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5\"/>
    </mc:Choice>
  </mc:AlternateContent>
  <xr:revisionPtr revIDLastSave="0" documentId="8_{D731333B-9F28-4303-849A-E98D3617481B}" xr6:coauthVersionLast="45" xr6:coauthVersionMax="45" xr10:uidLastSave="{00000000-0000-0000-0000-000000000000}"/>
  <bookViews>
    <workbookView xWindow="1560" yWindow="1560" windowWidth="21600" windowHeight="11385" xr2:uid="{53FCFD55-1A20-453F-A936-CBB7427F04C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<sst xmlns="http://schemas.openxmlformats.org/spreadsheetml/2006/main" count="116" uniqueCount="110">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</sst>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593.34</c:v>
                </c:pt>
                <c:pt idx="2">
                  <c:v>854.11</c:v>
                </c:pt>
                <c:pt idx="3">
                  <c:v>1164.5899999999999</c:v>
                </c:pt>
                <c:pt idx="4">
                  <c:v>1294.3900000000001</c:v>
                </c:pt>
                <c:pt idx="5">
                  <c:v>1551.2</c:v>
                </c:pt>
                <c:pt idx="6">
                  <c:v>1767.32</c:v>
                </c:pt>
                <c:pt idx="7">
                  <c:v>1841.05</c:v>
                </c:pt>
                <c:pt idx="8">
                  <c:v>2056.9299999999998</c:v>
                </c:pt>
                <c:pt idx="9">
                  <c:v>2144.21</c:v>
                </c:pt>
                <c:pt idx="10">
                  <c:v>2217.5</c:v>
                </c:pt>
                <c:pt idx="11">
                  <c:v>2448.41</c:v>
                </c:pt>
                <c:pt idx="12">
                  <c:v>2420.39</c:v>
                </c:pt>
                <c:pt idx="13">
                  <c:v>2484.42</c:v>
                </c:pt>
                <c:pt idx="14">
                  <c:v>2557.9299999999998</c:v>
                </c:pt>
                <c:pt idx="15">
                  <c:v>2684.59</c:v>
                </c:pt>
                <c:pt idx="16">
                  <c:v>2736.16</c:v>
                </c:pt>
                <c:pt idx="17">
                  <c:v>2752.71</c:v>
                </c:pt>
                <c:pt idx="18">
                  <c:v>2760.28</c:v>
                </c:pt>
                <c:pt idx="19">
                  <c:v>2758.55</c:v>
                </c:pt>
                <c:pt idx="20">
                  <c:v>2679.79</c:v>
                </c:pt>
                <c:pt idx="21">
                  <c:v>2731.88</c:v>
                </c:pt>
                <c:pt idx="22">
                  <c:v>2770.47</c:v>
                </c:pt>
                <c:pt idx="23">
                  <c:v>2859.18</c:v>
                </c:pt>
                <c:pt idx="24">
                  <c:v>2887.12</c:v>
                </c:pt>
                <c:pt idx="25">
                  <c:v>2868</c:v>
                </c:pt>
                <c:pt idx="26">
                  <c:v>2858.26</c:v>
                </c:pt>
                <c:pt idx="27">
                  <c:v>2735.03</c:v>
                </c:pt>
                <c:pt idx="28">
                  <c:v>2888.84</c:v>
                </c:pt>
                <c:pt idx="29">
                  <c:v>3034.2</c:v>
                </c:pt>
                <c:pt idx="30">
                  <c:v>2930.96</c:v>
                </c:pt>
                <c:pt idx="31">
                  <c:v>3057.53</c:v>
                </c:pt>
                <c:pt idx="32">
                  <c:v>3067.64</c:v>
                </c:pt>
                <c:pt idx="33">
                  <c:v>3123.28</c:v>
                </c:pt>
                <c:pt idx="34">
                  <c:v>3069.09</c:v>
                </c:pt>
                <c:pt idx="35">
                  <c:v>2954.88</c:v>
                </c:pt>
                <c:pt idx="36">
                  <c:v>2933.12</c:v>
                </c:pt>
                <c:pt idx="37">
                  <c:v>3081.71</c:v>
                </c:pt>
                <c:pt idx="38">
                  <c:v>3262.92</c:v>
                </c:pt>
                <c:pt idx="39">
                  <c:v>3366.59</c:v>
                </c:pt>
                <c:pt idx="40">
                  <c:v>3586.66</c:v>
                </c:pt>
                <c:pt idx="41">
                  <c:v>3652.03</c:v>
                </c:pt>
                <c:pt idx="42">
                  <c:v>3741.16</c:v>
                </c:pt>
                <c:pt idx="43">
                  <c:v>3699.78</c:v>
                </c:pt>
                <c:pt idx="44">
                  <c:v>3789.43</c:v>
                </c:pt>
                <c:pt idx="45">
                  <c:v>3914.43</c:v>
                </c:pt>
                <c:pt idx="46">
                  <c:v>4235.49</c:v>
                </c:pt>
                <c:pt idx="47">
                  <c:v>4165.1099999999997</c:v>
                </c:pt>
                <c:pt idx="48">
                  <c:v>4125.9399999999996</c:v>
                </c:pt>
                <c:pt idx="49">
                  <c:v>4055.94</c:v>
                </c:pt>
                <c:pt idx="50">
                  <c:v>4209.26</c:v>
                </c:pt>
                <c:pt idx="51">
                  <c:v>4206.13</c:v>
                </c:pt>
                <c:pt idx="52">
                  <c:v>4275.33</c:v>
                </c:pt>
                <c:pt idx="53">
                  <c:v>4235.18</c:v>
                </c:pt>
                <c:pt idx="54">
                  <c:v>4433.29</c:v>
                </c:pt>
                <c:pt idx="55">
                  <c:v>4536</c:v>
                </c:pt>
                <c:pt idx="56">
                  <c:v>4619.05</c:v>
                </c:pt>
                <c:pt idx="57">
                  <c:v>4804.57</c:v>
                </c:pt>
                <c:pt idx="58">
                  <c:v>4865.71</c:v>
                </c:pt>
                <c:pt idx="59">
                  <c:v>4847.0600000000004</c:v>
                </c:pt>
                <c:pt idx="60">
                  <c:v>4811.1400000000003</c:v>
                </c:pt>
                <c:pt idx="61">
                  <c:v>4776.42</c:v>
                </c:pt>
                <c:pt idx="62">
                  <c:v>4807.49</c:v>
                </c:pt>
                <c:pt idx="63">
                  <c:v>4722.58</c:v>
                </c:pt>
                <c:pt idx="64">
                  <c:v>4897.83</c:v>
                </c:pt>
                <c:pt idx="65">
                  <c:v>4823</c:v>
                </c:pt>
                <c:pt idx="66">
                  <c:v>4804.8599999999997</c:v>
                </c:pt>
                <c:pt idx="67">
                  <c:v>4658</c:v>
                </c:pt>
                <c:pt idx="68">
                  <c:v>4718.1000000000004</c:v>
                </c:pt>
                <c:pt idx="69">
                  <c:v>4753.7</c:v>
                </c:pt>
                <c:pt idx="70">
                  <c:v>4825.3599999999997</c:v>
                </c:pt>
                <c:pt idx="71">
                  <c:v>4909.16</c:v>
                </c:pt>
                <c:pt idx="72">
                  <c:v>4902.1099999999997</c:v>
                </c:pt>
                <c:pt idx="73">
                  <c:v>4840.5</c:v>
                </c:pt>
                <c:pt idx="74">
                  <c:v>4807.7</c:v>
                </c:pt>
                <c:pt idx="75">
                  <c:v>4809.49</c:v>
                </c:pt>
                <c:pt idx="76">
                  <c:v>4824.84</c:v>
                </c:pt>
                <c:pt idx="77">
                  <c:v>5063.82</c:v>
                </c:pt>
                <c:pt idx="78">
                  <c:v>5088.21</c:v>
                </c:pt>
                <c:pt idx="79">
                  <c:v>5271.08</c:v>
                </c:pt>
                <c:pt idx="80">
                  <c:v>5220.2700000000004</c:v>
                </c:pt>
                <c:pt idx="81">
                  <c:v>5321.59</c:v>
                </c:pt>
                <c:pt idx="82">
                  <c:v>5233.1000000000004</c:v>
                </c:pt>
                <c:pt idx="83">
                  <c:v>5426.58</c:v>
                </c:pt>
                <c:pt idx="84">
                  <c:v>5237.87</c:v>
                </c:pt>
                <c:pt idx="85">
                  <c:v>5118.76</c:v>
                </c:pt>
                <c:pt idx="86">
                  <c:v>5290.89</c:v>
                </c:pt>
                <c:pt idx="87">
                  <c:v>5286.29</c:v>
                </c:pt>
                <c:pt idx="88">
                  <c:v>5272.56</c:v>
                </c:pt>
                <c:pt idx="89">
                  <c:v>5270.79</c:v>
                </c:pt>
                <c:pt idx="90">
                  <c:v>5312.96</c:v>
                </c:pt>
                <c:pt idx="91">
                  <c:v>5533.22</c:v>
                </c:pt>
                <c:pt idx="92">
                  <c:v>5587.84</c:v>
                </c:pt>
                <c:pt idx="93">
                  <c:v>5539.84</c:v>
                </c:pt>
                <c:pt idx="94">
                  <c:v>5668.01</c:v>
                </c:pt>
                <c:pt idx="95">
                  <c:v>5788.02</c:v>
                </c:pt>
                <c:pt idx="96">
                  <c:v>5851.68</c:v>
                </c:pt>
                <c:pt idx="97">
                  <c:v>5905.42</c:v>
                </c:pt>
                <c:pt idx="98">
                  <c:v>5905.93</c:v>
                </c:pt>
                <c:pt idx="99">
                  <c:v>6005.67</c:v>
                </c:pt>
                <c:pt idx="100">
                  <c:v>6070.04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460-AE22-9F81E74B9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795711"/>
        <c:axId val="1759203743"/>
      </c:lineChart>
      <c:catAx>
        <c:axId val="1811795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203743"/>
        <c:crosses val="autoZero"/>
        <c:auto val="1"/>
        <c:lblAlgn val="ctr"/>
        <c:lblOffset val="100"/>
        <c:noMultiLvlLbl val="0"/>
      </c:catAx>
      <c:valAx>
        <c:axId val="1759203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795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593.34</c:v>
                </c:pt>
                <c:pt idx="2">
                  <c:v>575.54999999999995</c:v>
                </c:pt>
                <c:pt idx="3">
                  <c:v>654.79999999999995</c:v>
                </c:pt>
                <c:pt idx="4">
                  <c:v>587.72</c:v>
                </c:pt>
                <c:pt idx="5">
                  <c:v>654.07000000000005</c:v>
                </c:pt>
                <c:pt idx="6">
                  <c:v>547.79999999999995</c:v>
                </c:pt>
                <c:pt idx="7">
                  <c:v>566.09</c:v>
                </c:pt>
                <c:pt idx="8">
                  <c:v>594.02</c:v>
                </c:pt>
                <c:pt idx="9">
                  <c:v>689.3</c:v>
                </c:pt>
                <c:pt idx="10">
                  <c:v>397.21</c:v>
                </c:pt>
                <c:pt idx="11">
                  <c:v>450.63</c:v>
                </c:pt>
                <c:pt idx="12">
                  <c:v>475.38</c:v>
                </c:pt>
                <c:pt idx="13">
                  <c:v>454.13</c:v>
                </c:pt>
                <c:pt idx="14">
                  <c:v>598.91</c:v>
                </c:pt>
                <c:pt idx="15">
                  <c:v>499.48</c:v>
                </c:pt>
                <c:pt idx="16">
                  <c:v>619.92999999999995</c:v>
                </c:pt>
                <c:pt idx="17">
                  <c:v>466.17</c:v>
                </c:pt>
                <c:pt idx="18">
                  <c:v>553.83000000000004</c:v>
                </c:pt>
                <c:pt idx="19">
                  <c:v>519.92999999999995</c:v>
                </c:pt>
                <c:pt idx="20">
                  <c:v>513.1</c:v>
                </c:pt>
                <c:pt idx="21">
                  <c:v>529.11</c:v>
                </c:pt>
                <c:pt idx="22">
                  <c:v>539.03</c:v>
                </c:pt>
                <c:pt idx="23">
                  <c:v>511.21</c:v>
                </c:pt>
                <c:pt idx="24">
                  <c:v>643.20000000000005</c:v>
                </c:pt>
                <c:pt idx="25">
                  <c:v>529.16</c:v>
                </c:pt>
                <c:pt idx="26">
                  <c:v>599.6</c:v>
                </c:pt>
                <c:pt idx="27">
                  <c:v>772.97</c:v>
                </c:pt>
                <c:pt idx="28">
                  <c:v>585.33000000000004</c:v>
                </c:pt>
                <c:pt idx="29">
                  <c:v>627.38</c:v>
                </c:pt>
                <c:pt idx="30">
                  <c:v>557.96</c:v>
                </c:pt>
                <c:pt idx="31">
                  <c:v>646.95000000000005</c:v>
                </c:pt>
                <c:pt idx="32">
                  <c:v>665.21</c:v>
                </c:pt>
                <c:pt idx="33">
                  <c:v>548.62</c:v>
                </c:pt>
                <c:pt idx="34">
                  <c:v>644.66999999999996</c:v>
                </c:pt>
                <c:pt idx="35">
                  <c:v>601.39</c:v>
                </c:pt>
                <c:pt idx="36">
                  <c:v>427.02</c:v>
                </c:pt>
                <c:pt idx="37">
                  <c:v>539.87</c:v>
                </c:pt>
                <c:pt idx="38">
                  <c:v>570.57000000000005</c:v>
                </c:pt>
                <c:pt idx="39">
                  <c:v>534.42999999999995</c:v>
                </c:pt>
                <c:pt idx="40">
                  <c:v>592.80999999999995</c:v>
                </c:pt>
                <c:pt idx="41">
                  <c:v>489.77</c:v>
                </c:pt>
                <c:pt idx="42">
                  <c:v>452.77</c:v>
                </c:pt>
                <c:pt idx="43">
                  <c:v>499.46</c:v>
                </c:pt>
                <c:pt idx="44">
                  <c:v>548.25</c:v>
                </c:pt>
                <c:pt idx="45">
                  <c:v>613.32000000000005</c:v>
                </c:pt>
                <c:pt idx="46">
                  <c:v>721.82</c:v>
                </c:pt>
                <c:pt idx="47">
                  <c:v>504.84</c:v>
                </c:pt>
                <c:pt idx="48">
                  <c:v>499.89</c:v>
                </c:pt>
                <c:pt idx="49">
                  <c:v>633.24</c:v>
                </c:pt>
                <c:pt idx="50">
                  <c:v>580.1</c:v>
                </c:pt>
                <c:pt idx="51">
                  <c:v>678.87</c:v>
                </c:pt>
                <c:pt idx="52">
                  <c:v>599.1</c:v>
                </c:pt>
                <c:pt idx="53">
                  <c:v>527.04999999999995</c:v>
                </c:pt>
                <c:pt idx="54">
                  <c:v>544.33000000000004</c:v>
                </c:pt>
                <c:pt idx="55">
                  <c:v>593.99</c:v>
                </c:pt>
                <c:pt idx="56">
                  <c:v>640.54999999999995</c:v>
                </c:pt>
                <c:pt idx="57">
                  <c:v>613.70000000000005</c:v>
                </c:pt>
                <c:pt idx="58">
                  <c:v>531.91999999999996</c:v>
                </c:pt>
                <c:pt idx="59">
                  <c:v>492.25</c:v>
                </c:pt>
                <c:pt idx="60">
                  <c:v>668.16</c:v>
                </c:pt>
                <c:pt idx="61">
                  <c:v>511.22</c:v>
                </c:pt>
                <c:pt idx="62">
                  <c:v>642.51</c:v>
                </c:pt>
                <c:pt idx="63">
                  <c:v>734.57</c:v>
                </c:pt>
                <c:pt idx="64">
                  <c:v>565.01</c:v>
                </c:pt>
                <c:pt idx="65">
                  <c:v>558.69000000000005</c:v>
                </c:pt>
                <c:pt idx="66">
                  <c:v>641.41999999999996</c:v>
                </c:pt>
                <c:pt idx="67">
                  <c:v>600.12</c:v>
                </c:pt>
                <c:pt idx="68">
                  <c:v>478.84</c:v>
                </c:pt>
                <c:pt idx="69">
                  <c:v>553.88</c:v>
                </c:pt>
                <c:pt idx="70">
                  <c:v>540.44000000000005</c:v>
                </c:pt>
                <c:pt idx="71">
                  <c:v>511.36</c:v>
                </c:pt>
                <c:pt idx="72">
                  <c:v>480.85</c:v>
                </c:pt>
                <c:pt idx="73">
                  <c:v>491.35</c:v>
                </c:pt>
                <c:pt idx="74">
                  <c:v>577.91999999999996</c:v>
                </c:pt>
                <c:pt idx="75">
                  <c:v>435.45</c:v>
                </c:pt>
                <c:pt idx="76">
                  <c:v>546.95000000000005</c:v>
                </c:pt>
                <c:pt idx="77">
                  <c:v>684.86</c:v>
                </c:pt>
                <c:pt idx="78">
                  <c:v>665.33</c:v>
                </c:pt>
                <c:pt idx="79">
                  <c:v>681.37</c:v>
                </c:pt>
                <c:pt idx="80">
                  <c:v>583.99</c:v>
                </c:pt>
                <c:pt idx="81">
                  <c:v>597.52</c:v>
                </c:pt>
                <c:pt idx="82">
                  <c:v>702.47</c:v>
                </c:pt>
                <c:pt idx="83">
                  <c:v>611.46</c:v>
                </c:pt>
                <c:pt idx="84">
                  <c:v>550.66999999999996</c:v>
                </c:pt>
                <c:pt idx="85">
                  <c:v>609.19000000000005</c:v>
                </c:pt>
                <c:pt idx="86">
                  <c:v>595.19000000000005</c:v>
                </c:pt>
                <c:pt idx="87">
                  <c:v>468.16</c:v>
                </c:pt>
                <c:pt idx="88">
                  <c:v>586.25</c:v>
                </c:pt>
                <c:pt idx="89">
                  <c:v>560.92999999999995</c:v>
                </c:pt>
                <c:pt idx="90">
                  <c:v>468.05</c:v>
                </c:pt>
                <c:pt idx="91">
                  <c:v>527.88</c:v>
                </c:pt>
                <c:pt idx="92">
                  <c:v>482.2</c:v>
                </c:pt>
                <c:pt idx="93">
                  <c:v>648.54</c:v>
                </c:pt>
                <c:pt idx="94">
                  <c:v>450.21</c:v>
                </c:pt>
                <c:pt idx="95">
                  <c:v>663.55</c:v>
                </c:pt>
                <c:pt idx="96">
                  <c:v>700.96</c:v>
                </c:pt>
                <c:pt idx="97">
                  <c:v>568.5</c:v>
                </c:pt>
                <c:pt idx="98">
                  <c:v>653.23</c:v>
                </c:pt>
                <c:pt idx="99">
                  <c:v>538.74</c:v>
                </c:pt>
                <c:pt idx="100">
                  <c:v>505.93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1-467C-B57F-31BB7947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25711"/>
        <c:axId val="1759211647"/>
      </c:lineChart>
      <c:catAx>
        <c:axId val="1811825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211647"/>
        <c:crosses val="autoZero"/>
        <c:auto val="1"/>
        <c:lblAlgn val="ctr"/>
        <c:lblOffset val="100"/>
        <c:noMultiLvlLbl val="0"/>
      </c:catAx>
      <c:valAx>
        <c:axId val="1759211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825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361.29999999999995</c:v>
                </c:pt>
                <c:pt idx="2">
                  <c:v>438.63399999999928</c:v>
                </c:pt>
                <c:pt idx="3">
                  <c:v>543.87599999999975</c:v>
                </c:pt>
                <c:pt idx="4">
                  <c:v>646.50399999999991</c:v>
                </c:pt>
                <c:pt idx="5">
                  <c:v>797.16799999999932</c:v>
                </c:pt>
                <c:pt idx="6">
                  <c:v>821.75399999999877</c:v>
                </c:pt>
                <c:pt idx="7">
                  <c:v>855.13400000000024</c:v>
                </c:pt>
                <c:pt idx="8">
                  <c:v>884.1739999999985</c:v>
                </c:pt>
                <c:pt idx="9">
                  <c:v>1016.5779999999999</c:v>
                </c:pt>
                <c:pt idx="10">
                  <c:v>1066.0859999999996</c:v>
                </c:pt>
                <c:pt idx="11">
                  <c:v>1126.4839999999997</c:v>
                </c:pt>
                <c:pt idx="12">
                  <c:v>1168.8579999999999</c:v>
                </c:pt>
                <c:pt idx="13">
                  <c:v>1196.0639999999999</c:v>
                </c:pt>
                <c:pt idx="14">
                  <c:v>1296.5200000000007</c:v>
                </c:pt>
                <c:pt idx="15">
                  <c:v>1347.3039999999996</c:v>
                </c:pt>
                <c:pt idx="16">
                  <c:v>1345.8679999999999</c:v>
                </c:pt>
                <c:pt idx="17">
                  <c:v>1333.654</c:v>
                </c:pt>
                <c:pt idx="18">
                  <c:v>1421.3559999999998</c:v>
                </c:pt>
                <c:pt idx="19">
                  <c:v>1398.9759999999992</c:v>
                </c:pt>
                <c:pt idx="20">
                  <c:v>1412.4659999999997</c:v>
                </c:pt>
                <c:pt idx="21">
                  <c:v>1514.3800000000006</c:v>
                </c:pt>
                <c:pt idx="22">
                  <c:v>1553.2739999999994</c:v>
                </c:pt>
                <c:pt idx="23">
                  <c:v>1570.3460000000005</c:v>
                </c:pt>
                <c:pt idx="24">
                  <c:v>1592.0279999999993</c:v>
                </c:pt>
                <c:pt idx="25">
                  <c:v>1652.902</c:v>
                </c:pt>
                <c:pt idx="26">
                  <c:v>1659.223999999999</c:v>
                </c:pt>
                <c:pt idx="27">
                  <c:v>1689.7720000000004</c:v>
                </c:pt>
                <c:pt idx="28">
                  <c:v>1733.5399999999995</c:v>
                </c:pt>
                <c:pt idx="29">
                  <c:v>1777.9659999999994</c:v>
                </c:pt>
                <c:pt idx="30">
                  <c:v>1863.6240000000003</c:v>
                </c:pt>
                <c:pt idx="31">
                  <c:v>1913.4059999999997</c:v>
                </c:pt>
                <c:pt idx="32">
                  <c:v>1963.2819999999986</c:v>
                </c:pt>
                <c:pt idx="33">
                  <c:v>1990.8719999999985</c:v>
                </c:pt>
                <c:pt idx="34">
                  <c:v>2016.9040000000009</c:v>
                </c:pt>
                <c:pt idx="35">
                  <c:v>2104.9960000000005</c:v>
                </c:pt>
                <c:pt idx="36">
                  <c:v>2142.808</c:v>
                </c:pt>
                <c:pt idx="37">
                  <c:v>2178.3060000000009</c:v>
                </c:pt>
                <c:pt idx="38">
                  <c:v>2175.8120000000008</c:v>
                </c:pt>
                <c:pt idx="39">
                  <c:v>2184.7620000000006</c:v>
                </c:pt>
                <c:pt idx="40">
                  <c:v>2179.5940000000001</c:v>
                </c:pt>
                <c:pt idx="41">
                  <c:v>2156.4260000000008</c:v>
                </c:pt>
                <c:pt idx="42">
                  <c:v>2176.9820000000009</c:v>
                </c:pt>
                <c:pt idx="43">
                  <c:v>2196.3779999999983</c:v>
                </c:pt>
                <c:pt idx="44">
                  <c:v>2240.4459999999995</c:v>
                </c:pt>
                <c:pt idx="45">
                  <c:v>2192.2840000000015</c:v>
                </c:pt>
                <c:pt idx="46">
                  <c:v>2206.4459999999999</c:v>
                </c:pt>
                <c:pt idx="47">
                  <c:v>2211.4540000000002</c:v>
                </c:pt>
                <c:pt idx="48">
                  <c:v>2314.0640000000003</c:v>
                </c:pt>
                <c:pt idx="49">
                  <c:v>2301.3280000000004</c:v>
                </c:pt>
                <c:pt idx="50">
                  <c:v>2296.9619999999995</c:v>
                </c:pt>
                <c:pt idx="51">
                  <c:v>2325.6120000000014</c:v>
                </c:pt>
                <c:pt idx="52">
                  <c:v>2310.4840000000004</c:v>
                </c:pt>
                <c:pt idx="53">
                  <c:v>2365.2360000000008</c:v>
                </c:pt>
                <c:pt idx="54">
                  <c:v>2447.8139999999999</c:v>
                </c:pt>
                <c:pt idx="55">
                  <c:v>2406.7760000000017</c:v>
                </c:pt>
                <c:pt idx="56">
                  <c:v>2439.8340000000003</c:v>
                </c:pt>
                <c:pt idx="57">
                  <c:v>2462.4159999999993</c:v>
                </c:pt>
                <c:pt idx="58">
                  <c:v>2542.63</c:v>
                </c:pt>
                <c:pt idx="59">
                  <c:v>2613.6380000000017</c:v>
                </c:pt>
                <c:pt idx="60">
                  <c:v>2520.2520000000022</c:v>
                </c:pt>
                <c:pt idx="61">
                  <c:v>2513.7119999999982</c:v>
                </c:pt>
                <c:pt idx="62">
                  <c:v>2472.3599999999997</c:v>
                </c:pt>
                <c:pt idx="63">
                  <c:v>2493.7739999999994</c:v>
                </c:pt>
                <c:pt idx="64">
                  <c:v>2529.8479999999995</c:v>
                </c:pt>
                <c:pt idx="65">
                  <c:v>2565.6519999999991</c:v>
                </c:pt>
                <c:pt idx="66">
                  <c:v>2543.5579999999986</c:v>
                </c:pt>
                <c:pt idx="67">
                  <c:v>2560.9360000000001</c:v>
                </c:pt>
                <c:pt idx="68">
                  <c:v>2555.715999999999</c:v>
                </c:pt>
                <c:pt idx="69">
                  <c:v>2541.038</c:v>
                </c:pt>
                <c:pt idx="70">
                  <c:v>2578.48</c:v>
                </c:pt>
                <c:pt idx="71">
                  <c:v>2601.0759999999996</c:v>
                </c:pt>
                <c:pt idx="72">
                  <c:v>2583.5120000000006</c:v>
                </c:pt>
                <c:pt idx="73">
                  <c:v>2577.41</c:v>
                </c:pt>
                <c:pt idx="74">
                  <c:v>2605.9159999999997</c:v>
                </c:pt>
                <c:pt idx="75">
                  <c:v>2575.4240000000009</c:v>
                </c:pt>
                <c:pt idx="76">
                  <c:v>2620.2960000000007</c:v>
                </c:pt>
                <c:pt idx="77">
                  <c:v>2621.3000000000006</c:v>
                </c:pt>
                <c:pt idx="78">
                  <c:v>2652.4520000000002</c:v>
                </c:pt>
                <c:pt idx="79">
                  <c:v>2624.2200000000012</c:v>
                </c:pt>
                <c:pt idx="80">
                  <c:v>2572.4779999999992</c:v>
                </c:pt>
                <c:pt idx="81">
                  <c:v>2608.2940000000012</c:v>
                </c:pt>
                <c:pt idx="82">
                  <c:v>2670.2399999999993</c:v>
                </c:pt>
                <c:pt idx="83">
                  <c:v>2606.2719999999999</c:v>
                </c:pt>
                <c:pt idx="84">
                  <c:v>2666.501999999999</c:v>
                </c:pt>
                <c:pt idx="85">
                  <c:v>2708.8680000000008</c:v>
                </c:pt>
                <c:pt idx="86">
                  <c:v>2749.5520000000001</c:v>
                </c:pt>
                <c:pt idx="87">
                  <c:v>2730.3019999999997</c:v>
                </c:pt>
                <c:pt idx="88">
                  <c:v>2761.6720000000005</c:v>
                </c:pt>
                <c:pt idx="89">
                  <c:v>2917.1400000000017</c:v>
                </c:pt>
                <c:pt idx="90">
                  <c:v>2926.34</c:v>
                </c:pt>
                <c:pt idx="91">
                  <c:v>2930.4920000000006</c:v>
                </c:pt>
                <c:pt idx="92">
                  <c:v>2932.4140000000002</c:v>
                </c:pt>
                <c:pt idx="93">
                  <c:v>2941.7679999999982</c:v>
                </c:pt>
                <c:pt idx="94">
                  <c:v>3000.9820000000009</c:v>
                </c:pt>
                <c:pt idx="95">
                  <c:v>3044.8940000000021</c:v>
                </c:pt>
                <c:pt idx="96">
                  <c:v>3129.1800000000017</c:v>
                </c:pt>
                <c:pt idx="97">
                  <c:v>3165.992000000002</c:v>
                </c:pt>
                <c:pt idx="98">
                  <c:v>3149.6219999999989</c:v>
                </c:pt>
                <c:pt idx="99">
                  <c:v>3188.2679999999987</c:v>
                </c:pt>
                <c:pt idx="100">
                  <c:v>3177.8380000000006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D-44C3-B1B0-5BBA5461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65711"/>
        <c:axId val="1759192095"/>
      </c:lineChart>
      <c:catAx>
        <c:axId val="1811865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192095"/>
        <c:crosses val="autoZero"/>
        <c:auto val="1"/>
        <c:lblAlgn val="ctr"/>
        <c:lblOffset val="100"/>
        <c:noMultiLvlLbl val="0"/>
      </c:catAx>
      <c:valAx>
        <c:axId val="1759192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865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361.29999999999995</c:v>
                </c:pt>
                <c:pt idx="2">
                  <c:v>316.03799999999967</c:v>
                </c:pt>
                <c:pt idx="3">
                  <c:v>345.40599999999949</c:v>
                </c:pt>
                <c:pt idx="4">
                  <c:v>316.10400000000033</c:v>
                </c:pt>
                <c:pt idx="5">
                  <c:v>332.61999999999995</c:v>
                </c:pt>
                <c:pt idx="6">
                  <c:v>322.91799999999984</c:v>
                </c:pt>
                <c:pt idx="7">
                  <c:v>286.38800000000009</c:v>
                </c:pt>
                <c:pt idx="8">
                  <c:v>327.86000000000035</c:v>
                </c:pt>
                <c:pt idx="9">
                  <c:v>353.09600000000006</c:v>
                </c:pt>
                <c:pt idx="10">
                  <c:v>294.42800000000005</c:v>
                </c:pt>
                <c:pt idx="11">
                  <c:v>277.78599999999972</c:v>
                </c:pt>
                <c:pt idx="12">
                  <c:v>312.72599999999971</c:v>
                </c:pt>
                <c:pt idx="13">
                  <c:v>367.11800000000011</c:v>
                </c:pt>
                <c:pt idx="14">
                  <c:v>378.82400000000035</c:v>
                </c:pt>
                <c:pt idx="15">
                  <c:v>352.98400000000061</c:v>
                </c:pt>
                <c:pt idx="16">
                  <c:v>326.53599999999977</c:v>
                </c:pt>
                <c:pt idx="17">
                  <c:v>355.82599999999906</c:v>
                </c:pt>
                <c:pt idx="18">
                  <c:v>356.71400000000045</c:v>
                </c:pt>
                <c:pt idx="19">
                  <c:v>316.47200000000043</c:v>
                </c:pt>
                <c:pt idx="20">
                  <c:v>331.72199999999975</c:v>
                </c:pt>
                <c:pt idx="21">
                  <c:v>315.41000000000054</c:v>
                </c:pt>
                <c:pt idx="22">
                  <c:v>304.42999999999961</c:v>
                </c:pt>
                <c:pt idx="23">
                  <c:v>357.2960000000005</c:v>
                </c:pt>
                <c:pt idx="24">
                  <c:v>326.77000000000027</c:v>
                </c:pt>
                <c:pt idx="25">
                  <c:v>339.98599999999976</c:v>
                </c:pt>
                <c:pt idx="26">
                  <c:v>306.16200000000043</c:v>
                </c:pt>
                <c:pt idx="27">
                  <c:v>340.82400000000035</c:v>
                </c:pt>
                <c:pt idx="28">
                  <c:v>322.15599999999984</c:v>
                </c:pt>
                <c:pt idx="29">
                  <c:v>301.15400000000011</c:v>
                </c:pt>
                <c:pt idx="30">
                  <c:v>380.9299999999995</c:v>
                </c:pt>
                <c:pt idx="31">
                  <c:v>311.90999999999991</c:v>
                </c:pt>
                <c:pt idx="32">
                  <c:v>356.94799999999964</c:v>
                </c:pt>
                <c:pt idx="33">
                  <c:v>320.89399999999989</c:v>
                </c:pt>
                <c:pt idx="34">
                  <c:v>289.62799999999999</c:v>
                </c:pt>
                <c:pt idx="35">
                  <c:v>335.5800000000005</c:v>
                </c:pt>
                <c:pt idx="36">
                  <c:v>296.87199999999973</c:v>
                </c:pt>
                <c:pt idx="37">
                  <c:v>311.58999999999975</c:v>
                </c:pt>
                <c:pt idx="38">
                  <c:v>322.98200000000014</c:v>
                </c:pt>
                <c:pt idx="39">
                  <c:v>301.21799999999962</c:v>
                </c:pt>
                <c:pt idx="40">
                  <c:v>279.80400000000014</c:v>
                </c:pt>
                <c:pt idx="41">
                  <c:v>298.25200000000018</c:v>
                </c:pt>
                <c:pt idx="42">
                  <c:v>329.89200000000011</c:v>
                </c:pt>
                <c:pt idx="43">
                  <c:v>316.79600000000096</c:v>
                </c:pt>
                <c:pt idx="44">
                  <c:v>312.50399999999996</c:v>
                </c:pt>
                <c:pt idx="45">
                  <c:v>276.14999999999998</c:v>
                </c:pt>
                <c:pt idx="46">
                  <c:v>333.31399999999979</c:v>
                </c:pt>
                <c:pt idx="47">
                  <c:v>332.084</c:v>
                </c:pt>
                <c:pt idx="48">
                  <c:v>336.73799999999989</c:v>
                </c:pt>
                <c:pt idx="49">
                  <c:v>318.18800000000056</c:v>
                </c:pt>
                <c:pt idx="50">
                  <c:v>324.82199999999949</c:v>
                </c:pt>
                <c:pt idx="51">
                  <c:v>351.49000000000035</c:v>
                </c:pt>
                <c:pt idx="52">
                  <c:v>338.75199999999944</c:v>
                </c:pt>
                <c:pt idx="53">
                  <c:v>307.31199999999956</c:v>
                </c:pt>
                <c:pt idx="54">
                  <c:v>333.59799999999927</c:v>
                </c:pt>
                <c:pt idx="55">
                  <c:v>312.94199999999955</c:v>
                </c:pt>
                <c:pt idx="56">
                  <c:v>316.33800000000002</c:v>
                </c:pt>
                <c:pt idx="57">
                  <c:v>293.9260000000001</c:v>
                </c:pt>
                <c:pt idx="58">
                  <c:v>343.65399999999994</c:v>
                </c:pt>
                <c:pt idx="59">
                  <c:v>301.096</c:v>
                </c:pt>
                <c:pt idx="60">
                  <c:v>374.72199999999981</c:v>
                </c:pt>
                <c:pt idx="61">
                  <c:v>327.08399999999926</c:v>
                </c:pt>
                <c:pt idx="62">
                  <c:v>341.91200000000021</c:v>
                </c:pt>
                <c:pt idx="63">
                  <c:v>360.1699999999999</c:v>
                </c:pt>
                <c:pt idx="64">
                  <c:v>321.37000000000018</c:v>
                </c:pt>
                <c:pt idx="65">
                  <c:v>329.80799999999977</c:v>
                </c:pt>
                <c:pt idx="66">
                  <c:v>318.79000000000002</c:v>
                </c:pt>
                <c:pt idx="67">
                  <c:v>370.6699999999995</c:v>
                </c:pt>
                <c:pt idx="68">
                  <c:v>322.87200000000058</c:v>
                </c:pt>
                <c:pt idx="69">
                  <c:v>340.22600000000057</c:v>
                </c:pt>
                <c:pt idx="70">
                  <c:v>304.84600000000029</c:v>
                </c:pt>
                <c:pt idx="71">
                  <c:v>348.96800000000002</c:v>
                </c:pt>
                <c:pt idx="72">
                  <c:v>291.62000000000074</c:v>
                </c:pt>
                <c:pt idx="73">
                  <c:v>335.98999999999995</c:v>
                </c:pt>
                <c:pt idx="74">
                  <c:v>365.98599999999993</c:v>
                </c:pt>
                <c:pt idx="75">
                  <c:v>320.64799999999991</c:v>
                </c:pt>
                <c:pt idx="76">
                  <c:v>308.84799999999939</c:v>
                </c:pt>
                <c:pt idx="77">
                  <c:v>302.30799999999914</c:v>
                </c:pt>
                <c:pt idx="78">
                  <c:v>323.81599999999986</c:v>
                </c:pt>
                <c:pt idx="79">
                  <c:v>351.50799999999947</c:v>
                </c:pt>
                <c:pt idx="80">
                  <c:v>313.85399999999998</c:v>
                </c:pt>
                <c:pt idx="81">
                  <c:v>337.11200000000053</c:v>
                </c:pt>
                <c:pt idx="82">
                  <c:v>282.88999999999976</c:v>
                </c:pt>
                <c:pt idx="83">
                  <c:v>329.37999999999988</c:v>
                </c:pt>
                <c:pt idx="84">
                  <c:v>329.41400000000061</c:v>
                </c:pt>
                <c:pt idx="85">
                  <c:v>343.16999999999928</c:v>
                </c:pt>
                <c:pt idx="86">
                  <c:v>351.58400000000125</c:v>
                </c:pt>
                <c:pt idx="87">
                  <c:v>336.03400000000011</c:v>
                </c:pt>
                <c:pt idx="88">
                  <c:v>315.63000000000028</c:v>
                </c:pt>
                <c:pt idx="89">
                  <c:v>351.292000000001</c:v>
                </c:pt>
                <c:pt idx="90">
                  <c:v>317.5239999999996</c:v>
                </c:pt>
                <c:pt idx="91">
                  <c:v>327.79200000000026</c:v>
                </c:pt>
                <c:pt idx="92">
                  <c:v>293.43799999999959</c:v>
                </c:pt>
                <c:pt idx="93">
                  <c:v>345.56999999999988</c:v>
                </c:pt>
                <c:pt idx="94">
                  <c:v>326.7699999999997</c:v>
                </c:pt>
                <c:pt idx="95">
                  <c:v>345.60800000000035</c:v>
                </c:pt>
                <c:pt idx="96">
                  <c:v>353.62199999999967</c:v>
                </c:pt>
                <c:pt idx="97">
                  <c:v>296.33600000000098</c:v>
                </c:pt>
                <c:pt idx="98">
                  <c:v>276.34200000000038</c:v>
                </c:pt>
                <c:pt idx="99">
                  <c:v>328.63000000000073</c:v>
                </c:pt>
                <c:pt idx="100">
                  <c:v>294.91000000000093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0-4800-9275-D3ACA8A7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04111"/>
        <c:axId val="1505475359"/>
      </c:lineChart>
      <c:catAx>
        <c:axId val="181190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5475359"/>
        <c:crosses val="autoZero"/>
        <c:auto val="1"/>
        <c:lblAlgn val="ctr"/>
        <c:lblOffset val="100"/>
        <c:noMultiLvlLbl val="0"/>
      </c:catAx>
      <c:valAx>
        <c:axId val="1505475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04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672.39600000000019</c:v>
                </c:pt>
                <c:pt idx="2">
                  <c:v>977.65400000000011</c:v>
                </c:pt>
                <c:pt idx="3">
                  <c:v>1217.3360000000002</c:v>
                </c:pt>
                <c:pt idx="4">
                  <c:v>1450.82</c:v>
                </c:pt>
                <c:pt idx="5">
                  <c:v>1645.4800000000002</c:v>
                </c:pt>
                <c:pt idx="6">
                  <c:v>1767.2740000000003</c:v>
                </c:pt>
                <c:pt idx="7">
                  <c:v>1938.1419999999996</c:v>
                </c:pt>
                <c:pt idx="8">
                  <c:v>2023.4820000000002</c:v>
                </c:pt>
                <c:pt idx="9">
                  <c:v>2123.2459999999996</c:v>
                </c:pt>
                <c:pt idx="10">
                  <c:v>2217.8460000000014</c:v>
                </c:pt>
                <c:pt idx="11">
                  <c:v>2379.2679999999996</c:v>
                </c:pt>
                <c:pt idx="12">
                  <c:v>2446.8340000000007</c:v>
                </c:pt>
                <c:pt idx="13">
                  <c:v>2521.6920000000009</c:v>
                </c:pt>
                <c:pt idx="14">
                  <c:v>2569.8359999999993</c:v>
                </c:pt>
                <c:pt idx="15">
                  <c:v>2627.68</c:v>
                </c:pt>
                <c:pt idx="16">
                  <c:v>2712.4119999999989</c:v>
                </c:pt>
                <c:pt idx="17">
                  <c:v>2794.1220000000003</c:v>
                </c:pt>
                <c:pt idx="18">
                  <c:v>2885.9760000000006</c:v>
                </c:pt>
                <c:pt idx="19">
                  <c:v>2971.5520000000001</c:v>
                </c:pt>
                <c:pt idx="20">
                  <c:v>3092.67</c:v>
                </c:pt>
                <c:pt idx="21">
                  <c:v>3204.1639999999989</c:v>
                </c:pt>
                <c:pt idx="22">
                  <c:v>3320.9819999999991</c:v>
                </c:pt>
                <c:pt idx="23">
                  <c:v>3438.6340000000014</c:v>
                </c:pt>
                <c:pt idx="24">
                  <c:v>3492.0679999999993</c:v>
                </c:pt>
                <c:pt idx="25">
                  <c:v>3556.7379999999989</c:v>
                </c:pt>
                <c:pt idx="26">
                  <c:v>3607.4839999999981</c:v>
                </c:pt>
                <c:pt idx="27">
                  <c:v>3705.7319999999982</c:v>
                </c:pt>
                <c:pt idx="28">
                  <c:v>3759.9</c:v>
                </c:pt>
                <c:pt idx="29">
                  <c:v>3769.3299999999995</c:v>
                </c:pt>
                <c:pt idx="30">
                  <c:v>3842.8399999999992</c:v>
                </c:pt>
                <c:pt idx="31">
                  <c:v>3904.9540000000015</c:v>
                </c:pt>
                <c:pt idx="32">
                  <c:v>4010.5219999999986</c:v>
                </c:pt>
                <c:pt idx="33">
                  <c:v>4122.4840000000004</c:v>
                </c:pt>
                <c:pt idx="34">
                  <c:v>4171.6799999999985</c:v>
                </c:pt>
                <c:pt idx="35">
                  <c:v>4226.4760000000024</c:v>
                </c:pt>
                <c:pt idx="36">
                  <c:v>4315.8239999999987</c:v>
                </c:pt>
                <c:pt idx="37">
                  <c:v>4404.4460000000008</c:v>
                </c:pt>
                <c:pt idx="38">
                  <c:v>4466.0240000000003</c:v>
                </c:pt>
                <c:pt idx="39">
                  <c:v>4540.094000000001</c:v>
                </c:pt>
                <c:pt idx="40">
                  <c:v>4551.4979999999978</c:v>
                </c:pt>
                <c:pt idx="41">
                  <c:v>4602.6619999999994</c:v>
                </c:pt>
                <c:pt idx="42">
                  <c:v>4650.0220000000008</c:v>
                </c:pt>
                <c:pt idx="43">
                  <c:v>4662.170000000001</c:v>
                </c:pt>
                <c:pt idx="44">
                  <c:v>4681.0779999999995</c:v>
                </c:pt>
                <c:pt idx="45">
                  <c:v>4747.9120000000003</c:v>
                </c:pt>
                <c:pt idx="46">
                  <c:v>4839.4180000000024</c:v>
                </c:pt>
                <c:pt idx="47">
                  <c:v>4894.8579999999993</c:v>
                </c:pt>
                <c:pt idx="48">
                  <c:v>4991.4759999999987</c:v>
                </c:pt>
                <c:pt idx="49">
                  <c:v>5050.8159999999989</c:v>
                </c:pt>
                <c:pt idx="50">
                  <c:v>5083.4940000000006</c:v>
                </c:pt>
                <c:pt idx="51">
                  <c:v>5130.4639999999999</c:v>
                </c:pt>
                <c:pt idx="52">
                  <c:v>5122.62</c:v>
                </c:pt>
                <c:pt idx="53">
                  <c:v>5125.3999999999996</c:v>
                </c:pt>
                <c:pt idx="54">
                  <c:v>5242.5060000000012</c:v>
                </c:pt>
                <c:pt idx="55">
                  <c:v>5250.8040000000028</c:v>
                </c:pt>
                <c:pt idx="56">
                  <c:v>5273.3500000000031</c:v>
                </c:pt>
                <c:pt idx="57">
                  <c:v>5286.155999999999</c:v>
                </c:pt>
                <c:pt idx="58">
                  <c:v>5353.5820000000031</c:v>
                </c:pt>
                <c:pt idx="59">
                  <c:v>5489.2740000000003</c:v>
                </c:pt>
                <c:pt idx="60">
                  <c:v>5473.9040000000005</c:v>
                </c:pt>
                <c:pt idx="61">
                  <c:v>5542.0360000000019</c:v>
                </c:pt>
                <c:pt idx="62">
                  <c:v>5639.384</c:v>
                </c:pt>
                <c:pt idx="63">
                  <c:v>5632.286000000001</c:v>
                </c:pt>
                <c:pt idx="64">
                  <c:v>5662.547999999997</c:v>
                </c:pt>
                <c:pt idx="65">
                  <c:v>5702.4679999999989</c:v>
                </c:pt>
                <c:pt idx="66">
                  <c:v>5732.0539999999983</c:v>
                </c:pt>
                <c:pt idx="67">
                  <c:v>5699.2559999999976</c:v>
                </c:pt>
                <c:pt idx="68">
                  <c:v>5784.2839999999987</c:v>
                </c:pt>
                <c:pt idx="69">
                  <c:v>5809.9619999999995</c:v>
                </c:pt>
                <c:pt idx="70">
                  <c:v>5869.616</c:v>
                </c:pt>
                <c:pt idx="71">
                  <c:v>5959.0479999999989</c:v>
                </c:pt>
                <c:pt idx="72">
                  <c:v>5987.8520000000008</c:v>
                </c:pt>
                <c:pt idx="73">
                  <c:v>5998.3940000000011</c:v>
                </c:pt>
                <c:pt idx="74">
                  <c:v>6105.9279999999981</c:v>
                </c:pt>
                <c:pt idx="75">
                  <c:v>6105.2519999999968</c:v>
                </c:pt>
                <c:pt idx="76">
                  <c:v>6156.5959999999959</c:v>
                </c:pt>
                <c:pt idx="77">
                  <c:v>6157.4840000000013</c:v>
                </c:pt>
                <c:pt idx="78">
                  <c:v>6212.4800000000023</c:v>
                </c:pt>
                <c:pt idx="79">
                  <c:v>6257.159999999998</c:v>
                </c:pt>
                <c:pt idx="80">
                  <c:v>6278.8139999999994</c:v>
                </c:pt>
                <c:pt idx="81">
                  <c:v>6338.0380000000032</c:v>
                </c:pt>
                <c:pt idx="82">
                  <c:v>6461.5719999999983</c:v>
                </c:pt>
                <c:pt idx="83">
                  <c:v>6412.2719999999981</c:v>
                </c:pt>
                <c:pt idx="84">
                  <c:v>6460.2779999999966</c:v>
                </c:pt>
                <c:pt idx="85">
                  <c:v>6401.9959999999983</c:v>
                </c:pt>
                <c:pt idx="86">
                  <c:v>6432.1719999999996</c:v>
                </c:pt>
                <c:pt idx="87">
                  <c:v>6442.8219999999992</c:v>
                </c:pt>
                <c:pt idx="88">
                  <c:v>6421.6919999999973</c:v>
                </c:pt>
                <c:pt idx="89">
                  <c:v>6435.9320000000016</c:v>
                </c:pt>
                <c:pt idx="90">
                  <c:v>6466.9879999999985</c:v>
                </c:pt>
                <c:pt idx="91">
                  <c:v>6479.9799999999977</c:v>
                </c:pt>
                <c:pt idx="92">
                  <c:v>6492.9259999999995</c:v>
                </c:pt>
                <c:pt idx="93">
                  <c:v>6508.9919999999993</c:v>
                </c:pt>
                <c:pt idx="94">
                  <c:v>6520.6140000000005</c:v>
                </c:pt>
                <c:pt idx="95">
                  <c:v>6587.3779999999961</c:v>
                </c:pt>
                <c:pt idx="96">
                  <c:v>6600.6320000000005</c:v>
                </c:pt>
                <c:pt idx="97">
                  <c:v>6612.1280000000024</c:v>
                </c:pt>
                <c:pt idx="98">
                  <c:v>6593.5059999999994</c:v>
                </c:pt>
                <c:pt idx="99">
                  <c:v>6589.1160000000009</c:v>
                </c:pt>
                <c:pt idx="100">
                  <c:v>6628.5259999999989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3-40A7-A686-B9DB82978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06511"/>
        <c:axId val="1817572607"/>
      </c:lineChart>
      <c:catAx>
        <c:axId val="1811906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7572607"/>
        <c:crosses val="autoZero"/>
        <c:auto val="1"/>
        <c:lblAlgn val="ctr"/>
        <c:lblOffset val="100"/>
        <c:noMultiLvlLbl val="0"/>
      </c:catAx>
      <c:valAx>
        <c:axId val="1817572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06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672.39600000000019</c:v>
                </c:pt>
                <c:pt idx="2">
                  <c:v>604.08200000000011</c:v>
                </c:pt>
                <c:pt idx="3">
                  <c:v>643.02200000000005</c:v>
                </c:pt>
                <c:pt idx="4">
                  <c:v>556.13999999999987</c:v>
                </c:pt>
                <c:pt idx="5">
                  <c:v>603.06799999999987</c:v>
                </c:pt>
                <c:pt idx="6">
                  <c:v>592.32599999999979</c:v>
                </c:pt>
                <c:pt idx="7">
                  <c:v>638.03599999999994</c:v>
                </c:pt>
                <c:pt idx="8">
                  <c:v>578.35999999999979</c:v>
                </c:pt>
                <c:pt idx="9">
                  <c:v>601.70000000000016</c:v>
                </c:pt>
                <c:pt idx="10">
                  <c:v>594.82399999999984</c:v>
                </c:pt>
                <c:pt idx="11">
                  <c:v>594.89799999999991</c:v>
                </c:pt>
                <c:pt idx="12">
                  <c:v>613.35400000000004</c:v>
                </c:pt>
                <c:pt idx="13">
                  <c:v>652.97399999999982</c:v>
                </c:pt>
                <c:pt idx="14">
                  <c:v>617.02400000000011</c:v>
                </c:pt>
                <c:pt idx="15">
                  <c:v>600.54399999999998</c:v>
                </c:pt>
                <c:pt idx="16">
                  <c:v>639.78399999999965</c:v>
                </c:pt>
                <c:pt idx="17">
                  <c:v>606.77400000000011</c:v>
                </c:pt>
                <c:pt idx="18">
                  <c:v>646.21400000000017</c:v>
                </c:pt>
                <c:pt idx="19">
                  <c:v>615.12800000000004</c:v>
                </c:pt>
                <c:pt idx="20">
                  <c:v>624.09</c:v>
                </c:pt>
                <c:pt idx="21">
                  <c:v>585.4140000000001</c:v>
                </c:pt>
                <c:pt idx="22">
                  <c:v>618.99800000000005</c:v>
                </c:pt>
                <c:pt idx="23">
                  <c:v>613.01599999999996</c:v>
                </c:pt>
                <c:pt idx="24">
                  <c:v>568.60199999999998</c:v>
                </c:pt>
                <c:pt idx="25">
                  <c:v>594.18600000000004</c:v>
                </c:pt>
                <c:pt idx="26">
                  <c:v>593.51</c:v>
                </c:pt>
                <c:pt idx="27">
                  <c:v>594.06799999999998</c:v>
                </c:pt>
                <c:pt idx="28">
                  <c:v>620.60399999999981</c:v>
                </c:pt>
                <c:pt idx="29">
                  <c:v>578.19399999999996</c:v>
                </c:pt>
                <c:pt idx="30">
                  <c:v>597.30200000000036</c:v>
                </c:pt>
                <c:pt idx="31">
                  <c:v>597.65800000000002</c:v>
                </c:pt>
                <c:pt idx="32">
                  <c:v>602.78800000000035</c:v>
                </c:pt>
                <c:pt idx="33">
                  <c:v>590.68600000000004</c:v>
                </c:pt>
                <c:pt idx="34">
                  <c:v>571.20800000000008</c:v>
                </c:pt>
                <c:pt idx="35">
                  <c:v>611.08800000000008</c:v>
                </c:pt>
                <c:pt idx="36">
                  <c:v>575.46400000000006</c:v>
                </c:pt>
                <c:pt idx="37">
                  <c:v>638.26600000000019</c:v>
                </c:pt>
                <c:pt idx="38">
                  <c:v>616.73800000000006</c:v>
                </c:pt>
                <c:pt idx="39">
                  <c:v>628.56600000000014</c:v>
                </c:pt>
                <c:pt idx="40">
                  <c:v>563.67599999999993</c:v>
                </c:pt>
                <c:pt idx="41">
                  <c:v>584.98800000000028</c:v>
                </c:pt>
                <c:pt idx="42">
                  <c:v>625.19600000000003</c:v>
                </c:pt>
                <c:pt idx="43">
                  <c:v>618.97199999999998</c:v>
                </c:pt>
                <c:pt idx="44">
                  <c:v>606.33200000000022</c:v>
                </c:pt>
                <c:pt idx="45">
                  <c:v>559.16599999999994</c:v>
                </c:pt>
                <c:pt idx="46">
                  <c:v>638.62600000000009</c:v>
                </c:pt>
                <c:pt idx="47">
                  <c:v>597.96400000000006</c:v>
                </c:pt>
                <c:pt idx="48">
                  <c:v>617.86199999999985</c:v>
                </c:pt>
                <c:pt idx="49">
                  <c:v>597.50000000000011</c:v>
                </c:pt>
                <c:pt idx="50">
                  <c:v>558.0139999999999</c:v>
                </c:pt>
                <c:pt idx="51">
                  <c:v>622.71399999999994</c:v>
                </c:pt>
                <c:pt idx="52">
                  <c:v>639.54399999999987</c:v>
                </c:pt>
                <c:pt idx="53">
                  <c:v>588.36000000000013</c:v>
                </c:pt>
                <c:pt idx="54">
                  <c:v>598.38999999999987</c:v>
                </c:pt>
                <c:pt idx="55">
                  <c:v>618.97800000000052</c:v>
                </c:pt>
                <c:pt idx="56">
                  <c:v>624.95399999999984</c:v>
                </c:pt>
                <c:pt idx="57">
                  <c:v>583.68200000000002</c:v>
                </c:pt>
                <c:pt idx="58">
                  <c:v>661.32600000000025</c:v>
                </c:pt>
                <c:pt idx="59">
                  <c:v>624.02</c:v>
                </c:pt>
                <c:pt idx="60">
                  <c:v>639.47400000000016</c:v>
                </c:pt>
                <c:pt idx="61">
                  <c:v>613.42000000000019</c:v>
                </c:pt>
                <c:pt idx="62">
                  <c:v>595.69200000000023</c:v>
                </c:pt>
                <c:pt idx="63">
                  <c:v>636.02599999999995</c:v>
                </c:pt>
                <c:pt idx="64">
                  <c:v>635.40199999999993</c:v>
                </c:pt>
                <c:pt idx="65">
                  <c:v>611.13599999999997</c:v>
                </c:pt>
                <c:pt idx="66">
                  <c:v>604.23000000000025</c:v>
                </c:pt>
                <c:pt idx="67">
                  <c:v>621.36599999999987</c:v>
                </c:pt>
                <c:pt idx="68">
                  <c:v>570.32000000000005</c:v>
                </c:pt>
                <c:pt idx="69">
                  <c:v>648.46599999999978</c:v>
                </c:pt>
                <c:pt idx="70">
                  <c:v>618.5899999999998</c:v>
                </c:pt>
                <c:pt idx="71">
                  <c:v>619.61600000000021</c:v>
                </c:pt>
                <c:pt idx="72">
                  <c:v>558.65200000000027</c:v>
                </c:pt>
                <c:pt idx="73">
                  <c:v>649.40599999999995</c:v>
                </c:pt>
                <c:pt idx="74">
                  <c:v>636.32200000000046</c:v>
                </c:pt>
                <c:pt idx="75">
                  <c:v>585.22399999999982</c:v>
                </c:pt>
                <c:pt idx="76">
                  <c:v>589.41199999999992</c:v>
                </c:pt>
                <c:pt idx="77">
                  <c:v>622.92800000000011</c:v>
                </c:pt>
                <c:pt idx="78">
                  <c:v>629.09999999999991</c:v>
                </c:pt>
                <c:pt idx="79">
                  <c:v>641.53999999999985</c:v>
                </c:pt>
                <c:pt idx="80">
                  <c:v>639.43799999999976</c:v>
                </c:pt>
                <c:pt idx="81">
                  <c:v>665.42</c:v>
                </c:pt>
                <c:pt idx="82">
                  <c:v>572.21400000000017</c:v>
                </c:pt>
                <c:pt idx="83">
                  <c:v>630.70800000000031</c:v>
                </c:pt>
                <c:pt idx="84">
                  <c:v>595.41800000000023</c:v>
                </c:pt>
                <c:pt idx="85">
                  <c:v>630.00599999999986</c:v>
                </c:pt>
                <c:pt idx="86">
                  <c:v>605.976</c:v>
                </c:pt>
                <c:pt idx="87">
                  <c:v>640.09800000000007</c:v>
                </c:pt>
                <c:pt idx="88">
                  <c:v>664.00200000000029</c:v>
                </c:pt>
                <c:pt idx="89">
                  <c:v>623.952</c:v>
                </c:pt>
                <c:pt idx="90">
                  <c:v>593.34400000000005</c:v>
                </c:pt>
                <c:pt idx="91">
                  <c:v>593.62400000000014</c:v>
                </c:pt>
                <c:pt idx="92">
                  <c:v>601.02600000000018</c:v>
                </c:pt>
                <c:pt idx="93">
                  <c:v>585.75399999999991</c:v>
                </c:pt>
                <c:pt idx="94">
                  <c:v>606.28599999999994</c:v>
                </c:pt>
                <c:pt idx="95">
                  <c:v>617.73200000000008</c:v>
                </c:pt>
                <c:pt idx="96">
                  <c:v>606.07799999999975</c:v>
                </c:pt>
                <c:pt idx="97">
                  <c:v>570.98399999999992</c:v>
                </c:pt>
                <c:pt idx="98">
                  <c:v>604.06600000000003</c:v>
                </c:pt>
                <c:pt idx="99">
                  <c:v>586.68599999999992</c:v>
                </c:pt>
                <c:pt idx="100">
                  <c:v>638.33799999999985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2-4C10-9A80-0FA475301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44511"/>
        <c:axId val="1817574687"/>
      </c:lineChart>
      <c:catAx>
        <c:axId val="1811944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7574687"/>
        <c:crosses val="autoZero"/>
        <c:auto val="1"/>
        <c:lblAlgn val="ctr"/>
        <c:lblOffset val="100"/>
        <c:noMultiLvlLbl val="0"/>
      </c:catAx>
      <c:valAx>
        <c:axId val="1817574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44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7.0000000000000007E-2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7.0000000000000007E-2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0.04</c:v>
                </c:pt>
                <c:pt idx="26">
                  <c:v>7.0000000000000007E-2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0.06</c:v>
                </c:pt>
                <c:pt idx="32">
                  <c:v>0.05</c:v>
                </c:pt>
                <c:pt idx="33">
                  <c:v>0.09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0.09</c:v>
                </c:pt>
                <c:pt idx="39">
                  <c:v>0.09</c:v>
                </c:pt>
                <c:pt idx="40">
                  <c:v>0.06</c:v>
                </c:pt>
                <c:pt idx="41">
                  <c:v>0.12</c:v>
                </c:pt>
                <c:pt idx="42">
                  <c:v>0.09</c:v>
                </c:pt>
                <c:pt idx="43">
                  <c:v>0.09</c:v>
                </c:pt>
                <c:pt idx="44">
                  <c:v>0.11</c:v>
                </c:pt>
                <c:pt idx="45">
                  <c:v>0.11</c:v>
                </c:pt>
                <c:pt idx="46">
                  <c:v>0.08</c:v>
                </c:pt>
                <c:pt idx="47">
                  <c:v>0.08</c:v>
                </c:pt>
                <c:pt idx="48">
                  <c:v>0.11</c:v>
                </c:pt>
                <c:pt idx="49">
                  <c:v>0.13</c:v>
                </c:pt>
                <c:pt idx="50">
                  <c:v>0.11</c:v>
                </c:pt>
                <c:pt idx="51">
                  <c:v>0.11</c:v>
                </c:pt>
                <c:pt idx="52">
                  <c:v>0.09</c:v>
                </c:pt>
                <c:pt idx="53">
                  <c:v>0.11</c:v>
                </c:pt>
                <c:pt idx="54">
                  <c:v>0.15</c:v>
                </c:pt>
                <c:pt idx="55">
                  <c:v>0.11</c:v>
                </c:pt>
                <c:pt idx="56">
                  <c:v>0.05</c:v>
                </c:pt>
                <c:pt idx="57">
                  <c:v>0.09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0.08</c:v>
                </c:pt>
                <c:pt idx="61">
                  <c:v>0.12</c:v>
                </c:pt>
                <c:pt idx="62">
                  <c:v>0.12</c:v>
                </c:pt>
                <c:pt idx="63">
                  <c:v>0.1</c:v>
                </c:pt>
                <c:pt idx="64">
                  <c:v>0.08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0.14000000000000001</c:v>
                </c:pt>
                <c:pt idx="73">
                  <c:v>0.09</c:v>
                </c:pt>
                <c:pt idx="74">
                  <c:v>0.12</c:v>
                </c:pt>
                <c:pt idx="75">
                  <c:v>0.11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0.11</c:v>
                </c:pt>
                <c:pt idx="79">
                  <c:v>0.14000000000000001</c:v>
                </c:pt>
                <c:pt idx="80">
                  <c:v>0.11</c:v>
                </c:pt>
                <c:pt idx="81">
                  <c:v>0.09</c:v>
                </c:pt>
                <c:pt idx="82">
                  <c:v>0.13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0.15</c:v>
                </c:pt>
                <c:pt idx="92">
                  <c:v>0.13</c:v>
                </c:pt>
                <c:pt idx="93">
                  <c:v>0.13</c:v>
                </c:pt>
                <c:pt idx="94">
                  <c:v>0.12</c:v>
                </c:pt>
                <c:pt idx="95">
                  <c:v>0.13</c:v>
                </c:pt>
                <c:pt idx="96">
                  <c:v>0.13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0.11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2-4F03-8198-D5449D746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44911"/>
        <c:axId val="1817574271"/>
      </c:lineChart>
      <c:catAx>
        <c:axId val="1811944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7574271"/>
        <c:crosses val="autoZero"/>
        <c:auto val="1"/>
        <c:lblAlgn val="ctr"/>
        <c:lblOffset val="100"/>
        <c:noMultiLvlLbl val="0"/>
      </c:catAx>
      <c:valAx>
        <c:axId val="1817574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44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0.05</c:v>
                </c:pt>
                <c:pt idx="10">
                  <c:v>0.09</c:v>
                </c:pt>
                <c:pt idx="11">
                  <c:v>0</c:v>
                </c:pt>
                <c:pt idx="12">
                  <c:v>0</c:v>
                </c:pt>
                <c:pt idx="13">
                  <c:v>0.08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0.02</c:v>
                </c:pt>
                <c:pt idx="26">
                  <c:v>0.05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0.08</c:v>
                </c:pt>
                <c:pt idx="30">
                  <c:v>0</c:v>
                </c:pt>
                <c:pt idx="31">
                  <c:v>0.09</c:v>
                </c:pt>
                <c:pt idx="32">
                  <c:v>7.0000000000000007E-2</c:v>
                </c:pt>
                <c:pt idx="33">
                  <c:v>0.06</c:v>
                </c:pt>
                <c:pt idx="34">
                  <c:v>0.06</c:v>
                </c:pt>
                <c:pt idx="35">
                  <c:v>0.02</c:v>
                </c:pt>
                <c:pt idx="36">
                  <c:v>0.02</c:v>
                </c:pt>
                <c:pt idx="37">
                  <c:v>0.04</c:v>
                </c:pt>
                <c:pt idx="38">
                  <c:v>0.08</c:v>
                </c:pt>
                <c:pt idx="39">
                  <c:v>0</c:v>
                </c:pt>
                <c:pt idx="40">
                  <c:v>7.0000000000000007E-2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</c:v>
                </c:pt>
                <c:pt idx="44">
                  <c:v>0.1</c:v>
                </c:pt>
                <c:pt idx="45">
                  <c:v>0.1</c:v>
                </c:pt>
                <c:pt idx="46">
                  <c:v>7.0000000000000007E-2</c:v>
                </c:pt>
                <c:pt idx="47">
                  <c:v>0</c:v>
                </c:pt>
                <c:pt idx="48">
                  <c:v>7.0000000000000007E-2</c:v>
                </c:pt>
                <c:pt idx="49">
                  <c:v>0.06</c:v>
                </c:pt>
                <c:pt idx="50">
                  <c:v>0.1</c:v>
                </c:pt>
                <c:pt idx="51">
                  <c:v>0</c:v>
                </c:pt>
                <c:pt idx="52">
                  <c:v>0.06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0.06</c:v>
                </c:pt>
                <c:pt idx="57">
                  <c:v>0.04</c:v>
                </c:pt>
                <c:pt idx="58">
                  <c:v>0.06</c:v>
                </c:pt>
                <c:pt idx="59">
                  <c:v>0.1</c:v>
                </c:pt>
                <c:pt idx="60">
                  <c:v>7.0000000000000007E-2</c:v>
                </c:pt>
                <c:pt idx="61">
                  <c:v>0.14000000000000001</c:v>
                </c:pt>
                <c:pt idx="62">
                  <c:v>0.08</c:v>
                </c:pt>
                <c:pt idx="63">
                  <c:v>0.12</c:v>
                </c:pt>
                <c:pt idx="64">
                  <c:v>0.06</c:v>
                </c:pt>
                <c:pt idx="65">
                  <c:v>0.05</c:v>
                </c:pt>
                <c:pt idx="66">
                  <c:v>0</c:v>
                </c:pt>
                <c:pt idx="67">
                  <c:v>0</c:v>
                </c:pt>
                <c:pt idx="68">
                  <c:v>0.04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0.13</c:v>
                </c:pt>
                <c:pt idx="73">
                  <c:v>0.11</c:v>
                </c:pt>
                <c:pt idx="74">
                  <c:v>0.09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0.04</c:v>
                </c:pt>
                <c:pt idx="82">
                  <c:v>0.06</c:v>
                </c:pt>
                <c:pt idx="83">
                  <c:v>7.0000000000000007E-2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7.0000000000000007E-2</c:v>
                </c:pt>
                <c:pt idx="89">
                  <c:v>0</c:v>
                </c:pt>
                <c:pt idx="90">
                  <c:v>0</c:v>
                </c:pt>
                <c:pt idx="91">
                  <c:v>0.06</c:v>
                </c:pt>
                <c:pt idx="92">
                  <c:v>0.06</c:v>
                </c:pt>
                <c:pt idx="93">
                  <c:v>0</c:v>
                </c:pt>
                <c:pt idx="94">
                  <c:v>0.09</c:v>
                </c:pt>
                <c:pt idx="95">
                  <c:v>0.09</c:v>
                </c:pt>
                <c:pt idx="96">
                  <c:v>0</c:v>
                </c:pt>
                <c:pt idx="97">
                  <c:v>0.06</c:v>
                </c:pt>
                <c:pt idx="98">
                  <c:v>0.05</c:v>
                </c:pt>
                <c:pt idx="99">
                  <c:v>7.0000000000000007E-2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3-49BF-9C1D-883FDAD04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33311"/>
        <c:axId val="1817573439"/>
      </c:lineChart>
      <c:catAx>
        <c:axId val="1811933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7573439"/>
        <c:crosses val="autoZero"/>
        <c:auto val="1"/>
        <c:lblAlgn val="ctr"/>
        <c:lblOffset val="100"/>
        <c:noMultiLvlLbl val="0"/>
      </c:catAx>
      <c:valAx>
        <c:axId val="1817573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33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0.77</c:v>
                </c:pt>
                <c:pt idx="4">
                  <c:v>0.78</c:v>
                </c:pt>
                <c:pt idx="5">
                  <c:v>0.78</c:v>
                </c:pt>
                <c:pt idx="6">
                  <c:v>0.78</c:v>
                </c:pt>
                <c:pt idx="7">
                  <c:v>0.78</c:v>
                </c:pt>
                <c:pt idx="8">
                  <c:v>0.78</c:v>
                </c:pt>
                <c:pt idx="9">
                  <c:v>0.77</c:v>
                </c:pt>
                <c:pt idx="10">
                  <c:v>0.78</c:v>
                </c:pt>
                <c:pt idx="11">
                  <c:v>0.78</c:v>
                </c:pt>
                <c:pt idx="12">
                  <c:v>0.78</c:v>
                </c:pt>
                <c:pt idx="13">
                  <c:v>0.78</c:v>
                </c:pt>
                <c:pt idx="14">
                  <c:v>0.78</c:v>
                </c:pt>
                <c:pt idx="15">
                  <c:v>0.78</c:v>
                </c:pt>
                <c:pt idx="16">
                  <c:v>0.78</c:v>
                </c:pt>
                <c:pt idx="17">
                  <c:v>0.78</c:v>
                </c:pt>
                <c:pt idx="18">
                  <c:v>0.78</c:v>
                </c:pt>
                <c:pt idx="19">
                  <c:v>0.78</c:v>
                </c:pt>
                <c:pt idx="20">
                  <c:v>0.78</c:v>
                </c:pt>
                <c:pt idx="21">
                  <c:v>0.78</c:v>
                </c:pt>
                <c:pt idx="22">
                  <c:v>0.78</c:v>
                </c:pt>
                <c:pt idx="23">
                  <c:v>0.78</c:v>
                </c:pt>
                <c:pt idx="24">
                  <c:v>0.78</c:v>
                </c:pt>
                <c:pt idx="25">
                  <c:v>0.78</c:v>
                </c:pt>
                <c:pt idx="26">
                  <c:v>0.77</c:v>
                </c:pt>
                <c:pt idx="27">
                  <c:v>0.78</c:v>
                </c:pt>
                <c:pt idx="28">
                  <c:v>0.77</c:v>
                </c:pt>
                <c:pt idx="29">
                  <c:v>0.77</c:v>
                </c:pt>
                <c:pt idx="30">
                  <c:v>0.77</c:v>
                </c:pt>
                <c:pt idx="31">
                  <c:v>0.78</c:v>
                </c:pt>
                <c:pt idx="32">
                  <c:v>0.77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0.78</c:v>
                </c:pt>
                <c:pt idx="41">
                  <c:v>0.76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0.77</c:v>
                </c:pt>
                <c:pt idx="46">
                  <c:v>0.78</c:v>
                </c:pt>
                <c:pt idx="47">
                  <c:v>0.78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0.78</c:v>
                </c:pt>
                <c:pt idx="61">
                  <c:v>0.76</c:v>
                </c:pt>
                <c:pt idx="62">
                  <c:v>0.76</c:v>
                </c:pt>
                <c:pt idx="63">
                  <c:v>0.78</c:v>
                </c:pt>
                <c:pt idx="64">
                  <c:v>0.78</c:v>
                </c:pt>
                <c:pt idx="65">
                  <c:v>0.77</c:v>
                </c:pt>
                <c:pt idx="66">
                  <c:v>0.77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0.76</c:v>
                </c:pt>
                <c:pt idx="73">
                  <c:v>0.77</c:v>
                </c:pt>
                <c:pt idx="74">
                  <c:v>0.76</c:v>
                </c:pt>
                <c:pt idx="75">
                  <c:v>0.77</c:v>
                </c:pt>
                <c:pt idx="76">
                  <c:v>0.76</c:v>
                </c:pt>
                <c:pt idx="77">
                  <c:v>0.76</c:v>
                </c:pt>
                <c:pt idx="78">
                  <c:v>0.77</c:v>
                </c:pt>
                <c:pt idx="79">
                  <c:v>0.76</c:v>
                </c:pt>
                <c:pt idx="80">
                  <c:v>0.77</c:v>
                </c:pt>
                <c:pt idx="81">
                  <c:v>0.77</c:v>
                </c:pt>
                <c:pt idx="82">
                  <c:v>0.77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0.76</c:v>
                </c:pt>
                <c:pt idx="95">
                  <c:v>0.77</c:v>
                </c:pt>
                <c:pt idx="96">
                  <c:v>0.77</c:v>
                </c:pt>
                <c:pt idx="97">
                  <c:v>0.77</c:v>
                </c:pt>
                <c:pt idx="98">
                  <c:v>0.76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B-4E0E-9C50-92639839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936911"/>
        <c:axId val="1817573023"/>
      </c:lineChart>
      <c:catAx>
        <c:axId val="1811936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7573023"/>
        <c:crosses val="autoZero"/>
        <c:auto val="1"/>
        <c:lblAlgn val="ctr"/>
        <c:lblOffset val="100"/>
        <c:noMultiLvlLbl val="0"/>
      </c:catAx>
      <c:valAx>
        <c:axId val="1817573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36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672.39600000000019</c:v>
                </c:pt>
                <c:pt idx="2">
                  <c:v>604.08200000000011</c:v>
                </c:pt>
                <c:pt idx="3">
                  <c:v>643.02200000000005</c:v>
                </c:pt>
                <c:pt idx="4">
                  <c:v>556.13999999999987</c:v>
                </c:pt>
                <c:pt idx="5">
                  <c:v>603.06799999999987</c:v>
                </c:pt>
                <c:pt idx="6">
                  <c:v>592.32599999999979</c:v>
                </c:pt>
                <c:pt idx="7">
                  <c:v>638.03599999999994</c:v>
                </c:pt>
                <c:pt idx="8">
                  <c:v>578.35999999999979</c:v>
                </c:pt>
                <c:pt idx="9">
                  <c:v>601.70000000000016</c:v>
                </c:pt>
                <c:pt idx="10">
                  <c:v>594.82399999999984</c:v>
                </c:pt>
                <c:pt idx="11">
                  <c:v>594.89799999999991</c:v>
                </c:pt>
                <c:pt idx="12">
                  <c:v>613.35400000000004</c:v>
                </c:pt>
                <c:pt idx="13">
                  <c:v>652.97399999999982</c:v>
                </c:pt>
                <c:pt idx="14">
                  <c:v>617.02400000000011</c:v>
                </c:pt>
                <c:pt idx="15">
                  <c:v>600.54399999999998</c:v>
                </c:pt>
                <c:pt idx="16">
                  <c:v>639.78399999999965</c:v>
                </c:pt>
                <c:pt idx="17">
                  <c:v>606.77400000000011</c:v>
                </c:pt>
                <c:pt idx="18">
                  <c:v>646.21400000000017</c:v>
                </c:pt>
                <c:pt idx="19">
                  <c:v>615.12800000000004</c:v>
                </c:pt>
                <c:pt idx="20">
                  <c:v>624.09</c:v>
                </c:pt>
                <c:pt idx="21">
                  <c:v>585.4140000000001</c:v>
                </c:pt>
                <c:pt idx="22">
                  <c:v>618.99800000000005</c:v>
                </c:pt>
                <c:pt idx="23">
                  <c:v>613.01599999999996</c:v>
                </c:pt>
                <c:pt idx="24">
                  <c:v>568.60199999999998</c:v>
                </c:pt>
                <c:pt idx="25">
                  <c:v>594.18600000000004</c:v>
                </c:pt>
                <c:pt idx="26">
                  <c:v>593.51</c:v>
                </c:pt>
                <c:pt idx="27">
                  <c:v>594.06799999999998</c:v>
                </c:pt>
                <c:pt idx="28">
                  <c:v>620.60399999999981</c:v>
                </c:pt>
                <c:pt idx="29">
                  <c:v>578.19399999999996</c:v>
                </c:pt>
                <c:pt idx="30">
                  <c:v>597.30200000000036</c:v>
                </c:pt>
                <c:pt idx="31">
                  <c:v>597.65800000000002</c:v>
                </c:pt>
                <c:pt idx="32">
                  <c:v>602.78800000000035</c:v>
                </c:pt>
                <c:pt idx="33">
                  <c:v>590.68600000000004</c:v>
                </c:pt>
                <c:pt idx="34">
                  <c:v>571.20800000000008</c:v>
                </c:pt>
                <c:pt idx="35">
                  <c:v>611.08800000000008</c:v>
                </c:pt>
                <c:pt idx="36">
                  <c:v>575.46400000000006</c:v>
                </c:pt>
                <c:pt idx="37">
                  <c:v>638.26600000000019</c:v>
                </c:pt>
                <c:pt idx="38">
                  <c:v>616.73800000000006</c:v>
                </c:pt>
                <c:pt idx="39">
                  <c:v>628.56600000000014</c:v>
                </c:pt>
                <c:pt idx="40">
                  <c:v>563.67599999999993</c:v>
                </c:pt>
                <c:pt idx="41">
                  <c:v>584.98800000000028</c:v>
                </c:pt>
                <c:pt idx="42">
                  <c:v>625.19600000000003</c:v>
                </c:pt>
                <c:pt idx="43">
                  <c:v>618.97199999999998</c:v>
                </c:pt>
                <c:pt idx="44">
                  <c:v>606.33200000000022</c:v>
                </c:pt>
                <c:pt idx="45">
                  <c:v>559.16599999999994</c:v>
                </c:pt>
                <c:pt idx="46">
                  <c:v>638.62600000000009</c:v>
                </c:pt>
                <c:pt idx="47">
                  <c:v>597.96400000000006</c:v>
                </c:pt>
                <c:pt idx="48">
                  <c:v>617.86199999999985</c:v>
                </c:pt>
                <c:pt idx="49">
                  <c:v>597.50000000000011</c:v>
                </c:pt>
                <c:pt idx="50">
                  <c:v>558.0139999999999</c:v>
                </c:pt>
                <c:pt idx="51">
                  <c:v>622.71399999999994</c:v>
                </c:pt>
                <c:pt idx="52">
                  <c:v>639.54399999999987</c:v>
                </c:pt>
                <c:pt idx="53">
                  <c:v>588.36000000000013</c:v>
                </c:pt>
                <c:pt idx="54">
                  <c:v>598.38999999999987</c:v>
                </c:pt>
                <c:pt idx="55">
                  <c:v>618.97800000000052</c:v>
                </c:pt>
                <c:pt idx="56">
                  <c:v>624.95399999999984</c:v>
                </c:pt>
                <c:pt idx="57">
                  <c:v>583.68200000000002</c:v>
                </c:pt>
                <c:pt idx="58">
                  <c:v>661.32600000000025</c:v>
                </c:pt>
                <c:pt idx="59">
                  <c:v>624.02</c:v>
                </c:pt>
                <c:pt idx="60">
                  <c:v>639.47400000000016</c:v>
                </c:pt>
                <c:pt idx="61">
                  <c:v>613.42000000000019</c:v>
                </c:pt>
                <c:pt idx="62">
                  <c:v>595.69200000000023</c:v>
                </c:pt>
                <c:pt idx="63">
                  <c:v>636.02599999999995</c:v>
                </c:pt>
                <c:pt idx="64">
                  <c:v>635.40199999999993</c:v>
                </c:pt>
                <c:pt idx="65">
                  <c:v>611.13599999999997</c:v>
                </c:pt>
                <c:pt idx="66">
                  <c:v>604.23000000000025</c:v>
                </c:pt>
                <c:pt idx="67">
                  <c:v>621.36599999999987</c:v>
                </c:pt>
                <c:pt idx="68">
                  <c:v>570.32000000000005</c:v>
                </c:pt>
                <c:pt idx="69">
                  <c:v>648.46599999999978</c:v>
                </c:pt>
                <c:pt idx="70">
                  <c:v>618.5899999999998</c:v>
                </c:pt>
                <c:pt idx="71">
                  <c:v>619.61600000000021</c:v>
                </c:pt>
                <c:pt idx="72">
                  <c:v>558.65200000000027</c:v>
                </c:pt>
                <c:pt idx="73">
                  <c:v>649.40599999999995</c:v>
                </c:pt>
                <c:pt idx="74">
                  <c:v>636.32200000000046</c:v>
                </c:pt>
                <c:pt idx="75">
                  <c:v>585.22399999999982</c:v>
                </c:pt>
                <c:pt idx="76">
                  <c:v>589.41199999999992</c:v>
                </c:pt>
                <c:pt idx="77">
                  <c:v>622.92800000000011</c:v>
                </c:pt>
                <c:pt idx="78">
                  <c:v>629.09999999999991</c:v>
                </c:pt>
                <c:pt idx="79">
                  <c:v>641.53999999999985</c:v>
                </c:pt>
                <c:pt idx="80">
                  <c:v>639.43799999999976</c:v>
                </c:pt>
                <c:pt idx="81">
                  <c:v>665.42</c:v>
                </c:pt>
                <c:pt idx="82">
                  <c:v>572.21400000000017</c:v>
                </c:pt>
                <c:pt idx="83">
                  <c:v>630.70800000000031</c:v>
                </c:pt>
                <c:pt idx="84">
                  <c:v>595.41800000000023</c:v>
                </c:pt>
                <c:pt idx="85">
                  <c:v>630.00599999999986</c:v>
                </c:pt>
                <c:pt idx="86">
                  <c:v>605.976</c:v>
                </c:pt>
                <c:pt idx="87">
                  <c:v>640.09800000000007</c:v>
                </c:pt>
                <c:pt idx="88">
                  <c:v>664.00200000000029</c:v>
                </c:pt>
                <c:pt idx="89">
                  <c:v>623.952</c:v>
                </c:pt>
                <c:pt idx="90">
                  <c:v>593.34400000000005</c:v>
                </c:pt>
                <c:pt idx="91">
                  <c:v>593.62400000000014</c:v>
                </c:pt>
                <c:pt idx="92">
                  <c:v>601.02600000000018</c:v>
                </c:pt>
                <c:pt idx="93">
                  <c:v>585.75399999999991</c:v>
                </c:pt>
                <c:pt idx="94">
                  <c:v>606.28599999999994</c:v>
                </c:pt>
                <c:pt idx="95">
                  <c:v>617.73200000000008</c:v>
                </c:pt>
                <c:pt idx="96">
                  <c:v>606.07799999999975</c:v>
                </c:pt>
                <c:pt idx="97">
                  <c:v>570.98399999999992</c:v>
                </c:pt>
                <c:pt idx="98">
                  <c:v>604.06600000000003</c:v>
                </c:pt>
                <c:pt idx="99">
                  <c:v>586.68599999999992</c:v>
                </c:pt>
                <c:pt idx="100">
                  <c:v>638.33799999999985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A3E-450B-890B-4A48B7414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362543"/>
        <c:axId val="1759029439"/>
      </c:lineChart>
      <c:catAx>
        <c:axId val="133136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029439"/>
        <c:crosses val="autoZero"/>
        <c:auto val="1"/>
        <c:lblAlgn val="ctr"/>
        <c:lblOffset val="100"/>
        <c:noMultiLvlLbl val="0"/>
      </c:catAx>
      <c:valAx>
        <c:axId val="1759029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3625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672.39600000000019</c:v>
                </c:pt>
                <c:pt idx="2">
                  <c:v>977.65400000000011</c:v>
                </c:pt>
                <c:pt idx="3">
                  <c:v>1217.3360000000002</c:v>
                </c:pt>
                <c:pt idx="4">
                  <c:v>1450.82</c:v>
                </c:pt>
                <c:pt idx="5">
                  <c:v>1645.4800000000002</c:v>
                </c:pt>
                <c:pt idx="6">
                  <c:v>1767.2740000000003</c:v>
                </c:pt>
                <c:pt idx="7">
                  <c:v>1938.1419999999996</c:v>
                </c:pt>
                <c:pt idx="8">
                  <c:v>2023.4820000000002</c:v>
                </c:pt>
                <c:pt idx="9">
                  <c:v>2123.2459999999996</c:v>
                </c:pt>
                <c:pt idx="10">
                  <c:v>2217.8460000000014</c:v>
                </c:pt>
                <c:pt idx="11">
                  <c:v>2379.2679999999996</c:v>
                </c:pt>
                <c:pt idx="12">
                  <c:v>2446.8340000000007</c:v>
                </c:pt>
                <c:pt idx="13">
                  <c:v>2521.6920000000009</c:v>
                </c:pt>
                <c:pt idx="14">
                  <c:v>2569.8359999999993</c:v>
                </c:pt>
                <c:pt idx="15">
                  <c:v>2627.68</c:v>
                </c:pt>
                <c:pt idx="16">
                  <c:v>2712.4119999999989</c:v>
                </c:pt>
                <c:pt idx="17">
                  <c:v>2794.1220000000003</c:v>
                </c:pt>
                <c:pt idx="18">
                  <c:v>2885.9760000000006</c:v>
                </c:pt>
                <c:pt idx="19">
                  <c:v>2971.5520000000001</c:v>
                </c:pt>
                <c:pt idx="20">
                  <c:v>3092.67</c:v>
                </c:pt>
                <c:pt idx="21">
                  <c:v>3204.1639999999989</c:v>
                </c:pt>
                <c:pt idx="22">
                  <c:v>3320.9819999999991</c:v>
                </c:pt>
                <c:pt idx="23">
                  <c:v>3438.6340000000014</c:v>
                </c:pt>
                <c:pt idx="24">
                  <c:v>3492.0679999999993</c:v>
                </c:pt>
                <c:pt idx="25">
                  <c:v>3556.7379999999989</c:v>
                </c:pt>
                <c:pt idx="26">
                  <c:v>3607.4839999999981</c:v>
                </c:pt>
                <c:pt idx="27">
                  <c:v>3705.7319999999982</c:v>
                </c:pt>
                <c:pt idx="28">
                  <c:v>3759.9</c:v>
                </c:pt>
                <c:pt idx="29">
                  <c:v>3769.3299999999995</c:v>
                </c:pt>
                <c:pt idx="30">
                  <c:v>3842.8399999999992</c:v>
                </c:pt>
                <c:pt idx="31">
                  <c:v>3904.9540000000015</c:v>
                </c:pt>
                <c:pt idx="32">
                  <c:v>4010.5219999999986</c:v>
                </c:pt>
                <c:pt idx="33">
                  <c:v>4122.4840000000004</c:v>
                </c:pt>
                <c:pt idx="34">
                  <c:v>4171.6799999999985</c:v>
                </c:pt>
                <c:pt idx="35">
                  <c:v>4226.4760000000024</c:v>
                </c:pt>
                <c:pt idx="36">
                  <c:v>4315.8239999999987</c:v>
                </c:pt>
                <c:pt idx="37">
                  <c:v>4404.4460000000008</c:v>
                </c:pt>
                <c:pt idx="38">
                  <c:v>4466.0240000000003</c:v>
                </c:pt>
                <c:pt idx="39">
                  <c:v>4540.094000000001</c:v>
                </c:pt>
                <c:pt idx="40">
                  <c:v>4551.4979999999978</c:v>
                </c:pt>
                <c:pt idx="41">
                  <c:v>4602.6619999999994</c:v>
                </c:pt>
                <c:pt idx="42">
                  <c:v>4650.0220000000008</c:v>
                </c:pt>
                <c:pt idx="43">
                  <c:v>4662.170000000001</c:v>
                </c:pt>
                <c:pt idx="44">
                  <c:v>4681.0779999999995</c:v>
                </c:pt>
                <c:pt idx="45">
                  <c:v>4747.9120000000003</c:v>
                </c:pt>
                <c:pt idx="46">
                  <c:v>4839.4180000000024</c:v>
                </c:pt>
                <c:pt idx="47">
                  <c:v>4894.8579999999993</c:v>
                </c:pt>
                <c:pt idx="48">
                  <c:v>4991.4759999999987</c:v>
                </c:pt>
                <c:pt idx="49">
                  <c:v>5050.8159999999989</c:v>
                </c:pt>
                <c:pt idx="50">
                  <c:v>5083.4940000000006</c:v>
                </c:pt>
                <c:pt idx="51">
                  <c:v>5130.4639999999999</c:v>
                </c:pt>
                <c:pt idx="52">
                  <c:v>5122.62</c:v>
                </c:pt>
                <c:pt idx="53">
                  <c:v>5125.3999999999996</c:v>
                </c:pt>
                <c:pt idx="54">
                  <c:v>5242.5060000000012</c:v>
                </c:pt>
                <c:pt idx="55">
                  <c:v>5250.8040000000028</c:v>
                </c:pt>
                <c:pt idx="56">
                  <c:v>5273.3500000000031</c:v>
                </c:pt>
                <c:pt idx="57">
                  <c:v>5286.155999999999</c:v>
                </c:pt>
                <c:pt idx="58">
                  <c:v>5353.5820000000031</c:v>
                </c:pt>
                <c:pt idx="59">
                  <c:v>5489.2740000000003</c:v>
                </c:pt>
                <c:pt idx="60">
                  <c:v>5473.9040000000005</c:v>
                </c:pt>
                <c:pt idx="61">
                  <c:v>5542.0360000000019</c:v>
                </c:pt>
                <c:pt idx="62">
                  <c:v>5639.384</c:v>
                </c:pt>
                <c:pt idx="63">
                  <c:v>5632.286000000001</c:v>
                </c:pt>
                <c:pt idx="64">
                  <c:v>5662.547999999997</c:v>
                </c:pt>
                <c:pt idx="65">
                  <c:v>5702.4679999999989</c:v>
                </c:pt>
                <c:pt idx="66">
                  <c:v>5732.0539999999983</c:v>
                </c:pt>
                <c:pt idx="67">
                  <c:v>5699.2559999999976</c:v>
                </c:pt>
                <c:pt idx="68">
                  <c:v>5784.2839999999987</c:v>
                </c:pt>
                <c:pt idx="69">
                  <c:v>5809.9619999999995</c:v>
                </c:pt>
                <c:pt idx="70">
                  <c:v>5869.616</c:v>
                </c:pt>
                <c:pt idx="71">
                  <c:v>5959.0479999999989</c:v>
                </c:pt>
                <c:pt idx="72">
                  <c:v>5987.8520000000008</c:v>
                </c:pt>
                <c:pt idx="73">
                  <c:v>5998.3940000000011</c:v>
                </c:pt>
                <c:pt idx="74">
                  <c:v>6105.9279999999981</c:v>
                </c:pt>
                <c:pt idx="75">
                  <c:v>6105.2519999999968</c:v>
                </c:pt>
                <c:pt idx="76">
                  <c:v>6156.5959999999959</c:v>
                </c:pt>
                <c:pt idx="77">
                  <c:v>6157.4840000000013</c:v>
                </c:pt>
                <c:pt idx="78">
                  <c:v>6212.4800000000023</c:v>
                </c:pt>
                <c:pt idx="79">
                  <c:v>6257.159999999998</c:v>
                </c:pt>
                <c:pt idx="80">
                  <c:v>6278.8139999999994</c:v>
                </c:pt>
                <c:pt idx="81">
                  <c:v>6338.0380000000032</c:v>
                </c:pt>
                <c:pt idx="82">
                  <c:v>6461.5719999999983</c:v>
                </c:pt>
                <c:pt idx="83">
                  <c:v>6412.2719999999981</c:v>
                </c:pt>
                <c:pt idx="84">
                  <c:v>6460.2779999999966</c:v>
                </c:pt>
                <c:pt idx="85">
                  <c:v>6401.9959999999983</c:v>
                </c:pt>
                <c:pt idx="86">
                  <c:v>6432.1719999999996</c:v>
                </c:pt>
                <c:pt idx="87">
                  <c:v>6442.8219999999992</c:v>
                </c:pt>
                <c:pt idx="88">
                  <c:v>6421.6919999999973</c:v>
                </c:pt>
                <c:pt idx="89">
                  <c:v>6435.9320000000016</c:v>
                </c:pt>
                <c:pt idx="90">
                  <c:v>6466.9879999999985</c:v>
                </c:pt>
                <c:pt idx="91">
                  <c:v>6479.9799999999977</c:v>
                </c:pt>
                <c:pt idx="92">
                  <c:v>6492.9259999999995</c:v>
                </c:pt>
                <c:pt idx="93">
                  <c:v>6508.9919999999993</c:v>
                </c:pt>
                <c:pt idx="94">
                  <c:v>6520.6140000000005</c:v>
                </c:pt>
                <c:pt idx="95">
                  <c:v>6587.3779999999961</c:v>
                </c:pt>
                <c:pt idx="96">
                  <c:v>6600.6320000000005</c:v>
                </c:pt>
                <c:pt idx="97">
                  <c:v>6612.1280000000024</c:v>
                </c:pt>
                <c:pt idx="98">
                  <c:v>6593.5059999999994</c:v>
                </c:pt>
                <c:pt idx="99">
                  <c:v>6589.1160000000009</c:v>
                </c:pt>
                <c:pt idx="100">
                  <c:v>6628.5259999999989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09-4D91-9C08-C3205A61F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454767"/>
        <c:axId val="1759139679"/>
      </c:lineChart>
      <c:catAx>
        <c:axId val="174945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139679"/>
        <c:crosses val="autoZero"/>
        <c:auto val="1"/>
        <c:lblAlgn val="ctr"/>
        <c:lblOffset val="100"/>
        <c:noMultiLvlLbl val="0"/>
      </c:catAx>
      <c:valAx>
        <c:axId val="17591396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54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361.29999999999995</c:v>
                </c:pt>
                <c:pt idx="2">
                  <c:v>316.03799999999967</c:v>
                </c:pt>
                <c:pt idx="3">
                  <c:v>345.40599999999949</c:v>
                </c:pt>
                <c:pt idx="4">
                  <c:v>316.10400000000033</c:v>
                </c:pt>
                <c:pt idx="5">
                  <c:v>332.61999999999995</c:v>
                </c:pt>
                <c:pt idx="6">
                  <c:v>322.91799999999984</c:v>
                </c:pt>
                <c:pt idx="7">
                  <c:v>286.38800000000009</c:v>
                </c:pt>
                <c:pt idx="8">
                  <c:v>327.86000000000035</c:v>
                </c:pt>
                <c:pt idx="9">
                  <c:v>353.09600000000006</c:v>
                </c:pt>
                <c:pt idx="10">
                  <c:v>294.42800000000005</c:v>
                </c:pt>
                <c:pt idx="11">
                  <c:v>277.78599999999972</c:v>
                </c:pt>
                <c:pt idx="12">
                  <c:v>312.72599999999971</c:v>
                </c:pt>
                <c:pt idx="13">
                  <c:v>367.11800000000011</c:v>
                </c:pt>
                <c:pt idx="14">
                  <c:v>378.82400000000035</c:v>
                </c:pt>
                <c:pt idx="15">
                  <c:v>352.98400000000061</c:v>
                </c:pt>
                <c:pt idx="16">
                  <c:v>326.53599999999977</c:v>
                </c:pt>
                <c:pt idx="17">
                  <c:v>355.82599999999906</c:v>
                </c:pt>
                <c:pt idx="18">
                  <c:v>356.71400000000045</c:v>
                </c:pt>
                <c:pt idx="19">
                  <c:v>316.47200000000043</c:v>
                </c:pt>
                <c:pt idx="20">
                  <c:v>331.72199999999975</c:v>
                </c:pt>
                <c:pt idx="21">
                  <c:v>315.41000000000054</c:v>
                </c:pt>
                <c:pt idx="22">
                  <c:v>304.42999999999961</c:v>
                </c:pt>
                <c:pt idx="23">
                  <c:v>357.2960000000005</c:v>
                </c:pt>
                <c:pt idx="24">
                  <c:v>326.77000000000027</c:v>
                </c:pt>
                <c:pt idx="25">
                  <c:v>339.98599999999976</c:v>
                </c:pt>
                <c:pt idx="26">
                  <c:v>306.16200000000043</c:v>
                </c:pt>
                <c:pt idx="27">
                  <c:v>340.82400000000035</c:v>
                </c:pt>
                <c:pt idx="28">
                  <c:v>322.15599999999984</c:v>
                </c:pt>
                <c:pt idx="29">
                  <c:v>301.15400000000011</c:v>
                </c:pt>
                <c:pt idx="30">
                  <c:v>380.9299999999995</c:v>
                </c:pt>
                <c:pt idx="31">
                  <c:v>311.90999999999991</c:v>
                </c:pt>
                <c:pt idx="32">
                  <c:v>356.94799999999964</c:v>
                </c:pt>
                <c:pt idx="33">
                  <c:v>320.89399999999989</c:v>
                </c:pt>
                <c:pt idx="34">
                  <c:v>289.62799999999999</c:v>
                </c:pt>
                <c:pt idx="35">
                  <c:v>335.5800000000005</c:v>
                </c:pt>
                <c:pt idx="36">
                  <c:v>296.87199999999973</c:v>
                </c:pt>
                <c:pt idx="37">
                  <c:v>311.58999999999975</c:v>
                </c:pt>
                <c:pt idx="38">
                  <c:v>322.98200000000014</c:v>
                </c:pt>
                <c:pt idx="39">
                  <c:v>301.21799999999962</c:v>
                </c:pt>
                <c:pt idx="40">
                  <c:v>279.80400000000014</c:v>
                </c:pt>
                <c:pt idx="41">
                  <c:v>298.25200000000018</c:v>
                </c:pt>
                <c:pt idx="42">
                  <c:v>329.89200000000011</c:v>
                </c:pt>
                <c:pt idx="43">
                  <c:v>316.79600000000096</c:v>
                </c:pt>
                <c:pt idx="44">
                  <c:v>312.50399999999996</c:v>
                </c:pt>
                <c:pt idx="45">
                  <c:v>276.14999999999998</c:v>
                </c:pt>
                <c:pt idx="46">
                  <c:v>333.31399999999979</c:v>
                </c:pt>
                <c:pt idx="47">
                  <c:v>332.084</c:v>
                </c:pt>
                <c:pt idx="48">
                  <c:v>336.73799999999989</c:v>
                </c:pt>
                <c:pt idx="49">
                  <c:v>318.18800000000056</c:v>
                </c:pt>
                <c:pt idx="50">
                  <c:v>324.82199999999949</c:v>
                </c:pt>
                <c:pt idx="51">
                  <c:v>351.49000000000035</c:v>
                </c:pt>
                <c:pt idx="52">
                  <c:v>338.75199999999944</c:v>
                </c:pt>
                <c:pt idx="53">
                  <c:v>307.31199999999956</c:v>
                </c:pt>
                <c:pt idx="54">
                  <c:v>333.59799999999927</c:v>
                </c:pt>
                <c:pt idx="55">
                  <c:v>312.94199999999955</c:v>
                </c:pt>
                <c:pt idx="56">
                  <c:v>316.33800000000002</c:v>
                </c:pt>
                <c:pt idx="57">
                  <c:v>293.9260000000001</c:v>
                </c:pt>
                <c:pt idx="58">
                  <c:v>343.65399999999994</c:v>
                </c:pt>
                <c:pt idx="59">
                  <c:v>301.096</c:v>
                </c:pt>
                <c:pt idx="60">
                  <c:v>374.72199999999981</c:v>
                </c:pt>
                <c:pt idx="61">
                  <c:v>327.08399999999926</c:v>
                </c:pt>
                <c:pt idx="62">
                  <c:v>341.91200000000021</c:v>
                </c:pt>
                <c:pt idx="63">
                  <c:v>360.1699999999999</c:v>
                </c:pt>
                <c:pt idx="64">
                  <c:v>321.37000000000018</c:v>
                </c:pt>
                <c:pt idx="65">
                  <c:v>329.80799999999977</c:v>
                </c:pt>
                <c:pt idx="66">
                  <c:v>318.79000000000002</c:v>
                </c:pt>
                <c:pt idx="67">
                  <c:v>370.6699999999995</c:v>
                </c:pt>
                <c:pt idx="68">
                  <c:v>322.87200000000058</c:v>
                </c:pt>
                <c:pt idx="69">
                  <c:v>340.22600000000057</c:v>
                </c:pt>
                <c:pt idx="70">
                  <c:v>304.84600000000029</c:v>
                </c:pt>
                <c:pt idx="71">
                  <c:v>348.96800000000002</c:v>
                </c:pt>
                <c:pt idx="72">
                  <c:v>291.62000000000074</c:v>
                </c:pt>
                <c:pt idx="73">
                  <c:v>335.98999999999995</c:v>
                </c:pt>
                <c:pt idx="74">
                  <c:v>365.98599999999993</c:v>
                </c:pt>
                <c:pt idx="75">
                  <c:v>320.64799999999991</c:v>
                </c:pt>
                <c:pt idx="76">
                  <c:v>308.84799999999939</c:v>
                </c:pt>
                <c:pt idx="77">
                  <c:v>302.30799999999914</c:v>
                </c:pt>
                <c:pt idx="78">
                  <c:v>323.81599999999986</c:v>
                </c:pt>
                <c:pt idx="79">
                  <c:v>351.50799999999947</c:v>
                </c:pt>
                <c:pt idx="80">
                  <c:v>313.85399999999998</c:v>
                </c:pt>
                <c:pt idx="81">
                  <c:v>337.11200000000053</c:v>
                </c:pt>
                <c:pt idx="82">
                  <c:v>282.88999999999976</c:v>
                </c:pt>
                <c:pt idx="83">
                  <c:v>329.37999999999988</c:v>
                </c:pt>
                <c:pt idx="84">
                  <c:v>329.41400000000061</c:v>
                </c:pt>
                <c:pt idx="85">
                  <c:v>343.16999999999928</c:v>
                </c:pt>
                <c:pt idx="86">
                  <c:v>351.58400000000125</c:v>
                </c:pt>
                <c:pt idx="87">
                  <c:v>336.03400000000011</c:v>
                </c:pt>
                <c:pt idx="88">
                  <c:v>315.63000000000028</c:v>
                </c:pt>
                <c:pt idx="89">
                  <c:v>351.292000000001</c:v>
                </c:pt>
                <c:pt idx="90">
                  <c:v>317.5239999999996</c:v>
                </c:pt>
                <c:pt idx="91">
                  <c:v>327.79200000000026</c:v>
                </c:pt>
                <c:pt idx="92">
                  <c:v>293.43799999999959</c:v>
                </c:pt>
                <c:pt idx="93">
                  <c:v>345.56999999999988</c:v>
                </c:pt>
                <c:pt idx="94">
                  <c:v>326.7699999999997</c:v>
                </c:pt>
                <c:pt idx="95">
                  <c:v>345.60800000000035</c:v>
                </c:pt>
                <c:pt idx="96">
                  <c:v>353.62199999999967</c:v>
                </c:pt>
                <c:pt idx="97">
                  <c:v>296.33600000000098</c:v>
                </c:pt>
                <c:pt idx="98">
                  <c:v>276.34200000000038</c:v>
                </c:pt>
                <c:pt idx="99">
                  <c:v>328.63000000000073</c:v>
                </c:pt>
                <c:pt idx="100">
                  <c:v>294.91000000000093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69C-44B8-812F-E44FF4B65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402367"/>
        <c:axId val="1759065631"/>
      </c:lineChart>
      <c:catAx>
        <c:axId val="1749402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065631"/>
        <c:crosses val="autoZero"/>
        <c:auto val="1"/>
        <c:lblAlgn val="ctr"/>
        <c:lblOffset val="100"/>
        <c:noMultiLvlLbl val="0"/>
      </c:catAx>
      <c:valAx>
        <c:axId val="1759065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402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361.29999999999995</c:v>
                </c:pt>
                <c:pt idx="2">
                  <c:v>438.63399999999928</c:v>
                </c:pt>
                <c:pt idx="3">
                  <c:v>543.87599999999975</c:v>
                </c:pt>
                <c:pt idx="4">
                  <c:v>646.50399999999991</c:v>
                </c:pt>
                <c:pt idx="5">
                  <c:v>797.16799999999932</c:v>
                </c:pt>
                <c:pt idx="6">
                  <c:v>821.75399999999877</c:v>
                </c:pt>
                <c:pt idx="7">
                  <c:v>855.13400000000024</c:v>
                </c:pt>
                <c:pt idx="8">
                  <c:v>884.1739999999985</c:v>
                </c:pt>
                <c:pt idx="9">
                  <c:v>1016.5779999999999</c:v>
                </c:pt>
                <c:pt idx="10">
                  <c:v>1066.0859999999996</c:v>
                </c:pt>
                <c:pt idx="11">
                  <c:v>1126.4839999999997</c:v>
                </c:pt>
                <c:pt idx="12">
                  <c:v>1168.8579999999999</c:v>
                </c:pt>
                <c:pt idx="13">
                  <c:v>1196.0639999999999</c:v>
                </c:pt>
                <c:pt idx="14">
                  <c:v>1296.5200000000007</c:v>
                </c:pt>
                <c:pt idx="15">
                  <c:v>1347.3039999999996</c:v>
                </c:pt>
                <c:pt idx="16">
                  <c:v>1345.8679999999999</c:v>
                </c:pt>
                <c:pt idx="17">
                  <c:v>1333.654</c:v>
                </c:pt>
                <c:pt idx="18">
                  <c:v>1421.3559999999998</c:v>
                </c:pt>
                <c:pt idx="19">
                  <c:v>1398.9759999999992</c:v>
                </c:pt>
                <c:pt idx="20">
                  <c:v>1412.4659999999997</c:v>
                </c:pt>
                <c:pt idx="21">
                  <c:v>1514.3800000000006</c:v>
                </c:pt>
                <c:pt idx="22">
                  <c:v>1553.2739999999994</c:v>
                </c:pt>
                <c:pt idx="23">
                  <c:v>1570.3460000000005</c:v>
                </c:pt>
                <c:pt idx="24">
                  <c:v>1592.0279999999993</c:v>
                </c:pt>
                <c:pt idx="25">
                  <c:v>1652.902</c:v>
                </c:pt>
                <c:pt idx="26">
                  <c:v>1659.223999999999</c:v>
                </c:pt>
                <c:pt idx="27">
                  <c:v>1689.7720000000004</c:v>
                </c:pt>
                <c:pt idx="28">
                  <c:v>1733.5399999999995</c:v>
                </c:pt>
                <c:pt idx="29">
                  <c:v>1777.9659999999994</c:v>
                </c:pt>
                <c:pt idx="30">
                  <c:v>1863.6240000000003</c:v>
                </c:pt>
                <c:pt idx="31">
                  <c:v>1913.4059999999997</c:v>
                </c:pt>
                <c:pt idx="32">
                  <c:v>1963.2819999999986</c:v>
                </c:pt>
                <c:pt idx="33">
                  <c:v>1990.8719999999985</c:v>
                </c:pt>
                <c:pt idx="34">
                  <c:v>2016.9040000000009</c:v>
                </c:pt>
                <c:pt idx="35">
                  <c:v>2104.9960000000005</c:v>
                </c:pt>
                <c:pt idx="36">
                  <c:v>2142.808</c:v>
                </c:pt>
                <c:pt idx="37">
                  <c:v>2178.3060000000009</c:v>
                </c:pt>
                <c:pt idx="38">
                  <c:v>2175.8120000000008</c:v>
                </c:pt>
                <c:pt idx="39">
                  <c:v>2184.7620000000006</c:v>
                </c:pt>
                <c:pt idx="40">
                  <c:v>2179.5940000000001</c:v>
                </c:pt>
                <c:pt idx="41">
                  <c:v>2156.4260000000008</c:v>
                </c:pt>
                <c:pt idx="42">
                  <c:v>2176.9820000000009</c:v>
                </c:pt>
                <c:pt idx="43">
                  <c:v>2196.3779999999983</c:v>
                </c:pt>
                <c:pt idx="44">
                  <c:v>2240.4459999999995</c:v>
                </c:pt>
                <c:pt idx="45">
                  <c:v>2192.2840000000015</c:v>
                </c:pt>
                <c:pt idx="46">
                  <c:v>2206.4459999999999</c:v>
                </c:pt>
                <c:pt idx="47">
                  <c:v>2211.4540000000002</c:v>
                </c:pt>
                <c:pt idx="48">
                  <c:v>2314.0640000000003</c:v>
                </c:pt>
                <c:pt idx="49">
                  <c:v>2301.3280000000004</c:v>
                </c:pt>
                <c:pt idx="50">
                  <c:v>2296.9619999999995</c:v>
                </c:pt>
                <c:pt idx="51">
                  <c:v>2325.6120000000014</c:v>
                </c:pt>
                <c:pt idx="52">
                  <c:v>2310.4840000000004</c:v>
                </c:pt>
                <c:pt idx="53">
                  <c:v>2365.2360000000008</c:v>
                </c:pt>
                <c:pt idx="54">
                  <c:v>2447.8139999999999</c:v>
                </c:pt>
                <c:pt idx="55">
                  <c:v>2406.7760000000017</c:v>
                </c:pt>
                <c:pt idx="56">
                  <c:v>2439.8340000000003</c:v>
                </c:pt>
                <c:pt idx="57">
                  <c:v>2462.4159999999993</c:v>
                </c:pt>
                <c:pt idx="58">
                  <c:v>2542.63</c:v>
                </c:pt>
                <c:pt idx="59">
                  <c:v>2613.6380000000017</c:v>
                </c:pt>
                <c:pt idx="60">
                  <c:v>2520.2520000000022</c:v>
                </c:pt>
                <c:pt idx="61">
                  <c:v>2513.7119999999982</c:v>
                </c:pt>
                <c:pt idx="62">
                  <c:v>2472.3599999999997</c:v>
                </c:pt>
                <c:pt idx="63">
                  <c:v>2493.7739999999994</c:v>
                </c:pt>
                <c:pt idx="64">
                  <c:v>2529.8479999999995</c:v>
                </c:pt>
                <c:pt idx="65">
                  <c:v>2565.6519999999991</c:v>
                </c:pt>
                <c:pt idx="66">
                  <c:v>2543.5579999999986</c:v>
                </c:pt>
                <c:pt idx="67">
                  <c:v>2560.9360000000001</c:v>
                </c:pt>
                <c:pt idx="68">
                  <c:v>2555.715999999999</c:v>
                </c:pt>
                <c:pt idx="69">
                  <c:v>2541.038</c:v>
                </c:pt>
                <c:pt idx="70">
                  <c:v>2578.48</c:v>
                </c:pt>
                <c:pt idx="71">
                  <c:v>2601.0759999999996</c:v>
                </c:pt>
                <c:pt idx="72">
                  <c:v>2583.5120000000006</c:v>
                </c:pt>
                <c:pt idx="73">
                  <c:v>2577.41</c:v>
                </c:pt>
                <c:pt idx="74">
                  <c:v>2605.9159999999997</c:v>
                </c:pt>
                <c:pt idx="75">
                  <c:v>2575.4240000000009</c:v>
                </c:pt>
                <c:pt idx="76">
                  <c:v>2620.2960000000007</c:v>
                </c:pt>
                <c:pt idx="77">
                  <c:v>2621.3000000000006</c:v>
                </c:pt>
                <c:pt idx="78">
                  <c:v>2652.4520000000002</c:v>
                </c:pt>
                <c:pt idx="79">
                  <c:v>2624.2200000000012</c:v>
                </c:pt>
                <c:pt idx="80">
                  <c:v>2572.4779999999992</c:v>
                </c:pt>
                <c:pt idx="81">
                  <c:v>2608.2940000000012</c:v>
                </c:pt>
                <c:pt idx="82">
                  <c:v>2670.2399999999993</c:v>
                </c:pt>
                <c:pt idx="83">
                  <c:v>2606.2719999999999</c:v>
                </c:pt>
                <c:pt idx="84">
                  <c:v>2666.501999999999</c:v>
                </c:pt>
                <c:pt idx="85">
                  <c:v>2708.8680000000008</c:v>
                </c:pt>
                <c:pt idx="86">
                  <c:v>2749.5520000000001</c:v>
                </c:pt>
                <c:pt idx="87">
                  <c:v>2730.3019999999997</c:v>
                </c:pt>
                <c:pt idx="88">
                  <c:v>2761.6720000000005</c:v>
                </c:pt>
                <c:pt idx="89">
                  <c:v>2917.1400000000017</c:v>
                </c:pt>
                <c:pt idx="90">
                  <c:v>2926.34</c:v>
                </c:pt>
                <c:pt idx="91">
                  <c:v>2930.4920000000006</c:v>
                </c:pt>
                <c:pt idx="92">
                  <c:v>2932.4140000000002</c:v>
                </c:pt>
                <c:pt idx="93">
                  <c:v>2941.7679999999982</c:v>
                </c:pt>
                <c:pt idx="94">
                  <c:v>3000.9820000000009</c:v>
                </c:pt>
                <c:pt idx="95">
                  <c:v>3044.8940000000021</c:v>
                </c:pt>
                <c:pt idx="96">
                  <c:v>3129.1800000000017</c:v>
                </c:pt>
                <c:pt idx="97">
                  <c:v>3165.992000000002</c:v>
                </c:pt>
                <c:pt idx="98">
                  <c:v>3149.6219999999989</c:v>
                </c:pt>
                <c:pt idx="99">
                  <c:v>3188.2679999999987</c:v>
                </c:pt>
                <c:pt idx="100">
                  <c:v>3177.8380000000006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027-47DC-87B1-AB5338058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269967"/>
        <c:axId val="1758996991"/>
      </c:lineChart>
      <c:catAx>
        <c:axId val="174926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8996991"/>
        <c:crosses val="autoZero"/>
        <c:auto val="1"/>
        <c:lblAlgn val="ctr"/>
        <c:lblOffset val="100"/>
        <c:noMultiLvlLbl val="0"/>
      </c:catAx>
      <c:valAx>
        <c:axId val="1758996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69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593.34</c:v>
                </c:pt>
                <c:pt idx="2">
                  <c:v>575.54999999999995</c:v>
                </c:pt>
                <c:pt idx="3">
                  <c:v>654.79999999999995</c:v>
                </c:pt>
                <c:pt idx="4">
                  <c:v>587.72</c:v>
                </c:pt>
                <c:pt idx="5">
                  <c:v>654.07000000000005</c:v>
                </c:pt>
                <c:pt idx="6">
                  <c:v>547.79999999999995</c:v>
                </c:pt>
                <c:pt idx="7">
                  <c:v>566.09</c:v>
                </c:pt>
                <c:pt idx="8">
                  <c:v>594.02</c:v>
                </c:pt>
                <c:pt idx="9">
                  <c:v>689.3</c:v>
                </c:pt>
                <c:pt idx="10">
                  <c:v>397.21</c:v>
                </c:pt>
                <c:pt idx="11">
                  <c:v>450.63</c:v>
                </c:pt>
                <c:pt idx="12">
                  <c:v>475.38</c:v>
                </c:pt>
                <c:pt idx="13">
                  <c:v>454.13</c:v>
                </c:pt>
                <c:pt idx="14">
                  <c:v>598.91</c:v>
                </c:pt>
                <c:pt idx="15">
                  <c:v>499.48</c:v>
                </c:pt>
                <c:pt idx="16">
                  <c:v>619.92999999999995</c:v>
                </c:pt>
                <c:pt idx="17">
                  <c:v>466.17</c:v>
                </c:pt>
                <c:pt idx="18">
                  <c:v>553.83000000000004</c:v>
                </c:pt>
                <c:pt idx="19">
                  <c:v>519.92999999999995</c:v>
                </c:pt>
                <c:pt idx="20">
                  <c:v>513.1</c:v>
                </c:pt>
                <c:pt idx="21">
                  <c:v>529.11</c:v>
                </c:pt>
                <c:pt idx="22">
                  <c:v>539.03</c:v>
                </c:pt>
                <c:pt idx="23">
                  <c:v>511.21</c:v>
                </c:pt>
                <c:pt idx="24">
                  <c:v>643.20000000000005</c:v>
                </c:pt>
                <c:pt idx="25">
                  <c:v>529.16</c:v>
                </c:pt>
                <c:pt idx="26">
                  <c:v>599.6</c:v>
                </c:pt>
                <c:pt idx="27">
                  <c:v>772.97</c:v>
                </c:pt>
                <c:pt idx="28">
                  <c:v>585.33000000000004</c:v>
                </c:pt>
                <c:pt idx="29">
                  <c:v>627.38</c:v>
                </c:pt>
                <c:pt idx="30">
                  <c:v>557.96</c:v>
                </c:pt>
                <c:pt idx="31">
                  <c:v>646.95000000000005</c:v>
                </c:pt>
                <c:pt idx="32">
                  <c:v>665.21</c:v>
                </c:pt>
                <c:pt idx="33">
                  <c:v>548.62</c:v>
                </c:pt>
                <c:pt idx="34">
                  <c:v>644.66999999999996</c:v>
                </c:pt>
                <c:pt idx="35">
                  <c:v>601.39</c:v>
                </c:pt>
                <c:pt idx="36">
                  <c:v>427.02</c:v>
                </c:pt>
                <c:pt idx="37">
                  <c:v>539.87</c:v>
                </c:pt>
                <c:pt idx="38">
                  <c:v>570.57000000000005</c:v>
                </c:pt>
                <c:pt idx="39">
                  <c:v>534.42999999999995</c:v>
                </c:pt>
                <c:pt idx="40">
                  <c:v>592.80999999999995</c:v>
                </c:pt>
                <c:pt idx="41">
                  <c:v>489.77</c:v>
                </c:pt>
                <c:pt idx="42">
                  <c:v>452.77</c:v>
                </c:pt>
                <c:pt idx="43">
                  <c:v>499.46</c:v>
                </c:pt>
                <c:pt idx="44">
                  <c:v>548.25</c:v>
                </c:pt>
                <c:pt idx="45">
                  <c:v>613.32000000000005</c:v>
                </c:pt>
                <c:pt idx="46">
                  <c:v>721.82</c:v>
                </c:pt>
                <c:pt idx="47">
                  <c:v>504.84</c:v>
                </c:pt>
                <c:pt idx="48">
                  <c:v>499.89</c:v>
                </c:pt>
                <c:pt idx="49">
                  <c:v>633.24</c:v>
                </c:pt>
                <c:pt idx="50">
                  <c:v>580.1</c:v>
                </c:pt>
                <c:pt idx="51">
                  <c:v>678.87</c:v>
                </c:pt>
                <c:pt idx="52">
                  <c:v>599.1</c:v>
                </c:pt>
                <c:pt idx="53">
                  <c:v>527.04999999999995</c:v>
                </c:pt>
                <c:pt idx="54">
                  <c:v>544.33000000000004</c:v>
                </c:pt>
                <c:pt idx="55">
                  <c:v>593.99</c:v>
                </c:pt>
                <c:pt idx="56">
                  <c:v>640.54999999999995</c:v>
                </c:pt>
                <c:pt idx="57">
                  <c:v>613.70000000000005</c:v>
                </c:pt>
                <c:pt idx="58">
                  <c:v>531.91999999999996</c:v>
                </c:pt>
                <c:pt idx="59">
                  <c:v>492.25</c:v>
                </c:pt>
                <c:pt idx="60">
                  <c:v>668.16</c:v>
                </c:pt>
                <c:pt idx="61">
                  <c:v>511.22</c:v>
                </c:pt>
                <c:pt idx="62">
                  <c:v>642.51</c:v>
                </c:pt>
                <c:pt idx="63">
                  <c:v>734.57</c:v>
                </c:pt>
                <c:pt idx="64">
                  <c:v>565.01</c:v>
                </c:pt>
                <c:pt idx="65">
                  <c:v>558.69000000000005</c:v>
                </c:pt>
                <c:pt idx="66">
                  <c:v>641.41999999999996</c:v>
                </c:pt>
                <c:pt idx="67">
                  <c:v>600.12</c:v>
                </c:pt>
                <c:pt idx="68">
                  <c:v>478.84</c:v>
                </c:pt>
                <c:pt idx="69">
                  <c:v>553.88</c:v>
                </c:pt>
                <c:pt idx="70">
                  <c:v>540.44000000000005</c:v>
                </c:pt>
                <c:pt idx="71">
                  <c:v>511.36</c:v>
                </c:pt>
                <c:pt idx="72">
                  <c:v>480.85</c:v>
                </c:pt>
                <c:pt idx="73">
                  <c:v>491.35</c:v>
                </c:pt>
                <c:pt idx="74">
                  <c:v>577.91999999999996</c:v>
                </c:pt>
                <c:pt idx="75">
                  <c:v>435.45</c:v>
                </c:pt>
                <c:pt idx="76">
                  <c:v>546.95000000000005</c:v>
                </c:pt>
                <c:pt idx="77">
                  <c:v>684.86</c:v>
                </c:pt>
                <c:pt idx="78">
                  <c:v>665.33</c:v>
                </c:pt>
                <c:pt idx="79">
                  <c:v>681.37</c:v>
                </c:pt>
                <c:pt idx="80">
                  <c:v>583.99</c:v>
                </c:pt>
                <c:pt idx="81">
                  <c:v>597.52</c:v>
                </c:pt>
                <c:pt idx="82">
                  <c:v>702.47</c:v>
                </c:pt>
                <c:pt idx="83">
                  <c:v>611.46</c:v>
                </c:pt>
                <c:pt idx="84">
                  <c:v>550.66999999999996</c:v>
                </c:pt>
                <c:pt idx="85">
                  <c:v>609.19000000000005</c:v>
                </c:pt>
                <c:pt idx="86">
                  <c:v>595.19000000000005</c:v>
                </c:pt>
                <c:pt idx="87">
                  <c:v>468.16</c:v>
                </c:pt>
                <c:pt idx="88">
                  <c:v>586.25</c:v>
                </c:pt>
                <c:pt idx="89">
                  <c:v>560.92999999999995</c:v>
                </c:pt>
                <c:pt idx="90">
                  <c:v>468.05</c:v>
                </c:pt>
                <c:pt idx="91">
                  <c:v>527.88</c:v>
                </c:pt>
                <c:pt idx="92">
                  <c:v>482.2</c:v>
                </c:pt>
                <c:pt idx="93">
                  <c:v>648.54</c:v>
                </c:pt>
                <c:pt idx="94">
                  <c:v>450.21</c:v>
                </c:pt>
                <c:pt idx="95">
                  <c:v>663.55</c:v>
                </c:pt>
                <c:pt idx="96">
                  <c:v>700.96</c:v>
                </c:pt>
                <c:pt idx="97">
                  <c:v>568.5</c:v>
                </c:pt>
                <c:pt idx="98">
                  <c:v>653.23</c:v>
                </c:pt>
                <c:pt idx="99">
                  <c:v>538.74</c:v>
                </c:pt>
                <c:pt idx="100">
                  <c:v>505.93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6FC-4E2C-911E-994BF054F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343967"/>
        <c:axId val="1752115119"/>
      </c:lineChart>
      <c:catAx>
        <c:axId val="1749343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2115119"/>
        <c:crosses val="autoZero"/>
        <c:auto val="1"/>
        <c:lblAlgn val="ctr"/>
        <c:lblOffset val="100"/>
        <c:noMultiLvlLbl val="0"/>
      </c:catAx>
      <c:valAx>
        <c:axId val="1752115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343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593.34</c:v>
                </c:pt>
                <c:pt idx="2">
                  <c:v>854.11</c:v>
                </c:pt>
                <c:pt idx="3">
                  <c:v>1164.5899999999999</c:v>
                </c:pt>
                <c:pt idx="4">
                  <c:v>1294.3900000000001</c:v>
                </c:pt>
                <c:pt idx="5">
                  <c:v>1551.2</c:v>
                </c:pt>
                <c:pt idx="6">
                  <c:v>1767.32</c:v>
                </c:pt>
                <c:pt idx="7">
                  <c:v>1841.05</c:v>
                </c:pt>
                <c:pt idx="8">
                  <c:v>2056.9299999999998</c:v>
                </c:pt>
                <c:pt idx="9">
                  <c:v>2144.21</c:v>
                </c:pt>
                <c:pt idx="10">
                  <c:v>2217.5</c:v>
                </c:pt>
                <c:pt idx="11">
                  <c:v>2448.41</c:v>
                </c:pt>
                <c:pt idx="12">
                  <c:v>2420.39</c:v>
                </c:pt>
                <c:pt idx="13">
                  <c:v>2484.42</c:v>
                </c:pt>
                <c:pt idx="14">
                  <c:v>2557.9299999999998</c:v>
                </c:pt>
                <c:pt idx="15">
                  <c:v>2684.59</c:v>
                </c:pt>
                <c:pt idx="16">
                  <c:v>2736.16</c:v>
                </c:pt>
                <c:pt idx="17">
                  <c:v>2752.71</c:v>
                </c:pt>
                <c:pt idx="18">
                  <c:v>2760.28</c:v>
                </c:pt>
                <c:pt idx="19">
                  <c:v>2758.55</c:v>
                </c:pt>
                <c:pt idx="20">
                  <c:v>2679.79</c:v>
                </c:pt>
                <c:pt idx="21">
                  <c:v>2731.88</c:v>
                </c:pt>
                <c:pt idx="22">
                  <c:v>2770.47</c:v>
                </c:pt>
                <c:pt idx="23">
                  <c:v>2859.18</c:v>
                </c:pt>
                <c:pt idx="24">
                  <c:v>2887.12</c:v>
                </c:pt>
                <c:pt idx="25">
                  <c:v>2868</c:v>
                </c:pt>
                <c:pt idx="26">
                  <c:v>2858.26</c:v>
                </c:pt>
                <c:pt idx="27">
                  <c:v>2735.03</c:v>
                </c:pt>
                <c:pt idx="28">
                  <c:v>2888.84</c:v>
                </c:pt>
                <c:pt idx="29">
                  <c:v>3034.2</c:v>
                </c:pt>
                <c:pt idx="30">
                  <c:v>2930.96</c:v>
                </c:pt>
                <c:pt idx="31">
                  <c:v>3057.53</c:v>
                </c:pt>
                <c:pt idx="32">
                  <c:v>3067.64</c:v>
                </c:pt>
                <c:pt idx="33">
                  <c:v>3123.28</c:v>
                </c:pt>
                <c:pt idx="34">
                  <c:v>3069.09</c:v>
                </c:pt>
                <c:pt idx="35">
                  <c:v>2954.88</c:v>
                </c:pt>
                <c:pt idx="36">
                  <c:v>2933.12</c:v>
                </c:pt>
                <c:pt idx="37">
                  <c:v>3081.71</c:v>
                </c:pt>
                <c:pt idx="38">
                  <c:v>3262.92</c:v>
                </c:pt>
                <c:pt idx="39">
                  <c:v>3366.59</c:v>
                </c:pt>
                <c:pt idx="40">
                  <c:v>3586.66</c:v>
                </c:pt>
                <c:pt idx="41">
                  <c:v>3652.03</c:v>
                </c:pt>
                <c:pt idx="42">
                  <c:v>3741.16</c:v>
                </c:pt>
                <c:pt idx="43">
                  <c:v>3699.78</c:v>
                </c:pt>
                <c:pt idx="44">
                  <c:v>3789.43</c:v>
                </c:pt>
                <c:pt idx="45">
                  <c:v>3914.43</c:v>
                </c:pt>
                <c:pt idx="46">
                  <c:v>4235.49</c:v>
                </c:pt>
                <c:pt idx="47">
                  <c:v>4165.1099999999997</c:v>
                </c:pt>
                <c:pt idx="48">
                  <c:v>4125.9399999999996</c:v>
                </c:pt>
                <c:pt idx="49">
                  <c:v>4055.94</c:v>
                </c:pt>
                <c:pt idx="50">
                  <c:v>4209.26</c:v>
                </c:pt>
                <c:pt idx="51">
                  <c:v>4206.13</c:v>
                </c:pt>
                <c:pt idx="52">
                  <c:v>4275.33</c:v>
                </c:pt>
                <c:pt idx="53">
                  <c:v>4235.18</c:v>
                </c:pt>
                <c:pt idx="54">
                  <c:v>4433.29</c:v>
                </c:pt>
                <c:pt idx="55">
                  <c:v>4536</c:v>
                </c:pt>
                <c:pt idx="56">
                  <c:v>4619.05</c:v>
                </c:pt>
                <c:pt idx="57">
                  <c:v>4804.57</c:v>
                </c:pt>
                <c:pt idx="58">
                  <c:v>4865.71</c:v>
                </c:pt>
                <c:pt idx="59">
                  <c:v>4847.0600000000004</c:v>
                </c:pt>
                <c:pt idx="60">
                  <c:v>4811.1400000000003</c:v>
                </c:pt>
                <c:pt idx="61">
                  <c:v>4776.42</c:v>
                </c:pt>
                <c:pt idx="62">
                  <c:v>4807.49</c:v>
                </c:pt>
                <c:pt idx="63">
                  <c:v>4722.58</c:v>
                </c:pt>
                <c:pt idx="64">
                  <c:v>4897.83</c:v>
                </c:pt>
                <c:pt idx="65">
                  <c:v>4823</c:v>
                </c:pt>
                <c:pt idx="66">
                  <c:v>4804.8599999999997</c:v>
                </c:pt>
                <c:pt idx="67">
                  <c:v>4658</c:v>
                </c:pt>
                <c:pt idx="68">
                  <c:v>4718.1000000000004</c:v>
                </c:pt>
                <c:pt idx="69">
                  <c:v>4753.7</c:v>
                </c:pt>
                <c:pt idx="70">
                  <c:v>4825.3599999999997</c:v>
                </c:pt>
                <c:pt idx="71">
                  <c:v>4909.16</c:v>
                </c:pt>
                <c:pt idx="72">
                  <c:v>4902.1099999999997</c:v>
                </c:pt>
                <c:pt idx="73">
                  <c:v>4840.5</c:v>
                </c:pt>
                <c:pt idx="74">
                  <c:v>4807.7</c:v>
                </c:pt>
                <c:pt idx="75">
                  <c:v>4809.49</c:v>
                </c:pt>
                <c:pt idx="76">
                  <c:v>4824.84</c:v>
                </c:pt>
                <c:pt idx="77">
                  <c:v>5063.82</c:v>
                </c:pt>
                <c:pt idx="78">
                  <c:v>5088.21</c:v>
                </c:pt>
                <c:pt idx="79">
                  <c:v>5271.08</c:v>
                </c:pt>
                <c:pt idx="80">
                  <c:v>5220.2700000000004</c:v>
                </c:pt>
                <c:pt idx="81">
                  <c:v>5321.59</c:v>
                </c:pt>
                <c:pt idx="82">
                  <c:v>5233.1000000000004</c:v>
                </c:pt>
                <c:pt idx="83">
                  <c:v>5426.58</c:v>
                </c:pt>
                <c:pt idx="84">
                  <c:v>5237.87</c:v>
                </c:pt>
                <c:pt idx="85">
                  <c:v>5118.76</c:v>
                </c:pt>
                <c:pt idx="86">
                  <c:v>5290.89</c:v>
                </c:pt>
                <c:pt idx="87">
                  <c:v>5286.29</c:v>
                </c:pt>
                <c:pt idx="88">
                  <c:v>5272.56</c:v>
                </c:pt>
                <c:pt idx="89">
                  <c:v>5270.79</c:v>
                </c:pt>
                <c:pt idx="90">
                  <c:v>5312.96</c:v>
                </c:pt>
                <c:pt idx="91">
                  <c:v>5533.22</c:v>
                </c:pt>
                <c:pt idx="92">
                  <c:v>5587.84</c:v>
                </c:pt>
                <c:pt idx="93">
                  <c:v>5539.84</c:v>
                </c:pt>
                <c:pt idx="94">
                  <c:v>5668.01</c:v>
                </c:pt>
                <c:pt idx="95">
                  <c:v>5788.02</c:v>
                </c:pt>
                <c:pt idx="96">
                  <c:v>5851.68</c:v>
                </c:pt>
                <c:pt idx="97">
                  <c:v>5905.42</c:v>
                </c:pt>
                <c:pt idx="98">
                  <c:v>5905.93</c:v>
                </c:pt>
                <c:pt idx="99">
                  <c:v>6005.67</c:v>
                </c:pt>
                <c:pt idx="100">
                  <c:v>6070.04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722-4626-BE53-E69652CA0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283567"/>
        <c:axId val="1502465599"/>
      </c:lineChart>
      <c:catAx>
        <c:axId val="1749283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2465599"/>
        <c:crosses val="autoZero"/>
        <c:auto val="1"/>
        <c:lblAlgn val="ctr"/>
        <c:lblOffset val="100"/>
        <c:noMultiLvlLbl val="0"/>
      </c:catAx>
      <c:valAx>
        <c:axId val="1502465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83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54028.2</c:v>
                </c:pt>
                <c:pt idx="1">
                  <c:v>42809.4</c:v>
                </c:pt>
                <c:pt idx="2">
                  <c:v>83410.2</c:v>
                </c:pt>
                <c:pt idx="3">
                  <c:v>86585.600000000006</c:v>
                </c:pt>
                <c:pt idx="4">
                  <c:v>69087.8</c:v>
                </c:pt>
                <c:pt idx="5">
                  <c:v>32730</c:v>
                </c:pt>
                <c:pt idx="6">
                  <c:v>51485.8</c:v>
                </c:pt>
                <c:pt idx="7">
                  <c:v>86788.6</c:v>
                </c:pt>
                <c:pt idx="8">
                  <c:v>41230.400000000001</c:v>
                </c:pt>
                <c:pt idx="9">
                  <c:v>90184.6</c:v>
                </c:pt>
                <c:pt idx="10">
                  <c:v>56888.2</c:v>
                </c:pt>
                <c:pt idx="11">
                  <c:v>35677</c:v>
                </c:pt>
                <c:pt idx="12">
                  <c:v>73012.2</c:v>
                </c:pt>
                <c:pt idx="13">
                  <c:v>60792.2</c:v>
                </c:pt>
                <c:pt idx="14">
                  <c:v>72522</c:v>
                </c:pt>
                <c:pt idx="15">
                  <c:v>61654.6</c:v>
                </c:pt>
                <c:pt idx="16">
                  <c:v>66249.2</c:v>
                </c:pt>
                <c:pt idx="17">
                  <c:v>75821.2</c:v>
                </c:pt>
                <c:pt idx="18">
                  <c:v>42687.6</c:v>
                </c:pt>
                <c:pt idx="19">
                  <c:v>58617.8</c:v>
                </c:pt>
                <c:pt idx="20">
                  <c:v>64647</c:v>
                </c:pt>
                <c:pt idx="21">
                  <c:v>53065</c:v>
                </c:pt>
                <c:pt idx="22">
                  <c:v>53444.6</c:v>
                </c:pt>
                <c:pt idx="23">
                  <c:v>42873</c:v>
                </c:pt>
                <c:pt idx="24">
                  <c:v>39778</c:v>
                </c:pt>
                <c:pt idx="25">
                  <c:v>41614.6</c:v>
                </c:pt>
                <c:pt idx="26">
                  <c:v>60083.4</c:v>
                </c:pt>
                <c:pt idx="27">
                  <c:v>36064</c:v>
                </c:pt>
                <c:pt idx="28">
                  <c:v>44344.6</c:v>
                </c:pt>
                <c:pt idx="29">
                  <c:v>79651.399999999994</c:v>
                </c:pt>
                <c:pt idx="30">
                  <c:v>72901.600000000006</c:v>
                </c:pt>
                <c:pt idx="31">
                  <c:v>53235.6</c:v>
                </c:pt>
                <c:pt idx="32">
                  <c:v>49211.8</c:v>
                </c:pt>
                <c:pt idx="33">
                  <c:v>74135.8</c:v>
                </c:pt>
                <c:pt idx="34">
                  <c:v>88979.6</c:v>
                </c:pt>
                <c:pt idx="35">
                  <c:v>83131.8</c:v>
                </c:pt>
                <c:pt idx="36">
                  <c:v>50529.4</c:v>
                </c:pt>
                <c:pt idx="37">
                  <c:v>87245</c:v>
                </c:pt>
                <c:pt idx="38">
                  <c:v>65407.8</c:v>
                </c:pt>
                <c:pt idx="39">
                  <c:v>55937.8</c:v>
                </c:pt>
                <c:pt idx="40">
                  <c:v>70468.399999999994</c:v>
                </c:pt>
                <c:pt idx="41">
                  <c:v>55156</c:v>
                </c:pt>
                <c:pt idx="42">
                  <c:v>65481.599999999999</c:v>
                </c:pt>
                <c:pt idx="43">
                  <c:v>67632.2</c:v>
                </c:pt>
                <c:pt idx="44">
                  <c:v>37679.599999999999</c:v>
                </c:pt>
                <c:pt idx="45">
                  <c:v>75994.600000000006</c:v>
                </c:pt>
                <c:pt idx="46">
                  <c:v>85806.6</c:v>
                </c:pt>
                <c:pt idx="47">
                  <c:v>75339.8</c:v>
                </c:pt>
                <c:pt idx="48">
                  <c:v>54343.199999999997</c:v>
                </c:pt>
                <c:pt idx="49">
                  <c:v>53056</c:v>
                </c:pt>
                <c:pt idx="50">
                  <c:v>61351.199999999997</c:v>
                </c:pt>
                <c:pt idx="51">
                  <c:v>35475.199999999997</c:v>
                </c:pt>
                <c:pt idx="52">
                  <c:v>55117.8</c:v>
                </c:pt>
                <c:pt idx="53">
                  <c:v>75297.600000000006</c:v>
                </c:pt>
                <c:pt idx="54">
                  <c:v>66434.399999999994</c:v>
                </c:pt>
                <c:pt idx="55">
                  <c:v>51738.8</c:v>
                </c:pt>
                <c:pt idx="56">
                  <c:v>29486.2</c:v>
                </c:pt>
                <c:pt idx="57">
                  <c:v>36908.400000000001</c:v>
                </c:pt>
                <c:pt idx="58">
                  <c:v>69703.399999999994</c:v>
                </c:pt>
                <c:pt idx="59">
                  <c:v>49254.8</c:v>
                </c:pt>
                <c:pt idx="60">
                  <c:v>41301.4</c:v>
                </c:pt>
                <c:pt idx="61">
                  <c:v>66571.399999999994</c:v>
                </c:pt>
                <c:pt idx="62">
                  <c:v>75839</c:v>
                </c:pt>
                <c:pt idx="63">
                  <c:v>59374.2</c:v>
                </c:pt>
                <c:pt idx="64">
                  <c:v>50226</c:v>
                </c:pt>
                <c:pt idx="65">
                  <c:v>58555</c:v>
                </c:pt>
                <c:pt idx="66">
                  <c:v>68301.399999999994</c:v>
                </c:pt>
                <c:pt idx="67">
                  <c:v>47277.2</c:v>
                </c:pt>
                <c:pt idx="68">
                  <c:v>58557.2</c:v>
                </c:pt>
                <c:pt idx="69">
                  <c:v>46191</c:v>
                </c:pt>
                <c:pt idx="70">
                  <c:v>57762</c:v>
                </c:pt>
                <c:pt idx="71">
                  <c:v>68360</c:v>
                </c:pt>
                <c:pt idx="72">
                  <c:v>33566.400000000001</c:v>
                </c:pt>
                <c:pt idx="73">
                  <c:v>35276.400000000001</c:v>
                </c:pt>
                <c:pt idx="74">
                  <c:v>73106.399999999994</c:v>
                </c:pt>
                <c:pt idx="75">
                  <c:v>65092.800000000003</c:v>
                </c:pt>
                <c:pt idx="76">
                  <c:v>33323.4</c:v>
                </c:pt>
                <c:pt idx="77">
                  <c:v>53136.800000000003</c:v>
                </c:pt>
                <c:pt idx="78">
                  <c:v>51008.800000000003</c:v>
                </c:pt>
                <c:pt idx="79">
                  <c:v>55239.199999999997</c:v>
                </c:pt>
                <c:pt idx="80">
                  <c:v>48112.4</c:v>
                </c:pt>
                <c:pt idx="81">
                  <c:v>57995.4</c:v>
                </c:pt>
                <c:pt idx="82">
                  <c:v>62247.4</c:v>
                </c:pt>
                <c:pt idx="83">
                  <c:v>24605</c:v>
                </c:pt>
                <c:pt idx="84">
                  <c:v>56344.4</c:v>
                </c:pt>
                <c:pt idx="85">
                  <c:v>43677.599999999999</c:v>
                </c:pt>
                <c:pt idx="86">
                  <c:v>53448.2</c:v>
                </c:pt>
                <c:pt idx="87">
                  <c:v>69931.399999999994</c:v>
                </c:pt>
                <c:pt idx="88">
                  <c:v>85617.600000000006</c:v>
                </c:pt>
                <c:pt idx="89">
                  <c:v>64001.2</c:v>
                </c:pt>
                <c:pt idx="90">
                  <c:v>25349.200000000001</c:v>
                </c:pt>
                <c:pt idx="91">
                  <c:v>34473.800000000003</c:v>
                </c:pt>
                <c:pt idx="92">
                  <c:v>72602.8</c:v>
                </c:pt>
                <c:pt idx="93">
                  <c:v>67448.600000000006</c:v>
                </c:pt>
                <c:pt idx="94">
                  <c:v>55863</c:v>
                </c:pt>
                <c:pt idx="95">
                  <c:v>50607.4</c:v>
                </c:pt>
                <c:pt idx="96">
                  <c:v>61393.599999999999</c:v>
                </c:pt>
                <c:pt idx="97">
                  <c:v>78064</c:v>
                </c:pt>
                <c:pt idx="98">
                  <c:v>63447.8</c:v>
                </c:pt>
                <c:pt idx="99">
                  <c:v>50698.8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1.8366334617847717</c:v>
                </c:pt>
                <c:pt idx="1">
                  <c:v>1.7366746555663009</c:v>
                </c:pt>
                <c:pt idx="2">
                  <c:v>1.2057398255848806</c:v>
                </c:pt>
                <c:pt idx="3">
                  <c:v>1.5781954505137112</c:v>
                </c:pt>
                <c:pt idx="4">
                  <c:v>1.48933675699617</c:v>
                </c:pt>
                <c:pt idx="5">
                  <c:v>1.3429575313168347</c:v>
                </c:pt>
                <c:pt idx="6">
                  <c:v>1.8554630597174366</c:v>
                </c:pt>
                <c:pt idx="7">
                  <c:v>1.4707692024067676</c:v>
                </c:pt>
                <c:pt idx="8">
                  <c:v>2.3591815747603708</c:v>
                </c:pt>
                <c:pt idx="9">
                  <c:v>1.5030836750398626</c:v>
                </c:pt>
                <c:pt idx="10">
                  <c:v>1.3128381632746335</c:v>
                </c:pt>
                <c:pt idx="11">
                  <c:v>2.3485999383356222</c:v>
                </c:pt>
                <c:pt idx="12">
                  <c:v>1.2724174863926851</c:v>
                </c:pt>
                <c:pt idx="13">
                  <c:v>1.0200486246590845</c:v>
                </c:pt>
                <c:pt idx="14">
                  <c:v>1.5921237693389592</c:v>
                </c:pt>
                <c:pt idx="15">
                  <c:v>1.0324777064485051</c:v>
                </c:pt>
                <c:pt idx="16">
                  <c:v>1.8282333975353666</c:v>
                </c:pt>
                <c:pt idx="17">
                  <c:v>1.5915997108987987</c:v>
                </c:pt>
                <c:pt idx="18">
                  <c:v>1.9384083434065162</c:v>
                </c:pt>
                <c:pt idx="19">
                  <c:v>1.7110331673996635</c:v>
                </c:pt>
                <c:pt idx="20">
                  <c:v>1.6234937429424412</c:v>
                </c:pt>
                <c:pt idx="21">
                  <c:v>1.2795816451521718</c:v>
                </c:pt>
                <c:pt idx="22">
                  <c:v>1.578962140234935</c:v>
                </c:pt>
                <c:pt idx="23">
                  <c:v>2.2430900566790286</c:v>
                </c:pt>
                <c:pt idx="24">
                  <c:v>1.9610588767660515</c:v>
                </c:pt>
                <c:pt idx="25">
                  <c:v>1.3310953367327814</c:v>
                </c:pt>
                <c:pt idx="26">
                  <c:v>1.9187995353125822</c:v>
                </c:pt>
                <c:pt idx="27">
                  <c:v>2.4495896184560779</c:v>
                </c:pt>
                <c:pt idx="28">
                  <c:v>1.295896230882678</c:v>
                </c:pt>
                <c:pt idx="29">
                  <c:v>1.3463291291804038</c:v>
                </c:pt>
                <c:pt idx="30">
                  <c:v>1.1463945921625862</c:v>
                </c:pt>
                <c:pt idx="31">
                  <c:v>1.95977879464118</c:v>
                </c:pt>
                <c:pt idx="32">
                  <c:v>1.6181078521817938</c:v>
                </c:pt>
                <c:pt idx="33">
                  <c:v>1.1309246005303779</c:v>
                </c:pt>
                <c:pt idx="34">
                  <c:v>1.4034677611497466</c:v>
                </c:pt>
                <c:pt idx="35">
                  <c:v>1.1432207650983137</c:v>
                </c:pt>
                <c:pt idx="36">
                  <c:v>1.4886580881625351</c:v>
                </c:pt>
                <c:pt idx="37">
                  <c:v>1.5947274915467935</c:v>
                </c:pt>
                <c:pt idx="38">
                  <c:v>1.3277009775592512</c:v>
                </c:pt>
                <c:pt idx="39">
                  <c:v>1.6425207998884475</c:v>
                </c:pt>
                <c:pt idx="40">
                  <c:v>1.3236997008588247</c:v>
                </c:pt>
                <c:pt idx="41">
                  <c:v>1.8193850170425703</c:v>
                </c:pt>
                <c:pt idx="42">
                  <c:v>1.0436977715877438</c:v>
                </c:pt>
                <c:pt idx="43">
                  <c:v>1.6285881577118593</c:v>
                </c:pt>
                <c:pt idx="44">
                  <c:v>1.1453412456607821</c:v>
                </c:pt>
                <c:pt idx="45">
                  <c:v>1.4831053785400541</c:v>
                </c:pt>
                <c:pt idx="46">
                  <c:v>1.3038390986241151</c:v>
                </c:pt>
                <c:pt idx="47">
                  <c:v>1.4201391561963264</c:v>
                </c:pt>
                <c:pt idx="48">
                  <c:v>1.2964271518791681</c:v>
                </c:pt>
                <c:pt idx="49">
                  <c:v>1.5906400784077201</c:v>
                </c:pt>
                <c:pt idx="50">
                  <c:v>1.2764868494829769</c:v>
                </c:pt>
                <c:pt idx="51">
                  <c:v>2.1486277737687174</c:v>
                </c:pt>
                <c:pt idx="52">
                  <c:v>1.4481165793990325</c:v>
                </c:pt>
                <c:pt idx="53">
                  <c:v>1.7966840908607975</c:v>
                </c:pt>
                <c:pt idx="54">
                  <c:v>1.518370001083776</c:v>
                </c:pt>
                <c:pt idx="55">
                  <c:v>1.1519208021832743</c:v>
                </c:pt>
                <c:pt idx="56">
                  <c:v>2.7869308354416642</c:v>
                </c:pt>
                <c:pt idx="57">
                  <c:v>1.9848869092130788</c:v>
                </c:pt>
                <c:pt idx="58">
                  <c:v>1.5162961921513156</c:v>
                </c:pt>
                <c:pt idx="59">
                  <c:v>1.1954367899169218</c:v>
                </c:pt>
                <c:pt idx="60">
                  <c:v>1.9160367445171349</c:v>
                </c:pt>
                <c:pt idx="61">
                  <c:v>1.5696380127201772</c:v>
                </c:pt>
                <c:pt idx="62">
                  <c:v>1.1543269294162635</c:v>
                </c:pt>
                <c:pt idx="63">
                  <c:v>1.2627538560519553</c:v>
                </c:pt>
                <c:pt idx="64">
                  <c:v>1.0750607255206466</c:v>
                </c:pt>
                <c:pt idx="65">
                  <c:v>1.7508837844761336</c:v>
                </c:pt>
                <c:pt idx="66">
                  <c:v>1.8014711265069239</c:v>
                </c:pt>
                <c:pt idx="67">
                  <c:v>2.257515250480147</c:v>
                </c:pt>
                <c:pt idx="68">
                  <c:v>1.7441407717582125</c:v>
                </c:pt>
                <c:pt idx="69">
                  <c:v>1.6779026217228465</c:v>
                </c:pt>
                <c:pt idx="70">
                  <c:v>1.9865309372944151</c:v>
                </c:pt>
                <c:pt idx="71">
                  <c:v>1.394031597425395</c:v>
                </c:pt>
                <c:pt idx="72">
                  <c:v>2.4855808189141522</c:v>
                </c:pt>
                <c:pt idx="73">
                  <c:v>2.7191550158179405</c:v>
                </c:pt>
                <c:pt idx="74">
                  <c:v>1.6466957749253144</c:v>
                </c:pt>
                <c:pt idx="75">
                  <c:v>1.8799314209866529</c:v>
                </c:pt>
                <c:pt idx="76">
                  <c:v>2.1355864047486151</c:v>
                </c:pt>
                <c:pt idx="77">
                  <c:v>1.255288237153912</c:v>
                </c:pt>
                <c:pt idx="78">
                  <c:v>1.364901742444441</c:v>
                </c:pt>
                <c:pt idx="79">
                  <c:v>1.8996473518805488</c:v>
                </c:pt>
                <c:pt idx="80">
                  <c:v>2.0916645189181997</c:v>
                </c:pt>
                <c:pt idx="81">
                  <c:v>2.0555595788631513</c:v>
                </c:pt>
                <c:pt idx="82">
                  <c:v>1.8419725161211553</c:v>
                </c:pt>
                <c:pt idx="83">
                  <c:v>2.7008738061369639</c:v>
                </c:pt>
                <c:pt idx="84">
                  <c:v>1.6465877709231085</c:v>
                </c:pt>
                <c:pt idx="85">
                  <c:v>1.1110271626646153</c:v>
                </c:pt>
                <c:pt idx="86">
                  <c:v>1.3719825924914217</c:v>
                </c:pt>
                <c:pt idx="87">
                  <c:v>1.1753518448079119</c:v>
                </c:pt>
                <c:pt idx="88">
                  <c:v>1.2517169367046026</c:v>
                </c:pt>
                <c:pt idx="89">
                  <c:v>2.0398211283538434</c:v>
                </c:pt>
                <c:pt idx="90">
                  <c:v>1.6295977782336326</c:v>
                </c:pt>
                <c:pt idx="91">
                  <c:v>2.3781248368326091</c:v>
                </c:pt>
                <c:pt idx="92">
                  <c:v>1.5391555146633462</c:v>
                </c:pt>
                <c:pt idx="93">
                  <c:v>1.6060822611588674</c:v>
                </c:pt>
                <c:pt idx="94">
                  <c:v>1.6518983942860213</c:v>
                </c:pt>
                <c:pt idx="95">
                  <c:v>1.6369937993257901</c:v>
                </c:pt>
                <c:pt idx="96">
                  <c:v>1.6682194886763442</c:v>
                </c:pt>
                <c:pt idx="97">
                  <c:v>1.3835698913711827</c:v>
                </c:pt>
                <c:pt idx="98">
                  <c:v>1.7147481866983567</c:v>
                </c:pt>
                <c:pt idx="99">
                  <c:v>1.1004205227737145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7-4BB7-AE07-02EACFADC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81167"/>
        <c:axId val="1752056879"/>
      </c:scatterChart>
      <c:valAx>
        <c:axId val="1749281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56879"/>
        <c:crosses val="autoZero"/>
        <c:crossBetween val="midCat"/>
      </c:valAx>
      <c:valAx>
        <c:axId val="175205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8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32730</c:v>
                </c:pt>
                <c:pt idx="19">
                  <c:v>58617.8</c:v>
                </c:pt>
                <c:pt idx="21">
                  <c:v>53065</c:v>
                </c:pt>
                <c:pt idx="22">
                  <c:v>53444.6</c:v>
                </c:pt>
                <c:pt idx="36">
                  <c:v>50529.4</c:v>
                </c:pt>
                <c:pt idx="44">
                  <c:v>37679.599999999999</c:v>
                </c:pt>
                <c:pt idx="48">
                  <c:v>54343.199999999997</c:v>
                </c:pt>
                <c:pt idx="55">
                  <c:v>51738.8</c:v>
                </c:pt>
                <c:pt idx="60">
                  <c:v>41301.4</c:v>
                </c:pt>
                <c:pt idx="63">
                  <c:v>59374.2</c:v>
                </c:pt>
                <c:pt idx="64">
                  <c:v>50226</c:v>
                </c:pt>
                <c:pt idx="77">
                  <c:v>53136.800000000003</c:v>
                </c:pt>
                <c:pt idx="78">
                  <c:v>51008.800000000003</c:v>
                </c:pt>
                <c:pt idx="85">
                  <c:v>43677.599999999999</c:v>
                </c:pt>
                <c:pt idx="86">
                  <c:v>53448.2</c:v>
                </c:pt>
                <c:pt idx="99">
                  <c:v>50698.8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1.3429575313168347</c:v>
                </c:pt>
                <c:pt idx="14">
                  <c:v>1.7110331673996635</c:v>
                </c:pt>
                <c:pt idx="16">
                  <c:v>1.2795816451521718</c:v>
                </c:pt>
                <c:pt idx="17">
                  <c:v>1.578962140234935</c:v>
                </c:pt>
                <c:pt idx="31">
                  <c:v>1.4886580881625351</c:v>
                </c:pt>
                <c:pt idx="39">
                  <c:v>1.1453412456607821</c:v>
                </c:pt>
                <c:pt idx="43">
                  <c:v>1.2964271518791681</c:v>
                </c:pt>
                <c:pt idx="50">
                  <c:v>1.1519208021832743</c:v>
                </c:pt>
                <c:pt idx="55">
                  <c:v>1.9160367445171349</c:v>
                </c:pt>
                <c:pt idx="58">
                  <c:v>1.2627538560519553</c:v>
                </c:pt>
                <c:pt idx="59">
                  <c:v>1.0750607255206466</c:v>
                </c:pt>
                <c:pt idx="72">
                  <c:v>1.255288237153912</c:v>
                </c:pt>
                <c:pt idx="73">
                  <c:v>1.364901742444441</c:v>
                </c:pt>
                <c:pt idx="80">
                  <c:v>1.1110271626646153</c:v>
                </c:pt>
                <c:pt idx="81">
                  <c:v>1.3719825924914217</c:v>
                </c:pt>
                <c:pt idx="94">
                  <c:v>1.1004205227737145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F-4D3F-AD88-39546150D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83410.2</c:v>
                </c:pt>
                <c:pt idx="4">
                  <c:v>69087.8</c:v>
                </c:pt>
                <c:pt idx="7">
                  <c:v>86788.6</c:v>
                </c:pt>
                <c:pt idx="9">
                  <c:v>90184.6</c:v>
                </c:pt>
                <c:pt idx="10">
                  <c:v>56888.2</c:v>
                </c:pt>
                <c:pt idx="12">
                  <c:v>73012.2</c:v>
                </c:pt>
                <c:pt idx="13">
                  <c:v>60792.2</c:v>
                </c:pt>
                <c:pt idx="15">
                  <c:v>61654.6</c:v>
                </c:pt>
                <c:pt idx="20">
                  <c:v>64647</c:v>
                </c:pt>
                <c:pt idx="29">
                  <c:v>79651.399999999994</c:v>
                </c:pt>
                <c:pt idx="30">
                  <c:v>72901.600000000006</c:v>
                </c:pt>
                <c:pt idx="33">
                  <c:v>74135.8</c:v>
                </c:pt>
                <c:pt idx="34">
                  <c:v>88979.6</c:v>
                </c:pt>
                <c:pt idx="35">
                  <c:v>83131.8</c:v>
                </c:pt>
                <c:pt idx="37">
                  <c:v>87245</c:v>
                </c:pt>
                <c:pt idx="38">
                  <c:v>65407.8</c:v>
                </c:pt>
                <c:pt idx="40">
                  <c:v>70468.399999999994</c:v>
                </c:pt>
                <c:pt idx="42">
                  <c:v>65481.599999999999</c:v>
                </c:pt>
                <c:pt idx="43">
                  <c:v>67632.2</c:v>
                </c:pt>
                <c:pt idx="45">
                  <c:v>75994.600000000006</c:v>
                </c:pt>
                <c:pt idx="46">
                  <c:v>85806.6</c:v>
                </c:pt>
                <c:pt idx="47">
                  <c:v>75339.8</c:v>
                </c:pt>
                <c:pt idx="50">
                  <c:v>61351.199999999997</c:v>
                </c:pt>
                <c:pt idx="54">
                  <c:v>66434.399999999994</c:v>
                </c:pt>
                <c:pt idx="58">
                  <c:v>69703.399999999994</c:v>
                </c:pt>
                <c:pt idx="59">
                  <c:v>49254.8</c:v>
                </c:pt>
                <c:pt idx="62">
                  <c:v>75839</c:v>
                </c:pt>
                <c:pt idx="71">
                  <c:v>68360</c:v>
                </c:pt>
                <c:pt idx="74">
                  <c:v>73106.399999999994</c:v>
                </c:pt>
                <c:pt idx="84">
                  <c:v>56344.4</c:v>
                </c:pt>
                <c:pt idx="87">
                  <c:v>69931.399999999994</c:v>
                </c:pt>
                <c:pt idx="88">
                  <c:v>85617.600000000006</c:v>
                </c:pt>
                <c:pt idx="92">
                  <c:v>72602.8</c:v>
                </c:pt>
                <c:pt idx="97">
                  <c:v>78064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1.2057398255848806</c:v>
                </c:pt>
                <c:pt idx="4">
                  <c:v>1.48933675699617</c:v>
                </c:pt>
                <c:pt idx="7">
                  <c:v>1.4707692024067676</c:v>
                </c:pt>
                <c:pt idx="9">
                  <c:v>1.5030836750398626</c:v>
                </c:pt>
                <c:pt idx="10">
                  <c:v>1.3128381632746335</c:v>
                </c:pt>
                <c:pt idx="12">
                  <c:v>1.2724174863926851</c:v>
                </c:pt>
                <c:pt idx="13">
                  <c:v>1.0200486246590845</c:v>
                </c:pt>
                <c:pt idx="15">
                  <c:v>1.0324777064485051</c:v>
                </c:pt>
                <c:pt idx="20">
                  <c:v>1.6234937429424412</c:v>
                </c:pt>
                <c:pt idx="29">
                  <c:v>1.3463291291804038</c:v>
                </c:pt>
                <c:pt idx="30">
                  <c:v>1.1463945921625862</c:v>
                </c:pt>
                <c:pt idx="33">
                  <c:v>1.1309246005303779</c:v>
                </c:pt>
                <c:pt idx="34">
                  <c:v>1.4034677611497466</c:v>
                </c:pt>
                <c:pt idx="35">
                  <c:v>1.1432207650983137</c:v>
                </c:pt>
                <c:pt idx="37">
                  <c:v>1.5947274915467935</c:v>
                </c:pt>
                <c:pt idx="38">
                  <c:v>1.3277009775592512</c:v>
                </c:pt>
                <c:pt idx="40">
                  <c:v>1.3236997008588247</c:v>
                </c:pt>
                <c:pt idx="42">
                  <c:v>1.0436977715877438</c:v>
                </c:pt>
                <c:pt idx="43">
                  <c:v>1.6285881577118593</c:v>
                </c:pt>
                <c:pt idx="45">
                  <c:v>1.4831053785400541</c:v>
                </c:pt>
                <c:pt idx="46">
                  <c:v>1.3038390986241151</c:v>
                </c:pt>
                <c:pt idx="47">
                  <c:v>1.4201391561963264</c:v>
                </c:pt>
                <c:pt idx="50">
                  <c:v>1.2764868494829769</c:v>
                </c:pt>
                <c:pt idx="54">
                  <c:v>1.518370001083776</c:v>
                </c:pt>
                <c:pt idx="58">
                  <c:v>1.5162961921513156</c:v>
                </c:pt>
                <c:pt idx="59">
                  <c:v>1.1954367899169218</c:v>
                </c:pt>
                <c:pt idx="62">
                  <c:v>1.1543269294162635</c:v>
                </c:pt>
                <c:pt idx="71">
                  <c:v>1.394031597425395</c:v>
                </c:pt>
                <c:pt idx="74">
                  <c:v>1.6466957749253144</c:v>
                </c:pt>
                <c:pt idx="84">
                  <c:v>1.6465877709231085</c:v>
                </c:pt>
                <c:pt idx="87">
                  <c:v>1.1753518448079119</c:v>
                </c:pt>
                <c:pt idx="88">
                  <c:v>1.2517169367046026</c:v>
                </c:pt>
                <c:pt idx="92">
                  <c:v>1.5391555146633462</c:v>
                </c:pt>
                <c:pt idx="97">
                  <c:v>1.3835698913711827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8F-4D3F-AD88-39546150D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54028.2</c:v>
                </c:pt>
                <c:pt idx="1">
                  <c:v>42809.4</c:v>
                </c:pt>
                <c:pt idx="6">
                  <c:v>51485.8</c:v>
                </c:pt>
                <c:pt idx="8">
                  <c:v>41230.400000000001</c:v>
                </c:pt>
                <c:pt idx="11">
                  <c:v>35677</c:v>
                </c:pt>
                <c:pt idx="18">
                  <c:v>42687.6</c:v>
                </c:pt>
                <c:pt idx="23">
                  <c:v>42873</c:v>
                </c:pt>
                <c:pt idx="24">
                  <c:v>39778</c:v>
                </c:pt>
                <c:pt idx="25">
                  <c:v>41614.6</c:v>
                </c:pt>
                <c:pt idx="27">
                  <c:v>36064</c:v>
                </c:pt>
                <c:pt idx="28">
                  <c:v>44344.6</c:v>
                </c:pt>
                <c:pt idx="31">
                  <c:v>53235.6</c:v>
                </c:pt>
                <c:pt idx="32">
                  <c:v>49211.8</c:v>
                </c:pt>
                <c:pt idx="39">
                  <c:v>55937.8</c:v>
                </c:pt>
                <c:pt idx="41">
                  <c:v>55156</c:v>
                </c:pt>
                <c:pt idx="49">
                  <c:v>53056</c:v>
                </c:pt>
                <c:pt idx="51">
                  <c:v>35475.199999999997</c:v>
                </c:pt>
                <c:pt idx="52">
                  <c:v>55117.8</c:v>
                </c:pt>
                <c:pt idx="56">
                  <c:v>29486.2</c:v>
                </c:pt>
                <c:pt idx="57">
                  <c:v>36908.400000000001</c:v>
                </c:pt>
                <c:pt idx="65">
                  <c:v>58555</c:v>
                </c:pt>
                <c:pt idx="67">
                  <c:v>47277.2</c:v>
                </c:pt>
                <c:pt idx="68">
                  <c:v>58557.2</c:v>
                </c:pt>
                <c:pt idx="69">
                  <c:v>46191</c:v>
                </c:pt>
                <c:pt idx="72">
                  <c:v>33566.400000000001</c:v>
                </c:pt>
                <c:pt idx="73">
                  <c:v>35276.400000000001</c:v>
                </c:pt>
                <c:pt idx="76">
                  <c:v>33323.4</c:v>
                </c:pt>
                <c:pt idx="80">
                  <c:v>48112.4</c:v>
                </c:pt>
                <c:pt idx="81">
                  <c:v>57995.4</c:v>
                </c:pt>
                <c:pt idx="83">
                  <c:v>24605</c:v>
                </c:pt>
                <c:pt idx="90">
                  <c:v>25349.200000000001</c:v>
                </c:pt>
                <c:pt idx="91">
                  <c:v>34473.800000000003</c:v>
                </c:pt>
                <c:pt idx="94">
                  <c:v>55863</c:v>
                </c:pt>
                <c:pt idx="95">
                  <c:v>50607.4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1.8366334617847717</c:v>
                </c:pt>
                <c:pt idx="1">
                  <c:v>1.7366746555663009</c:v>
                </c:pt>
                <c:pt idx="6">
                  <c:v>1.8554630597174366</c:v>
                </c:pt>
                <c:pt idx="8">
                  <c:v>2.3591815747603708</c:v>
                </c:pt>
                <c:pt idx="11">
                  <c:v>2.3485999383356222</c:v>
                </c:pt>
                <c:pt idx="18">
                  <c:v>1.9384083434065162</c:v>
                </c:pt>
                <c:pt idx="23">
                  <c:v>2.2430900566790286</c:v>
                </c:pt>
                <c:pt idx="24">
                  <c:v>1.9610588767660515</c:v>
                </c:pt>
                <c:pt idx="25">
                  <c:v>1.3310953367327814</c:v>
                </c:pt>
                <c:pt idx="27">
                  <c:v>2.4495896184560779</c:v>
                </c:pt>
                <c:pt idx="28">
                  <c:v>1.295896230882678</c:v>
                </c:pt>
                <c:pt idx="31">
                  <c:v>1.95977879464118</c:v>
                </c:pt>
                <c:pt idx="32">
                  <c:v>1.6181078521817938</c:v>
                </c:pt>
                <c:pt idx="39">
                  <c:v>1.6425207998884475</c:v>
                </c:pt>
                <c:pt idx="41">
                  <c:v>1.8193850170425703</c:v>
                </c:pt>
                <c:pt idx="49">
                  <c:v>1.5906400784077201</c:v>
                </c:pt>
                <c:pt idx="51">
                  <c:v>2.1486277737687174</c:v>
                </c:pt>
                <c:pt idx="52">
                  <c:v>1.4481165793990325</c:v>
                </c:pt>
                <c:pt idx="56">
                  <c:v>2.7869308354416642</c:v>
                </c:pt>
                <c:pt idx="57">
                  <c:v>1.9848869092130788</c:v>
                </c:pt>
                <c:pt idx="65">
                  <c:v>1.7508837844761336</c:v>
                </c:pt>
                <c:pt idx="67">
                  <c:v>2.257515250480147</c:v>
                </c:pt>
                <c:pt idx="68">
                  <c:v>1.7441407717582125</c:v>
                </c:pt>
                <c:pt idx="69">
                  <c:v>1.6779026217228465</c:v>
                </c:pt>
                <c:pt idx="72">
                  <c:v>2.4855808189141522</c:v>
                </c:pt>
                <c:pt idx="73">
                  <c:v>2.7191550158179405</c:v>
                </c:pt>
                <c:pt idx="76">
                  <c:v>2.1355864047486151</c:v>
                </c:pt>
                <c:pt idx="80">
                  <c:v>2.0916645189181997</c:v>
                </c:pt>
                <c:pt idx="81">
                  <c:v>2.0555595788631513</c:v>
                </c:pt>
                <c:pt idx="83">
                  <c:v>2.7008738061369639</c:v>
                </c:pt>
                <c:pt idx="90">
                  <c:v>1.6295977782336326</c:v>
                </c:pt>
                <c:pt idx="91">
                  <c:v>2.3781248368326091</c:v>
                </c:pt>
                <c:pt idx="94">
                  <c:v>1.6518983942860213</c:v>
                </c:pt>
                <c:pt idx="95">
                  <c:v>1.6369937993257901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8F-4D3F-AD88-39546150D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86585.600000000006</c:v>
                </c:pt>
                <c:pt idx="14">
                  <c:v>72522</c:v>
                </c:pt>
                <c:pt idx="16">
                  <c:v>66249.2</c:v>
                </c:pt>
                <c:pt idx="17">
                  <c:v>75821.2</c:v>
                </c:pt>
                <c:pt idx="26">
                  <c:v>60083.4</c:v>
                </c:pt>
                <c:pt idx="53">
                  <c:v>75297.600000000006</c:v>
                </c:pt>
                <c:pt idx="61">
                  <c:v>66571.399999999994</c:v>
                </c:pt>
                <c:pt idx="66">
                  <c:v>68301.399999999994</c:v>
                </c:pt>
                <c:pt idx="70">
                  <c:v>57762</c:v>
                </c:pt>
                <c:pt idx="75">
                  <c:v>65092.800000000003</c:v>
                </c:pt>
                <c:pt idx="79">
                  <c:v>55239.199999999997</c:v>
                </c:pt>
                <c:pt idx="82">
                  <c:v>62247.4</c:v>
                </c:pt>
                <c:pt idx="89">
                  <c:v>64001.2</c:v>
                </c:pt>
                <c:pt idx="93">
                  <c:v>67448.600000000006</c:v>
                </c:pt>
                <c:pt idx="96">
                  <c:v>61393.599999999999</c:v>
                </c:pt>
                <c:pt idx="98">
                  <c:v>63447.8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1.5781954505137112</c:v>
                </c:pt>
                <c:pt idx="14">
                  <c:v>1.5921237693389592</c:v>
                </c:pt>
                <c:pt idx="16">
                  <c:v>1.8282333975353666</c:v>
                </c:pt>
                <c:pt idx="17">
                  <c:v>1.5915997108987987</c:v>
                </c:pt>
                <c:pt idx="26">
                  <c:v>1.9187995353125822</c:v>
                </c:pt>
                <c:pt idx="53">
                  <c:v>1.7966840908607975</c:v>
                </c:pt>
                <c:pt idx="61">
                  <c:v>1.5696380127201772</c:v>
                </c:pt>
                <c:pt idx="66">
                  <c:v>1.8014711265069239</c:v>
                </c:pt>
                <c:pt idx="70">
                  <c:v>1.9865309372944151</c:v>
                </c:pt>
                <c:pt idx="75">
                  <c:v>1.8799314209866529</c:v>
                </c:pt>
                <c:pt idx="79">
                  <c:v>1.8996473518805488</c:v>
                </c:pt>
                <c:pt idx="82">
                  <c:v>1.8419725161211553</c:v>
                </c:pt>
                <c:pt idx="89">
                  <c:v>2.0398211283538434</c:v>
                </c:pt>
                <c:pt idx="93">
                  <c:v>1.6060822611588674</c:v>
                </c:pt>
                <c:pt idx="96">
                  <c:v>1.6682194886763442</c:v>
                </c:pt>
                <c:pt idx="98">
                  <c:v>1.7147481866983567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8F-4D3F-AD88-39546150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85567"/>
        <c:axId val="1752058127"/>
      </c:scatterChart>
      <c:valAx>
        <c:axId val="1749285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58127"/>
        <c:crosses val="autoZero"/>
        <c:crossBetween val="midCat"/>
      </c:valAx>
      <c:valAx>
        <c:axId val="175205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83410.2</c:v>
                </c:pt>
                <c:pt idx="10">
                  <c:v>56888.2</c:v>
                </c:pt>
                <c:pt idx="13">
                  <c:v>60792.2</c:v>
                </c:pt>
                <c:pt idx="15">
                  <c:v>61654.6</c:v>
                </c:pt>
                <c:pt idx="21">
                  <c:v>53065</c:v>
                </c:pt>
                <c:pt idx="28">
                  <c:v>44344.6</c:v>
                </c:pt>
                <c:pt idx="30">
                  <c:v>72901.600000000006</c:v>
                </c:pt>
                <c:pt idx="33">
                  <c:v>74135.8</c:v>
                </c:pt>
                <c:pt idx="35">
                  <c:v>83131.8</c:v>
                </c:pt>
                <c:pt idx="38">
                  <c:v>65407.8</c:v>
                </c:pt>
                <c:pt idx="42">
                  <c:v>65481.599999999999</c:v>
                </c:pt>
                <c:pt idx="44">
                  <c:v>37679.599999999999</c:v>
                </c:pt>
                <c:pt idx="46">
                  <c:v>85806.6</c:v>
                </c:pt>
                <c:pt idx="48">
                  <c:v>54343.199999999997</c:v>
                </c:pt>
                <c:pt idx="50">
                  <c:v>61351.199999999997</c:v>
                </c:pt>
                <c:pt idx="55">
                  <c:v>51738.8</c:v>
                </c:pt>
                <c:pt idx="62">
                  <c:v>75839</c:v>
                </c:pt>
                <c:pt idx="64">
                  <c:v>50226</c:v>
                </c:pt>
                <c:pt idx="85">
                  <c:v>43677.599999999999</c:v>
                </c:pt>
                <c:pt idx="87">
                  <c:v>69931.399999999994</c:v>
                </c:pt>
                <c:pt idx="88">
                  <c:v>85617.600000000006</c:v>
                </c:pt>
                <c:pt idx="97">
                  <c:v>78064</c:v>
                </c:pt>
                <c:pt idx="99">
                  <c:v>50698.8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1.2057398255848806</c:v>
                </c:pt>
                <c:pt idx="8">
                  <c:v>1.3128381632746335</c:v>
                </c:pt>
                <c:pt idx="11">
                  <c:v>1.0200486246590845</c:v>
                </c:pt>
                <c:pt idx="13">
                  <c:v>1.0324777064485051</c:v>
                </c:pt>
                <c:pt idx="19">
                  <c:v>1.2795816451521718</c:v>
                </c:pt>
                <c:pt idx="26">
                  <c:v>1.295896230882678</c:v>
                </c:pt>
                <c:pt idx="28">
                  <c:v>1.1463945921625862</c:v>
                </c:pt>
                <c:pt idx="31">
                  <c:v>1.1309246005303779</c:v>
                </c:pt>
                <c:pt idx="33">
                  <c:v>1.1432207650983137</c:v>
                </c:pt>
                <c:pt idx="36">
                  <c:v>1.3277009775592512</c:v>
                </c:pt>
                <c:pt idx="40">
                  <c:v>1.0436977715877438</c:v>
                </c:pt>
                <c:pt idx="42">
                  <c:v>1.1453412456607821</c:v>
                </c:pt>
                <c:pt idx="44">
                  <c:v>1.3038390986241151</c:v>
                </c:pt>
                <c:pt idx="46">
                  <c:v>1.2964271518791681</c:v>
                </c:pt>
                <c:pt idx="48">
                  <c:v>1.2764868494829769</c:v>
                </c:pt>
                <c:pt idx="53">
                  <c:v>1.1519208021832743</c:v>
                </c:pt>
                <c:pt idx="60">
                  <c:v>1.1543269294162635</c:v>
                </c:pt>
                <c:pt idx="62">
                  <c:v>1.0750607255206466</c:v>
                </c:pt>
                <c:pt idx="83">
                  <c:v>1.1110271626646153</c:v>
                </c:pt>
                <c:pt idx="85">
                  <c:v>1.1753518448079119</c:v>
                </c:pt>
                <c:pt idx="86">
                  <c:v>1.2517169367046026</c:v>
                </c:pt>
                <c:pt idx="95">
                  <c:v>1.3835698913711827</c:v>
                </c:pt>
                <c:pt idx="97">
                  <c:v>1.1004205227737145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7-4B51-A95C-B2982869D9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54028.2</c:v>
                </c:pt>
                <c:pt idx="1">
                  <c:v>42809.4</c:v>
                </c:pt>
                <c:pt idx="3">
                  <c:v>86585.600000000006</c:v>
                </c:pt>
                <c:pt idx="4">
                  <c:v>69087.8</c:v>
                </c:pt>
                <c:pt idx="5">
                  <c:v>32730</c:v>
                </c:pt>
                <c:pt idx="6">
                  <c:v>51485.8</c:v>
                </c:pt>
                <c:pt idx="7">
                  <c:v>86788.6</c:v>
                </c:pt>
                <c:pt idx="8">
                  <c:v>41230.400000000001</c:v>
                </c:pt>
                <c:pt idx="9">
                  <c:v>90184.6</c:v>
                </c:pt>
                <c:pt idx="11">
                  <c:v>35677</c:v>
                </c:pt>
                <c:pt idx="12">
                  <c:v>73012.2</c:v>
                </c:pt>
                <c:pt idx="14">
                  <c:v>72522</c:v>
                </c:pt>
                <c:pt idx="16">
                  <c:v>66249.2</c:v>
                </c:pt>
                <c:pt idx="17">
                  <c:v>75821.2</c:v>
                </c:pt>
                <c:pt idx="18">
                  <c:v>42687.6</c:v>
                </c:pt>
                <c:pt idx="19">
                  <c:v>58617.8</c:v>
                </c:pt>
                <c:pt idx="20">
                  <c:v>64647</c:v>
                </c:pt>
                <c:pt idx="22">
                  <c:v>53444.6</c:v>
                </c:pt>
                <c:pt idx="23">
                  <c:v>42873</c:v>
                </c:pt>
                <c:pt idx="24">
                  <c:v>39778</c:v>
                </c:pt>
                <c:pt idx="25">
                  <c:v>41614.6</c:v>
                </c:pt>
                <c:pt idx="26">
                  <c:v>60083.4</c:v>
                </c:pt>
                <c:pt idx="27">
                  <c:v>36064</c:v>
                </c:pt>
                <c:pt idx="29">
                  <c:v>79651.399999999994</c:v>
                </c:pt>
                <c:pt idx="31">
                  <c:v>53235.6</c:v>
                </c:pt>
                <c:pt idx="32">
                  <c:v>49211.8</c:v>
                </c:pt>
                <c:pt idx="34">
                  <c:v>88979.6</c:v>
                </c:pt>
                <c:pt idx="36">
                  <c:v>50529.4</c:v>
                </c:pt>
                <c:pt idx="37">
                  <c:v>87245</c:v>
                </c:pt>
                <c:pt idx="39">
                  <c:v>55937.8</c:v>
                </c:pt>
                <c:pt idx="40">
                  <c:v>70468.399999999994</c:v>
                </c:pt>
                <c:pt idx="41">
                  <c:v>55156</c:v>
                </c:pt>
                <c:pt idx="43">
                  <c:v>67632.2</c:v>
                </c:pt>
                <c:pt idx="45">
                  <c:v>75994.600000000006</c:v>
                </c:pt>
                <c:pt idx="47">
                  <c:v>75339.8</c:v>
                </c:pt>
                <c:pt idx="49">
                  <c:v>53056</c:v>
                </c:pt>
                <c:pt idx="51">
                  <c:v>35475.199999999997</c:v>
                </c:pt>
                <c:pt idx="52">
                  <c:v>55117.8</c:v>
                </c:pt>
                <c:pt idx="53">
                  <c:v>75297.600000000006</c:v>
                </c:pt>
                <c:pt idx="54">
                  <c:v>66434.399999999994</c:v>
                </c:pt>
                <c:pt idx="56">
                  <c:v>29486.2</c:v>
                </c:pt>
                <c:pt idx="57">
                  <c:v>36908.400000000001</c:v>
                </c:pt>
                <c:pt idx="58">
                  <c:v>69703.399999999994</c:v>
                </c:pt>
                <c:pt idx="59">
                  <c:v>49254.8</c:v>
                </c:pt>
                <c:pt idx="60">
                  <c:v>41301.4</c:v>
                </c:pt>
                <c:pt idx="61">
                  <c:v>66571.399999999994</c:v>
                </c:pt>
                <c:pt idx="63">
                  <c:v>59374.2</c:v>
                </c:pt>
                <c:pt idx="65">
                  <c:v>58555</c:v>
                </c:pt>
                <c:pt idx="66">
                  <c:v>68301.399999999994</c:v>
                </c:pt>
                <c:pt idx="67">
                  <c:v>47277.2</c:v>
                </c:pt>
                <c:pt idx="68">
                  <c:v>58557.2</c:v>
                </c:pt>
                <c:pt idx="69">
                  <c:v>46191</c:v>
                </c:pt>
                <c:pt idx="70">
                  <c:v>57762</c:v>
                </c:pt>
                <c:pt idx="71">
                  <c:v>68360</c:v>
                </c:pt>
                <c:pt idx="72">
                  <c:v>33566.400000000001</c:v>
                </c:pt>
                <c:pt idx="73">
                  <c:v>35276.400000000001</c:v>
                </c:pt>
                <c:pt idx="74">
                  <c:v>73106.399999999994</c:v>
                </c:pt>
                <c:pt idx="75">
                  <c:v>65092.800000000003</c:v>
                </c:pt>
                <c:pt idx="76">
                  <c:v>33323.4</c:v>
                </c:pt>
                <c:pt idx="77">
                  <c:v>53136.800000000003</c:v>
                </c:pt>
                <c:pt idx="78">
                  <c:v>51008.800000000003</c:v>
                </c:pt>
                <c:pt idx="79">
                  <c:v>55239.199999999997</c:v>
                </c:pt>
                <c:pt idx="80">
                  <c:v>48112.4</c:v>
                </c:pt>
                <c:pt idx="81">
                  <c:v>57995.4</c:v>
                </c:pt>
                <c:pt idx="82">
                  <c:v>62247.4</c:v>
                </c:pt>
                <c:pt idx="83">
                  <c:v>24605</c:v>
                </c:pt>
                <c:pt idx="84">
                  <c:v>56344.4</c:v>
                </c:pt>
                <c:pt idx="86">
                  <c:v>53448.2</c:v>
                </c:pt>
                <c:pt idx="89">
                  <c:v>64001.2</c:v>
                </c:pt>
                <c:pt idx="90">
                  <c:v>25349.200000000001</c:v>
                </c:pt>
                <c:pt idx="91">
                  <c:v>34473.800000000003</c:v>
                </c:pt>
                <c:pt idx="92">
                  <c:v>72602.8</c:v>
                </c:pt>
                <c:pt idx="93">
                  <c:v>67448.600000000006</c:v>
                </c:pt>
                <c:pt idx="94">
                  <c:v>55863</c:v>
                </c:pt>
                <c:pt idx="95">
                  <c:v>50607.4</c:v>
                </c:pt>
                <c:pt idx="96">
                  <c:v>61393.599999999999</c:v>
                </c:pt>
                <c:pt idx="98">
                  <c:v>63447.8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1.8366334617847717</c:v>
                </c:pt>
                <c:pt idx="1">
                  <c:v>1.7366746555663009</c:v>
                </c:pt>
                <c:pt idx="3">
                  <c:v>1.5781954505137112</c:v>
                </c:pt>
                <c:pt idx="4">
                  <c:v>1.48933675699617</c:v>
                </c:pt>
                <c:pt idx="5">
                  <c:v>1.3429575313168347</c:v>
                </c:pt>
                <c:pt idx="6">
                  <c:v>1.8554630597174366</c:v>
                </c:pt>
                <c:pt idx="7">
                  <c:v>1.4707692024067676</c:v>
                </c:pt>
                <c:pt idx="8">
                  <c:v>2.3591815747603708</c:v>
                </c:pt>
                <c:pt idx="9">
                  <c:v>1.5030836750398626</c:v>
                </c:pt>
                <c:pt idx="11">
                  <c:v>2.3485999383356222</c:v>
                </c:pt>
                <c:pt idx="12">
                  <c:v>1.2724174863926851</c:v>
                </c:pt>
                <c:pt idx="14">
                  <c:v>1.5921237693389592</c:v>
                </c:pt>
                <c:pt idx="16">
                  <c:v>1.8282333975353666</c:v>
                </c:pt>
                <c:pt idx="17">
                  <c:v>1.5915997108987987</c:v>
                </c:pt>
                <c:pt idx="18">
                  <c:v>1.9384083434065162</c:v>
                </c:pt>
                <c:pt idx="19">
                  <c:v>1.7110331673996635</c:v>
                </c:pt>
                <c:pt idx="20">
                  <c:v>1.6234937429424412</c:v>
                </c:pt>
                <c:pt idx="22">
                  <c:v>1.578962140234935</c:v>
                </c:pt>
                <c:pt idx="23">
                  <c:v>2.2430900566790286</c:v>
                </c:pt>
                <c:pt idx="24">
                  <c:v>1.9610588767660515</c:v>
                </c:pt>
                <c:pt idx="25">
                  <c:v>1.3310953367327814</c:v>
                </c:pt>
                <c:pt idx="26">
                  <c:v>1.9187995353125822</c:v>
                </c:pt>
                <c:pt idx="27">
                  <c:v>2.4495896184560779</c:v>
                </c:pt>
                <c:pt idx="29">
                  <c:v>1.3463291291804038</c:v>
                </c:pt>
                <c:pt idx="31">
                  <c:v>1.95977879464118</c:v>
                </c:pt>
                <c:pt idx="32">
                  <c:v>1.6181078521817938</c:v>
                </c:pt>
                <c:pt idx="34">
                  <c:v>1.4034677611497466</c:v>
                </c:pt>
                <c:pt idx="36">
                  <c:v>1.4886580881625351</c:v>
                </c:pt>
                <c:pt idx="37">
                  <c:v>1.5947274915467935</c:v>
                </c:pt>
                <c:pt idx="39">
                  <c:v>1.6425207998884475</c:v>
                </c:pt>
                <c:pt idx="40">
                  <c:v>1.3236997008588247</c:v>
                </c:pt>
                <c:pt idx="41">
                  <c:v>1.8193850170425703</c:v>
                </c:pt>
                <c:pt idx="43">
                  <c:v>1.6285881577118593</c:v>
                </c:pt>
                <c:pt idx="45">
                  <c:v>1.4831053785400541</c:v>
                </c:pt>
                <c:pt idx="47">
                  <c:v>1.4201391561963264</c:v>
                </c:pt>
                <c:pt idx="49">
                  <c:v>1.5906400784077201</c:v>
                </c:pt>
                <c:pt idx="51">
                  <c:v>2.1486277737687174</c:v>
                </c:pt>
                <c:pt idx="52">
                  <c:v>1.4481165793990325</c:v>
                </c:pt>
                <c:pt idx="53">
                  <c:v>1.7966840908607975</c:v>
                </c:pt>
                <c:pt idx="54">
                  <c:v>1.518370001083776</c:v>
                </c:pt>
                <c:pt idx="56">
                  <c:v>2.7869308354416642</c:v>
                </c:pt>
                <c:pt idx="57">
                  <c:v>1.9848869092130788</c:v>
                </c:pt>
                <c:pt idx="58">
                  <c:v>1.5162961921513156</c:v>
                </c:pt>
                <c:pt idx="59">
                  <c:v>1.1954367899169218</c:v>
                </c:pt>
                <c:pt idx="60">
                  <c:v>1.9160367445171349</c:v>
                </c:pt>
                <c:pt idx="61">
                  <c:v>1.5696380127201772</c:v>
                </c:pt>
                <c:pt idx="63">
                  <c:v>1.2627538560519553</c:v>
                </c:pt>
                <c:pt idx="65">
                  <c:v>1.7508837844761336</c:v>
                </c:pt>
                <c:pt idx="66">
                  <c:v>1.8014711265069239</c:v>
                </c:pt>
                <c:pt idx="67">
                  <c:v>2.257515250480147</c:v>
                </c:pt>
                <c:pt idx="68">
                  <c:v>1.7441407717582125</c:v>
                </c:pt>
                <c:pt idx="69">
                  <c:v>1.6779026217228465</c:v>
                </c:pt>
                <c:pt idx="70">
                  <c:v>1.9865309372944151</c:v>
                </c:pt>
                <c:pt idx="71">
                  <c:v>1.394031597425395</c:v>
                </c:pt>
                <c:pt idx="72">
                  <c:v>2.4855808189141522</c:v>
                </c:pt>
                <c:pt idx="73">
                  <c:v>2.7191550158179405</c:v>
                </c:pt>
                <c:pt idx="74">
                  <c:v>1.6466957749253144</c:v>
                </c:pt>
                <c:pt idx="75">
                  <c:v>1.8799314209866529</c:v>
                </c:pt>
                <c:pt idx="76">
                  <c:v>2.1355864047486151</c:v>
                </c:pt>
                <c:pt idx="77">
                  <c:v>1.255288237153912</c:v>
                </c:pt>
                <c:pt idx="78">
                  <c:v>1.364901742444441</c:v>
                </c:pt>
                <c:pt idx="79">
                  <c:v>1.8996473518805488</c:v>
                </c:pt>
                <c:pt idx="80">
                  <c:v>2.0916645189181997</c:v>
                </c:pt>
                <c:pt idx="81">
                  <c:v>2.0555595788631513</c:v>
                </c:pt>
                <c:pt idx="82">
                  <c:v>1.8419725161211553</c:v>
                </c:pt>
                <c:pt idx="83">
                  <c:v>2.7008738061369639</c:v>
                </c:pt>
                <c:pt idx="84">
                  <c:v>1.6465877709231085</c:v>
                </c:pt>
                <c:pt idx="86">
                  <c:v>1.3719825924914217</c:v>
                </c:pt>
                <c:pt idx="89">
                  <c:v>2.0398211283538434</c:v>
                </c:pt>
                <c:pt idx="90">
                  <c:v>1.6295977782336326</c:v>
                </c:pt>
                <c:pt idx="91">
                  <c:v>2.3781248368326091</c:v>
                </c:pt>
                <c:pt idx="92">
                  <c:v>1.5391555146633462</c:v>
                </c:pt>
                <c:pt idx="93">
                  <c:v>1.6060822611588674</c:v>
                </c:pt>
                <c:pt idx="94">
                  <c:v>1.6518983942860213</c:v>
                </c:pt>
                <c:pt idx="95">
                  <c:v>1.6369937993257901</c:v>
                </c:pt>
                <c:pt idx="96">
                  <c:v>1.6682194886763442</c:v>
                </c:pt>
                <c:pt idx="98">
                  <c:v>1.7147481866983567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7-4B51-A95C-B2982869D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83567"/>
        <c:axId val="1752063535"/>
      </c:scatterChart>
      <c:valAx>
        <c:axId val="17492835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63535"/>
        <c:crosses val="autoZero"/>
        <c:crossBetween val="midCat"/>
      </c:valAx>
      <c:valAx>
        <c:axId val="175206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8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54787.4</c:v>
                </c:pt>
                <c:pt idx="1">
                  <c:v>42320.6</c:v>
                </c:pt>
                <c:pt idx="2">
                  <c:v>83415</c:v>
                </c:pt>
                <c:pt idx="3">
                  <c:v>86426.4</c:v>
                </c:pt>
                <c:pt idx="4">
                  <c:v>69145.8</c:v>
                </c:pt>
                <c:pt idx="5">
                  <c:v>32996.199999999997</c:v>
                </c:pt>
                <c:pt idx="6">
                  <c:v>51213.8</c:v>
                </c:pt>
                <c:pt idx="7">
                  <c:v>86848</c:v>
                </c:pt>
                <c:pt idx="8">
                  <c:v>40866.800000000003</c:v>
                </c:pt>
                <c:pt idx="9">
                  <c:v>90180.2</c:v>
                </c:pt>
                <c:pt idx="10">
                  <c:v>57511.4</c:v>
                </c:pt>
                <c:pt idx="11">
                  <c:v>35588.400000000001</c:v>
                </c:pt>
                <c:pt idx="12">
                  <c:v>72925.399999999994</c:v>
                </c:pt>
                <c:pt idx="13">
                  <c:v>61135.8</c:v>
                </c:pt>
                <c:pt idx="14">
                  <c:v>72326.600000000006</c:v>
                </c:pt>
                <c:pt idx="15">
                  <c:v>61361.2</c:v>
                </c:pt>
                <c:pt idx="16">
                  <c:v>65397.599999999999</c:v>
                </c:pt>
                <c:pt idx="17">
                  <c:v>76091.8</c:v>
                </c:pt>
                <c:pt idx="18">
                  <c:v>42590</c:v>
                </c:pt>
                <c:pt idx="19">
                  <c:v>58595.8</c:v>
                </c:pt>
                <c:pt idx="20">
                  <c:v>64731.8</c:v>
                </c:pt>
                <c:pt idx="21">
                  <c:v>52392</c:v>
                </c:pt>
                <c:pt idx="22">
                  <c:v>53160.4</c:v>
                </c:pt>
                <c:pt idx="23">
                  <c:v>42217.599999999999</c:v>
                </c:pt>
                <c:pt idx="24">
                  <c:v>39862.800000000003</c:v>
                </c:pt>
                <c:pt idx="25">
                  <c:v>42031.4</c:v>
                </c:pt>
                <c:pt idx="26">
                  <c:v>59686.2</c:v>
                </c:pt>
                <c:pt idx="27">
                  <c:v>36697.599999999999</c:v>
                </c:pt>
                <c:pt idx="28">
                  <c:v>44745</c:v>
                </c:pt>
                <c:pt idx="29">
                  <c:v>80327.8</c:v>
                </c:pt>
                <c:pt idx="30">
                  <c:v>72438.399999999994</c:v>
                </c:pt>
                <c:pt idx="31">
                  <c:v>53473.2</c:v>
                </c:pt>
                <c:pt idx="32">
                  <c:v>48787.6</c:v>
                </c:pt>
                <c:pt idx="33">
                  <c:v>74119.199999999997</c:v>
                </c:pt>
                <c:pt idx="34">
                  <c:v>89297.4</c:v>
                </c:pt>
                <c:pt idx="35">
                  <c:v>83623.600000000006</c:v>
                </c:pt>
                <c:pt idx="36">
                  <c:v>50405.599999999999</c:v>
                </c:pt>
                <c:pt idx="37">
                  <c:v>87343</c:v>
                </c:pt>
                <c:pt idx="38">
                  <c:v>65207</c:v>
                </c:pt>
                <c:pt idx="39">
                  <c:v>55706.2</c:v>
                </c:pt>
                <c:pt idx="40">
                  <c:v>70129.399999999994</c:v>
                </c:pt>
                <c:pt idx="41">
                  <c:v>54862.8</c:v>
                </c:pt>
                <c:pt idx="42">
                  <c:v>65670.8</c:v>
                </c:pt>
                <c:pt idx="43">
                  <c:v>67779.199999999997</c:v>
                </c:pt>
                <c:pt idx="44">
                  <c:v>37546.6</c:v>
                </c:pt>
                <c:pt idx="45">
                  <c:v>76267.600000000006</c:v>
                </c:pt>
                <c:pt idx="46">
                  <c:v>85495</c:v>
                </c:pt>
                <c:pt idx="47">
                  <c:v>75004.600000000006</c:v>
                </c:pt>
                <c:pt idx="48">
                  <c:v>54122.8</c:v>
                </c:pt>
                <c:pt idx="49">
                  <c:v>53162.2</c:v>
                </c:pt>
                <c:pt idx="50">
                  <c:v>61311.6</c:v>
                </c:pt>
                <c:pt idx="51">
                  <c:v>35806.800000000003</c:v>
                </c:pt>
                <c:pt idx="52">
                  <c:v>54937.4</c:v>
                </c:pt>
                <c:pt idx="53">
                  <c:v>74709.399999999994</c:v>
                </c:pt>
                <c:pt idx="54">
                  <c:v>66501.2</c:v>
                </c:pt>
                <c:pt idx="55">
                  <c:v>51428.4</c:v>
                </c:pt>
                <c:pt idx="56">
                  <c:v>29114.400000000001</c:v>
                </c:pt>
                <c:pt idx="57">
                  <c:v>37522.199999999997</c:v>
                </c:pt>
                <c:pt idx="58">
                  <c:v>68897.399999999994</c:v>
                </c:pt>
                <c:pt idx="59">
                  <c:v>49157.2</c:v>
                </c:pt>
                <c:pt idx="60">
                  <c:v>41716.6</c:v>
                </c:pt>
                <c:pt idx="61">
                  <c:v>66814</c:v>
                </c:pt>
                <c:pt idx="62">
                  <c:v>75876</c:v>
                </c:pt>
                <c:pt idx="63">
                  <c:v>59637.2</c:v>
                </c:pt>
                <c:pt idx="64">
                  <c:v>50526.6</c:v>
                </c:pt>
                <c:pt idx="65">
                  <c:v>58368.4</c:v>
                </c:pt>
                <c:pt idx="66">
                  <c:v>68093.8</c:v>
                </c:pt>
                <c:pt idx="67">
                  <c:v>47335.4</c:v>
                </c:pt>
                <c:pt idx="68">
                  <c:v>58365.2</c:v>
                </c:pt>
                <c:pt idx="69">
                  <c:v>45753.2</c:v>
                </c:pt>
                <c:pt idx="70">
                  <c:v>57843.8</c:v>
                </c:pt>
                <c:pt idx="71">
                  <c:v>68990</c:v>
                </c:pt>
                <c:pt idx="72">
                  <c:v>33631.599999999999</c:v>
                </c:pt>
                <c:pt idx="73">
                  <c:v>34905.4</c:v>
                </c:pt>
                <c:pt idx="74">
                  <c:v>73106.600000000006</c:v>
                </c:pt>
                <c:pt idx="75">
                  <c:v>65217.8</c:v>
                </c:pt>
                <c:pt idx="76">
                  <c:v>33620</c:v>
                </c:pt>
                <c:pt idx="77">
                  <c:v>52969.2</c:v>
                </c:pt>
                <c:pt idx="78">
                  <c:v>50969</c:v>
                </c:pt>
                <c:pt idx="79">
                  <c:v>54949.599999999999</c:v>
                </c:pt>
                <c:pt idx="80">
                  <c:v>47381.2</c:v>
                </c:pt>
                <c:pt idx="81">
                  <c:v>58356.4</c:v>
                </c:pt>
                <c:pt idx="82">
                  <c:v>62739.6</c:v>
                </c:pt>
                <c:pt idx="83">
                  <c:v>24456.2</c:v>
                </c:pt>
                <c:pt idx="84">
                  <c:v>56436</c:v>
                </c:pt>
                <c:pt idx="85">
                  <c:v>43810.400000000001</c:v>
                </c:pt>
                <c:pt idx="86">
                  <c:v>53054</c:v>
                </c:pt>
                <c:pt idx="87">
                  <c:v>69927</c:v>
                </c:pt>
                <c:pt idx="88">
                  <c:v>86094.399999999994</c:v>
                </c:pt>
                <c:pt idx="89">
                  <c:v>64531</c:v>
                </c:pt>
                <c:pt idx="90">
                  <c:v>25558.799999999999</c:v>
                </c:pt>
                <c:pt idx="91">
                  <c:v>33754</c:v>
                </c:pt>
                <c:pt idx="92">
                  <c:v>72817.8</c:v>
                </c:pt>
                <c:pt idx="93">
                  <c:v>66936.600000000006</c:v>
                </c:pt>
                <c:pt idx="94">
                  <c:v>56080.2</c:v>
                </c:pt>
                <c:pt idx="95">
                  <c:v>50138.6</c:v>
                </c:pt>
                <c:pt idx="96">
                  <c:v>60825</c:v>
                </c:pt>
                <c:pt idx="97">
                  <c:v>78110.2</c:v>
                </c:pt>
                <c:pt idx="98">
                  <c:v>62937.599999999999</c:v>
                </c:pt>
                <c:pt idx="99">
                  <c:v>50977.8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1.7968182465311366</c:v>
                </c:pt>
                <c:pt idx="1">
                  <c:v>1.7651923649475669</c:v>
                </c:pt>
                <c:pt idx="2">
                  <c:v>1.2042078762812445</c:v>
                </c:pt>
                <c:pt idx="3">
                  <c:v>1.593170605278017</c:v>
                </c:pt>
                <c:pt idx="4">
                  <c:v>1.4867425064139832</c:v>
                </c:pt>
                <c:pt idx="5">
                  <c:v>1.3033925118650027</c:v>
                </c:pt>
                <c:pt idx="6">
                  <c:v>1.8744166611343036</c:v>
                </c:pt>
                <c:pt idx="7">
                  <c:v>1.4674143330876934</c:v>
                </c:pt>
                <c:pt idx="8">
                  <c:v>2.3746170485577531</c:v>
                </c:pt>
                <c:pt idx="9">
                  <c:v>1.5014160536348333</c:v>
                </c:pt>
                <c:pt idx="10">
                  <c:v>1.3040371126420154</c:v>
                </c:pt>
                <c:pt idx="11">
                  <c:v>2.297321599172764</c:v>
                </c:pt>
                <c:pt idx="12">
                  <c:v>1.2581076003696929</c:v>
                </c:pt>
                <c:pt idx="13">
                  <c:v>1.0198279894922451</c:v>
                </c:pt>
                <c:pt idx="14">
                  <c:v>1.5962730171195658</c:v>
                </c:pt>
                <c:pt idx="15">
                  <c:v>1.0381641819260381</c:v>
                </c:pt>
                <c:pt idx="16">
                  <c:v>1.8485999486219677</c:v>
                </c:pt>
                <c:pt idx="17">
                  <c:v>1.5854665023037962</c:v>
                </c:pt>
                <c:pt idx="18">
                  <c:v>1.91857243484386</c:v>
                </c:pt>
                <c:pt idx="19">
                  <c:v>1.7276835541113866</c:v>
                </c:pt>
                <c:pt idx="20">
                  <c:v>1.6190342304709586</c:v>
                </c:pt>
                <c:pt idx="21">
                  <c:v>1.2952168269964881</c:v>
                </c:pt>
                <c:pt idx="22">
                  <c:v>1.5881746563231276</c:v>
                </c:pt>
                <c:pt idx="23">
                  <c:v>2.2775572273175171</c:v>
                </c:pt>
                <c:pt idx="24">
                  <c:v>1.9568871228313112</c:v>
                </c:pt>
                <c:pt idx="25">
                  <c:v>1.3179194602130788</c:v>
                </c:pt>
                <c:pt idx="26">
                  <c:v>1.9305467595524595</c:v>
                </c:pt>
                <c:pt idx="27">
                  <c:v>2.4072963899546567</c:v>
                </c:pt>
                <c:pt idx="28">
                  <c:v>1.2636272209185384</c:v>
                </c:pt>
                <c:pt idx="29">
                  <c:v>1.3344695111779483</c:v>
                </c:pt>
                <c:pt idx="30">
                  <c:v>1.1537389009144323</c:v>
                </c:pt>
                <c:pt idx="31">
                  <c:v>1.9726330199052984</c:v>
                </c:pt>
                <c:pt idx="32">
                  <c:v>1.642200067230198</c:v>
                </c:pt>
                <c:pt idx="33">
                  <c:v>1.158013038456972</c:v>
                </c:pt>
                <c:pt idx="34">
                  <c:v>1.4011494175642294</c:v>
                </c:pt>
                <c:pt idx="35">
                  <c:v>1.1297528448906766</c:v>
                </c:pt>
                <c:pt idx="36">
                  <c:v>1.4945363213611187</c:v>
                </c:pt>
                <c:pt idx="37">
                  <c:v>1.5837216491304398</c:v>
                </c:pt>
                <c:pt idx="38">
                  <c:v>1.3277868940451178</c:v>
                </c:pt>
                <c:pt idx="39">
                  <c:v>1.6523833971802062</c:v>
                </c:pt>
                <c:pt idx="40">
                  <c:v>1.3433738203948702</c:v>
                </c:pt>
                <c:pt idx="41">
                  <c:v>1.829162930072836</c:v>
                </c:pt>
                <c:pt idx="42">
                  <c:v>1.0404928826814961</c:v>
                </c:pt>
                <c:pt idx="43">
                  <c:v>1.6448556489306454</c:v>
                </c:pt>
                <c:pt idx="44">
                  <c:v>1.1489722105330442</c:v>
                </c:pt>
                <c:pt idx="45">
                  <c:v>1.4780063880337129</c:v>
                </c:pt>
                <c:pt idx="46">
                  <c:v>1.2832446341891339</c:v>
                </c:pt>
                <c:pt idx="47">
                  <c:v>1.4330721049108988</c:v>
                </c:pt>
                <c:pt idx="48">
                  <c:v>1.3153421478563563</c:v>
                </c:pt>
                <c:pt idx="49">
                  <c:v>1.5848855013524648</c:v>
                </c:pt>
                <c:pt idx="50">
                  <c:v>1.2773276182647331</c:v>
                </c:pt>
                <c:pt idx="51">
                  <c:v>2.1039020521241776</c:v>
                </c:pt>
                <c:pt idx="52">
                  <c:v>1.4370538103368562</c:v>
                </c:pt>
                <c:pt idx="53">
                  <c:v>1.8009246493747777</c:v>
                </c:pt>
                <c:pt idx="54">
                  <c:v>1.4906798674309638</c:v>
                </c:pt>
                <c:pt idx="55">
                  <c:v>1.1267509780588156</c:v>
                </c:pt>
                <c:pt idx="56">
                  <c:v>2.7983403401753084</c:v>
                </c:pt>
                <c:pt idx="57">
                  <c:v>1.960732579646183</c:v>
                </c:pt>
                <c:pt idx="58">
                  <c:v>1.5338024366666958</c:v>
                </c:pt>
                <c:pt idx="59">
                  <c:v>1.2323118485186302</c:v>
                </c:pt>
                <c:pt idx="60">
                  <c:v>1.8462434618353365</c:v>
                </c:pt>
                <c:pt idx="61">
                  <c:v>1.5758224324243422</c:v>
                </c:pt>
                <c:pt idx="62">
                  <c:v>1.1533950129158099</c:v>
                </c:pt>
                <c:pt idx="63">
                  <c:v>1.2753784550582523</c:v>
                </c:pt>
                <c:pt idx="64">
                  <c:v>1.0741272913673194</c:v>
                </c:pt>
                <c:pt idx="65">
                  <c:v>1.7607643862089761</c:v>
                </c:pt>
                <c:pt idx="66">
                  <c:v>1.8069045933697341</c:v>
                </c:pt>
                <c:pt idx="67">
                  <c:v>2.2835340992153861</c:v>
                </c:pt>
                <c:pt idx="68">
                  <c:v>1.749809818179326</c:v>
                </c:pt>
                <c:pt idx="69">
                  <c:v>1.6944607153160873</c:v>
                </c:pt>
                <c:pt idx="70">
                  <c:v>1.9835660865987366</c:v>
                </c:pt>
                <c:pt idx="71">
                  <c:v>1.3812581533555588</c:v>
                </c:pt>
                <c:pt idx="72">
                  <c:v>2.5200109420901771</c:v>
                </c:pt>
                <c:pt idx="73">
                  <c:v>2.767967134025108</c:v>
                </c:pt>
                <c:pt idx="74">
                  <c:v>1.6177609135153324</c:v>
                </c:pt>
                <c:pt idx="75">
                  <c:v>1.8764509075743125</c:v>
                </c:pt>
                <c:pt idx="76">
                  <c:v>2.1071386079714456</c:v>
                </c:pt>
                <c:pt idx="77">
                  <c:v>1.2593544927995892</c:v>
                </c:pt>
                <c:pt idx="78">
                  <c:v>1.3898644273970453</c:v>
                </c:pt>
                <c:pt idx="79">
                  <c:v>1.9157555287026657</c:v>
                </c:pt>
                <c:pt idx="80">
                  <c:v>2.1231416680033433</c:v>
                </c:pt>
                <c:pt idx="81">
                  <c:v>2.0403931702435378</c:v>
                </c:pt>
                <c:pt idx="82">
                  <c:v>1.8128104100121774</c:v>
                </c:pt>
                <c:pt idx="83">
                  <c:v>2.7349302017484316</c:v>
                </c:pt>
                <c:pt idx="84">
                  <c:v>1.6499751931391311</c:v>
                </c:pt>
                <c:pt idx="85">
                  <c:v>1.0749045888647444</c:v>
                </c:pt>
                <c:pt idx="86">
                  <c:v>1.3820447091642478</c:v>
                </c:pt>
                <c:pt idx="87">
                  <c:v>1.1720651536602458</c:v>
                </c:pt>
                <c:pt idx="88">
                  <c:v>1.244784794365255</c:v>
                </c:pt>
                <c:pt idx="89">
                  <c:v>2.0229037206923803</c:v>
                </c:pt>
                <c:pt idx="90">
                  <c:v>1.6277368264550762</c:v>
                </c:pt>
                <c:pt idx="91">
                  <c:v>2.4288380636369022</c:v>
                </c:pt>
                <c:pt idx="92">
                  <c:v>1.5340479937597675</c:v>
                </c:pt>
                <c:pt idx="93">
                  <c:v>1.5963165144330604</c:v>
                </c:pt>
                <c:pt idx="94">
                  <c:v>1.6504934005228227</c:v>
                </c:pt>
                <c:pt idx="95">
                  <c:v>1.6519807094733399</c:v>
                </c:pt>
                <c:pt idx="96">
                  <c:v>1.684669132757912</c:v>
                </c:pt>
                <c:pt idx="97">
                  <c:v>1.3821370320393496</c:v>
                </c:pt>
                <c:pt idx="98">
                  <c:v>1.7264719341061623</c:v>
                </c:pt>
                <c:pt idx="99">
                  <c:v>1.1070112872662217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C-48EA-A7ED-916D9FA2A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47967"/>
        <c:axId val="1745293807"/>
      </c:scatterChart>
      <c:valAx>
        <c:axId val="17492479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93807"/>
        <c:crosses val="autoZero"/>
        <c:crossBetween val="midCat"/>
      </c:valAx>
      <c:valAx>
        <c:axId val="174529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32996.199999999997</c:v>
                </c:pt>
                <c:pt idx="19">
                  <c:v>58595.8</c:v>
                </c:pt>
                <c:pt idx="21">
                  <c:v>52392</c:v>
                </c:pt>
                <c:pt idx="22">
                  <c:v>53160.4</c:v>
                </c:pt>
                <c:pt idx="36">
                  <c:v>50405.599999999999</c:v>
                </c:pt>
                <c:pt idx="44">
                  <c:v>37546.6</c:v>
                </c:pt>
                <c:pt idx="48">
                  <c:v>54122.8</c:v>
                </c:pt>
                <c:pt idx="55">
                  <c:v>51428.4</c:v>
                </c:pt>
                <c:pt idx="60">
                  <c:v>41716.6</c:v>
                </c:pt>
                <c:pt idx="63">
                  <c:v>59637.2</c:v>
                </c:pt>
                <c:pt idx="64">
                  <c:v>50526.6</c:v>
                </c:pt>
                <c:pt idx="77">
                  <c:v>52969.2</c:v>
                </c:pt>
                <c:pt idx="78">
                  <c:v>50969</c:v>
                </c:pt>
                <c:pt idx="85">
                  <c:v>43810.400000000001</c:v>
                </c:pt>
                <c:pt idx="86">
                  <c:v>53054</c:v>
                </c:pt>
                <c:pt idx="99">
                  <c:v>50977.8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1.3033925118650027</c:v>
                </c:pt>
                <c:pt idx="14">
                  <c:v>1.7276835541113866</c:v>
                </c:pt>
                <c:pt idx="16">
                  <c:v>1.2952168269964881</c:v>
                </c:pt>
                <c:pt idx="17">
                  <c:v>1.5881746563231276</c:v>
                </c:pt>
                <c:pt idx="31">
                  <c:v>1.4945363213611187</c:v>
                </c:pt>
                <c:pt idx="39">
                  <c:v>1.1489722105330442</c:v>
                </c:pt>
                <c:pt idx="43">
                  <c:v>1.3153421478563563</c:v>
                </c:pt>
                <c:pt idx="50">
                  <c:v>1.1267509780588156</c:v>
                </c:pt>
                <c:pt idx="55">
                  <c:v>1.8462434618353365</c:v>
                </c:pt>
                <c:pt idx="58">
                  <c:v>1.2753784550582523</c:v>
                </c:pt>
                <c:pt idx="59">
                  <c:v>1.0741272913673194</c:v>
                </c:pt>
                <c:pt idx="72">
                  <c:v>1.2593544927995892</c:v>
                </c:pt>
                <c:pt idx="73">
                  <c:v>1.3898644273970453</c:v>
                </c:pt>
                <c:pt idx="80">
                  <c:v>1.0749045888647444</c:v>
                </c:pt>
                <c:pt idx="81">
                  <c:v>1.3820447091642478</c:v>
                </c:pt>
                <c:pt idx="94">
                  <c:v>1.1070112872662217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8-4DB3-884C-10D6413F4B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83415</c:v>
                </c:pt>
                <c:pt idx="4">
                  <c:v>69145.8</c:v>
                </c:pt>
                <c:pt idx="7">
                  <c:v>86848</c:v>
                </c:pt>
                <c:pt idx="9">
                  <c:v>90180.2</c:v>
                </c:pt>
                <c:pt idx="10">
                  <c:v>57511.4</c:v>
                </c:pt>
                <c:pt idx="12">
                  <c:v>72925.399999999994</c:v>
                </c:pt>
                <c:pt idx="13">
                  <c:v>61135.8</c:v>
                </c:pt>
                <c:pt idx="15">
                  <c:v>61361.2</c:v>
                </c:pt>
                <c:pt idx="20">
                  <c:v>64731.8</c:v>
                </c:pt>
                <c:pt idx="29">
                  <c:v>80327.8</c:v>
                </c:pt>
                <c:pt idx="30">
                  <c:v>72438.399999999994</c:v>
                </c:pt>
                <c:pt idx="33">
                  <c:v>74119.199999999997</c:v>
                </c:pt>
                <c:pt idx="34">
                  <c:v>89297.4</c:v>
                </c:pt>
                <c:pt idx="35">
                  <c:v>83623.600000000006</c:v>
                </c:pt>
                <c:pt idx="37">
                  <c:v>87343</c:v>
                </c:pt>
                <c:pt idx="38">
                  <c:v>65207</c:v>
                </c:pt>
                <c:pt idx="40">
                  <c:v>70129.399999999994</c:v>
                </c:pt>
                <c:pt idx="42">
                  <c:v>65670.8</c:v>
                </c:pt>
                <c:pt idx="43">
                  <c:v>67779.199999999997</c:v>
                </c:pt>
                <c:pt idx="45">
                  <c:v>76267.600000000006</c:v>
                </c:pt>
                <c:pt idx="46">
                  <c:v>85495</c:v>
                </c:pt>
                <c:pt idx="47">
                  <c:v>75004.600000000006</c:v>
                </c:pt>
                <c:pt idx="50">
                  <c:v>61311.6</c:v>
                </c:pt>
                <c:pt idx="54">
                  <c:v>66501.2</c:v>
                </c:pt>
                <c:pt idx="58">
                  <c:v>68897.399999999994</c:v>
                </c:pt>
                <c:pt idx="59">
                  <c:v>49157.2</c:v>
                </c:pt>
                <c:pt idx="62">
                  <c:v>75876</c:v>
                </c:pt>
                <c:pt idx="71">
                  <c:v>68990</c:v>
                </c:pt>
                <c:pt idx="74">
                  <c:v>73106.600000000006</c:v>
                </c:pt>
                <c:pt idx="84">
                  <c:v>56436</c:v>
                </c:pt>
                <c:pt idx="87">
                  <c:v>69927</c:v>
                </c:pt>
                <c:pt idx="88">
                  <c:v>86094.399999999994</c:v>
                </c:pt>
                <c:pt idx="92">
                  <c:v>72817.8</c:v>
                </c:pt>
                <c:pt idx="97">
                  <c:v>78110.2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1.2042078762812445</c:v>
                </c:pt>
                <c:pt idx="4">
                  <c:v>1.4867425064139832</c:v>
                </c:pt>
                <c:pt idx="7">
                  <c:v>1.4674143330876934</c:v>
                </c:pt>
                <c:pt idx="9">
                  <c:v>1.5014160536348333</c:v>
                </c:pt>
                <c:pt idx="10">
                  <c:v>1.3040371126420154</c:v>
                </c:pt>
                <c:pt idx="12">
                  <c:v>1.2581076003696929</c:v>
                </c:pt>
                <c:pt idx="13">
                  <c:v>1.0198279894922451</c:v>
                </c:pt>
                <c:pt idx="15">
                  <c:v>1.0381641819260381</c:v>
                </c:pt>
                <c:pt idx="20">
                  <c:v>1.6190342304709586</c:v>
                </c:pt>
                <c:pt idx="29">
                  <c:v>1.3344695111779483</c:v>
                </c:pt>
                <c:pt idx="30">
                  <c:v>1.1537389009144323</c:v>
                </c:pt>
                <c:pt idx="33">
                  <c:v>1.158013038456972</c:v>
                </c:pt>
                <c:pt idx="34">
                  <c:v>1.4011494175642294</c:v>
                </c:pt>
                <c:pt idx="35">
                  <c:v>1.1297528448906766</c:v>
                </c:pt>
                <c:pt idx="37">
                  <c:v>1.5837216491304398</c:v>
                </c:pt>
                <c:pt idx="38">
                  <c:v>1.3277868940451178</c:v>
                </c:pt>
                <c:pt idx="40">
                  <c:v>1.3433738203948702</c:v>
                </c:pt>
                <c:pt idx="42">
                  <c:v>1.0404928826814961</c:v>
                </c:pt>
                <c:pt idx="43">
                  <c:v>1.6448556489306454</c:v>
                </c:pt>
                <c:pt idx="45">
                  <c:v>1.4780063880337129</c:v>
                </c:pt>
                <c:pt idx="46">
                  <c:v>1.2832446341891339</c:v>
                </c:pt>
                <c:pt idx="47">
                  <c:v>1.4330721049108988</c:v>
                </c:pt>
                <c:pt idx="50">
                  <c:v>1.2773276182647331</c:v>
                </c:pt>
                <c:pt idx="54">
                  <c:v>1.4906798674309638</c:v>
                </c:pt>
                <c:pt idx="58">
                  <c:v>1.5338024366666958</c:v>
                </c:pt>
                <c:pt idx="59">
                  <c:v>1.2323118485186302</c:v>
                </c:pt>
                <c:pt idx="62">
                  <c:v>1.1533950129158099</c:v>
                </c:pt>
                <c:pt idx="71">
                  <c:v>1.3812581533555588</c:v>
                </c:pt>
                <c:pt idx="74">
                  <c:v>1.6177609135153324</c:v>
                </c:pt>
                <c:pt idx="84">
                  <c:v>1.6499751931391311</c:v>
                </c:pt>
                <c:pt idx="87">
                  <c:v>1.1720651536602458</c:v>
                </c:pt>
                <c:pt idx="88">
                  <c:v>1.244784794365255</c:v>
                </c:pt>
                <c:pt idx="92">
                  <c:v>1.5340479937597675</c:v>
                </c:pt>
                <c:pt idx="97">
                  <c:v>1.3821370320393496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38-4DB3-884C-10D6413F4B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54787.4</c:v>
                </c:pt>
                <c:pt idx="1">
                  <c:v>42320.6</c:v>
                </c:pt>
                <c:pt idx="6">
                  <c:v>51213.8</c:v>
                </c:pt>
                <c:pt idx="8">
                  <c:v>40866.800000000003</c:v>
                </c:pt>
                <c:pt idx="11">
                  <c:v>35588.400000000001</c:v>
                </c:pt>
                <c:pt idx="18">
                  <c:v>42590</c:v>
                </c:pt>
                <c:pt idx="23">
                  <c:v>42217.599999999999</c:v>
                </c:pt>
                <c:pt idx="24">
                  <c:v>39862.800000000003</c:v>
                </c:pt>
                <c:pt idx="25">
                  <c:v>42031.4</c:v>
                </c:pt>
                <c:pt idx="27">
                  <c:v>36697.599999999999</c:v>
                </c:pt>
                <c:pt idx="28">
                  <c:v>44745</c:v>
                </c:pt>
                <c:pt idx="31">
                  <c:v>53473.2</c:v>
                </c:pt>
                <c:pt idx="32">
                  <c:v>48787.6</c:v>
                </c:pt>
                <c:pt idx="39">
                  <c:v>55706.2</c:v>
                </c:pt>
                <c:pt idx="41">
                  <c:v>54862.8</c:v>
                </c:pt>
                <c:pt idx="49">
                  <c:v>53162.2</c:v>
                </c:pt>
                <c:pt idx="51">
                  <c:v>35806.800000000003</c:v>
                </c:pt>
                <c:pt idx="52">
                  <c:v>54937.4</c:v>
                </c:pt>
                <c:pt idx="56">
                  <c:v>29114.400000000001</c:v>
                </c:pt>
                <c:pt idx="57">
                  <c:v>37522.199999999997</c:v>
                </c:pt>
                <c:pt idx="65">
                  <c:v>58368.4</c:v>
                </c:pt>
                <c:pt idx="67">
                  <c:v>47335.4</c:v>
                </c:pt>
                <c:pt idx="68">
                  <c:v>58365.2</c:v>
                </c:pt>
                <c:pt idx="69">
                  <c:v>45753.2</c:v>
                </c:pt>
                <c:pt idx="72">
                  <c:v>33631.599999999999</c:v>
                </c:pt>
                <c:pt idx="73">
                  <c:v>34905.4</c:v>
                </c:pt>
                <c:pt idx="76">
                  <c:v>33620</c:v>
                </c:pt>
                <c:pt idx="80">
                  <c:v>47381.2</c:v>
                </c:pt>
                <c:pt idx="81">
                  <c:v>58356.4</c:v>
                </c:pt>
                <c:pt idx="83">
                  <c:v>24456.2</c:v>
                </c:pt>
                <c:pt idx="90">
                  <c:v>25558.799999999999</c:v>
                </c:pt>
                <c:pt idx="91">
                  <c:v>33754</c:v>
                </c:pt>
                <c:pt idx="94">
                  <c:v>56080.2</c:v>
                </c:pt>
                <c:pt idx="95">
                  <c:v>50138.6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1.7968182465311366</c:v>
                </c:pt>
                <c:pt idx="1">
                  <c:v>1.7651923649475669</c:v>
                </c:pt>
                <c:pt idx="6">
                  <c:v>1.8744166611343036</c:v>
                </c:pt>
                <c:pt idx="8">
                  <c:v>2.3746170485577531</c:v>
                </c:pt>
                <c:pt idx="11">
                  <c:v>2.297321599172764</c:v>
                </c:pt>
                <c:pt idx="18">
                  <c:v>1.91857243484386</c:v>
                </c:pt>
                <c:pt idx="23">
                  <c:v>2.2775572273175171</c:v>
                </c:pt>
                <c:pt idx="24">
                  <c:v>1.9568871228313112</c:v>
                </c:pt>
                <c:pt idx="25">
                  <c:v>1.3179194602130788</c:v>
                </c:pt>
                <c:pt idx="27">
                  <c:v>2.4072963899546567</c:v>
                </c:pt>
                <c:pt idx="28">
                  <c:v>1.2636272209185384</c:v>
                </c:pt>
                <c:pt idx="31">
                  <c:v>1.9726330199052984</c:v>
                </c:pt>
                <c:pt idx="32">
                  <c:v>1.642200067230198</c:v>
                </c:pt>
                <c:pt idx="39">
                  <c:v>1.6523833971802062</c:v>
                </c:pt>
                <c:pt idx="41">
                  <c:v>1.829162930072836</c:v>
                </c:pt>
                <c:pt idx="49">
                  <c:v>1.5848855013524648</c:v>
                </c:pt>
                <c:pt idx="51">
                  <c:v>2.1039020521241776</c:v>
                </c:pt>
                <c:pt idx="52">
                  <c:v>1.4370538103368562</c:v>
                </c:pt>
                <c:pt idx="56">
                  <c:v>2.7983403401753084</c:v>
                </c:pt>
                <c:pt idx="57">
                  <c:v>1.960732579646183</c:v>
                </c:pt>
                <c:pt idx="65">
                  <c:v>1.7607643862089761</c:v>
                </c:pt>
                <c:pt idx="67">
                  <c:v>2.2835340992153861</c:v>
                </c:pt>
                <c:pt idx="68">
                  <c:v>1.749809818179326</c:v>
                </c:pt>
                <c:pt idx="69">
                  <c:v>1.6944607153160873</c:v>
                </c:pt>
                <c:pt idx="72">
                  <c:v>2.5200109420901771</c:v>
                </c:pt>
                <c:pt idx="73">
                  <c:v>2.767967134025108</c:v>
                </c:pt>
                <c:pt idx="76">
                  <c:v>2.1071386079714456</c:v>
                </c:pt>
                <c:pt idx="80">
                  <c:v>2.1231416680033433</c:v>
                </c:pt>
                <c:pt idx="81">
                  <c:v>2.0403931702435378</c:v>
                </c:pt>
                <c:pt idx="83">
                  <c:v>2.7349302017484316</c:v>
                </c:pt>
                <c:pt idx="90">
                  <c:v>1.6277368264550762</c:v>
                </c:pt>
                <c:pt idx="91">
                  <c:v>2.4288380636369022</c:v>
                </c:pt>
                <c:pt idx="94">
                  <c:v>1.6504934005228227</c:v>
                </c:pt>
                <c:pt idx="95">
                  <c:v>1.6519807094733399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38-4DB3-884C-10D6413F4B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86426.4</c:v>
                </c:pt>
                <c:pt idx="14">
                  <c:v>72326.600000000006</c:v>
                </c:pt>
                <c:pt idx="16">
                  <c:v>65397.599999999999</c:v>
                </c:pt>
                <c:pt idx="17">
                  <c:v>76091.8</c:v>
                </c:pt>
                <c:pt idx="26">
                  <c:v>59686.2</c:v>
                </c:pt>
                <c:pt idx="53">
                  <c:v>74709.399999999994</c:v>
                </c:pt>
                <c:pt idx="61">
                  <c:v>66814</c:v>
                </c:pt>
                <c:pt idx="66">
                  <c:v>68093.8</c:v>
                </c:pt>
                <c:pt idx="70">
                  <c:v>57843.8</c:v>
                </c:pt>
                <c:pt idx="75">
                  <c:v>65217.8</c:v>
                </c:pt>
                <c:pt idx="79">
                  <c:v>54949.599999999999</c:v>
                </c:pt>
                <c:pt idx="82">
                  <c:v>62739.6</c:v>
                </c:pt>
                <c:pt idx="89">
                  <c:v>64531</c:v>
                </c:pt>
                <c:pt idx="93">
                  <c:v>66936.600000000006</c:v>
                </c:pt>
                <c:pt idx="96">
                  <c:v>60825</c:v>
                </c:pt>
                <c:pt idx="98">
                  <c:v>62937.599999999999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1.593170605278017</c:v>
                </c:pt>
                <c:pt idx="14">
                  <c:v>1.5962730171195658</c:v>
                </c:pt>
                <c:pt idx="16">
                  <c:v>1.8485999486219677</c:v>
                </c:pt>
                <c:pt idx="17">
                  <c:v>1.5854665023037962</c:v>
                </c:pt>
                <c:pt idx="26">
                  <c:v>1.9305467595524595</c:v>
                </c:pt>
                <c:pt idx="53">
                  <c:v>1.8009246493747777</c:v>
                </c:pt>
                <c:pt idx="61">
                  <c:v>1.5758224324243422</c:v>
                </c:pt>
                <c:pt idx="66">
                  <c:v>1.8069045933697341</c:v>
                </c:pt>
                <c:pt idx="70">
                  <c:v>1.9835660865987366</c:v>
                </c:pt>
                <c:pt idx="75">
                  <c:v>1.8764509075743125</c:v>
                </c:pt>
                <c:pt idx="79">
                  <c:v>1.9157555287026657</c:v>
                </c:pt>
                <c:pt idx="82">
                  <c:v>1.8128104100121774</c:v>
                </c:pt>
                <c:pt idx="89">
                  <c:v>2.0229037206923803</c:v>
                </c:pt>
                <c:pt idx="93">
                  <c:v>1.5963165144330604</c:v>
                </c:pt>
                <c:pt idx="96">
                  <c:v>1.684669132757912</c:v>
                </c:pt>
                <c:pt idx="98">
                  <c:v>1.7264719341061623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38-4DB3-884C-10D6413F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31167"/>
        <c:axId val="1745270511"/>
      </c:scatterChart>
      <c:valAx>
        <c:axId val="1749231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70511"/>
        <c:crosses val="autoZero"/>
        <c:crossBetween val="midCat"/>
      </c:valAx>
      <c:valAx>
        <c:axId val="174527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3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83415</c:v>
                </c:pt>
                <c:pt idx="7">
                  <c:v>86848</c:v>
                </c:pt>
                <c:pt idx="12">
                  <c:v>72925.399999999994</c:v>
                </c:pt>
                <c:pt idx="13">
                  <c:v>61135.8</c:v>
                </c:pt>
                <c:pt idx="15">
                  <c:v>61361.2</c:v>
                </c:pt>
                <c:pt idx="21">
                  <c:v>52392</c:v>
                </c:pt>
                <c:pt idx="25">
                  <c:v>42031.4</c:v>
                </c:pt>
                <c:pt idx="28">
                  <c:v>44745</c:v>
                </c:pt>
                <c:pt idx="30">
                  <c:v>72438.399999999994</c:v>
                </c:pt>
                <c:pt idx="33">
                  <c:v>74119.199999999997</c:v>
                </c:pt>
                <c:pt idx="35">
                  <c:v>83623.600000000006</c:v>
                </c:pt>
                <c:pt idx="42">
                  <c:v>65670.8</c:v>
                </c:pt>
                <c:pt idx="44">
                  <c:v>37546.6</c:v>
                </c:pt>
                <c:pt idx="46">
                  <c:v>85495</c:v>
                </c:pt>
                <c:pt idx="50">
                  <c:v>61311.6</c:v>
                </c:pt>
                <c:pt idx="55">
                  <c:v>51428.4</c:v>
                </c:pt>
                <c:pt idx="59">
                  <c:v>49157.2</c:v>
                </c:pt>
                <c:pt idx="62">
                  <c:v>75876</c:v>
                </c:pt>
                <c:pt idx="64">
                  <c:v>50526.6</c:v>
                </c:pt>
                <c:pt idx="85">
                  <c:v>43810.400000000001</c:v>
                </c:pt>
                <c:pt idx="87">
                  <c:v>69927</c:v>
                </c:pt>
                <c:pt idx="88">
                  <c:v>86094.399999999994</c:v>
                </c:pt>
                <c:pt idx="99">
                  <c:v>50977.8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1.2042078762812445</c:v>
                </c:pt>
                <c:pt idx="5">
                  <c:v>1.4674143330876934</c:v>
                </c:pt>
                <c:pt idx="10">
                  <c:v>1.2581076003696929</c:v>
                </c:pt>
                <c:pt idx="11">
                  <c:v>1.0198279894922451</c:v>
                </c:pt>
                <c:pt idx="13">
                  <c:v>1.0381641819260381</c:v>
                </c:pt>
                <c:pt idx="19">
                  <c:v>1.2952168269964881</c:v>
                </c:pt>
                <c:pt idx="23">
                  <c:v>1.3179194602130788</c:v>
                </c:pt>
                <c:pt idx="26">
                  <c:v>1.2636272209185384</c:v>
                </c:pt>
                <c:pt idx="28">
                  <c:v>1.1537389009144323</c:v>
                </c:pt>
                <c:pt idx="31">
                  <c:v>1.158013038456972</c:v>
                </c:pt>
                <c:pt idx="33">
                  <c:v>1.1297528448906766</c:v>
                </c:pt>
                <c:pt idx="40">
                  <c:v>1.0404928826814961</c:v>
                </c:pt>
                <c:pt idx="42">
                  <c:v>1.1489722105330442</c:v>
                </c:pt>
                <c:pt idx="44">
                  <c:v>1.2832446341891339</c:v>
                </c:pt>
                <c:pt idx="48">
                  <c:v>1.2773276182647331</c:v>
                </c:pt>
                <c:pt idx="53">
                  <c:v>1.1267509780588156</c:v>
                </c:pt>
                <c:pt idx="57">
                  <c:v>1.2323118485186302</c:v>
                </c:pt>
                <c:pt idx="60">
                  <c:v>1.1533950129158099</c:v>
                </c:pt>
                <c:pt idx="62">
                  <c:v>1.0741272913673194</c:v>
                </c:pt>
                <c:pt idx="83">
                  <c:v>1.0749045888647444</c:v>
                </c:pt>
                <c:pt idx="85">
                  <c:v>1.1720651536602458</c:v>
                </c:pt>
                <c:pt idx="86">
                  <c:v>1.244784794365255</c:v>
                </c:pt>
                <c:pt idx="97">
                  <c:v>1.1070112872662217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B7-438D-86DF-BDE03CC6CF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54787.4</c:v>
                </c:pt>
                <c:pt idx="1">
                  <c:v>42320.6</c:v>
                </c:pt>
                <c:pt idx="3">
                  <c:v>86426.4</c:v>
                </c:pt>
                <c:pt idx="4">
                  <c:v>69145.8</c:v>
                </c:pt>
                <c:pt idx="5">
                  <c:v>32996.199999999997</c:v>
                </c:pt>
                <c:pt idx="6">
                  <c:v>51213.8</c:v>
                </c:pt>
                <c:pt idx="8">
                  <c:v>40866.800000000003</c:v>
                </c:pt>
                <c:pt idx="9">
                  <c:v>90180.2</c:v>
                </c:pt>
                <c:pt idx="10">
                  <c:v>57511.4</c:v>
                </c:pt>
                <c:pt idx="11">
                  <c:v>35588.400000000001</c:v>
                </c:pt>
                <c:pt idx="14">
                  <c:v>72326.600000000006</c:v>
                </c:pt>
                <c:pt idx="16">
                  <c:v>65397.599999999999</c:v>
                </c:pt>
                <c:pt idx="17">
                  <c:v>76091.8</c:v>
                </c:pt>
                <c:pt idx="18">
                  <c:v>42590</c:v>
                </c:pt>
                <c:pt idx="19">
                  <c:v>58595.8</c:v>
                </c:pt>
                <c:pt idx="20">
                  <c:v>64731.8</c:v>
                </c:pt>
                <c:pt idx="22">
                  <c:v>53160.4</c:v>
                </c:pt>
                <c:pt idx="23">
                  <c:v>42217.599999999999</c:v>
                </c:pt>
                <c:pt idx="24">
                  <c:v>39862.800000000003</c:v>
                </c:pt>
                <c:pt idx="26">
                  <c:v>59686.2</c:v>
                </c:pt>
                <c:pt idx="27">
                  <c:v>36697.599999999999</c:v>
                </c:pt>
                <c:pt idx="29">
                  <c:v>80327.8</c:v>
                </c:pt>
                <c:pt idx="31">
                  <c:v>53473.2</c:v>
                </c:pt>
                <c:pt idx="32">
                  <c:v>48787.6</c:v>
                </c:pt>
                <c:pt idx="34">
                  <c:v>89297.4</c:v>
                </c:pt>
                <c:pt idx="36">
                  <c:v>50405.599999999999</c:v>
                </c:pt>
                <c:pt idx="37">
                  <c:v>87343</c:v>
                </c:pt>
                <c:pt idx="38">
                  <c:v>65207</c:v>
                </c:pt>
                <c:pt idx="39">
                  <c:v>55706.2</c:v>
                </c:pt>
                <c:pt idx="40">
                  <c:v>70129.399999999994</c:v>
                </c:pt>
                <c:pt idx="41">
                  <c:v>54862.8</c:v>
                </c:pt>
                <c:pt idx="43">
                  <c:v>67779.199999999997</c:v>
                </c:pt>
                <c:pt idx="45">
                  <c:v>76267.600000000006</c:v>
                </c:pt>
                <c:pt idx="47">
                  <c:v>75004.600000000006</c:v>
                </c:pt>
                <c:pt idx="48">
                  <c:v>54122.8</c:v>
                </c:pt>
                <c:pt idx="49">
                  <c:v>53162.2</c:v>
                </c:pt>
                <c:pt idx="51">
                  <c:v>35806.800000000003</c:v>
                </c:pt>
                <c:pt idx="52">
                  <c:v>54937.4</c:v>
                </c:pt>
                <c:pt idx="53">
                  <c:v>74709.399999999994</c:v>
                </c:pt>
                <c:pt idx="54">
                  <c:v>66501.2</c:v>
                </c:pt>
                <c:pt idx="56">
                  <c:v>29114.400000000001</c:v>
                </c:pt>
                <c:pt idx="57">
                  <c:v>37522.199999999997</c:v>
                </c:pt>
                <c:pt idx="58">
                  <c:v>68897.399999999994</c:v>
                </c:pt>
                <c:pt idx="60">
                  <c:v>41716.6</c:v>
                </c:pt>
                <c:pt idx="61">
                  <c:v>66814</c:v>
                </c:pt>
                <c:pt idx="63">
                  <c:v>59637.2</c:v>
                </c:pt>
                <c:pt idx="65">
                  <c:v>58368.4</c:v>
                </c:pt>
                <c:pt idx="66">
                  <c:v>68093.8</c:v>
                </c:pt>
                <c:pt idx="67">
                  <c:v>47335.4</c:v>
                </c:pt>
                <c:pt idx="68">
                  <c:v>58365.2</c:v>
                </c:pt>
                <c:pt idx="69">
                  <c:v>45753.2</c:v>
                </c:pt>
                <c:pt idx="70">
                  <c:v>57843.8</c:v>
                </c:pt>
                <c:pt idx="71">
                  <c:v>68990</c:v>
                </c:pt>
                <c:pt idx="72">
                  <c:v>33631.599999999999</c:v>
                </c:pt>
                <c:pt idx="73">
                  <c:v>34905.4</c:v>
                </c:pt>
                <c:pt idx="74">
                  <c:v>73106.600000000006</c:v>
                </c:pt>
                <c:pt idx="75">
                  <c:v>65217.8</c:v>
                </c:pt>
                <c:pt idx="76">
                  <c:v>33620</c:v>
                </c:pt>
                <c:pt idx="77">
                  <c:v>52969.2</c:v>
                </c:pt>
                <c:pt idx="78">
                  <c:v>50969</c:v>
                </c:pt>
                <c:pt idx="79">
                  <c:v>54949.599999999999</c:v>
                </c:pt>
                <c:pt idx="80">
                  <c:v>47381.2</c:v>
                </c:pt>
                <c:pt idx="81">
                  <c:v>58356.4</c:v>
                </c:pt>
                <c:pt idx="82">
                  <c:v>62739.6</c:v>
                </c:pt>
                <c:pt idx="83">
                  <c:v>24456.2</c:v>
                </c:pt>
                <c:pt idx="84">
                  <c:v>56436</c:v>
                </c:pt>
                <c:pt idx="86">
                  <c:v>53054</c:v>
                </c:pt>
                <c:pt idx="89">
                  <c:v>64531</c:v>
                </c:pt>
                <c:pt idx="90">
                  <c:v>25558.799999999999</c:v>
                </c:pt>
                <c:pt idx="91">
                  <c:v>33754</c:v>
                </c:pt>
                <c:pt idx="92">
                  <c:v>72817.8</c:v>
                </c:pt>
                <c:pt idx="93">
                  <c:v>66936.600000000006</c:v>
                </c:pt>
                <c:pt idx="94">
                  <c:v>56080.2</c:v>
                </c:pt>
                <c:pt idx="95">
                  <c:v>50138.6</c:v>
                </c:pt>
                <c:pt idx="96">
                  <c:v>60825</c:v>
                </c:pt>
                <c:pt idx="97">
                  <c:v>78110.2</c:v>
                </c:pt>
                <c:pt idx="98">
                  <c:v>62937.599999999999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1.7968182465311366</c:v>
                </c:pt>
                <c:pt idx="1">
                  <c:v>1.7651923649475669</c:v>
                </c:pt>
                <c:pt idx="3">
                  <c:v>1.593170605278017</c:v>
                </c:pt>
                <c:pt idx="4">
                  <c:v>1.4867425064139832</c:v>
                </c:pt>
                <c:pt idx="5">
                  <c:v>1.3033925118650027</c:v>
                </c:pt>
                <c:pt idx="6">
                  <c:v>1.8744166611343036</c:v>
                </c:pt>
                <c:pt idx="8">
                  <c:v>2.3746170485577531</c:v>
                </c:pt>
                <c:pt idx="9">
                  <c:v>1.5014160536348333</c:v>
                </c:pt>
                <c:pt idx="10">
                  <c:v>1.3040371126420154</c:v>
                </c:pt>
                <c:pt idx="11">
                  <c:v>2.297321599172764</c:v>
                </c:pt>
                <c:pt idx="14">
                  <c:v>1.5962730171195658</c:v>
                </c:pt>
                <c:pt idx="16">
                  <c:v>1.8485999486219677</c:v>
                </c:pt>
                <c:pt idx="17">
                  <c:v>1.5854665023037962</c:v>
                </c:pt>
                <c:pt idx="18">
                  <c:v>1.91857243484386</c:v>
                </c:pt>
                <c:pt idx="19">
                  <c:v>1.7276835541113866</c:v>
                </c:pt>
                <c:pt idx="20">
                  <c:v>1.6190342304709586</c:v>
                </c:pt>
                <c:pt idx="22">
                  <c:v>1.5881746563231276</c:v>
                </c:pt>
                <c:pt idx="23">
                  <c:v>2.2775572273175171</c:v>
                </c:pt>
                <c:pt idx="24">
                  <c:v>1.9568871228313112</c:v>
                </c:pt>
                <c:pt idx="26">
                  <c:v>1.9305467595524595</c:v>
                </c:pt>
                <c:pt idx="27">
                  <c:v>2.4072963899546567</c:v>
                </c:pt>
                <c:pt idx="29">
                  <c:v>1.3344695111779483</c:v>
                </c:pt>
                <c:pt idx="31">
                  <c:v>1.9726330199052984</c:v>
                </c:pt>
                <c:pt idx="32">
                  <c:v>1.642200067230198</c:v>
                </c:pt>
                <c:pt idx="34">
                  <c:v>1.4011494175642294</c:v>
                </c:pt>
                <c:pt idx="36">
                  <c:v>1.4945363213611187</c:v>
                </c:pt>
                <c:pt idx="37">
                  <c:v>1.5837216491304398</c:v>
                </c:pt>
                <c:pt idx="38">
                  <c:v>1.3277868940451178</c:v>
                </c:pt>
                <c:pt idx="39">
                  <c:v>1.6523833971802062</c:v>
                </c:pt>
                <c:pt idx="40">
                  <c:v>1.3433738203948702</c:v>
                </c:pt>
                <c:pt idx="41">
                  <c:v>1.829162930072836</c:v>
                </c:pt>
                <c:pt idx="43">
                  <c:v>1.6448556489306454</c:v>
                </c:pt>
                <c:pt idx="45">
                  <c:v>1.4780063880337129</c:v>
                </c:pt>
                <c:pt idx="47">
                  <c:v>1.4330721049108988</c:v>
                </c:pt>
                <c:pt idx="48">
                  <c:v>1.3153421478563563</c:v>
                </c:pt>
                <c:pt idx="49">
                  <c:v>1.5848855013524648</c:v>
                </c:pt>
                <c:pt idx="51">
                  <c:v>2.1039020521241776</c:v>
                </c:pt>
                <c:pt idx="52">
                  <c:v>1.4370538103368562</c:v>
                </c:pt>
                <c:pt idx="53">
                  <c:v>1.8009246493747777</c:v>
                </c:pt>
                <c:pt idx="54">
                  <c:v>1.4906798674309638</c:v>
                </c:pt>
                <c:pt idx="56">
                  <c:v>2.7983403401753084</c:v>
                </c:pt>
                <c:pt idx="57">
                  <c:v>1.960732579646183</c:v>
                </c:pt>
                <c:pt idx="58">
                  <c:v>1.5338024366666958</c:v>
                </c:pt>
                <c:pt idx="60">
                  <c:v>1.8462434618353365</c:v>
                </c:pt>
                <c:pt idx="61">
                  <c:v>1.5758224324243422</c:v>
                </c:pt>
                <c:pt idx="63">
                  <c:v>1.2753784550582523</c:v>
                </c:pt>
                <c:pt idx="65">
                  <c:v>1.7607643862089761</c:v>
                </c:pt>
                <c:pt idx="66">
                  <c:v>1.8069045933697341</c:v>
                </c:pt>
                <c:pt idx="67">
                  <c:v>2.2835340992153861</c:v>
                </c:pt>
                <c:pt idx="68">
                  <c:v>1.749809818179326</c:v>
                </c:pt>
                <c:pt idx="69">
                  <c:v>1.6944607153160873</c:v>
                </c:pt>
                <c:pt idx="70">
                  <c:v>1.9835660865987366</c:v>
                </c:pt>
                <c:pt idx="71">
                  <c:v>1.3812581533555588</c:v>
                </c:pt>
                <c:pt idx="72">
                  <c:v>2.5200109420901771</c:v>
                </c:pt>
                <c:pt idx="73">
                  <c:v>2.767967134025108</c:v>
                </c:pt>
                <c:pt idx="74">
                  <c:v>1.6177609135153324</c:v>
                </c:pt>
                <c:pt idx="75">
                  <c:v>1.8764509075743125</c:v>
                </c:pt>
                <c:pt idx="76">
                  <c:v>2.1071386079714456</c:v>
                </c:pt>
                <c:pt idx="77">
                  <c:v>1.2593544927995892</c:v>
                </c:pt>
                <c:pt idx="78">
                  <c:v>1.3898644273970453</c:v>
                </c:pt>
                <c:pt idx="79">
                  <c:v>1.9157555287026657</c:v>
                </c:pt>
                <c:pt idx="80">
                  <c:v>2.1231416680033433</c:v>
                </c:pt>
                <c:pt idx="81">
                  <c:v>2.0403931702435378</c:v>
                </c:pt>
                <c:pt idx="82">
                  <c:v>1.8128104100121774</c:v>
                </c:pt>
                <c:pt idx="83">
                  <c:v>2.7349302017484316</c:v>
                </c:pt>
                <c:pt idx="84">
                  <c:v>1.6499751931391311</c:v>
                </c:pt>
                <c:pt idx="86">
                  <c:v>1.3820447091642478</c:v>
                </c:pt>
                <c:pt idx="89">
                  <c:v>2.0229037206923803</c:v>
                </c:pt>
                <c:pt idx="90">
                  <c:v>1.6277368264550762</c:v>
                </c:pt>
                <c:pt idx="91">
                  <c:v>2.4288380636369022</c:v>
                </c:pt>
                <c:pt idx="92">
                  <c:v>1.5340479937597675</c:v>
                </c:pt>
                <c:pt idx="93">
                  <c:v>1.5963165144330604</c:v>
                </c:pt>
                <c:pt idx="94">
                  <c:v>1.6504934005228227</c:v>
                </c:pt>
                <c:pt idx="95">
                  <c:v>1.6519807094733399</c:v>
                </c:pt>
                <c:pt idx="96">
                  <c:v>1.684669132757912</c:v>
                </c:pt>
                <c:pt idx="97">
                  <c:v>1.3821370320393496</c:v>
                </c:pt>
                <c:pt idx="98">
                  <c:v>1.7264719341061623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7-438D-86DF-BDE03CC6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70367"/>
        <c:axId val="1752072687"/>
      </c:scatterChart>
      <c:valAx>
        <c:axId val="1749270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72687"/>
        <c:crosses val="autoZero"/>
        <c:crossBetween val="midCat"/>
      </c:valAx>
      <c:valAx>
        <c:axId val="175207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7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54326.8</c:v>
                </c:pt>
                <c:pt idx="1">
                  <c:v>42439.4</c:v>
                </c:pt>
                <c:pt idx="2">
                  <c:v>83010.600000000006</c:v>
                </c:pt>
                <c:pt idx="3">
                  <c:v>86644.2</c:v>
                </c:pt>
                <c:pt idx="4">
                  <c:v>69171.600000000006</c:v>
                </c:pt>
                <c:pt idx="5">
                  <c:v>33934.199999999997</c:v>
                </c:pt>
                <c:pt idx="6">
                  <c:v>51305.8</c:v>
                </c:pt>
                <c:pt idx="7">
                  <c:v>86805.8</c:v>
                </c:pt>
                <c:pt idx="8">
                  <c:v>41121.4</c:v>
                </c:pt>
                <c:pt idx="9">
                  <c:v>90332.800000000003</c:v>
                </c:pt>
                <c:pt idx="10">
                  <c:v>57846.400000000001</c:v>
                </c:pt>
                <c:pt idx="11">
                  <c:v>36526.6</c:v>
                </c:pt>
                <c:pt idx="12">
                  <c:v>72649</c:v>
                </c:pt>
                <c:pt idx="13">
                  <c:v>60836.4</c:v>
                </c:pt>
                <c:pt idx="14">
                  <c:v>71813</c:v>
                </c:pt>
                <c:pt idx="15">
                  <c:v>61785.8</c:v>
                </c:pt>
                <c:pt idx="16">
                  <c:v>65517.599999999999</c:v>
                </c:pt>
                <c:pt idx="17">
                  <c:v>76794.600000000006</c:v>
                </c:pt>
                <c:pt idx="18">
                  <c:v>42434.8</c:v>
                </c:pt>
                <c:pt idx="19">
                  <c:v>58116.2</c:v>
                </c:pt>
                <c:pt idx="20">
                  <c:v>64405.4</c:v>
                </c:pt>
                <c:pt idx="21">
                  <c:v>52312.2</c:v>
                </c:pt>
                <c:pt idx="22">
                  <c:v>52935</c:v>
                </c:pt>
                <c:pt idx="23">
                  <c:v>43142.6</c:v>
                </c:pt>
                <c:pt idx="24">
                  <c:v>40082.6</c:v>
                </c:pt>
                <c:pt idx="25">
                  <c:v>41838.6</c:v>
                </c:pt>
                <c:pt idx="26">
                  <c:v>58618.6</c:v>
                </c:pt>
                <c:pt idx="27">
                  <c:v>36960.199999999997</c:v>
                </c:pt>
                <c:pt idx="28">
                  <c:v>44018.400000000001</c:v>
                </c:pt>
                <c:pt idx="29">
                  <c:v>80196.2</c:v>
                </c:pt>
                <c:pt idx="30">
                  <c:v>72778.8</c:v>
                </c:pt>
                <c:pt idx="31">
                  <c:v>53487.8</c:v>
                </c:pt>
                <c:pt idx="32">
                  <c:v>48773</c:v>
                </c:pt>
                <c:pt idx="33">
                  <c:v>74431.199999999997</c:v>
                </c:pt>
                <c:pt idx="34">
                  <c:v>89373.6</c:v>
                </c:pt>
                <c:pt idx="35">
                  <c:v>84023</c:v>
                </c:pt>
                <c:pt idx="36">
                  <c:v>50024.2</c:v>
                </c:pt>
                <c:pt idx="37">
                  <c:v>87559.8</c:v>
                </c:pt>
                <c:pt idx="38">
                  <c:v>65307.8</c:v>
                </c:pt>
                <c:pt idx="39">
                  <c:v>55905.8</c:v>
                </c:pt>
                <c:pt idx="40">
                  <c:v>69663.8</c:v>
                </c:pt>
                <c:pt idx="41">
                  <c:v>54714.2</c:v>
                </c:pt>
                <c:pt idx="42">
                  <c:v>65625.8</c:v>
                </c:pt>
                <c:pt idx="43">
                  <c:v>67401.8</c:v>
                </c:pt>
                <c:pt idx="44">
                  <c:v>37894.800000000003</c:v>
                </c:pt>
                <c:pt idx="45">
                  <c:v>76177.8</c:v>
                </c:pt>
                <c:pt idx="46">
                  <c:v>85167.4</c:v>
                </c:pt>
                <c:pt idx="47">
                  <c:v>75196.600000000006</c:v>
                </c:pt>
                <c:pt idx="48">
                  <c:v>54540.2</c:v>
                </c:pt>
                <c:pt idx="49">
                  <c:v>54026.8</c:v>
                </c:pt>
                <c:pt idx="50">
                  <c:v>60873</c:v>
                </c:pt>
                <c:pt idx="51">
                  <c:v>35410.199999999997</c:v>
                </c:pt>
                <c:pt idx="52">
                  <c:v>54701.8</c:v>
                </c:pt>
                <c:pt idx="53">
                  <c:v>74608.2</c:v>
                </c:pt>
                <c:pt idx="54">
                  <c:v>65667.199999999997</c:v>
                </c:pt>
                <c:pt idx="55">
                  <c:v>52142.2</c:v>
                </c:pt>
                <c:pt idx="56">
                  <c:v>29132.400000000001</c:v>
                </c:pt>
                <c:pt idx="57">
                  <c:v>37554</c:v>
                </c:pt>
                <c:pt idx="58">
                  <c:v>68652.600000000006</c:v>
                </c:pt>
                <c:pt idx="59">
                  <c:v>49169.8</c:v>
                </c:pt>
                <c:pt idx="60">
                  <c:v>41769.199999999997</c:v>
                </c:pt>
                <c:pt idx="61">
                  <c:v>67466.600000000006</c:v>
                </c:pt>
                <c:pt idx="62">
                  <c:v>76078</c:v>
                </c:pt>
                <c:pt idx="63">
                  <c:v>59491.4</c:v>
                </c:pt>
                <c:pt idx="64">
                  <c:v>50088.800000000003</c:v>
                </c:pt>
                <c:pt idx="65">
                  <c:v>58934.400000000001</c:v>
                </c:pt>
                <c:pt idx="66">
                  <c:v>68515</c:v>
                </c:pt>
                <c:pt idx="67">
                  <c:v>47074.400000000001</c:v>
                </c:pt>
                <c:pt idx="68">
                  <c:v>58784.800000000003</c:v>
                </c:pt>
                <c:pt idx="69">
                  <c:v>46291.8</c:v>
                </c:pt>
                <c:pt idx="70">
                  <c:v>57493.4</c:v>
                </c:pt>
                <c:pt idx="71">
                  <c:v>68357.2</c:v>
                </c:pt>
                <c:pt idx="72">
                  <c:v>33267.599999999999</c:v>
                </c:pt>
                <c:pt idx="73">
                  <c:v>34466.800000000003</c:v>
                </c:pt>
                <c:pt idx="74">
                  <c:v>73315.600000000006</c:v>
                </c:pt>
                <c:pt idx="75">
                  <c:v>64705</c:v>
                </c:pt>
                <c:pt idx="76">
                  <c:v>33550.6</c:v>
                </c:pt>
                <c:pt idx="77">
                  <c:v>52884.6</c:v>
                </c:pt>
                <c:pt idx="78">
                  <c:v>51079.199999999997</c:v>
                </c:pt>
                <c:pt idx="79">
                  <c:v>54757.599999999999</c:v>
                </c:pt>
                <c:pt idx="80">
                  <c:v>47162.6</c:v>
                </c:pt>
                <c:pt idx="81">
                  <c:v>58158.2</c:v>
                </c:pt>
                <c:pt idx="82">
                  <c:v>62788</c:v>
                </c:pt>
                <c:pt idx="83">
                  <c:v>23736</c:v>
                </c:pt>
                <c:pt idx="84">
                  <c:v>56977.8</c:v>
                </c:pt>
                <c:pt idx="85">
                  <c:v>44286.400000000001</c:v>
                </c:pt>
                <c:pt idx="86">
                  <c:v>52792.4</c:v>
                </c:pt>
                <c:pt idx="87">
                  <c:v>70524.399999999994</c:v>
                </c:pt>
                <c:pt idx="88">
                  <c:v>86369.8</c:v>
                </c:pt>
                <c:pt idx="89">
                  <c:v>64498.8</c:v>
                </c:pt>
                <c:pt idx="90">
                  <c:v>25578.2</c:v>
                </c:pt>
                <c:pt idx="91">
                  <c:v>33954.6</c:v>
                </c:pt>
                <c:pt idx="92">
                  <c:v>72701.2</c:v>
                </c:pt>
                <c:pt idx="93">
                  <c:v>66835.600000000006</c:v>
                </c:pt>
                <c:pt idx="94">
                  <c:v>55303</c:v>
                </c:pt>
                <c:pt idx="95">
                  <c:v>50316.4</c:v>
                </c:pt>
                <c:pt idx="96">
                  <c:v>61822.6</c:v>
                </c:pt>
                <c:pt idx="97">
                  <c:v>78113</c:v>
                </c:pt>
                <c:pt idx="98">
                  <c:v>62821.4</c:v>
                </c:pt>
                <c:pt idx="99">
                  <c:v>50123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1.8003453175964717</c:v>
                </c:pt>
                <c:pt idx="1">
                  <c:v>1.7625602623976775</c:v>
                </c:pt>
                <c:pt idx="2">
                  <c:v>1.1875230392263156</c:v>
                </c:pt>
                <c:pt idx="3">
                  <c:v>1.5906084885081748</c:v>
                </c:pt>
                <c:pt idx="4">
                  <c:v>1.4851037130845606</c:v>
                </c:pt>
                <c:pt idx="5">
                  <c:v>1.2653900784459338</c:v>
                </c:pt>
                <c:pt idx="6">
                  <c:v>1.8668454638656837</c:v>
                </c:pt>
                <c:pt idx="7">
                  <c:v>1.461400044697474</c:v>
                </c:pt>
                <c:pt idx="8">
                  <c:v>2.3586988769837602</c:v>
                </c:pt>
                <c:pt idx="9">
                  <c:v>1.4989682595912004</c:v>
                </c:pt>
                <c:pt idx="10">
                  <c:v>1.3062524202024672</c:v>
                </c:pt>
                <c:pt idx="11">
                  <c:v>2.2148516423647426</c:v>
                </c:pt>
                <c:pt idx="12">
                  <c:v>1.2631281917163346</c:v>
                </c:pt>
                <c:pt idx="13">
                  <c:v>1.0263756566792248</c:v>
                </c:pt>
                <c:pt idx="14">
                  <c:v>1.6071881135727515</c:v>
                </c:pt>
                <c:pt idx="15">
                  <c:v>1.0305766049804324</c:v>
                </c:pt>
                <c:pt idx="16">
                  <c:v>1.8770376204256567</c:v>
                </c:pt>
                <c:pt idx="17">
                  <c:v>1.5817127766796102</c:v>
                </c:pt>
                <c:pt idx="18">
                  <c:v>1.9486129308963396</c:v>
                </c:pt>
                <c:pt idx="19">
                  <c:v>1.7450211817014878</c:v>
                </c:pt>
                <c:pt idx="20">
                  <c:v>1.6248637536604074</c:v>
                </c:pt>
                <c:pt idx="21">
                  <c:v>1.2971926242826721</c:v>
                </c:pt>
                <c:pt idx="22">
                  <c:v>1.5750448663455181</c:v>
                </c:pt>
                <c:pt idx="23">
                  <c:v>2.2747354123302723</c:v>
                </c:pt>
                <c:pt idx="24">
                  <c:v>1.9460813420287109</c:v>
                </c:pt>
                <c:pt idx="25">
                  <c:v>1.3240882821126903</c:v>
                </c:pt>
                <c:pt idx="26">
                  <c:v>1.9649906343720254</c:v>
                </c:pt>
                <c:pt idx="27">
                  <c:v>2.3901926937624798</c:v>
                </c:pt>
                <c:pt idx="28">
                  <c:v>1.2847127564836522</c:v>
                </c:pt>
                <c:pt idx="29">
                  <c:v>1.3489043121743924</c:v>
                </c:pt>
                <c:pt idx="30">
                  <c:v>1.1483426492330184</c:v>
                </c:pt>
                <c:pt idx="31">
                  <c:v>1.9628214284378867</c:v>
                </c:pt>
                <c:pt idx="32">
                  <c:v>1.6435117790580853</c:v>
                </c:pt>
                <c:pt idx="33">
                  <c:v>1.1735266931071917</c:v>
                </c:pt>
                <c:pt idx="34">
                  <c:v>1.406567487490713</c:v>
                </c:pt>
                <c:pt idx="35">
                  <c:v>1.1189317210763718</c:v>
                </c:pt>
                <c:pt idx="36">
                  <c:v>1.5039920678391658</c:v>
                </c:pt>
                <c:pt idx="37">
                  <c:v>1.5799031062199775</c:v>
                </c:pt>
                <c:pt idx="38">
                  <c:v>1.3213888693234193</c:v>
                </c:pt>
                <c:pt idx="39">
                  <c:v>1.6515281062072271</c:v>
                </c:pt>
                <c:pt idx="40">
                  <c:v>1.3523666524077067</c:v>
                </c:pt>
                <c:pt idx="41">
                  <c:v>1.8347339447529161</c:v>
                </c:pt>
                <c:pt idx="42">
                  <c:v>1.0398349429645048</c:v>
                </c:pt>
                <c:pt idx="43">
                  <c:v>1.6652225904946159</c:v>
                </c:pt>
                <c:pt idx="44">
                  <c:v>1.1348258864013003</c:v>
                </c:pt>
                <c:pt idx="45">
                  <c:v>1.4779240146079304</c:v>
                </c:pt>
                <c:pt idx="46">
                  <c:v>1.3000514281286033</c:v>
                </c:pt>
                <c:pt idx="47">
                  <c:v>1.4299715678634406</c:v>
                </c:pt>
                <c:pt idx="48">
                  <c:v>1.3134715310908285</c:v>
                </c:pt>
                <c:pt idx="49">
                  <c:v>1.5595223111492813</c:v>
                </c:pt>
                <c:pt idx="50">
                  <c:v>1.323969576002497</c:v>
                </c:pt>
                <c:pt idx="51">
                  <c:v>2.1291322839181932</c:v>
                </c:pt>
                <c:pt idx="52">
                  <c:v>1.439568716203123</c:v>
                </c:pt>
                <c:pt idx="53">
                  <c:v>1.8033674582686623</c:v>
                </c:pt>
                <c:pt idx="54">
                  <c:v>1.4951604453973979</c:v>
                </c:pt>
                <c:pt idx="55">
                  <c:v>1.1123619640137932</c:v>
                </c:pt>
                <c:pt idx="56">
                  <c:v>2.791599730883827</c:v>
                </c:pt>
                <c:pt idx="57">
                  <c:v>1.9534803216701284</c:v>
                </c:pt>
                <c:pt idx="58">
                  <c:v>1.5346250542586879</c:v>
                </c:pt>
                <c:pt idx="59">
                  <c:v>1.218796903790538</c:v>
                </c:pt>
                <c:pt idx="60">
                  <c:v>1.8145188320580716</c:v>
                </c:pt>
                <c:pt idx="61">
                  <c:v>1.569695226971568</c:v>
                </c:pt>
                <c:pt idx="62">
                  <c:v>1.1482163043192513</c:v>
                </c:pt>
                <c:pt idx="63">
                  <c:v>1.2855807730192934</c:v>
                </c:pt>
                <c:pt idx="64">
                  <c:v>1.0551460605963807</c:v>
                </c:pt>
                <c:pt idx="65">
                  <c:v>1.7266316446761145</c:v>
                </c:pt>
                <c:pt idx="66">
                  <c:v>1.8016784645698023</c:v>
                </c:pt>
                <c:pt idx="67">
                  <c:v>2.2662211308057034</c:v>
                </c:pt>
                <c:pt idx="68">
                  <c:v>1.7373198513901551</c:v>
                </c:pt>
                <c:pt idx="69">
                  <c:v>1.6801679779140148</c:v>
                </c:pt>
                <c:pt idx="70">
                  <c:v>1.9733569418402808</c:v>
                </c:pt>
                <c:pt idx="71">
                  <c:v>1.3941911020346065</c:v>
                </c:pt>
                <c:pt idx="72">
                  <c:v>2.5433755365580928</c:v>
                </c:pt>
                <c:pt idx="73">
                  <c:v>2.8280258103450273</c:v>
                </c:pt>
                <c:pt idx="74">
                  <c:v>1.6330494465025178</c:v>
                </c:pt>
                <c:pt idx="75">
                  <c:v>1.8912294258558071</c:v>
                </c:pt>
                <c:pt idx="76">
                  <c:v>2.1115866780325838</c:v>
                </c:pt>
                <c:pt idx="77">
                  <c:v>1.2184265362695379</c:v>
                </c:pt>
                <c:pt idx="78">
                  <c:v>1.4155859919497564</c:v>
                </c:pt>
                <c:pt idx="79">
                  <c:v>1.917889023624118</c:v>
                </c:pt>
                <c:pt idx="80">
                  <c:v>2.1326644417398533</c:v>
                </c:pt>
                <c:pt idx="81">
                  <c:v>2.0473123308493042</c:v>
                </c:pt>
                <c:pt idx="82">
                  <c:v>1.797190545964197</c:v>
                </c:pt>
                <c:pt idx="83">
                  <c:v>2.8373778227165487</c:v>
                </c:pt>
                <c:pt idx="84">
                  <c:v>1.6342856340539649</c:v>
                </c:pt>
                <c:pt idx="85">
                  <c:v>1.0632383756638606</c:v>
                </c:pt>
                <c:pt idx="86">
                  <c:v>1.3874913813351921</c:v>
                </c:pt>
                <c:pt idx="87">
                  <c:v>1.1663906392681116</c:v>
                </c:pt>
                <c:pt idx="88">
                  <c:v>1.2469404815108984</c:v>
                </c:pt>
                <c:pt idx="89">
                  <c:v>2.0179600240624631</c:v>
                </c:pt>
                <c:pt idx="90">
                  <c:v>1.6640342166376054</c:v>
                </c:pt>
                <c:pt idx="91">
                  <c:v>2.3558221860955513</c:v>
                </c:pt>
                <c:pt idx="92">
                  <c:v>1.5541834247577757</c:v>
                </c:pt>
                <c:pt idx="93">
                  <c:v>1.5973523092483646</c:v>
                </c:pt>
                <c:pt idx="94">
                  <c:v>1.6325696616820065</c:v>
                </c:pt>
                <c:pt idx="95">
                  <c:v>1.6459047149637096</c:v>
                </c:pt>
                <c:pt idx="96">
                  <c:v>1.640451873586682</c:v>
                </c:pt>
                <c:pt idx="97">
                  <c:v>1.4036972078911321</c:v>
                </c:pt>
                <c:pt idx="98">
                  <c:v>1.7619632800287799</c:v>
                </c:pt>
                <c:pt idx="99">
                  <c:v>1.130638628972727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1-4DC2-B292-EAF2041A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84879"/>
        <c:axId val="1745333327"/>
      </c:scatterChart>
      <c:valAx>
        <c:axId val="1662184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33327"/>
        <c:crosses val="autoZero"/>
        <c:crossBetween val="midCat"/>
      </c:valAx>
      <c:valAx>
        <c:axId val="174533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33934.199999999997</c:v>
                </c:pt>
                <c:pt idx="19">
                  <c:v>58116.2</c:v>
                </c:pt>
                <c:pt idx="21">
                  <c:v>52312.2</c:v>
                </c:pt>
                <c:pt idx="22">
                  <c:v>52935</c:v>
                </c:pt>
                <c:pt idx="36">
                  <c:v>50024.2</c:v>
                </c:pt>
                <c:pt idx="44">
                  <c:v>37894.800000000003</c:v>
                </c:pt>
                <c:pt idx="48">
                  <c:v>54540.2</c:v>
                </c:pt>
                <c:pt idx="55">
                  <c:v>52142.2</c:v>
                </c:pt>
                <c:pt idx="60">
                  <c:v>41769.199999999997</c:v>
                </c:pt>
                <c:pt idx="63">
                  <c:v>59491.4</c:v>
                </c:pt>
                <c:pt idx="64">
                  <c:v>50088.800000000003</c:v>
                </c:pt>
                <c:pt idx="77">
                  <c:v>52884.6</c:v>
                </c:pt>
                <c:pt idx="78">
                  <c:v>51079.199999999997</c:v>
                </c:pt>
                <c:pt idx="85">
                  <c:v>44286.400000000001</c:v>
                </c:pt>
                <c:pt idx="86">
                  <c:v>52792.4</c:v>
                </c:pt>
                <c:pt idx="99">
                  <c:v>50123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1.2653900784459338</c:v>
                </c:pt>
                <c:pt idx="14">
                  <c:v>1.7450211817014878</c:v>
                </c:pt>
                <c:pt idx="16">
                  <c:v>1.2971926242826721</c:v>
                </c:pt>
                <c:pt idx="17">
                  <c:v>1.5750448663455181</c:v>
                </c:pt>
                <c:pt idx="31">
                  <c:v>1.5039920678391658</c:v>
                </c:pt>
                <c:pt idx="39">
                  <c:v>1.1348258864013003</c:v>
                </c:pt>
                <c:pt idx="43">
                  <c:v>1.3134715310908285</c:v>
                </c:pt>
                <c:pt idx="50">
                  <c:v>1.1123619640137932</c:v>
                </c:pt>
                <c:pt idx="55">
                  <c:v>1.8145188320580716</c:v>
                </c:pt>
                <c:pt idx="58">
                  <c:v>1.2855807730192934</c:v>
                </c:pt>
                <c:pt idx="59">
                  <c:v>1.0551460605963807</c:v>
                </c:pt>
                <c:pt idx="72">
                  <c:v>1.2184265362695379</c:v>
                </c:pt>
                <c:pt idx="73">
                  <c:v>1.4155859919497564</c:v>
                </c:pt>
                <c:pt idx="80">
                  <c:v>1.0632383756638606</c:v>
                </c:pt>
                <c:pt idx="81">
                  <c:v>1.3874913813351921</c:v>
                </c:pt>
                <c:pt idx="94">
                  <c:v>1.130638628972727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F-41F7-A2E6-DD5541C0AC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83010.600000000006</c:v>
                </c:pt>
                <c:pt idx="4">
                  <c:v>69171.600000000006</c:v>
                </c:pt>
                <c:pt idx="7">
                  <c:v>86805.8</c:v>
                </c:pt>
                <c:pt idx="9">
                  <c:v>90332.800000000003</c:v>
                </c:pt>
                <c:pt idx="10">
                  <c:v>57846.400000000001</c:v>
                </c:pt>
                <c:pt idx="12">
                  <c:v>72649</c:v>
                </c:pt>
                <c:pt idx="13">
                  <c:v>60836.4</c:v>
                </c:pt>
                <c:pt idx="15">
                  <c:v>61785.8</c:v>
                </c:pt>
                <c:pt idx="20">
                  <c:v>64405.4</c:v>
                </c:pt>
                <c:pt idx="29">
                  <c:v>80196.2</c:v>
                </c:pt>
                <c:pt idx="30">
                  <c:v>72778.8</c:v>
                </c:pt>
                <c:pt idx="33">
                  <c:v>74431.199999999997</c:v>
                </c:pt>
                <c:pt idx="34">
                  <c:v>89373.6</c:v>
                </c:pt>
                <c:pt idx="35">
                  <c:v>84023</c:v>
                </c:pt>
                <c:pt idx="37">
                  <c:v>87559.8</c:v>
                </c:pt>
                <c:pt idx="38">
                  <c:v>65307.8</c:v>
                </c:pt>
                <c:pt idx="40">
                  <c:v>69663.8</c:v>
                </c:pt>
                <c:pt idx="42">
                  <c:v>65625.8</c:v>
                </c:pt>
                <c:pt idx="43">
                  <c:v>67401.8</c:v>
                </c:pt>
                <c:pt idx="45">
                  <c:v>76177.8</c:v>
                </c:pt>
                <c:pt idx="46">
                  <c:v>85167.4</c:v>
                </c:pt>
                <c:pt idx="47">
                  <c:v>75196.600000000006</c:v>
                </c:pt>
                <c:pt idx="50">
                  <c:v>60873</c:v>
                </c:pt>
                <c:pt idx="54">
                  <c:v>65667.199999999997</c:v>
                </c:pt>
                <c:pt idx="58">
                  <c:v>68652.600000000006</c:v>
                </c:pt>
                <c:pt idx="59">
                  <c:v>49169.8</c:v>
                </c:pt>
                <c:pt idx="62">
                  <c:v>76078</c:v>
                </c:pt>
                <c:pt idx="71">
                  <c:v>68357.2</c:v>
                </c:pt>
                <c:pt idx="74">
                  <c:v>73315.600000000006</c:v>
                </c:pt>
                <c:pt idx="84">
                  <c:v>56977.8</c:v>
                </c:pt>
                <c:pt idx="87">
                  <c:v>70524.399999999994</c:v>
                </c:pt>
                <c:pt idx="88">
                  <c:v>86369.8</c:v>
                </c:pt>
                <c:pt idx="92">
                  <c:v>72701.2</c:v>
                </c:pt>
                <c:pt idx="97">
                  <c:v>78113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1.1875230392263156</c:v>
                </c:pt>
                <c:pt idx="4">
                  <c:v>1.4851037130845606</c:v>
                </c:pt>
                <c:pt idx="7">
                  <c:v>1.461400044697474</c:v>
                </c:pt>
                <c:pt idx="9">
                  <c:v>1.4989682595912004</c:v>
                </c:pt>
                <c:pt idx="10">
                  <c:v>1.3062524202024672</c:v>
                </c:pt>
                <c:pt idx="12">
                  <c:v>1.2631281917163346</c:v>
                </c:pt>
                <c:pt idx="13">
                  <c:v>1.0263756566792248</c:v>
                </c:pt>
                <c:pt idx="15">
                  <c:v>1.0305766049804324</c:v>
                </c:pt>
                <c:pt idx="20">
                  <c:v>1.6248637536604074</c:v>
                </c:pt>
                <c:pt idx="29">
                  <c:v>1.3489043121743924</c:v>
                </c:pt>
                <c:pt idx="30">
                  <c:v>1.1483426492330184</c:v>
                </c:pt>
                <c:pt idx="33">
                  <c:v>1.1735266931071917</c:v>
                </c:pt>
                <c:pt idx="34">
                  <c:v>1.406567487490713</c:v>
                </c:pt>
                <c:pt idx="35">
                  <c:v>1.1189317210763718</c:v>
                </c:pt>
                <c:pt idx="37">
                  <c:v>1.5799031062199775</c:v>
                </c:pt>
                <c:pt idx="38">
                  <c:v>1.3213888693234193</c:v>
                </c:pt>
                <c:pt idx="40">
                  <c:v>1.3523666524077067</c:v>
                </c:pt>
                <c:pt idx="42">
                  <c:v>1.0398349429645048</c:v>
                </c:pt>
                <c:pt idx="43">
                  <c:v>1.6652225904946159</c:v>
                </c:pt>
                <c:pt idx="45">
                  <c:v>1.4779240146079304</c:v>
                </c:pt>
                <c:pt idx="46">
                  <c:v>1.3000514281286033</c:v>
                </c:pt>
                <c:pt idx="47">
                  <c:v>1.4299715678634406</c:v>
                </c:pt>
                <c:pt idx="50">
                  <c:v>1.323969576002497</c:v>
                </c:pt>
                <c:pt idx="54">
                  <c:v>1.4951604453973979</c:v>
                </c:pt>
                <c:pt idx="58">
                  <c:v>1.5346250542586879</c:v>
                </c:pt>
                <c:pt idx="59">
                  <c:v>1.218796903790538</c:v>
                </c:pt>
                <c:pt idx="62">
                  <c:v>1.1482163043192513</c:v>
                </c:pt>
                <c:pt idx="71">
                  <c:v>1.3941911020346065</c:v>
                </c:pt>
                <c:pt idx="74">
                  <c:v>1.6330494465025178</c:v>
                </c:pt>
                <c:pt idx="84">
                  <c:v>1.6342856340539649</c:v>
                </c:pt>
                <c:pt idx="87">
                  <c:v>1.1663906392681116</c:v>
                </c:pt>
                <c:pt idx="88">
                  <c:v>1.2469404815108984</c:v>
                </c:pt>
                <c:pt idx="92">
                  <c:v>1.5541834247577757</c:v>
                </c:pt>
                <c:pt idx="97">
                  <c:v>1.4036972078911321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F-41F7-A2E6-DD5541C0AC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54326.8</c:v>
                </c:pt>
                <c:pt idx="1">
                  <c:v>42439.4</c:v>
                </c:pt>
                <c:pt idx="6">
                  <c:v>51305.8</c:v>
                </c:pt>
                <c:pt idx="8">
                  <c:v>41121.4</c:v>
                </c:pt>
                <c:pt idx="11">
                  <c:v>36526.6</c:v>
                </c:pt>
                <c:pt idx="18">
                  <c:v>42434.8</c:v>
                </c:pt>
                <c:pt idx="23">
                  <c:v>43142.6</c:v>
                </c:pt>
                <c:pt idx="24">
                  <c:v>40082.6</c:v>
                </c:pt>
                <c:pt idx="25">
                  <c:v>41838.6</c:v>
                </c:pt>
                <c:pt idx="27">
                  <c:v>36960.199999999997</c:v>
                </c:pt>
                <c:pt idx="28">
                  <c:v>44018.400000000001</c:v>
                </c:pt>
                <c:pt idx="31">
                  <c:v>53487.8</c:v>
                </c:pt>
                <c:pt idx="32">
                  <c:v>48773</c:v>
                </c:pt>
                <c:pt idx="39">
                  <c:v>55905.8</c:v>
                </c:pt>
                <c:pt idx="41">
                  <c:v>54714.2</c:v>
                </c:pt>
                <c:pt idx="49">
                  <c:v>54026.8</c:v>
                </c:pt>
                <c:pt idx="51">
                  <c:v>35410.199999999997</c:v>
                </c:pt>
                <c:pt idx="52">
                  <c:v>54701.8</c:v>
                </c:pt>
                <c:pt idx="56">
                  <c:v>29132.400000000001</c:v>
                </c:pt>
                <c:pt idx="57">
                  <c:v>37554</c:v>
                </c:pt>
                <c:pt idx="65">
                  <c:v>58934.400000000001</c:v>
                </c:pt>
                <c:pt idx="67">
                  <c:v>47074.400000000001</c:v>
                </c:pt>
                <c:pt idx="68">
                  <c:v>58784.800000000003</c:v>
                </c:pt>
                <c:pt idx="69">
                  <c:v>46291.8</c:v>
                </c:pt>
                <c:pt idx="72">
                  <c:v>33267.599999999999</c:v>
                </c:pt>
                <c:pt idx="73">
                  <c:v>34466.800000000003</c:v>
                </c:pt>
                <c:pt idx="76">
                  <c:v>33550.6</c:v>
                </c:pt>
                <c:pt idx="80">
                  <c:v>47162.6</c:v>
                </c:pt>
                <c:pt idx="81">
                  <c:v>58158.2</c:v>
                </c:pt>
                <c:pt idx="83">
                  <c:v>23736</c:v>
                </c:pt>
                <c:pt idx="90">
                  <c:v>25578.2</c:v>
                </c:pt>
                <c:pt idx="91">
                  <c:v>33954.6</c:v>
                </c:pt>
                <c:pt idx="94">
                  <c:v>55303</c:v>
                </c:pt>
                <c:pt idx="95">
                  <c:v>50316.4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1.8003453175964717</c:v>
                </c:pt>
                <c:pt idx="1">
                  <c:v>1.7625602623976775</c:v>
                </c:pt>
                <c:pt idx="6">
                  <c:v>1.8668454638656837</c:v>
                </c:pt>
                <c:pt idx="8">
                  <c:v>2.3586988769837602</c:v>
                </c:pt>
                <c:pt idx="11">
                  <c:v>2.2148516423647426</c:v>
                </c:pt>
                <c:pt idx="18">
                  <c:v>1.9486129308963396</c:v>
                </c:pt>
                <c:pt idx="23">
                  <c:v>2.2747354123302723</c:v>
                </c:pt>
                <c:pt idx="24">
                  <c:v>1.9460813420287109</c:v>
                </c:pt>
                <c:pt idx="25">
                  <c:v>1.3240882821126903</c:v>
                </c:pt>
                <c:pt idx="27">
                  <c:v>2.3901926937624798</c:v>
                </c:pt>
                <c:pt idx="28">
                  <c:v>1.2847127564836522</c:v>
                </c:pt>
                <c:pt idx="31">
                  <c:v>1.9628214284378867</c:v>
                </c:pt>
                <c:pt idx="32">
                  <c:v>1.6435117790580853</c:v>
                </c:pt>
                <c:pt idx="39">
                  <c:v>1.6515281062072271</c:v>
                </c:pt>
                <c:pt idx="41">
                  <c:v>1.8347339447529161</c:v>
                </c:pt>
                <c:pt idx="49">
                  <c:v>1.5595223111492813</c:v>
                </c:pt>
                <c:pt idx="51">
                  <c:v>2.1291322839181932</c:v>
                </c:pt>
                <c:pt idx="52">
                  <c:v>1.439568716203123</c:v>
                </c:pt>
                <c:pt idx="56">
                  <c:v>2.791599730883827</c:v>
                </c:pt>
                <c:pt idx="57">
                  <c:v>1.9534803216701284</c:v>
                </c:pt>
                <c:pt idx="65">
                  <c:v>1.7266316446761145</c:v>
                </c:pt>
                <c:pt idx="67">
                  <c:v>2.2662211308057034</c:v>
                </c:pt>
                <c:pt idx="68">
                  <c:v>1.7373198513901551</c:v>
                </c:pt>
                <c:pt idx="69">
                  <c:v>1.6801679779140148</c:v>
                </c:pt>
                <c:pt idx="72">
                  <c:v>2.5433755365580928</c:v>
                </c:pt>
                <c:pt idx="73">
                  <c:v>2.8280258103450273</c:v>
                </c:pt>
                <c:pt idx="76">
                  <c:v>2.1115866780325838</c:v>
                </c:pt>
                <c:pt idx="80">
                  <c:v>2.1326644417398533</c:v>
                </c:pt>
                <c:pt idx="81">
                  <c:v>2.0473123308493042</c:v>
                </c:pt>
                <c:pt idx="83">
                  <c:v>2.8373778227165487</c:v>
                </c:pt>
                <c:pt idx="90">
                  <c:v>1.6640342166376054</c:v>
                </c:pt>
                <c:pt idx="91">
                  <c:v>2.3558221860955513</c:v>
                </c:pt>
                <c:pt idx="94">
                  <c:v>1.6325696616820065</c:v>
                </c:pt>
                <c:pt idx="95">
                  <c:v>1.6459047149637096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F-41F7-A2E6-DD5541C0AC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86644.2</c:v>
                </c:pt>
                <c:pt idx="14">
                  <c:v>71813</c:v>
                </c:pt>
                <c:pt idx="16">
                  <c:v>65517.599999999999</c:v>
                </c:pt>
                <c:pt idx="17">
                  <c:v>76794.600000000006</c:v>
                </c:pt>
                <c:pt idx="26">
                  <c:v>58618.6</c:v>
                </c:pt>
                <c:pt idx="53">
                  <c:v>74608.2</c:v>
                </c:pt>
                <c:pt idx="61">
                  <c:v>67466.600000000006</c:v>
                </c:pt>
                <c:pt idx="66">
                  <c:v>68515</c:v>
                </c:pt>
                <c:pt idx="70">
                  <c:v>57493.4</c:v>
                </c:pt>
                <c:pt idx="75">
                  <c:v>64705</c:v>
                </c:pt>
                <c:pt idx="79">
                  <c:v>54757.599999999999</c:v>
                </c:pt>
                <c:pt idx="82">
                  <c:v>62788</c:v>
                </c:pt>
                <c:pt idx="89">
                  <c:v>64498.8</c:v>
                </c:pt>
                <c:pt idx="93">
                  <c:v>66835.600000000006</c:v>
                </c:pt>
                <c:pt idx="96">
                  <c:v>61822.6</c:v>
                </c:pt>
                <c:pt idx="98">
                  <c:v>62821.4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1.5906084885081748</c:v>
                </c:pt>
                <c:pt idx="14">
                  <c:v>1.6071881135727515</c:v>
                </c:pt>
                <c:pt idx="16">
                  <c:v>1.8770376204256567</c:v>
                </c:pt>
                <c:pt idx="17">
                  <c:v>1.5817127766796102</c:v>
                </c:pt>
                <c:pt idx="26">
                  <c:v>1.9649906343720254</c:v>
                </c:pt>
                <c:pt idx="53">
                  <c:v>1.8033674582686623</c:v>
                </c:pt>
                <c:pt idx="61">
                  <c:v>1.569695226971568</c:v>
                </c:pt>
                <c:pt idx="66">
                  <c:v>1.8016784645698023</c:v>
                </c:pt>
                <c:pt idx="70">
                  <c:v>1.9733569418402808</c:v>
                </c:pt>
                <c:pt idx="75">
                  <c:v>1.8912294258558071</c:v>
                </c:pt>
                <c:pt idx="79">
                  <c:v>1.917889023624118</c:v>
                </c:pt>
                <c:pt idx="82">
                  <c:v>1.797190545964197</c:v>
                </c:pt>
                <c:pt idx="89">
                  <c:v>2.0179600240624631</c:v>
                </c:pt>
                <c:pt idx="93">
                  <c:v>1.5973523092483646</c:v>
                </c:pt>
                <c:pt idx="96">
                  <c:v>1.640451873586682</c:v>
                </c:pt>
                <c:pt idx="98">
                  <c:v>1.7619632800287799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F-41F7-A2E6-DD5541C0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16367"/>
        <c:axId val="1745287983"/>
      </c:scatterChart>
      <c:valAx>
        <c:axId val="17492163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87983"/>
        <c:crosses val="autoZero"/>
        <c:crossBetween val="midCat"/>
      </c:valAx>
      <c:valAx>
        <c:axId val="174528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1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83010.600000000006</c:v>
                </c:pt>
                <c:pt idx="5">
                  <c:v>33934.199999999997</c:v>
                </c:pt>
                <c:pt idx="13">
                  <c:v>60836.4</c:v>
                </c:pt>
                <c:pt idx="15">
                  <c:v>61785.8</c:v>
                </c:pt>
                <c:pt idx="21">
                  <c:v>52312.2</c:v>
                </c:pt>
                <c:pt idx="25">
                  <c:v>41838.6</c:v>
                </c:pt>
                <c:pt idx="28">
                  <c:v>44018.400000000001</c:v>
                </c:pt>
                <c:pt idx="30">
                  <c:v>72778.8</c:v>
                </c:pt>
                <c:pt idx="33">
                  <c:v>74431.199999999997</c:v>
                </c:pt>
                <c:pt idx="35">
                  <c:v>84023</c:v>
                </c:pt>
                <c:pt idx="38">
                  <c:v>65307.8</c:v>
                </c:pt>
                <c:pt idx="42">
                  <c:v>65625.8</c:v>
                </c:pt>
                <c:pt idx="44">
                  <c:v>37894.800000000003</c:v>
                </c:pt>
                <c:pt idx="46">
                  <c:v>85167.4</c:v>
                </c:pt>
                <c:pt idx="48">
                  <c:v>54540.2</c:v>
                </c:pt>
                <c:pt idx="50">
                  <c:v>60873</c:v>
                </c:pt>
                <c:pt idx="55">
                  <c:v>52142.2</c:v>
                </c:pt>
                <c:pt idx="62">
                  <c:v>76078</c:v>
                </c:pt>
                <c:pt idx="63">
                  <c:v>59491.4</c:v>
                </c:pt>
                <c:pt idx="64">
                  <c:v>50088.800000000003</c:v>
                </c:pt>
                <c:pt idx="85">
                  <c:v>44286.400000000001</c:v>
                </c:pt>
                <c:pt idx="87">
                  <c:v>70524.399999999994</c:v>
                </c:pt>
                <c:pt idx="88">
                  <c:v>86369.8</c:v>
                </c:pt>
                <c:pt idx="99">
                  <c:v>50123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1.1875230392263156</c:v>
                </c:pt>
                <c:pt idx="3">
                  <c:v>1.2653900784459338</c:v>
                </c:pt>
                <c:pt idx="11">
                  <c:v>1.0263756566792248</c:v>
                </c:pt>
                <c:pt idx="13">
                  <c:v>1.0305766049804324</c:v>
                </c:pt>
                <c:pt idx="19">
                  <c:v>1.2971926242826721</c:v>
                </c:pt>
                <c:pt idx="23">
                  <c:v>1.3240882821126903</c:v>
                </c:pt>
                <c:pt idx="26">
                  <c:v>1.2847127564836522</c:v>
                </c:pt>
                <c:pt idx="28">
                  <c:v>1.1483426492330184</c:v>
                </c:pt>
                <c:pt idx="31">
                  <c:v>1.1735266931071917</c:v>
                </c:pt>
                <c:pt idx="33">
                  <c:v>1.1189317210763718</c:v>
                </c:pt>
                <c:pt idx="36">
                  <c:v>1.3213888693234193</c:v>
                </c:pt>
                <c:pt idx="40">
                  <c:v>1.0398349429645048</c:v>
                </c:pt>
                <c:pt idx="42">
                  <c:v>1.1348258864013003</c:v>
                </c:pt>
                <c:pt idx="44">
                  <c:v>1.3000514281286033</c:v>
                </c:pt>
                <c:pt idx="46">
                  <c:v>1.3134715310908285</c:v>
                </c:pt>
                <c:pt idx="48">
                  <c:v>1.323969576002497</c:v>
                </c:pt>
                <c:pt idx="53">
                  <c:v>1.1123619640137932</c:v>
                </c:pt>
                <c:pt idx="60">
                  <c:v>1.1482163043192513</c:v>
                </c:pt>
                <c:pt idx="61">
                  <c:v>1.2855807730192934</c:v>
                </c:pt>
                <c:pt idx="62">
                  <c:v>1.0551460605963807</c:v>
                </c:pt>
                <c:pt idx="83">
                  <c:v>1.0632383756638606</c:v>
                </c:pt>
                <c:pt idx="85">
                  <c:v>1.1663906392681116</c:v>
                </c:pt>
                <c:pt idx="86">
                  <c:v>1.2469404815108984</c:v>
                </c:pt>
                <c:pt idx="97">
                  <c:v>1.130638628972727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64-47DE-87D2-B70D3D9BB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54326.8</c:v>
                </c:pt>
                <c:pt idx="1">
                  <c:v>42439.4</c:v>
                </c:pt>
                <c:pt idx="3">
                  <c:v>86644.2</c:v>
                </c:pt>
                <c:pt idx="4">
                  <c:v>69171.600000000006</c:v>
                </c:pt>
                <c:pt idx="6">
                  <c:v>51305.8</c:v>
                </c:pt>
                <c:pt idx="7">
                  <c:v>86805.8</c:v>
                </c:pt>
                <c:pt idx="8">
                  <c:v>41121.4</c:v>
                </c:pt>
                <c:pt idx="9">
                  <c:v>90332.800000000003</c:v>
                </c:pt>
                <c:pt idx="10">
                  <c:v>57846.400000000001</c:v>
                </c:pt>
                <c:pt idx="11">
                  <c:v>36526.6</c:v>
                </c:pt>
                <c:pt idx="12">
                  <c:v>72649</c:v>
                </c:pt>
                <c:pt idx="14">
                  <c:v>71813</c:v>
                </c:pt>
                <c:pt idx="16">
                  <c:v>65517.599999999999</c:v>
                </c:pt>
                <c:pt idx="17">
                  <c:v>76794.600000000006</c:v>
                </c:pt>
                <c:pt idx="18">
                  <c:v>42434.8</c:v>
                </c:pt>
                <c:pt idx="19">
                  <c:v>58116.2</c:v>
                </c:pt>
                <c:pt idx="20">
                  <c:v>64405.4</c:v>
                </c:pt>
                <c:pt idx="22">
                  <c:v>52935</c:v>
                </c:pt>
                <c:pt idx="23">
                  <c:v>43142.6</c:v>
                </c:pt>
                <c:pt idx="24">
                  <c:v>40082.6</c:v>
                </c:pt>
                <c:pt idx="26">
                  <c:v>58618.6</c:v>
                </c:pt>
                <c:pt idx="27">
                  <c:v>36960.199999999997</c:v>
                </c:pt>
                <c:pt idx="29">
                  <c:v>80196.2</c:v>
                </c:pt>
                <c:pt idx="31">
                  <c:v>53487.8</c:v>
                </c:pt>
                <c:pt idx="32">
                  <c:v>48773</c:v>
                </c:pt>
                <c:pt idx="34">
                  <c:v>89373.6</c:v>
                </c:pt>
                <c:pt idx="36">
                  <c:v>50024.2</c:v>
                </c:pt>
                <c:pt idx="37">
                  <c:v>87559.8</c:v>
                </c:pt>
                <c:pt idx="39">
                  <c:v>55905.8</c:v>
                </c:pt>
                <c:pt idx="40">
                  <c:v>69663.8</c:v>
                </c:pt>
                <c:pt idx="41">
                  <c:v>54714.2</c:v>
                </c:pt>
                <c:pt idx="43">
                  <c:v>67401.8</c:v>
                </c:pt>
                <c:pt idx="45">
                  <c:v>76177.8</c:v>
                </c:pt>
                <c:pt idx="47">
                  <c:v>75196.600000000006</c:v>
                </c:pt>
                <c:pt idx="49">
                  <c:v>54026.8</c:v>
                </c:pt>
                <c:pt idx="51">
                  <c:v>35410.199999999997</c:v>
                </c:pt>
                <c:pt idx="52">
                  <c:v>54701.8</c:v>
                </c:pt>
                <c:pt idx="53">
                  <c:v>74608.2</c:v>
                </c:pt>
                <c:pt idx="54">
                  <c:v>65667.199999999997</c:v>
                </c:pt>
                <c:pt idx="56">
                  <c:v>29132.400000000001</c:v>
                </c:pt>
                <c:pt idx="57">
                  <c:v>37554</c:v>
                </c:pt>
                <c:pt idx="58">
                  <c:v>68652.600000000006</c:v>
                </c:pt>
                <c:pt idx="59">
                  <c:v>49169.8</c:v>
                </c:pt>
                <c:pt idx="60">
                  <c:v>41769.199999999997</c:v>
                </c:pt>
                <c:pt idx="61">
                  <c:v>67466.600000000006</c:v>
                </c:pt>
                <c:pt idx="65">
                  <c:v>58934.400000000001</c:v>
                </c:pt>
                <c:pt idx="66">
                  <c:v>68515</c:v>
                </c:pt>
                <c:pt idx="67">
                  <c:v>47074.400000000001</c:v>
                </c:pt>
                <c:pt idx="68">
                  <c:v>58784.800000000003</c:v>
                </c:pt>
                <c:pt idx="69">
                  <c:v>46291.8</c:v>
                </c:pt>
                <c:pt idx="70">
                  <c:v>57493.4</c:v>
                </c:pt>
                <c:pt idx="71">
                  <c:v>68357.2</c:v>
                </c:pt>
                <c:pt idx="72">
                  <c:v>33267.599999999999</c:v>
                </c:pt>
                <c:pt idx="73">
                  <c:v>34466.800000000003</c:v>
                </c:pt>
                <c:pt idx="74">
                  <c:v>73315.600000000006</c:v>
                </c:pt>
                <c:pt idx="75">
                  <c:v>64705</c:v>
                </c:pt>
                <c:pt idx="76">
                  <c:v>33550.6</c:v>
                </c:pt>
                <c:pt idx="77">
                  <c:v>52884.6</c:v>
                </c:pt>
                <c:pt idx="78">
                  <c:v>51079.199999999997</c:v>
                </c:pt>
                <c:pt idx="79">
                  <c:v>54757.599999999999</c:v>
                </c:pt>
                <c:pt idx="80">
                  <c:v>47162.6</c:v>
                </c:pt>
                <c:pt idx="81">
                  <c:v>58158.2</c:v>
                </c:pt>
                <c:pt idx="82">
                  <c:v>62788</c:v>
                </c:pt>
                <c:pt idx="83">
                  <c:v>23736</c:v>
                </c:pt>
                <c:pt idx="84">
                  <c:v>56977.8</c:v>
                </c:pt>
                <c:pt idx="86">
                  <c:v>52792.4</c:v>
                </c:pt>
                <c:pt idx="89">
                  <c:v>64498.8</c:v>
                </c:pt>
                <c:pt idx="90">
                  <c:v>25578.2</c:v>
                </c:pt>
                <c:pt idx="91">
                  <c:v>33954.6</c:v>
                </c:pt>
                <c:pt idx="92">
                  <c:v>72701.2</c:v>
                </c:pt>
                <c:pt idx="93">
                  <c:v>66835.600000000006</c:v>
                </c:pt>
                <c:pt idx="94">
                  <c:v>55303</c:v>
                </c:pt>
                <c:pt idx="95">
                  <c:v>50316.4</c:v>
                </c:pt>
                <c:pt idx="96">
                  <c:v>61822.6</c:v>
                </c:pt>
                <c:pt idx="97">
                  <c:v>78113</c:v>
                </c:pt>
                <c:pt idx="98">
                  <c:v>62821.4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1.8003453175964717</c:v>
                </c:pt>
                <c:pt idx="1">
                  <c:v>1.7625602623976775</c:v>
                </c:pt>
                <c:pt idx="3">
                  <c:v>1.5906084885081748</c:v>
                </c:pt>
                <c:pt idx="4">
                  <c:v>1.4851037130845606</c:v>
                </c:pt>
                <c:pt idx="6">
                  <c:v>1.8668454638656837</c:v>
                </c:pt>
                <c:pt idx="7">
                  <c:v>1.461400044697474</c:v>
                </c:pt>
                <c:pt idx="8">
                  <c:v>2.3586988769837602</c:v>
                </c:pt>
                <c:pt idx="9">
                  <c:v>1.4989682595912004</c:v>
                </c:pt>
                <c:pt idx="10">
                  <c:v>1.3062524202024672</c:v>
                </c:pt>
                <c:pt idx="11">
                  <c:v>2.2148516423647426</c:v>
                </c:pt>
                <c:pt idx="12">
                  <c:v>1.2631281917163346</c:v>
                </c:pt>
                <c:pt idx="14">
                  <c:v>1.6071881135727515</c:v>
                </c:pt>
                <c:pt idx="16">
                  <c:v>1.8770376204256567</c:v>
                </c:pt>
                <c:pt idx="17">
                  <c:v>1.5817127766796102</c:v>
                </c:pt>
                <c:pt idx="18">
                  <c:v>1.9486129308963396</c:v>
                </c:pt>
                <c:pt idx="19">
                  <c:v>1.7450211817014878</c:v>
                </c:pt>
                <c:pt idx="20">
                  <c:v>1.6248637536604074</c:v>
                </c:pt>
                <c:pt idx="22">
                  <c:v>1.5750448663455181</c:v>
                </c:pt>
                <c:pt idx="23">
                  <c:v>2.2747354123302723</c:v>
                </c:pt>
                <c:pt idx="24">
                  <c:v>1.9460813420287109</c:v>
                </c:pt>
                <c:pt idx="26">
                  <c:v>1.9649906343720254</c:v>
                </c:pt>
                <c:pt idx="27">
                  <c:v>2.3901926937624798</c:v>
                </c:pt>
                <c:pt idx="29">
                  <c:v>1.3489043121743924</c:v>
                </c:pt>
                <c:pt idx="31">
                  <c:v>1.9628214284378867</c:v>
                </c:pt>
                <c:pt idx="32">
                  <c:v>1.6435117790580853</c:v>
                </c:pt>
                <c:pt idx="34">
                  <c:v>1.406567487490713</c:v>
                </c:pt>
                <c:pt idx="36">
                  <c:v>1.5039920678391658</c:v>
                </c:pt>
                <c:pt idx="37">
                  <c:v>1.5799031062199775</c:v>
                </c:pt>
                <c:pt idx="39">
                  <c:v>1.6515281062072271</c:v>
                </c:pt>
                <c:pt idx="40">
                  <c:v>1.3523666524077067</c:v>
                </c:pt>
                <c:pt idx="41">
                  <c:v>1.8347339447529161</c:v>
                </c:pt>
                <c:pt idx="43">
                  <c:v>1.6652225904946159</c:v>
                </c:pt>
                <c:pt idx="45">
                  <c:v>1.4779240146079304</c:v>
                </c:pt>
                <c:pt idx="47">
                  <c:v>1.4299715678634406</c:v>
                </c:pt>
                <c:pt idx="49">
                  <c:v>1.5595223111492813</c:v>
                </c:pt>
                <c:pt idx="51">
                  <c:v>2.1291322839181932</c:v>
                </c:pt>
                <c:pt idx="52">
                  <c:v>1.439568716203123</c:v>
                </c:pt>
                <c:pt idx="53">
                  <c:v>1.8033674582686623</c:v>
                </c:pt>
                <c:pt idx="54">
                  <c:v>1.4951604453973979</c:v>
                </c:pt>
                <c:pt idx="56">
                  <c:v>2.791599730883827</c:v>
                </c:pt>
                <c:pt idx="57">
                  <c:v>1.9534803216701284</c:v>
                </c:pt>
                <c:pt idx="58">
                  <c:v>1.5346250542586879</c:v>
                </c:pt>
                <c:pt idx="59">
                  <c:v>1.218796903790538</c:v>
                </c:pt>
                <c:pt idx="60">
                  <c:v>1.8145188320580716</c:v>
                </c:pt>
                <c:pt idx="61">
                  <c:v>1.569695226971568</c:v>
                </c:pt>
                <c:pt idx="65">
                  <c:v>1.7266316446761145</c:v>
                </c:pt>
                <c:pt idx="66">
                  <c:v>1.8016784645698023</c:v>
                </c:pt>
                <c:pt idx="67">
                  <c:v>2.2662211308057034</c:v>
                </c:pt>
                <c:pt idx="68">
                  <c:v>1.7373198513901551</c:v>
                </c:pt>
                <c:pt idx="69">
                  <c:v>1.6801679779140148</c:v>
                </c:pt>
                <c:pt idx="70">
                  <c:v>1.9733569418402808</c:v>
                </c:pt>
                <c:pt idx="71">
                  <c:v>1.3941911020346065</c:v>
                </c:pt>
                <c:pt idx="72">
                  <c:v>2.5433755365580928</c:v>
                </c:pt>
                <c:pt idx="73">
                  <c:v>2.8280258103450273</c:v>
                </c:pt>
                <c:pt idx="74">
                  <c:v>1.6330494465025178</c:v>
                </c:pt>
                <c:pt idx="75">
                  <c:v>1.8912294258558071</c:v>
                </c:pt>
                <c:pt idx="76">
                  <c:v>2.1115866780325838</c:v>
                </c:pt>
                <c:pt idx="77">
                  <c:v>1.2184265362695379</c:v>
                </c:pt>
                <c:pt idx="78">
                  <c:v>1.4155859919497564</c:v>
                </c:pt>
                <c:pt idx="79">
                  <c:v>1.917889023624118</c:v>
                </c:pt>
                <c:pt idx="80">
                  <c:v>2.1326644417398533</c:v>
                </c:pt>
                <c:pt idx="81">
                  <c:v>2.0473123308493042</c:v>
                </c:pt>
                <c:pt idx="82">
                  <c:v>1.797190545964197</c:v>
                </c:pt>
                <c:pt idx="83">
                  <c:v>2.8373778227165487</c:v>
                </c:pt>
                <c:pt idx="84">
                  <c:v>1.6342856340539649</c:v>
                </c:pt>
                <c:pt idx="86">
                  <c:v>1.3874913813351921</c:v>
                </c:pt>
                <c:pt idx="89">
                  <c:v>2.0179600240624631</c:v>
                </c:pt>
                <c:pt idx="90">
                  <c:v>1.6640342166376054</c:v>
                </c:pt>
                <c:pt idx="91">
                  <c:v>2.3558221860955513</c:v>
                </c:pt>
                <c:pt idx="92">
                  <c:v>1.5541834247577757</c:v>
                </c:pt>
                <c:pt idx="93">
                  <c:v>1.5973523092483646</c:v>
                </c:pt>
                <c:pt idx="94">
                  <c:v>1.6325696616820065</c:v>
                </c:pt>
                <c:pt idx="95">
                  <c:v>1.6459047149637096</c:v>
                </c:pt>
                <c:pt idx="96">
                  <c:v>1.640451873586682</c:v>
                </c:pt>
                <c:pt idx="97">
                  <c:v>1.4036972078911321</c:v>
                </c:pt>
                <c:pt idx="98">
                  <c:v>1.7619632800287799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4-47DE-87D2-B70D3D9BB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11167"/>
        <c:axId val="1745270927"/>
      </c:scatterChart>
      <c:valAx>
        <c:axId val="174921116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70927"/>
        <c:crosses val="autoZero"/>
        <c:crossBetween val="midCat"/>
      </c:valAx>
      <c:valAx>
        <c:axId val="174527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1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53873.4</c:v>
                </c:pt>
                <c:pt idx="1">
                  <c:v>42153.4</c:v>
                </c:pt>
                <c:pt idx="2">
                  <c:v>82464.600000000006</c:v>
                </c:pt>
                <c:pt idx="3">
                  <c:v>86573.2</c:v>
                </c:pt>
                <c:pt idx="4">
                  <c:v>68835.600000000006</c:v>
                </c:pt>
                <c:pt idx="5">
                  <c:v>34267.599999999999</c:v>
                </c:pt>
                <c:pt idx="6">
                  <c:v>51251</c:v>
                </c:pt>
                <c:pt idx="7">
                  <c:v>86902</c:v>
                </c:pt>
                <c:pt idx="8">
                  <c:v>41448.800000000003</c:v>
                </c:pt>
                <c:pt idx="9">
                  <c:v>90543.6</c:v>
                </c:pt>
                <c:pt idx="10">
                  <c:v>58581.599999999999</c:v>
                </c:pt>
                <c:pt idx="11">
                  <c:v>36848.6</c:v>
                </c:pt>
                <c:pt idx="12">
                  <c:v>72787.600000000006</c:v>
                </c:pt>
                <c:pt idx="13">
                  <c:v>60420.2</c:v>
                </c:pt>
                <c:pt idx="14">
                  <c:v>71681.600000000006</c:v>
                </c:pt>
                <c:pt idx="15">
                  <c:v>60947</c:v>
                </c:pt>
                <c:pt idx="16">
                  <c:v>65408.4</c:v>
                </c:pt>
                <c:pt idx="17">
                  <c:v>76951.600000000006</c:v>
                </c:pt>
                <c:pt idx="18">
                  <c:v>41821.599999999999</c:v>
                </c:pt>
                <c:pt idx="19">
                  <c:v>57977</c:v>
                </c:pt>
                <c:pt idx="20">
                  <c:v>64231.8</c:v>
                </c:pt>
                <c:pt idx="21">
                  <c:v>52723</c:v>
                </c:pt>
                <c:pt idx="22">
                  <c:v>52601.4</c:v>
                </c:pt>
                <c:pt idx="23">
                  <c:v>43224.2</c:v>
                </c:pt>
                <c:pt idx="24">
                  <c:v>40021</c:v>
                </c:pt>
                <c:pt idx="25">
                  <c:v>41980.800000000003</c:v>
                </c:pt>
                <c:pt idx="26">
                  <c:v>58606</c:v>
                </c:pt>
                <c:pt idx="27">
                  <c:v>36932.6</c:v>
                </c:pt>
                <c:pt idx="28">
                  <c:v>44423.6</c:v>
                </c:pt>
                <c:pt idx="29">
                  <c:v>80198.2</c:v>
                </c:pt>
                <c:pt idx="30">
                  <c:v>72317</c:v>
                </c:pt>
                <c:pt idx="31">
                  <c:v>53808.2</c:v>
                </c:pt>
                <c:pt idx="32">
                  <c:v>48653</c:v>
                </c:pt>
                <c:pt idx="33">
                  <c:v>74264.2</c:v>
                </c:pt>
                <c:pt idx="34">
                  <c:v>89299.8</c:v>
                </c:pt>
                <c:pt idx="35">
                  <c:v>83798</c:v>
                </c:pt>
                <c:pt idx="36">
                  <c:v>50472.800000000003</c:v>
                </c:pt>
                <c:pt idx="37">
                  <c:v>88086.6</c:v>
                </c:pt>
                <c:pt idx="38">
                  <c:v>65678.8</c:v>
                </c:pt>
                <c:pt idx="39">
                  <c:v>55363</c:v>
                </c:pt>
                <c:pt idx="40">
                  <c:v>70379</c:v>
                </c:pt>
                <c:pt idx="41">
                  <c:v>55189.4</c:v>
                </c:pt>
                <c:pt idx="42">
                  <c:v>65982</c:v>
                </c:pt>
                <c:pt idx="43">
                  <c:v>67402.399999999994</c:v>
                </c:pt>
                <c:pt idx="44">
                  <c:v>37790</c:v>
                </c:pt>
                <c:pt idx="45">
                  <c:v>75972.2</c:v>
                </c:pt>
                <c:pt idx="46">
                  <c:v>85196.6</c:v>
                </c:pt>
                <c:pt idx="47">
                  <c:v>75151.8</c:v>
                </c:pt>
                <c:pt idx="48">
                  <c:v>53819.6</c:v>
                </c:pt>
                <c:pt idx="49">
                  <c:v>54302.2</c:v>
                </c:pt>
                <c:pt idx="50">
                  <c:v>60290.6</c:v>
                </c:pt>
                <c:pt idx="51">
                  <c:v>35331.199999999997</c:v>
                </c:pt>
                <c:pt idx="52">
                  <c:v>54423.6</c:v>
                </c:pt>
                <c:pt idx="53">
                  <c:v>74841.2</c:v>
                </c:pt>
                <c:pt idx="54">
                  <c:v>65835.399999999994</c:v>
                </c:pt>
                <c:pt idx="55">
                  <c:v>51944.2</c:v>
                </c:pt>
                <c:pt idx="56">
                  <c:v>28910.799999999999</c:v>
                </c:pt>
                <c:pt idx="57">
                  <c:v>37182.199999999997</c:v>
                </c:pt>
                <c:pt idx="58">
                  <c:v>68700</c:v>
                </c:pt>
                <c:pt idx="59">
                  <c:v>49024.6</c:v>
                </c:pt>
                <c:pt idx="60">
                  <c:v>42068</c:v>
                </c:pt>
                <c:pt idx="61">
                  <c:v>67624.800000000003</c:v>
                </c:pt>
                <c:pt idx="62">
                  <c:v>76192.800000000003</c:v>
                </c:pt>
                <c:pt idx="63">
                  <c:v>59054.400000000001</c:v>
                </c:pt>
                <c:pt idx="64">
                  <c:v>49753.4</c:v>
                </c:pt>
                <c:pt idx="65">
                  <c:v>59292.800000000003</c:v>
                </c:pt>
                <c:pt idx="66">
                  <c:v>68618</c:v>
                </c:pt>
                <c:pt idx="67">
                  <c:v>47063.199999999997</c:v>
                </c:pt>
                <c:pt idx="68">
                  <c:v>58614.400000000001</c:v>
                </c:pt>
                <c:pt idx="69">
                  <c:v>46791.4</c:v>
                </c:pt>
                <c:pt idx="70">
                  <c:v>57462.6</c:v>
                </c:pt>
                <c:pt idx="71">
                  <c:v>68359.399999999994</c:v>
                </c:pt>
                <c:pt idx="72">
                  <c:v>33104.199999999997</c:v>
                </c:pt>
                <c:pt idx="73">
                  <c:v>34690.800000000003</c:v>
                </c:pt>
                <c:pt idx="74">
                  <c:v>72868.2</c:v>
                </c:pt>
                <c:pt idx="75">
                  <c:v>65309.4</c:v>
                </c:pt>
                <c:pt idx="76">
                  <c:v>33785.199999999997</c:v>
                </c:pt>
                <c:pt idx="77">
                  <c:v>53018.400000000001</c:v>
                </c:pt>
                <c:pt idx="78">
                  <c:v>50166</c:v>
                </c:pt>
                <c:pt idx="79">
                  <c:v>53784.6</c:v>
                </c:pt>
                <c:pt idx="80">
                  <c:v>46899.8</c:v>
                </c:pt>
                <c:pt idx="81">
                  <c:v>57594.8</c:v>
                </c:pt>
                <c:pt idx="82">
                  <c:v>63164.6</c:v>
                </c:pt>
                <c:pt idx="83">
                  <c:v>23898</c:v>
                </c:pt>
                <c:pt idx="84">
                  <c:v>56977.8</c:v>
                </c:pt>
                <c:pt idx="85">
                  <c:v>44803.4</c:v>
                </c:pt>
                <c:pt idx="86">
                  <c:v>52958.400000000001</c:v>
                </c:pt>
                <c:pt idx="87">
                  <c:v>70496.800000000003</c:v>
                </c:pt>
                <c:pt idx="88">
                  <c:v>86142.399999999994</c:v>
                </c:pt>
                <c:pt idx="89">
                  <c:v>64553</c:v>
                </c:pt>
                <c:pt idx="90">
                  <c:v>25755.8</c:v>
                </c:pt>
                <c:pt idx="91">
                  <c:v>34135.800000000003</c:v>
                </c:pt>
                <c:pt idx="92">
                  <c:v>72364.600000000006</c:v>
                </c:pt>
                <c:pt idx="93">
                  <c:v>66729.600000000006</c:v>
                </c:pt>
                <c:pt idx="94">
                  <c:v>55682.8</c:v>
                </c:pt>
                <c:pt idx="95">
                  <c:v>49561.2</c:v>
                </c:pt>
                <c:pt idx="96">
                  <c:v>61997.8</c:v>
                </c:pt>
                <c:pt idx="97">
                  <c:v>78161.2</c:v>
                </c:pt>
                <c:pt idx="98">
                  <c:v>62963.6</c:v>
                </c:pt>
                <c:pt idx="99">
                  <c:v>49837.599999999999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1.8154970727668942</c:v>
                </c:pt>
                <c:pt idx="1">
                  <c:v>1.7516024804642092</c:v>
                </c:pt>
                <c:pt idx="2">
                  <c:v>1.2189109023750797</c:v>
                </c:pt>
                <c:pt idx="3">
                  <c:v>1.5986125036385395</c:v>
                </c:pt>
                <c:pt idx="4">
                  <c:v>1.4911906048614378</c:v>
                </c:pt>
                <c:pt idx="5">
                  <c:v>1.2498103164505248</c:v>
                </c:pt>
                <c:pt idx="6">
                  <c:v>1.8367446488848997</c:v>
                </c:pt>
                <c:pt idx="7">
                  <c:v>1.4672274516121608</c:v>
                </c:pt>
                <c:pt idx="8">
                  <c:v>2.3389579432938952</c:v>
                </c:pt>
                <c:pt idx="9">
                  <c:v>1.4899451755839175</c:v>
                </c:pt>
                <c:pt idx="10">
                  <c:v>1.2622564081554619</c:v>
                </c:pt>
                <c:pt idx="11">
                  <c:v>2.195497250913196</c:v>
                </c:pt>
                <c:pt idx="12">
                  <c:v>1.2607229802878512</c:v>
                </c:pt>
                <c:pt idx="13">
                  <c:v>1.0150082257258335</c:v>
                </c:pt>
                <c:pt idx="14">
                  <c:v>1.6275445860583468</c:v>
                </c:pt>
                <c:pt idx="15">
                  <c:v>1.0423154544112097</c:v>
                </c:pt>
                <c:pt idx="16">
                  <c:v>1.8801560655817906</c:v>
                </c:pt>
                <c:pt idx="17">
                  <c:v>1.5590319109674131</c:v>
                </c:pt>
                <c:pt idx="18">
                  <c:v>1.9734060868068175</c:v>
                </c:pt>
                <c:pt idx="19">
                  <c:v>1.7193369784569743</c:v>
                </c:pt>
                <c:pt idx="20">
                  <c:v>1.6003599463194242</c:v>
                </c:pt>
                <c:pt idx="21">
                  <c:v>1.2873319044819149</c:v>
                </c:pt>
                <c:pt idx="22">
                  <c:v>1.591288444794245</c:v>
                </c:pt>
                <c:pt idx="23">
                  <c:v>2.2748367812475419</c:v>
                </c:pt>
                <c:pt idx="24">
                  <c:v>1.9160190899777616</c:v>
                </c:pt>
                <c:pt idx="25">
                  <c:v>1.3198652717432731</c:v>
                </c:pt>
                <c:pt idx="26">
                  <c:v>1.9991980343309559</c:v>
                </c:pt>
                <c:pt idx="27">
                  <c:v>2.3676914162555573</c:v>
                </c:pt>
                <c:pt idx="28">
                  <c:v>1.320581852889005</c:v>
                </c:pt>
                <c:pt idx="29">
                  <c:v>1.3531725150938549</c:v>
                </c:pt>
                <c:pt idx="30">
                  <c:v>1.1518868315886996</c:v>
                </c:pt>
                <c:pt idx="31">
                  <c:v>1.9847532532216281</c:v>
                </c:pt>
                <c:pt idx="32">
                  <c:v>1.6531354695496681</c:v>
                </c:pt>
                <c:pt idx="33">
                  <c:v>1.1473092014725803</c:v>
                </c:pt>
                <c:pt idx="34">
                  <c:v>1.420003180298276</c:v>
                </c:pt>
                <c:pt idx="35">
                  <c:v>1.1406716150743454</c:v>
                </c:pt>
                <c:pt idx="36">
                  <c:v>1.4906444659301643</c:v>
                </c:pt>
                <c:pt idx="37">
                  <c:v>1.5704545299739119</c:v>
                </c:pt>
                <c:pt idx="38">
                  <c:v>1.3430665602903828</c:v>
                </c:pt>
                <c:pt idx="39">
                  <c:v>1.6677383812293409</c:v>
                </c:pt>
                <c:pt idx="40">
                  <c:v>1.3279387317239517</c:v>
                </c:pt>
                <c:pt idx="41">
                  <c:v>1.8010161371567728</c:v>
                </c:pt>
                <c:pt idx="42">
                  <c:v>1.0301748961838078</c:v>
                </c:pt>
                <c:pt idx="43">
                  <c:v>1.6652077670824779</c:v>
                </c:pt>
                <c:pt idx="44">
                  <c:v>1.0885154802857899</c:v>
                </c:pt>
                <c:pt idx="45">
                  <c:v>1.4820947662434418</c:v>
                </c:pt>
                <c:pt idx="46">
                  <c:v>1.2818938783942082</c:v>
                </c:pt>
                <c:pt idx="47">
                  <c:v>1.4326336827594282</c:v>
                </c:pt>
                <c:pt idx="48">
                  <c:v>1.3371708448223325</c:v>
                </c:pt>
                <c:pt idx="49">
                  <c:v>1.5490348457336904</c:v>
                </c:pt>
                <c:pt idx="50">
                  <c:v>1.3367589640839534</c:v>
                </c:pt>
                <c:pt idx="51">
                  <c:v>2.1189203876460465</c:v>
                </c:pt>
                <c:pt idx="52">
                  <c:v>1.4412681263275491</c:v>
                </c:pt>
                <c:pt idx="53">
                  <c:v>1.7969914966622662</c:v>
                </c:pt>
                <c:pt idx="54">
                  <c:v>1.5137145061775277</c:v>
                </c:pt>
                <c:pt idx="55">
                  <c:v>1.1227239999845988</c:v>
                </c:pt>
                <c:pt idx="56">
                  <c:v>2.8008564273558672</c:v>
                </c:pt>
                <c:pt idx="57">
                  <c:v>1.9731753365857858</c:v>
                </c:pt>
                <c:pt idx="58">
                  <c:v>1.533740902474527</c:v>
                </c:pt>
                <c:pt idx="59">
                  <c:v>1.2136356033501547</c:v>
                </c:pt>
                <c:pt idx="60">
                  <c:v>1.8017257773129218</c:v>
                </c:pt>
                <c:pt idx="61">
                  <c:v>1.563731057245271</c:v>
                </c:pt>
                <c:pt idx="62">
                  <c:v>1.1715411429951386</c:v>
                </c:pt>
                <c:pt idx="63">
                  <c:v>1.3121460890297758</c:v>
                </c:pt>
                <c:pt idx="64">
                  <c:v>1.0472651115300662</c:v>
                </c:pt>
                <c:pt idx="65">
                  <c:v>1.7116918074369907</c:v>
                </c:pt>
                <c:pt idx="66">
                  <c:v>1.7751173161561107</c:v>
                </c:pt>
                <c:pt idx="67">
                  <c:v>2.2633395094256237</c:v>
                </c:pt>
                <c:pt idx="68">
                  <c:v>1.7423704755145493</c:v>
                </c:pt>
                <c:pt idx="69">
                  <c:v>1.6648572173519065</c:v>
                </c:pt>
                <c:pt idx="70">
                  <c:v>1.9789741501428757</c:v>
                </c:pt>
                <c:pt idx="71">
                  <c:v>1.3941901186961854</c:v>
                </c:pt>
                <c:pt idx="72">
                  <c:v>2.5566242349913306</c:v>
                </c:pt>
                <c:pt idx="73">
                  <c:v>2.7986959078487668</c:v>
                </c:pt>
                <c:pt idx="74">
                  <c:v>1.6430898526380506</c:v>
                </c:pt>
                <c:pt idx="75">
                  <c:v>1.8735587832685647</c:v>
                </c:pt>
                <c:pt idx="76">
                  <c:v>2.0996471827900978</c:v>
                </c:pt>
                <c:pt idx="77">
                  <c:v>1.1977539872949767</c:v>
                </c:pt>
                <c:pt idx="78">
                  <c:v>1.454012677909341</c:v>
                </c:pt>
                <c:pt idx="79">
                  <c:v>1.9696158379908004</c:v>
                </c:pt>
                <c:pt idx="80">
                  <c:v>2.1438470952967816</c:v>
                </c:pt>
                <c:pt idx="81">
                  <c:v>2.0583629077625063</c:v>
                </c:pt>
                <c:pt idx="82">
                  <c:v>1.817727017981591</c:v>
                </c:pt>
                <c:pt idx="83">
                  <c:v>2.8203615365302537</c:v>
                </c:pt>
                <c:pt idx="84">
                  <c:v>1.6342856340539649</c:v>
                </c:pt>
                <c:pt idx="85">
                  <c:v>1.0509693460764138</c:v>
                </c:pt>
                <c:pt idx="86">
                  <c:v>1.4040454394392579</c:v>
                </c:pt>
                <c:pt idx="87">
                  <c:v>1.1668472895223612</c:v>
                </c:pt>
                <c:pt idx="88">
                  <c:v>1.2706750682590688</c:v>
                </c:pt>
                <c:pt idx="89">
                  <c:v>2.0151038681393585</c:v>
                </c:pt>
                <c:pt idx="90">
                  <c:v>1.6070943243851872</c:v>
                </c:pt>
                <c:pt idx="91">
                  <c:v>2.3059661704134662</c:v>
                </c:pt>
                <c:pt idx="92">
                  <c:v>1.5515459216246617</c:v>
                </c:pt>
                <c:pt idx="93">
                  <c:v>1.6003392797199443</c:v>
                </c:pt>
                <c:pt idx="94">
                  <c:v>1.5987163001860538</c:v>
                </c:pt>
                <c:pt idx="95">
                  <c:v>1.677441224183434</c:v>
                </c:pt>
                <c:pt idx="96">
                  <c:v>1.6266061053779326</c:v>
                </c:pt>
                <c:pt idx="97">
                  <c:v>1.4182868226178718</c:v>
                </c:pt>
                <c:pt idx="98">
                  <c:v>1.7543946025957855</c:v>
                </c:pt>
                <c:pt idx="99">
                  <c:v>1.0951169398205371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2-480C-BCE0-4B7B74355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338511"/>
        <c:axId val="1745313775"/>
      </c:scatterChart>
      <c:valAx>
        <c:axId val="1738338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13775"/>
        <c:crosses val="autoZero"/>
        <c:crossBetween val="midCat"/>
      </c:valAx>
      <c:valAx>
        <c:axId val="174531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3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34267.599999999999</c:v>
                </c:pt>
                <c:pt idx="19">
                  <c:v>57977</c:v>
                </c:pt>
                <c:pt idx="21">
                  <c:v>52723</c:v>
                </c:pt>
                <c:pt idx="22">
                  <c:v>52601.4</c:v>
                </c:pt>
                <c:pt idx="36">
                  <c:v>50472.800000000003</c:v>
                </c:pt>
                <c:pt idx="44">
                  <c:v>37790</c:v>
                </c:pt>
                <c:pt idx="48">
                  <c:v>53819.6</c:v>
                </c:pt>
                <c:pt idx="55">
                  <c:v>51944.2</c:v>
                </c:pt>
                <c:pt idx="60">
                  <c:v>42068</c:v>
                </c:pt>
                <c:pt idx="63">
                  <c:v>59054.400000000001</c:v>
                </c:pt>
                <c:pt idx="64">
                  <c:v>49753.4</c:v>
                </c:pt>
                <c:pt idx="77">
                  <c:v>53018.400000000001</c:v>
                </c:pt>
                <c:pt idx="78">
                  <c:v>50166</c:v>
                </c:pt>
                <c:pt idx="85">
                  <c:v>44803.4</c:v>
                </c:pt>
                <c:pt idx="86">
                  <c:v>52958.400000000001</c:v>
                </c:pt>
                <c:pt idx="99">
                  <c:v>49837.599999999999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1.2498103164505248</c:v>
                </c:pt>
                <c:pt idx="14">
                  <c:v>1.7193369784569743</c:v>
                </c:pt>
                <c:pt idx="16">
                  <c:v>1.2873319044819149</c:v>
                </c:pt>
                <c:pt idx="17">
                  <c:v>1.591288444794245</c:v>
                </c:pt>
                <c:pt idx="31">
                  <c:v>1.4906444659301643</c:v>
                </c:pt>
                <c:pt idx="39">
                  <c:v>1.0885154802857899</c:v>
                </c:pt>
                <c:pt idx="43">
                  <c:v>1.3371708448223325</c:v>
                </c:pt>
                <c:pt idx="50">
                  <c:v>1.1227239999845988</c:v>
                </c:pt>
                <c:pt idx="55">
                  <c:v>1.8017257773129218</c:v>
                </c:pt>
                <c:pt idx="58">
                  <c:v>1.3121460890297758</c:v>
                </c:pt>
                <c:pt idx="59">
                  <c:v>1.0472651115300662</c:v>
                </c:pt>
                <c:pt idx="72">
                  <c:v>1.1977539872949767</c:v>
                </c:pt>
                <c:pt idx="73">
                  <c:v>1.454012677909341</c:v>
                </c:pt>
                <c:pt idx="80">
                  <c:v>1.0509693460764138</c:v>
                </c:pt>
                <c:pt idx="81">
                  <c:v>1.4040454394392579</c:v>
                </c:pt>
                <c:pt idx="94">
                  <c:v>1.0951169398205371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B-4945-A136-86EAF7C54E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82464.600000000006</c:v>
                </c:pt>
                <c:pt idx="4">
                  <c:v>68835.600000000006</c:v>
                </c:pt>
                <c:pt idx="7">
                  <c:v>86902</c:v>
                </c:pt>
                <c:pt idx="9">
                  <c:v>90543.6</c:v>
                </c:pt>
                <c:pt idx="10">
                  <c:v>58581.599999999999</c:v>
                </c:pt>
                <c:pt idx="12">
                  <c:v>72787.600000000006</c:v>
                </c:pt>
                <c:pt idx="13">
                  <c:v>60420.2</c:v>
                </c:pt>
                <c:pt idx="15">
                  <c:v>60947</c:v>
                </c:pt>
                <c:pt idx="20">
                  <c:v>64231.8</c:v>
                </c:pt>
                <c:pt idx="29">
                  <c:v>80198.2</c:v>
                </c:pt>
                <c:pt idx="30">
                  <c:v>72317</c:v>
                </c:pt>
                <c:pt idx="33">
                  <c:v>74264.2</c:v>
                </c:pt>
                <c:pt idx="34">
                  <c:v>89299.8</c:v>
                </c:pt>
                <c:pt idx="35">
                  <c:v>83798</c:v>
                </c:pt>
                <c:pt idx="37">
                  <c:v>88086.6</c:v>
                </c:pt>
                <c:pt idx="38">
                  <c:v>65678.8</c:v>
                </c:pt>
                <c:pt idx="40">
                  <c:v>70379</c:v>
                </c:pt>
                <c:pt idx="42">
                  <c:v>65982</c:v>
                </c:pt>
                <c:pt idx="43">
                  <c:v>67402.399999999994</c:v>
                </c:pt>
                <c:pt idx="45">
                  <c:v>75972.2</c:v>
                </c:pt>
                <c:pt idx="46">
                  <c:v>85196.6</c:v>
                </c:pt>
                <c:pt idx="47">
                  <c:v>75151.8</c:v>
                </c:pt>
                <c:pt idx="50">
                  <c:v>60290.6</c:v>
                </c:pt>
                <c:pt idx="54">
                  <c:v>65835.399999999994</c:v>
                </c:pt>
                <c:pt idx="58">
                  <c:v>68700</c:v>
                </c:pt>
                <c:pt idx="59">
                  <c:v>49024.6</c:v>
                </c:pt>
                <c:pt idx="62">
                  <c:v>76192.800000000003</c:v>
                </c:pt>
                <c:pt idx="71">
                  <c:v>68359.399999999994</c:v>
                </c:pt>
                <c:pt idx="74">
                  <c:v>72868.2</c:v>
                </c:pt>
                <c:pt idx="84">
                  <c:v>56977.8</c:v>
                </c:pt>
                <c:pt idx="87">
                  <c:v>70496.800000000003</c:v>
                </c:pt>
                <c:pt idx="88">
                  <c:v>86142.399999999994</c:v>
                </c:pt>
                <c:pt idx="92">
                  <c:v>72364.600000000006</c:v>
                </c:pt>
                <c:pt idx="97">
                  <c:v>78161.2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1.2189109023750797</c:v>
                </c:pt>
                <c:pt idx="4">
                  <c:v>1.4911906048614378</c:v>
                </c:pt>
                <c:pt idx="7">
                  <c:v>1.4672274516121608</c:v>
                </c:pt>
                <c:pt idx="9">
                  <c:v>1.4899451755839175</c:v>
                </c:pt>
                <c:pt idx="10">
                  <c:v>1.2622564081554619</c:v>
                </c:pt>
                <c:pt idx="12">
                  <c:v>1.2607229802878512</c:v>
                </c:pt>
                <c:pt idx="13">
                  <c:v>1.0150082257258335</c:v>
                </c:pt>
                <c:pt idx="15">
                  <c:v>1.0423154544112097</c:v>
                </c:pt>
                <c:pt idx="20">
                  <c:v>1.6003599463194242</c:v>
                </c:pt>
                <c:pt idx="29">
                  <c:v>1.3531725150938549</c:v>
                </c:pt>
                <c:pt idx="30">
                  <c:v>1.1518868315886996</c:v>
                </c:pt>
                <c:pt idx="33">
                  <c:v>1.1473092014725803</c:v>
                </c:pt>
                <c:pt idx="34">
                  <c:v>1.420003180298276</c:v>
                </c:pt>
                <c:pt idx="35">
                  <c:v>1.1406716150743454</c:v>
                </c:pt>
                <c:pt idx="37">
                  <c:v>1.5704545299739119</c:v>
                </c:pt>
                <c:pt idx="38">
                  <c:v>1.3430665602903828</c:v>
                </c:pt>
                <c:pt idx="40">
                  <c:v>1.3279387317239517</c:v>
                </c:pt>
                <c:pt idx="42">
                  <c:v>1.0301748961838078</c:v>
                </c:pt>
                <c:pt idx="43">
                  <c:v>1.6652077670824779</c:v>
                </c:pt>
                <c:pt idx="45">
                  <c:v>1.4820947662434418</c:v>
                </c:pt>
                <c:pt idx="46">
                  <c:v>1.2818938783942082</c:v>
                </c:pt>
                <c:pt idx="47">
                  <c:v>1.4326336827594282</c:v>
                </c:pt>
                <c:pt idx="50">
                  <c:v>1.3367589640839534</c:v>
                </c:pt>
                <c:pt idx="54">
                  <c:v>1.5137145061775277</c:v>
                </c:pt>
                <c:pt idx="58">
                  <c:v>1.533740902474527</c:v>
                </c:pt>
                <c:pt idx="59">
                  <c:v>1.2136356033501547</c:v>
                </c:pt>
                <c:pt idx="62">
                  <c:v>1.1715411429951386</c:v>
                </c:pt>
                <c:pt idx="71">
                  <c:v>1.3941901186961854</c:v>
                </c:pt>
                <c:pt idx="74">
                  <c:v>1.6430898526380506</c:v>
                </c:pt>
                <c:pt idx="84">
                  <c:v>1.6342856340539649</c:v>
                </c:pt>
                <c:pt idx="87">
                  <c:v>1.1668472895223612</c:v>
                </c:pt>
                <c:pt idx="88">
                  <c:v>1.2706750682590688</c:v>
                </c:pt>
                <c:pt idx="92">
                  <c:v>1.5515459216246617</c:v>
                </c:pt>
                <c:pt idx="97">
                  <c:v>1.4182868226178718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B-4945-A136-86EAF7C54E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53873.4</c:v>
                </c:pt>
                <c:pt idx="1">
                  <c:v>42153.4</c:v>
                </c:pt>
                <c:pt idx="6">
                  <c:v>51251</c:v>
                </c:pt>
                <c:pt idx="8">
                  <c:v>41448.800000000003</c:v>
                </c:pt>
                <c:pt idx="11">
                  <c:v>36848.6</c:v>
                </c:pt>
                <c:pt idx="18">
                  <c:v>41821.599999999999</c:v>
                </c:pt>
                <c:pt idx="23">
                  <c:v>43224.2</c:v>
                </c:pt>
                <c:pt idx="24">
                  <c:v>40021</c:v>
                </c:pt>
                <c:pt idx="25">
                  <c:v>41980.800000000003</c:v>
                </c:pt>
                <c:pt idx="27">
                  <c:v>36932.6</c:v>
                </c:pt>
                <c:pt idx="28">
                  <c:v>44423.6</c:v>
                </c:pt>
                <c:pt idx="31">
                  <c:v>53808.2</c:v>
                </c:pt>
                <c:pt idx="32">
                  <c:v>48653</c:v>
                </c:pt>
                <c:pt idx="39">
                  <c:v>55363</c:v>
                </c:pt>
                <c:pt idx="41">
                  <c:v>55189.4</c:v>
                </c:pt>
                <c:pt idx="49">
                  <c:v>54302.2</c:v>
                </c:pt>
                <c:pt idx="51">
                  <c:v>35331.199999999997</c:v>
                </c:pt>
                <c:pt idx="52">
                  <c:v>54423.6</c:v>
                </c:pt>
                <c:pt idx="56">
                  <c:v>28910.799999999999</c:v>
                </c:pt>
                <c:pt idx="57">
                  <c:v>37182.199999999997</c:v>
                </c:pt>
                <c:pt idx="65">
                  <c:v>59292.800000000003</c:v>
                </c:pt>
                <c:pt idx="67">
                  <c:v>47063.199999999997</c:v>
                </c:pt>
                <c:pt idx="68">
                  <c:v>58614.400000000001</c:v>
                </c:pt>
                <c:pt idx="69">
                  <c:v>46791.4</c:v>
                </c:pt>
                <c:pt idx="72">
                  <c:v>33104.199999999997</c:v>
                </c:pt>
                <c:pt idx="73">
                  <c:v>34690.800000000003</c:v>
                </c:pt>
                <c:pt idx="76">
                  <c:v>33785.199999999997</c:v>
                </c:pt>
                <c:pt idx="80">
                  <c:v>46899.8</c:v>
                </c:pt>
                <c:pt idx="81">
                  <c:v>57594.8</c:v>
                </c:pt>
                <c:pt idx="83">
                  <c:v>23898</c:v>
                </c:pt>
                <c:pt idx="90">
                  <c:v>25755.8</c:v>
                </c:pt>
                <c:pt idx="91">
                  <c:v>34135.800000000003</c:v>
                </c:pt>
                <c:pt idx="94">
                  <c:v>55682.8</c:v>
                </c:pt>
                <c:pt idx="95">
                  <c:v>49561.2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1.8154970727668942</c:v>
                </c:pt>
                <c:pt idx="1">
                  <c:v>1.7516024804642092</c:v>
                </c:pt>
                <c:pt idx="6">
                  <c:v>1.8367446488848997</c:v>
                </c:pt>
                <c:pt idx="8">
                  <c:v>2.3389579432938952</c:v>
                </c:pt>
                <c:pt idx="11">
                  <c:v>2.195497250913196</c:v>
                </c:pt>
                <c:pt idx="18">
                  <c:v>1.9734060868068175</c:v>
                </c:pt>
                <c:pt idx="23">
                  <c:v>2.2748367812475419</c:v>
                </c:pt>
                <c:pt idx="24">
                  <c:v>1.9160190899777616</c:v>
                </c:pt>
                <c:pt idx="25">
                  <c:v>1.3198652717432731</c:v>
                </c:pt>
                <c:pt idx="27">
                  <c:v>2.3676914162555573</c:v>
                </c:pt>
                <c:pt idx="28">
                  <c:v>1.320581852889005</c:v>
                </c:pt>
                <c:pt idx="31">
                  <c:v>1.9847532532216281</c:v>
                </c:pt>
                <c:pt idx="32">
                  <c:v>1.6531354695496681</c:v>
                </c:pt>
                <c:pt idx="39">
                  <c:v>1.6677383812293409</c:v>
                </c:pt>
                <c:pt idx="41">
                  <c:v>1.8010161371567728</c:v>
                </c:pt>
                <c:pt idx="49">
                  <c:v>1.5490348457336904</c:v>
                </c:pt>
                <c:pt idx="51">
                  <c:v>2.1189203876460465</c:v>
                </c:pt>
                <c:pt idx="52">
                  <c:v>1.4412681263275491</c:v>
                </c:pt>
                <c:pt idx="56">
                  <c:v>2.8008564273558672</c:v>
                </c:pt>
                <c:pt idx="57">
                  <c:v>1.9731753365857858</c:v>
                </c:pt>
                <c:pt idx="65">
                  <c:v>1.7116918074369907</c:v>
                </c:pt>
                <c:pt idx="67">
                  <c:v>2.2633395094256237</c:v>
                </c:pt>
                <c:pt idx="68">
                  <c:v>1.7423704755145493</c:v>
                </c:pt>
                <c:pt idx="69">
                  <c:v>1.6648572173519065</c:v>
                </c:pt>
                <c:pt idx="72">
                  <c:v>2.5566242349913306</c:v>
                </c:pt>
                <c:pt idx="73">
                  <c:v>2.7986959078487668</c:v>
                </c:pt>
                <c:pt idx="76">
                  <c:v>2.0996471827900978</c:v>
                </c:pt>
                <c:pt idx="80">
                  <c:v>2.1438470952967816</c:v>
                </c:pt>
                <c:pt idx="81">
                  <c:v>2.0583629077625063</c:v>
                </c:pt>
                <c:pt idx="83">
                  <c:v>2.8203615365302537</c:v>
                </c:pt>
                <c:pt idx="90">
                  <c:v>1.6070943243851872</c:v>
                </c:pt>
                <c:pt idx="91">
                  <c:v>2.3059661704134662</c:v>
                </c:pt>
                <c:pt idx="94">
                  <c:v>1.5987163001860538</c:v>
                </c:pt>
                <c:pt idx="95">
                  <c:v>1.677441224183434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B-4945-A136-86EAF7C54E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86573.2</c:v>
                </c:pt>
                <c:pt idx="14">
                  <c:v>71681.600000000006</c:v>
                </c:pt>
                <c:pt idx="16">
                  <c:v>65408.4</c:v>
                </c:pt>
                <c:pt idx="17">
                  <c:v>76951.600000000006</c:v>
                </c:pt>
                <c:pt idx="26">
                  <c:v>58606</c:v>
                </c:pt>
                <c:pt idx="53">
                  <c:v>74841.2</c:v>
                </c:pt>
                <c:pt idx="61">
                  <c:v>67624.800000000003</c:v>
                </c:pt>
                <c:pt idx="66">
                  <c:v>68618</c:v>
                </c:pt>
                <c:pt idx="70">
                  <c:v>57462.6</c:v>
                </c:pt>
                <c:pt idx="75">
                  <c:v>65309.4</c:v>
                </c:pt>
                <c:pt idx="79">
                  <c:v>53784.6</c:v>
                </c:pt>
                <c:pt idx="82">
                  <c:v>63164.6</c:v>
                </c:pt>
                <c:pt idx="89">
                  <c:v>64553</c:v>
                </c:pt>
                <c:pt idx="93">
                  <c:v>66729.600000000006</c:v>
                </c:pt>
                <c:pt idx="96">
                  <c:v>61997.8</c:v>
                </c:pt>
                <c:pt idx="98">
                  <c:v>62963.6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1.5986125036385395</c:v>
                </c:pt>
                <c:pt idx="14">
                  <c:v>1.6275445860583468</c:v>
                </c:pt>
                <c:pt idx="16">
                  <c:v>1.8801560655817906</c:v>
                </c:pt>
                <c:pt idx="17">
                  <c:v>1.5590319109674131</c:v>
                </c:pt>
                <c:pt idx="26">
                  <c:v>1.9991980343309559</c:v>
                </c:pt>
                <c:pt idx="53">
                  <c:v>1.7969914966622662</c:v>
                </c:pt>
                <c:pt idx="61">
                  <c:v>1.563731057245271</c:v>
                </c:pt>
                <c:pt idx="66">
                  <c:v>1.7751173161561107</c:v>
                </c:pt>
                <c:pt idx="70">
                  <c:v>1.9789741501428757</c:v>
                </c:pt>
                <c:pt idx="75">
                  <c:v>1.8735587832685647</c:v>
                </c:pt>
                <c:pt idx="79">
                  <c:v>1.9696158379908004</c:v>
                </c:pt>
                <c:pt idx="82">
                  <c:v>1.817727017981591</c:v>
                </c:pt>
                <c:pt idx="89">
                  <c:v>2.0151038681393585</c:v>
                </c:pt>
                <c:pt idx="93">
                  <c:v>1.6003392797199443</c:v>
                </c:pt>
                <c:pt idx="96">
                  <c:v>1.6266061053779326</c:v>
                </c:pt>
                <c:pt idx="98">
                  <c:v>1.7543946025957855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B-4945-A136-86EAF7C54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331711"/>
        <c:axId val="1745300463"/>
      </c:scatterChart>
      <c:valAx>
        <c:axId val="1738331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00463"/>
        <c:crosses val="autoZero"/>
        <c:crossBetween val="midCat"/>
      </c:valAx>
      <c:valAx>
        <c:axId val="174530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3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82464.600000000006</c:v>
                </c:pt>
                <c:pt idx="10">
                  <c:v>58581.599999999999</c:v>
                </c:pt>
                <c:pt idx="13">
                  <c:v>60420.2</c:v>
                </c:pt>
                <c:pt idx="15">
                  <c:v>60947</c:v>
                </c:pt>
                <c:pt idx="21">
                  <c:v>52723</c:v>
                </c:pt>
                <c:pt idx="28">
                  <c:v>44423.6</c:v>
                </c:pt>
                <c:pt idx="30">
                  <c:v>72317</c:v>
                </c:pt>
                <c:pt idx="33">
                  <c:v>74264.2</c:v>
                </c:pt>
                <c:pt idx="35">
                  <c:v>83798</c:v>
                </c:pt>
                <c:pt idx="38">
                  <c:v>65678.8</c:v>
                </c:pt>
                <c:pt idx="42">
                  <c:v>65982</c:v>
                </c:pt>
                <c:pt idx="44">
                  <c:v>37790</c:v>
                </c:pt>
                <c:pt idx="46">
                  <c:v>85196.6</c:v>
                </c:pt>
                <c:pt idx="48">
                  <c:v>53819.6</c:v>
                </c:pt>
                <c:pt idx="50">
                  <c:v>60290.6</c:v>
                </c:pt>
                <c:pt idx="55">
                  <c:v>51944.2</c:v>
                </c:pt>
                <c:pt idx="62">
                  <c:v>76192.800000000003</c:v>
                </c:pt>
                <c:pt idx="64">
                  <c:v>49753.4</c:v>
                </c:pt>
                <c:pt idx="85">
                  <c:v>44803.4</c:v>
                </c:pt>
                <c:pt idx="87">
                  <c:v>70496.800000000003</c:v>
                </c:pt>
                <c:pt idx="88">
                  <c:v>86142.399999999994</c:v>
                </c:pt>
                <c:pt idx="97">
                  <c:v>78161.2</c:v>
                </c:pt>
                <c:pt idx="99">
                  <c:v>49837.599999999999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1.2189109023750797</c:v>
                </c:pt>
                <c:pt idx="8">
                  <c:v>1.2622564081554619</c:v>
                </c:pt>
                <c:pt idx="11">
                  <c:v>1.0150082257258335</c:v>
                </c:pt>
                <c:pt idx="13">
                  <c:v>1.0423154544112097</c:v>
                </c:pt>
                <c:pt idx="19">
                  <c:v>1.2873319044819149</c:v>
                </c:pt>
                <c:pt idx="26">
                  <c:v>1.320581852889005</c:v>
                </c:pt>
                <c:pt idx="28">
                  <c:v>1.1518868315886996</c:v>
                </c:pt>
                <c:pt idx="31">
                  <c:v>1.1473092014725803</c:v>
                </c:pt>
                <c:pt idx="33">
                  <c:v>1.1406716150743454</c:v>
                </c:pt>
                <c:pt idx="36">
                  <c:v>1.3430665602903828</c:v>
                </c:pt>
                <c:pt idx="40">
                  <c:v>1.0301748961838078</c:v>
                </c:pt>
                <c:pt idx="42">
                  <c:v>1.0885154802857899</c:v>
                </c:pt>
                <c:pt idx="44">
                  <c:v>1.2818938783942082</c:v>
                </c:pt>
                <c:pt idx="46">
                  <c:v>1.3371708448223325</c:v>
                </c:pt>
                <c:pt idx="48">
                  <c:v>1.3367589640839534</c:v>
                </c:pt>
                <c:pt idx="53">
                  <c:v>1.1227239999845988</c:v>
                </c:pt>
                <c:pt idx="60">
                  <c:v>1.1715411429951386</c:v>
                </c:pt>
                <c:pt idx="62">
                  <c:v>1.0472651115300662</c:v>
                </c:pt>
                <c:pt idx="83">
                  <c:v>1.0509693460764138</c:v>
                </c:pt>
                <c:pt idx="85">
                  <c:v>1.1668472895223612</c:v>
                </c:pt>
                <c:pt idx="86">
                  <c:v>1.2706750682590688</c:v>
                </c:pt>
                <c:pt idx="95">
                  <c:v>1.4182868226178718</c:v>
                </c:pt>
                <c:pt idx="97">
                  <c:v>1.0951169398205371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36-434E-87D2-D20C9C18EC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53873.4</c:v>
                </c:pt>
                <c:pt idx="1">
                  <c:v>42153.4</c:v>
                </c:pt>
                <c:pt idx="3">
                  <c:v>86573.2</c:v>
                </c:pt>
                <c:pt idx="4">
                  <c:v>68835.600000000006</c:v>
                </c:pt>
                <c:pt idx="5">
                  <c:v>34267.599999999999</c:v>
                </c:pt>
                <c:pt idx="6">
                  <c:v>51251</c:v>
                </c:pt>
                <c:pt idx="7">
                  <c:v>86902</c:v>
                </c:pt>
                <c:pt idx="8">
                  <c:v>41448.800000000003</c:v>
                </c:pt>
                <c:pt idx="9">
                  <c:v>90543.6</c:v>
                </c:pt>
                <c:pt idx="11">
                  <c:v>36848.6</c:v>
                </c:pt>
                <c:pt idx="12">
                  <c:v>72787.600000000006</c:v>
                </c:pt>
                <c:pt idx="14">
                  <c:v>71681.600000000006</c:v>
                </c:pt>
                <c:pt idx="16">
                  <c:v>65408.4</c:v>
                </c:pt>
                <c:pt idx="17">
                  <c:v>76951.600000000006</c:v>
                </c:pt>
                <c:pt idx="18">
                  <c:v>41821.599999999999</c:v>
                </c:pt>
                <c:pt idx="19">
                  <c:v>57977</c:v>
                </c:pt>
                <c:pt idx="20">
                  <c:v>64231.8</c:v>
                </c:pt>
                <c:pt idx="22">
                  <c:v>52601.4</c:v>
                </c:pt>
                <c:pt idx="23">
                  <c:v>43224.2</c:v>
                </c:pt>
                <c:pt idx="24">
                  <c:v>40021</c:v>
                </c:pt>
                <c:pt idx="25">
                  <c:v>41980.800000000003</c:v>
                </c:pt>
                <c:pt idx="26">
                  <c:v>58606</c:v>
                </c:pt>
                <c:pt idx="27">
                  <c:v>36932.6</c:v>
                </c:pt>
                <c:pt idx="29">
                  <c:v>80198.2</c:v>
                </c:pt>
                <c:pt idx="31">
                  <c:v>53808.2</c:v>
                </c:pt>
                <c:pt idx="32">
                  <c:v>48653</c:v>
                </c:pt>
                <c:pt idx="34">
                  <c:v>89299.8</c:v>
                </c:pt>
                <c:pt idx="36">
                  <c:v>50472.800000000003</c:v>
                </c:pt>
                <c:pt idx="37">
                  <c:v>88086.6</c:v>
                </c:pt>
                <c:pt idx="39">
                  <c:v>55363</c:v>
                </c:pt>
                <c:pt idx="40">
                  <c:v>70379</c:v>
                </c:pt>
                <c:pt idx="41">
                  <c:v>55189.4</c:v>
                </c:pt>
                <c:pt idx="43">
                  <c:v>67402.399999999994</c:v>
                </c:pt>
                <c:pt idx="45">
                  <c:v>75972.2</c:v>
                </c:pt>
                <c:pt idx="47">
                  <c:v>75151.8</c:v>
                </c:pt>
                <c:pt idx="49">
                  <c:v>54302.2</c:v>
                </c:pt>
                <c:pt idx="51">
                  <c:v>35331.199999999997</c:v>
                </c:pt>
                <c:pt idx="52">
                  <c:v>54423.6</c:v>
                </c:pt>
                <c:pt idx="53">
                  <c:v>74841.2</c:v>
                </c:pt>
                <c:pt idx="54">
                  <c:v>65835.399999999994</c:v>
                </c:pt>
                <c:pt idx="56">
                  <c:v>28910.799999999999</c:v>
                </c:pt>
                <c:pt idx="57">
                  <c:v>37182.199999999997</c:v>
                </c:pt>
                <c:pt idx="58">
                  <c:v>68700</c:v>
                </c:pt>
                <c:pt idx="59">
                  <c:v>49024.6</c:v>
                </c:pt>
                <c:pt idx="60">
                  <c:v>42068</c:v>
                </c:pt>
                <c:pt idx="61">
                  <c:v>67624.800000000003</c:v>
                </c:pt>
                <c:pt idx="63">
                  <c:v>59054.400000000001</c:v>
                </c:pt>
                <c:pt idx="65">
                  <c:v>59292.800000000003</c:v>
                </c:pt>
                <c:pt idx="66">
                  <c:v>68618</c:v>
                </c:pt>
                <c:pt idx="67">
                  <c:v>47063.199999999997</c:v>
                </c:pt>
                <c:pt idx="68">
                  <c:v>58614.400000000001</c:v>
                </c:pt>
                <c:pt idx="69">
                  <c:v>46791.4</c:v>
                </c:pt>
                <c:pt idx="70">
                  <c:v>57462.6</c:v>
                </c:pt>
                <c:pt idx="71">
                  <c:v>68359.399999999994</c:v>
                </c:pt>
                <c:pt idx="72">
                  <c:v>33104.199999999997</c:v>
                </c:pt>
                <c:pt idx="73">
                  <c:v>34690.800000000003</c:v>
                </c:pt>
                <c:pt idx="74">
                  <c:v>72868.2</c:v>
                </c:pt>
                <c:pt idx="75">
                  <c:v>65309.4</c:v>
                </c:pt>
                <c:pt idx="76">
                  <c:v>33785.199999999997</c:v>
                </c:pt>
                <c:pt idx="77">
                  <c:v>53018.400000000001</c:v>
                </c:pt>
                <c:pt idx="78">
                  <c:v>50166</c:v>
                </c:pt>
                <c:pt idx="79">
                  <c:v>53784.6</c:v>
                </c:pt>
                <c:pt idx="80">
                  <c:v>46899.8</c:v>
                </c:pt>
                <c:pt idx="81">
                  <c:v>57594.8</c:v>
                </c:pt>
                <c:pt idx="82">
                  <c:v>63164.6</c:v>
                </c:pt>
                <c:pt idx="83">
                  <c:v>23898</c:v>
                </c:pt>
                <c:pt idx="84">
                  <c:v>56977.8</c:v>
                </c:pt>
                <c:pt idx="86">
                  <c:v>52958.400000000001</c:v>
                </c:pt>
                <c:pt idx="89">
                  <c:v>64553</c:v>
                </c:pt>
                <c:pt idx="90">
                  <c:v>25755.8</c:v>
                </c:pt>
                <c:pt idx="91">
                  <c:v>34135.800000000003</c:v>
                </c:pt>
                <c:pt idx="92">
                  <c:v>72364.600000000006</c:v>
                </c:pt>
                <c:pt idx="93">
                  <c:v>66729.600000000006</c:v>
                </c:pt>
                <c:pt idx="94">
                  <c:v>55682.8</c:v>
                </c:pt>
                <c:pt idx="95">
                  <c:v>49561.2</c:v>
                </c:pt>
                <c:pt idx="96">
                  <c:v>61997.8</c:v>
                </c:pt>
                <c:pt idx="98">
                  <c:v>62963.6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1.8154970727668942</c:v>
                </c:pt>
                <c:pt idx="1">
                  <c:v>1.7516024804642092</c:v>
                </c:pt>
                <c:pt idx="3">
                  <c:v>1.5986125036385395</c:v>
                </c:pt>
                <c:pt idx="4">
                  <c:v>1.4911906048614378</c:v>
                </c:pt>
                <c:pt idx="5">
                  <c:v>1.2498103164505248</c:v>
                </c:pt>
                <c:pt idx="6">
                  <c:v>1.8367446488848997</c:v>
                </c:pt>
                <c:pt idx="7">
                  <c:v>1.4672274516121608</c:v>
                </c:pt>
                <c:pt idx="8">
                  <c:v>2.3389579432938952</c:v>
                </c:pt>
                <c:pt idx="9">
                  <c:v>1.4899451755839175</c:v>
                </c:pt>
                <c:pt idx="11">
                  <c:v>2.195497250913196</c:v>
                </c:pt>
                <c:pt idx="12">
                  <c:v>1.2607229802878512</c:v>
                </c:pt>
                <c:pt idx="14">
                  <c:v>1.6275445860583468</c:v>
                </c:pt>
                <c:pt idx="16">
                  <c:v>1.8801560655817906</c:v>
                </c:pt>
                <c:pt idx="17">
                  <c:v>1.5590319109674131</c:v>
                </c:pt>
                <c:pt idx="18">
                  <c:v>1.9734060868068175</c:v>
                </c:pt>
                <c:pt idx="19">
                  <c:v>1.7193369784569743</c:v>
                </c:pt>
                <c:pt idx="20">
                  <c:v>1.6003599463194242</c:v>
                </c:pt>
                <c:pt idx="22">
                  <c:v>1.591288444794245</c:v>
                </c:pt>
                <c:pt idx="23">
                  <c:v>2.2748367812475419</c:v>
                </c:pt>
                <c:pt idx="24">
                  <c:v>1.9160190899777616</c:v>
                </c:pt>
                <c:pt idx="25">
                  <c:v>1.3198652717432731</c:v>
                </c:pt>
                <c:pt idx="26">
                  <c:v>1.9991980343309559</c:v>
                </c:pt>
                <c:pt idx="27">
                  <c:v>2.3676914162555573</c:v>
                </c:pt>
                <c:pt idx="29">
                  <c:v>1.3531725150938549</c:v>
                </c:pt>
                <c:pt idx="31">
                  <c:v>1.9847532532216281</c:v>
                </c:pt>
                <c:pt idx="32">
                  <c:v>1.6531354695496681</c:v>
                </c:pt>
                <c:pt idx="34">
                  <c:v>1.420003180298276</c:v>
                </c:pt>
                <c:pt idx="36">
                  <c:v>1.4906444659301643</c:v>
                </c:pt>
                <c:pt idx="37">
                  <c:v>1.5704545299739119</c:v>
                </c:pt>
                <c:pt idx="39">
                  <c:v>1.6677383812293409</c:v>
                </c:pt>
                <c:pt idx="40">
                  <c:v>1.3279387317239517</c:v>
                </c:pt>
                <c:pt idx="41">
                  <c:v>1.8010161371567728</c:v>
                </c:pt>
                <c:pt idx="43">
                  <c:v>1.6652077670824779</c:v>
                </c:pt>
                <c:pt idx="45">
                  <c:v>1.4820947662434418</c:v>
                </c:pt>
                <c:pt idx="47">
                  <c:v>1.4326336827594282</c:v>
                </c:pt>
                <c:pt idx="49">
                  <c:v>1.5490348457336904</c:v>
                </c:pt>
                <c:pt idx="51">
                  <c:v>2.1189203876460465</c:v>
                </c:pt>
                <c:pt idx="52">
                  <c:v>1.4412681263275491</c:v>
                </c:pt>
                <c:pt idx="53">
                  <c:v>1.7969914966622662</c:v>
                </c:pt>
                <c:pt idx="54">
                  <c:v>1.5137145061775277</c:v>
                </c:pt>
                <c:pt idx="56">
                  <c:v>2.8008564273558672</c:v>
                </c:pt>
                <c:pt idx="57">
                  <c:v>1.9731753365857858</c:v>
                </c:pt>
                <c:pt idx="58">
                  <c:v>1.533740902474527</c:v>
                </c:pt>
                <c:pt idx="59">
                  <c:v>1.2136356033501547</c:v>
                </c:pt>
                <c:pt idx="60">
                  <c:v>1.8017257773129218</c:v>
                </c:pt>
                <c:pt idx="61">
                  <c:v>1.563731057245271</c:v>
                </c:pt>
                <c:pt idx="63">
                  <c:v>1.3121460890297758</c:v>
                </c:pt>
                <c:pt idx="65">
                  <c:v>1.7116918074369907</c:v>
                </c:pt>
                <c:pt idx="66">
                  <c:v>1.7751173161561107</c:v>
                </c:pt>
                <c:pt idx="67">
                  <c:v>2.2633395094256237</c:v>
                </c:pt>
                <c:pt idx="68">
                  <c:v>1.7423704755145493</c:v>
                </c:pt>
                <c:pt idx="69">
                  <c:v>1.6648572173519065</c:v>
                </c:pt>
                <c:pt idx="70">
                  <c:v>1.9789741501428757</c:v>
                </c:pt>
                <c:pt idx="71">
                  <c:v>1.3941901186961854</c:v>
                </c:pt>
                <c:pt idx="72">
                  <c:v>2.5566242349913306</c:v>
                </c:pt>
                <c:pt idx="73">
                  <c:v>2.7986959078487668</c:v>
                </c:pt>
                <c:pt idx="74">
                  <c:v>1.6430898526380506</c:v>
                </c:pt>
                <c:pt idx="75">
                  <c:v>1.8735587832685647</c:v>
                </c:pt>
                <c:pt idx="76">
                  <c:v>2.0996471827900978</c:v>
                </c:pt>
                <c:pt idx="77">
                  <c:v>1.1977539872949767</c:v>
                </c:pt>
                <c:pt idx="78">
                  <c:v>1.454012677909341</c:v>
                </c:pt>
                <c:pt idx="79">
                  <c:v>1.9696158379908004</c:v>
                </c:pt>
                <c:pt idx="80">
                  <c:v>2.1438470952967816</c:v>
                </c:pt>
                <c:pt idx="81">
                  <c:v>2.0583629077625063</c:v>
                </c:pt>
                <c:pt idx="82">
                  <c:v>1.817727017981591</c:v>
                </c:pt>
                <c:pt idx="83">
                  <c:v>2.8203615365302537</c:v>
                </c:pt>
                <c:pt idx="84">
                  <c:v>1.6342856340539649</c:v>
                </c:pt>
                <c:pt idx="86">
                  <c:v>1.4040454394392579</c:v>
                </c:pt>
                <c:pt idx="89">
                  <c:v>2.0151038681393585</c:v>
                </c:pt>
                <c:pt idx="90">
                  <c:v>1.6070943243851872</c:v>
                </c:pt>
                <c:pt idx="91">
                  <c:v>2.3059661704134662</c:v>
                </c:pt>
                <c:pt idx="92">
                  <c:v>1.5515459216246617</c:v>
                </c:pt>
                <c:pt idx="93">
                  <c:v>1.6003392797199443</c:v>
                </c:pt>
                <c:pt idx="94">
                  <c:v>1.5987163001860538</c:v>
                </c:pt>
                <c:pt idx="95">
                  <c:v>1.677441224183434</c:v>
                </c:pt>
                <c:pt idx="96">
                  <c:v>1.6266061053779326</c:v>
                </c:pt>
                <c:pt idx="98">
                  <c:v>1.7543946025957855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6-434E-87D2-D20C9C18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92879"/>
        <c:axId val="1745329167"/>
      </c:scatterChart>
      <c:valAx>
        <c:axId val="1662192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29167"/>
        <c:crosses val="autoZero"/>
        <c:crossBetween val="midCat"/>
      </c:valAx>
      <c:valAx>
        <c:axId val="174532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9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53320</c:v>
                </c:pt>
                <c:pt idx="1">
                  <c:v>42088.2</c:v>
                </c:pt>
                <c:pt idx="2">
                  <c:v>83175.600000000006</c:v>
                </c:pt>
                <c:pt idx="3">
                  <c:v>86788.800000000003</c:v>
                </c:pt>
                <c:pt idx="4">
                  <c:v>68190</c:v>
                </c:pt>
                <c:pt idx="5">
                  <c:v>34151.800000000003</c:v>
                </c:pt>
                <c:pt idx="6">
                  <c:v>50785.599999999999</c:v>
                </c:pt>
                <c:pt idx="7">
                  <c:v>86756</c:v>
                </c:pt>
                <c:pt idx="8">
                  <c:v>40958.6</c:v>
                </c:pt>
                <c:pt idx="9">
                  <c:v>91320.4</c:v>
                </c:pt>
                <c:pt idx="10">
                  <c:v>58663.8</c:v>
                </c:pt>
                <c:pt idx="11">
                  <c:v>36965.4</c:v>
                </c:pt>
                <c:pt idx="12">
                  <c:v>71968.399999999994</c:v>
                </c:pt>
                <c:pt idx="13">
                  <c:v>60611.4</c:v>
                </c:pt>
                <c:pt idx="14">
                  <c:v>71439.399999999994</c:v>
                </c:pt>
                <c:pt idx="15">
                  <c:v>61223.4</c:v>
                </c:pt>
                <c:pt idx="16">
                  <c:v>65424.800000000003</c:v>
                </c:pt>
                <c:pt idx="17">
                  <c:v>77342.2</c:v>
                </c:pt>
                <c:pt idx="18">
                  <c:v>41470.400000000001</c:v>
                </c:pt>
                <c:pt idx="19">
                  <c:v>57714.6</c:v>
                </c:pt>
                <c:pt idx="20">
                  <c:v>64365.8</c:v>
                </c:pt>
                <c:pt idx="21">
                  <c:v>52701.4</c:v>
                </c:pt>
                <c:pt idx="22">
                  <c:v>52388</c:v>
                </c:pt>
                <c:pt idx="23">
                  <c:v>42312.800000000003</c:v>
                </c:pt>
                <c:pt idx="24">
                  <c:v>39118</c:v>
                </c:pt>
                <c:pt idx="25">
                  <c:v>41010</c:v>
                </c:pt>
                <c:pt idx="26">
                  <c:v>58681.4</c:v>
                </c:pt>
                <c:pt idx="27">
                  <c:v>37350.400000000001</c:v>
                </c:pt>
                <c:pt idx="28">
                  <c:v>44112.2</c:v>
                </c:pt>
                <c:pt idx="29">
                  <c:v>80351</c:v>
                </c:pt>
                <c:pt idx="30">
                  <c:v>71849.399999999994</c:v>
                </c:pt>
                <c:pt idx="31">
                  <c:v>53094.6</c:v>
                </c:pt>
                <c:pt idx="32">
                  <c:v>48569.599999999999</c:v>
                </c:pt>
                <c:pt idx="33">
                  <c:v>73923.399999999994</c:v>
                </c:pt>
                <c:pt idx="34">
                  <c:v>89236.4</c:v>
                </c:pt>
                <c:pt idx="35">
                  <c:v>83637.2</c:v>
                </c:pt>
                <c:pt idx="36">
                  <c:v>50284.6</c:v>
                </c:pt>
                <c:pt idx="37">
                  <c:v>88434.6</c:v>
                </c:pt>
                <c:pt idx="38">
                  <c:v>66061.2</c:v>
                </c:pt>
                <c:pt idx="39">
                  <c:v>54990.400000000001</c:v>
                </c:pt>
                <c:pt idx="40">
                  <c:v>70267.600000000006</c:v>
                </c:pt>
                <c:pt idx="41">
                  <c:v>55174</c:v>
                </c:pt>
                <c:pt idx="42">
                  <c:v>65896.399999999994</c:v>
                </c:pt>
                <c:pt idx="43">
                  <c:v>67974.2</c:v>
                </c:pt>
                <c:pt idx="44">
                  <c:v>38174.6</c:v>
                </c:pt>
                <c:pt idx="45">
                  <c:v>76272</c:v>
                </c:pt>
                <c:pt idx="46">
                  <c:v>85156.6</c:v>
                </c:pt>
                <c:pt idx="47">
                  <c:v>74951</c:v>
                </c:pt>
                <c:pt idx="48">
                  <c:v>53999.199999999997</c:v>
                </c:pt>
                <c:pt idx="49">
                  <c:v>54443.4</c:v>
                </c:pt>
                <c:pt idx="50">
                  <c:v>60328</c:v>
                </c:pt>
                <c:pt idx="51">
                  <c:v>35060.6</c:v>
                </c:pt>
                <c:pt idx="52">
                  <c:v>54388.6</c:v>
                </c:pt>
                <c:pt idx="53">
                  <c:v>74888.800000000003</c:v>
                </c:pt>
                <c:pt idx="54">
                  <c:v>66046</c:v>
                </c:pt>
                <c:pt idx="55">
                  <c:v>51471.4</c:v>
                </c:pt>
                <c:pt idx="56">
                  <c:v>29068.2</c:v>
                </c:pt>
                <c:pt idx="57">
                  <c:v>37451.199999999997</c:v>
                </c:pt>
                <c:pt idx="58">
                  <c:v>68609.2</c:v>
                </c:pt>
                <c:pt idx="59">
                  <c:v>48202.8</c:v>
                </c:pt>
                <c:pt idx="60">
                  <c:v>41804.400000000001</c:v>
                </c:pt>
                <c:pt idx="61">
                  <c:v>67106.399999999994</c:v>
                </c:pt>
                <c:pt idx="62">
                  <c:v>75982.8</c:v>
                </c:pt>
                <c:pt idx="63">
                  <c:v>58584.2</c:v>
                </c:pt>
                <c:pt idx="64">
                  <c:v>50784.6</c:v>
                </c:pt>
                <c:pt idx="65">
                  <c:v>59053.2</c:v>
                </c:pt>
                <c:pt idx="66">
                  <c:v>68531</c:v>
                </c:pt>
                <c:pt idx="67">
                  <c:v>46550.6</c:v>
                </c:pt>
                <c:pt idx="68">
                  <c:v>58594.2</c:v>
                </c:pt>
                <c:pt idx="69">
                  <c:v>47211</c:v>
                </c:pt>
                <c:pt idx="70">
                  <c:v>57867.6</c:v>
                </c:pt>
                <c:pt idx="71">
                  <c:v>68351.199999999997</c:v>
                </c:pt>
                <c:pt idx="72">
                  <c:v>32860.400000000001</c:v>
                </c:pt>
                <c:pt idx="73">
                  <c:v>34655.599999999999</c:v>
                </c:pt>
                <c:pt idx="74">
                  <c:v>72753.399999999994</c:v>
                </c:pt>
                <c:pt idx="75">
                  <c:v>65158.400000000001</c:v>
                </c:pt>
                <c:pt idx="76">
                  <c:v>33806.800000000003</c:v>
                </c:pt>
                <c:pt idx="77">
                  <c:v>53793.8</c:v>
                </c:pt>
                <c:pt idx="78">
                  <c:v>49581</c:v>
                </c:pt>
                <c:pt idx="79">
                  <c:v>53470.8</c:v>
                </c:pt>
                <c:pt idx="80">
                  <c:v>47273.2</c:v>
                </c:pt>
                <c:pt idx="81">
                  <c:v>57504</c:v>
                </c:pt>
                <c:pt idx="82">
                  <c:v>62558.2</c:v>
                </c:pt>
                <c:pt idx="83">
                  <c:v>23966.6</c:v>
                </c:pt>
                <c:pt idx="84">
                  <c:v>57061.599999999999</c:v>
                </c:pt>
                <c:pt idx="85">
                  <c:v>45125.4</c:v>
                </c:pt>
                <c:pt idx="86">
                  <c:v>52719.6</c:v>
                </c:pt>
                <c:pt idx="87">
                  <c:v>70407</c:v>
                </c:pt>
                <c:pt idx="88">
                  <c:v>85774.399999999994</c:v>
                </c:pt>
                <c:pt idx="89">
                  <c:v>64424.800000000003</c:v>
                </c:pt>
                <c:pt idx="90">
                  <c:v>25494</c:v>
                </c:pt>
                <c:pt idx="91">
                  <c:v>34098.400000000001</c:v>
                </c:pt>
                <c:pt idx="92">
                  <c:v>72113.600000000006</c:v>
                </c:pt>
                <c:pt idx="93">
                  <c:v>66583.600000000006</c:v>
                </c:pt>
                <c:pt idx="94">
                  <c:v>56128.6</c:v>
                </c:pt>
                <c:pt idx="95">
                  <c:v>49571.4</c:v>
                </c:pt>
                <c:pt idx="96">
                  <c:v>62263.8</c:v>
                </c:pt>
                <c:pt idx="97">
                  <c:v>78587.8</c:v>
                </c:pt>
                <c:pt idx="98">
                  <c:v>63111.199999999997</c:v>
                </c:pt>
                <c:pt idx="99">
                  <c:v>49601.599999999999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1.8341335333833457</c:v>
                </c:pt>
                <c:pt idx="1">
                  <c:v>1.7798100180097987</c:v>
                </c:pt>
                <c:pt idx="2">
                  <c:v>1.2111484618085111</c:v>
                </c:pt>
                <c:pt idx="3">
                  <c:v>1.5718618070534447</c:v>
                </c:pt>
                <c:pt idx="4">
                  <c:v>1.5052647015691449</c:v>
                </c:pt>
                <c:pt idx="5">
                  <c:v>1.2538724166808191</c:v>
                </c:pt>
                <c:pt idx="6">
                  <c:v>1.8493431208846602</c:v>
                </c:pt>
                <c:pt idx="7">
                  <c:v>1.4674028309281202</c:v>
                </c:pt>
                <c:pt idx="8">
                  <c:v>2.3477364948997281</c:v>
                </c:pt>
                <c:pt idx="9">
                  <c:v>1.5021944713338971</c:v>
                </c:pt>
                <c:pt idx="10">
                  <c:v>1.2530555470324118</c:v>
                </c:pt>
                <c:pt idx="11">
                  <c:v>2.1421653762707829</c:v>
                </c:pt>
                <c:pt idx="12">
                  <c:v>1.2753791942018999</c:v>
                </c:pt>
                <c:pt idx="13">
                  <c:v>1.0118063598596962</c:v>
                </c:pt>
                <c:pt idx="14">
                  <c:v>1.6243137540348884</c:v>
                </c:pt>
                <c:pt idx="15">
                  <c:v>1.037299463930458</c:v>
                </c:pt>
                <c:pt idx="16">
                  <c:v>1.8745796700945208</c:v>
                </c:pt>
                <c:pt idx="17">
                  <c:v>1.5436462888306772</c:v>
                </c:pt>
                <c:pt idx="18">
                  <c:v>1.98888846020294</c:v>
                </c:pt>
                <c:pt idx="19">
                  <c:v>1.7267034684464591</c:v>
                </c:pt>
                <c:pt idx="20">
                  <c:v>1.5923673752210024</c:v>
                </c:pt>
                <c:pt idx="21">
                  <c:v>1.288182097629285</c:v>
                </c:pt>
                <c:pt idx="22">
                  <c:v>1.5995456974879743</c:v>
                </c:pt>
                <c:pt idx="23">
                  <c:v>2.3242139494431941</c:v>
                </c:pt>
                <c:pt idx="24">
                  <c:v>1.961194335088706</c:v>
                </c:pt>
                <c:pt idx="25">
                  <c:v>1.3338454035601073</c:v>
                </c:pt>
                <c:pt idx="26">
                  <c:v>1.9982140848718672</c:v>
                </c:pt>
                <c:pt idx="27">
                  <c:v>2.3045268591501027</c:v>
                </c:pt>
                <c:pt idx="28">
                  <c:v>1.3556113728174972</c:v>
                </c:pt>
                <c:pt idx="29">
                  <c:v>1.3509974984754389</c:v>
                </c:pt>
                <c:pt idx="30">
                  <c:v>1.1591746068860702</c:v>
                </c:pt>
                <c:pt idx="31">
                  <c:v>1.9909369314393555</c:v>
                </c:pt>
                <c:pt idx="32">
                  <c:v>1.6252964817499012</c:v>
                </c:pt>
                <c:pt idx="33">
                  <c:v>1.145036618986681</c:v>
                </c:pt>
                <c:pt idx="34">
                  <c:v>1.423410177909463</c:v>
                </c:pt>
                <c:pt idx="35">
                  <c:v>1.1292582726346649</c:v>
                </c:pt>
                <c:pt idx="36">
                  <c:v>1.4900585865254969</c:v>
                </c:pt>
                <c:pt idx="37">
                  <c:v>1.5642633087049638</c:v>
                </c:pt>
                <c:pt idx="38">
                  <c:v>1.3274509091569635</c:v>
                </c:pt>
                <c:pt idx="39">
                  <c:v>1.6629993598882713</c:v>
                </c:pt>
                <c:pt idx="40">
                  <c:v>1.3240668530019524</c:v>
                </c:pt>
                <c:pt idx="41">
                  <c:v>1.76604922608475</c:v>
                </c:pt>
                <c:pt idx="42">
                  <c:v>1.0267328715984485</c:v>
                </c:pt>
                <c:pt idx="43">
                  <c:v>1.6523033739271666</c:v>
                </c:pt>
                <c:pt idx="44">
                  <c:v>1.0779942684402719</c:v>
                </c:pt>
                <c:pt idx="45">
                  <c:v>1.4859319278372143</c:v>
                </c:pt>
                <c:pt idx="46">
                  <c:v>1.2683925849552471</c:v>
                </c:pt>
                <c:pt idx="47">
                  <c:v>1.4399407612973809</c:v>
                </c:pt>
                <c:pt idx="48">
                  <c:v>1.3363716499503697</c:v>
                </c:pt>
                <c:pt idx="49">
                  <c:v>1.5451459681063269</c:v>
                </c:pt>
                <c:pt idx="50">
                  <c:v>1.3252221190823499</c:v>
                </c:pt>
                <c:pt idx="51">
                  <c:v>2.163796398236197</c:v>
                </c:pt>
                <c:pt idx="52">
                  <c:v>1.4453764207940636</c:v>
                </c:pt>
                <c:pt idx="53">
                  <c:v>1.7999754302378994</c:v>
                </c:pt>
                <c:pt idx="54">
                  <c:v>1.5239227205281167</c:v>
                </c:pt>
                <c:pt idx="55">
                  <c:v>1.1261205251848598</c:v>
                </c:pt>
                <c:pt idx="56">
                  <c:v>2.7314728810177442</c:v>
                </c:pt>
                <c:pt idx="57">
                  <c:v>1.9653842867518265</c:v>
                </c:pt>
                <c:pt idx="58">
                  <c:v>1.5359018907085349</c:v>
                </c:pt>
                <c:pt idx="59">
                  <c:v>1.2803198154464055</c:v>
                </c:pt>
                <c:pt idx="60">
                  <c:v>1.8131823444422117</c:v>
                </c:pt>
                <c:pt idx="61">
                  <c:v>1.575810950967419</c:v>
                </c:pt>
                <c:pt idx="62">
                  <c:v>1.1873081802723773</c:v>
                </c:pt>
                <c:pt idx="63">
                  <c:v>1.3226774454545767</c:v>
                </c:pt>
                <c:pt idx="64">
                  <c:v>1.0227116094249045</c:v>
                </c:pt>
                <c:pt idx="65">
                  <c:v>1.7186367546551247</c:v>
                </c:pt>
                <c:pt idx="66">
                  <c:v>1.8014767039733843</c:v>
                </c:pt>
                <c:pt idx="67">
                  <c:v>2.2756097665765855</c:v>
                </c:pt>
                <c:pt idx="68">
                  <c:v>1.7430394134573048</c:v>
                </c:pt>
                <c:pt idx="69">
                  <c:v>1.6520302471881554</c:v>
                </c:pt>
                <c:pt idx="70">
                  <c:v>1.9655558550898948</c:v>
                </c:pt>
                <c:pt idx="71">
                  <c:v>1.3944012687414413</c:v>
                </c:pt>
                <c:pt idx="72">
                  <c:v>2.5752577570571265</c:v>
                </c:pt>
                <c:pt idx="73">
                  <c:v>2.8082907235771422</c:v>
                </c:pt>
                <c:pt idx="74">
                  <c:v>1.6498472923602197</c:v>
                </c:pt>
                <c:pt idx="75">
                  <c:v>1.8785912484038896</c:v>
                </c:pt>
                <c:pt idx="76">
                  <c:v>2.0603843013831535</c:v>
                </c:pt>
                <c:pt idx="77">
                  <c:v>1.139759600548762</c:v>
                </c:pt>
                <c:pt idx="78">
                  <c:v>1.4711885601339223</c:v>
                </c:pt>
                <c:pt idx="79">
                  <c:v>1.9511957928439447</c:v>
                </c:pt>
                <c:pt idx="80">
                  <c:v>2.1012328338255082</c:v>
                </c:pt>
                <c:pt idx="81">
                  <c:v>2.023059265442404</c:v>
                </c:pt>
                <c:pt idx="82">
                  <c:v>1.8262513947012542</c:v>
                </c:pt>
                <c:pt idx="83">
                  <c:v>2.8206337152537282</c:v>
                </c:pt>
                <c:pt idx="84">
                  <c:v>1.6232107056233964</c:v>
                </c:pt>
                <c:pt idx="85">
                  <c:v>1.0221294437279227</c:v>
                </c:pt>
                <c:pt idx="86">
                  <c:v>1.4104431748344071</c:v>
                </c:pt>
                <c:pt idx="87">
                  <c:v>1.1693723635433977</c:v>
                </c:pt>
                <c:pt idx="88">
                  <c:v>1.2721744483202448</c:v>
                </c:pt>
                <c:pt idx="89">
                  <c:v>2.0187567520582137</c:v>
                </c:pt>
                <c:pt idx="90">
                  <c:v>1.6175962971679612</c:v>
                </c:pt>
                <c:pt idx="91">
                  <c:v>2.3084367594960464</c:v>
                </c:pt>
                <c:pt idx="92">
                  <c:v>1.5490698009806747</c:v>
                </c:pt>
                <c:pt idx="93">
                  <c:v>1.5790675181275868</c:v>
                </c:pt>
                <c:pt idx="94">
                  <c:v>1.5668482734292322</c:v>
                </c:pt>
                <c:pt idx="95">
                  <c:v>1.7100586225121743</c:v>
                </c:pt>
                <c:pt idx="96">
                  <c:v>1.626547046598505</c:v>
                </c:pt>
                <c:pt idx="97">
                  <c:v>1.4105879029569475</c:v>
                </c:pt>
                <c:pt idx="98">
                  <c:v>1.7860538224594051</c:v>
                </c:pt>
                <c:pt idx="99">
                  <c:v>1.1110327086223026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B-4FBA-A1D1-77BBC78C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83711"/>
        <c:axId val="1728032591"/>
      </c:scatterChart>
      <c:valAx>
        <c:axId val="1738283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32591"/>
        <c:crosses val="autoZero"/>
        <c:crossBetween val="midCat"/>
      </c:valAx>
      <c:valAx>
        <c:axId val="172803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8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34151.800000000003</c:v>
                </c:pt>
                <c:pt idx="19">
                  <c:v>57714.6</c:v>
                </c:pt>
                <c:pt idx="21">
                  <c:v>52701.4</c:v>
                </c:pt>
                <c:pt idx="22">
                  <c:v>52388</c:v>
                </c:pt>
                <c:pt idx="36">
                  <c:v>50284.6</c:v>
                </c:pt>
                <c:pt idx="44">
                  <c:v>38174.6</c:v>
                </c:pt>
                <c:pt idx="48">
                  <c:v>53999.199999999997</c:v>
                </c:pt>
                <c:pt idx="55">
                  <c:v>51471.4</c:v>
                </c:pt>
                <c:pt idx="60">
                  <c:v>41804.400000000001</c:v>
                </c:pt>
                <c:pt idx="63">
                  <c:v>58584.2</c:v>
                </c:pt>
                <c:pt idx="64">
                  <c:v>50784.6</c:v>
                </c:pt>
                <c:pt idx="77">
                  <c:v>53793.8</c:v>
                </c:pt>
                <c:pt idx="78">
                  <c:v>49581</c:v>
                </c:pt>
                <c:pt idx="85">
                  <c:v>45125.4</c:v>
                </c:pt>
                <c:pt idx="86">
                  <c:v>52719.6</c:v>
                </c:pt>
                <c:pt idx="99">
                  <c:v>49601.599999999999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1.2538724166808191</c:v>
                </c:pt>
                <c:pt idx="14">
                  <c:v>1.7267034684464591</c:v>
                </c:pt>
                <c:pt idx="16">
                  <c:v>1.288182097629285</c:v>
                </c:pt>
                <c:pt idx="17">
                  <c:v>1.5995456974879743</c:v>
                </c:pt>
                <c:pt idx="31">
                  <c:v>1.4900585865254969</c:v>
                </c:pt>
                <c:pt idx="39">
                  <c:v>1.0779942684402719</c:v>
                </c:pt>
                <c:pt idx="43">
                  <c:v>1.3363716499503697</c:v>
                </c:pt>
                <c:pt idx="50">
                  <c:v>1.1261205251848598</c:v>
                </c:pt>
                <c:pt idx="55">
                  <c:v>1.8131823444422117</c:v>
                </c:pt>
                <c:pt idx="58">
                  <c:v>1.3226774454545767</c:v>
                </c:pt>
                <c:pt idx="59">
                  <c:v>1.0227116094249045</c:v>
                </c:pt>
                <c:pt idx="72">
                  <c:v>1.139759600548762</c:v>
                </c:pt>
                <c:pt idx="73">
                  <c:v>1.4711885601339223</c:v>
                </c:pt>
                <c:pt idx="80">
                  <c:v>1.0221294437279227</c:v>
                </c:pt>
                <c:pt idx="81">
                  <c:v>1.4104431748344071</c:v>
                </c:pt>
                <c:pt idx="94">
                  <c:v>1.1110327086223026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5-40D7-992C-2C5E67893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83175.600000000006</c:v>
                </c:pt>
                <c:pt idx="4">
                  <c:v>68190</c:v>
                </c:pt>
                <c:pt idx="7">
                  <c:v>86756</c:v>
                </c:pt>
                <c:pt idx="9">
                  <c:v>91320.4</c:v>
                </c:pt>
                <c:pt idx="10">
                  <c:v>58663.8</c:v>
                </c:pt>
                <c:pt idx="12">
                  <c:v>71968.399999999994</c:v>
                </c:pt>
                <c:pt idx="13">
                  <c:v>60611.4</c:v>
                </c:pt>
                <c:pt idx="15">
                  <c:v>61223.4</c:v>
                </c:pt>
                <c:pt idx="20">
                  <c:v>64365.8</c:v>
                </c:pt>
                <c:pt idx="29">
                  <c:v>80351</c:v>
                </c:pt>
                <c:pt idx="30">
                  <c:v>71849.399999999994</c:v>
                </c:pt>
                <c:pt idx="33">
                  <c:v>73923.399999999994</c:v>
                </c:pt>
                <c:pt idx="34">
                  <c:v>89236.4</c:v>
                </c:pt>
                <c:pt idx="35">
                  <c:v>83637.2</c:v>
                </c:pt>
                <c:pt idx="37">
                  <c:v>88434.6</c:v>
                </c:pt>
                <c:pt idx="38">
                  <c:v>66061.2</c:v>
                </c:pt>
                <c:pt idx="40">
                  <c:v>70267.600000000006</c:v>
                </c:pt>
                <c:pt idx="42">
                  <c:v>65896.399999999994</c:v>
                </c:pt>
                <c:pt idx="43">
                  <c:v>67974.2</c:v>
                </c:pt>
                <c:pt idx="45">
                  <c:v>76272</c:v>
                </c:pt>
                <c:pt idx="46">
                  <c:v>85156.6</c:v>
                </c:pt>
                <c:pt idx="47">
                  <c:v>74951</c:v>
                </c:pt>
                <c:pt idx="50">
                  <c:v>60328</c:v>
                </c:pt>
                <c:pt idx="54">
                  <c:v>66046</c:v>
                </c:pt>
                <c:pt idx="58">
                  <c:v>68609.2</c:v>
                </c:pt>
                <c:pt idx="59">
                  <c:v>48202.8</c:v>
                </c:pt>
                <c:pt idx="62">
                  <c:v>75982.8</c:v>
                </c:pt>
                <c:pt idx="71">
                  <c:v>68351.199999999997</c:v>
                </c:pt>
                <c:pt idx="74">
                  <c:v>72753.399999999994</c:v>
                </c:pt>
                <c:pt idx="84">
                  <c:v>57061.599999999999</c:v>
                </c:pt>
                <c:pt idx="87">
                  <c:v>70407</c:v>
                </c:pt>
                <c:pt idx="88">
                  <c:v>85774.399999999994</c:v>
                </c:pt>
                <c:pt idx="92">
                  <c:v>72113.600000000006</c:v>
                </c:pt>
                <c:pt idx="97">
                  <c:v>78587.8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1.2111484618085111</c:v>
                </c:pt>
                <c:pt idx="4">
                  <c:v>1.5052647015691449</c:v>
                </c:pt>
                <c:pt idx="7">
                  <c:v>1.4674028309281202</c:v>
                </c:pt>
                <c:pt idx="9">
                  <c:v>1.5021944713338971</c:v>
                </c:pt>
                <c:pt idx="10">
                  <c:v>1.2530555470324118</c:v>
                </c:pt>
                <c:pt idx="12">
                  <c:v>1.2753791942018999</c:v>
                </c:pt>
                <c:pt idx="13">
                  <c:v>1.0118063598596962</c:v>
                </c:pt>
                <c:pt idx="15">
                  <c:v>1.037299463930458</c:v>
                </c:pt>
                <c:pt idx="20">
                  <c:v>1.5923673752210024</c:v>
                </c:pt>
                <c:pt idx="29">
                  <c:v>1.3509974984754389</c:v>
                </c:pt>
                <c:pt idx="30">
                  <c:v>1.1591746068860702</c:v>
                </c:pt>
                <c:pt idx="33">
                  <c:v>1.145036618986681</c:v>
                </c:pt>
                <c:pt idx="34">
                  <c:v>1.423410177909463</c:v>
                </c:pt>
                <c:pt idx="35">
                  <c:v>1.1292582726346649</c:v>
                </c:pt>
                <c:pt idx="37">
                  <c:v>1.5642633087049638</c:v>
                </c:pt>
                <c:pt idx="38">
                  <c:v>1.3274509091569635</c:v>
                </c:pt>
                <c:pt idx="40">
                  <c:v>1.3240668530019524</c:v>
                </c:pt>
                <c:pt idx="42">
                  <c:v>1.0267328715984485</c:v>
                </c:pt>
                <c:pt idx="43">
                  <c:v>1.6523033739271666</c:v>
                </c:pt>
                <c:pt idx="45">
                  <c:v>1.4859319278372143</c:v>
                </c:pt>
                <c:pt idx="46">
                  <c:v>1.2683925849552471</c:v>
                </c:pt>
                <c:pt idx="47">
                  <c:v>1.4399407612973809</c:v>
                </c:pt>
                <c:pt idx="50">
                  <c:v>1.3252221190823499</c:v>
                </c:pt>
                <c:pt idx="54">
                  <c:v>1.5239227205281167</c:v>
                </c:pt>
                <c:pt idx="58">
                  <c:v>1.5359018907085349</c:v>
                </c:pt>
                <c:pt idx="59">
                  <c:v>1.2803198154464055</c:v>
                </c:pt>
                <c:pt idx="62">
                  <c:v>1.1873081802723773</c:v>
                </c:pt>
                <c:pt idx="71">
                  <c:v>1.3944012687414413</c:v>
                </c:pt>
                <c:pt idx="74">
                  <c:v>1.6498472923602197</c:v>
                </c:pt>
                <c:pt idx="84">
                  <c:v>1.6232107056233964</c:v>
                </c:pt>
                <c:pt idx="87">
                  <c:v>1.1693723635433977</c:v>
                </c:pt>
                <c:pt idx="88">
                  <c:v>1.2721744483202448</c:v>
                </c:pt>
                <c:pt idx="92">
                  <c:v>1.5490698009806747</c:v>
                </c:pt>
                <c:pt idx="97">
                  <c:v>1.4105879029569475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5-40D7-992C-2C5E67893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53320</c:v>
                </c:pt>
                <c:pt idx="1">
                  <c:v>42088.2</c:v>
                </c:pt>
                <c:pt idx="6">
                  <c:v>50785.599999999999</c:v>
                </c:pt>
                <c:pt idx="8">
                  <c:v>40958.6</c:v>
                </c:pt>
                <c:pt idx="11">
                  <c:v>36965.4</c:v>
                </c:pt>
                <c:pt idx="18">
                  <c:v>41470.400000000001</c:v>
                </c:pt>
                <c:pt idx="23">
                  <c:v>42312.800000000003</c:v>
                </c:pt>
                <c:pt idx="24">
                  <c:v>39118</c:v>
                </c:pt>
                <c:pt idx="25">
                  <c:v>41010</c:v>
                </c:pt>
                <c:pt idx="27">
                  <c:v>37350.400000000001</c:v>
                </c:pt>
                <c:pt idx="28">
                  <c:v>44112.2</c:v>
                </c:pt>
                <c:pt idx="31">
                  <c:v>53094.6</c:v>
                </c:pt>
                <c:pt idx="32">
                  <c:v>48569.599999999999</c:v>
                </c:pt>
                <c:pt idx="39">
                  <c:v>54990.400000000001</c:v>
                </c:pt>
                <c:pt idx="41">
                  <c:v>55174</c:v>
                </c:pt>
                <c:pt idx="49">
                  <c:v>54443.4</c:v>
                </c:pt>
                <c:pt idx="51">
                  <c:v>35060.6</c:v>
                </c:pt>
                <c:pt idx="52">
                  <c:v>54388.6</c:v>
                </c:pt>
                <c:pt idx="56">
                  <c:v>29068.2</c:v>
                </c:pt>
                <c:pt idx="57">
                  <c:v>37451.199999999997</c:v>
                </c:pt>
                <c:pt idx="65">
                  <c:v>59053.2</c:v>
                </c:pt>
                <c:pt idx="67">
                  <c:v>46550.6</c:v>
                </c:pt>
                <c:pt idx="68">
                  <c:v>58594.2</c:v>
                </c:pt>
                <c:pt idx="69">
                  <c:v>47211</c:v>
                </c:pt>
                <c:pt idx="72">
                  <c:v>32860.400000000001</c:v>
                </c:pt>
                <c:pt idx="73">
                  <c:v>34655.599999999999</c:v>
                </c:pt>
                <c:pt idx="76">
                  <c:v>33806.800000000003</c:v>
                </c:pt>
                <c:pt idx="80">
                  <c:v>47273.2</c:v>
                </c:pt>
                <c:pt idx="81">
                  <c:v>57504</c:v>
                </c:pt>
                <c:pt idx="83">
                  <c:v>23966.6</c:v>
                </c:pt>
                <c:pt idx="90">
                  <c:v>25494</c:v>
                </c:pt>
                <c:pt idx="91">
                  <c:v>34098.400000000001</c:v>
                </c:pt>
                <c:pt idx="94">
                  <c:v>56128.6</c:v>
                </c:pt>
                <c:pt idx="95">
                  <c:v>49571.4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1.8341335333833457</c:v>
                </c:pt>
                <c:pt idx="1">
                  <c:v>1.7798100180097987</c:v>
                </c:pt>
                <c:pt idx="6">
                  <c:v>1.8493431208846602</c:v>
                </c:pt>
                <c:pt idx="8">
                  <c:v>2.3477364948997281</c:v>
                </c:pt>
                <c:pt idx="11">
                  <c:v>2.1421653762707829</c:v>
                </c:pt>
                <c:pt idx="18">
                  <c:v>1.98888846020294</c:v>
                </c:pt>
                <c:pt idx="23">
                  <c:v>2.3242139494431941</c:v>
                </c:pt>
                <c:pt idx="24">
                  <c:v>1.961194335088706</c:v>
                </c:pt>
                <c:pt idx="25">
                  <c:v>1.3338454035601073</c:v>
                </c:pt>
                <c:pt idx="27">
                  <c:v>2.3045268591501027</c:v>
                </c:pt>
                <c:pt idx="28">
                  <c:v>1.3556113728174972</c:v>
                </c:pt>
                <c:pt idx="31">
                  <c:v>1.9909369314393555</c:v>
                </c:pt>
                <c:pt idx="32">
                  <c:v>1.6252964817499012</c:v>
                </c:pt>
                <c:pt idx="39">
                  <c:v>1.6629993598882713</c:v>
                </c:pt>
                <c:pt idx="41">
                  <c:v>1.76604922608475</c:v>
                </c:pt>
                <c:pt idx="49">
                  <c:v>1.5451459681063269</c:v>
                </c:pt>
                <c:pt idx="51">
                  <c:v>2.163796398236197</c:v>
                </c:pt>
                <c:pt idx="52">
                  <c:v>1.4453764207940636</c:v>
                </c:pt>
                <c:pt idx="56">
                  <c:v>2.7314728810177442</c:v>
                </c:pt>
                <c:pt idx="57">
                  <c:v>1.9653842867518265</c:v>
                </c:pt>
                <c:pt idx="65">
                  <c:v>1.7186367546551247</c:v>
                </c:pt>
                <c:pt idx="67">
                  <c:v>2.2756097665765855</c:v>
                </c:pt>
                <c:pt idx="68">
                  <c:v>1.7430394134573048</c:v>
                </c:pt>
                <c:pt idx="69">
                  <c:v>1.6520302471881554</c:v>
                </c:pt>
                <c:pt idx="72">
                  <c:v>2.5752577570571265</c:v>
                </c:pt>
                <c:pt idx="73">
                  <c:v>2.8082907235771422</c:v>
                </c:pt>
                <c:pt idx="76">
                  <c:v>2.0603843013831535</c:v>
                </c:pt>
                <c:pt idx="80">
                  <c:v>2.1012328338255082</c:v>
                </c:pt>
                <c:pt idx="81">
                  <c:v>2.023059265442404</c:v>
                </c:pt>
                <c:pt idx="83">
                  <c:v>2.8206337152537282</c:v>
                </c:pt>
                <c:pt idx="90">
                  <c:v>1.6175962971679612</c:v>
                </c:pt>
                <c:pt idx="91">
                  <c:v>2.3084367594960464</c:v>
                </c:pt>
                <c:pt idx="94">
                  <c:v>1.5668482734292322</c:v>
                </c:pt>
                <c:pt idx="95">
                  <c:v>1.7100586225121743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5-40D7-992C-2C5E67893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86788.800000000003</c:v>
                </c:pt>
                <c:pt idx="14">
                  <c:v>71439.399999999994</c:v>
                </c:pt>
                <c:pt idx="16">
                  <c:v>65424.800000000003</c:v>
                </c:pt>
                <c:pt idx="17">
                  <c:v>77342.2</c:v>
                </c:pt>
                <c:pt idx="26">
                  <c:v>58681.4</c:v>
                </c:pt>
                <c:pt idx="53">
                  <c:v>74888.800000000003</c:v>
                </c:pt>
                <c:pt idx="61">
                  <c:v>67106.399999999994</c:v>
                </c:pt>
                <c:pt idx="66">
                  <c:v>68531</c:v>
                </c:pt>
                <c:pt idx="70">
                  <c:v>57867.6</c:v>
                </c:pt>
                <c:pt idx="75">
                  <c:v>65158.400000000001</c:v>
                </c:pt>
                <c:pt idx="79">
                  <c:v>53470.8</c:v>
                </c:pt>
                <c:pt idx="82">
                  <c:v>62558.2</c:v>
                </c:pt>
                <c:pt idx="89">
                  <c:v>64424.800000000003</c:v>
                </c:pt>
                <c:pt idx="93">
                  <c:v>66583.600000000006</c:v>
                </c:pt>
                <c:pt idx="96">
                  <c:v>62263.8</c:v>
                </c:pt>
                <c:pt idx="98">
                  <c:v>63111.199999999997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1.5718618070534447</c:v>
                </c:pt>
                <c:pt idx="14">
                  <c:v>1.6243137540348884</c:v>
                </c:pt>
                <c:pt idx="16">
                  <c:v>1.8745796700945208</c:v>
                </c:pt>
                <c:pt idx="17">
                  <c:v>1.5436462888306772</c:v>
                </c:pt>
                <c:pt idx="26">
                  <c:v>1.9982140848718672</c:v>
                </c:pt>
                <c:pt idx="53">
                  <c:v>1.7999754302378994</c:v>
                </c:pt>
                <c:pt idx="61">
                  <c:v>1.575810950967419</c:v>
                </c:pt>
                <c:pt idx="66">
                  <c:v>1.8014767039733843</c:v>
                </c:pt>
                <c:pt idx="70">
                  <c:v>1.9655558550898948</c:v>
                </c:pt>
                <c:pt idx="75">
                  <c:v>1.8785912484038896</c:v>
                </c:pt>
                <c:pt idx="79">
                  <c:v>1.9511957928439447</c:v>
                </c:pt>
                <c:pt idx="82">
                  <c:v>1.8262513947012542</c:v>
                </c:pt>
                <c:pt idx="89">
                  <c:v>2.0187567520582137</c:v>
                </c:pt>
                <c:pt idx="93">
                  <c:v>1.5790675181275868</c:v>
                </c:pt>
                <c:pt idx="96">
                  <c:v>1.626547046598505</c:v>
                </c:pt>
                <c:pt idx="98">
                  <c:v>1.7860538224594051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5-40D7-992C-2C5E67893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324111"/>
        <c:axId val="1745298799"/>
      </c:scatterChart>
      <c:valAx>
        <c:axId val="1738324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98799"/>
        <c:crosses val="autoZero"/>
        <c:crossBetween val="midCat"/>
      </c:valAx>
      <c:valAx>
        <c:axId val="174529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2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83175.600000000006</c:v>
                </c:pt>
                <c:pt idx="13">
                  <c:v>60611.4</c:v>
                </c:pt>
                <c:pt idx="15">
                  <c:v>61223.4</c:v>
                </c:pt>
                <c:pt idx="21">
                  <c:v>52701.4</c:v>
                </c:pt>
                <c:pt idx="30">
                  <c:v>71849.399999999994</c:v>
                </c:pt>
                <c:pt idx="33">
                  <c:v>73923.399999999994</c:v>
                </c:pt>
                <c:pt idx="35">
                  <c:v>83637.2</c:v>
                </c:pt>
                <c:pt idx="42">
                  <c:v>65896.399999999994</c:v>
                </c:pt>
                <c:pt idx="44">
                  <c:v>38174.6</c:v>
                </c:pt>
                <c:pt idx="46">
                  <c:v>85156.6</c:v>
                </c:pt>
                <c:pt idx="48">
                  <c:v>53999.199999999997</c:v>
                </c:pt>
                <c:pt idx="50">
                  <c:v>60328</c:v>
                </c:pt>
                <c:pt idx="55">
                  <c:v>51471.4</c:v>
                </c:pt>
                <c:pt idx="59">
                  <c:v>48202.8</c:v>
                </c:pt>
                <c:pt idx="62">
                  <c:v>75982.8</c:v>
                </c:pt>
                <c:pt idx="64">
                  <c:v>50784.6</c:v>
                </c:pt>
                <c:pt idx="71">
                  <c:v>68351.199999999997</c:v>
                </c:pt>
                <c:pt idx="77">
                  <c:v>53793.8</c:v>
                </c:pt>
                <c:pt idx="85">
                  <c:v>45125.4</c:v>
                </c:pt>
                <c:pt idx="87">
                  <c:v>70407</c:v>
                </c:pt>
                <c:pt idx="88">
                  <c:v>85774.399999999994</c:v>
                </c:pt>
                <c:pt idx="97">
                  <c:v>78587.8</c:v>
                </c:pt>
                <c:pt idx="99">
                  <c:v>49601.599999999999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1.2111484618085111</c:v>
                </c:pt>
                <c:pt idx="11">
                  <c:v>1.0118063598596962</c:v>
                </c:pt>
                <c:pt idx="13">
                  <c:v>1.037299463930458</c:v>
                </c:pt>
                <c:pt idx="19">
                  <c:v>1.288182097629285</c:v>
                </c:pt>
                <c:pt idx="28">
                  <c:v>1.1591746068860702</c:v>
                </c:pt>
                <c:pt idx="31">
                  <c:v>1.145036618986681</c:v>
                </c:pt>
                <c:pt idx="33">
                  <c:v>1.1292582726346649</c:v>
                </c:pt>
                <c:pt idx="40">
                  <c:v>1.0267328715984485</c:v>
                </c:pt>
                <c:pt idx="42">
                  <c:v>1.0779942684402719</c:v>
                </c:pt>
                <c:pt idx="44">
                  <c:v>1.2683925849552471</c:v>
                </c:pt>
                <c:pt idx="46">
                  <c:v>1.3363716499503697</c:v>
                </c:pt>
                <c:pt idx="48">
                  <c:v>1.3252221190823499</c:v>
                </c:pt>
                <c:pt idx="53">
                  <c:v>1.1261205251848598</c:v>
                </c:pt>
                <c:pt idx="57">
                  <c:v>1.2803198154464055</c:v>
                </c:pt>
                <c:pt idx="60">
                  <c:v>1.1873081802723773</c:v>
                </c:pt>
                <c:pt idx="62">
                  <c:v>1.0227116094249045</c:v>
                </c:pt>
                <c:pt idx="69">
                  <c:v>1.3944012687414413</c:v>
                </c:pt>
                <c:pt idx="75">
                  <c:v>1.139759600548762</c:v>
                </c:pt>
                <c:pt idx="83">
                  <c:v>1.0221294437279227</c:v>
                </c:pt>
                <c:pt idx="85">
                  <c:v>1.1693723635433977</c:v>
                </c:pt>
                <c:pt idx="86">
                  <c:v>1.2721744483202448</c:v>
                </c:pt>
                <c:pt idx="95">
                  <c:v>1.4105879029569475</c:v>
                </c:pt>
                <c:pt idx="97">
                  <c:v>1.1110327086223026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0D-43BA-BB1B-C21B2A761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53320</c:v>
                </c:pt>
                <c:pt idx="1">
                  <c:v>42088.2</c:v>
                </c:pt>
                <c:pt idx="3">
                  <c:v>86788.800000000003</c:v>
                </c:pt>
                <c:pt idx="4">
                  <c:v>68190</c:v>
                </c:pt>
                <c:pt idx="5">
                  <c:v>34151.800000000003</c:v>
                </c:pt>
                <c:pt idx="6">
                  <c:v>50785.599999999999</c:v>
                </c:pt>
                <c:pt idx="7">
                  <c:v>86756</c:v>
                </c:pt>
                <c:pt idx="8">
                  <c:v>40958.6</c:v>
                </c:pt>
                <c:pt idx="9">
                  <c:v>91320.4</c:v>
                </c:pt>
                <c:pt idx="10">
                  <c:v>58663.8</c:v>
                </c:pt>
                <c:pt idx="11">
                  <c:v>36965.4</c:v>
                </c:pt>
                <c:pt idx="12">
                  <c:v>71968.399999999994</c:v>
                </c:pt>
                <c:pt idx="14">
                  <c:v>71439.399999999994</c:v>
                </c:pt>
                <c:pt idx="16">
                  <c:v>65424.800000000003</c:v>
                </c:pt>
                <c:pt idx="17">
                  <c:v>77342.2</c:v>
                </c:pt>
                <c:pt idx="18">
                  <c:v>41470.400000000001</c:v>
                </c:pt>
                <c:pt idx="19">
                  <c:v>57714.6</c:v>
                </c:pt>
                <c:pt idx="20">
                  <c:v>64365.8</c:v>
                </c:pt>
                <c:pt idx="22">
                  <c:v>52388</c:v>
                </c:pt>
                <c:pt idx="23">
                  <c:v>42312.800000000003</c:v>
                </c:pt>
                <c:pt idx="24">
                  <c:v>39118</c:v>
                </c:pt>
                <c:pt idx="25">
                  <c:v>41010</c:v>
                </c:pt>
                <c:pt idx="26">
                  <c:v>58681.4</c:v>
                </c:pt>
                <c:pt idx="27">
                  <c:v>37350.400000000001</c:v>
                </c:pt>
                <c:pt idx="28">
                  <c:v>44112.2</c:v>
                </c:pt>
                <c:pt idx="29">
                  <c:v>80351</c:v>
                </c:pt>
                <c:pt idx="31">
                  <c:v>53094.6</c:v>
                </c:pt>
                <c:pt idx="32">
                  <c:v>48569.599999999999</c:v>
                </c:pt>
                <c:pt idx="34">
                  <c:v>89236.4</c:v>
                </c:pt>
                <c:pt idx="36">
                  <c:v>50284.6</c:v>
                </c:pt>
                <c:pt idx="37">
                  <c:v>88434.6</c:v>
                </c:pt>
                <c:pt idx="38">
                  <c:v>66061.2</c:v>
                </c:pt>
                <c:pt idx="39">
                  <c:v>54990.400000000001</c:v>
                </c:pt>
                <c:pt idx="40">
                  <c:v>70267.600000000006</c:v>
                </c:pt>
                <c:pt idx="41">
                  <c:v>55174</c:v>
                </c:pt>
                <c:pt idx="43">
                  <c:v>67974.2</c:v>
                </c:pt>
                <c:pt idx="45">
                  <c:v>76272</c:v>
                </c:pt>
                <c:pt idx="47">
                  <c:v>74951</c:v>
                </c:pt>
                <c:pt idx="49">
                  <c:v>54443.4</c:v>
                </c:pt>
                <c:pt idx="51">
                  <c:v>35060.6</c:v>
                </c:pt>
                <c:pt idx="52">
                  <c:v>54388.6</c:v>
                </c:pt>
                <c:pt idx="53">
                  <c:v>74888.800000000003</c:v>
                </c:pt>
                <c:pt idx="54">
                  <c:v>66046</c:v>
                </c:pt>
                <c:pt idx="56">
                  <c:v>29068.2</c:v>
                </c:pt>
                <c:pt idx="57">
                  <c:v>37451.199999999997</c:v>
                </c:pt>
                <c:pt idx="58">
                  <c:v>68609.2</c:v>
                </c:pt>
                <c:pt idx="60">
                  <c:v>41804.400000000001</c:v>
                </c:pt>
                <c:pt idx="61">
                  <c:v>67106.399999999994</c:v>
                </c:pt>
                <c:pt idx="63">
                  <c:v>58584.2</c:v>
                </c:pt>
                <c:pt idx="65">
                  <c:v>59053.2</c:v>
                </c:pt>
                <c:pt idx="66">
                  <c:v>68531</c:v>
                </c:pt>
                <c:pt idx="67">
                  <c:v>46550.6</c:v>
                </c:pt>
                <c:pt idx="68">
                  <c:v>58594.2</c:v>
                </c:pt>
                <c:pt idx="69">
                  <c:v>47211</c:v>
                </c:pt>
                <c:pt idx="70">
                  <c:v>57867.6</c:v>
                </c:pt>
                <c:pt idx="72">
                  <c:v>32860.400000000001</c:v>
                </c:pt>
                <c:pt idx="73">
                  <c:v>34655.599999999999</c:v>
                </c:pt>
                <c:pt idx="74">
                  <c:v>72753.399999999994</c:v>
                </c:pt>
                <c:pt idx="75">
                  <c:v>65158.400000000001</c:v>
                </c:pt>
                <c:pt idx="76">
                  <c:v>33806.800000000003</c:v>
                </c:pt>
                <c:pt idx="78">
                  <c:v>49581</c:v>
                </c:pt>
                <c:pt idx="79">
                  <c:v>53470.8</c:v>
                </c:pt>
                <c:pt idx="80">
                  <c:v>47273.2</c:v>
                </c:pt>
                <c:pt idx="81">
                  <c:v>57504</c:v>
                </c:pt>
                <c:pt idx="82">
                  <c:v>62558.2</c:v>
                </c:pt>
                <c:pt idx="83">
                  <c:v>23966.6</c:v>
                </c:pt>
                <c:pt idx="84">
                  <c:v>57061.599999999999</c:v>
                </c:pt>
                <c:pt idx="86">
                  <c:v>52719.6</c:v>
                </c:pt>
                <c:pt idx="89">
                  <c:v>64424.800000000003</c:v>
                </c:pt>
                <c:pt idx="90">
                  <c:v>25494</c:v>
                </c:pt>
                <c:pt idx="91">
                  <c:v>34098.400000000001</c:v>
                </c:pt>
                <c:pt idx="92">
                  <c:v>72113.600000000006</c:v>
                </c:pt>
                <c:pt idx="93">
                  <c:v>66583.600000000006</c:v>
                </c:pt>
                <c:pt idx="94">
                  <c:v>56128.6</c:v>
                </c:pt>
                <c:pt idx="95">
                  <c:v>49571.4</c:v>
                </c:pt>
                <c:pt idx="96">
                  <c:v>62263.8</c:v>
                </c:pt>
                <c:pt idx="98">
                  <c:v>63111.199999999997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1.8341335333833457</c:v>
                </c:pt>
                <c:pt idx="1">
                  <c:v>1.7798100180097987</c:v>
                </c:pt>
                <c:pt idx="3">
                  <c:v>1.5718618070534447</c:v>
                </c:pt>
                <c:pt idx="4">
                  <c:v>1.5052647015691449</c:v>
                </c:pt>
                <c:pt idx="5">
                  <c:v>1.2538724166808191</c:v>
                </c:pt>
                <c:pt idx="6">
                  <c:v>1.8493431208846602</c:v>
                </c:pt>
                <c:pt idx="7">
                  <c:v>1.4674028309281202</c:v>
                </c:pt>
                <c:pt idx="8">
                  <c:v>2.3477364948997281</c:v>
                </c:pt>
                <c:pt idx="9">
                  <c:v>1.5021944713338971</c:v>
                </c:pt>
                <c:pt idx="10">
                  <c:v>1.2530555470324118</c:v>
                </c:pt>
                <c:pt idx="11">
                  <c:v>2.1421653762707829</c:v>
                </c:pt>
                <c:pt idx="12">
                  <c:v>1.2753791942018999</c:v>
                </c:pt>
                <c:pt idx="14">
                  <c:v>1.6243137540348884</c:v>
                </c:pt>
                <c:pt idx="16">
                  <c:v>1.8745796700945208</c:v>
                </c:pt>
                <c:pt idx="17">
                  <c:v>1.5436462888306772</c:v>
                </c:pt>
                <c:pt idx="18">
                  <c:v>1.98888846020294</c:v>
                </c:pt>
                <c:pt idx="19">
                  <c:v>1.7267034684464591</c:v>
                </c:pt>
                <c:pt idx="20">
                  <c:v>1.5923673752210024</c:v>
                </c:pt>
                <c:pt idx="22">
                  <c:v>1.5995456974879743</c:v>
                </c:pt>
                <c:pt idx="23">
                  <c:v>2.3242139494431941</c:v>
                </c:pt>
                <c:pt idx="24">
                  <c:v>1.961194335088706</c:v>
                </c:pt>
                <c:pt idx="25">
                  <c:v>1.3338454035601073</c:v>
                </c:pt>
                <c:pt idx="26">
                  <c:v>1.9982140848718672</c:v>
                </c:pt>
                <c:pt idx="27">
                  <c:v>2.3045268591501027</c:v>
                </c:pt>
                <c:pt idx="28">
                  <c:v>1.3556113728174972</c:v>
                </c:pt>
                <c:pt idx="29">
                  <c:v>1.3509974984754389</c:v>
                </c:pt>
                <c:pt idx="31">
                  <c:v>1.9909369314393555</c:v>
                </c:pt>
                <c:pt idx="32">
                  <c:v>1.6252964817499012</c:v>
                </c:pt>
                <c:pt idx="34">
                  <c:v>1.423410177909463</c:v>
                </c:pt>
                <c:pt idx="36">
                  <c:v>1.4900585865254969</c:v>
                </c:pt>
                <c:pt idx="37">
                  <c:v>1.5642633087049638</c:v>
                </c:pt>
                <c:pt idx="38">
                  <c:v>1.3274509091569635</c:v>
                </c:pt>
                <c:pt idx="39">
                  <c:v>1.6629993598882713</c:v>
                </c:pt>
                <c:pt idx="40">
                  <c:v>1.3240668530019524</c:v>
                </c:pt>
                <c:pt idx="41">
                  <c:v>1.76604922608475</c:v>
                </c:pt>
                <c:pt idx="43">
                  <c:v>1.6523033739271666</c:v>
                </c:pt>
                <c:pt idx="45">
                  <c:v>1.4859319278372143</c:v>
                </c:pt>
                <c:pt idx="47">
                  <c:v>1.4399407612973809</c:v>
                </c:pt>
                <c:pt idx="49">
                  <c:v>1.5451459681063269</c:v>
                </c:pt>
                <c:pt idx="51">
                  <c:v>2.163796398236197</c:v>
                </c:pt>
                <c:pt idx="52">
                  <c:v>1.4453764207940636</c:v>
                </c:pt>
                <c:pt idx="53">
                  <c:v>1.7999754302378994</c:v>
                </c:pt>
                <c:pt idx="54">
                  <c:v>1.5239227205281167</c:v>
                </c:pt>
                <c:pt idx="56">
                  <c:v>2.7314728810177442</c:v>
                </c:pt>
                <c:pt idx="57">
                  <c:v>1.9653842867518265</c:v>
                </c:pt>
                <c:pt idx="58">
                  <c:v>1.5359018907085349</c:v>
                </c:pt>
                <c:pt idx="60">
                  <c:v>1.8131823444422117</c:v>
                </c:pt>
                <c:pt idx="61">
                  <c:v>1.575810950967419</c:v>
                </c:pt>
                <c:pt idx="63">
                  <c:v>1.3226774454545767</c:v>
                </c:pt>
                <c:pt idx="65">
                  <c:v>1.7186367546551247</c:v>
                </c:pt>
                <c:pt idx="66">
                  <c:v>1.8014767039733843</c:v>
                </c:pt>
                <c:pt idx="67">
                  <c:v>2.2756097665765855</c:v>
                </c:pt>
                <c:pt idx="68">
                  <c:v>1.7430394134573048</c:v>
                </c:pt>
                <c:pt idx="69">
                  <c:v>1.6520302471881554</c:v>
                </c:pt>
                <c:pt idx="70">
                  <c:v>1.9655558550898948</c:v>
                </c:pt>
                <c:pt idx="72">
                  <c:v>2.5752577570571265</c:v>
                </c:pt>
                <c:pt idx="73">
                  <c:v>2.8082907235771422</c:v>
                </c:pt>
                <c:pt idx="74">
                  <c:v>1.6498472923602197</c:v>
                </c:pt>
                <c:pt idx="75">
                  <c:v>1.8785912484038896</c:v>
                </c:pt>
                <c:pt idx="76">
                  <c:v>2.0603843013831535</c:v>
                </c:pt>
                <c:pt idx="78">
                  <c:v>1.4711885601339223</c:v>
                </c:pt>
                <c:pt idx="79">
                  <c:v>1.9511957928439447</c:v>
                </c:pt>
                <c:pt idx="80">
                  <c:v>2.1012328338255082</c:v>
                </c:pt>
                <c:pt idx="81">
                  <c:v>2.023059265442404</c:v>
                </c:pt>
                <c:pt idx="82">
                  <c:v>1.8262513947012542</c:v>
                </c:pt>
                <c:pt idx="83">
                  <c:v>2.8206337152537282</c:v>
                </c:pt>
                <c:pt idx="84">
                  <c:v>1.6232107056233964</c:v>
                </c:pt>
                <c:pt idx="86">
                  <c:v>1.4104431748344071</c:v>
                </c:pt>
                <c:pt idx="89">
                  <c:v>2.0187567520582137</c:v>
                </c:pt>
                <c:pt idx="90">
                  <c:v>1.6175962971679612</c:v>
                </c:pt>
                <c:pt idx="91">
                  <c:v>2.3084367594960464</c:v>
                </c:pt>
                <c:pt idx="92">
                  <c:v>1.5490698009806747</c:v>
                </c:pt>
                <c:pt idx="93">
                  <c:v>1.5790675181275868</c:v>
                </c:pt>
                <c:pt idx="94">
                  <c:v>1.5668482734292322</c:v>
                </c:pt>
                <c:pt idx="95">
                  <c:v>1.7100586225121743</c:v>
                </c:pt>
                <c:pt idx="96">
                  <c:v>1.626547046598505</c:v>
                </c:pt>
                <c:pt idx="98">
                  <c:v>1.7860538224594051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D-43BA-BB1B-C21B2A761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320911"/>
        <c:axId val="1745302959"/>
      </c:scatterChart>
      <c:valAx>
        <c:axId val="17383209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02959"/>
        <c:crosses val="autoZero"/>
        <c:crossBetween val="midCat"/>
      </c:valAx>
      <c:valAx>
        <c:axId val="174530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2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53486.400000000001</c:v>
                </c:pt>
                <c:pt idx="1">
                  <c:v>42730.2</c:v>
                </c:pt>
                <c:pt idx="2">
                  <c:v>83212.800000000003</c:v>
                </c:pt>
                <c:pt idx="3">
                  <c:v>86711.6</c:v>
                </c:pt>
                <c:pt idx="4">
                  <c:v>68331.600000000006</c:v>
                </c:pt>
                <c:pt idx="5">
                  <c:v>34704.400000000001</c:v>
                </c:pt>
                <c:pt idx="6">
                  <c:v>50810</c:v>
                </c:pt>
                <c:pt idx="7">
                  <c:v>86513.600000000006</c:v>
                </c:pt>
                <c:pt idx="8">
                  <c:v>40361.599999999999</c:v>
                </c:pt>
                <c:pt idx="9">
                  <c:v>91354.2</c:v>
                </c:pt>
                <c:pt idx="10">
                  <c:v>59043.8</c:v>
                </c:pt>
                <c:pt idx="11">
                  <c:v>37269.599999999999</c:v>
                </c:pt>
                <c:pt idx="12">
                  <c:v>71415.600000000006</c:v>
                </c:pt>
                <c:pt idx="13">
                  <c:v>60801.8</c:v>
                </c:pt>
                <c:pt idx="14">
                  <c:v>70836</c:v>
                </c:pt>
                <c:pt idx="15">
                  <c:v>61017.599999999999</c:v>
                </c:pt>
                <c:pt idx="16">
                  <c:v>65648.399999999994</c:v>
                </c:pt>
                <c:pt idx="17">
                  <c:v>77897.600000000006</c:v>
                </c:pt>
                <c:pt idx="18">
                  <c:v>40759.199999999997</c:v>
                </c:pt>
                <c:pt idx="19">
                  <c:v>58477.2</c:v>
                </c:pt>
                <c:pt idx="20">
                  <c:v>65239.199999999997</c:v>
                </c:pt>
                <c:pt idx="21">
                  <c:v>52961.2</c:v>
                </c:pt>
                <c:pt idx="22">
                  <c:v>53467</c:v>
                </c:pt>
                <c:pt idx="23">
                  <c:v>41810.199999999997</c:v>
                </c:pt>
                <c:pt idx="24">
                  <c:v>38826</c:v>
                </c:pt>
                <c:pt idx="25">
                  <c:v>41302</c:v>
                </c:pt>
                <c:pt idx="26">
                  <c:v>58629</c:v>
                </c:pt>
                <c:pt idx="27">
                  <c:v>37849.199999999997</c:v>
                </c:pt>
                <c:pt idx="28">
                  <c:v>44161.599999999999</c:v>
                </c:pt>
                <c:pt idx="29">
                  <c:v>79913</c:v>
                </c:pt>
                <c:pt idx="30">
                  <c:v>71099</c:v>
                </c:pt>
                <c:pt idx="31">
                  <c:v>53218</c:v>
                </c:pt>
                <c:pt idx="32">
                  <c:v>48619.4</c:v>
                </c:pt>
                <c:pt idx="33">
                  <c:v>74721.399999999994</c:v>
                </c:pt>
                <c:pt idx="34">
                  <c:v>89177.2</c:v>
                </c:pt>
                <c:pt idx="35">
                  <c:v>83951.4</c:v>
                </c:pt>
                <c:pt idx="36">
                  <c:v>50653.599999999999</c:v>
                </c:pt>
                <c:pt idx="37">
                  <c:v>88348.6</c:v>
                </c:pt>
                <c:pt idx="38">
                  <c:v>65736.800000000003</c:v>
                </c:pt>
                <c:pt idx="39">
                  <c:v>55548.6</c:v>
                </c:pt>
                <c:pt idx="40">
                  <c:v>70049</c:v>
                </c:pt>
                <c:pt idx="41">
                  <c:v>55652.2</c:v>
                </c:pt>
                <c:pt idx="42">
                  <c:v>65746</c:v>
                </c:pt>
                <c:pt idx="43">
                  <c:v>68436.399999999994</c:v>
                </c:pt>
                <c:pt idx="44">
                  <c:v>38317</c:v>
                </c:pt>
                <c:pt idx="45">
                  <c:v>76291.399999999994</c:v>
                </c:pt>
                <c:pt idx="46">
                  <c:v>85358.6</c:v>
                </c:pt>
                <c:pt idx="47">
                  <c:v>75003.199999999997</c:v>
                </c:pt>
                <c:pt idx="48">
                  <c:v>53641.2</c:v>
                </c:pt>
                <c:pt idx="49">
                  <c:v>54479.4</c:v>
                </c:pt>
                <c:pt idx="50">
                  <c:v>60652.6</c:v>
                </c:pt>
                <c:pt idx="51">
                  <c:v>34999.599999999999</c:v>
                </c:pt>
                <c:pt idx="52">
                  <c:v>54578.400000000001</c:v>
                </c:pt>
                <c:pt idx="53">
                  <c:v>74085.600000000006</c:v>
                </c:pt>
                <c:pt idx="54">
                  <c:v>65977.600000000006</c:v>
                </c:pt>
                <c:pt idx="55">
                  <c:v>50912.6</c:v>
                </c:pt>
                <c:pt idx="56">
                  <c:v>29307.4</c:v>
                </c:pt>
                <c:pt idx="57">
                  <c:v>36927</c:v>
                </c:pt>
                <c:pt idx="58">
                  <c:v>68117.399999999994</c:v>
                </c:pt>
                <c:pt idx="59">
                  <c:v>47670.8</c:v>
                </c:pt>
                <c:pt idx="60">
                  <c:v>41680</c:v>
                </c:pt>
                <c:pt idx="61">
                  <c:v>66220.399999999994</c:v>
                </c:pt>
                <c:pt idx="62">
                  <c:v>76147</c:v>
                </c:pt>
                <c:pt idx="63">
                  <c:v>58449.4</c:v>
                </c:pt>
                <c:pt idx="64">
                  <c:v>49711.199999999997</c:v>
                </c:pt>
                <c:pt idx="65">
                  <c:v>58712.6</c:v>
                </c:pt>
                <c:pt idx="66">
                  <c:v>69504</c:v>
                </c:pt>
                <c:pt idx="67">
                  <c:v>46229.8</c:v>
                </c:pt>
                <c:pt idx="68">
                  <c:v>58876</c:v>
                </c:pt>
                <c:pt idx="69">
                  <c:v>47261.4</c:v>
                </c:pt>
                <c:pt idx="70">
                  <c:v>58240.800000000003</c:v>
                </c:pt>
                <c:pt idx="71">
                  <c:v>67204.2</c:v>
                </c:pt>
                <c:pt idx="72">
                  <c:v>33527.800000000003</c:v>
                </c:pt>
                <c:pt idx="73">
                  <c:v>34183.599999999999</c:v>
                </c:pt>
                <c:pt idx="74">
                  <c:v>72434.8</c:v>
                </c:pt>
                <c:pt idx="75">
                  <c:v>64682.2</c:v>
                </c:pt>
                <c:pt idx="76">
                  <c:v>33391.199999999997</c:v>
                </c:pt>
                <c:pt idx="77">
                  <c:v>54145.2</c:v>
                </c:pt>
                <c:pt idx="78">
                  <c:v>49222</c:v>
                </c:pt>
                <c:pt idx="79">
                  <c:v>53501.4</c:v>
                </c:pt>
                <c:pt idx="80">
                  <c:v>47554.2</c:v>
                </c:pt>
                <c:pt idx="81">
                  <c:v>57062.400000000001</c:v>
                </c:pt>
                <c:pt idx="82">
                  <c:v>63021.8</c:v>
                </c:pt>
                <c:pt idx="83">
                  <c:v>24098.400000000001</c:v>
                </c:pt>
                <c:pt idx="84">
                  <c:v>56650.8</c:v>
                </c:pt>
                <c:pt idx="85">
                  <c:v>45027</c:v>
                </c:pt>
                <c:pt idx="86">
                  <c:v>52918.6</c:v>
                </c:pt>
                <c:pt idx="87">
                  <c:v>70141</c:v>
                </c:pt>
                <c:pt idx="88">
                  <c:v>86390.6</c:v>
                </c:pt>
                <c:pt idx="89">
                  <c:v>64412.6</c:v>
                </c:pt>
                <c:pt idx="90">
                  <c:v>25683</c:v>
                </c:pt>
                <c:pt idx="91">
                  <c:v>33834.199999999997</c:v>
                </c:pt>
                <c:pt idx="92">
                  <c:v>71522.2</c:v>
                </c:pt>
                <c:pt idx="93">
                  <c:v>66854.8</c:v>
                </c:pt>
                <c:pt idx="94">
                  <c:v>56030.2</c:v>
                </c:pt>
                <c:pt idx="95">
                  <c:v>49342</c:v>
                </c:pt>
                <c:pt idx="96">
                  <c:v>62307.199999999997</c:v>
                </c:pt>
                <c:pt idx="97">
                  <c:v>78481.2</c:v>
                </c:pt>
                <c:pt idx="98">
                  <c:v>63689.599999999999</c:v>
                </c:pt>
                <c:pt idx="99">
                  <c:v>49178.8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1.7966062400909391</c:v>
                </c:pt>
                <c:pt idx="1">
                  <c:v>1.7860903997641013</c:v>
                </c:pt>
                <c:pt idx="2">
                  <c:v>1.210967543454853</c:v>
                </c:pt>
                <c:pt idx="3">
                  <c:v>1.573238182665295</c:v>
                </c:pt>
                <c:pt idx="4">
                  <c:v>1.468588471512448</c:v>
                </c:pt>
                <c:pt idx="5">
                  <c:v>1.1758739525823814</c:v>
                </c:pt>
                <c:pt idx="6">
                  <c:v>1.8336547923637079</c:v>
                </c:pt>
                <c:pt idx="7">
                  <c:v>1.4482000517837657</c:v>
                </c:pt>
                <c:pt idx="8">
                  <c:v>2.3844941726789819</c:v>
                </c:pt>
                <c:pt idx="9">
                  <c:v>1.486083836320607</c:v>
                </c:pt>
                <c:pt idx="10">
                  <c:v>1.2432973487478787</c:v>
                </c:pt>
                <c:pt idx="11">
                  <c:v>2.1244392212419774</c:v>
                </c:pt>
                <c:pt idx="12">
                  <c:v>1.2567422243879487</c:v>
                </c:pt>
                <c:pt idx="13">
                  <c:v>1.0436533128953418</c:v>
                </c:pt>
                <c:pt idx="14">
                  <c:v>1.6582105144276922</c:v>
                </c:pt>
                <c:pt idx="15">
                  <c:v>1.038110315712188</c:v>
                </c:pt>
                <c:pt idx="16">
                  <c:v>1.8691544653030387</c:v>
                </c:pt>
                <c:pt idx="17">
                  <c:v>1.5604973709074477</c:v>
                </c:pt>
                <c:pt idx="18">
                  <c:v>2.0144654458379949</c:v>
                </c:pt>
                <c:pt idx="19">
                  <c:v>1.7024070919948289</c:v>
                </c:pt>
                <c:pt idx="20">
                  <c:v>1.5811659247814198</c:v>
                </c:pt>
                <c:pt idx="21">
                  <c:v>1.2825993368730317</c:v>
                </c:pt>
                <c:pt idx="22">
                  <c:v>1.5549030242953596</c:v>
                </c:pt>
                <c:pt idx="23">
                  <c:v>2.3489961779661424</c:v>
                </c:pt>
                <c:pt idx="24">
                  <c:v>1.9443929325709577</c:v>
                </c:pt>
                <c:pt idx="25">
                  <c:v>1.333010507965716</c:v>
                </c:pt>
                <c:pt idx="26">
                  <c:v>1.9993689129952754</c:v>
                </c:pt>
                <c:pt idx="27">
                  <c:v>2.2711708569798041</c:v>
                </c:pt>
                <c:pt idx="28">
                  <c:v>1.3203552407521466</c:v>
                </c:pt>
                <c:pt idx="29">
                  <c:v>1.3658979139814549</c:v>
                </c:pt>
                <c:pt idx="30">
                  <c:v>1.1713104263069805</c:v>
                </c:pt>
                <c:pt idx="31">
                  <c:v>1.9757412905407945</c:v>
                </c:pt>
                <c:pt idx="32">
                  <c:v>1.6083291854691748</c:v>
                </c:pt>
                <c:pt idx="33">
                  <c:v>1.1363678946058291</c:v>
                </c:pt>
                <c:pt idx="34">
                  <c:v>1.4251512718497554</c:v>
                </c:pt>
                <c:pt idx="35">
                  <c:v>1.1426015528031694</c:v>
                </c:pt>
                <c:pt idx="36">
                  <c:v>1.47920384730799</c:v>
                </c:pt>
                <c:pt idx="37">
                  <c:v>1.56647643539343</c:v>
                </c:pt>
                <c:pt idx="38">
                  <c:v>1.3308070973944579</c:v>
                </c:pt>
                <c:pt idx="39">
                  <c:v>1.6406534098069079</c:v>
                </c:pt>
                <c:pt idx="40">
                  <c:v>1.3510257105740267</c:v>
                </c:pt>
                <c:pt idx="41">
                  <c:v>1.7536054279974558</c:v>
                </c:pt>
                <c:pt idx="42">
                  <c:v>1.02926413774222</c:v>
                </c:pt>
                <c:pt idx="43">
                  <c:v>1.6105610464606557</c:v>
                </c:pt>
                <c:pt idx="44">
                  <c:v>1.0169376516950701</c:v>
                </c:pt>
                <c:pt idx="45">
                  <c:v>1.4787774244541325</c:v>
                </c:pt>
                <c:pt idx="46">
                  <c:v>1.2837370809736803</c:v>
                </c:pt>
                <c:pt idx="47">
                  <c:v>1.4391919278110801</c:v>
                </c:pt>
                <c:pt idx="48">
                  <c:v>1.3454210569487632</c:v>
                </c:pt>
                <c:pt idx="49">
                  <c:v>1.5649034313887451</c:v>
                </c:pt>
                <c:pt idx="50">
                  <c:v>1.3180308840841117</c:v>
                </c:pt>
                <c:pt idx="51">
                  <c:v>2.1654818912216141</c:v>
                </c:pt>
                <c:pt idx="52">
                  <c:v>1.4567484572651452</c:v>
                </c:pt>
                <c:pt idx="53">
                  <c:v>1.8194628915740709</c:v>
                </c:pt>
                <c:pt idx="54">
                  <c:v>1.5390374915122707</c:v>
                </c:pt>
                <c:pt idx="55">
                  <c:v>1.1306631364338102</c:v>
                </c:pt>
                <c:pt idx="56">
                  <c:v>2.7092133727318015</c:v>
                </c:pt>
                <c:pt idx="57">
                  <c:v>2.0356107996858666</c:v>
                </c:pt>
                <c:pt idx="58">
                  <c:v>1.5800368187863896</c:v>
                </c:pt>
                <c:pt idx="59">
                  <c:v>1.2535975901390368</c:v>
                </c:pt>
                <c:pt idx="60">
                  <c:v>1.8260556621880999</c:v>
                </c:pt>
                <c:pt idx="61">
                  <c:v>1.5777917378934589</c:v>
                </c:pt>
                <c:pt idx="62">
                  <c:v>1.1685424245209923</c:v>
                </c:pt>
                <c:pt idx="63">
                  <c:v>1.3260016356027606</c:v>
                </c:pt>
                <c:pt idx="64">
                  <c:v>1.0051054893062328</c:v>
                </c:pt>
                <c:pt idx="65">
                  <c:v>1.724842708379462</c:v>
                </c:pt>
                <c:pt idx="66">
                  <c:v>1.7779408379373849</c:v>
                </c:pt>
                <c:pt idx="67">
                  <c:v>2.3257076604268243</c:v>
                </c:pt>
                <c:pt idx="68">
                  <c:v>1.7344418778449624</c:v>
                </c:pt>
                <c:pt idx="69">
                  <c:v>1.6519400610223141</c:v>
                </c:pt>
                <c:pt idx="70">
                  <c:v>1.9529608109778711</c:v>
                </c:pt>
                <c:pt idx="71">
                  <c:v>1.4182149329952594</c:v>
                </c:pt>
                <c:pt idx="72">
                  <c:v>2.5278425664672302</c:v>
                </c:pt>
                <c:pt idx="73">
                  <c:v>2.8334640002808364</c:v>
                </c:pt>
                <c:pt idx="74">
                  <c:v>1.6387841203399471</c:v>
                </c:pt>
                <c:pt idx="75">
                  <c:v>1.9052846068933957</c:v>
                </c:pt>
                <c:pt idx="76">
                  <c:v>2.0586262248736196</c:v>
                </c:pt>
                <c:pt idx="77">
                  <c:v>1.132362610166737</c:v>
                </c:pt>
                <c:pt idx="78">
                  <c:v>1.4819389703790988</c:v>
                </c:pt>
                <c:pt idx="79">
                  <c:v>1.9500985020952721</c:v>
                </c:pt>
                <c:pt idx="80">
                  <c:v>2.1024431070231442</c:v>
                </c:pt>
                <c:pt idx="81">
                  <c:v>2.058991560116644</c:v>
                </c:pt>
                <c:pt idx="82">
                  <c:v>1.7977906057903772</c:v>
                </c:pt>
                <c:pt idx="83">
                  <c:v>2.8167845168143941</c:v>
                </c:pt>
                <c:pt idx="84">
                  <c:v>1.6360757482683386</c:v>
                </c:pt>
                <c:pt idx="85">
                  <c:v>1.0696248917316278</c:v>
                </c:pt>
                <c:pt idx="86">
                  <c:v>1.411318515606989</c:v>
                </c:pt>
                <c:pt idx="87">
                  <c:v>1.1459203604168746</c:v>
                </c:pt>
                <c:pt idx="88">
                  <c:v>1.2619775762640841</c:v>
                </c:pt>
                <c:pt idx="89">
                  <c:v>2.0188907139286414</c:v>
                </c:pt>
                <c:pt idx="90">
                  <c:v>1.6049137561811315</c:v>
                </c:pt>
                <c:pt idx="91">
                  <c:v>2.3229158661945606</c:v>
                </c:pt>
                <c:pt idx="92">
                  <c:v>1.570043986342702</c:v>
                </c:pt>
                <c:pt idx="93">
                  <c:v>1.5571058472989223</c:v>
                </c:pt>
                <c:pt idx="94">
                  <c:v>1.5695999657327657</c:v>
                </c:pt>
                <c:pt idx="95">
                  <c:v>1.672145433910259</c:v>
                </c:pt>
                <c:pt idx="96">
                  <c:v>1.6254461763648504</c:v>
                </c:pt>
                <c:pt idx="97">
                  <c:v>1.4125803377114519</c:v>
                </c:pt>
                <c:pt idx="98">
                  <c:v>1.7611038536903985</c:v>
                </c:pt>
                <c:pt idx="99">
                  <c:v>1.1031582714502997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4-4622-944D-31004BEB9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61711"/>
        <c:axId val="1740909887"/>
      </c:scatterChart>
      <c:valAx>
        <c:axId val="1738261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09887"/>
        <c:crosses val="autoZero"/>
        <c:crossBetween val="midCat"/>
      </c:valAx>
      <c:valAx>
        <c:axId val="174090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6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34704.400000000001</c:v>
                </c:pt>
                <c:pt idx="19">
                  <c:v>58477.2</c:v>
                </c:pt>
                <c:pt idx="21">
                  <c:v>52961.2</c:v>
                </c:pt>
                <c:pt idx="22">
                  <c:v>53467</c:v>
                </c:pt>
                <c:pt idx="36">
                  <c:v>50653.599999999999</c:v>
                </c:pt>
                <c:pt idx="44">
                  <c:v>38317</c:v>
                </c:pt>
                <c:pt idx="48">
                  <c:v>53641.2</c:v>
                </c:pt>
                <c:pt idx="55">
                  <c:v>50912.6</c:v>
                </c:pt>
                <c:pt idx="60">
                  <c:v>41680</c:v>
                </c:pt>
                <c:pt idx="63">
                  <c:v>58449.4</c:v>
                </c:pt>
                <c:pt idx="64">
                  <c:v>49711.199999999997</c:v>
                </c:pt>
                <c:pt idx="77">
                  <c:v>54145.2</c:v>
                </c:pt>
                <c:pt idx="78">
                  <c:v>49222</c:v>
                </c:pt>
                <c:pt idx="85">
                  <c:v>45027</c:v>
                </c:pt>
                <c:pt idx="86">
                  <c:v>52918.6</c:v>
                </c:pt>
                <c:pt idx="99">
                  <c:v>49178.8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1.1758739525823814</c:v>
                </c:pt>
                <c:pt idx="14">
                  <c:v>1.7024070919948289</c:v>
                </c:pt>
                <c:pt idx="16">
                  <c:v>1.2825993368730317</c:v>
                </c:pt>
                <c:pt idx="17">
                  <c:v>1.5549030242953596</c:v>
                </c:pt>
                <c:pt idx="31">
                  <c:v>1.47920384730799</c:v>
                </c:pt>
                <c:pt idx="39">
                  <c:v>1.0169376516950701</c:v>
                </c:pt>
                <c:pt idx="43">
                  <c:v>1.3454210569487632</c:v>
                </c:pt>
                <c:pt idx="50">
                  <c:v>1.1306631364338102</c:v>
                </c:pt>
                <c:pt idx="55">
                  <c:v>1.8260556621880999</c:v>
                </c:pt>
                <c:pt idx="58">
                  <c:v>1.3260016356027606</c:v>
                </c:pt>
                <c:pt idx="59">
                  <c:v>1.0051054893062328</c:v>
                </c:pt>
                <c:pt idx="72">
                  <c:v>1.132362610166737</c:v>
                </c:pt>
                <c:pt idx="73">
                  <c:v>1.4819389703790988</c:v>
                </c:pt>
                <c:pt idx="80">
                  <c:v>1.0696248917316278</c:v>
                </c:pt>
                <c:pt idx="81">
                  <c:v>1.411318515606989</c:v>
                </c:pt>
                <c:pt idx="94">
                  <c:v>1.1031582714502997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8-4CE6-80FA-F7EE23553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83212.800000000003</c:v>
                </c:pt>
                <c:pt idx="4">
                  <c:v>68331.600000000006</c:v>
                </c:pt>
                <c:pt idx="7">
                  <c:v>86513.600000000006</c:v>
                </c:pt>
                <c:pt idx="9">
                  <c:v>91354.2</c:v>
                </c:pt>
                <c:pt idx="10">
                  <c:v>59043.8</c:v>
                </c:pt>
                <c:pt idx="12">
                  <c:v>71415.600000000006</c:v>
                </c:pt>
                <c:pt idx="13">
                  <c:v>60801.8</c:v>
                </c:pt>
                <c:pt idx="15">
                  <c:v>61017.599999999999</c:v>
                </c:pt>
                <c:pt idx="20">
                  <c:v>65239.199999999997</c:v>
                </c:pt>
                <c:pt idx="29">
                  <c:v>79913</c:v>
                </c:pt>
                <c:pt idx="30">
                  <c:v>71099</c:v>
                </c:pt>
                <c:pt idx="33">
                  <c:v>74721.399999999994</c:v>
                </c:pt>
                <c:pt idx="34">
                  <c:v>89177.2</c:v>
                </c:pt>
                <c:pt idx="35">
                  <c:v>83951.4</c:v>
                </c:pt>
                <c:pt idx="37">
                  <c:v>88348.6</c:v>
                </c:pt>
                <c:pt idx="38">
                  <c:v>65736.800000000003</c:v>
                </c:pt>
                <c:pt idx="40">
                  <c:v>70049</c:v>
                </c:pt>
                <c:pt idx="42">
                  <c:v>65746</c:v>
                </c:pt>
                <c:pt idx="43">
                  <c:v>68436.399999999994</c:v>
                </c:pt>
                <c:pt idx="45">
                  <c:v>76291.399999999994</c:v>
                </c:pt>
                <c:pt idx="46">
                  <c:v>85358.6</c:v>
                </c:pt>
                <c:pt idx="47">
                  <c:v>75003.199999999997</c:v>
                </c:pt>
                <c:pt idx="50">
                  <c:v>60652.6</c:v>
                </c:pt>
                <c:pt idx="54">
                  <c:v>65977.600000000006</c:v>
                </c:pt>
                <c:pt idx="58">
                  <c:v>68117.399999999994</c:v>
                </c:pt>
                <c:pt idx="59">
                  <c:v>47670.8</c:v>
                </c:pt>
                <c:pt idx="62">
                  <c:v>76147</c:v>
                </c:pt>
                <c:pt idx="71">
                  <c:v>67204.2</c:v>
                </c:pt>
                <c:pt idx="74">
                  <c:v>72434.8</c:v>
                </c:pt>
                <c:pt idx="84">
                  <c:v>56650.8</c:v>
                </c:pt>
                <c:pt idx="87">
                  <c:v>70141</c:v>
                </c:pt>
                <c:pt idx="88">
                  <c:v>86390.6</c:v>
                </c:pt>
                <c:pt idx="92">
                  <c:v>71522.2</c:v>
                </c:pt>
                <c:pt idx="97">
                  <c:v>78481.2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1.210967543454853</c:v>
                </c:pt>
                <c:pt idx="4">
                  <c:v>1.468588471512448</c:v>
                </c:pt>
                <c:pt idx="7">
                  <c:v>1.4482000517837657</c:v>
                </c:pt>
                <c:pt idx="9">
                  <c:v>1.486083836320607</c:v>
                </c:pt>
                <c:pt idx="10">
                  <c:v>1.2432973487478787</c:v>
                </c:pt>
                <c:pt idx="12">
                  <c:v>1.2567422243879487</c:v>
                </c:pt>
                <c:pt idx="13">
                  <c:v>1.0436533128953418</c:v>
                </c:pt>
                <c:pt idx="15">
                  <c:v>1.038110315712188</c:v>
                </c:pt>
                <c:pt idx="20">
                  <c:v>1.5811659247814198</c:v>
                </c:pt>
                <c:pt idx="29">
                  <c:v>1.3658979139814549</c:v>
                </c:pt>
                <c:pt idx="30">
                  <c:v>1.1713104263069805</c:v>
                </c:pt>
                <c:pt idx="33">
                  <c:v>1.1363678946058291</c:v>
                </c:pt>
                <c:pt idx="34">
                  <c:v>1.4251512718497554</c:v>
                </c:pt>
                <c:pt idx="35">
                  <c:v>1.1426015528031694</c:v>
                </c:pt>
                <c:pt idx="37">
                  <c:v>1.56647643539343</c:v>
                </c:pt>
                <c:pt idx="38">
                  <c:v>1.3308070973944579</c:v>
                </c:pt>
                <c:pt idx="40">
                  <c:v>1.3510257105740267</c:v>
                </c:pt>
                <c:pt idx="42">
                  <c:v>1.02926413774222</c:v>
                </c:pt>
                <c:pt idx="43">
                  <c:v>1.6105610464606557</c:v>
                </c:pt>
                <c:pt idx="45">
                  <c:v>1.4787774244541325</c:v>
                </c:pt>
                <c:pt idx="46">
                  <c:v>1.2837370809736803</c:v>
                </c:pt>
                <c:pt idx="47">
                  <c:v>1.4391919278110801</c:v>
                </c:pt>
                <c:pt idx="50">
                  <c:v>1.3180308840841117</c:v>
                </c:pt>
                <c:pt idx="54">
                  <c:v>1.5390374915122707</c:v>
                </c:pt>
                <c:pt idx="58">
                  <c:v>1.5800368187863896</c:v>
                </c:pt>
                <c:pt idx="59">
                  <c:v>1.2535975901390368</c:v>
                </c:pt>
                <c:pt idx="62">
                  <c:v>1.1685424245209923</c:v>
                </c:pt>
                <c:pt idx="71">
                  <c:v>1.4182149329952594</c:v>
                </c:pt>
                <c:pt idx="74">
                  <c:v>1.6387841203399471</c:v>
                </c:pt>
                <c:pt idx="84">
                  <c:v>1.6360757482683386</c:v>
                </c:pt>
                <c:pt idx="87">
                  <c:v>1.1459203604168746</c:v>
                </c:pt>
                <c:pt idx="88">
                  <c:v>1.2619775762640841</c:v>
                </c:pt>
                <c:pt idx="92">
                  <c:v>1.570043986342702</c:v>
                </c:pt>
                <c:pt idx="97">
                  <c:v>1.4125803377114519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8-4CE6-80FA-F7EE23553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53486.400000000001</c:v>
                </c:pt>
                <c:pt idx="1">
                  <c:v>42730.2</c:v>
                </c:pt>
                <c:pt idx="6">
                  <c:v>50810</c:v>
                </c:pt>
                <c:pt idx="8">
                  <c:v>40361.599999999999</c:v>
                </c:pt>
                <c:pt idx="11">
                  <c:v>37269.599999999999</c:v>
                </c:pt>
                <c:pt idx="18">
                  <c:v>40759.199999999997</c:v>
                </c:pt>
                <c:pt idx="23">
                  <c:v>41810.199999999997</c:v>
                </c:pt>
                <c:pt idx="24">
                  <c:v>38826</c:v>
                </c:pt>
                <c:pt idx="25">
                  <c:v>41302</c:v>
                </c:pt>
                <c:pt idx="27">
                  <c:v>37849.199999999997</c:v>
                </c:pt>
                <c:pt idx="28">
                  <c:v>44161.599999999999</c:v>
                </c:pt>
                <c:pt idx="31">
                  <c:v>53218</c:v>
                </c:pt>
                <c:pt idx="32">
                  <c:v>48619.4</c:v>
                </c:pt>
                <c:pt idx="39">
                  <c:v>55548.6</c:v>
                </c:pt>
                <c:pt idx="41">
                  <c:v>55652.2</c:v>
                </c:pt>
                <c:pt idx="49">
                  <c:v>54479.4</c:v>
                </c:pt>
                <c:pt idx="51">
                  <c:v>34999.599999999999</c:v>
                </c:pt>
                <c:pt idx="52">
                  <c:v>54578.400000000001</c:v>
                </c:pt>
                <c:pt idx="56">
                  <c:v>29307.4</c:v>
                </c:pt>
                <c:pt idx="57">
                  <c:v>36927</c:v>
                </c:pt>
                <c:pt idx="65">
                  <c:v>58712.6</c:v>
                </c:pt>
                <c:pt idx="67">
                  <c:v>46229.8</c:v>
                </c:pt>
                <c:pt idx="68">
                  <c:v>58876</c:v>
                </c:pt>
                <c:pt idx="69">
                  <c:v>47261.4</c:v>
                </c:pt>
                <c:pt idx="72">
                  <c:v>33527.800000000003</c:v>
                </c:pt>
                <c:pt idx="73">
                  <c:v>34183.599999999999</c:v>
                </c:pt>
                <c:pt idx="76">
                  <c:v>33391.199999999997</c:v>
                </c:pt>
                <c:pt idx="80">
                  <c:v>47554.2</c:v>
                </c:pt>
                <c:pt idx="81">
                  <c:v>57062.400000000001</c:v>
                </c:pt>
                <c:pt idx="83">
                  <c:v>24098.400000000001</c:v>
                </c:pt>
                <c:pt idx="90">
                  <c:v>25683</c:v>
                </c:pt>
                <c:pt idx="91">
                  <c:v>33834.199999999997</c:v>
                </c:pt>
                <c:pt idx="94">
                  <c:v>56030.2</c:v>
                </c:pt>
                <c:pt idx="95">
                  <c:v>49342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1.7966062400909391</c:v>
                </c:pt>
                <c:pt idx="1">
                  <c:v>1.7860903997641013</c:v>
                </c:pt>
                <c:pt idx="6">
                  <c:v>1.8336547923637079</c:v>
                </c:pt>
                <c:pt idx="8">
                  <c:v>2.3844941726789819</c:v>
                </c:pt>
                <c:pt idx="11">
                  <c:v>2.1244392212419774</c:v>
                </c:pt>
                <c:pt idx="18">
                  <c:v>2.0144654458379949</c:v>
                </c:pt>
                <c:pt idx="23">
                  <c:v>2.3489961779661424</c:v>
                </c:pt>
                <c:pt idx="24">
                  <c:v>1.9443929325709577</c:v>
                </c:pt>
                <c:pt idx="25">
                  <c:v>1.333010507965716</c:v>
                </c:pt>
                <c:pt idx="27">
                  <c:v>2.2711708569798041</c:v>
                </c:pt>
                <c:pt idx="28">
                  <c:v>1.3203552407521466</c:v>
                </c:pt>
                <c:pt idx="31">
                  <c:v>1.9757412905407945</c:v>
                </c:pt>
                <c:pt idx="32">
                  <c:v>1.6083291854691748</c:v>
                </c:pt>
                <c:pt idx="39">
                  <c:v>1.6406534098069079</c:v>
                </c:pt>
                <c:pt idx="41">
                  <c:v>1.7536054279974558</c:v>
                </c:pt>
                <c:pt idx="49">
                  <c:v>1.5649034313887451</c:v>
                </c:pt>
                <c:pt idx="51">
                  <c:v>2.1654818912216141</c:v>
                </c:pt>
                <c:pt idx="52">
                  <c:v>1.4567484572651452</c:v>
                </c:pt>
                <c:pt idx="56">
                  <c:v>2.7092133727318015</c:v>
                </c:pt>
                <c:pt idx="57">
                  <c:v>2.0356107996858666</c:v>
                </c:pt>
                <c:pt idx="65">
                  <c:v>1.724842708379462</c:v>
                </c:pt>
                <c:pt idx="67">
                  <c:v>2.3257076604268243</c:v>
                </c:pt>
                <c:pt idx="68">
                  <c:v>1.7344418778449624</c:v>
                </c:pt>
                <c:pt idx="69">
                  <c:v>1.6519400610223141</c:v>
                </c:pt>
                <c:pt idx="72">
                  <c:v>2.5278425664672302</c:v>
                </c:pt>
                <c:pt idx="73">
                  <c:v>2.8334640002808364</c:v>
                </c:pt>
                <c:pt idx="76">
                  <c:v>2.0586262248736196</c:v>
                </c:pt>
                <c:pt idx="80">
                  <c:v>2.1024431070231442</c:v>
                </c:pt>
                <c:pt idx="81">
                  <c:v>2.058991560116644</c:v>
                </c:pt>
                <c:pt idx="83">
                  <c:v>2.8167845168143941</c:v>
                </c:pt>
                <c:pt idx="90">
                  <c:v>1.6049137561811315</c:v>
                </c:pt>
                <c:pt idx="91">
                  <c:v>2.3229158661945606</c:v>
                </c:pt>
                <c:pt idx="94">
                  <c:v>1.5695999657327657</c:v>
                </c:pt>
                <c:pt idx="95">
                  <c:v>1.672145433910259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8-4CE6-80FA-F7EE23553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86711.6</c:v>
                </c:pt>
                <c:pt idx="14">
                  <c:v>70836</c:v>
                </c:pt>
                <c:pt idx="16">
                  <c:v>65648.399999999994</c:v>
                </c:pt>
                <c:pt idx="17">
                  <c:v>77897.600000000006</c:v>
                </c:pt>
                <c:pt idx="26">
                  <c:v>58629</c:v>
                </c:pt>
                <c:pt idx="53">
                  <c:v>74085.600000000006</c:v>
                </c:pt>
                <c:pt idx="61">
                  <c:v>66220.399999999994</c:v>
                </c:pt>
                <c:pt idx="66">
                  <c:v>69504</c:v>
                </c:pt>
                <c:pt idx="70">
                  <c:v>58240.800000000003</c:v>
                </c:pt>
                <c:pt idx="75">
                  <c:v>64682.2</c:v>
                </c:pt>
                <c:pt idx="79">
                  <c:v>53501.4</c:v>
                </c:pt>
                <c:pt idx="82">
                  <c:v>63021.8</c:v>
                </c:pt>
                <c:pt idx="89">
                  <c:v>64412.6</c:v>
                </c:pt>
                <c:pt idx="93">
                  <c:v>66854.8</c:v>
                </c:pt>
                <c:pt idx="96">
                  <c:v>62307.199999999997</c:v>
                </c:pt>
                <c:pt idx="98">
                  <c:v>63689.599999999999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1.573238182665295</c:v>
                </c:pt>
                <c:pt idx="14">
                  <c:v>1.6582105144276922</c:v>
                </c:pt>
                <c:pt idx="16">
                  <c:v>1.8691544653030387</c:v>
                </c:pt>
                <c:pt idx="17">
                  <c:v>1.5604973709074477</c:v>
                </c:pt>
                <c:pt idx="26">
                  <c:v>1.9993689129952754</c:v>
                </c:pt>
                <c:pt idx="53">
                  <c:v>1.8194628915740709</c:v>
                </c:pt>
                <c:pt idx="61">
                  <c:v>1.5777917378934589</c:v>
                </c:pt>
                <c:pt idx="66">
                  <c:v>1.7779408379373849</c:v>
                </c:pt>
                <c:pt idx="70">
                  <c:v>1.9529608109778711</c:v>
                </c:pt>
                <c:pt idx="75">
                  <c:v>1.9052846068933957</c:v>
                </c:pt>
                <c:pt idx="79">
                  <c:v>1.9500985020952721</c:v>
                </c:pt>
                <c:pt idx="82">
                  <c:v>1.7977906057903772</c:v>
                </c:pt>
                <c:pt idx="89">
                  <c:v>2.0188907139286414</c:v>
                </c:pt>
                <c:pt idx="93">
                  <c:v>1.5571058472989223</c:v>
                </c:pt>
                <c:pt idx="96">
                  <c:v>1.6254461763648504</c:v>
                </c:pt>
                <c:pt idx="98">
                  <c:v>1.7611038536903985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8-4CE6-80FA-F7EE23553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58111"/>
        <c:axId val="1740945247"/>
      </c:scatterChart>
      <c:valAx>
        <c:axId val="1738258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45247"/>
        <c:crosses val="autoZero"/>
        <c:crossBetween val="midCat"/>
      </c:valAx>
      <c:valAx>
        <c:axId val="174094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5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83212.800000000003</c:v>
                </c:pt>
                <c:pt idx="13">
                  <c:v>60801.8</c:v>
                </c:pt>
                <c:pt idx="15">
                  <c:v>61017.599999999999</c:v>
                </c:pt>
                <c:pt idx="21">
                  <c:v>52961.2</c:v>
                </c:pt>
                <c:pt idx="30">
                  <c:v>71099</c:v>
                </c:pt>
                <c:pt idx="33">
                  <c:v>74721.399999999994</c:v>
                </c:pt>
                <c:pt idx="35">
                  <c:v>83951.4</c:v>
                </c:pt>
                <c:pt idx="42">
                  <c:v>65746</c:v>
                </c:pt>
                <c:pt idx="44">
                  <c:v>38317</c:v>
                </c:pt>
                <c:pt idx="46">
                  <c:v>85358.6</c:v>
                </c:pt>
                <c:pt idx="48">
                  <c:v>53641.2</c:v>
                </c:pt>
                <c:pt idx="50">
                  <c:v>60652.6</c:v>
                </c:pt>
                <c:pt idx="55">
                  <c:v>50912.6</c:v>
                </c:pt>
                <c:pt idx="59">
                  <c:v>47670.8</c:v>
                </c:pt>
                <c:pt idx="62">
                  <c:v>76147</c:v>
                </c:pt>
                <c:pt idx="64">
                  <c:v>49711.199999999997</c:v>
                </c:pt>
                <c:pt idx="71">
                  <c:v>67204.2</c:v>
                </c:pt>
                <c:pt idx="77">
                  <c:v>54145.2</c:v>
                </c:pt>
                <c:pt idx="85">
                  <c:v>45027</c:v>
                </c:pt>
                <c:pt idx="87">
                  <c:v>70141</c:v>
                </c:pt>
                <c:pt idx="88">
                  <c:v>86390.6</c:v>
                </c:pt>
                <c:pt idx="97">
                  <c:v>78481.2</c:v>
                </c:pt>
                <c:pt idx="99">
                  <c:v>49178.8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1.210967543454853</c:v>
                </c:pt>
                <c:pt idx="11">
                  <c:v>1.0436533128953418</c:v>
                </c:pt>
                <c:pt idx="13">
                  <c:v>1.038110315712188</c:v>
                </c:pt>
                <c:pt idx="19">
                  <c:v>1.2825993368730317</c:v>
                </c:pt>
                <c:pt idx="28">
                  <c:v>1.1713104263069805</c:v>
                </c:pt>
                <c:pt idx="31">
                  <c:v>1.1363678946058291</c:v>
                </c:pt>
                <c:pt idx="33">
                  <c:v>1.1426015528031694</c:v>
                </c:pt>
                <c:pt idx="40">
                  <c:v>1.02926413774222</c:v>
                </c:pt>
                <c:pt idx="42">
                  <c:v>1.0169376516950701</c:v>
                </c:pt>
                <c:pt idx="44">
                  <c:v>1.2837370809736803</c:v>
                </c:pt>
                <c:pt idx="46">
                  <c:v>1.3454210569487632</c:v>
                </c:pt>
                <c:pt idx="48">
                  <c:v>1.3180308840841117</c:v>
                </c:pt>
                <c:pt idx="53">
                  <c:v>1.1306631364338102</c:v>
                </c:pt>
                <c:pt idx="57">
                  <c:v>1.2535975901390368</c:v>
                </c:pt>
                <c:pt idx="60">
                  <c:v>1.1685424245209923</c:v>
                </c:pt>
                <c:pt idx="62">
                  <c:v>1.0051054893062328</c:v>
                </c:pt>
                <c:pt idx="69">
                  <c:v>1.4182149329952594</c:v>
                </c:pt>
                <c:pt idx="75">
                  <c:v>1.132362610166737</c:v>
                </c:pt>
                <c:pt idx="83">
                  <c:v>1.0696248917316278</c:v>
                </c:pt>
                <c:pt idx="85">
                  <c:v>1.1459203604168746</c:v>
                </c:pt>
                <c:pt idx="86">
                  <c:v>1.2619775762640841</c:v>
                </c:pt>
                <c:pt idx="95">
                  <c:v>1.4125803377114519</c:v>
                </c:pt>
                <c:pt idx="97">
                  <c:v>1.1031582714502997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EA-46CD-B881-C248381069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53486.400000000001</c:v>
                </c:pt>
                <c:pt idx="1">
                  <c:v>42730.2</c:v>
                </c:pt>
                <c:pt idx="3">
                  <c:v>86711.6</c:v>
                </c:pt>
                <c:pt idx="4">
                  <c:v>68331.600000000006</c:v>
                </c:pt>
                <c:pt idx="5">
                  <c:v>34704.400000000001</c:v>
                </c:pt>
                <c:pt idx="6">
                  <c:v>50810</c:v>
                </c:pt>
                <c:pt idx="7">
                  <c:v>86513.600000000006</c:v>
                </c:pt>
                <c:pt idx="8">
                  <c:v>40361.599999999999</c:v>
                </c:pt>
                <c:pt idx="9">
                  <c:v>91354.2</c:v>
                </c:pt>
                <c:pt idx="10">
                  <c:v>59043.8</c:v>
                </c:pt>
                <c:pt idx="11">
                  <c:v>37269.599999999999</c:v>
                </c:pt>
                <c:pt idx="12">
                  <c:v>71415.600000000006</c:v>
                </c:pt>
                <c:pt idx="14">
                  <c:v>70836</c:v>
                </c:pt>
                <c:pt idx="16">
                  <c:v>65648.399999999994</c:v>
                </c:pt>
                <c:pt idx="17">
                  <c:v>77897.600000000006</c:v>
                </c:pt>
                <c:pt idx="18">
                  <c:v>40759.199999999997</c:v>
                </c:pt>
                <c:pt idx="19">
                  <c:v>58477.2</c:v>
                </c:pt>
                <c:pt idx="20">
                  <c:v>65239.199999999997</c:v>
                </c:pt>
                <c:pt idx="22">
                  <c:v>53467</c:v>
                </c:pt>
                <c:pt idx="23">
                  <c:v>41810.199999999997</c:v>
                </c:pt>
                <c:pt idx="24">
                  <c:v>38826</c:v>
                </c:pt>
                <c:pt idx="25">
                  <c:v>41302</c:v>
                </c:pt>
                <c:pt idx="26">
                  <c:v>58629</c:v>
                </c:pt>
                <c:pt idx="27">
                  <c:v>37849.199999999997</c:v>
                </c:pt>
                <c:pt idx="28">
                  <c:v>44161.599999999999</c:v>
                </c:pt>
                <c:pt idx="29">
                  <c:v>79913</c:v>
                </c:pt>
                <c:pt idx="31">
                  <c:v>53218</c:v>
                </c:pt>
                <c:pt idx="32">
                  <c:v>48619.4</c:v>
                </c:pt>
                <c:pt idx="34">
                  <c:v>89177.2</c:v>
                </c:pt>
                <c:pt idx="36">
                  <c:v>50653.599999999999</c:v>
                </c:pt>
                <c:pt idx="37">
                  <c:v>88348.6</c:v>
                </c:pt>
                <c:pt idx="38">
                  <c:v>65736.800000000003</c:v>
                </c:pt>
                <c:pt idx="39">
                  <c:v>55548.6</c:v>
                </c:pt>
                <c:pt idx="40">
                  <c:v>70049</c:v>
                </c:pt>
                <c:pt idx="41">
                  <c:v>55652.2</c:v>
                </c:pt>
                <c:pt idx="43">
                  <c:v>68436.399999999994</c:v>
                </c:pt>
                <c:pt idx="45">
                  <c:v>76291.399999999994</c:v>
                </c:pt>
                <c:pt idx="47">
                  <c:v>75003.199999999997</c:v>
                </c:pt>
                <c:pt idx="49">
                  <c:v>54479.4</c:v>
                </c:pt>
                <c:pt idx="51">
                  <c:v>34999.599999999999</c:v>
                </c:pt>
                <c:pt idx="52">
                  <c:v>54578.400000000001</c:v>
                </c:pt>
                <c:pt idx="53">
                  <c:v>74085.600000000006</c:v>
                </c:pt>
                <c:pt idx="54">
                  <c:v>65977.600000000006</c:v>
                </c:pt>
                <c:pt idx="56">
                  <c:v>29307.4</c:v>
                </c:pt>
                <c:pt idx="57">
                  <c:v>36927</c:v>
                </c:pt>
                <c:pt idx="58">
                  <c:v>68117.399999999994</c:v>
                </c:pt>
                <c:pt idx="60">
                  <c:v>41680</c:v>
                </c:pt>
                <c:pt idx="61">
                  <c:v>66220.399999999994</c:v>
                </c:pt>
                <c:pt idx="63">
                  <c:v>58449.4</c:v>
                </c:pt>
                <c:pt idx="65">
                  <c:v>58712.6</c:v>
                </c:pt>
                <c:pt idx="66">
                  <c:v>69504</c:v>
                </c:pt>
                <c:pt idx="67">
                  <c:v>46229.8</c:v>
                </c:pt>
                <c:pt idx="68">
                  <c:v>58876</c:v>
                </c:pt>
                <c:pt idx="69">
                  <c:v>47261.4</c:v>
                </c:pt>
                <c:pt idx="70">
                  <c:v>58240.800000000003</c:v>
                </c:pt>
                <c:pt idx="72">
                  <c:v>33527.800000000003</c:v>
                </c:pt>
                <c:pt idx="73">
                  <c:v>34183.599999999999</c:v>
                </c:pt>
                <c:pt idx="74">
                  <c:v>72434.8</c:v>
                </c:pt>
                <c:pt idx="75">
                  <c:v>64682.2</c:v>
                </c:pt>
                <c:pt idx="76">
                  <c:v>33391.199999999997</c:v>
                </c:pt>
                <c:pt idx="78">
                  <c:v>49222</c:v>
                </c:pt>
                <c:pt idx="79">
                  <c:v>53501.4</c:v>
                </c:pt>
                <c:pt idx="80">
                  <c:v>47554.2</c:v>
                </c:pt>
                <c:pt idx="81">
                  <c:v>57062.400000000001</c:v>
                </c:pt>
                <c:pt idx="82">
                  <c:v>63021.8</c:v>
                </c:pt>
                <c:pt idx="83">
                  <c:v>24098.400000000001</c:v>
                </c:pt>
                <c:pt idx="84">
                  <c:v>56650.8</c:v>
                </c:pt>
                <c:pt idx="86">
                  <c:v>52918.6</c:v>
                </c:pt>
                <c:pt idx="89">
                  <c:v>64412.6</c:v>
                </c:pt>
                <c:pt idx="90">
                  <c:v>25683</c:v>
                </c:pt>
                <c:pt idx="91">
                  <c:v>33834.199999999997</c:v>
                </c:pt>
                <c:pt idx="92">
                  <c:v>71522.2</c:v>
                </c:pt>
                <c:pt idx="93">
                  <c:v>66854.8</c:v>
                </c:pt>
                <c:pt idx="94">
                  <c:v>56030.2</c:v>
                </c:pt>
                <c:pt idx="95">
                  <c:v>49342</c:v>
                </c:pt>
                <c:pt idx="96">
                  <c:v>62307.199999999997</c:v>
                </c:pt>
                <c:pt idx="98">
                  <c:v>63689.599999999999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1.7966062400909391</c:v>
                </c:pt>
                <c:pt idx="1">
                  <c:v>1.7860903997641013</c:v>
                </c:pt>
                <c:pt idx="3">
                  <c:v>1.573238182665295</c:v>
                </c:pt>
                <c:pt idx="4">
                  <c:v>1.468588471512448</c:v>
                </c:pt>
                <c:pt idx="5">
                  <c:v>1.1758739525823814</c:v>
                </c:pt>
                <c:pt idx="6">
                  <c:v>1.8336547923637079</c:v>
                </c:pt>
                <c:pt idx="7">
                  <c:v>1.4482000517837657</c:v>
                </c:pt>
                <c:pt idx="8">
                  <c:v>2.3844941726789819</c:v>
                </c:pt>
                <c:pt idx="9">
                  <c:v>1.486083836320607</c:v>
                </c:pt>
                <c:pt idx="10">
                  <c:v>1.2432973487478787</c:v>
                </c:pt>
                <c:pt idx="11">
                  <c:v>2.1244392212419774</c:v>
                </c:pt>
                <c:pt idx="12">
                  <c:v>1.2567422243879487</c:v>
                </c:pt>
                <c:pt idx="14">
                  <c:v>1.6582105144276922</c:v>
                </c:pt>
                <c:pt idx="16">
                  <c:v>1.8691544653030387</c:v>
                </c:pt>
                <c:pt idx="17">
                  <c:v>1.5604973709074477</c:v>
                </c:pt>
                <c:pt idx="18">
                  <c:v>2.0144654458379949</c:v>
                </c:pt>
                <c:pt idx="19">
                  <c:v>1.7024070919948289</c:v>
                </c:pt>
                <c:pt idx="20">
                  <c:v>1.5811659247814198</c:v>
                </c:pt>
                <c:pt idx="22">
                  <c:v>1.5549030242953596</c:v>
                </c:pt>
                <c:pt idx="23">
                  <c:v>2.3489961779661424</c:v>
                </c:pt>
                <c:pt idx="24">
                  <c:v>1.9443929325709577</c:v>
                </c:pt>
                <c:pt idx="25">
                  <c:v>1.333010507965716</c:v>
                </c:pt>
                <c:pt idx="26">
                  <c:v>1.9993689129952754</c:v>
                </c:pt>
                <c:pt idx="27">
                  <c:v>2.2711708569798041</c:v>
                </c:pt>
                <c:pt idx="28">
                  <c:v>1.3203552407521466</c:v>
                </c:pt>
                <c:pt idx="29">
                  <c:v>1.3658979139814549</c:v>
                </c:pt>
                <c:pt idx="31">
                  <c:v>1.9757412905407945</c:v>
                </c:pt>
                <c:pt idx="32">
                  <c:v>1.6083291854691748</c:v>
                </c:pt>
                <c:pt idx="34">
                  <c:v>1.4251512718497554</c:v>
                </c:pt>
                <c:pt idx="36">
                  <c:v>1.47920384730799</c:v>
                </c:pt>
                <c:pt idx="37">
                  <c:v>1.56647643539343</c:v>
                </c:pt>
                <c:pt idx="38">
                  <c:v>1.3308070973944579</c:v>
                </c:pt>
                <c:pt idx="39">
                  <c:v>1.6406534098069079</c:v>
                </c:pt>
                <c:pt idx="40">
                  <c:v>1.3510257105740267</c:v>
                </c:pt>
                <c:pt idx="41">
                  <c:v>1.7536054279974558</c:v>
                </c:pt>
                <c:pt idx="43">
                  <c:v>1.6105610464606557</c:v>
                </c:pt>
                <c:pt idx="45">
                  <c:v>1.4787774244541325</c:v>
                </c:pt>
                <c:pt idx="47">
                  <c:v>1.4391919278110801</c:v>
                </c:pt>
                <c:pt idx="49">
                  <c:v>1.5649034313887451</c:v>
                </c:pt>
                <c:pt idx="51">
                  <c:v>2.1654818912216141</c:v>
                </c:pt>
                <c:pt idx="52">
                  <c:v>1.4567484572651452</c:v>
                </c:pt>
                <c:pt idx="53">
                  <c:v>1.8194628915740709</c:v>
                </c:pt>
                <c:pt idx="54">
                  <c:v>1.5390374915122707</c:v>
                </c:pt>
                <c:pt idx="56">
                  <c:v>2.7092133727318015</c:v>
                </c:pt>
                <c:pt idx="57">
                  <c:v>2.0356107996858666</c:v>
                </c:pt>
                <c:pt idx="58">
                  <c:v>1.5800368187863896</c:v>
                </c:pt>
                <c:pt idx="60">
                  <c:v>1.8260556621880999</c:v>
                </c:pt>
                <c:pt idx="61">
                  <c:v>1.5777917378934589</c:v>
                </c:pt>
                <c:pt idx="63">
                  <c:v>1.3260016356027606</c:v>
                </c:pt>
                <c:pt idx="65">
                  <c:v>1.724842708379462</c:v>
                </c:pt>
                <c:pt idx="66">
                  <c:v>1.7779408379373849</c:v>
                </c:pt>
                <c:pt idx="67">
                  <c:v>2.3257076604268243</c:v>
                </c:pt>
                <c:pt idx="68">
                  <c:v>1.7344418778449624</c:v>
                </c:pt>
                <c:pt idx="69">
                  <c:v>1.6519400610223141</c:v>
                </c:pt>
                <c:pt idx="70">
                  <c:v>1.9529608109778711</c:v>
                </c:pt>
                <c:pt idx="72">
                  <c:v>2.5278425664672302</c:v>
                </c:pt>
                <c:pt idx="73">
                  <c:v>2.8334640002808364</c:v>
                </c:pt>
                <c:pt idx="74">
                  <c:v>1.6387841203399471</c:v>
                </c:pt>
                <c:pt idx="75">
                  <c:v>1.9052846068933957</c:v>
                </c:pt>
                <c:pt idx="76">
                  <c:v>2.0586262248736196</c:v>
                </c:pt>
                <c:pt idx="78">
                  <c:v>1.4819389703790988</c:v>
                </c:pt>
                <c:pt idx="79">
                  <c:v>1.9500985020952721</c:v>
                </c:pt>
                <c:pt idx="80">
                  <c:v>2.1024431070231442</c:v>
                </c:pt>
                <c:pt idx="81">
                  <c:v>2.058991560116644</c:v>
                </c:pt>
                <c:pt idx="82">
                  <c:v>1.7977906057903772</c:v>
                </c:pt>
                <c:pt idx="83">
                  <c:v>2.8167845168143941</c:v>
                </c:pt>
                <c:pt idx="84">
                  <c:v>1.6360757482683386</c:v>
                </c:pt>
                <c:pt idx="86">
                  <c:v>1.411318515606989</c:v>
                </c:pt>
                <c:pt idx="89">
                  <c:v>2.0188907139286414</c:v>
                </c:pt>
                <c:pt idx="90">
                  <c:v>1.6049137561811315</c:v>
                </c:pt>
                <c:pt idx="91">
                  <c:v>2.3229158661945606</c:v>
                </c:pt>
                <c:pt idx="92">
                  <c:v>1.570043986342702</c:v>
                </c:pt>
                <c:pt idx="93">
                  <c:v>1.5571058472989223</c:v>
                </c:pt>
                <c:pt idx="94">
                  <c:v>1.5695999657327657</c:v>
                </c:pt>
                <c:pt idx="95">
                  <c:v>1.672145433910259</c:v>
                </c:pt>
                <c:pt idx="96">
                  <c:v>1.6254461763648504</c:v>
                </c:pt>
                <c:pt idx="98">
                  <c:v>1.7611038536903985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A-46CD-B881-C2483810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81311"/>
        <c:axId val="1740943999"/>
      </c:scatterChart>
      <c:valAx>
        <c:axId val="17382813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43999"/>
        <c:crosses val="autoZero"/>
        <c:crossBetween val="midCat"/>
      </c:valAx>
      <c:valAx>
        <c:axId val="174094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8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53829.2</c:v>
                </c:pt>
                <c:pt idx="1">
                  <c:v>43481.2</c:v>
                </c:pt>
                <c:pt idx="2">
                  <c:v>83300.600000000006</c:v>
                </c:pt>
                <c:pt idx="3">
                  <c:v>86477.6</c:v>
                </c:pt>
                <c:pt idx="4">
                  <c:v>67879.8</c:v>
                </c:pt>
                <c:pt idx="5">
                  <c:v>34735.599999999999</c:v>
                </c:pt>
                <c:pt idx="6">
                  <c:v>51166.400000000001</c:v>
                </c:pt>
                <c:pt idx="7">
                  <c:v>86199.4</c:v>
                </c:pt>
                <c:pt idx="8">
                  <c:v>39953.599999999999</c:v>
                </c:pt>
                <c:pt idx="9">
                  <c:v>90762</c:v>
                </c:pt>
                <c:pt idx="10">
                  <c:v>59263.8</c:v>
                </c:pt>
                <c:pt idx="11">
                  <c:v>37688.199999999997</c:v>
                </c:pt>
                <c:pt idx="12">
                  <c:v>71842.2</c:v>
                </c:pt>
                <c:pt idx="13">
                  <c:v>61306</c:v>
                </c:pt>
                <c:pt idx="14">
                  <c:v>70559.199999999997</c:v>
                </c:pt>
                <c:pt idx="15">
                  <c:v>61401.599999999999</c:v>
                </c:pt>
                <c:pt idx="16">
                  <c:v>65497.8</c:v>
                </c:pt>
                <c:pt idx="17">
                  <c:v>77340.600000000006</c:v>
                </c:pt>
                <c:pt idx="18">
                  <c:v>41017</c:v>
                </c:pt>
                <c:pt idx="19">
                  <c:v>58475.4</c:v>
                </c:pt>
                <c:pt idx="20">
                  <c:v>64852.6</c:v>
                </c:pt>
                <c:pt idx="21">
                  <c:v>53210.8</c:v>
                </c:pt>
                <c:pt idx="22">
                  <c:v>52990.2</c:v>
                </c:pt>
                <c:pt idx="23">
                  <c:v>42310.2</c:v>
                </c:pt>
                <c:pt idx="24">
                  <c:v>38784.400000000001</c:v>
                </c:pt>
                <c:pt idx="25">
                  <c:v>40871.599999999999</c:v>
                </c:pt>
                <c:pt idx="26">
                  <c:v>57972.4</c:v>
                </c:pt>
                <c:pt idx="27">
                  <c:v>37375.4</c:v>
                </c:pt>
                <c:pt idx="28">
                  <c:v>43531</c:v>
                </c:pt>
                <c:pt idx="29">
                  <c:v>80048.600000000006</c:v>
                </c:pt>
                <c:pt idx="30">
                  <c:v>70891.600000000006</c:v>
                </c:pt>
                <c:pt idx="31">
                  <c:v>52977.2</c:v>
                </c:pt>
                <c:pt idx="32">
                  <c:v>47754.6</c:v>
                </c:pt>
                <c:pt idx="33">
                  <c:v>74945</c:v>
                </c:pt>
                <c:pt idx="34">
                  <c:v>89528.6</c:v>
                </c:pt>
                <c:pt idx="35">
                  <c:v>83448.399999999994</c:v>
                </c:pt>
                <c:pt idx="36">
                  <c:v>50969</c:v>
                </c:pt>
                <c:pt idx="37">
                  <c:v>88101.2</c:v>
                </c:pt>
                <c:pt idx="38">
                  <c:v>65747.600000000006</c:v>
                </c:pt>
                <c:pt idx="39">
                  <c:v>55194.6</c:v>
                </c:pt>
                <c:pt idx="40">
                  <c:v>70764.800000000003</c:v>
                </c:pt>
                <c:pt idx="41">
                  <c:v>56098.400000000001</c:v>
                </c:pt>
                <c:pt idx="42">
                  <c:v>64908.6</c:v>
                </c:pt>
                <c:pt idx="43">
                  <c:v>68408.800000000003</c:v>
                </c:pt>
                <c:pt idx="44">
                  <c:v>38368.800000000003</c:v>
                </c:pt>
                <c:pt idx="45">
                  <c:v>76042.2</c:v>
                </c:pt>
                <c:pt idx="46">
                  <c:v>85065.600000000006</c:v>
                </c:pt>
                <c:pt idx="47">
                  <c:v>75423.600000000006</c:v>
                </c:pt>
                <c:pt idx="48">
                  <c:v>53246.6</c:v>
                </c:pt>
                <c:pt idx="49">
                  <c:v>54765.599999999999</c:v>
                </c:pt>
                <c:pt idx="50">
                  <c:v>59766.6</c:v>
                </c:pt>
                <c:pt idx="51">
                  <c:v>35182.199999999997</c:v>
                </c:pt>
                <c:pt idx="52">
                  <c:v>54911.4</c:v>
                </c:pt>
                <c:pt idx="53">
                  <c:v>73826</c:v>
                </c:pt>
                <c:pt idx="54">
                  <c:v>66075.600000000006</c:v>
                </c:pt>
                <c:pt idx="55">
                  <c:v>50746.2</c:v>
                </c:pt>
                <c:pt idx="56">
                  <c:v>29404.799999999999</c:v>
                </c:pt>
                <c:pt idx="57">
                  <c:v>37269</c:v>
                </c:pt>
                <c:pt idx="58">
                  <c:v>68597.600000000006</c:v>
                </c:pt>
                <c:pt idx="59">
                  <c:v>47376.2</c:v>
                </c:pt>
                <c:pt idx="60">
                  <c:v>41991.4</c:v>
                </c:pt>
                <c:pt idx="61">
                  <c:v>65929.600000000006</c:v>
                </c:pt>
                <c:pt idx="62">
                  <c:v>75765.600000000006</c:v>
                </c:pt>
                <c:pt idx="63">
                  <c:v>57885.4</c:v>
                </c:pt>
                <c:pt idx="64">
                  <c:v>49909.2</c:v>
                </c:pt>
                <c:pt idx="65">
                  <c:v>58933.8</c:v>
                </c:pt>
                <c:pt idx="66">
                  <c:v>69858.399999999994</c:v>
                </c:pt>
                <c:pt idx="67">
                  <c:v>46404.6</c:v>
                </c:pt>
                <c:pt idx="68">
                  <c:v>58810</c:v>
                </c:pt>
                <c:pt idx="69">
                  <c:v>46414</c:v>
                </c:pt>
                <c:pt idx="70">
                  <c:v>57491</c:v>
                </c:pt>
                <c:pt idx="71">
                  <c:v>67267</c:v>
                </c:pt>
                <c:pt idx="72">
                  <c:v>33725</c:v>
                </c:pt>
                <c:pt idx="73">
                  <c:v>34719.4</c:v>
                </c:pt>
                <c:pt idx="74">
                  <c:v>73336.399999999994</c:v>
                </c:pt>
                <c:pt idx="75">
                  <c:v>65226.2</c:v>
                </c:pt>
                <c:pt idx="76">
                  <c:v>33810.6</c:v>
                </c:pt>
                <c:pt idx="77">
                  <c:v>54134.8</c:v>
                </c:pt>
                <c:pt idx="78">
                  <c:v>49112.800000000003</c:v>
                </c:pt>
                <c:pt idx="79">
                  <c:v>53798.6</c:v>
                </c:pt>
                <c:pt idx="80">
                  <c:v>47425.599999999999</c:v>
                </c:pt>
                <c:pt idx="81">
                  <c:v>56705.4</c:v>
                </c:pt>
                <c:pt idx="82">
                  <c:v>62825</c:v>
                </c:pt>
                <c:pt idx="83">
                  <c:v>23926.2</c:v>
                </c:pt>
                <c:pt idx="84">
                  <c:v>56943</c:v>
                </c:pt>
                <c:pt idx="85">
                  <c:v>44467.4</c:v>
                </c:pt>
                <c:pt idx="86">
                  <c:v>53065.4</c:v>
                </c:pt>
                <c:pt idx="87">
                  <c:v>70251.399999999994</c:v>
                </c:pt>
                <c:pt idx="88">
                  <c:v>86322.4</c:v>
                </c:pt>
                <c:pt idx="89">
                  <c:v>64609.2</c:v>
                </c:pt>
                <c:pt idx="90">
                  <c:v>25810.400000000001</c:v>
                </c:pt>
                <c:pt idx="91">
                  <c:v>34547.800000000003</c:v>
                </c:pt>
                <c:pt idx="92">
                  <c:v>71813.399999999994</c:v>
                </c:pt>
                <c:pt idx="93">
                  <c:v>67475.199999999997</c:v>
                </c:pt>
                <c:pt idx="94">
                  <c:v>55678.2</c:v>
                </c:pt>
                <c:pt idx="95">
                  <c:v>49034.2</c:v>
                </c:pt>
                <c:pt idx="96">
                  <c:v>62273.599999999999</c:v>
                </c:pt>
                <c:pt idx="97">
                  <c:v>78508.600000000006</c:v>
                </c:pt>
                <c:pt idx="98">
                  <c:v>62635.6</c:v>
                </c:pt>
                <c:pt idx="99">
                  <c:v>48539.6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1.7641726052031241</c:v>
                </c:pt>
                <c:pt idx="1">
                  <c:v>1.7849323385739124</c:v>
                </c:pt>
                <c:pt idx="2">
                  <c:v>1.20562156815197</c:v>
                </c:pt>
                <c:pt idx="3">
                  <c:v>1.5753096755691647</c:v>
                </c:pt>
                <c:pt idx="4">
                  <c:v>1.4973526734021019</c:v>
                </c:pt>
                <c:pt idx="5">
                  <c:v>1.1752783887423854</c:v>
                </c:pt>
                <c:pt idx="6">
                  <c:v>1.8169345507989618</c:v>
                </c:pt>
                <c:pt idx="7">
                  <c:v>1.4525391128012493</c:v>
                </c:pt>
                <c:pt idx="8">
                  <c:v>2.4093448400144166</c:v>
                </c:pt>
                <c:pt idx="9">
                  <c:v>1.5002754456710958</c:v>
                </c:pt>
                <c:pt idx="10">
                  <c:v>1.2383951079748514</c:v>
                </c:pt>
                <c:pt idx="11">
                  <c:v>2.0825881841000635</c:v>
                </c:pt>
                <c:pt idx="12">
                  <c:v>1.2656488804630148</c:v>
                </c:pt>
                <c:pt idx="13">
                  <c:v>1.0345153818549571</c:v>
                </c:pt>
                <c:pt idx="14">
                  <c:v>1.6568356784090523</c:v>
                </c:pt>
                <c:pt idx="15">
                  <c:v>1.031585496143423</c:v>
                </c:pt>
                <c:pt idx="16">
                  <c:v>1.8594975709107786</c:v>
                </c:pt>
                <c:pt idx="17">
                  <c:v>1.5912858188325407</c:v>
                </c:pt>
                <c:pt idx="18">
                  <c:v>1.9986834727064389</c:v>
                </c:pt>
                <c:pt idx="19">
                  <c:v>1.6795951801954325</c:v>
                </c:pt>
                <c:pt idx="20">
                  <c:v>1.5822958524407658</c:v>
                </c:pt>
                <c:pt idx="21">
                  <c:v>1.2779360580934698</c:v>
                </c:pt>
                <c:pt idx="22">
                  <c:v>1.5687240282165382</c:v>
                </c:pt>
                <c:pt idx="23">
                  <c:v>2.2708944887993914</c:v>
                </c:pt>
                <c:pt idx="24">
                  <c:v>1.9671568981343013</c:v>
                </c:pt>
                <c:pt idx="25">
                  <c:v>1.3440139363274255</c:v>
                </c:pt>
                <c:pt idx="26">
                  <c:v>2.0209616990153934</c:v>
                </c:pt>
                <c:pt idx="27">
                  <c:v>2.2687382609952</c:v>
                </c:pt>
                <c:pt idx="28">
                  <c:v>1.3890101307114471</c:v>
                </c:pt>
                <c:pt idx="29">
                  <c:v>1.3835969648438573</c:v>
                </c:pt>
                <c:pt idx="30">
                  <c:v>1.1916362446326503</c:v>
                </c:pt>
                <c:pt idx="31">
                  <c:v>2.0119221098887823</c:v>
                </c:pt>
                <c:pt idx="32">
                  <c:v>1.6192995020375001</c:v>
                </c:pt>
                <c:pt idx="33">
                  <c:v>1.1333511241577157</c:v>
                </c:pt>
                <c:pt idx="34">
                  <c:v>1.437294897943227</c:v>
                </c:pt>
                <c:pt idx="35">
                  <c:v>1.1531916729380072</c:v>
                </c:pt>
                <c:pt idx="36">
                  <c:v>1.4710117914810963</c:v>
                </c:pt>
                <c:pt idx="37">
                  <c:v>1.5924300690569482</c:v>
                </c:pt>
                <c:pt idx="38">
                  <c:v>1.321386636166187</c:v>
                </c:pt>
                <c:pt idx="39">
                  <c:v>1.6526435557101602</c:v>
                </c:pt>
                <c:pt idx="40">
                  <c:v>1.3389425250972233</c:v>
                </c:pt>
                <c:pt idx="41">
                  <c:v>1.7411191763044935</c:v>
                </c:pt>
                <c:pt idx="42">
                  <c:v>1.0725235176848678</c:v>
                </c:pt>
                <c:pt idx="43">
                  <c:v>1.619440773701629</c:v>
                </c:pt>
                <c:pt idx="44">
                  <c:v>1.0159035466316382</c:v>
                </c:pt>
                <c:pt idx="45">
                  <c:v>1.4876739494649025</c:v>
                </c:pt>
                <c:pt idx="46">
                  <c:v>1.2950240755369973</c:v>
                </c:pt>
                <c:pt idx="47">
                  <c:v>1.4311966015941959</c:v>
                </c:pt>
                <c:pt idx="48">
                  <c:v>1.355523169554488</c:v>
                </c:pt>
                <c:pt idx="49">
                  <c:v>1.5565793125611698</c:v>
                </c:pt>
                <c:pt idx="50">
                  <c:v>1.3493155039771378</c:v>
                </c:pt>
                <c:pt idx="51">
                  <c:v>2.1593874175008954</c:v>
                </c:pt>
                <c:pt idx="52">
                  <c:v>1.4483513441653282</c:v>
                </c:pt>
                <c:pt idx="53">
                  <c:v>1.8055292173489015</c:v>
                </c:pt>
                <c:pt idx="54">
                  <c:v>1.5584421480849209</c:v>
                </c:pt>
                <c:pt idx="55">
                  <c:v>1.1240644619695663</c:v>
                </c:pt>
                <c:pt idx="56">
                  <c:v>2.7001714005876591</c:v>
                </c:pt>
                <c:pt idx="57">
                  <c:v>2.0410260538248948</c:v>
                </c:pt>
                <c:pt idx="58">
                  <c:v>1.5531592942027126</c:v>
                </c:pt>
                <c:pt idx="59">
                  <c:v>1.2547861584508677</c:v>
                </c:pt>
                <c:pt idx="60">
                  <c:v>1.7864610372600103</c:v>
                </c:pt>
                <c:pt idx="61">
                  <c:v>1.5733297335339513</c:v>
                </c:pt>
                <c:pt idx="62">
                  <c:v>1.1677199151065918</c:v>
                </c:pt>
                <c:pt idx="63">
                  <c:v>1.3397333351760548</c:v>
                </c:pt>
                <c:pt idx="64">
                  <c:v>1.0061671996345363</c:v>
                </c:pt>
                <c:pt idx="65">
                  <c:v>1.7183687459488441</c:v>
                </c:pt>
                <c:pt idx="66">
                  <c:v>1.7801438338123978</c:v>
                </c:pt>
                <c:pt idx="67">
                  <c:v>2.2845579964055287</c:v>
                </c:pt>
                <c:pt idx="68">
                  <c:v>1.7364053732358442</c:v>
                </c:pt>
                <c:pt idx="69">
                  <c:v>1.683543758348774</c:v>
                </c:pt>
                <c:pt idx="70">
                  <c:v>1.978344436520499</c:v>
                </c:pt>
                <c:pt idx="71">
                  <c:v>1.4169503619902775</c:v>
                </c:pt>
                <c:pt idx="72">
                  <c:v>2.5079911045218681</c:v>
                </c:pt>
                <c:pt idx="73">
                  <c:v>2.8421574105543299</c:v>
                </c:pt>
                <c:pt idx="74">
                  <c:v>1.5969968528588805</c:v>
                </c:pt>
                <c:pt idx="75">
                  <c:v>1.8784936114628785</c:v>
                </c:pt>
                <c:pt idx="76">
                  <c:v>2.0199582379490457</c:v>
                </c:pt>
                <c:pt idx="77">
                  <c:v>1.1326725137988871</c:v>
                </c:pt>
                <c:pt idx="78">
                  <c:v>1.493337785668909</c:v>
                </c:pt>
                <c:pt idx="79">
                  <c:v>1.9202544304126874</c:v>
                </c:pt>
                <c:pt idx="80">
                  <c:v>2.1271844742080228</c:v>
                </c:pt>
                <c:pt idx="81">
                  <c:v>2.0679335654099962</c:v>
                </c:pt>
                <c:pt idx="82">
                  <c:v>1.8325825706327099</c:v>
                </c:pt>
                <c:pt idx="83">
                  <c:v>2.8380185737810435</c:v>
                </c:pt>
                <c:pt idx="84">
                  <c:v>1.6281017859965228</c:v>
                </c:pt>
                <c:pt idx="85">
                  <c:v>1.0837377494524079</c:v>
                </c:pt>
                <c:pt idx="86">
                  <c:v>1.4202097788766315</c:v>
                </c:pt>
                <c:pt idx="87">
                  <c:v>1.165870004014155</c:v>
                </c:pt>
                <c:pt idx="88">
                  <c:v>1.282830412500116</c:v>
                </c:pt>
                <c:pt idx="89">
                  <c:v>1.9997306885087573</c:v>
                </c:pt>
                <c:pt idx="90">
                  <c:v>1.6384868115178377</c:v>
                </c:pt>
                <c:pt idx="91">
                  <c:v>2.2987570843874283</c:v>
                </c:pt>
                <c:pt idx="92">
                  <c:v>1.5636775309343383</c:v>
                </c:pt>
                <c:pt idx="93">
                  <c:v>1.5472203120553922</c:v>
                </c:pt>
                <c:pt idx="94">
                  <c:v>1.6148869755128579</c:v>
                </c:pt>
                <c:pt idx="95">
                  <c:v>1.7271618584579744</c:v>
                </c:pt>
                <c:pt idx="96">
                  <c:v>1.6291012563911513</c:v>
                </c:pt>
                <c:pt idx="97">
                  <c:v>1.412074600744377</c:v>
                </c:pt>
                <c:pt idx="98">
                  <c:v>1.798370255892815</c:v>
                </c:pt>
                <c:pt idx="99">
                  <c:v>1.1596098855367576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3-4C13-9B11-87EFC28AA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26911"/>
        <c:axId val="1740919871"/>
      </c:scatterChart>
      <c:valAx>
        <c:axId val="17382269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19871"/>
        <c:crosses val="autoZero"/>
        <c:crossBetween val="midCat"/>
      </c:valAx>
      <c:valAx>
        <c:axId val="174091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2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34735.599999999999</c:v>
                </c:pt>
                <c:pt idx="19">
                  <c:v>58475.4</c:v>
                </c:pt>
                <c:pt idx="21">
                  <c:v>53210.8</c:v>
                </c:pt>
                <c:pt idx="22">
                  <c:v>52990.2</c:v>
                </c:pt>
                <c:pt idx="36">
                  <c:v>50969</c:v>
                </c:pt>
                <c:pt idx="44">
                  <c:v>38368.800000000003</c:v>
                </c:pt>
                <c:pt idx="48">
                  <c:v>53246.6</c:v>
                </c:pt>
                <c:pt idx="55">
                  <c:v>50746.2</c:v>
                </c:pt>
                <c:pt idx="60">
                  <c:v>41991.4</c:v>
                </c:pt>
                <c:pt idx="63">
                  <c:v>57885.4</c:v>
                </c:pt>
                <c:pt idx="64">
                  <c:v>49909.2</c:v>
                </c:pt>
                <c:pt idx="77">
                  <c:v>54134.8</c:v>
                </c:pt>
                <c:pt idx="78">
                  <c:v>49112.800000000003</c:v>
                </c:pt>
                <c:pt idx="85">
                  <c:v>44467.4</c:v>
                </c:pt>
                <c:pt idx="86">
                  <c:v>53065.4</c:v>
                </c:pt>
                <c:pt idx="99">
                  <c:v>48539.6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1.1752783887423854</c:v>
                </c:pt>
                <c:pt idx="14">
                  <c:v>1.6795951801954325</c:v>
                </c:pt>
                <c:pt idx="16">
                  <c:v>1.2779360580934698</c:v>
                </c:pt>
                <c:pt idx="17">
                  <c:v>1.5687240282165382</c:v>
                </c:pt>
                <c:pt idx="31">
                  <c:v>1.4710117914810963</c:v>
                </c:pt>
                <c:pt idx="39">
                  <c:v>1.0159035466316382</c:v>
                </c:pt>
                <c:pt idx="43">
                  <c:v>1.355523169554488</c:v>
                </c:pt>
                <c:pt idx="50">
                  <c:v>1.1240644619695663</c:v>
                </c:pt>
                <c:pt idx="55">
                  <c:v>1.7864610372600103</c:v>
                </c:pt>
                <c:pt idx="58">
                  <c:v>1.3397333351760548</c:v>
                </c:pt>
                <c:pt idx="59">
                  <c:v>1.0061671996345363</c:v>
                </c:pt>
                <c:pt idx="72">
                  <c:v>1.1326725137988871</c:v>
                </c:pt>
                <c:pt idx="73">
                  <c:v>1.493337785668909</c:v>
                </c:pt>
                <c:pt idx="80">
                  <c:v>1.0837377494524079</c:v>
                </c:pt>
                <c:pt idx="81">
                  <c:v>1.4202097788766315</c:v>
                </c:pt>
                <c:pt idx="94">
                  <c:v>1.1596098855367576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9-495E-97DF-4B9095E46D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83300.600000000006</c:v>
                </c:pt>
                <c:pt idx="4">
                  <c:v>67879.8</c:v>
                </c:pt>
                <c:pt idx="7">
                  <c:v>86199.4</c:v>
                </c:pt>
                <c:pt idx="9">
                  <c:v>90762</c:v>
                </c:pt>
                <c:pt idx="10">
                  <c:v>59263.8</c:v>
                </c:pt>
                <c:pt idx="12">
                  <c:v>71842.2</c:v>
                </c:pt>
                <c:pt idx="13">
                  <c:v>61306</c:v>
                </c:pt>
                <c:pt idx="15">
                  <c:v>61401.599999999999</c:v>
                </c:pt>
                <c:pt idx="20">
                  <c:v>64852.6</c:v>
                </c:pt>
                <c:pt idx="29">
                  <c:v>80048.600000000006</c:v>
                </c:pt>
                <c:pt idx="30">
                  <c:v>70891.600000000006</c:v>
                </c:pt>
                <c:pt idx="33">
                  <c:v>74945</c:v>
                </c:pt>
                <c:pt idx="34">
                  <c:v>89528.6</c:v>
                </c:pt>
                <c:pt idx="35">
                  <c:v>83448.399999999994</c:v>
                </c:pt>
                <c:pt idx="37">
                  <c:v>88101.2</c:v>
                </c:pt>
                <c:pt idx="38">
                  <c:v>65747.600000000006</c:v>
                </c:pt>
                <c:pt idx="40">
                  <c:v>70764.800000000003</c:v>
                </c:pt>
                <c:pt idx="42">
                  <c:v>64908.6</c:v>
                </c:pt>
                <c:pt idx="43">
                  <c:v>68408.800000000003</c:v>
                </c:pt>
                <c:pt idx="45">
                  <c:v>76042.2</c:v>
                </c:pt>
                <c:pt idx="46">
                  <c:v>85065.600000000006</c:v>
                </c:pt>
                <c:pt idx="47">
                  <c:v>75423.600000000006</c:v>
                </c:pt>
                <c:pt idx="50">
                  <c:v>59766.6</c:v>
                </c:pt>
                <c:pt idx="54">
                  <c:v>66075.600000000006</c:v>
                </c:pt>
                <c:pt idx="58">
                  <c:v>68597.600000000006</c:v>
                </c:pt>
                <c:pt idx="59">
                  <c:v>47376.2</c:v>
                </c:pt>
                <c:pt idx="62">
                  <c:v>75765.600000000006</c:v>
                </c:pt>
                <c:pt idx="71">
                  <c:v>67267</c:v>
                </c:pt>
                <c:pt idx="74">
                  <c:v>73336.399999999994</c:v>
                </c:pt>
                <c:pt idx="84">
                  <c:v>56943</c:v>
                </c:pt>
                <c:pt idx="87">
                  <c:v>70251.399999999994</c:v>
                </c:pt>
                <c:pt idx="88">
                  <c:v>86322.4</c:v>
                </c:pt>
                <c:pt idx="92">
                  <c:v>71813.399999999994</c:v>
                </c:pt>
                <c:pt idx="97">
                  <c:v>78508.600000000006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1.20562156815197</c:v>
                </c:pt>
                <c:pt idx="4">
                  <c:v>1.4973526734021019</c:v>
                </c:pt>
                <c:pt idx="7">
                  <c:v>1.4525391128012493</c:v>
                </c:pt>
                <c:pt idx="9">
                  <c:v>1.5002754456710958</c:v>
                </c:pt>
                <c:pt idx="10">
                  <c:v>1.2383951079748514</c:v>
                </c:pt>
                <c:pt idx="12">
                  <c:v>1.2656488804630148</c:v>
                </c:pt>
                <c:pt idx="13">
                  <c:v>1.0345153818549571</c:v>
                </c:pt>
                <c:pt idx="15">
                  <c:v>1.031585496143423</c:v>
                </c:pt>
                <c:pt idx="20">
                  <c:v>1.5822958524407658</c:v>
                </c:pt>
                <c:pt idx="29">
                  <c:v>1.3835969648438573</c:v>
                </c:pt>
                <c:pt idx="30">
                  <c:v>1.1916362446326503</c:v>
                </c:pt>
                <c:pt idx="33">
                  <c:v>1.1333511241577157</c:v>
                </c:pt>
                <c:pt idx="34">
                  <c:v>1.437294897943227</c:v>
                </c:pt>
                <c:pt idx="35">
                  <c:v>1.1531916729380072</c:v>
                </c:pt>
                <c:pt idx="37">
                  <c:v>1.5924300690569482</c:v>
                </c:pt>
                <c:pt idx="38">
                  <c:v>1.321386636166187</c:v>
                </c:pt>
                <c:pt idx="40">
                  <c:v>1.3389425250972233</c:v>
                </c:pt>
                <c:pt idx="42">
                  <c:v>1.0725235176848678</c:v>
                </c:pt>
                <c:pt idx="43">
                  <c:v>1.619440773701629</c:v>
                </c:pt>
                <c:pt idx="45">
                  <c:v>1.4876739494649025</c:v>
                </c:pt>
                <c:pt idx="46">
                  <c:v>1.2950240755369973</c:v>
                </c:pt>
                <c:pt idx="47">
                  <c:v>1.4311966015941959</c:v>
                </c:pt>
                <c:pt idx="50">
                  <c:v>1.3493155039771378</c:v>
                </c:pt>
                <c:pt idx="54">
                  <c:v>1.5584421480849209</c:v>
                </c:pt>
                <c:pt idx="58">
                  <c:v>1.5531592942027126</c:v>
                </c:pt>
                <c:pt idx="59">
                  <c:v>1.2547861584508677</c:v>
                </c:pt>
                <c:pt idx="62">
                  <c:v>1.1677199151065918</c:v>
                </c:pt>
                <c:pt idx="71">
                  <c:v>1.4169503619902775</c:v>
                </c:pt>
                <c:pt idx="74">
                  <c:v>1.5969968528588805</c:v>
                </c:pt>
                <c:pt idx="84">
                  <c:v>1.6281017859965228</c:v>
                </c:pt>
                <c:pt idx="87">
                  <c:v>1.165870004014155</c:v>
                </c:pt>
                <c:pt idx="88">
                  <c:v>1.282830412500116</c:v>
                </c:pt>
                <c:pt idx="92">
                  <c:v>1.5636775309343383</c:v>
                </c:pt>
                <c:pt idx="97">
                  <c:v>1.412074600744377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9-495E-97DF-4B9095E46D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53829.2</c:v>
                </c:pt>
                <c:pt idx="1">
                  <c:v>43481.2</c:v>
                </c:pt>
                <c:pt idx="6">
                  <c:v>51166.400000000001</c:v>
                </c:pt>
                <c:pt idx="8">
                  <c:v>39953.599999999999</c:v>
                </c:pt>
                <c:pt idx="11">
                  <c:v>37688.199999999997</c:v>
                </c:pt>
                <c:pt idx="18">
                  <c:v>41017</c:v>
                </c:pt>
                <c:pt idx="23">
                  <c:v>42310.2</c:v>
                </c:pt>
                <c:pt idx="24">
                  <c:v>38784.400000000001</c:v>
                </c:pt>
                <c:pt idx="25">
                  <c:v>40871.599999999999</c:v>
                </c:pt>
                <c:pt idx="27">
                  <c:v>37375.4</c:v>
                </c:pt>
                <c:pt idx="28">
                  <c:v>43531</c:v>
                </c:pt>
                <c:pt idx="31">
                  <c:v>52977.2</c:v>
                </c:pt>
                <c:pt idx="32">
                  <c:v>47754.6</c:v>
                </c:pt>
                <c:pt idx="39">
                  <c:v>55194.6</c:v>
                </c:pt>
                <c:pt idx="41">
                  <c:v>56098.400000000001</c:v>
                </c:pt>
                <c:pt idx="49">
                  <c:v>54765.599999999999</c:v>
                </c:pt>
                <c:pt idx="51">
                  <c:v>35182.199999999997</c:v>
                </c:pt>
                <c:pt idx="52">
                  <c:v>54911.4</c:v>
                </c:pt>
                <c:pt idx="56">
                  <c:v>29404.799999999999</c:v>
                </c:pt>
                <c:pt idx="57">
                  <c:v>37269</c:v>
                </c:pt>
                <c:pt idx="65">
                  <c:v>58933.8</c:v>
                </c:pt>
                <c:pt idx="67">
                  <c:v>46404.6</c:v>
                </c:pt>
                <c:pt idx="68">
                  <c:v>58810</c:v>
                </c:pt>
                <c:pt idx="69">
                  <c:v>46414</c:v>
                </c:pt>
                <c:pt idx="72">
                  <c:v>33725</c:v>
                </c:pt>
                <c:pt idx="73">
                  <c:v>34719.4</c:v>
                </c:pt>
                <c:pt idx="76">
                  <c:v>33810.6</c:v>
                </c:pt>
                <c:pt idx="80">
                  <c:v>47425.599999999999</c:v>
                </c:pt>
                <c:pt idx="81">
                  <c:v>56705.4</c:v>
                </c:pt>
                <c:pt idx="83">
                  <c:v>23926.2</c:v>
                </c:pt>
                <c:pt idx="90">
                  <c:v>25810.400000000001</c:v>
                </c:pt>
                <c:pt idx="91">
                  <c:v>34547.800000000003</c:v>
                </c:pt>
                <c:pt idx="94">
                  <c:v>55678.2</c:v>
                </c:pt>
                <c:pt idx="95">
                  <c:v>49034.2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1.7641726052031241</c:v>
                </c:pt>
                <c:pt idx="1">
                  <c:v>1.7849323385739124</c:v>
                </c:pt>
                <c:pt idx="6">
                  <c:v>1.8169345507989618</c:v>
                </c:pt>
                <c:pt idx="8">
                  <c:v>2.4093448400144166</c:v>
                </c:pt>
                <c:pt idx="11">
                  <c:v>2.0825881841000635</c:v>
                </c:pt>
                <c:pt idx="18">
                  <c:v>1.9986834727064389</c:v>
                </c:pt>
                <c:pt idx="23">
                  <c:v>2.2708944887993914</c:v>
                </c:pt>
                <c:pt idx="24">
                  <c:v>1.9671568981343013</c:v>
                </c:pt>
                <c:pt idx="25">
                  <c:v>1.3440139363274255</c:v>
                </c:pt>
                <c:pt idx="27">
                  <c:v>2.2687382609952</c:v>
                </c:pt>
                <c:pt idx="28">
                  <c:v>1.3890101307114471</c:v>
                </c:pt>
                <c:pt idx="31">
                  <c:v>2.0119221098887823</c:v>
                </c:pt>
                <c:pt idx="32">
                  <c:v>1.6192995020375001</c:v>
                </c:pt>
                <c:pt idx="39">
                  <c:v>1.6526435557101602</c:v>
                </c:pt>
                <c:pt idx="41">
                  <c:v>1.7411191763044935</c:v>
                </c:pt>
                <c:pt idx="49">
                  <c:v>1.5565793125611698</c:v>
                </c:pt>
                <c:pt idx="51">
                  <c:v>2.1593874175008954</c:v>
                </c:pt>
                <c:pt idx="52">
                  <c:v>1.4483513441653282</c:v>
                </c:pt>
                <c:pt idx="56">
                  <c:v>2.7001714005876591</c:v>
                </c:pt>
                <c:pt idx="57">
                  <c:v>2.0410260538248948</c:v>
                </c:pt>
                <c:pt idx="65">
                  <c:v>1.7183687459488441</c:v>
                </c:pt>
                <c:pt idx="67">
                  <c:v>2.2845579964055287</c:v>
                </c:pt>
                <c:pt idx="68">
                  <c:v>1.7364053732358442</c:v>
                </c:pt>
                <c:pt idx="69">
                  <c:v>1.683543758348774</c:v>
                </c:pt>
                <c:pt idx="72">
                  <c:v>2.5079911045218681</c:v>
                </c:pt>
                <c:pt idx="73">
                  <c:v>2.8421574105543299</c:v>
                </c:pt>
                <c:pt idx="76">
                  <c:v>2.0199582379490457</c:v>
                </c:pt>
                <c:pt idx="80">
                  <c:v>2.1271844742080228</c:v>
                </c:pt>
                <c:pt idx="81">
                  <c:v>2.0679335654099962</c:v>
                </c:pt>
                <c:pt idx="83">
                  <c:v>2.8380185737810435</c:v>
                </c:pt>
                <c:pt idx="90">
                  <c:v>1.6384868115178377</c:v>
                </c:pt>
                <c:pt idx="91">
                  <c:v>2.2987570843874283</c:v>
                </c:pt>
                <c:pt idx="94">
                  <c:v>1.6148869755128579</c:v>
                </c:pt>
                <c:pt idx="95">
                  <c:v>1.7271618584579744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9-495E-97DF-4B9095E46D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86477.6</c:v>
                </c:pt>
                <c:pt idx="14">
                  <c:v>70559.199999999997</c:v>
                </c:pt>
                <c:pt idx="16">
                  <c:v>65497.8</c:v>
                </c:pt>
                <c:pt idx="17">
                  <c:v>77340.600000000006</c:v>
                </c:pt>
                <c:pt idx="26">
                  <c:v>57972.4</c:v>
                </c:pt>
                <c:pt idx="53">
                  <c:v>73826</c:v>
                </c:pt>
                <c:pt idx="61">
                  <c:v>65929.600000000006</c:v>
                </c:pt>
                <c:pt idx="66">
                  <c:v>69858.399999999994</c:v>
                </c:pt>
                <c:pt idx="70">
                  <c:v>57491</c:v>
                </c:pt>
                <c:pt idx="75">
                  <c:v>65226.2</c:v>
                </c:pt>
                <c:pt idx="79">
                  <c:v>53798.6</c:v>
                </c:pt>
                <c:pt idx="82">
                  <c:v>62825</c:v>
                </c:pt>
                <c:pt idx="89">
                  <c:v>64609.2</c:v>
                </c:pt>
                <c:pt idx="93">
                  <c:v>67475.199999999997</c:v>
                </c:pt>
                <c:pt idx="96">
                  <c:v>62273.599999999999</c:v>
                </c:pt>
                <c:pt idx="98">
                  <c:v>62635.6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1.5753096755691647</c:v>
                </c:pt>
                <c:pt idx="14">
                  <c:v>1.6568356784090523</c:v>
                </c:pt>
                <c:pt idx="16">
                  <c:v>1.8594975709107786</c:v>
                </c:pt>
                <c:pt idx="17">
                  <c:v>1.5912858188325407</c:v>
                </c:pt>
                <c:pt idx="26">
                  <c:v>2.0209616990153934</c:v>
                </c:pt>
                <c:pt idx="53">
                  <c:v>1.8055292173489015</c:v>
                </c:pt>
                <c:pt idx="61">
                  <c:v>1.5733297335339513</c:v>
                </c:pt>
                <c:pt idx="66">
                  <c:v>1.7801438338123978</c:v>
                </c:pt>
                <c:pt idx="70">
                  <c:v>1.978344436520499</c:v>
                </c:pt>
                <c:pt idx="75">
                  <c:v>1.8784936114628785</c:v>
                </c:pt>
                <c:pt idx="79">
                  <c:v>1.9202544304126874</c:v>
                </c:pt>
                <c:pt idx="82">
                  <c:v>1.8325825706327099</c:v>
                </c:pt>
                <c:pt idx="89">
                  <c:v>1.9997306885087573</c:v>
                </c:pt>
                <c:pt idx="93">
                  <c:v>1.5472203120553922</c:v>
                </c:pt>
                <c:pt idx="96">
                  <c:v>1.6291012563911513</c:v>
                </c:pt>
                <c:pt idx="98">
                  <c:v>1.798370255892815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9-495E-97DF-4B9095E46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42111"/>
        <c:axId val="1740934015"/>
      </c:scatterChart>
      <c:valAx>
        <c:axId val="1738242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34015"/>
        <c:crosses val="autoZero"/>
        <c:crossBetween val="midCat"/>
      </c:valAx>
      <c:valAx>
        <c:axId val="174093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4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83300.600000000006</c:v>
                </c:pt>
                <c:pt idx="5">
                  <c:v>34735.599999999999</c:v>
                </c:pt>
                <c:pt idx="10">
                  <c:v>59263.8</c:v>
                </c:pt>
                <c:pt idx="13">
                  <c:v>61306</c:v>
                </c:pt>
                <c:pt idx="15">
                  <c:v>61401.599999999999</c:v>
                </c:pt>
                <c:pt idx="21">
                  <c:v>53210.8</c:v>
                </c:pt>
                <c:pt idx="28">
                  <c:v>43531</c:v>
                </c:pt>
                <c:pt idx="30">
                  <c:v>70891.600000000006</c:v>
                </c:pt>
                <c:pt idx="33">
                  <c:v>74945</c:v>
                </c:pt>
                <c:pt idx="35">
                  <c:v>83448.399999999994</c:v>
                </c:pt>
                <c:pt idx="36">
                  <c:v>50969</c:v>
                </c:pt>
                <c:pt idx="38">
                  <c:v>65747.600000000006</c:v>
                </c:pt>
                <c:pt idx="42">
                  <c:v>64908.6</c:v>
                </c:pt>
                <c:pt idx="50">
                  <c:v>59766.6</c:v>
                </c:pt>
                <c:pt idx="55">
                  <c:v>50746.2</c:v>
                </c:pt>
                <c:pt idx="59">
                  <c:v>47376.2</c:v>
                </c:pt>
                <c:pt idx="62">
                  <c:v>75765.600000000006</c:v>
                </c:pt>
                <c:pt idx="64">
                  <c:v>49909.2</c:v>
                </c:pt>
                <c:pt idx="71">
                  <c:v>67267</c:v>
                </c:pt>
                <c:pt idx="77">
                  <c:v>54134.8</c:v>
                </c:pt>
                <c:pt idx="85">
                  <c:v>44467.4</c:v>
                </c:pt>
                <c:pt idx="87">
                  <c:v>70251.399999999994</c:v>
                </c:pt>
                <c:pt idx="88">
                  <c:v>86322.4</c:v>
                </c:pt>
                <c:pt idx="99">
                  <c:v>48539.6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1.20562156815197</c:v>
                </c:pt>
                <c:pt idx="3">
                  <c:v>1.1752783887423854</c:v>
                </c:pt>
                <c:pt idx="8">
                  <c:v>1.2383951079748514</c:v>
                </c:pt>
                <c:pt idx="11">
                  <c:v>1.0345153818549571</c:v>
                </c:pt>
                <c:pt idx="13">
                  <c:v>1.031585496143423</c:v>
                </c:pt>
                <c:pt idx="19">
                  <c:v>1.2779360580934698</c:v>
                </c:pt>
                <c:pt idx="26">
                  <c:v>1.3890101307114471</c:v>
                </c:pt>
                <c:pt idx="28">
                  <c:v>1.1916362446326503</c:v>
                </c:pt>
                <c:pt idx="31">
                  <c:v>1.1333511241577157</c:v>
                </c:pt>
                <c:pt idx="33">
                  <c:v>1.1531916729380072</c:v>
                </c:pt>
                <c:pt idx="34">
                  <c:v>1.4710117914810963</c:v>
                </c:pt>
                <c:pt idx="36">
                  <c:v>1.321386636166187</c:v>
                </c:pt>
                <c:pt idx="40">
                  <c:v>1.0725235176848678</c:v>
                </c:pt>
                <c:pt idx="48">
                  <c:v>1.3493155039771378</c:v>
                </c:pt>
                <c:pt idx="53">
                  <c:v>1.1240644619695663</c:v>
                </c:pt>
                <c:pt idx="57">
                  <c:v>1.2547861584508677</c:v>
                </c:pt>
                <c:pt idx="60">
                  <c:v>1.1677199151065918</c:v>
                </c:pt>
                <c:pt idx="62">
                  <c:v>1.0061671996345363</c:v>
                </c:pt>
                <c:pt idx="69">
                  <c:v>1.4169503619902775</c:v>
                </c:pt>
                <c:pt idx="75">
                  <c:v>1.1326725137988871</c:v>
                </c:pt>
                <c:pt idx="83">
                  <c:v>1.0837377494524079</c:v>
                </c:pt>
                <c:pt idx="85">
                  <c:v>1.165870004014155</c:v>
                </c:pt>
                <c:pt idx="86">
                  <c:v>1.282830412500116</c:v>
                </c:pt>
                <c:pt idx="97">
                  <c:v>1.1596098855367576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34-4627-BE55-3634ACA815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53829.2</c:v>
                </c:pt>
                <c:pt idx="1">
                  <c:v>43481.2</c:v>
                </c:pt>
                <c:pt idx="3">
                  <c:v>86477.6</c:v>
                </c:pt>
                <c:pt idx="4">
                  <c:v>67879.8</c:v>
                </c:pt>
                <c:pt idx="6">
                  <c:v>51166.400000000001</c:v>
                </c:pt>
                <c:pt idx="7">
                  <c:v>86199.4</c:v>
                </c:pt>
                <c:pt idx="8">
                  <c:v>39953.599999999999</c:v>
                </c:pt>
                <c:pt idx="9">
                  <c:v>90762</c:v>
                </c:pt>
                <c:pt idx="11">
                  <c:v>37688.199999999997</c:v>
                </c:pt>
                <c:pt idx="12">
                  <c:v>71842.2</c:v>
                </c:pt>
                <c:pt idx="14">
                  <c:v>70559.199999999997</c:v>
                </c:pt>
                <c:pt idx="16">
                  <c:v>65497.8</c:v>
                </c:pt>
                <c:pt idx="17">
                  <c:v>77340.600000000006</c:v>
                </c:pt>
                <c:pt idx="18">
                  <c:v>41017</c:v>
                </c:pt>
                <c:pt idx="19">
                  <c:v>58475.4</c:v>
                </c:pt>
                <c:pt idx="20">
                  <c:v>64852.6</c:v>
                </c:pt>
                <c:pt idx="22">
                  <c:v>52990.2</c:v>
                </c:pt>
                <c:pt idx="23">
                  <c:v>42310.2</c:v>
                </c:pt>
                <c:pt idx="24">
                  <c:v>38784.400000000001</c:v>
                </c:pt>
                <c:pt idx="25">
                  <c:v>40871.599999999999</c:v>
                </c:pt>
                <c:pt idx="26">
                  <c:v>57972.4</c:v>
                </c:pt>
                <c:pt idx="27">
                  <c:v>37375.4</c:v>
                </c:pt>
                <c:pt idx="29">
                  <c:v>80048.600000000006</c:v>
                </c:pt>
                <c:pt idx="31">
                  <c:v>52977.2</c:v>
                </c:pt>
                <c:pt idx="32">
                  <c:v>47754.6</c:v>
                </c:pt>
                <c:pt idx="34">
                  <c:v>89528.6</c:v>
                </c:pt>
                <c:pt idx="37">
                  <c:v>88101.2</c:v>
                </c:pt>
                <c:pt idx="39">
                  <c:v>55194.6</c:v>
                </c:pt>
                <c:pt idx="40">
                  <c:v>70764.800000000003</c:v>
                </c:pt>
                <c:pt idx="41">
                  <c:v>56098.400000000001</c:v>
                </c:pt>
                <c:pt idx="43">
                  <c:v>68408.800000000003</c:v>
                </c:pt>
                <c:pt idx="44">
                  <c:v>38368.800000000003</c:v>
                </c:pt>
                <c:pt idx="45">
                  <c:v>76042.2</c:v>
                </c:pt>
                <c:pt idx="46">
                  <c:v>85065.600000000006</c:v>
                </c:pt>
                <c:pt idx="47">
                  <c:v>75423.600000000006</c:v>
                </c:pt>
                <c:pt idx="48">
                  <c:v>53246.6</c:v>
                </c:pt>
                <c:pt idx="49">
                  <c:v>54765.599999999999</c:v>
                </c:pt>
                <c:pt idx="51">
                  <c:v>35182.199999999997</c:v>
                </c:pt>
                <c:pt idx="52">
                  <c:v>54911.4</c:v>
                </c:pt>
                <c:pt idx="53">
                  <c:v>73826</c:v>
                </c:pt>
                <c:pt idx="54">
                  <c:v>66075.600000000006</c:v>
                </c:pt>
                <c:pt idx="56">
                  <c:v>29404.799999999999</c:v>
                </c:pt>
                <c:pt idx="57">
                  <c:v>37269</c:v>
                </c:pt>
                <c:pt idx="58">
                  <c:v>68597.600000000006</c:v>
                </c:pt>
                <c:pt idx="60">
                  <c:v>41991.4</c:v>
                </c:pt>
                <c:pt idx="61">
                  <c:v>65929.600000000006</c:v>
                </c:pt>
                <c:pt idx="63">
                  <c:v>57885.4</c:v>
                </c:pt>
                <c:pt idx="65">
                  <c:v>58933.8</c:v>
                </c:pt>
                <c:pt idx="66">
                  <c:v>69858.399999999994</c:v>
                </c:pt>
                <c:pt idx="67">
                  <c:v>46404.6</c:v>
                </c:pt>
                <c:pt idx="68">
                  <c:v>58810</c:v>
                </c:pt>
                <c:pt idx="69">
                  <c:v>46414</c:v>
                </c:pt>
                <c:pt idx="70">
                  <c:v>57491</c:v>
                </c:pt>
                <c:pt idx="72">
                  <c:v>33725</c:v>
                </c:pt>
                <c:pt idx="73">
                  <c:v>34719.4</c:v>
                </c:pt>
                <c:pt idx="74">
                  <c:v>73336.399999999994</c:v>
                </c:pt>
                <c:pt idx="75">
                  <c:v>65226.2</c:v>
                </c:pt>
                <c:pt idx="76">
                  <c:v>33810.6</c:v>
                </c:pt>
                <c:pt idx="78">
                  <c:v>49112.800000000003</c:v>
                </c:pt>
                <c:pt idx="79">
                  <c:v>53798.6</c:v>
                </c:pt>
                <c:pt idx="80">
                  <c:v>47425.599999999999</c:v>
                </c:pt>
                <c:pt idx="81">
                  <c:v>56705.4</c:v>
                </c:pt>
                <c:pt idx="82">
                  <c:v>62825</c:v>
                </c:pt>
                <c:pt idx="83">
                  <c:v>23926.2</c:v>
                </c:pt>
                <c:pt idx="84">
                  <c:v>56943</c:v>
                </c:pt>
                <c:pt idx="86">
                  <c:v>53065.4</c:v>
                </c:pt>
                <c:pt idx="89">
                  <c:v>64609.2</c:v>
                </c:pt>
                <c:pt idx="90">
                  <c:v>25810.400000000001</c:v>
                </c:pt>
                <c:pt idx="91">
                  <c:v>34547.800000000003</c:v>
                </c:pt>
                <c:pt idx="92">
                  <c:v>71813.399999999994</c:v>
                </c:pt>
                <c:pt idx="93">
                  <c:v>67475.199999999997</c:v>
                </c:pt>
                <c:pt idx="94">
                  <c:v>55678.2</c:v>
                </c:pt>
                <c:pt idx="95">
                  <c:v>49034.2</c:v>
                </c:pt>
                <c:pt idx="96">
                  <c:v>62273.599999999999</c:v>
                </c:pt>
                <c:pt idx="97">
                  <c:v>78508.600000000006</c:v>
                </c:pt>
                <c:pt idx="98">
                  <c:v>62635.6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1.7641726052031241</c:v>
                </c:pt>
                <c:pt idx="1">
                  <c:v>1.7849323385739124</c:v>
                </c:pt>
                <c:pt idx="3">
                  <c:v>1.5753096755691647</c:v>
                </c:pt>
                <c:pt idx="4">
                  <c:v>1.4973526734021019</c:v>
                </c:pt>
                <c:pt idx="6">
                  <c:v>1.8169345507989618</c:v>
                </c:pt>
                <c:pt idx="7">
                  <c:v>1.4525391128012493</c:v>
                </c:pt>
                <c:pt idx="8">
                  <c:v>2.4093448400144166</c:v>
                </c:pt>
                <c:pt idx="9">
                  <c:v>1.5002754456710958</c:v>
                </c:pt>
                <c:pt idx="11">
                  <c:v>2.0825881841000635</c:v>
                </c:pt>
                <c:pt idx="12">
                  <c:v>1.2656488804630148</c:v>
                </c:pt>
                <c:pt idx="14">
                  <c:v>1.6568356784090523</c:v>
                </c:pt>
                <c:pt idx="16">
                  <c:v>1.8594975709107786</c:v>
                </c:pt>
                <c:pt idx="17">
                  <c:v>1.5912858188325407</c:v>
                </c:pt>
                <c:pt idx="18">
                  <c:v>1.9986834727064389</c:v>
                </c:pt>
                <c:pt idx="19">
                  <c:v>1.6795951801954325</c:v>
                </c:pt>
                <c:pt idx="20">
                  <c:v>1.5822958524407658</c:v>
                </c:pt>
                <c:pt idx="22">
                  <c:v>1.5687240282165382</c:v>
                </c:pt>
                <c:pt idx="23">
                  <c:v>2.2708944887993914</c:v>
                </c:pt>
                <c:pt idx="24">
                  <c:v>1.9671568981343013</c:v>
                </c:pt>
                <c:pt idx="25">
                  <c:v>1.3440139363274255</c:v>
                </c:pt>
                <c:pt idx="26">
                  <c:v>2.0209616990153934</c:v>
                </c:pt>
                <c:pt idx="27">
                  <c:v>2.2687382609952</c:v>
                </c:pt>
                <c:pt idx="29">
                  <c:v>1.3835969648438573</c:v>
                </c:pt>
                <c:pt idx="31">
                  <c:v>2.0119221098887823</c:v>
                </c:pt>
                <c:pt idx="32">
                  <c:v>1.6192995020375001</c:v>
                </c:pt>
                <c:pt idx="34">
                  <c:v>1.437294897943227</c:v>
                </c:pt>
                <c:pt idx="37">
                  <c:v>1.5924300690569482</c:v>
                </c:pt>
                <c:pt idx="39">
                  <c:v>1.6526435557101602</c:v>
                </c:pt>
                <c:pt idx="40">
                  <c:v>1.3389425250972233</c:v>
                </c:pt>
                <c:pt idx="41">
                  <c:v>1.7411191763044935</c:v>
                </c:pt>
                <c:pt idx="43">
                  <c:v>1.619440773701629</c:v>
                </c:pt>
                <c:pt idx="44">
                  <c:v>1.0159035466316382</c:v>
                </c:pt>
                <c:pt idx="45">
                  <c:v>1.4876739494649025</c:v>
                </c:pt>
                <c:pt idx="46">
                  <c:v>1.2950240755369973</c:v>
                </c:pt>
                <c:pt idx="47">
                  <c:v>1.4311966015941959</c:v>
                </c:pt>
                <c:pt idx="48">
                  <c:v>1.355523169554488</c:v>
                </c:pt>
                <c:pt idx="49">
                  <c:v>1.5565793125611698</c:v>
                </c:pt>
                <c:pt idx="51">
                  <c:v>2.1593874175008954</c:v>
                </c:pt>
                <c:pt idx="52">
                  <c:v>1.4483513441653282</c:v>
                </c:pt>
                <c:pt idx="53">
                  <c:v>1.8055292173489015</c:v>
                </c:pt>
                <c:pt idx="54">
                  <c:v>1.5584421480849209</c:v>
                </c:pt>
                <c:pt idx="56">
                  <c:v>2.7001714005876591</c:v>
                </c:pt>
                <c:pt idx="57">
                  <c:v>2.0410260538248948</c:v>
                </c:pt>
                <c:pt idx="58">
                  <c:v>1.5531592942027126</c:v>
                </c:pt>
                <c:pt idx="60">
                  <c:v>1.7864610372600103</c:v>
                </c:pt>
                <c:pt idx="61">
                  <c:v>1.5733297335339513</c:v>
                </c:pt>
                <c:pt idx="63">
                  <c:v>1.3397333351760548</c:v>
                </c:pt>
                <c:pt idx="65">
                  <c:v>1.7183687459488441</c:v>
                </c:pt>
                <c:pt idx="66">
                  <c:v>1.7801438338123978</c:v>
                </c:pt>
                <c:pt idx="67">
                  <c:v>2.2845579964055287</c:v>
                </c:pt>
                <c:pt idx="68">
                  <c:v>1.7364053732358442</c:v>
                </c:pt>
                <c:pt idx="69">
                  <c:v>1.683543758348774</c:v>
                </c:pt>
                <c:pt idx="70">
                  <c:v>1.978344436520499</c:v>
                </c:pt>
                <c:pt idx="72">
                  <c:v>2.5079911045218681</c:v>
                </c:pt>
                <c:pt idx="73">
                  <c:v>2.8421574105543299</c:v>
                </c:pt>
                <c:pt idx="74">
                  <c:v>1.5969968528588805</c:v>
                </c:pt>
                <c:pt idx="75">
                  <c:v>1.8784936114628785</c:v>
                </c:pt>
                <c:pt idx="76">
                  <c:v>2.0199582379490457</c:v>
                </c:pt>
                <c:pt idx="78">
                  <c:v>1.493337785668909</c:v>
                </c:pt>
                <c:pt idx="79">
                  <c:v>1.9202544304126874</c:v>
                </c:pt>
                <c:pt idx="80">
                  <c:v>2.1271844742080228</c:v>
                </c:pt>
                <c:pt idx="81">
                  <c:v>2.0679335654099962</c:v>
                </c:pt>
                <c:pt idx="82">
                  <c:v>1.8325825706327099</c:v>
                </c:pt>
                <c:pt idx="83">
                  <c:v>2.8380185737810435</c:v>
                </c:pt>
                <c:pt idx="84">
                  <c:v>1.6281017859965228</c:v>
                </c:pt>
                <c:pt idx="86">
                  <c:v>1.4202097788766315</c:v>
                </c:pt>
                <c:pt idx="89">
                  <c:v>1.9997306885087573</c:v>
                </c:pt>
                <c:pt idx="90">
                  <c:v>1.6384868115178377</c:v>
                </c:pt>
                <c:pt idx="91">
                  <c:v>2.2987570843874283</c:v>
                </c:pt>
                <c:pt idx="92">
                  <c:v>1.5636775309343383</c:v>
                </c:pt>
                <c:pt idx="93">
                  <c:v>1.5472203120553922</c:v>
                </c:pt>
                <c:pt idx="94">
                  <c:v>1.6148869755128579</c:v>
                </c:pt>
                <c:pt idx="95">
                  <c:v>1.7271618584579744</c:v>
                </c:pt>
                <c:pt idx="96">
                  <c:v>1.6291012563911513</c:v>
                </c:pt>
                <c:pt idx="97">
                  <c:v>1.412074600744377</c:v>
                </c:pt>
                <c:pt idx="98">
                  <c:v>1.798370255892815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4-4627-BE55-3634ACA81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49311"/>
        <c:axId val="1740936095"/>
      </c:scatterChart>
      <c:valAx>
        <c:axId val="17382493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36095"/>
        <c:crosses val="autoZero"/>
        <c:crossBetween val="midCat"/>
      </c:valAx>
      <c:valAx>
        <c:axId val="174093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4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53315</c:v>
                </c:pt>
                <c:pt idx="1">
                  <c:v>44277</c:v>
                </c:pt>
                <c:pt idx="2">
                  <c:v>83910.2</c:v>
                </c:pt>
                <c:pt idx="3">
                  <c:v>87244.4</c:v>
                </c:pt>
                <c:pt idx="4">
                  <c:v>68094</c:v>
                </c:pt>
                <c:pt idx="5">
                  <c:v>34171</c:v>
                </c:pt>
                <c:pt idx="6">
                  <c:v>50883.4</c:v>
                </c:pt>
                <c:pt idx="7">
                  <c:v>86152</c:v>
                </c:pt>
                <c:pt idx="8">
                  <c:v>39950.6</c:v>
                </c:pt>
                <c:pt idx="9">
                  <c:v>91120.6</c:v>
                </c:pt>
                <c:pt idx="10">
                  <c:v>58406.6</c:v>
                </c:pt>
                <c:pt idx="11">
                  <c:v>37943.599999999999</c:v>
                </c:pt>
                <c:pt idx="12">
                  <c:v>72259.600000000006</c:v>
                </c:pt>
                <c:pt idx="13">
                  <c:v>61676</c:v>
                </c:pt>
                <c:pt idx="14">
                  <c:v>71520.399999999994</c:v>
                </c:pt>
                <c:pt idx="15">
                  <c:v>61093.599999999999</c:v>
                </c:pt>
                <c:pt idx="16">
                  <c:v>65768.600000000006</c:v>
                </c:pt>
                <c:pt idx="17">
                  <c:v>77562.399999999994</c:v>
                </c:pt>
                <c:pt idx="18">
                  <c:v>41005.599999999999</c:v>
                </c:pt>
                <c:pt idx="19">
                  <c:v>58358.400000000001</c:v>
                </c:pt>
                <c:pt idx="20">
                  <c:v>64709.2</c:v>
                </c:pt>
                <c:pt idx="21">
                  <c:v>53051.199999999997</c:v>
                </c:pt>
                <c:pt idx="22">
                  <c:v>52841.4</c:v>
                </c:pt>
                <c:pt idx="23">
                  <c:v>42777</c:v>
                </c:pt>
                <c:pt idx="24">
                  <c:v>38547.199999999997</c:v>
                </c:pt>
                <c:pt idx="25">
                  <c:v>41359.599999999999</c:v>
                </c:pt>
                <c:pt idx="26">
                  <c:v>58586.6</c:v>
                </c:pt>
                <c:pt idx="27">
                  <c:v>37828.199999999997</c:v>
                </c:pt>
                <c:pt idx="28">
                  <c:v>43016.4</c:v>
                </c:pt>
                <c:pt idx="29">
                  <c:v>80079</c:v>
                </c:pt>
                <c:pt idx="30">
                  <c:v>71397.399999999994</c:v>
                </c:pt>
                <c:pt idx="31">
                  <c:v>52588.6</c:v>
                </c:pt>
                <c:pt idx="32">
                  <c:v>48349.4</c:v>
                </c:pt>
                <c:pt idx="33">
                  <c:v>74877.600000000006</c:v>
                </c:pt>
                <c:pt idx="34">
                  <c:v>89611.8</c:v>
                </c:pt>
                <c:pt idx="35">
                  <c:v>83573</c:v>
                </c:pt>
                <c:pt idx="36">
                  <c:v>50900.2</c:v>
                </c:pt>
                <c:pt idx="37">
                  <c:v>87529.8</c:v>
                </c:pt>
                <c:pt idx="38">
                  <c:v>65528.6</c:v>
                </c:pt>
                <c:pt idx="39">
                  <c:v>54918.8</c:v>
                </c:pt>
                <c:pt idx="40">
                  <c:v>70306.399999999994</c:v>
                </c:pt>
                <c:pt idx="41">
                  <c:v>55970</c:v>
                </c:pt>
                <c:pt idx="42">
                  <c:v>64846.8</c:v>
                </c:pt>
                <c:pt idx="43">
                  <c:v>67725</c:v>
                </c:pt>
                <c:pt idx="44">
                  <c:v>38410.199999999997</c:v>
                </c:pt>
                <c:pt idx="45">
                  <c:v>75126.600000000006</c:v>
                </c:pt>
                <c:pt idx="46">
                  <c:v>85208.8</c:v>
                </c:pt>
                <c:pt idx="47">
                  <c:v>75614.399999999994</c:v>
                </c:pt>
                <c:pt idx="48">
                  <c:v>52948</c:v>
                </c:pt>
                <c:pt idx="49">
                  <c:v>54875.199999999997</c:v>
                </c:pt>
                <c:pt idx="50">
                  <c:v>59951.8</c:v>
                </c:pt>
                <c:pt idx="51">
                  <c:v>34949.4</c:v>
                </c:pt>
                <c:pt idx="52">
                  <c:v>54479.6</c:v>
                </c:pt>
                <c:pt idx="53">
                  <c:v>74224.800000000003</c:v>
                </c:pt>
                <c:pt idx="54">
                  <c:v>65854.399999999994</c:v>
                </c:pt>
                <c:pt idx="55">
                  <c:v>50570.400000000001</c:v>
                </c:pt>
                <c:pt idx="56">
                  <c:v>29766.6</c:v>
                </c:pt>
                <c:pt idx="57">
                  <c:v>36929.800000000003</c:v>
                </c:pt>
                <c:pt idx="58">
                  <c:v>68659.8</c:v>
                </c:pt>
                <c:pt idx="59">
                  <c:v>46911.4</c:v>
                </c:pt>
                <c:pt idx="60">
                  <c:v>41609.4</c:v>
                </c:pt>
                <c:pt idx="61">
                  <c:v>65845.399999999994</c:v>
                </c:pt>
                <c:pt idx="62">
                  <c:v>74676.399999999994</c:v>
                </c:pt>
                <c:pt idx="63">
                  <c:v>57679.199999999997</c:v>
                </c:pt>
                <c:pt idx="64">
                  <c:v>49676.6</c:v>
                </c:pt>
                <c:pt idx="65">
                  <c:v>59241</c:v>
                </c:pt>
                <c:pt idx="66">
                  <c:v>69850.600000000006</c:v>
                </c:pt>
                <c:pt idx="67">
                  <c:v>46363.199999999997</c:v>
                </c:pt>
                <c:pt idx="68">
                  <c:v>58804.800000000003</c:v>
                </c:pt>
                <c:pt idx="69">
                  <c:v>46224.800000000003</c:v>
                </c:pt>
                <c:pt idx="70">
                  <c:v>57411.4</c:v>
                </c:pt>
                <c:pt idx="71">
                  <c:v>67437.2</c:v>
                </c:pt>
                <c:pt idx="72">
                  <c:v>33582.800000000003</c:v>
                </c:pt>
                <c:pt idx="73">
                  <c:v>34970.800000000003</c:v>
                </c:pt>
                <c:pt idx="74">
                  <c:v>73467.199999999997</c:v>
                </c:pt>
                <c:pt idx="75">
                  <c:v>65731.199999999997</c:v>
                </c:pt>
                <c:pt idx="76">
                  <c:v>33561.4</c:v>
                </c:pt>
                <c:pt idx="77">
                  <c:v>54537.4</c:v>
                </c:pt>
                <c:pt idx="78">
                  <c:v>49080.4</c:v>
                </c:pt>
                <c:pt idx="79">
                  <c:v>54418.400000000001</c:v>
                </c:pt>
                <c:pt idx="80">
                  <c:v>47068</c:v>
                </c:pt>
                <c:pt idx="81">
                  <c:v>57453</c:v>
                </c:pt>
                <c:pt idx="82">
                  <c:v>63594.6</c:v>
                </c:pt>
                <c:pt idx="83">
                  <c:v>23302.400000000001</c:v>
                </c:pt>
                <c:pt idx="84">
                  <c:v>56995.4</c:v>
                </c:pt>
                <c:pt idx="85">
                  <c:v>44065.599999999999</c:v>
                </c:pt>
                <c:pt idx="86">
                  <c:v>53493</c:v>
                </c:pt>
                <c:pt idx="87">
                  <c:v>70699.399999999994</c:v>
                </c:pt>
                <c:pt idx="88">
                  <c:v>86457.8</c:v>
                </c:pt>
                <c:pt idx="89">
                  <c:v>63994.400000000001</c:v>
                </c:pt>
                <c:pt idx="90">
                  <c:v>25609.8</c:v>
                </c:pt>
                <c:pt idx="91">
                  <c:v>34573.4</c:v>
                </c:pt>
                <c:pt idx="92">
                  <c:v>71401.399999999994</c:v>
                </c:pt>
                <c:pt idx="93">
                  <c:v>67549.8</c:v>
                </c:pt>
                <c:pt idx="94">
                  <c:v>55261</c:v>
                </c:pt>
                <c:pt idx="95">
                  <c:v>49277.599999999999</c:v>
                </c:pt>
                <c:pt idx="96">
                  <c:v>62242</c:v>
                </c:pt>
                <c:pt idx="97">
                  <c:v>78187.199999999997</c:v>
                </c:pt>
                <c:pt idx="98">
                  <c:v>63471.4</c:v>
                </c:pt>
                <c:pt idx="99">
                  <c:v>48939.8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1.7794429335083934</c:v>
                </c:pt>
                <c:pt idx="1">
                  <c:v>1.7544774939584886</c:v>
                </c:pt>
                <c:pt idx="2">
                  <c:v>1.2008909524706175</c:v>
                </c:pt>
                <c:pt idx="3">
                  <c:v>1.5615099651095086</c:v>
                </c:pt>
                <c:pt idx="4">
                  <c:v>1.4667958997855906</c:v>
                </c:pt>
                <c:pt idx="5">
                  <c:v>1.1946972579087531</c:v>
                </c:pt>
                <c:pt idx="6">
                  <c:v>1.8251924989289237</c:v>
                </c:pt>
                <c:pt idx="7">
                  <c:v>1.4533382858204105</c:v>
                </c:pt>
                <c:pt idx="8">
                  <c:v>2.4090001151422009</c:v>
                </c:pt>
                <c:pt idx="9">
                  <c:v>1.5079356369470789</c:v>
                </c:pt>
                <c:pt idx="10">
                  <c:v>1.2565703191077722</c:v>
                </c:pt>
                <c:pt idx="11">
                  <c:v>2.0333863945434802</c:v>
                </c:pt>
                <c:pt idx="12">
                  <c:v>1.2583379924605174</c:v>
                </c:pt>
                <c:pt idx="13">
                  <c:v>1.0347623062455411</c:v>
                </c:pt>
                <c:pt idx="14">
                  <c:v>1.6383017992069397</c:v>
                </c:pt>
                <c:pt idx="15">
                  <c:v>1.0367534406222583</c:v>
                </c:pt>
                <c:pt idx="16">
                  <c:v>1.8490282596862331</c:v>
                </c:pt>
                <c:pt idx="17">
                  <c:v>1.5867353253638361</c:v>
                </c:pt>
                <c:pt idx="18">
                  <c:v>2.0537682657978422</c:v>
                </c:pt>
                <c:pt idx="19">
                  <c:v>1.6830481987168942</c:v>
                </c:pt>
                <c:pt idx="20">
                  <c:v>1.5688186532981401</c:v>
                </c:pt>
                <c:pt idx="21">
                  <c:v>1.2427994088729379</c:v>
                </c:pt>
                <c:pt idx="22">
                  <c:v>1.5613515160461304</c:v>
                </c:pt>
                <c:pt idx="23">
                  <c:v>2.2268275007597542</c:v>
                </c:pt>
                <c:pt idx="24">
                  <c:v>1.9768751037688861</c:v>
                </c:pt>
                <c:pt idx="25">
                  <c:v>1.3281559782976624</c:v>
                </c:pt>
                <c:pt idx="26">
                  <c:v>1.9952685426360295</c:v>
                </c:pt>
                <c:pt idx="27">
                  <c:v>2.288239990271808</c:v>
                </c:pt>
                <c:pt idx="28">
                  <c:v>1.4059289015352283</c:v>
                </c:pt>
                <c:pt idx="29">
                  <c:v>1.3836586370958679</c:v>
                </c:pt>
                <c:pt idx="30">
                  <c:v>1.1883906136638029</c:v>
                </c:pt>
                <c:pt idx="31">
                  <c:v>2.0365250263365064</c:v>
                </c:pt>
                <c:pt idx="32">
                  <c:v>1.5871965319114612</c:v>
                </c:pt>
                <c:pt idx="33">
                  <c:v>1.132661837452055</c:v>
                </c:pt>
                <c:pt idx="34">
                  <c:v>1.4381364954168983</c:v>
                </c:pt>
                <c:pt idx="35">
                  <c:v>1.1538774484582341</c:v>
                </c:pt>
                <c:pt idx="36">
                  <c:v>1.4723910711549268</c:v>
                </c:pt>
                <c:pt idx="37">
                  <c:v>1.603830923868214</c:v>
                </c:pt>
                <c:pt idx="38">
                  <c:v>1.3158529252875844</c:v>
                </c:pt>
                <c:pt idx="39">
                  <c:v>1.6712491897128123</c:v>
                </c:pt>
                <c:pt idx="40">
                  <c:v>1.3477720378230149</c:v>
                </c:pt>
                <c:pt idx="41">
                  <c:v>1.7358227621940325</c:v>
                </c:pt>
                <c:pt idx="42">
                  <c:v>1.0706156664631099</c:v>
                </c:pt>
                <c:pt idx="43">
                  <c:v>1.6429235880398672</c:v>
                </c:pt>
                <c:pt idx="44">
                  <c:v>1.0140535586901396</c:v>
                </c:pt>
                <c:pt idx="45">
                  <c:v>1.506616830789627</c:v>
                </c:pt>
                <c:pt idx="46">
                  <c:v>1.2717583160424744</c:v>
                </c:pt>
                <c:pt idx="47">
                  <c:v>1.4293176961002139</c:v>
                </c:pt>
                <c:pt idx="48">
                  <c:v>1.3632620684445116</c:v>
                </c:pt>
                <c:pt idx="49">
                  <c:v>1.5534704201533662</c:v>
                </c:pt>
                <c:pt idx="50">
                  <c:v>1.3438295430662632</c:v>
                </c:pt>
                <c:pt idx="51">
                  <c:v>2.1174898567643505</c:v>
                </c:pt>
                <c:pt idx="52">
                  <c:v>1.4610239429070699</c:v>
                </c:pt>
                <c:pt idx="53">
                  <c:v>1.7994794192776538</c:v>
                </c:pt>
                <c:pt idx="54">
                  <c:v>1.5636768386015212</c:v>
                </c:pt>
                <c:pt idx="55">
                  <c:v>1.1716339993355798</c:v>
                </c:pt>
                <c:pt idx="56">
                  <c:v>2.661069789629988</c:v>
                </c:pt>
                <c:pt idx="57">
                  <c:v>2.0964370237585905</c:v>
                </c:pt>
                <c:pt idx="58">
                  <c:v>1.5505870975447058</c:v>
                </c:pt>
                <c:pt idx="59">
                  <c:v>1.2628273724510459</c:v>
                </c:pt>
                <c:pt idx="60">
                  <c:v>1.8010353429753854</c:v>
                </c:pt>
                <c:pt idx="61">
                  <c:v>1.575341633584123</c:v>
                </c:pt>
                <c:pt idx="62">
                  <c:v>1.2131141833296732</c:v>
                </c:pt>
                <c:pt idx="63">
                  <c:v>1.3446268325496886</c:v>
                </c:pt>
                <c:pt idx="64">
                  <c:v>1.0115829183156657</c:v>
                </c:pt>
                <c:pt idx="65">
                  <c:v>1.7126652149693624</c:v>
                </c:pt>
                <c:pt idx="66">
                  <c:v>1.7958328203336835</c:v>
                </c:pt>
                <c:pt idx="67">
                  <c:v>2.2617291299996549</c:v>
                </c:pt>
                <c:pt idx="68">
                  <c:v>1.737137104454058</c:v>
                </c:pt>
                <c:pt idx="69">
                  <c:v>1.6916893096346548</c:v>
                </c:pt>
                <c:pt idx="70">
                  <c:v>1.9805125811250031</c:v>
                </c:pt>
                <c:pt idx="71">
                  <c:v>1.4135966499202222</c:v>
                </c:pt>
                <c:pt idx="72">
                  <c:v>2.5123575163476541</c:v>
                </c:pt>
                <c:pt idx="73">
                  <c:v>2.8285026364852959</c:v>
                </c:pt>
                <c:pt idx="74">
                  <c:v>1.598032863645273</c:v>
                </c:pt>
                <c:pt idx="75">
                  <c:v>1.8966639890949808</c:v>
                </c:pt>
                <c:pt idx="76">
                  <c:v>2.0250347124970949</c:v>
                </c:pt>
                <c:pt idx="77">
                  <c:v>1.1099722392339935</c:v>
                </c:pt>
                <c:pt idx="78">
                  <c:v>1.4943235996446647</c:v>
                </c:pt>
                <c:pt idx="79">
                  <c:v>1.8966930302985754</c:v>
                </c:pt>
                <c:pt idx="80">
                  <c:v>2.1133254015466982</c:v>
                </c:pt>
                <c:pt idx="81">
                  <c:v>2.0410248376934188</c:v>
                </c:pt>
                <c:pt idx="82">
                  <c:v>1.8250763429599368</c:v>
                </c:pt>
                <c:pt idx="83">
                  <c:v>2.914034605877506</c:v>
                </c:pt>
                <c:pt idx="84">
                  <c:v>1.6269383143201031</c:v>
                </c:pt>
                <c:pt idx="85">
                  <c:v>1.0936422061653535</c:v>
                </c:pt>
                <c:pt idx="86">
                  <c:v>1.4088759276914737</c:v>
                </c:pt>
                <c:pt idx="87">
                  <c:v>1.1342670517713023</c:v>
                </c:pt>
                <c:pt idx="88">
                  <c:v>1.2693128902192745</c:v>
                </c:pt>
                <c:pt idx="89">
                  <c:v>2.0105509232057805</c:v>
                </c:pt>
                <c:pt idx="90">
                  <c:v>1.6616295324446111</c:v>
                </c:pt>
                <c:pt idx="91">
                  <c:v>2.2974020489740665</c:v>
                </c:pt>
                <c:pt idx="92">
                  <c:v>1.5726862498494429</c:v>
                </c:pt>
                <c:pt idx="93">
                  <c:v>1.5457336661248442</c:v>
                </c:pt>
                <c:pt idx="94">
                  <c:v>1.644107055608838</c:v>
                </c:pt>
                <c:pt idx="95">
                  <c:v>1.718630777472929</c:v>
                </c:pt>
                <c:pt idx="96">
                  <c:v>1.6217505864207449</c:v>
                </c:pt>
                <c:pt idx="97">
                  <c:v>1.4178791413428284</c:v>
                </c:pt>
                <c:pt idx="98">
                  <c:v>1.775319277658914</c:v>
                </c:pt>
                <c:pt idx="99">
                  <c:v>1.1691302375571619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4-4D7F-AE00-900FDB11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77711"/>
        <c:axId val="1740904479"/>
      </c:scatterChart>
      <c:valAx>
        <c:axId val="1738177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04479"/>
        <c:crosses val="autoZero"/>
        <c:crossBetween val="midCat"/>
      </c:valAx>
      <c:valAx>
        <c:axId val="174090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7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34171</c:v>
                </c:pt>
                <c:pt idx="19">
                  <c:v>58358.400000000001</c:v>
                </c:pt>
                <c:pt idx="21">
                  <c:v>53051.199999999997</c:v>
                </c:pt>
                <c:pt idx="22">
                  <c:v>52841.4</c:v>
                </c:pt>
                <c:pt idx="36">
                  <c:v>50900.2</c:v>
                </c:pt>
                <c:pt idx="44">
                  <c:v>38410.199999999997</c:v>
                </c:pt>
                <c:pt idx="48">
                  <c:v>52948</c:v>
                </c:pt>
                <c:pt idx="55">
                  <c:v>50570.400000000001</c:v>
                </c:pt>
                <c:pt idx="60">
                  <c:v>41609.4</c:v>
                </c:pt>
                <c:pt idx="63">
                  <c:v>57679.199999999997</c:v>
                </c:pt>
                <c:pt idx="64">
                  <c:v>49676.6</c:v>
                </c:pt>
                <c:pt idx="77">
                  <c:v>54537.4</c:v>
                </c:pt>
                <c:pt idx="78">
                  <c:v>49080.4</c:v>
                </c:pt>
                <c:pt idx="85">
                  <c:v>44065.599999999999</c:v>
                </c:pt>
                <c:pt idx="86">
                  <c:v>53493</c:v>
                </c:pt>
                <c:pt idx="99">
                  <c:v>48939.8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1.1946972579087531</c:v>
                </c:pt>
                <c:pt idx="14">
                  <c:v>1.6830481987168942</c:v>
                </c:pt>
                <c:pt idx="16">
                  <c:v>1.2427994088729379</c:v>
                </c:pt>
                <c:pt idx="17">
                  <c:v>1.5613515160461304</c:v>
                </c:pt>
                <c:pt idx="31">
                  <c:v>1.4723910711549268</c:v>
                </c:pt>
                <c:pt idx="39">
                  <c:v>1.0140535586901396</c:v>
                </c:pt>
                <c:pt idx="43">
                  <c:v>1.3632620684445116</c:v>
                </c:pt>
                <c:pt idx="50">
                  <c:v>1.1716339993355798</c:v>
                </c:pt>
                <c:pt idx="55">
                  <c:v>1.8010353429753854</c:v>
                </c:pt>
                <c:pt idx="58">
                  <c:v>1.3446268325496886</c:v>
                </c:pt>
                <c:pt idx="59">
                  <c:v>1.0115829183156657</c:v>
                </c:pt>
                <c:pt idx="72">
                  <c:v>1.1099722392339935</c:v>
                </c:pt>
                <c:pt idx="73">
                  <c:v>1.4943235996446647</c:v>
                </c:pt>
                <c:pt idx="80">
                  <c:v>1.0936422061653535</c:v>
                </c:pt>
                <c:pt idx="81">
                  <c:v>1.4088759276914737</c:v>
                </c:pt>
                <c:pt idx="94">
                  <c:v>1.1691302375571619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3-4167-A26A-887288774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83910.2</c:v>
                </c:pt>
                <c:pt idx="4">
                  <c:v>68094</c:v>
                </c:pt>
                <c:pt idx="7">
                  <c:v>86152</c:v>
                </c:pt>
                <c:pt idx="9">
                  <c:v>91120.6</c:v>
                </c:pt>
                <c:pt idx="10">
                  <c:v>58406.6</c:v>
                </c:pt>
                <c:pt idx="12">
                  <c:v>72259.600000000006</c:v>
                </c:pt>
                <c:pt idx="13">
                  <c:v>61676</c:v>
                </c:pt>
                <c:pt idx="15">
                  <c:v>61093.599999999999</c:v>
                </c:pt>
                <c:pt idx="20">
                  <c:v>64709.2</c:v>
                </c:pt>
                <c:pt idx="29">
                  <c:v>80079</c:v>
                </c:pt>
                <c:pt idx="30">
                  <c:v>71397.399999999994</c:v>
                </c:pt>
                <c:pt idx="33">
                  <c:v>74877.600000000006</c:v>
                </c:pt>
                <c:pt idx="34">
                  <c:v>89611.8</c:v>
                </c:pt>
                <c:pt idx="35">
                  <c:v>83573</c:v>
                </c:pt>
                <c:pt idx="37">
                  <c:v>87529.8</c:v>
                </c:pt>
                <c:pt idx="38">
                  <c:v>65528.6</c:v>
                </c:pt>
                <c:pt idx="40">
                  <c:v>70306.399999999994</c:v>
                </c:pt>
                <c:pt idx="42">
                  <c:v>64846.8</c:v>
                </c:pt>
                <c:pt idx="43">
                  <c:v>67725</c:v>
                </c:pt>
                <c:pt idx="45">
                  <c:v>75126.600000000006</c:v>
                </c:pt>
                <c:pt idx="46">
                  <c:v>85208.8</c:v>
                </c:pt>
                <c:pt idx="47">
                  <c:v>75614.399999999994</c:v>
                </c:pt>
                <c:pt idx="50">
                  <c:v>59951.8</c:v>
                </c:pt>
                <c:pt idx="54">
                  <c:v>65854.399999999994</c:v>
                </c:pt>
                <c:pt idx="58">
                  <c:v>68659.8</c:v>
                </c:pt>
                <c:pt idx="59">
                  <c:v>46911.4</c:v>
                </c:pt>
                <c:pt idx="62">
                  <c:v>74676.399999999994</c:v>
                </c:pt>
                <c:pt idx="71">
                  <c:v>67437.2</c:v>
                </c:pt>
                <c:pt idx="74">
                  <c:v>73467.199999999997</c:v>
                </c:pt>
                <c:pt idx="84">
                  <c:v>56995.4</c:v>
                </c:pt>
                <c:pt idx="87">
                  <c:v>70699.399999999994</c:v>
                </c:pt>
                <c:pt idx="88">
                  <c:v>86457.8</c:v>
                </c:pt>
                <c:pt idx="92">
                  <c:v>71401.399999999994</c:v>
                </c:pt>
                <c:pt idx="97">
                  <c:v>78187.199999999997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1.2008909524706175</c:v>
                </c:pt>
                <c:pt idx="4">
                  <c:v>1.4667958997855906</c:v>
                </c:pt>
                <c:pt idx="7">
                  <c:v>1.4533382858204105</c:v>
                </c:pt>
                <c:pt idx="9">
                  <c:v>1.5079356369470789</c:v>
                </c:pt>
                <c:pt idx="10">
                  <c:v>1.2565703191077722</c:v>
                </c:pt>
                <c:pt idx="12">
                  <c:v>1.2583379924605174</c:v>
                </c:pt>
                <c:pt idx="13">
                  <c:v>1.0347623062455411</c:v>
                </c:pt>
                <c:pt idx="15">
                  <c:v>1.0367534406222583</c:v>
                </c:pt>
                <c:pt idx="20">
                  <c:v>1.5688186532981401</c:v>
                </c:pt>
                <c:pt idx="29">
                  <c:v>1.3836586370958679</c:v>
                </c:pt>
                <c:pt idx="30">
                  <c:v>1.1883906136638029</c:v>
                </c:pt>
                <c:pt idx="33">
                  <c:v>1.132661837452055</c:v>
                </c:pt>
                <c:pt idx="34">
                  <c:v>1.4381364954168983</c:v>
                </c:pt>
                <c:pt idx="35">
                  <c:v>1.1538774484582341</c:v>
                </c:pt>
                <c:pt idx="37">
                  <c:v>1.603830923868214</c:v>
                </c:pt>
                <c:pt idx="38">
                  <c:v>1.3158529252875844</c:v>
                </c:pt>
                <c:pt idx="40">
                  <c:v>1.3477720378230149</c:v>
                </c:pt>
                <c:pt idx="42">
                  <c:v>1.0706156664631099</c:v>
                </c:pt>
                <c:pt idx="43">
                  <c:v>1.6429235880398672</c:v>
                </c:pt>
                <c:pt idx="45">
                  <c:v>1.506616830789627</c:v>
                </c:pt>
                <c:pt idx="46">
                  <c:v>1.2717583160424744</c:v>
                </c:pt>
                <c:pt idx="47">
                  <c:v>1.4293176961002139</c:v>
                </c:pt>
                <c:pt idx="50">
                  <c:v>1.3438295430662632</c:v>
                </c:pt>
                <c:pt idx="54">
                  <c:v>1.5636768386015212</c:v>
                </c:pt>
                <c:pt idx="58">
                  <c:v>1.5505870975447058</c:v>
                </c:pt>
                <c:pt idx="59">
                  <c:v>1.2628273724510459</c:v>
                </c:pt>
                <c:pt idx="62">
                  <c:v>1.2131141833296732</c:v>
                </c:pt>
                <c:pt idx="71">
                  <c:v>1.4135966499202222</c:v>
                </c:pt>
                <c:pt idx="74">
                  <c:v>1.598032863645273</c:v>
                </c:pt>
                <c:pt idx="84">
                  <c:v>1.6269383143201031</c:v>
                </c:pt>
                <c:pt idx="87">
                  <c:v>1.1342670517713023</c:v>
                </c:pt>
                <c:pt idx="88">
                  <c:v>1.2693128902192745</c:v>
                </c:pt>
                <c:pt idx="92">
                  <c:v>1.5726862498494429</c:v>
                </c:pt>
                <c:pt idx="97">
                  <c:v>1.4178791413428284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33-4167-A26A-887288774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53315</c:v>
                </c:pt>
                <c:pt idx="1">
                  <c:v>44277</c:v>
                </c:pt>
                <c:pt idx="6">
                  <c:v>50883.4</c:v>
                </c:pt>
                <c:pt idx="8">
                  <c:v>39950.6</c:v>
                </c:pt>
                <c:pt idx="11">
                  <c:v>37943.599999999999</c:v>
                </c:pt>
                <c:pt idx="18">
                  <c:v>41005.599999999999</c:v>
                </c:pt>
                <c:pt idx="23">
                  <c:v>42777</c:v>
                </c:pt>
                <c:pt idx="24">
                  <c:v>38547.199999999997</c:v>
                </c:pt>
                <c:pt idx="25">
                  <c:v>41359.599999999999</c:v>
                </c:pt>
                <c:pt idx="27">
                  <c:v>37828.199999999997</c:v>
                </c:pt>
                <c:pt idx="28">
                  <c:v>43016.4</c:v>
                </c:pt>
                <c:pt idx="31">
                  <c:v>52588.6</c:v>
                </c:pt>
                <c:pt idx="32">
                  <c:v>48349.4</c:v>
                </c:pt>
                <c:pt idx="39">
                  <c:v>54918.8</c:v>
                </c:pt>
                <c:pt idx="41">
                  <c:v>55970</c:v>
                </c:pt>
                <c:pt idx="49">
                  <c:v>54875.199999999997</c:v>
                </c:pt>
                <c:pt idx="51">
                  <c:v>34949.4</c:v>
                </c:pt>
                <c:pt idx="52">
                  <c:v>54479.6</c:v>
                </c:pt>
                <c:pt idx="56">
                  <c:v>29766.6</c:v>
                </c:pt>
                <c:pt idx="57">
                  <c:v>36929.800000000003</c:v>
                </c:pt>
                <c:pt idx="65">
                  <c:v>59241</c:v>
                </c:pt>
                <c:pt idx="67">
                  <c:v>46363.199999999997</c:v>
                </c:pt>
                <c:pt idx="68">
                  <c:v>58804.800000000003</c:v>
                </c:pt>
                <c:pt idx="69">
                  <c:v>46224.800000000003</c:v>
                </c:pt>
                <c:pt idx="72">
                  <c:v>33582.800000000003</c:v>
                </c:pt>
                <c:pt idx="73">
                  <c:v>34970.800000000003</c:v>
                </c:pt>
                <c:pt idx="76">
                  <c:v>33561.4</c:v>
                </c:pt>
                <c:pt idx="80">
                  <c:v>47068</c:v>
                </c:pt>
                <c:pt idx="81">
                  <c:v>57453</c:v>
                </c:pt>
                <c:pt idx="83">
                  <c:v>23302.400000000001</c:v>
                </c:pt>
                <c:pt idx="90">
                  <c:v>25609.8</c:v>
                </c:pt>
                <c:pt idx="91">
                  <c:v>34573.4</c:v>
                </c:pt>
                <c:pt idx="94">
                  <c:v>55261</c:v>
                </c:pt>
                <c:pt idx="95">
                  <c:v>49277.599999999999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1.7794429335083934</c:v>
                </c:pt>
                <c:pt idx="1">
                  <c:v>1.7544774939584886</c:v>
                </c:pt>
                <c:pt idx="6">
                  <c:v>1.8251924989289237</c:v>
                </c:pt>
                <c:pt idx="8">
                  <c:v>2.4090001151422009</c:v>
                </c:pt>
                <c:pt idx="11">
                  <c:v>2.0333863945434802</c:v>
                </c:pt>
                <c:pt idx="18">
                  <c:v>2.0537682657978422</c:v>
                </c:pt>
                <c:pt idx="23">
                  <c:v>2.2268275007597542</c:v>
                </c:pt>
                <c:pt idx="24">
                  <c:v>1.9768751037688861</c:v>
                </c:pt>
                <c:pt idx="25">
                  <c:v>1.3281559782976624</c:v>
                </c:pt>
                <c:pt idx="27">
                  <c:v>2.288239990271808</c:v>
                </c:pt>
                <c:pt idx="28">
                  <c:v>1.4059289015352283</c:v>
                </c:pt>
                <c:pt idx="31">
                  <c:v>2.0365250263365064</c:v>
                </c:pt>
                <c:pt idx="32">
                  <c:v>1.5871965319114612</c:v>
                </c:pt>
                <c:pt idx="39">
                  <c:v>1.6712491897128123</c:v>
                </c:pt>
                <c:pt idx="41">
                  <c:v>1.7358227621940325</c:v>
                </c:pt>
                <c:pt idx="49">
                  <c:v>1.5534704201533662</c:v>
                </c:pt>
                <c:pt idx="51">
                  <c:v>2.1174898567643505</c:v>
                </c:pt>
                <c:pt idx="52">
                  <c:v>1.4610239429070699</c:v>
                </c:pt>
                <c:pt idx="56">
                  <c:v>2.661069789629988</c:v>
                </c:pt>
                <c:pt idx="57">
                  <c:v>2.0964370237585905</c:v>
                </c:pt>
                <c:pt idx="65">
                  <c:v>1.7126652149693624</c:v>
                </c:pt>
                <c:pt idx="67">
                  <c:v>2.2617291299996549</c:v>
                </c:pt>
                <c:pt idx="68">
                  <c:v>1.737137104454058</c:v>
                </c:pt>
                <c:pt idx="69">
                  <c:v>1.6916893096346548</c:v>
                </c:pt>
                <c:pt idx="72">
                  <c:v>2.5123575163476541</c:v>
                </c:pt>
                <c:pt idx="73">
                  <c:v>2.8285026364852959</c:v>
                </c:pt>
                <c:pt idx="76">
                  <c:v>2.0250347124970949</c:v>
                </c:pt>
                <c:pt idx="80">
                  <c:v>2.1133254015466982</c:v>
                </c:pt>
                <c:pt idx="81">
                  <c:v>2.0410248376934188</c:v>
                </c:pt>
                <c:pt idx="83">
                  <c:v>2.914034605877506</c:v>
                </c:pt>
                <c:pt idx="90">
                  <c:v>1.6616295324446111</c:v>
                </c:pt>
                <c:pt idx="91">
                  <c:v>2.2974020489740665</c:v>
                </c:pt>
                <c:pt idx="94">
                  <c:v>1.644107055608838</c:v>
                </c:pt>
                <c:pt idx="95">
                  <c:v>1.718630777472929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33-4167-A26A-887288774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87244.4</c:v>
                </c:pt>
                <c:pt idx="14">
                  <c:v>71520.399999999994</c:v>
                </c:pt>
                <c:pt idx="16">
                  <c:v>65768.600000000006</c:v>
                </c:pt>
                <c:pt idx="17">
                  <c:v>77562.399999999994</c:v>
                </c:pt>
                <c:pt idx="26">
                  <c:v>58586.6</c:v>
                </c:pt>
                <c:pt idx="53">
                  <c:v>74224.800000000003</c:v>
                </c:pt>
                <c:pt idx="61">
                  <c:v>65845.399999999994</c:v>
                </c:pt>
                <c:pt idx="66">
                  <c:v>69850.600000000006</c:v>
                </c:pt>
                <c:pt idx="70">
                  <c:v>57411.4</c:v>
                </c:pt>
                <c:pt idx="75">
                  <c:v>65731.199999999997</c:v>
                </c:pt>
                <c:pt idx="79">
                  <c:v>54418.400000000001</c:v>
                </c:pt>
                <c:pt idx="82">
                  <c:v>63594.6</c:v>
                </c:pt>
                <c:pt idx="89">
                  <c:v>63994.400000000001</c:v>
                </c:pt>
                <c:pt idx="93">
                  <c:v>67549.8</c:v>
                </c:pt>
                <c:pt idx="96">
                  <c:v>62242</c:v>
                </c:pt>
                <c:pt idx="98">
                  <c:v>63471.4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1.5615099651095086</c:v>
                </c:pt>
                <c:pt idx="14">
                  <c:v>1.6383017992069397</c:v>
                </c:pt>
                <c:pt idx="16">
                  <c:v>1.8490282596862331</c:v>
                </c:pt>
                <c:pt idx="17">
                  <c:v>1.5867353253638361</c:v>
                </c:pt>
                <c:pt idx="26">
                  <c:v>1.9952685426360295</c:v>
                </c:pt>
                <c:pt idx="53">
                  <c:v>1.7994794192776538</c:v>
                </c:pt>
                <c:pt idx="61">
                  <c:v>1.575341633584123</c:v>
                </c:pt>
                <c:pt idx="66">
                  <c:v>1.7958328203336835</c:v>
                </c:pt>
                <c:pt idx="70">
                  <c:v>1.9805125811250031</c:v>
                </c:pt>
                <c:pt idx="75">
                  <c:v>1.8966639890949808</c:v>
                </c:pt>
                <c:pt idx="79">
                  <c:v>1.8966930302985754</c:v>
                </c:pt>
                <c:pt idx="82">
                  <c:v>1.8250763429599368</c:v>
                </c:pt>
                <c:pt idx="89">
                  <c:v>2.0105509232057805</c:v>
                </c:pt>
                <c:pt idx="93">
                  <c:v>1.5457336661248442</c:v>
                </c:pt>
                <c:pt idx="96">
                  <c:v>1.6217505864207449</c:v>
                </c:pt>
                <c:pt idx="98">
                  <c:v>1.775319277658914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33-4167-A26A-887288774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97311"/>
        <c:axId val="1740891167"/>
      </c:scatterChart>
      <c:valAx>
        <c:axId val="17381973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91167"/>
        <c:crosses val="autoZero"/>
        <c:crossBetween val="midCat"/>
      </c:valAx>
      <c:valAx>
        <c:axId val="174089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9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83910.2</c:v>
                </c:pt>
                <c:pt idx="13">
                  <c:v>61676</c:v>
                </c:pt>
                <c:pt idx="15">
                  <c:v>61093.599999999999</c:v>
                </c:pt>
                <c:pt idx="21">
                  <c:v>53051.199999999997</c:v>
                </c:pt>
                <c:pt idx="30">
                  <c:v>71397.399999999994</c:v>
                </c:pt>
                <c:pt idx="33">
                  <c:v>74877.600000000006</c:v>
                </c:pt>
                <c:pt idx="35">
                  <c:v>83573</c:v>
                </c:pt>
                <c:pt idx="42">
                  <c:v>64846.8</c:v>
                </c:pt>
                <c:pt idx="44">
                  <c:v>38410.199999999997</c:v>
                </c:pt>
                <c:pt idx="46">
                  <c:v>85208.8</c:v>
                </c:pt>
                <c:pt idx="48">
                  <c:v>52948</c:v>
                </c:pt>
                <c:pt idx="50">
                  <c:v>59951.8</c:v>
                </c:pt>
                <c:pt idx="55">
                  <c:v>50570.400000000001</c:v>
                </c:pt>
                <c:pt idx="59">
                  <c:v>46911.4</c:v>
                </c:pt>
                <c:pt idx="62">
                  <c:v>74676.399999999994</c:v>
                </c:pt>
                <c:pt idx="64">
                  <c:v>49676.6</c:v>
                </c:pt>
                <c:pt idx="71">
                  <c:v>67437.2</c:v>
                </c:pt>
                <c:pt idx="77">
                  <c:v>54537.4</c:v>
                </c:pt>
                <c:pt idx="85">
                  <c:v>44065.599999999999</c:v>
                </c:pt>
                <c:pt idx="87">
                  <c:v>70699.399999999994</c:v>
                </c:pt>
                <c:pt idx="88">
                  <c:v>86457.8</c:v>
                </c:pt>
                <c:pt idx="97">
                  <c:v>78187.199999999997</c:v>
                </c:pt>
                <c:pt idx="99">
                  <c:v>48939.8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1.2008909524706175</c:v>
                </c:pt>
                <c:pt idx="11">
                  <c:v>1.0347623062455411</c:v>
                </c:pt>
                <c:pt idx="13">
                  <c:v>1.0367534406222583</c:v>
                </c:pt>
                <c:pt idx="19">
                  <c:v>1.2427994088729379</c:v>
                </c:pt>
                <c:pt idx="28">
                  <c:v>1.1883906136638029</c:v>
                </c:pt>
                <c:pt idx="31">
                  <c:v>1.132661837452055</c:v>
                </c:pt>
                <c:pt idx="33">
                  <c:v>1.1538774484582341</c:v>
                </c:pt>
                <c:pt idx="40">
                  <c:v>1.0706156664631099</c:v>
                </c:pt>
                <c:pt idx="42">
                  <c:v>1.0140535586901396</c:v>
                </c:pt>
                <c:pt idx="44">
                  <c:v>1.2717583160424744</c:v>
                </c:pt>
                <c:pt idx="46">
                  <c:v>1.3632620684445116</c:v>
                </c:pt>
                <c:pt idx="48">
                  <c:v>1.3438295430662632</c:v>
                </c:pt>
                <c:pt idx="53">
                  <c:v>1.1716339993355798</c:v>
                </c:pt>
                <c:pt idx="57">
                  <c:v>1.2628273724510459</c:v>
                </c:pt>
                <c:pt idx="60">
                  <c:v>1.2131141833296732</c:v>
                </c:pt>
                <c:pt idx="62">
                  <c:v>1.0115829183156657</c:v>
                </c:pt>
                <c:pt idx="69">
                  <c:v>1.4135966499202222</c:v>
                </c:pt>
                <c:pt idx="75">
                  <c:v>1.1099722392339935</c:v>
                </c:pt>
                <c:pt idx="83">
                  <c:v>1.0936422061653535</c:v>
                </c:pt>
                <c:pt idx="85">
                  <c:v>1.1342670517713023</c:v>
                </c:pt>
                <c:pt idx="86">
                  <c:v>1.2693128902192745</c:v>
                </c:pt>
                <c:pt idx="95">
                  <c:v>1.4178791413428284</c:v>
                </c:pt>
                <c:pt idx="97">
                  <c:v>1.1691302375571619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E1-423F-B6D5-8736EDD171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53315</c:v>
                </c:pt>
                <c:pt idx="1">
                  <c:v>44277</c:v>
                </c:pt>
                <c:pt idx="3">
                  <c:v>87244.4</c:v>
                </c:pt>
                <c:pt idx="4">
                  <c:v>68094</c:v>
                </c:pt>
                <c:pt idx="5">
                  <c:v>34171</c:v>
                </c:pt>
                <c:pt idx="6">
                  <c:v>50883.4</c:v>
                </c:pt>
                <c:pt idx="7">
                  <c:v>86152</c:v>
                </c:pt>
                <c:pt idx="8">
                  <c:v>39950.6</c:v>
                </c:pt>
                <c:pt idx="9">
                  <c:v>91120.6</c:v>
                </c:pt>
                <c:pt idx="10">
                  <c:v>58406.6</c:v>
                </c:pt>
                <c:pt idx="11">
                  <c:v>37943.599999999999</c:v>
                </c:pt>
                <c:pt idx="12">
                  <c:v>72259.600000000006</c:v>
                </c:pt>
                <c:pt idx="14">
                  <c:v>71520.399999999994</c:v>
                </c:pt>
                <c:pt idx="16">
                  <c:v>65768.600000000006</c:v>
                </c:pt>
                <c:pt idx="17">
                  <c:v>77562.399999999994</c:v>
                </c:pt>
                <c:pt idx="18">
                  <c:v>41005.599999999999</c:v>
                </c:pt>
                <c:pt idx="19">
                  <c:v>58358.400000000001</c:v>
                </c:pt>
                <c:pt idx="20">
                  <c:v>64709.2</c:v>
                </c:pt>
                <c:pt idx="22">
                  <c:v>52841.4</c:v>
                </c:pt>
                <c:pt idx="23">
                  <c:v>42777</c:v>
                </c:pt>
                <c:pt idx="24">
                  <c:v>38547.199999999997</c:v>
                </c:pt>
                <c:pt idx="25">
                  <c:v>41359.599999999999</c:v>
                </c:pt>
                <c:pt idx="26">
                  <c:v>58586.6</c:v>
                </c:pt>
                <c:pt idx="27">
                  <c:v>37828.199999999997</c:v>
                </c:pt>
                <c:pt idx="28">
                  <c:v>43016.4</c:v>
                </c:pt>
                <c:pt idx="29">
                  <c:v>80079</c:v>
                </c:pt>
                <c:pt idx="31">
                  <c:v>52588.6</c:v>
                </c:pt>
                <c:pt idx="32">
                  <c:v>48349.4</c:v>
                </c:pt>
                <c:pt idx="34">
                  <c:v>89611.8</c:v>
                </c:pt>
                <c:pt idx="36">
                  <c:v>50900.2</c:v>
                </c:pt>
                <c:pt idx="37">
                  <c:v>87529.8</c:v>
                </c:pt>
                <c:pt idx="38">
                  <c:v>65528.6</c:v>
                </c:pt>
                <c:pt idx="39">
                  <c:v>54918.8</c:v>
                </c:pt>
                <c:pt idx="40">
                  <c:v>70306.399999999994</c:v>
                </c:pt>
                <c:pt idx="41">
                  <c:v>55970</c:v>
                </c:pt>
                <c:pt idx="43">
                  <c:v>67725</c:v>
                </c:pt>
                <c:pt idx="45">
                  <c:v>75126.600000000006</c:v>
                </c:pt>
                <c:pt idx="47">
                  <c:v>75614.399999999994</c:v>
                </c:pt>
                <c:pt idx="49">
                  <c:v>54875.199999999997</c:v>
                </c:pt>
                <c:pt idx="51">
                  <c:v>34949.4</c:v>
                </c:pt>
                <c:pt idx="52">
                  <c:v>54479.6</c:v>
                </c:pt>
                <c:pt idx="53">
                  <c:v>74224.800000000003</c:v>
                </c:pt>
                <c:pt idx="54">
                  <c:v>65854.399999999994</c:v>
                </c:pt>
                <c:pt idx="56">
                  <c:v>29766.6</c:v>
                </c:pt>
                <c:pt idx="57">
                  <c:v>36929.800000000003</c:v>
                </c:pt>
                <c:pt idx="58">
                  <c:v>68659.8</c:v>
                </c:pt>
                <c:pt idx="60">
                  <c:v>41609.4</c:v>
                </c:pt>
                <c:pt idx="61">
                  <c:v>65845.399999999994</c:v>
                </c:pt>
                <c:pt idx="63">
                  <c:v>57679.199999999997</c:v>
                </c:pt>
                <c:pt idx="65">
                  <c:v>59241</c:v>
                </c:pt>
                <c:pt idx="66">
                  <c:v>69850.600000000006</c:v>
                </c:pt>
                <c:pt idx="67">
                  <c:v>46363.199999999997</c:v>
                </c:pt>
                <c:pt idx="68">
                  <c:v>58804.800000000003</c:v>
                </c:pt>
                <c:pt idx="69">
                  <c:v>46224.800000000003</c:v>
                </c:pt>
                <c:pt idx="70">
                  <c:v>57411.4</c:v>
                </c:pt>
                <c:pt idx="72">
                  <c:v>33582.800000000003</c:v>
                </c:pt>
                <c:pt idx="73">
                  <c:v>34970.800000000003</c:v>
                </c:pt>
                <c:pt idx="74">
                  <c:v>73467.199999999997</c:v>
                </c:pt>
                <c:pt idx="75">
                  <c:v>65731.199999999997</c:v>
                </c:pt>
                <c:pt idx="76">
                  <c:v>33561.4</c:v>
                </c:pt>
                <c:pt idx="78">
                  <c:v>49080.4</c:v>
                </c:pt>
                <c:pt idx="79">
                  <c:v>54418.400000000001</c:v>
                </c:pt>
                <c:pt idx="80">
                  <c:v>47068</c:v>
                </c:pt>
                <c:pt idx="81">
                  <c:v>57453</c:v>
                </c:pt>
                <c:pt idx="82">
                  <c:v>63594.6</c:v>
                </c:pt>
                <c:pt idx="83">
                  <c:v>23302.400000000001</c:v>
                </c:pt>
                <c:pt idx="84">
                  <c:v>56995.4</c:v>
                </c:pt>
                <c:pt idx="86">
                  <c:v>53493</c:v>
                </c:pt>
                <c:pt idx="89">
                  <c:v>63994.400000000001</c:v>
                </c:pt>
                <c:pt idx="90">
                  <c:v>25609.8</c:v>
                </c:pt>
                <c:pt idx="91">
                  <c:v>34573.4</c:v>
                </c:pt>
                <c:pt idx="92">
                  <c:v>71401.399999999994</c:v>
                </c:pt>
                <c:pt idx="93">
                  <c:v>67549.8</c:v>
                </c:pt>
                <c:pt idx="94">
                  <c:v>55261</c:v>
                </c:pt>
                <c:pt idx="95">
                  <c:v>49277.599999999999</c:v>
                </c:pt>
                <c:pt idx="96">
                  <c:v>62242</c:v>
                </c:pt>
                <c:pt idx="98">
                  <c:v>63471.4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1.7794429335083934</c:v>
                </c:pt>
                <c:pt idx="1">
                  <c:v>1.7544774939584886</c:v>
                </c:pt>
                <c:pt idx="3">
                  <c:v>1.5615099651095086</c:v>
                </c:pt>
                <c:pt idx="4">
                  <c:v>1.4667958997855906</c:v>
                </c:pt>
                <c:pt idx="5">
                  <c:v>1.1946972579087531</c:v>
                </c:pt>
                <c:pt idx="6">
                  <c:v>1.8251924989289237</c:v>
                </c:pt>
                <c:pt idx="7">
                  <c:v>1.4533382858204105</c:v>
                </c:pt>
                <c:pt idx="8">
                  <c:v>2.4090001151422009</c:v>
                </c:pt>
                <c:pt idx="9">
                  <c:v>1.5079356369470789</c:v>
                </c:pt>
                <c:pt idx="10">
                  <c:v>1.2565703191077722</c:v>
                </c:pt>
                <c:pt idx="11">
                  <c:v>2.0333863945434802</c:v>
                </c:pt>
                <c:pt idx="12">
                  <c:v>1.2583379924605174</c:v>
                </c:pt>
                <c:pt idx="14">
                  <c:v>1.6383017992069397</c:v>
                </c:pt>
                <c:pt idx="16">
                  <c:v>1.8490282596862331</c:v>
                </c:pt>
                <c:pt idx="17">
                  <c:v>1.5867353253638361</c:v>
                </c:pt>
                <c:pt idx="18">
                  <c:v>2.0537682657978422</c:v>
                </c:pt>
                <c:pt idx="19">
                  <c:v>1.6830481987168942</c:v>
                </c:pt>
                <c:pt idx="20">
                  <c:v>1.5688186532981401</c:v>
                </c:pt>
                <c:pt idx="22">
                  <c:v>1.5613515160461304</c:v>
                </c:pt>
                <c:pt idx="23">
                  <c:v>2.2268275007597542</c:v>
                </c:pt>
                <c:pt idx="24">
                  <c:v>1.9768751037688861</c:v>
                </c:pt>
                <c:pt idx="25">
                  <c:v>1.3281559782976624</c:v>
                </c:pt>
                <c:pt idx="26">
                  <c:v>1.9952685426360295</c:v>
                </c:pt>
                <c:pt idx="27">
                  <c:v>2.288239990271808</c:v>
                </c:pt>
                <c:pt idx="28">
                  <c:v>1.4059289015352283</c:v>
                </c:pt>
                <c:pt idx="29">
                  <c:v>1.3836586370958679</c:v>
                </c:pt>
                <c:pt idx="31">
                  <c:v>2.0365250263365064</c:v>
                </c:pt>
                <c:pt idx="32">
                  <c:v>1.5871965319114612</c:v>
                </c:pt>
                <c:pt idx="34">
                  <c:v>1.4381364954168983</c:v>
                </c:pt>
                <c:pt idx="36">
                  <c:v>1.4723910711549268</c:v>
                </c:pt>
                <c:pt idx="37">
                  <c:v>1.603830923868214</c:v>
                </c:pt>
                <c:pt idx="38">
                  <c:v>1.3158529252875844</c:v>
                </c:pt>
                <c:pt idx="39">
                  <c:v>1.6712491897128123</c:v>
                </c:pt>
                <c:pt idx="40">
                  <c:v>1.3477720378230149</c:v>
                </c:pt>
                <c:pt idx="41">
                  <c:v>1.7358227621940325</c:v>
                </c:pt>
                <c:pt idx="43">
                  <c:v>1.6429235880398672</c:v>
                </c:pt>
                <c:pt idx="45">
                  <c:v>1.506616830789627</c:v>
                </c:pt>
                <c:pt idx="47">
                  <c:v>1.4293176961002139</c:v>
                </c:pt>
                <c:pt idx="49">
                  <c:v>1.5534704201533662</c:v>
                </c:pt>
                <c:pt idx="51">
                  <c:v>2.1174898567643505</c:v>
                </c:pt>
                <c:pt idx="52">
                  <c:v>1.4610239429070699</c:v>
                </c:pt>
                <c:pt idx="53">
                  <c:v>1.7994794192776538</c:v>
                </c:pt>
                <c:pt idx="54">
                  <c:v>1.5636768386015212</c:v>
                </c:pt>
                <c:pt idx="56">
                  <c:v>2.661069789629988</c:v>
                </c:pt>
                <c:pt idx="57">
                  <c:v>2.0964370237585905</c:v>
                </c:pt>
                <c:pt idx="58">
                  <c:v>1.5505870975447058</c:v>
                </c:pt>
                <c:pt idx="60">
                  <c:v>1.8010353429753854</c:v>
                </c:pt>
                <c:pt idx="61">
                  <c:v>1.575341633584123</c:v>
                </c:pt>
                <c:pt idx="63">
                  <c:v>1.3446268325496886</c:v>
                </c:pt>
                <c:pt idx="65">
                  <c:v>1.7126652149693624</c:v>
                </c:pt>
                <c:pt idx="66">
                  <c:v>1.7958328203336835</c:v>
                </c:pt>
                <c:pt idx="67">
                  <c:v>2.2617291299996549</c:v>
                </c:pt>
                <c:pt idx="68">
                  <c:v>1.737137104454058</c:v>
                </c:pt>
                <c:pt idx="69">
                  <c:v>1.6916893096346548</c:v>
                </c:pt>
                <c:pt idx="70">
                  <c:v>1.9805125811250031</c:v>
                </c:pt>
                <c:pt idx="72">
                  <c:v>2.5123575163476541</c:v>
                </c:pt>
                <c:pt idx="73">
                  <c:v>2.8285026364852959</c:v>
                </c:pt>
                <c:pt idx="74">
                  <c:v>1.598032863645273</c:v>
                </c:pt>
                <c:pt idx="75">
                  <c:v>1.8966639890949808</c:v>
                </c:pt>
                <c:pt idx="76">
                  <c:v>2.0250347124970949</c:v>
                </c:pt>
                <c:pt idx="78">
                  <c:v>1.4943235996446647</c:v>
                </c:pt>
                <c:pt idx="79">
                  <c:v>1.8966930302985754</c:v>
                </c:pt>
                <c:pt idx="80">
                  <c:v>2.1133254015466982</c:v>
                </c:pt>
                <c:pt idx="81">
                  <c:v>2.0410248376934188</c:v>
                </c:pt>
                <c:pt idx="82">
                  <c:v>1.8250763429599368</c:v>
                </c:pt>
                <c:pt idx="83">
                  <c:v>2.914034605877506</c:v>
                </c:pt>
                <c:pt idx="84">
                  <c:v>1.6269383143201031</c:v>
                </c:pt>
                <c:pt idx="86">
                  <c:v>1.4088759276914737</c:v>
                </c:pt>
                <c:pt idx="89">
                  <c:v>2.0105509232057805</c:v>
                </c:pt>
                <c:pt idx="90">
                  <c:v>1.6616295324446111</c:v>
                </c:pt>
                <c:pt idx="91">
                  <c:v>2.2974020489740665</c:v>
                </c:pt>
                <c:pt idx="92">
                  <c:v>1.5726862498494429</c:v>
                </c:pt>
                <c:pt idx="93">
                  <c:v>1.5457336661248442</c:v>
                </c:pt>
                <c:pt idx="94">
                  <c:v>1.644107055608838</c:v>
                </c:pt>
                <c:pt idx="95">
                  <c:v>1.718630777472929</c:v>
                </c:pt>
                <c:pt idx="96">
                  <c:v>1.6217505864207449</c:v>
                </c:pt>
                <c:pt idx="98">
                  <c:v>1.775319277658914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1-423F-B6D5-8736EDD17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28511"/>
        <c:axId val="1740921535"/>
      </c:scatterChart>
      <c:valAx>
        <c:axId val="1738228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21535"/>
        <c:crosses val="autoZero"/>
        <c:crossBetween val="midCat"/>
      </c:valAx>
      <c:valAx>
        <c:axId val="174092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2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53420.4</c:v>
                </c:pt>
                <c:pt idx="1">
                  <c:v>43973.8</c:v>
                </c:pt>
                <c:pt idx="2">
                  <c:v>84218.4</c:v>
                </c:pt>
                <c:pt idx="3">
                  <c:v>87358.8</c:v>
                </c:pt>
                <c:pt idx="4">
                  <c:v>68398.600000000006</c:v>
                </c:pt>
                <c:pt idx="5">
                  <c:v>34818.800000000003</c:v>
                </c:pt>
                <c:pt idx="6">
                  <c:v>51012</c:v>
                </c:pt>
                <c:pt idx="7">
                  <c:v>86083.199999999997</c:v>
                </c:pt>
                <c:pt idx="8">
                  <c:v>39202.199999999997</c:v>
                </c:pt>
                <c:pt idx="9">
                  <c:v>91456</c:v>
                </c:pt>
                <c:pt idx="10">
                  <c:v>58503.8</c:v>
                </c:pt>
                <c:pt idx="11">
                  <c:v>38195.800000000003</c:v>
                </c:pt>
                <c:pt idx="12">
                  <c:v>72509.8</c:v>
                </c:pt>
                <c:pt idx="13">
                  <c:v>61328.800000000003</c:v>
                </c:pt>
                <c:pt idx="14">
                  <c:v>71344.399999999994</c:v>
                </c:pt>
                <c:pt idx="15">
                  <c:v>61052.2</c:v>
                </c:pt>
                <c:pt idx="16">
                  <c:v>65619.199999999997</c:v>
                </c:pt>
                <c:pt idx="17">
                  <c:v>77135.600000000006</c:v>
                </c:pt>
                <c:pt idx="18">
                  <c:v>40997.199999999997</c:v>
                </c:pt>
                <c:pt idx="19">
                  <c:v>58083.8</c:v>
                </c:pt>
                <c:pt idx="20">
                  <c:v>64544</c:v>
                </c:pt>
                <c:pt idx="21">
                  <c:v>52533</c:v>
                </c:pt>
                <c:pt idx="22">
                  <c:v>53057.8</c:v>
                </c:pt>
                <c:pt idx="23">
                  <c:v>42565</c:v>
                </c:pt>
                <c:pt idx="24">
                  <c:v>38712.800000000003</c:v>
                </c:pt>
                <c:pt idx="25">
                  <c:v>41372.199999999997</c:v>
                </c:pt>
                <c:pt idx="26">
                  <c:v>58319.6</c:v>
                </c:pt>
                <c:pt idx="27">
                  <c:v>38366.6</c:v>
                </c:pt>
                <c:pt idx="28">
                  <c:v>43408.4</c:v>
                </c:pt>
                <c:pt idx="29">
                  <c:v>79565</c:v>
                </c:pt>
                <c:pt idx="30">
                  <c:v>71993.2</c:v>
                </c:pt>
                <c:pt idx="31">
                  <c:v>52520.4</c:v>
                </c:pt>
                <c:pt idx="32">
                  <c:v>48054.8</c:v>
                </c:pt>
                <c:pt idx="33">
                  <c:v>75126.8</c:v>
                </c:pt>
                <c:pt idx="34">
                  <c:v>89865.2</c:v>
                </c:pt>
                <c:pt idx="35">
                  <c:v>83052.600000000006</c:v>
                </c:pt>
                <c:pt idx="36">
                  <c:v>51034.6</c:v>
                </c:pt>
                <c:pt idx="37">
                  <c:v>87726.8</c:v>
                </c:pt>
                <c:pt idx="38">
                  <c:v>65447.6</c:v>
                </c:pt>
                <c:pt idx="39">
                  <c:v>55058.400000000001</c:v>
                </c:pt>
                <c:pt idx="40">
                  <c:v>70060.800000000003</c:v>
                </c:pt>
                <c:pt idx="41">
                  <c:v>55539.6</c:v>
                </c:pt>
                <c:pt idx="42">
                  <c:v>64610.400000000001</c:v>
                </c:pt>
                <c:pt idx="43">
                  <c:v>68387.399999999994</c:v>
                </c:pt>
                <c:pt idx="44">
                  <c:v>38950.400000000001</c:v>
                </c:pt>
                <c:pt idx="45">
                  <c:v>74286.399999999994</c:v>
                </c:pt>
                <c:pt idx="46">
                  <c:v>84937.8</c:v>
                </c:pt>
                <c:pt idx="47">
                  <c:v>75861</c:v>
                </c:pt>
                <c:pt idx="48">
                  <c:v>52506.2</c:v>
                </c:pt>
                <c:pt idx="49">
                  <c:v>54552.800000000003</c:v>
                </c:pt>
                <c:pt idx="50">
                  <c:v>60166.400000000001</c:v>
                </c:pt>
                <c:pt idx="51">
                  <c:v>35155</c:v>
                </c:pt>
                <c:pt idx="52">
                  <c:v>54399.6</c:v>
                </c:pt>
                <c:pt idx="53">
                  <c:v>74842.2</c:v>
                </c:pt>
                <c:pt idx="54">
                  <c:v>66054.8</c:v>
                </c:pt>
                <c:pt idx="55">
                  <c:v>50494.6</c:v>
                </c:pt>
                <c:pt idx="56">
                  <c:v>29685.4</c:v>
                </c:pt>
                <c:pt idx="57">
                  <c:v>37065.800000000003</c:v>
                </c:pt>
                <c:pt idx="58">
                  <c:v>69180.800000000003</c:v>
                </c:pt>
                <c:pt idx="59">
                  <c:v>47941</c:v>
                </c:pt>
                <c:pt idx="60">
                  <c:v>41389.199999999997</c:v>
                </c:pt>
                <c:pt idx="61">
                  <c:v>65142</c:v>
                </c:pt>
                <c:pt idx="62">
                  <c:v>73937</c:v>
                </c:pt>
                <c:pt idx="63">
                  <c:v>57415.8</c:v>
                </c:pt>
                <c:pt idx="64">
                  <c:v>49806.400000000001</c:v>
                </c:pt>
                <c:pt idx="65">
                  <c:v>58782.2</c:v>
                </c:pt>
                <c:pt idx="66">
                  <c:v>69803.8</c:v>
                </c:pt>
                <c:pt idx="67">
                  <c:v>46395.6</c:v>
                </c:pt>
                <c:pt idx="68">
                  <c:v>59368.2</c:v>
                </c:pt>
                <c:pt idx="69">
                  <c:v>47254.8</c:v>
                </c:pt>
                <c:pt idx="70">
                  <c:v>56919.4</c:v>
                </c:pt>
                <c:pt idx="71">
                  <c:v>67307.399999999994</c:v>
                </c:pt>
                <c:pt idx="72">
                  <c:v>33961.4</c:v>
                </c:pt>
                <c:pt idx="73">
                  <c:v>35196.400000000001</c:v>
                </c:pt>
                <c:pt idx="74">
                  <c:v>72923.399999999994</c:v>
                </c:pt>
                <c:pt idx="75">
                  <c:v>65972.399999999994</c:v>
                </c:pt>
                <c:pt idx="76">
                  <c:v>33983</c:v>
                </c:pt>
                <c:pt idx="77">
                  <c:v>54820.800000000003</c:v>
                </c:pt>
                <c:pt idx="78">
                  <c:v>48183.8</c:v>
                </c:pt>
                <c:pt idx="79">
                  <c:v>54298.6</c:v>
                </c:pt>
                <c:pt idx="80">
                  <c:v>46842.8</c:v>
                </c:pt>
                <c:pt idx="81">
                  <c:v>56945.4</c:v>
                </c:pt>
                <c:pt idx="82">
                  <c:v>64151.4</c:v>
                </c:pt>
                <c:pt idx="83">
                  <c:v>23535</c:v>
                </c:pt>
                <c:pt idx="84">
                  <c:v>56625.4</c:v>
                </c:pt>
                <c:pt idx="85">
                  <c:v>44059.6</c:v>
                </c:pt>
                <c:pt idx="86">
                  <c:v>52963</c:v>
                </c:pt>
                <c:pt idx="87">
                  <c:v>70513</c:v>
                </c:pt>
                <c:pt idx="88">
                  <c:v>87101</c:v>
                </c:pt>
                <c:pt idx="89">
                  <c:v>63487</c:v>
                </c:pt>
                <c:pt idx="90">
                  <c:v>26602.2</c:v>
                </c:pt>
                <c:pt idx="91">
                  <c:v>35253.4</c:v>
                </c:pt>
                <c:pt idx="92">
                  <c:v>71118.2</c:v>
                </c:pt>
                <c:pt idx="93">
                  <c:v>68018.399999999994</c:v>
                </c:pt>
                <c:pt idx="94">
                  <c:v>54861.599999999999</c:v>
                </c:pt>
                <c:pt idx="95">
                  <c:v>49417.8</c:v>
                </c:pt>
                <c:pt idx="96">
                  <c:v>62418.8</c:v>
                </c:pt>
                <c:pt idx="97">
                  <c:v>78822.8</c:v>
                </c:pt>
                <c:pt idx="98">
                  <c:v>63243</c:v>
                </c:pt>
                <c:pt idx="99">
                  <c:v>49785.2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1.791169665521037</c:v>
                </c:pt>
                <c:pt idx="1">
                  <c:v>1.799844452833278</c:v>
                </c:pt>
                <c:pt idx="2">
                  <c:v>1.1901674693416167</c:v>
                </c:pt>
                <c:pt idx="3">
                  <c:v>1.5594651025426174</c:v>
                </c:pt>
                <c:pt idx="4">
                  <c:v>1.4723254569537971</c:v>
                </c:pt>
                <c:pt idx="5">
                  <c:v>1.1919997242868794</c:v>
                </c:pt>
                <c:pt idx="6">
                  <c:v>1.7954206853289423</c:v>
                </c:pt>
                <c:pt idx="7">
                  <c:v>1.4294659120478792</c:v>
                </c:pt>
                <c:pt idx="8">
                  <c:v>2.4569539464621886</c:v>
                </c:pt>
                <c:pt idx="9">
                  <c:v>1.5041440692792163</c:v>
                </c:pt>
                <c:pt idx="10">
                  <c:v>1.2544826148045083</c:v>
                </c:pt>
                <c:pt idx="11">
                  <c:v>2.0199603097722787</c:v>
                </c:pt>
                <c:pt idx="12">
                  <c:v>1.2666563692080242</c:v>
                </c:pt>
                <c:pt idx="13">
                  <c:v>1.0441750042394438</c:v>
                </c:pt>
                <c:pt idx="14">
                  <c:v>1.6650360785149221</c:v>
                </c:pt>
                <c:pt idx="15">
                  <c:v>1.0359823233233201</c:v>
                </c:pt>
                <c:pt idx="16">
                  <c:v>1.8531314005656883</c:v>
                </c:pt>
                <c:pt idx="17">
                  <c:v>1.5956056606806712</c:v>
                </c:pt>
                <c:pt idx="18">
                  <c:v>2.046261695920697</c:v>
                </c:pt>
                <c:pt idx="19">
                  <c:v>1.668399794779267</c:v>
                </c:pt>
                <c:pt idx="20">
                  <c:v>1.5724931829449678</c:v>
                </c:pt>
                <c:pt idx="21">
                  <c:v>1.2318542630346638</c:v>
                </c:pt>
                <c:pt idx="22">
                  <c:v>1.5631631918398425</c:v>
                </c:pt>
                <c:pt idx="23">
                  <c:v>2.2056854222953128</c:v>
                </c:pt>
                <c:pt idx="24">
                  <c:v>1.9871722014424169</c:v>
                </c:pt>
                <c:pt idx="25">
                  <c:v>1.321877976032215</c:v>
                </c:pt>
                <c:pt idx="26">
                  <c:v>1.9652055226716234</c:v>
                </c:pt>
                <c:pt idx="27">
                  <c:v>2.24278408824342</c:v>
                </c:pt>
                <c:pt idx="28">
                  <c:v>1.3850084315478111</c:v>
                </c:pt>
                <c:pt idx="29">
                  <c:v>1.416954691133036</c:v>
                </c:pt>
                <c:pt idx="30">
                  <c:v>1.1787363250973704</c:v>
                </c:pt>
                <c:pt idx="31">
                  <c:v>2.0373797610071516</c:v>
                </c:pt>
                <c:pt idx="32">
                  <c:v>1.5866052922913008</c:v>
                </c:pt>
                <c:pt idx="33">
                  <c:v>1.1333771703306943</c:v>
                </c:pt>
                <c:pt idx="34">
                  <c:v>1.4468448298117627</c:v>
                </c:pt>
                <c:pt idx="35">
                  <c:v>1.1445397254270184</c:v>
                </c:pt>
                <c:pt idx="36">
                  <c:v>1.4356338640843664</c:v>
                </c:pt>
                <c:pt idx="37">
                  <c:v>1.6183765964334729</c:v>
                </c:pt>
                <c:pt idx="38">
                  <c:v>1.3299341763487127</c:v>
                </c:pt>
                <c:pt idx="39">
                  <c:v>1.6727874402452667</c:v>
                </c:pt>
                <c:pt idx="40">
                  <c:v>1.3524253220060289</c:v>
                </c:pt>
                <c:pt idx="41">
                  <c:v>1.7262457777873805</c:v>
                </c:pt>
                <c:pt idx="42">
                  <c:v>1.0741614353107241</c:v>
                </c:pt>
                <c:pt idx="43">
                  <c:v>1.6276974998318405</c:v>
                </c:pt>
                <c:pt idx="44">
                  <c:v>1.0049447502464672</c:v>
                </c:pt>
                <c:pt idx="45">
                  <c:v>1.5292031919705358</c:v>
                </c:pt>
                <c:pt idx="46">
                  <c:v>1.2860234194904978</c:v>
                </c:pt>
                <c:pt idx="47">
                  <c:v>1.4250141706542228</c:v>
                </c:pt>
                <c:pt idx="48">
                  <c:v>1.3748090701669518</c:v>
                </c:pt>
                <c:pt idx="49">
                  <c:v>1.5626512296344091</c:v>
                </c:pt>
                <c:pt idx="50">
                  <c:v>1.3384380650994574</c:v>
                </c:pt>
                <c:pt idx="51">
                  <c:v>2.1045370502062295</c:v>
                </c:pt>
                <c:pt idx="52">
                  <c:v>1.4537055419525144</c:v>
                </c:pt>
                <c:pt idx="53">
                  <c:v>1.7845814259869432</c:v>
                </c:pt>
                <c:pt idx="54">
                  <c:v>1.5598260837970896</c:v>
                </c:pt>
                <c:pt idx="55">
                  <c:v>1.1565593152535123</c:v>
                </c:pt>
                <c:pt idx="56">
                  <c:v>2.6477325553976025</c:v>
                </c:pt>
                <c:pt idx="57">
                  <c:v>2.0887448807256281</c:v>
                </c:pt>
                <c:pt idx="58">
                  <c:v>1.5389096396688098</c:v>
                </c:pt>
                <c:pt idx="59">
                  <c:v>1.2321812227529672</c:v>
                </c:pt>
                <c:pt idx="60">
                  <c:v>1.8112212847796045</c:v>
                </c:pt>
                <c:pt idx="61">
                  <c:v>1.5880537901814498</c:v>
                </c:pt>
                <c:pt idx="62">
                  <c:v>1.2153860719260992</c:v>
                </c:pt>
                <c:pt idx="63">
                  <c:v>1.3411116800601923</c:v>
                </c:pt>
                <c:pt idx="64">
                  <c:v>1.0089466413954833</c:v>
                </c:pt>
                <c:pt idx="65">
                  <c:v>1.7431127109907423</c:v>
                </c:pt>
                <c:pt idx="66">
                  <c:v>1.7763932622579286</c:v>
                </c:pt>
                <c:pt idx="67">
                  <c:v>2.2426049021890009</c:v>
                </c:pt>
                <c:pt idx="68">
                  <c:v>1.743677591707345</c:v>
                </c:pt>
                <c:pt idx="69">
                  <c:v>1.6061648763723473</c:v>
                </c:pt>
                <c:pt idx="70">
                  <c:v>1.9739139906604777</c:v>
                </c:pt>
                <c:pt idx="71">
                  <c:v>1.4166792952929397</c:v>
                </c:pt>
                <c:pt idx="72">
                  <c:v>2.5036364814171383</c:v>
                </c:pt>
                <c:pt idx="73">
                  <c:v>2.8035821845416007</c:v>
                </c:pt>
                <c:pt idx="74">
                  <c:v>1.6236077857039031</c:v>
                </c:pt>
                <c:pt idx="75">
                  <c:v>1.8897296445180107</c:v>
                </c:pt>
                <c:pt idx="76">
                  <c:v>2.0599417355736693</c:v>
                </c:pt>
                <c:pt idx="77">
                  <c:v>1.1127893062487231</c:v>
                </c:pt>
                <c:pt idx="78">
                  <c:v>1.5220675828805532</c:v>
                </c:pt>
                <c:pt idx="79">
                  <c:v>1.887746645401539</c:v>
                </c:pt>
                <c:pt idx="80">
                  <c:v>2.1688712032585582</c:v>
                </c:pt>
                <c:pt idx="81">
                  <c:v>2.0458544500521554</c:v>
                </c:pt>
                <c:pt idx="82">
                  <c:v>1.8053386208251105</c:v>
                </c:pt>
                <c:pt idx="83">
                  <c:v>2.8161886551943915</c:v>
                </c:pt>
                <c:pt idx="84">
                  <c:v>1.5966156530461595</c:v>
                </c:pt>
                <c:pt idx="85">
                  <c:v>1.1034598589183742</c:v>
                </c:pt>
                <c:pt idx="86">
                  <c:v>1.3865151143250949</c:v>
                </c:pt>
                <c:pt idx="87">
                  <c:v>1.1372654687788069</c:v>
                </c:pt>
                <c:pt idx="88">
                  <c:v>1.2502726719555459</c:v>
                </c:pt>
                <c:pt idx="89">
                  <c:v>2.0243199395151765</c:v>
                </c:pt>
                <c:pt idx="90">
                  <c:v>1.5909962333942305</c:v>
                </c:pt>
                <c:pt idx="91">
                  <c:v>2.2915520205143332</c:v>
                </c:pt>
                <c:pt idx="92">
                  <c:v>1.5870199189518295</c:v>
                </c:pt>
                <c:pt idx="93">
                  <c:v>1.5415975677169709</c:v>
                </c:pt>
                <c:pt idx="94">
                  <c:v>1.6226285780946965</c:v>
                </c:pt>
                <c:pt idx="95">
                  <c:v>1.7128645953482347</c:v>
                </c:pt>
                <c:pt idx="96">
                  <c:v>1.6157792203630956</c:v>
                </c:pt>
                <c:pt idx="97">
                  <c:v>1.40645853737751</c:v>
                </c:pt>
                <c:pt idx="98">
                  <c:v>1.781904716727543</c:v>
                </c:pt>
                <c:pt idx="99">
                  <c:v>1.1545198171344095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F-464E-9051-63A18A5EC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37311"/>
        <c:axId val="1727974767"/>
      </c:scatterChart>
      <c:valAx>
        <c:axId val="17381373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74767"/>
        <c:crosses val="autoZero"/>
        <c:crossBetween val="midCat"/>
      </c:valAx>
      <c:valAx>
        <c:axId val="172797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34818.800000000003</c:v>
                </c:pt>
                <c:pt idx="19">
                  <c:v>58083.8</c:v>
                </c:pt>
                <c:pt idx="21">
                  <c:v>52533</c:v>
                </c:pt>
                <c:pt idx="22">
                  <c:v>53057.8</c:v>
                </c:pt>
                <c:pt idx="36">
                  <c:v>51034.6</c:v>
                </c:pt>
                <c:pt idx="44">
                  <c:v>38950.400000000001</c:v>
                </c:pt>
                <c:pt idx="48">
                  <c:v>52506.2</c:v>
                </c:pt>
                <c:pt idx="55">
                  <c:v>50494.6</c:v>
                </c:pt>
                <c:pt idx="60">
                  <c:v>41389.199999999997</c:v>
                </c:pt>
                <c:pt idx="63">
                  <c:v>57415.8</c:v>
                </c:pt>
                <c:pt idx="64">
                  <c:v>49806.400000000001</c:v>
                </c:pt>
                <c:pt idx="77">
                  <c:v>54820.800000000003</c:v>
                </c:pt>
                <c:pt idx="78">
                  <c:v>48183.8</c:v>
                </c:pt>
                <c:pt idx="85">
                  <c:v>44059.6</c:v>
                </c:pt>
                <c:pt idx="86">
                  <c:v>52963</c:v>
                </c:pt>
                <c:pt idx="99">
                  <c:v>49785.2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1.1919997242868794</c:v>
                </c:pt>
                <c:pt idx="14">
                  <c:v>1.668399794779267</c:v>
                </c:pt>
                <c:pt idx="16">
                  <c:v>1.2318542630346638</c:v>
                </c:pt>
                <c:pt idx="17">
                  <c:v>1.5631631918398425</c:v>
                </c:pt>
                <c:pt idx="31">
                  <c:v>1.4356338640843664</c:v>
                </c:pt>
                <c:pt idx="39">
                  <c:v>1.0049447502464672</c:v>
                </c:pt>
                <c:pt idx="43">
                  <c:v>1.3748090701669518</c:v>
                </c:pt>
                <c:pt idx="50">
                  <c:v>1.1565593152535123</c:v>
                </c:pt>
                <c:pt idx="55">
                  <c:v>1.8112212847796045</c:v>
                </c:pt>
                <c:pt idx="58">
                  <c:v>1.3411116800601923</c:v>
                </c:pt>
                <c:pt idx="59">
                  <c:v>1.0089466413954833</c:v>
                </c:pt>
                <c:pt idx="72">
                  <c:v>1.1127893062487231</c:v>
                </c:pt>
                <c:pt idx="73">
                  <c:v>1.5220675828805532</c:v>
                </c:pt>
                <c:pt idx="80">
                  <c:v>1.1034598589183742</c:v>
                </c:pt>
                <c:pt idx="81">
                  <c:v>1.3865151143250949</c:v>
                </c:pt>
                <c:pt idx="94">
                  <c:v>1.1545198171344095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1-44ED-9743-A54C19B91B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84218.4</c:v>
                </c:pt>
                <c:pt idx="4">
                  <c:v>68398.600000000006</c:v>
                </c:pt>
                <c:pt idx="7">
                  <c:v>86083.199999999997</c:v>
                </c:pt>
                <c:pt idx="9">
                  <c:v>91456</c:v>
                </c:pt>
                <c:pt idx="10">
                  <c:v>58503.8</c:v>
                </c:pt>
                <c:pt idx="12">
                  <c:v>72509.8</c:v>
                </c:pt>
                <c:pt idx="13">
                  <c:v>61328.800000000003</c:v>
                </c:pt>
                <c:pt idx="15">
                  <c:v>61052.2</c:v>
                </c:pt>
                <c:pt idx="20">
                  <c:v>64544</c:v>
                </c:pt>
                <c:pt idx="29">
                  <c:v>79565</c:v>
                </c:pt>
                <c:pt idx="30">
                  <c:v>71993.2</c:v>
                </c:pt>
                <c:pt idx="33">
                  <c:v>75126.8</c:v>
                </c:pt>
                <c:pt idx="34">
                  <c:v>89865.2</c:v>
                </c:pt>
                <c:pt idx="35">
                  <c:v>83052.600000000006</c:v>
                </c:pt>
                <c:pt idx="37">
                  <c:v>87726.8</c:v>
                </c:pt>
                <c:pt idx="38">
                  <c:v>65447.6</c:v>
                </c:pt>
                <c:pt idx="40">
                  <c:v>70060.800000000003</c:v>
                </c:pt>
                <c:pt idx="42">
                  <c:v>64610.400000000001</c:v>
                </c:pt>
                <c:pt idx="43">
                  <c:v>68387.399999999994</c:v>
                </c:pt>
                <c:pt idx="45">
                  <c:v>74286.399999999994</c:v>
                </c:pt>
                <c:pt idx="46">
                  <c:v>84937.8</c:v>
                </c:pt>
                <c:pt idx="47">
                  <c:v>75861</c:v>
                </c:pt>
                <c:pt idx="50">
                  <c:v>60166.400000000001</c:v>
                </c:pt>
                <c:pt idx="54">
                  <c:v>66054.8</c:v>
                </c:pt>
                <c:pt idx="58">
                  <c:v>69180.800000000003</c:v>
                </c:pt>
                <c:pt idx="59">
                  <c:v>47941</c:v>
                </c:pt>
                <c:pt idx="62">
                  <c:v>73937</c:v>
                </c:pt>
                <c:pt idx="71">
                  <c:v>67307.399999999994</c:v>
                </c:pt>
                <c:pt idx="74">
                  <c:v>72923.399999999994</c:v>
                </c:pt>
                <c:pt idx="84">
                  <c:v>56625.4</c:v>
                </c:pt>
                <c:pt idx="87">
                  <c:v>70513</c:v>
                </c:pt>
                <c:pt idx="88">
                  <c:v>87101</c:v>
                </c:pt>
                <c:pt idx="92">
                  <c:v>71118.2</c:v>
                </c:pt>
                <c:pt idx="97">
                  <c:v>78822.8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1.1901674693416167</c:v>
                </c:pt>
                <c:pt idx="4">
                  <c:v>1.4723254569537971</c:v>
                </c:pt>
                <c:pt idx="7">
                  <c:v>1.4294659120478792</c:v>
                </c:pt>
                <c:pt idx="9">
                  <c:v>1.5041440692792163</c:v>
                </c:pt>
                <c:pt idx="10">
                  <c:v>1.2544826148045083</c:v>
                </c:pt>
                <c:pt idx="12">
                  <c:v>1.2666563692080242</c:v>
                </c:pt>
                <c:pt idx="13">
                  <c:v>1.0441750042394438</c:v>
                </c:pt>
                <c:pt idx="15">
                  <c:v>1.0359823233233201</c:v>
                </c:pt>
                <c:pt idx="20">
                  <c:v>1.5724931829449678</c:v>
                </c:pt>
                <c:pt idx="29">
                  <c:v>1.416954691133036</c:v>
                </c:pt>
                <c:pt idx="30">
                  <c:v>1.1787363250973704</c:v>
                </c:pt>
                <c:pt idx="33">
                  <c:v>1.1333771703306943</c:v>
                </c:pt>
                <c:pt idx="34">
                  <c:v>1.4468448298117627</c:v>
                </c:pt>
                <c:pt idx="35">
                  <c:v>1.1445397254270184</c:v>
                </c:pt>
                <c:pt idx="37">
                  <c:v>1.6183765964334729</c:v>
                </c:pt>
                <c:pt idx="38">
                  <c:v>1.3299341763487127</c:v>
                </c:pt>
                <c:pt idx="40">
                  <c:v>1.3524253220060289</c:v>
                </c:pt>
                <c:pt idx="42">
                  <c:v>1.0741614353107241</c:v>
                </c:pt>
                <c:pt idx="43">
                  <c:v>1.6276974998318405</c:v>
                </c:pt>
                <c:pt idx="45">
                  <c:v>1.5292031919705358</c:v>
                </c:pt>
                <c:pt idx="46">
                  <c:v>1.2860234194904978</c:v>
                </c:pt>
                <c:pt idx="47">
                  <c:v>1.4250141706542228</c:v>
                </c:pt>
                <c:pt idx="50">
                  <c:v>1.3384380650994574</c:v>
                </c:pt>
                <c:pt idx="54">
                  <c:v>1.5598260837970896</c:v>
                </c:pt>
                <c:pt idx="58">
                  <c:v>1.5389096396688098</c:v>
                </c:pt>
                <c:pt idx="59">
                  <c:v>1.2321812227529672</c:v>
                </c:pt>
                <c:pt idx="62">
                  <c:v>1.2153860719260992</c:v>
                </c:pt>
                <c:pt idx="71">
                  <c:v>1.4166792952929397</c:v>
                </c:pt>
                <c:pt idx="74">
                  <c:v>1.6236077857039031</c:v>
                </c:pt>
                <c:pt idx="84">
                  <c:v>1.5966156530461595</c:v>
                </c:pt>
                <c:pt idx="87">
                  <c:v>1.1372654687788069</c:v>
                </c:pt>
                <c:pt idx="88">
                  <c:v>1.2502726719555459</c:v>
                </c:pt>
                <c:pt idx="92">
                  <c:v>1.5870199189518295</c:v>
                </c:pt>
                <c:pt idx="97">
                  <c:v>1.40645853737751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A1-44ED-9743-A54C19B91B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53420.4</c:v>
                </c:pt>
                <c:pt idx="1">
                  <c:v>43973.8</c:v>
                </c:pt>
                <c:pt idx="6">
                  <c:v>51012</c:v>
                </c:pt>
                <c:pt idx="8">
                  <c:v>39202.199999999997</c:v>
                </c:pt>
                <c:pt idx="11">
                  <c:v>38195.800000000003</c:v>
                </c:pt>
                <c:pt idx="18">
                  <c:v>40997.199999999997</c:v>
                </c:pt>
                <c:pt idx="23">
                  <c:v>42565</c:v>
                </c:pt>
                <c:pt idx="24">
                  <c:v>38712.800000000003</c:v>
                </c:pt>
                <c:pt idx="25">
                  <c:v>41372.199999999997</c:v>
                </c:pt>
                <c:pt idx="27">
                  <c:v>38366.6</c:v>
                </c:pt>
                <c:pt idx="28">
                  <c:v>43408.4</c:v>
                </c:pt>
                <c:pt idx="31">
                  <c:v>52520.4</c:v>
                </c:pt>
                <c:pt idx="32">
                  <c:v>48054.8</c:v>
                </c:pt>
                <c:pt idx="39">
                  <c:v>55058.400000000001</c:v>
                </c:pt>
                <c:pt idx="41">
                  <c:v>55539.6</c:v>
                </c:pt>
                <c:pt idx="49">
                  <c:v>54552.800000000003</c:v>
                </c:pt>
                <c:pt idx="51">
                  <c:v>35155</c:v>
                </c:pt>
                <c:pt idx="52">
                  <c:v>54399.6</c:v>
                </c:pt>
                <c:pt idx="56">
                  <c:v>29685.4</c:v>
                </c:pt>
                <c:pt idx="57">
                  <c:v>37065.800000000003</c:v>
                </c:pt>
                <c:pt idx="65">
                  <c:v>58782.2</c:v>
                </c:pt>
                <c:pt idx="67">
                  <c:v>46395.6</c:v>
                </c:pt>
                <c:pt idx="68">
                  <c:v>59368.2</c:v>
                </c:pt>
                <c:pt idx="69">
                  <c:v>47254.8</c:v>
                </c:pt>
                <c:pt idx="72">
                  <c:v>33961.4</c:v>
                </c:pt>
                <c:pt idx="73">
                  <c:v>35196.400000000001</c:v>
                </c:pt>
                <c:pt idx="76">
                  <c:v>33983</c:v>
                </c:pt>
                <c:pt idx="80">
                  <c:v>46842.8</c:v>
                </c:pt>
                <c:pt idx="81">
                  <c:v>56945.4</c:v>
                </c:pt>
                <c:pt idx="83">
                  <c:v>23535</c:v>
                </c:pt>
                <c:pt idx="90">
                  <c:v>26602.2</c:v>
                </c:pt>
                <c:pt idx="91">
                  <c:v>35253.4</c:v>
                </c:pt>
                <c:pt idx="94">
                  <c:v>54861.599999999999</c:v>
                </c:pt>
                <c:pt idx="95">
                  <c:v>49417.8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1.791169665521037</c:v>
                </c:pt>
                <c:pt idx="1">
                  <c:v>1.799844452833278</c:v>
                </c:pt>
                <c:pt idx="6">
                  <c:v>1.7954206853289423</c:v>
                </c:pt>
                <c:pt idx="8">
                  <c:v>2.4569539464621886</c:v>
                </c:pt>
                <c:pt idx="11">
                  <c:v>2.0199603097722787</c:v>
                </c:pt>
                <c:pt idx="18">
                  <c:v>2.046261695920697</c:v>
                </c:pt>
                <c:pt idx="23">
                  <c:v>2.2056854222953128</c:v>
                </c:pt>
                <c:pt idx="24">
                  <c:v>1.9871722014424169</c:v>
                </c:pt>
                <c:pt idx="25">
                  <c:v>1.321877976032215</c:v>
                </c:pt>
                <c:pt idx="27">
                  <c:v>2.24278408824342</c:v>
                </c:pt>
                <c:pt idx="28">
                  <c:v>1.3850084315478111</c:v>
                </c:pt>
                <c:pt idx="31">
                  <c:v>2.0373797610071516</c:v>
                </c:pt>
                <c:pt idx="32">
                  <c:v>1.5866052922913008</c:v>
                </c:pt>
                <c:pt idx="39">
                  <c:v>1.6727874402452667</c:v>
                </c:pt>
                <c:pt idx="41">
                  <c:v>1.7262457777873805</c:v>
                </c:pt>
                <c:pt idx="49">
                  <c:v>1.5626512296344091</c:v>
                </c:pt>
                <c:pt idx="51">
                  <c:v>2.1045370502062295</c:v>
                </c:pt>
                <c:pt idx="52">
                  <c:v>1.4537055419525144</c:v>
                </c:pt>
                <c:pt idx="56">
                  <c:v>2.6477325553976025</c:v>
                </c:pt>
                <c:pt idx="57">
                  <c:v>2.0887448807256281</c:v>
                </c:pt>
                <c:pt idx="65">
                  <c:v>1.7431127109907423</c:v>
                </c:pt>
                <c:pt idx="67">
                  <c:v>2.2426049021890009</c:v>
                </c:pt>
                <c:pt idx="68">
                  <c:v>1.743677591707345</c:v>
                </c:pt>
                <c:pt idx="69">
                  <c:v>1.6061648763723473</c:v>
                </c:pt>
                <c:pt idx="72">
                  <c:v>2.5036364814171383</c:v>
                </c:pt>
                <c:pt idx="73">
                  <c:v>2.8035821845416007</c:v>
                </c:pt>
                <c:pt idx="76">
                  <c:v>2.0599417355736693</c:v>
                </c:pt>
                <c:pt idx="80">
                  <c:v>2.1688712032585582</c:v>
                </c:pt>
                <c:pt idx="81">
                  <c:v>2.0458544500521554</c:v>
                </c:pt>
                <c:pt idx="83">
                  <c:v>2.8161886551943915</c:v>
                </c:pt>
                <c:pt idx="90">
                  <c:v>1.5909962333942305</c:v>
                </c:pt>
                <c:pt idx="91">
                  <c:v>2.2915520205143332</c:v>
                </c:pt>
                <c:pt idx="94">
                  <c:v>1.6226285780946965</c:v>
                </c:pt>
                <c:pt idx="95">
                  <c:v>1.7128645953482347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A1-44ED-9743-A54C19B91B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87358.8</c:v>
                </c:pt>
                <c:pt idx="14">
                  <c:v>71344.399999999994</c:v>
                </c:pt>
                <c:pt idx="16">
                  <c:v>65619.199999999997</c:v>
                </c:pt>
                <c:pt idx="17">
                  <c:v>77135.600000000006</c:v>
                </c:pt>
                <c:pt idx="26">
                  <c:v>58319.6</c:v>
                </c:pt>
                <c:pt idx="53">
                  <c:v>74842.2</c:v>
                </c:pt>
                <c:pt idx="61">
                  <c:v>65142</c:v>
                </c:pt>
                <c:pt idx="66">
                  <c:v>69803.8</c:v>
                </c:pt>
                <c:pt idx="70">
                  <c:v>56919.4</c:v>
                </c:pt>
                <c:pt idx="75">
                  <c:v>65972.399999999994</c:v>
                </c:pt>
                <c:pt idx="79">
                  <c:v>54298.6</c:v>
                </c:pt>
                <c:pt idx="82">
                  <c:v>64151.4</c:v>
                </c:pt>
                <c:pt idx="89">
                  <c:v>63487</c:v>
                </c:pt>
                <c:pt idx="93">
                  <c:v>68018.399999999994</c:v>
                </c:pt>
                <c:pt idx="96">
                  <c:v>62418.8</c:v>
                </c:pt>
                <c:pt idx="98">
                  <c:v>63243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1.5594651025426174</c:v>
                </c:pt>
                <c:pt idx="14">
                  <c:v>1.6650360785149221</c:v>
                </c:pt>
                <c:pt idx="16">
                  <c:v>1.8531314005656883</c:v>
                </c:pt>
                <c:pt idx="17">
                  <c:v>1.5956056606806712</c:v>
                </c:pt>
                <c:pt idx="26">
                  <c:v>1.9652055226716234</c:v>
                </c:pt>
                <c:pt idx="53">
                  <c:v>1.7845814259869432</c:v>
                </c:pt>
                <c:pt idx="61">
                  <c:v>1.5880537901814498</c:v>
                </c:pt>
                <c:pt idx="66">
                  <c:v>1.7763932622579286</c:v>
                </c:pt>
                <c:pt idx="70">
                  <c:v>1.9739139906604777</c:v>
                </c:pt>
                <c:pt idx="75">
                  <c:v>1.8897296445180107</c:v>
                </c:pt>
                <c:pt idx="79">
                  <c:v>1.887746645401539</c:v>
                </c:pt>
                <c:pt idx="82">
                  <c:v>1.8053386208251105</c:v>
                </c:pt>
                <c:pt idx="89">
                  <c:v>2.0243199395151765</c:v>
                </c:pt>
                <c:pt idx="93">
                  <c:v>1.5415975677169709</c:v>
                </c:pt>
                <c:pt idx="96">
                  <c:v>1.6157792203630956</c:v>
                </c:pt>
                <c:pt idx="98">
                  <c:v>1.781904716727543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A1-44ED-9743-A54C19B91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52511"/>
        <c:axId val="1719366607"/>
      </c:scatterChart>
      <c:valAx>
        <c:axId val="1738152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66607"/>
        <c:crosses val="autoZero"/>
        <c:crossBetween val="midCat"/>
      </c:valAx>
      <c:valAx>
        <c:axId val="171936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5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84218.4</c:v>
                </c:pt>
                <c:pt idx="13">
                  <c:v>61328.800000000003</c:v>
                </c:pt>
                <c:pt idx="15">
                  <c:v>61052.2</c:v>
                </c:pt>
                <c:pt idx="21">
                  <c:v>52533</c:v>
                </c:pt>
                <c:pt idx="30">
                  <c:v>71993.2</c:v>
                </c:pt>
                <c:pt idx="33">
                  <c:v>75126.8</c:v>
                </c:pt>
                <c:pt idx="35">
                  <c:v>83052.600000000006</c:v>
                </c:pt>
                <c:pt idx="42">
                  <c:v>64610.400000000001</c:v>
                </c:pt>
                <c:pt idx="44">
                  <c:v>38950.400000000001</c:v>
                </c:pt>
                <c:pt idx="46">
                  <c:v>84937.8</c:v>
                </c:pt>
                <c:pt idx="48">
                  <c:v>52506.2</c:v>
                </c:pt>
                <c:pt idx="50">
                  <c:v>60166.400000000001</c:v>
                </c:pt>
                <c:pt idx="55">
                  <c:v>50494.6</c:v>
                </c:pt>
                <c:pt idx="59">
                  <c:v>47941</c:v>
                </c:pt>
                <c:pt idx="62">
                  <c:v>73937</c:v>
                </c:pt>
                <c:pt idx="64">
                  <c:v>49806.400000000001</c:v>
                </c:pt>
                <c:pt idx="71">
                  <c:v>67307.399999999994</c:v>
                </c:pt>
                <c:pt idx="77">
                  <c:v>54820.800000000003</c:v>
                </c:pt>
                <c:pt idx="85">
                  <c:v>44059.6</c:v>
                </c:pt>
                <c:pt idx="87">
                  <c:v>70513</c:v>
                </c:pt>
                <c:pt idx="88">
                  <c:v>87101</c:v>
                </c:pt>
                <c:pt idx="97">
                  <c:v>78822.8</c:v>
                </c:pt>
                <c:pt idx="99">
                  <c:v>49785.2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1.1901674693416167</c:v>
                </c:pt>
                <c:pt idx="11">
                  <c:v>1.0441750042394438</c:v>
                </c:pt>
                <c:pt idx="13">
                  <c:v>1.0359823233233201</c:v>
                </c:pt>
                <c:pt idx="19">
                  <c:v>1.2318542630346638</c:v>
                </c:pt>
                <c:pt idx="28">
                  <c:v>1.1787363250973704</c:v>
                </c:pt>
                <c:pt idx="31">
                  <c:v>1.1333771703306943</c:v>
                </c:pt>
                <c:pt idx="33">
                  <c:v>1.1445397254270184</c:v>
                </c:pt>
                <c:pt idx="40">
                  <c:v>1.0741614353107241</c:v>
                </c:pt>
                <c:pt idx="42">
                  <c:v>1.0049447502464672</c:v>
                </c:pt>
                <c:pt idx="44">
                  <c:v>1.2860234194904978</c:v>
                </c:pt>
                <c:pt idx="46">
                  <c:v>1.3748090701669518</c:v>
                </c:pt>
                <c:pt idx="48">
                  <c:v>1.3384380650994574</c:v>
                </c:pt>
                <c:pt idx="53">
                  <c:v>1.1565593152535123</c:v>
                </c:pt>
                <c:pt idx="57">
                  <c:v>1.2321812227529672</c:v>
                </c:pt>
                <c:pt idx="60">
                  <c:v>1.2153860719260992</c:v>
                </c:pt>
                <c:pt idx="62">
                  <c:v>1.0089466413954833</c:v>
                </c:pt>
                <c:pt idx="69">
                  <c:v>1.4166792952929397</c:v>
                </c:pt>
                <c:pt idx="75">
                  <c:v>1.1127893062487231</c:v>
                </c:pt>
                <c:pt idx="83">
                  <c:v>1.1034598589183742</c:v>
                </c:pt>
                <c:pt idx="85">
                  <c:v>1.1372654687788069</c:v>
                </c:pt>
                <c:pt idx="86">
                  <c:v>1.2502726719555459</c:v>
                </c:pt>
                <c:pt idx="95">
                  <c:v>1.40645853737751</c:v>
                </c:pt>
                <c:pt idx="97">
                  <c:v>1.1545198171344095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8D-4B0A-B386-7F74C7F570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53420.4</c:v>
                </c:pt>
                <c:pt idx="1">
                  <c:v>43973.8</c:v>
                </c:pt>
                <c:pt idx="3">
                  <c:v>87358.8</c:v>
                </c:pt>
                <c:pt idx="4">
                  <c:v>68398.600000000006</c:v>
                </c:pt>
                <c:pt idx="5">
                  <c:v>34818.800000000003</c:v>
                </c:pt>
                <c:pt idx="6">
                  <c:v>51012</c:v>
                </c:pt>
                <c:pt idx="7">
                  <c:v>86083.199999999997</c:v>
                </c:pt>
                <c:pt idx="8">
                  <c:v>39202.199999999997</c:v>
                </c:pt>
                <c:pt idx="9">
                  <c:v>91456</c:v>
                </c:pt>
                <c:pt idx="10">
                  <c:v>58503.8</c:v>
                </c:pt>
                <c:pt idx="11">
                  <c:v>38195.800000000003</c:v>
                </c:pt>
                <c:pt idx="12">
                  <c:v>72509.8</c:v>
                </c:pt>
                <c:pt idx="14">
                  <c:v>71344.399999999994</c:v>
                </c:pt>
                <c:pt idx="16">
                  <c:v>65619.199999999997</c:v>
                </c:pt>
                <c:pt idx="17">
                  <c:v>77135.600000000006</c:v>
                </c:pt>
                <c:pt idx="18">
                  <c:v>40997.199999999997</c:v>
                </c:pt>
                <c:pt idx="19">
                  <c:v>58083.8</c:v>
                </c:pt>
                <c:pt idx="20">
                  <c:v>64544</c:v>
                </c:pt>
                <c:pt idx="22">
                  <c:v>53057.8</c:v>
                </c:pt>
                <c:pt idx="23">
                  <c:v>42565</c:v>
                </c:pt>
                <c:pt idx="24">
                  <c:v>38712.800000000003</c:v>
                </c:pt>
                <c:pt idx="25">
                  <c:v>41372.199999999997</c:v>
                </c:pt>
                <c:pt idx="26">
                  <c:v>58319.6</c:v>
                </c:pt>
                <c:pt idx="27">
                  <c:v>38366.6</c:v>
                </c:pt>
                <c:pt idx="28">
                  <c:v>43408.4</c:v>
                </c:pt>
                <c:pt idx="29">
                  <c:v>79565</c:v>
                </c:pt>
                <c:pt idx="31">
                  <c:v>52520.4</c:v>
                </c:pt>
                <c:pt idx="32">
                  <c:v>48054.8</c:v>
                </c:pt>
                <c:pt idx="34">
                  <c:v>89865.2</c:v>
                </c:pt>
                <c:pt idx="36">
                  <c:v>51034.6</c:v>
                </c:pt>
                <c:pt idx="37">
                  <c:v>87726.8</c:v>
                </c:pt>
                <c:pt idx="38">
                  <c:v>65447.6</c:v>
                </c:pt>
                <c:pt idx="39">
                  <c:v>55058.400000000001</c:v>
                </c:pt>
                <c:pt idx="40">
                  <c:v>70060.800000000003</c:v>
                </c:pt>
                <c:pt idx="41">
                  <c:v>55539.6</c:v>
                </c:pt>
                <c:pt idx="43">
                  <c:v>68387.399999999994</c:v>
                </c:pt>
                <c:pt idx="45">
                  <c:v>74286.399999999994</c:v>
                </c:pt>
                <c:pt idx="47">
                  <c:v>75861</c:v>
                </c:pt>
                <c:pt idx="49">
                  <c:v>54552.800000000003</c:v>
                </c:pt>
                <c:pt idx="51">
                  <c:v>35155</c:v>
                </c:pt>
                <c:pt idx="52">
                  <c:v>54399.6</c:v>
                </c:pt>
                <c:pt idx="53">
                  <c:v>74842.2</c:v>
                </c:pt>
                <c:pt idx="54">
                  <c:v>66054.8</c:v>
                </c:pt>
                <c:pt idx="56">
                  <c:v>29685.4</c:v>
                </c:pt>
                <c:pt idx="57">
                  <c:v>37065.800000000003</c:v>
                </c:pt>
                <c:pt idx="58">
                  <c:v>69180.800000000003</c:v>
                </c:pt>
                <c:pt idx="60">
                  <c:v>41389.199999999997</c:v>
                </c:pt>
                <c:pt idx="61">
                  <c:v>65142</c:v>
                </c:pt>
                <c:pt idx="63">
                  <c:v>57415.8</c:v>
                </c:pt>
                <c:pt idx="65">
                  <c:v>58782.2</c:v>
                </c:pt>
                <c:pt idx="66">
                  <c:v>69803.8</c:v>
                </c:pt>
                <c:pt idx="67">
                  <c:v>46395.6</c:v>
                </c:pt>
                <c:pt idx="68">
                  <c:v>59368.2</c:v>
                </c:pt>
                <c:pt idx="69">
                  <c:v>47254.8</c:v>
                </c:pt>
                <c:pt idx="70">
                  <c:v>56919.4</c:v>
                </c:pt>
                <c:pt idx="72">
                  <c:v>33961.4</c:v>
                </c:pt>
                <c:pt idx="73">
                  <c:v>35196.400000000001</c:v>
                </c:pt>
                <c:pt idx="74">
                  <c:v>72923.399999999994</c:v>
                </c:pt>
                <c:pt idx="75">
                  <c:v>65972.399999999994</c:v>
                </c:pt>
                <c:pt idx="76">
                  <c:v>33983</c:v>
                </c:pt>
                <c:pt idx="78">
                  <c:v>48183.8</c:v>
                </c:pt>
                <c:pt idx="79">
                  <c:v>54298.6</c:v>
                </c:pt>
                <c:pt idx="80">
                  <c:v>46842.8</c:v>
                </c:pt>
                <c:pt idx="81">
                  <c:v>56945.4</c:v>
                </c:pt>
                <c:pt idx="82">
                  <c:v>64151.4</c:v>
                </c:pt>
                <c:pt idx="83">
                  <c:v>23535</c:v>
                </c:pt>
                <c:pt idx="84">
                  <c:v>56625.4</c:v>
                </c:pt>
                <c:pt idx="86">
                  <c:v>52963</c:v>
                </c:pt>
                <c:pt idx="89">
                  <c:v>63487</c:v>
                </c:pt>
                <c:pt idx="90">
                  <c:v>26602.2</c:v>
                </c:pt>
                <c:pt idx="91">
                  <c:v>35253.4</c:v>
                </c:pt>
                <c:pt idx="92">
                  <c:v>71118.2</c:v>
                </c:pt>
                <c:pt idx="93">
                  <c:v>68018.399999999994</c:v>
                </c:pt>
                <c:pt idx="94">
                  <c:v>54861.599999999999</c:v>
                </c:pt>
                <c:pt idx="95">
                  <c:v>49417.8</c:v>
                </c:pt>
                <c:pt idx="96">
                  <c:v>62418.8</c:v>
                </c:pt>
                <c:pt idx="98">
                  <c:v>63243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1.791169665521037</c:v>
                </c:pt>
                <c:pt idx="1">
                  <c:v>1.799844452833278</c:v>
                </c:pt>
                <c:pt idx="3">
                  <c:v>1.5594651025426174</c:v>
                </c:pt>
                <c:pt idx="4">
                  <c:v>1.4723254569537971</c:v>
                </c:pt>
                <c:pt idx="5">
                  <c:v>1.1919997242868794</c:v>
                </c:pt>
                <c:pt idx="6">
                  <c:v>1.7954206853289423</c:v>
                </c:pt>
                <c:pt idx="7">
                  <c:v>1.4294659120478792</c:v>
                </c:pt>
                <c:pt idx="8">
                  <c:v>2.4569539464621886</c:v>
                </c:pt>
                <c:pt idx="9">
                  <c:v>1.5041440692792163</c:v>
                </c:pt>
                <c:pt idx="10">
                  <c:v>1.2544826148045083</c:v>
                </c:pt>
                <c:pt idx="11">
                  <c:v>2.0199603097722787</c:v>
                </c:pt>
                <c:pt idx="12">
                  <c:v>1.2666563692080242</c:v>
                </c:pt>
                <c:pt idx="14">
                  <c:v>1.6650360785149221</c:v>
                </c:pt>
                <c:pt idx="16">
                  <c:v>1.8531314005656883</c:v>
                </c:pt>
                <c:pt idx="17">
                  <c:v>1.5956056606806712</c:v>
                </c:pt>
                <c:pt idx="18">
                  <c:v>2.046261695920697</c:v>
                </c:pt>
                <c:pt idx="19">
                  <c:v>1.668399794779267</c:v>
                </c:pt>
                <c:pt idx="20">
                  <c:v>1.5724931829449678</c:v>
                </c:pt>
                <c:pt idx="22">
                  <c:v>1.5631631918398425</c:v>
                </c:pt>
                <c:pt idx="23">
                  <c:v>2.2056854222953128</c:v>
                </c:pt>
                <c:pt idx="24">
                  <c:v>1.9871722014424169</c:v>
                </c:pt>
                <c:pt idx="25">
                  <c:v>1.321877976032215</c:v>
                </c:pt>
                <c:pt idx="26">
                  <c:v>1.9652055226716234</c:v>
                </c:pt>
                <c:pt idx="27">
                  <c:v>2.24278408824342</c:v>
                </c:pt>
                <c:pt idx="28">
                  <c:v>1.3850084315478111</c:v>
                </c:pt>
                <c:pt idx="29">
                  <c:v>1.416954691133036</c:v>
                </c:pt>
                <c:pt idx="31">
                  <c:v>2.0373797610071516</c:v>
                </c:pt>
                <c:pt idx="32">
                  <c:v>1.5866052922913008</c:v>
                </c:pt>
                <c:pt idx="34">
                  <c:v>1.4468448298117627</c:v>
                </c:pt>
                <c:pt idx="36">
                  <c:v>1.4356338640843664</c:v>
                </c:pt>
                <c:pt idx="37">
                  <c:v>1.6183765964334729</c:v>
                </c:pt>
                <c:pt idx="38">
                  <c:v>1.3299341763487127</c:v>
                </c:pt>
                <c:pt idx="39">
                  <c:v>1.6727874402452667</c:v>
                </c:pt>
                <c:pt idx="40">
                  <c:v>1.3524253220060289</c:v>
                </c:pt>
                <c:pt idx="41">
                  <c:v>1.7262457777873805</c:v>
                </c:pt>
                <c:pt idx="43">
                  <c:v>1.6276974998318405</c:v>
                </c:pt>
                <c:pt idx="45">
                  <c:v>1.5292031919705358</c:v>
                </c:pt>
                <c:pt idx="47">
                  <c:v>1.4250141706542228</c:v>
                </c:pt>
                <c:pt idx="49">
                  <c:v>1.5626512296344091</c:v>
                </c:pt>
                <c:pt idx="51">
                  <c:v>2.1045370502062295</c:v>
                </c:pt>
                <c:pt idx="52">
                  <c:v>1.4537055419525144</c:v>
                </c:pt>
                <c:pt idx="53">
                  <c:v>1.7845814259869432</c:v>
                </c:pt>
                <c:pt idx="54">
                  <c:v>1.5598260837970896</c:v>
                </c:pt>
                <c:pt idx="56">
                  <c:v>2.6477325553976025</c:v>
                </c:pt>
                <c:pt idx="57">
                  <c:v>2.0887448807256281</c:v>
                </c:pt>
                <c:pt idx="58">
                  <c:v>1.5389096396688098</c:v>
                </c:pt>
                <c:pt idx="60">
                  <c:v>1.8112212847796045</c:v>
                </c:pt>
                <c:pt idx="61">
                  <c:v>1.5880537901814498</c:v>
                </c:pt>
                <c:pt idx="63">
                  <c:v>1.3411116800601923</c:v>
                </c:pt>
                <c:pt idx="65">
                  <c:v>1.7431127109907423</c:v>
                </c:pt>
                <c:pt idx="66">
                  <c:v>1.7763932622579286</c:v>
                </c:pt>
                <c:pt idx="67">
                  <c:v>2.2426049021890009</c:v>
                </c:pt>
                <c:pt idx="68">
                  <c:v>1.743677591707345</c:v>
                </c:pt>
                <c:pt idx="69">
                  <c:v>1.6061648763723473</c:v>
                </c:pt>
                <c:pt idx="70">
                  <c:v>1.9739139906604777</c:v>
                </c:pt>
                <c:pt idx="72">
                  <c:v>2.5036364814171383</c:v>
                </c:pt>
                <c:pt idx="73">
                  <c:v>2.8035821845416007</c:v>
                </c:pt>
                <c:pt idx="74">
                  <c:v>1.6236077857039031</c:v>
                </c:pt>
                <c:pt idx="75">
                  <c:v>1.8897296445180107</c:v>
                </c:pt>
                <c:pt idx="76">
                  <c:v>2.0599417355736693</c:v>
                </c:pt>
                <c:pt idx="78">
                  <c:v>1.5220675828805532</c:v>
                </c:pt>
                <c:pt idx="79">
                  <c:v>1.887746645401539</c:v>
                </c:pt>
                <c:pt idx="80">
                  <c:v>2.1688712032585582</c:v>
                </c:pt>
                <c:pt idx="81">
                  <c:v>2.0458544500521554</c:v>
                </c:pt>
                <c:pt idx="82">
                  <c:v>1.8053386208251105</c:v>
                </c:pt>
                <c:pt idx="83">
                  <c:v>2.8161886551943915</c:v>
                </c:pt>
                <c:pt idx="84">
                  <c:v>1.5966156530461595</c:v>
                </c:pt>
                <c:pt idx="86">
                  <c:v>1.3865151143250949</c:v>
                </c:pt>
                <c:pt idx="89">
                  <c:v>2.0243199395151765</c:v>
                </c:pt>
                <c:pt idx="90">
                  <c:v>1.5909962333942305</c:v>
                </c:pt>
                <c:pt idx="91">
                  <c:v>2.2915520205143332</c:v>
                </c:pt>
                <c:pt idx="92">
                  <c:v>1.5870199189518295</c:v>
                </c:pt>
                <c:pt idx="93">
                  <c:v>1.5415975677169709</c:v>
                </c:pt>
                <c:pt idx="94">
                  <c:v>1.6226285780946965</c:v>
                </c:pt>
                <c:pt idx="95">
                  <c:v>1.7128645953482347</c:v>
                </c:pt>
                <c:pt idx="96">
                  <c:v>1.6157792203630956</c:v>
                </c:pt>
                <c:pt idx="98">
                  <c:v>1.781904716727543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D-4B0A-B386-7F74C7F57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88111"/>
        <c:axId val="1740898239"/>
      </c:scatterChart>
      <c:valAx>
        <c:axId val="1738188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98239"/>
        <c:crosses val="autoZero"/>
        <c:crossBetween val="midCat"/>
      </c:valAx>
      <c:valAx>
        <c:axId val="174089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8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53393.8</c:v>
                </c:pt>
                <c:pt idx="1">
                  <c:v>43734.6</c:v>
                </c:pt>
                <c:pt idx="2">
                  <c:v>84026</c:v>
                </c:pt>
                <c:pt idx="3">
                  <c:v>87148</c:v>
                </c:pt>
                <c:pt idx="4">
                  <c:v>68075</c:v>
                </c:pt>
                <c:pt idx="5">
                  <c:v>34796</c:v>
                </c:pt>
                <c:pt idx="6">
                  <c:v>51135</c:v>
                </c:pt>
                <c:pt idx="7">
                  <c:v>85769.600000000006</c:v>
                </c:pt>
                <c:pt idx="8">
                  <c:v>39139.599999999999</c:v>
                </c:pt>
                <c:pt idx="9">
                  <c:v>91022.2</c:v>
                </c:pt>
                <c:pt idx="10">
                  <c:v>58354.6</c:v>
                </c:pt>
                <c:pt idx="11">
                  <c:v>38088.199999999997</c:v>
                </c:pt>
                <c:pt idx="12">
                  <c:v>72308.2</c:v>
                </c:pt>
                <c:pt idx="13">
                  <c:v>60757.8</c:v>
                </c:pt>
                <c:pt idx="14">
                  <c:v>70787.8</c:v>
                </c:pt>
                <c:pt idx="15">
                  <c:v>60746.2</c:v>
                </c:pt>
                <c:pt idx="16">
                  <c:v>65311</c:v>
                </c:pt>
                <c:pt idx="17">
                  <c:v>77296</c:v>
                </c:pt>
                <c:pt idx="18">
                  <c:v>40703.800000000003</c:v>
                </c:pt>
                <c:pt idx="19">
                  <c:v>56941.599999999999</c:v>
                </c:pt>
                <c:pt idx="20">
                  <c:v>64854.2</c:v>
                </c:pt>
                <c:pt idx="21">
                  <c:v>51954</c:v>
                </c:pt>
                <c:pt idx="22">
                  <c:v>52619.6</c:v>
                </c:pt>
                <c:pt idx="23">
                  <c:v>42184</c:v>
                </c:pt>
                <c:pt idx="24">
                  <c:v>38378.199999999997</c:v>
                </c:pt>
                <c:pt idx="25">
                  <c:v>41545.599999999999</c:v>
                </c:pt>
                <c:pt idx="26">
                  <c:v>58593.2</c:v>
                </c:pt>
                <c:pt idx="27">
                  <c:v>38282.800000000003</c:v>
                </c:pt>
                <c:pt idx="28">
                  <c:v>43533.2</c:v>
                </c:pt>
                <c:pt idx="29">
                  <c:v>79390</c:v>
                </c:pt>
                <c:pt idx="30">
                  <c:v>71785.8</c:v>
                </c:pt>
                <c:pt idx="31">
                  <c:v>52310.8</c:v>
                </c:pt>
                <c:pt idx="32">
                  <c:v>47659</c:v>
                </c:pt>
                <c:pt idx="33">
                  <c:v>74705</c:v>
                </c:pt>
                <c:pt idx="34">
                  <c:v>89683.8</c:v>
                </c:pt>
                <c:pt idx="35">
                  <c:v>83062.8</c:v>
                </c:pt>
                <c:pt idx="36">
                  <c:v>51406.8</c:v>
                </c:pt>
                <c:pt idx="37">
                  <c:v>88485.4</c:v>
                </c:pt>
                <c:pt idx="38">
                  <c:v>65542.399999999994</c:v>
                </c:pt>
                <c:pt idx="39">
                  <c:v>55121.8</c:v>
                </c:pt>
                <c:pt idx="40">
                  <c:v>69941.8</c:v>
                </c:pt>
                <c:pt idx="41">
                  <c:v>55448</c:v>
                </c:pt>
                <c:pt idx="42">
                  <c:v>63806</c:v>
                </c:pt>
                <c:pt idx="43">
                  <c:v>67661.8</c:v>
                </c:pt>
                <c:pt idx="44">
                  <c:v>39142.800000000003</c:v>
                </c:pt>
                <c:pt idx="45">
                  <c:v>73977.600000000006</c:v>
                </c:pt>
                <c:pt idx="46">
                  <c:v>84891.6</c:v>
                </c:pt>
                <c:pt idx="47">
                  <c:v>75744.2</c:v>
                </c:pt>
                <c:pt idx="48">
                  <c:v>52887.199999999997</c:v>
                </c:pt>
                <c:pt idx="49">
                  <c:v>54710.400000000001</c:v>
                </c:pt>
                <c:pt idx="50">
                  <c:v>59746.400000000001</c:v>
                </c:pt>
                <c:pt idx="51">
                  <c:v>35106</c:v>
                </c:pt>
                <c:pt idx="52">
                  <c:v>53812.6</c:v>
                </c:pt>
                <c:pt idx="53">
                  <c:v>74932.399999999994</c:v>
                </c:pt>
                <c:pt idx="54">
                  <c:v>66159.8</c:v>
                </c:pt>
                <c:pt idx="55">
                  <c:v>50539.4</c:v>
                </c:pt>
                <c:pt idx="56">
                  <c:v>29534</c:v>
                </c:pt>
                <c:pt idx="57">
                  <c:v>36942.400000000001</c:v>
                </c:pt>
                <c:pt idx="58">
                  <c:v>69420.800000000003</c:v>
                </c:pt>
                <c:pt idx="59">
                  <c:v>48118.400000000001</c:v>
                </c:pt>
                <c:pt idx="60">
                  <c:v>41446.199999999997</c:v>
                </c:pt>
                <c:pt idx="61">
                  <c:v>65055.199999999997</c:v>
                </c:pt>
                <c:pt idx="62">
                  <c:v>74111</c:v>
                </c:pt>
                <c:pt idx="63">
                  <c:v>57847.6</c:v>
                </c:pt>
                <c:pt idx="64">
                  <c:v>49977.599999999999</c:v>
                </c:pt>
                <c:pt idx="65">
                  <c:v>59191.8</c:v>
                </c:pt>
                <c:pt idx="66">
                  <c:v>69857.399999999994</c:v>
                </c:pt>
                <c:pt idx="67">
                  <c:v>46222.2</c:v>
                </c:pt>
                <c:pt idx="68">
                  <c:v>59040.6</c:v>
                </c:pt>
                <c:pt idx="69">
                  <c:v>46746.2</c:v>
                </c:pt>
                <c:pt idx="70">
                  <c:v>56647.6</c:v>
                </c:pt>
                <c:pt idx="71">
                  <c:v>67389.2</c:v>
                </c:pt>
                <c:pt idx="72">
                  <c:v>33460.800000000003</c:v>
                </c:pt>
                <c:pt idx="73">
                  <c:v>35382.800000000003</c:v>
                </c:pt>
                <c:pt idx="74">
                  <c:v>73231.8</c:v>
                </c:pt>
                <c:pt idx="75">
                  <c:v>65822.2</c:v>
                </c:pt>
                <c:pt idx="76">
                  <c:v>34106</c:v>
                </c:pt>
                <c:pt idx="77">
                  <c:v>54778.400000000001</c:v>
                </c:pt>
                <c:pt idx="78">
                  <c:v>48671</c:v>
                </c:pt>
                <c:pt idx="79">
                  <c:v>55330.400000000001</c:v>
                </c:pt>
                <c:pt idx="80">
                  <c:v>46964.4</c:v>
                </c:pt>
                <c:pt idx="81">
                  <c:v>57020.4</c:v>
                </c:pt>
                <c:pt idx="82">
                  <c:v>62830.8</c:v>
                </c:pt>
                <c:pt idx="83">
                  <c:v>23681.599999999999</c:v>
                </c:pt>
                <c:pt idx="84">
                  <c:v>56196.4</c:v>
                </c:pt>
                <c:pt idx="85">
                  <c:v>43502.2</c:v>
                </c:pt>
                <c:pt idx="86">
                  <c:v>53452</c:v>
                </c:pt>
                <c:pt idx="87">
                  <c:v>70443.399999999994</c:v>
                </c:pt>
                <c:pt idx="88">
                  <c:v>86852</c:v>
                </c:pt>
                <c:pt idx="89">
                  <c:v>63032.800000000003</c:v>
                </c:pt>
                <c:pt idx="90">
                  <c:v>26537.200000000001</c:v>
                </c:pt>
                <c:pt idx="91">
                  <c:v>35819.800000000003</c:v>
                </c:pt>
                <c:pt idx="92">
                  <c:v>71216.2</c:v>
                </c:pt>
                <c:pt idx="93">
                  <c:v>67612.600000000006</c:v>
                </c:pt>
                <c:pt idx="94">
                  <c:v>55144</c:v>
                </c:pt>
                <c:pt idx="95">
                  <c:v>49200.2</c:v>
                </c:pt>
                <c:pt idx="96">
                  <c:v>62548</c:v>
                </c:pt>
                <c:pt idx="97">
                  <c:v>79875.399999999994</c:v>
                </c:pt>
                <c:pt idx="98">
                  <c:v>63748.800000000003</c:v>
                </c:pt>
                <c:pt idx="99">
                  <c:v>49518.400000000001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1.767452400840547</c:v>
                </c:pt>
                <c:pt idx="1">
                  <c:v>1.8054126481092774</c:v>
                </c:pt>
                <c:pt idx="2">
                  <c:v>1.1928807749982149</c:v>
                </c:pt>
                <c:pt idx="3">
                  <c:v>1.5632372515720383</c:v>
                </c:pt>
                <c:pt idx="4">
                  <c:v>1.479280205655527</c:v>
                </c:pt>
                <c:pt idx="5">
                  <c:v>1.2551442694562593</c:v>
                </c:pt>
                <c:pt idx="6">
                  <c:v>1.7674977999413317</c:v>
                </c:pt>
                <c:pt idx="7">
                  <c:v>1.4347391150244375</c:v>
                </c:pt>
                <c:pt idx="8">
                  <c:v>2.460883606373085</c:v>
                </c:pt>
                <c:pt idx="9">
                  <c:v>1.5236832333211019</c:v>
                </c:pt>
                <c:pt idx="10">
                  <c:v>1.2576043705209188</c:v>
                </c:pt>
                <c:pt idx="11">
                  <c:v>2.0255092128270697</c:v>
                </c:pt>
                <c:pt idx="12">
                  <c:v>1.2947355901543671</c:v>
                </c:pt>
                <c:pt idx="13">
                  <c:v>1.0540210475033658</c:v>
                </c:pt>
                <c:pt idx="14">
                  <c:v>1.6705703525183717</c:v>
                </c:pt>
                <c:pt idx="15">
                  <c:v>1.0407070730350212</c:v>
                </c:pt>
                <c:pt idx="16">
                  <c:v>1.8618456309044418</c:v>
                </c:pt>
                <c:pt idx="17">
                  <c:v>1.5927344235148002</c:v>
                </c:pt>
                <c:pt idx="18">
                  <c:v>2.0544027830325424</c:v>
                </c:pt>
                <c:pt idx="19">
                  <c:v>1.7039914579147759</c:v>
                </c:pt>
                <c:pt idx="20">
                  <c:v>1.5575552547097953</c:v>
                </c:pt>
                <c:pt idx="21">
                  <c:v>1.2345728914039342</c:v>
                </c:pt>
                <c:pt idx="22">
                  <c:v>1.5761807387361364</c:v>
                </c:pt>
                <c:pt idx="23">
                  <c:v>2.2175232315569886</c:v>
                </c:pt>
                <c:pt idx="24">
                  <c:v>1.9751056589417952</c:v>
                </c:pt>
                <c:pt idx="25">
                  <c:v>1.3642359239004853</c:v>
                </c:pt>
                <c:pt idx="26">
                  <c:v>1.9681806079886404</c:v>
                </c:pt>
                <c:pt idx="27">
                  <c:v>2.234449935741377</c:v>
                </c:pt>
                <c:pt idx="28">
                  <c:v>1.3810838624314317</c:v>
                </c:pt>
                <c:pt idx="29">
                  <c:v>1.4441365411260865</c:v>
                </c:pt>
                <c:pt idx="30">
                  <c:v>1.1819050564317735</c:v>
                </c:pt>
                <c:pt idx="31">
                  <c:v>2.0447785160999259</c:v>
                </c:pt>
                <c:pt idx="32">
                  <c:v>1.5997817830839924</c:v>
                </c:pt>
                <c:pt idx="33">
                  <c:v>1.1100997255873102</c:v>
                </c:pt>
                <c:pt idx="34">
                  <c:v>1.4497267064954875</c:v>
                </c:pt>
                <c:pt idx="35">
                  <c:v>1.1595804620118753</c:v>
                </c:pt>
                <c:pt idx="36">
                  <c:v>1.4282157224336078</c:v>
                </c:pt>
                <c:pt idx="37">
                  <c:v>1.6149330850061141</c:v>
                </c:pt>
                <c:pt idx="38">
                  <c:v>1.3316265501415878</c:v>
                </c:pt>
                <c:pt idx="39">
                  <c:v>1.6708634333421621</c:v>
                </c:pt>
                <c:pt idx="40">
                  <c:v>1.3546977629972348</c:v>
                </c:pt>
                <c:pt idx="41">
                  <c:v>1.7287368345116145</c:v>
                </c:pt>
                <c:pt idx="42">
                  <c:v>1.0992696611603925</c:v>
                </c:pt>
                <c:pt idx="43">
                  <c:v>1.640349502969179</c:v>
                </c:pt>
                <c:pt idx="44">
                  <c:v>1.0029941649549852</c:v>
                </c:pt>
                <c:pt idx="45">
                  <c:v>1.5353296132883467</c:v>
                </c:pt>
                <c:pt idx="46">
                  <c:v>1.2922833354536845</c:v>
                </c:pt>
                <c:pt idx="47">
                  <c:v>1.4272908024640831</c:v>
                </c:pt>
                <c:pt idx="48">
                  <c:v>1.3649805624045139</c:v>
                </c:pt>
                <c:pt idx="49">
                  <c:v>1.5581498216061296</c:v>
                </c:pt>
                <c:pt idx="50">
                  <c:v>1.34796406143299</c:v>
                </c:pt>
                <c:pt idx="51">
                  <c:v>2.1383524183900189</c:v>
                </c:pt>
                <c:pt idx="52">
                  <c:v>1.4636720767998572</c:v>
                </c:pt>
                <c:pt idx="53">
                  <c:v>1.7829670476322661</c:v>
                </c:pt>
                <c:pt idx="54">
                  <c:v>1.5607513928397607</c:v>
                </c:pt>
                <c:pt idx="55">
                  <c:v>1.1442161956809933</c:v>
                </c:pt>
                <c:pt idx="56">
                  <c:v>2.66164420667705</c:v>
                </c:pt>
                <c:pt idx="57">
                  <c:v>2.095667850491576</c:v>
                </c:pt>
                <c:pt idx="58">
                  <c:v>1.5340215036415599</c:v>
                </c:pt>
                <c:pt idx="59">
                  <c:v>1.2241886679523841</c:v>
                </c:pt>
                <c:pt idx="60">
                  <c:v>1.811649801429323</c:v>
                </c:pt>
                <c:pt idx="61">
                  <c:v>1.5899420799567137</c:v>
                </c:pt>
                <c:pt idx="62">
                  <c:v>1.2408144539946837</c:v>
                </c:pt>
                <c:pt idx="63">
                  <c:v>1.3274189421860199</c:v>
                </c:pt>
                <c:pt idx="64">
                  <c:v>1.0054104238698938</c:v>
                </c:pt>
                <c:pt idx="65">
                  <c:v>1.7007592267847911</c:v>
                </c:pt>
                <c:pt idx="66">
                  <c:v>1.7749157569563141</c:v>
                </c:pt>
                <c:pt idx="67">
                  <c:v>2.23855636469056</c:v>
                </c:pt>
                <c:pt idx="68">
                  <c:v>1.7579089643397934</c:v>
                </c:pt>
                <c:pt idx="69">
                  <c:v>1.6508079801138917</c:v>
                </c:pt>
                <c:pt idx="70">
                  <c:v>1.9689095389742903</c:v>
                </c:pt>
                <c:pt idx="71">
                  <c:v>1.4160726051058627</c:v>
                </c:pt>
                <c:pt idx="72">
                  <c:v>2.5441113183187487</c:v>
                </c:pt>
                <c:pt idx="73">
                  <c:v>2.7883039216794598</c:v>
                </c:pt>
                <c:pt idx="74">
                  <c:v>1.6130014556517795</c:v>
                </c:pt>
                <c:pt idx="75">
                  <c:v>1.8939962505051489</c:v>
                </c:pt>
                <c:pt idx="76">
                  <c:v>2.0630680818624287</c:v>
                </c:pt>
                <c:pt idx="77">
                  <c:v>1.1369809998101441</c:v>
                </c:pt>
                <c:pt idx="78">
                  <c:v>1.5068932218364117</c:v>
                </c:pt>
                <c:pt idx="79">
                  <c:v>1.8813165999161401</c:v>
                </c:pt>
                <c:pt idx="80">
                  <c:v>2.1632555723058315</c:v>
                </c:pt>
                <c:pt idx="81">
                  <c:v>2.0738367321169267</c:v>
                </c:pt>
                <c:pt idx="82">
                  <c:v>1.8394800002546521</c:v>
                </c:pt>
                <c:pt idx="83">
                  <c:v>2.7689429768258904</c:v>
                </c:pt>
                <c:pt idx="84">
                  <c:v>1.6083592543294587</c:v>
                </c:pt>
                <c:pt idx="85">
                  <c:v>1.1175986501832091</c:v>
                </c:pt>
                <c:pt idx="86">
                  <c:v>1.3753461049165607</c:v>
                </c:pt>
                <c:pt idx="87">
                  <c:v>1.1151506031792902</c:v>
                </c:pt>
                <c:pt idx="88">
                  <c:v>1.2481347579790909</c:v>
                </c:pt>
                <c:pt idx="89">
                  <c:v>2.0373043875569543</c:v>
                </c:pt>
                <c:pt idx="90">
                  <c:v>1.5980208914278824</c:v>
                </c:pt>
                <c:pt idx="91">
                  <c:v>2.2805264127661236</c:v>
                </c:pt>
                <c:pt idx="92">
                  <c:v>1.5677893512992831</c:v>
                </c:pt>
                <c:pt idx="93">
                  <c:v>1.5757861700333959</c:v>
                </c:pt>
                <c:pt idx="94">
                  <c:v>1.5888219933265633</c:v>
                </c:pt>
                <c:pt idx="95">
                  <c:v>1.7164361120483251</c:v>
                </c:pt>
                <c:pt idx="96">
                  <c:v>1.624688239432116</c:v>
                </c:pt>
                <c:pt idx="97">
                  <c:v>1.3878615944333299</c:v>
                </c:pt>
                <c:pt idx="98">
                  <c:v>1.7677666089400899</c:v>
                </c:pt>
                <c:pt idx="99">
                  <c:v>1.1727155966267084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7-4024-A0FF-2CACAC8D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04111"/>
        <c:axId val="1728076687"/>
      </c:scatterChart>
      <c:valAx>
        <c:axId val="1738104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76687"/>
        <c:crosses val="autoZero"/>
        <c:crossBetween val="midCat"/>
      </c:valAx>
      <c:valAx>
        <c:axId val="172807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0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34796</c:v>
                </c:pt>
                <c:pt idx="19">
                  <c:v>56941.599999999999</c:v>
                </c:pt>
                <c:pt idx="21">
                  <c:v>51954</c:v>
                </c:pt>
                <c:pt idx="22">
                  <c:v>52619.6</c:v>
                </c:pt>
                <c:pt idx="36">
                  <c:v>51406.8</c:v>
                </c:pt>
                <c:pt idx="44">
                  <c:v>39142.800000000003</c:v>
                </c:pt>
                <c:pt idx="48">
                  <c:v>52887.199999999997</c:v>
                </c:pt>
                <c:pt idx="55">
                  <c:v>50539.4</c:v>
                </c:pt>
                <c:pt idx="60">
                  <c:v>41446.199999999997</c:v>
                </c:pt>
                <c:pt idx="63">
                  <c:v>57847.6</c:v>
                </c:pt>
                <c:pt idx="64">
                  <c:v>49977.599999999999</c:v>
                </c:pt>
                <c:pt idx="77">
                  <c:v>54778.400000000001</c:v>
                </c:pt>
                <c:pt idx="78">
                  <c:v>48671</c:v>
                </c:pt>
                <c:pt idx="85">
                  <c:v>43502.2</c:v>
                </c:pt>
                <c:pt idx="86">
                  <c:v>53452</c:v>
                </c:pt>
                <c:pt idx="99">
                  <c:v>49518.400000000001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1.2551442694562593</c:v>
                </c:pt>
                <c:pt idx="14">
                  <c:v>1.7039914579147759</c:v>
                </c:pt>
                <c:pt idx="16">
                  <c:v>1.2345728914039342</c:v>
                </c:pt>
                <c:pt idx="17">
                  <c:v>1.5761807387361364</c:v>
                </c:pt>
                <c:pt idx="31">
                  <c:v>1.4282157224336078</c:v>
                </c:pt>
                <c:pt idx="39">
                  <c:v>1.0029941649549852</c:v>
                </c:pt>
                <c:pt idx="43">
                  <c:v>1.3649805624045139</c:v>
                </c:pt>
                <c:pt idx="50">
                  <c:v>1.1442161956809933</c:v>
                </c:pt>
                <c:pt idx="55">
                  <c:v>1.811649801429323</c:v>
                </c:pt>
                <c:pt idx="58">
                  <c:v>1.3274189421860199</c:v>
                </c:pt>
                <c:pt idx="59">
                  <c:v>1.0054104238698938</c:v>
                </c:pt>
                <c:pt idx="72">
                  <c:v>1.1369809998101441</c:v>
                </c:pt>
                <c:pt idx="73">
                  <c:v>1.5068932218364117</c:v>
                </c:pt>
                <c:pt idx="80">
                  <c:v>1.1175986501832091</c:v>
                </c:pt>
                <c:pt idx="81">
                  <c:v>1.3753461049165607</c:v>
                </c:pt>
                <c:pt idx="94">
                  <c:v>1.1727155966267084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F-40C9-9251-4CEF61D297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84026</c:v>
                </c:pt>
                <c:pt idx="4">
                  <c:v>68075</c:v>
                </c:pt>
                <c:pt idx="7">
                  <c:v>85769.600000000006</c:v>
                </c:pt>
                <c:pt idx="9">
                  <c:v>91022.2</c:v>
                </c:pt>
                <c:pt idx="10">
                  <c:v>58354.6</c:v>
                </c:pt>
                <c:pt idx="12">
                  <c:v>72308.2</c:v>
                </c:pt>
                <c:pt idx="13">
                  <c:v>60757.8</c:v>
                </c:pt>
                <c:pt idx="15">
                  <c:v>60746.2</c:v>
                </c:pt>
                <c:pt idx="20">
                  <c:v>64854.2</c:v>
                </c:pt>
                <c:pt idx="29">
                  <c:v>79390</c:v>
                </c:pt>
                <c:pt idx="30">
                  <c:v>71785.8</c:v>
                </c:pt>
                <c:pt idx="33">
                  <c:v>74705</c:v>
                </c:pt>
                <c:pt idx="34">
                  <c:v>89683.8</c:v>
                </c:pt>
                <c:pt idx="35">
                  <c:v>83062.8</c:v>
                </c:pt>
                <c:pt idx="37">
                  <c:v>88485.4</c:v>
                </c:pt>
                <c:pt idx="38">
                  <c:v>65542.399999999994</c:v>
                </c:pt>
                <c:pt idx="40">
                  <c:v>69941.8</c:v>
                </c:pt>
                <c:pt idx="42">
                  <c:v>63806</c:v>
                </c:pt>
                <c:pt idx="43">
                  <c:v>67661.8</c:v>
                </c:pt>
                <c:pt idx="45">
                  <c:v>73977.600000000006</c:v>
                </c:pt>
                <c:pt idx="46">
                  <c:v>84891.6</c:v>
                </c:pt>
                <c:pt idx="47">
                  <c:v>75744.2</c:v>
                </c:pt>
                <c:pt idx="50">
                  <c:v>59746.400000000001</c:v>
                </c:pt>
                <c:pt idx="54">
                  <c:v>66159.8</c:v>
                </c:pt>
                <c:pt idx="58">
                  <c:v>69420.800000000003</c:v>
                </c:pt>
                <c:pt idx="59">
                  <c:v>48118.400000000001</c:v>
                </c:pt>
                <c:pt idx="62">
                  <c:v>74111</c:v>
                </c:pt>
                <c:pt idx="71">
                  <c:v>67389.2</c:v>
                </c:pt>
                <c:pt idx="74">
                  <c:v>73231.8</c:v>
                </c:pt>
                <c:pt idx="84">
                  <c:v>56196.4</c:v>
                </c:pt>
                <c:pt idx="87">
                  <c:v>70443.399999999994</c:v>
                </c:pt>
                <c:pt idx="88">
                  <c:v>86852</c:v>
                </c:pt>
                <c:pt idx="92">
                  <c:v>71216.2</c:v>
                </c:pt>
                <c:pt idx="97">
                  <c:v>79875.399999999994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1.1928807749982149</c:v>
                </c:pt>
                <c:pt idx="4">
                  <c:v>1.479280205655527</c:v>
                </c:pt>
                <c:pt idx="7">
                  <c:v>1.4347391150244375</c:v>
                </c:pt>
                <c:pt idx="9">
                  <c:v>1.5236832333211019</c:v>
                </c:pt>
                <c:pt idx="10">
                  <c:v>1.2576043705209188</c:v>
                </c:pt>
                <c:pt idx="12">
                  <c:v>1.2947355901543671</c:v>
                </c:pt>
                <c:pt idx="13">
                  <c:v>1.0540210475033658</c:v>
                </c:pt>
                <c:pt idx="15">
                  <c:v>1.0407070730350212</c:v>
                </c:pt>
                <c:pt idx="20">
                  <c:v>1.5575552547097953</c:v>
                </c:pt>
                <c:pt idx="29">
                  <c:v>1.4441365411260865</c:v>
                </c:pt>
                <c:pt idx="30">
                  <c:v>1.1819050564317735</c:v>
                </c:pt>
                <c:pt idx="33">
                  <c:v>1.1100997255873102</c:v>
                </c:pt>
                <c:pt idx="34">
                  <c:v>1.4497267064954875</c:v>
                </c:pt>
                <c:pt idx="35">
                  <c:v>1.1595804620118753</c:v>
                </c:pt>
                <c:pt idx="37">
                  <c:v>1.6149330850061141</c:v>
                </c:pt>
                <c:pt idx="38">
                  <c:v>1.3316265501415878</c:v>
                </c:pt>
                <c:pt idx="40">
                  <c:v>1.3546977629972348</c:v>
                </c:pt>
                <c:pt idx="42">
                  <c:v>1.0992696611603925</c:v>
                </c:pt>
                <c:pt idx="43">
                  <c:v>1.640349502969179</c:v>
                </c:pt>
                <c:pt idx="45">
                  <c:v>1.5353296132883467</c:v>
                </c:pt>
                <c:pt idx="46">
                  <c:v>1.2922833354536845</c:v>
                </c:pt>
                <c:pt idx="47">
                  <c:v>1.4272908024640831</c:v>
                </c:pt>
                <c:pt idx="50">
                  <c:v>1.34796406143299</c:v>
                </c:pt>
                <c:pt idx="54">
                  <c:v>1.5607513928397607</c:v>
                </c:pt>
                <c:pt idx="58">
                  <c:v>1.5340215036415599</c:v>
                </c:pt>
                <c:pt idx="59">
                  <c:v>1.2241886679523841</c:v>
                </c:pt>
                <c:pt idx="62">
                  <c:v>1.2408144539946837</c:v>
                </c:pt>
                <c:pt idx="71">
                  <c:v>1.4160726051058627</c:v>
                </c:pt>
                <c:pt idx="74">
                  <c:v>1.6130014556517795</c:v>
                </c:pt>
                <c:pt idx="84">
                  <c:v>1.6083592543294587</c:v>
                </c:pt>
                <c:pt idx="87">
                  <c:v>1.1151506031792902</c:v>
                </c:pt>
                <c:pt idx="88">
                  <c:v>1.2481347579790909</c:v>
                </c:pt>
                <c:pt idx="92">
                  <c:v>1.5677893512992831</c:v>
                </c:pt>
                <c:pt idx="97">
                  <c:v>1.3878615944333299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4F-40C9-9251-4CEF61D297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53393.8</c:v>
                </c:pt>
                <c:pt idx="1">
                  <c:v>43734.6</c:v>
                </c:pt>
                <c:pt idx="6">
                  <c:v>51135</c:v>
                </c:pt>
                <c:pt idx="8">
                  <c:v>39139.599999999999</c:v>
                </c:pt>
                <c:pt idx="11">
                  <c:v>38088.199999999997</c:v>
                </c:pt>
                <c:pt idx="18">
                  <c:v>40703.800000000003</c:v>
                </c:pt>
                <c:pt idx="23">
                  <c:v>42184</c:v>
                </c:pt>
                <c:pt idx="24">
                  <c:v>38378.199999999997</c:v>
                </c:pt>
                <c:pt idx="25">
                  <c:v>41545.599999999999</c:v>
                </c:pt>
                <c:pt idx="27">
                  <c:v>38282.800000000003</c:v>
                </c:pt>
                <c:pt idx="28">
                  <c:v>43533.2</c:v>
                </c:pt>
                <c:pt idx="31">
                  <c:v>52310.8</c:v>
                </c:pt>
                <c:pt idx="32">
                  <c:v>47659</c:v>
                </c:pt>
                <c:pt idx="39">
                  <c:v>55121.8</c:v>
                </c:pt>
                <c:pt idx="41">
                  <c:v>55448</c:v>
                </c:pt>
                <c:pt idx="49">
                  <c:v>54710.400000000001</c:v>
                </c:pt>
                <c:pt idx="51">
                  <c:v>35106</c:v>
                </c:pt>
                <c:pt idx="52">
                  <c:v>53812.6</c:v>
                </c:pt>
                <c:pt idx="56">
                  <c:v>29534</c:v>
                </c:pt>
                <c:pt idx="57">
                  <c:v>36942.400000000001</c:v>
                </c:pt>
                <c:pt idx="65">
                  <c:v>59191.8</c:v>
                </c:pt>
                <c:pt idx="67">
                  <c:v>46222.2</c:v>
                </c:pt>
                <c:pt idx="68">
                  <c:v>59040.6</c:v>
                </c:pt>
                <c:pt idx="69">
                  <c:v>46746.2</c:v>
                </c:pt>
                <c:pt idx="72">
                  <c:v>33460.800000000003</c:v>
                </c:pt>
                <c:pt idx="73">
                  <c:v>35382.800000000003</c:v>
                </c:pt>
                <c:pt idx="76">
                  <c:v>34106</c:v>
                </c:pt>
                <c:pt idx="80">
                  <c:v>46964.4</c:v>
                </c:pt>
                <c:pt idx="81">
                  <c:v>57020.4</c:v>
                </c:pt>
                <c:pt idx="83">
                  <c:v>23681.599999999999</c:v>
                </c:pt>
                <c:pt idx="90">
                  <c:v>26537.200000000001</c:v>
                </c:pt>
                <c:pt idx="91">
                  <c:v>35819.800000000003</c:v>
                </c:pt>
                <c:pt idx="94">
                  <c:v>55144</c:v>
                </c:pt>
                <c:pt idx="95">
                  <c:v>49200.2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1.767452400840547</c:v>
                </c:pt>
                <c:pt idx="1">
                  <c:v>1.8054126481092774</c:v>
                </c:pt>
                <c:pt idx="6">
                  <c:v>1.7674977999413317</c:v>
                </c:pt>
                <c:pt idx="8">
                  <c:v>2.460883606373085</c:v>
                </c:pt>
                <c:pt idx="11">
                  <c:v>2.0255092128270697</c:v>
                </c:pt>
                <c:pt idx="18">
                  <c:v>2.0544027830325424</c:v>
                </c:pt>
                <c:pt idx="23">
                  <c:v>2.2175232315569886</c:v>
                </c:pt>
                <c:pt idx="24">
                  <c:v>1.9751056589417952</c:v>
                </c:pt>
                <c:pt idx="25">
                  <c:v>1.3642359239004853</c:v>
                </c:pt>
                <c:pt idx="27">
                  <c:v>2.234449935741377</c:v>
                </c:pt>
                <c:pt idx="28">
                  <c:v>1.3810838624314317</c:v>
                </c:pt>
                <c:pt idx="31">
                  <c:v>2.0447785160999259</c:v>
                </c:pt>
                <c:pt idx="32">
                  <c:v>1.5997817830839924</c:v>
                </c:pt>
                <c:pt idx="39">
                  <c:v>1.6708634333421621</c:v>
                </c:pt>
                <c:pt idx="41">
                  <c:v>1.7287368345116145</c:v>
                </c:pt>
                <c:pt idx="49">
                  <c:v>1.5581498216061296</c:v>
                </c:pt>
                <c:pt idx="51">
                  <c:v>2.1383524183900189</c:v>
                </c:pt>
                <c:pt idx="52">
                  <c:v>1.4636720767998572</c:v>
                </c:pt>
                <c:pt idx="56">
                  <c:v>2.66164420667705</c:v>
                </c:pt>
                <c:pt idx="57">
                  <c:v>2.095667850491576</c:v>
                </c:pt>
                <c:pt idx="65">
                  <c:v>1.7007592267847911</c:v>
                </c:pt>
                <c:pt idx="67">
                  <c:v>2.23855636469056</c:v>
                </c:pt>
                <c:pt idx="68">
                  <c:v>1.7579089643397934</c:v>
                </c:pt>
                <c:pt idx="69">
                  <c:v>1.6508079801138917</c:v>
                </c:pt>
                <c:pt idx="72">
                  <c:v>2.5441113183187487</c:v>
                </c:pt>
                <c:pt idx="73">
                  <c:v>2.7883039216794598</c:v>
                </c:pt>
                <c:pt idx="76">
                  <c:v>2.0630680818624287</c:v>
                </c:pt>
                <c:pt idx="80">
                  <c:v>2.1632555723058315</c:v>
                </c:pt>
                <c:pt idx="81">
                  <c:v>2.0738367321169267</c:v>
                </c:pt>
                <c:pt idx="83">
                  <c:v>2.7689429768258904</c:v>
                </c:pt>
                <c:pt idx="90">
                  <c:v>1.5980208914278824</c:v>
                </c:pt>
                <c:pt idx="91">
                  <c:v>2.2805264127661236</c:v>
                </c:pt>
                <c:pt idx="94">
                  <c:v>1.5888219933265633</c:v>
                </c:pt>
                <c:pt idx="95">
                  <c:v>1.7164361120483251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4F-40C9-9251-4CEF61D297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87148</c:v>
                </c:pt>
                <c:pt idx="14">
                  <c:v>70787.8</c:v>
                </c:pt>
                <c:pt idx="16">
                  <c:v>65311</c:v>
                </c:pt>
                <c:pt idx="17">
                  <c:v>77296</c:v>
                </c:pt>
                <c:pt idx="26">
                  <c:v>58593.2</c:v>
                </c:pt>
                <c:pt idx="53">
                  <c:v>74932.399999999994</c:v>
                </c:pt>
                <c:pt idx="61">
                  <c:v>65055.199999999997</c:v>
                </c:pt>
                <c:pt idx="66">
                  <c:v>69857.399999999994</c:v>
                </c:pt>
                <c:pt idx="70">
                  <c:v>56647.6</c:v>
                </c:pt>
                <c:pt idx="75">
                  <c:v>65822.2</c:v>
                </c:pt>
                <c:pt idx="79">
                  <c:v>55330.400000000001</c:v>
                </c:pt>
                <c:pt idx="82">
                  <c:v>62830.8</c:v>
                </c:pt>
                <c:pt idx="89">
                  <c:v>63032.800000000003</c:v>
                </c:pt>
                <c:pt idx="93">
                  <c:v>67612.600000000006</c:v>
                </c:pt>
                <c:pt idx="96">
                  <c:v>62548</c:v>
                </c:pt>
                <c:pt idx="98">
                  <c:v>63748.800000000003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1.5632372515720383</c:v>
                </c:pt>
                <c:pt idx="14">
                  <c:v>1.6705703525183717</c:v>
                </c:pt>
                <c:pt idx="16">
                  <c:v>1.8618456309044418</c:v>
                </c:pt>
                <c:pt idx="17">
                  <c:v>1.5927344235148002</c:v>
                </c:pt>
                <c:pt idx="26">
                  <c:v>1.9681806079886404</c:v>
                </c:pt>
                <c:pt idx="53">
                  <c:v>1.7829670476322661</c:v>
                </c:pt>
                <c:pt idx="61">
                  <c:v>1.5899420799567137</c:v>
                </c:pt>
                <c:pt idx="66">
                  <c:v>1.7749157569563141</c:v>
                </c:pt>
                <c:pt idx="70">
                  <c:v>1.9689095389742903</c:v>
                </c:pt>
                <c:pt idx="75">
                  <c:v>1.8939962505051489</c:v>
                </c:pt>
                <c:pt idx="79">
                  <c:v>1.8813165999161401</c:v>
                </c:pt>
                <c:pt idx="82">
                  <c:v>1.8394800002546521</c:v>
                </c:pt>
                <c:pt idx="89">
                  <c:v>2.0373043875569543</c:v>
                </c:pt>
                <c:pt idx="93">
                  <c:v>1.5757861700333959</c:v>
                </c:pt>
                <c:pt idx="96">
                  <c:v>1.624688239432116</c:v>
                </c:pt>
                <c:pt idx="98">
                  <c:v>1.7677666089400899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4F-40C9-9251-4CEF61D2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30511"/>
        <c:axId val="1728069615"/>
      </c:scatterChart>
      <c:valAx>
        <c:axId val="1738130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69615"/>
        <c:crosses val="autoZero"/>
        <c:crossBetween val="midCat"/>
      </c:valAx>
      <c:valAx>
        <c:axId val="172806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84026</c:v>
                </c:pt>
                <c:pt idx="10">
                  <c:v>58354.6</c:v>
                </c:pt>
                <c:pt idx="13">
                  <c:v>60757.8</c:v>
                </c:pt>
                <c:pt idx="15">
                  <c:v>60746.2</c:v>
                </c:pt>
                <c:pt idx="21">
                  <c:v>51954</c:v>
                </c:pt>
                <c:pt idx="28">
                  <c:v>43533.2</c:v>
                </c:pt>
                <c:pt idx="30">
                  <c:v>71785.8</c:v>
                </c:pt>
                <c:pt idx="33">
                  <c:v>74705</c:v>
                </c:pt>
                <c:pt idx="35">
                  <c:v>83062.8</c:v>
                </c:pt>
                <c:pt idx="38">
                  <c:v>65542.399999999994</c:v>
                </c:pt>
                <c:pt idx="42">
                  <c:v>63806</c:v>
                </c:pt>
                <c:pt idx="44">
                  <c:v>39142.800000000003</c:v>
                </c:pt>
                <c:pt idx="46">
                  <c:v>84891.6</c:v>
                </c:pt>
                <c:pt idx="48">
                  <c:v>52887.199999999997</c:v>
                </c:pt>
                <c:pt idx="50">
                  <c:v>59746.400000000001</c:v>
                </c:pt>
                <c:pt idx="55">
                  <c:v>50539.4</c:v>
                </c:pt>
                <c:pt idx="62">
                  <c:v>74111</c:v>
                </c:pt>
                <c:pt idx="64">
                  <c:v>49977.599999999999</c:v>
                </c:pt>
                <c:pt idx="85">
                  <c:v>43502.2</c:v>
                </c:pt>
                <c:pt idx="87">
                  <c:v>70443.399999999994</c:v>
                </c:pt>
                <c:pt idx="88">
                  <c:v>86852</c:v>
                </c:pt>
                <c:pt idx="97">
                  <c:v>79875.399999999994</c:v>
                </c:pt>
                <c:pt idx="99">
                  <c:v>49518.400000000001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1.1928807749982149</c:v>
                </c:pt>
                <c:pt idx="8">
                  <c:v>1.2576043705209188</c:v>
                </c:pt>
                <c:pt idx="11">
                  <c:v>1.0540210475033658</c:v>
                </c:pt>
                <c:pt idx="13">
                  <c:v>1.0407070730350212</c:v>
                </c:pt>
                <c:pt idx="19">
                  <c:v>1.2345728914039342</c:v>
                </c:pt>
                <c:pt idx="26">
                  <c:v>1.3810838624314317</c:v>
                </c:pt>
                <c:pt idx="28">
                  <c:v>1.1819050564317735</c:v>
                </c:pt>
                <c:pt idx="31">
                  <c:v>1.1100997255873102</c:v>
                </c:pt>
                <c:pt idx="33">
                  <c:v>1.1595804620118753</c:v>
                </c:pt>
                <c:pt idx="36">
                  <c:v>1.3316265501415878</c:v>
                </c:pt>
                <c:pt idx="40">
                  <c:v>1.0992696611603925</c:v>
                </c:pt>
                <c:pt idx="42">
                  <c:v>1.0029941649549852</c:v>
                </c:pt>
                <c:pt idx="44">
                  <c:v>1.2922833354536845</c:v>
                </c:pt>
                <c:pt idx="46">
                  <c:v>1.3649805624045139</c:v>
                </c:pt>
                <c:pt idx="48">
                  <c:v>1.34796406143299</c:v>
                </c:pt>
                <c:pt idx="53">
                  <c:v>1.1442161956809933</c:v>
                </c:pt>
                <c:pt idx="60">
                  <c:v>1.2408144539946837</c:v>
                </c:pt>
                <c:pt idx="62">
                  <c:v>1.0054104238698938</c:v>
                </c:pt>
                <c:pt idx="83">
                  <c:v>1.1175986501832091</c:v>
                </c:pt>
                <c:pt idx="85">
                  <c:v>1.1151506031792902</c:v>
                </c:pt>
                <c:pt idx="86">
                  <c:v>1.2481347579790909</c:v>
                </c:pt>
                <c:pt idx="95">
                  <c:v>1.3878615944333299</c:v>
                </c:pt>
                <c:pt idx="97">
                  <c:v>1.1727155966267084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E3-4D4E-AC5B-D2241BC272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53393.8</c:v>
                </c:pt>
                <c:pt idx="1">
                  <c:v>43734.6</c:v>
                </c:pt>
                <c:pt idx="3">
                  <c:v>87148</c:v>
                </c:pt>
                <c:pt idx="4">
                  <c:v>68075</c:v>
                </c:pt>
                <c:pt idx="5">
                  <c:v>34796</c:v>
                </c:pt>
                <c:pt idx="6">
                  <c:v>51135</c:v>
                </c:pt>
                <c:pt idx="7">
                  <c:v>85769.600000000006</c:v>
                </c:pt>
                <c:pt idx="8">
                  <c:v>39139.599999999999</c:v>
                </c:pt>
                <c:pt idx="9">
                  <c:v>91022.2</c:v>
                </c:pt>
                <c:pt idx="11">
                  <c:v>38088.199999999997</c:v>
                </c:pt>
                <c:pt idx="12">
                  <c:v>72308.2</c:v>
                </c:pt>
                <c:pt idx="14">
                  <c:v>70787.8</c:v>
                </c:pt>
                <c:pt idx="16">
                  <c:v>65311</c:v>
                </c:pt>
                <c:pt idx="17">
                  <c:v>77296</c:v>
                </c:pt>
                <c:pt idx="18">
                  <c:v>40703.800000000003</c:v>
                </c:pt>
                <c:pt idx="19">
                  <c:v>56941.599999999999</c:v>
                </c:pt>
                <c:pt idx="20">
                  <c:v>64854.2</c:v>
                </c:pt>
                <c:pt idx="22">
                  <c:v>52619.6</c:v>
                </c:pt>
                <c:pt idx="23">
                  <c:v>42184</c:v>
                </c:pt>
                <c:pt idx="24">
                  <c:v>38378.199999999997</c:v>
                </c:pt>
                <c:pt idx="25">
                  <c:v>41545.599999999999</c:v>
                </c:pt>
                <c:pt idx="26">
                  <c:v>58593.2</c:v>
                </c:pt>
                <c:pt idx="27">
                  <c:v>38282.800000000003</c:v>
                </c:pt>
                <c:pt idx="29">
                  <c:v>79390</c:v>
                </c:pt>
                <c:pt idx="31">
                  <c:v>52310.8</c:v>
                </c:pt>
                <c:pt idx="32">
                  <c:v>47659</c:v>
                </c:pt>
                <c:pt idx="34">
                  <c:v>89683.8</c:v>
                </c:pt>
                <c:pt idx="36">
                  <c:v>51406.8</c:v>
                </c:pt>
                <c:pt idx="37">
                  <c:v>88485.4</c:v>
                </c:pt>
                <c:pt idx="39">
                  <c:v>55121.8</c:v>
                </c:pt>
                <c:pt idx="40">
                  <c:v>69941.8</c:v>
                </c:pt>
                <c:pt idx="41">
                  <c:v>55448</c:v>
                </c:pt>
                <c:pt idx="43">
                  <c:v>67661.8</c:v>
                </c:pt>
                <c:pt idx="45">
                  <c:v>73977.600000000006</c:v>
                </c:pt>
                <c:pt idx="47">
                  <c:v>75744.2</c:v>
                </c:pt>
                <c:pt idx="49">
                  <c:v>54710.400000000001</c:v>
                </c:pt>
                <c:pt idx="51">
                  <c:v>35106</c:v>
                </c:pt>
                <c:pt idx="52">
                  <c:v>53812.6</c:v>
                </c:pt>
                <c:pt idx="53">
                  <c:v>74932.399999999994</c:v>
                </c:pt>
                <c:pt idx="54">
                  <c:v>66159.8</c:v>
                </c:pt>
                <c:pt idx="56">
                  <c:v>29534</c:v>
                </c:pt>
                <c:pt idx="57">
                  <c:v>36942.400000000001</c:v>
                </c:pt>
                <c:pt idx="58">
                  <c:v>69420.800000000003</c:v>
                </c:pt>
                <c:pt idx="59">
                  <c:v>48118.400000000001</c:v>
                </c:pt>
                <c:pt idx="60">
                  <c:v>41446.199999999997</c:v>
                </c:pt>
                <c:pt idx="61">
                  <c:v>65055.199999999997</c:v>
                </c:pt>
                <c:pt idx="63">
                  <c:v>57847.6</c:v>
                </c:pt>
                <c:pt idx="65">
                  <c:v>59191.8</c:v>
                </c:pt>
                <c:pt idx="66">
                  <c:v>69857.399999999994</c:v>
                </c:pt>
                <c:pt idx="67">
                  <c:v>46222.2</c:v>
                </c:pt>
                <c:pt idx="68">
                  <c:v>59040.6</c:v>
                </c:pt>
                <c:pt idx="69">
                  <c:v>46746.2</c:v>
                </c:pt>
                <c:pt idx="70">
                  <c:v>56647.6</c:v>
                </c:pt>
                <c:pt idx="71">
                  <c:v>67389.2</c:v>
                </c:pt>
                <c:pt idx="72">
                  <c:v>33460.800000000003</c:v>
                </c:pt>
                <c:pt idx="73">
                  <c:v>35382.800000000003</c:v>
                </c:pt>
                <c:pt idx="74">
                  <c:v>73231.8</c:v>
                </c:pt>
                <c:pt idx="75">
                  <c:v>65822.2</c:v>
                </c:pt>
                <c:pt idx="76">
                  <c:v>34106</c:v>
                </c:pt>
                <c:pt idx="77">
                  <c:v>54778.400000000001</c:v>
                </c:pt>
                <c:pt idx="78">
                  <c:v>48671</c:v>
                </c:pt>
                <c:pt idx="79">
                  <c:v>55330.400000000001</c:v>
                </c:pt>
                <c:pt idx="80">
                  <c:v>46964.4</c:v>
                </c:pt>
                <c:pt idx="81">
                  <c:v>57020.4</c:v>
                </c:pt>
                <c:pt idx="82">
                  <c:v>62830.8</c:v>
                </c:pt>
                <c:pt idx="83">
                  <c:v>23681.599999999999</c:v>
                </c:pt>
                <c:pt idx="84">
                  <c:v>56196.4</c:v>
                </c:pt>
                <c:pt idx="86">
                  <c:v>53452</c:v>
                </c:pt>
                <c:pt idx="89">
                  <c:v>63032.800000000003</c:v>
                </c:pt>
                <c:pt idx="90">
                  <c:v>26537.200000000001</c:v>
                </c:pt>
                <c:pt idx="91">
                  <c:v>35819.800000000003</c:v>
                </c:pt>
                <c:pt idx="92">
                  <c:v>71216.2</c:v>
                </c:pt>
                <c:pt idx="93">
                  <c:v>67612.600000000006</c:v>
                </c:pt>
                <c:pt idx="94">
                  <c:v>55144</c:v>
                </c:pt>
                <c:pt idx="95">
                  <c:v>49200.2</c:v>
                </c:pt>
                <c:pt idx="96">
                  <c:v>62548</c:v>
                </c:pt>
                <c:pt idx="98">
                  <c:v>63748.800000000003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1.767452400840547</c:v>
                </c:pt>
                <c:pt idx="1">
                  <c:v>1.8054126481092774</c:v>
                </c:pt>
                <c:pt idx="3">
                  <c:v>1.5632372515720383</c:v>
                </c:pt>
                <c:pt idx="4">
                  <c:v>1.479280205655527</c:v>
                </c:pt>
                <c:pt idx="5">
                  <c:v>1.2551442694562593</c:v>
                </c:pt>
                <c:pt idx="6">
                  <c:v>1.7674977999413317</c:v>
                </c:pt>
                <c:pt idx="7">
                  <c:v>1.4347391150244375</c:v>
                </c:pt>
                <c:pt idx="8">
                  <c:v>2.460883606373085</c:v>
                </c:pt>
                <c:pt idx="9">
                  <c:v>1.5236832333211019</c:v>
                </c:pt>
                <c:pt idx="11">
                  <c:v>2.0255092128270697</c:v>
                </c:pt>
                <c:pt idx="12">
                  <c:v>1.2947355901543671</c:v>
                </c:pt>
                <c:pt idx="14">
                  <c:v>1.6705703525183717</c:v>
                </c:pt>
                <c:pt idx="16">
                  <c:v>1.8618456309044418</c:v>
                </c:pt>
                <c:pt idx="17">
                  <c:v>1.5927344235148002</c:v>
                </c:pt>
                <c:pt idx="18">
                  <c:v>2.0544027830325424</c:v>
                </c:pt>
                <c:pt idx="19">
                  <c:v>1.7039914579147759</c:v>
                </c:pt>
                <c:pt idx="20">
                  <c:v>1.5575552547097953</c:v>
                </c:pt>
                <c:pt idx="22">
                  <c:v>1.5761807387361364</c:v>
                </c:pt>
                <c:pt idx="23">
                  <c:v>2.2175232315569886</c:v>
                </c:pt>
                <c:pt idx="24">
                  <c:v>1.9751056589417952</c:v>
                </c:pt>
                <c:pt idx="25">
                  <c:v>1.3642359239004853</c:v>
                </c:pt>
                <c:pt idx="26">
                  <c:v>1.9681806079886404</c:v>
                </c:pt>
                <c:pt idx="27">
                  <c:v>2.234449935741377</c:v>
                </c:pt>
                <c:pt idx="29">
                  <c:v>1.4441365411260865</c:v>
                </c:pt>
                <c:pt idx="31">
                  <c:v>2.0447785160999259</c:v>
                </c:pt>
                <c:pt idx="32">
                  <c:v>1.5997817830839924</c:v>
                </c:pt>
                <c:pt idx="34">
                  <c:v>1.4497267064954875</c:v>
                </c:pt>
                <c:pt idx="36">
                  <c:v>1.4282157224336078</c:v>
                </c:pt>
                <c:pt idx="37">
                  <c:v>1.6149330850061141</c:v>
                </c:pt>
                <c:pt idx="39">
                  <c:v>1.6708634333421621</c:v>
                </c:pt>
                <c:pt idx="40">
                  <c:v>1.3546977629972348</c:v>
                </c:pt>
                <c:pt idx="41">
                  <c:v>1.7287368345116145</c:v>
                </c:pt>
                <c:pt idx="43">
                  <c:v>1.640349502969179</c:v>
                </c:pt>
                <c:pt idx="45">
                  <c:v>1.5353296132883467</c:v>
                </c:pt>
                <c:pt idx="47">
                  <c:v>1.4272908024640831</c:v>
                </c:pt>
                <c:pt idx="49">
                  <c:v>1.5581498216061296</c:v>
                </c:pt>
                <c:pt idx="51">
                  <c:v>2.1383524183900189</c:v>
                </c:pt>
                <c:pt idx="52">
                  <c:v>1.4636720767998572</c:v>
                </c:pt>
                <c:pt idx="53">
                  <c:v>1.7829670476322661</c:v>
                </c:pt>
                <c:pt idx="54">
                  <c:v>1.5607513928397607</c:v>
                </c:pt>
                <c:pt idx="56">
                  <c:v>2.66164420667705</c:v>
                </c:pt>
                <c:pt idx="57">
                  <c:v>2.095667850491576</c:v>
                </c:pt>
                <c:pt idx="58">
                  <c:v>1.5340215036415599</c:v>
                </c:pt>
                <c:pt idx="59">
                  <c:v>1.2241886679523841</c:v>
                </c:pt>
                <c:pt idx="60">
                  <c:v>1.811649801429323</c:v>
                </c:pt>
                <c:pt idx="61">
                  <c:v>1.5899420799567137</c:v>
                </c:pt>
                <c:pt idx="63">
                  <c:v>1.3274189421860199</c:v>
                </c:pt>
                <c:pt idx="65">
                  <c:v>1.7007592267847911</c:v>
                </c:pt>
                <c:pt idx="66">
                  <c:v>1.7749157569563141</c:v>
                </c:pt>
                <c:pt idx="67">
                  <c:v>2.23855636469056</c:v>
                </c:pt>
                <c:pt idx="68">
                  <c:v>1.7579089643397934</c:v>
                </c:pt>
                <c:pt idx="69">
                  <c:v>1.6508079801138917</c:v>
                </c:pt>
                <c:pt idx="70">
                  <c:v>1.9689095389742903</c:v>
                </c:pt>
                <c:pt idx="71">
                  <c:v>1.4160726051058627</c:v>
                </c:pt>
                <c:pt idx="72">
                  <c:v>2.5441113183187487</c:v>
                </c:pt>
                <c:pt idx="73">
                  <c:v>2.7883039216794598</c:v>
                </c:pt>
                <c:pt idx="74">
                  <c:v>1.6130014556517795</c:v>
                </c:pt>
                <c:pt idx="75">
                  <c:v>1.8939962505051489</c:v>
                </c:pt>
                <c:pt idx="76">
                  <c:v>2.0630680818624287</c:v>
                </c:pt>
                <c:pt idx="77">
                  <c:v>1.1369809998101441</c:v>
                </c:pt>
                <c:pt idx="78">
                  <c:v>1.5068932218364117</c:v>
                </c:pt>
                <c:pt idx="79">
                  <c:v>1.8813165999161401</c:v>
                </c:pt>
                <c:pt idx="80">
                  <c:v>2.1632555723058315</c:v>
                </c:pt>
                <c:pt idx="81">
                  <c:v>2.0738367321169267</c:v>
                </c:pt>
                <c:pt idx="82">
                  <c:v>1.8394800002546521</c:v>
                </c:pt>
                <c:pt idx="83">
                  <c:v>2.7689429768258904</c:v>
                </c:pt>
                <c:pt idx="84">
                  <c:v>1.6083592543294587</c:v>
                </c:pt>
                <c:pt idx="86">
                  <c:v>1.3753461049165607</c:v>
                </c:pt>
                <c:pt idx="89">
                  <c:v>2.0373043875569543</c:v>
                </c:pt>
                <c:pt idx="90">
                  <c:v>1.5980208914278824</c:v>
                </c:pt>
                <c:pt idx="91">
                  <c:v>2.2805264127661236</c:v>
                </c:pt>
                <c:pt idx="92">
                  <c:v>1.5677893512992831</c:v>
                </c:pt>
                <c:pt idx="93">
                  <c:v>1.5757861700333959</c:v>
                </c:pt>
                <c:pt idx="94">
                  <c:v>1.5888219933265633</c:v>
                </c:pt>
                <c:pt idx="95">
                  <c:v>1.7164361120483251</c:v>
                </c:pt>
                <c:pt idx="96">
                  <c:v>1.624688239432116</c:v>
                </c:pt>
                <c:pt idx="98">
                  <c:v>1.7677666089400899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3-4D4E-AC5B-D2241BC27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31711"/>
        <c:axId val="1728063375"/>
      </c:scatterChart>
      <c:valAx>
        <c:axId val="1738131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63375"/>
        <c:crosses val="autoZero"/>
        <c:crossBetween val="midCat"/>
      </c:valAx>
      <c:valAx>
        <c:axId val="172806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52810.2</c:v>
                </c:pt>
                <c:pt idx="1">
                  <c:v>43751.6</c:v>
                </c:pt>
                <c:pt idx="2">
                  <c:v>84127.8</c:v>
                </c:pt>
                <c:pt idx="3">
                  <c:v>87045.4</c:v>
                </c:pt>
                <c:pt idx="4">
                  <c:v>68267.199999999997</c:v>
                </c:pt>
                <c:pt idx="5">
                  <c:v>34762</c:v>
                </c:pt>
                <c:pt idx="6">
                  <c:v>51762</c:v>
                </c:pt>
                <c:pt idx="7">
                  <c:v>85882.2</c:v>
                </c:pt>
                <c:pt idx="8">
                  <c:v>38749.599999999999</c:v>
                </c:pt>
                <c:pt idx="9">
                  <c:v>91055.4</c:v>
                </c:pt>
                <c:pt idx="10">
                  <c:v>58247.4</c:v>
                </c:pt>
                <c:pt idx="11">
                  <c:v>37988.400000000001</c:v>
                </c:pt>
                <c:pt idx="12">
                  <c:v>72058.399999999994</c:v>
                </c:pt>
                <c:pt idx="13">
                  <c:v>60313.8</c:v>
                </c:pt>
                <c:pt idx="14">
                  <c:v>70382.399999999994</c:v>
                </c:pt>
                <c:pt idx="15">
                  <c:v>60156.800000000003</c:v>
                </c:pt>
                <c:pt idx="16">
                  <c:v>64633.599999999999</c:v>
                </c:pt>
                <c:pt idx="17">
                  <c:v>76394</c:v>
                </c:pt>
                <c:pt idx="18">
                  <c:v>39536.400000000001</c:v>
                </c:pt>
                <c:pt idx="19">
                  <c:v>56552</c:v>
                </c:pt>
                <c:pt idx="20">
                  <c:v>64180.4</c:v>
                </c:pt>
                <c:pt idx="21">
                  <c:v>52854.8</c:v>
                </c:pt>
                <c:pt idx="22">
                  <c:v>52033.8</c:v>
                </c:pt>
                <c:pt idx="23">
                  <c:v>42502.8</c:v>
                </c:pt>
                <c:pt idx="24">
                  <c:v>37809.4</c:v>
                </c:pt>
                <c:pt idx="25">
                  <c:v>41160</c:v>
                </c:pt>
                <c:pt idx="26">
                  <c:v>58278</c:v>
                </c:pt>
                <c:pt idx="27">
                  <c:v>37891</c:v>
                </c:pt>
                <c:pt idx="28">
                  <c:v>43380.4</c:v>
                </c:pt>
                <c:pt idx="29">
                  <c:v>79350.600000000006</c:v>
                </c:pt>
                <c:pt idx="30">
                  <c:v>72545.8</c:v>
                </c:pt>
                <c:pt idx="31">
                  <c:v>52055.6</c:v>
                </c:pt>
                <c:pt idx="32">
                  <c:v>48046.8</c:v>
                </c:pt>
                <c:pt idx="33">
                  <c:v>74676.800000000003</c:v>
                </c:pt>
                <c:pt idx="34">
                  <c:v>89898.8</c:v>
                </c:pt>
                <c:pt idx="35">
                  <c:v>83221.2</c:v>
                </c:pt>
                <c:pt idx="36">
                  <c:v>51553.4</c:v>
                </c:pt>
                <c:pt idx="37">
                  <c:v>88747.199999999997</c:v>
                </c:pt>
                <c:pt idx="38">
                  <c:v>65415.6</c:v>
                </c:pt>
                <c:pt idx="39">
                  <c:v>55283.4</c:v>
                </c:pt>
                <c:pt idx="40">
                  <c:v>69813</c:v>
                </c:pt>
                <c:pt idx="41">
                  <c:v>55153.4</c:v>
                </c:pt>
                <c:pt idx="42">
                  <c:v>63244</c:v>
                </c:pt>
                <c:pt idx="43">
                  <c:v>67089.8</c:v>
                </c:pt>
                <c:pt idx="44">
                  <c:v>39259.599999999999</c:v>
                </c:pt>
                <c:pt idx="45">
                  <c:v>73860.399999999994</c:v>
                </c:pt>
                <c:pt idx="46">
                  <c:v>84491.6</c:v>
                </c:pt>
                <c:pt idx="47">
                  <c:v>75676.800000000003</c:v>
                </c:pt>
                <c:pt idx="48">
                  <c:v>52939</c:v>
                </c:pt>
                <c:pt idx="49">
                  <c:v>55143</c:v>
                </c:pt>
                <c:pt idx="50">
                  <c:v>60778.8</c:v>
                </c:pt>
                <c:pt idx="51">
                  <c:v>34984.6</c:v>
                </c:pt>
                <c:pt idx="52">
                  <c:v>54770.8</c:v>
                </c:pt>
                <c:pt idx="53">
                  <c:v>74217.600000000006</c:v>
                </c:pt>
                <c:pt idx="54">
                  <c:v>65803</c:v>
                </c:pt>
                <c:pt idx="55">
                  <c:v>50642.8</c:v>
                </c:pt>
                <c:pt idx="56">
                  <c:v>29449</c:v>
                </c:pt>
                <c:pt idx="57">
                  <c:v>38277.800000000003</c:v>
                </c:pt>
                <c:pt idx="58">
                  <c:v>69329.600000000006</c:v>
                </c:pt>
                <c:pt idx="59">
                  <c:v>47663.6</c:v>
                </c:pt>
                <c:pt idx="60">
                  <c:v>41474.6</c:v>
                </c:pt>
                <c:pt idx="61">
                  <c:v>65433</c:v>
                </c:pt>
                <c:pt idx="62">
                  <c:v>74583</c:v>
                </c:pt>
                <c:pt idx="63">
                  <c:v>57405.599999999999</c:v>
                </c:pt>
                <c:pt idx="64">
                  <c:v>50006.6</c:v>
                </c:pt>
                <c:pt idx="65">
                  <c:v>58810.6</c:v>
                </c:pt>
                <c:pt idx="66">
                  <c:v>69932.399999999994</c:v>
                </c:pt>
                <c:pt idx="67">
                  <c:v>46555.4</c:v>
                </c:pt>
                <c:pt idx="68">
                  <c:v>59180</c:v>
                </c:pt>
                <c:pt idx="69">
                  <c:v>46779.4</c:v>
                </c:pt>
                <c:pt idx="70">
                  <c:v>56527</c:v>
                </c:pt>
                <c:pt idx="71">
                  <c:v>66832.399999999994</c:v>
                </c:pt>
                <c:pt idx="72">
                  <c:v>33040.400000000001</c:v>
                </c:pt>
                <c:pt idx="73">
                  <c:v>35272</c:v>
                </c:pt>
                <c:pt idx="74">
                  <c:v>73229.2</c:v>
                </c:pt>
                <c:pt idx="75">
                  <c:v>65671.199999999997</c:v>
                </c:pt>
                <c:pt idx="76">
                  <c:v>34077.4</c:v>
                </c:pt>
                <c:pt idx="77">
                  <c:v>55112.2</c:v>
                </c:pt>
                <c:pt idx="78">
                  <c:v>48934.6</c:v>
                </c:pt>
                <c:pt idx="79">
                  <c:v>55156.2</c:v>
                </c:pt>
                <c:pt idx="80">
                  <c:v>46518.6</c:v>
                </c:pt>
                <c:pt idx="81">
                  <c:v>56787.4</c:v>
                </c:pt>
                <c:pt idx="82">
                  <c:v>62850.400000000001</c:v>
                </c:pt>
                <c:pt idx="83">
                  <c:v>24129.4</c:v>
                </c:pt>
                <c:pt idx="84">
                  <c:v>55964.6</c:v>
                </c:pt>
                <c:pt idx="85">
                  <c:v>43420.800000000003</c:v>
                </c:pt>
                <c:pt idx="86">
                  <c:v>53016</c:v>
                </c:pt>
                <c:pt idx="87">
                  <c:v>70382.399999999994</c:v>
                </c:pt>
                <c:pt idx="88">
                  <c:v>87080.2</c:v>
                </c:pt>
                <c:pt idx="89">
                  <c:v>63169</c:v>
                </c:pt>
                <c:pt idx="90">
                  <c:v>25910</c:v>
                </c:pt>
                <c:pt idx="91">
                  <c:v>34906.400000000001</c:v>
                </c:pt>
                <c:pt idx="92">
                  <c:v>71684.399999999994</c:v>
                </c:pt>
                <c:pt idx="93">
                  <c:v>67603.399999999994</c:v>
                </c:pt>
                <c:pt idx="94">
                  <c:v>55082.6</c:v>
                </c:pt>
                <c:pt idx="95">
                  <c:v>49509</c:v>
                </c:pt>
                <c:pt idx="96">
                  <c:v>62849.599999999999</c:v>
                </c:pt>
                <c:pt idx="97">
                  <c:v>80323.199999999997</c:v>
                </c:pt>
                <c:pt idx="98">
                  <c:v>63645.4</c:v>
                </c:pt>
                <c:pt idx="99">
                  <c:v>48831.4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1.7869843325721169</c:v>
                </c:pt>
                <c:pt idx="1">
                  <c:v>1.8133279697199647</c:v>
                </c:pt>
                <c:pt idx="2">
                  <c:v>1.1936244618306908</c:v>
                </c:pt>
                <c:pt idx="3">
                  <c:v>1.5650683436459596</c:v>
                </c:pt>
                <c:pt idx="4">
                  <c:v>1.4749542972320528</c:v>
                </c:pt>
                <c:pt idx="5">
                  <c:v>1.2613198320004604</c:v>
                </c:pt>
                <c:pt idx="6">
                  <c:v>1.7497198717205673</c:v>
                </c:pt>
                <c:pt idx="7">
                  <c:v>1.4085805906229696</c:v>
                </c:pt>
                <c:pt idx="8">
                  <c:v>2.4442316823915604</c:v>
                </c:pt>
                <c:pt idx="9">
                  <c:v>1.5240172466432524</c:v>
                </c:pt>
                <c:pt idx="10">
                  <c:v>1.2594896939605889</c:v>
                </c:pt>
                <c:pt idx="11">
                  <c:v>2.0385696686356889</c:v>
                </c:pt>
                <c:pt idx="12">
                  <c:v>1.2878720593296549</c:v>
                </c:pt>
                <c:pt idx="13">
                  <c:v>1.0623605211410987</c:v>
                </c:pt>
                <c:pt idx="14">
                  <c:v>1.6930511036850122</c:v>
                </c:pt>
                <c:pt idx="15">
                  <c:v>1.0491415766796106</c:v>
                </c:pt>
                <c:pt idx="16">
                  <c:v>1.8813589216754134</c:v>
                </c:pt>
                <c:pt idx="17">
                  <c:v>1.6132549676676178</c:v>
                </c:pt>
                <c:pt idx="18">
                  <c:v>2.1042381198085813</c:v>
                </c:pt>
                <c:pt idx="19">
                  <c:v>1.7259867025038902</c:v>
                </c:pt>
                <c:pt idx="20">
                  <c:v>1.570931312363276</c:v>
                </c:pt>
                <c:pt idx="21">
                  <c:v>1.2064183385425731</c:v>
                </c:pt>
                <c:pt idx="22">
                  <c:v>1.5956166953018998</c:v>
                </c:pt>
                <c:pt idx="23">
                  <c:v>2.204725335742586</c:v>
                </c:pt>
                <c:pt idx="24">
                  <c:v>2.0160859468809345</c:v>
                </c:pt>
                <c:pt idx="25">
                  <c:v>1.3770651117589894</c:v>
                </c:pt>
                <c:pt idx="26">
                  <c:v>1.9827035931226191</c:v>
                </c:pt>
                <c:pt idx="27">
                  <c:v>2.2572114750204535</c:v>
                </c:pt>
                <c:pt idx="28">
                  <c:v>1.3509557311596943</c:v>
                </c:pt>
                <c:pt idx="29">
                  <c:v>1.4450804404755602</c:v>
                </c:pt>
                <c:pt idx="30">
                  <c:v>1.1693164869640971</c:v>
                </c:pt>
                <c:pt idx="31">
                  <c:v>2.0544187368890188</c:v>
                </c:pt>
                <c:pt idx="32">
                  <c:v>1.5868694689344556</c:v>
                </c:pt>
                <c:pt idx="33">
                  <c:v>1.1109340518072548</c:v>
                </c:pt>
                <c:pt idx="34">
                  <c:v>1.4520772246125644</c:v>
                </c:pt>
                <c:pt idx="35">
                  <c:v>1.1591036899251634</c:v>
                </c:pt>
                <c:pt idx="36">
                  <c:v>1.4408361039233106</c:v>
                </c:pt>
                <c:pt idx="37">
                  <c:v>1.6024505561865614</c:v>
                </c:pt>
                <c:pt idx="38">
                  <c:v>1.3342077424956738</c:v>
                </c:pt>
                <c:pt idx="39">
                  <c:v>1.6987196880076116</c:v>
                </c:pt>
                <c:pt idx="40">
                  <c:v>1.3577843668084741</c:v>
                </c:pt>
                <c:pt idx="41">
                  <c:v>1.7372093107587201</c:v>
                </c:pt>
                <c:pt idx="42">
                  <c:v>1.1094649294794763</c:v>
                </c:pt>
                <c:pt idx="43">
                  <c:v>1.6591940950785364</c:v>
                </c:pt>
                <c:pt idx="44">
                  <c:v>1.0419871827527536</c:v>
                </c:pt>
                <c:pt idx="45">
                  <c:v>1.5460923580159329</c:v>
                </c:pt>
                <c:pt idx="46">
                  <c:v>1.30002272415246</c:v>
                </c:pt>
                <c:pt idx="47">
                  <c:v>1.4286016322043216</c:v>
                </c:pt>
                <c:pt idx="48">
                  <c:v>1.3637205085097943</c:v>
                </c:pt>
                <c:pt idx="49">
                  <c:v>1.5459260468237128</c:v>
                </c:pt>
                <c:pt idx="50">
                  <c:v>1.3251989180437915</c:v>
                </c:pt>
                <c:pt idx="51">
                  <c:v>2.1454868713662583</c:v>
                </c:pt>
                <c:pt idx="52">
                  <c:v>1.4791093064187486</c:v>
                </c:pt>
                <c:pt idx="53">
                  <c:v>1.7993171431035224</c:v>
                </c:pt>
                <c:pt idx="54">
                  <c:v>1.5692597601933043</c:v>
                </c:pt>
                <c:pt idx="55">
                  <c:v>1.1609152732471348</c:v>
                </c:pt>
                <c:pt idx="56">
                  <c:v>2.7354748887907907</c:v>
                </c:pt>
                <c:pt idx="57">
                  <c:v>2.0225822800683422</c:v>
                </c:pt>
                <c:pt idx="58">
                  <c:v>1.5384338002815534</c:v>
                </c:pt>
                <c:pt idx="59">
                  <c:v>1.2317995283612653</c:v>
                </c:pt>
                <c:pt idx="60">
                  <c:v>1.8150144907967769</c:v>
                </c:pt>
                <c:pt idx="61">
                  <c:v>1.5813733131600263</c:v>
                </c:pt>
                <c:pt idx="62">
                  <c:v>1.2418245444672378</c:v>
                </c:pt>
                <c:pt idx="63">
                  <c:v>1.3478301768468581</c:v>
                </c:pt>
                <c:pt idx="64">
                  <c:v>1.0010078669615612</c:v>
                </c:pt>
                <c:pt idx="65">
                  <c:v>1.7100318650039279</c:v>
                </c:pt>
                <c:pt idx="66">
                  <c:v>1.7740846874982128</c:v>
                </c:pt>
                <c:pt idx="67">
                  <c:v>2.1943104344501387</c:v>
                </c:pt>
                <c:pt idx="68">
                  <c:v>1.7811253801960121</c:v>
                </c:pt>
                <c:pt idx="69">
                  <c:v>1.6169296741728196</c:v>
                </c:pt>
                <c:pt idx="70">
                  <c:v>1.9593645514532878</c:v>
                </c:pt>
                <c:pt idx="71">
                  <c:v>1.4337955841777343</c:v>
                </c:pt>
                <c:pt idx="72">
                  <c:v>2.5585344003099233</c:v>
                </c:pt>
                <c:pt idx="73">
                  <c:v>2.753997505103198</c:v>
                </c:pt>
                <c:pt idx="74">
                  <c:v>1.6229864589535323</c:v>
                </c:pt>
                <c:pt idx="75">
                  <c:v>1.8971938993044135</c:v>
                </c:pt>
                <c:pt idx="76">
                  <c:v>2.0710500214218222</c:v>
                </c:pt>
                <c:pt idx="77">
                  <c:v>1.133560264333487</c:v>
                </c:pt>
                <c:pt idx="78">
                  <c:v>1.4975702263837858</c:v>
                </c:pt>
                <c:pt idx="79">
                  <c:v>1.8898691352921342</c:v>
                </c:pt>
                <c:pt idx="80">
                  <c:v>2.1364787418365987</c:v>
                </c:pt>
                <c:pt idx="81">
                  <c:v>2.0592772340343104</c:v>
                </c:pt>
                <c:pt idx="82">
                  <c:v>1.8721281010144724</c:v>
                </c:pt>
                <c:pt idx="83">
                  <c:v>2.7602426914883917</c:v>
                </c:pt>
                <c:pt idx="84">
                  <c:v>1.6160572933604458</c:v>
                </c:pt>
                <c:pt idx="85">
                  <c:v>1.0903069496646767</c:v>
                </c:pt>
                <c:pt idx="86">
                  <c:v>1.3820921985815602</c:v>
                </c:pt>
                <c:pt idx="87">
                  <c:v>1.1289328013821638</c:v>
                </c:pt>
                <c:pt idx="88">
                  <c:v>1.2209893867951613</c:v>
                </c:pt>
                <c:pt idx="89">
                  <c:v>2.0329117130237933</c:v>
                </c:pt>
                <c:pt idx="90">
                  <c:v>1.6238517946738711</c:v>
                </c:pt>
                <c:pt idx="91">
                  <c:v>2.3325521967318315</c:v>
                </c:pt>
                <c:pt idx="92">
                  <c:v>1.5602557878701644</c:v>
                </c:pt>
                <c:pt idx="93">
                  <c:v>1.5690778866151704</c:v>
                </c:pt>
                <c:pt idx="94">
                  <c:v>1.5667016444394419</c:v>
                </c:pt>
                <c:pt idx="95">
                  <c:v>1.7305944373750228</c:v>
                </c:pt>
                <c:pt idx="96">
                  <c:v>1.6276157684376671</c:v>
                </c:pt>
                <c:pt idx="97">
                  <c:v>1.3781198956216885</c:v>
                </c:pt>
                <c:pt idx="98">
                  <c:v>1.7776932818396931</c:v>
                </c:pt>
                <c:pt idx="99">
                  <c:v>1.1499977473510896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8-421C-A433-CA707C2DA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338863"/>
        <c:axId val="1728046735"/>
      </c:scatterChart>
      <c:valAx>
        <c:axId val="1730338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46735"/>
        <c:crosses val="autoZero"/>
        <c:crossBetween val="midCat"/>
      </c:valAx>
      <c:valAx>
        <c:axId val="172804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33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34762</c:v>
                </c:pt>
                <c:pt idx="19">
                  <c:v>56552</c:v>
                </c:pt>
                <c:pt idx="21">
                  <c:v>52854.8</c:v>
                </c:pt>
                <c:pt idx="22">
                  <c:v>52033.8</c:v>
                </c:pt>
                <c:pt idx="36">
                  <c:v>51553.4</c:v>
                </c:pt>
                <c:pt idx="44">
                  <c:v>39259.599999999999</c:v>
                </c:pt>
                <c:pt idx="48">
                  <c:v>52939</c:v>
                </c:pt>
                <c:pt idx="55">
                  <c:v>50642.8</c:v>
                </c:pt>
                <c:pt idx="60">
                  <c:v>41474.6</c:v>
                </c:pt>
                <c:pt idx="63">
                  <c:v>57405.599999999999</c:v>
                </c:pt>
                <c:pt idx="64">
                  <c:v>50006.6</c:v>
                </c:pt>
                <c:pt idx="77">
                  <c:v>55112.2</c:v>
                </c:pt>
                <c:pt idx="78">
                  <c:v>48934.6</c:v>
                </c:pt>
                <c:pt idx="85">
                  <c:v>43420.800000000003</c:v>
                </c:pt>
                <c:pt idx="86">
                  <c:v>53016</c:v>
                </c:pt>
                <c:pt idx="99">
                  <c:v>48831.4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1.2613198320004604</c:v>
                </c:pt>
                <c:pt idx="14">
                  <c:v>1.7259867025038902</c:v>
                </c:pt>
                <c:pt idx="16">
                  <c:v>1.2064183385425731</c:v>
                </c:pt>
                <c:pt idx="17">
                  <c:v>1.5956166953018998</c:v>
                </c:pt>
                <c:pt idx="31">
                  <c:v>1.4408361039233106</c:v>
                </c:pt>
                <c:pt idx="39">
                  <c:v>1.0419871827527536</c:v>
                </c:pt>
                <c:pt idx="43">
                  <c:v>1.3637205085097943</c:v>
                </c:pt>
                <c:pt idx="50">
                  <c:v>1.1609152732471348</c:v>
                </c:pt>
                <c:pt idx="55">
                  <c:v>1.8150144907967769</c:v>
                </c:pt>
                <c:pt idx="58">
                  <c:v>1.3478301768468581</c:v>
                </c:pt>
                <c:pt idx="59">
                  <c:v>1.0010078669615612</c:v>
                </c:pt>
                <c:pt idx="72">
                  <c:v>1.133560264333487</c:v>
                </c:pt>
                <c:pt idx="73">
                  <c:v>1.4975702263837858</c:v>
                </c:pt>
                <c:pt idx="80">
                  <c:v>1.0903069496646767</c:v>
                </c:pt>
                <c:pt idx="81">
                  <c:v>1.3820921985815602</c:v>
                </c:pt>
                <c:pt idx="94">
                  <c:v>1.1499977473510896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D-46CE-B4AE-6E6A7A096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84127.8</c:v>
                </c:pt>
                <c:pt idx="4">
                  <c:v>68267.199999999997</c:v>
                </c:pt>
                <c:pt idx="7">
                  <c:v>85882.2</c:v>
                </c:pt>
                <c:pt idx="9">
                  <c:v>91055.4</c:v>
                </c:pt>
                <c:pt idx="10">
                  <c:v>58247.4</c:v>
                </c:pt>
                <c:pt idx="12">
                  <c:v>72058.399999999994</c:v>
                </c:pt>
                <c:pt idx="13">
                  <c:v>60313.8</c:v>
                </c:pt>
                <c:pt idx="15">
                  <c:v>60156.800000000003</c:v>
                </c:pt>
                <c:pt idx="20">
                  <c:v>64180.4</c:v>
                </c:pt>
                <c:pt idx="29">
                  <c:v>79350.600000000006</c:v>
                </c:pt>
                <c:pt idx="30">
                  <c:v>72545.8</c:v>
                </c:pt>
                <c:pt idx="33">
                  <c:v>74676.800000000003</c:v>
                </c:pt>
                <c:pt idx="34">
                  <c:v>89898.8</c:v>
                </c:pt>
                <c:pt idx="35">
                  <c:v>83221.2</c:v>
                </c:pt>
                <c:pt idx="37">
                  <c:v>88747.199999999997</c:v>
                </c:pt>
                <c:pt idx="38">
                  <c:v>65415.6</c:v>
                </c:pt>
                <c:pt idx="40">
                  <c:v>69813</c:v>
                </c:pt>
                <c:pt idx="42">
                  <c:v>63244</c:v>
                </c:pt>
                <c:pt idx="43">
                  <c:v>67089.8</c:v>
                </c:pt>
                <c:pt idx="45">
                  <c:v>73860.399999999994</c:v>
                </c:pt>
                <c:pt idx="46">
                  <c:v>84491.6</c:v>
                </c:pt>
                <c:pt idx="47">
                  <c:v>75676.800000000003</c:v>
                </c:pt>
                <c:pt idx="50">
                  <c:v>60778.8</c:v>
                </c:pt>
                <c:pt idx="54">
                  <c:v>65803</c:v>
                </c:pt>
                <c:pt idx="58">
                  <c:v>69329.600000000006</c:v>
                </c:pt>
                <c:pt idx="59">
                  <c:v>47663.6</c:v>
                </c:pt>
                <c:pt idx="62">
                  <c:v>74583</c:v>
                </c:pt>
                <c:pt idx="71">
                  <c:v>66832.399999999994</c:v>
                </c:pt>
                <c:pt idx="74">
                  <c:v>73229.2</c:v>
                </c:pt>
                <c:pt idx="84">
                  <c:v>55964.6</c:v>
                </c:pt>
                <c:pt idx="87">
                  <c:v>70382.399999999994</c:v>
                </c:pt>
                <c:pt idx="88">
                  <c:v>87080.2</c:v>
                </c:pt>
                <c:pt idx="92">
                  <c:v>71684.399999999994</c:v>
                </c:pt>
                <c:pt idx="97">
                  <c:v>80323.199999999997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1.1936244618306908</c:v>
                </c:pt>
                <c:pt idx="4">
                  <c:v>1.4749542972320528</c:v>
                </c:pt>
                <c:pt idx="7">
                  <c:v>1.4085805906229696</c:v>
                </c:pt>
                <c:pt idx="9">
                  <c:v>1.5240172466432524</c:v>
                </c:pt>
                <c:pt idx="10">
                  <c:v>1.2594896939605889</c:v>
                </c:pt>
                <c:pt idx="12">
                  <c:v>1.2878720593296549</c:v>
                </c:pt>
                <c:pt idx="13">
                  <c:v>1.0623605211410987</c:v>
                </c:pt>
                <c:pt idx="15">
                  <c:v>1.0491415766796106</c:v>
                </c:pt>
                <c:pt idx="20">
                  <c:v>1.570931312363276</c:v>
                </c:pt>
                <c:pt idx="29">
                  <c:v>1.4450804404755602</c:v>
                </c:pt>
                <c:pt idx="30">
                  <c:v>1.1693164869640971</c:v>
                </c:pt>
                <c:pt idx="33">
                  <c:v>1.1109340518072548</c:v>
                </c:pt>
                <c:pt idx="34">
                  <c:v>1.4520772246125644</c:v>
                </c:pt>
                <c:pt idx="35">
                  <c:v>1.1591036899251634</c:v>
                </c:pt>
                <c:pt idx="37">
                  <c:v>1.6024505561865614</c:v>
                </c:pt>
                <c:pt idx="38">
                  <c:v>1.3342077424956738</c:v>
                </c:pt>
                <c:pt idx="40">
                  <c:v>1.3577843668084741</c:v>
                </c:pt>
                <c:pt idx="42">
                  <c:v>1.1094649294794763</c:v>
                </c:pt>
                <c:pt idx="43">
                  <c:v>1.6591940950785364</c:v>
                </c:pt>
                <c:pt idx="45">
                  <c:v>1.5460923580159329</c:v>
                </c:pt>
                <c:pt idx="46">
                  <c:v>1.30002272415246</c:v>
                </c:pt>
                <c:pt idx="47">
                  <c:v>1.4286016322043216</c:v>
                </c:pt>
                <c:pt idx="50">
                  <c:v>1.3251989180437915</c:v>
                </c:pt>
                <c:pt idx="54">
                  <c:v>1.5692597601933043</c:v>
                </c:pt>
                <c:pt idx="58">
                  <c:v>1.5384338002815534</c:v>
                </c:pt>
                <c:pt idx="59">
                  <c:v>1.2317995283612653</c:v>
                </c:pt>
                <c:pt idx="62">
                  <c:v>1.2418245444672378</c:v>
                </c:pt>
                <c:pt idx="71">
                  <c:v>1.4337955841777343</c:v>
                </c:pt>
                <c:pt idx="74">
                  <c:v>1.6229864589535323</c:v>
                </c:pt>
                <c:pt idx="84">
                  <c:v>1.6160572933604458</c:v>
                </c:pt>
                <c:pt idx="87">
                  <c:v>1.1289328013821638</c:v>
                </c:pt>
                <c:pt idx="88">
                  <c:v>1.2209893867951613</c:v>
                </c:pt>
                <c:pt idx="92">
                  <c:v>1.5602557878701644</c:v>
                </c:pt>
                <c:pt idx="97">
                  <c:v>1.3781198956216885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9D-46CE-B4AE-6E6A7A096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52810.2</c:v>
                </c:pt>
                <c:pt idx="1">
                  <c:v>43751.6</c:v>
                </c:pt>
                <c:pt idx="6">
                  <c:v>51762</c:v>
                </c:pt>
                <c:pt idx="8">
                  <c:v>38749.599999999999</c:v>
                </c:pt>
                <c:pt idx="11">
                  <c:v>37988.400000000001</c:v>
                </c:pt>
                <c:pt idx="18">
                  <c:v>39536.400000000001</c:v>
                </c:pt>
                <c:pt idx="23">
                  <c:v>42502.8</c:v>
                </c:pt>
                <c:pt idx="24">
                  <c:v>37809.4</c:v>
                </c:pt>
                <c:pt idx="25">
                  <c:v>41160</c:v>
                </c:pt>
                <c:pt idx="27">
                  <c:v>37891</c:v>
                </c:pt>
                <c:pt idx="28">
                  <c:v>43380.4</c:v>
                </c:pt>
                <c:pt idx="31">
                  <c:v>52055.6</c:v>
                </c:pt>
                <c:pt idx="32">
                  <c:v>48046.8</c:v>
                </c:pt>
                <c:pt idx="39">
                  <c:v>55283.4</c:v>
                </c:pt>
                <c:pt idx="41">
                  <c:v>55153.4</c:v>
                </c:pt>
                <c:pt idx="49">
                  <c:v>55143</c:v>
                </c:pt>
                <c:pt idx="51">
                  <c:v>34984.6</c:v>
                </c:pt>
                <c:pt idx="52">
                  <c:v>54770.8</c:v>
                </c:pt>
                <c:pt idx="56">
                  <c:v>29449</c:v>
                </c:pt>
                <c:pt idx="57">
                  <c:v>38277.800000000003</c:v>
                </c:pt>
                <c:pt idx="65">
                  <c:v>58810.6</c:v>
                </c:pt>
                <c:pt idx="67">
                  <c:v>46555.4</c:v>
                </c:pt>
                <c:pt idx="68">
                  <c:v>59180</c:v>
                </c:pt>
                <c:pt idx="69">
                  <c:v>46779.4</c:v>
                </c:pt>
                <c:pt idx="72">
                  <c:v>33040.400000000001</c:v>
                </c:pt>
                <c:pt idx="73">
                  <c:v>35272</c:v>
                </c:pt>
                <c:pt idx="76">
                  <c:v>34077.4</c:v>
                </c:pt>
                <c:pt idx="80">
                  <c:v>46518.6</c:v>
                </c:pt>
                <c:pt idx="81">
                  <c:v>56787.4</c:v>
                </c:pt>
                <c:pt idx="83">
                  <c:v>24129.4</c:v>
                </c:pt>
                <c:pt idx="90">
                  <c:v>25910</c:v>
                </c:pt>
                <c:pt idx="91">
                  <c:v>34906.400000000001</c:v>
                </c:pt>
                <c:pt idx="94">
                  <c:v>55082.6</c:v>
                </c:pt>
                <c:pt idx="95">
                  <c:v>49509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1.7869843325721169</c:v>
                </c:pt>
                <c:pt idx="1">
                  <c:v>1.8133279697199647</c:v>
                </c:pt>
                <c:pt idx="6">
                  <c:v>1.7497198717205673</c:v>
                </c:pt>
                <c:pt idx="8">
                  <c:v>2.4442316823915604</c:v>
                </c:pt>
                <c:pt idx="11">
                  <c:v>2.0385696686356889</c:v>
                </c:pt>
                <c:pt idx="18">
                  <c:v>2.1042381198085813</c:v>
                </c:pt>
                <c:pt idx="23">
                  <c:v>2.204725335742586</c:v>
                </c:pt>
                <c:pt idx="24">
                  <c:v>2.0160859468809345</c:v>
                </c:pt>
                <c:pt idx="25">
                  <c:v>1.3770651117589894</c:v>
                </c:pt>
                <c:pt idx="27">
                  <c:v>2.2572114750204535</c:v>
                </c:pt>
                <c:pt idx="28">
                  <c:v>1.3509557311596943</c:v>
                </c:pt>
                <c:pt idx="31">
                  <c:v>2.0544187368890188</c:v>
                </c:pt>
                <c:pt idx="32">
                  <c:v>1.5868694689344556</c:v>
                </c:pt>
                <c:pt idx="39">
                  <c:v>1.6987196880076116</c:v>
                </c:pt>
                <c:pt idx="41">
                  <c:v>1.7372093107587201</c:v>
                </c:pt>
                <c:pt idx="49">
                  <c:v>1.5459260468237128</c:v>
                </c:pt>
                <c:pt idx="51">
                  <c:v>2.1454868713662583</c:v>
                </c:pt>
                <c:pt idx="52">
                  <c:v>1.4791093064187486</c:v>
                </c:pt>
                <c:pt idx="56">
                  <c:v>2.7354748887907907</c:v>
                </c:pt>
                <c:pt idx="57">
                  <c:v>2.0225822800683422</c:v>
                </c:pt>
                <c:pt idx="65">
                  <c:v>1.7100318650039279</c:v>
                </c:pt>
                <c:pt idx="67">
                  <c:v>2.1943104344501387</c:v>
                </c:pt>
                <c:pt idx="68">
                  <c:v>1.7811253801960121</c:v>
                </c:pt>
                <c:pt idx="69">
                  <c:v>1.6169296741728196</c:v>
                </c:pt>
                <c:pt idx="72">
                  <c:v>2.5585344003099233</c:v>
                </c:pt>
                <c:pt idx="73">
                  <c:v>2.753997505103198</c:v>
                </c:pt>
                <c:pt idx="76">
                  <c:v>2.0710500214218222</c:v>
                </c:pt>
                <c:pt idx="80">
                  <c:v>2.1364787418365987</c:v>
                </c:pt>
                <c:pt idx="81">
                  <c:v>2.0592772340343104</c:v>
                </c:pt>
                <c:pt idx="83">
                  <c:v>2.7602426914883917</c:v>
                </c:pt>
                <c:pt idx="90">
                  <c:v>1.6238517946738711</c:v>
                </c:pt>
                <c:pt idx="91">
                  <c:v>2.3325521967318315</c:v>
                </c:pt>
                <c:pt idx="94">
                  <c:v>1.5667016444394419</c:v>
                </c:pt>
                <c:pt idx="95">
                  <c:v>1.7305944373750228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9D-46CE-B4AE-6E6A7A096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87045.4</c:v>
                </c:pt>
                <c:pt idx="14">
                  <c:v>70382.399999999994</c:v>
                </c:pt>
                <c:pt idx="16">
                  <c:v>64633.599999999999</c:v>
                </c:pt>
                <c:pt idx="17">
                  <c:v>76394</c:v>
                </c:pt>
                <c:pt idx="26">
                  <c:v>58278</c:v>
                </c:pt>
                <c:pt idx="53">
                  <c:v>74217.600000000006</c:v>
                </c:pt>
                <c:pt idx="61">
                  <c:v>65433</c:v>
                </c:pt>
                <c:pt idx="66">
                  <c:v>69932.399999999994</c:v>
                </c:pt>
                <c:pt idx="70">
                  <c:v>56527</c:v>
                </c:pt>
                <c:pt idx="75">
                  <c:v>65671.199999999997</c:v>
                </c:pt>
                <c:pt idx="79">
                  <c:v>55156.2</c:v>
                </c:pt>
                <c:pt idx="82">
                  <c:v>62850.400000000001</c:v>
                </c:pt>
                <c:pt idx="89">
                  <c:v>63169</c:v>
                </c:pt>
                <c:pt idx="93">
                  <c:v>67603.399999999994</c:v>
                </c:pt>
                <c:pt idx="96">
                  <c:v>62849.599999999999</c:v>
                </c:pt>
                <c:pt idx="98">
                  <c:v>63645.4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1.5650683436459596</c:v>
                </c:pt>
                <c:pt idx="14">
                  <c:v>1.6930511036850122</c:v>
                </c:pt>
                <c:pt idx="16">
                  <c:v>1.8813589216754134</c:v>
                </c:pt>
                <c:pt idx="17">
                  <c:v>1.6132549676676178</c:v>
                </c:pt>
                <c:pt idx="26">
                  <c:v>1.9827035931226191</c:v>
                </c:pt>
                <c:pt idx="53">
                  <c:v>1.7993171431035224</c:v>
                </c:pt>
                <c:pt idx="61">
                  <c:v>1.5813733131600263</c:v>
                </c:pt>
                <c:pt idx="66">
                  <c:v>1.7740846874982128</c:v>
                </c:pt>
                <c:pt idx="70">
                  <c:v>1.9593645514532878</c:v>
                </c:pt>
                <c:pt idx="75">
                  <c:v>1.8971938993044135</c:v>
                </c:pt>
                <c:pt idx="79">
                  <c:v>1.8898691352921342</c:v>
                </c:pt>
                <c:pt idx="82">
                  <c:v>1.8721281010144724</c:v>
                </c:pt>
                <c:pt idx="89">
                  <c:v>2.0329117130237933</c:v>
                </c:pt>
                <c:pt idx="93">
                  <c:v>1.5690778866151704</c:v>
                </c:pt>
                <c:pt idx="96">
                  <c:v>1.6276157684376671</c:v>
                </c:pt>
                <c:pt idx="98">
                  <c:v>1.7776932818396931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9D-46CE-B4AE-6E6A7A096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323663"/>
        <c:axId val="1728042159"/>
      </c:scatterChart>
      <c:valAx>
        <c:axId val="1730323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42159"/>
        <c:crosses val="autoZero"/>
        <c:crossBetween val="midCat"/>
      </c:valAx>
      <c:valAx>
        <c:axId val="172804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32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84127.8</c:v>
                </c:pt>
                <c:pt idx="13">
                  <c:v>60313.8</c:v>
                </c:pt>
                <c:pt idx="15">
                  <c:v>60156.800000000003</c:v>
                </c:pt>
                <c:pt idx="21">
                  <c:v>52854.8</c:v>
                </c:pt>
                <c:pt idx="30">
                  <c:v>72545.8</c:v>
                </c:pt>
                <c:pt idx="33">
                  <c:v>74676.800000000003</c:v>
                </c:pt>
                <c:pt idx="35">
                  <c:v>83221.2</c:v>
                </c:pt>
                <c:pt idx="42">
                  <c:v>63244</c:v>
                </c:pt>
                <c:pt idx="44">
                  <c:v>39259.599999999999</c:v>
                </c:pt>
                <c:pt idx="46">
                  <c:v>84491.6</c:v>
                </c:pt>
                <c:pt idx="48">
                  <c:v>52939</c:v>
                </c:pt>
                <c:pt idx="50">
                  <c:v>60778.8</c:v>
                </c:pt>
                <c:pt idx="55">
                  <c:v>50642.8</c:v>
                </c:pt>
                <c:pt idx="59">
                  <c:v>47663.6</c:v>
                </c:pt>
                <c:pt idx="62">
                  <c:v>74583</c:v>
                </c:pt>
                <c:pt idx="64">
                  <c:v>50006.6</c:v>
                </c:pt>
                <c:pt idx="71">
                  <c:v>66832.399999999994</c:v>
                </c:pt>
                <c:pt idx="77">
                  <c:v>55112.2</c:v>
                </c:pt>
                <c:pt idx="85">
                  <c:v>43420.800000000003</c:v>
                </c:pt>
                <c:pt idx="87">
                  <c:v>70382.399999999994</c:v>
                </c:pt>
                <c:pt idx="88">
                  <c:v>87080.2</c:v>
                </c:pt>
                <c:pt idx="97">
                  <c:v>80323.199999999997</c:v>
                </c:pt>
                <c:pt idx="99">
                  <c:v>48831.4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1.1936244618306908</c:v>
                </c:pt>
                <c:pt idx="11">
                  <c:v>1.0623605211410987</c:v>
                </c:pt>
                <c:pt idx="13">
                  <c:v>1.0491415766796106</c:v>
                </c:pt>
                <c:pt idx="19">
                  <c:v>1.2064183385425731</c:v>
                </c:pt>
                <c:pt idx="28">
                  <c:v>1.1693164869640971</c:v>
                </c:pt>
                <c:pt idx="31">
                  <c:v>1.1109340518072548</c:v>
                </c:pt>
                <c:pt idx="33">
                  <c:v>1.1591036899251634</c:v>
                </c:pt>
                <c:pt idx="40">
                  <c:v>1.1094649294794763</c:v>
                </c:pt>
                <c:pt idx="42">
                  <c:v>1.0419871827527536</c:v>
                </c:pt>
                <c:pt idx="44">
                  <c:v>1.30002272415246</c:v>
                </c:pt>
                <c:pt idx="46">
                  <c:v>1.3637205085097943</c:v>
                </c:pt>
                <c:pt idx="48">
                  <c:v>1.3251989180437915</c:v>
                </c:pt>
                <c:pt idx="53">
                  <c:v>1.1609152732471348</c:v>
                </c:pt>
                <c:pt idx="57">
                  <c:v>1.2317995283612653</c:v>
                </c:pt>
                <c:pt idx="60">
                  <c:v>1.2418245444672378</c:v>
                </c:pt>
                <c:pt idx="62">
                  <c:v>1.0010078669615612</c:v>
                </c:pt>
                <c:pt idx="69">
                  <c:v>1.4337955841777343</c:v>
                </c:pt>
                <c:pt idx="75">
                  <c:v>1.133560264333487</c:v>
                </c:pt>
                <c:pt idx="83">
                  <c:v>1.0903069496646767</c:v>
                </c:pt>
                <c:pt idx="85">
                  <c:v>1.1289328013821638</c:v>
                </c:pt>
                <c:pt idx="86">
                  <c:v>1.2209893867951613</c:v>
                </c:pt>
                <c:pt idx="95">
                  <c:v>1.3781198956216885</c:v>
                </c:pt>
                <c:pt idx="97">
                  <c:v>1.1499977473510896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26-4D8A-B098-B72A5CED69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52810.2</c:v>
                </c:pt>
                <c:pt idx="1">
                  <c:v>43751.6</c:v>
                </c:pt>
                <c:pt idx="3">
                  <c:v>87045.4</c:v>
                </c:pt>
                <c:pt idx="4">
                  <c:v>68267.199999999997</c:v>
                </c:pt>
                <c:pt idx="5">
                  <c:v>34762</c:v>
                </c:pt>
                <c:pt idx="6">
                  <c:v>51762</c:v>
                </c:pt>
                <c:pt idx="7">
                  <c:v>85882.2</c:v>
                </c:pt>
                <c:pt idx="8">
                  <c:v>38749.599999999999</c:v>
                </c:pt>
                <c:pt idx="9">
                  <c:v>91055.4</c:v>
                </c:pt>
                <c:pt idx="10">
                  <c:v>58247.4</c:v>
                </c:pt>
                <c:pt idx="11">
                  <c:v>37988.400000000001</c:v>
                </c:pt>
                <c:pt idx="12">
                  <c:v>72058.399999999994</c:v>
                </c:pt>
                <c:pt idx="14">
                  <c:v>70382.399999999994</c:v>
                </c:pt>
                <c:pt idx="16">
                  <c:v>64633.599999999999</c:v>
                </c:pt>
                <c:pt idx="17">
                  <c:v>76394</c:v>
                </c:pt>
                <c:pt idx="18">
                  <c:v>39536.400000000001</c:v>
                </c:pt>
                <c:pt idx="19">
                  <c:v>56552</c:v>
                </c:pt>
                <c:pt idx="20">
                  <c:v>64180.4</c:v>
                </c:pt>
                <c:pt idx="22">
                  <c:v>52033.8</c:v>
                </c:pt>
                <c:pt idx="23">
                  <c:v>42502.8</c:v>
                </c:pt>
                <c:pt idx="24">
                  <c:v>37809.4</c:v>
                </c:pt>
                <c:pt idx="25">
                  <c:v>41160</c:v>
                </c:pt>
                <c:pt idx="26">
                  <c:v>58278</c:v>
                </c:pt>
                <c:pt idx="27">
                  <c:v>37891</c:v>
                </c:pt>
                <c:pt idx="28">
                  <c:v>43380.4</c:v>
                </c:pt>
                <c:pt idx="29">
                  <c:v>79350.600000000006</c:v>
                </c:pt>
                <c:pt idx="31">
                  <c:v>52055.6</c:v>
                </c:pt>
                <c:pt idx="32">
                  <c:v>48046.8</c:v>
                </c:pt>
                <c:pt idx="34">
                  <c:v>89898.8</c:v>
                </c:pt>
                <c:pt idx="36">
                  <c:v>51553.4</c:v>
                </c:pt>
                <c:pt idx="37">
                  <c:v>88747.199999999997</c:v>
                </c:pt>
                <c:pt idx="38">
                  <c:v>65415.6</c:v>
                </c:pt>
                <c:pt idx="39">
                  <c:v>55283.4</c:v>
                </c:pt>
                <c:pt idx="40">
                  <c:v>69813</c:v>
                </c:pt>
                <c:pt idx="41">
                  <c:v>55153.4</c:v>
                </c:pt>
                <c:pt idx="43">
                  <c:v>67089.8</c:v>
                </c:pt>
                <c:pt idx="45">
                  <c:v>73860.399999999994</c:v>
                </c:pt>
                <c:pt idx="47">
                  <c:v>75676.800000000003</c:v>
                </c:pt>
                <c:pt idx="49">
                  <c:v>55143</c:v>
                </c:pt>
                <c:pt idx="51">
                  <c:v>34984.6</c:v>
                </c:pt>
                <c:pt idx="52">
                  <c:v>54770.8</c:v>
                </c:pt>
                <c:pt idx="53">
                  <c:v>74217.600000000006</c:v>
                </c:pt>
                <c:pt idx="54">
                  <c:v>65803</c:v>
                </c:pt>
                <c:pt idx="56">
                  <c:v>29449</c:v>
                </c:pt>
                <c:pt idx="57">
                  <c:v>38277.800000000003</c:v>
                </c:pt>
                <c:pt idx="58">
                  <c:v>69329.600000000006</c:v>
                </c:pt>
                <c:pt idx="60">
                  <c:v>41474.6</c:v>
                </c:pt>
                <c:pt idx="61">
                  <c:v>65433</c:v>
                </c:pt>
                <c:pt idx="63">
                  <c:v>57405.599999999999</c:v>
                </c:pt>
                <c:pt idx="65">
                  <c:v>58810.6</c:v>
                </c:pt>
                <c:pt idx="66">
                  <c:v>69932.399999999994</c:v>
                </c:pt>
                <c:pt idx="67">
                  <c:v>46555.4</c:v>
                </c:pt>
                <c:pt idx="68">
                  <c:v>59180</c:v>
                </c:pt>
                <c:pt idx="69">
                  <c:v>46779.4</c:v>
                </c:pt>
                <c:pt idx="70">
                  <c:v>56527</c:v>
                </c:pt>
                <c:pt idx="72">
                  <c:v>33040.400000000001</c:v>
                </c:pt>
                <c:pt idx="73">
                  <c:v>35272</c:v>
                </c:pt>
                <c:pt idx="74">
                  <c:v>73229.2</c:v>
                </c:pt>
                <c:pt idx="75">
                  <c:v>65671.199999999997</c:v>
                </c:pt>
                <c:pt idx="76">
                  <c:v>34077.4</c:v>
                </c:pt>
                <c:pt idx="78">
                  <c:v>48934.6</c:v>
                </c:pt>
                <c:pt idx="79">
                  <c:v>55156.2</c:v>
                </c:pt>
                <c:pt idx="80">
                  <c:v>46518.6</c:v>
                </c:pt>
                <c:pt idx="81">
                  <c:v>56787.4</c:v>
                </c:pt>
                <c:pt idx="82">
                  <c:v>62850.400000000001</c:v>
                </c:pt>
                <c:pt idx="83">
                  <c:v>24129.4</c:v>
                </c:pt>
                <c:pt idx="84">
                  <c:v>55964.6</c:v>
                </c:pt>
                <c:pt idx="86">
                  <c:v>53016</c:v>
                </c:pt>
                <c:pt idx="89">
                  <c:v>63169</c:v>
                </c:pt>
                <c:pt idx="90">
                  <c:v>25910</c:v>
                </c:pt>
                <c:pt idx="91">
                  <c:v>34906.400000000001</c:v>
                </c:pt>
                <c:pt idx="92">
                  <c:v>71684.399999999994</c:v>
                </c:pt>
                <c:pt idx="93">
                  <c:v>67603.399999999994</c:v>
                </c:pt>
                <c:pt idx="94">
                  <c:v>55082.6</c:v>
                </c:pt>
                <c:pt idx="95">
                  <c:v>49509</c:v>
                </c:pt>
                <c:pt idx="96">
                  <c:v>62849.599999999999</c:v>
                </c:pt>
                <c:pt idx="98">
                  <c:v>63645.4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1.7869843325721169</c:v>
                </c:pt>
                <c:pt idx="1">
                  <c:v>1.8133279697199647</c:v>
                </c:pt>
                <c:pt idx="3">
                  <c:v>1.5650683436459596</c:v>
                </c:pt>
                <c:pt idx="4">
                  <c:v>1.4749542972320528</c:v>
                </c:pt>
                <c:pt idx="5">
                  <c:v>1.2613198320004604</c:v>
                </c:pt>
                <c:pt idx="6">
                  <c:v>1.7497198717205673</c:v>
                </c:pt>
                <c:pt idx="7">
                  <c:v>1.4085805906229696</c:v>
                </c:pt>
                <c:pt idx="8">
                  <c:v>2.4442316823915604</c:v>
                </c:pt>
                <c:pt idx="9">
                  <c:v>1.5240172466432524</c:v>
                </c:pt>
                <c:pt idx="10">
                  <c:v>1.2594896939605889</c:v>
                </c:pt>
                <c:pt idx="11">
                  <c:v>2.0385696686356889</c:v>
                </c:pt>
                <c:pt idx="12">
                  <c:v>1.2878720593296549</c:v>
                </c:pt>
                <c:pt idx="14">
                  <c:v>1.6930511036850122</c:v>
                </c:pt>
                <c:pt idx="16">
                  <c:v>1.8813589216754134</c:v>
                </c:pt>
                <c:pt idx="17">
                  <c:v>1.6132549676676178</c:v>
                </c:pt>
                <c:pt idx="18">
                  <c:v>2.1042381198085813</c:v>
                </c:pt>
                <c:pt idx="19">
                  <c:v>1.7259867025038902</c:v>
                </c:pt>
                <c:pt idx="20">
                  <c:v>1.570931312363276</c:v>
                </c:pt>
                <c:pt idx="22">
                  <c:v>1.5956166953018998</c:v>
                </c:pt>
                <c:pt idx="23">
                  <c:v>2.204725335742586</c:v>
                </c:pt>
                <c:pt idx="24">
                  <c:v>2.0160859468809345</c:v>
                </c:pt>
                <c:pt idx="25">
                  <c:v>1.3770651117589894</c:v>
                </c:pt>
                <c:pt idx="26">
                  <c:v>1.9827035931226191</c:v>
                </c:pt>
                <c:pt idx="27">
                  <c:v>2.2572114750204535</c:v>
                </c:pt>
                <c:pt idx="28">
                  <c:v>1.3509557311596943</c:v>
                </c:pt>
                <c:pt idx="29">
                  <c:v>1.4450804404755602</c:v>
                </c:pt>
                <c:pt idx="31">
                  <c:v>2.0544187368890188</c:v>
                </c:pt>
                <c:pt idx="32">
                  <c:v>1.5868694689344556</c:v>
                </c:pt>
                <c:pt idx="34">
                  <c:v>1.4520772246125644</c:v>
                </c:pt>
                <c:pt idx="36">
                  <c:v>1.4408361039233106</c:v>
                </c:pt>
                <c:pt idx="37">
                  <c:v>1.6024505561865614</c:v>
                </c:pt>
                <c:pt idx="38">
                  <c:v>1.3342077424956738</c:v>
                </c:pt>
                <c:pt idx="39">
                  <c:v>1.6987196880076116</c:v>
                </c:pt>
                <c:pt idx="40">
                  <c:v>1.3577843668084741</c:v>
                </c:pt>
                <c:pt idx="41">
                  <c:v>1.7372093107587201</c:v>
                </c:pt>
                <c:pt idx="43">
                  <c:v>1.6591940950785364</c:v>
                </c:pt>
                <c:pt idx="45">
                  <c:v>1.5460923580159329</c:v>
                </c:pt>
                <c:pt idx="47">
                  <c:v>1.4286016322043216</c:v>
                </c:pt>
                <c:pt idx="49">
                  <c:v>1.5459260468237128</c:v>
                </c:pt>
                <c:pt idx="51">
                  <c:v>2.1454868713662583</c:v>
                </c:pt>
                <c:pt idx="52">
                  <c:v>1.4791093064187486</c:v>
                </c:pt>
                <c:pt idx="53">
                  <c:v>1.7993171431035224</c:v>
                </c:pt>
                <c:pt idx="54">
                  <c:v>1.5692597601933043</c:v>
                </c:pt>
                <c:pt idx="56">
                  <c:v>2.7354748887907907</c:v>
                </c:pt>
                <c:pt idx="57">
                  <c:v>2.0225822800683422</c:v>
                </c:pt>
                <c:pt idx="58">
                  <c:v>1.5384338002815534</c:v>
                </c:pt>
                <c:pt idx="60">
                  <c:v>1.8150144907967769</c:v>
                </c:pt>
                <c:pt idx="61">
                  <c:v>1.5813733131600263</c:v>
                </c:pt>
                <c:pt idx="63">
                  <c:v>1.3478301768468581</c:v>
                </c:pt>
                <c:pt idx="65">
                  <c:v>1.7100318650039279</c:v>
                </c:pt>
                <c:pt idx="66">
                  <c:v>1.7740846874982128</c:v>
                </c:pt>
                <c:pt idx="67">
                  <c:v>2.1943104344501387</c:v>
                </c:pt>
                <c:pt idx="68">
                  <c:v>1.7811253801960121</c:v>
                </c:pt>
                <c:pt idx="69">
                  <c:v>1.6169296741728196</c:v>
                </c:pt>
                <c:pt idx="70">
                  <c:v>1.9593645514532878</c:v>
                </c:pt>
                <c:pt idx="72">
                  <c:v>2.5585344003099233</c:v>
                </c:pt>
                <c:pt idx="73">
                  <c:v>2.753997505103198</c:v>
                </c:pt>
                <c:pt idx="74">
                  <c:v>1.6229864589535323</c:v>
                </c:pt>
                <c:pt idx="75">
                  <c:v>1.8971938993044135</c:v>
                </c:pt>
                <c:pt idx="76">
                  <c:v>2.0710500214218222</c:v>
                </c:pt>
                <c:pt idx="78">
                  <c:v>1.4975702263837858</c:v>
                </c:pt>
                <c:pt idx="79">
                  <c:v>1.8898691352921342</c:v>
                </c:pt>
                <c:pt idx="80">
                  <c:v>2.1364787418365987</c:v>
                </c:pt>
                <c:pt idx="81">
                  <c:v>2.0592772340343104</c:v>
                </c:pt>
                <c:pt idx="82">
                  <c:v>1.8721281010144724</c:v>
                </c:pt>
                <c:pt idx="83">
                  <c:v>2.7602426914883917</c:v>
                </c:pt>
                <c:pt idx="84">
                  <c:v>1.6160572933604458</c:v>
                </c:pt>
                <c:pt idx="86">
                  <c:v>1.3820921985815602</c:v>
                </c:pt>
                <c:pt idx="89">
                  <c:v>2.0329117130237933</c:v>
                </c:pt>
                <c:pt idx="90">
                  <c:v>1.6238517946738711</c:v>
                </c:pt>
                <c:pt idx="91">
                  <c:v>2.3325521967318315</c:v>
                </c:pt>
                <c:pt idx="92">
                  <c:v>1.5602557878701644</c:v>
                </c:pt>
                <c:pt idx="93">
                  <c:v>1.5690778866151704</c:v>
                </c:pt>
                <c:pt idx="94">
                  <c:v>1.5667016444394419</c:v>
                </c:pt>
                <c:pt idx="95">
                  <c:v>1.7305944373750228</c:v>
                </c:pt>
                <c:pt idx="96">
                  <c:v>1.6276157684376671</c:v>
                </c:pt>
                <c:pt idx="98">
                  <c:v>1.7776932818396931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6-4D8A-B098-B72A5CED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02911"/>
        <c:axId val="1728067535"/>
      </c:scatterChart>
      <c:valAx>
        <c:axId val="17381029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67535"/>
        <c:crosses val="autoZero"/>
        <c:crossBetween val="midCat"/>
      </c:valAx>
      <c:valAx>
        <c:axId val="172806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0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52576.4</c:v>
                </c:pt>
                <c:pt idx="1">
                  <c:v>43815.6</c:v>
                </c:pt>
                <c:pt idx="2">
                  <c:v>84103</c:v>
                </c:pt>
                <c:pt idx="3">
                  <c:v>86972.4</c:v>
                </c:pt>
                <c:pt idx="4">
                  <c:v>67827.199999999997</c:v>
                </c:pt>
                <c:pt idx="5">
                  <c:v>34220.800000000003</c:v>
                </c:pt>
                <c:pt idx="6">
                  <c:v>51533.8</c:v>
                </c:pt>
                <c:pt idx="7">
                  <c:v>86739.4</c:v>
                </c:pt>
                <c:pt idx="8">
                  <c:v>39552.199999999997</c:v>
                </c:pt>
                <c:pt idx="9">
                  <c:v>90806</c:v>
                </c:pt>
                <c:pt idx="10">
                  <c:v>58175.199999999997</c:v>
                </c:pt>
                <c:pt idx="11">
                  <c:v>38559</c:v>
                </c:pt>
                <c:pt idx="12">
                  <c:v>72039.8</c:v>
                </c:pt>
                <c:pt idx="13">
                  <c:v>60491.6</c:v>
                </c:pt>
                <c:pt idx="14">
                  <c:v>70726.8</c:v>
                </c:pt>
                <c:pt idx="15">
                  <c:v>60240.2</c:v>
                </c:pt>
                <c:pt idx="16">
                  <c:v>64826</c:v>
                </c:pt>
                <c:pt idx="17">
                  <c:v>75927</c:v>
                </c:pt>
                <c:pt idx="18">
                  <c:v>39331.199999999997</c:v>
                </c:pt>
                <c:pt idx="19">
                  <c:v>57275</c:v>
                </c:pt>
                <c:pt idx="20">
                  <c:v>64475.6</c:v>
                </c:pt>
                <c:pt idx="21">
                  <c:v>53290.8</c:v>
                </c:pt>
                <c:pt idx="22">
                  <c:v>52141.4</c:v>
                </c:pt>
                <c:pt idx="23">
                  <c:v>42099</c:v>
                </c:pt>
                <c:pt idx="24">
                  <c:v>37970</c:v>
                </c:pt>
                <c:pt idx="25">
                  <c:v>40470.6</c:v>
                </c:pt>
                <c:pt idx="26">
                  <c:v>57806.2</c:v>
                </c:pt>
                <c:pt idx="27">
                  <c:v>37789.599999999999</c:v>
                </c:pt>
                <c:pt idx="28">
                  <c:v>43355.199999999997</c:v>
                </c:pt>
                <c:pt idx="29">
                  <c:v>79023</c:v>
                </c:pt>
                <c:pt idx="30">
                  <c:v>71821.600000000006</c:v>
                </c:pt>
                <c:pt idx="31">
                  <c:v>52602.2</c:v>
                </c:pt>
                <c:pt idx="32">
                  <c:v>47371.4</c:v>
                </c:pt>
                <c:pt idx="33">
                  <c:v>75057.399999999994</c:v>
                </c:pt>
                <c:pt idx="34">
                  <c:v>90081</c:v>
                </c:pt>
                <c:pt idx="35">
                  <c:v>83597.2</c:v>
                </c:pt>
                <c:pt idx="36">
                  <c:v>51557.8</c:v>
                </c:pt>
                <c:pt idx="37">
                  <c:v>88427.8</c:v>
                </c:pt>
                <c:pt idx="38">
                  <c:v>65496.2</c:v>
                </c:pt>
                <c:pt idx="39">
                  <c:v>55830</c:v>
                </c:pt>
                <c:pt idx="40">
                  <c:v>69867.600000000006</c:v>
                </c:pt>
                <c:pt idx="41">
                  <c:v>55613</c:v>
                </c:pt>
                <c:pt idx="42">
                  <c:v>62860.800000000003</c:v>
                </c:pt>
                <c:pt idx="43">
                  <c:v>67716.2</c:v>
                </c:pt>
                <c:pt idx="44">
                  <c:v>39682.199999999997</c:v>
                </c:pt>
                <c:pt idx="45">
                  <c:v>74060</c:v>
                </c:pt>
                <c:pt idx="46">
                  <c:v>84620.2</c:v>
                </c:pt>
                <c:pt idx="47">
                  <c:v>75578</c:v>
                </c:pt>
                <c:pt idx="48">
                  <c:v>52533.599999999999</c:v>
                </c:pt>
                <c:pt idx="49">
                  <c:v>55422.8</c:v>
                </c:pt>
                <c:pt idx="50">
                  <c:v>60384</c:v>
                </c:pt>
                <c:pt idx="51">
                  <c:v>34695.599999999999</c:v>
                </c:pt>
                <c:pt idx="52">
                  <c:v>54057</c:v>
                </c:pt>
                <c:pt idx="53">
                  <c:v>74810.8</c:v>
                </c:pt>
                <c:pt idx="54">
                  <c:v>66033.8</c:v>
                </c:pt>
                <c:pt idx="55">
                  <c:v>51335</c:v>
                </c:pt>
                <c:pt idx="56">
                  <c:v>29617.4</c:v>
                </c:pt>
                <c:pt idx="57">
                  <c:v>38398.6</c:v>
                </c:pt>
                <c:pt idx="58">
                  <c:v>68401.8</c:v>
                </c:pt>
                <c:pt idx="59">
                  <c:v>47175.8</c:v>
                </c:pt>
                <c:pt idx="60">
                  <c:v>41806.199999999997</c:v>
                </c:pt>
                <c:pt idx="61">
                  <c:v>65323</c:v>
                </c:pt>
                <c:pt idx="62">
                  <c:v>74636.800000000003</c:v>
                </c:pt>
                <c:pt idx="63">
                  <c:v>57663.4</c:v>
                </c:pt>
                <c:pt idx="64">
                  <c:v>50056.6</c:v>
                </c:pt>
                <c:pt idx="65">
                  <c:v>58681.4</c:v>
                </c:pt>
                <c:pt idx="66">
                  <c:v>69593.2</c:v>
                </c:pt>
                <c:pt idx="67">
                  <c:v>46764.6</c:v>
                </c:pt>
                <c:pt idx="68">
                  <c:v>59319.8</c:v>
                </c:pt>
                <c:pt idx="69">
                  <c:v>46783</c:v>
                </c:pt>
                <c:pt idx="70">
                  <c:v>56518</c:v>
                </c:pt>
                <c:pt idx="71">
                  <c:v>66712</c:v>
                </c:pt>
                <c:pt idx="72">
                  <c:v>32764.6</c:v>
                </c:pt>
                <c:pt idx="73">
                  <c:v>34921.4</c:v>
                </c:pt>
                <c:pt idx="74">
                  <c:v>73705.600000000006</c:v>
                </c:pt>
                <c:pt idx="75">
                  <c:v>66075.199999999997</c:v>
                </c:pt>
                <c:pt idx="76">
                  <c:v>33641.4</c:v>
                </c:pt>
                <c:pt idx="77">
                  <c:v>55089.2</c:v>
                </c:pt>
                <c:pt idx="78">
                  <c:v>48708.4</c:v>
                </c:pt>
                <c:pt idx="79">
                  <c:v>55306.8</c:v>
                </c:pt>
                <c:pt idx="80">
                  <c:v>46852.4</c:v>
                </c:pt>
                <c:pt idx="81">
                  <c:v>57484.800000000003</c:v>
                </c:pt>
                <c:pt idx="82">
                  <c:v>62988.800000000003</c:v>
                </c:pt>
                <c:pt idx="83">
                  <c:v>23167.8</c:v>
                </c:pt>
                <c:pt idx="84">
                  <c:v>55787</c:v>
                </c:pt>
                <c:pt idx="85">
                  <c:v>44083.6</c:v>
                </c:pt>
                <c:pt idx="86">
                  <c:v>52770.6</c:v>
                </c:pt>
                <c:pt idx="87">
                  <c:v>70213.2</c:v>
                </c:pt>
                <c:pt idx="88">
                  <c:v>87695</c:v>
                </c:pt>
                <c:pt idx="89">
                  <c:v>63076.6</c:v>
                </c:pt>
                <c:pt idx="90">
                  <c:v>25780</c:v>
                </c:pt>
                <c:pt idx="91">
                  <c:v>34998.199999999997</c:v>
                </c:pt>
                <c:pt idx="92">
                  <c:v>71998.2</c:v>
                </c:pt>
                <c:pt idx="93">
                  <c:v>67537</c:v>
                </c:pt>
                <c:pt idx="94">
                  <c:v>55780.800000000003</c:v>
                </c:pt>
                <c:pt idx="95">
                  <c:v>49144.2</c:v>
                </c:pt>
                <c:pt idx="96">
                  <c:v>62642.8</c:v>
                </c:pt>
                <c:pt idx="97">
                  <c:v>79976.600000000006</c:v>
                </c:pt>
                <c:pt idx="98">
                  <c:v>63844.2</c:v>
                </c:pt>
                <c:pt idx="99">
                  <c:v>49076.4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1.792819592060316</c:v>
                </c:pt>
                <c:pt idx="1">
                  <c:v>1.7817854827960817</c:v>
                </c:pt>
                <c:pt idx="2">
                  <c:v>1.194047774752387</c:v>
                </c:pt>
                <c:pt idx="3">
                  <c:v>1.566370480750215</c:v>
                </c:pt>
                <c:pt idx="4">
                  <c:v>1.4842865399131913</c:v>
                </c:pt>
                <c:pt idx="5">
                  <c:v>1.283283850757434</c:v>
                </c:pt>
                <c:pt idx="6">
                  <c:v>1.7568663673162079</c:v>
                </c:pt>
                <c:pt idx="7">
                  <c:v>1.4015891278934371</c:v>
                </c:pt>
                <c:pt idx="8">
                  <c:v>2.410232553435713</c:v>
                </c:pt>
                <c:pt idx="9">
                  <c:v>1.5305156046957249</c:v>
                </c:pt>
                <c:pt idx="10">
                  <c:v>1.2622732710845859</c:v>
                </c:pt>
                <c:pt idx="11">
                  <c:v>1.9589200964755311</c:v>
                </c:pt>
                <c:pt idx="12">
                  <c:v>1.2882045758039307</c:v>
                </c:pt>
                <c:pt idx="13">
                  <c:v>1.0579816040574228</c:v>
                </c:pt>
                <c:pt idx="14">
                  <c:v>1.6929084873060847</c:v>
                </c:pt>
                <c:pt idx="15">
                  <c:v>1.0451160520715403</c:v>
                </c:pt>
                <c:pt idx="16">
                  <c:v>1.8758060037639219</c:v>
                </c:pt>
                <c:pt idx="17">
                  <c:v>1.6265228443109829</c:v>
                </c:pt>
                <c:pt idx="18">
                  <c:v>2.1052752013668541</c:v>
                </c:pt>
                <c:pt idx="19">
                  <c:v>1.7068878219118289</c:v>
                </c:pt>
                <c:pt idx="20">
                  <c:v>1.5349527573221498</c:v>
                </c:pt>
                <c:pt idx="21">
                  <c:v>1.1841255901581511</c:v>
                </c:pt>
                <c:pt idx="22">
                  <c:v>1.5544653576620497</c:v>
                </c:pt>
                <c:pt idx="23">
                  <c:v>2.2440438015154753</c:v>
                </c:pt>
                <c:pt idx="24">
                  <c:v>2.0069265209375824</c:v>
                </c:pt>
                <c:pt idx="25">
                  <c:v>1.4005228486852184</c:v>
                </c:pt>
                <c:pt idx="26">
                  <c:v>2.0005466541651242</c:v>
                </c:pt>
                <c:pt idx="27">
                  <c:v>2.263585748459894</c:v>
                </c:pt>
                <c:pt idx="28">
                  <c:v>1.3236705170314058</c:v>
                </c:pt>
                <c:pt idx="29">
                  <c:v>1.4552345519658834</c:v>
                </c:pt>
                <c:pt idx="30">
                  <c:v>1.1806476046203369</c:v>
                </c:pt>
                <c:pt idx="31">
                  <c:v>2.0329567964837976</c:v>
                </c:pt>
                <c:pt idx="32">
                  <c:v>1.609494336245076</c:v>
                </c:pt>
                <c:pt idx="33">
                  <c:v>1.1053007431645647</c:v>
                </c:pt>
                <c:pt idx="34">
                  <c:v>1.4506388694619288</c:v>
                </c:pt>
                <c:pt idx="35">
                  <c:v>1.1538903216854153</c:v>
                </c:pt>
                <c:pt idx="36">
                  <c:v>1.4614083611015209</c:v>
                </c:pt>
                <c:pt idx="37">
                  <c:v>1.6007861781023613</c:v>
                </c:pt>
                <c:pt idx="38">
                  <c:v>1.3327185393961787</c:v>
                </c:pt>
                <c:pt idx="39">
                  <c:v>1.6778971878918145</c:v>
                </c:pt>
                <c:pt idx="40">
                  <c:v>1.3382741070252877</c:v>
                </c:pt>
                <c:pt idx="41">
                  <c:v>1.7220793699314909</c:v>
                </c:pt>
                <c:pt idx="42">
                  <c:v>1.1166577580940744</c:v>
                </c:pt>
                <c:pt idx="43">
                  <c:v>1.6440231436495256</c:v>
                </c:pt>
                <c:pt idx="44">
                  <c:v>1.0355776645448085</c:v>
                </c:pt>
                <c:pt idx="45">
                  <c:v>1.5419254658385093</c:v>
                </c:pt>
                <c:pt idx="46">
                  <c:v>1.2993115119085041</c:v>
                </c:pt>
                <c:pt idx="47">
                  <c:v>1.4304956468813677</c:v>
                </c:pt>
                <c:pt idx="48">
                  <c:v>1.3743204349216502</c:v>
                </c:pt>
                <c:pt idx="49">
                  <c:v>1.5381214951247499</c:v>
                </c:pt>
                <c:pt idx="50">
                  <c:v>1.3338467143614203</c:v>
                </c:pt>
                <c:pt idx="51">
                  <c:v>2.1675947382377019</c:v>
                </c:pt>
                <c:pt idx="52">
                  <c:v>1.516140370349816</c:v>
                </c:pt>
                <c:pt idx="53">
                  <c:v>1.7846754746640858</c:v>
                </c:pt>
                <c:pt idx="54">
                  <c:v>1.5716042390412182</c:v>
                </c:pt>
                <c:pt idx="55">
                  <c:v>1.1143079770137334</c:v>
                </c:pt>
                <c:pt idx="56">
                  <c:v>2.7041198754786038</c:v>
                </c:pt>
                <c:pt idx="57">
                  <c:v>2.0229643789096476</c:v>
                </c:pt>
                <c:pt idx="58">
                  <c:v>1.5594911245025715</c:v>
                </c:pt>
                <c:pt idx="59">
                  <c:v>1.2427134251035488</c:v>
                </c:pt>
                <c:pt idx="60">
                  <c:v>1.791241490496625</c:v>
                </c:pt>
                <c:pt idx="61">
                  <c:v>1.5782496211135435</c:v>
                </c:pt>
                <c:pt idx="62">
                  <c:v>1.226043989024181</c:v>
                </c:pt>
                <c:pt idx="63">
                  <c:v>1.3252253595868435</c:v>
                </c:pt>
                <c:pt idx="64">
                  <c:v>1.0183072761633831</c:v>
                </c:pt>
                <c:pt idx="65">
                  <c:v>1.7218573517332578</c:v>
                </c:pt>
                <c:pt idx="66">
                  <c:v>1.7823724156957865</c:v>
                </c:pt>
                <c:pt idx="67">
                  <c:v>2.2098980853038408</c:v>
                </c:pt>
                <c:pt idx="68">
                  <c:v>1.7778886644931371</c:v>
                </c:pt>
                <c:pt idx="69">
                  <c:v>1.6417715836949318</c:v>
                </c:pt>
                <c:pt idx="70">
                  <c:v>1.9599242719133727</c:v>
                </c:pt>
                <c:pt idx="71">
                  <c:v>1.4396210576807771</c:v>
                </c:pt>
                <c:pt idx="72">
                  <c:v>2.584954493569279</c:v>
                </c:pt>
                <c:pt idx="73">
                  <c:v>2.7526674188320053</c:v>
                </c:pt>
                <c:pt idx="74">
                  <c:v>1.5933931750097685</c:v>
                </c:pt>
                <c:pt idx="75">
                  <c:v>1.8609099934619948</c:v>
                </c:pt>
                <c:pt idx="76">
                  <c:v>2.0352898511952535</c:v>
                </c:pt>
                <c:pt idx="77">
                  <c:v>1.1342876643697859</c:v>
                </c:pt>
                <c:pt idx="78">
                  <c:v>1.5171921064949783</c:v>
                </c:pt>
                <c:pt idx="79">
                  <c:v>1.8884296325225831</c:v>
                </c:pt>
                <c:pt idx="80">
                  <c:v>2.0983983744696109</c:v>
                </c:pt>
                <c:pt idx="81">
                  <c:v>2.0366601258071699</c:v>
                </c:pt>
                <c:pt idx="82">
                  <c:v>1.8787625736638893</c:v>
                </c:pt>
                <c:pt idx="83">
                  <c:v>2.8914700575799173</c:v>
                </c:pt>
                <c:pt idx="84">
                  <c:v>1.6225823220463549</c:v>
                </c:pt>
                <c:pt idx="85">
                  <c:v>1.0654755963669029</c:v>
                </c:pt>
                <c:pt idx="86">
                  <c:v>1.3890878633178323</c:v>
                </c:pt>
                <c:pt idx="87">
                  <c:v>1.1637555331476133</c:v>
                </c:pt>
                <c:pt idx="88">
                  <c:v>1.2131250356348708</c:v>
                </c:pt>
                <c:pt idx="89">
                  <c:v>2.035905549760133</c:v>
                </c:pt>
                <c:pt idx="90">
                  <c:v>1.6289371605896044</c:v>
                </c:pt>
                <c:pt idx="91">
                  <c:v>2.3264339308878745</c:v>
                </c:pt>
                <c:pt idx="92">
                  <c:v>1.5467747804806231</c:v>
                </c:pt>
                <c:pt idx="93">
                  <c:v>1.5696877267275715</c:v>
                </c:pt>
                <c:pt idx="94">
                  <c:v>1.5378589048561511</c:v>
                </c:pt>
                <c:pt idx="95">
                  <c:v>1.7364002262728868</c:v>
                </c:pt>
                <c:pt idx="96">
                  <c:v>1.642854406252594</c:v>
                </c:pt>
                <c:pt idx="97">
                  <c:v>1.3684627753617933</c:v>
                </c:pt>
                <c:pt idx="98">
                  <c:v>1.7999129129975786</c:v>
                </c:pt>
                <c:pt idx="99">
                  <c:v>1.1187250898598919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F-4930-89DE-E7FEF0164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54863"/>
        <c:axId val="1728000559"/>
      </c:scatterChart>
      <c:valAx>
        <c:axId val="1730254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00559"/>
        <c:crosses val="autoZero"/>
        <c:crossBetween val="midCat"/>
      </c:valAx>
      <c:valAx>
        <c:axId val="172800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5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34220.800000000003</c:v>
                </c:pt>
                <c:pt idx="19">
                  <c:v>57275</c:v>
                </c:pt>
                <c:pt idx="21">
                  <c:v>53290.8</c:v>
                </c:pt>
                <c:pt idx="22">
                  <c:v>52141.4</c:v>
                </c:pt>
                <c:pt idx="36">
                  <c:v>51557.8</c:v>
                </c:pt>
                <c:pt idx="44">
                  <c:v>39682.199999999997</c:v>
                </c:pt>
                <c:pt idx="48">
                  <c:v>52533.599999999999</c:v>
                </c:pt>
                <c:pt idx="55">
                  <c:v>51335</c:v>
                </c:pt>
                <c:pt idx="60">
                  <c:v>41806.199999999997</c:v>
                </c:pt>
                <c:pt idx="63">
                  <c:v>57663.4</c:v>
                </c:pt>
                <c:pt idx="64">
                  <c:v>50056.6</c:v>
                </c:pt>
                <c:pt idx="77">
                  <c:v>55089.2</c:v>
                </c:pt>
                <c:pt idx="78">
                  <c:v>48708.4</c:v>
                </c:pt>
                <c:pt idx="85">
                  <c:v>44083.6</c:v>
                </c:pt>
                <c:pt idx="86">
                  <c:v>52770.6</c:v>
                </c:pt>
                <c:pt idx="99">
                  <c:v>49076.4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1.283283850757434</c:v>
                </c:pt>
                <c:pt idx="14">
                  <c:v>1.7068878219118289</c:v>
                </c:pt>
                <c:pt idx="16">
                  <c:v>1.1841255901581511</c:v>
                </c:pt>
                <c:pt idx="17">
                  <c:v>1.5544653576620497</c:v>
                </c:pt>
                <c:pt idx="31">
                  <c:v>1.4614083611015209</c:v>
                </c:pt>
                <c:pt idx="39">
                  <c:v>1.0355776645448085</c:v>
                </c:pt>
                <c:pt idx="43">
                  <c:v>1.3743204349216502</c:v>
                </c:pt>
                <c:pt idx="50">
                  <c:v>1.1143079770137334</c:v>
                </c:pt>
                <c:pt idx="55">
                  <c:v>1.791241490496625</c:v>
                </c:pt>
                <c:pt idx="58">
                  <c:v>1.3252253595868435</c:v>
                </c:pt>
                <c:pt idx="59">
                  <c:v>1.0183072761633831</c:v>
                </c:pt>
                <c:pt idx="72">
                  <c:v>1.1342876643697859</c:v>
                </c:pt>
                <c:pt idx="73">
                  <c:v>1.5171921064949783</c:v>
                </c:pt>
                <c:pt idx="80">
                  <c:v>1.0654755963669029</c:v>
                </c:pt>
                <c:pt idx="81">
                  <c:v>1.3890878633178323</c:v>
                </c:pt>
                <c:pt idx="94">
                  <c:v>1.1187250898598919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2-42CD-8807-CF30699B3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84103</c:v>
                </c:pt>
                <c:pt idx="4">
                  <c:v>67827.199999999997</c:v>
                </c:pt>
                <c:pt idx="7">
                  <c:v>86739.4</c:v>
                </c:pt>
                <c:pt idx="9">
                  <c:v>90806</c:v>
                </c:pt>
                <c:pt idx="10">
                  <c:v>58175.199999999997</c:v>
                </c:pt>
                <c:pt idx="12">
                  <c:v>72039.8</c:v>
                </c:pt>
                <c:pt idx="13">
                  <c:v>60491.6</c:v>
                </c:pt>
                <c:pt idx="15">
                  <c:v>60240.2</c:v>
                </c:pt>
                <c:pt idx="20">
                  <c:v>64475.6</c:v>
                </c:pt>
                <c:pt idx="29">
                  <c:v>79023</c:v>
                </c:pt>
                <c:pt idx="30">
                  <c:v>71821.600000000006</c:v>
                </c:pt>
                <c:pt idx="33">
                  <c:v>75057.399999999994</c:v>
                </c:pt>
                <c:pt idx="34">
                  <c:v>90081</c:v>
                </c:pt>
                <c:pt idx="35">
                  <c:v>83597.2</c:v>
                </c:pt>
                <c:pt idx="37">
                  <c:v>88427.8</c:v>
                </c:pt>
                <c:pt idx="38">
                  <c:v>65496.2</c:v>
                </c:pt>
                <c:pt idx="40">
                  <c:v>69867.600000000006</c:v>
                </c:pt>
                <c:pt idx="42">
                  <c:v>62860.800000000003</c:v>
                </c:pt>
                <c:pt idx="43">
                  <c:v>67716.2</c:v>
                </c:pt>
                <c:pt idx="45">
                  <c:v>74060</c:v>
                </c:pt>
                <c:pt idx="46">
                  <c:v>84620.2</c:v>
                </c:pt>
                <c:pt idx="47">
                  <c:v>75578</c:v>
                </c:pt>
                <c:pt idx="50">
                  <c:v>60384</c:v>
                </c:pt>
                <c:pt idx="54">
                  <c:v>66033.8</c:v>
                </c:pt>
                <c:pt idx="58">
                  <c:v>68401.8</c:v>
                </c:pt>
                <c:pt idx="59">
                  <c:v>47175.8</c:v>
                </c:pt>
                <c:pt idx="62">
                  <c:v>74636.800000000003</c:v>
                </c:pt>
                <c:pt idx="71">
                  <c:v>66712</c:v>
                </c:pt>
                <c:pt idx="74">
                  <c:v>73705.600000000006</c:v>
                </c:pt>
                <c:pt idx="84">
                  <c:v>55787</c:v>
                </c:pt>
                <c:pt idx="87">
                  <c:v>70213.2</c:v>
                </c:pt>
                <c:pt idx="88">
                  <c:v>87695</c:v>
                </c:pt>
                <c:pt idx="92">
                  <c:v>71998.2</c:v>
                </c:pt>
                <c:pt idx="97">
                  <c:v>79976.600000000006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1.194047774752387</c:v>
                </c:pt>
                <c:pt idx="4">
                  <c:v>1.4842865399131913</c:v>
                </c:pt>
                <c:pt idx="7">
                  <c:v>1.4015891278934371</c:v>
                </c:pt>
                <c:pt idx="9">
                  <c:v>1.5305156046957249</c:v>
                </c:pt>
                <c:pt idx="10">
                  <c:v>1.2622732710845859</c:v>
                </c:pt>
                <c:pt idx="12">
                  <c:v>1.2882045758039307</c:v>
                </c:pt>
                <c:pt idx="13">
                  <c:v>1.0579816040574228</c:v>
                </c:pt>
                <c:pt idx="15">
                  <c:v>1.0451160520715403</c:v>
                </c:pt>
                <c:pt idx="20">
                  <c:v>1.5349527573221498</c:v>
                </c:pt>
                <c:pt idx="29">
                  <c:v>1.4552345519658834</c:v>
                </c:pt>
                <c:pt idx="30">
                  <c:v>1.1806476046203369</c:v>
                </c:pt>
                <c:pt idx="33">
                  <c:v>1.1053007431645647</c:v>
                </c:pt>
                <c:pt idx="34">
                  <c:v>1.4506388694619288</c:v>
                </c:pt>
                <c:pt idx="35">
                  <c:v>1.1538903216854153</c:v>
                </c:pt>
                <c:pt idx="37">
                  <c:v>1.6007861781023613</c:v>
                </c:pt>
                <c:pt idx="38">
                  <c:v>1.3327185393961787</c:v>
                </c:pt>
                <c:pt idx="40">
                  <c:v>1.3382741070252877</c:v>
                </c:pt>
                <c:pt idx="42">
                  <c:v>1.1166577580940744</c:v>
                </c:pt>
                <c:pt idx="43">
                  <c:v>1.6440231436495256</c:v>
                </c:pt>
                <c:pt idx="45">
                  <c:v>1.5419254658385093</c:v>
                </c:pt>
                <c:pt idx="46">
                  <c:v>1.2993115119085041</c:v>
                </c:pt>
                <c:pt idx="47">
                  <c:v>1.4304956468813677</c:v>
                </c:pt>
                <c:pt idx="50">
                  <c:v>1.3338467143614203</c:v>
                </c:pt>
                <c:pt idx="54">
                  <c:v>1.5716042390412182</c:v>
                </c:pt>
                <c:pt idx="58">
                  <c:v>1.5594911245025715</c:v>
                </c:pt>
                <c:pt idx="59">
                  <c:v>1.2427134251035488</c:v>
                </c:pt>
                <c:pt idx="62">
                  <c:v>1.226043989024181</c:v>
                </c:pt>
                <c:pt idx="71">
                  <c:v>1.4396210576807771</c:v>
                </c:pt>
                <c:pt idx="74">
                  <c:v>1.5933931750097685</c:v>
                </c:pt>
                <c:pt idx="84">
                  <c:v>1.6225823220463549</c:v>
                </c:pt>
                <c:pt idx="87">
                  <c:v>1.1637555331476133</c:v>
                </c:pt>
                <c:pt idx="88">
                  <c:v>1.2131250356348708</c:v>
                </c:pt>
                <c:pt idx="92">
                  <c:v>1.5467747804806231</c:v>
                </c:pt>
                <c:pt idx="97">
                  <c:v>1.3684627753617933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2-42CD-8807-CF30699B3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52576.4</c:v>
                </c:pt>
                <c:pt idx="1">
                  <c:v>43815.6</c:v>
                </c:pt>
                <c:pt idx="6">
                  <c:v>51533.8</c:v>
                </c:pt>
                <c:pt idx="8">
                  <c:v>39552.199999999997</c:v>
                </c:pt>
                <c:pt idx="11">
                  <c:v>38559</c:v>
                </c:pt>
                <c:pt idx="18">
                  <c:v>39331.199999999997</c:v>
                </c:pt>
                <c:pt idx="23">
                  <c:v>42099</c:v>
                </c:pt>
                <c:pt idx="24">
                  <c:v>37970</c:v>
                </c:pt>
                <c:pt idx="25">
                  <c:v>40470.6</c:v>
                </c:pt>
                <c:pt idx="27">
                  <c:v>37789.599999999999</c:v>
                </c:pt>
                <c:pt idx="28">
                  <c:v>43355.199999999997</c:v>
                </c:pt>
                <c:pt idx="31">
                  <c:v>52602.2</c:v>
                </c:pt>
                <c:pt idx="32">
                  <c:v>47371.4</c:v>
                </c:pt>
                <c:pt idx="39">
                  <c:v>55830</c:v>
                </c:pt>
                <c:pt idx="41">
                  <c:v>55613</c:v>
                </c:pt>
                <c:pt idx="49">
                  <c:v>55422.8</c:v>
                </c:pt>
                <c:pt idx="51">
                  <c:v>34695.599999999999</c:v>
                </c:pt>
                <c:pt idx="52">
                  <c:v>54057</c:v>
                </c:pt>
                <c:pt idx="56">
                  <c:v>29617.4</c:v>
                </c:pt>
                <c:pt idx="57">
                  <c:v>38398.6</c:v>
                </c:pt>
                <c:pt idx="65">
                  <c:v>58681.4</c:v>
                </c:pt>
                <c:pt idx="67">
                  <c:v>46764.6</c:v>
                </c:pt>
                <c:pt idx="68">
                  <c:v>59319.8</c:v>
                </c:pt>
                <c:pt idx="69">
                  <c:v>46783</c:v>
                </c:pt>
                <c:pt idx="72">
                  <c:v>32764.6</c:v>
                </c:pt>
                <c:pt idx="73">
                  <c:v>34921.4</c:v>
                </c:pt>
                <c:pt idx="76">
                  <c:v>33641.4</c:v>
                </c:pt>
                <c:pt idx="80">
                  <c:v>46852.4</c:v>
                </c:pt>
                <c:pt idx="81">
                  <c:v>57484.800000000003</c:v>
                </c:pt>
                <c:pt idx="83">
                  <c:v>23167.8</c:v>
                </c:pt>
                <c:pt idx="90">
                  <c:v>25780</c:v>
                </c:pt>
                <c:pt idx="91">
                  <c:v>34998.199999999997</c:v>
                </c:pt>
                <c:pt idx="94">
                  <c:v>55780.800000000003</c:v>
                </c:pt>
                <c:pt idx="95">
                  <c:v>49144.2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1.792819592060316</c:v>
                </c:pt>
                <c:pt idx="1">
                  <c:v>1.7817854827960817</c:v>
                </c:pt>
                <c:pt idx="6">
                  <c:v>1.7568663673162079</c:v>
                </c:pt>
                <c:pt idx="8">
                  <c:v>2.410232553435713</c:v>
                </c:pt>
                <c:pt idx="11">
                  <c:v>1.9589200964755311</c:v>
                </c:pt>
                <c:pt idx="18">
                  <c:v>2.1052752013668541</c:v>
                </c:pt>
                <c:pt idx="23">
                  <c:v>2.2440438015154753</c:v>
                </c:pt>
                <c:pt idx="24">
                  <c:v>2.0069265209375824</c:v>
                </c:pt>
                <c:pt idx="25">
                  <c:v>1.4005228486852184</c:v>
                </c:pt>
                <c:pt idx="27">
                  <c:v>2.263585748459894</c:v>
                </c:pt>
                <c:pt idx="28">
                  <c:v>1.3236705170314058</c:v>
                </c:pt>
                <c:pt idx="31">
                  <c:v>2.0329567964837976</c:v>
                </c:pt>
                <c:pt idx="32">
                  <c:v>1.609494336245076</c:v>
                </c:pt>
                <c:pt idx="39">
                  <c:v>1.6778971878918145</c:v>
                </c:pt>
                <c:pt idx="41">
                  <c:v>1.7220793699314909</c:v>
                </c:pt>
                <c:pt idx="49">
                  <c:v>1.5381214951247499</c:v>
                </c:pt>
                <c:pt idx="51">
                  <c:v>2.1675947382377019</c:v>
                </c:pt>
                <c:pt idx="52">
                  <c:v>1.516140370349816</c:v>
                </c:pt>
                <c:pt idx="56">
                  <c:v>2.7041198754786038</c:v>
                </c:pt>
                <c:pt idx="57">
                  <c:v>2.0229643789096476</c:v>
                </c:pt>
                <c:pt idx="65">
                  <c:v>1.7218573517332578</c:v>
                </c:pt>
                <c:pt idx="67">
                  <c:v>2.2098980853038408</c:v>
                </c:pt>
                <c:pt idx="68">
                  <c:v>1.7778886644931371</c:v>
                </c:pt>
                <c:pt idx="69">
                  <c:v>1.6417715836949318</c:v>
                </c:pt>
                <c:pt idx="72">
                  <c:v>2.584954493569279</c:v>
                </c:pt>
                <c:pt idx="73">
                  <c:v>2.7526674188320053</c:v>
                </c:pt>
                <c:pt idx="76">
                  <c:v>2.0352898511952535</c:v>
                </c:pt>
                <c:pt idx="80">
                  <c:v>2.0983983744696109</c:v>
                </c:pt>
                <c:pt idx="81">
                  <c:v>2.0366601258071699</c:v>
                </c:pt>
                <c:pt idx="83">
                  <c:v>2.8914700575799173</c:v>
                </c:pt>
                <c:pt idx="90">
                  <c:v>1.6289371605896044</c:v>
                </c:pt>
                <c:pt idx="91">
                  <c:v>2.3264339308878745</c:v>
                </c:pt>
                <c:pt idx="94">
                  <c:v>1.5378589048561511</c:v>
                </c:pt>
                <c:pt idx="95">
                  <c:v>1.7364002262728868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2-42CD-8807-CF30699B3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86972.4</c:v>
                </c:pt>
                <c:pt idx="14">
                  <c:v>70726.8</c:v>
                </c:pt>
                <c:pt idx="16">
                  <c:v>64826</c:v>
                </c:pt>
                <c:pt idx="17">
                  <c:v>75927</c:v>
                </c:pt>
                <c:pt idx="26">
                  <c:v>57806.2</c:v>
                </c:pt>
                <c:pt idx="53">
                  <c:v>74810.8</c:v>
                </c:pt>
                <c:pt idx="61">
                  <c:v>65323</c:v>
                </c:pt>
                <c:pt idx="66">
                  <c:v>69593.2</c:v>
                </c:pt>
                <c:pt idx="70">
                  <c:v>56518</c:v>
                </c:pt>
                <c:pt idx="75">
                  <c:v>66075.199999999997</c:v>
                </c:pt>
                <c:pt idx="79">
                  <c:v>55306.8</c:v>
                </c:pt>
                <c:pt idx="82">
                  <c:v>62988.800000000003</c:v>
                </c:pt>
                <c:pt idx="89">
                  <c:v>63076.6</c:v>
                </c:pt>
                <c:pt idx="93">
                  <c:v>67537</c:v>
                </c:pt>
                <c:pt idx="96">
                  <c:v>62642.8</c:v>
                </c:pt>
                <c:pt idx="98">
                  <c:v>63844.2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1.566370480750215</c:v>
                </c:pt>
                <c:pt idx="14">
                  <c:v>1.6929084873060847</c:v>
                </c:pt>
                <c:pt idx="16">
                  <c:v>1.8758060037639219</c:v>
                </c:pt>
                <c:pt idx="17">
                  <c:v>1.6265228443109829</c:v>
                </c:pt>
                <c:pt idx="26">
                  <c:v>2.0005466541651242</c:v>
                </c:pt>
                <c:pt idx="53">
                  <c:v>1.7846754746640858</c:v>
                </c:pt>
                <c:pt idx="61">
                  <c:v>1.5782496211135435</c:v>
                </c:pt>
                <c:pt idx="66">
                  <c:v>1.7823724156957865</c:v>
                </c:pt>
                <c:pt idx="70">
                  <c:v>1.9599242719133727</c:v>
                </c:pt>
                <c:pt idx="75">
                  <c:v>1.8609099934619948</c:v>
                </c:pt>
                <c:pt idx="79">
                  <c:v>1.8884296325225831</c:v>
                </c:pt>
                <c:pt idx="82">
                  <c:v>1.8787625736638893</c:v>
                </c:pt>
                <c:pt idx="89">
                  <c:v>2.035905549760133</c:v>
                </c:pt>
                <c:pt idx="93">
                  <c:v>1.5696877267275715</c:v>
                </c:pt>
                <c:pt idx="96">
                  <c:v>1.642854406252594</c:v>
                </c:pt>
                <c:pt idx="98">
                  <c:v>1.7999129129975786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2-42CD-8807-CF30699B3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96063"/>
        <c:axId val="1728038415"/>
      </c:scatterChart>
      <c:valAx>
        <c:axId val="1730296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38415"/>
        <c:crosses val="autoZero"/>
        <c:crossBetween val="midCat"/>
      </c:valAx>
      <c:valAx>
        <c:axId val="172803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9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84103</c:v>
                </c:pt>
                <c:pt idx="13">
                  <c:v>60491.6</c:v>
                </c:pt>
                <c:pt idx="15">
                  <c:v>60240.2</c:v>
                </c:pt>
                <c:pt idx="21">
                  <c:v>53290.8</c:v>
                </c:pt>
                <c:pt idx="30">
                  <c:v>71821.600000000006</c:v>
                </c:pt>
                <c:pt idx="33">
                  <c:v>75057.399999999994</c:v>
                </c:pt>
                <c:pt idx="35">
                  <c:v>83597.2</c:v>
                </c:pt>
                <c:pt idx="42">
                  <c:v>62860.800000000003</c:v>
                </c:pt>
                <c:pt idx="44">
                  <c:v>39682.199999999997</c:v>
                </c:pt>
                <c:pt idx="46">
                  <c:v>84620.2</c:v>
                </c:pt>
                <c:pt idx="48">
                  <c:v>52533.599999999999</c:v>
                </c:pt>
                <c:pt idx="50">
                  <c:v>60384</c:v>
                </c:pt>
                <c:pt idx="55">
                  <c:v>51335</c:v>
                </c:pt>
                <c:pt idx="59">
                  <c:v>47175.8</c:v>
                </c:pt>
                <c:pt idx="62">
                  <c:v>74636.800000000003</c:v>
                </c:pt>
                <c:pt idx="64">
                  <c:v>50056.6</c:v>
                </c:pt>
                <c:pt idx="71">
                  <c:v>66712</c:v>
                </c:pt>
                <c:pt idx="77">
                  <c:v>55089.2</c:v>
                </c:pt>
                <c:pt idx="85">
                  <c:v>44083.6</c:v>
                </c:pt>
                <c:pt idx="87">
                  <c:v>70213.2</c:v>
                </c:pt>
                <c:pt idx="88">
                  <c:v>87695</c:v>
                </c:pt>
                <c:pt idx="97">
                  <c:v>79976.600000000006</c:v>
                </c:pt>
                <c:pt idx="99">
                  <c:v>49076.4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1.194047774752387</c:v>
                </c:pt>
                <c:pt idx="11">
                  <c:v>1.0579816040574228</c:v>
                </c:pt>
                <c:pt idx="13">
                  <c:v>1.0451160520715403</c:v>
                </c:pt>
                <c:pt idx="19">
                  <c:v>1.1841255901581511</c:v>
                </c:pt>
                <c:pt idx="28">
                  <c:v>1.1806476046203369</c:v>
                </c:pt>
                <c:pt idx="31">
                  <c:v>1.1053007431645647</c:v>
                </c:pt>
                <c:pt idx="33">
                  <c:v>1.1538903216854153</c:v>
                </c:pt>
                <c:pt idx="40">
                  <c:v>1.1166577580940744</c:v>
                </c:pt>
                <c:pt idx="42">
                  <c:v>1.0355776645448085</c:v>
                </c:pt>
                <c:pt idx="44">
                  <c:v>1.2993115119085041</c:v>
                </c:pt>
                <c:pt idx="46">
                  <c:v>1.3743204349216502</c:v>
                </c:pt>
                <c:pt idx="48">
                  <c:v>1.3338467143614203</c:v>
                </c:pt>
                <c:pt idx="53">
                  <c:v>1.1143079770137334</c:v>
                </c:pt>
                <c:pt idx="57">
                  <c:v>1.2427134251035488</c:v>
                </c:pt>
                <c:pt idx="60">
                  <c:v>1.226043989024181</c:v>
                </c:pt>
                <c:pt idx="62">
                  <c:v>1.0183072761633831</c:v>
                </c:pt>
                <c:pt idx="69">
                  <c:v>1.4396210576807771</c:v>
                </c:pt>
                <c:pt idx="75">
                  <c:v>1.1342876643697859</c:v>
                </c:pt>
                <c:pt idx="83">
                  <c:v>1.0654755963669029</c:v>
                </c:pt>
                <c:pt idx="85">
                  <c:v>1.1637555331476133</c:v>
                </c:pt>
                <c:pt idx="86">
                  <c:v>1.2131250356348708</c:v>
                </c:pt>
                <c:pt idx="95">
                  <c:v>1.3684627753617933</c:v>
                </c:pt>
                <c:pt idx="97">
                  <c:v>1.1187250898598919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0-4F5A-A7A4-C239AEDC08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52576.4</c:v>
                </c:pt>
                <c:pt idx="1">
                  <c:v>43815.6</c:v>
                </c:pt>
                <c:pt idx="3">
                  <c:v>86972.4</c:v>
                </c:pt>
                <c:pt idx="4">
                  <c:v>67827.199999999997</c:v>
                </c:pt>
                <c:pt idx="5">
                  <c:v>34220.800000000003</c:v>
                </c:pt>
                <c:pt idx="6">
                  <c:v>51533.8</c:v>
                </c:pt>
                <c:pt idx="7">
                  <c:v>86739.4</c:v>
                </c:pt>
                <c:pt idx="8">
                  <c:v>39552.199999999997</c:v>
                </c:pt>
                <c:pt idx="9">
                  <c:v>90806</c:v>
                </c:pt>
                <c:pt idx="10">
                  <c:v>58175.199999999997</c:v>
                </c:pt>
                <c:pt idx="11">
                  <c:v>38559</c:v>
                </c:pt>
                <c:pt idx="12">
                  <c:v>72039.8</c:v>
                </c:pt>
                <c:pt idx="14">
                  <c:v>70726.8</c:v>
                </c:pt>
                <c:pt idx="16">
                  <c:v>64826</c:v>
                </c:pt>
                <c:pt idx="17">
                  <c:v>75927</c:v>
                </c:pt>
                <c:pt idx="18">
                  <c:v>39331.199999999997</c:v>
                </c:pt>
                <c:pt idx="19">
                  <c:v>57275</c:v>
                </c:pt>
                <c:pt idx="20">
                  <c:v>64475.6</c:v>
                </c:pt>
                <c:pt idx="22">
                  <c:v>52141.4</c:v>
                </c:pt>
                <c:pt idx="23">
                  <c:v>42099</c:v>
                </c:pt>
                <c:pt idx="24">
                  <c:v>37970</c:v>
                </c:pt>
                <c:pt idx="25">
                  <c:v>40470.6</c:v>
                </c:pt>
                <c:pt idx="26">
                  <c:v>57806.2</c:v>
                </c:pt>
                <c:pt idx="27">
                  <c:v>37789.599999999999</c:v>
                </c:pt>
                <c:pt idx="28">
                  <c:v>43355.199999999997</c:v>
                </c:pt>
                <c:pt idx="29">
                  <c:v>79023</c:v>
                </c:pt>
                <c:pt idx="31">
                  <c:v>52602.2</c:v>
                </c:pt>
                <c:pt idx="32">
                  <c:v>47371.4</c:v>
                </c:pt>
                <c:pt idx="34">
                  <c:v>90081</c:v>
                </c:pt>
                <c:pt idx="36">
                  <c:v>51557.8</c:v>
                </c:pt>
                <c:pt idx="37">
                  <c:v>88427.8</c:v>
                </c:pt>
                <c:pt idx="38">
                  <c:v>65496.2</c:v>
                </c:pt>
                <c:pt idx="39">
                  <c:v>55830</c:v>
                </c:pt>
                <c:pt idx="40">
                  <c:v>69867.600000000006</c:v>
                </c:pt>
                <c:pt idx="41">
                  <c:v>55613</c:v>
                </c:pt>
                <c:pt idx="43">
                  <c:v>67716.2</c:v>
                </c:pt>
                <c:pt idx="45">
                  <c:v>74060</c:v>
                </c:pt>
                <c:pt idx="47">
                  <c:v>75578</c:v>
                </c:pt>
                <c:pt idx="49">
                  <c:v>55422.8</c:v>
                </c:pt>
                <c:pt idx="51">
                  <c:v>34695.599999999999</c:v>
                </c:pt>
                <c:pt idx="52">
                  <c:v>54057</c:v>
                </c:pt>
                <c:pt idx="53">
                  <c:v>74810.8</c:v>
                </c:pt>
                <c:pt idx="54">
                  <c:v>66033.8</c:v>
                </c:pt>
                <c:pt idx="56">
                  <c:v>29617.4</c:v>
                </c:pt>
                <c:pt idx="57">
                  <c:v>38398.6</c:v>
                </c:pt>
                <c:pt idx="58">
                  <c:v>68401.8</c:v>
                </c:pt>
                <c:pt idx="60">
                  <c:v>41806.199999999997</c:v>
                </c:pt>
                <c:pt idx="61">
                  <c:v>65323</c:v>
                </c:pt>
                <c:pt idx="63">
                  <c:v>57663.4</c:v>
                </c:pt>
                <c:pt idx="65">
                  <c:v>58681.4</c:v>
                </c:pt>
                <c:pt idx="66">
                  <c:v>69593.2</c:v>
                </c:pt>
                <c:pt idx="67">
                  <c:v>46764.6</c:v>
                </c:pt>
                <c:pt idx="68">
                  <c:v>59319.8</c:v>
                </c:pt>
                <c:pt idx="69">
                  <c:v>46783</c:v>
                </c:pt>
                <c:pt idx="70">
                  <c:v>56518</c:v>
                </c:pt>
                <c:pt idx="72">
                  <c:v>32764.6</c:v>
                </c:pt>
                <c:pt idx="73">
                  <c:v>34921.4</c:v>
                </c:pt>
                <c:pt idx="74">
                  <c:v>73705.600000000006</c:v>
                </c:pt>
                <c:pt idx="75">
                  <c:v>66075.199999999997</c:v>
                </c:pt>
                <c:pt idx="76">
                  <c:v>33641.4</c:v>
                </c:pt>
                <c:pt idx="78">
                  <c:v>48708.4</c:v>
                </c:pt>
                <c:pt idx="79">
                  <c:v>55306.8</c:v>
                </c:pt>
                <c:pt idx="80">
                  <c:v>46852.4</c:v>
                </c:pt>
                <c:pt idx="81">
                  <c:v>57484.800000000003</c:v>
                </c:pt>
                <c:pt idx="82">
                  <c:v>62988.800000000003</c:v>
                </c:pt>
                <c:pt idx="83">
                  <c:v>23167.8</c:v>
                </c:pt>
                <c:pt idx="84">
                  <c:v>55787</c:v>
                </c:pt>
                <c:pt idx="86">
                  <c:v>52770.6</c:v>
                </c:pt>
                <c:pt idx="89">
                  <c:v>63076.6</c:v>
                </c:pt>
                <c:pt idx="90">
                  <c:v>25780</c:v>
                </c:pt>
                <c:pt idx="91">
                  <c:v>34998.199999999997</c:v>
                </c:pt>
                <c:pt idx="92">
                  <c:v>71998.2</c:v>
                </c:pt>
                <c:pt idx="93">
                  <c:v>67537</c:v>
                </c:pt>
                <c:pt idx="94">
                  <c:v>55780.800000000003</c:v>
                </c:pt>
                <c:pt idx="95">
                  <c:v>49144.2</c:v>
                </c:pt>
                <c:pt idx="96">
                  <c:v>62642.8</c:v>
                </c:pt>
                <c:pt idx="98">
                  <c:v>63844.2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1.792819592060316</c:v>
                </c:pt>
                <c:pt idx="1">
                  <c:v>1.7817854827960817</c:v>
                </c:pt>
                <c:pt idx="3">
                  <c:v>1.566370480750215</c:v>
                </c:pt>
                <c:pt idx="4">
                  <c:v>1.4842865399131913</c:v>
                </c:pt>
                <c:pt idx="5">
                  <c:v>1.283283850757434</c:v>
                </c:pt>
                <c:pt idx="6">
                  <c:v>1.7568663673162079</c:v>
                </c:pt>
                <c:pt idx="7">
                  <c:v>1.4015891278934371</c:v>
                </c:pt>
                <c:pt idx="8">
                  <c:v>2.410232553435713</c:v>
                </c:pt>
                <c:pt idx="9">
                  <c:v>1.5305156046957249</c:v>
                </c:pt>
                <c:pt idx="10">
                  <c:v>1.2622732710845859</c:v>
                </c:pt>
                <c:pt idx="11">
                  <c:v>1.9589200964755311</c:v>
                </c:pt>
                <c:pt idx="12">
                  <c:v>1.2882045758039307</c:v>
                </c:pt>
                <c:pt idx="14">
                  <c:v>1.6929084873060847</c:v>
                </c:pt>
                <c:pt idx="16">
                  <c:v>1.8758060037639219</c:v>
                </c:pt>
                <c:pt idx="17">
                  <c:v>1.6265228443109829</c:v>
                </c:pt>
                <c:pt idx="18">
                  <c:v>2.1052752013668541</c:v>
                </c:pt>
                <c:pt idx="19">
                  <c:v>1.7068878219118289</c:v>
                </c:pt>
                <c:pt idx="20">
                  <c:v>1.5349527573221498</c:v>
                </c:pt>
                <c:pt idx="22">
                  <c:v>1.5544653576620497</c:v>
                </c:pt>
                <c:pt idx="23">
                  <c:v>2.2440438015154753</c:v>
                </c:pt>
                <c:pt idx="24">
                  <c:v>2.0069265209375824</c:v>
                </c:pt>
                <c:pt idx="25">
                  <c:v>1.4005228486852184</c:v>
                </c:pt>
                <c:pt idx="26">
                  <c:v>2.0005466541651242</c:v>
                </c:pt>
                <c:pt idx="27">
                  <c:v>2.263585748459894</c:v>
                </c:pt>
                <c:pt idx="28">
                  <c:v>1.3236705170314058</c:v>
                </c:pt>
                <c:pt idx="29">
                  <c:v>1.4552345519658834</c:v>
                </c:pt>
                <c:pt idx="31">
                  <c:v>2.0329567964837976</c:v>
                </c:pt>
                <c:pt idx="32">
                  <c:v>1.609494336245076</c:v>
                </c:pt>
                <c:pt idx="34">
                  <c:v>1.4506388694619288</c:v>
                </c:pt>
                <c:pt idx="36">
                  <c:v>1.4614083611015209</c:v>
                </c:pt>
                <c:pt idx="37">
                  <c:v>1.6007861781023613</c:v>
                </c:pt>
                <c:pt idx="38">
                  <c:v>1.3327185393961787</c:v>
                </c:pt>
                <c:pt idx="39">
                  <c:v>1.6778971878918145</c:v>
                </c:pt>
                <c:pt idx="40">
                  <c:v>1.3382741070252877</c:v>
                </c:pt>
                <c:pt idx="41">
                  <c:v>1.7220793699314909</c:v>
                </c:pt>
                <c:pt idx="43">
                  <c:v>1.6440231436495256</c:v>
                </c:pt>
                <c:pt idx="45">
                  <c:v>1.5419254658385093</c:v>
                </c:pt>
                <c:pt idx="47">
                  <c:v>1.4304956468813677</c:v>
                </c:pt>
                <c:pt idx="49">
                  <c:v>1.5381214951247499</c:v>
                </c:pt>
                <c:pt idx="51">
                  <c:v>2.1675947382377019</c:v>
                </c:pt>
                <c:pt idx="52">
                  <c:v>1.516140370349816</c:v>
                </c:pt>
                <c:pt idx="53">
                  <c:v>1.7846754746640858</c:v>
                </c:pt>
                <c:pt idx="54">
                  <c:v>1.5716042390412182</c:v>
                </c:pt>
                <c:pt idx="56">
                  <c:v>2.7041198754786038</c:v>
                </c:pt>
                <c:pt idx="57">
                  <c:v>2.0229643789096476</c:v>
                </c:pt>
                <c:pt idx="58">
                  <c:v>1.5594911245025715</c:v>
                </c:pt>
                <c:pt idx="60">
                  <c:v>1.791241490496625</c:v>
                </c:pt>
                <c:pt idx="61">
                  <c:v>1.5782496211135435</c:v>
                </c:pt>
                <c:pt idx="63">
                  <c:v>1.3252253595868435</c:v>
                </c:pt>
                <c:pt idx="65">
                  <c:v>1.7218573517332578</c:v>
                </c:pt>
                <c:pt idx="66">
                  <c:v>1.7823724156957865</c:v>
                </c:pt>
                <c:pt idx="67">
                  <c:v>2.2098980853038408</c:v>
                </c:pt>
                <c:pt idx="68">
                  <c:v>1.7778886644931371</c:v>
                </c:pt>
                <c:pt idx="69">
                  <c:v>1.6417715836949318</c:v>
                </c:pt>
                <c:pt idx="70">
                  <c:v>1.9599242719133727</c:v>
                </c:pt>
                <c:pt idx="72">
                  <c:v>2.584954493569279</c:v>
                </c:pt>
                <c:pt idx="73">
                  <c:v>2.7526674188320053</c:v>
                </c:pt>
                <c:pt idx="74">
                  <c:v>1.5933931750097685</c:v>
                </c:pt>
                <c:pt idx="75">
                  <c:v>1.8609099934619948</c:v>
                </c:pt>
                <c:pt idx="76">
                  <c:v>2.0352898511952535</c:v>
                </c:pt>
                <c:pt idx="78">
                  <c:v>1.5171921064949783</c:v>
                </c:pt>
                <c:pt idx="79">
                  <c:v>1.8884296325225831</c:v>
                </c:pt>
                <c:pt idx="80">
                  <c:v>2.0983983744696109</c:v>
                </c:pt>
                <c:pt idx="81">
                  <c:v>2.0366601258071699</c:v>
                </c:pt>
                <c:pt idx="82">
                  <c:v>1.8787625736638893</c:v>
                </c:pt>
                <c:pt idx="83">
                  <c:v>2.8914700575799173</c:v>
                </c:pt>
                <c:pt idx="84">
                  <c:v>1.6225823220463549</c:v>
                </c:pt>
                <c:pt idx="86">
                  <c:v>1.3890878633178323</c:v>
                </c:pt>
                <c:pt idx="89">
                  <c:v>2.035905549760133</c:v>
                </c:pt>
                <c:pt idx="90">
                  <c:v>1.6289371605896044</c:v>
                </c:pt>
                <c:pt idx="91">
                  <c:v>2.3264339308878745</c:v>
                </c:pt>
                <c:pt idx="92">
                  <c:v>1.5467747804806231</c:v>
                </c:pt>
                <c:pt idx="93">
                  <c:v>1.5696877267275715</c:v>
                </c:pt>
                <c:pt idx="94">
                  <c:v>1.5378589048561511</c:v>
                </c:pt>
                <c:pt idx="95">
                  <c:v>1.7364002262728868</c:v>
                </c:pt>
                <c:pt idx="96">
                  <c:v>1.642854406252594</c:v>
                </c:pt>
                <c:pt idx="98">
                  <c:v>1.7999129129975786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0-4F5A-A7A4-C239AEDC0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302463"/>
        <c:axId val="1728037167"/>
      </c:scatterChart>
      <c:valAx>
        <c:axId val="1730302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37167"/>
        <c:crosses val="autoZero"/>
        <c:crossBetween val="midCat"/>
      </c:valAx>
      <c:valAx>
        <c:axId val="172803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30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52088.800000000003</c:v>
                </c:pt>
                <c:pt idx="1">
                  <c:v>44494.8</c:v>
                </c:pt>
                <c:pt idx="2">
                  <c:v>83546</c:v>
                </c:pt>
                <c:pt idx="3">
                  <c:v>86717.8</c:v>
                </c:pt>
                <c:pt idx="4">
                  <c:v>67040.399999999994</c:v>
                </c:pt>
                <c:pt idx="5">
                  <c:v>33429.199999999997</c:v>
                </c:pt>
                <c:pt idx="6">
                  <c:v>51352.6</c:v>
                </c:pt>
                <c:pt idx="7">
                  <c:v>87329.4</c:v>
                </c:pt>
                <c:pt idx="8">
                  <c:v>39344.199999999997</c:v>
                </c:pt>
                <c:pt idx="9">
                  <c:v>90727</c:v>
                </c:pt>
                <c:pt idx="10">
                  <c:v>57966</c:v>
                </c:pt>
                <c:pt idx="11">
                  <c:v>38926.199999999997</c:v>
                </c:pt>
                <c:pt idx="12">
                  <c:v>71214</c:v>
                </c:pt>
                <c:pt idx="13">
                  <c:v>60959.8</c:v>
                </c:pt>
                <c:pt idx="14">
                  <c:v>70763.8</c:v>
                </c:pt>
                <c:pt idx="15">
                  <c:v>60285.8</c:v>
                </c:pt>
                <c:pt idx="16">
                  <c:v>64586.2</c:v>
                </c:pt>
                <c:pt idx="17">
                  <c:v>75497.2</c:v>
                </c:pt>
                <c:pt idx="18">
                  <c:v>39272.400000000001</c:v>
                </c:pt>
                <c:pt idx="19">
                  <c:v>57014.400000000001</c:v>
                </c:pt>
                <c:pt idx="20">
                  <c:v>65786.8</c:v>
                </c:pt>
                <c:pt idx="21">
                  <c:v>52330.400000000001</c:v>
                </c:pt>
                <c:pt idx="22">
                  <c:v>52429</c:v>
                </c:pt>
                <c:pt idx="23">
                  <c:v>41658.400000000001</c:v>
                </c:pt>
                <c:pt idx="24">
                  <c:v>37983</c:v>
                </c:pt>
                <c:pt idx="25">
                  <c:v>39739.599999999999</c:v>
                </c:pt>
                <c:pt idx="26">
                  <c:v>58338.2</c:v>
                </c:pt>
                <c:pt idx="27">
                  <c:v>38643.800000000003</c:v>
                </c:pt>
                <c:pt idx="28">
                  <c:v>43029.4</c:v>
                </c:pt>
                <c:pt idx="29">
                  <c:v>77950.399999999994</c:v>
                </c:pt>
                <c:pt idx="30">
                  <c:v>70986.8</c:v>
                </c:pt>
                <c:pt idx="31">
                  <c:v>52453.4</c:v>
                </c:pt>
                <c:pt idx="32">
                  <c:v>47090.2</c:v>
                </c:pt>
                <c:pt idx="33">
                  <c:v>75286.2</c:v>
                </c:pt>
                <c:pt idx="34">
                  <c:v>90369</c:v>
                </c:pt>
                <c:pt idx="35">
                  <c:v>82746.8</c:v>
                </c:pt>
                <c:pt idx="36">
                  <c:v>51351.8</c:v>
                </c:pt>
                <c:pt idx="37">
                  <c:v>88227.4</c:v>
                </c:pt>
                <c:pt idx="38">
                  <c:v>65553.8</c:v>
                </c:pt>
                <c:pt idx="39">
                  <c:v>55940.800000000003</c:v>
                </c:pt>
                <c:pt idx="40">
                  <c:v>70232.2</c:v>
                </c:pt>
                <c:pt idx="41">
                  <c:v>55972.2</c:v>
                </c:pt>
                <c:pt idx="42">
                  <c:v>62857.4</c:v>
                </c:pt>
                <c:pt idx="43">
                  <c:v>67537.399999999994</c:v>
                </c:pt>
                <c:pt idx="44">
                  <c:v>39873.199999999997</c:v>
                </c:pt>
                <c:pt idx="45">
                  <c:v>73678</c:v>
                </c:pt>
                <c:pt idx="46">
                  <c:v>84428.4</c:v>
                </c:pt>
                <c:pt idx="47">
                  <c:v>75614.8</c:v>
                </c:pt>
                <c:pt idx="48">
                  <c:v>52464.6</c:v>
                </c:pt>
                <c:pt idx="49">
                  <c:v>55220.6</c:v>
                </c:pt>
                <c:pt idx="50">
                  <c:v>60581</c:v>
                </c:pt>
                <c:pt idx="51">
                  <c:v>34760.6</c:v>
                </c:pt>
                <c:pt idx="52">
                  <c:v>54903</c:v>
                </c:pt>
                <c:pt idx="53">
                  <c:v>73833</c:v>
                </c:pt>
                <c:pt idx="54">
                  <c:v>66926.399999999994</c:v>
                </c:pt>
                <c:pt idx="55">
                  <c:v>50755.199999999997</c:v>
                </c:pt>
                <c:pt idx="56">
                  <c:v>29506</c:v>
                </c:pt>
                <c:pt idx="57">
                  <c:v>38381.599999999999</c:v>
                </c:pt>
                <c:pt idx="58">
                  <c:v>68395.199999999997</c:v>
                </c:pt>
                <c:pt idx="59">
                  <c:v>47569.8</c:v>
                </c:pt>
                <c:pt idx="60">
                  <c:v>42220</c:v>
                </c:pt>
                <c:pt idx="61">
                  <c:v>64779</c:v>
                </c:pt>
                <c:pt idx="62">
                  <c:v>73876</c:v>
                </c:pt>
                <c:pt idx="63">
                  <c:v>57981.8</c:v>
                </c:pt>
                <c:pt idx="64">
                  <c:v>50186.8</c:v>
                </c:pt>
                <c:pt idx="65">
                  <c:v>58573.2</c:v>
                </c:pt>
                <c:pt idx="66">
                  <c:v>69604.600000000006</c:v>
                </c:pt>
                <c:pt idx="67">
                  <c:v>47694.8</c:v>
                </c:pt>
                <c:pt idx="68">
                  <c:v>58936.6</c:v>
                </c:pt>
                <c:pt idx="69">
                  <c:v>46599.4</c:v>
                </c:pt>
                <c:pt idx="70">
                  <c:v>56538</c:v>
                </c:pt>
                <c:pt idx="71">
                  <c:v>66518.600000000006</c:v>
                </c:pt>
                <c:pt idx="72">
                  <c:v>32985.800000000003</c:v>
                </c:pt>
                <c:pt idx="73">
                  <c:v>34099.4</c:v>
                </c:pt>
                <c:pt idx="74">
                  <c:v>73559.399999999994</c:v>
                </c:pt>
                <c:pt idx="75">
                  <c:v>65841.2</c:v>
                </c:pt>
                <c:pt idx="76">
                  <c:v>33637.599999999999</c:v>
                </c:pt>
                <c:pt idx="77">
                  <c:v>55474.6</c:v>
                </c:pt>
                <c:pt idx="78">
                  <c:v>48748.4</c:v>
                </c:pt>
                <c:pt idx="79">
                  <c:v>55104.4</c:v>
                </c:pt>
                <c:pt idx="80">
                  <c:v>46664.800000000003</c:v>
                </c:pt>
                <c:pt idx="81">
                  <c:v>57629</c:v>
                </c:pt>
                <c:pt idx="82">
                  <c:v>62775</c:v>
                </c:pt>
                <c:pt idx="83">
                  <c:v>23294</c:v>
                </c:pt>
                <c:pt idx="84">
                  <c:v>55718.2</c:v>
                </c:pt>
                <c:pt idx="85">
                  <c:v>44132.6</c:v>
                </c:pt>
                <c:pt idx="86">
                  <c:v>53283.4</c:v>
                </c:pt>
                <c:pt idx="87">
                  <c:v>70356.2</c:v>
                </c:pt>
                <c:pt idx="88">
                  <c:v>88187.6</c:v>
                </c:pt>
                <c:pt idx="89">
                  <c:v>63155.199999999997</c:v>
                </c:pt>
                <c:pt idx="90">
                  <c:v>25403.8</c:v>
                </c:pt>
                <c:pt idx="91">
                  <c:v>35756.199999999997</c:v>
                </c:pt>
                <c:pt idx="92">
                  <c:v>71104.2</c:v>
                </c:pt>
                <c:pt idx="93">
                  <c:v>67198.600000000006</c:v>
                </c:pt>
                <c:pt idx="94">
                  <c:v>55384.2</c:v>
                </c:pt>
                <c:pt idx="95">
                  <c:v>49120.2</c:v>
                </c:pt>
                <c:pt idx="96">
                  <c:v>62857.599999999999</c:v>
                </c:pt>
                <c:pt idx="97">
                  <c:v>80035.600000000006</c:v>
                </c:pt>
                <c:pt idx="98">
                  <c:v>63747.4</c:v>
                </c:pt>
                <c:pt idx="99">
                  <c:v>48532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1.8409523736388627</c:v>
                </c:pt>
                <c:pt idx="1">
                  <c:v>1.7818486654620314</c:v>
                </c:pt>
                <c:pt idx="2">
                  <c:v>1.2101716419696933</c:v>
                </c:pt>
                <c:pt idx="3">
                  <c:v>1.5872750461842897</c:v>
                </c:pt>
                <c:pt idx="4">
                  <c:v>1.5228280260857634</c:v>
                </c:pt>
                <c:pt idx="5">
                  <c:v>1.3593205939717374</c:v>
                </c:pt>
                <c:pt idx="6">
                  <c:v>1.7413723939975776</c:v>
                </c:pt>
                <c:pt idx="7">
                  <c:v>1.3941009556918977</c:v>
                </c:pt>
                <c:pt idx="8">
                  <c:v>2.4310063490933862</c:v>
                </c:pt>
                <c:pt idx="9">
                  <c:v>1.5305035987082125</c:v>
                </c:pt>
                <c:pt idx="10">
                  <c:v>1.2686574888727875</c:v>
                </c:pt>
                <c:pt idx="11">
                  <c:v>1.935765628291485</c:v>
                </c:pt>
                <c:pt idx="12">
                  <c:v>1.3214676889375685</c:v>
                </c:pt>
                <c:pt idx="13">
                  <c:v>1.05174229574244</c:v>
                </c:pt>
                <c:pt idx="14">
                  <c:v>1.6789234043395069</c:v>
                </c:pt>
                <c:pt idx="15">
                  <c:v>1.0438444874248993</c:v>
                </c:pt>
                <c:pt idx="16">
                  <c:v>1.8825228918871215</c:v>
                </c:pt>
                <c:pt idx="17">
                  <c:v>1.6066291200203451</c:v>
                </c:pt>
                <c:pt idx="18">
                  <c:v>2.1081471975229422</c:v>
                </c:pt>
                <c:pt idx="19">
                  <c:v>1.7159349217039905</c:v>
                </c:pt>
                <c:pt idx="20">
                  <c:v>1.5043291359360844</c:v>
                </c:pt>
                <c:pt idx="21">
                  <c:v>1.2346551908642012</c:v>
                </c:pt>
                <c:pt idx="22">
                  <c:v>1.5459383165805185</c:v>
                </c:pt>
                <c:pt idx="23">
                  <c:v>2.2768277226201676</c:v>
                </c:pt>
                <c:pt idx="24">
                  <c:v>2.000842482163073</c:v>
                </c:pt>
                <c:pt idx="25">
                  <c:v>1.4271658496814261</c:v>
                </c:pt>
                <c:pt idx="26">
                  <c:v>1.9828345749440333</c:v>
                </c:pt>
                <c:pt idx="27">
                  <c:v>2.2135763046077246</c:v>
                </c:pt>
                <c:pt idx="28">
                  <c:v>1.3407344745685508</c:v>
                </c:pt>
                <c:pt idx="29">
                  <c:v>1.4761566329358158</c:v>
                </c:pt>
                <c:pt idx="30">
                  <c:v>1.1894746628950734</c:v>
                </c:pt>
                <c:pt idx="31">
                  <c:v>2.0636031220092499</c:v>
                </c:pt>
                <c:pt idx="32">
                  <c:v>1.618701980454532</c:v>
                </c:pt>
                <c:pt idx="33">
                  <c:v>1.102034635829674</c:v>
                </c:pt>
                <c:pt idx="34">
                  <c:v>1.4455399528599409</c:v>
                </c:pt>
                <c:pt idx="35">
                  <c:v>1.1588363537925332</c:v>
                </c:pt>
                <c:pt idx="36">
                  <c:v>1.5099178607176378</c:v>
                </c:pt>
                <c:pt idx="37">
                  <c:v>1.5836576845741801</c:v>
                </c:pt>
                <c:pt idx="38">
                  <c:v>1.3380765112014863</c:v>
                </c:pt>
                <c:pt idx="39">
                  <c:v>1.6641163515716615</c:v>
                </c:pt>
                <c:pt idx="40">
                  <c:v>1.3339038218936614</c:v>
                </c:pt>
                <c:pt idx="41">
                  <c:v>1.7070081218890807</c:v>
                </c:pt>
                <c:pt idx="42">
                  <c:v>1.1185795149019844</c:v>
                </c:pt>
                <c:pt idx="43">
                  <c:v>1.6483755667230306</c:v>
                </c:pt>
                <c:pt idx="44">
                  <c:v>1.0319964286789123</c:v>
                </c:pt>
                <c:pt idx="45">
                  <c:v>1.5496756155161648</c:v>
                </c:pt>
                <c:pt idx="46">
                  <c:v>1.3033173671418623</c:v>
                </c:pt>
                <c:pt idx="47">
                  <c:v>1.42979945724911</c:v>
                </c:pt>
                <c:pt idx="48">
                  <c:v>1.3788916717176916</c:v>
                </c:pt>
                <c:pt idx="49">
                  <c:v>1.5216966132204286</c:v>
                </c:pt>
                <c:pt idx="50">
                  <c:v>1.3295092520757332</c:v>
                </c:pt>
                <c:pt idx="51">
                  <c:v>2.1953303452759734</c:v>
                </c:pt>
                <c:pt idx="52">
                  <c:v>1.4943445713348997</c:v>
                </c:pt>
                <c:pt idx="53">
                  <c:v>1.8042067910013138</c:v>
                </c:pt>
                <c:pt idx="54">
                  <c:v>1.5280965358961487</c:v>
                </c:pt>
                <c:pt idx="55">
                  <c:v>1.1167328667801526</c:v>
                </c:pt>
                <c:pt idx="56">
                  <c:v>2.7146682030773404</c:v>
                </c:pt>
                <c:pt idx="57">
                  <c:v>2.0238343372866168</c:v>
                </c:pt>
                <c:pt idx="58">
                  <c:v>1.5436170959365569</c:v>
                </c:pt>
                <c:pt idx="59">
                  <c:v>1.2324205693528245</c:v>
                </c:pt>
                <c:pt idx="60">
                  <c:v>1.7515632401705352</c:v>
                </c:pt>
                <c:pt idx="61">
                  <c:v>1.5811605612930115</c:v>
                </c:pt>
                <c:pt idx="62">
                  <c:v>1.263793383507499</c:v>
                </c:pt>
                <c:pt idx="63">
                  <c:v>1.3198106992194101</c:v>
                </c:pt>
                <c:pt idx="64">
                  <c:v>1.0544007587652529</c:v>
                </c:pt>
                <c:pt idx="65">
                  <c:v>1.7381498705892797</c:v>
                </c:pt>
                <c:pt idx="66">
                  <c:v>1.7771526594506684</c:v>
                </c:pt>
                <c:pt idx="67">
                  <c:v>2.1775539471808245</c:v>
                </c:pt>
                <c:pt idx="68">
                  <c:v>1.7952681355897695</c:v>
                </c:pt>
                <c:pt idx="69">
                  <c:v>1.6214371858865135</c:v>
                </c:pt>
                <c:pt idx="70">
                  <c:v>1.9515193321306024</c:v>
                </c:pt>
                <c:pt idx="71">
                  <c:v>1.4464676045497047</c:v>
                </c:pt>
                <c:pt idx="72">
                  <c:v>2.5742289106221463</c:v>
                </c:pt>
                <c:pt idx="73">
                  <c:v>2.8734816448383254</c:v>
                </c:pt>
                <c:pt idx="74">
                  <c:v>1.5657278335603608</c:v>
                </c:pt>
                <c:pt idx="75">
                  <c:v>1.8930851807075206</c:v>
                </c:pt>
                <c:pt idx="76">
                  <c:v>2.0590648559944826</c:v>
                </c:pt>
                <c:pt idx="77">
                  <c:v>1.1264074008645399</c:v>
                </c:pt>
                <c:pt idx="78">
                  <c:v>1.5435378391906196</c:v>
                </c:pt>
                <c:pt idx="79">
                  <c:v>1.8953658872975661</c:v>
                </c:pt>
                <c:pt idx="80">
                  <c:v>2.0992911145017228</c:v>
                </c:pt>
                <c:pt idx="81">
                  <c:v>2.0236165819292369</c:v>
                </c:pt>
                <c:pt idx="82">
                  <c:v>1.8924890481879728</c:v>
                </c:pt>
                <c:pt idx="83">
                  <c:v>2.8839615351592687</c:v>
                </c:pt>
                <c:pt idx="84">
                  <c:v>1.6247114946283261</c:v>
                </c:pt>
                <c:pt idx="85">
                  <c:v>1.0638620883428578</c:v>
                </c:pt>
                <c:pt idx="86">
                  <c:v>1.362337988942147</c:v>
                </c:pt>
                <c:pt idx="87">
                  <c:v>1.1525352420966455</c:v>
                </c:pt>
                <c:pt idx="88">
                  <c:v>1.2063940962221444</c:v>
                </c:pt>
                <c:pt idx="89">
                  <c:v>2.0333717571949737</c:v>
                </c:pt>
                <c:pt idx="90">
                  <c:v>1.6540438831985766</c:v>
                </c:pt>
                <c:pt idx="91">
                  <c:v>2.3101448140462355</c:v>
                </c:pt>
                <c:pt idx="92">
                  <c:v>1.567122617229362</c:v>
                </c:pt>
                <c:pt idx="93">
                  <c:v>1.5773394088567321</c:v>
                </c:pt>
                <c:pt idx="94">
                  <c:v>1.5426962924444156</c:v>
                </c:pt>
                <c:pt idx="95">
                  <c:v>1.7373097015077301</c:v>
                </c:pt>
                <c:pt idx="96">
                  <c:v>1.6170518759863566</c:v>
                </c:pt>
                <c:pt idx="97">
                  <c:v>1.3666043610593286</c:v>
                </c:pt>
                <c:pt idx="98">
                  <c:v>1.7957438264148813</c:v>
                </c:pt>
                <c:pt idx="99">
                  <c:v>1.1059301079699992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D-4707-B73A-CEB403C4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42463"/>
        <c:axId val="1728024687"/>
      </c:scatterChart>
      <c:valAx>
        <c:axId val="1730242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24687"/>
        <c:crosses val="autoZero"/>
        <c:crossBetween val="midCat"/>
      </c:valAx>
      <c:valAx>
        <c:axId val="172802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4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33429.199999999997</c:v>
                </c:pt>
                <c:pt idx="19">
                  <c:v>57014.400000000001</c:v>
                </c:pt>
                <c:pt idx="21">
                  <c:v>52330.400000000001</c:v>
                </c:pt>
                <c:pt idx="22">
                  <c:v>52429</c:v>
                </c:pt>
                <c:pt idx="36">
                  <c:v>51351.8</c:v>
                </c:pt>
                <c:pt idx="44">
                  <c:v>39873.199999999997</c:v>
                </c:pt>
                <c:pt idx="48">
                  <c:v>52464.6</c:v>
                </c:pt>
                <c:pt idx="55">
                  <c:v>50755.199999999997</c:v>
                </c:pt>
                <c:pt idx="60">
                  <c:v>42220</c:v>
                </c:pt>
                <c:pt idx="63">
                  <c:v>57981.8</c:v>
                </c:pt>
                <c:pt idx="64">
                  <c:v>50186.8</c:v>
                </c:pt>
                <c:pt idx="77">
                  <c:v>55474.6</c:v>
                </c:pt>
                <c:pt idx="78">
                  <c:v>48748.4</c:v>
                </c:pt>
                <c:pt idx="85">
                  <c:v>44132.6</c:v>
                </c:pt>
                <c:pt idx="86">
                  <c:v>53283.4</c:v>
                </c:pt>
                <c:pt idx="99">
                  <c:v>48532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1.3593205939717374</c:v>
                </c:pt>
                <c:pt idx="14">
                  <c:v>1.7159349217039905</c:v>
                </c:pt>
                <c:pt idx="16">
                  <c:v>1.2346551908642012</c:v>
                </c:pt>
                <c:pt idx="17">
                  <c:v>1.5459383165805185</c:v>
                </c:pt>
                <c:pt idx="31">
                  <c:v>1.5099178607176378</c:v>
                </c:pt>
                <c:pt idx="39">
                  <c:v>1.0319964286789123</c:v>
                </c:pt>
                <c:pt idx="43">
                  <c:v>1.3788916717176916</c:v>
                </c:pt>
                <c:pt idx="50">
                  <c:v>1.1167328667801526</c:v>
                </c:pt>
                <c:pt idx="55">
                  <c:v>1.7515632401705352</c:v>
                </c:pt>
                <c:pt idx="58">
                  <c:v>1.3198106992194101</c:v>
                </c:pt>
                <c:pt idx="59">
                  <c:v>1.0544007587652529</c:v>
                </c:pt>
                <c:pt idx="72">
                  <c:v>1.1264074008645399</c:v>
                </c:pt>
                <c:pt idx="73">
                  <c:v>1.5435378391906196</c:v>
                </c:pt>
                <c:pt idx="80">
                  <c:v>1.0638620883428578</c:v>
                </c:pt>
                <c:pt idx="81">
                  <c:v>1.362337988942147</c:v>
                </c:pt>
                <c:pt idx="94">
                  <c:v>1.1059301079699992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F-4282-ADD5-F8F55D3ED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83546</c:v>
                </c:pt>
                <c:pt idx="4">
                  <c:v>67040.399999999994</c:v>
                </c:pt>
                <c:pt idx="7">
                  <c:v>87329.4</c:v>
                </c:pt>
                <c:pt idx="9">
                  <c:v>90727</c:v>
                </c:pt>
                <c:pt idx="10">
                  <c:v>57966</c:v>
                </c:pt>
                <c:pt idx="12">
                  <c:v>71214</c:v>
                </c:pt>
                <c:pt idx="13">
                  <c:v>60959.8</c:v>
                </c:pt>
                <c:pt idx="15">
                  <c:v>60285.8</c:v>
                </c:pt>
                <c:pt idx="20">
                  <c:v>65786.8</c:v>
                </c:pt>
                <c:pt idx="29">
                  <c:v>77950.399999999994</c:v>
                </c:pt>
                <c:pt idx="30">
                  <c:v>70986.8</c:v>
                </c:pt>
                <c:pt idx="33">
                  <c:v>75286.2</c:v>
                </c:pt>
                <c:pt idx="34">
                  <c:v>90369</c:v>
                </c:pt>
                <c:pt idx="35">
                  <c:v>82746.8</c:v>
                </c:pt>
                <c:pt idx="37">
                  <c:v>88227.4</c:v>
                </c:pt>
                <c:pt idx="38">
                  <c:v>65553.8</c:v>
                </c:pt>
                <c:pt idx="40">
                  <c:v>70232.2</c:v>
                </c:pt>
                <c:pt idx="42">
                  <c:v>62857.4</c:v>
                </c:pt>
                <c:pt idx="43">
                  <c:v>67537.399999999994</c:v>
                </c:pt>
                <c:pt idx="45">
                  <c:v>73678</c:v>
                </c:pt>
                <c:pt idx="46">
                  <c:v>84428.4</c:v>
                </c:pt>
                <c:pt idx="47">
                  <c:v>75614.8</c:v>
                </c:pt>
                <c:pt idx="50">
                  <c:v>60581</c:v>
                </c:pt>
                <c:pt idx="54">
                  <c:v>66926.399999999994</c:v>
                </c:pt>
                <c:pt idx="58">
                  <c:v>68395.199999999997</c:v>
                </c:pt>
                <c:pt idx="59">
                  <c:v>47569.8</c:v>
                </c:pt>
                <c:pt idx="62">
                  <c:v>73876</c:v>
                </c:pt>
                <c:pt idx="71">
                  <c:v>66518.600000000006</c:v>
                </c:pt>
                <c:pt idx="74">
                  <c:v>73559.399999999994</c:v>
                </c:pt>
                <c:pt idx="84">
                  <c:v>55718.2</c:v>
                </c:pt>
                <c:pt idx="87">
                  <c:v>70356.2</c:v>
                </c:pt>
                <c:pt idx="88">
                  <c:v>88187.6</c:v>
                </c:pt>
                <c:pt idx="92">
                  <c:v>71104.2</c:v>
                </c:pt>
                <c:pt idx="97">
                  <c:v>80035.600000000006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1.2101716419696933</c:v>
                </c:pt>
                <c:pt idx="4">
                  <c:v>1.5228280260857634</c:v>
                </c:pt>
                <c:pt idx="7">
                  <c:v>1.3941009556918977</c:v>
                </c:pt>
                <c:pt idx="9">
                  <c:v>1.5305035987082125</c:v>
                </c:pt>
                <c:pt idx="10">
                  <c:v>1.2686574888727875</c:v>
                </c:pt>
                <c:pt idx="12">
                  <c:v>1.3214676889375685</c:v>
                </c:pt>
                <c:pt idx="13">
                  <c:v>1.05174229574244</c:v>
                </c:pt>
                <c:pt idx="15">
                  <c:v>1.0438444874248993</c:v>
                </c:pt>
                <c:pt idx="20">
                  <c:v>1.5043291359360844</c:v>
                </c:pt>
                <c:pt idx="29">
                  <c:v>1.4761566329358158</c:v>
                </c:pt>
                <c:pt idx="30">
                  <c:v>1.1894746628950734</c:v>
                </c:pt>
                <c:pt idx="33">
                  <c:v>1.102034635829674</c:v>
                </c:pt>
                <c:pt idx="34">
                  <c:v>1.4455399528599409</c:v>
                </c:pt>
                <c:pt idx="35">
                  <c:v>1.1588363537925332</c:v>
                </c:pt>
                <c:pt idx="37">
                  <c:v>1.5836576845741801</c:v>
                </c:pt>
                <c:pt idx="38">
                  <c:v>1.3380765112014863</c:v>
                </c:pt>
                <c:pt idx="40">
                  <c:v>1.3339038218936614</c:v>
                </c:pt>
                <c:pt idx="42">
                  <c:v>1.1185795149019844</c:v>
                </c:pt>
                <c:pt idx="43">
                  <c:v>1.6483755667230306</c:v>
                </c:pt>
                <c:pt idx="45">
                  <c:v>1.5496756155161648</c:v>
                </c:pt>
                <c:pt idx="46">
                  <c:v>1.3033173671418623</c:v>
                </c:pt>
                <c:pt idx="47">
                  <c:v>1.42979945724911</c:v>
                </c:pt>
                <c:pt idx="50">
                  <c:v>1.3295092520757332</c:v>
                </c:pt>
                <c:pt idx="54">
                  <c:v>1.5280965358961487</c:v>
                </c:pt>
                <c:pt idx="58">
                  <c:v>1.5436170959365569</c:v>
                </c:pt>
                <c:pt idx="59">
                  <c:v>1.2324205693528245</c:v>
                </c:pt>
                <c:pt idx="62">
                  <c:v>1.263793383507499</c:v>
                </c:pt>
                <c:pt idx="71">
                  <c:v>1.4464676045497047</c:v>
                </c:pt>
                <c:pt idx="74">
                  <c:v>1.5657278335603608</c:v>
                </c:pt>
                <c:pt idx="84">
                  <c:v>1.6247114946283261</c:v>
                </c:pt>
                <c:pt idx="87">
                  <c:v>1.1525352420966455</c:v>
                </c:pt>
                <c:pt idx="88">
                  <c:v>1.2063940962221444</c:v>
                </c:pt>
                <c:pt idx="92">
                  <c:v>1.567122617229362</c:v>
                </c:pt>
                <c:pt idx="97">
                  <c:v>1.3666043610593286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F-4282-ADD5-F8F55D3ED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52088.800000000003</c:v>
                </c:pt>
                <c:pt idx="1">
                  <c:v>44494.8</c:v>
                </c:pt>
                <c:pt idx="6">
                  <c:v>51352.6</c:v>
                </c:pt>
                <c:pt idx="8">
                  <c:v>39344.199999999997</c:v>
                </c:pt>
                <c:pt idx="11">
                  <c:v>38926.199999999997</c:v>
                </c:pt>
                <c:pt idx="18">
                  <c:v>39272.400000000001</c:v>
                </c:pt>
                <c:pt idx="23">
                  <c:v>41658.400000000001</c:v>
                </c:pt>
                <c:pt idx="24">
                  <c:v>37983</c:v>
                </c:pt>
                <c:pt idx="25">
                  <c:v>39739.599999999999</c:v>
                </c:pt>
                <c:pt idx="27">
                  <c:v>38643.800000000003</c:v>
                </c:pt>
                <c:pt idx="28">
                  <c:v>43029.4</c:v>
                </c:pt>
                <c:pt idx="31">
                  <c:v>52453.4</c:v>
                </c:pt>
                <c:pt idx="32">
                  <c:v>47090.2</c:v>
                </c:pt>
                <c:pt idx="39">
                  <c:v>55940.800000000003</c:v>
                </c:pt>
                <c:pt idx="41">
                  <c:v>55972.2</c:v>
                </c:pt>
                <c:pt idx="49">
                  <c:v>55220.6</c:v>
                </c:pt>
                <c:pt idx="51">
                  <c:v>34760.6</c:v>
                </c:pt>
                <c:pt idx="52">
                  <c:v>54903</c:v>
                </c:pt>
                <c:pt idx="56">
                  <c:v>29506</c:v>
                </c:pt>
                <c:pt idx="57">
                  <c:v>38381.599999999999</c:v>
                </c:pt>
                <c:pt idx="65">
                  <c:v>58573.2</c:v>
                </c:pt>
                <c:pt idx="67">
                  <c:v>47694.8</c:v>
                </c:pt>
                <c:pt idx="68">
                  <c:v>58936.6</c:v>
                </c:pt>
                <c:pt idx="69">
                  <c:v>46599.4</c:v>
                </c:pt>
                <c:pt idx="72">
                  <c:v>32985.800000000003</c:v>
                </c:pt>
                <c:pt idx="73">
                  <c:v>34099.4</c:v>
                </c:pt>
                <c:pt idx="76">
                  <c:v>33637.599999999999</c:v>
                </c:pt>
                <c:pt idx="80">
                  <c:v>46664.800000000003</c:v>
                </c:pt>
                <c:pt idx="81">
                  <c:v>57629</c:v>
                </c:pt>
                <c:pt idx="83">
                  <c:v>23294</c:v>
                </c:pt>
                <c:pt idx="90">
                  <c:v>25403.8</c:v>
                </c:pt>
                <c:pt idx="91">
                  <c:v>35756.199999999997</c:v>
                </c:pt>
                <c:pt idx="94">
                  <c:v>55384.2</c:v>
                </c:pt>
                <c:pt idx="95">
                  <c:v>49120.2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1.8409523736388627</c:v>
                </c:pt>
                <c:pt idx="1">
                  <c:v>1.7818486654620314</c:v>
                </c:pt>
                <c:pt idx="6">
                  <c:v>1.7413723939975776</c:v>
                </c:pt>
                <c:pt idx="8">
                  <c:v>2.4310063490933862</c:v>
                </c:pt>
                <c:pt idx="11">
                  <c:v>1.935765628291485</c:v>
                </c:pt>
                <c:pt idx="18">
                  <c:v>2.1081471975229422</c:v>
                </c:pt>
                <c:pt idx="23">
                  <c:v>2.2768277226201676</c:v>
                </c:pt>
                <c:pt idx="24">
                  <c:v>2.000842482163073</c:v>
                </c:pt>
                <c:pt idx="25">
                  <c:v>1.4271658496814261</c:v>
                </c:pt>
                <c:pt idx="27">
                  <c:v>2.2135763046077246</c:v>
                </c:pt>
                <c:pt idx="28">
                  <c:v>1.3407344745685508</c:v>
                </c:pt>
                <c:pt idx="31">
                  <c:v>2.0636031220092499</c:v>
                </c:pt>
                <c:pt idx="32">
                  <c:v>1.618701980454532</c:v>
                </c:pt>
                <c:pt idx="39">
                  <c:v>1.6641163515716615</c:v>
                </c:pt>
                <c:pt idx="41">
                  <c:v>1.7070081218890807</c:v>
                </c:pt>
                <c:pt idx="49">
                  <c:v>1.5216966132204286</c:v>
                </c:pt>
                <c:pt idx="51">
                  <c:v>2.1953303452759734</c:v>
                </c:pt>
                <c:pt idx="52">
                  <c:v>1.4943445713348997</c:v>
                </c:pt>
                <c:pt idx="56">
                  <c:v>2.7146682030773404</c:v>
                </c:pt>
                <c:pt idx="57">
                  <c:v>2.0238343372866168</c:v>
                </c:pt>
                <c:pt idx="65">
                  <c:v>1.7381498705892797</c:v>
                </c:pt>
                <c:pt idx="67">
                  <c:v>2.1775539471808245</c:v>
                </c:pt>
                <c:pt idx="68">
                  <c:v>1.7952681355897695</c:v>
                </c:pt>
                <c:pt idx="69">
                  <c:v>1.6214371858865135</c:v>
                </c:pt>
                <c:pt idx="72">
                  <c:v>2.5742289106221463</c:v>
                </c:pt>
                <c:pt idx="73">
                  <c:v>2.8734816448383254</c:v>
                </c:pt>
                <c:pt idx="76">
                  <c:v>2.0590648559944826</c:v>
                </c:pt>
                <c:pt idx="80">
                  <c:v>2.0992911145017228</c:v>
                </c:pt>
                <c:pt idx="81">
                  <c:v>2.0236165819292369</c:v>
                </c:pt>
                <c:pt idx="83">
                  <c:v>2.8839615351592687</c:v>
                </c:pt>
                <c:pt idx="90">
                  <c:v>1.6540438831985766</c:v>
                </c:pt>
                <c:pt idx="91">
                  <c:v>2.3101448140462355</c:v>
                </c:pt>
                <c:pt idx="94">
                  <c:v>1.5426962924444156</c:v>
                </c:pt>
                <c:pt idx="95">
                  <c:v>1.7373097015077301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F-4282-ADD5-F8F55D3ED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86717.8</c:v>
                </c:pt>
                <c:pt idx="14">
                  <c:v>70763.8</c:v>
                </c:pt>
                <c:pt idx="16">
                  <c:v>64586.2</c:v>
                </c:pt>
                <c:pt idx="17">
                  <c:v>75497.2</c:v>
                </c:pt>
                <c:pt idx="26">
                  <c:v>58338.2</c:v>
                </c:pt>
                <c:pt idx="53">
                  <c:v>73833</c:v>
                </c:pt>
                <c:pt idx="61">
                  <c:v>64779</c:v>
                </c:pt>
                <c:pt idx="66">
                  <c:v>69604.600000000006</c:v>
                </c:pt>
                <c:pt idx="70">
                  <c:v>56538</c:v>
                </c:pt>
                <c:pt idx="75">
                  <c:v>65841.2</c:v>
                </c:pt>
                <c:pt idx="79">
                  <c:v>55104.4</c:v>
                </c:pt>
                <c:pt idx="82">
                  <c:v>62775</c:v>
                </c:pt>
                <c:pt idx="89">
                  <c:v>63155.199999999997</c:v>
                </c:pt>
                <c:pt idx="93">
                  <c:v>67198.600000000006</c:v>
                </c:pt>
                <c:pt idx="96">
                  <c:v>62857.599999999999</c:v>
                </c:pt>
                <c:pt idx="98">
                  <c:v>63747.4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1.5872750461842897</c:v>
                </c:pt>
                <c:pt idx="14">
                  <c:v>1.6789234043395069</c:v>
                </c:pt>
                <c:pt idx="16">
                  <c:v>1.8825228918871215</c:v>
                </c:pt>
                <c:pt idx="17">
                  <c:v>1.6066291200203451</c:v>
                </c:pt>
                <c:pt idx="26">
                  <c:v>1.9828345749440333</c:v>
                </c:pt>
                <c:pt idx="53">
                  <c:v>1.8042067910013138</c:v>
                </c:pt>
                <c:pt idx="61">
                  <c:v>1.5811605612930115</c:v>
                </c:pt>
                <c:pt idx="66">
                  <c:v>1.7771526594506684</c:v>
                </c:pt>
                <c:pt idx="70">
                  <c:v>1.9515193321306024</c:v>
                </c:pt>
                <c:pt idx="75">
                  <c:v>1.8930851807075206</c:v>
                </c:pt>
                <c:pt idx="79">
                  <c:v>1.8953658872975661</c:v>
                </c:pt>
                <c:pt idx="82">
                  <c:v>1.8924890481879728</c:v>
                </c:pt>
                <c:pt idx="89">
                  <c:v>2.0333717571949737</c:v>
                </c:pt>
                <c:pt idx="93">
                  <c:v>1.5773394088567321</c:v>
                </c:pt>
                <c:pt idx="96">
                  <c:v>1.6170518759863566</c:v>
                </c:pt>
                <c:pt idx="98">
                  <c:v>1.7957438264148813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F-4282-ADD5-F8F55D3E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51663"/>
        <c:axId val="1728009711"/>
      </c:scatterChart>
      <c:valAx>
        <c:axId val="173025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09711"/>
        <c:crosses val="autoZero"/>
        <c:crossBetween val="midCat"/>
      </c:valAx>
      <c:valAx>
        <c:axId val="172800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5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83546</c:v>
                </c:pt>
                <c:pt idx="13">
                  <c:v>60959.8</c:v>
                </c:pt>
                <c:pt idx="15">
                  <c:v>60285.8</c:v>
                </c:pt>
                <c:pt idx="21">
                  <c:v>52330.400000000001</c:v>
                </c:pt>
                <c:pt idx="30">
                  <c:v>70986.8</c:v>
                </c:pt>
                <c:pt idx="33">
                  <c:v>75286.2</c:v>
                </c:pt>
                <c:pt idx="35">
                  <c:v>82746.8</c:v>
                </c:pt>
                <c:pt idx="42">
                  <c:v>62857.4</c:v>
                </c:pt>
                <c:pt idx="44">
                  <c:v>39873.199999999997</c:v>
                </c:pt>
                <c:pt idx="46">
                  <c:v>84428.4</c:v>
                </c:pt>
                <c:pt idx="48">
                  <c:v>52464.6</c:v>
                </c:pt>
                <c:pt idx="50">
                  <c:v>60581</c:v>
                </c:pt>
                <c:pt idx="55">
                  <c:v>50755.199999999997</c:v>
                </c:pt>
                <c:pt idx="59">
                  <c:v>47569.8</c:v>
                </c:pt>
                <c:pt idx="62">
                  <c:v>73876</c:v>
                </c:pt>
                <c:pt idx="64">
                  <c:v>50186.8</c:v>
                </c:pt>
                <c:pt idx="71">
                  <c:v>66518.600000000006</c:v>
                </c:pt>
                <c:pt idx="77">
                  <c:v>55474.6</c:v>
                </c:pt>
                <c:pt idx="85">
                  <c:v>44132.6</c:v>
                </c:pt>
                <c:pt idx="87">
                  <c:v>70356.2</c:v>
                </c:pt>
                <c:pt idx="88">
                  <c:v>88187.6</c:v>
                </c:pt>
                <c:pt idx="97">
                  <c:v>80035.600000000006</c:v>
                </c:pt>
                <c:pt idx="99">
                  <c:v>48532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1.2101716419696933</c:v>
                </c:pt>
                <c:pt idx="11">
                  <c:v>1.05174229574244</c:v>
                </c:pt>
                <c:pt idx="13">
                  <c:v>1.0438444874248993</c:v>
                </c:pt>
                <c:pt idx="19">
                  <c:v>1.2346551908642012</c:v>
                </c:pt>
                <c:pt idx="28">
                  <c:v>1.1894746628950734</c:v>
                </c:pt>
                <c:pt idx="31">
                  <c:v>1.102034635829674</c:v>
                </c:pt>
                <c:pt idx="33">
                  <c:v>1.1588363537925332</c:v>
                </c:pt>
                <c:pt idx="40">
                  <c:v>1.1185795149019844</c:v>
                </c:pt>
                <c:pt idx="42">
                  <c:v>1.0319964286789123</c:v>
                </c:pt>
                <c:pt idx="44">
                  <c:v>1.3033173671418623</c:v>
                </c:pt>
                <c:pt idx="46">
                  <c:v>1.3788916717176916</c:v>
                </c:pt>
                <c:pt idx="48">
                  <c:v>1.3295092520757332</c:v>
                </c:pt>
                <c:pt idx="53">
                  <c:v>1.1167328667801526</c:v>
                </c:pt>
                <c:pt idx="57">
                  <c:v>1.2324205693528245</c:v>
                </c:pt>
                <c:pt idx="60">
                  <c:v>1.263793383507499</c:v>
                </c:pt>
                <c:pt idx="62">
                  <c:v>1.0544007587652529</c:v>
                </c:pt>
                <c:pt idx="69">
                  <c:v>1.4464676045497047</c:v>
                </c:pt>
                <c:pt idx="75">
                  <c:v>1.1264074008645399</c:v>
                </c:pt>
                <c:pt idx="83">
                  <c:v>1.0638620883428578</c:v>
                </c:pt>
                <c:pt idx="85">
                  <c:v>1.1525352420966455</c:v>
                </c:pt>
                <c:pt idx="86">
                  <c:v>1.2063940962221444</c:v>
                </c:pt>
                <c:pt idx="95">
                  <c:v>1.3666043610593286</c:v>
                </c:pt>
                <c:pt idx="97">
                  <c:v>1.1059301079699992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3A-4C25-A245-20499FC27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52088.800000000003</c:v>
                </c:pt>
                <c:pt idx="1">
                  <c:v>44494.8</c:v>
                </c:pt>
                <c:pt idx="3">
                  <c:v>86717.8</c:v>
                </c:pt>
                <c:pt idx="4">
                  <c:v>67040.399999999994</c:v>
                </c:pt>
                <c:pt idx="5">
                  <c:v>33429.199999999997</c:v>
                </c:pt>
                <c:pt idx="6">
                  <c:v>51352.6</c:v>
                </c:pt>
                <c:pt idx="7">
                  <c:v>87329.4</c:v>
                </c:pt>
                <c:pt idx="8">
                  <c:v>39344.199999999997</c:v>
                </c:pt>
                <c:pt idx="9">
                  <c:v>90727</c:v>
                </c:pt>
                <c:pt idx="10">
                  <c:v>57966</c:v>
                </c:pt>
                <c:pt idx="11">
                  <c:v>38926.199999999997</c:v>
                </c:pt>
                <c:pt idx="12">
                  <c:v>71214</c:v>
                </c:pt>
                <c:pt idx="14">
                  <c:v>70763.8</c:v>
                </c:pt>
                <c:pt idx="16">
                  <c:v>64586.2</c:v>
                </c:pt>
                <c:pt idx="17">
                  <c:v>75497.2</c:v>
                </c:pt>
                <c:pt idx="18">
                  <c:v>39272.400000000001</c:v>
                </c:pt>
                <c:pt idx="19">
                  <c:v>57014.400000000001</c:v>
                </c:pt>
                <c:pt idx="20">
                  <c:v>65786.8</c:v>
                </c:pt>
                <c:pt idx="22">
                  <c:v>52429</c:v>
                </c:pt>
                <c:pt idx="23">
                  <c:v>41658.400000000001</c:v>
                </c:pt>
                <c:pt idx="24">
                  <c:v>37983</c:v>
                </c:pt>
                <c:pt idx="25">
                  <c:v>39739.599999999999</c:v>
                </c:pt>
                <c:pt idx="26">
                  <c:v>58338.2</c:v>
                </c:pt>
                <c:pt idx="27">
                  <c:v>38643.800000000003</c:v>
                </c:pt>
                <c:pt idx="28">
                  <c:v>43029.4</c:v>
                </c:pt>
                <c:pt idx="29">
                  <c:v>77950.399999999994</c:v>
                </c:pt>
                <c:pt idx="31">
                  <c:v>52453.4</c:v>
                </c:pt>
                <c:pt idx="32">
                  <c:v>47090.2</c:v>
                </c:pt>
                <c:pt idx="34">
                  <c:v>90369</c:v>
                </c:pt>
                <c:pt idx="36">
                  <c:v>51351.8</c:v>
                </c:pt>
                <c:pt idx="37">
                  <c:v>88227.4</c:v>
                </c:pt>
                <c:pt idx="38">
                  <c:v>65553.8</c:v>
                </c:pt>
                <c:pt idx="39">
                  <c:v>55940.800000000003</c:v>
                </c:pt>
                <c:pt idx="40">
                  <c:v>70232.2</c:v>
                </c:pt>
                <c:pt idx="41">
                  <c:v>55972.2</c:v>
                </c:pt>
                <c:pt idx="43">
                  <c:v>67537.399999999994</c:v>
                </c:pt>
                <c:pt idx="45">
                  <c:v>73678</c:v>
                </c:pt>
                <c:pt idx="47">
                  <c:v>75614.8</c:v>
                </c:pt>
                <c:pt idx="49">
                  <c:v>55220.6</c:v>
                </c:pt>
                <c:pt idx="51">
                  <c:v>34760.6</c:v>
                </c:pt>
                <c:pt idx="52">
                  <c:v>54903</c:v>
                </c:pt>
                <c:pt idx="53">
                  <c:v>73833</c:v>
                </c:pt>
                <c:pt idx="54">
                  <c:v>66926.399999999994</c:v>
                </c:pt>
                <c:pt idx="56">
                  <c:v>29506</c:v>
                </c:pt>
                <c:pt idx="57">
                  <c:v>38381.599999999999</c:v>
                </c:pt>
                <c:pt idx="58">
                  <c:v>68395.199999999997</c:v>
                </c:pt>
                <c:pt idx="60">
                  <c:v>42220</c:v>
                </c:pt>
                <c:pt idx="61">
                  <c:v>64779</c:v>
                </c:pt>
                <c:pt idx="63">
                  <c:v>57981.8</c:v>
                </c:pt>
                <c:pt idx="65">
                  <c:v>58573.2</c:v>
                </c:pt>
                <c:pt idx="66">
                  <c:v>69604.600000000006</c:v>
                </c:pt>
                <c:pt idx="67">
                  <c:v>47694.8</c:v>
                </c:pt>
                <c:pt idx="68">
                  <c:v>58936.6</c:v>
                </c:pt>
                <c:pt idx="69">
                  <c:v>46599.4</c:v>
                </c:pt>
                <c:pt idx="70">
                  <c:v>56538</c:v>
                </c:pt>
                <c:pt idx="72">
                  <c:v>32985.800000000003</c:v>
                </c:pt>
                <c:pt idx="73">
                  <c:v>34099.4</c:v>
                </c:pt>
                <c:pt idx="74">
                  <c:v>73559.399999999994</c:v>
                </c:pt>
                <c:pt idx="75">
                  <c:v>65841.2</c:v>
                </c:pt>
                <c:pt idx="76">
                  <c:v>33637.599999999999</c:v>
                </c:pt>
                <c:pt idx="78">
                  <c:v>48748.4</c:v>
                </c:pt>
                <c:pt idx="79">
                  <c:v>55104.4</c:v>
                </c:pt>
                <c:pt idx="80">
                  <c:v>46664.800000000003</c:v>
                </c:pt>
                <c:pt idx="81">
                  <c:v>57629</c:v>
                </c:pt>
                <c:pt idx="82">
                  <c:v>62775</c:v>
                </c:pt>
                <c:pt idx="83">
                  <c:v>23294</c:v>
                </c:pt>
                <c:pt idx="84">
                  <c:v>55718.2</c:v>
                </c:pt>
                <c:pt idx="86">
                  <c:v>53283.4</c:v>
                </c:pt>
                <c:pt idx="89">
                  <c:v>63155.199999999997</c:v>
                </c:pt>
                <c:pt idx="90">
                  <c:v>25403.8</c:v>
                </c:pt>
                <c:pt idx="91">
                  <c:v>35756.199999999997</c:v>
                </c:pt>
                <c:pt idx="92">
                  <c:v>71104.2</c:v>
                </c:pt>
                <c:pt idx="93">
                  <c:v>67198.600000000006</c:v>
                </c:pt>
                <c:pt idx="94">
                  <c:v>55384.2</c:v>
                </c:pt>
                <c:pt idx="95">
                  <c:v>49120.2</c:v>
                </c:pt>
                <c:pt idx="96">
                  <c:v>62857.599999999999</c:v>
                </c:pt>
                <c:pt idx="98">
                  <c:v>63747.4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1.8409523736388627</c:v>
                </c:pt>
                <c:pt idx="1">
                  <c:v>1.7818486654620314</c:v>
                </c:pt>
                <c:pt idx="3">
                  <c:v>1.5872750461842897</c:v>
                </c:pt>
                <c:pt idx="4">
                  <c:v>1.5228280260857634</c:v>
                </c:pt>
                <c:pt idx="5">
                  <c:v>1.3593205939717374</c:v>
                </c:pt>
                <c:pt idx="6">
                  <c:v>1.7413723939975776</c:v>
                </c:pt>
                <c:pt idx="7">
                  <c:v>1.3941009556918977</c:v>
                </c:pt>
                <c:pt idx="8">
                  <c:v>2.4310063490933862</c:v>
                </c:pt>
                <c:pt idx="9">
                  <c:v>1.5305035987082125</c:v>
                </c:pt>
                <c:pt idx="10">
                  <c:v>1.2686574888727875</c:v>
                </c:pt>
                <c:pt idx="11">
                  <c:v>1.935765628291485</c:v>
                </c:pt>
                <c:pt idx="12">
                  <c:v>1.3214676889375685</c:v>
                </c:pt>
                <c:pt idx="14">
                  <c:v>1.6789234043395069</c:v>
                </c:pt>
                <c:pt idx="16">
                  <c:v>1.8825228918871215</c:v>
                </c:pt>
                <c:pt idx="17">
                  <c:v>1.6066291200203451</c:v>
                </c:pt>
                <c:pt idx="18">
                  <c:v>2.1081471975229422</c:v>
                </c:pt>
                <c:pt idx="19">
                  <c:v>1.7159349217039905</c:v>
                </c:pt>
                <c:pt idx="20">
                  <c:v>1.5043291359360844</c:v>
                </c:pt>
                <c:pt idx="22">
                  <c:v>1.5459383165805185</c:v>
                </c:pt>
                <c:pt idx="23">
                  <c:v>2.2768277226201676</c:v>
                </c:pt>
                <c:pt idx="24">
                  <c:v>2.000842482163073</c:v>
                </c:pt>
                <c:pt idx="25">
                  <c:v>1.4271658496814261</c:v>
                </c:pt>
                <c:pt idx="26">
                  <c:v>1.9828345749440333</c:v>
                </c:pt>
                <c:pt idx="27">
                  <c:v>2.2135763046077246</c:v>
                </c:pt>
                <c:pt idx="28">
                  <c:v>1.3407344745685508</c:v>
                </c:pt>
                <c:pt idx="29">
                  <c:v>1.4761566329358158</c:v>
                </c:pt>
                <c:pt idx="31">
                  <c:v>2.0636031220092499</c:v>
                </c:pt>
                <c:pt idx="32">
                  <c:v>1.618701980454532</c:v>
                </c:pt>
                <c:pt idx="34">
                  <c:v>1.4455399528599409</c:v>
                </c:pt>
                <c:pt idx="36">
                  <c:v>1.5099178607176378</c:v>
                </c:pt>
                <c:pt idx="37">
                  <c:v>1.5836576845741801</c:v>
                </c:pt>
                <c:pt idx="38">
                  <c:v>1.3380765112014863</c:v>
                </c:pt>
                <c:pt idx="39">
                  <c:v>1.6641163515716615</c:v>
                </c:pt>
                <c:pt idx="40">
                  <c:v>1.3339038218936614</c:v>
                </c:pt>
                <c:pt idx="41">
                  <c:v>1.7070081218890807</c:v>
                </c:pt>
                <c:pt idx="43">
                  <c:v>1.6483755667230306</c:v>
                </c:pt>
                <c:pt idx="45">
                  <c:v>1.5496756155161648</c:v>
                </c:pt>
                <c:pt idx="47">
                  <c:v>1.42979945724911</c:v>
                </c:pt>
                <c:pt idx="49">
                  <c:v>1.5216966132204286</c:v>
                </c:pt>
                <c:pt idx="51">
                  <c:v>2.1953303452759734</c:v>
                </c:pt>
                <c:pt idx="52">
                  <c:v>1.4943445713348997</c:v>
                </c:pt>
                <c:pt idx="53">
                  <c:v>1.8042067910013138</c:v>
                </c:pt>
                <c:pt idx="54">
                  <c:v>1.5280965358961487</c:v>
                </c:pt>
                <c:pt idx="56">
                  <c:v>2.7146682030773404</c:v>
                </c:pt>
                <c:pt idx="57">
                  <c:v>2.0238343372866168</c:v>
                </c:pt>
                <c:pt idx="58">
                  <c:v>1.5436170959365569</c:v>
                </c:pt>
                <c:pt idx="60">
                  <c:v>1.7515632401705352</c:v>
                </c:pt>
                <c:pt idx="61">
                  <c:v>1.5811605612930115</c:v>
                </c:pt>
                <c:pt idx="63">
                  <c:v>1.3198106992194101</c:v>
                </c:pt>
                <c:pt idx="65">
                  <c:v>1.7381498705892797</c:v>
                </c:pt>
                <c:pt idx="66">
                  <c:v>1.7771526594506684</c:v>
                </c:pt>
                <c:pt idx="67">
                  <c:v>2.1775539471808245</c:v>
                </c:pt>
                <c:pt idx="68">
                  <c:v>1.7952681355897695</c:v>
                </c:pt>
                <c:pt idx="69">
                  <c:v>1.6214371858865135</c:v>
                </c:pt>
                <c:pt idx="70">
                  <c:v>1.9515193321306024</c:v>
                </c:pt>
                <c:pt idx="72">
                  <c:v>2.5742289106221463</c:v>
                </c:pt>
                <c:pt idx="73">
                  <c:v>2.8734816448383254</c:v>
                </c:pt>
                <c:pt idx="74">
                  <c:v>1.5657278335603608</c:v>
                </c:pt>
                <c:pt idx="75">
                  <c:v>1.8930851807075206</c:v>
                </c:pt>
                <c:pt idx="76">
                  <c:v>2.0590648559944826</c:v>
                </c:pt>
                <c:pt idx="78">
                  <c:v>1.5435378391906196</c:v>
                </c:pt>
                <c:pt idx="79">
                  <c:v>1.8953658872975661</c:v>
                </c:pt>
                <c:pt idx="80">
                  <c:v>2.0992911145017228</c:v>
                </c:pt>
                <c:pt idx="81">
                  <c:v>2.0236165819292369</c:v>
                </c:pt>
                <c:pt idx="82">
                  <c:v>1.8924890481879728</c:v>
                </c:pt>
                <c:pt idx="83">
                  <c:v>2.8839615351592687</c:v>
                </c:pt>
                <c:pt idx="84">
                  <c:v>1.6247114946283261</c:v>
                </c:pt>
                <c:pt idx="86">
                  <c:v>1.362337988942147</c:v>
                </c:pt>
                <c:pt idx="89">
                  <c:v>2.0333717571949737</c:v>
                </c:pt>
                <c:pt idx="90">
                  <c:v>1.6540438831985766</c:v>
                </c:pt>
                <c:pt idx="91">
                  <c:v>2.3101448140462355</c:v>
                </c:pt>
                <c:pt idx="92">
                  <c:v>1.567122617229362</c:v>
                </c:pt>
                <c:pt idx="93">
                  <c:v>1.5773394088567321</c:v>
                </c:pt>
                <c:pt idx="94">
                  <c:v>1.5426962924444156</c:v>
                </c:pt>
                <c:pt idx="95">
                  <c:v>1.7373097015077301</c:v>
                </c:pt>
                <c:pt idx="96">
                  <c:v>1.6170518759863566</c:v>
                </c:pt>
                <c:pt idx="98">
                  <c:v>1.7957438264148813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A-4C25-A245-20499FC2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83263"/>
        <c:axId val="1728021775"/>
      </c:scatterChart>
      <c:valAx>
        <c:axId val="1730283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21775"/>
        <c:crosses val="autoZero"/>
        <c:crossBetween val="midCat"/>
      </c:valAx>
      <c:valAx>
        <c:axId val="172802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8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52257.2</c:v>
                </c:pt>
                <c:pt idx="1">
                  <c:v>44493.2</c:v>
                </c:pt>
                <c:pt idx="2">
                  <c:v>83640</c:v>
                </c:pt>
                <c:pt idx="3">
                  <c:v>87119.6</c:v>
                </c:pt>
                <c:pt idx="4">
                  <c:v>67477</c:v>
                </c:pt>
                <c:pt idx="5">
                  <c:v>33863.4</c:v>
                </c:pt>
                <c:pt idx="6">
                  <c:v>51089.4</c:v>
                </c:pt>
                <c:pt idx="7">
                  <c:v>87117.2</c:v>
                </c:pt>
                <c:pt idx="8">
                  <c:v>39788.199999999997</c:v>
                </c:pt>
                <c:pt idx="9">
                  <c:v>90630.6</c:v>
                </c:pt>
                <c:pt idx="10">
                  <c:v>58519.4</c:v>
                </c:pt>
                <c:pt idx="11">
                  <c:v>39016.800000000003</c:v>
                </c:pt>
                <c:pt idx="12">
                  <c:v>71097</c:v>
                </c:pt>
                <c:pt idx="13">
                  <c:v>60868.800000000003</c:v>
                </c:pt>
                <c:pt idx="14">
                  <c:v>70901.8</c:v>
                </c:pt>
                <c:pt idx="15">
                  <c:v>60537.599999999999</c:v>
                </c:pt>
                <c:pt idx="16">
                  <c:v>65241.599999999999</c:v>
                </c:pt>
                <c:pt idx="17">
                  <c:v>75616.399999999994</c:v>
                </c:pt>
                <c:pt idx="18">
                  <c:v>39629</c:v>
                </c:pt>
                <c:pt idx="19">
                  <c:v>56679.4</c:v>
                </c:pt>
                <c:pt idx="20">
                  <c:v>65498.8</c:v>
                </c:pt>
                <c:pt idx="21">
                  <c:v>51833.4</c:v>
                </c:pt>
                <c:pt idx="22">
                  <c:v>52587.4</c:v>
                </c:pt>
                <c:pt idx="23">
                  <c:v>42301.4</c:v>
                </c:pt>
                <c:pt idx="24">
                  <c:v>38398.199999999997</c:v>
                </c:pt>
                <c:pt idx="25">
                  <c:v>39635.800000000003</c:v>
                </c:pt>
                <c:pt idx="26">
                  <c:v>58186.8</c:v>
                </c:pt>
                <c:pt idx="27">
                  <c:v>38773.599999999999</c:v>
                </c:pt>
                <c:pt idx="28">
                  <c:v>42804.6</c:v>
                </c:pt>
                <c:pt idx="29">
                  <c:v>77978</c:v>
                </c:pt>
                <c:pt idx="30">
                  <c:v>71593.8</c:v>
                </c:pt>
                <c:pt idx="31">
                  <c:v>51932.800000000003</c:v>
                </c:pt>
                <c:pt idx="32">
                  <c:v>47146.8</c:v>
                </c:pt>
                <c:pt idx="33">
                  <c:v>75697.600000000006</c:v>
                </c:pt>
                <c:pt idx="34">
                  <c:v>89891</c:v>
                </c:pt>
                <c:pt idx="35">
                  <c:v>82871.8</c:v>
                </c:pt>
                <c:pt idx="36">
                  <c:v>51048.2</c:v>
                </c:pt>
                <c:pt idx="37">
                  <c:v>88166.2</c:v>
                </c:pt>
                <c:pt idx="38">
                  <c:v>65722.399999999994</c:v>
                </c:pt>
                <c:pt idx="39">
                  <c:v>55458.6</c:v>
                </c:pt>
                <c:pt idx="40">
                  <c:v>70332.600000000006</c:v>
                </c:pt>
                <c:pt idx="41">
                  <c:v>56286.6</c:v>
                </c:pt>
                <c:pt idx="42">
                  <c:v>63497.599999999999</c:v>
                </c:pt>
                <c:pt idx="43">
                  <c:v>67563</c:v>
                </c:pt>
                <c:pt idx="44">
                  <c:v>39711.599999999999</c:v>
                </c:pt>
                <c:pt idx="45">
                  <c:v>73719.8</c:v>
                </c:pt>
                <c:pt idx="46">
                  <c:v>84575.4</c:v>
                </c:pt>
                <c:pt idx="47">
                  <c:v>75545.2</c:v>
                </c:pt>
                <c:pt idx="48">
                  <c:v>53411.8</c:v>
                </c:pt>
                <c:pt idx="49">
                  <c:v>54967.199999999997</c:v>
                </c:pt>
                <c:pt idx="50">
                  <c:v>60771.8</c:v>
                </c:pt>
                <c:pt idx="51">
                  <c:v>33421.599999999999</c:v>
                </c:pt>
                <c:pt idx="52">
                  <c:v>55184</c:v>
                </c:pt>
                <c:pt idx="53">
                  <c:v>72400.800000000003</c:v>
                </c:pt>
                <c:pt idx="54">
                  <c:v>67040.800000000003</c:v>
                </c:pt>
                <c:pt idx="55">
                  <c:v>50676.4</c:v>
                </c:pt>
                <c:pt idx="56">
                  <c:v>29730.6</c:v>
                </c:pt>
                <c:pt idx="57">
                  <c:v>37771</c:v>
                </c:pt>
                <c:pt idx="58">
                  <c:v>68148.800000000003</c:v>
                </c:pt>
                <c:pt idx="59">
                  <c:v>48077</c:v>
                </c:pt>
                <c:pt idx="60">
                  <c:v>42368.6</c:v>
                </c:pt>
                <c:pt idx="61">
                  <c:v>64688.6</c:v>
                </c:pt>
                <c:pt idx="62">
                  <c:v>74238.8</c:v>
                </c:pt>
                <c:pt idx="63">
                  <c:v>57926.8</c:v>
                </c:pt>
                <c:pt idx="64">
                  <c:v>50284.6</c:v>
                </c:pt>
                <c:pt idx="65">
                  <c:v>58991.6</c:v>
                </c:pt>
                <c:pt idx="66">
                  <c:v>69155.199999999997</c:v>
                </c:pt>
                <c:pt idx="67">
                  <c:v>48533.599999999999</c:v>
                </c:pt>
                <c:pt idx="68">
                  <c:v>58477</c:v>
                </c:pt>
                <c:pt idx="69">
                  <c:v>46276.4</c:v>
                </c:pt>
                <c:pt idx="70">
                  <c:v>56570.6</c:v>
                </c:pt>
                <c:pt idx="71">
                  <c:v>66137.2</c:v>
                </c:pt>
                <c:pt idx="72">
                  <c:v>32456</c:v>
                </c:pt>
                <c:pt idx="73">
                  <c:v>33938.800000000003</c:v>
                </c:pt>
                <c:pt idx="74">
                  <c:v>73060.399999999994</c:v>
                </c:pt>
                <c:pt idx="75">
                  <c:v>64950</c:v>
                </c:pt>
                <c:pt idx="76">
                  <c:v>34001.800000000003</c:v>
                </c:pt>
                <c:pt idx="77">
                  <c:v>55538.2</c:v>
                </c:pt>
                <c:pt idx="78">
                  <c:v>48710.8</c:v>
                </c:pt>
                <c:pt idx="79">
                  <c:v>55380.4</c:v>
                </c:pt>
                <c:pt idx="80">
                  <c:v>46703.8</c:v>
                </c:pt>
                <c:pt idx="81">
                  <c:v>57097.4</c:v>
                </c:pt>
                <c:pt idx="82">
                  <c:v>62539.6</c:v>
                </c:pt>
                <c:pt idx="83">
                  <c:v>24350</c:v>
                </c:pt>
                <c:pt idx="84">
                  <c:v>55784.800000000003</c:v>
                </c:pt>
                <c:pt idx="85">
                  <c:v>44287.6</c:v>
                </c:pt>
                <c:pt idx="86">
                  <c:v>53547.199999999997</c:v>
                </c:pt>
                <c:pt idx="87">
                  <c:v>70132</c:v>
                </c:pt>
                <c:pt idx="88">
                  <c:v>88402.4</c:v>
                </c:pt>
                <c:pt idx="89">
                  <c:v>63362.400000000001</c:v>
                </c:pt>
                <c:pt idx="90">
                  <c:v>25279.599999999999</c:v>
                </c:pt>
                <c:pt idx="91">
                  <c:v>35141</c:v>
                </c:pt>
                <c:pt idx="92">
                  <c:v>72120.2</c:v>
                </c:pt>
                <c:pt idx="93">
                  <c:v>67500.2</c:v>
                </c:pt>
                <c:pt idx="94">
                  <c:v>55321.4</c:v>
                </c:pt>
                <c:pt idx="95">
                  <c:v>49188.800000000003</c:v>
                </c:pt>
                <c:pt idx="96">
                  <c:v>63236.800000000003</c:v>
                </c:pt>
                <c:pt idx="97">
                  <c:v>80057.8</c:v>
                </c:pt>
                <c:pt idx="98">
                  <c:v>63442.2</c:v>
                </c:pt>
                <c:pt idx="99">
                  <c:v>48886.8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1.8633221833546383</c:v>
                </c:pt>
                <c:pt idx="1">
                  <c:v>1.7995334118472037</c:v>
                </c:pt>
                <c:pt idx="2">
                  <c:v>1.2078550932568148</c:v>
                </c:pt>
                <c:pt idx="3">
                  <c:v>1.5721376131203539</c:v>
                </c:pt>
                <c:pt idx="4">
                  <c:v>1.5013411977414526</c:v>
                </c:pt>
                <c:pt idx="5">
                  <c:v>1.3224307068988936</c:v>
                </c:pt>
                <c:pt idx="6">
                  <c:v>1.7433166175371015</c:v>
                </c:pt>
                <c:pt idx="7">
                  <c:v>1.3939956747921192</c:v>
                </c:pt>
                <c:pt idx="8">
                  <c:v>2.4079752288366905</c:v>
                </c:pt>
                <c:pt idx="9">
                  <c:v>1.5363795450984545</c:v>
                </c:pt>
                <c:pt idx="10">
                  <c:v>1.2576000437461765</c:v>
                </c:pt>
                <c:pt idx="11">
                  <c:v>1.9318088618236247</c:v>
                </c:pt>
                <c:pt idx="12">
                  <c:v>1.2916156799864973</c:v>
                </c:pt>
                <c:pt idx="13">
                  <c:v>1.0542182530294666</c:v>
                </c:pt>
                <c:pt idx="14">
                  <c:v>1.6743439517755543</c:v>
                </c:pt>
                <c:pt idx="15">
                  <c:v>1.03534002008669</c:v>
                </c:pt>
                <c:pt idx="16">
                  <c:v>1.88479436433196</c:v>
                </c:pt>
                <c:pt idx="17">
                  <c:v>1.6009093265482093</c:v>
                </c:pt>
                <c:pt idx="18">
                  <c:v>2.0410053243836583</c:v>
                </c:pt>
                <c:pt idx="19">
                  <c:v>1.6866621735586473</c:v>
                </c:pt>
                <c:pt idx="20">
                  <c:v>1.5391732367615893</c:v>
                </c:pt>
                <c:pt idx="21">
                  <c:v>1.2457411630338739</c:v>
                </c:pt>
                <c:pt idx="22">
                  <c:v>1.5412627359405484</c:v>
                </c:pt>
                <c:pt idx="23">
                  <c:v>2.2455285167866785</c:v>
                </c:pt>
                <c:pt idx="24">
                  <c:v>1.9788427582542933</c:v>
                </c:pt>
                <c:pt idx="25">
                  <c:v>1.3917468551158296</c:v>
                </c:pt>
                <c:pt idx="26">
                  <c:v>1.9867736325077163</c:v>
                </c:pt>
                <c:pt idx="27">
                  <c:v>2.2061918418717892</c:v>
                </c:pt>
                <c:pt idx="28">
                  <c:v>1.3490372530055181</c:v>
                </c:pt>
                <c:pt idx="29">
                  <c:v>1.4769550386006309</c:v>
                </c:pt>
                <c:pt idx="30">
                  <c:v>1.1768197804837848</c:v>
                </c:pt>
                <c:pt idx="31">
                  <c:v>2.0793987614763694</c:v>
                </c:pt>
                <c:pt idx="32">
                  <c:v>1.6165466161011988</c:v>
                </c:pt>
                <c:pt idx="33">
                  <c:v>1.0961510008243325</c:v>
                </c:pt>
                <c:pt idx="34">
                  <c:v>1.4532044364841865</c:v>
                </c:pt>
                <c:pt idx="35">
                  <c:v>1.1560627378674049</c:v>
                </c:pt>
                <c:pt idx="36">
                  <c:v>1.5035985597925099</c:v>
                </c:pt>
                <c:pt idx="37">
                  <c:v>1.5847569703582554</c:v>
                </c:pt>
                <c:pt idx="38">
                  <c:v>1.3427081177802394</c:v>
                </c:pt>
                <c:pt idx="39">
                  <c:v>1.6681272156166942</c:v>
                </c:pt>
                <c:pt idx="40">
                  <c:v>1.3315873435647194</c:v>
                </c:pt>
                <c:pt idx="41">
                  <c:v>1.6961763545852833</c:v>
                </c:pt>
                <c:pt idx="42">
                  <c:v>1.107301693292345</c:v>
                </c:pt>
                <c:pt idx="43">
                  <c:v>1.6529905421606501</c:v>
                </c:pt>
                <c:pt idx="44">
                  <c:v>1.0542511507972483</c:v>
                </c:pt>
                <c:pt idx="45">
                  <c:v>1.5639488983963603</c:v>
                </c:pt>
                <c:pt idx="46">
                  <c:v>1.3010520789733186</c:v>
                </c:pt>
                <c:pt idx="47">
                  <c:v>1.431116735411383</c:v>
                </c:pt>
                <c:pt idx="48">
                  <c:v>1.3559363286764348</c:v>
                </c:pt>
                <c:pt idx="49">
                  <c:v>1.5325139355834025</c:v>
                </c:pt>
                <c:pt idx="50">
                  <c:v>1.3049967254548984</c:v>
                </c:pt>
                <c:pt idx="51">
                  <c:v>2.2874129305598774</c:v>
                </c:pt>
                <c:pt idx="52">
                  <c:v>1.486735285590026</c:v>
                </c:pt>
                <c:pt idx="53">
                  <c:v>1.8402973447807205</c:v>
                </c:pt>
                <c:pt idx="54">
                  <c:v>1.559483180391642</c:v>
                </c:pt>
                <c:pt idx="55">
                  <c:v>1.1028407700625933</c:v>
                </c:pt>
                <c:pt idx="56">
                  <c:v>2.6944629439029151</c:v>
                </c:pt>
                <c:pt idx="57">
                  <c:v>2.0337295808953959</c:v>
                </c:pt>
                <c:pt idx="58">
                  <c:v>1.5506656023290211</c:v>
                </c:pt>
                <c:pt idx="59">
                  <c:v>1.2196060486303222</c:v>
                </c:pt>
                <c:pt idx="60">
                  <c:v>1.7268920851762863</c:v>
                </c:pt>
                <c:pt idx="61">
                  <c:v>1.5659018745188489</c:v>
                </c:pt>
                <c:pt idx="62">
                  <c:v>1.2693093099565187</c:v>
                </c:pt>
                <c:pt idx="63">
                  <c:v>1.3342701478417589</c:v>
                </c:pt>
                <c:pt idx="64">
                  <c:v>1.0523301368609872</c:v>
                </c:pt>
                <c:pt idx="65">
                  <c:v>1.7265678503380142</c:v>
                </c:pt>
                <c:pt idx="66">
                  <c:v>1.8177664152514923</c:v>
                </c:pt>
                <c:pt idx="67">
                  <c:v>2.1399195608815336</c:v>
                </c:pt>
                <c:pt idx="68">
                  <c:v>1.8161670400328334</c:v>
                </c:pt>
                <c:pt idx="69">
                  <c:v>1.625688255784806</c:v>
                </c:pt>
                <c:pt idx="70">
                  <c:v>1.9315156636132549</c:v>
                </c:pt>
                <c:pt idx="71">
                  <c:v>1.4595568001064454</c:v>
                </c:pt>
                <c:pt idx="72">
                  <c:v>2.6197929504560018</c:v>
                </c:pt>
                <c:pt idx="73">
                  <c:v>2.9425613162516058</c:v>
                </c:pt>
                <c:pt idx="74">
                  <c:v>1.5760384558529656</c:v>
                </c:pt>
                <c:pt idx="75">
                  <c:v>1.8903464203233256</c:v>
                </c:pt>
                <c:pt idx="76">
                  <c:v>2.0528324971030942</c:v>
                </c:pt>
                <c:pt idx="77">
                  <c:v>1.1370011991746223</c:v>
                </c:pt>
                <c:pt idx="78">
                  <c:v>1.5447498296065758</c:v>
                </c:pt>
                <c:pt idx="79">
                  <c:v>1.8787332702544581</c:v>
                </c:pt>
                <c:pt idx="80">
                  <c:v>2.1381343702225513</c:v>
                </c:pt>
                <c:pt idx="81">
                  <c:v>2.04785156592069</c:v>
                </c:pt>
                <c:pt idx="82">
                  <c:v>1.8899705146818977</c:v>
                </c:pt>
                <c:pt idx="83">
                  <c:v>2.6808624229979467</c:v>
                </c:pt>
                <c:pt idx="84">
                  <c:v>1.6184157691700964</c:v>
                </c:pt>
                <c:pt idx="85">
                  <c:v>1.0736865397989506</c:v>
                </c:pt>
                <c:pt idx="86">
                  <c:v>1.3271655660800192</c:v>
                </c:pt>
                <c:pt idx="87">
                  <c:v>1.1305680716363429</c:v>
                </c:pt>
                <c:pt idx="88">
                  <c:v>1.2034628019148803</c:v>
                </c:pt>
                <c:pt idx="89">
                  <c:v>2.0570401373685341</c:v>
                </c:pt>
                <c:pt idx="90">
                  <c:v>1.7527967214671119</c:v>
                </c:pt>
                <c:pt idx="91">
                  <c:v>2.3506445462565093</c:v>
                </c:pt>
                <c:pt idx="92">
                  <c:v>1.5455170673403569</c:v>
                </c:pt>
                <c:pt idx="93">
                  <c:v>1.5702323844966386</c:v>
                </c:pt>
                <c:pt idx="94">
                  <c:v>1.5400369477272808</c:v>
                </c:pt>
                <c:pt idx="95">
                  <c:v>1.7347851543440782</c:v>
                </c:pt>
                <c:pt idx="96">
                  <c:v>1.6350764112036029</c:v>
                </c:pt>
                <c:pt idx="97">
                  <c:v>1.3591305281933803</c:v>
                </c:pt>
                <c:pt idx="98">
                  <c:v>1.8043825718528046</c:v>
                </c:pt>
                <c:pt idx="99">
                  <c:v>1.0724776422265314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8-4D38-924F-1E3AEFB58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07183"/>
        <c:axId val="1727989327"/>
      </c:scatterChart>
      <c:valAx>
        <c:axId val="1719907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89327"/>
        <c:crosses val="autoZero"/>
        <c:crossBetween val="midCat"/>
      </c:valAx>
      <c:valAx>
        <c:axId val="172798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0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33863.4</c:v>
                </c:pt>
                <c:pt idx="19">
                  <c:v>56679.4</c:v>
                </c:pt>
                <c:pt idx="21">
                  <c:v>51833.4</c:v>
                </c:pt>
                <c:pt idx="22">
                  <c:v>52587.4</c:v>
                </c:pt>
                <c:pt idx="36">
                  <c:v>51048.2</c:v>
                </c:pt>
                <c:pt idx="44">
                  <c:v>39711.599999999999</c:v>
                </c:pt>
                <c:pt idx="48">
                  <c:v>53411.8</c:v>
                </c:pt>
                <c:pt idx="55">
                  <c:v>50676.4</c:v>
                </c:pt>
                <c:pt idx="60">
                  <c:v>42368.6</c:v>
                </c:pt>
                <c:pt idx="63">
                  <c:v>57926.8</c:v>
                </c:pt>
                <c:pt idx="64">
                  <c:v>50284.6</c:v>
                </c:pt>
                <c:pt idx="77">
                  <c:v>55538.2</c:v>
                </c:pt>
                <c:pt idx="78">
                  <c:v>48710.8</c:v>
                </c:pt>
                <c:pt idx="85">
                  <c:v>44287.6</c:v>
                </c:pt>
                <c:pt idx="86">
                  <c:v>53547.199999999997</c:v>
                </c:pt>
                <c:pt idx="99">
                  <c:v>48886.8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1.3224307068988936</c:v>
                </c:pt>
                <c:pt idx="14">
                  <c:v>1.6866621735586473</c:v>
                </c:pt>
                <c:pt idx="16">
                  <c:v>1.2457411630338739</c:v>
                </c:pt>
                <c:pt idx="17">
                  <c:v>1.5412627359405484</c:v>
                </c:pt>
                <c:pt idx="31">
                  <c:v>1.5035985597925099</c:v>
                </c:pt>
                <c:pt idx="39">
                  <c:v>1.0542511507972483</c:v>
                </c:pt>
                <c:pt idx="43">
                  <c:v>1.3559363286764348</c:v>
                </c:pt>
                <c:pt idx="50">
                  <c:v>1.1028407700625933</c:v>
                </c:pt>
                <c:pt idx="55">
                  <c:v>1.7268920851762863</c:v>
                </c:pt>
                <c:pt idx="58">
                  <c:v>1.3342701478417589</c:v>
                </c:pt>
                <c:pt idx="59">
                  <c:v>1.0523301368609872</c:v>
                </c:pt>
                <c:pt idx="72">
                  <c:v>1.1370011991746223</c:v>
                </c:pt>
                <c:pt idx="73">
                  <c:v>1.5447498296065758</c:v>
                </c:pt>
                <c:pt idx="80">
                  <c:v>1.0736865397989506</c:v>
                </c:pt>
                <c:pt idx="81">
                  <c:v>1.3271655660800192</c:v>
                </c:pt>
                <c:pt idx="94">
                  <c:v>1.0724776422265314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4-4379-A2AA-6B579AC8E2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83640</c:v>
                </c:pt>
                <c:pt idx="4">
                  <c:v>67477</c:v>
                </c:pt>
                <c:pt idx="7">
                  <c:v>87117.2</c:v>
                </c:pt>
                <c:pt idx="9">
                  <c:v>90630.6</c:v>
                </c:pt>
                <c:pt idx="10">
                  <c:v>58519.4</c:v>
                </c:pt>
                <c:pt idx="12">
                  <c:v>71097</c:v>
                </c:pt>
                <c:pt idx="13">
                  <c:v>60868.800000000003</c:v>
                </c:pt>
                <c:pt idx="15">
                  <c:v>60537.599999999999</c:v>
                </c:pt>
                <c:pt idx="20">
                  <c:v>65498.8</c:v>
                </c:pt>
                <c:pt idx="29">
                  <c:v>77978</c:v>
                </c:pt>
                <c:pt idx="30">
                  <c:v>71593.8</c:v>
                </c:pt>
                <c:pt idx="33">
                  <c:v>75697.600000000006</c:v>
                </c:pt>
                <c:pt idx="34">
                  <c:v>89891</c:v>
                </c:pt>
                <c:pt idx="35">
                  <c:v>82871.8</c:v>
                </c:pt>
                <c:pt idx="37">
                  <c:v>88166.2</c:v>
                </c:pt>
                <c:pt idx="38">
                  <c:v>65722.399999999994</c:v>
                </c:pt>
                <c:pt idx="40">
                  <c:v>70332.600000000006</c:v>
                </c:pt>
                <c:pt idx="42">
                  <c:v>63497.599999999999</c:v>
                </c:pt>
                <c:pt idx="43">
                  <c:v>67563</c:v>
                </c:pt>
                <c:pt idx="45">
                  <c:v>73719.8</c:v>
                </c:pt>
                <c:pt idx="46">
                  <c:v>84575.4</c:v>
                </c:pt>
                <c:pt idx="47">
                  <c:v>75545.2</c:v>
                </c:pt>
                <c:pt idx="50">
                  <c:v>60771.8</c:v>
                </c:pt>
                <c:pt idx="54">
                  <c:v>67040.800000000003</c:v>
                </c:pt>
                <c:pt idx="58">
                  <c:v>68148.800000000003</c:v>
                </c:pt>
                <c:pt idx="59">
                  <c:v>48077</c:v>
                </c:pt>
                <c:pt idx="62">
                  <c:v>74238.8</c:v>
                </c:pt>
                <c:pt idx="71">
                  <c:v>66137.2</c:v>
                </c:pt>
                <c:pt idx="74">
                  <c:v>73060.399999999994</c:v>
                </c:pt>
                <c:pt idx="84">
                  <c:v>55784.800000000003</c:v>
                </c:pt>
                <c:pt idx="87">
                  <c:v>70132</c:v>
                </c:pt>
                <c:pt idx="88">
                  <c:v>88402.4</c:v>
                </c:pt>
                <c:pt idx="92">
                  <c:v>72120.2</c:v>
                </c:pt>
                <c:pt idx="97">
                  <c:v>80057.8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1.2078550932568148</c:v>
                </c:pt>
                <c:pt idx="4">
                  <c:v>1.5013411977414526</c:v>
                </c:pt>
                <c:pt idx="7">
                  <c:v>1.3939956747921192</c:v>
                </c:pt>
                <c:pt idx="9">
                  <c:v>1.5363795450984545</c:v>
                </c:pt>
                <c:pt idx="10">
                  <c:v>1.2576000437461765</c:v>
                </c:pt>
                <c:pt idx="12">
                  <c:v>1.2916156799864973</c:v>
                </c:pt>
                <c:pt idx="13">
                  <c:v>1.0542182530294666</c:v>
                </c:pt>
                <c:pt idx="15">
                  <c:v>1.03534002008669</c:v>
                </c:pt>
                <c:pt idx="20">
                  <c:v>1.5391732367615893</c:v>
                </c:pt>
                <c:pt idx="29">
                  <c:v>1.4769550386006309</c:v>
                </c:pt>
                <c:pt idx="30">
                  <c:v>1.1768197804837848</c:v>
                </c:pt>
                <c:pt idx="33">
                  <c:v>1.0961510008243325</c:v>
                </c:pt>
                <c:pt idx="34">
                  <c:v>1.4532044364841865</c:v>
                </c:pt>
                <c:pt idx="35">
                  <c:v>1.1560627378674049</c:v>
                </c:pt>
                <c:pt idx="37">
                  <c:v>1.5847569703582554</c:v>
                </c:pt>
                <c:pt idx="38">
                  <c:v>1.3427081177802394</c:v>
                </c:pt>
                <c:pt idx="40">
                  <c:v>1.3315873435647194</c:v>
                </c:pt>
                <c:pt idx="42">
                  <c:v>1.107301693292345</c:v>
                </c:pt>
                <c:pt idx="43">
                  <c:v>1.6529905421606501</c:v>
                </c:pt>
                <c:pt idx="45">
                  <c:v>1.5639488983963603</c:v>
                </c:pt>
                <c:pt idx="46">
                  <c:v>1.3010520789733186</c:v>
                </c:pt>
                <c:pt idx="47">
                  <c:v>1.431116735411383</c:v>
                </c:pt>
                <c:pt idx="50">
                  <c:v>1.3049967254548984</c:v>
                </c:pt>
                <c:pt idx="54">
                  <c:v>1.559483180391642</c:v>
                </c:pt>
                <c:pt idx="58">
                  <c:v>1.5506656023290211</c:v>
                </c:pt>
                <c:pt idx="59">
                  <c:v>1.2196060486303222</c:v>
                </c:pt>
                <c:pt idx="62">
                  <c:v>1.2693093099565187</c:v>
                </c:pt>
                <c:pt idx="71">
                  <c:v>1.4595568001064454</c:v>
                </c:pt>
                <c:pt idx="74">
                  <c:v>1.5760384558529656</c:v>
                </c:pt>
                <c:pt idx="84">
                  <c:v>1.6184157691700964</c:v>
                </c:pt>
                <c:pt idx="87">
                  <c:v>1.1305680716363429</c:v>
                </c:pt>
                <c:pt idx="88">
                  <c:v>1.2034628019148803</c:v>
                </c:pt>
                <c:pt idx="92">
                  <c:v>1.5455170673403569</c:v>
                </c:pt>
                <c:pt idx="97">
                  <c:v>1.3591305281933803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D4-4379-A2AA-6B579AC8E2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52257.2</c:v>
                </c:pt>
                <c:pt idx="1">
                  <c:v>44493.2</c:v>
                </c:pt>
                <c:pt idx="6">
                  <c:v>51089.4</c:v>
                </c:pt>
                <c:pt idx="8">
                  <c:v>39788.199999999997</c:v>
                </c:pt>
                <c:pt idx="11">
                  <c:v>39016.800000000003</c:v>
                </c:pt>
                <c:pt idx="18">
                  <c:v>39629</c:v>
                </c:pt>
                <c:pt idx="23">
                  <c:v>42301.4</c:v>
                </c:pt>
                <c:pt idx="24">
                  <c:v>38398.199999999997</c:v>
                </c:pt>
                <c:pt idx="25">
                  <c:v>39635.800000000003</c:v>
                </c:pt>
                <c:pt idx="27">
                  <c:v>38773.599999999999</c:v>
                </c:pt>
                <c:pt idx="28">
                  <c:v>42804.6</c:v>
                </c:pt>
                <c:pt idx="31">
                  <c:v>51932.800000000003</c:v>
                </c:pt>
                <c:pt idx="32">
                  <c:v>47146.8</c:v>
                </c:pt>
                <c:pt idx="39">
                  <c:v>55458.6</c:v>
                </c:pt>
                <c:pt idx="41">
                  <c:v>56286.6</c:v>
                </c:pt>
                <c:pt idx="49">
                  <c:v>54967.199999999997</c:v>
                </c:pt>
                <c:pt idx="51">
                  <c:v>33421.599999999999</c:v>
                </c:pt>
                <c:pt idx="52">
                  <c:v>55184</c:v>
                </c:pt>
                <c:pt idx="56">
                  <c:v>29730.6</c:v>
                </c:pt>
                <c:pt idx="57">
                  <c:v>37771</c:v>
                </c:pt>
                <c:pt idx="65">
                  <c:v>58991.6</c:v>
                </c:pt>
                <c:pt idx="67">
                  <c:v>48533.599999999999</c:v>
                </c:pt>
                <c:pt idx="68">
                  <c:v>58477</c:v>
                </c:pt>
                <c:pt idx="69">
                  <c:v>46276.4</c:v>
                </c:pt>
                <c:pt idx="72">
                  <c:v>32456</c:v>
                </c:pt>
                <c:pt idx="73">
                  <c:v>33938.800000000003</c:v>
                </c:pt>
                <c:pt idx="76">
                  <c:v>34001.800000000003</c:v>
                </c:pt>
                <c:pt idx="80">
                  <c:v>46703.8</c:v>
                </c:pt>
                <c:pt idx="81">
                  <c:v>57097.4</c:v>
                </c:pt>
                <c:pt idx="83">
                  <c:v>24350</c:v>
                </c:pt>
                <c:pt idx="90">
                  <c:v>25279.599999999999</c:v>
                </c:pt>
                <c:pt idx="91">
                  <c:v>35141</c:v>
                </c:pt>
                <c:pt idx="94">
                  <c:v>55321.4</c:v>
                </c:pt>
                <c:pt idx="95">
                  <c:v>49188.800000000003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1.8633221833546383</c:v>
                </c:pt>
                <c:pt idx="1">
                  <c:v>1.7995334118472037</c:v>
                </c:pt>
                <c:pt idx="6">
                  <c:v>1.7433166175371015</c:v>
                </c:pt>
                <c:pt idx="8">
                  <c:v>2.4079752288366905</c:v>
                </c:pt>
                <c:pt idx="11">
                  <c:v>1.9318088618236247</c:v>
                </c:pt>
                <c:pt idx="18">
                  <c:v>2.0410053243836583</c:v>
                </c:pt>
                <c:pt idx="23">
                  <c:v>2.2455285167866785</c:v>
                </c:pt>
                <c:pt idx="24">
                  <c:v>1.9788427582542933</c:v>
                </c:pt>
                <c:pt idx="25">
                  <c:v>1.3917468551158296</c:v>
                </c:pt>
                <c:pt idx="27">
                  <c:v>2.2061918418717892</c:v>
                </c:pt>
                <c:pt idx="28">
                  <c:v>1.3490372530055181</c:v>
                </c:pt>
                <c:pt idx="31">
                  <c:v>2.0793987614763694</c:v>
                </c:pt>
                <c:pt idx="32">
                  <c:v>1.6165466161011988</c:v>
                </c:pt>
                <c:pt idx="39">
                  <c:v>1.6681272156166942</c:v>
                </c:pt>
                <c:pt idx="41">
                  <c:v>1.6961763545852833</c:v>
                </c:pt>
                <c:pt idx="49">
                  <c:v>1.5325139355834025</c:v>
                </c:pt>
                <c:pt idx="51">
                  <c:v>2.2874129305598774</c:v>
                </c:pt>
                <c:pt idx="52">
                  <c:v>1.486735285590026</c:v>
                </c:pt>
                <c:pt idx="56">
                  <c:v>2.6944629439029151</c:v>
                </c:pt>
                <c:pt idx="57">
                  <c:v>2.0337295808953959</c:v>
                </c:pt>
                <c:pt idx="65">
                  <c:v>1.7265678503380142</c:v>
                </c:pt>
                <c:pt idx="67">
                  <c:v>2.1399195608815336</c:v>
                </c:pt>
                <c:pt idx="68">
                  <c:v>1.8161670400328334</c:v>
                </c:pt>
                <c:pt idx="69">
                  <c:v>1.625688255784806</c:v>
                </c:pt>
                <c:pt idx="72">
                  <c:v>2.6197929504560018</c:v>
                </c:pt>
                <c:pt idx="73">
                  <c:v>2.9425613162516058</c:v>
                </c:pt>
                <c:pt idx="76">
                  <c:v>2.0528324971030942</c:v>
                </c:pt>
                <c:pt idx="80">
                  <c:v>2.1381343702225513</c:v>
                </c:pt>
                <c:pt idx="81">
                  <c:v>2.04785156592069</c:v>
                </c:pt>
                <c:pt idx="83">
                  <c:v>2.6808624229979467</c:v>
                </c:pt>
                <c:pt idx="90">
                  <c:v>1.7527967214671119</c:v>
                </c:pt>
                <c:pt idx="91">
                  <c:v>2.3506445462565093</c:v>
                </c:pt>
                <c:pt idx="94">
                  <c:v>1.5400369477272808</c:v>
                </c:pt>
                <c:pt idx="95">
                  <c:v>1.7347851543440782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D4-4379-A2AA-6B579AC8E2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87119.6</c:v>
                </c:pt>
                <c:pt idx="14">
                  <c:v>70901.8</c:v>
                </c:pt>
                <c:pt idx="16">
                  <c:v>65241.599999999999</c:v>
                </c:pt>
                <c:pt idx="17">
                  <c:v>75616.399999999994</c:v>
                </c:pt>
                <c:pt idx="26">
                  <c:v>58186.8</c:v>
                </c:pt>
                <c:pt idx="53">
                  <c:v>72400.800000000003</c:v>
                </c:pt>
                <c:pt idx="61">
                  <c:v>64688.6</c:v>
                </c:pt>
                <c:pt idx="66">
                  <c:v>69155.199999999997</c:v>
                </c:pt>
                <c:pt idx="70">
                  <c:v>56570.6</c:v>
                </c:pt>
                <c:pt idx="75">
                  <c:v>64950</c:v>
                </c:pt>
                <c:pt idx="79">
                  <c:v>55380.4</c:v>
                </c:pt>
                <c:pt idx="82">
                  <c:v>62539.6</c:v>
                </c:pt>
                <c:pt idx="89">
                  <c:v>63362.400000000001</c:v>
                </c:pt>
                <c:pt idx="93">
                  <c:v>67500.2</c:v>
                </c:pt>
                <c:pt idx="96">
                  <c:v>63236.800000000003</c:v>
                </c:pt>
                <c:pt idx="98">
                  <c:v>63442.2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1.5721376131203539</c:v>
                </c:pt>
                <c:pt idx="14">
                  <c:v>1.6743439517755543</c:v>
                </c:pt>
                <c:pt idx="16">
                  <c:v>1.88479436433196</c:v>
                </c:pt>
                <c:pt idx="17">
                  <c:v>1.6009093265482093</c:v>
                </c:pt>
                <c:pt idx="26">
                  <c:v>1.9867736325077163</c:v>
                </c:pt>
                <c:pt idx="53">
                  <c:v>1.8402973447807205</c:v>
                </c:pt>
                <c:pt idx="61">
                  <c:v>1.5659018745188489</c:v>
                </c:pt>
                <c:pt idx="66">
                  <c:v>1.8177664152514923</c:v>
                </c:pt>
                <c:pt idx="70">
                  <c:v>1.9315156636132549</c:v>
                </c:pt>
                <c:pt idx="75">
                  <c:v>1.8903464203233256</c:v>
                </c:pt>
                <c:pt idx="79">
                  <c:v>1.8787332702544581</c:v>
                </c:pt>
                <c:pt idx="82">
                  <c:v>1.8899705146818977</c:v>
                </c:pt>
                <c:pt idx="89">
                  <c:v>2.0570401373685341</c:v>
                </c:pt>
                <c:pt idx="93">
                  <c:v>1.5702323844966386</c:v>
                </c:pt>
                <c:pt idx="96">
                  <c:v>1.6350764112036029</c:v>
                </c:pt>
                <c:pt idx="98">
                  <c:v>1.8043825718528046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D4-4379-A2AA-6B579AC8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33663"/>
        <c:axId val="1727990159"/>
      </c:scatterChart>
      <c:valAx>
        <c:axId val="1730233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90159"/>
        <c:crosses val="autoZero"/>
        <c:crossBetween val="midCat"/>
      </c:valAx>
      <c:valAx>
        <c:axId val="172799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3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83640</c:v>
                </c:pt>
                <c:pt idx="5">
                  <c:v>33863.4</c:v>
                </c:pt>
                <c:pt idx="13">
                  <c:v>60868.800000000003</c:v>
                </c:pt>
                <c:pt idx="15">
                  <c:v>60537.599999999999</c:v>
                </c:pt>
                <c:pt idx="21">
                  <c:v>51833.4</c:v>
                </c:pt>
                <c:pt idx="25">
                  <c:v>39635.800000000003</c:v>
                </c:pt>
                <c:pt idx="28">
                  <c:v>42804.6</c:v>
                </c:pt>
                <c:pt idx="30">
                  <c:v>71593.8</c:v>
                </c:pt>
                <c:pt idx="33">
                  <c:v>75697.600000000006</c:v>
                </c:pt>
                <c:pt idx="35">
                  <c:v>82871.8</c:v>
                </c:pt>
                <c:pt idx="40">
                  <c:v>70332.600000000006</c:v>
                </c:pt>
                <c:pt idx="42">
                  <c:v>63497.599999999999</c:v>
                </c:pt>
                <c:pt idx="44">
                  <c:v>39711.599999999999</c:v>
                </c:pt>
                <c:pt idx="46">
                  <c:v>84575.4</c:v>
                </c:pt>
                <c:pt idx="48">
                  <c:v>53411.8</c:v>
                </c:pt>
                <c:pt idx="50">
                  <c:v>60771.8</c:v>
                </c:pt>
                <c:pt idx="55">
                  <c:v>50676.4</c:v>
                </c:pt>
                <c:pt idx="59">
                  <c:v>48077</c:v>
                </c:pt>
                <c:pt idx="62">
                  <c:v>74238.8</c:v>
                </c:pt>
                <c:pt idx="64">
                  <c:v>50284.6</c:v>
                </c:pt>
                <c:pt idx="77">
                  <c:v>55538.2</c:v>
                </c:pt>
                <c:pt idx="87">
                  <c:v>70132</c:v>
                </c:pt>
                <c:pt idx="88">
                  <c:v>88402.4</c:v>
                </c:pt>
                <c:pt idx="99">
                  <c:v>48886.8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1.2078550932568148</c:v>
                </c:pt>
                <c:pt idx="3">
                  <c:v>1.3224307068988936</c:v>
                </c:pt>
                <c:pt idx="11">
                  <c:v>1.0542182530294666</c:v>
                </c:pt>
                <c:pt idx="13">
                  <c:v>1.03534002008669</c:v>
                </c:pt>
                <c:pt idx="19">
                  <c:v>1.2457411630338739</c:v>
                </c:pt>
                <c:pt idx="23">
                  <c:v>1.3917468551158296</c:v>
                </c:pt>
                <c:pt idx="26">
                  <c:v>1.3490372530055181</c:v>
                </c:pt>
                <c:pt idx="28">
                  <c:v>1.1768197804837848</c:v>
                </c:pt>
                <c:pt idx="31">
                  <c:v>1.0961510008243325</c:v>
                </c:pt>
                <c:pt idx="33">
                  <c:v>1.1560627378674049</c:v>
                </c:pt>
                <c:pt idx="38">
                  <c:v>1.3315873435647194</c:v>
                </c:pt>
                <c:pt idx="40">
                  <c:v>1.107301693292345</c:v>
                </c:pt>
                <c:pt idx="42">
                  <c:v>1.0542511507972483</c:v>
                </c:pt>
                <c:pt idx="44">
                  <c:v>1.3010520789733186</c:v>
                </c:pt>
                <c:pt idx="46">
                  <c:v>1.3559363286764348</c:v>
                </c:pt>
                <c:pt idx="48">
                  <c:v>1.3049967254548984</c:v>
                </c:pt>
                <c:pt idx="53">
                  <c:v>1.1028407700625933</c:v>
                </c:pt>
                <c:pt idx="57">
                  <c:v>1.2196060486303222</c:v>
                </c:pt>
                <c:pt idx="60">
                  <c:v>1.2693093099565187</c:v>
                </c:pt>
                <c:pt idx="62">
                  <c:v>1.0523301368609872</c:v>
                </c:pt>
                <c:pt idx="75">
                  <c:v>1.1370011991746223</c:v>
                </c:pt>
                <c:pt idx="85">
                  <c:v>1.1305680716363429</c:v>
                </c:pt>
                <c:pt idx="86">
                  <c:v>1.2034628019148803</c:v>
                </c:pt>
                <c:pt idx="97">
                  <c:v>1.0724776422265314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A3-4EEE-A0E0-587728615A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52257.2</c:v>
                </c:pt>
                <c:pt idx="1">
                  <c:v>44493.2</c:v>
                </c:pt>
                <c:pt idx="3">
                  <c:v>87119.6</c:v>
                </c:pt>
                <c:pt idx="4">
                  <c:v>67477</c:v>
                </c:pt>
                <c:pt idx="6">
                  <c:v>51089.4</c:v>
                </c:pt>
                <c:pt idx="7">
                  <c:v>87117.2</c:v>
                </c:pt>
                <c:pt idx="8">
                  <c:v>39788.199999999997</c:v>
                </c:pt>
                <c:pt idx="9">
                  <c:v>90630.6</c:v>
                </c:pt>
                <c:pt idx="10">
                  <c:v>58519.4</c:v>
                </c:pt>
                <c:pt idx="11">
                  <c:v>39016.800000000003</c:v>
                </c:pt>
                <c:pt idx="12">
                  <c:v>71097</c:v>
                </c:pt>
                <c:pt idx="14">
                  <c:v>70901.8</c:v>
                </c:pt>
                <c:pt idx="16">
                  <c:v>65241.599999999999</c:v>
                </c:pt>
                <c:pt idx="17">
                  <c:v>75616.399999999994</c:v>
                </c:pt>
                <c:pt idx="18">
                  <c:v>39629</c:v>
                </c:pt>
                <c:pt idx="19">
                  <c:v>56679.4</c:v>
                </c:pt>
                <c:pt idx="20">
                  <c:v>65498.8</c:v>
                </c:pt>
                <c:pt idx="22">
                  <c:v>52587.4</c:v>
                </c:pt>
                <c:pt idx="23">
                  <c:v>42301.4</c:v>
                </c:pt>
                <c:pt idx="24">
                  <c:v>38398.199999999997</c:v>
                </c:pt>
                <c:pt idx="26">
                  <c:v>58186.8</c:v>
                </c:pt>
                <c:pt idx="27">
                  <c:v>38773.599999999999</c:v>
                </c:pt>
                <c:pt idx="29">
                  <c:v>77978</c:v>
                </c:pt>
                <c:pt idx="31">
                  <c:v>51932.800000000003</c:v>
                </c:pt>
                <c:pt idx="32">
                  <c:v>47146.8</c:v>
                </c:pt>
                <c:pt idx="34">
                  <c:v>89891</c:v>
                </c:pt>
                <c:pt idx="36">
                  <c:v>51048.2</c:v>
                </c:pt>
                <c:pt idx="37">
                  <c:v>88166.2</c:v>
                </c:pt>
                <c:pt idx="38">
                  <c:v>65722.399999999994</c:v>
                </c:pt>
                <c:pt idx="39">
                  <c:v>55458.6</c:v>
                </c:pt>
                <c:pt idx="41">
                  <c:v>56286.6</c:v>
                </c:pt>
                <c:pt idx="43">
                  <c:v>67563</c:v>
                </c:pt>
                <c:pt idx="45">
                  <c:v>73719.8</c:v>
                </c:pt>
                <c:pt idx="47">
                  <c:v>75545.2</c:v>
                </c:pt>
                <c:pt idx="49">
                  <c:v>54967.199999999997</c:v>
                </c:pt>
                <c:pt idx="51">
                  <c:v>33421.599999999999</c:v>
                </c:pt>
                <c:pt idx="52">
                  <c:v>55184</c:v>
                </c:pt>
                <c:pt idx="53">
                  <c:v>72400.800000000003</c:v>
                </c:pt>
                <c:pt idx="54">
                  <c:v>67040.800000000003</c:v>
                </c:pt>
                <c:pt idx="56">
                  <c:v>29730.6</c:v>
                </c:pt>
                <c:pt idx="57">
                  <c:v>37771</c:v>
                </c:pt>
                <c:pt idx="58">
                  <c:v>68148.800000000003</c:v>
                </c:pt>
                <c:pt idx="60">
                  <c:v>42368.6</c:v>
                </c:pt>
                <c:pt idx="61">
                  <c:v>64688.6</c:v>
                </c:pt>
                <c:pt idx="63">
                  <c:v>57926.8</c:v>
                </c:pt>
                <c:pt idx="65">
                  <c:v>58991.6</c:v>
                </c:pt>
                <c:pt idx="66">
                  <c:v>69155.199999999997</c:v>
                </c:pt>
                <c:pt idx="67">
                  <c:v>48533.599999999999</c:v>
                </c:pt>
                <c:pt idx="68">
                  <c:v>58477</c:v>
                </c:pt>
                <c:pt idx="69">
                  <c:v>46276.4</c:v>
                </c:pt>
                <c:pt idx="70">
                  <c:v>56570.6</c:v>
                </c:pt>
                <c:pt idx="71">
                  <c:v>66137.2</c:v>
                </c:pt>
                <c:pt idx="72">
                  <c:v>32456</c:v>
                </c:pt>
                <c:pt idx="73">
                  <c:v>33938.800000000003</c:v>
                </c:pt>
                <c:pt idx="74">
                  <c:v>73060.399999999994</c:v>
                </c:pt>
                <c:pt idx="75">
                  <c:v>64950</c:v>
                </c:pt>
                <c:pt idx="76">
                  <c:v>34001.800000000003</c:v>
                </c:pt>
                <c:pt idx="78">
                  <c:v>48710.8</c:v>
                </c:pt>
                <c:pt idx="79">
                  <c:v>55380.4</c:v>
                </c:pt>
                <c:pt idx="80">
                  <c:v>46703.8</c:v>
                </c:pt>
                <c:pt idx="81">
                  <c:v>57097.4</c:v>
                </c:pt>
                <c:pt idx="82">
                  <c:v>62539.6</c:v>
                </c:pt>
                <c:pt idx="83">
                  <c:v>24350</c:v>
                </c:pt>
                <c:pt idx="84">
                  <c:v>55784.800000000003</c:v>
                </c:pt>
                <c:pt idx="85">
                  <c:v>44287.6</c:v>
                </c:pt>
                <c:pt idx="86">
                  <c:v>53547.199999999997</c:v>
                </c:pt>
                <c:pt idx="89">
                  <c:v>63362.400000000001</c:v>
                </c:pt>
                <c:pt idx="90">
                  <c:v>25279.599999999999</c:v>
                </c:pt>
                <c:pt idx="91">
                  <c:v>35141</c:v>
                </c:pt>
                <c:pt idx="92">
                  <c:v>72120.2</c:v>
                </c:pt>
                <c:pt idx="93">
                  <c:v>67500.2</c:v>
                </c:pt>
                <c:pt idx="94">
                  <c:v>55321.4</c:v>
                </c:pt>
                <c:pt idx="95">
                  <c:v>49188.800000000003</c:v>
                </c:pt>
                <c:pt idx="96">
                  <c:v>63236.800000000003</c:v>
                </c:pt>
                <c:pt idx="97">
                  <c:v>80057.8</c:v>
                </c:pt>
                <c:pt idx="98">
                  <c:v>63442.2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1.8633221833546383</c:v>
                </c:pt>
                <c:pt idx="1">
                  <c:v>1.7995334118472037</c:v>
                </c:pt>
                <c:pt idx="3">
                  <c:v>1.5721376131203539</c:v>
                </c:pt>
                <c:pt idx="4">
                  <c:v>1.5013411977414526</c:v>
                </c:pt>
                <c:pt idx="6">
                  <c:v>1.7433166175371015</c:v>
                </c:pt>
                <c:pt idx="7">
                  <c:v>1.3939956747921192</c:v>
                </c:pt>
                <c:pt idx="8">
                  <c:v>2.4079752288366905</c:v>
                </c:pt>
                <c:pt idx="9">
                  <c:v>1.5363795450984545</c:v>
                </c:pt>
                <c:pt idx="10">
                  <c:v>1.2576000437461765</c:v>
                </c:pt>
                <c:pt idx="11">
                  <c:v>1.9318088618236247</c:v>
                </c:pt>
                <c:pt idx="12">
                  <c:v>1.2916156799864973</c:v>
                </c:pt>
                <c:pt idx="14">
                  <c:v>1.6743439517755543</c:v>
                </c:pt>
                <c:pt idx="16">
                  <c:v>1.88479436433196</c:v>
                </c:pt>
                <c:pt idx="17">
                  <c:v>1.6009093265482093</c:v>
                </c:pt>
                <c:pt idx="18">
                  <c:v>2.0410053243836583</c:v>
                </c:pt>
                <c:pt idx="19">
                  <c:v>1.6866621735586473</c:v>
                </c:pt>
                <c:pt idx="20">
                  <c:v>1.5391732367615893</c:v>
                </c:pt>
                <c:pt idx="22">
                  <c:v>1.5412627359405484</c:v>
                </c:pt>
                <c:pt idx="23">
                  <c:v>2.2455285167866785</c:v>
                </c:pt>
                <c:pt idx="24">
                  <c:v>1.9788427582542933</c:v>
                </c:pt>
                <c:pt idx="26">
                  <c:v>1.9867736325077163</c:v>
                </c:pt>
                <c:pt idx="27">
                  <c:v>2.2061918418717892</c:v>
                </c:pt>
                <c:pt idx="29">
                  <c:v>1.4769550386006309</c:v>
                </c:pt>
                <c:pt idx="31">
                  <c:v>2.0793987614763694</c:v>
                </c:pt>
                <c:pt idx="32">
                  <c:v>1.6165466161011988</c:v>
                </c:pt>
                <c:pt idx="34">
                  <c:v>1.4532044364841865</c:v>
                </c:pt>
                <c:pt idx="36">
                  <c:v>1.5035985597925099</c:v>
                </c:pt>
                <c:pt idx="37">
                  <c:v>1.5847569703582554</c:v>
                </c:pt>
                <c:pt idx="38">
                  <c:v>1.3427081177802394</c:v>
                </c:pt>
                <c:pt idx="39">
                  <c:v>1.6681272156166942</c:v>
                </c:pt>
                <c:pt idx="41">
                  <c:v>1.6961763545852833</c:v>
                </c:pt>
                <c:pt idx="43">
                  <c:v>1.6529905421606501</c:v>
                </c:pt>
                <c:pt idx="45">
                  <c:v>1.5639488983963603</c:v>
                </c:pt>
                <c:pt idx="47">
                  <c:v>1.431116735411383</c:v>
                </c:pt>
                <c:pt idx="49">
                  <c:v>1.5325139355834025</c:v>
                </c:pt>
                <c:pt idx="51">
                  <c:v>2.2874129305598774</c:v>
                </c:pt>
                <c:pt idx="52">
                  <c:v>1.486735285590026</c:v>
                </c:pt>
                <c:pt idx="53">
                  <c:v>1.8402973447807205</c:v>
                </c:pt>
                <c:pt idx="54">
                  <c:v>1.559483180391642</c:v>
                </c:pt>
                <c:pt idx="56">
                  <c:v>2.6944629439029151</c:v>
                </c:pt>
                <c:pt idx="57">
                  <c:v>2.0337295808953959</c:v>
                </c:pt>
                <c:pt idx="58">
                  <c:v>1.5506656023290211</c:v>
                </c:pt>
                <c:pt idx="60">
                  <c:v>1.7268920851762863</c:v>
                </c:pt>
                <c:pt idx="61">
                  <c:v>1.5659018745188489</c:v>
                </c:pt>
                <c:pt idx="63">
                  <c:v>1.3342701478417589</c:v>
                </c:pt>
                <c:pt idx="65">
                  <c:v>1.7265678503380142</c:v>
                </c:pt>
                <c:pt idx="66">
                  <c:v>1.8177664152514923</c:v>
                </c:pt>
                <c:pt idx="67">
                  <c:v>2.1399195608815336</c:v>
                </c:pt>
                <c:pt idx="68">
                  <c:v>1.8161670400328334</c:v>
                </c:pt>
                <c:pt idx="69">
                  <c:v>1.625688255784806</c:v>
                </c:pt>
                <c:pt idx="70">
                  <c:v>1.9315156636132549</c:v>
                </c:pt>
                <c:pt idx="71">
                  <c:v>1.4595568001064454</c:v>
                </c:pt>
                <c:pt idx="72">
                  <c:v>2.6197929504560018</c:v>
                </c:pt>
                <c:pt idx="73">
                  <c:v>2.9425613162516058</c:v>
                </c:pt>
                <c:pt idx="74">
                  <c:v>1.5760384558529656</c:v>
                </c:pt>
                <c:pt idx="75">
                  <c:v>1.8903464203233256</c:v>
                </c:pt>
                <c:pt idx="76">
                  <c:v>2.0528324971030942</c:v>
                </c:pt>
                <c:pt idx="78">
                  <c:v>1.5447498296065758</c:v>
                </c:pt>
                <c:pt idx="79">
                  <c:v>1.8787332702544581</c:v>
                </c:pt>
                <c:pt idx="80">
                  <c:v>2.1381343702225513</c:v>
                </c:pt>
                <c:pt idx="81">
                  <c:v>2.04785156592069</c:v>
                </c:pt>
                <c:pt idx="82">
                  <c:v>1.8899705146818977</c:v>
                </c:pt>
                <c:pt idx="83">
                  <c:v>2.6808624229979467</c:v>
                </c:pt>
                <c:pt idx="84">
                  <c:v>1.6184157691700964</c:v>
                </c:pt>
                <c:pt idx="85">
                  <c:v>1.0736865397989506</c:v>
                </c:pt>
                <c:pt idx="86">
                  <c:v>1.3271655660800192</c:v>
                </c:pt>
                <c:pt idx="89">
                  <c:v>2.0570401373685341</c:v>
                </c:pt>
                <c:pt idx="90">
                  <c:v>1.7527967214671119</c:v>
                </c:pt>
                <c:pt idx="91">
                  <c:v>2.3506445462565093</c:v>
                </c:pt>
                <c:pt idx="92">
                  <c:v>1.5455170673403569</c:v>
                </c:pt>
                <c:pt idx="93">
                  <c:v>1.5702323844966386</c:v>
                </c:pt>
                <c:pt idx="94">
                  <c:v>1.5400369477272808</c:v>
                </c:pt>
                <c:pt idx="95">
                  <c:v>1.7347851543440782</c:v>
                </c:pt>
                <c:pt idx="96">
                  <c:v>1.6350764112036029</c:v>
                </c:pt>
                <c:pt idx="97">
                  <c:v>1.3591305281933803</c:v>
                </c:pt>
                <c:pt idx="98">
                  <c:v>1.8043825718528046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3-4EEE-A0E0-587728615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241263"/>
        <c:axId val="1728013039"/>
      </c:scatterChart>
      <c:valAx>
        <c:axId val="1730241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13039"/>
        <c:crosses val="autoZero"/>
        <c:crossBetween val="midCat"/>
      </c:valAx>
      <c:valAx>
        <c:axId val="172801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24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51856.2</c:v>
                </c:pt>
                <c:pt idx="1">
                  <c:v>44598</c:v>
                </c:pt>
                <c:pt idx="2">
                  <c:v>83572</c:v>
                </c:pt>
                <c:pt idx="3">
                  <c:v>86680.2</c:v>
                </c:pt>
                <c:pt idx="4">
                  <c:v>67400.399999999994</c:v>
                </c:pt>
                <c:pt idx="5">
                  <c:v>33501.599999999999</c:v>
                </c:pt>
                <c:pt idx="6">
                  <c:v>51144.800000000003</c:v>
                </c:pt>
                <c:pt idx="7">
                  <c:v>87063.2</c:v>
                </c:pt>
                <c:pt idx="8">
                  <c:v>39358.800000000003</c:v>
                </c:pt>
                <c:pt idx="9">
                  <c:v>91045.2</c:v>
                </c:pt>
                <c:pt idx="10">
                  <c:v>58837.4</c:v>
                </c:pt>
                <c:pt idx="11">
                  <c:v>38675.599999999999</c:v>
                </c:pt>
                <c:pt idx="12">
                  <c:v>70920.800000000003</c:v>
                </c:pt>
                <c:pt idx="13">
                  <c:v>61142.6</c:v>
                </c:pt>
                <c:pt idx="14">
                  <c:v>70537.8</c:v>
                </c:pt>
                <c:pt idx="15">
                  <c:v>59930</c:v>
                </c:pt>
                <c:pt idx="16">
                  <c:v>65533.599999999999</c:v>
                </c:pt>
                <c:pt idx="17">
                  <c:v>75408</c:v>
                </c:pt>
                <c:pt idx="18">
                  <c:v>39856</c:v>
                </c:pt>
                <c:pt idx="19">
                  <c:v>56810.400000000001</c:v>
                </c:pt>
                <c:pt idx="20">
                  <c:v>65284.2</c:v>
                </c:pt>
                <c:pt idx="21">
                  <c:v>51577.2</c:v>
                </c:pt>
                <c:pt idx="22">
                  <c:v>52474.6</c:v>
                </c:pt>
                <c:pt idx="23">
                  <c:v>42696.6</c:v>
                </c:pt>
                <c:pt idx="24">
                  <c:v>39316</c:v>
                </c:pt>
                <c:pt idx="25">
                  <c:v>40134.800000000003</c:v>
                </c:pt>
                <c:pt idx="26">
                  <c:v>57452.6</c:v>
                </c:pt>
                <c:pt idx="27">
                  <c:v>38529.4</c:v>
                </c:pt>
                <c:pt idx="28">
                  <c:v>42728.2</c:v>
                </c:pt>
                <c:pt idx="29">
                  <c:v>78250.399999999994</c:v>
                </c:pt>
                <c:pt idx="30">
                  <c:v>71741.2</c:v>
                </c:pt>
                <c:pt idx="31">
                  <c:v>51485.8</c:v>
                </c:pt>
                <c:pt idx="32">
                  <c:v>47259.4</c:v>
                </c:pt>
                <c:pt idx="33">
                  <c:v>75525.8</c:v>
                </c:pt>
                <c:pt idx="34">
                  <c:v>89945.2</c:v>
                </c:pt>
                <c:pt idx="35">
                  <c:v>82546.2</c:v>
                </c:pt>
                <c:pt idx="36">
                  <c:v>50953</c:v>
                </c:pt>
                <c:pt idx="37">
                  <c:v>87633.600000000006</c:v>
                </c:pt>
                <c:pt idx="38">
                  <c:v>65261.2</c:v>
                </c:pt>
                <c:pt idx="39">
                  <c:v>55853.2</c:v>
                </c:pt>
                <c:pt idx="40">
                  <c:v>70421.8</c:v>
                </c:pt>
                <c:pt idx="41">
                  <c:v>56417.599999999999</c:v>
                </c:pt>
                <c:pt idx="42">
                  <c:v>63290.6</c:v>
                </c:pt>
                <c:pt idx="43">
                  <c:v>68132</c:v>
                </c:pt>
                <c:pt idx="44">
                  <c:v>39640.6</c:v>
                </c:pt>
                <c:pt idx="45">
                  <c:v>73680.800000000003</c:v>
                </c:pt>
                <c:pt idx="46">
                  <c:v>85475.6</c:v>
                </c:pt>
                <c:pt idx="47">
                  <c:v>75962.2</c:v>
                </c:pt>
                <c:pt idx="48">
                  <c:v>53130.8</c:v>
                </c:pt>
                <c:pt idx="49">
                  <c:v>54332.2</c:v>
                </c:pt>
                <c:pt idx="50">
                  <c:v>60590.8</c:v>
                </c:pt>
                <c:pt idx="51">
                  <c:v>32789.599999999999</c:v>
                </c:pt>
                <c:pt idx="52">
                  <c:v>55614.2</c:v>
                </c:pt>
                <c:pt idx="53">
                  <c:v>72371.600000000006</c:v>
                </c:pt>
                <c:pt idx="54">
                  <c:v>66429.399999999994</c:v>
                </c:pt>
                <c:pt idx="55">
                  <c:v>50172.2</c:v>
                </c:pt>
                <c:pt idx="56">
                  <c:v>29504.6</c:v>
                </c:pt>
                <c:pt idx="57">
                  <c:v>37739</c:v>
                </c:pt>
                <c:pt idx="58">
                  <c:v>68909.600000000006</c:v>
                </c:pt>
                <c:pt idx="59">
                  <c:v>47985.8</c:v>
                </c:pt>
                <c:pt idx="60">
                  <c:v>41312.800000000003</c:v>
                </c:pt>
                <c:pt idx="61">
                  <c:v>64717.4</c:v>
                </c:pt>
                <c:pt idx="62">
                  <c:v>73858.8</c:v>
                </c:pt>
                <c:pt idx="63">
                  <c:v>58062</c:v>
                </c:pt>
                <c:pt idx="64">
                  <c:v>50059</c:v>
                </c:pt>
                <c:pt idx="65">
                  <c:v>59662.8</c:v>
                </c:pt>
                <c:pt idx="66">
                  <c:v>68785.399999999994</c:v>
                </c:pt>
                <c:pt idx="67">
                  <c:v>48004.4</c:v>
                </c:pt>
                <c:pt idx="68">
                  <c:v>58654.8</c:v>
                </c:pt>
                <c:pt idx="69">
                  <c:v>46886.8</c:v>
                </c:pt>
                <c:pt idx="70">
                  <c:v>56349.599999999999</c:v>
                </c:pt>
                <c:pt idx="71">
                  <c:v>66249.600000000006</c:v>
                </c:pt>
                <c:pt idx="72">
                  <c:v>31999.599999999999</c:v>
                </c:pt>
                <c:pt idx="73">
                  <c:v>34154.400000000001</c:v>
                </c:pt>
                <c:pt idx="74">
                  <c:v>72663.199999999997</c:v>
                </c:pt>
                <c:pt idx="75">
                  <c:v>65633.2</c:v>
                </c:pt>
                <c:pt idx="76">
                  <c:v>33544.199999999997</c:v>
                </c:pt>
                <c:pt idx="77">
                  <c:v>55670.2</c:v>
                </c:pt>
                <c:pt idx="78">
                  <c:v>48326.6</c:v>
                </c:pt>
                <c:pt idx="79">
                  <c:v>55080.800000000003</c:v>
                </c:pt>
                <c:pt idx="80">
                  <c:v>45700</c:v>
                </c:pt>
                <c:pt idx="81">
                  <c:v>56410.8</c:v>
                </c:pt>
                <c:pt idx="82">
                  <c:v>63472.6</c:v>
                </c:pt>
                <c:pt idx="83">
                  <c:v>24280.2</c:v>
                </c:pt>
                <c:pt idx="84">
                  <c:v>56443.8</c:v>
                </c:pt>
                <c:pt idx="85">
                  <c:v>44484.4</c:v>
                </c:pt>
                <c:pt idx="86">
                  <c:v>53440</c:v>
                </c:pt>
                <c:pt idx="87">
                  <c:v>69957.600000000006</c:v>
                </c:pt>
                <c:pt idx="88">
                  <c:v>88533.6</c:v>
                </c:pt>
                <c:pt idx="89">
                  <c:v>63463.199999999997</c:v>
                </c:pt>
                <c:pt idx="90">
                  <c:v>25102.400000000001</c:v>
                </c:pt>
                <c:pt idx="91">
                  <c:v>35415</c:v>
                </c:pt>
                <c:pt idx="92">
                  <c:v>71913.2</c:v>
                </c:pt>
                <c:pt idx="93">
                  <c:v>66992</c:v>
                </c:pt>
                <c:pt idx="94">
                  <c:v>55442.6</c:v>
                </c:pt>
                <c:pt idx="95">
                  <c:v>49912.2</c:v>
                </c:pt>
                <c:pt idx="96">
                  <c:v>63420.6</c:v>
                </c:pt>
                <c:pt idx="97">
                  <c:v>80377</c:v>
                </c:pt>
                <c:pt idx="98">
                  <c:v>64229.4</c:v>
                </c:pt>
                <c:pt idx="99">
                  <c:v>48936.800000000003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1.8782132126920215</c:v>
                </c:pt>
                <c:pt idx="1">
                  <c:v>1.798309341226064</c:v>
                </c:pt>
                <c:pt idx="2">
                  <c:v>1.2088019910974968</c:v>
                </c:pt>
                <c:pt idx="3">
                  <c:v>1.5760231286960575</c:v>
                </c:pt>
                <c:pt idx="4">
                  <c:v>1.5013560750381305</c:v>
                </c:pt>
                <c:pt idx="5">
                  <c:v>1.3150715189722282</c:v>
                </c:pt>
                <c:pt idx="6">
                  <c:v>1.7357385306033066</c:v>
                </c:pt>
                <c:pt idx="7">
                  <c:v>1.394860285401869</c:v>
                </c:pt>
                <c:pt idx="8">
                  <c:v>2.4371423925526181</c:v>
                </c:pt>
                <c:pt idx="9">
                  <c:v>1.5294710759051549</c:v>
                </c:pt>
                <c:pt idx="10">
                  <c:v>1.2516018722785167</c:v>
                </c:pt>
                <c:pt idx="11">
                  <c:v>1.9489031844366991</c:v>
                </c:pt>
                <c:pt idx="12">
                  <c:v>1.295304057483841</c:v>
                </c:pt>
                <c:pt idx="13">
                  <c:v>1.0794928576802425</c:v>
                </c:pt>
                <c:pt idx="14">
                  <c:v>1.6962819934843445</c:v>
                </c:pt>
                <c:pt idx="15">
                  <c:v>1.0359919906557651</c:v>
                </c:pt>
                <c:pt idx="16">
                  <c:v>1.8880696314562302</c:v>
                </c:pt>
                <c:pt idx="17">
                  <c:v>1.6121764269043073</c:v>
                </c:pt>
                <c:pt idx="18">
                  <c:v>2.0691238458450423</c:v>
                </c:pt>
                <c:pt idx="19">
                  <c:v>1.6628997507498626</c:v>
                </c:pt>
                <c:pt idx="20">
                  <c:v>1.5474800947242979</c:v>
                </c:pt>
                <c:pt idx="21">
                  <c:v>1.2510178916265327</c:v>
                </c:pt>
                <c:pt idx="22">
                  <c:v>1.5445567950970565</c:v>
                </c:pt>
                <c:pt idx="23">
                  <c:v>2.2262896811455715</c:v>
                </c:pt>
                <c:pt idx="24">
                  <c:v>1.9327245904975074</c:v>
                </c:pt>
                <c:pt idx="25">
                  <c:v>1.3685380268495171</c:v>
                </c:pt>
                <c:pt idx="26">
                  <c:v>2.0124241548685351</c:v>
                </c:pt>
                <c:pt idx="27">
                  <c:v>2.220200677923871</c:v>
                </c:pt>
                <c:pt idx="28">
                  <c:v>1.3514962015717957</c:v>
                </c:pt>
                <c:pt idx="29">
                  <c:v>1.4739349575209841</c:v>
                </c:pt>
                <c:pt idx="30">
                  <c:v>1.1721298221942205</c:v>
                </c:pt>
                <c:pt idx="31">
                  <c:v>2.0972190390360059</c:v>
                </c:pt>
                <c:pt idx="32">
                  <c:v>1.6128219994329169</c:v>
                </c:pt>
                <c:pt idx="33">
                  <c:v>1.0834708139470219</c:v>
                </c:pt>
                <c:pt idx="34">
                  <c:v>1.4297038641306039</c:v>
                </c:pt>
                <c:pt idx="35">
                  <c:v>1.1564311864143959</c:v>
                </c:pt>
                <c:pt idx="36">
                  <c:v>1.5416364100249249</c:v>
                </c:pt>
                <c:pt idx="37">
                  <c:v>1.5967962060214347</c:v>
                </c:pt>
                <c:pt idx="38">
                  <c:v>1.355001133904985</c:v>
                </c:pt>
                <c:pt idx="39">
                  <c:v>1.6609254259379946</c:v>
                </c:pt>
                <c:pt idx="40">
                  <c:v>1.3144225225711357</c:v>
                </c:pt>
                <c:pt idx="41">
                  <c:v>1.6923442330053033</c:v>
                </c:pt>
                <c:pt idx="42">
                  <c:v>1.1212565531058325</c:v>
                </c:pt>
                <c:pt idx="43">
                  <c:v>1.6381876357658662</c:v>
                </c:pt>
                <c:pt idx="44">
                  <c:v>1.0582836788545078</c:v>
                </c:pt>
                <c:pt idx="45">
                  <c:v>1.5668532372069792</c:v>
                </c:pt>
                <c:pt idx="46">
                  <c:v>1.287349840188311</c:v>
                </c:pt>
                <c:pt idx="47">
                  <c:v>1.4232605164147432</c:v>
                </c:pt>
                <c:pt idx="48">
                  <c:v>1.3642557612533595</c:v>
                </c:pt>
                <c:pt idx="49">
                  <c:v>1.5514372692436531</c:v>
                </c:pt>
                <c:pt idx="50">
                  <c:v>1.3089115839368353</c:v>
                </c:pt>
                <c:pt idx="51">
                  <c:v>2.3111596359821407</c:v>
                </c:pt>
                <c:pt idx="52">
                  <c:v>1.4744615583789753</c:v>
                </c:pt>
                <c:pt idx="53">
                  <c:v>1.8401140778979599</c:v>
                </c:pt>
                <c:pt idx="54">
                  <c:v>1.6053735243732445</c:v>
                </c:pt>
                <c:pt idx="55">
                  <c:v>1.0952878287178955</c:v>
                </c:pt>
                <c:pt idx="56">
                  <c:v>2.7162883075859359</c:v>
                </c:pt>
                <c:pt idx="57">
                  <c:v>2.0682318026444793</c:v>
                </c:pt>
                <c:pt idx="58">
                  <c:v>1.5578380951275292</c:v>
                </c:pt>
                <c:pt idx="59">
                  <c:v>1.2227992447765796</c:v>
                </c:pt>
                <c:pt idx="60">
                  <c:v>1.7399934160841191</c:v>
                </c:pt>
                <c:pt idx="61">
                  <c:v>1.5591170226245183</c:v>
                </c:pt>
                <c:pt idx="62">
                  <c:v>1.2847487367788266</c:v>
                </c:pt>
                <c:pt idx="63">
                  <c:v>1.3311632392959249</c:v>
                </c:pt>
                <c:pt idx="64">
                  <c:v>1.0570726542679638</c:v>
                </c:pt>
                <c:pt idx="65">
                  <c:v>1.7052836943623162</c:v>
                </c:pt>
                <c:pt idx="66">
                  <c:v>1.8124921858417631</c:v>
                </c:pt>
                <c:pt idx="67">
                  <c:v>2.1640307971769253</c:v>
                </c:pt>
                <c:pt idx="68">
                  <c:v>1.810644653123018</c:v>
                </c:pt>
                <c:pt idx="69">
                  <c:v>1.646177602224933</c:v>
                </c:pt>
                <c:pt idx="70">
                  <c:v>1.9393571560401495</c:v>
                </c:pt>
                <c:pt idx="71">
                  <c:v>1.4613673139158574</c:v>
                </c:pt>
                <c:pt idx="72">
                  <c:v>2.6521894023675299</c:v>
                </c:pt>
                <c:pt idx="73">
                  <c:v>2.866072892511653</c:v>
                </c:pt>
                <c:pt idx="74">
                  <c:v>1.5864013696066235</c:v>
                </c:pt>
                <c:pt idx="75">
                  <c:v>1.864650816964585</c:v>
                </c:pt>
                <c:pt idx="76">
                  <c:v>2.0558248519863347</c:v>
                </c:pt>
                <c:pt idx="77">
                  <c:v>1.1030856724064222</c:v>
                </c:pt>
                <c:pt idx="78">
                  <c:v>1.5658664172526104</c:v>
                </c:pt>
                <c:pt idx="79">
                  <c:v>1.8892790228173881</c:v>
                </c:pt>
                <c:pt idx="80">
                  <c:v>2.1621663019693655</c:v>
                </c:pt>
                <c:pt idx="81">
                  <c:v>2.072475483418069</c:v>
                </c:pt>
                <c:pt idx="82">
                  <c:v>1.8612283095382891</c:v>
                </c:pt>
                <c:pt idx="83">
                  <c:v>2.6529023648899104</c:v>
                </c:pt>
                <c:pt idx="84">
                  <c:v>1.6003706341529096</c:v>
                </c:pt>
                <c:pt idx="85">
                  <c:v>1.0714317828272384</c:v>
                </c:pt>
                <c:pt idx="86">
                  <c:v>1.3308383233532934</c:v>
                </c:pt>
                <c:pt idx="87">
                  <c:v>1.145408075748739</c:v>
                </c:pt>
                <c:pt idx="88">
                  <c:v>1.1922027343291133</c:v>
                </c:pt>
                <c:pt idx="89">
                  <c:v>2.070979717379521</c:v>
                </c:pt>
                <c:pt idx="90">
                  <c:v>1.7787940595321561</c:v>
                </c:pt>
                <c:pt idx="91">
                  <c:v>2.3494564450091771</c:v>
                </c:pt>
                <c:pt idx="92">
                  <c:v>1.5521628852561145</c:v>
                </c:pt>
                <c:pt idx="93">
                  <c:v>1.582203845235252</c:v>
                </c:pt>
                <c:pt idx="94">
                  <c:v>1.5219343970160131</c:v>
                </c:pt>
                <c:pt idx="95">
                  <c:v>1.7393743413433991</c:v>
                </c:pt>
                <c:pt idx="96">
                  <c:v>1.6299593507472336</c:v>
                </c:pt>
                <c:pt idx="97">
                  <c:v>1.3507097801609913</c:v>
                </c:pt>
                <c:pt idx="98">
                  <c:v>1.7784067732222315</c:v>
                </c:pt>
                <c:pt idx="99">
                  <c:v>1.0999901914305799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F-42E8-AB24-08101F9CB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83183"/>
        <c:axId val="1727963119"/>
      </c:scatterChart>
      <c:valAx>
        <c:axId val="1719983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63119"/>
        <c:crosses val="autoZero"/>
        <c:crossBetween val="midCat"/>
      </c:valAx>
      <c:valAx>
        <c:axId val="172796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8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33501.599999999999</c:v>
                </c:pt>
                <c:pt idx="19">
                  <c:v>56810.400000000001</c:v>
                </c:pt>
                <c:pt idx="21">
                  <c:v>51577.2</c:v>
                </c:pt>
                <c:pt idx="22">
                  <c:v>52474.6</c:v>
                </c:pt>
                <c:pt idx="36">
                  <c:v>50953</c:v>
                </c:pt>
                <c:pt idx="44">
                  <c:v>39640.6</c:v>
                </c:pt>
                <c:pt idx="48">
                  <c:v>53130.8</c:v>
                </c:pt>
                <c:pt idx="55">
                  <c:v>50172.2</c:v>
                </c:pt>
                <c:pt idx="60">
                  <c:v>41312.800000000003</c:v>
                </c:pt>
                <c:pt idx="63">
                  <c:v>58062</c:v>
                </c:pt>
                <c:pt idx="64">
                  <c:v>50059</c:v>
                </c:pt>
                <c:pt idx="77">
                  <c:v>55670.2</c:v>
                </c:pt>
                <c:pt idx="78">
                  <c:v>48326.6</c:v>
                </c:pt>
                <c:pt idx="85">
                  <c:v>44484.4</c:v>
                </c:pt>
                <c:pt idx="86">
                  <c:v>53440</c:v>
                </c:pt>
                <c:pt idx="99">
                  <c:v>48936.800000000003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1.3150715189722282</c:v>
                </c:pt>
                <c:pt idx="14">
                  <c:v>1.6628997507498626</c:v>
                </c:pt>
                <c:pt idx="16">
                  <c:v>1.2510178916265327</c:v>
                </c:pt>
                <c:pt idx="17">
                  <c:v>1.5445567950970565</c:v>
                </c:pt>
                <c:pt idx="31">
                  <c:v>1.5416364100249249</c:v>
                </c:pt>
                <c:pt idx="39">
                  <c:v>1.0582836788545078</c:v>
                </c:pt>
                <c:pt idx="43">
                  <c:v>1.3642557612533595</c:v>
                </c:pt>
                <c:pt idx="50">
                  <c:v>1.0952878287178955</c:v>
                </c:pt>
                <c:pt idx="55">
                  <c:v>1.7399934160841191</c:v>
                </c:pt>
                <c:pt idx="58">
                  <c:v>1.3311632392959249</c:v>
                </c:pt>
                <c:pt idx="59">
                  <c:v>1.0570726542679638</c:v>
                </c:pt>
                <c:pt idx="72">
                  <c:v>1.1030856724064222</c:v>
                </c:pt>
                <c:pt idx="73">
                  <c:v>1.5658664172526104</c:v>
                </c:pt>
                <c:pt idx="80">
                  <c:v>1.0714317828272384</c:v>
                </c:pt>
                <c:pt idx="81">
                  <c:v>1.3308383233532934</c:v>
                </c:pt>
                <c:pt idx="94">
                  <c:v>1.0999901914305799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B-4EB7-9388-D764CAB186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83572</c:v>
                </c:pt>
                <c:pt idx="4">
                  <c:v>67400.399999999994</c:v>
                </c:pt>
                <c:pt idx="7">
                  <c:v>87063.2</c:v>
                </c:pt>
                <c:pt idx="9">
                  <c:v>91045.2</c:v>
                </c:pt>
                <c:pt idx="10">
                  <c:v>58837.4</c:v>
                </c:pt>
                <c:pt idx="12">
                  <c:v>70920.800000000003</c:v>
                </c:pt>
                <c:pt idx="13">
                  <c:v>61142.6</c:v>
                </c:pt>
                <c:pt idx="15">
                  <c:v>59930</c:v>
                </c:pt>
                <c:pt idx="20">
                  <c:v>65284.2</c:v>
                </c:pt>
                <c:pt idx="29">
                  <c:v>78250.399999999994</c:v>
                </c:pt>
                <c:pt idx="30">
                  <c:v>71741.2</c:v>
                </c:pt>
                <c:pt idx="33">
                  <c:v>75525.8</c:v>
                </c:pt>
                <c:pt idx="34">
                  <c:v>89945.2</c:v>
                </c:pt>
                <c:pt idx="35">
                  <c:v>82546.2</c:v>
                </c:pt>
                <c:pt idx="37">
                  <c:v>87633.600000000006</c:v>
                </c:pt>
                <c:pt idx="38">
                  <c:v>65261.2</c:v>
                </c:pt>
                <c:pt idx="40">
                  <c:v>70421.8</c:v>
                </c:pt>
                <c:pt idx="42">
                  <c:v>63290.6</c:v>
                </c:pt>
                <c:pt idx="43">
                  <c:v>68132</c:v>
                </c:pt>
                <c:pt idx="45">
                  <c:v>73680.800000000003</c:v>
                </c:pt>
                <c:pt idx="46">
                  <c:v>85475.6</c:v>
                </c:pt>
                <c:pt idx="47">
                  <c:v>75962.2</c:v>
                </c:pt>
                <c:pt idx="50">
                  <c:v>60590.8</c:v>
                </c:pt>
                <c:pt idx="54">
                  <c:v>66429.399999999994</c:v>
                </c:pt>
                <c:pt idx="58">
                  <c:v>68909.600000000006</c:v>
                </c:pt>
                <c:pt idx="59">
                  <c:v>47985.8</c:v>
                </c:pt>
                <c:pt idx="62">
                  <c:v>73858.8</c:v>
                </c:pt>
                <c:pt idx="71">
                  <c:v>66249.600000000006</c:v>
                </c:pt>
                <c:pt idx="74">
                  <c:v>72663.199999999997</c:v>
                </c:pt>
                <c:pt idx="84">
                  <c:v>56443.8</c:v>
                </c:pt>
                <c:pt idx="87">
                  <c:v>69957.600000000006</c:v>
                </c:pt>
                <c:pt idx="88">
                  <c:v>88533.6</c:v>
                </c:pt>
                <c:pt idx="92">
                  <c:v>71913.2</c:v>
                </c:pt>
                <c:pt idx="97">
                  <c:v>80377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1.2088019910974968</c:v>
                </c:pt>
                <c:pt idx="4">
                  <c:v>1.5013560750381305</c:v>
                </c:pt>
                <c:pt idx="7">
                  <c:v>1.394860285401869</c:v>
                </c:pt>
                <c:pt idx="9">
                  <c:v>1.5294710759051549</c:v>
                </c:pt>
                <c:pt idx="10">
                  <c:v>1.2516018722785167</c:v>
                </c:pt>
                <c:pt idx="12">
                  <c:v>1.295304057483841</c:v>
                </c:pt>
                <c:pt idx="13">
                  <c:v>1.0794928576802425</c:v>
                </c:pt>
                <c:pt idx="15">
                  <c:v>1.0359919906557651</c:v>
                </c:pt>
                <c:pt idx="20">
                  <c:v>1.5474800947242979</c:v>
                </c:pt>
                <c:pt idx="29">
                  <c:v>1.4739349575209841</c:v>
                </c:pt>
                <c:pt idx="30">
                  <c:v>1.1721298221942205</c:v>
                </c:pt>
                <c:pt idx="33">
                  <c:v>1.0834708139470219</c:v>
                </c:pt>
                <c:pt idx="34">
                  <c:v>1.4297038641306039</c:v>
                </c:pt>
                <c:pt idx="35">
                  <c:v>1.1564311864143959</c:v>
                </c:pt>
                <c:pt idx="37">
                  <c:v>1.5967962060214347</c:v>
                </c:pt>
                <c:pt idx="38">
                  <c:v>1.355001133904985</c:v>
                </c:pt>
                <c:pt idx="40">
                  <c:v>1.3144225225711357</c:v>
                </c:pt>
                <c:pt idx="42">
                  <c:v>1.1212565531058325</c:v>
                </c:pt>
                <c:pt idx="43">
                  <c:v>1.6381876357658662</c:v>
                </c:pt>
                <c:pt idx="45">
                  <c:v>1.5668532372069792</c:v>
                </c:pt>
                <c:pt idx="46">
                  <c:v>1.287349840188311</c:v>
                </c:pt>
                <c:pt idx="47">
                  <c:v>1.4232605164147432</c:v>
                </c:pt>
                <c:pt idx="50">
                  <c:v>1.3089115839368353</c:v>
                </c:pt>
                <c:pt idx="54">
                  <c:v>1.6053735243732445</c:v>
                </c:pt>
                <c:pt idx="58">
                  <c:v>1.5578380951275292</c:v>
                </c:pt>
                <c:pt idx="59">
                  <c:v>1.2227992447765796</c:v>
                </c:pt>
                <c:pt idx="62">
                  <c:v>1.2847487367788266</c:v>
                </c:pt>
                <c:pt idx="71">
                  <c:v>1.4613673139158574</c:v>
                </c:pt>
                <c:pt idx="74">
                  <c:v>1.5864013696066235</c:v>
                </c:pt>
                <c:pt idx="84">
                  <c:v>1.6003706341529096</c:v>
                </c:pt>
                <c:pt idx="87">
                  <c:v>1.145408075748739</c:v>
                </c:pt>
                <c:pt idx="88">
                  <c:v>1.1922027343291133</c:v>
                </c:pt>
                <c:pt idx="92">
                  <c:v>1.5521628852561145</c:v>
                </c:pt>
                <c:pt idx="97">
                  <c:v>1.3507097801609913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B-4EB7-9388-D764CAB186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51856.2</c:v>
                </c:pt>
                <c:pt idx="1">
                  <c:v>44598</c:v>
                </c:pt>
                <c:pt idx="6">
                  <c:v>51144.800000000003</c:v>
                </c:pt>
                <c:pt idx="8">
                  <c:v>39358.800000000003</c:v>
                </c:pt>
                <c:pt idx="11">
                  <c:v>38675.599999999999</c:v>
                </c:pt>
                <c:pt idx="18">
                  <c:v>39856</c:v>
                </c:pt>
                <c:pt idx="23">
                  <c:v>42696.6</c:v>
                </c:pt>
                <c:pt idx="24">
                  <c:v>39316</c:v>
                </c:pt>
                <c:pt idx="25">
                  <c:v>40134.800000000003</c:v>
                </c:pt>
                <c:pt idx="27">
                  <c:v>38529.4</c:v>
                </c:pt>
                <c:pt idx="28">
                  <c:v>42728.2</c:v>
                </c:pt>
                <c:pt idx="31">
                  <c:v>51485.8</c:v>
                </c:pt>
                <c:pt idx="32">
                  <c:v>47259.4</c:v>
                </c:pt>
                <c:pt idx="39">
                  <c:v>55853.2</c:v>
                </c:pt>
                <c:pt idx="41">
                  <c:v>56417.599999999999</c:v>
                </c:pt>
                <c:pt idx="49">
                  <c:v>54332.2</c:v>
                </c:pt>
                <c:pt idx="51">
                  <c:v>32789.599999999999</c:v>
                </c:pt>
                <c:pt idx="52">
                  <c:v>55614.2</c:v>
                </c:pt>
                <c:pt idx="56">
                  <c:v>29504.6</c:v>
                </c:pt>
                <c:pt idx="57">
                  <c:v>37739</c:v>
                </c:pt>
                <c:pt idx="65">
                  <c:v>59662.8</c:v>
                </c:pt>
                <c:pt idx="67">
                  <c:v>48004.4</c:v>
                </c:pt>
                <c:pt idx="68">
                  <c:v>58654.8</c:v>
                </c:pt>
                <c:pt idx="69">
                  <c:v>46886.8</c:v>
                </c:pt>
                <c:pt idx="72">
                  <c:v>31999.599999999999</c:v>
                </c:pt>
                <c:pt idx="73">
                  <c:v>34154.400000000001</c:v>
                </c:pt>
                <c:pt idx="76">
                  <c:v>33544.199999999997</c:v>
                </c:pt>
                <c:pt idx="80">
                  <c:v>45700</c:v>
                </c:pt>
                <c:pt idx="81">
                  <c:v>56410.8</c:v>
                </c:pt>
                <c:pt idx="83">
                  <c:v>24280.2</c:v>
                </c:pt>
                <c:pt idx="90">
                  <c:v>25102.400000000001</c:v>
                </c:pt>
                <c:pt idx="91">
                  <c:v>35415</c:v>
                </c:pt>
                <c:pt idx="94">
                  <c:v>55442.6</c:v>
                </c:pt>
                <c:pt idx="95">
                  <c:v>49912.2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1.8782132126920215</c:v>
                </c:pt>
                <c:pt idx="1">
                  <c:v>1.798309341226064</c:v>
                </c:pt>
                <c:pt idx="6">
                  <c:v>1.7357385306033066</c:v>
                </c:pt>
                <c:pt idx="8">
                  <c:v>2.4371423925526181</c:v>
                </c:pt>
                <c:pt idx="11">
                  <c:v>1.9489031844366991</c:v>
                </c:pt>
                <c:pt idx="18">
                  <c:v>2.0691238458450423</c:v>
                </c:pt>
                <c:pt idx="23">
                  <c:v>2.2262896811455715</c:v>
                </c:pt>
                <c:pt idx="24">
                  <c:v>1.9327245904975074</c:v>
                </c:pt>
                <c:pt idx="25">
                  <c:v>1.3685380268495171</c:v>
                </c:pt>
                <c:pt idx="27">
                  <c:v>2.220200677923871</c:v>
                </c:pt>
                <c:pt idx="28">
                  <c:v>1.3514962015717957</c:v>
                </c:pt>
                <c:pt idx="31">
                  <c:v>2.0972190390360059</c:v>
                </c:pt>
                <c:pt idx="32">
                  <c:v>1.6128219994329169</c:v>
                </c:pt>
                <c:pt idx="39">
                  <c:v>1.6609254259379946</c:v>
                </c:pt>
                <c:pt idx="41">
                  <c:v>1.6923442330053033</c:v>
                </c:pt>
                <c:pt idx="49">
                  <c:v>1.5514372692436531</c:v>
                </c:pt>
                <c:pt idx="51">
                  <c:v>2.3111596359821407</c:v>
                </c:pt>
                <c:pt idx="52">
                  <c:v>1.4744615583789753</c:v>
                </c:pt>
                <c:pt idx="56">
                  <c:v>2.7162883075859359</c:v>
                </c:pt>
                <c:pt idx="57">
                  <c:v>2.0682318026444793</c:v>
                </c:pt>
                <c:pt idx="65">
                  <c:v>1.7052836943623162</c:v>
                </c:pt>
                <c:pt idx="67">
                  <c:v>2.1640307971769253</c:v>
                </c:pt>
                <c:pt idx="68">
                  <c:v>1.810644653123018</c:v>
                </c:pt>
                <c:pt idx="69">
                  <c:v>1.646177602224933</c:v>
                </c:pt>
                <c:pt idx="72">
                  <c:v>2.6521894023675299</c:v>
                </c:pt>
                <c:pt idx="73">
                  <c:v>2.866072892511653</c:v>
                </c:pt>
                <c:pt idx="76">
                  <c:v>2.0558248519863347</c:v>
                </c:pt>
                <c:pt idx="80">
                  <c:v>2.1621663019693655</c:v>
                </c:pt>
                <c:pt idx="81">
                  <c:v>2.072475483418069</c:v>
                </c:pt>
                <c:pt idx="83">
                  <c:v>2.6529023648899104</c:v>
                </c:pt>
                <c:pt idx="90">
                  <c:v>1.7787940595321561</c:v>
                </c:pt>
                <c:pt idx="91">
                  <c:v>2.3494564450091771</c:v>
                </c:pt>
                <c:pt idx="94">
                  <c:v>1.5219343970160131</c:v>
                </c:pt>
                <c:pt idx="95">
                  <c:v>1.7393743413433991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7B-4EB7-9388-D764CAB186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86680.2</c:v>
                </c:pt>
                <c:pt idx="14">
                  <c:v>70537.8</c:v>
                </c:pt>
                <c:pt idx="16">
                  <c:v>65533.599999999999</c:v>
                </c:pt>
                <c:pt idx="17">
                  <c:v>75408</c:v>
                </c:pt>
                <c:pt idx="26">
                  <c:v>57452.6</c:v>
                </c:pt>
                <c:pt idx="53">
                  <c:v>72371.600000000006</c:v>
                </c:pt>
                <c:pt idx="61">
                  <c:v>64717.4</c:v>
                </c:pt>
                <c:pt idx="66">
                  <c:v>68785.399999999994</c:v>
                </c:pt>
                <c:pt idx="70">
                  <c:v>56349.599999999999</c:v>
                </c:pt>
                <c:pt idx="75">
                  <c:v>65633.2</c:v>
                </c:pt>
                <c:pt idx="79">
                  <c:v>55080.800000000003</c:v>
                </c:pt>
                <c:pt idx="82">
                  <c:v>63472.6</c:v>
                </c:pt>
                <c:pt idx="89">
                  <c:v>63463.199999999997</c:v>
                </c:pt>
                <c:pt idx="93">
                  <c:v>66992</c:v>
                </c:pt>
                <c:pt idx="96">
                  <c:v>63420.6</c:v>
                </c:pt>
                <c:pt idx="98">
                  <c:v>64229.4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1.5760231286960575</c:v>
                </c:pt>
                <c:pt idx="14">
                  <c:v>1.6962819934843445</c:v>
                </c:pt>
                <c:pt idx="16">
                  <c:v>1.8880696314562302</c:v>
                </c:pt>
                <c:pt idx="17">
                  <c:v>1.6121764269043073</c:v>
                </c:pt>
                <c:pt idx="26">
                  <c:v>2.0124241548685351</c:v>
                </c:pt>
                <c:pt idx="53">
                  <c:v>1.8401140778979599</c:v>
                </c:pt>
                <c:pt idx="61">
                  <c:v>1.5591170226245183</c:v>
                </c:pt>
                <c:pt idx="66">
                  <c:v>1.8124921858417631</c:v>
                </c:pt>
                <c:pt idx="70">
                  <c:v>1.9393571560401495</c:v>
                </c:pt>
                <c:pt idx="75">
                  <c:v>1.864650816964585</c:v>
                </c:pt>
                <c:pt idx="79">
                  <c:v>1.8892790228173881</c:v>
                </c:pt>
                <c:pt idx="82">
                  <c:v>1.8612283095382891</c:v>
                </c:pt>
                <c:pt idx="89">
                  <c:v>2.070979717379521</c:v>
                </c:pt>
                <c:pt idx="93">
                  <c:v>1.582203845235252</c:v>
                </c:pt>
                <c:pt idx="96">
                  <c:v>1.6299593507472336</c:v>
                </c:pt>
                <c:pt idx="98">
                  <c:v>1.7784067732222315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7B-4EB7-9388-D764CAB18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65583"/>
        <c:axId val="1727980591"/>
      </c:scatterChart>
      <c:valAx>
        <c:axId val="171996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80591"/>
        <c:crosses val="autoZero"/>
        <c:crossBetween val="midCat"/>
      </c:valAx>
      <c:valAx>
        <c:axId val="172798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6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83572</c:v>
                </c:pt>
                <c:pt idx="5">
                  <c:v>33501.599999999999</c:v>
                </c:pt>
                <c:pt idx="13">
                  <c:v>61142.6</c:v>
                </c:pt>
                <c:pt idx="15">
                  <c:v>59930</c:v>
                </c:pt>
                <c:pt idx="21">
                  <c:v>51577.2</c:v>
                </c:pt>
                <c:pt idx="25">
                  <c:v>40134.800000000003</c:v>
                </c:pt>
                <c:pt idx="28">
                  <c:v>42728.2</c:v>
                </c:pt>
                <c:pt idx="30">
                  <c:v>71741.2</c:v>
                </c:pt>
                <c:pt idx="33">
                  <c:v>75525.8</c:v>
                </c:pt>
                <c:pt idx="35">
                  <c:v>82546.2</c:v>
                </c:pt>
                <c:pt idx="40">
                  <c:v>70421.8</c:v>
                </c:pt>
                <c:pt idx="42">
                  <c:v>63290.6</c:v>
                </c:pt>
                <c:pt idx="44">
                  <c:v>39640.6</c:v>
                </c:pt>
                <c:pt idx="46">
                  <c:v>85475.6</c:v>
                </c:pt>
                <c:pt idx="48">
                  <c:v>53130.8</c:v>
                </c:pt>
                <c:pt idx="50">
                  <c:v>60590.8</c:v>
                </c:pt>
                <c:pt idx="55">
                  <c:v>50172.2</c:v>
                </c:pt>
                <c:pt idx="59">
                  <c:v>47985.8</c:v>
                </c:pt>
                <c:pt idx="62">
                  <c:v>73858.8</c:v>
                </c:pt>
                <c:pt idx="64">
                  <c:v>50059</c:v>
                </c:pt>
                <c:pt idx="77">
                  <c:v>55670.2</c:v>
                </c:pt>
                <c:pt idx="87">
                  <c:v>69957.600000000006</c:v>
                </c:pt>
                <c:pt idx="88">
                  <c:v>88533.6</c:v>
                </c:pt>
                <c:pt idx="99">
                  <c:v>48936.800000000003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1.2088019910974968</c:v>
                </c:pt>
                <c:pt idx="3">
                  <c:v>1.3150715189722282</c:v>
                </c:pt>
                <c:pt idx="11">
                  <c:v>1.0794928576802425</c:v>
                </c:pt>
                <c:pt idx="13">
                  <c:v>1.0359919906557651</c:v>
                </c:pt>
                <c:pt idx="19">
                  <c:v>1.2510178916265327</c:v>
                </c:pt>
                <c:pt idx="23">
                  <c:v>1.3685380268495171</c:v>
                </c:pt>
                <c:pt idx="26">
                  <c:v>1.3514962015717957</c:v>
                </c:pt>
                <c:pt idx="28">
                  <c:v>1.1721298221942205</c:v>
                </c:pt>
                <c:pt idx="31">
                  <c:v>1.0834708139470219</c:v>
                </c:pt>
                <c:pt idx="33">
                  <c:v>1.1564311864143959</c:v>
                </c:pt>
                <c:pt idx="38">
                  <c:v>1.3144225225711357</c:v>
                </c:pt>
                <c:pt idx="40">
                  <c:v>1.1212565531058325</c:v>
                </c:pt>
                <c:pt idx="42">
                  <c:v>1.0582836788545078</c:v>
                </c:pt>
                <c:pt idx="44">
                  <c:v>1.287349840188311</c:v>
                </c:pt>
                <c:pt idx="46">
                  <c:v>1.3642557612533595</c:v>
                </c:pt>
                <c:pt idx="48">
                  <c:v>1.3089115839368353</c:v>
                </c:pt>
                <c:pt idx="53">
                  <c:v>1.0952878287178955</c:v>
                </c:pt>
                <c:pt idx="57">
                  <c:v>1.2227992447765796</c:v>
                </c:pt>
                <c:pt idx="60">
                  <c:v>1.2847487367788266</c:v>
                </c:pt>
                <c:pt idx="62">
                  <c:v>1.0570726542679638</c:v>
                </c:pt>
                <c:pt idx="75">
                  <c:v>1.1030856724064222</c:v>
                </c:pt>
                <c:pt idx="85">
                  <c:v>1.145408075748739</c:v>
                </c:pt>
                <c:pt idx="86">
                  <c:v>1.1922027343291133</c:v>
                </c:pt>
                <c:pt idx="97">
                  <c:v>1.0999901914305799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CD-44F2-8E88-0B2E50E18A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51856.2</c:v>
                </c:pt>
                <c:pt idx="1">
                  <c:v>44598</c:v>
                </c:pt>
                <c:pt idx="3">
                  <c:v>86680.2</c:v>
                </c:pt>
                <c:pt idx="4">
                  <c:v>67400.399999999994</c:v>
                </c:pt>
                <c:pt idx="6">
                  <c:v>51144.800000000003</c:v>
                </c:pt>
                <c:pt idx="7">
                  <c:v>87063.2</c:v>
                </c:pt>
                <c:pt idx="8">
                  <c:v>39358.800000000003</c:v>
                </c:pt>
                <c:pt idx="9">
                  <c:v>91045.2</c:v>
                </c:pt>
                <c:pt idx="10">
                  <c:v>58837.4</c:v>
                </c:pt>
                <c:pt idx="11">
                  <c:v>38675.599999999999</c:v>
                </c:pt>
                <c:pt idx="12">
                  <c:v>70920.800000000003</c:v>
                </c:pt>
                <c:pt idx="14">
                  <c:v>70537.8</c:v>
                </c:pt>
                <c:pt idx="16">
                  <c:v>65533.599999999999</c:v>
                </c:pt>
                <c:pt idx="17">
                  <c:v>75408</c:v>
                </c:pt>
                <c:pt idx="18">
                  <c:v>39856</c:v>
                </c:pt>
                <c:pt idx="19">
                  <c:v>56810.400000000001</c:v>
                </c:pt>
                <c:pt idx="20">
                  <c:v>65284.2</c:v>
                </c:pt>
                <c:pt idx="22">
                  <c:v>52474.6</c:v>
                </c:pt>
                <c:pt idx="23">
                  <c:v>42696.6</c:v>
                </c:pt>
                <c:pt idx="24">
                  <c:v>39316</c:v>
                </c:pt>
                <c:pt idx="26">
                  <c:v>57452.6</c:v>
                </c:pt>
                <c:pt idx="27">
                  <c:v>38529.4</c:v>
                </c:pt>
                <c:pt idx="29">
                  <c:v>78250.399999999994</c:v>
                </c:pt>
                <c:pt idx="31">
                  <c:v>51485.8</c:v>
                </c:pt>
                <c:pt idx="32">
                  <c:v>47259.4</c:v>
                </c:pt>
                <c:pt idx="34">
                  <c:v>89945.2</c:v>
                </c:pt>
                <c:pt idx="36">
                  <c:v>50953</c:v>
                </c:pt>
                <c:pt idx="37">
                  <c:v>87633.600000000006</c:v>
                </c:pt>
                <c:pt idx="38">
                  <c:v>65261.2</c:v>
                </c:pt>
                <c:pt idx="39">
                  <c:v>55853.2</c:v>
                </c:pt>
                <c:pt idx="41">
                  <c:v>56417.599999999999</c:v>
                </c:pt>
                <c:pt idx="43">
                  <c:v>68132</c:v>
                </c:pt>
                <c:pt idx="45">
                  <c:v>73680.800000000003</c:v>
                </c:pt>
                <c:pt idx="47">
                  <c:v>75962.2</c:v>
                </c:pt>
                <c:pt idx="49">
                  <c:v>54332.2</c:v>
                </c:pt>
                <c:pt idx="51">
                  <c:v>32789.599999999999</c:v>
                </c:pt>
                <c:pt idx="52">
                  <c:v>55614.2</c:v>
                </c:pt>
                <c:pt idx="53">
                  <c:v>72371.600000000006</c:v>
                </c:pt>
                <c:pt idx="54">
                  <c:v>66429.399999999994</c:v>
                </c:pt>
                <c:pt idx="56">
                  <c:v>29504.6</c:v>
                </c:pt>
                <c:pt idx="57">
                  <c:v>37739</c:v>
                </c:pt>
                <c:pt idx="58">
                  <c:v>68909.600000000006</c:v>
                </c:pt>
                <c:pt idx="60">
                  <c:v>41312.800000000003</c:v>
                </c:pt>
                <c:pt idx="61">
                  <c:v>64717.4</c:v>
                </c:pt>
                <c:pt idx="63">
                  <c:v>58062</c:v>
                </c:pt>
                <c:pt idx="65">
                  <c:v>59662.8</c:v>
                </c:pt>
                <c:pt idx="66">
                  <c:v>68785.399999999994</c:v>
                </c:pt>
                <c:pt idx="67">
                  <c:v>48004.4</c:v>
                </c:pt>
                <c:pt idx="68">
                  <c:v>58654.8</c:v>
                </c:pt>
                <c:pt idx="69">
                  <c:v>46886.8</c:v>
                </c:pt>
                <c:pt idx="70">
                  <c:v>56349.599999999999</c:v>
                </c:pt>
                <c:pt idx="71">
                  <c:v>66249.600000000006</c:v>
                </c:pt>
                <c:pt idx="72">
                  <c:v>31999.599999999999</c:v>
                </c:pt>
                <c:pt idx="73">
                  <c:v>34154.400000000001</c:v>
                </c:pt>
                <c:pt idx="74">
                  <c:v>72663.199999999997</c:v>
                </c:pt>
                <c:pt idx="75">
                  <c:v>65633.2</c:v>
                </c:pt>
                <c:pt idx="76">
                  <c:v>33544.199999999997</c:v>
                </c:pt>
                <c:pt idx="78">
                  <c:v>48326.6</c:v>
                </c:pt>
                <c:pt idx="79">
                  <c:v>55080.800000000003</c:v>
                </c:pt>
                <c:pt idx="80">
                  <c:v>45700</c:v>
                </c:pt>
                <c:pt idx="81">
                  <c:v>56410.8</c:v>
                </c:pt>
                <c:pt idx="82">
                  <c:v>63472.6</c:v>
                </c:pt>
                <c:pt idx="83">
                  <c:v>24280.2</c:v>
                </c:pt>
                <c:pt idx="84">
                  <c:v>56443.8</c:v>
                </c:pt>
                <c:pt idx="85">
                  <c:v>44484.4</c:v>
                </c:pt>
                <c:pt idx="86">
                  <c:v>53440</c:v>
                </c:pt>
                <c:pt idx="89">
                  <c:v>63463.199999999997</c:v>
                </c:pt>
                <c:pt idx="90">
                  <c:v>25102.400000000001</c:v>
                </c:pt>
                <c:pt idx="91">
                  <c:v>35415</c:v>
                </c:pt>
                <c:pt idx="92">
                  <c:v>71913.2</c:v>
                </c:pt>
                <c:pt idx="93">
                  <c:v>66992</c:v>
                </c:pt>
                <c:pt idx="94">
                  <c:v>55442.6</c:v>
                </c:pt>
                <c:pt idx="95">
                  <c:v>49912.2</c:v>
                </c:pt>
                <c:pt idx="96">
                  <c:v>63420.6</c:v>
                </c:pt>
                <c:pt idx="97">
                  <c:v>80377</c:v>
                </c:pt>
                <c:pt idx="98">
                  <c:v>64229.4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1.8782132126920215</c:v>
                </c:pt>
                <c:pt idx="1">
                  <c:v>1.798309341226064</c:v>
                </c:pt>
                <c:pt idx="3">
                  <c:v>1.5760231286960575</c:v>
                </c:pt>
                <c:pt idx="4">
                  <c:v>1.5013560750381305</c:v>
                </c:pt>
                <c:pt idx="6">
                  <c:v>1.7357385306033066</c:v>
                </c:pt>
                <c:pt idx="7">
                  <c:v>1.394860285401869</c:v>
                </c:pt>
                <c:pt idx="8">
                  <c:v>2.4371423925526181</c:v>
                </c:pt>
                <c:pt idx="9">
                  <c:v>1.5294710759051549</c:v>
                </c:pt>
                <c:pt idx="10">
                  <c:v>1.2516018722785167</c:v>
                </c:pt>
                <c:pt idx="11">
                  <c:v>1.9489031844366991</c:v>
                </c:pt>
                <c:pt idx="12">
                  <c:v>1.295304057483841</c:v>
                </c:pt>
                <c:pt idx="14">
                  <c:v>1.6962819934843445</c:v>
                </c:pt>
                <c:pt idx="16">
                  <c:v>1.8880696314562302</c:v>
                </c:pt>
                <c:pt idx="17">
                  <c:v>1.6121764269043073</c:v>
                </c:pt>
                <c:pt idx="18">
                  <c:v>2.0691238458450423</c:v>
                </c:pt>
                <c:pt idx="19">
                  <c:v>1.6628997507498626</c:v>
                </c:pt>
                <c:pt idx="20">
                  <c:v>1.5474800947242979</c:v>
                </c:pt>
                <c:pt idx="22">
                  <c:v>1.5445567950970565</c:v>
                </c:pt>
                <c:pt idx="23">
                  <c:v>2.2262896811455715</c:v>
                </c:pt>
                <c:pt idx="24">
                  <c:v>1.9327245904975074</c:v>
                </c:pt>
                <c:pt idx="26">
                  <c:v>2.0124241548685351</c:v>
                </c:pt>
                <c:pt idx="27">
                  <c:v>2.220200677923871</c:v>
                </c:pt>
                <c:pt idx="29">
                  <c:v>1.4739349575209841</c:v>
                </c:pt>
                <c:pt idx="31">
                  <c:v>2.0972190390360059</c:v>
                </c:pt>
                <c:pt idx="32">
                  <c:v>1.6128219994329169</c:v>
                </c:pt>
                <c:pt idx="34">
                  <c:v>1.4297038641306039</c:v>
                </c:pt>
                <c:pt idx="36">
                  <c:v>1.5416364100249249</c:v>
                </c:pt>
                <c:pt idx="37">
                  <c:v>1.5967962060214347</c:v>
                </c:pt>
                <c:pt idx="38">
                  <c:v>1.355001133904985</c:v>
                </c:pt>
                <c:pt idx="39">
                  <c:v>1.6609254259379946</c:v>
                </c:pt>
                <c:pt idx="41">
                  <c:v>1.6923442330053033</c:v>
                </c:pt>
                <c:pt idx="43">
                  <c:v>1.6381876357658662</c:v>
                </c:pt>
                <c:pt idx="45">
                  <c:v>1.5668532372069792</c:v>
                </c:pt>
                <c:pt idx="47">
                  <c:v>1.4232605164147432</c:v>
                </c:pt>
                <c:pt idx="49">
                  <c:v>1.5514372692436531</c:v>
                </c:pt>
                <c:pt idx="51">
                  <c:v>2.3111596359821407</c:v>
                </c:pt>
                <c:pt idx="52">
                  <c:v>1.4744615583789753</c:v>
                </c:pt>
                <c:pt idx="53">
                  <c:v>1.8401140778979599</c:v>
                </c:pt>
                <c:pt idx="54">
                  <c:v>1.6053735243732445</c:v>
                </c:pt>
                <c:pt idx="56">
                  <c:v>2.7162883075859359</c:v>
                </c:pt>
                <c:pt idx="57">
                  <c:v>2.0682318026444793</c:v>
                </c:pt>
                <c:pt idx="58">
                  <c:v>1.5578380951275292</c:v>
                </c:pt>
                <c:pt idx="60">
                  <c:v>1.7399934160841191</c:v>
                </c:pt>
                <c:pt idx="61">
                  <c:v>1.5591170226245183</c:v>
                </c:pt>
                <c:pt idx="63">
                  <c:v>1.3311632392959249</c:v>
                </c:pt>
                <c:pt idx="65">
                  <c:v>1.7052836943623162</c:v>
                </c:pt>
                <c:pt idx="66">
                  <c:v>1.8124921858417631</c:v>
                </c:pt>
                <c:pt idx="67">
                  <c:v>2.1640307971769253</c:v>
                </c:pt>
                <c:pt idx="68">
                  <c:v>1.810644653123018</c:v>
                </c:pt>
                <c:pt idx="69">
                  <c:v>1.646177602224933</c:v>
                </c:pt>
                <c:pt idx="70">
                  <c:v>1.9393571560401495</c:v>
                </c:pt>
                <c:pt idx="71">
                  <c:v>1.4613673139158574</c:v>
                </c:pt>
                <c:pt idx="72">
                  <c:v>2.6521894023675299</c:v>
                </c:pt>
                <c:pt idx="73">
                  <c:v>2.866072892511653</c:v>
                </c:pt>
                <c:pt idx="74">
                  <c:v>1.5864013696066235</c:v>
                </c:pt>
                <c:pt idx="75">
                  <c:v>1.864650816964585</c:v>
                </c:pt>
                <c:pt idx="76">
                  <c:v>2.0558248519863347</c:v>
                </c:pt>
                <c:pt idx="78">
                  <c:v>1.5658664172526104</c:v>
                </c:pt>
                <c:pt idx="79">
                  <c:v>1.8892790228173881</c:v>
                </c:pt>
                <c:pt idx="80">
                  <c:v>2.1621663019693655</c:v>
                </c:pt>
                <c:pt idx="81">
                  <c:v>2.072475483418069</c:v>
                </c:pt>
                <c:pt idx="82">
                  <c:v>1.8612283095382891</c:v>
                </c:pt>
                <c:pt idx="83">
                  <c:v>2.6529023648899104</c:v>
                </c:pt>
                <c:pt idx="84">
                  <c:v>1.6003706341529096</c:v>
                </c:pt>
                <c:pt idx="85">
                  <c:v>1.0714317828272384</c:v>
                </c:pt>
                <c:pt idx="86">
                  <c:v>1.3308383233532934</c:v>
                </c:pt>
                <c:pt idx="89">
                  <c:v>2.070979717379521</c:v>
                </c:pt>
                <c:pt idx="90">
                  <c:v>1.7787940595321561</c:v>
                </c:pt>
                <c:pt idx="91">
                  <c:v>2.3494564450091771</c:v>
                </c:pt>
                <c:pt idx="92">
                  <c:v>1.5521628852561145</c:v>
                </c:pt>
                <c:pt idx="93">
                  <c:v>1.582203845235252</c:v>
                </c:pt>
                <c:pt idx="94">
                  <c:v>1.5219343970160131</c:v>
                </c:pt>
                <c:pt idx="95">
                  <c:v>1.7393743413433991</c:v>
                </c:pt>
                <c:pt idx="96">
                  <c:v>1.6299593507472336</c:v>
                </c:pt>
                <c:pt idx="97">
                  <c:v>1.3507097801609913</c:v>
                </c:pt>
                <c:pt idx="98">
                  <c:v>1.7784067732222315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D-44F2-8E88-0B2E50E18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95183"/>
        <c:axId val="1727990991"/>
      </c:scatterChart>
      <c:valAx>
        <c:axId val="1719995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90991"/>
        <c:crosses val="autoZero"/>
        <c:crossBetween val="midCat"/>
      </c:valAx>
      <c:valAx>
        <c:axId val="172799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9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51592</c:v>
                </c:pt>
                <c:pt idx="1">
                  <c:v>44723.199999999997</c:v>
                </c:pt>
                <c:pt idx="2">
                  <c:v>83360.800000000003</c:v>
                </c:pt>
                <c:pt idx="3">
                  <c:v>86805.2</c:v>
                </c:pt>
                <c:pt idx="4">
                  <c:v>66821.2</c:v>
                </c:pt>
                <c:pt idx="5">
                  <c:v>34202.199999999997</c:v>
                </c:pt>
                <c:pt idx="6">
                  <c:v>51600.800000000003</c:v>
                </c:pt>
                <c:pt idx="7">
                  <c:v>87087.6</c:v>
                </c:pt>
                <c:pt idx="8">
                  <c:v>39156</c:v>
                </c:pt>
                <c:pt idx="9">
                  <c:v>91137</c:v>
                </c:pt>
                <c:pt idx="10">
                  <c:v>58455.6</c:v>
                </c:pt>
                <c:pt idx="11">
                  <c:v>38410.400000000001</c:v>
                </c:pt>
                <c:pt idx="12">
                  <c:v>70468.600000000006</c:v>
                </c:pt>
                <c:pt idx="13">
                  <c:v>60786.2</c:v>
                </c:pt>
                <c:pt idx="14">
                  <c:v>70912</c:v>
                </c:pt>
                <c:pt idx="15">
                  <c:v>60471.199999999997</c:v>
                </c:pt>
                <c:pt idx="16">
                  <c:v>65891.199999999997</c:v>
                </c:pt>
                <c:pt idx="17">
                  <c:v>75273</c:v>
                </c:pt>
                <c:pt idx="18">
                  <c:v>38852.800000000003</c:v>
                </c:pt>
                <c:pt idx="19">
                  <c:v>55824.2</c:v>
                </c:pt>
                <c:pt idx="20">
                  <c:v>65452</c:v>
                </c:pt>
                <c:pt idx="21">
                  <c:v>52234.2</c:v>
                </c:pt>
                <c:pt idx="22">
                  <c:v>52636.800000000003</c:v>
                </c:pt>
                <c:pt idx="23">
                  <c:v>43223</c:v>
                </c:pt>
                <c:pt idx="24">
                  <c:v>39063.4</c:v>
                </c:pt>
                <c:pt idx="25">
                  <c:v>40085</c:v>
                </c:pt>
                <c:pt idx="26">
                  <c:v>57021.599999999999</c:v>
                </c:pt>
                <c:pt idx="27">
                  <c:v>38605.199999999997</c:v>
                </c:pt>
                <c:pt idx="28">
                  <c:v>42910.8</c:v>
                </c:pt>
                <c:pt idx="29">
                  <c:v>78403.600000000006</c:v>
                </c:pt>
                <c:pt idx="30">
                  <c:v>71706.399999999994</c:v>
                </c:pt>
                <c:pt idx="31">
                  <c:v>51364.800000000003</c:v>
                </c:pt>
                <c:pt idx="32">
                  <c:v>46803.4</c:v>
                </c:pt>
                <c:pt idx="33">
                  <c:v>75565</c:v>
                </c:pt>
                <c:pt idx="34">
                  <c:v>90130.4</c:v>
                </c:pt>
                <c:pt idx="35">
                  <c:v>82083.399999999994</c:v>
                </c:pt>
                <c:pt idx="36">
                  <c:v>51162.8</c:v>
                </c:pt>
                <c:pt idx="37">
                  <c:v>87134.8</c:v>
                </c:pt>
                <c:pt idx="38">
                  <c:v>64567</c:v>
                </c:pt>
                <c:pt idx="39">
                  <c:v>55810.8</c:v>
                </c:pt>
                <c:pt idx="40">
                  <c:v>69683.399999999994</c:v>
                </c:pt>
                <c:pt idx="41">
                  <c:v>54818.6</c:v>
                </c:pt>
                <c:pt idx="42">
                  <c:v>63694</c:v>
                </c:pt>
                <c:pt idx="43">
                  <c:v>68372.2</c:v>
                </c:pt>
                <c:pt idx="44">
                  <c:v>39090</c:v>
                </c:pt>
                <c:pt idx="45">
                  <c:v>73421.399999999994</c:v>
                </c:pt>
                <c:pt idx="46">
                  <c:v>84910.399999999994</c:v>
                </c:pt>
                <c:pt idx="47">
                  <c:v>76264</c:v>
                </c:pt>
                <c:pt idx="48">
                  <c:v>52908.4</c:v>
                </c:pt>
                <c:pt idx="49">
                  <c:v>54279</c:v>
                </c:pt>
                <c:pt idx="50">
                  <c:v>60985.2</c:v>
                </c:pt>
                <c:pt idx="51">
                  <c:v>33495.199999999997</c:v>
                </c:pt>
                <c:pt idx="52">
                  <c:v>56308.6</c:v>
                </c:pt>
                <c:pt idx="53">
                  <c:v>72332.2</c:v>
                </c:pt>
                <c:pt idx="54">
                  <c:v>67335.600000000006</c:v>
                </c:pt>
                <c:pt idx="55">
                  <c:v>50095.199999999997</c:v>
                </c:pt>
                <c:pt idx="56">
                  <c:v>28972.400000000001</c:v>
                </c:pt>
                <c:pt idx="57">
                  <c:v>37285.800000000003</c:v>
                </c:pt>
                <c:pt idx="58">
                  <c:v>69013.8</c:v>
                </c:pt>
                <c:pt idx="59">
                  <c:v>47821.4</c:v>
                </c:pt>
                <c:pt idx="60">
                  <c:v>41191.599999999999</c:v>
                </c:pt>
                <c:pt idx="61">
                  <c:v>64049.4</c:v>
                </c:pt>
                <c:pt idx="62">
                  <c:v>73480.2</c:v>
                </c:pt>
                <c:pt idx="63">
                  <c:v>57428</c:v>
                </c:pt>
                <c:pt idx="64">
                  <c:v>50535.199999999997</c:v>
                </c:pt>
                <c:pt idx="65">
                  <c:v>59513.2</c:v>
                </c:pt>
                <c:pt idx="66">
                  <c:v>69113.399999999994</c:v>
                </c:pt>
                <c:pt idx="67">
                  <c:v>47945.4</c:v>
                </c:pt>
                <c:pt idx="68">
                  <c:v>59369.4</c:v>
                </c:pt>
                <c:pt idx="69">
                  <c:v>47047</c:v>
                </c:pt>
                <c:pt idx="70">
                  <c:v>56083.199999999997</c:v>
                </c:pt>
                <c:pt idx="71">
                  <c:v>65682.399999999994</c:v>
                </c:pt>
                <c:pt idx="72">
                  <c:v>32110.400000000001</c:v>
                </c:pt>
                <c:pt idx="73">
                  <c:v>35164.800000000003</c:v>
                </c:pt>
                <c:pt idx="74">
                  <c:v>72640.2</c:v>
                </c:pt>
                <c:pt idx="75">
                  <c:v>66113.2</c:v>
                </c:pt>
                <c:pt idx="76">
                  <c:v>33849.4</c:v>
                </c:pt>
                <c:pt idx="77">
                  <c:v>55900.4</c:v>
                </c:pt>
                <c:pt idx="78">
                  <c:v>48871.8</c:v>
                </c:pt>
                <c:pt idx="79">
                  <c:v>54872.6</c:v>
                </c:pt>
                <c:pt idx="80">
                  <c:v>45428.6</c:v>
                </c:pt>
                <c:pt idx="81">
                  <c:v>56452.2</c:v>
                </c:pt>
                <c:pt idx="82">
                  <c:v>62809.599999999999</c:v>
                </c:pt>
                <c:pt idx="83">
                  <c:v>24032.799999999999</c:v>
                </c:pt>
                <c:pt idx="84">
                  <c:v>56203.199999999997</c:v>
                </c:pt>
                <c:pt idx="85">
                  <c:v>44459</c:v>
                </c:pt>
                <c:pt idx="86">
                  <c:v>53849.4</c:v>
                </c:pt>
                <c:pt idx="87">
                  <c:v>69805.600000000006</c:v>
                </c:pt>
                <c:pt idx="88">
                  <c:v>88326.2</c:v>
                </c:pt>
                <c:pt idx="89">
                  <c:v>63909.599999999999</c:v>
                </c:pt>
                <c:pt idx="90">
                  <c:v>24925.4</c:v>
                </c:pt>
                <c:pt idx="91">
                  <c:v>36080.800000000003</c:v>
                </c:pt>
                <c:pt idx="92">
                  <c:v>72455.600000000006</c:v>
                </c:pt>
                <c:pt idx="93">
                  <c:v>66716.2</c:v>
                </c:pt>
                <c:pt idx="94">
                  <c:v>55378</c:v>
                </c:pt>
                <c:pt idx="95">
                  <c:v>49946.400000000001</c:v>
                </c:pt>
                <c:pt idx="96">
                  <c:v>63600.2</c:v>
                </c:pt>
                <c:pt idx="97">
                  <c:v>80446</c:v>
                </c:pt>
                <c:pt idx="98">
                  <c:v>63921.4</c:v>
                </c:pt>
                <c:pt idx="99">
                  <c:v>48275.8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1.8922313536982478</c:v>
                </c:pt>
                <c:pt idx="1">
                  <c:v>1.7932303591871781</c:v>
                </c:pt>
                <c:pt idx="2">
                  <c:v>1.2123444112820414</c:v>
                </c:pt>
                <c:pt idx="3">
                  <c:v>1.570758433826545</c:v>
                </c:pt>
                <c:pt idx="4">
                  <c:v>1.5143547257457215</c:v>
                </c:pt>
                <c:pt idx="5">
                  <c:v>1.266702141967476</c:v>
                </c:pt>
                <c:pt idx="6">
                  <c:v>1.712725384102572</c:v>
                </c:pt>
                <c:pt idx="7">
                  <c:v>1.3707806851951367</c:v>
                </c:pt>
                <c:pt idx="8">
                  <c:v>2.4210338134640925</c:v>
                </c:pt>
                <c:pt idx="9">
                  <c:v>1.5334276967642122</c:v>
                </c:pt>
                <c:pt idx="10">
                  <c:v>1.2682617234276956</c:v>
                </c:pt>
                <c:pt idx="11">
                  <c:v>1.9187251369420781</c:v>
                </c:pt>
                <c:pt idx="12">
                  <c:v>1.3101579994494001</c:v>
                </c:pt>
                <c:pt idx="13">
                  <c:v>1.103424790495211</c:v>
                </c:pt>
                <c:pt idx="14">
                  <c:v>1.6970752481949458</c:v>
                </c:pt>
                <c:pt idx="15">
                  <c:v>1.0427773882443214</c:v>
                </c:pt>
                <c:pt idx="16">
                  <c:v>1.8880973483560779</c:v>
                </c:pt>
                <c:pt idx="17">
                  <c:v>1.5979302007359877</c:v>
                </c:pt>
                <c:pt idx="18">
                  <c:v>2.0964769591895562</c:v>
                </c:pt>
                <c:pt idx="19">
                  <c:v>1.7005528068472098</c:v>
                </c:pt>
                <c:pt idx="20">
                  <c:v>1.5433905763001894</c:v>
                </c:pt>
                <c:pt idx="21">
                  <c:v>1.2344785600238926</c:v>
                </c:pt>
                <c:pt idx="22">
                  <c:v>1.5397972521125904</c:v>
                </c:pt>
                <c:pt idx="23">
                  <c:v>2.1999398468408025</c:v>
                </c:pt>
                <c:pt idx="24">
                  <c:v>1.9455295749985919</c:v>
                </c:pt>
                <c:pt idx="25">
                  <c:v>1.3684919545964824</c:v>
                </c:pt>
                <c:pt idx="26">
                  <c:v>2.064287918964042</c:v>
                </c:pt>
                <c:pt idx="27">
                  <c:v>2.2033560245770003</c:v>
                </c:pt>
                <c:pt idx="28">
                  <c:v>1.3843368103134874</c:v>
                </c:pt>
                <c:pt idx="29">
                  <c:v>1.4782739568081056</c:v>
                </c:pt>
                <c:pt idx="30">
                  <c:v>1.1694772014771346</c:v>
                </c:pt>
                <c:pt idx="31">
                  <c:v>2.1024320156994674</c:v>
                </c:pt>
                <c:pt idx="32">
                  <c:v>1.6291124149100278</c:v>
                </c:pt>
                <c:pt idx="33">
                  <c:v>1.0780917091245947</c:v>
                </c:pt>
                <c:pt idx="34">
                  <c:v>1.4301944737846499</c:v>
                </c:pt>
                <c:pt idx="35">
                  <c:v>1.1795929505844056</c:v>
                </c:pt>
                <c:pt idx="36">
                  <c:v>1.5491529001540181</c:v>
                </c:pt>
                <c:pt idx="37">
                  <c:v>1.6131098022833585</c:v>
                </c:pt>
                <c:pt idx="38">
                  <c:v>1.3363637771617081</c:v>
                </c:pt>
                <c:pt idx="39">
                  <c:v>1.6586753818257398</c:v>
                </c:pt>
                <c:pt idx="40">
                  <c:v>1.3228545105434006</c:v>
                </c:pt>
                <c:pt idx="41">
                  <c:v>1.7098940870434487</c:v>
                </c:pt>
                <c:pt idx="42">
                  <c:v>1.1140923791879926</c:v>
                </c:pt>
                <c:pt idx="43">
                  <c:v>1.6313355428083345</c:v>
                </c:pt>
                <c:pt idx="44">
                  <c:v>1.074136607828089</c:v>
                </c:pt>
                <c:pt idx="45">
                  <c:v>1.572961016815261</c:v>
                </c:pt>
                <c:pt idx="46">
                  <c:v>1.2959189922553658</c:v>
                </c:pt>
                <c:pt idx="47">
                  <c:v>1.4175495646700933</c:v>
                </c:pt>
                <c:pt idx="48">
                  <c:v>1.3766245057495596</c:v>
                </c:pt>
                <c:pt idx="49">
                  <c:v>1.5306287882975</c:v>
                </c:pt>
                <c:pt idx="50">
                  <c:v>1.3004794605904384</c:v>
                </c:pt>
                <c:pt idx="51">
                  <c:v>2.2553977883398222</c:v>
                </c:pt>
                <c:pt idx="52">
                  <c:v>1.4579478090380511</c:v>
                </c:pt>
                <c:pt idx="53">
                  <c:v>1.8386831867411748</c:v>
                </c:pt>
                <c:pt idx="54">
                  <c:v>1.5717094672060543</c:v>
                </c:pt>
                <c:pt idx="55">
                  <c:v>1.0889466455868029</c:v>
                </c:pt>
                <c:pt idx="56">
                  <c:v>2.7647001974292773</c:v>
                </c:pt>
                <c:pt idx="57">
                  <c:v>2.1246158054809068</c:v>
                </c:pt>
                <c:pt idx="58">
                  <c:v>1.5559786593405955</c:v>
                </c:pt>
                <c:pt idx="59">
                  <c:v>1.1912240126805154</c:v>
                </c:pt>
                <c:pt idx="60">
                  <c:v>1.6898833742801931</c:v>
                </c:pt>
                <c:pt idx="61">
                  <c:v>1.5701942563084119</c:v>
                </c:pt>
                <c:pt idx="62">
                  <c:v>1.2662594821462108</c:v>
                </c:pt>
                <c:pt idx="63">
                  <c:v>1.3458243365605629</c:v>
                </c:pt>
                <c:pt idx="64">
                  <c:v>1.0471117161899033</c:v>
                </c:pt>
                <c:pt idx="65">
                  <c:v>1.7095031018328708</c:v>
                </c:pt>
                <c:pt idx="66">
                  <c:v>1.8255215341742703</c:v>
                </c:pt>
                <c:pt idx="67">
                  <c:v>2.1665477814347152</c:v>
                </c:pt>
                <c:pt idx="68">
                  <c:v>1.7891708523245982</c:v>
                </c:pt>
                <c:pt idx="69">
                  <c:v>1.6221438136331754</c:v>
                </c:pt>
                <c:pt idx="70">
                  <c:v>1.9415618224352391</c:v>
                </c:pt>
                <c:pt idx="71">
                  <c:v>1.4510432018318455</c:v>
                </c:pt>
                <c:pt idx="72">
                  <c:v>2.6201168468782701</c:v>
                </c:pt>
                <c:pt idx="73">
                  <c:v>2.8251262626262625</c:v>
                </c:pt>
                <c:pt idx="74">
                  <c:v>1.5800754953868519</c:v>
                </c:pt>
                <c:pt idx="75">
                  <c:v>1.8498726426795256</c:v>
                </c:pt>
                <c:pt idx="76">
                  <c:v>2.0283077395758862</c:v>
                </c:pt>
                <c:pt idx="77">
                  <c:v>1.0893303089065551</c:v>
                </c:pt>
                <c:pt idx="78">
                  <c:v>1.5614321551487769</c:v>
                </c:pt>
                <c:pt idx="79">
                  <c:v>1.896447407267015</c:v>
                </c:pt>
                <c:pt idx="80">
                  <c:v>2.1588382648815947</c:v>
                </c:pt>
                <c:pt idx="81">
                  <c:v>2.0782006724272928</c:v>
                </c:pt>
                <c:pt idx="82">
                  <c:v>1.8574389902180559</c:v>
                </c:pt>
                <c:pt idx="83">
                  <c:v>2.7662195000166441</c:v>
                </c:pt>
                <c:pt idx="84">
                  <c:v>1.607239445440829</c:v>
                </c:pt>
                <c:pt idx="85">
                  <c:v>1.0721563687892215</c:v>
                </c:pt>
                <c:pt idx="86">
                  <c:v>1.321054644991402</c:v>
                </c:pt>
                <c:pt idx="87">
                  <c:v>1.149148492384565</c:v>
                </c:pt>
                <c:pt idx="88">
                  <c:v>1.1969155244989595</c:v>
                </c:pt>
                <c:pt idx="89">
                  <c:v>2.0238274062112733</c:v>
                </c:pt>
                <c:pt idx="90">
                  <c:v>1.7915459731839809</c:v>
                </c:pt>
                <c:pt idx="91">
                  <c:v>2.3061295758408904</c:v>
                </c:pt>
                <c:pt idx="92">
                  <c:v>1.5169151866798425</c:v>
                </c:pt>
                <c:pt idx="93">
                  <c:v>1.5918322686244122</c:v>
                </c:pt>
                <c:pt idx="94">
                  <c:v>1.5221387554624579</c:v>
                </c:pt>
                <c:pt idx="95">
                  <c:v>1.7104736277289254</c:v>
                </c:pt>
                <c:pt idx="96">
                  <c:v>1.6084540614652156</c:v>
                </c:pt>
                <c:pt idx="97">
                  <c:v>1.3493896526862741</c:v>
                </c:pt>
                <c:pt idx="98">
                  <c:v>1.7869758797523208</c:v>
                </c:pt>
                <c:pt idx="99">
                  <c:v>1.0864035396616938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F-4512-97E1-7E64DF98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16783"/>
        <c:axId val="1727952303"/>
      </c:scatterChart>
      <c:valAx>
        <c:axId val="1719916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52303"/>
        <c:crosses val="autoZero"/>
        <c:crossBetween val="midCat"/>
      </c:valAx>
      <c:valAx>
        <c:axId val="172795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1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34202.199999999997</c:v>
                </c:pt>
                <c:pt idx="19">
                  <c:v>55824.2</c:v>
                </c:pt>
                <c:pt idx="21">
                  <c:v>52234.2</c:v>
                </c:pt>
                <c:pt idx="22">
                  <c:v>52636.800000000003</c:v>
                </c:pt>
                <c:pt idx="36">
                  <c:v>51162.8</c:v>
                </c:pt>
                <c:pt idx="44">
                  <c:v>39090</c:v>
                </c:pt>
                <c:pt idx="48">
                  <c:v>52908.4</c:v>
                </c:pt>
                <c:pt idx="55">
                  <c:v>50095.199999999997</c:v>
                </c:pt>
                <c:pt idx="60">
                  <c:v>41191.599999999999</c:v>
                </c:pt>
                <c:pt idx="63">
                  <c:v>57428</c:v>
                </c:pt>
                <c:pt idx="64">
                  <c:v>50535.199999999997</c:v>
                </c:pt>
                <c:pt idx="77">
                  <c:v>55900.4</c:v>
                </c:pt>
                <c:pt idx="78">
                  <c:v>48871.8</c:v>
                </c:pt>
                <c:pt idx="85">
                  <c:v>44459</c:v>
                </c:pt>
                <c:pt idx="86">
                  <c:v>53849.4</c:v>
                </c:pt>
                <c:pt idx="99">
                  <c:v>48275.8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1.266702141967476</c:v>
                </c:pt>
                <c:pt idx="14">
                  <c:v>1.7005528068472098</c:v>
                </c:pt>
                <c:pt idx="16">
                  <c:v>1.2344785600238926</c:v>
                </c:pt>
                <c:pt idx="17">
                  <c:v>1.5397972521125904</c:v>
                </c:pt>
                <c:pt idx="31">
                  <c:v>1.5491529001540181</c:v>
                </c:pt>
                <c:pt idx="39">
                  <c:v>1.074136607828089</c:v>
                </c:pt>
                <c:pt idx="43">
                  <c:v>1.3766245057495596</c:v>
                </c:pt>
                <c:pt idx="50">
                  <c:v>1.0889466455868029</c:v>
                </c:pt>
                <c:pt idx="55">
                  <c:v>1.6898833742801931</c:v>
                </c:pt>
                <c:pt idx="58">
                  <c:v>1.3458243365605629</c:v>
                </c:pt>
                <c:pt idx="59">
                  <c:v>1.0471117161899033</c:v>
                </c:pt>
                <c:pt idx="72">
                  <c:v>1.0893303089065551</c:v>
                </c:pt>
                <c:pt idx="73">
                  <c:v>1.5614321551487769</c:v>
                </c:pt>
                <c:pt idx="80">
                  <c:v>1.0721563687892215</c:v>
                </c:pt>
                <c:pt idx="81">
                  <c:v>1.321054644991402</c:v>
                </c:pt>
                <c:pt idx="94">
                  <c:v>1.0864035396616938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9-4C63-92E3-5966FE2973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83360.800000000003</c:v>
                </c:pt>
                <c:pt idx="4">
                  <c:v>66821.2</c:v>
                </c:pt>
                <c:pt idx="7">
                  <c:v>87087.6</c:v>
                </c:pt>
                <c:pt idx="9">
                  <c:v>91137</c:v>
                </c:pt>
                <c:pt idx="10">
                  <c:v>58455.6</c:v>
                </c:pt>
                <c:pt idx="12">
                  <c:v>70468.600000000006</c:v>
                </c:pt>
                <c:pt idx="13">
                  <c:v>60786.2</c:v>
                </c:pt>
                <c:pt idx="15">
                  <c:v>60471.199999999997</c:v>
                </c:pt>
                <c:pt idx="20">
                  <c:v>65452</c:v>
                </c:pt>
                <c:pt idx="29">
                  <c:v>78403.600000000006</c:v>
                </c:pt>
                <c:pt idx="30">
                  <c:v>71706.399999999994</c:v>
                </c:pt>
                <c:pt idx="33">
                  <c:v>75565</c:v>
                </c:pt>
                <c:pt idx="34">
                  <c:v>90130.4</c:v>
                </c:pt>
                <c:pt idx="35">
                  <c:v>82083.399999999994</c:v>
                </c:pt>
                <c:pt idx="37">
                  <c:v>87134.8</c:v>
                </c:pt>
                <c:pt idx="38">
                  <c:v>64567</c:v>
                </c:pt>
                <c:pt idx="40">
                  <c:v>69683.399999999994</c:v>
                </c:pt>
                <c:pt idx="42">
                  <c:v>63694</c:v>
                </c:pt>
                <c:pt idx="43">
                  <c:v>68372.2</c:v>
                </c:pt>
                <c:pt idx="45">
                  <c:v>73421.399999999994</c:v>
                </c:pt>
                <c:pt idx="46">
                  <c:v>84910.399999999994</c:v>
                </c:pt>
                <c:pt idx="47">
                  <c:v>76264</c:v>
                </c:pt>
                <c:pt idx="50">
                  <c:v>60985.2</c:v>
                </c:pt>
                <c:pt idx="54">
                  <c:v>67335.600000000006</c:v>
                </c:pt>
                <c:pt idx="58">
                  <c:v>69013.8</c:v>
                </c:pt>
                <c:pt idx="59">
                  <c:v>47821.4</c:v>
                </c:pt>
                <c:pt idx="62">
                  <c:v>73480.2</c:v>
                </c:pt>
                <c:pt idx="71">
                  <c:v>65682.399999999994</c:v>
                </c:pt>
                <c:pt idx="74">
                  <c:v>72640.2</c:v>
                </c:pt>
                <c:pt idx="84">
                  <c:v>56203.199999999997</c:v>
                </c:pt>
                <c:pt idx="87">
                  <c:v>69805.600000000006</c:v>
                </c:pt>
                <c:pt idx="88">
                  <c:v>88326.2</c:v>
                </c:pt>
                <c:pt idx="92">
                  <c:v>72455.600000000006</c:v>
                </c:pt>
                <c:pt idx="97">
                  <c:v>80446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1.2123444112820414</c:v>
                </c:pt>
                <c:pt idx="4">
                  <c:v>1.5143547257457215</c:v>
                </c:pt>
                <c:pt idx="7">
                  <c:v>1.3707806851951367</c:v>
                </c:pt>
                <c:pt idx="9">
                  <c:v>1.5334276967642122</c:v>
                </c:pt>
                <c:pt idx="10">
                  <c:v>1.2682617234276956</c:v>
                </c:pt>
                <c:pt idx="12">
                  <c:v>1.3101579994494001</c:v>
                </c:pt>
                <c:pt idx="13">
                  <c:v>1.103424790495211</c:v>
                </c:pt>
                <c:pt idx="15">
                  <c:v>1.0427773882443214</c:v>
                </c:pt>
                <c:pt idx="20">
                  <c:v>1.5433905763001894</c:v>
                </c:pt>
                <c:pt idx="29">
                  <c:v>1.4782739568081056</c:v>
                </c:pt>
                <c:pt idx="30">
                  <c:v>1.1694772014771346</c:v>
                </c:pt>
                <c:pt idx="33">
                  <c:v>1.0780917091245947</c:v>
                </c:pt>
                <c:pt idx="34">
                  <c:v>1.4301944737846499</c:v>
                </c:pt>
                <c:pt idx="35">
                  <c:v>1.1795929505844056</c:v>
                </c:pt>
                <c:pt idx="37">
                  <c:v>1.6131098022833585</c:v>
                </c:pt>
                <c:pt idx="38">
                  <c:v>1.3363637771617081</c:v>
                </c:pt>
                <c:pt idx="40">
                  <c:v>1.3228545105434006</c:v>
                </c:pt>
                <c:pt idx="42">
                  <c:v>1.1140923791879926</c:v>
                </c:pt>
                <c:pt idx="43">
                  <c:v>1.6313355428083345</c:v>
                </c:pt>
                <c:pt idx="45">
                  <c:v>1.572961016815261</c:v>
                </c:pt>
                <c:pt idx="46">
                  <c:v>1.2959189922553658</c:v>
                </c:pt>
                <c:pt idx="47">
                  <c:v>1.4175495646700933</c:v>
                </c:pt>
                <c:pt idx="50">
                  <c:v>1.3004794605904384</c:v>
                </c:pt>
                <c:pt idx="54">
                  <c:v>1.5717094672060543</c:v>
                </c:pt>
                <c:pt idx="58">
                  <c:v>1.5559786593405955</c:v>
                </c:pt>
                <c:pt idx="59">
                  <c:v>1.1912240126805154</c:v>
                </c:pt>
                <c:pt idx="62">
                  <c:v>1.2662594821462108</c:v>
                </c:pt>
                <c:pt idx="71">
                  <c:v>1.4510432018318455</c:v>
                </c:pt>
                <c:pt idx="74">
                  <c:v>1.5800754953868519</c:v>
                </c:pt>
                <c:pt idx="84">
                  <c:v>1.607239445440829</c:v>
                </c:pt>
                <c:pt idx="87">
                  <c:v>1.149148492384565</c:v>
                </c:pt>
                <c:pt idx="88">
                  <c:v>1.1969155244989595</c:v>
                </c:pt>
                <c:pt idx="92">
                  <c:v>1.5169151866798425</c:v>
                </c:pt>
                <c:pt idx="97">
                  <c:v>1.3493896526862741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9-4C63-92E3-5966FE2973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51592</c:v>
                </c:pt>
                <c:pt idx="1">
                  <c:v>44723.199999999997</c:v>
                </c:pt>
                <c:pt idx="6">
                  <c:v>51600.800000000003</c:v>
                </c:pt>
                <c:pt idx="8">
                  <c:v>39156</c:v>
                </c:pt>
                <c:pt idx="11">
                  <c:v>38410.400000000001</c:v>
                </c:pt>
                <c:pt idx="18">
                  <c:v>38852.800000000003</c:v>
                </c:pt>
                <c:pt idx="23">
                  <c:v>43223</c:v>
                </c:pt>
                <c:pt idx="24">
                  <c:v>39063.4</c:v>
                </c:pt>
                <c:pt idx="25">
                  <c:v>40085</c:v>
                </c:pt>
                <c:pt idx="27">
                  <c:v>38605.199999999997</c:v>
                </c:pt>
                <c:pt idx="28">
                  <c:v>42910.8</c:v>
                </c:pt>
                <c:pt idx="31">
                  <c:v>51364.800000000003</c:v>
                </c:pt>
                <c:pt idx="32">
                  <c:v>46803.4</c:v>
                </c:pt>
                <c:pt idx="39">
                  <c:v>55810.8</c:v>
                </c:pt>
                <c:pt idx="41">
                  <c:v>54818.6</c:v>
                </c:pt>
                <c:pt idx="49">
                  <c:v>54279</c:v>
                </c:pt>
                <c:pt idx="51">
                  <c:v>33495.199999999997</c:v>
                </c:pt>
                <c:pt idx="52">
                  <c:v>56308.6</c:v>
                </c:pt>
                <c:pt idx="56">
                  <c:v>28972.400000000001</c:v>
                </c:pt>
                <c:pt idx="57">
                  <c:v>37285.800000000003</c:v>
                </c:pt>
                <c:pt idx="65">
                  <c:v>59513.2</c:v>
                </c:pt>
                <c:pt idx="67">
                  <c:v>47945.4</c:v>
                </c:pt>
                <c:pt idx="68">
                  <c:v>59369.4</c:v>
                </c:pt>
                <c:pt idx="69">
                  <c:v>47047</c:v>
                </c:pt>
                <c:pt idx="72">
                  <c:v>32110.400000000001</c:v>
                </c:pt>
                <c:pt idx="73">
                  <c:v>35164.800000000003</c:v>
                </c:pt>
                <c:pt idx="76">
                  <c:v>33849.4</c:v>
                </c:pt>
                <c:pt idx="80">
                  <c:v>45428.6</c:v>
                </c:pt>
                <c:pt idx="81">
                  <c:v>56452.2</c:v>
                </c:pt>
                <c:pt idx="83">
                  <c:v>24032.799999999999</c:v>
                </c:pt>
                <c:pt idx="90">
                  <c:v>24925.4</c:v>
                </c:pt>
                <c:pt idx="91">
                  <c:v>36080.800000000003</c:v>
                </c:pt>
                <c:pt idx="94">
                  <c:v>55378</c:v>
                </c:pt>
                <c:pt idx="95">
                  <c:v>49946.400000000001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1.8922313536982478</c:v>
                </c:pt>
                <c:pt idx="1">
                  <c:v>1.7932303591871781</c:v>
                </c:pt>
                <c:pt idx="6">
                  <c:v>1.712725384102572</c:v>
                </c:pt>
                <c:pt idx="8">
                  <c:v>2.4210338134640925</c:v>
                </c:pt>
                <c:pt idx="11">
                  <c:v>1.9187251369420781</c:v>
                </c:pt>
                <c:pt idx="18">
                  <c:v>2.0964769591895562</c:v>
                </c:pt>
                <c:pt idx="23">
                  <c:v>2.1999398468408025</c:v>
                </c:pt>
                <c:pt idx="24">
                  <c:v>1.9455295749985919</c:v>
                </c:pt>
                <c:pt idx="25">
                  <c:v>1.3684919545964824</c:v>
                </c:pt>
                <c:pt idx="27">
                  <c:v>2.2033560245770003</c:v>
                </c:pt>
                <c:pt idx="28">
                  <c:v>1.3843368103134874</c:v>
                </c:pt>
                <c:pt idx="31">
                  <c:v>2.1024320156994674</c:v>
                </c:pt>
                <c:pt idx="32">
                  <c:v>1.6291124149100278</c:v>
                </c:pt>
                <c:pt idx="39">
                  <c:v>1.6586753818257398</c:v>
                </c:pt>
                <c:pt idx="41">
                  <c:v>1.7098940870434487</c:v>
                </c:pt>
                <c:pt idx="49">
                  <c:v>1.5306287882975</c:v>
                </c:pt>
                <c:pt idx="51">
                  <c:v>2.2553977883398222</c:v>
                </c:pt>
                <c:pt idx="52">
                  <c:v>1.4579478090380511</c:v>
                </c:pt>
                <c:pt idx="56">
                  <c:v>2.7647001974292773</c:v>
                </c:pt>
                <c:pt idx="57">
                  <c:v>2.1246158054809068</c:v>
                </c:pt>
                <c:pt idx="65">
                  <c:v>1.7095031018328708</c:v>
                </c:pt>
                <c:pt idx="67">
                  <c:v>2.1665477814347152</c:v>
                </c:pt>
                <c:pt idx="68">
                  <c:v>1.7891708523245982</c:v>
                </c:pt>
                <c:pt idx="69">
                  <c:v>1.6221438136331754</c:v>
                </c:pt>
                <c:pt idx="72">
                  <c:v>2.6201168468782701</c:v>
                </c:pt>
                <c:pt idx="73">
                  <c:v>2.8251262626262625</c:v>
                </c:pt>
                <c:pt idx="76">
                  <c:v>2.0283077395758862</c:v>
                </c:pt>
                <c:pt idx="80">
                  <c:v>2.1588382648815947</c:v>
                </c:pt>
                <c:pt idx="81">
                  <c:v>2.0782006724272928</c:v>
                </c:pt>
                <c:pt idx="83">
                  <c:v>2.7662195000166441</c:v>
                </c:pt>
                <c:pt idx="90">
                  <c:v>1.7915459731839809</c:v>
                </c:pt>
                <c:pt idx="91">
                  <c:v>2.3061295758408904</c:v>
                </c:pt>
                <c:pt idx="94">
                  <c:v>1.5221387554624579</c:v>
                </c:pt>
                <c:pt idx="95">
                  <c:v>1.7104736277289254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A9-4C63-92E3-5966FE2973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86805.2</c:v>
                </c:pt>
                <c:pt idx="14">
                  <c:v>70912</c:v>
                </c:pt>
                <c:pt idx="16">
                  <c:v>65891.199999999997</c:v>
                </c:pt>
                <c:pt idx="17">
                  <c:v>75273</c:v>
                </c:pt>
                <c:pt idx="26">
                  <c:v>57021.599999999999</c:v>
                </c:pt>
                <c:pt idx="53">
                  <c:v>72332.2</c:v>
                </c:pt>
                <c:pt idx="61">
                  <c:v>64049.4</c:v>
                </c:pt>
                <c:pt idx="66">
                  <c:v>69113.399999999994</c:v>
                </c:pt>
                <c:pt idx="70">
                  <c:v>56083.199999999997</c:v>
                </c:pt>
                <c:pt idx="75">
                  <c:v>66113.2</c:v>
                </c:pt>
                <c:pt idx="79">
                  <c:v>54872.6</c:v>
                </c:pt>
                <c:pt idx="82">
                  <c:v>62809.599999999999</c:v>
                </c:pt>
                <c:pt idx="89">
                  <c:v>63909.599999999999</c:v>
                </c:pt>
                <c:pt idx="93">
                  <c:v>66716.2</c:v>
                </c:pt>
                <c:pt idx="96">
                  <c:v>63600.2</c:v>
                </c:pt>
                <c:pt idx="98">
                  <c:v>63921.4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1.570758433826545</c:v>
                </c:pt>
                <c:pt idx="14">
                  <c:v>1.6970752481949458</c:v>
                </c:pt>
                <c:pt idx="16">
                  <c:v>1.8880973483560779</c:v>
                </c:pt>
                <c:pt idx="17">
                  <c:v>1.5979302007359877</c:v>
                </c:pt>
                <c:pt idx="26">
                  <c:v>2.064287918964042</c:v>
                </c:pt>
                <c:pt idx="53">
                  <c:v>1.8386831867411748</c:v>
                </c:pt>
                <c:pt idx="61">
                  <c:v>1.5701942563084119</c:v>
                </c:pt>
                <c:pt idx="66">
                  <c:v>1.8255215341742703</c:v>
                </c:pt>
                <c:pt idx="70">
                  <c:v>1.9415618224352391</c:v>
                </c:pt>
                <c:pt idx="75">
                  <c:v>1.8498726426795256</c:v>
                </c:pt>
                <c:pt idx="79">
                  <c:v>1.896447407267015</c:v>
                </c:pt>
                <c:pt idx="82">
                  <c:v>1.8574389902180559</c:v>
                </c:pt>
                <c:pt idx="89">
                  <c:v>2.0238274062112733</c:v>
                </c:pt>
                <c:pt idx="93">
                  <c:v>1.5918322686244122</c:v>
                </c:pt>
                <c:pt idx="96">
                  <c:v>1.6084540614652156</c:v>
                </c:pt>
                <c:pt idx="98">
                  <c:v>1.7869758797523208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A9-4C63-92E3-5966FE29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6783"/>
        <c:axId val="1727958127"/>
      </c:scatterChart>
      <c:valAx>
        <c:axId val="1719936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58127"/>
        <c:crosses val="autoZero"/>
        <c:crossBetween val="midCat"/>
      </c:valAx>
      <c:valAx>
        <c:axId val="172795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3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83360.800000000003</c:v>
                </c:pt>
                <c:pt idx="5">
                  <c:v>34202.199999999997</c:v>
                </c:pt>
                <c:pt idx="13">
                  <c:v>60786.2</c:v>
                </c:pt>
                <c:pt idx="15">
                  <c:v>60471.199999999997</c:v>
                </c:pt>
                <c:pt idx="21">
                  <c:v>52234.2</c:v>
                </c:pt>
                <c:pt idx="25">
                  <c:v>40085</c:v>
                </c:pt>
                <c:pt idx="28">
                  <c:v>42910.8</c:v>
                </c:pt>
                <c:pt idx="30">
                  <c:v>71706.399999999994</c:v>
                </c:pt>
                <c:pt idx="33">
                  <c:v>75565</c:v>
                </c:pt>
                <c:pt idx="35">
                  <c:v>82083.399999999994</c:v>
                </c:pt>
                <c:pt idx="40">
                  <c:v>69683.399999999994</c:v>
                </c:pt>
                <c:pt idx="42">
                  <c:v>63694</c:v>
                </c:pt>
                <c:pt idx="44">
                  <c:v>39090</c:v>
                </c:pt>
                <c:pt idx="46">
                  <c:v>84910.399999999994</c:v>
                </c:pt>
                <c:pt idx="48">
                  <c:v>52908.4</c:v>
                </c:pt>
                <c:pt idx="50">
                  <c:v>60985.2</c:v>
                </c:pt>
                <c:pt idx="55">
                  <c:v>50095.199999999997</c:v>
                </c:pt>
                <c:pt idx="59">
                  <c:v>47821.4</c:v>
                </c:pt>
                <c:pt idx="62">
                  <c:v>73480.2</c:v>
                </c:pt>
                <c:pt idx="64">
                  <c:v>50535.199999999997</c:v>
                </c:pt>
                <c:pt idx="77">
                  <c:v>55900.4</c:v>
                </c:pt>
                <c:pt idx="87">
                  <c:v>69805.600000000006</c:v>
                </c:pt>
                <c:pt idx="88">
                  <c:v>88326.2</c:v>
                </c:pt>
                <c:pt idx="99">
                  <c:v>48275.8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1.2123444112820414</c:v>
                </c:pt>
                <c:pt idx="3">
                  <c:v>1.266702141967476</c:v>
                </c:pt>
                <c:pt idx="11">
                  <c:v>1.103424790495211</c:v>
                </c:pt>
                <c:pt idx="13">
                  <c:v>1.0427773882443214</c:v>
                </c:pt>
                <c:pt idx="19">
                  <c:v>1.2344785600238926</c:v>
                </c:pt>
                <c:pt idx="23">
                  <c:v>1.3684919545964824</c:v>
                </c:pt>
                <c:pt idx="26">
                  <c:v>1.3843368103134874</c:v>
                </c:pt>
                <c:pt idx="28">
                  <c:v>1.1694772014771346</c:v>
                </c:pt>
                <c:pt idx="31">
                  <c:v>1.0780917091245947</c:v>
                </c:pt>
                <c:pt idx="33">
                  <c:v>1.1795929505844056</c:v>
                </c:pt>
                <c:pt idx="38">
                  <c:v>1.3228545105434006</c:v>
                </c:pt>
                <c:pt idx="40">
                  <c:v>1.1140923791879926</c:v>
                </c:pt>
                <c:pt idx="42">
                  <c:v>1.074136607828089</c:v>
                </c:pt>
                <c:pt idx="44">
                  <c:v>1.2959189922553658</c:v>
                </c:pt>
                <c:pt idx="46">
                  <c:v>1.3766245057495596</c:v>
                </c:pt>
                <c:pt idx="48">
                  <c:v>1.3004794605904384</c:v>
                </c:pt>
                <c:pt idx="53">
                  <c:v>1.0889466455868029</c:v>
                </c:pt>
                <c:pt idx="57">
                  <c:v>1.1912240126805154</c:v>
                </c:pt>
                <c:pt idx="60">
                  <c:v>1.2662594821462108</c:v>
                </c:pt>
                <c:pt idx="62">
                  <c:v>1.0471117161899033</c:v>
                </c:pt>
                <c:pt idx="75">
                  <c:v>1.0893303089065551</c:v>
                </c:pt>
                <c:pt idx="85">
                  <c:v>1.149148492384565</c:v>
                </c:pt>
                <c:pt idx="86">
                  <c:v>1.1969155244989595</c:v>
                </c:pt>
                <c:pt idx="97">
                  <c:v>1.0864035396616938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05-4FA6-A124-B6D16934B0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51592</c:v>
                </c:pt>
                <c:pt idx="1">
                  <c:v>44723.199999999997</c:v>
                </c:pt>
                <c:pt idx="3">
                  <c:v>86805.2</c:v>
                </c:pt>
                <c:pt idx="4">
                  <c:v>66821.2</c:v>
                </c:pt>
                <c:pt idx="6">
                  <c:v>51600.800000000003</c:v>
                </c:pt>
                <c:pt idx="7">
                  <c:v>87087.6</c:v>
                </c:pt>
                <c:pt idx="8">
                  <c:v>39156</c:v>
                </c:pt>
                <c:pt idx="9">
                  <c:v>91137</c:v>
                </c:pt>
                <c:pt idx="10">
                  <c:v>58455.6</c:v>
                </c:pt>
                <c:pt idx="11">
                  <c:v>38410.400000000001</c:v>
                </c:pt>
                <c:pt idx="12">
                  <c:v>70468.600000000006</c:v>
                </c:pt>
                <c:pt idx="14">
                  <c:v>70912</c:v>
                </c:pt>
                <c:pt idx="16">
                  <c:v>65891.199999999997</c:v>
                </c:pt>
                <c:pt idx="17">
                  <c:v>75273</c:v>
                </c:pt>
                <c:pt idx="18">
                  <c:v>38852.800000000003</c:v>
                </c:pt>
                <c:pt idx="19">
                  <c:v>55824.2</c:v>
                </c:pt>
                <c:pt idx="20">
                  <c:v>65452</c:v>
                </c:pt>
                <c:pt idx="22">
                  <c:v>52636.800000000003</c:v>
                </c:pt>
                <c:pt idx="23">
                  <c:v>43223</c:v>
                </c:pt>
                <c:pt idx="24">
                  <c:v>39063.4</c:v>
                </c:pt>
                <c:pt idx="26">
                  <c:v>57021.599999999999</c:v>
                </c:pt>
                <c:pt idx="27">
                  <c:v>38605.199999999997</c:v>
                </c:pt>
                <c:pt idx="29">
                  <c:v>78403.600000000006</c:v>
                </c:pt>
                <c:pt idx="31">
                  <c:v>51364.800000000003</c:v>
                </c:pt>
                <c:pt idx="32">
                  <c:v>46803.4</c:v>
                </c:pt>
                <c:pt idx="34">
                  <c:v>90130.4</c:v>
                </c:pt>
                <c:pt idx="36">
                  <c:v>51162.8</c:v>
                </c:pt>
                <c:pt idx="37">
                  <c:v>87134.8</c:v>
                </c:pt>
                <c:pt idx="38">
                  <c:v>64567</c:v>
                </c:pt>
                <c:pt idx="39">
                  <c:v>55810.8</c:v>
                </c:pt>
                <c:pt idx="41">
                  <c:v>54818.6</c:v>
                </c:pt>
                <c:pt idx="43">
                  <c:v>68372.2</c:v>
                </c:pt>
                <c:pt idx="45">
                  <c:v>73421.399999999994</c:v>
                </c:pt>
                <c:pt idx="47">
                  <c:v>76264</c:v>
                </c:pt>
                <c:pt idx="49">
                  <c:v>54279</c:v>
                </c:pt>
                <c:pt idx="51">
                  <c:v>33495.199999999997</c:v>
                </c:pt>
                <c:pt idx="52">
                  <c:v>56308.6</c:v>
                </c:pt>
                <c:pt idx="53">
                  <c:v>72332.2</c:v>
                </c:pt>
                <c:pt idx="54">
                  <c:v>67335.600000000006</c:v>
                </c:pt>
                <c:pt idx="56">
                  <c:v>28972.400000000001</c:v>
                </c:pt>
                <c:pt idx="57">
                  <c:v>37285.800000000003</c:v>
                </c:pt>
                <c:pt idx="58">
                  <c:v>69013.8</c:v>
                </c:pt>
                <c:pt idx="60">
                  <c:v>41191.599999999999</c:v>
                </c:pt>
                <c:pt idx="61">
                  <c:v>64049.4</c:v>
                </c:pt>
                <c:pt idx="63">
                  <c:v>57428</c:v>
                </c:pt>
                <c:pt idx="65">
                  <c:v>59513.2</c:v>
                </c:pt>
                <c:pt idx="66">
                  <c:v>69113.399999999994</c:v>
                </c:pt>
                <c:pt idx="67">
                  <c:v>47945.4</c:v>
                </c:pt>
                <c:pt idx="68">
                  <c:v>59369.4</c:v>
                </c:pt>
                <c:pt idx="69">
                  <c:v>47047</c:v>
                </c:pt>
                <c:pt idx="70">
                  <c:v>56083.199999999997</c:v>
                </c:pt>
                <c:pt idx="71">
                  <c:v>65682.399999999994</c:v>
                </c:pt>
                <c:pt idx="72">
                  <c:v>32110.400000000001</c:v>
                </c:pt>
                <c:pt idx="73">
                  <c:v>35164.800000000003</c:v>
                </c:pt>
                <c:pt idx="74">
                  <c:v>72640.2</c:v>
                </c:pt>
                <c:pt idx="75">
                  <c:v>66113.2</c:v>
                </c:pt>
                <c:pt idx="76">
                  <c:v>33849.4</c:v>
                </c:pt>
                <c:pt idx="78">
                  <c:v>48871.8</c:v>
                </c:pt>
                <c:pt idx="79">
                  <c:v>54872.6</c:v>
                </c:pt>
                <c:pt idx="80">
                  <c:v>45428.6</c:v>
                </c:pt>
                <c:pt idx="81">
                  <c:v>56452.2</c:v>
                </c:pt>
                <c:pt idx="82">
                  <c:v>62809.599999999999</c:v>
                </c:pt>
                <c:pt idx="83">
                  <c:v>24032.799999999999</c:v>
                </c:pt>
                <c:pt idx="84">
                  <c:v>56203.199999999997</c:v>
                </c:pt>
                <c:pt idx="85">
                  <c:v>44459</c:v>
                </c:pt>
                <c:pt idx="86">
                  <c:v>53849.4</c:v>
                </c:pt>
                <c:pt idx="89">
                  <c:v>63909.599999999999</c:v>
                </c:pt>
                <c:pt idx="90">
                  <c:v>24925.4</c:v>
                </c:pt>
                <c:pt idx="91">
                  <c:v>36080.800000000003</c:v>
                </c:pt>
                <c:pt idx="92">
                  <c:v>72455.600000000006</c:v>
                </c:pt>
                <c:pt idx="93">
                  <c:v>66716.2</c:v>
                </c:pt>
                <c:pt idx="94">
                  <c:v>55378</c:v>
                </c:pt>
                <c:pt idx="95">
                  <c:v>49946.400000000001</c:v>
                </c:pt>
                <c:pt idx="96">
                  <c:v>63600.2</c:v>
                </c:pt>
                <c:pt idx="97">
                  <c:v>80446</c:v>
                </c:pt>
                <c:pt idx="98">
                  <c:v>63921.4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1.8922313536982478</c:v>
                </c:pt>
                <c:pt idx="1">
                  <c:v>1.7932303591871781</c:v>
                </c:pt>
                <c:pt idx="3">
                  <c:v>1.570758433826545</c:v>
                </c:pt>
                <c:pt idx="4">
                  <c:v>1.5143547257457215</c:v>
                </c:pt>
                <c:pt idx="6">
                  <c:v>1.712725384102572</c:v>
                </c:pt>
                <c:pt idx="7">
                  <c:v>1.3707806851951367</c:v>
                </c:pt>
                <c:pt idx="8">
                  <c:v>2.4210338134640925</c:v>
                </c:pt>
                <c:pt idx="9">
                  <c:v>1.5334276967642122</c:v>
                </c:pt>
                <c:pt idx="10">
                  <c:v>1.2682617234276956</c:v>
                </c:pt>
                <c:pt idx="11">
                  <c:v>1.9187251369420781</c:v>
                </c:pt>
                <c:pt idx="12">
                  <c:v>1.3101579994494001</c:v>
                </c:pt>
                <c:pt idx="14">
                  <c:v>1.6970752481949458</c:v>
                </c:pt>
                <c:pt idx="16">
                  <c:v>1.8880973483560779</c:v>
                </c:pt>
                <c:pt idx="17">
                  <c:v>1.5979302007359877</c:v>
                </c:pt>
                <c:pt idx="18">
                  <c:v>2.0964769591895562</c:v>
                </c:pt>
                <c:pt idx="19">
                  <c:v>1.7005528068472098</c:v>
                </c:pt>
                <c:pt idx="20">
                  <c:v>1.5433905763001894</c:v>
                </c:pt>
                <c:pt idx="22">
                  <c:v>1.5397972521125904</c:v>
                </c:pt>
                <c:pt idx="23">
                  <c:v>2.1999398468408025</c:v>
                </c:pt>
                <c:pt idx="24">
                  <c:v>1.9455295749985919</c:v>
                </c:pt>
                <c:pt idx="26">
                  <c:v>2.064287918964042</c:v>
                </c:pt>
                <c:pt idx="27">
                  <c:v>2.2033560245770003</c:v>
                </c:pt>
                <c:pt idx="29">
                  <c:v>1.4782739568081056</c:v>
                </c:pt>
                <c:pt idx="31">
                  <c:v>2.1024320156994674</c:v>
                </c:pt>
                <c:pt idx="32">
                  <c:v>1.6291124149100278</c:v>
                </c:pt>
                <c:pt idx="34">
                  <c:v>1.4301944737846499</c:v>
                </c:pt>
                <c:pt idx="36">
                  <c:v>1.5491529001540181</c:v>
                </c:pt>
                <c:pt idx="37">
                  <c:v>1.6131098022833585</c:v>
                </c:pt>
                <c:pt idx="38">
                  <c:v>1.3363637771617081</c:v>
                </c:pt>
                <c:pt idx="39">
                  <c:v>1.6586753818257398</c:v>
                </c:pt>
                <c:pt idx="41">
                  <c:v>1.7098940870434487</c:v>
                </c:pt>
                <c:pt idx="43">
                  <c:v>1.6313355428083345</c:v>
                </c:pt>
                <c:pt idx="45">
                  <c:v>1.572961016815261</c:v>
                </c:pt>
                <c:pt idx="47">
                  <c:v>1.4175495646700933</c:v>
                </c:pt>
                <c:pt idx="49">
                  <c:v>1.5306287882975</c:v>
                </c:pt>
                <c:pt idx="51">
                  <c:v>2.2553977883398222</c:v>
                </c:pt>
                <c:pt idx="52">
                  <c:v>1.4579478090380511</c:v>
                </c:pt>
                <c:pt idx="53">
                  <c:v>1.8386831867411748</c:v>
                </c:pt>
                <c:pt idx="54">
                  <c:v>1.5717094672060543</c:v>
                </c:pt>
                <c:pt idx="56">
                  <c:v>2.7647001974292773</c:v>
                </c:pt>
                <c:pt idx="57">
                  <c:v>2.1246158054809068</c:v>
                </c:pt>
                <c:pt idx="58">
                  <c:v>1.5559786593405955</c:v>
                </c:pt>
                <c:pt idx="60">
                  <c:v>1.6898833742801931</c:v>
                </c:pt>
                <c:pt idx="61">
                  <c:v>1.5701942563084119</c:v>
                </c:pt>
                <c:pt idx="63">
                  <c:v>1.3458243365605629</c:v>
                </c:pt>
                <c:pt idx="65">
                  <c:v>1.7095031018328708</c:v>
                </c:pt>
                <c:pt idx="66">
                  <c:v>1.8255215341742703</c:v>
                </c:pt>
                <c:pt idx="67">
                  <c:v>2.1665477814347152</c:v>
                </c:pt>
                <c:pt idx="68">
                  <c:v>1.7891708523245982</c:v>
                </c:pt>
                <c:pt idx="69">
                  <c:v>1.6221438136331754</c:v>
                </c:pt>
                <c:pt idx="70">
                  <c:v>1.9415618224352391</c:v>
                </c:pt>
                <c:pt idx="71">
                  <c:v>1.4510432018318455</c:v>
                </c:pt>
                <c:pt idx="72">
                  <c:v>2.6201168468782701</c:v>
                </c:pt>
                <c:pt idx="73">
                  <c:v>2.8251262626262625</c:v>
                </c:pt>
                <c:pt idx="74">
                  <c:v>1.5800754953868519</c:v>
                </c:pt>
                <c:pt idx="75">
                  <c:v>1.8498726426795256</c:v>
                </c:pt>
                <c:pt idx="76">
                  <c:v>2.0283077395758862</c:v>
                </c:pt>
                <c:pt idx="78">
                  <c:v>1.5614321551487769</c:v>
                </c:pt>
                <c:pt idx="79">
                  <c:v>1.896447407267015</c:v>
                </c:pt>
                <c:pt idx="80">
                  <c:v>2.1588382648815947</c:v>
                </c:pt>
                <c:pt idx="81">
                  <c:v>2.0782006724272928</c:v>
                </c:pt>
                <c:pt idx="82">
                  <c:v>1.8574389902180559</c:v>
                </c:pt>
                <c:pt idx="83">
                  <c:v>2.7662195000166441</c:v>
                </c:pt>
                <c:pt idx="84">
                  <c:v>1.607239445440829</c:v>
                </c:pt>
                <c:pt idx="85">
                  <c:v>1.0721563687892215</c:v>
                </c:pt>
                <c:pt idx="86">
                  <c:v>1.321054644991402</c:v>
                </c:pt>
                <c:pt idx="89">
                  <c:v>2.0238274062112733</c:v>
                </c:pt>
                <c:pt idx="90">
                  <c:v>1.7915459731839809</c:v>
                </c:pt>
                <c:pt idx="91">
                  <c:v>2.3061295758408904</c:v>
                </c:pt>
                <c:pt idx="92">
                  <c:v>1.5169151866798425</c:v>
                </c:pt>
                <c:pt idx="93">
                  <c:v>1.5918322686244122</c:v>
                </c:pt>
                <c:pt idx="94">
                  <c:v>1.5221387554624579</c:v>
                </c:pt>
                <c:pt idx="95">
                  <c:v>1.7104736277289254</c:v>
                </c:pt>
                <c:pt idx="96">
                  <c:v>1.6084540614652156</c:v>
                </c:pt>
                <c:pt idx="97">
                  <c:v>1.3493896526862741</c:v>
                </c:pt>
                <c:pt idx="98">
                  <c:v>1.7869758797523208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5-4FA6-A124-B6D16934B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6383"/>
        <c:axId val="1727964367"/>
      </c:scatterChart>
      <c:valAx>
        <c:axId val="1719936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64367"/>
        <c:crosses val="autoZero"/>
        <c:crossBetween val="midCat"/>
      </c:valAx>
      <c:valAx>
        <c:axId val="172796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3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52360.800000000003</c:v>
                </c:pt>
                <c:pt idx="1">
                  <c:v>44955</c:v>
                </c:pt>
                <c:pt idx="2">
                  <c:v>82870.600000000006</c:v>
                </c:pt>
                <c:pt idx="3">
                  <c:v>87689.4</c:v>
                </c:pt>
                <c:pt idx="4">
                  <c:v>66953.8</c:v>
                </c:pt>
                <c:pt idx="5">
                  <c:v>34052.199999999997</c:v>
                </c:pt>
                <c:pt idx="6">
                  <c:v>51838.400000000001</c:v>
                </c:pt>
                <c:pt idx="7">
                  <c:v>87150.2</c:v>
                </c:pt>
                <c:pt idx="8">
                  <c:v>39388.800000000003</c:v>
                </c:pt>
                <c:pt idx="9">
                  <c:v>91076</c:v>
                </c:pt>
                <c:pt idx="10">
                  <c:v>58549.2</c:v>
                </c:pt>
                <c:pt idx="11">
                  <c:v>38011.800000000003</c:v>
                </c:pt>
                <c:pt idx="12">
                  <c:v>71111</c:v>
                </c:pt>
                <c:pt idx="13">
                  <c:v>61222.6</c:v>
                </c:pt>
                <c:pt idx="14">
                  <c:v>70700.399999999994</c:v>
                </c:pt>
                <c:pt idx="15">
                  <c:v>60427.8</c:v>
                </c:pt>
                <c:pt idx="16">
                  <c:v>65463</c:v>
                </c:pt>
                <c:pt idx="17">
                  <c:v>75104</c:v>
                </c:pt>
                <c:pt idx="18">
                  <c:v>38882.6</c:v>
                </c:pt>
                <c:pt idx="19">
                  <c:v>55039.8</c:v>
                </c:pt>
                <c:pt idx="20">
                  <c:v>65121</c:v>
                </c:pt>
                <c:pt idx="21">
                  <c:v>52530.6</c:v>
                </c:pt>
                <c:pt idx="22">
                  <c:v>52294.8</c:v>
                </c:pt>
                <c:pt idx="23">
                  <c:v>42385.8</c:v>
                </c:pt>
                <c:pt idx="24">
                  <c:v>39048.400000000001</c:v>
                </c:pt>
                <c:pt idx="25">
                  <c:v>39769.4</c:v>
                </c:pt>
                <c:pt idx="26">
                  <c:v>56970.2</c:v>
                </c:pt>
                <c:pt idx="27">
                  <c:v>38841.800000000003</c:v>
                </c:pt>
                <c:pt idx="28">
                  <c:v>42856.800000000003</c:v>
                </c:pt>
                <c:pt idx="29">
                  <c:v>78272.800000000003</c:v>
                </c:pt>
                <c:pt idx="30">
                  <c:v>71488.2</c:v>
                </c:pt>
                <c:pt idx="31">
                  <c:v>51080.4</c:v>
                </c:pt>
                <c:pt idx="32">
                  <c:v>46530</c:v>
                </c:pt>
                <c:pt idx="33">
                  <c:v>75901.399999999994</c:v>
                </c:pt>
                <c:pt idx="34">
                  <c:v>89814</c:v>
                </c:pt>
                <c:pt idx="35">
                  <c:v>81996</c:v>
                </c:pt>
                <c:pt idx="36">
                  <c:v>50753.599999999999</c:v>
                </c:pt>
                <c:pt idx="37">
                  <c:v>86447.2</c:v>
                </c:pt>
                <c:pt idx="38">
                  <c:v>63102.2</c:v>
                </c:pt>
                <c:pt idx="39">
                  <c:v>54883</c:v>
                </c:pt>
                <c:pt idx="40">
                  <c:v>69560.600000000006</c:v>
                </c:pt>
                <c:pt idx="41">
                  <c:v>54553.599999999999</c:v>
                </c:pt>
                <c:pt idx="42">
                  <c:v>63533.8</c:v>
                </c:pt>
                <c:pt idx="43">
                  <c:v>68584.399999999994</c:v>
                </c:pt>
                <c:pt idx="44">
                  <c:v>39287</c:v>
                </c:pt>
                <c:pt idx="45">
                  <c:v>73111.600000000006</c:v>
                </c:pt>
                <c:pt idx="46">
                  <c:v>84905.4</c:v>
                </c:pt>
                <c:pt idx="47">
                  <c:v>75918</c:v>
                </c:pt>
                <c:pt idx="48">
                  <c:v>52915.199999999997</c:v>
                </c:pt>
                <c:pt idx="49">
                  <c:v>53748.800000000003</c:v>
                </c:pt>
                <c:pt idx="50">
                  <c:v>60678.400000000001</c:v>
                </c:pt>
                <c:pt idx="51">
                  <c:v>33016.400000000001</c:v>
                </c:pt>
                <c:pt idx="52">
                  <c:v>56690.400000000001</c:v>
                </c:pt>
                <c:pt idx="53">
                  <c:v>72470.600000000006</c:v>
                </c:pt>
                <c:pt idx="54">
                  <c:v>68061.2</c:v>
                </c:pt>
                <c:pt idx="55">
                  <c:v>49941.2</c:v>
                </c:pt>
                <c:pt idx="56">
                  <c:v>29497</c:v>
                </c:pt>
                <c:pt idx="57">
                  <c:v>36559.4</c:v>
                </c:pt>
                <c:pt idx="58">
                  <c:v>69293.8</c:v>
                </c:pt>
                <c:pt idx="59">
                  <c:v>47756.2</c:v>
                </c:pt>
                <c:pt idx="60">
                  <c:v>41344.199999999997</c:v>
                </c:pt>
                <c:pt idx="61">
                  <c:v>64042.8</c:v>
                </c:pt>
                <c:pt idx="62">
                  <c:v>73841.2</c:v>
                </c:pt>
                <c:pt idx="63">
                  <c:v>57146</c:v>
                </c:pt>
                <c:pt idx="64">
                  <c:v>50409.2</c:v>
                </c:pt>
                <c:pt idx="65">
                  <c:v>59380</c:v>
                </c:pt>
                <c:pt idx="66">
                  <c:v>68677.2</c:v>
                </c:pt>
                <c:pt idx="67">
                  <c:v>48981.2</c:v>
                </c:pt>
                <c:pt idx="68">
                  <c:v>59535.8</c:v>
                </c:pt>
                <c:pt idx="69">
                  <c:v>47916.800000000003</c:v>
                </c:pt>
                <c:pt idx="70">
                  <c:v>56038.6</c:v>
                </c:pt>
                <c:pt idx="71">
                  <c:v>65370.400000000001</c:v>
                </c:pt>
                <c:pt idx="72">
                  <c:v>31665.4</c:v>
                </c:pt>
                <c:pt idx="73">
                  <c:v>35361.4</c:v>
                </c:pt>
                <c:pt idx="74">
                  <c:v>71973</c:v>
                </c:pt>
                <c:pt idx="75">
                  <c:v>65719.8</c:v>
                </c:pt>
                <c:pt idx="76">
                  <c:v>34044.800000000003</c:v>
                </c:pt>
                <c:pt idx="77">
                  <c:v>57004.6</c:v>
                </c:pt>
                <c:pt idx="78">
                  <c:v>48943</c:v>
                </c:pt>
                <c:pt idx="79">
                  <c:v>55036.2</c:v>
                </c:pt>
                <c:pt idx="80">
                  <c:v>44667.199999999997</c:v>
                </c:pt>
                <c:pt idx="81">
                  <c:v>56188.6</c:v>
                </c:pt>
                <c:pt idx="82">
                  <c:v>64037.2</c:v>
                </c:pt>
                <c:pt idx="83">
                  <c:v>24103.4</c:v>
                </c:pt>
                <c:pt idx="84">
                  <c:v>56087</c:v>
                </c:pt>
                <c:pt idx="85">
                  <c:v>43846.2</c:v>
                </c:pt>
                <c:pt idx="86">
                  <c:v>52884</c:v>
                </c:pt>
                <c:pt idx="87">
                  <c:v>69797.600000000006</c:v>
                </c:pt>
                <c:pt idx="88">
                  <c:v>88034.4</c:v>
                </c:pt>
                <c:pt idx="89">
                  <c:v>64061.8</c:v>
                </c:pt>
                <c:pt idx="90">
                  <c:v>24985.599999999999</c:v>
                </c:pt>
                <c:pt idx="91">
                  <c:v>35341</c:v>
                </c:pt>
                <c:pt idx="92">
                  <c:v>72758.8</c:v>
                </c:pt>
                <c:pt idx="93">
                  <c:v>66940.2</c:v>
                </c:pt>
                <c:pt idx="94">
                  <c:v>55371.199999999997</c:v>
                </c:pt>
                <c:pt idx="95">
                  <c:v>50056.800000000003</c:v>
                </c:pt>
                <c:pt idx="96">
                  <c:v>63060.800000000003</c:v>
                </c:pt>
                <c:pt idx="97">
                  <c:v>80528.600000000006</c:v>
                </c:pt>
                <c:pt idx="98">
                  <c:v>63601</c:v>
                </c:pt>
                <c:pt idx="99">
                  <c:v>48019.199999999997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1.8709034239354632</c:v>
                </c:pt>
                <c:pt idx="1">
                  <c:v>1.7759314870425982</c:v>
                </c:pt>
                <c:pt idx="2">
                  <c:v>1.2091139680417422</c:v>
                </c:pt>
                <c:pt idx="3">
                  <c:v>1.5546348817530968</c:v>
                </c:pt>
                <c:pt idx="4">
                  <c:v>1.5113555914675492</c:v>
                </c:pt>
                <c:pt idx="5">
                  <c:v>1.2700207328748216</c:v>
                </c:pt>
                <c:pt idx="6">
                  <c:v>1.701094169573135</c:v>
                </c:pt>
                <c:pt idx="7">
                  <c:v>1.3468127439753437</c:v>
                </c:pt>
                <c:pt idx="8">
                  <c:v>2.40558229750589</c:v>
                </c:pt>
                <c:pt idx="9">
                  <c:v>1.5368373665949318</c:v>
                </c:pt>
                <c:pt idx="10">
                  <c:v>1.2782412056868413</c:v>
                </c:pt>
                <c:pt idx="11">
                  <c:v>1.915484139135742</c:v>
                </c:pt>
                <c:pt idx="12">
                  <c:v>1.2982520285187946</c:v>
                </c:pt>
                <c:pt idx="13">
                  <c:v>1.0955431490985355</c:v>
                </c:pt>
                <c:pt idx="14">
                  <c:v>1.7112067258459642</c:v>
                </c:pt>
                <c:pt idx="15">
                  <c:v>1.0190508342186875</c:v>
                </c:pt>
                <c:pt idx="16">
                  <c:v>1.9004475810763333</c:v>
                </c:pt>
                <c:pt idx="17">
                  <c:v>1.5961599914784832</c:v>
                </c:pt>
                <c:pt idx="18">
                  <c:v>2.0841198891020665</c:v>
                </c:pt>
                <c:pt idx="19">
                  <c:v>1.7240796659871582</c:v>
                </c:pt>
                <c:pt idx="20">
                  <c:v>1.5680195328695812</c:v>
                </c:pt>
                <c:pt idx="21">
                  <c:v>1.2251716142591176</c:v>
                </c:pt>
                <c:pt idx="22">
                  <c:v>1.5500011473416093</c:v>
                </c:pt>
                <c:pt idx="23">
                  <c:v>2.2438646905331501</c:v>
                </c:pt>
                <c:pt idx="24">
                  <c:v>1.9462769281199741</c:v>
                </c:pt>
                <c:pt idx="25">
                  <c:v>1.348574532178006</c:v>
                </c:pt>
                <c:pt idx="26">
                  <c:v>2.0419096299468844</c:v>
                </c:pt>
                <c:pt idx="27">
                  <c:v>2.1864589179698157</c:v>
                </c:pt>
                <c:pt idx="28">
                  <c:v>1.3850077467286404</c:v>
                </c:pt>
                <c:pt idx="29">
                  <c:v>1.4746246461095041</c:v>
                </c:pt>
                <c:pt idx="30">
                  <c:v>1.1712422469722277</c:v>
                </c:pt>
                <c:pt idx="31">
                  <c:v>2.117563683917902</c:v>
                </c:pt>
                <c:pt idx="32">
                  <c:v>1.5911025145067699</c:v>
                </c:pt>
                <c:pt idx="33">
                  <c:v>1.0563836767174255</c:v>
                </c:pt>
                <c:pt idx="34">
                  <c:v>1.4341862070501259</c:v>
                </c:pt>
                <c:pt idx="35">
                  <c:v>1.1609590711742037</c:v>
                </c:pt>
                <c:pt idx="36">
                  <c:v>1.5697408656725829</c:v>
                </c:pt>
                <c:pt idx="37">
                  <c:v>1.6041583764424991</c:v>
                </c:pt>
                <c:pt idx="38">
                  <c:v>1.3616482468123141</c:v>
                </c:pt>
                <c:pt idx="39">
                  <c:v>1.6872619936956799</c:v>
                </c:pt>
                <c:pt idx="40">
                  <c:v>1.324931067299592</c:v>
                </c:pt>
                <c:pt idx="41">
                  <c:v>1.734679287893008</c:v>
                </c:pt>
                <c:pt idx="42">
                  <c:v>1.1098816692846956</c:v>
                </c:pt>
                <c:pt idx="43">
                  <c:v>1.604096558401036</c:v>
                </c:pt>
                <c:pt idx="44">
                  <c:v>1.0690559218061955</c:v>
                </c:pt>
                <c:pt idx="45">
                  <c:v>1.6003616389191317</c:v>
                </c:pt>
                <c:pt idx="46">
                  <c:v>1.2948999710265778</c:v>
                </c:pt>
                <c:pt idx="47">
                  <c:v>1.4232461339866698</c:v>
                </c:pt>
                <c:pt idx="48">
                  <c:v>1.3867470972423803</c:v>
                </c:pt>
                <c:pt idx="49">
                  <c:v>1.5316248920906141</c:v>
                </c:pt>
                <c:pt idx="50">
                  <c:v>1.3318577945364414</c:v>
                </c:pt>
                <c:pt idx="51">
                  <c:v>2.2534558583007231</c:v>
                </c:pt>
                <c:pt idx="52">
                  <c:v>1.4443186147919225</c:v>
                </c:pt>
                <c:pt idx="53">
                  <c:v>1.8556766468057391</c:v>
                </c:pt>
                <c:pt idx="54">
                  <c:v>1.5851468972042808</c:v>
                </c:pt>
                <c:pt idx="55">
                  <c:v>1.0794694560803506</c:v>
                </c:pt>
                <c:pt idx="56">
                  <c:v>2.717022070041021</c:v>
                </c:pt>
                <c:pt idx="57">
                  <c:v>2.1773333260392675</c:v>
                </c:pt>
                <c:pt idx="58">
                  <c:v>1.5652771243603323</c:v>
                </c:pt>
                <c:pt idx="59">
                  <c:v>1.1687906491722542</c:v>
                </c:pt>
                <c:pt idx="60">
                  <c:v>1.683646073693529</c:v>
                </c:pt>
                <c:pt idx="61">
                  <c:v>1.585611497311173</c:v>
                </c:pt>
                <c:pt idx="62">
                  <c:v>1.2727989252612364</c:v>
                </c:pt>
                <c:pt idx="63">
                  <c:v>1.3517656528890911</c:v>
                </c:pt>
                <c:pt idx="64">
                  <c:v>1.0400680828102806</c:v>
                </c:pt>
                <c:pt idx="65">
                  <c:v>1.7404513304142808</c:v>
                </c:pt>
                <c:pt idx="66">
                  <c:v>1.838980039955036</c:v>
                </c:pt>
                <c:pt idx="67">
                  <c:v>2.1205074600050633</c:v>
                </c:pt>
                <c:pt idx="68">
                  <c:v>1.7839518407412009</c:v>
                </c:pt>
                <c:pt idx="69">
                  <c:v>1.6175328903432615</c:v>
                </c:pt>
                <c:pt idx="70">
                  <c:v>1.953813978222154</c:v>
                </c:pt>
                <c:pt idx="71">
                  <c:v>1.4510848946923989</c:v>
                </c:pt>
                <c:pt idx="72">
                  <c:v>2.6267155949395868</c:v>
                </c:pt>
                <c:pt idx="73">
                  <c:v>2.8220036537014934</c:v>
                </c:pt>
                <c:pt idx="74">
                  <c:v>1.5772442443694163</c:v>
                </c:pt>
                <c:pt idx="75">
                  <c:v>1.8609460162690694</c:v>
                </c:pt>
                <c:pt idx="76">
                  <c:v>2.0130533884763602</c:v>
                </c:pt>
                <c:pt idx="77">
                  <c:v>1.0610898067875225</c:v>
                </c:pt>
                <c:pt idx="78">
                  <c:v>1.5709294485421816</c:v>
                </c:pt>
                <c:pt idx="79">
                  <c:v>1.8908282185179937</c:v>
                </c:pt>
                <c:pt idx="80">
                  <c:v>2.2302942651431028</c:v>
                </c:pt>
                <c:pt idx="81">
                  <c:v>2.0881459940272582</c:v>
                </c:pt>
                <c:pt idx="82">
                  <c:v>1.8206761070127988</c:v>
                </c:pt>
                <c:pt idx="83">
                  <c:v>2.699287237485168</c:v>
                </c:pt>
                <c:pt idx="84">
                  <c:v>1.6230855634995631</c:v>
                </c:pt>
                <c:pt idx="85">
                  <c:v>1.0950093736743436</c:v>
                </c:pt>
                <c:pt idx="86">
                  <c:v>1.3282656380001512</c:v>
                </c:pt>
                <c:pt idx="87">
                  <c:v>1.1712293832452692</c:v>
                </c:pt>
                <c:pt idx="88">
                  <c:v>1.2083685468407805</c:v>
                </c:pt>
                <c:pt idx="89">
                  <c:v>2.0007243005972355</c:v>
                </c:pt>
                <c:pt idx="90">
                  <c:v>1.776463242827869</c:v>
                </c:pt>
                <c:pt idx="91">
                  <c:v>2.3584505248861096</c:v>
                </c:pt>
                <c:pt idx="92">
                  <c:v>1.4791750276255242</c:v>
                </c:pt>
                <c:pt idx="93">
                  <c:v>1.6012351322523686</c:v>
                </c:pt>
                <c:pt idx="94">
                  <c:v>1.5185692200999799</c:v>
                </c:pt>
                <c:pt idx="95">
                  <c:v>1.7065213916990298</c:v>
                </c:pt>
                <c:pt idx="96">
                  <c:v>1.619468830081445</c:v>
                </c:pt>
                <c:pt idx="97">
                  <c:v>1.3479807174097151</c:v>
                </c:pt>
                <c:pt idx="98">
                  <c:v>1.7940598418263864</c:v>
                </c:pt>
                <c:pt idx="99">
                  <c:v>1.1163451286152206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3-42CC-B3B3-52073CA6D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93183"/>
        <c:axId val="1719368271"/>
      </c:scatterChart>
      <c:valAx>
        <c:axId val="1719893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68271"/>
        <c:crosses val="autoZero"/>
        <c:crossBetween val="midCat"/>
      </c:valAx>
      <c:valAx>
        <c:axId val="171936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9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34052.199999999997</c:v>
                </c:pt>
                <c:pt idx="19">
                  <c:v>55039.8</c:v>
                </c:pt>
                <c:pt idx="21">
                  <c:v>52530.6</c:v>
                </c:pt>
                <c:pt idx="22">
                  <c:v>52294.8</c:v>
                </c:pt>
                <c:pt idx="36">
                  <c:v>50753.599999999999</c:v>
                </c:pt>
                <c:pt idx="44">
                  <c:v>39287</c:v>
                </c:pt>
                <c:pt idx="48">
                  <c:v>52915.199999999997</c:v>
                </c:pt>
                <c:pt idx="55">
                  <c:v>49941.2</c:v>
                </c:pt>
                <c:pt idx="60">
                  <c:v>41344.199999999997</c:v>
                </c:pt>
                <c:pt idx="63">
                  <c:v>57146</c:v>
                </c:pt>
                <c:pt idx="64">
                  <c:v>50409.2</c:v>
                </c:pt>
                <c:pt idx="77">
                  <c:v>57004.6</c:v>
                </c:pt>
                <c:pt idx="78">
                  <c:v>48943</c:v>
                </c:pt>
                <c:pt idx="85">
                  <c:v>43846.2</c:v>
                </c:pt>
                <c:pt idx="86">
                  <c:v>52884</c:v>
                </c:pt>
                <c:pt idx="99">
                  <c:v>48019.199999999997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1.2700207328748216</c:v>
                </c:pt>
                <c:pt idx="14">
                  <c:v>1.7240796659871582</c:v>
                </c:pt>
                <c:pt idx="16">
                  <c:v>1.2251716142591176</c:v>
                </c:pt>
                <c:pt idx="17">
                  <c:v>1.5500011473416093</c:v>
                </c:pt>
                <c:pt idx="31">
                  <c:v>1.5697408656725829</c:v>
                </c:pt>
                <c:pt idx="39">
                  <c:v>1.0690559218061955</c:v>
                </c:pt>
                <c:pt idx="43">
                  <c:v>1.3867470972423803</c:v>
                </c:pt>
                <c:pt idx="50">
                  <c:v>1.0794694560803506</c:v>
                </c:pt>
                <c:pt idx="55">
                  <c:v>1.683646073693529</c:v>
                </c:pt>
                <c:pt idx="58">
                  <c:v>1.3517656528890911</c:v>
                </c:pt>
                <c:pt idx="59">
                  <c:v>1.0400680828102806</c:v>
                </c:pt>
                <c:pt idx="72">
                  <c:v>1.0610898067875225</c:v>
                </c:pt>
                <c:pt idx="73">
                  <c:v>1.5709294485421816</c:v>
                </c:pt>
                <c:pt idx="80">
                  <c:v>1.0950093736743436</c:v>
                </c:pt>
                <c:pt idx="81">
                  <c:v>1.3282656380001512</c:v>
                </c:pt>
                <c:pt idx="94">
                  <c:v>1.1163451286152206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1-429E-87A9-D7CB1AC395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82870.600000000006</c:v>
                </c:pt>
                <c:pt idx="4">
                  <c:v>66953.8</c:v>
                </c:pt>
                <c:pt idx="7">
                  <c:v>87150.2</c:v>
                </c:pt>
                <c:pt idx="9">
                  <c:v>91076</c:v>
                </c:pt>
                <c:pt idx="10">
                  <c:v>58549.2</c:v>
                </c:pt>
                <c:pt idx="12">
                  <c:v>71111</c:v>
                </c:pt>
                <c:pt idx="13">
                  <c:v>61222.6</c:v>
                </c:pt>
                <c:pt idx="15">
                  <c:v>60427.8</c:v>
                </c:pt>
                <c:pt idx="20">
                  <c:v>65121</c:v>
                </c:pt>
                <c:pt idx="29">
                  <c:v>78272.800000000003</c:v>
                </c:pt>
                <c:pt idx="30">
                  <c:v>71488.2</c:v>
                </c:pt>
                <c:pt idx="33">
                  <c:v>75901.399999999994</c:v>
                </c:pt>
                <c:pt idx="34">
                  <c:v>89814</c:v>
                </c:pt>
                <c:pt idx="35">
                  <c:v>81996</c:v>
                </c:pt>
                <c:pt idx="37">
                  <c:v>86447.2</c:v>
                </c:pt>
                <c:pt idx="38">
                  <c:v>63102.2</c:v>
                </c:pt>
                <c:pt idx="40">
                  <c:v>69560.600000000006</c:v>
                </c:pt>
                <c:pt idx="42">
                  <c:v>63533.8</c:v>
                </c:pt>
                <c:pt idx="43">
                  <c:v>68584.399999999994</c:v>
                </c:pt>
                <c:pt idx="45">
                  <c:v>73111.600000000006</c:v>
                </c:pt>
                <c:pt idx="46">
                  <c:v>84905.4</c:v>
                </c:pt>
                <c:pt idx="47">
                  <c:v>75918</c:v>
                </c:pt>
                <c:pt idx="50">
                  <c:v>60678.400000000001</c:v>
                </c:pt>
                <c:pt idx="54">
                  <c:v>68061.2</c:v>
                </c:pt>
                <c:pt idx="58">
                  <c:v>69293.8</c:v>
                </c:pt>
                <c:pt idx="59">
                  <c:v>47756.2</c:v>
                </c:pt>
                <c:pt idx="62">
                  <c:v>73841.2</c:v>
                </c:pt>
                <c:pt idx="71">
                  <c:v>65370.400000000001</c:v>
                </c:pt>
                <c:pt idx="74">
                  <c:v>71973</c:v>
                </c:pt>
                <c:pt idx="84">
                  <c:v>56087</c:v>
                </c:pt>
                <c:pt idx="87">
                  <c:v>69797.600000000006</c:v>
                </c:pt>
                <c:pt idx="88">
                  <c:v>88034.4</c:v>
                </c:pt>
                <c:pt idx="92">
                  <c:v>72758.8</c:v>
                </c:pt>
                <c:pt idx="97">
                  <c:v>80528.600000000006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1.2091139680417422</c:v>
                </c:pt>
                <c:pt idx="4">
                  <c:v>1.5113555914675492</c:v>
                </c:pt>
                <c:pt idx="7">
                  <c:v>1.3468127439753437</c:v>
                </c:pt>
                <c:pt idx="9">
                  <c:v>1.5368373665949318</c:v>
                </c:pt>
                <c:pt idx="10">
                  <c:v>1.2782412056868413</c:v>
                </c:pt>
                <c:pt idx="12">
                  <c:v>1.2982520285187946</c:v>
                </c:pt>
                <c:pt idx="13">
                  <c:v>1.0955431490985355</c:v>
                </c:pt>
                <c:pt idx="15">
                  <c:v>1.0190508342186875</c:v>
                </c:pt>
                <c:pt idx="20">
                  <c:v>1.5680195328695812</c:v>
                </c:pt>
                <c:pt idx="29">
                  <c:v>1.4746246461095041</c:v>
                </c:pt>
                <c:pt idx="30">
                  <c:v>1.1712422469722277</c:v>
                </c:pt>
                <c:pt idx="33">
                  <c:v>1.0563836767174255</c:v>
                </c:pt>
                <c:pt idx="34">
                  <c:v>1.4341862070501259</c:v>
                </c:pt>
                <c:pt idx="35">
                  <c:v>1.1609590711742037</c:v>
                </c:pt>
                <c:pt idx="37">
                  <c:v>1.6041583764424991</c:v>
                </c:pt>
                <c:pt idx="38">
                  <c:v>1.3616482468123141</c:v>
                </c:pt>
                <c:pt idx="40">
                  <c:v>1.324931067299592</c:v>
                </c:pt>
                <c:pt idx="42">
                  <c:v>1.1098816692846956</c:v>
                </c:pt>
                <c:pt idx="43">
                  <c:v>1.604096558401036</c:v>
                </c:pt>
                <c:pt idx="45">
                  <c:v>1.6003616389191317</c:v>
                </c:pt>
                <c:pt idx="46">
                  <c:v>1.2948999710265778</c:v>
                </c:pt>
                <c:pt idx="47">
                  <c:v>1.4232461339866698</c:v>
                </c:pt>
                <c:pt idx="50">
                  <c:v>1.3318577945364414</c:v>
                </c:pt>
                <c:pt idx="54">
                  <c:v>1.5851468972042808</c:v>
                </c:pt>
                <c:pt idx="58">
                  <c:v>1.5652771243603323</c:v>
                </c:pt>
                <c:pt idx="59">
                  <c:v>1.1687906491722542</c:v>
                </c:pt>
                <c:pt idx="62">
                  <c:v>1.2727989252612364</c:v>
                </c:pt>
                <c:pt idx="71">
                  <c:v>1.4510848946923989</c:v>
                </c:pt>
                <c:pt idx="74">
                  <c:v>1.5772442443694163</c:v>
                </c:pt>
                <c:pt idx="84">
                  <c:v>1.6230855634995631</c:v>
                </c:pt>
                <c:pt idx="87">
                  <c:v>1.1712293832452692</c:v>
                </c:pt>
                <c:pt idx="88">
                  <c:v>1.2083685468407805</c:v>
                </c:pt>
                <c:pt idx="92">
                  <c:v>1.4791750276255242</c:v>
                </c:pt>
                <c:pt idx="97">
                  <c:v>1.3479807174097151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1-429E-87A9-D7CB1AC395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52360.800000000003</c:v>
                </c:pt>
                <c:pt idx="1">
                  <c:v>44955</c:v>
                </c:pt>
                <c:pt idx="6">
                  <c:v>51838.400000000001</c:v>
                </c:pt>
                <c:pt idx="8">
                  <c:v>39388.800000000003</c:v>
                </c:pt>
                <c:pt idx="11">
                  <c:v>38011.800000000003</c:v>
                </c:pt>
                <c:pt idx="18">
                  <c:v>38882.6</c:v>
                </c:pt>
                <c:pt idx="23">
                  <c:v>42385.8</c:v>
                </c:pt>
                <c:pt idx="24">
                  <c:v>39048.400000000001</c:v>
                </c:pt>
                <c:pt idx="25">
                  <c:v>39769.4</c:v>
                </c:pt>
                <c:pt idx="27">
                  <c:v>38841.800000000003</c:v>
                </c:pt>
                <c:pt idx="28">
                  <c:v>42856.800000000003</c:v>
                </c:pt>
                <c:pt idx="31">
                  <c:v>51080.4</c:v>
                </c:pt>
                <c:pt idx="32">
                  <c:v>46530</c:v>
                </c:pt>
                <c:pt idx="39">
                  <c:v>54883</c:v>
                </c:pt>
                <c:pt idx="41">
                  <c:v>54553.599999999999</c:v>
                </c:pt>
                <c:pt idx="49">
                  <c:v>53748.800000000003</c:v>
                </c:pt>
                <c:pt idx="51">
                  <c:v>33016.400000000001</c:v>
                </c:pt>
                <c:pt idx="52">
                  <c:v>56690.400000000001</c:v>
                </c:pt>
                <c:pt idx="56">
                  <c:v>29497</c:v>
                </c:pt>
                <c:pt idx="57">
                  <c:v>36559.4</c:v>
                </c:pt>
                <c:pt idx="65">
                  <c:v>59380</c:v>
                </c:pt>
                <c:pt idx="67">
                  <c:v>48981.2</c:v>
                </c:pt>
                <c:pt idx="68">
                  <c:v>59535.8</c:v>
                </c:pt>
                <c:pt idx="69">
                  <c:v>47916.800000000003</c:v>
                </c:pt>
                <c:pt idx="72">
                  <c:v>31665.4</c:v>
                </c:pt>
                <c:pt idx="73">
                  <c:v>35361.4</c:v>
                </c:pt>
                <c:pt idx="76">
                  <c:v>34044.800000000003</c:v>
                </c:pt>
                <c:pt idx="80">
                  <c:v>44667.199999999997</c:v>
                </c:pt>
                <c:pt idx="81">
                  <c:v>56188.6</c:v>
                </c:pt>
                <c:pt idx="83">
                  <c:v>24103.4</c:v>
                </c:pt>
                <c:pt idx="90">
                  <c:v>24985.599999999999</c:v>
                </c:pt>
                <c:pt idx="91">
                  <c:v>35341</c:v>
                </c:pt>
                <c:pt idx="94">
                  <c:v>55371.199999999997</c:v>
                </c:pt>
                <c:pt idx="95">
                  <c:v>50056.800000000003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1.8709034239354632</c:v>
                </c:pt>
                <c:pt idx="1">
                  <c:v>1.7759314870425982</c:v>
                </c:pt>
                <c:pt idx="6">
                  <c:v>1.701094169573135</c:v>
                </c:pt>
                <c:pt idx="8">
                  <c:v>2.40558229750589</c:v>
                </c:pt>
                <c:pt idx="11">
                  <c:v>1.915484139135742</c:v>
                </c:pt>
                <c:pt idx="18">
                  <c:v>2.0841198891020665</c:v>
                </c:pt>
                <c:pt idx="23">
                  <c:v>2.2438646905331501</c:v>
                </c:pt>
                <c:pt idx="24">
                  <c:v>1.9462769281199741</c:v>
                </c:pt>
                <c:pt idx="25">
                  <c:v>1.348574532178006</c:v>
                </c:pt>
                <c:pt idx="27">
                  <c:v>2.1864589179698157</c:v>
                </c:pt>
                <c:pt idx="28">
                  <c:v>1.3850077467286404</c:v>
                </c:pt>
                <c:pt idx="31">
                  <c:v>2.117563683917902</c:v>
                </c:pt>
                <c:pt idx="32">
                  <c:v>1.5911025145067699</c:v>
                </c:pt>
                <c:pt idx="39">
                  <c:v>1.6872619936956799</c:v>
                </c:pt>
                <c:pt idx="41">
                  <c:v>1.734679287893008</c:v>
                </c:pt>
                <c:pt idx="49">
                  <c:v>1.5316248920906141</c:v>
                </c:pt>
                <c:pt idx="51">
                  <c:v>2.2534558583007231</c:v>
                </c:pt>
                <c:pt idx="52">
                  <c:v>1.4443186147919225</c:v>
                </c:pt>
                <c:pt idx="56">
                  <c:v>2.717022070041021</c:v>
                </c:pt>
                <c:pt idx="57">
                  <c:v>2.1773333260392675</c:v>
                </c:pt>
                <c:pt idx="65">
                  <c:v>1.7404513304142808</c:v>
                </c:pt>
                <c:pt idx="67">
                  <c:v>2.1205074600050633</c:v>
                </c:pt>
                <c:pt idx="68">
                  <c:v>1.7839518407412009</c:v>
                </c:pt>
                <c:pt idx="69">
                  <c:v>1.6175328903432615</c:v>
                </c:pt>
                <c:pt idx="72">
                  <c:v>2.6267155949395868</c:v>
                </c:pt>
                <c:pt idx="73">
                  <c:v>2.8220036537014934</c:v>
                </c:pt>
                <c:pt idx="76">
                  <c:v>2.0130533884763602</c:v>
                </c:pt>
                <c:pt idx="80">
                  <c:v>2.2302942651431028</c:v>
                </c:pt>
                <c:pt idx="81">
                  <c:v>2.0881459940272582</c:v>
                </c:pt>
                <c:pt idx="83">
                  <c:v>2.699287237485168</c:v>
                </c:pt>
                <c:pt idx="90">
                  <c:v>1.776463242827869</c:v>
                </c:pt>
                <c:pt idx="91">
                  <c:v>2.3584505248861096</c:v>
                </c:pt>
                <c:pt idx="94">
                  <c:v>1.5185692200999799</c:v>
                </c:pt>
                <c:pt idx="95">
                  <c:v>1.7065213916990298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1-429E-87A9-D7CB1AC395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87689.4</c:v>
                </c:pt>
                <c:pt idx="14">
                  <c:v>70700.399999999994</c:v>
                </c:pt>
                <c:pt idx="16">
                  <c:v>65463</c:v>
                </c:pt>
                <c:pt idx="17">
                  <c:v>75104</c:v>
                </c:pt>
                <c:pt idx="26">
                  <c:v>56970.2</c:v>
                </c:pt>
                <c:pt idx="53">
                  <c:v>72470.600000000006</c:v>
                </c:pt>
                <c:pt idx="61">
                  <c:v>64042.8</c:v>
                </c:pt>
                <c:pt idx="66">
                  <c:v>68677.2</c:v>
                </c:pt>
                <c:pt idx="70">
                  <c:v>56038.6</c:v>
                </c:pt>
                <c:pt idx="75">
                  <c:v>65719.8</c:v>
                </c:pt>
                <c:pt idx="79">
                  <c:v>55036.2</c:v>
                </c:pt>
                <c:pt idx="82">
                  <c:v>64037.2</c:v>
                </c:pt>
                <c:pt idx="89">
                  <c:v>64061.8</c:v>
                </c:pt>
                <c:pt idx="93">
                  <c:v>66940.2</c:v>
                </c:pt>
                <c:pt idx="96">
                  <c:v>63060.800000000003</c:v>
                </c:pt>
                <c:pt idx="98">
                  <c:v>63601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1.5546348817530968</c:v>
                </c:pt>
                <c:pt idx="14">
                  <c:v>1.7112067258459642</c:v>
                </c:pt>
                <c:pt idx="16">
                  <c:v>1.9004475810763333</c:v>
                </c:pt>
                <c:pt idx="17">
                  <c:v>1.5961599914784832</c:v>
                </c:pt>
                <c:pt idx="26">
                  <c:v>2.0419096299468844</c:v>
                </c:pt>
                <c:pt idx="53">
                  <c:v>1.8556766468057391</c:v>
                </c:pt>
                <c:pt idx="61">
                  <c:v>1.585611497311173</c:v>
                </c:pt>
                <c:pt idx="66">
                  <c:v>1.838980039955036</c:v>
                </c:pt>
                <c:pt idx="70">
                  <c:v>1.953813978222154</c:v>
                </c:pt>
                <c:pt idx="75">
                  <c:v>1.8609460162690694</c:v>
                </c:pt>
                <c:pt idx="79">
                  <c:v>1.8908282185179937</c:v>
                </c:pt>
                <c:pt idx="82">
                  <c:v>1.8206761070127988</c:v>
                </c:pt>
                <c:pt idx="89">
                  <c:v>2.0007243005972355</c:v>
                </c:pt>
                <c:pt idx="93">
                  <c:v>1.6012351322523686</c:v>
                </c:pt>
                <c:pt idx="96">
                  <c:v>1.619468830081445</c:v>
                </c:pt>
                <c:pt idx="98">
                  <c:v>1.7940598418263864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1-429E-87A9-D7CB1AC39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85583"/>
        <c:axId val="1719374511"/>
      </c:scatterChart>
      <c:valAx>
        <c:axId val="171988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74511"/>
        <c:crosses val="autoZero"/>
        <c:crossBetween val="midCat"/>
      </c:valAx>
      <c:valAx>
        <c:axId val="171937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82870.600000000006</c:v>
                </c:pt>
                <c:pt idx="5">
                  <c:v>34052.199999999997</c:v>
                </c:pt>
                <c:pt idx="13">
                  <c:v>61222.6</c:v>
                </c:pt>
                <c:pt idx="15">
                  <c:v>60427.8</c:v>
                </c:pt>
                <c:pt idx="21">
                  <c:v>52530.6</c:v>
                </c:pt>
                <c:pt idx="25">
                  <c:v>39769.4</c:v>
                </c:pt>
                <c:pt idx="28">
                  <c:v>42856.800000000003</c:v>
                </c:pt>
                <c:pt idx="30">
                  <c:v>71488.2</c:v>
                </c:pt>
                <c:pt idx="33">
                  <c:v>75901.399999999994</c:v>
                </c:pt>
                <c:pt idx="35">
                  <c:v>81996</c:v>
                </c:pt>
                <c:pt idx="40">
                  <c:v>69560.600000000006</c:v>
                </c:pt>
                <c:pt idx="42">
                  <c:v>63533.8</c:v>
                </c:pt>
                <c:pt idx="44">
                  <c:v>39287</c:v>
                </c:pt>
                <c:pt idx="46">
                  <c:v>84905.4</c:v>
                </c:pt>
                <c:pt idx="48">
                  <c:v>52915.199999999997</c:v>
                </c:pt>
                <c:pt idx="50">
                  <c:v>60678.400000000001</c:v>
                </c:pt>
                <c:pt idx="55">
                  <c:v>49941.2</c:v>
                </c:pt>
                <c:pt idx="59">
                  <c:v>47756.2</c:v>
                </c:pt>
                <c:pt idx="62">
                  <c:v>73841.2</c:v>
                </c:pt>
                <c:pt idx="64">
                  <c:v>50409.2</c:v>
                </c:pt>
                <c:pt idx="77">
                  <c:v>57004.6</c:v>
                </c:pt>
                <c:pt idx="87">
                  <c:v>69797.600000000006</c:v>
                </c:pt>
                <c:pt idx="88">
                  <c:v>88034.4</c:v>
                </c:pt>
                <c:pt idx="99">
                  <c:v>48019.199999999997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1.2091139680417422</c:v>
                </c:pt>
                <c:pt idx="3">
                  <c:v>1.2700207328748216</c:v>
                </c:pt>
                <c:pt idx="11">
                  <c:v>1.0955431490985355</c:v>
                </c:pt>
                <c:pt idx="13">
                  <c:v>1.0190508342186875</c:v>
                </c:pt>
                <c:pt idx="19">
                  <c:v>1.2251716142591176</c:v>
                </c:pt>
                <c:pt idx="23">
                  <c:v>1.348574532178006</c:v>
                </c:pt>
                <c:pt idx="26">
                  <c:v>1.3850077467286404</c:v>
                </c:pt>
                <c:pt idx="28">
                  <c:v>1.1712422469722277</c:v>
                </c:pt>
                <c:pt idx="31">
                  <c:v>1.0563836767174255</c:v>
                </c:pt>
                <c:pt idx="33">
                  <c:v>1.1609590711742037</c:v>
                </c:pt>
                <c:pt idx="38">
                  <c:v>1.324931067299592</c:v>
                </c:pt>
                <c:pt idx="40">
                  <c:v>1.1098816692846956</c:v>
                </c:pt>
                <c:pt idx="42">
                  <c:v>1.0690559218061955</c:v>
                </c:pt>
                <c:pt idx="44">
                  <c:v>1.2948999710265778</c:v>
                </c:pt>
                <c:pt idx="46">
                  <c:v>1.3867470972423803</c:v>
                </c:pt>
                <c:pt idx="48">
                  <c:v>1.3318577945364414</c:v>
                </c:pt>
                <c:pt idx="53">
                  <c:v>1.0794694560803506</c:v>
                </c:pt>
                <c:pt idx="57">
                  <c:v>1.1687906491722542</c:v>
                </c:pt>
                <c:pt idx="60">
                  <c:v>1.2727989252612364</c:v>
                </c:pt>
                <c:pt idx="62">
                  <c:v>1.0400680828102806</c:v>
                </c:pt>
                <c:pt idx="75">
                  <c:v>1.0610898067875225</c:v>
                </c:pt>
                <c:pt idx="85">
                  <c:v>1.1712293832452692</c:v>
                </c:pt>
                <c:pt idx="86">
                  <c:v>1.2083685468407805</c:v>
                </c:pt>
                <c:pt idx="97">
                  <c:v>1.1163451286152206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38-43E7-A801-CAD8DE9CFB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52360.800000000003</c:v>
                </c:pt>
                <c:pt idx="1">
                  <c:v>44955</c:v>
                </c:pt>
                <c:pt idx="3">
                  <c:v>87689.4</c:v>
                </c:pt>
                <c:pt idx="4">
                  <c:v>66953.8</c:v>
                </c:pt>
                <c:pt idx="6">
                  <c:v>51838.400000000001</c:v>
                </c:pt>
                <c:pt idx="7">
                  <c:v>87150.2</c:v>
                </c:pt>
                <c:pt idx="8">
                  <c:v>39388.800000000003</c:v>
                </c:pt>
                <c:pt idx="9">
                  <c:v>91076</c:v>
                </c:pt>
                <c:pt idx="10">
                  <c:v>58549.2</c:v>
                </c:pt>
                <c:pt idx="11">
                  <c:v>38011.800000000003</c:v>
                </c:pt>
                <c:pt idx="12">
                  <c:v>71111</c:v>
                </c:pt>
                <c:pt idx="14">
                  <c:v>70700.399999999994</c:v>
                </c:pt>
                <c:pt idx="16">
                  <c:v>65463</c:v>
                </c:pt>
                <c:pt idx="17">
                  <c:v>75104</c:v>
                </c:pt>
                <c:pt idx="18">
                  <c:v>38882.6</c:v>
                </c:pt>
                <c:pt idx="19">
                  <c:v>55039.8</c:v>
                </c:pt>
                <c:pt idx="20">
                  <c:v>65121</c:v>
                </c:pt>
                <c:pt idx="22">
                  <c:v>52294.8</c:v>
                </c:pt>
                <c:pt idx="23">
                  <c:v>42385.8</c:v>
                </c:pt>
                <c:pt idx="24">
                  <c:v>39048.400000000001</c:v>
                </c:pt>
                <c:pt idx="26">
                  <c:v>56970.2</c:v>
                </c:pt>
                <c:pt idx="27">
                  <c:v>38841.800000000003</c:v>
                </c:pt>
                <c:pt idx="29">
                  <c:v>78272.800000000003</c:v>
                </c:pt>
                <c:pt idx="31">
                  <c:v>51080.4</c:v>
                </c:pt>
                <c:pt idx="32">
                  <c:v>46530</c:v>
                </c:pt>
                <c:pt idx="34">
                  <c:v>89814</c:v>
                </c:pt>
                <c:pt idx="36">
                  <c:v>50753.599999999999</c:v>
                </c:pt>
                <c:pt idx="37">
                  <c:v>86447.2</c:v>
                </c:pt>
                <c:pt idx="38">
                  <c:v>63102.2</c:v>
                </c:pt>
                <c:pt idx="39">
                  <c:v>54883</c:v>
                </c:pt>
                <c:pt idx="41">
                  <c:v>54553.599999999999</c:v>
                </c:pt>
                <c:pt idx="43">
                  <c:v>68584.399999999994</c:v>
                </c:pt>
                <c:pt idx="45">
                  <c:v>73111.600000000006</c:v>
                </c:pt>
                <c:pt idx="47">
                  <c:v>75918</c:v>
                </c:pt>
                <c:pt idx="49">
                  <c:v>53748.800000000003</c:v>
                </c:pt>
                <c:pt idx="51">
                  <c:v>33016.400000000001</c:v>
                </c:pt>
                <c:pt idx="52">
                  <c:v>56690.400000000001</c:v>
                </c:pt>
                <c:pt idx="53">
                  <c:v>72470.600000000006</c:v>
                </c:pt>
                <c:pt idx="54">
                  <c:v>68061.2</c:v>
                </c:pt>
                <c:pt idx="56">
                  <c:v>29497</c:v>
                </c:pt>
                <c:pt idx="57">
                  <c:v>36559.4</c:v>
                </c:pt>
                <c:pt idx="58">
                  <c:v>69293.8</c:v>
                </c:pt>
                <c:pt idx="60">
                  <c:v>41344.199999999997</c:v>
                </c:pt>
                <c:pt idx="61">
                  <c:v>64042.8</c:v>
                </c:pt>
                <c:pt idx="63">
                  <c:v>57146</c:v>
                </c:pt>
                <c:pt idx="65">
                  <c:v>59380</c:v>
                </c:pt>
                <c:pt idx="66">
                  <c:v>68677.2</c:v>
                </c:pt>
                <c:pt idx="67">
                  <c:v>48981.2</c:v>
                </c:pt>
                <c:pt idx="68">
                  <c:v>59535.8</c:v>
                </c:pt>
                <c:pt idx="69">
                  <c:v>47916.800000000003</c:v>
                </c:pt>
                <c:pt idx="70">
                  <c:v>56038.6</c:v>
                </c:pt>
                <c:pt idx="71">
                  <c:v>65370.400000000001</c:v>
                </c:pt>
                <c:pt idx="72">
                  <c:v>31665.4</c:v>
                </c:pt>
                <c:pt idx="73">
                  <c:v>35361.4</c:v>
                </c:pt>
                <c:pt idx="74">
                  <c:v>71973</c:v>
                </c:pt>
                <c:pt idx="75">
                  <c:v>65719.8</c:v>
                </c:pt>
                <c:pt idx="76">
                  <c:v>34044.800000000003</c:v>
                </c:pt>
                <c:pt idx="78">
                  <c:v>48943</c:v>
                </c:pt>
                <c:pt idx="79">
                  <c:v>55036.2</c:v>
                </c:pt>
                <c:pt idx="80">
                  <c:v>44667.199999999997</c:v>
                </c:pt>
                <c:pt idx="81">
                  <c:v>56188.6</c:v>
                </c:pt>
                <c:pt idx="82">
                  <c:v>64037.2</c:v>
                </c:pt>
                <c:pt idx="83">
                  <c:v>24103.4</c:v>
                </c:pt>
                <c:pt idx="84">
                  <c:v>56087</c:v>
                </c:pt>
                <c:pt idx="85">
                  <c:v>43846.2</c:v>
                </c:pt>
                <c:pt idx="86">
                  <c:v>52884</c:v>
                </c:pt>
                <c:pt idx="89">
                  <c:v>64061.8</c:v>
                </c:pt>
                <c:pt idx="90">
                  <c:v>24985.599999999999</c:v>
                </c:pt>
                <c:pt idx="91">
                  <c:v>35341</c:v>
                </c:pt>
                <c:pt idx="92">
                  <c:v>72758.8</c:v>
                </c:pt>
                <c:pt idx="93">
                  <c:v>66940.2</c:v>
                </c:pt>
                <c:pt idx="94">
                  <c:v>55371.199999999997</c:v>
                </c:pt>
                <c:pt idx="95">
                  <c:v>50056.800000000003</c:v>
                </c:pt>
                <c:pt idx="96">
                  <c:v>63060.800000000003</c:v>
                </c:pt>
                <c:pt idx="97">
                  <c:v>80528.600000000006</c:v>
                </c:pt>
                <c:pt idx="98">
                  <c:v>63601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1.8709034239354632</c:v>
                </c:pt>
                <c:pt idx="1">
                  <c:v>1.7759314870425982</c:v>
                </c:pt>
                <c:pt idx="3">
                  <c:v>1.5546348817530968</c:v>
                </c:pt>
                <c:pt idx="4">
                  <c:v>1.5113555914675492</c:v>
                </c:pt>
                <c:pt idx="6">
                  <c:v>1.701094169573135</c:v>
                </c:pt>
                <c:pt idx="7">
                  <c:v>1.3468127439753437</c:v>
                </c:pt>
                <c:pt idx="8">
                  <c:v>2.40558229750589</c:v>
                </c:pt>
                <c:pt idx="9">
                  <c:v>1.5368373665949318</c:v>
                </c:pt>
                <c:pt idx="10">
                  <c:v>1.2782412056868413</c:v>
                </c:pt>
                <c:pt idx="11">
                  <c:v>1.915484139135742</c:v>
                </c:pt>
                <c:pt idx="12">
                  <c:v>1.2982520285187946</c:v>
                </c:pt>
                <c:pt idx="14">
                  <c:v>1.7112067258459642</c:v>
                </c:pt>
                <c:pt idx="16">
                  <c:v>1.9004475810763333</c:v>
                </c:pt>
                <c:pt idx="17">
                  <c:v>1.5961599914784832</c:v>
                </c:pt>
                <c:pt idx="18">
                  <c:v>2.0841198891020665</c:v>
                </c:pt>
                <c:pt idx="19">
                  <c:v>1.7240796659871582</c:v>
                </c:pt>
                <c:pt idx="20">
                  <c:v>1.5680195328695812</c:v>
                </c:pt>
                <c:pt idx="22">
                  <c:v>1.5500011473416093</c:v>
                </c:pt>
                <c:pt idx="23">
                  <c:v>2.2438646905331501</c:v>
                </c:pt>
                <c:pt idx="24">
                  <c:v>1.9462769281199741</c:v>
                </c:pt>
                <c:pt idx="26">
                  <c:v>2.0419096299468844</c:v>
                </c:pt>
                <c:pt idx="27">
                  <c:v>2.1864589179698157</c:v>
                </c:pt>
                <c:pt idx="29">
                  <c:v>1.4746246461095041</c:v>
                </c:pt>
                <c:pt idx="31">
                  <c:v>2.117563683917902</c:v>
                </c:pt>
                <c:pt idx="32">
                  <c:v>1.5911025145067699</c:v>
                </c:pt>
                <c:pt idx="34">
                  <c:v>1.4341862070501259</c:v>
                </c:pt>
                <c:pt idx="36">
                  <c:v>1.5697408656725829</c:v>
                </c:pt>
                <c:pt idx="37">
                  <c:v>1.6041583764424991</c:v>
                </c:pt>
                <c:pt idx="38">
                  <c:v>1.3616482468123141</c:v>
                </c:pt>
                <c:pt idx="39">
                  <c:v>1.6872619936956799</c:v>
                </c:pt>
                <c:pt idx="41">
                  <c:v>1.734679287893008</c:v>
                </c:pt>
                <c:pt idx="43">
                  <c:v>1.604096558401036</c:v>
                </c:pt>
                <c:pt idx="45">
                  <c:v>1.6003616389191317</c:v>
                </c:pt>
                <c:pt idx="47">
                  <c:v>1.4232461339866698</c:v>
                </c:pt>
                <c:pt idx="49">
                  <c:v>1.5316248920906141</c:v>
                </c:pt>
                <c:pt idx="51">
                  <c:v>2.2534558583007231</c:v>
                </c:pt>
                <c:pt idx="52">
                  <c:v>1.4443186147919225</c:v>
                </c:pt>
                <c:pt idx="53">
                  <c:v>1.8556766468057391</c:v>
                </c:pt>
                <c:pt idx="54">
                  <c:v>1.5851468972042808</c:v>
                </c:pt>
                <c:pt idx="56">
                  <c:v>2.717022070041021</c:v>
                </c:pt>
                <c:pt idx="57">
                  <c:v>2.1773333260392675</c:v>
                </c:pt>
                <c:pt idx="58">
                  <c:v>1.5652771243603323</c:v>
                </c:pt>
                <c:pt idx="60">
                  <c:v>1.683646073693529</c:v>
                </c:pt>
                <c:pt idx="61">
                  <c:v>1.585611497311173</c:v>
                </c:pt>
                <c:pt idx="63">
                  <c:v>1.3517656528890911</c:v>
                </c:pt>
                <c:pt idx="65">
                  <c:v>1.7404513304142808</c:v>
                </c:pt>
                <c:pt idx="66">
                  <c:v>1.838980039955036</c:v>
                </c:pt>
                <c:pt idx="67">
                  <c:v>2.1205074600050633</c:v>
                </c:pt>
                <c:pt idx="68">
                  <c:v>1.7839518407412009</c:v>
                </c:pt>
                <c:pt idx="69">
                  <c:v>1.6175328903432615</c:v>
                </c:pt>
                <c:pt idx="70">
                  <c:v>1.953813978222154</c:v>
                </c:pt>
                <c:pt idx="71">
                  <c:v>1.4510848946923989</c:v>
                </c:pt>
                <c:pt idx="72">
                  <c:v>2.6267155949395868</c:v>
                </c:pt>
                <c:pt idx="73">
                  <c:v>2.8220036537014934</c:v>
                </c:pt>
                <c:pt idx="74">
                  <c:v>1.5772442443694163</c:v>
                </c:pt>
                <c:pt idx="75">
                  <c:v>1.8609460162690694</c:v>
                </c:pt>
                <c:pt idx="76">
                  <c:v>2.0130533884763602</c:v>
                </c:pt>
                <c:pt idx="78">
                  <c:v>1.5709294485421816</c:v>
                </c:pt>
                <c:pt idx="79">
                  <c:v>1.8908282185179937</c:v>
                </c:pt>
                <c:pt idx="80">
                  <c:v>2.2302942651431028</c:v>
                </c:pt>
                <c:pt idx="81">
                  <c:v>2.0881459940272582</c:v>
                </c:pt>
                <c:pt idx="82">
                  <c:v>1.8206761070127988</c:v>
                </c:pt>
                <c:pt idx="83">
                  <c:v>2.699287237485168</c:v>
                </c:pt>
                <c:pt idx="84">
                  <c:v>1.6230855634995631</c:v>
                </c:pt>
                <c:pt idx="85">
                  <c:v>1.0950093736743436</c:v>
                </c:pt>
                <c:pt idx="86">
                  <c:v>1.3282656380001512</c:v>
                </c:pt>
                <c:pt idx="89">
                  <c:v>2.0007243005972355</c:v>
                </c:pt>
                <c:pt idx="90">
                  <c:v>1.776463242827869</c:v>
                </c:pt>
                <c:pt idx="91">
                  <c:v>2.3584505248861096</c:v>
                </c:pt>
                <c:pt idx="92">
                  <c:v>1.4791750276255242</c:v>
                </c:pt>
                <c:pt idx="93">
                  <c:v>1.6012351322523686</c:v>
                </c:pt>
                <c:pt idx="94">
                  <c:v>1.5185692200999799</c:v>
                </c:pt>
                <c:pt idx="95">
                  <c:v>1.7065213916990298</c:v>
                </c:pt>
                <c:pt idx="96">
                  <c:v>1.619468830081445</c:v>
                </c:pt>
                <c:pt idx="97">
                  <c:v>1.3479807174097151</c:v>
                </c:pt>
                <c:pt idx="98">
                  <c:v>1.7940598418263864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8-43E7-A801-CAD8DE9CF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18383"/>
        <c:axId val="1719364527"/>
      </c:scatterChart>
      <c:valAx>
        <c:axId val="171991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64527"/>
        <c:crosses val="autoZero"/>
        <c:crossBetween val="midCat"/>
      </c:valAx>
      <c:valAx>
        <c:axId val="171936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91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52804.2</c:v>
                </c:pt>
                <c:pt idx="1">
                  <c:v>44456.2</c:v>
                </c:pt>
                <c:pt idx="2">
                  <c:v>82130</c:v>
                </c:pt>
                <c:pt idx="3">
                  <c:v>88106.4</c:v>
                </c:pt>
                <c:pt idx="4">
                  <c:v>66146.2</c:v>
                </c:pt>
                <c:pt idx="5">
                  <c:v>34300.400000000001</c:v>
                </c:pt>
                <c:pt idx="6">
                  <c:v>51671</c:v>
                </c:pt>
                <c:pt idx="7">
                  <c:v>86942.2</c:v>
                </c:pt>
                <c:pt idx="8">
                  <c:v>39766.800000000003</c:v>
                </c:pt>
                <c:pt idx="9">
                  <c:v>91025.600000000006</c:v>
                </c:pt>
                <c:pt idx="10">
                  <c:v>58110.2</c:v>
                </c:pt>
                <c:pt idx="11">
                  <c:v>37612</c:v>
                </c:pt>
                <c:pt idx="12">
                  <c:v>71530.8</c:v>
                </c:pt>
                <c:pt idx="13">
                  <c:v>61181</c:v>
                </c:pt>
                <c:pt idx="14">
                  <c:v>71064.600000000006</c:v>
                </c:pt>
                <c:pt idx="15">
                  <c:v>59729.8</c:v>
                </c:pt>
                <c:pt idx="16">
                  <c:v>65192.4</c:v>
                </c:pt>
                <c:pt idx="17">
                  <c:v>75115</c:v>
                </c:pt>
                <c:pt idx="18">
                  <c:v>38477</c:v>
                </c:pt>
                <c:pt idx="19">
                  <c:v>55294.8</c:v>
                </c:pt>
                <c:pt idx="20">
                  <c:v>66013.2</c:v>
                </c:pt>
                <c:pt idx="21">
                  <c:v>52026.8</c:v>
                </c:pt>
                <c:pt idx="22">
                  <c:v>52354.400000000001</c:v>
                </c:pt>
                <c:pt idx="23">
                  <c:v>42366.400000000001</c:v>
                </c:pt>
                <c:pt idx="24">
                  <c:v>38157.800000000003</c:v>
                </c:pt>
                <c:pt idx="25">
                  <c:v>40061.199999999997</c:v>
                </c:pt>
                <c:pt idx="26">
                  <c:v>57438.8</c:v>
                </c:pt>
                <c:pt idx="27">
                  <c:v>39356</c:v>
                </c:pt>
                <c:pt idx="28">
                  <c:v>42813.4</c:v>
                </c:pt>
                <c:pt idx="29">
                  <c:v>78335</c:v>
                </c:pt>
                <c:pt idx="30">
                  <c:v>71354.399999999994</c:v>
                </c:pt>
                <c:pt idx="31">
                  <c:v>51101.8</c:v>
                </c:pt>
                <c:pt idx="32">
                  <c:v>45775.8</c:v>
                </c:pt>
                <c:pt idx="33">
                  <c:v>75947.199999999997</c:v>
                </c:pt>
                <c:pt idx="34">
                  <c:v>90280.8</c:v>
                </c:pt>
                <c:pt idx="35">
                  <c:v>82395.600000000006</c:v>
                </c:pt>
                <c:pt idx="36">
                  <c:v>50812.6</c:v>
                </c:pt>
                <c:pt idx="37">
                  <c:v>87358.8</c:v>
                </c:pt>
                <c:pt idx="38">
                  <c:v>63338.400000000001</c:v>
                </c:pt>
                <c:pt idx="39">
                  <c:v>54254.6</c:v>
                </c:pt>
                <c:pt idx="40">
                  <c:v>69474.2</c:v>
                </c:pt>
                <c:pt idx="41">
                  <c:v>54450.2</c:v>
                </c:pt>
                <c:pt idx="42">
                  <c:v>63914.6</c:v>
                </c:pt>
                <c:pt idx="43">
                  <c:v>69124.800000000003</c:v>
                </c:pt>
                <c:pt idx="44">
                  <c:v>39615.800000000003</c:v>
                </c:pt>
                <c:pt idx="45">
                  <c:v>72958.8</c:v>
                </c:pt>
                <c:pt idx="46">
                  <c:v>84317</c:v>
                </c:pt>
                <c:pt idx="47">
                  <c:v>75200.2</c:v>
                </c:pt>
                <c:pt idx="48">
                  <c:v>52978.2</c:v>
                </c:pt>
                <c:pt idx="49">
                  <c:v>53269.2</c:v>
                </c:pt>
                <c:pt idx="50">
                  <c:v>60082.6</c:v>
                </c:pt>
                <c:pt idx="51">
                  <c:v>32613.4</c:v>
                </c:pt>
                <c:pt idx="52">
                  <c:v>56452.800000000003</c:v>
                </c:pt>
                <c:pt idx="53">
                  <c:v>72334</c:v>
                </c:pt>
                <c:pt idx="54">
                  <c:v>68414.600000000006</c:v>
                </c:pt>
                <c:pt idx="55">
                  <c:v>50009.4</c:v>
                </c:pt>
                <c:pt idx="56">
                  <c:v>28764.6</c:v>
                </c:pt>
                <c:pt idx="57">
                  <c:v>36378.199999999997</c:v>
                </c:pt>
                <c:pt idx="58">
                  <c:v>69250.600000000006</c:v>
                </c:pt>
                <c:pt idx="59">
                  <c:v>48767.199999999997</c:v>
                </c:pt>
                <c:pt idx="60">
                  <c:v>41341.800000000003</c:v>
                </c:pt>
                <c:pt idx="61">
                  <c:v>63642.400000000001</c:v>
                </c:pt>
                <c:pt idx="62">
                  <c:v>73933.399999999994</c:v>
                </c:pt>
                <c:pt idx="63">
                  <c:v>57153</c:v>
                </c:pt>
                <c:pt idx="64">
                  <c:v>49718.2</c:v>
                </c:pt>
                <c:pt idx="65">
                  <c:v>58981</c:v>
                </c:pt>
                <c:pt idx="66">
                  <c:v>68557.2</c:v>
                </c:pt>
                <c:pt idx="67">
                  <c:v>49065.4</c:v>
                </c:pt>
                <c:pt idx="68">
                  <c:v>59233.8</c:v>
                </c:pt>
                <c:pt idx="69">
                  <c:v>47686.2</c:v>
                </c:pt>
                <c:pt idx="70">
                  <c:v>55671.199999999997</c:v>
                </c:pt>
                <c:pt idx="71">
                  <c:v>65769.2</c:v>
                </c:pt>
                <c:pt idx="72">
                  <c:v>32248.6</c:v>
                </c:pt>
                <c:pt idx="73">
                  <c:v>35508.199999999997</c:v>
                </c:pt>
                <c:pt idx="74">
                  <c:v>72125.2</c:v>
                </c:pt>
                <c:pt idx="75">
                  <c:v>65170.8</c:v>
                </c:pt>
                <c:pt idx="76">
                  <c:v>33821.800000000003</c:v>
                </c:pt>
                <c:pt idx="77">
                  <c:v>56770.2</c:v>
                </c:pt>
                <c:pt idx="78">
                  <c:v>49405.599999999999</c:v>
                </c:pt>
                <c:pt idx="79">
                  <c:v>55184</c:v>
                </c:pt>
                <c:pt idx="80">
                  <c:v>44725.4</c:v>
                </c:pt>
                <c:pt idx="81">
                  <c:v>56452.6</c:v>
                </c:pt>
                <c:pt idx="82">
                  <c:v>63665.8</c:v>
                </c:pt>
                <c:pt idx="83">
                  <c:v>24124</c:v>
                </c:pt>
                <c:pt idx="84">
                  <c:v>56458.8</c:v>
                </c:pt>
                <c:pt idx="85">
                  <c:v>43837.4</c:v>
                </c:pt>
                <c:pt idx="86">
                  <c:v>52561.4</c:v>
                </c:pt>
                <c:pt idx="87">
                  <c:v>70193.2</c:v>
                </c:pt>
                <c:pt idx="88">
                  <c:v>87643</c:v>
                </c:pt>
                <c:pt idx="89">
                  <c:v>64271.199999999997</c:v>
                </c:pt>
                <c:pt idx="90">
                  <c:v>25335</c:v>
                </c:pt>
                <c:pt idx="91">
                  <c:v>35013.599999999999</c:v>
                </c:pt>
                <c:pt idx="92">
                  <c:v>72683.600000000006</c:v>
                </c:pt>
                <c:pt idx="93">
                  <c:v>66784</c:v>
                </c:pt>
                <c:pt idx="94">
                  <c:v>55990.8</c:v>
                </c:pt>
                <c:pt idx="95">
                  <c:v>49278.400000000001</c:v>
                </c:pt>
                <c:pt idx="96">
                  <c:v>63212.800000000003</c:v>
                </c:pt>
                <c:pt idx="97">
                  <c:v>80194</c:v>
                </c:pt>
                <c:pt idx="98">
                  <c:v>63668</c:v>
                </c:pt>
                <c:pt idx="99">
                  <c:v>48222.6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1.8394370144799088</c:v>
                </c:pt>
                <c:pt idx="1">
                  <c:v>1.7975220554163425</c:v>
                </c:pt>
                <c:pt idx="2">
                  <c:v>1.208924875197857</c:v>
                </c:pt>
                <c:pt idx="3">
                  <c:v>1.5460511381693045</c:v>
                </c:pt>
                <c:pt idx="4">
                  <c:v>1.5309723007519707</c:v>
                </c:pt>
                <c:pt idx="5">
                  <c:v>1.2335133117981132</c:v>
                </c:pt>
                <c:pt idx="6">
                  <c:v>1.6743627953784521</c:v>
                </c:pt>
                <c:pt idx="7">
                  <c:v>1.3542560459707715</c:v>
                </c:pt>
                <c:pt idx="8">
                  <c:v>2.3818863976985827</c:v>
                </c:pt>
                <c:pt idx="9">
                  <c:v>1.5337004095551141</c:v>
                </c:pt>
                <c:pt idx="10">
                  <c:v>1.2602950944928775</c:v>
                </c:pt>
                <c:pt idx="11">
                  <c:v>1.9352334361374031</c:v>
                </c:pt>
                <c:pt idx="12">
                  <c:v>1.2906048862867463</c:v>
                </c:pt>
                <c:pt idx="13">
                  <c:v>1.096288063287622</c:v>
                </c:pt>
                <c:pt idx="14">
                  <c:v>1.7021273601765152</c:v>
                </c:pt>
                <c:pt idx="15">
                  <c:v>1.020093822514055</c:v>
                </c:pt>
                <c:pt idx="16">
                  <c:v>1.9094710426368717</c:v>
                </c:pt>
                <c:pt idx="17">
                  <c:v>1.5933036011449111</c:v>
                </c:pt>
                <c:pt idx="18">
                  <c:v>2.1004236297008601</c:v>
                </c:pt>
                <c:pt idx="19">
                  <c:v>1.7150437292475964</c:v>
                </c:pt>
                <c:pt idx="20">
                  <c:v>1.5524622348257622</c:v>
                </c:pt>
                <c:pt idx="21">
                  <c:v>1.2356900674267877</c:v>
                </c:pt>
                <c:pt idx="22">
                  <c:v>1.5402525862200693</c:v>
                </c:pt>
                <c:pt idx="23">
                  <c:v>2.2315797424374031</c:v>
                </c:pt>
                <c:pt idx="24">
                  <c:v>1.9954504714632393</c:v>
                </c:pt>
                <c:pt idx="25">
                  <c:v>1.3398999530718003</c:v>
                </c:pt>
                <c:pt idx="26">
                  <c:v>2.0372117801903937</c:v>
                </c:pt>
                <c:pt idx="27">
                  <c:v>2.1529881085476168</c:v>
                </c:pt>
                <c:pt idx="28">
                  <c:v>1.386481802426343</c:v>
                </c:pt>
                <c:pt idx="29">
                  <c:v>1.4724452671219761</c:v>
                </c:pt>
                <c:pt idx="30">
                  <c:v>1.1716166066843812</c:v>
                </c:pt>
                <c:pt idx="31">
                  <c:v>2.1203362699552657</c:v>
                </c:pt>
                <c:pt idx="32">
                  <c:v>1.6400150297755582</c:v>
                </c:pt>
                <c:pt idx="33">
                  <c:v>1.0558651273516337</c:v>
                </c:pt>
                <c:pt idx="34">
                  <c:v>1.4322978972273175</c:v>
                </c:pt>
                <c:pt idx="35">
                  <c:v>1.1679021695333245</c:v>
                </c:pt>
                <c:pt idx="36">
                  <c:v>1.5682527562061379</c:v>
                </c:pt>
                <c:pt idx="37">
                  <c:v>1.5862053965942755</c:v>
                </c:pt>
                <c:pt idx="38">
                  <c:v>1.3670380053806221</c:v>
                </c:pt>
                <c:pt idx="39">
                  <c:v>1.7407003277141477</c:v>
                </c:pt>
                <c:pt idx="40">
                  <c:v>1.3185758166340886</c:v>
                </c:pt>
                <c:pt idx="41">
                  <c:v>1.7365960088300871</c:v>
                </c:pt>
                <c:pt idx="42">
                  <c:v>1.1032690496381108</c:v>
                </c:pt>
                <c:pt idx="43">
                  <c:v>1.5667170103927968</c:v>
                </c:pt>
                <c:pt idx="44">
                  <c:v>1.0155291575583478</c:v>
                </c:pt>
                <c:pt idx="45">
                  <c:v>1.6036722095209899</c:v>
                </c:pt>
                <c:pt idx="46">
                  <c:v>1.3026435950045661</c:v>
                </c:pt>
                <c:pt idx="47">
                  <c:v>1.4387461735474107</c:v>
                </c:pt>
                <c:pt idx="48">
                  <c:v>1.3460253462745055</c:v>
                </c:pt>
                <c:pt idx="49">
                  <c:v>1.546240604326703</c:v>
                </c:pt>
                <c:pt idx="50">
                  <c:v>1.3471454297916534</c:v>
                </c:pt>
                <c:pt idx="51">
                  <c:v>2.2870353903610172</c:v>
                </c:pt>
                <c:pt idx="52">
                  <c:v>1.4550739733015898</c:v>
                </c:pt>
                <c:pt idx="53">
                  <c:v>1.8808029419083696</c:v>
                </c:pt>
                <c:pt idx="54">
                  <c:v>1.5539957845255252</c:v>
                </c:pt>
                <c:pt idx="55">
                  <c:v>1.0738181221930276</c:v>
                </c:pt>
                <c:pt idx="56">
                  <c:v>2.7875235532564333</c:v>
                </c:pt>
                <c:pt idx="57">
                  <c:v>2.1963703536733541</c:v>
                </c:pt>
                <c:pt idx="58">
                  <c:v>1.5813148189329767</c:v>
                </c:pt>
                <c:pt idx="59">
                  <c:v>1.1070555619350713</c:v>
                </c:pt>
                <c:pt idx="60">
                  <c:v>1.7261464183949415</c:v>
                </c:pt>
                <c:pt idx="61">
                  <c:v>1.596247155984061</c:v>
                </c:pt>
                <c:pt idx="62">
                  <c:v>1.2775957821498809</c:v>
                </c:pt>
                <c:pt idx="63">
                  <c:v>1.354714538169475</c:v>
                </c:pt>
                <c:pt idx="64">
                  <c:v>1.0629709040150288</c:v>
                </c:pt>
                <c:pt idx="65">
                  <c:v>1.7508011054407351</c:v>
                </c:pt>
                <c:pt idx="66">
                  <c:v>1.8440513906635627</c:v>
                </c:pt>
                <c:pt idx="67">
                  <c:v>2.1164608868978956</c:v>
                </c:pt>
                <c:pt idx="68">
                  <c:v>1.7936887385242883</c:v>
                </c:pt>
                <c:pt idx="69">
                  <c:v>1.5969190247912395</c:v>
                </c:pt>
                <c:pt idx="70">
                  <c:v>1.9666542125910704</c:v>
                </c:pt>
                <c:pt idx="71">
                  <c:v>1.4409024284923642</c:v>
                </c:pt>
                <c:pt idx="72">
                  <c:v>2.5572272904870288</c:v>
                </c:pt>
                <c:pt idx="73">
                  <c:v>2.8013247644206127</c:v>
                </c:pt>
                <c:pt idx="74">
                  <c:v>1.5695623720974086</c:v>
                </c:pt>
                <c:pt idx="75">
                  <c:v>1.8989792974767841</c:v>
                </c:pt>
                <c:pt idx="76">
                  <c:v>2.0941818590376617</c:v>
                </c:pt>
                <c:pt idx="77">
                  <c:v>1.0681836597369747</c:v>
                </c:pt>
                <c:pt idx="78">
                  <c:v>1.5196657868743624</c:v>
                </c:pt>
                <c:pt idx="79">
                  <c:v>1.879004783995361</c:v>
                </c:pt>
                <c:pt idx="80">
                  <c:v>2.2450106650806925</c:v>
                </c:pt>
                <c:pt idx="81">
                  <c:v>2.0811087531840871</c:v>
                </c:pt>
                <c:pt idx="82">
                  <c:v>1.8650044450866869</c:v>
                </c:pt>
                <c:pt idx="83">
                  <c:v>2.7263306251036314</c:v>
                </c:pt>
                <c:pt idx="84">
                  <c:v>1.6123615804799252</c:v>
                </c:pt>
                <c:pt idx="85">
                  <c:v>1.0952976225779814</c:v>
                </c:pt>
                <c:pt idx="86">
                  <c:v>1.3501733211063631</c:v>
                </c:pt>
                <c:pt idx="87">
                  <c:v>1.1645145113771704</c:v>
                </c:pt>
                <c:pt idx="88">
                  <c:v>1.210421824903301</c:v>
                </c:pt>
                <c:pt idx="89">
                  <c:v>2.0265064290070827</c:v>
                </c:pt>
                <c:pt idx="90">
                  <c:v>1.7520031576869943</c:v>
                </c:pt>
                <c:pt idx="91">
                  <c:v>2.3775618616766057</c:v>
                </c:pt>
                <c:pt idx="92">
                  <c:v>1.4618428366233922</c:v>
                </c:pt>
                <c:pt idx="93">
                  <c:v>1.6098167225682798</c:v>
                </c:pt>
                <c:pt idx="94">
                  <c:v>1.5255541981897025</c:v>
                </c:pt>
                <c:pt idx="95">
                  <c:v>1.7599800318192149</c:v>
                </c:pt>
                <c:pt idx="96">
                  <c:v>1.6165555077452667</c:v>
                </c:pt>
                <c:pt idx="97">
                  <c:v>1.3536299473776092</c:v>
                </c:pt>
                <c:pt idx="98">
                  <c:v>1.7821354526606772</c:v>
                </c:pt>
                <c:pt idx="99">
                  <c:v>1.1340948020222883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4-477A-AEAC-82202F1E7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55583"/>
        <c:axId val="1719417775"/>
      </c:scatterChart>
      <c:valAx>
        <c:axId val="171985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417775"/>
        <c:crosses val="autoZero"/>
        <c:crossBetween val="midCat"/>
      </c:valAx>
      <c:valAx>
        <c:axId val="171941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5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34300.400000000001</c:v>
                </c:pt>
                <c:pt idx="19">
                  <c:v>55294.8</c:v>
                </c:pt>
                <c:pt idx="21">
                  <c:v>52026.8</c:v>
                </c:pt>
                <c:pt idx="22">
                  <c:v>52354.400000000001</c:v>
                </c:pt>
                <c:pt idx="36">
                  <c:v>50812.6</c:v>
                </c:pt>
                <c:pt idx="44">
                  <c:v>39615.800000000003</c:v>
                </c:pt>
                <c:pt idx="48">
                  <c:v>52978.2</c:v>
                </c:pt>
                <c:pt idx="55">
                  <c:v>50009.4</c:v>
                </c:pt>
                <c:pt idx="60">
                  <c:v>41341.800000000003</c:v>
                </c:pt>
                <c:pt idx="63">
                  <c:v>57153</c:v>
                </c:pt>
                <c:pt idx="64">
                  <c:v>49718.2</c:v>
                </c:pt>
                <c:pt idx="77">
                  <c:v>56770.2</c:v>
                </c:pt>
                <c:pt idx="78">
                  <c:v>49405.599999999999</c:v>
                </c:pt>
                <c:pt idx="85">
                  <c:v>43837.4</c:v>
                </c:pt>
                <c:pt idx="86">
                  <c:v>52561.4</c:v>
                </c:pt>
                <c:pt idx="99">
                  <c:v>48222.6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1.2335133117981132</c:v>
                </c:pt>
                <c:pt idx="14">
                  <c:v>1.7150437292475964</c:v>
                </c:pt>
                <c:pt idx="16">
                  <c:v>1.2356900674267877</c:v>
                </c:pt>
                <c:pt idx="17">
                  <c:v>1.5402525862200693</c:v>
                </c:pt>
                <c:pt idx="31">
                  <c:v>1.5682527562061379</c:v>
                </c:pt>
                <c:pt idx="39">
                  <c:v>1.0155291575583478</c:v>
                </c:pt>
                <c:pt idx="43">
                  <c:v>1.3460253462745055</c:v>
                </c:pt>
                <c:pt idx="50">
                  <c:v>1.0738181221930276</c:v>
                </c:pt>
                <c:pt idx="55">
                  <c:v>1.7261464183949415</c:v>
                </c:pt>
                <c:pt idx="58">
                  <c:v>1.354714538169475</c:v>
                </c:pt>
                <c:pt idx="59">
                  <c:v>1.0629709040150288</c:v>
                </c:pt>
                <c:pt idx="72">
                  <c:v>1.0681836597369747</c:v>
                </c:pt>
                <c:pt idx="73">
                  <c:v>1.5196657868743624</c:v>
                </c:pt>
                <c:pt idx="80">
                  <c:v>1.0952976225779814</c:v>
                </c:pt>
                <c:pt idx="81">
                  <c:v>1.3501733211063631</c:v>
                </c:pt>
                <c:pt idx="94">
                  <c:v>1.1340948020222883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B-4164-BDE7-C033B05D7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82130</c:v>
                </c:pt>
                <c:pt idx="4">
                  <c:v>66146.2</c:v>
                </c:pt>
                <c:pt idx="7">
                  <c:v>86942.2</c:v>
                </c:pt>
                <c:pt idx="9">
                  <c:v>91025.600000000006</c:v>
                </c:pt>
                <c:pt idx="10">
                  <c:v>58110.2</c:v>
                </c:pt>
                <c:pt idx="12">
                  <c:v>71530.8</c:v>
                </c:pt>
                <c:pt idx="13">
                  <c:v>61181</c:v>
                </c:pt>
                <c:pt idx="15">
                  <c:v>59729.8</c:v>
                </c:pt>
                <c:pt idx="20">
                  <c:v>66013.2</c:v>
                </c:pt>
                <c:pt idx="29">
                  <c:v>78335</c:v>
                </c:pt>
                <c:pt idx="30">
                  <c:v>71354.399999999994</c:v>
                </c:pt>
                <c:pt idx="33">
                  <c:v>75947.199999999997</c:v>
                </c:pt>
                <c:pt idx="34">
                  <c:v>90280.8</c:v>
                </c:pt>
                <c:pt idx="35">
                  <c:v>82395.600000000006</c:v>
                </c:pt>
                <c:pt idx="37">
                  <c:v>87358.8</c:v>
                </c:pt>
                <c:pt idx="38">
                  <c:v>63338.400000000001</c:v>
                </c:pt>
                <c:pt idx="40">
                  <c:v>69474.2</c:v>
                </c:pt>
                <c:pt idx="42">
                  <c:v>63914.6</c:v>
                </c:pt>
                <c:pt idx="43">
                  <c:v>69124.800000000003</c:v>
                </c:pt>
                <c:pt idx="45">
                  <c:v>72958.8</c:v>
                </c:pt>
                <c:pt idx="46">
                  <c:v>84317</c:v>
                </c:pt>
                <c:pt idx="47">
                  <c:v>75200.2</c:v>
                </c:pt>
                <c:pt idx="50">
                  <c:v>60082.6</c:v>
                </c:pt>
                <c:pt idx="54">
                  <c:v>68414.600000000006</c:v>
                </c:pt>
                <c:pt idx="58">
                  <c:v>69250.600000000006</c:v>
                </c:pt>
                <c:pt idx="59">
                  <c:v>48767.199999999997</c:v>
                </c:pt>
                <c:pt idx="62">
                  <c:v>73933.399999999994</c:v>
                </c:pt>
                <c:pt idx="71">
                  <c:v>65769.2</c:v>
                </c:pt>
                <c:pt idx="74">
                  <c:v>72125.2</c:v>
                </c:pt>
                <c:pt idx="84">
                  <c:v>56458.8</c:v>
                </c:pt>
                <c:pt idx="87">
                  <c:v>70193.2</c:v>
                </c:pt>
                <c:pt idx="88">
                  <c:v>87643</c:v>
                </c:pt>
                <c:pt idx="92">
                  <c:v>72683.600000000006</c:v>
                </c:pt>
                <c:pt idx="97">
                  <c:v>80194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1.208924875197857</c:v>
                </c:pt>
                <c:pt idx="4">
                  <c:v>1.5309723007519707</c:v>
                </c:pt>
                <c:pt idx="7">
                  <c:v>1.3542560459707715</c:v>
                </c:pt>
                <c:pt idx="9">
                  <c:v>1.5337004095551141</c:v>
                </c:pt>
                <c:pt idx="10">
                  <c:v>1.2602950944928775</c:v>
                </c:pt>
                <c:pt idx="12">
                  <c:v>1.2906048862867463</c:v>
                </c:pt>
                <c:pt idx="13">
                  <c:v>1.096288063287622</c:v>
                </c:pt>
                <c:pt idx="15">
                  <c:v>1.020093822514055</c:v>
                </c:pt>
                <c:pt idx="20">
                  <c:v>1.5524622348257622</c:v>
                </c:pt>
                <c:pt idx="29">
                  <c:v>1.4724452671219761</c:v>
                </c:pt>
                <c:pt idx="30">
                  <c:v>1.1716166066843812</c:v>
                </c:pt>
                <c:pt idx="33">
                  <c:v>1.0558651273516337</c:v>
                </c:pt>
                <c:pt idx="34">
                  <c:v>1.4322978972273175</c:v>
                </c:pt>
                <c:pt idx="35">
                  <c:v>1.1679021695333245</c:v>
                </c:pt>
                <c:pt idx="37">
                  <c:v>1.5862053965942755</c:v>
                </c:pt>
                <c:pt idx="38">
                  <c:v>1.3670380053806221</c:v>
                </c:pt>
                <c:pt idx="40">
                  <c:v>1.3185758166340886</c:v>
                </c:pt>
                <c:pt idx="42">
                  <c:v>1.1032690496381108</c:v>
                </c:pt>
                <c:pt idx="43">
                  <c:v>1.5667170103927968</c:v>
                </c:pt>
                <c:pt idx="45">
                  <c:v>1.6036722095209899</c:v>
                </c:pt>
                <c:pt idx="46">
                  <c:v>1.3026435950045661</c:v>
                </c:pt>
                <c:pt idx="47">
                  <c:v>1.4387461735474107</c:v>
                </c:pt>
                <c:pt idx="50">
                  <c:v>1.3471454297916534</c:v>
                </c:pt>
                <c:pt idx="54">
                  <c:v>1.5539957845255252</c:v>
                </c:pt>
                <c:pt idx="58">
                  <c:v>1.5813148189329767</c:v>
                </c:pt>
                <c:pt idx="59">
                  <c:v>1.1070555619350713</c:v>
                </c:pt>
                <c:pt idx="62">
                  <c:v>1.2775957821498809</c:v>
                </c:pt>
                <c:pt idx="71">
                  <c:v>1.4409024284923642</c:v>
                </c:pt>
                <c:pt idx="74">
                  <c:v>1.5695623720974086</c:v>
                </c:pt>
                <c:pt idx="84">
                  <c:v>1.6123615804799252</c:v>
                </c:pt>
                <c:pt idx="87">
                  <c:v>1.1645145113771704</c:v>
                </c:pt>
                <c:pt idx="88">
                  <c:v>1.210421824903301</c:v>
                </c:pt>
                <c:pt idx="92">
                  <c:v>1.4618428366233922</c:v>
                </c:pt>
                <c:pt idx="97">
                  <c:v>1.3536299473776092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0B-4164-BDE7-C033B05D7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52804.2</c:v>
                </c:pt>
                <c:pt idx="1">
                  <c:v>44456.2</c:v>
                </c:pt>
                <c:pt idx="6">
                  <c:v>51671</c:v>
                </c:pt>
                <c:pt idx="8">
                  <c:v>39766.800000000003</c:v>
                </c:pt>
                <c:pt idx="11">
                  <c:v>37612</c:v>
                </c:pt>
                <c:pt idx="18">
                  <c:v>38477</c:v>
                </c:pt>
                <c:pt idx="23">
                  <c:v>42366.400000000001</c:v>
                </c:pt>
                <c:pt idx="24">
                  <c:v>38157.800000000003</c:v>
                </c:pt>
                <c:pt idx="25">
                  <c:v>40061.199999999997</c:v>
                </c:pt>
                <c:pt idx="27">
                  <c:v>39356</c:v>
                </c:pt>
                <c:pt idx="28">
                  <c:v>42813.4</c:v>
                </c:pt>
                <c:pt idx="31">
                  <c:v>51101.8</c:v>
                </c:pt>
                <c:pt idx="32">
                  <c:v>45775.8</c:v>
                </c:pt>
                <c:pt idx="39">
                  <c:v>54254.6</c:v>
                </c:pt>
                <c:pt idx="41">
                  <c:v>54450.2</c:v>
                </c:pt>
                <c:pt idx="49">
                  <c:v>53269.2</c:v>
                </c:pt>
                <c:pt idx="51">
                  <c:v>32613.4</c:v>
                </c:pt>
                <c:pt idx="52">
                  <c:v>56452.800000000003</c:v>
                </c:pt>
                <c:pt idx="56">
                  <c:v>28764.6</c:v>
                </c:pt>
                <c:pt idx="57">
                  <c:v>36378.199999999997</c:v>
                </c:pt>
                <c:pt idx="65">
                  <c:v>58981</c:v>
                </c:pt>
                <c:pt idx="67">
                  <c:v>49065.4</c:v>
                </c:pt>
                <c:pt idx="68">
                  <c:v>59233.8</c:v>
                </c:pt>
                <c:pt idx="69">
                  <c:v>47686.2</c:v>
                </c:pt>
                <c:pt idx="72">
                  <c:v>32248.6</c:v>
                </c:pt>
                <c:pt idx="73">
                  <c:v>35508.199999999997</c:v>
                </c:pt>
                <c:pt idx="76">
                  <c:v>33821.800000000003</c:v>
                </c:pt>
                <c:pt idx="80">
                  <c:v>44725.4</c:v>
                </c:pt>
                <c:pt idx="81">
                  <c:v>56452.6</c:v>
                </c:pt>
                <c:pt idx="83">
                  <c:v>24124</c:v>
                </c:pt>
                <c:pt idx="90">
                  <c:v>25335</c:v>
                </c:pt>
                <c:pt idx="91">
                  <c:v>35013.599999999999</c:v>
                </c:pt>
                <c:pt idx="94">
                  <c:v>55990.8</c:v>
                </c:pt>
                <c:pt idx="95">
                  <c:v>49278.400000000001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1.8394370144799088</c:v>
                </c:pt>
                <c:pt idx="1">
                  <c:v>1.7975220554163425</c:v>
                </c:pt>
                <c:pt idx="6">
                  <c:v>1.6743627953784521</c:v>
                </c:pt>
                <c:pt idx="8">
                  <c:v>2.3818863976985827</c:v>
                </c:pt>
                <c:pt idx="11">
                  <c:v>1.9352334361374031</c:v>
                </c:pt>
                <c:pt idx="18">
                  <c:v>2.1004236297008601</c:v>
                </c:pt>
                <c:pt idx="23">
                  <c:v>2.2315797424374031</c:v>
                </c:pt>
                <c:pt idx="24">
                  <c:v>1.9954504714632393</c:v>
                </c:pt>
                <c:pt idx="25">
                  <c:v>1.3398999530718003</c:v>
                </c:pt>
                <c:pt idx="27">
                  <c:v>2.1529881085476168</c:v>
                </c:pt>
                <c:pt idx="28">
                  <c:v>1.386481802426343</c:v>
                </c:pt>
                <c:pt idx="31">
                  <c:v>2.1203362699552657</c:v>
                </c:pt>
                <c:pt idx="32">
                  <c:v>1.6400150297755582</c:v>
                </c:pt>
                <c:pt idx="39">
                  <c:v>1.7407003277141477</c:v>
                </c:pt>
                <c:pt idx="41">
                  <c:v>1.7365960088300871</c:v>
                </c:pt>
                <c:pt idx="49">
                  <c:v>1.546240604326703</c:v>
                </c:pt>
                <c:pt idx="51">
                  <c:v>2.2870353903610172</c:v>
                </c:pt>
                <c:pt idx="52">
                  <c:v>1.4550739733015898</c:v>
                </c:pt>
                <c:pt idx="56">
                  <c:v>2.7875235532564333</c:v>
                </c:pt>
                <c:pt idx="57">
                  <c:v>2.1963703536733541</c:v>
                </c:pt>
                <c:pt idx="65">
                  <c:v>1.7508011054407351</c:v>
                </c:pt>
                <c:pt idx="67">
                  <c:v>2.1164608868978956</c:v>
                </c:pt>
                <c:pt idx="68">
                  <c:v>1.7936887385242883</c:v>
                </c:pt>
                <c:pt idx="69">
                  <c:v>1.5969190247912395</c:v>
                </c:pt>
                <c:pt idx="72">
                  <c:v>2.5572272904870288</c:v>
                </c:pt>
                <c:pt idx="73">
                  <c:v>2.8013247644206127</c:v>
                </c:pt>
                <c:pt idx="76">
                  <c:v>2.0941818590376617</c:v>
                </c:pt>
                <c:pt idx="80">
                  <c:v>2.2450106650806925</c:v>
                </c:pt>
                <c:pt idx="81">
                  <c:v>2.0811087531840871</c:v>
                </c:pt>
                <c:pt idx="83">
                  <c:v>2.7263306251036314</c:v>
                </c:pt>
                <c:pt idx="90">
                  <c:v>1.7520031576869943</c:v>
                </c:pt>
                <c:pt idx="91">
                  <c:v>2.3775618616766057</c:v>
                </c:pt>
                <c:pt idx="94">
                  <c:v>1.5255541981897025</c:v>
                </c:pt>
                <c:pt idx="95">
                  <c:v>1.7599800318192149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0B-4164-BDE7-C033B05D7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88106.4</c:v>
                </c:pt>
                <c:pt idx="14">
                  <c:v>71064.600000000006</c:v>
                </c:pt>
                <c:pt idx="16">
                  <c:v>65192.4</c:v>
                </c:pt>
                <c:pt idx="17">
                  <c:v>75115</c:v>
                </c:pt>
                <c:pt idx="26">
                  <c:v>57438.8</c:v>
                </c:pt>
                <c:pt idx="53">
                  <c:v>72334</c:v>
                </c:pt>
                <c:pt idx="61">
                  <c:v>63642.400000000001</c:v>
                </c:pt>
                <c:pt idx="66">
                  <c:v>68557.2</c:v>
                </c:pt>
                <c:pt idx="70">
                  <c:v>55671.199999999997</c:v>
                </c:pt>
                <c:pt idx="75">
                  <c:v>65170.8</c:v>
                </c:pt>
                <c:pt idx="79">
                  <c:v>55184</c:v>
                </c:pt>
                <c:pt idx="82">
                  <c:v>63665.8</c:v>
                </c:pt>
                <c:pt idx="89">
                  <c:v>64271.199999999997</c:v>
                </c:pt>
                <c:pt idx="93">
                  <c:v>66784</c:v>
                </c:pt>
                <c:pt idx="96">
                  <c:v>63212.800000000003</c:v>
                </c:pt>
                <c:pt idx="98">
                  <c:v>63668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1.5460511381693045</c:v>
                </c:pt>
                <c:pt idx="14">
                  <c:v>1.7021273601765152</c:v>
                </c:pt>
                <c:pt idx="16">
                  <c:v>1.9094710426368717</c:v>
                </c:pt>
                <c:pt idx="17">
                  <c:v>1.5933036011449111</c:v>
                </c:pt>
                <c:pt idx="26">
                  <c:v>2.0372117801903937</c:v>
                </c:pt>
                <c:pt idx="53">
                  <c:v>1.8808029419083696</c:v>
                </c:pt>
                <c:pt idx="61">
                  <c:v>1.596247155984061</c:v>
                </c:pt>
                <c:pt idx="66">
                  <c:v>1.8440513906635627</c:v>
                </c:pt>
                <c:pt idx="70">
                  <c:v>1.9666542125910704</c:v>
                </c:pt>
                <c:pt idx="75">
                  <c:v>1.8989792974767841</c:v>
                </c:pt>
                <c:pt idx="79">
                  <c:v>1.879004783995361</c:v>
                </c:pt>
                <c:pt idx="82">
                  <c:v>1.8650044450866869</c:v>
                </c:pt>
                <c:pt idx="89">
                  <c:v>2.0265064290070827</c:v>
                </c:pt>
                <c:pt idx="93">
                  <c:v>1.6098167225682798</c:v>
                </c:pt>
                <c:pt idx="96">
                  <c:v>1.6165555077452667</c:v>
                </c:pt>
                <c:pt idx="98">
                  <c:v>1.7821354526606772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0B-4164-BDE7-C033B05D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75583"/>
        <c:axId val="1719388655"/>
      </c:scatterChart>
      <c:valAx>
        <c:axId val="171987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88655"/>
        <c:crosses val="autoZero"/>
        <c:crossBetween val="midCat"/>
      </c:valAx>
      <c:valAx>
        <c:axId val="171938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7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82130</c:v>
                </c:pt>
                <c:pt idx="5">
                  <c:v>34300.400000000001</c:v>
                </c:pt>
                <c:pt idx="13">
                  <c:v>61181</c:v>
                </c:pt>
                <c:pt idx="15">
                  <c:v>59729.8</c:v>
                </c:pt>
                <c:pt idx="21">
                  <c:v>52026.8</c:v>
                </c:pt>
                <c:pt idx="25">
                  <c:v>40061.199999999997</c:v>
                </c:pt>
                <c:pt idx="28">
                  <c:v>42813.4</c:v>
                </c:pt>
                <c:pt idx="30">
                  <c:v>71354.399999999994</c:v>
                </c:pt>
                <c:pt idx="33">
                  <c:v>75947.199999999997</c:v>
                </c:pt>
                <c:pt idx="35">
                  <c:v>82395.600000000006</c:v>
                </c:pt>
                <c:pt idx="40">
                  <c:v>69474.2</c:v>
                </c:pt>
                <c:pt idx="42">
                  <c:v>63914.6</c:v>
                </c:pt>
                <c:pt idx="44">
                  <c:v>39615.800000000003</c:v>
                </c:pt>
                <c:pt idx="46">
                  <c:v>84317</c:v>
                </c:pt>
                <c:pt idx="48">
                  <c:v>52978.2</c:v>
                </c:pt>
                <c:pt idx="50">
                  <c:v>60082.6</c:v>
                </c:pt>
                <c:pt idx="55">
                  <c:v>50009.4</c:v>
                </c:pt>
                <c:pt idx="59">
                  <c:v>48767.199999999997</c:v>
                </c:pt>
                <c:pt idx="62">
                  <c:v>73933.399999999994</c:v>
                </c:pt>
                <c:pt idx="64">
                  <c:v>49718.2</c:v>
                </c:pt>
                <c:pt idx="77">
                  <c:v>56770.2</c:v>
                </c:pt>
                <c:pt idx="87">
                  <c:v>70193.2</c:v>
                </c:pt>
                <c:pt idx="88">
                  <c:v>87643</c:v>
                </c:pt>
                <c:pt idx="99">
                  <c:v>48222.6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1.208924875197857</c:v>
                </c:pt>
                <c:pt idx="3">
                  <c:v>1.2335133117981132</c:v>
                </c:pt>
                <c:pt idx="11">
                  <c:v>1.096288063287622</c:v>
                </c:pt>
                <c:pt idx="13">
                  <c:v>1.020093822514055</c:v>
                </c:pt>
                <c:pt idx="19">
                  <c:v>1.2356900674267877</c:v>
                </c:pt>
                <c:pt idx="23">
                  <c:v>1.3398999530718003</c:v>
                </c:pt>
                <c:pt idx="26">
                  <c:v>1.386481802426343</c:v>
                </c:pt>
                <c:pt idx="28">
                  <c:v>1.1716166066843812</c:v>
                </c:pt>
                <c:pt idx="31">
                  <c:v>1.0558651273516337</c:v>
                </c:pt>
                <c:pt idx="33">
                  <c:v>1.1679021695333245</c:v>
                </c:pt>
                <c:pt idx="38">
                  <c:v>1.3185758166340886</c:v>
                </c:pt>
                <c:pt idx="40">
                  <c:v>1.1032690496381108</c:v>
                </c:pt>
                <c:pt idx="42">
                  <c:v>1.0155291575583478</c:v>
                </c:pt>
                <c:pt idx="44">
                  <c:v>1.3026435950045661</c:v>
                </c:pt>
                <c:pt idx="46">
                  <c:v>1.3460253462745055</c:v>
                </c:pt>
                <c:pt idx="48">
                  <c:v>1.3471454297916534</c:v>
                </c:pt>
                <c:pt idx="53">
                  <c:v>1.0738181221930276</c:v>
                </c:pt>
                <c:pt idx="57">
                  <c:v>1.1070555619350713</c:v>
                </c:pt>
                <c:pt idx="60">
                  <c:v>1.2775957821498809</c:v>
                </c:pt>
                <c:pt idx="62">
                  <c:v>1.0629709040150288</c:v>
                </c:pt>
                <c:pt idx="75">
                  <c:v>1.0681836597369747</c:v>
                </c:pt>
                <c:pt idx="85">
                  <c:v>1.1645145113771704</c:v>
                </c:pt>
                <c:pt idx="86">
                  <c:v>1.210421824903301</c:v>
                </c:pt>
                <c:pt idx="97">
                  <c:v>1.1340948020222883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83-47A0-B9AF-D130719122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52804.2</c:v>
                </c:pt>
                <c:pt idx="1">
                  <c:v>44456.2</c:v>
                </c:pt>
                <c:pt idx="3">
                  <c:v>88106.4</c:v>
                </c:pt>
                <c:pt idx="4">
                  <c:v>66146.2</c:v>
                </c:pt>
                <c:pt idx="6">
                  <c:v>51671</c:v>
                </c:pt>
                <c:pt idx="7">
                  <c:v>86942.2</c:v>
                </c:pt>
                <c:pt idx="8">
                  <c:v>39766.800000000003</c:v>
                </c:pt>
                <c:pt idx="9">
                  <c:v>91025.600000000006</c:v>
                </c:pt>
                <c:pt idx="10">
                  <c:v>58110.2</c:v>
                </c:pt>
                <c:pt idx="11">
                  <c:v>37612</c:v>
                </c:pt>
                <c:pt idx="12">
                  <c:v>71530.8</c:v>
                </c:pt>
                <c:pt idx="14">
                  <c:v>71064.600000000006</c:v>
                </c:pt>
                <c:pt idx="16">
                  <c:v>65192.4</c:v>
                </c:pt>
                <c:pt idx="17">
                  <c:v>75115</c:v>
                </c:pt>
                <c:pt idx="18">
                  <c:v>38477</c:v>
                </c:pt>
                <c:pt idx="19">
                  <c:v>55294.8</c:v>
                </c:pt>
                <c:pt idx="20">
                  <c:v>66013.2</c:v>
                </c:pt>
                <c:pt idx="22">
                  <c:v>52354.400000000001</c:v>
                </c:pt>
                <c:pt idx="23">
                  <c:v>42366.400000000001</c:v>
                </c:pt>
                <c:pt idx="24">
                  <c:v>38157.800000000003</c:v>
                </c:pt>
                <c:pt idx="26">
                  <c:v>57438.8</c:v>
                </c:pt>
                <c:pt idx="27">
                  <c:v>39356</c:v>
                </c:pt>
                <c:pt idx="29">
                  <c:v>78335</c:v>
                </c:pt>
                <c:pt idx="31">
                  <c:v>51101.8</c:v>
                </c:pt>
                <c:pt idx="32">
                  <c:v>45775.8</c:v>
                </c:pt>
                <c:pt idx="34">
                  <c:v>90280.8</c:v>
                </c:pt>
                <c:pt idx="36">
                  <c:v>50812.6</c:v>
                </c:pt>
                <c:pt idx="37">
                  <c:v>87358.8</c:v>
                </c:pt>
                <c:pt idx="38">
                  <c:v>63338.400000000001</c:v>
                </c:pt>
                <c:pt idx="39">
                  <c:v>54254.6</c:v>
                </c:pt>
                <c:pt idx="41">
                  <c:v>54450.2</c:v>
                </c:pt>
                <c:pt idx="43">
                  <c:v>69124.800000000003</c:v>
                </c:pt>
                <c:pt idx="45">
                  <c:v>72958.8</c:v>
                </c:pt>
                <c:pt idx="47">
                  <c:v>75200.2</c:v>
                </c:pt>
                <c:pt idx="49">
                  <c:v>53269.2</c:v>
                </c:pt>
                <c:pt idx="51">
                  <c:v>32613.4</c:v>
                </c:pt>
                <c:pt idx="52">
                  <c:v>56452.800000000003</c:v>
                </c:pt>
                <c:pt idx="53">
                  <c:v>72334</c:v>
                </c:pt>
                <c:pt idx="54">
                  <c:v>68414.600000000006</c:v>
                </c:pt>
                <c:pt idx="56">
                  <c:v>28764.6</c:v>
                </c:pt>
                <c:pt idx="57">
                  <c:v>36378.199999999997</c:v>
                </c:pt>
                <c:pt idx="58">
                  <c:v>69250.600000000006</c:v>
                </c:pt>
                <c:pt idx="60">
                  <c:v>41341.800000000003</c:v>
                </c:pt>
                <c:pt idx="61">
                  <c:v>63642.400000000001</c:v>
                </c:pt>
                <c:pt idx="63">
                  <c:v>57153</c:v>
                </c:pt>
                <c:pt idx="65">
                  <c:v>58981</c:v>
                </c:pt>
                <c:pt idx="66">
                  <c:v>68557.2</c:v>
                </c:pt>
                <c:pt idx="67">
                  <c:v>49065.4</c:v>
                </c:pt>
                <c:pt idx="68">
                  <c:v>59233.8</c:v>
                </c:pt>
                <c:pt idx="69">
                  <c:v>47686.2</c:v>
                </c:pt>
                <c:pt idx="70">
                  <c:v>55671.199999999997</c:v>
                </c:pt>
                <c:pt idx="71">
                  <c:v>65769.2</c:v>
                </c:pt>
                <c:pt idx="72">
                  <c:v>32248.6</c:v>
                </c:pt>
                <c:pt idx="73">
                  <c:v>35508.199999999997</c:v>
                </c:pt>
                <c:pt idx="74">
                  <c:v>72125.2</c:v>
                </c:pt>
                <c:pt idx="75">
                  <c:v>65170.8</c:v>
                </c:pt>
                <c:pt idx="76">
                  <c:v>33821.800000000003</c:v>
                </c:pt>
                <c:pt idx="78">
                  <c:v>49405.599999999999</c:v>
                </c:pt>
                <c:pt idx="79">
                  <c:v>55184</c:v>
                </c:pt>
                <c:pt idx="80">
                  <c:v>44725.4</c:v>
                </c:pt>
                <c:pt idx="81">
                  <c:v>56452.6</c:v>
                </c:pt>
                <c:pt idx="82">
                  <c:v>63665.8</c:v>
                </c:pt>
                <c:pt idx="83">
                  <c:v>24124</c:v>
                </c:pt>
                <c:pt idx="84">
                  <c:v>56458.8</c:v>
                </c:pt>
                <c:pt idx="85">
                  <c:v>43837.4</c:v>
                </c:pt>
                <c:pt idx="86">
                  <c:v>52561.4</c:v>
                </c:pt>
                <c:pt idx="89">
                  <c:v>64271.199999999997</c:v>
                </c:pt>
                <c:pt idx="90">
                  <c:v>25335</c:v>
                </c:pt>
                <c:pt idx="91">
                  <c:v>35013.599999999999</c:v>
                </c:pt>
                <c:pt idx="92">
                  <c:v>72683.600000000006</c:v>
                </c:pt>
                <c:pt idx="93">
                  <c:v>66784</c:v>
                </c:pt>
                <c:pt idx="94">
                  <c:v>55990.8</c:v>
                </c:pt>
                <c:pt idx="95">
                  <c:v>49278.400000000001</c:v>
                </c:pt>
                <c:pt idx="96">
                  <c:v>63212.800000000003</c:v>
                </c:pt>
                <c:pt idx="97">
                  <c:v>80194</c:v>
                </c:pt>
                <c:pt idx="98">
                  <c:v>63668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1.8394370144799088</c:v>
                </c:pt>
                <c:pt idx="1">
                  <c:v>1.7975220554163425</c:v>
                </c:pt>
                <c:pt idx="3">
                  <c:v>1.5460511381693045</c:v>
                </c:pt>
                <c:pt idx="4">
                  <c:v>1.5309723007519707</c:v>
                </c:pt>
                <c:pt idx="6">
                  <c:v>1.6743627953784521</c:v>
                </c:pt>
                <c:pt idx="7">
                  <c:v>1.3542560459707715</c:v>
                </c:pt>
                <c:pt idx="8">
                  <c:v>2.3818863976985827</c:v>
                </c:pt>
                <c:pt idx="9">
                  <c:v>1.5337004095551141</c:v>
                </c:pt>
                <c:pt idx="10">
                  <c:v>1.2602950944928775</c:v>
                </c:pt>
                <c:pt idx="11">
                  <c:v>1.9352334361374031</c:v>
                </c:pt>
                <c:pt idx="12">
                  <c:v>1.2906048862867463</c:v>
                </c:pt>
                <c:pt idx="14">
                  <c:v>1.7021273601765152</c:v>
                </c:pt>
                <c:pt idx="16">
                  <c:v>1.9094710426368717</c:v>
                </c:pt>
                <c:pt idx="17">
                  <c:v>1.5933036011449111</c:v>
                </c:pt>
                <c:pt idx="18">
                  <c:v>2.1004236297008601</c:v>
                </c:pt>
                <c:pt idx="19">
                  <c:v>1.7150437292475964</c:v>
                </c:pt>
                <c:pt idx="20">
                  <c:v>1.5524622348257622</c:v>
                </c:pt>
                <c:pt idx="22">
                  <c:v>1.5402525862200693</c:v>
                </c:pt>
                <c:pt idx="23">
                  <c:v>2.2315797424374031</c:v>
                </c:pt>
                <c:pt idx="24">
                  <c:v>1.9954504714632393</c:v>
                </c:pt>
                <c:pt idx="26">
                  <c:v>2.0372117801903937</c:v>
                </c:pt>
                <c:pt idx="27">
                  <c:v>2.1529881085476168</c:v>
                </c:pt>
                <c:pt idx="29">
                  <c:v>1.4724452671219761</c:v>
                </c:pt>
                <c:pt idx="31">
                  <c:v>2.1203362699552657</c:v>
                </c:pt>
                <c:pt idx="32">
                  <c:v>1.6400150297755582</c:v>
                </c:pt>
                <c:pt idx="34">
                  <c:v>1.4322978972273175</c:v>
                </c:pt>
                <c:pt idx="36">
                  <c:v>1.5682527562061379</c:v>
                </c:pt>
                <c:pt idx="37">
                  <c:v>1.5862053965942755</c:v>
                </c:pt>
                <c:pt idx="38">
                  <c:v>1.3670380053806221</c:v>
                </c:pt>
                <c:pt idx="39">
                  <c:v>1.7407003277141477</c:v>
                </c:pt>
                <c:pt idx="41">
                  <c:v>1.7365960088300871</c:v>
                </c:pt>
                <c:pt idx="43">
                  <c:v>1.5667170103927968</c:v>
                </c:pt>
                <c:pt idx="45">
                  <c:v>1.6036722095209899</c:v>
                </c:pt>
                <c:pt idx="47">
                  <c:v>1.4387461735474107</c:v>
                </c:pt>
                <c:pt idx="49">
                  <c:v>1.546240604326703</c:v>
                </c:pt>
                <c:pt idx="51">
                  <c:v>2.2870353903610172</c:v>
                </c:pt>
                <c:pt idx="52">
                  <c:v>1.4550739733015898</c:v>
                </c:pt>
                <c:pt idx="53">
                  <c:v>1.8808029419083696</c:v>
                </c:pt>
                <c:pt idx="54">
                  <c:v>1.5539957845255252</c:v>
                </c:pt>
                <c:pt idx="56">
                  <c:v>2.7875235532564333</c:v>
                </c:pt>
                <c:pt idx="57">
                  <c:v>2.1963703536733541</c:v>
                </c:pt>
                <c:pt idx="58">
                  <c:v>1.5813148189329767</c:v>
                </c:pt>
                <c:pt idx="60">
                  <c:v>1.7261464183949415</c:v>
                </c:pt>
                <c:pt idx="61">
                  <c:v>1.596247155984061</c:v>
                </c:pt>
                <c:pt idx="63">
                  <c:v>1.354714538169475</c:v>
                </c:pt>
                <c:pt idx="65">
                  <c:v>1.7508011054407351</c:v>
                </c:pt>
                <c:pt idx="66">
                  <c:v>1.8440513906635627</c:v>
                </c:pt>
                <c:pt idx="67">
                  <c:v>2.1164608868978956</c:v>
                </c:pt>
                <c:pt idx="68">
                  <c:v>1.7936887385242883</c:v>
                </c:pt>
                <c:pt idx="69">
                  <c:v>1.5969190247912395</c:v>
                </c:pt>
                <c:pt idx="70">
                  <c:v>1.9666542125910704</c:v>
                </c:pt>
                <c:pt idx="71">
                  <c:v>1.4409024284923642</c:v>
                </c:pt>
                <c:pt idx="72">
                  <c:v>2.5572272904870288</c:v>
                </c:pt>
                <c:pt idx="73">
                  <c:v>2.8013247644206127</c:v>
                </c:pt>
                <c:pt idx="74">
                  <c:v>1.5695623720974086</c:v>
                </c:pt>
                <c:pt idx="75">
                  <c:v>1.8989792974767841</c:v>
                </c:pt>
                <c:pt idx="76">
                  <c:v>2.0941818590376617</c:v>
                </c:pt>
                <c:pt idx="78">
                  <c:v>1.5196657868743624</c:v>
                </c:pt>
                <c:pt idx="79">
                  <c:v>1.879004783995361</c:v>
                </c:pt>
                <c:pt idx="80">
                  <c:v>2.2450106650806925</c:v>
                </c:pt>
                <c:pt idx="81">
                  <c:v>2.0811087531840871</c:v>
                </c:pt>
                <c:pt idx="82">
                  <c:v>1.8650044450866869</c:v>
                </c:pt>
                <c:pt idx="83">
                  <c:v>2.7263306251036314</c:v>
                </c:pt>
                <c:pt idx="84">
                  <c:v>1.6123615804799252</c:v>
                </c:pt>
                <c:pt idx="85">
                  <c:v>1.0952976225779814</c:v>
                </c:pt>
                <c:pt idx="86">
                  <c:v>1.3501733211063631</c:v>
                </c:pt>
                <c:pt idx="89">
                  <c:v>2.0265064290070827</c:v>
                </c:pt>
                <c:pt idx="90">
                  <c:v>1.7520031576869943</c:v>
                </c:pt>
                <c:pt idx="91">
                  <c:v>2.3775618616766057</c:v>
                </c:pt>
                <c:pt idx="92">
                  <c:v>1.4618428366233922</c:v>
                </c:pt>
                <c:pt idx="93">
                  <c:v>1.6098167225682798</c:v>
                </c:pt>
                <c:pt idx="94">
                  <c:v>1.5255541981897025</c:v>
                </c:pt>
                <c:pt idx="95">
                  <c:v>1.7599800318192149</c:v>
                </c:pt>
                <c:pt idx="96">
                  <c:v>1.6165555077452667</c:v>
                </c:pt>
                <c:pt idx="97">
                  <c:v>1.3536299473776092</c:v>
                </c:pt>
                <c:pt idx="98">
                  <c:v>1.7821354526606772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3-47A0-B9AF-D13071912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69183"/>
        <c:axId val="1719382415"/>
      </c:scatterChart>
      <c:valAx>
        <c:axId val="1719869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82415"/>
        <c:crosses val="autoZero"/>
        <c:crossBetween val="midCat"/>
      </c:valAx>
      <c:valAx>
        <c:axId val="171938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6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53934.2</c:v>
                </c:pt>
                <c:pt idx="1">
                  <c:v>44700.4</c:v>
                </c:pt>
                <c:pt idx="2">
                  <c:v>82448.2</c:v>
                </c:pt>
                <c:pt idx="3">
                  <c:v>87879.6</c:v>
                </c:pt>
                <c:pt idx="4">
                  <c:v>66138.600000000006</c:v>
                </c:pt>
                <c:pt idx="5">
                  <c:v>33977.199999999997</c:v>
                </c:pt>
                <c:pt idx="6">
                  <c:v>51572.2</c:v>
                </c:pt>
                <c:pt idx="7">
                  <c:v>87601.8</c:v>
                </c:pt>
                <c:pt idx="8">
                  <c:v>40527</c:v>
                </c:pt>
                <c:pt idx="9">
                  <c:v>91192.6</c:v>
                </c:pt>
                <c:pt idx="10">
                  <c:v>57775</c:v>
                </c:pt>
                <c:pt idx="11">
                  <c:v>37578.6</c:v>
                </c:pt>
                <c:pt idx="12">
                  <c:v>71321.399999999994</c:v>
                </c:pt>
                <c:pt idx="13">
                  <c:v>62285.599999999999</c:v>
                </c:pt>
                <c:pt idx="14">
                  <c:v>70744</c:v>
                </c:pt>
                <c:pt idx="15">
                  <c:v>58944</c:v>
                </c:pt>
                <c:pt idx="16">
                  <c:v>65020.4</c:v>
                </c:pt>
                <c:pt idx="17">
                  <c:v>74988.2</c:v>
                </c:pt>
                <c:pt idx="18">
                  <c:v>37965.4</c:v>
                </c:pt>
                <c:pt idx="19">
                  <c:v>55305.8</c:v>
                </c:pt>
                <c:pt idx="20">
                  <c:v>65918.8</c:v>
                </c:pt>
                <c:pt idx="21">
                  <c:v>52752.6</c:v>
                </c:pt>
                <c:pt idx="22">
                  <c:v>51966</c:v>
                </c:pt>
                <c:pt idx="23">
                  <c:v>42307</c:v>
                </c:pt>
                <c:pt idx="24">
                  <c:v>37928</c:v>
                </c:pt>
                <c:pt idx="25">
                  <c:v>39940</c:v>
                </c:pt>
                <c:pt idx="26">
                  <c:v>57080.6</c:v>
                </c:pt>
                <c:pt idx="27">
                  <c:v>39427</c:v>
                </c:pt>
                <c:pt idx="28">
                  <c:v>42771.199999999997</c:v>
                </c:pt>
                <c:pt idx="29">
                  <c:v>78260.600000000006</c:v>
                </c:pt>
                <c:pt idx="30">
                  <c:v>71940.800000000003</c:v>
                </c:pt>
                <c:pt idx="31">
                  <c:v>50286</c:v>
                </c:pt>
                <c:pt idx="32">
                  <c:v>46009.4</c:v>
                </c:pt>
                <c:pt idx="33">
                  <c:v>75875</c:v>
                </c:pt>
                <c:pt idx="34">
                  <c:v>90436</c:v>
                </c:pt>
                <c:pt idx="35">
                  <c:v>82159.600000000006</c:v>
                </c:pt>
                <c:pt idx="36">
                  <c:v>50815.8</c:v>
                </c:pt>
                <c:pt idx="37">
                  <c:v>87265.600000000006</c:v>
                </c:pt>
                <c:pt idx="38">
                  <c:v>63928.6</c:v>
                </c:pt>
                <c:pt idx="39">
                  <c:v>54341.8</c:v>
                </c:pt>
                <c:pt idx="40">
                  <c:v>69777.2</c:v>
                </c:pt>
                <c:pt idx="41">
                  <c:v>54331.8</c:v>
                </c:pt>
                <c:pt idx="42">
                  <c:v>63701.599999999999</c:v>
                </c:pt>
                <c:pt idx="43">
                  <c:v>69141.2</c:v>
                </c:pt>
                <c:pt idx="44">
                  <c:v>39832.199999999997</c:v>
                </c:pt>
                <c:pt idx="45">
                  <c:v>72821.2</c:v>
                </c:pt>
                <c:pt idx="46">
                  <c:v>84688.8</c:v>
                </c:pt>
                <c:pt idx="47">
                  <c:v>75289.2</c:v>
                </c:pt>
                <c:pt idx="48">
                  <c:v>53620</c:v>
                </c:pt>
                <c:pt idx="49">
                  <c:v>52394</c:v>
                </c:pt>
                <c:pt idx="50">
                  <c:v>59995.8</c:v>
                </c:pt>
                <c:pt idx="51">
                  <c:v>32592.2</c:v>
                </c:pt>
                <c:pt idx="52">
                  <c:v>56290.400000000001</c:v>
                </c:pt>
                <c:pt idx="53">
                  <c:v>72322.2</c:v>
                </c:pt>
                <c:pt idx="54">
                  <c:v>68772.800000000003</c:v>
                </c:pt>
                <c:pt idx="55">
                  <c:v>50116.4</c:v>
                </c:pt>
                <c:pt idx="56">
                  <c:v>28831.200000000001</c:v>
                </c:pt>
                <c:pt idx="57">
                  <c:v>35974</c:v>
                </c:pt>
                <c:pt idx="58">
                  <c:v>68339.8</c:v>
                </c:pt>
                <c:pt idx="59">
                  <c:v>48771.8</c:v>
                </c:pt>
                <c:pt idx="60">
                  <c:v>41478.199999999997</c:v>
                </c:pt>
                <c:pt idx="61">
                  <c:v>63521</c:v>
                </c:pt>
                <c:pt idx="62">
                  <c:v>74223.399999999994</c:v>
                </c:pt>
                <c:pt idx="63">
                  <c:v>56424.4</c:v>
                </c:pt>
                <c:pt idx="64">
                  <c:v>49483.4</c:v>
                </c:pt>
                <c:pt idx="65">
                  <c:v>59337.599999999999</c:v>
                </c:pt>
                <c:pt idx="66">
                  <c:v>68815.600000000006</c:v>
                </c:pt>
                <c:pt idx="67">
                  <c:v>48962.400000000001</c:v>
                </c:pt>
                <c:pt idx="68">
                  <c:v>59169.4</c:v>
                </c:pt>
                <c:pt idx="69">
                  <c:v>47576.2</c:v>
                </c:pt>
                <c:pt idx="70">
                  <c:v>55080</c:v>
                </c:pt>
                <c:pt idx="71">
                  <c:v>65256.4</c:v>
                </c:pt>
                <c:pt idx="72">
                  <c:v>31874.400000000001</c:v>
                </c:pt>
                <c:pt idx="73">
                  <c:v>35140.400000000001</c:v>
                </c:pt>
                <c:pt idx="74">
                  <c:v>71577.600000000006</c:v>
                </c:pt>
                <c:pt idx="75">
                  <c:v>64252.6</c:v>
                </c:pt>
                <c:pt idx="76">
                  <c:v>34059.599999999999</c:v>
                </c:pt>
                <c:pt idx="77">
                  <c:v>57058</c:v>
                </c:pt>
                <c:pt idx="78">
                  <c:v>48465</c:v>
                </c:pt>
                <c:pt idx="79">
                  <c:v>55391.199999999997</c:v>
                </c:pt>
                <c:pt idx="80">
                  <c:v>43882.400000000001</c:v>
                </c:pt>
                <c:pt idx="81">
                  <c:v>55583</c:v>
                </c:pt>
                <c:pt idx="82">
                  <c:v>62820.2</c:v>
                </c:pt>
                <c:pt idx="83">
                  <c:v>23930.2</c:v>
                </c:pt>
                <c:pt idx="84">
                  <c:v>56216</c:v>
                </c:pt>
                <c:pt idx="85">
                  <c:v>43364</c:v>
                </c:pt>
                <c:pt idx="86">
                  <c:v>53341.599999999999</c:v>
                </c:pt>
                <c:pt idx="87">
                  <c:v>70659</c:v>
                </c:pt>
                <c:pt idx="88">
                  <c:v>87775.6</c:v>
                </c:pt>
                <c:pt idx="89">
                  <c:v>64564.6</c:v>
                </c:pt>
                <c:pt idx="90">
                  <c:v>25147</c:v>
                </c:pt>
                <c:pt idx="91">
                  <c:v>34655.599999999999</c:v>
                </c:pt>
                <c:pt idx="92">
                  <c:v>73181.2</c:v>
                </c:pt>
                <c:pt idx="93">
                  <c:v>66678.2</c:v>
                </c:pt>
                <c:pt idx="94">
                  <c:v>56336.4</c:v>
                </c:pt>
                <c:pt idx="95">
                  <c:v>48779</c:v>
                </c:pt>
                <c:pt idx="96">
                  <c:v>63266.8</c:v>
                </c:pt>
                <c:pt idx="97">
                  <c:v>80161.600000000006</c:v>
                </c:pt>
                <c:pt idx="98">
                  <c:v>63405.599999999999</c:v>
                </c:pt>
                <c:pt idx="99">
                  <c:v>47856.800000000003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1.8001935692009894</c:v>
                </c:pt>
                <c:pt idx="1">
                  <c:v>1.7898721264239246</c:v>
                </c:pt>
                <c:pt idx="2">
                  <c:v>1.1884674256078362</c:v>
                </c:pt>
                <c:pt idx="3">
                  <c:v>1.5275331248662942</c:v>
                </c:pt>
                <c:pt idx="4">
                  <c:v>1.5336127465655456</c:v>
                </c:pt>
                <c:pt idx="5">
                  <c:v>1.252575256348375</c:v>
                </c:pt>
                <c:pt idx="6">
                  <c:v>1.6801106022236787</c:v>
                </c:pt>
                <c:pt idx="7">
                  <c:v>1.3444244296350074</c:v>
                </c:pt>
                <c:pt idx="8">
                  <c:v>2.3363930219359932</c:v>
                </c:pt>
                <c:pt idx="9">
                  <c:v>1.530924658360437</c:v>
                </c:pt>
                <c:pt idx="10">
                  <c:v>1.2892081350064908</c:v>
                </c:pt>
                <c:pt idx="11">
                  <c:v>1.9368204243904776</c:v>
                </c:pt>
                <c:pt idx="12">
                  <c:v>1.2943800878838609</c:v>
                </c:pt>
                <c:pt idx="13">
                  <c:v>1.0767336270341781</c:v>
                </c:pt>
                <c:pt idx="14">
                  <c:v>1.7111415809114554</c:v>
                </c:pt>
                <c:pt idx="15">
                  <c:v>1.0275855048859934</c:v>
                </c:pt>
                <c:pt idx="16">
                  <c:v>1.9139223997391588</c:v>
                </c:pt>
                <c:pt idx="17">
                  <c:v>1.5941308099140932</c:v>
                </c:pt>
                <c:pt idx="18">
                  <c:v>2.1283589794918529</c:v>
                </c:pt>
                <c:pt idx="19">
                  <c:v>1.6996951495141557</c:v>
                </c:pt>
                <c:pt idx="20">
                  <c:v>1.5720401463618876</c:v>
                </c:pt>
                <c:pt idx="21">
                  <c:v>1.2518624674423631</c:v>
                </c:pt>
                <c:pt idx="22">
                  <c:v>1.5740869029750222</c:v>
                </c:pt>
                <c:pt idx="23">
                  <c:v>2.2773299926726072</c:v>
                </c:pt>
                <c:pt idx="24">
                  <c:v>2.0112581733811434</c:v>
                </c:pt>
                <c:pt idx="25">
                  <c:v>1.34421632448673</c:v>
                </c:pt>
                <c:pt idx="26">
                  <c:v>2.0097195894927524</c:v>
                </c:pt>
                <c:pt idx="27">
                  <c:v>2.1457884191036598</c:v>
                </c:pt>
                <c:pt idx="28">
                  <c:v>1.4074891515786325</c:v>
                </c:pt>
                <c:pt idx="29">
                  <c:v>1.4959379304528715</c:v>
                </c:pt>
                <c:pt idx="30">
                  <c:v>1.1544353134799723</c:v>
                </c:pt>
                <c:pt idx="31">
                  <c:v>2.1580559201368175</c:v>
                </c:pt>
                <c:pt idx="32">
                  <c:v>1.5951740296548096</c:v>
                </c:pt>
                <c:pt idx="33">
                  <c:v>1.0568303130148271</c:v>
                </c:pt>
                <c:pt idx="34">
                  <c:v>1.4306470874430537</c:v>
                </c:pt>
                <c:pt idx="35">
                  <c:v>1.1722428054664336</c:v>
                </c:pt>
                <c:pt idx="36">
                  <c:v>1.5910012240287468</c:v>
                </c:pt>
                <c:pt idx="37">
                  <c:v>1.5883005445444711</c:v>
                </c:pt>
                <c:pt idx="38">
                  <c:v>1.3298742659779816</c:v>
                </c:pt>
                <c:pt idx="39">
                  <c:v>1.7381095215837532</c:v>
                </c:pt>
                <c:pt idx="40">
                  <c:v>1.3109009819826534</c:v>
                </c:pt>
                <c:pt idx="41">
                  <c:v>1.7403251870911693</c:v>
                </c:pt>
                <c:pt idx="42">
                  <c:v>1.1069737651801526</c:v>
                </c:pt>
                <c:pt idx="43">
                  <c:v>1.5657668654868588</c:v>
                </c:pt>
                <c:pt idx="44">
                  <c:v>1.0621306380265214</c:v>
                </c:pt>
                <c:pt idx="45">
                  <c:v>1.634702531680335</c:v>
                </c:pt>
                <c:pt idx="46">
                  <c:v>1.2884348343582621</c:v>
                </c:pt>
                <c:pt idx="47">
                  <c:v>1.4372180870563109</c:v>
                </c:pt>
                <c:pt idx="48">
                  <c:v>1.3488437150317045</c:v>
                </c:pt>
                <c:pt idx="49">
                  <c:v>1.5761537580639005</c:v>
                </c:pt>
                <c:pt idx="50">
                  <c:v>1.3490944366105626</c:v>
                </c:pt>
                <c:pt idx="51">
                  <c:v>2.3329201465381288</c:v>
                </c:pt>
                <c:pt idx="52">
                  <c:v>1.4805721757173513</c:v>
                </c:pt>
                <c:pt idx="53">
                  <c:v>1.8975916108746693</c:v>
                </c:pt>
                <c:pt idx="54">
                  <c:v>1.5471669031942861</c:v>
                </c:pt>
                <c:pt idx="55">
                  <c:v>1.1025931631162653</c:v>
                </c:pt>
                <c:pt idx="56">
                  <c:v>2.8351230611282223</c:v>
                </c:pt>
                <c:pt idx="57">
                  <c:v>2.2109301161950299</c:v>
                </c:pt>
                <c:pt idx="58">
                  <c:v>1.6094135481812939</c:v>
                </c:pt>
                <c:pt idx="59">
                  <c:v>1.0875136861875099</c:v>
                </c:pt>
                <c:pt idx="60">
                  <c:v>1.7158410924292762</c:v>
                </c:pt>
                <c:pt idx="61">
                  <c:v>1.6200154279687033</c:v>
                </c:pt>
                <c:pt idx="62">
                  <c:v>1.2727792044018464</c:v>
                </c:pt>
                <c:pt idx="63">
                  <c:v>1.3835503789140868</c:v>
                </c:pt>
                <c:pt idx="64">
                  <c:v>1.0820800510878394</c:v>
                </c:pt>
                <c:pt idx="65">
                  <c:v>1.7388300167178989</c:v>
                </c:pt>
                <c:pt idx="66">
                  <c:v>1.8391324060242153</c:v>
                </c:pt>
                <c:pt idx="67">
                  <c:v>2.1197081842393346</c:v>
                </c:pt>
                <c:pt idx="68">
                  <c:v>1.7991225194103708</c:v>
                </c:pt>
                <c:pt idx="69">
                  <c:v>1.5860871612276728</c:v>
                </c:pt>
                <c:pt idx="70">
                  <c:v>1.9865105301379811</c:v>
                </c:pt>
                <c:pt idx="71">
                  <c:v>1.4511220355398091</c:v>
                </c:pt>
                <c:pt idx="72">
                  <c:v>2.5874055668498857</c:v>
                </c:pt>
                <c:pt idx="73">
                  <c:v>2.7847719434041727</c:v>
                </c:pt>
                <c:pt idx="74">
                  <c:v>1.5932358726752502</c:v>
                </c:pt>
                <c:pt idx="75">
                  <c:v>1.9098215480774319</c:v>
                </c:pt>
                <c:pt idx="76">
                  <c:v>2.054163877438373</c:v>
                </c:pt>
                <c:pt idx="77">
                  <c:v>1.0621823407760524</c:v>
                </c:pt>
                <c:pt idx="78">
                  <c:v>1.5415454451666151</c:v>
                </c:pt>
                <c:pt idx="79">
                  <c:v>1.9107908837504874</c:v>
                </c:pt>
                <c:pt idx="80">
                  <c:v>2.2882978141578398</c:v>
                </c:pt>
                <c:pt idx="81">
                  <c:v>2.1136678480830469</c:v>
                </c:pt>
                <c:pt idx="82">
                  <c:v>1.906838883034438</c:v>
                </c:pt>
                <c:pt idx="83">
                  <c:v>2.748618899967405</c:v>
                </c:pt>
                <c:pt idx="84">
                  <c:v>1.6468087377259144</c:v>
                </c:pt>
                <c:pt idx="85">
                  <c:v>1.1071165021676967</c:v>
                </c:pt>
                <c:pt idx="86">
                  <c:v>1.3335370517569778</c:v>
                </c:pt>
                <c:pt idx="87">
                  <c:v>1.1592578440113785</c:v>
                </c:pt>
                <c:pt idx="88">
                  <c:v>1.2162035918865834</c:v>
                </c:pt>
                <c:pt idx="89">
                  <c:v>1.9911530467160024</c:v>
                </c:pt>
                <c:pt idx="90">
                  <c:v>1.7651012049150991</c:v>
                </c:pt>
                <c:pt idx="91">
                  <c:v>2.4331132630801373</c:v>
                </c:pt>
                <c:pt idx="92">
                  <c:v>1.4489377053122934</c:v>
                </c:pt>
                <c:pt idx="93">
                  <c:v>1.6230792072971376</c:v>
                </c:pt>
                <c:pt idx="94">
                  <c:v>1.50162239688727</c:v>
                </c:pt>
                <c:pt idx="95">
                  <c:v>1.7494413579614179</c:v>
                </c:pt>
                <c:pt idx="96">
                  <c:v>1.6126467594378093</c:v>
                </c:pt>
                <c:pt idx="97">
                  <c:v>1.3567593461208358</c:v>
                </c:pt>
                <c:pt idx="98">
                  <c:v>1.7716100786050444</c:v>
                </c:pt>
                <c:pt idx="99">
                  <c:v>1.1602321927082462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7-42CD-9464-0800DEC3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10383"/>
        <c:axId val="1719399471"/>
      </c:scatterChart>
      <c:valAx>
        <c:axId val="1719810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99471"/>
        <c:crosses val="autoZero"/>
        <c:crossBetween val="midCat"/>
      </c:valAx>
      <c:valAx>
        <c:axId val="171939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1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33977.199999999997</c:v>
                </c:pt>
                <c:pt idx="19">
                  <c:v>55305.8</c:v>
                </c:pt>
                <c:pt idx="21">
                  <c:v>52752.6</c:v>
                </c:pt>
                <c:pt idx="22">
                  <c:v>51966</c:v>
                </c:pt>
                <c:pt idx="36">
                  <c:v>50815.8</c:v>
                </c:pt>
                <c:pt idx="44">
                  <c:v>39832.199999999997</c:v>
                </c:pt>
                <c:pt idx="48">
                  <c:v>53620</c:v>
                </c:pt>
                <c:pt idx="55">
                  <c:v>50116.4</c:v>
                </c:pt>
                <c:pt idx="60">
                  <c:v>41478.199999999997</c:v>
                </c:pt>
                <c:pt idx="63">
                  <c:v>56424.4</c:v>
                </c:pt>
                <c:pt idx="64">
                  <c:v>49483.4</c:v>
                </c:pt>
                <c:pt idx="77">
                  <c:v>57058</c:v>
                </c:pt>
                <c:pt idx="78">
                  <c:v>48465</c:v>
                </c:pt>
                <c:pt idx="85">
                  <c:v>43364</c:v>
                </c:pt>
                <c:pt idx="86">
                  <c:v>53341.599999999999</c:v>
                </c:pt>
                <c:pt idx="99">
                  <c:v>47856.800000000003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1.252575256348375</c:v>
                </c:pt>
                <c:pt idx="14">
                  <c:v>1.6996951495141557</c:v>
                </c:pt>
                <c:pt idx="16">
                  <c:v>1.2518624674423631</c:v>
                </c:pt>
                <c:pt idx="17">
                  <c:v>1.5740869029750222</c:v>
                </c:pt>
                <c:pt idx="31">
                  <c:v>1.5910012240287468</c:v>
                </c:pt>
                <c:pt idx="39">
                  <c:v>1.0621306380265214</c:v>
                </c:pt>
                <c:pt idx="43">
                  <c:v>1.3488437150317045</c:v>
                </c:pt>
                <c:pt idx="50">
                  <c:v>1.1025931631162653</c:v>
                </c:pt>
                <c:pt idx="55">
                  <c:v>1.7158410924292762</c:v>
                </c:pt>
                <c:pt idx="58">
                  <c:v>1.3835503789140868</c:v>
                </c:pt>
                <c:pt idx="59">
                  <c:v>1.0820800510878394</c:v>
                </c:pt>
                <c:pt idx="72">
                  <c:v>1.0621823407760524</c:v>
                </c:pt>
                <c:pt idx="73">
                  <c:v>1.5415454451666151</c:v>
                </c:pt>
                <c:pt idx="80">
                  <c:v>1.1071165021676967</c:v>
                </c:pt>
                <c:pt idx="81">
                  <c:v>1.3335370517569778</c:v>
                </c:pt>
                <c:pt idx="94">
                  <c:v>1.1602321927082462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E-4FFA-AE8E-AA72C91EFC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82448.2</c:v>
                </c:pt>
                <c:pt idx="4">
                  <c:v>66138.600000000006</c:v>
                </c:pt>
                <c:pt idx="7">
                  <c:v>87601.8</c:v>
                </c:pt>
                <c:pt idx="9">
                  <c:v>91192.6</c:v>
                </c:pt>
                <c:pt idx="10">
                  <c:v>57775</c:v>
                </c:pt>
                <c:pt idx="12">
                  <c:v>71321.399999999994</c:v>
                </c:pt>
                <c:pt idx="13">
                  <c:v>62285.599999999999</c:v>
                </c:pt>
                <c:pt idx="15">
                  <c:v>58944</c:v>
                </c:pt>
                <c:pt idx="20">
                  <c:v>65918.8</c:v>
                </c:pt>
                <c:pt idx="29">
                  <c:v>78260.600000000006</c:v>
                </c:pt>
                <c:pt idx="30">
                  <c:v>71940.800000000003</c:v>
                </c:pt>
                <c:pt idx="33">
                  <c:v>75875</c:v>
                </c:pt>
                <c:pt idx="34">
                  <c:v>90436</c:v>
                </c:pt>
                <c:pt idx="35">
                  <c:v>82159.600000000006</c:v>
                </c:pt>
                <c:pt idx="37">
                  <c:v>87265.600000000006</c:v>
                </c:pt>
                <c:pt idx="38">
                  <c:v>63928.6</c:v>
                </c:pt>
                <c:pt idx="40">
                  <c:v>69777.2</c:v>
                </c:pt>
                <c:pt idx="42">
                  <c:v>63701.599999999999</c:v>
                </c:pt>
                <c:pt idx="43">
                  <c:v>69141.2</c:v>
                </c:pt>
                <c:pt idx="45">
                  <c:v>72821.2</c:v>
                </c:pt>
                <c:pt idx="46">
                  <c:v>84688.8</c:v>
                </c:pt>
                <c:pt idx="47">
                  <c:v>75289.2</c:v>
                </c:pt>
                <c:pt idx="50">
                  <c:v>59995.8</c:v>
                </c:pt>
                <c:pt idx="54">
                  <c:v>68772.800000000003</c:v>
                </c:pt>
                <c:pt idx="58">
                  <c:v>68339.8</c:v>
                </c:pt>
                <c:pt idx="59">
                  <c:v>48771.8</c:v>
                </c:pt>
                <c:pt idx="62">
                  <c:v>74223.399999999994</c:v>
                </c:pt>
                <c:pt idx="71">
                  <c:v>65256.4</c:v>
                </c:pt>
                <c:pt idx="74">
                  <c:v>71577.600000000006</c:v>
                </c:pt>
                <c:pt idx="84">
                  <c:v>56216</c:v>
                </c:pt>
                <c:pt idx="87">
                  <c:v>70659</c:v>
                </c:pt>
                <c:pt idx="88">
                  <c:v>87775.6</c:v>
                </c:pt>
                <c:pt idx="92">
                  <c:v>73181.2</c:v>
                </c:pt>
                <c:pt idx="97">
                  <c:v>80161.600000000006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1.1884674256078362</c:v>
                </c:pt>
                <c:pt idx="4">
                  <c:v>1.5336127465655456</c:v>
                </c:pt>
                <c:pt idx="7">
                  <c:v>1.3444244296350074</c:v>
                </c:pt>
                <c:pt idx="9">
                  <c:v>1.530924658360437</c:v>
                </c:pt>
                <c:pt idx="10">
                  <c:v>1.2892081350064908</c:v>
                </c:pt>
                <c:pt idx="12">
                  <c:v>1.2943800878838609</c:v>
                </c:pt>
                <c:pt idx="13">
                  <c:v>1.0767336270341781</c:v>
                </c:pt>
                <c:pt idx="15">
                  <c:v>1.0275855048859934</c:v>
                </c:pt>
                <c:pt idx="20">
                  <c:v>1.5720401463618876</c:v>
                </c:pt>
                <c:pt idx="29">
                  <c:v>1.4959379304528715</c:v>
                </c:pt>
                <c:pt idx="30">
                  <c:v>1.1544353134799723</c:v>
                </c:pt>
                <c:pt idx="33">
                  <c:v>1.0568303130148271</c:v>
                </c:pt>
                <c:pt idx="34">
                  <c:v>1.4306470874430537</c:v>
                </c:pt>
                <c:pt idx="35">
                  <c:v>1.1722428054664336</c:v>
                </c:pt>
                <c:pt idx="37">
                  <c:v>1.5883005445444711</c:v>
                </c:pt>
                <c:pt idx="38">
                  <c:v>1.3298742659779816</c:v>
                </c:pt>
                <c:pt idx="40">
                  <c:v>1.3109009819826534</c:v>
                </c:pt>
                <c:pt idx="42">
                  <c:v>1.1069737651801526</c:v>
                </c:pt>
                <c:pt idx="43">
                  <c:v>1.5657668654868588</c:v>
                </c:pt>
                <c:pt idx="45">
                  <c:v>1.634702531680335</c:v>
                </c:pt>
                <c:pt idx="46">
                  <c:v>1.2884348343582621</c:v>
                </c:pt>
                <c:pt idx="47">
                  <c:v>1.4372180870563109</c:v>
                </c:pt>
                <c:pt idx="50">
                  <c:v>1.3490944366105626</c:v>
                </c:pt>
                <c:pt idx="54">
                  <c:v>1.5471669031942861</c:v>
                </c:pt>
                <c:pt idx="58">
                  <c:v>1.6094135481812939</c:v>
                </c:pt>
                <c:pt idx="59">
                  <c:v>1.0875136861875099</c:v>
                </c:pt>
                <c:pt idx="62">
                  <c:v>1.2727792044018464</c:v>
                </c:pt>
                <c:pt idx="71">
                  <c:v>1.4511220355398091</c:v>
                </c:pt>
                <c:pt idx="74">
                  <c:v>1.5932358726752502</c:v>
                </c:pt>
                <c:pt idx="84">
                  <c:v>1.6468087377259144</c:v>
                </c:pt>
                <c:pt idx="87">
                  <c:v>1.1592578440113785</c:v>
                </c:pt>
                <c:pt idx="88">
                  <c:v>1.2162035918865834</c:v>
                </c:pt>
                <c:pt idx="92">
                  <c:v>1.4489377053122934</c:v>
                </c:pt>
                <c:pt idx="97">
                  <c:v>1.3567593461208358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E-4FFA-AE8E-AA72C91EFC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53934.2</c:v>
                </c:pt>
                <c:pt idx="1">
                  <c:v>44700.4</c:v>
                </c:pt>
                <c:pt idx="6">
                  <c:v>51572.2</c:v>
                </c:pt>
                <c:pt idx="8">
                  <c:v>40527</c:v>
                </c:pt>
                <c:pt idx="11">
                  <c:v>37578.6</c:v>
                </c:pt>
                <c:pt idx="18">
                  <c:v>37965.4</c:v>
                </c:pt>
                <c:pt idx="23">
                  <c:v>42307</c:v>
                </c:pt>
                <c:pt idx="24">
                  <c:v>37928</c:v>
                </c:pt>
                <c:pt idx="25">
                  <c:v>39940</c:v>
                </c:pt>
                <c:pt idx="27">
                  <c:v>39427</c:v>
                </c:pt>
                <c:pt idx="28">
                  <c:v>42771.199999999997</c:v>
                </c:pt>
                <c:pt idx="31">
                  <c:v>50286</c:v>
                </c:pt>
                <c:pt idx="32">
                  <c:v>46009.4</c:v>
                </c:pt>
                <c:pt idx="39">
                  <c:v>54341.8</c:v>
                </c:pt>
                <c:pt idx="41">
                  <c:v>54331.8</c:v>
                </c:pt>
                <c:pt idx="49">
                  <c:v>52394</c:v>
                </c:pt>
                <c:pt idx="51">
                  <c:v>32592.2</c:v>
                </c:pt>
                <c:pt idx="52">
                  <c:v>56290.400000000001</c:v>
                </c:pt>
                <c:pt idx="56">
                  <c:v>28831.200000000001</c:v>
                </c:pt>
                <c:pt idx="57">
                  <c:v>35974</c:v>
                </c:pt>
                <c:pt idx="65">
                  <c:v>59337.599999999999</c:v>
                </c:pt>
                <c:pt idx="67">
                  <c:v>48962.400000000001</c:v>
                </c:pt>
                <c:pt idx="68">
                  <c:v>59169.4</c:v>
                </c:pt>
                <c:pt idx="69">
                  <c:v>47576.2</c:v>
                </c:pt>
                <c:pt idx="72">
                  <c:v>31874.400000000001</c:v>
                </c:pt>
                <c:pt idx="73">
                  <c:v>35140.400000000001</c:v>
                </c:pt>
                <c:pt idx="76">
                  <c:v>34059.599999999999</c:v>
                </c:pt>
                <c:pt idx="80">
                  <c:v>43882.400000000001</c:v>
                </c:pt>
                <c:pt idx="81">
                  <c:v>55583</c:v>
                </c:pt>
                <c:pt idx="83">
                  <c:v>23930.2</c:v>
                </c:pt>
                <c:pt idx="90">
                  <c:v>25147</c:v>
                </c:pt>
                <c:pt idx="91">
                  <c:v>34655.599999999999</c:v>
                </c:pt>
                <c:pt idx="94">
                  <c:v>56336.4</c:v>
                </c:pt>
                <c:pt idx="95">
                  <c:v>48779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1.8001935692009894</c:v>
                </c:pt>
                <c:pt idx="1">
                  <c:v>1.7898721264239246</c:v>
                </c:pt>
                <c:pt idx="6">
                  <c:v>1.6801106022236787</c:v>
                </c:pt>
                <c:pt idx="8">
                  <c:v>2.3363930219359932</c:v>
                </c:pt>
                <c:pt idx="11">
                  <c:v>1.9368204243904776</c:v>
                </c:pt>
                <c:pt idx="18">
                  <c:v>2.1283589794918529</c:v>
                </c:pt>
                <c:pt idx="23">
                  <c:v>2.2773299926726072</c:v>
                </c:pt>
                <c:pt idx="24">
                  <c:v>2.0112581733811434</c:v>
                </c:pt>
                <c:pt idx="25">
                  <c:v>1.34421632448673</c:v>
                </c:pt>
                <c:pt idx="27">
                  <c:v>2.1457884191036598</c:v>
                </c:pt>
                <c:pt idx="28">
                  <c:v>1.4074891515786325</c:v>
                </c:pt>
                <c:pt idx="31">
                  <c:v>2.1580559201368175</c:v>
                </c:pt>
                <c:pt idx="32">
                  <c:v>1.5951740296548096</c:v>
                </c:pt>
                <c:pt idx="39">
                  <c:v>1.7381095215837532</c:v>
                </c:pt>
                <c:pt idx="41">
                  <c:v>1.7403251870911693</c:v>
                </c:pt>
                <c:pt idx="49">
                  <c:v>1.5761537580639005</c:v>
                </c:pt>
                <c:pt idx="51">
                  <c:v>2.3329201465381288</c:v>
                </c:pt>
                <c:pt idx="52">
                  <c:v>1.4805721757173513</c:v>
                </c:pt>
                <c:pt idx="56">
                  <c:v>2.8351230611282223</c:v>
                </c:pt>
                <c:pt idx="57">
                  <c:v>2.2109301161950299</c:v>
                </c:pt>
                <c:pt idx="65">
                  <c:v>1.7388300167178989</c:v>
                </c:pt>
                <c:pt idx="67">
                  <c:v>2.1197081842393346</c:v>
                </c:pt>
                <c:pt idx="68">
                  <c:v>1.7991225194103708</c:v>
                </c:pt>
                <c:pt idx="69">
                  <c:v>1.5860871612276728</c:v>
                </c:pt>
                <c:pt idx="72">
                  <c:v>2.5874055668498857</c:v>
                </c:pt>
                <c:pt idx="73">
                  <c:v>2.7847719434041727</c:v>
                </c:pt>
                <c:pt idx="76">
                  <c:v>2.054163877438373</c:v>
                </c:pt>
                <c:pt idx="80">
                  <c:v>2.2882978141578398</c:v>
                </c:pt>
                <c:pt idx="81">
                  <c:v>2.1136678480830469</c:v>
                </c:pt>
                <c:pt idx="83">
                  <c:v>2.748618899967405</c:v>
                </c:pt>
                <c:pt idx="90">
                  <c:v>1.7651012049150991</c:v>
                </c:pt>
                <c:pt idx="91">
                  <c:v>2.4331132630801373</c:v>
                </c:pt>
                <c:pt idx="94">
                  <c:v>1.50162239688727</c:v>
                </c:pt>
                <c:pt idx="95">
                  <c:v>1.7494413579614179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0E-4FFA-AE8E-AA72C91EFC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87879.6</c:v>
                </c:pt>
                <c:pt idx="14">
                  <c:v>70744</c:v>
                </c:pt>
                <c:pt idx="16">
                  <c:v>65020.4</c:v>
                </c:pt>
                <c:pt idx="17">
                  <c:v>74988.2</c:v>
                </c:pt>
                <c:pt idx="26">
                  <c:v>57080.6</c:v>
                </c:pt>
                <c:pt idx="53">
                  <c:v>72322.2</c:v>
                </c:pt>
                <c:pt idx="61">
                  <c:v>63521</c:v>
                </c:pt>
                <c:pt idx="66">
                  <c:v>68815.600000000006</c:v>
                </c:pt>
                <c:pt idx="70">
                  <c:v>55080</c:v>
                </c:pt>
                <c:pt idx="75">
                  <c:v>64252.6</c:v>
                </c:pt>
                <c:pt idx="79">
                  <c:v>55391.199999999997</c:v>
                </c:pt>
                <c:pt idx="82">
                  <c:v>62820.2</c:v>
                </c:pt>
                <c:pt idx="89">
                  <c:v>64564.6</c:v>
                </c:pt>
                <c:pt idx="93">
                  <c:v>66678.2</c:v>
                </c:pt>
                <c:pt idx="96">
                  <c:v>63266.8</c:v>
                </c:pt>
                <c:pt idx="98">
                  <c:v>63405.599999999999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1.5275331248662942</c:v>
                </c:pt>
                <c:pt idx="14">
                  <c:v>1.7111415809114554</c:v>
                </c:pt>
                <c:pt idx="16">
                  <c:v>1.9139223997391588</c:v>
                </c:pt>
                <c:pt idx="17">
                  <c:v>1.5941308099140932</c:v>
                </c:pt>
                <c:pt idx="26">
                  <c:v>2.0097195894927524</c:v>
                </c:pt>
                <c:pt idx="53">
                  <c:v>1.8975916108746693</c:v>
                </c:pt>
                <c:pt idx="61">
                  <c:v>1.6200154279687033</c:v>
                </c:pt>
                <c:pt idx="66">
                  <c:v>1.8391324060242153</c:v>
                </c:pt>
                <c:pt idx="70">
                  <c:v>1.9865105301379811</c:v>
                </c:pt>
                <c:pt idx="75">
                  <c:v>1.9098215480774319</c:v>
                </c:pt>
                <c:pt idx="79">
                  <c:v>1.9107908837504874</c:v>
                </c:pt>
                <c:pt idx="82">
                  <c:v>1.906838883034438</c:v>
                </c:pt>
                <c:pt idx="89">
                  <c:v>1.9911530467160024</c:v>
                </c:pt>
                <c:pt idx="93">
                  <c:v>1.6230792072971376</c:v>
                </c:pt>
                <c:pt idx="96">
                  <c:v>1.6126467594378093</c:v>
                </c:pt>
                <c:pt idx="98">
                  <c:v>1.7716100786050444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0E-4FFA-AE8E-AA72C91EF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07183"/>
        <c:axId val="1719411535"/>
      </c:scatterChart>
      <c:valAx>
        <c:axId val="1719807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411535"/>
        <c:crosses val="autoZero"/>
        <c:crossBetween val="midCat"/>
      </c:valAx>
      <c:valAx>
        <c:axId val="171941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0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82448.2</c:v>
                </c:pt>
                <c:pt idx="13">
                  <c:v>62285.599999999999</c:v>
                </c:pt>
                <c:pt idx="15">
                  <c:v>58944</c:v>
                </c:pt>
                <c:pt idx="21">
                  <c:v>52752.6</c:v>
                </c:pt>
                <c:pt idx="25">
                  <c:v>39940</c:v>
                </c:pt>
                <c:pt idx="28">
                  <c:v>42771.199999999997</c:v>
                </c:pt>
                <c:pt idx="30">
                  <c:v>71940.800000000003</c:v>
                </c:pt>
                <c:pt idx="33">
                  <c:v>75875</c:v>
                </c:pt>
                <c:pt idx="34">
                  <c:v>90436</c:v>
                </c:pt>
                <c:pt idx="35">
                  <c:v>82159.600000000006</c:v>
                </c:pt>
                <c:pt idx="42">
                  <c:v>63701.599999999999</c:v>
                </c:pt>
                <c:pt idx="44">
                  <c:v>39832.199999999997</c:v>
                </c:pt>
                <c:pt idx="46">
                  <c:v>84688.8</c:v>
                </c:pt>
                <c:pt idx="55">
                  <c:v>50116.4</c:v>
                </c:pt>
                <c:pt idx="59">
                  <c:v>48771.8</c:v>
                </c:pt>
                <c:pt idx="62">
                  <c:v>74223.399999999994</c:v>
                </c:pt>
                <c:pt idx="64">
                  <c:v>49483.4</c:v>
                </c:pt>
                <c:pt idx="77">
                  <c:v>57058</c:v>
                </c:pt>
                <c:pt idx="85">
                  <c:v>43364</c:v>
                </c:pt>
                <c:pt idx="87">
                  <c:v>70659</c:v>
                </c:pt>
                <c:pt idx="88">
                  <c:v>87775.6</c:v>
                </c:pt>
                <c:pt idx="97">
                  <c:v>80161.600000000006</c:v>
                </c:pt>
                <c:pt idx="99">
                  <c:v>47856.800000000003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1.1884674256078362</c:v>
                </c:pt>
                <c:pt idx="11">
                  <c:v>1.0767336270341781</c:v>
                </c:pt>
                <c:pt idx="13">
                  <c:v>1.0275855048859934</c:v>
                </c:pt>
                <c:pt idx="19">
                  <c:v>1.2518624674423631</c:v>
                </c:pt>
                <c:pt idx="23">
                  <c:v>1.34421632448673</c:v>
                </c:pt>
                <c:pt idx="26">
                  <c:v>1.4074891515786325</c:v>
                </c:pt>
                <c:pt idx="28">
                  <c:v>1.1544353134799723</c:v>
                </c:pt>
                <c:pt idx="31">
                  <c:v>1.0568303130148271</c:v>
                </c:pt>
                <c:pt idx="32">
                  <c:v>1.4306470874430537</c:v>
                </c:pt>
                <c:pt idx="33">
                  <c:v>1.1722428054664336</c:v>
                </c:pt>
                <c:pt idx="40">
                  <c:v>1.1069737651801526</c:v>
                </c:pt>
                <c:pt idx="42">
                  <c:v>1.0621306380265214</c:v>
                </c:pt>
                <c:pt idx="44">
                  <c:v>1.2884348343582621</c:v>
                </c:pt>
                <c:pt idx="53">
                  <c:v>1.1025931631162653</c:v>
                </c:pt>
                <c:pt idx="57">
                  <c:v>1.0875136861875099</c:v>
                </c:pt>
                <c:pt idx="60">
                  <c:v>1.2727792044018464</c:v>
                </c:pt>
                <c:pt idx="62">
                  <c:v>1.0820800510878394</c:v>
                </c:pt>
                <c:pt idx="75">
                  <c:v>1.0621823407760524</c:v>
                </c:pt>
                <c:pt idx="83">
                  <c:v>1.1071165021676967</c:v>
                </c:pt>
                <c:pt idx="85">
                  <c:v>1.1592578440113785</c:v>
                </c:pt>
                <c:pt idx="86">
                  <c:v>1.2162035918865834</c:v>
                </c:pt>
                <c:pt idx="95">
                  <c:v>1.3567593461208358</c:v>
                </c:pt>
                <c:pt idx="97">
                  <c:v>1.1602321927082462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1C-4FB2-A1C9-198B4D1D1E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53934.2</c:v>
                </c:pt>
                <c:pt idx="1">
                  <c:v>44700.4</c:v>
                </c:pt>
                <c:pt idx="3">
                  <c:v>87879.6</c:v>
                </c:pt>
                <c:pt idx="4">
                  <c:v>66138.600000000006</c:v>
                </c:pt>
                <c:pt idx="5">
                  <c:v>33977.199999999997</c:v>
                </c:pt>
                <c:pt idx="6">
                  <c:v>51572.2</c:v>
                </c:pt>
                <c:pt idx="7">
                  <c:v>87601.8</c:v>
                </c:pt>
                <c:pt idx="8">
                  <c:v>40527</c:v>
                </c:pt>
                <c:pt idx="9">
                  <c:v>91192.6</c:v>
                </c:pt>
                <c:pt idx="10">
                  <c:v>57775</c:v>
                </c:pt>
                <c:pt idx="11">
                  <c:v>37578.6</c:v>
                </c:pt>
                <c:pt idx="12">
                  <c:v>71321.399999999994</c:v>
                </c:pt>
                <c:pt idx="14">
                  <c:v>70744</c:v>
                </c:pt>
                <c:pt idx="16">
                  <c:v>65020.4</c:v>
                </c:pt>
                <c:pt idx="17">
                  <c:v>74988.2</c:v>
                </c:pt>
                <c:pt idx="18">
                  <c:v>37965.4</c:v>
                </c:pt>
                <c:pt idx="19">
                  <c:v>55305.8</c:v>
                </c:pt>
                <c:pt idx="20">
                  <c:v>65918.8</c:v>
                </c:pt>
                <c:pt idx="22">
                  <c:v>51966</c:v>
                </c:pt>
                <c:pt idx="23">
                  <c:v>42307</c:v>
                </c:pt>
                <c:pt idx="24">
                  <c:v>37928</c:v>
                </c:pt>
                <c:pt idx="26">
                  <c:v>57080.6</c:v>
                </c:pt>
                <c:pt idx="27">
                  <c:v>39427</c:v>
                </c:pt>
                <c:pt idx="29">
                  <c:v>78260.600000000006</c:v>
                </c:pt>
                <c:pt idx="31">
                  <c:v>50286</c:v>
                </c:pt>
                <c:pt idx="32">
                  <c:v>46009.4</c:v>
                </c:pt>
                <c:pt idx="36">
                  <c:v>50815.8</c:v>
                </c:pt>
                <c:pt idx="37">
                  <c:v>87265.600000000006</c:v>
                </c:pt>
                <c:pt idx="38">
                  <c:v>63928.6</c:v>
                </c:pt>
                <c:pt idx="39">
                  <c:v>54341.8</c:v>
                </c:pt>
                <c:pt idx="40">
                  <c:v>69777.2</c:v>
                </c:pt>
                <c:pt idx="41">
                  <c:v>54331.8</c:v>
                </c:pt>
                <c:pt idx="43">
                  <c:v>69141.2</c:v>
                </c:pt>
                <c:pt idx="45">
                  <c:v>72821.2</c:v>
                </c:pt>
                <c:pt idx="47">
                  <c:v>75289.2</c:v>
                </c:pt>
                <c:pt idx="48">
                  <c:v>53620</c:v>
                </c:pt>
                <c:pt idx="49">
                  <c:v>52394</c:v>
                </c:pt>
                <c:pt idx="50">
                  <c:v>59995.8</c:v>
                </c:pt>
                <c:pt idx="51">
                  <c:v>32592.2</c:v>
                </c:pt>
                <c:pt idx="52">
                  <c:v>56290.400000000001</c:v>
                </c:pt>
                <c:pt idx="53">
                  <c:v>72322.2</c:v>
                </c:pt>
                <c:pt idx="54">
                  <c:v>68772.800000000003</c:v>
                </c:pt>
                <c:pt idx="56">
                  <c:v>28831.200000000001</c:v>
                </c:pt>
                <c:pt idx="57">
                  <c:v>35974</c:v>
                </c:pt>
                <c:pt idx="58">
                  <c:v>68339.8</c:v>
                </c:pt>
                <c:pt idx="60">
                  <c:v>41478.199999999997</c:v>
                </c:pt>
                <c:pt idx="61">
                  <c:v>63521</c:v>
                </c:pt>
                <c:pt idx="63">
                  <c:v>56424.4</c:v>
                </c:pt>
                <c:pt idx="65">
                  <c:v>59337.599999999999</c:v>
                </c:pt>
                <c:pt idx="66">
                  <c:v>68815.600000000006</c:v>
                </c:pt>
                <c:pt idx="67">
                  <c:v>48962.400000000001</c:v>
                </c:pt>
                <c:pt idx="68">
                  <c:v>59169.4</c:v>
                </c:pt>
                <c:pt idx="69">
                  <c:v>47576.2</c:v>
                </c:pt>
                <c:pt idx="70">
                  <c:v>55080</c:v>
                </c:pt>
                <c:pt idx="71">
                  <c:v>65256.4</c:v>
                </c:pt>
                <c:pt idx="72">
                  <c:v>31874.400000000001</c:v>
                </c:pt>
                <c:pt idx="73">
                  <c:v>35140.400000000001</c:v>
                </c:pt>
                <c:pt idx="74">
                  <c:v>71577.600000000006</c:v>
                </c:pt>
                <c:pt idx="75">
                  <c:v>64252.6</c:v>
                </c:pt>
                <c:pt idx="76">
                  <c:v>34059.599999999999</c:v>
                </c:pt>
                <c:pt idx="78">
                  <c:v>48465</c:v>
                </c:pt>
                <c:pt idx="79">
                  <c:v>55391.199999999997</c:v>
                </c:pt>
                <c:pt idx="80">
                  <c:v>43882.400000000001</c:v>
                </c:pt>
                <c:pt idx="81">
                  <c:v>55583</c:v>
                </c:pt>
                <c:pt idx="82">
                  <c:v>62820.2</c:v>
                </c:pt>
                <c:pt idx="83">
                  <c:v>23930.2</c:v>
                </c:pt>
                <c:pt idx="84">
                  <c:v>56216</c:v>
                </c:pt>
                <c:pt idx="86">
                  <c:v>53341.599999999999</c:v>
                </c:pt>
                <c:pt idx="89">
                  <c:v>64564.6</c:v>
                </c:pt>
                <c:pt idx="90">
                  <c:v>25147</c:v>
                </c:pt>
                <c:pt idx="91">
                  <c:v>34655.599999999999</c:v>
                </c:pt>
                <c:pt idx="92">
                  <c:v>73181.2</c:v>
                </c:pt>
                <c:pt idx="93">
                  <c:v>66678.2</c:v>
                </c:pt>
                <c:pt idx="94">
                  <c:v>56336.4</c:v>
                </c:pt>
                <c:pt idx="95">
                  <c:v>48779</c:v>
                </c:pt>
                <c:pt idx="96">
                  <c:v>63266.8</c:v>
                </c:pt>
                <c:pt idx="98">
                  <c:v>63405.599999999999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1.8001935692009894</c:v>
                </c:pt>
                <c:pt idx="1">
                  <c:v>1.7898721264239246</c:v>
                </c:pt>
                <c:pt idx="3">
                  <c:v>1.5275331248662942</c:v>
                </c:pt>
                <c:pt idx="4">
                  <c:v>1.5336127465655456</c:v>
                </c:pt>
                <c:pt idx="5">
                  <c:v>1.252575256348375</c:v>
                </c:pt>
                <c:pt idx="6">
                  <c:v>1.6801106022236787</c:v>
                </c:pt>
                <c:pt idx="7">
                  <c:v>1.3444244296350074</c:v>
                </c:pt>
                <c:pt idx="8">
                  <c:v>2.3363930219359932</c:v>
                </c:pt>
                <c:pt idx="9">
                  <c:v>1.530924658360437</c:v>
                </c:pt>
                <c:pt idx="10">
                  <c:v>1.2892081350064908</c:v>
                </c:pt>
                <c:pt idx="11">
                  <c:v>1.9368204243904776</c:v>
                </c:pt>
                <c:pt idx="12">
                  <c:v>1.2943800878838609</c:v>
                </c:pt>
                <c:pt idx="14">
                  <c:v>1.7111415809114554</c:v>
                </c:pt>
                <c:pt idx="16">
                  <c:v>1.9139223997391588</c:v>
                </c:pt>
                <c:pt idx="17">
                  <c:v>1.5941308099140932</c:v>
                </c:pt>
                <c:pt idx="18">
                  <c:v>2.1283589794918529</c:v>
                </c:pt>
                <c:pt idx="19">
                  <c:v>1.6996951495141557</c:v>
                </c:pt>
                <c:pt idx="20">
                  <c:v>1.5720401463618876</c:v>
                </c:pt>
                <c:pt idx="22">
                  <c:v>1.5740869029750222</c:v>
                </c:pt>
                <c:pt idx="23">
                  <c:v>2.2773299926726072</c:v>
                </c:pt>
                <c:pt idx="24">
                  <c:v>2.0112581733811434</c:v>
                </c:pt>
                <c:pt idx="26">
                  <c:v>2.0097195894927524</c:v>
                </c:pt>
                <c:pt idx="27">
                  <c:v>2.1457884191036598</c:v>
                </c:pt>
                <c:pt idx="29">
                  <c:v>1.4959379304528715</c:v>
                </c:pt>
                <c:pt idx="31">
                  <c:v>2.1580559201368175</c:v>
                </c:pt>
                <c:pt idx="32">
                  <c:v>1.5951740296548096</c:v>
                </c:pt>
                <c:pt idx="36">
                  <c:v>1.5910012240287468</c:v>
                </c:pt>
                <c:pt idx="37">
                  <c:v>1.5883005445444711</c:v>
                </c:pt>
                <c:pt idx="38">
                  <c:v>1.3298742659779816</c:v>
                </c:pt>
                <c:pt idx="39">
                  <c:v>1.7381095215837532</c:v>
                </c:pt>
                <c:pt idx="40">
                  <c:v>1.3109009819826534</c:v>
                </c:pt>
                <c:pt idx="41">
                  <c:v>1.7403251870911693</c:v>
                </c:pt>
                <c:pt idx="43">
                  <c:v>1.5657668654868588</c:v>
                </c:pt>
                <c:pt idx="45">
                  <c:v>1.634702531680335</c:v>
                </c:pt>
                <c:pt idx="47">
                  <c:v>1.4372180870563109</c:v>
                </c:pt>
                <c:pt idx="48">
                  <c:v>1.3488437150317045</c:v>
                </c:pt>
                <c:pt idx="49">
                  <c:v>1.5761537580639005</c:v>
                </c:pt>
                <c:pt idx="50">
                  <c:v>1.3490944366105626</c:v>
                </c:pt>
                <c:pt idx="51">
                  <c:v>2.3329201465381288</c:v>
                </c:pt>
                <c:pt idx="52">
                  <c:v>1.4805721757173513</c:v>
                </c:pt>
                <c:pt idx="53">
                  <c:v>1.8975916108746693</c:v>
                </c:pt>
                <c:pt idx="54">
                  <c:v>1.5471669031942861</c:v>
                </c:pt>
                <c:pt idx="56">
                  <c:v>2.8351230611282223</c:v>
                </c:pt>
                <c:pt idx="57">
                  <c:v>2.2109301161950299</c:v>
                </c:pt>
                <c:pt idx="58">
                  <c:v>1.6094135481812939</c:v>
                </c:pt>
                <c:pt idx="60">
                  <c:v>1.7158410924292762</c:v>
                </c:pt>
                <c:pt idx="61">
                  <c:v>1.6200154279687033</c:v>
                </c:pt>
                <c:pt idx="63">
                  <c:v>1.3835503789140868</c:v>
                </c:pt>
                <c:pt idx="65">
                  <c:v>1.7388300167178989</c:v>
                </c:pt>
                <c:pt idx="66">
                  <c:v>1.8391324060242153</c:v>
                </c:pt>
                <c:pt idx="67">
                  <c:v>2.1197081842393346</c:v>
                </c:pt>
                <c:pt idx="68">
                  <c:v>1.7991225194103708</c:v>
                </c:pt>
                <c:pt idx="69">
                  <c:v>1.5860871612276728</c:v>
                </c:pt>
                <c:pt idx="70">
                  <c:v>1.9865105301379811</c:v>
                </c:pt>
                <c:pt idx="71">
                  <c:v>1.4511220355398091</c:v>
                </c:pt>
                <c:pt idx="72">
                  <c:v>2.5874055668498857</c:v>
                </c:pt>
                <c:pt idx="73">
                  <c:v>2.7847719434041727</c:v>
                </c:pt>
                <c:pt idx="74">
                  <c:v>1.5932358726752502</c:v>
                </c:pt>
                <c:pt idx="75">
                  <c:v>1.9098215480774319</c:v>
                </c:pt>
                <c:pt idx="76">
                  <c:v>2.054163877438373</c:v>
                </c:pt>
                <c:pt idx="78">
                  <c:v>1.5415454451666151</c:v>
                </c:pt>
                <c:pt idx="79">
                  <c:v>1.9107908837504874</c:v>
                </c:pt>
                <c:pt idx="80">
                  <c:v>2.2882978141578398</c:v>
                </c:pt>
                <c:pt idx="81">
                  <c:v>2.1136678480830469</c:v>
                </c:pt>
                <c:pt idx="82">
                  <c:v>1.906838883034438</c:v>
                </c:pt>
                <c:pt idx="83">
                  <c:v>2.748618899967405</c:v>
                </c:pt>
                <c:pt idx="84">
                  <c:v>1.6468087377259144</c:v>
                </c:pt>
                <c:pt idx="86">
                  <c:v>1.3335370517569778</c:v>
                </c:pt>
                <c:pt idx="89">
                  <c:v>1.9911530467160024</c:v>
                </c:pt>
                <c:pt idx="90">
                  <c:v>1.7651012049150991</c:v>
                </c:pt>
                <c:pt idx="91">
                  <c:v>2.4331132630801373</c:v>
                </c:pt>
                <c:pt idx="92">
                  <c:v>1.4489377053122934</c:v>
                </c:pt>
                <c:pt idx="93">
                  <c:v>1.6230792072971376</c:v>
                </c:pt>
                <c:pt idx="94">
                  <c:v>1.50162239688727</c:v>
                </c:pt>
                <c:pt idx="95">
                  <c:v>1.7494413579614179</c:v>
                </c:pt>
                <c:pt idx="96">
                  <c:v>1.6126467594378093</c:v>
                </c:pt>
                <c:pt idx="98">
                  <c:v>1.7716100786050444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C-4FB2-A1C9-198B4D1D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39583"/>
        <c:axId val="1719427759"/>
      </c:scatterChart>
      <c:valAx>
        <c:axId val="1719839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427759"/>
        <c:crosses val="autoZero"/>
        <c:crossBetween val="midCat"/>
      </c:valAx>
      <c:valAx>
        <c:axId val="171942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3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53755.6</c:v>
                </c:pt>
                <c:pt idx="1">
                  <c:v>44816.800000000003</c:v>
                </c:pt>
                <c:pt idx="2">
                  <c:v>82063.600000000006</c:v>
                </c:pt>
                <c:pt idx="3">
                  <c:v>88520</c:v>
                </c:pt>
                <c:pt idx="4">
                  <c:v>65735.199999999997</c:v>
                </c:pt>
                <c:pt idx="5">
                  <c:v>33972.199999999997</c:v>
                </c:pt>
                <c:pt idx="6">
                  <c:v>52095</c:v>
                </c:pt>
                <c:pt idx="7">
                  <c:v>87762.6</c:v>
                </c:pt>
                <c:pt idx="8">
                  <c:v>40696.800000000003</c:v>
                </c:pt>
                <c:pt idx="9">
                  <c:v>91058</c:v>
                </c:pt>
                <c:pt idx="10">
                  <c:v>57713.8</c:v>
                </c:pt>
                <c:pt idx="11">
                  <c:v>37593.599999999999</c:v>
                </c:pt>
                <c:pt idx="12">
                  <c:v>71515.399999999994</c:v>
                </c:pt>
                <c:pt idx="13">
                  <c:v>61788.800000000003</c:v>
                </c:pt>
                <c:pt idx="14">
                  <c:v>70296.2</c:v>
                </c:pt>
                <c:pt idx="15">
                  <c:v>59140.2</c:v>
                </c:pt>
                <c:pt idx="16">
                  <c:v>65424.800000000003</c:v>
                </c:pt>
                <c:pt idx="17">
                  <c:v>75078.600000000006</c:v>
                </c:pt>
                <c:pt idx="18">
                  <c:v>37667.4</c:v>
                </c:pt>
                <c:pt idx="19">
                  <c:v>54913</c:v>
                </c:pt>
                <c:pt idx="20">
                  <c:v>65598.2</c:v>
                </c:pt>
                <c:pt idx="21">
                  <c:v>52683.4</c:v>
                </c:pt>
                <c:pt idx="22">
                  <c:v>52066.400000000001</c:v>
                </c:pt>
                <c:pt idx="23">
                  <c:v>42558.8</c:v>
                </c:pt>
                <c:pt idx="24">
                  <c:v>38067.800000000003</c:v>
                </c:pt>
                <c:pt idx="25">
                  <c:v>40629.599999999999</c:v>
                </c:pt>
                <c:pt idx="26">
                  <c:v>57555.199999999997</c:v>
                </c:pt>
                <c:pt idx="27">
                  <c:v>39761.800000000003</c:v>
                </c:pt>
                <c:pt idx="28">
                  <c:v>42419.4</c:v>
                </c:pt>
                <c:pt idx="29">
                  <c:v>78068</c:v>
                </c:pt>
                <c:pt idx="30">
                  <c:v>72222.8</c:v>
                </c:pt>
                <c:pt idx="31">
                  <c:v>50172.4</c:v>
                </c:pt>
                <c:pt idx="32">
                  <c:v>45406.8</c:v>
                </c:pt>
                <c:pt idx="33">
                  <c:v>75827.8</c:v>
                </c:pt>
                <c:pt idx="34">
                  <c:v>90348.4</c:v>
                </c:pt>
                <c:pt idx="35">
                  <c:v>82848.2</c:v>
                </c:pt>
                <c:pt idx="36">
                  <c:v>51131.199999999997</c:v>
                </c:pt>
                <c:pt idx="37">
                  <c:v>87787</c:v>
                </c:pt>
                <c:pt idx="38">
                  <c:v>63879.199999999997</c:v>
                </c:pt>
                <c:pt idx="39">
                  <c:v>54361.4</c:v>
                </c:pt>
                <c:pt idx="40">
                  <c:v>69931.600000000006</c:v>
                </c:pt>
                <c:pt idx="41">
                  <c:v>54239.4</c:v>
                </c:pt>
                <c:pt idx="42">
                  <c:v>64006.400000000001</c:v>
                </c:pt>
                <c:pt idx="43">
                  <c:v>68971.600000000006</c:v>
                </c:pt>
                <c:pt idx="44">
                  <c:v>39444.6</c:v>
                </c:pt>
                <c:pt idx="45">
                  <c:v>72917.600000000006</c:v>
                </c:pt>
                <c:pt idx="46">
                  <c:v>84682</c:v>
                </c:pt>
                <c:pt idx="47">
                  <c:v>74576.600000000006</c:v>
                </c:pt>
                <c:pt idx="48">
                  <c:v>53589</c:v>
                </c:pt>
                <c:pt idx="49">
                  <c:v>52833.2</c:v>
                </c:pt>
                <c:pt idx="50">
                  <c:v>59674</c:v>
                </c:pt>
                <c:pt idx="51">
                  <c:v>31886.6</c:v>
                </c:pt>
                <c:pt idx="52">
                  <c:v>55650.6</c:v>
                </c:pt>
                <c:pt idx="53">
                  <c:v>72205.600000000006</c:v>
                </c:pt>
                <c:pt idx="54">
                  <c:v>68959.399999999994</c:v>
                </c:pt>
                <c:pt idx="55">
                  <c:v>50393.4</c:v>
                </c:pt>
                <c:pt idx="56">
                  <c:v>29599.200000000001</c:v>
                </c:pt>
                <c:pt idx="57">
                  <c:v>35668.199999999997</c:v>
                </c:pt>
                <c:pt idx="58">
                  <c:v>67805</c:v>
                </c:pt>
                <c:pt idx="59">
                  <c:v>48634.2</c:v>
                </c:pt>
                <c:pt idx="60">
                  <c:v>41770.199999999997</c:v>
                </c:pt>
                <c:pt idx="61">
                  <c:v>63484.2</c:v>
                </c:pt>
                <c:pt idx="62">
                  <c:v>74540.800000000003</c:v>
                </c:pt>
                <c:pt idx="63">
                  <c:v>56296.4</c:v>
                </c:pt>
                <c:pt idx="64">
                  <c:v>49349.4</c:v>
                </c:pt>
                <c:pt idx="65">
                  <c:v>59369.8</c:v>
                </c:pt>
                <c:pt idx="66">
                  <c:v>68516.800000000003</c:v>
                </c:pt>
                <c:pt idx="67">
                  <c:v>49504.6</c:v>
                </c:pt>
                <c:pt idx="68">
                  <c:v>59318.6</c:v>
                </c:pt>
                <c:pt idx="69">
                  <c:v>47124.4</c:v>
                </c:pt>
                <c:pt idx="70">
                  <c:v>55528.2</c:v>
                </c:pt>
                <c:pt idx="71">
                  <c:v>64717.8</c:v>
                </c:pt>
                <c:pt idx="72">
                  <c:v>31924.400000000001</c:v>
                </c:pt>
                <c:pt idx="73">
                  <c:v>34865</c:v>
                </c:pt>
                <c:pt idx="74">
                  <c:v>71849.600000000006</c:v>
                </c:pt>
                <c:pt idx="75">
                  <c:v>64834</c:v>
                </c:pt>
                <c:pt idx="76">
                  <c:v>33776.800000000003</c:v>
                </c:pt>
                <c:pt idx="77">
                  <c:v>57498</c:v>
                </c:pt>
                <c:pt idx="78">
                  <c:v>48055</c:v>
                </c:pt>
                <c:pt idx="79">
                  <c:v>55292.800000000003</c:v>
                </c:pt>
                <c:pt idx="80">
                  <c:v>44096</c:v>
                </c:pt>
                <c:pt idx="81">
                  <c:v>55206.400000000001</c:v>
                </c:pt>
                <c:pt idx="82">
                  <c:v>62766.2</c:v>
                </c:pt>
                <c:pt idx="83">
                  <c:v>23986</c:v>
                </c:pt>
                <c:pt idx="84">
                  <c:v>55528.800000000003</c:v>
                </c:pt>
                <c:pt idx="85">
                  <c:v>43409.4</c:v>
                </c:pt>
                <c:pt idx="86">
                  <c:v>52763.4</c:v>
                </c:pt>
                <c:pt idx="87">
                  <c:v>71304.399999999994</c:v>
                </c:pt>
                <c:pt idx="88">
                  <c:v>87690.6</c:v>
                </c:pt>
                <c:pt idx="89">
                  <c:v>64561.8</c:v>
                </c:pt>
                <c:pt idx="90">
                  <c:v>25029.200000000001</c:v>
                </c:pt>
                <c:pt idx="91">
                  <c:v>35277.599999999999</c:v>
                </c:pt>
                <c:pt idx="92">
                  <c:v>73453.8</c:v>
                </c:pt>
                <c:pt idx="93">
                  <c:v>66509.8</c:v>
                </c:pt>
                <c:pt idx="94">
                  <c:v>56553</c:v>
                </c:pt>
                <c:pt idx="95">
                  <c:v>48890</c:v>
                </c:pt>
                <c:pt idx="96">
                  <c:v>63190</c:v>
                </c:pt>
                <c:pt idx="97">
                  <c:v>80914.2</c:v>
                </c:pt>
                <c:pt idx="98">
                  <c:v>63457.2</c:v>
                </c:pt>
                <c:pt idx="99">
                  <c:v>47879.199999999997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1.8256144476110396</c:v>
                </c:pt>
                <c:pt idx="1">
                  <c:v>1.7351528890951606</c:v>
                </c:pt>
                <c:pt idx="2">
                  <c:v>1.1932452390584862</c:v>
                </c:pt>
                <c:pt idx="3">
                  <c:v>1.5162675101671939</c:v>
                </c:pt>
                <c:pt idx="4">
                  <c:v>1.5289829497742458</c:v>
                </c:pt>
                <c:pt idx="5">
                  <c:v>1.1964194252947999</c:v>
                </c:pt>
                <c:pt idx="6">
                  <c:v>1.6676840387753142</c:v>
                </c:pt>
                <c:pt idx="7">
                  <c:v>1.3416649005384982</c:v>
                </c:pt>
                <c:pt idx="8">
                  <c:v>2.3260059758998248</c:v>
                </c:pt>
                <c:pt idx="9">
                  <c:v>1.5331876386478946</c:v>
                </c:pt>
                <c:pt idx="10">
                  <c:v>1.2665428372416996</c:v>
                </c:pt>
                <c:pt idx="11">
                  <c:v>1.9354358188627852</c:v>
                </c:pt>
                <c:pt idx="12">
                  <c:v>1.269908299471163</c:v>
                </c:pt>
                <c:pt idx="13">
                  <c:v>1.1120461960743695</c:v>
                </c:pt>
                <c:pt idx="14">
                  <c:v>1.7221414528808101</c:v>
                </c:pt>
                <c:pt idx="15">
                  <c:v>1.018883940196347</c:v>
                </c:pt>
                <c:pt idx="16">
                  <c:v>1.9071361318643694</c:v>
                </c:pt>
                <c:pt idx="17">
                  <c:v>1.5899470688052253</c:v>
                </c:pt>
                <c:pt idx="18">
                  <c:v>2.1450113360624838</c:v>
                </c:pt>
                <c:pt idx="19">
                  <c:v>1.7113798189863967</c:v>
                </c:pt>
                <c:pt idx="20">
                  <c:v>1.5945407038607768</c:v>
                </c:pt>
                <c:pt idx="21">
                  <c:v>1.2244464100646504</c:v>
                </c:pt>
                <c:pt idx="22">
                  <c:v>1.5693998432770462</c:v>
                </c:pt>
                <c:pt idx="23">
                  <c:v>2.2629867383478857</c:v>
                </c:pt>
                <c:pt idx="24">
                  <c:v>1.9624722206168992</c:v>
                </c:pt>
                <c:pt idx="25">
                  <c:v>1.3694203240986866</c:v>
                </c:pt>
                <c:pt idx="26">
                  <c:v>1.9941030523740688</c:v>
                </c:pt>
                <c:pt idx="27">
                  <c:v>2.1000558324824325</c:v>
                </c:pt>
                <c:pt idx="28">
                  <c:v>1.4664988189366186</c:v>
                </c:pt>
                <c:pt idx="29">
                  <c:v>1.4942742224727161</c:v>
                </c:pt>
                <c:pt idx="30">
                  <c:v>1.1464800589287594</c:v>
                </c:pt>
                <c:pt idx="31">
                  <c:v>2.1638789453962737</c:v>
                </c:pt>
                <c:pt idx="32">
                  <c:v>1.6457006439564117</c:v>
                </c:pt>
                <c:pt idx="33">
                  <c:v>1.0564199409715169</c:v>
                </c:pt>
                <c:pt idx="34">
                  <c:v>1.4093664082595818</c:v>
                </c:pt>
                <c:pt idx="35">
                  <c:v>1.1779254105701753</c:v>
                </c:pt>
                <c:pt idx="36">
                  <c:v>1.5560557937228152</c:v>
                </c:pt>
                <c:pt idx="37">
                  <c:v>1.5652431453404263</c:v>
                </c:pt>
                <c:pt idx="38">
                  <c:v>1.3309027038535235</c:v>
                </c:pt>
                <c:pt idx="39">
                  <c:v>1.6991468210899645</c:v>
                </c:pt>
                <c:pt idx="40">
                  <c:v>1.2948080695994371</c:v>
                </c:pt>
                <c:pt idx="41">
                  <c:v>1.743474300969406</c:v>
                </c:pt>
                <c:pt idx="42">
                  <c:v>1.0942030796920308</c:v>
                </c:pt>
                <c:pt idx="43">
                  <c:v>1.5457231672166514</c:v>
                </c:pt>
                <c:pt idx="44">
                  <c:v>1.075939418830461</c:v>
                </c:pt>
                <c:pt idx="45">
                  <c:v>1.6309094100738366</c:v>
                </c:pt>
                <c:pt idx="46">
                  <c:v>1.2786660683498263</c:v>
                </c:pt>
                <c:pt idx="47">
                  <c:v>1.4627242325340655</c:v>
                </c:pt>
                <c:pt idx="48">
                  <c:v>1.3179570434230905</c:v>
                </c:pt>
                <c:pt idx="49">
                  <c:v>1.5564455683168918</c:v>
                </c:pt>
                <c:pt idx="50">
                  <c:v>1.3564366390722928</c:v>
                </c:pt>
                <c:pt idx="51">
                  <c:v>2.3926978730877551</c:v>
                </c:pt>
                <c:pt idx="52">
                  <c:v>1.4976657933607185</c:v>
                </c:pt>
                <c:pt idx="53">
                  <c:v>1.9009190422903486</c:v>
                </c:pt>
                <c:pt idx="54">
                  <c:v>1.5584822373744553</c:v>
                </c:pt>
                <c:pt idx="55">
                  <c:v>1.0641472891291319</c:v>
                </c:pt>
                <c:pt idx="56">
                  <c:v>2.7614259844860669</c:v>
                </c:pt>
                <c:pt idx="57">
                  <c:v>2.2713789874453996</c:v>
                </c:pt>
                <c:pt idx="58">
                  <c:v>1.6209424083769635</c:v>
                </c:pt>
                <c:pt idx="59">
                  <c:v>1.1229957519605547</c:v>
                </c:pt>
                <c:pt idx="60">
                  <c:v>1.7122015216589819</c:v>
                </c:pt>
                <c:pt idx="61">
                  <c:v>1.6210017610681084</c:v>
                </c:pt>
                <c:pt idx="62">
                  <c:v>1.267104726539023</c:v>
                </c:pt>
                <c:pt idx="63">
                  <c:v>1.4097171399947421</c:v>
                </c:pt>
                <c:pt idx="64">
                  <c:v>1.0911581498457934</c:v>
                </c:pt>
                <c:pt idx="65">
                  <c:v>1.7372300395150395</c:v>
                </c:pt>
                <c:pt idx="66">
                  <c:v>1.8366152534852764</c:v>
                </c:pt>
                <c:pt idx="67">
                  <c:v>2.0550413496927558</c:v>
                </c:pt>
                <c:pt idx="68">
                  <c:v>1.7695967200844256</c:v>
                </c:pt>
                <c:pt idx="69">
                  <c:v>1.5989381297162404</c:v>
                </c:pt>
                <c:pt idx="70">
                  <c:v>1.9704762625116607</c:v>
                </c:pt>
                <c:pt idx="71">
                  <c:v>1.4631986872236076</c:v>
                </c:pt>
                <c:pt idx="72">
                  <c:v>2.548896768615855</c:v>
                </c:pt>
                <c:pt idx="73">
                  <c:v>2.7891294994980638</c:v>
                </c:pt>
                <c:pt idx="74">
                  <c:v>1.58387798957823</c:v>
                </c:pt>
                <c:pt idx="75">
                  <c:v>1.8633895795415985</c:v>
                </c:pt>
                <c:pt idx="76">
                  <c:v>2.1181698680751282</c:v>
                </c:pt>
                <c:pt idx="77">
                  <c:v>1.0734634248147761</c:v>
                </c:pt>
                <c:pt idx="78">
                  <c:v>1.5543647903443971</c:v>
                </c:pt>
                <c:pt idx="79">
                  <c:v>1.8731552751895364</c:v>
                </c:pt>
                <c:pt idx="80">
                  <c:v>2.2703193033381712</c:v>
                </c:pt>
                <c:pt idx="81">
                  <c:v>2.0880368942731278</c:v>
                </c:pt>
                <c:pt idx="82">
                  <c:v>1.8961797910340279</c:v>
                </c:pt>
                <c:pt idx="83">
                  <c:v>2.7423913949804053</c:v>
                </c:pt>
                <c:pt idx="84">
                  <c:v>1.6750947256198585</c:v>
                </c:pt>
                <c:pt idx="85">
                  <c:v>1.1059586172580131</c:v>
                </c:pt>
                <c:pt idx="86">
                  <c:v>1.3496855775025869</c:v>
                </c:pt>
                <c:pt idx="87">
                  <c:v>1.1491576957382714</c:v>
                </c:pt>
                <c:pt idx="88">
                  <c:v>1.2172684415433352</c:v>
                </c:pt>
                <c:pt idx="89">
                  <c:v>2.0143645313482583</c:v>
                </c:pt>
                <c:pt idx="90">
                  <c:v>1.7773640388026783</c:v>
                </c:pt>
                <c:pt idx="91">
                  <c:v>2.3959963262806996</c:v>
                </c:pt>
                <c:pt idx="92">
                  <c:v>1.4424713221099521</c:v>
                </c:pt>
                <c:pt idx="93">
                  <c:v>1.6392170777840258</c:v>
                </c:pt>
                <c:pt idx="94">
                  <c:v>1.485968914115962</c:v>
                </c:pt>
                <c:pt idx="95">
                  <c:v>1.7389854776027818</c:v>
                </c:pt>
                <c:pt idx="96">
                  <c:v>1.6075170121854725</c:v>
                </c:pt>
                <c:pt idx="97">
                  <c:v>1.3561896428562601</c:v>
                </c:pt>
                <c:pt idx="98">
                  <c:v>1.7484383174801283</c:v>
                </c:pt>
                <c:pt idx="99">
                  <c:v>1.1678975421477384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8-4C47-87AE-4DE9DBD1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79583"/>
        <c:axId val="1706139135"/>
      </c:scatterChart>
      <c:valAx>
        <c:axId val="1719779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39135"/>
        <c:crosses val="autoZero"/>
        <c:crossBetween val="midCat"/>
      </c:valAx>
      <c:valAx>
        <c:axId val="170613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7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33972.199999999997</c:v>
                </c:pt>
                <c:pt idx="19">
                  <c:v>54913</c:v>
                </c:pt>
                <c:pt idx="21">
                  <c:v>52683.4</c:v>
                </c:pt>
                <c:pt idx="22">
                  <c:v>52066.400000000001</c:v>
                </c:pt>
                <c:pt idx="36">
                  <c:v>51131.199999999997</c:v>
                </c:pt>
                <c:pt idx="44">
                  <c:v>39444.6</c:v>
                </c:pt>
                <c:pt idx="48">
                  <c:v>53589</c:v>
                </c:pt>
                <c:pt idx="55">
                  <c:v>50393.4</c:v>
                </c:pt>
                <c:pt idx="60">
                  <c:v>41770.199999999997</c:v>
                </c:pt>
                <c:pt idx="63">
                  <c:v>56296.4</c:v>
                </c:pt>
                <c:pt idx="64">
                  <c:v>49349.4</c:v>
                </c:pt>
                <c:pt idx="77">
                  <c:v>57498</c:v>
                </c:pt>
                <c:pt idx="78">
                  <c:v>48055</c:v>
                </c:pt>
                <c:pt idx="85">
                  <c:v>43409.4</c:v>
                </c:pt>
                <c:pt idx="86">
                  <c:v>52763.4</c:v>
                </c:pt>
                <c:pt idx="99">
                  <c:v>47879.199999999997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1.1964194252947999</c:v>
                </c:pt>
                <c:pt idx="14">
                  <c:v>1.7113798189863967</c:v>
                </c:pt>
                <c:pt idx="16">
                  <c:v>1.2244464100646504</c:v>
                </c:pt>
                <c:pt idx="17">
                  <c:v>1.5693998432770462</c:v>
                </c:pt>
                <c:pt idx="31">
                  <c:v>1.5560557937228152</c:v>
                </c:pt>
                <c:pt idx="39">
                  <c:v>1.075939418830461</c:v>
                </c:pt>
                <c:pt idx="43">
                  <c:v>1.3179570434230905</c:v>
                </c:pt>
                <c:pt idx="50">
                  <c:v>1.0641472891291319</c:v>
                </c:pt>
                <c:pt idx="55">
                  <c:v>1.7122015216589819</c:v>
                </c:pt>
                <c:pt idx="58">
                  <c:v>1.4097171399947421</c:v>
                </c:pt>
                <c:pt idx="59">
                  <c:v>1.0911581498457934</c:v>
                </c:pt>
                <c:pt idx="72">
                  <c:v>1.0734634248147761</c:v>
                </c:pt>
                <c:pt idx="73">
                  <c:v>1.5543647903443971</c:v>
                </c:pt>
                <c:pt idx="80">
                  <c:v>1.1059586172580131</c:v>
                </c:pt>
                <c:pt idx="81">
                  <c:v>1.3496855775025869</c:v>
                </c:pt>
                <c:pt idx="94">
                  <c:v>1.1678975421477384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7-4CD3-8E94-D1E70BF94B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82063.600000000006</c:v>
                </c:pt>
                <c:pt idx="4">
                  <c:v>65735.199999999997</c:v>
                </c:pt>
                <c:pt idx="7">
                  <c:v>87762.6</c:v>
                </c:pt>
                <c:pt idx="9">
                  <c:v>91058</c:v>
                </c:pt>
                <c:pt idx="10">
                  <c:v>57713.8</c:v>
                </c:pt>
                <c:pt idx="12">
                  <c:v>71515.399999999994</c:v>
                </c:pt>
                <c:pt idx="13">
                  <c:v>61788.800000000003</c:v>
                </c:pt>
                <c:pt idx="15">
                  <c:v>59140.2</c:v>
                </c:pt>
                <c:pt idx="20">
                  <c:v>65598.2</c:v>
                </c:pt>
                <c:pt idx="29">
                  <c:v>78068</c:v>
                </c:pt>
                <c:pt idx="30">
                  <c:v>72222.8</c:v>
                </c:pt>
                <c:pt idx="33">
                  <c:v>75827.8</c:v>
                </c:pt>
                <c:pt idx="34">
                  <c:v>90348.4</c:v>
                </c:pt>
                <c:pt idx="35">
                  <c:v>82848.2</c:v>
                </c:pt>
                <c:pt idx="37">
                  <c:v>87787</c:v>
                </c:pt>
                <c:pt idx="38">
                  <c:v>63879.199999999997</c:v>
                </c:pt>
                <c:pt idx="40">
                  <c:v>69931.600000000006</c:v>
                </c:pt>
                <c:pt idx="42">
                  <c:v>64006.400000000001</c:v>
                </c:pt>
                <c:pt idx="43">
                  <c:v>68971.600000000006</c:v>
                </c:pt>
                <c:pt idx="45">
                  <c:v>72917.600000000006</c:v>
                </c:pt>
                <c:pt idx="46">
                  <c:v>84682</c:v>
                </c:pt>
                <c:pt idx="47">
                  <c:v>74576.600000000006</c:v>
                </c:pt>
                <c:pt idx="50">
                  <c:v>59674</c:v>
                </c:pt>
                <c:pt idx="54">
                  <c:v>68959.399999999994</c:v>
                </c:pt>
                <c:pt idx="58">
                  <c:v>67805</c:v>
                </c:pt>
                <c:pt idx="59">
                  <c:v>48634.2</c:v>
                </c:pt>
                <c:pt idx="62">
                  <c:v>74540.800000000003</c:v>
                </c:pt>
                <c:pt idx="71">
                  <c:v>64717.8</c:v>
                </c:pt>
                <c:pt idx="74">
                  <c:v>71849.600000000006</c:v>
                </c:pt>
                <c:pt idx="84">
                  <c:v>55528.800000000003</c:v>
                </c:pt>
                <c:pt idx="87">
                  <c:v>71304.399999999994</c:v>
                </c:pt>
                <c:pt idx="88">
                  <c:v>87690.6</c:v>
                </c:pt>
                <c:pt idx="92">
                  <c:v>73453.8</c:v>
                </c:pt>
                <c:pt idx="97">
                  <c:v>80914.2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1.1932452390584862</c:v>
                </c:pt>
                <c:pt idx="4">
                  <c:v>1.5289829497742458</c:v>
                </c:pt>
                <c:pt idx="7">
                  <c:v>1.3416649005384982</c:v>
                </c:pt>
                <c:pt idx="9">
                  <c:v>1.5331876386478946</c:v>
                </c:pt>
                <c:pt idx="10">
                  <c:v>1.2665428372416996</c:v>
                </c:pt>
                <c:pt idx="12">
                  <c:v>1.269908299471163</c:v>
                </c:pt>
                <c:pt idx="13">
                  <c:v>1.1120461960743695</c:v>
                </c:pt>
                <c:pt idx="15">
                  <c:v>1.018883940196347</c:v>
                </c:pt>
                <c:pt idx="20">
                  <c:v>1.5945407038607768</c:v>
                </c:pt>
                <c:pt idx="29">
                  <c:v>1.4942742224727161</c:v>
                </c:pt>
                <c:pt idx="30">
                  <c:v>1.1464800589287594</c:v>
                </c:pt>
                <c:pt idx="33">
                  <c:v>1.0564199409715169</c:v>
                </c:pt>
                <c:pt idx="34">
                  <c:v>1.4093664082595818</c:v>
                </c:pt>
                <c:pt idx="35">
                  <c:v>1.1779254105701753</c:v>
                </c:pt>
                <c:pt idx="37">
                  <c:v>1.5652431453404263</c:v>
                </c:pt>
                <c:pt idx="38">
                  <c:v>1.3309027038535235</c:v>
                </c:pt>
                <c:pt idx="40">
                  <c:v>1.2948080695994371</c:v>
                </c:pt>
                <c:pt idx="42">
                  <c:v>1.0942030796920308</c:v>
                </c:pt>
                <c:pt idx="43">
                  <c:v>1.5457231672166514</c:v>
                </c:pt>
                <c:pt idx="45">
                  <c:v>1.6309094100738366</c:v>
                </c:pt>
                <c:pt idx="46">
                  <c:v>1.2786660683498263</c:v>
                </c:pt>
                <c:pt idx="47">
                  <c:v>1.4627242325340655</c:v>
                </c:pt>
                <c:pt idx="50">
                  <c:v>1.3564366390722928</c:v>
                </c:pt>
                <c:pt idx="54">
                  <c:v>1.5584822373744553</c:v>
                </c:pt>
                <c:pt idx="58">
                  <c:v>1.6209424083769635</c:v>
                </c:pt>
                <c:pt idx="59">
                  <c:v>1.1229957519605547</c:v>
                </c:pt>
                <c:pt idx="62">
                  <c:v>1.267104726539023</c:v>
                </c:pt>
                <c:pt idx="71">
                  <c:v>1.4631986872236076</c:v>
                </c:pt>
                <c:pt idx="74">
                  <c:v>1.58387798957823</c:v>
                </c:pt>
                <c:pt idx="84">
                  <c:v>1.6750947256198585</c:v>
                </c:pt>
                <c:pt idx="87">
                  <c:v>1.1491576957382714</c:v>
                </c:pt>
                <c:pt idx="88">
                  <c:v>1.2172684415433352</c:v>
                </c:pt>
                <c:pt idx="92">
                  <c:v>1.4424713221099521</c:v>
                </c:pt>
                <c:pt idx="97">
                  <c:v>1.3561896428562601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7-4CD3-8E94-D1E70BF94B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53755.6</c:v>
                </c:pt>
                <c:pt idx="1">
                  <c:v>44816.800000000003</c:v>
                </c:pt>
                <c:pt idx="6">
                  <c:v>52095</c:v>
                </c:pt>
                <c:pt idx="8">
                  <c:v>40696.800000000003</c:v>
                </c:pt>
                <c:pt idx="11">
                  <c:v>37593.599999999999</c:v>
                </c:pt>
                <c:pt idx="18">
                  <c:v>37667.4</c:v>
                </c:pt>
                <c:pt idx="23">
                  <c:v>42558.8</c:v>
                </c:pt>
                <c:pt idx="24">
                  <c:v>38067.800000000003</c:v>
                </c:pt>
                <c:pt idx="25">
                  <c:v>40629.599999999999</c:v>
                </c:pt>
                <c:pt idx="27">
                  <c:v>39761.800000000003</c:v>
                </c:pt>
                <c:pt idx="28">
                  <c:v>42419.4</c:v>
                </c:pt>
                <c:pt idx="31">
                  <c:v>50172.4</c:v>
                </c:pt>
                <c:pt idx="32">
                  <c:v>45406.8</c:v>
                </c:pt>
                <c:pt idx="39">
                  <c:v>54361.4</c:v>
                </c:pt>
                <c:pt idx="41">
                  <c:v>54239.4</c:v>
                </c:pt>
                <c:pt idx="49">
                  <c:v>52833.2</c:v>
                </c:pt>
                <c:pt idx="51">
                  <c:v>31886.6</c:v>
                </c:pt>
                <c:pt idx="52">
                  <c:v>55650.6</c:v>
                </c:pt>
                <c:pt idx="56">
                  <c:v>29599.200000000001</c:v>
                </c:pt>
                <c:pt idx="57">
                  <c:v>35668.199999999997</c:v>
                </c:pt>
                <c:pt idx="65">
                  <c:v>59369.8</c:v>
                </c:pt>
                <c:pt idx="67">
                  <c:v>49504.6</c:v>
                </c:pt>
                <c:pt idx="68">
                  <c:v>59318.6</c:v>
                </c:pt>
                <c:pt idx="69">
                  <c:v>47124.4</c:v>
                </c:pt>
                <c:pt idx="72">
                  <c:v>31924.400000000001</c:v>
                </c:pt>
                <c:pt idx="73">
                  <c:v>34865</c:v>
                </c:pt>
                <c:pt idx="76">
                  <c:v>33776.800000000003</c:v>
                </c:pt>
                <c:pt idx="80">
                  <c:v>44096</c:v>
                </c:pt>
                <c:pt idx="81">
                  <c:v>55206.400000000001</c:v>
                </c:pt>
                <c:pt idx="83">
                  <c:v>23986</c:v>
                </c:pt>
                <c:pt idx="90">
                  <c:v>25029.200000000001</c:v>
                </c:pt>
                <c:pt idx="91">
                  <c:v>35277.599999999999</c:v>
                </c:pt>
                <c:pt idx="94">
                  <c:v>56553</c:v>
                </c:pt>
                <c:pt idx="95">
                  <c:v>48890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1.8256144476110396</c:v>
                </c:pt>
                <c:pt idx="1">
                  <c:v>1.7351528890951606</c:v>
                </c:pt>
                <c:pt idx="6">
                  <c:v>1.6676840387753142</c:v>
                </c:pt>
                <c:pt idx="8">
                  <c:v>2.3260059758998248</c:v>
                </c:pt>
                <c:pt idx="11">
                  <c:v>1.9354358188627852</c:v>
                </c:pt>
                <c:pt idx="18">
                  <c:v>2.1450113360624838</c:v>
                </c:pt>
                <c:pt idx="23">
                  <c:v>2.2629867383478857</c:v>
                </c:pt>
                <c:pt idx="24">
                  <c:v>1.9624722206168992</c:v>
                </c:pt>
                <c:pt idx="25">
                  <c:v>1.3694203240986866</c:v>
                </c:pt>
                <c:pt idx="27">
                  <c:v>2.1000558324824325</c:v>
                </c:pt>
                <c:pt idx="28">
                  <c:v>1.4664988189366186</c:v>
                </c:pt>
                <c:pt idx="31">
                  <c:v>2.1638789453962737</c:v>
                </c:pt>
                <c:pt idx="32">
                  <c:v>1.6457006439564117</c:v>
                </c:pt>
                <c:pt idx="39">
                  <c:v>1.6991468210899645</c:v>
                </c:pt>
                <c:pt idx="41">
                  <c:v>1.743474300969406</c:v>
                </c:pt>
                <c:pt idx="49">
                  <c:v>1.5564455683168918</c:v>
                </c:pt>
                <c:pt idx="51">
                  <c:v>2.3926978730877551</c:v>
                </c:pt>
                <c:pt idx="52">
                  <c:v>1.4976657933607185</c:v>
                </c:pt>
                <c:pt idx="56">
                  <c:v>2.7614259844860669</c:v>
                </c:pt>
                <c:pt idx="57">
                  <c:v>2.2713789874453996</c:v>
                </c:pt>
                <c:pt idx="65">
                  <c:v>1.7372300395150395</c:v>
                </c:pt>
                <c:pt idx="67">
                  <c:v>2.0550413496927558</c:v>
                </c:pt>
                <c:pt idx="68">
                  <c:v>1.7695967200844256</c:v>
                </c:pt>
                <c:pt idx="69">
                  <c:v>1.5989381297162404</c:v>
                </c:pt>
                <c:pt idx="72">
                  <c:v>2.548896768615855</c:v>
                </c:pt>
                <c:pt idx="73">
                  <c:v>2.7891294994980638</c:v>
                </c:pt>
                <c:pt idx="76">
                  <c:v>2.1181698680751282</c:v>
                </c:pt>
                <c:pt idx="80">
                  <c:v>2.2703193033381712</c:v>
                </c:pt>
                <c:pt idx="81">
                  <c:v>2.0880368942731278</c:v>
                </c:pt>
                <c:pt idx="83">
                  <c:v>2.7423913949804053</c:v>
                </c:pt>
                <c:pt idx="90">
                  <c:v>1.7773640388026783</c:v>
                </c:pt>
                <c:pt idx="91">
                  <c:v>2.3959963262806996</c:v>
                </c:pt>
                <c:pt idx="94">
                  <c:v>1.485968914115962</c:v>
                </c:pt>
                <c:pt idx="95">
                  <c:v>1.7389854776027818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E7-4CD3-8E94-D1E70BF94B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88520</c:v>
                </c:pt>
                <c:pt idx="14">
                  <c:v>70296.2</c:v>
                </c:pt>
                <c:pt idx="16">
                  <c:v>65424.800000000003</c:v>
                </c:pt>
                <c:pt idx="17">
                  <c:v>75078.600000000006</c:v>
                </c:pt>
                <c:pt idx="26">
                  <c:v>57555.199999999997</c:v>
                </c:pt>
                <c:pt idx="53">
                  <c:v>72205.600000000006</c:v>
                </c:pt>
                <c:pt idx="61">
                  <c:v>63484.2</c:v>
                </c:pt>
                <c:pt idx="66">
                  <c:v>68516.800000000003</c:v>
                </c:pt>
                <c:pt idx="70">
                  <c:v>55528.2</c:v>
                </c:pt>
                <c:pt idx="75">
                  <c:v>64834</c:v>
                </c:pt>
                <c:pt idx="79">
                  <c:v>55292.800000000003</c:v>
                </c:pt>
                <c:pt idx="82">
                  <c:v>62766.2</c:v>
                </c:pt>
                <c:pt idx="89">
                  <c:v>64561.8</c:v>
                </c:pt>
                <c:pt idx="93">
                  <c:v>66509.8</c:v>
                </c:pt>
                <c:pt idx="96">
                  <c:v>63190</c:v>
                </c:pt>
                <c:pt idx="98">
                  <c:v>63457.2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1.5162675101671939</c:v>
                </c:pt>
                <c:pt idx="14">
                  <c:v>1.7221414528808101</c:v>
                </c:pt>
                <c:pt idx="16">
                  <c:v>1.9071361318643694</c:v>
                </c:pt>
                <c:pt idx="17">
                  <c:v>1.5899470688052253</c:v>
                </c:pt>
                <c:pt idx="26">
                  <c:v>1.9941030523740688</c:v>
                </c:pt>
                <c:pt idx="53">
                  <c:v>1.9009190422903486</c:v>
                </c:pt>
                <c:pt idx="61">
                  <c:v>1.6210017610681084</c:v>
                </c:pt>
                <c:pt idx="66">
                  <c:v>1.8366152534852764</c:v>
                </c:pt>
                <c:pt idx="70">
                  <c:v>1.9704762625116607</c:v>
                </c:pt>
                <c:pt idx="75">
                  <c:v>1.8633895795415985</c:v>
                </c:pt>
                <c:pt idx="79">
                  <c:v>1.8731552751895364</c:v>
                </c:pt>
                <c:pt idx="82">
                  <c:v>1.8961797910340279</c:v>
                </c:pt>
                <c:pt idx="89">
                  <c:v>2.0143645313482583</c:v>
                </c:pt>
                <c:pt idx="93">
                  <c:v>1.6392170777840258</c:v>
                </c:pt>
                <c:pt idx="96">
                  <c:v>1.6075170121854725</c:v>
                </c:pt>
                <c:pt idx="98">
                  <c:v>1.7484383174801283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E7-4CD3-8E94-D1E70BF9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97583"/>
        <c:axId val="1719403215"/>
      </c:scatterChart>
      <c:valAx>
        <c:axId val="1719797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403215"/>
        <c:crosses val="autoZero"/>
        <c:crossBetween val="midCat"/>
      </c:valAx>
      <c:valAx>
        <c:axId val="171940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9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82063.600000000006</c:v>
                </c:pt>
                <c:pt idx="5">
                  <c:v>33972.199999999997</c:v>
                </c:pt>
                <c:pt idx="7">
                  <c:v>87762.6</c:v>
                </c:pt>
                <c:pt idx="13">
                  <c:v>61788.800000000003</c:v>
                </c:pt>
                <c:pt idx="15">
                  <c:v>59140.2</c:v>
                </c:pt>
                <c:pt idx="21">
                  <c:v>52683.4</c:v>
                </c:pt>
                <c:pt idx="30">
                  <c:v>72222.8</c:v>
                </c:pt>
                <c:pt idx="33">
                  <c:v>75827.8</c:v>
                </c:pt>
                <c:pt idx="35">
                  <c:v>82848.2</c:v>
                </c:pt>
                <c:pt idx="42">
                  <c:v>64006.400000000001</c:v>
                </c:pt>
                <c:pt idx="44">
                  <c:v>39444.6</c:v>
                </c:pt>
                <c:pt idx="46">
                  <c:v>84682</c:v>
                </c:pt>
                <c:pt idx="48">
                  <c:v>53589</c:v>
                </c:pt>
                <c:pt idx="55">
                  <c:v>50393.4</c:v>
                </c:pt>
                <c:pt idx="59">
                  <c:v>48634.2</c:v>
                </c:pt>
                <c:pt idx="62">
                  <c:v>74540.800000000003</c:v>
                </c:pt>
                <c:pt idx="64">
                  <c:v>49349.4</c:v>
                </c:pt>
                <c:pt idx="77">
                  <c:v>57498</c:v>
                </c:pt>
                <c:pt idx="85">
                  <c:v>43409.4</c:v>
                </c:pt>
                <c:pt idx="87">
                  <c:v>71304.399999999994</c:v>
                </c:pt>
                <c:pt idx="88">
                  <c:v>87690.6</c:v>
                </c:pt>
                <c:pt idx="97">
                  <c:v>80914.2</c:v>
                </c:pt>
                <c:pt idx="99">
                  <c:v>47879.199999999997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1.1932452390584862</c:v>
                </c:pt>
                <c:pt idx="3">
                  <c:v>1.1964194252947999</c:v>
                </c:pt>
                <c:pt idx="5">
                  <c:v>1.3416649005384982</c:v>
                </c:pt>
                <c:pt idx="11">
                  <c:v>1.1120461960743695</c:v>
                </c:pt>
                <c:pt idx="13">
                  <c:v>1.018883940196347</c:v>
                </c:pt>
                <c:pt idx="19">
                  <c:v>1.2244464100646504</c:v>
                </c:pt>
                <c:pt idx="28">
                  <c:v>1.1464800589287594</c:v>
                </c:pt>
                <c:pt idx="31">
                  <c:v>1.0564199409715169</c:v>
                </c:pt>
                <c:pt idx="33">
                  <c:v>1.1779254105701753</c:v>
                </c:pt>
                <c:pt idx="40">
                  <c:v>1.0942030796920308</c:v>
                </c:pt>
                <c:pt idx="42">
                  <c:v>1.075939418830461</c:v>
                </c:pt>
                <c:pt idx="44">
                  <c:v>1.2786660683498263</c:v>
                </c:pt>
                <c:pt idx="46">
                  <c:v>1.3179570434230905</c:v>
                </c:pt>
                <c:pt idx="53">
                  <c:v>1.0641472891291319</c:v>
                </c:pt>
                <c:pt idx="57">
                  <c:v>1.1229957519605547</c:v>
                </c:pt>
                <c:pt idx="60">
                  <c:v>1.267104726539023</c:v>
                </c:pt>
                <c:pt idx="62">
                  <c:v>1.0911581498457934</c:v>
                </c:pt>
                <c:pt idx="75">
                  <c:v>1.0734634248147761</c:v>
                </c:pt>
                <c:pt idx="83">
                  <c:v>1.1059586172580131</c:v>
                </c:pt>
                <c:pt idx="85">
                  <c:v>1.1491576957382714</c:v>
                </c:pt>
                <c:pt idx="86">
                  <c:v>1.2172684415433352</c:v>
                </c:pt>
                <c:pt idx="95">
                  <c:v>1.3561896428562601</c:v>
                </c:pt>
                <c:pt idx="97">
                  <c:v>1.1678975421477384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50-44B4-864D-E335B07E2B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53755.6</c:v>
                </c:pt>
                <c:pt idx="1">
                  <c:v>44816.800000000003</c:v>
                </c:pt>
                <c:pt idx="3">
                  <c:v>88520</c:v>
                </c:pt>
                <c:pt idx="4">
                  <c:v>65735.199999999997</c:v>
                </c:pt>
                <c:pt idx="6">
                  <c:v>52095</c:v>
                </c:pt>
                <c:pt idx="8">
                  <c:v>40696.800000000003</c:v>
                </c:pt>
                <c:pt idx="9">
                  <c:v>91058</c:v>
                </c:pt>
                <c:pt idx="10">
                  <c:v>57713.8</c:v>
                </c:pt>
                <c:pt idx="11">
                  <c:v>37593.599999999999</c:v>
                </c:pt>
                <c:pt idx="12">
                  <c:v>71515.399999999994</c:v>
                </c:pt>
                <c:pt idx="14">
                  <c:v>70296.2</c:v>
                </c:pt>
                <c:pt idx="16">
                  <c:v>65424.800000000003</c:v>
                </c:pt>
                <c:pt idx="17">
                  <c:v>75078.600000000006</c:v>
                </c:pt>
                <c:pt idx="18">
                  <c:v>37667.4</c:v>
                </c:pt>
                <c:pt idx="19">
                  <c:v>54913</c:v>
                </c:pt>
                <c:pt idx="20">
                  <c:v>65598.2</c:v>
                </c:pt>
                <c:pt idx="22">
                  <c:v>52066.400000000001</c:v>
                </c:pt>
                <c:pt idx="23">
                  <c:v>42558.8</c:v>
                </c:pt>
                <c:pt idx="24">
                  <c:v>38067.800000000003</c:v>
                </c:pt>
                <c:pt idx="25">
                  <c:v>40629.599999999999</c:v>
                </c:pt>
                <c:pt idx="26">
                  <c:v>57555.199999999997</c:v>
                </c:pt>
                <c:pt idx="27">
                  <c:v>39761.800000000003</c:v>
                </c:pt>
                <c:pt idx="28">
                  <c:v>42419.4</c:v>
                </c:pt>
                <c:pt idx="29">
                  <c:v>78068</c:v>
                </c:pt>
                <c:pt idx="31">
                  <c:v>50172.4</c:v>
                </c:pt>
                <c:pt idx="32">
                  <c:v>45406.8</c:v>
                </c:pt>
                <c:pt idx="34">
                  <c:v>90348.4</c:v>
                </c:pt>
                <c:pt idx="36">
                  <c:v>51131.199999999997</c:v>
                </c:pt>
                <c:pt idx="37">
                  <c:v>87787</c:v>
                </c:pt>
                <c:pt idx="38">
                  <c:v>63879.199999999997</c:v>
                </c:pt>
                <c:pt idx="39">
                  <c:v>54361.4</c:v>
                </c:pt>
                <c:pt idx="40">
                  <c:v>69931.600000000006</c:v>
                </c:pt>
                <c:pt idx="41">
                  <c:v>54239.4</c:v>
                </c:pt>
                <c:pt idx="43">
                  <c:v>68971.600000000006</c:v>
                </c:pt>
                <c:pt idx="45">
                  <c:v>72917.600000000006</c:v>
                </c:pt>
                <c:pt idx="47">
                  <c:v>74576.600000000006</c:v>
                </c:pt>
                <c:pt idx="49">
                  <c:v>52833.2</c:v>
                </c:pt>
                <c:pt idx="50">
                  <c:v>59674</c:v>
                </c:pt>
                <c:pt idx="51">
                  <c:v>31886.6</c:v>
                </c:pt>
                <c:pt idx="52">
                  <c:v>55650.6</c:v>
                </c:pt>
                <c:pt idx="53">
                  <c:v>72205.600000000006</c:v>
                </c:pt>
                <c:pt idx="54">
                  <c:v>68959.399999999994</c:v>
                </c:pt>
                <c:pt idx="56">
                  <c:v>29599.200000000001</c:v>
                </c:pt>
                <c:pt idx="57">
                  <c:v>35668.199999999997</c:v>
                </c:pt>
                <c:pt idx="58">
                  <c:v>67805</c:v>
                </c:pt>
                <c:pt idx="60">
                  <c:v>41770.199999999997</c:v>
                </c:pt>
                <c:pt idx="61">
                  <c:v>63484.2</c:v>
                </c:pt>
                <c:pt idx="63">
                  <c:v>56296.4</c:v>
                </c:pt>
                <c:pt idx="65">
                  <c:v>59369.8</c:v>
                </c:pt>
                <c:pt idx="66">
                  <c:v>68516.800000000003</c:v>
                </c:pt>
                <c:pt idx="67">
                  <c:v>49504.6</c:v>
                </c:pt>
                <c:pt idx="68">
                  <c:v>59318.6</c:v>
                </c:pt>
                <c:pt idx="69">
                  <c:v>47124.4</c:v>
                </c:pt>
                <c:pt idx="70">
                  <c:v>55528.2</c:v>
                </c:pt>
                <c:pt idx="71">
                  <c:v>64717.8</c:v>
                </c:pt>
                <c:pt idx="72">
                  <c:v>31924.400000000001</c:v>
                </c:pt>
                <c:pt idx="73">
                  <c:v>34865</c:v>
                </c:pt>
                <c:pt idx="74">
                  <c:v>71849.600000000006</c:v>
                </c:pt>
                <c:pt idx="75">
                  <c:v>64834</c:v>
                </c:pt>
                <c:pt idx="76">
                  <c:v>33776.800000000003</c:v>
                </c:pt>
                <c:pt idx="78">
                  <c:v>48055</c:v>
                </c:pt>
                <c:pt idx="79">
                  <c:v>55292.800000000003</c:v>
                </c:pt>
                <c:pt idx="80">
                  <c:v>44096</c:v>
                </c:pt>
                <c:pt idx="81">
                  <c:v>55206.400000000001</c:v>
                </c:pt>
                <c:pt idx="82">
                  <c:v>62766.2</c:v>
                </c:pt>
                <c:pt idx="83">
                  <c:v>23986</c:v>
                </c:pt>
                <c:pt idx="84">
                  <c:v>55528.800000000003</c:v>
                </c:pt>
                <c:pt idx="86">
                  <c:v>52763.4</c:v>
                </c:pt>
                <c:pt idx="89">
                  <c:v>64561.8</c:v>
                </c:pt>
                <c:pt idx="90">
                  <c:v>25029.200000000001</c:v>
                </c:pt>
                <c:pt idx="91">
                  <c:v>35277.599999999999</c:v>
                </c:pt>
                <c:pt idx="92">
                  <c:v>73453.8</c:v>
                </c:pt>
                <c:pt idx="93">
                  <c:v>66509.8</c:v>
                </c:pt>
                <c:pt idx="94">
                  <c:v>56553</c:v>
                </c:pt>
                <c:pt idx="95">
                  <c:v>48890</c:v>
                </c:pt>
                <c:pt idx="96">
                  <c:v>63190</c:v>
                </c:pt>
                <c:pt idx="98">
                  <c:v>63457.2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1.8256144476110396</c:v>
                </c:pt>
                <c:pt idx="1">
                  <c:v>1.7351528890951606</c:v>
                </c:pt>
                <c:pt idx="3">
                  <c:v>1.5162675101671939</c:v>
                </c:pt>
                <c:pt idx="4">
                  <c:v>1.5289829497742458</c:v>
                </c:pt>
                <c:pt idx="6">
                  <c:v>1.6676840387753142</c:v>
                </c:pt>
                <c:pt idx="8">
                  <c:v>2.3260059758998248</c:v>
                </c:pt>
                <c:pt idx="9">
                  <c:v>1.5331876386478946</c:v>
                </c:pt>
                <c:pt idx="10">
                  <c:v>1.2665428372416996</c:v>
                </c:pt>
                <c:pt idx="11">
                  <c:v>1.9354358188627852</c:v>
                </c:pt>
                <c:pt idx="12">
                  <c:v>1.269908299471163</c:v>
                </c:pt>
                <c:pt idx="14">
                  <c:v>1.7221414528808101</c:v>
                </c:pt>
                <c:pt idx="16">
                  <c:v>1.9071361318643694</c:v>
                </c:pt>
                <c:pt idx="17">
                  <c:v>1.5899470688052253</c:v>
                </c:pt>
                <c:pt idx="18">
                  <c:v>2.1450113360624838</c:v>
                </c:pt>
                <c:pt idx="19">
                  <c:v>1.7113798189863967</c:v>
                </c:pt>
                <c:pt idx="20">
                  <c:v>1.5945407038607768</c:v>
                </c:pt>
                <c:pt idx="22">
                  <c:v>1.5693998432770462</c:v>
                </c:pt>
                <c:pt idx="23">
                  <c:v>2.2629867383478857</c:v>
                </c:pt>
                <c:pt idx="24">
                  <c:v>1.9624722206168992</c:v>
                </c:pt>
                <c:pt idx="25">
                  <c:v>1.3694203240986866</c:v>
                </c:pt>
                <c:pt idx="26">
                  <c:v>1.9941030523740688</c:v>
                </c:pt>
                <c:pt idx="27">
                  <c:v>2.1000558324824325</c:v>
                </c:pt>
                <c:pt idx="28">
                  <c:v>1.4664988189366186</c:v>
                </c:pt>
                <c:pt idx="29">
                  <c:v>1.4942742224727161</c:v>
                </c:pt>
                <c:pt idx="31">
                  <c:v>2.1638789453962737</c:v>
                </c:pt>
                <c:pt idx="32">
                  <c:v>1.6457006439564117</c:v>
                </c:pt>
                <c:pt idx="34">
                  <c:v>1.4093664082595818</c:v>
                </c:pt>
                <c:pt idx="36">
                  <c:v>1.5560557937228152</c:v>
                </c:pt>
                <c:pt idx="37">
                  <c:v>1.5652431453404263</c:v>
                </c:pt>
                <c:pt idx="38">
                  <c:v>1.3309027038535235</c:v>
                </c:pt>
                <c:pt idx="39">
                  <c:v>1.6991468210899645</c:v>
                </c:pt>
                <c:pt idx="40">
                  <c:v>1.2948080695994371</c:v>
                </c:pt>
                <c:pt idx="41">
                  <c:v>1.743474300969406</c:v>
                </c:pt>
                <c:pt idx="43">
                  <c:v>1.5457231672166514</c:v>
                </c:pt>
                <c:pt idx="45">
                  <c:v>1.6309094100738366</c:v>
                </c:pt>
                <c:pt idx="47">
                  <c:v>1.4627242325340655</c:v>
                </c:pt>
                <c:pt idx="49">
                  <c:v>1.5564455683168918</c:v>
                </c:pt>
                <c:pt idx="50">
                  <c:v>1.3564366390722928</c:v>
                </c:pt>
                <c:pt idx="51">
                  <c:v>2.3926978730877551</c:v>
                </c:pt>
                <c:pt idx="52">
                  <c:v>1.4976657933607185</c:v>
                </c:pt>
                <c:pt idx="53">
                  <c:v>1.9009190422903486</c:v>
                </c:pt>
                <c:pt idx="54">
                  <c:v>1.5584822373744553</c:v>
                </c:pt>
                <c:pt idx="56">
                  <c:v>2.7614259844860669</c:v>
                </c:pt>
                <c:pt idx="57">
                  <c:v>2.2713789874453996</c:v>
                </c:pt>
                <c:pt idx="58">
                  <c:v>1.6209424083769635</c:v>
                </c:pt>
                <c:pt idx="60">
                  <c:v>1.7122015216589819</c:v>
                </c:pt>
                <c:pt idx="61">
                  <c:v>1.6210017610681084</c:v>
                </c:pt>
                <c:pt idx="63">
                  <c:v>1.4097171399947421</c:v>
                </c:pt>
                <c:pt idx="65">
                  <c:v>1.7372300395150395</c:v>
                </c:pt>
                <c:pt idx="66">
                  <c:v>1.8366152534852764</c:v>
                </c:pt>
                <c:pt idx="67">
                  <c:v>2.0550413496927558</c:v>
                </c:pt>
                <c:pt idx="68">
                  <c:v>1.7695967200844256</c:v>
                </c:pt>
                <c:pt idx="69">
                  <c:v>1.5989381297162404</c:v>
                </c:pt>
                <c:pt idx="70">
                  <c:v>1.9704762625116607</c:v>
                </c:pt>
                <c:pt idx="71">
                  <c:v>1.4631986872236076</c:v>
                </c:pt>
                <c:pt idx="72">
                  <c:v>2.548896768615855</c:v>
                </c:pt>
                <c:pt idx="73">
                  <c:v>2.7891294994980638</c:v>
                </c:pt>
                <c:pt idx="74">
                  <c:v>1.58387798957823</c:v>
                </c:pt>
                <c:pt idx="75">
                  <c:v>1.8633895795415985</c:v>
                </c:pt>
                <c:pt idx="76">
                  <c:v>2.1181698680751282</c:v>
                </c:pt>
                <c:pt idx="78">
                  <c:v>1.5543647903443971</c:v>
                </c:pt>
                <c:pt idx="79">
                  <c:v>1.8731552751895364</c:v>
                </c:pt>
                <c:pt idx="80">
                  <c:v>2.2703193033381712</c:v>
                </c:pt>
                <c:pt idx="81">
                  <c:v>2.0880368942731278</c:v>
                </c:pt>
                <c:pt idx="82">
                  <c:v>1.8961797910340279</c:v>
                </c:pt>
                <c:pt idx="83">
                  <c:v>2.7423913949804053</c:v>
                </c:pt>
                <c:pt idx="84">
                  <c:v>1.6750947256198585</c:v>
                </c:pt>
                <c:pt idx="86">
                  <c:v>1.3496855775025869</c:v>
                </c:pt>
                <c:pt idx="89">
                  <c:v>2.0143645313482583</c:v>
                </c:pt>
                <c:pt idx="90">
                  <c:v>1.7773640388026783</c:v>
                </c:pt>
                <c:pt idx="91">
                  <c:v>2.3959963262806996</c:v>
                </c:pt>
                <c:pt idx="92">
                  <c:v>1.4424713221099521</c:v>
                </c:pt>
                <c:pt idx="93">
                  <c:v>1.6392170777840258</c:v>
                </c:pt>
                <c:pt idx="94">
                  <c:v>1.485968914115962</c:v>
                </c:pt>
                <c:pt idx="95">
                  <c:v>1.7389854776027818</c:v>
                </c:pt>
                <c:pt idx="96">
                  <c:v>1.6075170121854725</c:v>
                </c:pt>
                <c:pt idx="98">
                  <c:v>1.7484383174801283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0-44B4-864D-E335B07E2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22783"/>
        <c:axId val="1719392815"/>
      </c:scatterChart>
      <c:valAx>
        <c:axId val="1719822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392815"/>
        <c:crosses val="autoZero"/>
        <c:crossBetween val="midCat"/>
      </c:valAx>
      <c:valAx>
        <c:axId val="171939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82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53527.6</c:v>
                </c:pt>
                <c:pt idx="1">
                  <c:v>44617.2</c:v>
                </c:pt>
                <c:pt idx="2">
                  <c:v>81561.8</c:v>
                </c:pt>
                <c:pt idx="3">
                  <c:v>88595.8</c:v>
                </c:pt>
                <c:pt idx="4">
                  <c:v>65747.8</c:v>
                </c:pt>
                <c:pt idx="5">
                  <c:v>33999.4</c:v>
                </c:pt>
                <c:pt idx="6">
                  <c:v>51846.8</c:v>
                </c:pt>
                <c:pt idx="7">
                  <c:v>87816.2</c:v>
                </c:pt>
                <c:pt idx="8">
                  <c:v>40547.599999999999</c:v>
                </c:pt>
                <c:pt idx="9">
                  <c:v>90757.6</c:v>
                </c:pt>
                <c:pt idx="10">
                  <c:v>57566.2</c:v>
                </c:pt>
                <c:pt idx="11">
                  <c:v>36856.800000000003</c:v>
                </c:pt>
                <c:pt idx="12">
                  <c:v>71667.600000000006</c:v>
                </c:pt>
                <c:pt idx="13">
                  <c:v>60821.4</c:v>
                </c:pt>
                <c:pt idx="14">
                  <c:v>70222.2</c:v>
                </c:pt>
                <c:pt idx="15">
                  <c:v>59509.8</c:v>
                </c:pt>
                <c:pt idx="16">
                  <c:v>66057</c:v>
                </c:pt>
                <c:pt idx="17">
                  <c:v>75346.399999999994</c:v>
                </c:pt>
                <c:pt idx="18">
                  <c:v>36685.599999999999</c:v>
                </c:pt>
                <c:pt idx="19">
                  <c:v>55176.800000000003</c:v>
                </c:pt>
                <c:pt idx="20">
                  <c:v>65427.6</c:v>
                </c:pt>
                <c:pt idx="21">
                  <c:v>52072</c:v>
                </c:pt>
                <c:pt idx="22">
                  <c:v>52304.6</c:v>
                </c:pt>
                <c:pt idx="23">
                  <c:v>41993.4</c:v>
                </c:pt>
                <c:pt idx="24">
                  <c:v>38188.199999999997</c:v>
                </c:pt>
                <c:pt idx="25">
                  <c:v>40643</c:v>
                </c:pt>
                <c:pt idx="26">
                  <c:v>57680</c:v>
                </c:pt>
                <c:pt idx="27">
                  <c:v>40830.800000000003</c:v>
                </c:pt>
                <c:pt idx="28">
                  <c:v>42214.2</c:v>
                </c:pt>
                <c:pt idx="29">
                  <c:v>78720.600000000006</c:v>
                </c:pt>
                <c:pt idx="30">
                  <c:v>72565.399999999994</c:v>
                </c:pt>
                <c:pt idx="31">
                  <c:v>50279.8</c:v>
                </c:pt>
                <c:pt idx="32">
                  <c:v>45846.400000000001</c:v>
                </c:pt>
                <c:pt idx="33">
                  <c:v>75673.399999999994</c:v>
                </c:pt>
                <c:pt idx="34">
                  <c:v>90486</c:v>
                </c:pt>
                <c:pt idx="35">
                  <c:v>82171.399999999994</c:v>
                </c:pt>
                <c:pt idx="36">
                  <c:v>51197.2</c:v>
                </c:pt>
                <c:pt idx="37">
                  <c:v>87430.2</c:v>
                </c:pt>
                <c:pt idx="38">
                  <c:v>63903.8</c:v>
                </c:pt>
                <c:pt idx="39">
                  <c:v>53868.800000000003</c:v>
                </c:pt>
                <c:pt idx="40">
                  <c:v>69455.199999999997</c:v>
                </c:pt>
                <c:pt idx="41">
                  <c:v>54075</c:v>
                </c:pt>
                <c:pt idx="42">
                  <c:v>64161</c:v>
                </c:pt>
                <c:pt idx="43">
                  <c:v>69507.399999999994</c:v>
                </c:pt>
                <c:pt idx="44">
                  <c:v>40076</c:v>
                </c:pt>
                <c:pt idx="45">
                  <c:v>73293.399999999994</c:v>
                </c:pt>
                <c:pt idx="46">
                  <c:v>85035</c:v>
                </c:pt>
                <c:pt idx="47">
                  <c:v>74425.600000000006</c:v>
                </c:pt>
                <c:pt idx="48">
                  <c:v>53377.4</c:v>
                </c:pt>
                <c:pt idx="49">
                  <c:v>52962</c:v>
                </c:pt>
                <c:pt idx="50">
                  <c:v>59193.2</c:v>
                </c:pt>
                <c:pt idx="51">
                  <c:v>31850</c:v>
                </c:pt>
                <c:pt idx="52">
                  <c:v>55920.800000000003</c:v>
                </c:pt>
                <c:pt idx="53">
                  <c:v>71833.600000000006</c:v>
                </c:pt>
                <c:pt idx="54">
                  <c:v>69497.399999999994</c:v>
                </c:pt>
                <c:pt idx="55">
                  <c:v>50835.4</c:v>
                </c:pt>
                <c:pt idx="56">
                  <c:v>29866.400000000001</c:v>
                </c:pt>
                <c:pt idx="57">
                  <c:v>35930.400000000001</c:v>
                </c:pt>
                <c:pt idx="58">
                  <c:v>67506</c:v>
                </c:pt>
                <c:pt idx="59">
                  <c:v>48664.6</c:v>
                </c:pt>
                <c:pt idx="60">
                  <c:v>42314.400000000001</c:v>
                </c:pt>
                <c:pt idx="61">
                  <c:v>62592.4</c:v>
                </c:pt>
                <c:pt idx="62">
                  <c:v>74469.600000000006</c:v>
                </c:pt>
                <c:pt idx="63">
                  <c:v>55773.2</c:v>
                </c:pt>
                <c:pt idx="64">
                  <c:v>49209.4</c:v>
                </c:pt>
                <c:pt idx="65">
                  <c:v>59447</c:v>
                </c:pt>
                <c:pt idx="66">
                  <c:v>68925.8</c:v>
                </c:pt>
                <c:pt idx="67">
                  <c:v>49446</c:v>
                </c:pt>
                <c:pt idx="68">
                  <c:v>60485.8</c:v>
                </c:pt>
                <c:pt idx="69">
                  <c:v>47426.8</c:v>
                </c:pt>
                <c:pt idx="70">
                  <c:v>56317.4</c:v>
                </c:pt>
                <c:pt idx="71">
                  <c:v>65229.2</c:v>
                </c:pt>
                <c:pt idx="72">
                  <c:v>32437</c:v>
                </c:pt>
                <c:pt idx="73">
                  <c:v>34762.199999999997</c:v>
                </c:pt>
                <c:pt idx="74">
                  <c:v>72316.600000000006</c:v>
                </c:pt>
                <c:pt idx="75">
                  <c:v>64432.6</c:v>
                </c:pt>
                <c:pt idx="76">
                  <c:v>33769.4</c:v>
                </c:pt>
                <c:pt idx="77">
                  <c:v>57809.599999999999</c:v>
                </c:pt>
                <c:pt idx="78">
                  <c:v>48553.2</c:v>
                </c:pt>
                <c:pt idx="79">
                  <c:v>55281</c:v>
                </c:pt>
                <c:pt idx="80">
                  <c:v>43873.4</c:v>
                </c:pt>
                <c:pt idx="81">
                  <c:v>54849.8</c:v>
                </c:pt>
                <c:pt idx="82">
                  <c:v>62782</c:v>
                </c:pt>
                <c:pt idx="83">
                  <c:v>23363.4</c:v>
                </c:pt>
                <c:pt idx="84">
                  <c:v>55922.2</c:v>
                </c:pt>
                <c:pt idx="85">
                  <c:v>43579</c:v>
                </c:pt>
                <c:pt idx="86">
                  <c:v>52377.599999999999</c:v>
                </c:pt>
                <c:pt idx="87">
                  <c:v>71935.8</c:v>
                </c:pt>
                <c:pt idx="88">
                  <c:v>87746.6</c:v>
                </c:pt>
                <c:pt idx="89">
                  <c:v>64276.4</c:v>
                </c:pt>
                <c:pt idx="90">
                  <c:v>24954.799999999999</c:v>
                </c:pt>
                <c:pt idx="91">
                  <c:v>35890.199999999997</c:v>
                </c:pt>
                <c:pt idx="92">
                  <c:v>73564.600000000006</c:v>
                </c:pt>
                <c:pt idx="93">
                  <c:v>65984.2</c:v>
                </c:pt>
                <c:pt idx="94">
                  <c:v>55946.8</c:v>
                </c:pt>
                <c:pt idx="95">
                  <c:v>48397.4</c:v>
                </c:pt>
                <c:pt idx="96">
                  <c:v>63090.2</c:v>
                </c:pt>
                <c:pt idx="97">
                  <c:v>80416.800000000003</c:v>
                </c:pt>
                <c:pt idx="98">
                  <c:v>63386</c:v>
                </c:pt>
                <c:pt idx="99">
                  <c:v>48422.2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1.8334093066007069</c:v>
                </c:pt>
                <c:pt idx="1">
                  <c:v>1.74383421640085</c:v>
                </c:pt>
                <c:pt idx="2">
                  <c:v>1.1905450836053153</c:v>
                </c:pt>
                <c:pt idx="3">
                  <c:v>1.5151846927280976</c:v>
                </c:pt>
                <c:pt idx="4">
                  <c:v>1.5170697726768043</c:v>
                </c:pt>
                <c:pt idx="5">
                  <c:v>1.2008447207891904</c:v>
                </c:pt>
                <c:pt idx="6">
                  <c:v>1.6756868312026971</c:v>
                </c:pt>
                <c:pt idx="7">
                  <c:v>1.3406979577799996</c:v>
                </c:pt>
                <c:pt idx="8">
                  <c:v>2.3342935216880902</c:v>
                </c:pt>
                <c:pt idx="9">
                  <c:v>1.5366757164138318</c:v>
                </c:pt>
                <c:pt idx="10">
                  <c:v>1.2355340460200603</c:v>
                </c:pt>
                <c:pt idx="11">
                  <c:v>2.0288793384124504</c:v>
                </c:pt>
                <c:pt idx="12">
                  <c:v>1.2809135508932905</c:v>
                </c:pt>
                <c:pt idx="13">
                  <c:v>1.1343540267077048</c:v>
                </c:pt>
                <c:pt idx="14">
                  <c:v>1.7232442162165242</c:v>
                </c:pt>
                <c:pt idx="15">
                  <c:v>1.0125391112052131</c:v>
                </c:pt>
                <c:pt idx="16">
                  <c:v>1.8626035090906339</c:v>
                </c:pt>
                <c:pt idx="17">
                  <c:v>1.5842959982162388</c:v>
                </c:pt>
                <c:pt idx="18">
                  <c:v>2.2022264866868744</c:v>
                </c:pt>
                <c:pt idx="19">
                  <c:v>1.7031795972220207</c:v>
                </c:pt>
                <c:pt idx="20">
                  <c:v>1.5973228423478776</c:v>
                </c:pt>
                <c:pt idx="21">
                  <c:v>1.2686088492856045</c:v>
                </c:pt>
                <c:pt idx="22">
                  <c:v>1.5573773626029068</c:v>
                </c:pt>
                <c:pt idx="23">
                  <c:v>2.2474722218253342</c:v>
                </c:pt>
                <c:pt idx="24">
                  <c:v>1.9488480734886695</c:v>
                </c:pt>
                <c:pt idx="25">
                  <c:v>1.3676401840415324</c:v>
                </c:pt>
                <c:pt idx="26">
                  <c:v>1.9850034674063801</c:v>
                </c:pt>
                <c:pt idx="27">
                  <c:v>2.030085131812259</c:v>
                </c:pt>
                <c:pt idx="28">
                  <c:v>1.4742195754035372</c:v>
                </c:pt>
                <c:pt idx="29">
                  <c:v>1.5008904911801992</c:v>
                </c:pt>
                <c:pt idx="30">
                  <c:v>1.1315585664793415</c:v>
                </c:pt>
                <c:pt idx="31">
                  <c:v>2.1658797369917937</c:v>
                </c:pt>
                <c:pt idx="32">
                  <c:v>1.6597813568786208</c:v>
                </c:pt>
                <c:pt idx="33">
                  <c:v>1.04129059881015</c:v>
                </c:pt>
                <c:pt idx="34">
                  <c:v>1.4073889883517892</c:v>
                </c:pt>
                <c:pt idx="35">
                  <c:v>1.1895988141859577</c:v>
                </c:pt>
                <c:pt idx="36">
                  <c:v>1.57451970029611</c:v>
                </c:pt>
                <c:pt idx="37">
                  <c:v>1.5523011499458998</c:v>
                </c:pt>
                <c:pt idx="38">
                  <c:v>1.3291854318522529</c:v>
                </c:pt>
                <c:pt idx="39">
                  <c:v>1.7526657360104549</c:v>
                </c:pt>
                <c:pt idx="40">
                  <c:v>1.2951658047201651</c:v>
                </c:pt>
                <c:pt idx="41">
                  <c:v>1.7803051317614424</c:v>
                </c:pt>
                <c:pt idx="42">
                  <c:v>1.0911301257773414</c:v>
                </c:pt>
                <c:pt idx="43">
                  <c:v>1.521967445192886</c:v>
                </c:pt>
                <c:pt idx="44">
                  <c:v>1.0963669028845193</c:v>
                </c:pt>
                <c:pt idx="45">
                  <c:v>1.622547187059135</c:v>
                </c:pt>
                <c:pt idx="46">
                  <c:v>1.2679955312518374</c:v>
                </c:pt>
                <c:pt idx="47">
                  <c:v>1.4659337647261157</c:v>
                </c:pt>
                <c:pt idx="48">
                  <c:v>1.3567352475017516</c:v>
                </c:pt>
                <c:pt idx="49">
                  <c:v>1.5370076658736453</c:v>
                </c:pt>
                <c:pt idx="50">
                  <c:v>1.3996878019772543</c:v>
                </c:pt>
                <c:pt idx="51">
                  <c:v>2.393846153846154</c:v>
                </c:pt>
                <c:pt idx="52">
                  <c:v>1.4907869701434886</c:v>
                </c:pt>
                <c:pt idx="53">
                  <c:v>1.910763208303635</c:v>
                </c:pt>
                <c:pt idx="54">
                  <c:v>1.5469355688126463</c:v>
                </c:pt>
                <c:pt idx="55">
                  <c:v>1.080624918855758</c:v>
                </c:pt>
                <c:pt idx="56">
                  <c:v>2.7364530040446788</c:v>
                </c:pt>
                <c:pt idx="57">
                  <c:v>2.2561953109344732</c:v>
                </c:pt>
                <c:pt idx="58">
                  <c:v>1.6333807365271236</c:v>
                </c:pt>
                <c:pt idx="59">
                  <c:v>1.1303699198185129</c:v>
                </c:pt>
                <c:pt idx="60">
                  <c:v>1.7129393303461704</c:v>
                </c:pt>
                <c:pt idx="61">
                  <c:v>1.6440973664534353</c:v>
                </c:pt>
                <c:pt idx="62">
                  <c:v>1.268181915842169</c:v>
                </c:pt>
                <c:pt idx="63">
                  <c:v>1.4207181944016123</c:v>
                </c:pt>
                <c:pt idx="64">
                  <c:v>1.0604274793027348</c:v>
                </c:pt>
                <c:pt idx="65">
                  <c:v>1.7413830807273707</c:v>
                </c:pt>
                <c:pt idx="66">
                  <c:v>1.8421258802944616</c:v>
                </c:pt>
                <c:pt idx="67">
                  <c:v>2.0656473728916396</c:v>
                </c:pt>
                <c:pt idx="68">
                  <c:v>1.7397471803299287</c:v>
                </c:pt>
                <c:pt idx="69">
                  <c:v>1.6245034453094029</c:v>
                </c:pt>
                <c:pt idx="70">
                  <c:v>1.9583823116834229</c:v>
                </c:pt>
                <c:pt idx="71">
                  <c:v>1.4522023878876331</c:v>
                </c:pt>
                <c:pt idx="72">
                  <c:v>2.4715602552640501</c:v>
                </c:pt>
                <c:pt idx="73">
                  <c:v>2.837018370528908</c:v>
                </c:pt>
                <c:pt idx="74">
                  <c:v>1.5970745306056975</c:v>
                </c:pt>
                <c:pt idx="75">
                  <c:v>1.8649565592572703</c:v>
                </c:pt>
                <c:pt idx="76">
                  <c:v>2.0812925311080446</c:v>
                </c:pt>
                <c:pt idx="77">
                  <c:v>1.0679195150978384</c:v>
                </c:pt>
                <c:pt idx="78">
                  <c:v>1.5384567855465758</c:v>
                </c:pt>
                <c:pt idx="79">
                  <c:v>1.8681463794070294</c:v>
                </c:pt>
                <c:pt idx="80">
                  <c:v>2.2813823410084471</c:v>
                </c:pt>
                <c:pt idx="81">
                  <c:v>2.0884852816236337</c:v>
                </c:pt>
                <c:pt idx="82">
                  <c:v>1.8908285814405403</c:v>
                </c:pt>
                <c:pt idx="83">
                  <c:v>2.8156432710992405</c:v>
                </c:pt>
                <c:pt idx="84">
                  <c:v>1.666636863356592</c:v>
                </c:pt>
                <c:pt idx="85">
                  <c:v>1.1018839349227838</c:v>
                </c:pt>
                <c:pt idx="86">
                  <c:v>1.3605434384164223</c:v>
                </c:pt>
                <c:pt idx="87">
                  <c:v>1.1390573261157866</c:v>
                </c:pt>
                <c:pt idx="88">
                  <c:v>1.2184289761654581</c:v>
                </c:pt>
                <c:pt idx="89">
                  <c:v>2.0321611042311019</c:v>
                </c:pt>
                <c:pt idx="90">
                  <c:v>1.797169282061968</c:v>
                </c:pt>
                <c:pt idx="91">
                  <c:v>2.3644616079041079</c:v>
                </c:pt>
                <c:pt idx="92">
                  <c:v>1.4223960981232819</c:v>
                </c:pt>
                <c:pt idx="93">
                  <c:v>1.6534715886530413</c:v>
                </c:pt>
                <c:pt idx="94">
                  <c:v>1.536245147175531</c:v>
                </c:pt>
                <c:pt idx="95">
                  <c:v>1.7563753424770752</c:v>
                </c:pt>
                <c:pt idx="96">
                  <c:v>1.610170834773071</c:v>
                </c:pt>
                <c:pt idx="97">
                  <c:v>1.3461988042299617</c:v>
                </c:pt>
                <c:pt idx="98">
                  <c:v>1.7504022970372006</c:v>
                </c:pt>
                <c:pt idx="99">
                  <c:v>1.1145094605366961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E-4E21-9693-30A0B4722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43983"/>
        <c:axId val="1711508175"/>
      </c:scatterChart>
      <c:valAx>
        <c:axId val="171974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508175"/>
        <c:crosses val="autoZero"/>
        <c:crossBetween val="midCat"/>
      </c:valAx>
      <c:valAx>
        <c:axId val="171150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4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33999.4</c:v>
                </c:pt>
                <c:pt idx="19">
                  <c:v>55176.800000000003</c:v>
                </c:pt>
                <c:pt idx="21">
                  <c:v>52072</c:v>
                </c:pt>
                <c:pt idx="22">
                  <c:v>52304.6</c:v>
                </c:pt>
                <c:pt idx="36">
                  <c:v>51197.2</c:v>
                </c:pt>
                <c:pt idx="44">
                  <c:v>40076</c:v>
                </c:pt>
                <c:pt idx="48">
                  <c:v>53377.4</c:v>
                </c:pt>
                <c:pt idx="55">
                  <c:v>50835.4</c:v>
                </c:pt>
                <c:pt idx="60">
                  <c:v>42314.400000000001</c:v>
                </c:pt>
                <c:pt idx="63">
                  <c:v>55773.2</c:v>
                </c:pt>
                <c:pt idx="64">
                  <c:v>49209.4</c:v>
                </c:pt>
                <c:pt idx="77">
                  <c:v>57809.599999999999</c:v>
                </c:pt>
                <c:pt idx="78">
                  <c:v>48553.2</c:v>
                </c:pt>
                <c:pt idx="85">
                  <c:v>43579</c:v>
                </c:pt>
                <c:pt idx="86">
                  <c:v>52377.599999999999</c:v>
                </c:pt>
                <c:pt idx="99">
                  <c:v>48422.2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1.2008447207891904</c:v>
                </c:pt>
                <c:pt idx="14">
                  <c:v>1.7031795972220207</c:v>
                </c:pt>
                <c:pt idx="16">
                  <c:v>1.2686088492856045</c:v>
                </c:pt>
                <c:pt idx="17">
                  <c:v>1.5573773626029068</c:v>
                </c:pt>
                <c:pt idx="31">
                  <c:v>1.57451970029611</c:v>
                </c:pt>
                <c:pt idx="39">
                  <c:v>1.0963669028845193</c:v>
                </c:pt>
                <c:pt idx="43">
                  <c:v>1.3567352475017516</c:v>
                </c:pt>
                <c:pt idx="50">
                  <c:v>1.080624918855758</c:v>
                </c:pt>
                <c:pt idx="55">
                  <c:v>1.7129393303461704</c:v>
                </c:pt>
                <c:pt idx="58">
                  <c:v>1.4207181944016123</c:v>
                </c:pt>
                <c:pt idx="59">
                  <c:v>1.0604274793027348</c:v>
                </c:pt>
                <c:pt idx="72">
                  <c:v>1.0679195150978384</c:v>
                </c:pt>
                <c:pt idx="73">
                  <c:v>1.5384567855465758</c:v>
                </c:pt>
                <c:pt idx="80">
                  <c:v>1.1018839349227838</c:v>
                </c:pt>
                <c:pt idx="81">
                  <c:v>1.3605434384164223</c:v>
                </c:pt>
                <c:pt idx="94">
                  <c:v>1.1145094605366961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5-4156-97A2-C398544220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81561.8</c:v>
                </c:pt>
                <c:pt idx="4">
                  <c:v>65747.8</c:v>
                </c:pt>
                <c:pt idx="7">
                  <c:v>87816.2</c:v>
                </c:pt>
                <c:pt idx="9">
                  <c:v>90757.6</c:v>
                </c:pt>
                <c:pt idx="10">
                  <c:v>57566.2</c:v>
                </c:pt>
                <c:pt idx="12">
                  <c:v>71667.600000000006</c:v>
                </c:pt>
                <c:pt idx="13">
                  <c:v>60821.4</c:v>
                </c:pt>
                <c:pt idx="15">
                  <c:v>59509.8</c:v>
                </c:pt>
                <c:pt idx="20">
                  <c:v>65427.6</c:v>
                </c:pt>
                <c:pt idx="29">
                  <c:v>78720.600000000006</c:v>
                </c:pt>
                <c:pt idx="30">
                  <c:v>72565.399999999994</c:v>
                </c:pt>
                <c:pt idx="33">
                  <c:v>75673.399999999994</c:v>
                </c:pt>
                <c:pt idx="34">
                  <c:v>90486</c:v>
                </c:pt>
                <c:pt idx="35">
                  <c:v>82171.399999999994</c:v>
                </c:pt>
                <c:pt idx="37">
                  <c:v>87430.2</c:v>
                </c:pt>
                <c:pt idx="38">
                  <c:v>63903.8</c:v>
                </c:pt>
                <c:pt idx="40">
                  <c:v>69455.199999999997</c:v>
                </c:pt>
                <c:pt idx="42">
                  <c:v>64161</c:v>
                </c:pt>
                <c:pt idx="43">
                  <c:v>69507.399999999994</c:v>
                </c:pt>
                <c:pt idx="45">
                  <c:v>73293.399999999994</c:v>
                </c:pt>
                <c:pt idx="46">
                  <c:v>85035</c:v>
                </c:pt>
                <c:pt idx="47">
                  <c:v>74425.600000000006</c:v>
                </c:pt>
                <c:pt idx="50">
                  <c:v>59193.2</c:v>
                </c:pt>
                <c:pt idx="54">
                  <c:v>69497.399999999994</c:v>
                </c:pt>
                <c:pt idx="58">
                  <c:v>67506</c:v>
                </c:pt>
                <c:pt idx="59">
                  <c:v>48664.6</c:v>
                </c:pt>
                <c:pt idx="62">
                  <c:v>74469.600000000006</c:v>
                </c:pt>
                <c:pt idx="71">
                  <c:v>65229.2</c:v>
                </c:pt>
                <c:pt idx="74">
                  <c:v>72316.600000000006</c:v>
                </c:pt>
                <c:pt idx="84">
                  <c:v>55922.2</c:v>
                </c:pt>
                <c:pt idx="87">
                  <c:v>71935.8</c:v>
                </c:pt>
                <c:pt idx="88">
                  <c:v>87746.6</c:v>
                </c:pt>
                <c:pt idx="92">
                  <c:v>73564.600000000006</c:v>
                </c:pt>
                <c:pt idx="97">
                  <c:v>80416.800000000003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1.1905450836053153</c:v>
                </c:pt>
                <c:pt idx="4">
                  <c:v>1.5170697726768043</c:v>
                </c:pt>
                <c:pt idx="7">
                  <c:v>1.3406979577799996</c:v>
                </c:pt>
                <c:pt idx="9">
                  <c:v>1.5366757164138318</c:v>
                </c:pt>
                <c:pt idx="10">
                  <c:v>1.2355340460200603</c:v>
                </c:pt>
                <c:pt idx="12">
                  <c:v>1.2809135508932905</c:v>
                </c:pt>
                <c:pt idx="13">
                  <c:v>1.1343540267077048</c:v>
                </c:pt>
                <c:pt idx="15">
                  <c:v>1.0125391112052131</c:v>
                </c:pt>
                <c:pt idx="20">
                  <c:v>1.5973228423478776</c:v>
                </c:pt>
                <c:pt idx="29">
                  <c:v>1.5008904911801992</c:v>
                </c:pt>
                <c:pt idx="30">
                  <c:v>1.1315585664793415</c:v>
                </c:pt>
                <c:pt idx="33">
                  <c:v>1.04129059881015</c:v>
                </c:pt>
                <c:pt idx="34">
                  <c:v>1.4073889883517892</c:v>
                </c:pt>
                <c:pt idx="35">
                  <c:v>1.1895988141859577</c:v>
                </c:pt>
                <c:pt idx="37">
                  <c:v>1.5523011499458998</c:v>
                </c:pt>
                <c:pt idx="38">
                  <c:v>1.3291854318522529</c:v>
                </c:pt>
                <c:pt idx="40">
                  <c:v>1.2951658047201651</c:v>
                </c:pt>
                <c:pt idx="42">
                  <c:v>1.0911301257773414</c:v>
                </c:pt>
                <c:pt idx="43">
                  <c:v>1.521967445192886</c:v>
                </c:pt>
                <c:pt idx="45">
                  <c:v>1.622547187059135</c:v>
                </c:pt>
                <c:pt idx="46">
                  <c:v>1.2679955312518374</c:v>
                </c:pt>
                <c:pt idx="47">
                  <c:v>1.4659337647261157</c:v>
                </c:pt>
                <c:pt idx="50">
                  <c:v>1.3996878019772543</c:v>
                </c:pt>
                <c:pt idx="54">
                  <c:v>1.5469355688126463</c:v>
                </c:pt>
                <c:pt idx="58">
                  <c:v>1.6333807365271236</c:v>
                </c:pt>
                <c:pt idx="59">
                  <c:v>1.1303699198185129</c:v>
                </c:pt>
                <c:pt idx="62">
                  <c:v>1.268181915842169</c:v>
                </c:pt>
                <c:pt idx="71">
                  <c:v>1.4522023878876331</c:v>
                </c:pt>
                <c:pt idx="74">
                  <c:v>1.5970745306056975</c:v>
                </c:pt>
                <c:pt idx="84">
                  <c:v>1.666636863356592</c:v>
                </c:pt>
                <c:pt idx="87">
                  <c:v>1.1390573261157866</c:v>
                </c:pt>
                <c:pt idx="88">
                  <c:v>1.2184289761654581</c:v>
                </c:pt>
                <c:pt idx="92">
                  <c:v>1.4223960981232819</c:v>
                </c:pt>
                <c:pt idx="97">
                  <c:v>1.3461988042299617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5-4156-97A2-C398544220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53527.6</c:v>
                </c:pt>
                <c:pt idx="1">
                  <c:v>44617.2</c:v>
                </c:pt>
                <c:pt idx="6">
                  <c:v>51846.8</c:v>
                </c:pt>
                <c:pt idx="8">
                  <c:v>40547.599999999999</c:v>
                </c:pt>
                <c:pt idx="11">
                  <c:v>36856.800000000003</c:v>
                </c:pt>
                <c:pt idx="18">
                  <c:v>36685.599999999999</c:v>
                </c:pt>
                <c:pt idx="23">
                  <c:v>41993.4</c:v>
                </c:pt>
                <c:pt idx="24">
                  <c:v>38188.199999999997</c:v>
                </c:pt>
                <c:pt idx="25">
                  <c:v>40643</c:v>
                </c:pt>
                <c:pt idx="27">
                  <c:v>40830.800000000003</c:v>
                </c:pt>
                <c:pt idx="28">
                  <c:v>42214.2</c:v>
                </c:pt>
                <c:pt idx="31">
                  <c:v>50279.8</c:v>
                </c:pt>
                <c:pt idx="32">
                  <c:v>45846.400000000001</c:v>
                </c:pt>
                <c:pt idx="39">
                  <c:v>53868.800000000003</c:v>
                </c:pt>
                <c:pt idx="41">
                  <c:v>54075</c:v>
                </c:pt>
                <c:pt idx="49">
                  <c:v>52962</c:v>
                </c:pt>
                <c:pt idx="51">
                  <c:v>31850</c:v>
                </c:pt>
                <c:pt idx="52">
                  <c:v>55920.800000000003</c:v>
                </c:pt>
                <c:pt idx="56">
                  <c:v>29866.400000000001</c:v>
                </c:pt>
                <c:pt idx="57">
                  <c:v>35930.400000000001</c:v>
                </c:pt>
                <c:pt idx="65">
                  <c:v>59447</c:v>
                </c:pt>
                <c:pt idx="67">
                  <c:v>49446</c:v>
                </c:pt>
                <c:pt idx="68">
                  <c:v>60485.8</c:v>
                </c:pt>
                <c:pt idx="69">
                  <c:v>47426.8</c:v>
                </c:pt>
                <c:pt idx="72">
                  <c:v>32437</c:v>
                </c:pt>
                <c:pt idx="73">
                  <c:v>34762.199999999997</c:v>
                </c:pt>
                <c:pt idx="76">
                  <c:v>33769.4</c:v>
                </c:pt>
                <c:pt idx="80">
                  <c:v>43873.4</c:v>
                </c:pt>
                <c:pt idx="81">
                  <c:v>54849.8</c:v>
                </c:pt>
                <c:pt idx="83">
                  <c:v>23363.4</c:v>
                </c:pt>
                <c:pt idx="90">
                  <c:v>24954.799999999999</c:v>
                </c:pt>
                <c:pt idx="91">
                  <c:v>35890.199999999997</c:v>
                </c:pt>
                <c:pt idx="94">
                  <c:v>55946.8</c:v>
                </c:pt>
                <c:pt idx="95">
                  <c:v>48397.4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1.8334093066007069</c:v>
                </c:pt>
                <c:pt idx="1">
                  <c:v>1.74383421640085</c:v>
                </c:pt>
                <c:pt idx="6">
                  <c:v>1.6756868312026971</c:v>
                </c:pt>
                <c:pt idx="8">
                  <c:v>2.3342935216880902</c:v>
                </c:pt>
                <c:pt idx="11">
                  <c:v>2.0288793384124504</c:v>
                </c:pt>
                <c:pt idx="18">
                  <c:v>2.2022264866868744</c:v>
                </c:pt>
                <c:pt idx="23">
                  <c:v>2.2474722218253342</c:v>
                </c:pt>
                <c:pt idx="24">
                  <c:v>1.9488480734886695</c:v>
                </c:pt>
                <c:pt idx="25">
                  <c:v>1.3676401840415324</c:v>
                </c:pt>
                <c:pt idx="27">
                  <c:v>2.030085131812259</c:v>
                </c:pt>
                <c:pt idx="28">
                  <c:v>1.4742195754035372</c:v>
                </c:pt>
                <c:pt idx="31">
                  <c:v>2.1658797369917937</c:v>
                </c:pt>
                <c:pt idx="32">
                  <c:v>1.6597813568786208</c:v>
                </c:pt>
                <c:pt idx="39">
                  <c:v>1.7526657360104549</c:v>
                </c:pt>
                <c:pt idx="41">
                  <c:v>1.7803051317614424</c:v>
                </c:pt>
                <c:pt idx="49">
                  <c:v>1.5370076658736453</c:v>
                </c:pt>
                <c:pt idx="51">
                  <c:v>2.393846153846154</c:v>
                </c:pt>
                <c:pt idx="52">
                  <c:v>1.4907869701434886</c:v>
                </c:pt>
                <c:pt idx="56">
                  <c:v>2.7364530040446788</c:v>
                </c:pt>
                <c:pt idx="57">
                  <c:v>2.2561953109344732</c:v>
                </c:pt>
                <c:pt idx="65">
                  <c:v>1.7413830807273707</c:v>
                </c:pt>
                <c:pt idx="67">
                  <c:v>2.0656473728916396</c:v>
                </c:pt>
                <c:pt idx="68">
                  <c:v>1.7397471803299287</c:v>
                </c:pt>
                <c:pt idx="69">
                  <c:v>1.6245034453094029</c:v>
                </c:pt>
                <c:pt idx="72">
                  <c:v>2.4715602552640501</c:v>
                </c:pt>
                <c:pt idx="73">
                  <c:v>2.837018370528908</c:v>
                </c:pt>
                <c:pt idx="76">
                  <c:v>2.0812925311080446</c:v>
                </c:pt>
                <c:pt idx="80">
                  <c:v>2.2813823410084471</c:v>
                </c:pt>
                <c:pt idx="81">
                  <c:v>2.0884852816236337</c:v>
                </c:pt>
                <c:pt idx="83">
                  <c:v>2.8156432710992405</c:v>
                </c:pt>
                <c:pt idx="90">
                  <c:v>1.797169282061968</c:v>
                </c:pt>
                <c:pt idx="91">
                  <c:v>2.3644616079041079</c:v>
                </c:pt>
                <c:pt idx="94">
                  <c:v>1.536245147175531</c:v>
                </c:pt>
                <c:pt idx="95">
                  <c:v>1.7563753424770752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5-4156-97A2-C398544220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88595.8</c:v>
                </c:pt>
                <c:pt idx="14">
                  <c:v>70222.2</c:v>
                </c:pt>
                <c:pt idx="16">
                  <c:v>66057</c:v>
                </c:pt>
                <c:pt idx="17">
                  <c:v>75346.399999999994</c:v>
                </c:pt>
                <c:pt idx="26">
                  <c:v>57680</c:v>
                </c:pt>
                <c:pt idx="53">
                  <c:v>71833.600000000006</c:v>
                </c:pt>
                <c:pt idx="61">
                  <c:v>62592.4</c:v>
                </c:pt>
                <c:pt idx="66">
                  <c:v>68925.8</c:v>
                </c:pt>
                <c:pt idx="70">
                  <c:v>56317.4</c:v>
                </c:pt>
                <c:pt idx="75">
                  <c:v>64432.6</c:v>
                </c:pt>
                <c:pt idx="79">
                  <c:v>55281</c:v>
                </c:pt>
                <c:pt idx="82">
                  <c:v>62782</c:v>
                </c:pt>
                <c:pt idx="89">
                  <c:v>64276.4</c:v>
                </c:pt>
                <c:pt idx="93">
                  <c:v>65984.2</c:v>
                </c:pt>
                <c:pt idx="96">
                  <c:v>63090.2</c:v>
                </c:pt>
                <c:pt idx="98">
                  <c:v>63386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1.5151846927280976</c:v>
                </c:pt>
                <c:pt idx="14">
                  <c:v>1.7232442162165242</c:v>
                </c:pt>
                <c:pt idx="16">
                  <c:v>1.8626035090906339</c:v>
                </c:pt>
                <c:pt idx="17">
                  <c:v>1.5842959982162388</c:v>
                </c:pt>
                <c:pt idx="26">
                  <c:v>1.9850034674063801</c:v>
                </c:pt>
                <c:pt idx="53">
                  <c:v>1.910763208303635</c:v>
                </c:pt>
                <c:pt idx="61">
                  <c:v>1.6440973664534353</c:v>
                </c:pt>
                <c:pt idx="66">
                  <c:v>1.8421258802944616</c:v>
                </c:pt>
                <c:pt idx="70">
                  <c:v>1.9583823116834229</c:v>
                </c:pt>
                <c:pt idx="75">
                  <c:v>1.8649565592572703</c:v>
                </c:pt>
                <c:pt idx="79">
                  <c:v>1.8681463794070294</c:v>
                </c:pt>
                <c:pt idx="82">
                  <c:v>1.8908285814405403</c:v>
                </c:pt>
                <c:pt idx="89">
                  <c:v>2.0321611042311019</c:v>
                </c:pt>
                <c:pt idx="93">
                  <c:v>1.6534715886530413</c:v>
                </c:pt>
                <c:pt idx="96">
                  <c:v>1.610170834773071</c:v>
                </c:pt>
                <c:pt idx="98">
                  <c:v>1.7504022970372006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5-4156-97A2-C3985442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72783"/>
        <c:axId val="1711504847"/>
      </c:scatterChart>
      <c:valAx>
        <c:axId val="1719772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504847"/>
        <c:crosses val="autoZero"/>
        <c:crossBetween val="midCat"/>
      </c:valAx>
      <c:valAx>
        <c:axId val="171150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7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81561.8</c:v>
                </c:pt>
                <c:pt idx="4">
                  <c:v>65747.8</c:v>
                </c:pt>
                <c:pt idx="5">
                  <c:v>33999.4</c:v>
                </c:pt>
                <c:pt idx="10">
                  <c:v>57566.2</c:v>
                </c:pt>
                <c:pt idx="13">
                  <c:v>60821.4</c:v>
                </c:pt>
                <c:pt idx="15">
                  <c:v>59509.8</c:v>
                </c:pt>
                <c:pt idx="21">
                  <c:v>52072</c:v>
                </c:pt>
                <c:pt idx="30">
                  <c:v>72565.399999999994</c:v>
                </c:pt>
                <c:pt idx="33">
                  <c:v>75673.399999999994</c:v>
                </c:pt>
                <c:pt idx="35">
                  <c:v>82171.399999999994</c:v>
                </c:pt>
                <c:pt idx="42">
                  <c:v>64161</c:v>
                </c:pt>
                <c:pt idx="46">
                  <c:v>85035</c:v>
                </c:pt>
                <c:pt idx="48">
                  <c:v>53377.4</c:v>
                </c:pt>
                <c:pt idx="55">
                  <c:v>50835.4</c:v>
                </c:pt>
                <c:pt idx="59">
                  <c:v>48664.6</c:v>
                </c:pt>
                <c:pt idx="62">
                  <c:v>74469.600000000006</c:v>
                </c:pt>
                <c:pt idx="64">
                  <c:v>49209.4</c:v>
                </c:pt>
                <c:pt idx="77">
                  <c:v>57809.599999999999</c:v>
                </c:pt>
                <c:pt idx="85">
                  <c:v>43579</c:v>
                </c:pt>
                <c:pt idx="87">
                  <c:v>71935.8</c:v>
                </c:pt>
                <c:pt idx="88">
                  <c:v>87746.6</c:v>
                </c:pt>
                <c:pt idx="97">
                  <c:v>80416.800000000003</c:v>
                </c:pt>
                <c:pt idx="99">
                  <c:v>48422.2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1.1905450836053153</c:v>
                </c:pt>
                <c:pt idx="2">
                  <c:v>1.5170697726768043</c:v>
                </c:pt>
                <c:pt idx="3">
                  <c:v>1.2008447207891904</c:v>
                </c:pt>
                <c:pt idx="8">
                  <c:v>1.2355340460200603</c:v>
                </c:pt>
                <c:pt idx="11">
                  <c:v>1.1343540267077048</c:v>
                </c:pt>
                <c:pt idx="13">
                  <c:v>1.0125391112052131</c:v>
                </c:pt>
                <c:pt idx="19">
                  <c:v>1.2686088492856045</c:v>
                </c:pt>
                <c:pt idx="28">
                  <c:v>1.1315585664793415</c:v>
                </c:pt>
                <c:pt idx="31">
                  <c:v>1.04129059881015</c:v>
                </c:pt>
                <c:pt idx="33">
                  <c:v>1.1895988141859577</c:v>
                </c:pt>
                <c:pt idx="40">
                  <c:v>1.0911301257773414</c:v>
                </c:pt>
                <c:pt idx="44">
                  <c:v>1.2679955312518374</c:v>
                </c:pt>
                <c:pt idx="46">
                  <c:v>1.3567352475017516</c:v>
                </c:pt>
                <c:pt idx="53">
                  <c:v>1.080624918855758</c:v>
                </c:pt>
                <c:pt idx="57">
                  <c:v>1.1303699198185129</c:v>
                </c:pt>
                <c:pt idx="60">
                  <c:v>1.268181915842169</c:v>
                </c:pt>
                <c:pt idx="62">
                  <c:v>1.0604274793027348</c:v>
                </c:pt>
                <c:pt idx="75">
                  <c:v>1.0679195150978384</c:v>
                </c:pt>
                <c:pt idx="83">
                  <c:v>1.1018839349227838</c:v>
                </c:pt>
                <c:pt idx="85">
                  <c:v>1.1390573261157866</c:v>
                </c:pt>
                <c:pt idx="86">
                  <c:v>1.2184289761654581</c:v>
                </c:pt>
                <c:pt idx="95">
                  <c:v>1.3461988042299617</c:v>
                </c:pt>
                <c:pt idx="97">
                  <c:v>1.1145094605366961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FD-4811-8624-4F0AD7C2A2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53527.6</c:v>
                </c:pt>
                <c:pt idx="1">
                  <c:v>44617.2</c:v>
                </c:pt>
                <c:pt idx="3">
                  <c:v>88595.8</c:v>
                </c:pt>
                <c:pt idx="6">
                  <c:v>51846.8</c:v>
                </c:pt>
                <c:pt idx="7">
                  <c:v>87816.2</c:v>
                </c:pt>
                <c:pt idx="8">
                  <c:v>40547.599999999999</c:v>
                </c:pt>
                <c:pt idx="9">
                  <c:v>90757.6</c:v>
                </c:pt>
                <c:pt idx="11">
                  <c:v>36856.800000000003</c:v>
                </c:pt>
                <c:pt idx="12">
                  <c:v>71667.600000000006</c:v>
                </c:pt>
                <c:pt idx="14">
                  <c:v>70222.2</c:v>
                </c:pt>
                <c:pt idx="16">
                  <c:v>66057</c:v>
                </c:pt>
                <c:pt idx="17">
                  <c:v>75346.399999999994</c:v>
                </c:pt>
                <c:pt idx="18">
                  <c:v>36685.599999999999</c:v>
                </c:pt>
                <c:pt idx="19">
                  <c:v>55176.800000000003</c:v>
                </c:pt>
                <c:pt idx="20">
                  <c:v>65427.6</c:v>
                </c:pt>
                <c:pt idx="22">
                  <c:v>52304.6</c:v>
                </c:pt>
                <c:pt idx="23">
                  <c:v>41993.4</c:v>
                </c:pt>
                <c:pt idx="24">
                  <c:v>38188.199999999997</c:v>
                </c:pt>
                <c:pt idx="25">
                  <c:v>40643</c:v>
                </c:pt>
                <c:pt idx="26">
                  <c:v>57680</c:v>
                </c:pt>
                <c:pt idx="27">
                  <c:v>40830.800000000003</c:v>
                </c:pt>
                <c:pt idx="28">
                  <c:v>42214.2</c:v>
                </c:pt>
                <c:pt idx="29">
                  <c:v>78720.600000000006</c:v>
                </c:pt>
                <c:pt idx="31">
                  <c:v>50279.8</c:v>
                </c:pt>
                <c:pt idx="32">
                  <c:v>45846.400000000001</c:v>
                </c:pt>
                <c:pt idx="34">
                  <c:v>90486</c:v>
                </c:pt>
                <c:pt idx="36">
                  <c:v>51197.2</c:v>
                </c:pt>
                <c:pt idx="37">
                  <c:v>87430.2</c:v>
                </c:pt>
                <c:pt idx="38">
                  <c:v>63903.8</c:v>
                </c:pt>
                <c:pt idx="39">
                  <c:v>53868.800000000003</c:v>
                </c:pt>
                <c:pt idx="40">
                  <c:v>69455.199999999997</c:v>
                </c:pt>
                <c:pt idx="41">
                  <c:v>54075</c:v>
                </c:pt>
                <c:pt idx="43">
                  <c:v>69507.399999999994</c:v>
                </c:pt>
                <c:pt idx="44">
                  <c:v>40076</c:v>
                </c:pt>
                <c:pt idx="45">
                  <c:v>73293.399999999994</c:v>
                </c:pt>
                <c:pt idx="47">
                  <c:v>74425.600000000006</c:v>
                </c:pt>
                <c:pt idx="49">
                  <c:v>52962</c:v>
                </c:pt>
                <c:pt idx="50">
                  <c:v>59193.2</c:v>
                </c:pt>
                <c:pt idx="51">
                  <c:v>31850</c:v>
                </c:pt>
                <c:pt idx="52">
                  <c:v>55920.800000000003</c:v>
                </c:pt>
                <c:pt idx="53">
                  <c:v>71833.600000000006</c:v>
                </c:pt>
                <c:pt idx="54">
                  <c:v>69497.399999999994</c:v>
                </c:pt>
                <c:pt idx="56">
                  <c:v>29866.400000000001</c:v>
                </c:pt>
                <c:pt idx="57">
                  <c:v>35930.400000000001</c:v>
                </c:pt>
                <c:pt idx="58">
                  <c:v>67506</c:v>
                </c:pt>
                <c:pt idx="60">
                  <c:v>42314.400000000001</c:v>
                </c:pt>
                <c:pt idx="61">
                  <c:v>62592.4</c:v>
                </c:pt>
                <c:pt idx="63">
                  <c:v>55773.2</c:v>
                </c:pt>
                <c:pt idx="65">
                  <c:v>59447</c:v>
                </c:pt>
                <c:pt idx="66">
                  <c:v>68925.8</c:v>
                </c:pt>
                <c:pt idx="67">
                  <c:v>49446</c:v>
                </c:pt>
                <c:pt idx="68">
                  <c:v>60485.8</c:v>
                </c:pt>
                <c:pt idx="69">
                  <c:v>47426.8</c:v>
                </c:pt>
                <c:pt idx="70">
                  <c:v>56317.4</c:v>
                </c:pt>
                <c:pt idx="71">
                  <c:v>65229.2</c:v>
                </c:pt>
                <c:pt idx="72">
                  <c:v>32437</c:v>
                </c:pt>
                <c:pt idx="73">
                  <c:v>34762.199999999997</c:v>
                </c:pt>
                <c:pt idx="74">
                  <c:v>72316.600000000006</c:v>
                </c:pt>
                <c:pt idx="75">
                  <c:v>64432.6</c:v>
                </c:pt>
                <c:pt idx="76">
                  <c:v>33769.4</c:v>
                </c:pt>
                <c:pt idx="78">
                  <c:v>48553.2</c:v>
                </c:pt>
                <c:pt idx="79">
                  <c:v>55281</c:v>
                </c:pt>
                <c:pt idx="80">
                  <c:v>43873.4</c:v>
                </c:pt>
                <c:pt idx="81">
                  <c:v>54849.8</c:v>
                </c:pt>
                <c:pt idx="82">
                  <c:v>62782</c:v>
                </c:pt>
                <c:pt idx="83">
                  <c:v>23363.4</c:v>
                </c:pt>
                <c:pt idx="84">
                  <c:v>55922.2</c:v>
                </c:pt>
                <c:pt idx="86">
                  <c:v>52377.599999999999</c:v>
                </c:pt>
                <c:pt idx="89">
                  <c:v>64276.4</c:v>
                </c:pt>
                <c:pt idx="90">
                  <c:v>24954.799999999999</c:v>
                </c:pt>
                <c:pt idx="91">
                  <c:v>35890.199999999997</c:v>
                </c:pt>
                <c:pt idx="92">
                  <c:v>73564.600000000006</c:v>
                </c:pt>
                <c:pt idx="93">
                  <c:v>65984.2</c:v>
                </c:pt>
                <c:pt idx="94">
                  <c:v>55946.8</c:v>
                </c:pt>
                <c:pt idx="95">
                  <c:v>48397.4</c:v>
                </c:pt>
                <c:pt idx="96">
                  <c:v>63090.2</c:v>
                </c:pt>
                <c:pt idx="98">
                  <c:v>63386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1.8334093066007069</c:v>
                </c:pt>
                <c:pt idx="1">
                  <c:v>1.74383421640085</c:v>
                </c:pt>
                <c:pt idx="3">
                  <c:v>1.5151846927280976</c:v>
                </c:pt>
                <c:pt idx="6">
                  <c:v>1.6756868312026971</c:v>
                </c:pt>
                <c:pt idx="7">
                  <c:v>1.3406979577799996</c:v>
                </c:pt>
                <c:pt idx="8">
                  <c:v>2.3342935216880902</c:v>
                </c:pt>
                <c:pt idx="9">
                  <c:v>1.5366757164138318</c:v>
                </c:pt>
                <c:pt idx="11">
                  <c:v>2.0288793384124504</c:v>
                </c:pt>
                <c:pt idx="12">
                  <c:v>1.2809135508932905</c:v>
                </c:pt>
                <c:pt idx="14">
                  <c:v>1.7232442162165242</c:v>
                </c:pt>
                <c:pt idx="16">
                  <c:v>1.8626035090906339</c:v>
                </c:pt>
                <c:pt idx="17">
                  <c:v>1.5842959982162388</c:v>
                </c:pt>
                <c:pt idx="18">
                  <c:v>2.2022264866868744</c:v>
                </c:pt>
                <c:pt idx="19">
                  <c:v>1.7031795972220207</c:v>
                </c:pt>
                <c:pt idx="20">
                  <c:v>1.5973228423478776</c:v>
                </c:pt>
                <c:pt idx="22">
                  <c:v>1.5573773626029068</c:v>
                </c:pt>
                <c:pt idx="23">
                  <c:v>2.2474722218253342</c:v>
                </c:pt>
                <c:pt idx="24">
                  <c:v>1.9488480734886695</c:v>
                </c:pt>
                <c:pt idx="25">
                  <c:v>1.3676401840415324</c:v>
                </c:pt>
                <c:pt idx="26">
                  <c:v>1.9850034674063801</c:v>
                </c:pt>
                <c:pt idx="27">
                  <c:v>2.030085131812259</c:v>
                </c:pt>
                <c:pt idx="28">
                  <c:v>1.4742195754035372</c:v>
                </c:pt>
                <c:pt idx="29">
                  <c:v>1.5008904911801992</c:v>
                </c:pt>
                <c:pt idx="31">
                  <c:v>2.1658797369917937</c:v>
                </c:pt>
                <c:pt idx="32">
                  <c:v>1.6597813568786208</c:v>
                </c:pt>
                <c:pt idx="34">
                  <c:v>1.4073889883517892</c:v>
                </c:pt>
                <c:pt idx="36">
                  <c:v>1.57451970029611</c:v>
                </c:pt>
                <c:pt idx="37">
                  <c:v>1.5523011499458998</c:v>
                </c:pt>
                <c:pt idx="38">
                  <c:v>1.3291854318522529</c:v>
                </c:pt>
                <c:pt idx="39">
                  <c:v>1.7526657360104549</c:v>
                </c:pt>
                <c:pt idx="40">
                  <c:v>1.2951658047201651</c:v>
                </c:pt>
                <c:pt idx="41">
                  <c:v>1.7803051317614424</c:v>
                </c:pt>
                <c:pt idx="43">
                  <c:v>1.521967445192886</c:v>
                </c:pt>
                <c:pt idx="44">
                  <c:v>1.0963669028845193</c:v>
                </c:pt>
                <c:pt idx="45">
                  <c:v>1.622547187059135</c:v>
                </c:pt>
                <c:pt idx="47">
                  <c:v>1.4659337647261157</c:v>
                </c:pt>
                <c:pt idx="49">
                  <c:v>1.5370076658736453</c:v>
                </c:pt>
                <c:pt idx="50">
                  <c:v>1.3996878019772543</c:v>
                </c:pt>
                <c:pt idx="51">
                  <c:v>2.393846153846154</c:v>
                </c:pt>
                <c:pt idx="52">
                  <c:v>1.4907869701434886</c:v>
                </c:pt>
                <c:pt idx="53">
                  <c:v>1.910763208303635</c:v>
                </c:pt>
                <c:pt idx="54">
                  <c:v>1.5469355688126463</c:v>
                </c:pt>
                <c:pt idx="56">
                  <c:v>2.7364530040446788</c:v>
                </c:pt>
                <c:pt idx="57">
                  <c:v>2.2561953109344732</c:v>
                </c:pt>
                <c:pt idx="58">
                  <c:v>1.6333807365271236</c:v>
                </c:pt>
                <c:pt idx="60">
                  <c:v>1.7129393303461704</c:v>
                </c:pt>
                <c:pt idx="61">
                  <c:v>1.6440973664534353</c:v>
                </c:pt>
                <c:pt idx="63">
                  <c:v>1.4207181944016123</c:v>
                </c:pt>
                <c:pt idx="65">
                  <c:v>1.7413830807273707</c:v>
                </c:pt>
                <c:pt idx="66">
                  <c:v>1.8421258802944616</c:v>
                </c:pt>
                <c:pt idx="67">
                  <c:v>2.0656473728916396</c:v>
                </c:pt>
                <c:pt idx="68">
                  <c:v>1.7397471803299287</c:v>
                </c:pt>
                <c:pt idx="69">
                  <c:v>1.6245034453094029</c:v>
                </c:pt>
                <c:pt idx="70">
                  <c:v>1.9583823116834229</c:v>
                </c:pt>
                <c:pt idx="71">
                  <c:v>1.4522023878876331</c:v>
                </c:pt>
                <c:pt idx="72">
                  <c:v>2.4715602552640501</c:v>
                </c:pt>
                <c:pt idx="73">
                  <c:v>2.837018370528908</c:v>
                </c:pt>
                <c:pt idx="74">
                  <c:v>1.5970745306056975</c:v>
                </c:pt>
                <c:pt idx="75">
                  <c:v>1.8649565592572703</c:v>
                </c:pt>
                <c:pt idx="76">
                  <c:v>2.0812925311080446</c:v>
                </c:pt>
                <c:pt idx="78">
                  <c:v>1.5384567855465758</c:v>
                </c:pt>
                <c:pt idx="79">
                  <c:v>1.8681463794070294</c:v>
                </c:pt>
                <c:pt idx="80">
                  <c:v>2.2813823410084471</c:v>
                </c:pt>
                <c:pt idx="81">
                  <c:v>2.0884852816236337</c:v>
                </c:pt>
                <c:pt idx="82">
                  <c:v>1.8908285814405403</c:v>
                </c:pt>
                <c:pt idx="83">
                  <c:v>2.8156432710992405</c:v>
                </c:pt>
                <c:pt idx="84">
                  <c:v>1.666636863356592</c:v>
                </c:pt>
                <c:pt idx="86">
                  <c:v>1.3605434384164223</c:v>
                </c:pt>
                <c:pt idx="89">
                  <c:v>2.0321611042311019</c:v>
                </c:pt>
                <c:pt idx="90">
                  <c:v>1.797169282061968</c:v>
                </c:pt>
                <c:pt idx="91">
                  <c:v>2.3644616079041079</c:v>
                </c:pt>
                <c:pt idx="92">
                  <c:v>1.4223960981232819</c:v>
                </c:pt>
                <c:pt idx="93">
                  <c:v>1.6534715886530413</c:v>
                </c:pt>
                <c:pt idx="94">
                  <c:v>1.536245147175531</c:v>
                </c:pt>
                <c:pt idx="95">
                  <c:v>1.7563753424770752</c:v>
                </c:pt>
                <c:pt idx="96">
                  <c:v>1.610170834773071</c:v>
                </c:pt>
                <c:pt idx="98">
                  <c:v>1.7504022970372006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D-4811-8624-4F0AD7C2A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69983"/>
        <c:axId val="1706118751"/>
      </c:scatterChart>
      <c:valAx>
        <c:axId val="171976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18751"/>
        <c:crosses val="autoZero"/>
        <c:crossBetween val="midCat"/>
      </c:valAx>
      <c:valAx>
        <c:axId val="170611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6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53794</c:v>
                </c:pt>
                <c:pt idx="1">
                  <c:v>44222.2</c:v>
                </c:pt>
                <c:pt idx="2">
                  <c:v>81841.399999999994</c:v>
                </c:pt>
                <c:pt idx="3">
                  <c:v>88362.6</c:v>
                </c:pt>
                <c:pt idx="4">
                  <c:v>66522.8</c:v>
                </c:pt>
                <c:pt idx="5">
                  <c:v>34359.199999999997</c:v>
                </c:pt>
                <c:pt idx="6">
                  <c:v>51621.599999999999</c:v>
                </c:pt>
                <c:pt idx="7">
                  <c:v>87720.8</c:v>
                </c:pt>
                <c:pt idx="8">
                  <c:v>40783.199999999997</c:v>
                </c:pt>
                <c:pt idx="9">
                  <c:v>90465.4</c:v>
                </c:pt>
                <c:pt idx="10">
                  <c:v>57796.6</c:v>
                </c:pt>
                <c:pt idx="11">
                  <c:v>37121.599999999999</c:v>
                </c:pt>
                <c:pt idx="12">
                  <c:v>71709.600000000006</c:v>
                </c:pt>
                <c:pt idx="13">
                  <c:v>60490.8</c:v>
                </c:pt>
                <c:pt idx="14">
                  <c:v>70242</c:v>
                </c:pt>
                <c:pt idx="15">
                  <c:v>59826</c:v>
                </c:pt>
                <c:pt idx="16">
                  <c:v>66226.2</c:v>
                </c:pt>
                <c:pt idx="17">
                  <c:v>74736.399999999994</c:v>
                </c:pt>
                <c:pt idx="18">
                  <c:v>36419.4</c:v>
                </c:pt>
                <c:pt idx="19">
                  <c:v>54612.4</c:v>
                </c:pt>
                <c:pt idx="20">
                  <c:v>65444</c:v>
                </c:pt>
                <c:pt idx="21">
                  <c:v>52313.8</c:v>
                </c:pt>
                <c:pt idx="22">
                  <c:v>52154.6</c:v>
                </c:pt>
                <c:pt idx="23">
                  <c:v>42313.599999999999</c:v>
                </c:pt>
                <c:pt idx="24">
                  <c:v>38762.800000000003</c:v>
                </c:pt>
                <c:pt idx="25">
                  <c:v>40802.6</c:v>
                </c:pt>
                <c:pt idx="26">
                  <c:v>58424.4</c:v>
                </c:pt>
                <c:pt idx="27">
                  <c:v>40661.599999999999</c:v>
                </c:pt>
                <c:pt idx="28">
                  <c:v>42428.6</c:v>
                </c:pt>
                <c:pt idx="29">
                  <c:v>79030</c:v>
                </c:pt>
                <c:pt idx="30">
                  <c:v>72356.399999999994</c:v>
                </c:pt>
                <c:pt idx="31">
                  <c:v>49885.2</c:v>
                </c:pt>
                <c:pt idx="32">
                  <c:v>46424.4</c:v>
                </c:pt>
                <c:pt idx="33">
                  <c:v>75399.399999999994</c:v>
                </c:pt>
                <c:pt idx="34">
                  <c:v>89898.6</c:v>
                </c:pt>
                <c:pt idx="35">
                  <c:v>82081</c:v>
                </c:pt>
                <c:pt idx="36">
                  <c:v>51416.6</c:v>
                </c:pt>
                <c:pt idx="37">
                  <c:v>87316</c:v>
                </c:pt>
                <c:pt idx="38">
                  <c:v>64018.8</c:v>
                </c:pt>
                <c:pt idx="39">
                  <c:v>53861.599999999999</c:v>
                </c:pt>
                <c:pt idx="40">
                  <c:v>69490.600000000006</c:v>
                </c:pt>
                <c:pt idx="41">
                  <c:v>54061.4</c:v>
                </c:pt>
                <c:pt idx="42">
                  <c:v>64666.2</c:v>
                </c:pt>
                <c:pt idx="43">
                  <c:v>68960.399999999994</c:v>
                </c:pt>
                <c:pt idx="44">
                  <c:v>40536.400000000001</c:v>
                </c:pt>
                <c:pt idx="45">
                  <c:v>73685.399999999994</c:v>
                </c:pt>
                <c:pt idx="46">
                  <c:v>85088.4</c:v>
                </c:pt>
                <c:pt idx="47">
                  <c:v>74030.8</c:v>
                </c:pt>
                <c:pt idx="48">
                  <c:v>53244.2</c:v>
                </c:pt>
                <c:pt idx="49">
                  <c:v>52156.4</c:v>
                </c:pt>
                <c:pt idx="50">
                  <c:v>58890.6</c:v>
                </c:pt>
                <c:pt idx="51">
                  <c:v>32440.6</c:v>
                </c:pt>
                <c:pt idx="52">
                  <c:v>56183.6</c:v>
                </c:pt>
                <c:pt idx="53">
                  <c:v>72021</c:v>
                </c:pt>
                <c:pt idx="54">
                  <c:v>69931.199999999997</c:v>
                </c:pt>
                <c:pt idx="55">
                  <c:v>50279.4</c:v>
                </c:pt>
                <c:pt idx="56">
                  <c:v>29664.6</c:v>
                </c:pt>
                <c:pt idx="57">
                  <c:v>35750.400000000001</c:v>
                </c:pt>
                <c:pt idx="58">
                  <c:v>67268.800000000003</c:v>
                </c:pt>
                <c:pt idx="59">
                  <c:v>48897</c:v>
                </c:pt>
                <c:pt idx="60">
                  <c:v>41813</c:v>
                </c:pt>
                <c:pt idx="61">
                  <c:v>62397.4</c:v>
                </c:pt>
                <c:pt idx="62">
                  <c:v>74139.600000000006</c:v>
                </c:pt>
                <c:pt idx="63">
                  <c:v>55441.8</c:v>
                </c:pt>
                <c:pt idx="64">
                  <c:v>49809.4</c:v>
                </c:pt>
                <c:pt idx="65">
                  <c:v>59631.199999999997</c:v>
                </c:pt>
                <c:pt idx="66">
                  <c:v>69003.600000000006</c:v>
                </c:pt>
                <c:pt idx="67">
                  <c:v>48971</c:v>
                </c:pt>
                <c:pt idx="68">
                  <c:v>60155.6</c:v>
                </c:pt>
                <c:pt idx="69">
                  <c:v>47157.2</c:v>
                </c:pt>
                <c:pt idx="70">
                  <c:v>56551.6</c:v>
                </c:pt>
                <c:pt idx="71">
                  <c:v>65039.4</c:v>
                </c:pt>
                <c:pt idx="72">
                  <c:v>32820.400000000001</c:v>
                </c:pt>
                <c:pt idx="73">
                  <c:v>34325.599999999999</c:v>
                </c:pt>
                <c:pt idx="74">
                  <c:v>72444</c:v>
                </c:pt>
                <c:pt idx="75">
                  <c:v>64596</c:v>
                </c:pt>
                <c:pt idx="76">
                  <c:v>32941</c:v>
                </c:pt>
                <c:pt idx="77">
                  <c:v>57071.199999999997</c:v>
                </c:pt>
                <c:pt idx="78">
                  <c:v>48648.6</c:v>
                </c:pt>
                <c:pt idx="79">
                  <c:v>55590.6</c:v>
                </c:pt>
                <c:pt idx="80">
                  <c:v>43356.6</c:v>
                </c:pt>
                <c:pt idx="81">
                  <c:v>54602.400000000001</c:v>
                </c:pt>
                <c:pt idx="82">
                  <c:v>62937.2</c:v>
                </c:pt>
                <c:pt idx="83">
                  <c:v>23583</c:v>
                </c:pt>
                <c:pt idx="84">
                  <c:v>55940.4</c:v>
                </c:pt>
                <c:pt idx="85">
                  <c:v>43578.6</c:v>
                </c:pt>
                <c:pt idx="86">
                  <c:v>52678</c:v>
                </c:pt>
                <c:pt idx="87">
                  <c:v>72442.2</c:v>
                </c:pt>
                <c:pt idx="88">
                  <c:v>86748.4</c:v>
                </c:pt>
                <c:pt idx="89">
                  <c:v>64813.2</c:v>
                </c:pt>
                <c:pt idx="90">
                  <c:v>24473.4</c:v>
                </c:pt>
                <c:pt idx="91">
                  <c:v>36186.199999999997</c:v>
                </c:pt>
                <c:pt idx="92">
                  <c:v>73098.2</c:v>
                </c:pt>
                <c:pt idx="93">
                  <c:v>66011.8</c:v>
                </c:pt>
                <c:pt idx="94">
                  <c:v>56194.2</c:v>
                </c:pt>
                <c:pt idx="95">
                  <c:v>48603</c:v>
                </c:pt>
                <c:pt idx="96">
                  <c:v>62355.8</c:v>
                </c:pt>
                <c:pt idx="97">
                  <c:v>79795.199999999997</c:v>
                </c:pt>
                <c:pt idx="98">
                  <c:v>63385.4</c:v>
                </c:pt>
                <c:pt idx="99">
                  <c:v>48440.6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1.8221734765959028</c:v>
                </c:pt>
                <c:pt idx="1">
                  <c:v>1.7985988937682884</c:v>
                </c:pt>
                <c:pt idx="2">
                  <c:v>1.1878340302096495</c:v>
                </c:pt>
                <c:pt idx="3">
                  <c:v>1.5179725358918819</c:v>
                </c:pt>
                <c:pt idx="4">
                  <c:v>1.4908121726686188</c:v>
                </c:pt>
                <c:pt idx="5">
                  <c:v>1.1908309855875574</c:v>
                </c:pt>
                <c:pt idx="6">
                  <c:v>1.7176724471926481</c:v>
                </c:pt>
                <c:pt idx="7">
                  <c:v>1.3304370229181677</c:v>
                </c:pt>
                <c:pt idx="8">
                  <c:v>2.32083308813433</c:v>
                </c:pt>
                <c:pt idx="9">
                  <c:v>1.543617780941664</c:v>
                </c:pt>
                <c:pt idx="10">
                  <c:v>1.2490700144991229</c:v>
                </c:pt>
                <c:pt idx="11">
                  <c:v>2.0137601827507434</c:v>
                </c:pt>
                <c:pt idx="12">
                  <c:v>1.2745852717069959</c:v>
                </c:pt>
                <c:pt idx="13">
                  <c:v>1.137974700285002</c:v>
                </c:pt>
                <c:pt idx="14">
                  <c:v>1.7227584635972779</c:v>
                </c:pt>
                <c:pt idx="15">
                  <c:v>1.0071707953063884</c:v>
                </c:pt>
                <c:pt idx="16">
                  <c:v>1.8578447804645293</c:v>
                </c:pt>
                <c:pt idx="17">
                  <c:v>1.5896403894220221</c:v>
                </c:pt>
                <c:pt idx="18">
                  <c:v>2.2683240251074976</c:v>
                </c:pt>
                <c:pt idx="19">
                  <c:v>1.7549494254052194</c:v>
                </c:pt>
                <c:pt idx="20">
                  <c:v>1.6129973717987898</c:v>
                </c:pt>
                <c:pt idx="21">
                  <c:v>1.2498614132408656</c:v>
                </c:pt>
                <c:pt idx="22">
                  <c:v>1.5252345910044369</c:v>
                </c:pt>
                <c:pt idx="23">
                  <c:v>2.2317647281252362</c:v>
                </c:pt>
                <c:pt idx="24">
                  <c:v>1.9162444405460903</c:v>
                </c:pt>
                <c:pt idx="25">
                  <c:v>1.3622906383416744</c:v>
                </c:pt>
                <c:pt idx="26">
                  <c:v>1.9594039476657013</c:v>
                </c:pt>
                <c:pt idx="27">
                  <c:v>2.033589430814331</c:v>
                </c:pt>
                <c:pt idx="28">
                  <c:v>1.4537363947903066</c:v>
                </c:pt>
                <c:pt idx="29">
                  <c:v>1.498177907123877</c:v>
                </c:pt>
                <c:pt idx="30">
                  <c:v>1.1287045790006138</c:v>
                </c:pt>
                <c:pt idx="31">
                  <c:v>2.1823506771547474</c:v>
                </c:pt>
                <c:pt idx="32">
                  <c:v>1.657813563557095</c:v>
                </c:pt>
                <c:pt idx="33">
                  <c:v>1.0420639952042059</c:v>
                </c:pt>
                <c:pt idx="34">
                  <c:v>1.4180532288600711</c:v>
                </c:pt>
                <c:pt idx="35">
                  <c:v>1.1921029227226765</c:v>
                </c:pt>
                <c:pt idx="36">
                  <c:v>1.5687346110011164</c:v>
                </c:pt>
                <c:pt idx="37">
                  <c:v>1.5688648128636218</c:v>
                </c:pt>
                <c:pt idx="38">
                  <c:v>1.3563671921373095</c:v>
                </c:pt>
                <c:pt idx="39">
                  <c:v>1.7501522420425684</c:v>
                </c:pt>
                <c:pt idx="40">
                  <c:v>1.2945204099547276</c:v>
                </c:pt>
                <c:pt idx="41">
                  <c:v>1.7969197985993703</c:v>
                </c:pt>
                <c:pt idx="42">
                  <c:v>1.0745953836780266</c:v>
                </c:pt>
                <c:pt idx="43">
                  <c:v>1.5339818214511518</c:v>
                </c:pt>
                <c:pt idx="44">
                  <c:v>1.0839147038217503</c:v>
                </c:pt>
                <c:pt idx="45">
                  <c:v>1.5992991827417644</c:v>
                </c:pt>
                <c:pt idx="46">
                  <c:v>1.2654486392974837</c:v>
                </c:pt>
                <c:pt idx="47">
                  <c:v>1.4790330511084575</c:v>
                </c:pt>
                <c:pt idx="48">
                  <c:v>1.3375541373520496</c:v>
                </c:pt>
                <c:pt idx="49">
                  <c:v>1.5554371083893828</c:v>
                </c:pt>
                <c:pt idx="50">
                  <c:v>1.4066421466244188</c:v>
                </c:pt>
                <c:pt idx="51">
                  <c:v>2.3404622602541263</c:v>
                </c:pt>
                <c:pt idx="52">
                  <c:v>1.4668693355356368</c:v>
                </c:pt>
                <c:pt idx="53">
                  <c:v>1.9033476347176519</c:v>
                </c:pt>
                <c:pt idx="54">
                  <c:v>1.5360954766970967</c:v>
                </c:pt>
                <c:pt idx="55">
                  <c:v>1.1240388707900253</c:v>
                </c:pt>
                <c:pt idx="56">
                  <c:v>2.6963788488636289</c:v>
                </c:pt>
                <c:pt idx="57">
                  <c:v>2.267750850340136</c:v>
                </c:pt>
                <c:pt idx="58">
                  <c:v>1.6134077016387982</c:v>
                </c:pt>
                <c:pt idx="59">
                  <c:v>1.136490991267358</c:v>
                </c:pt>
                <c:pt idx="60">
                  <c:v>1.7325951259177768</c:v>
                </c:pt>
                <c:pt idx="61">
                  <c:v>1.6508219893777625</c:v>
                </c:pt>
                <c:pt idx="62">
                  <c:v>1.2708323217281992</c:v>
                </c:pt>
                <c:pt idx="63">
                  <c:v>1.4490871508500804</c:v>
                </c:pt>
                <c:pt idx="64">
                  <c:v>1.0469509771247998</c:v>
                </c:pt>
                <c:pt idx="65">
                  <c:v>1.7360039710755444</c:v>
                </c:pt>
                <c:pt idx="66">
                  <c:v>1.8475992556910072</c:v>
                </c:pt>
                <c:pt idx="67">
                  <c:v>2.0883788364542282</c:v>
                </c:pt>
                <c:pt idx="68">
                  <c:v>1.7497955302581971</c:v>
                </c:pt>
                <c:pt idx="69">
                  <c:v>1.6484863393076774</c:v>
                </c:pt>
                <c:pt idx="70">
                  <c:v>1.9528183110645854</c:v>
                </c:pt>
                <c:pt idx="71">
                  <c:v>1.427011934304437</c:v>
                </c:pt>
                <c:pt idx="72">
                  <c:v>2.3992699662405088</c:v>
                </c:pt>
                <c:pt idx="73">
                  <c:v>2.8753758128044375</c:v>
                </c:pt>
                <c:pt idx="74">
                  <c:v>1.6101540500248468</c:v>
                </c:pt>
                <c:pt idx="75">
                  <c:v>1.8673292463929656</c:v>
                </c:pt>
                <c:pt idx="76">
                  <c:v>2.1697276949697946</c:v>
                </c:pt>
                <c:pt idx="77">
                  <c:v>1.0888153744795974</c:v>
                </c:pt>
                <c:pt idx="78">
                  <c:v>1.5321304210193099</c:v>
                </c:pt>
                <c:pt idx="79">
                  <c:v>1.8579040341352675</c:v>
                </c:pt>
                <c:pt idx="80">
                  <c:v>2.3604941346876833</c:v>
                </c:pt>
                <c:pt idx="81">
                  <c:v>2.1084421197603036</c:v>
                </c:pt>
                <c:pt idx="82">
                  <c:v>1.8803029051181179</c:v>
                </c:pt>
                <c:pt idx="83">
                  <c:v>2.7897214094898866</c:v>
                </c:pt>
                <c:pt idx="84">
                  <c:v>1.6679358746094057</c:v>
                </c:pt>
                <c:pt idx="85">
                  <c:v>1.1018940489139164</c:v>
                </c:pt>
                <c:pt idx="86">
                  <c:v>1.3431603325866586</c:v>
                </c:pt>
                <c:pt idx="87">
                  <c:v>1.1540372876582987</c:v>
                </c:pt>
                <c:pt idx="88">
                  <c:v>1.2273886319517133</c:v>
                </c:pt>
                <c:pt idx="89">
                  <c:v>2.0234921281467355</c:v>
                </c:pt>
                <c:pt idx="90">
                  <c:v>1.8329288125066399</c:v>
                </c:pt>
                <c:pt idx="91">
                  <c:v>2.3436835036560901</c:v>
                </c:pt>
                <c:pt idx="92">
                  <c:v>1.4447961782916681</c:v>
                </c:pt>
                <c:pt idx="93">
                  <c:v>1.6264364855980293</c:v>
                </c:pt>
                <c:pt idx="94">
                  <c:v>1.4976634599300285</c:v>
                </c:pt>
                <c:pt idx="95">
                  <c:v>1.7886138715717137</c:v>
                </c:pt>
                <c:pt idx="96">
                  <c:v>1.6388531620154019</c:v>
                </c:pt>
                <c:pt idx="97">
                  <c:v>1.3681399382418993</c:v>
                </c:pt>
                <c:pt idx="98">
                  <c:v>1.7506555137302913</c:v>
                </c:pt>
                <c:pt idx="99">
                  <c:v>1.0970755936136216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A-4D58-9698-BD90170B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57183"/>
        <c:axId val="1711491535"/>
      </c:scatterChart>
      <c:valAx>
        <c:axId val="1708857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91535"/>
        <c:crosses val="autoZero"/>
        <c:crossBetween val="midCat"/>
      </c:valAx>
      <c:valAx>
        <c:axId val="171149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34359.199999999997</c:v>
                </c:pt>
                <c:pt idx="19">
                  <c:v>54612.4</c:v>
                </c:pt>
                <c:pt idx="21">
                  <c:v>52313.8</c:v>
                </c:pt>
                <c:pt idx="22">
                  <c:v>52154.6</c:v>
                </c:pt>
                <c:pt idx="36">
                  <c:v>51416.6</c:v>
                </c:pt>
                <c:pt idx="44">
                  <c:v>40536.400000000001</c:v>
                </c:pt>
                <c:pt idx="48">
                  <c:v>53244.2</c:v>
                </c:pt>
                <c:pt idx="55">
                  <c:v>50279.4</c:v>
                </c:pt>
                <c:pt idx="60">
                  <c:v>41813</c:v>
                </c:pt>
                <c:pt idx="63">
                  <c:v>55441.8</c:v>
                </c:pt>
                <c:pt idx="64">
                  <c:v>49809.4</c:v>
                </c:pt>
                <c:pt idx="77">
                  <c:v>57071.199999999997</c:v>
                </c:pt>
                <c:pt idx="78">
                  <c:v>48648.6</c:v>
                </c:pt>
                <c:pt idx="85">
                  <c:v>43578.6</c:v>
                </c:pt>
                <c:pt idx="86">
                  <c:v>52678</c:v>
                </c:pt>
                <c:pt idx="99">
                  <c:v>48440.6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1.1908309855875574</c:v>
                </c:pt>
                <c:pt idx="14">
                  <c:v>1.7549494254052194</c:v>
                </c:pt>
                <c:pt idx="16">
                  <c:v>1.2498614132408656</c:v>
                </c:pt>
                <c:pt idx="17">
                  <c:v>1.5252345910044369</c:v>
                </c:pt>
                <c:pt idx="31">
                  <c:v>1.5687346110011164</c:v>
                </c:pt>
                <c:pt idx="39">
                  <c:v>1.0839147038217503</c:v>
                </c:pt>
                <c:pt idx="43">
                  <c:v>1.3375541373520496</c:v>
                </c:pt>
                <c:pt idx="50">
                  <c:v>1.1240388707900253</c:v>
                </c:pt>
                <c:pt idx="55">
                  <c:v>1.7325951259177768</c:v>
                </c:pt>
                <c:pt idx="58">
                  <c:v>1.4490871508500804</c:v>
                </c:pt>
                <c:pt idx="59">
                  <c:v>1.0469509771247998</c:v>
                </c:pt>
                <c:pt idx="72">
                  <c:v>1.0888153744795974</c:v>
                </c:pt>
                <c:pt idx="73">
                  <c:v>1.5321304210193099</c:v>
                </c:pt>
                <c:pt idx="80">
                  <c:v>1.1018940489139164</c:v>
                </c:pt>
                <c:pt idx="81">
                  <c:v>1.3431603325866586</c:v>
                </c:pt>
                <c:pt idx="94">
                  <c:v>1.0970755936136216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D-4E12-9A3E-37F17D96B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81841.399999999994</c:v>
                </c:pt>
                <c:pt idx="4">
                  <c:v>66522.8</c:v>
                </c:pt>
                <c:pt idx="7">
                  <c:v>87720.8</c:v>
                </c:pt>
                <c:pt idx="9">
                  <c:v>90465.4</c:v>
                </c:pt>
                <c:pt idx="10">
                  <c:v>57796.6</c:v>
                </c:pt>
                <c:pt idx="12">
                  <c:v>71709.600000000006</c:v>
                </c:pt>
                <c:pt idx="13">
                  <c:v>60490.8</c:v>
                </c:pt>
                <c:pt idx="15">
                  <c:v>59826</c:v>
                </c:pt>
                <c:pt idx="20">
                  <c:v>65444</c:v>
                </c:pt>
                <c:pt idx="29">
                  <c:v>79030</c:v>
                </c:pt>
                <c:pt idx="30">
                  <c:v>72356.399999999994</c:v>
                </c:pt>
                <c:pt idx="33">
                  <c:v>75399.399999999994</c:v>
                </c:pt>
                <c:pt idx="34">
                  <c:v>89898.6</c:v>
                </c:pt>
                <c:pt idx="35">
                  <c:v>82081</c:v>
                </c:pt>
                <c:pt idx="37">
                  <c:v>87316</c:v>
                </c:pt>
                <c:pt idx="38">
                  <c:v>64018.8</c:v>
                </c:pt>
                <c:pt idx="40">
                  <c:v>69490.600000000006</c:v>
                </c:pt>
                <c:pt idx="42">
                  <c:v>64666.2</c:v>
                </c:pt>
                <c:pt idx="43">
                  <c:v>68960.399999999994</c:v>
                </c:pt>
                <c:pt idx="45">
                  <c:v>73685.399999999994</c:v>
                </c:pt>
                <c:pt idx="46">
                  <c:v>85088.4</c:v>
                </c:pt>
                <c:pt idx="47">
                  <c:v>74030.8</c:v>
                </c:pt>
                <c:pt idx="50">
                  <c:v>58890.6</c:v>
                </c:pt>
                <c:pt idx="54">
                  <c:v>69931.199999999997</c:v>
                </c:pt>
                <c:pt idx="58">
                  <c:v>67268.800000000003</c:v>
                </c:pt>
                <c:pt idx="59">
                  <c:v>48897</c:v>
                </c:pt>
                <c:pt idx="62">
                  <c:v>74139.600000000006</c:v>
                </c:pt>
                <c:pt idx="71">
                  <c:v>65039.4</c:v>
                </c:pt>
                <c:pt idx="74">
                  <c:v>72444</c:v>
                </c:pt>
                <c:pt idx="84">
                  <c:v>55940.4</c:v>
                </c:pt>
                <c:pt idx="87">
                  <c:v>72442.2</c:v>
                </c:pt>
                <c:pt idx="88">
                  <c:v>86748.4</c:v>
                </c:pt>
                <c:pt idx="92">
                  <c:v>73098.2</c:v>
                </c:pt>
                <c:pt idx="97">
                  <c:v>79795.199999999997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1.1878340302096495</c:v>
                </c:pt>
                <c:pt idx="4">
                  <c:v>1.4908121726686188</c:v>
                </c:pt>
                <c:pt idx="7">
                  <c:v>1.3304370229181677</c:v>
                </c:pt>
                <c:pt idx="9">
                  <c:v>1.543617780941664</c:v>
                </c:pt>
                <c:pt idx="10">
                  <c:v>1.2490700144991229</c:v>
                </c:pt>
                <c:pt idx="12">
                  <c:v>1.2745852717069959</c:v>
                </c:pt>
                <c:pt idx="13">
                  <c:v>1.137974700285002</c:v>
                </c:pt>
                <c:pt idx="15">
                  <c:v>1.0071707953063884</c:v>
                </c:pt>
                <c:pt idx="20">
                  <c:v>1.6129973717987898</c:v>
                </c:pt>
                <c:pt idx="29">
                  <c:v>1.498177907123877</c:v>
                </c:pt>
                <c:pt idx="30">
                  <c:v>1.1287045790006138</c:v>
                </c:pt>
                <c:pt idx="33">
                  <c:v>1.0420639952042059</c:v>
                </c:pt>
                <c:pt idx="34">
                  <c:v>1.4180532288600711</c:v>
                </c:pt>
                <c:pt idx="35">
                  <c:v>1.1921029227226765</c:v>
                </c:pt>
                <c:pt idx="37">
                  <c:v>1.5688648128636218</c:v>
                </c:pt>
                <c:pt idx="38">
                  <c:v>1.3563671921373095</c:v>
                </c:pt>
                <c:pt idx="40">
                  <c:v>1.2945204099547276</c:v>
                </c:pt>
                <c:pt idx="42">
                  <c:v>1.0745953836780266</c:v>
                </c:pt>
                <c:pt idx="43">
                  <c:v>1.5339818214511518</c:v>
                </c:pt>
                <c:pt idx="45">
                  <c:v>1.5992991827417644</c:v>
                </c:pt>
                <c:pt idx="46">
                  <c:v>1.2654486392974837</c:v>
                </c:pt>
                <c:pt idx="47">
                  <c:v>1.4790330511084575</c:v>
                </c:pt>
                <c:pt idx="50">
                  <c:v>1.4066421466244188</c:v>
                </c:pt>
                <c:pt idx="54">
                  <c:v>1.5360954766970967</c:v>
                </c:pt>
                <c:pt idx="58">
                  <c:v>1.6134077016387982</c:v>
                </c:pt>
                <c:pt idx="59">
                  <c:v>1.136490991267358</c:v>
                </c:pt>
                <c:pt idx="62">
                  <c:v>1.2708323217281992</c:v>
                </c:pt>
                <c:pt idx="71">
                  <c:v>1.427011934304437</c:v>
                </c:pt>
                <c:pt idx="74">
                  <c:v>1.6101540500248468</c:v>
                </c:pt>
                <c:pt idx="84">
                  <c:v>1.6679358746094057</c:v>
                </c:pt>
                <c:pt idx="87">
                  <c:v>1.1540372876582987</c:v>
                </c:pt>
                <c:pt idx="88">
                  <c:v>1.2273886319517133</c:v>
                </c:pt>
                <c:pt idx="92">
                  <c:v>1.4447961782916681</c:v>
                </c:pt>
                <c:pt idx="97">
                  <c:v>1.3681399382418993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D-4E12-9A3E-37F17D96B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53794</c:v>
                </c:pt>
                <c:pt idx="1">
                  <c:v>44222.2</c:v>
                </c:pt>
                <c:pt idx="6">
                  <c:v>51621.599999999999</c:v>
                </c:pt>
                <c:pt idx="8">
                  <c:v>40783.199999999997</c:v>
                </c:pt>
                <c:pt idx="11">
                  <c:v>37121.599999999999</c:v>
                </c:pt>
                <c:pt idx="18">
                  <c:v>36419.4</c:v>
                </c:pt>
                <c:pt idx="23">
                  <c:v>42313.599999999999</c:v>
                </c:pt>
                <c:pt idx="24">
                  <c:v>38762.800000000003</c:v>
                </c:pt>
                <c:pt idx="25">
                  <c:v>40802.6</c:v>
                </c:pt>
                <c:pt idx="27">
                  <c:v>40661.599999999999</c:v>
                </c:pt>
                <c:pt idx="28">
                  <c:v>42428.6</c:v>
                </c:pt>
                <c:pt idx="31">
                  <c:v>49885.2</c:v>
                </c:pt>
                <c:pt idx="32">
                  <c:v>46424.4</c:v>
                </c:pt>
                <c:pt idx="39">
                  <c:v>53861.599999999999</c:v>
                </c:pt>
                <c:pt idx="41">
                  <c:v>54061.4</c:v>
                </c:pt>
                <c:pt idx="49">
                  <c:v>52156.4</c:v>
                </c:pt>
                <c:pt idx="51">
                  <c:v>32440.6</c:v>
                </c:pt>
                <c:pt idx="52">
                  <c:v>56183.6</c:v>
                </c:pt>
                <c:pt idx="56">
                  <c:v>29664.6</c:v>
                </c:pt>
                <c:pt idx="57">
                  <c:v>35750.400000000001</c:v>
                </c:pt>
                <c:pt idx="65">
                  <c:v>59631.199999999997</c:v>
                </c:pt>
                <c:pt idx="67">
                  <c:v>48971</c:v>
                </c:pt>
                <c:pt idx="68">
                  <c:v>60155.6</c:v>
                </c:pt>
                <c:pt idx="69">
                  <c:v>47157.2</c:v>
                </c:pt>
                <c:pt idx="72">
                  <c:v>32820.400000000001</c:v>
                </c:pt>
                <c:pt idx="73">
                  <c:v>34325.599999999999</c:v>
                </c:pt>
                <c:pt idx="76">
                  <c:v>32941</c:v>
                </c:pt>
                <c:pt idx="80">
                  <c:v>43356.6</c:v>
                </c:pt>
                <c:pt idx="81">
                  <c:v>54602.400000000001</c:v>
                </c:pt>
                <c:pt idx="83">
                  <c:v>23583</c:v>
                </c:pt>
                <c:pt idx="90">
                  <c:v>24473.4</c:v>
                </c:pt>
                <c:pt idx="91">
                  <c:v>36186.199999999997</c:v>
                </c:pt>
                <c:pt idx="94">
                  <c:v>56194.2</c:v>
                </c:pt>
                <c:pt idx="95">
                  <c:v>48603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1.8221734765959028</c:v>
                </c:pt>
                <c:pt idx="1">
                  <c:v>1.7985988937682884</c:v>
                </c:pt>
                <c:pt idx="6">
                  <c:v>1.7176724471926481</c:v>
                </c:pt>
                <c:pt idx="8">
                  <c:v>2.32083308813433</c:v>
                </c:pt>
                <c:pt idx="11">
                  <c:v>2.0137601827507434</c:v>
                </c:pt>
                <c:pt idx="18">
                  <c:v>2.2683240251074976</c:v>
                </c:pt>
                <c:pt idx="23">
                  <c:v>2.2317647281252362</c:v>
                </c:pt>
                <c:pt idx="24">
                  <c:v>1.9162444405460903</c:v>
                </c:pt>
                <c:pt idx="25">
                  <c:v>1.3622906383416744</c:v>
                </c:pt>
                <c:pt idx="27">
                  <c:v>2.033589430814331</c:v>
                </c:pt>
                <c:pt idx="28">
                  <c:v>1.4537363947903066</c:v>
                </c:pt>
                <c:pt idx="31">
                  <c:v>2.1823506771547474</c:v>
                </c:pt>
                <c:pt idx="32">
                  <c:v>1.657813563557095</c:v>
                </c:pt>
                <c:pt idx="39">
                  <c:v>1.7501522420425684</c:v>
                </c:pt>
                <c:pt idx="41">
                  <c:v>1.7969197985993703</c:v>
                </c:pt>
                <c:pt idx="49">
                  <c:v>1.5554371083893828</c:v>
                </c:pt>
                <c:pt idx="51">
                  <c:v>2.3404622602541263</c:v>
                </c:pt>
                <c:pt idx="52">
                  <c:v>1.4668693355356368</c:v>
                </c:pt>
                <c:pt idx="56">
                  <c:v>2.6963788488636289</c:v>
                </c:pt>
                <c:pt idx="57">
                  <c:v>2.267750850340136</c:v>
                </c:pt>
                <c:pt idx="65">
                  <c:v>1.7360039710755444</c:v>
                </c:pt>
                <c:pt idx="67">
                  <c:v>2.0883788364542282</c:v>
                </c:pt>
                <c:pt idx="68">
                  <c:v>1.7497955302581971</c:v>
                </c:pt>
                <c:pt idx="69">
                  <c:v>1.6484863393076774</c:v>
                </c:pt>
                <c:pt idx="72">
                  <c:v>2.3992699662405088</c:v>
                </c:pt>
                <c:pt idx="73">
                  <c:v>2.8753758128044375</c:v>
                </c:pt>
                <c:pt idx="76">
                  <c:v>2.1697276949697946</c:v>
                </c:pt>
                <c:pt idx="80">
                  <c:v>2.3604941346876833</c:v>
                </c:pt>
                <c:pt idx="81">
                  <c:v>2.1084421197603036</c:v>
                </c:pt>
                <c:pt idx="83">
                  <c:v>2.7897214094898866</c:v>
                </c:pt>
                <c:pt idx="90">
                  <c:v>1.8329288125066399</c:v>
                </c:pt>
                <c:pt idx="91">
                  <c:v>2.3436835036560901</c:v>
                </c:pt>
                <c:pt idx="94">
                  <c:v>1.4976634599300285</c:v>
                </c:pt>
                <c:pt idx="95">
                  <c:v>1.7886138715717137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D-4E12-9A3E-37F17D96B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88362.6</c:v>
                </c:pt>
                <c:pt idx="14">
                  <c:v>70242</c:v>
                </c:pt>
                <c:pt idx="16">
                  <c:v>66226.2</c:v>
                </c:pt>
                <c:pt idx="17">
                  <c:v>74736.399999999994</c:v>
                </c:pt>
                <c:pt idx="26">
                  <c:v>58424.4</c:v>
                </c:pt>
                <c:pt idx="53">
                  <c:v>72021</c:v>
                </c:pt>
                <c:pt idx="61">
                  <c:v>62397.4</c:v>
                </c:pt>
                <c:pt idx="66">
                  <c:v>69003.600000000006</c:v>
                </c:pt>
                <c:pt idx="70">
                  <c:v>56551.6</c:v>
                </c:pt>
                <c:pt idx="75">
                  <c:v>64596</c:v>
                </c:pt>
                <c:pt idx="79">
                  <c:v>55590.6</c:v>
                </c:pt>
                <c:pt idx="82">
                  <c:v>62937.2</c:v>
                </c:pt>
                <c:pt idx="89">
                  <c:v>64813.2</c:v>
                </c:pt>
                <c:pt idx="93">
                  <c:v>66011.8</c:v>
                </c:pt>
                <c:pt idx="96">
                  <c:v>62355.8</c:v>
                </c:pt>
                <c:pt idx="98">
                  <c:v>63385.4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1.5179725358918819</c:v>
                </c:pt>
                <c:pt idx="14">
                  <c:v>1.7227584635972779</c:v>
                </c:pt>
                <c:pt idx="16">
                  <c:v>1.8578447804645293</c:v>
                </c:pt>
                <c:pt idx="17">
                  <c:v>1.5896403894220221</c:v>
                </c:pt>
                <c:pt idx="26">
                  <c:v>1.9594039476657013</c:v>
                </c:pt>
                <c:pt idx="53">
                  <c:v>1.9033476347176519</c:v>
                </c:pt>
                <c:pt idx="61">
                  <c:v>1.6508219893777625</c:v>
                </c:pt>
                <c:pt idx="66">
                  <c:v>1.8475992556910072</c:v>
                </c:pt>
                <c:pt idx="70">
                  <c:v>1.9528183110645854</c:v>
                </c:pt>
                <c:pt idx="75">
                  <c:v>1.8673292463929656</c:v>
                </c:pt>
                <c:pt idx="79">
                  <c:v>1.8579040341352675</c:v>
                </c:pt>
                <c:pt idx="82">
                  <c:v>1.8803029051181179</c:v>
                </c:pt>
                <c:pt idx="89">
                  <c:v>2.0234921281467355</c:v>
                </c:pt>
                <c:pt idx="93">
                  <c:v>1.6264364855980293</c:v>
                </c:pt>
                <c:pt idx="96">
                  <c:v>1.6388531620154019</c:v>
                </c:pt>
                <c:pt idx="98">
                  <c:v>1.7506555137302913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D-4E12-9A3E-37F17D96B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61983"/>
        <c:axId val="1711471567"/>
      </c:scatterChart>
      <c:valAx>
        <c:axId val="1708861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71567"/>
        <c:crosses val="autoZero"/>
        <c:crossBetween val="midCat"/>
      </c:valAx>
      <c:valAx>
        <c:axId val="171147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6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81841.399999999994</c:v>
                </c:pt>
                <c:pt idx="5">
                  <c:v>34359.199999999997</c:v>
                </c:pt>
                <c:pt idx="13">
                  <c:v>60490.8</c:v>
                </c:pt>
                <c:pt idx="15">
                  <c:v>59826</c:v>
                </c:pt>
                <c:pt idx="21">
                  <c:v>52313.8</c:v>
                </c:pt>
                <c:pt idx="25">
                  <c:v>40802.6</c:v>
                </c:pt>
                <c:pt idx="28">
                  <c:v>42428.6</c:v>
                </c:pt>
                <c:pt idx="30">
                  <c:v>72356.399999999994</c:v>
                </c:pt>
                <c:pt idx="33">
                  <c:v>75399.399999999994</c:v>
                </c:pt>
                <c:pt idx="35">
                  <c:v>82081</c:v>
                </c:pt>
                <c:pt idx="42">
                  <c:v>64666.2</c:v>
                </c:pt>
                <c:pt idx="44">
                  <c:v>40536.400000000001</c:v>
                </c:pt>
                <c:pt idx="46">
                  <c:v>85088.4</c:v>
                </c:pt>
                <c:pt idx="48">
                  <c:v>53244.2</c:v>
                </c:pt>
                <c:pt idx="55">
                  <c:v>50279.4</c:v>
                </c:pt>
                <c:pt idx="59">
                  <c:v>48897</c:v>
                </c:pt>
                <c:pt idx="62">
                  <c:v>74139.600000000006</c:v>
                </c:pt>
                <c:pt idx="64">
                  <c:v>49809.4</c:v>
                </c:pt>
                <c:pt idx="85">
                  <c:v>43578.6</c:v>
                </c:pt>
                <c:pt idx="86">
                  <c:v>52678</c:v>
                </c:pt>
                <c:pt idx="87">
                  <c:v>72442.2</c:v>
                </c:pt>
                <c:pt idx="88">
                  <c:v>86748.4</c:v>
                </c:pt>
                <c:pt idx="97">
                  <c:v>79795.199999999997</c:v>
                </c:pt>
                <c:pt idx="99">
                  <c:v>48440.6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1.1878340302096495</c:v>
                </c:pt>
                <c:pt idx="3">
                  <c:v>1.1908309855875574</c:v>
                </c:pt>
                <c:pt idx="11">
                  <c:v>1.137974700285002</c:v>
                </c:pt>
                <c:pt idx="13">
                  <c:v>1.0071707953063884</c:v>
                </c:pt>
                <c:pt idx="19">
                  <c:v>1.2498614132408656</c:v>
                </c:pt>
                <c:pt idx="23">
                  <c:v>1.3622906383416744</c:v>
                </c:pt>
                <c:pt idx="26">
                  <c:v>1.4537363947903066</c:v>
                </c:pt>
                <c:pt idx="28">
                  <c:v>1.1287045790006138</c:v>
                </c:pt>
                <c:pt idx="31">
                  <c:v>1.0420639952042059</c:v>
                </c:pt>
                <c:pt idx="33">
                  <c:v>1.1921029227226765</c:v>
                </c:pt>
                <c:pt idx="40">
                  <c:v>1.0745953836780266</c:v>
                </c:pt>
                <c:pt idx="42">
                  <c:v>1.0839147038217503</c:v>
                </c:pt>
                <c:pt idx="44">
                  <c:v>1.2654486392974837</c:v>
                </c:pt>
                <c:pt idx="46">
                  <c:v>1.3375541373520496</c:v>
                </c:pt>
                <c:pt idx="53">
                  <c:v>1.1240388707900253</c:v>
                </c:pt>
                <c:pt idx="57">
                  <c:v>1.136490991267358</c:v>
                </c:pt>
                <c:pt idx="60">
                  <c:v>1.2708323217281992</c:v>
                </c:pt>
                <c:pt idx="62">
                  <c:v>1.0469509771247998</c:v>
                </c:pt>
                <c:pt idx="83">
                  <c:v>1.1018940489139164</c:v>
                </c:pt>
                <c:pt idx="84">
                  <c:v>1.3431603325866586</c:v>
                </c:pt>
                <c:pt idx="85">
                  <c:v>1.1540372876582987</c:v>
                </c:pt>
                <c:pt idx="86">
                  <c:v>1.2273886319517133</c:v>
                </c:pt>
                <c:pt idx="95">
                  <c:v>1.3681399382418993</c:v>
                </c:pt>
                <c:pt idx="97">
                  <c:v>1.0970755936136216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C-473E-976F-6E0F35B288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53794</c:v>
                </c:pt>
                <c:pt idx="1">
                  <c:v>44222.2</c:v>
                </c:pt>
                <c:pt idx="3">
                  <c:v>88362.6</c:v>
                </c:pt>
                <c:pt idx="4">
                  <c:v>66522.8</c:v>
                </c:pt>
                <c:pt idx="6">
                  <c:v>51621.599999999999</c:v>
                </c:pt>
                <c:pt idx="7">
                  <c:v>87720.8</c:v>
                </c:pt>
                <c:pt idx="8">
                  <c:v>40783.199999999997</c:v>
                </c:pt>
                <c:pt idx="9">
                  <c:v>90465.4</c:v>
                </c:pt>
                <c:pt idx="10">
                  <c:v>57796.6</c:v>
                </c:pt>
                <c:pt idx="11">
                  <c:v>37121.599999999999</c:v>
                </c:pt>
                <c:pt idx="12">
                  <c:v>71709.600000000006</c:v>
                </c:pt>
                <c:pt idx="14">
                  <c:v>70242</c:v>
                </c:pt>
                <c:pt idx="16">
                  <c:v>66226.2</c:v>
                </c:pt>
                <c:pt idx="17">
                  <c:v>74736.399999999994</c:v>
                </c:pt>
                <c:pt idx="18">
                  <c:v>36419.4</c:v>
                </c:pt>
                <c:pt idx="19">
                  <c:v>54612.4</c:v>
                </c:pt>
                <c:pt idx="20">
                  <c:v>65444</c:v>
                </c:pt>
                <c:pt idx="22">
                  <c:v>52154.6</c:v>
                </c:pt>
                <c:pt idx="23">
                  <c:v>42313.599999999999</c:v>
                </c:pt>
                <c:pt idx="24">
                  <c:v>38762.800000000003</c:v>
                </c:pt>
                <c:pt idx="26">
                  <c:v>58424.4</c:v>
                </c:pt>
                <c:pt idx="27">
                  <c:v>40661.599999999999</c:v>
                </c:pt>
                <c:pt idx="29">
                  <c:v>79030</c:v>
                </c:pt>
                <c:pt idx="31">
                  <c:v>49885.2</c:v>
                </c:pt>
                <c:pt idx="32">
                  <c:v>46424.4</c:v>
                </c:pt>
                <c:pt idx="34">
                  <c:v>89898.6</c:v>
                </c:pt>
                <c:pt idx="36">
                  <c:v>51416.6</c:v>
                </c:pt>
                <c:pt idx="37">
                  <c:v>87316</c:v>
                </c:pt>
                <c:pt idx="38">
                  <c:v>64018.8</c:v>
                </c:pt>
                <c:pt idx="39">
                  <c:v>53861.599999999999</c:v>
                </c:pt>
                <c:pt idx="40">
                  <c:v>69490.600000000006</c:v>
                </c:pt>
                <c:pt idx="41">
                  <c:v>54061.4</c:v>
                </c:pt>
                <c:pt idx="43">
                  <c:v>68960.399999999994</c:v>
                </c:pt>
                <c:pt idx="45">
                  <c:v>73685.399999999994</c:v>
                </c:pt>
                <c:pt idx="47">
                  <c:v>74030.8</c:v>
                </c:pt>
                <c:pt idx="49">
                  <c:v>52156.4</c:v>
                </c:pt>
                <c:pt idx="50">
                  <c:v>58890.6</c:v>
                </c:pt>
                <c:pt idx="51">
                  <c:v>32440.6</c:v>
                </c:pt>
                <c:pt idx="52">
                  <c:v>56183.6</c:v>
                </c:pt>
                <c:pt idx="53">
                  <c:v>72021</c:v>
                </c:pt>
                <c:pt idx="54">
                  <c:v>69931.199999999997</c:v>
                </c:pt>
                <c:pt idx="56">
                  <c:v>29664.6</c:v>
                </c:pt>
                <c:pt idx="57">
                  <c:v>35750.400000000001</c:v>
                </c:pt>
                <c:pt idx="58">
                  <c:v>67268.800000000003</c:v>
                </c:pt>
                <c:pt idx="60">
                  <c:v>41813</c:v>
                </c:pt>
                <c:pt idx="61">
                  <c:v>62397.4</c:v>
                </c:pt>
                <c:pt idx="63">
                  <c:v>55441.8</c:v>
                </c:pt>
                <c:pt idx="65">
                  <c:v>59631.199999999997</c:v>
                </c:pt>
                <c:pt idx="66">
                  <c:v>69003.600000000006</c:v>
                </c:pt>
                <c:pt idx="67">
                  <c:v>48971</c:v>
                </c:pt>
                <c:pt idx="68">
                  <c:v>60155.6</c:v>
                </c:pt>
                <c:pt idx="69">
                  <c:v>47157.2</c:v>
                </c:pt>
                <c:pt idx="70">
                  <c:v>56551.6</c:v>
                </c:pt>
                <c:pt idx="71">
                  <c:v>65039.4</c:v>
                </c:pt>
                <c:pt idx="72">
                  <c:v>32820.400000000001</c:v>
                </c:pt>
                <c:pt idx="73">
                  <c:v>34325.599999999999</c:v>
                </c:pt>
                <c:pt idx="74">
                  <c:v>72444</c:v>
                </c:pt>
                <c:pt idx="75">
                  <c:v>64596</c:v>
                </c:pt>
                <c:pt idx="76">
                  <c:v>32941</c:v>
                </c:pt>
                <c:pt idx="77">
                  <c:v>57071.199999999997</c:v>
                </c:pt>
                <c:pt idx="78">
                  <c:v>48648.6</c:v>
                </c:pt>
                <c:pt idx="79">
                  <c:v>55590.6</c:v>
                </c:pt>
                <c:pt idx="80">
                  <c:v>43356.6</c:v>
                </c:pt>
                <c:pt idx="81">
                  <c:v>54602.400000000001</c:v>
                </c:pt>
                <c:pt idx="82">
                  <c:v>62937.2</c:v>
                </c:pt>
                <c:pt idx="83">
                  <c:v>23583</c:v>
                </c:pt>
                <c:pt idx="84">
                  <c:v>55940.4</c:v>
                </c:pt>
                <c:pt idx="89">
                  <c:v>64813.2</c:v>
                </c:pt>
                <c:pt idx="90">
                  <c:v>24473.4</c:v>
                </c:pt>
                <c:pt idx="91">
                  <c:v>36186.199999999997</c:v>
                </c:pt>
                <c:pt idx="92">
                  <c:v>73098.2</c:v>
                </c:pt>
                <c:pt idx="93">
                  <c:v>66011.8</c:v>
                </c:pt>
                <c:pt idx="94">
                  <c:v>56194.2</c:v>
                </c:pt>
                <c:pt idx="95">
                  <c:v>48603</c:v>
                </c:pt>
                <c:pt idx="96">
                  <c:v>62355.8</c:v>
                </c:pt>
                <c:pt idx="98">
                  <c:v>63385.4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1.8221734765959028</c:v>
                </c:pt>
                <c:pt idx="1">
                  <c:v>1.7985988937682884</c:v>
                </c:pt>
                <c:pt idx="3">
                  <c:v>1.5179725358918819</c:v>
                </c:pt>
                <c:pt idx="4">
                  <c:v>1.4908121726686188</c:v>
                </c:pt>
                <c:pt idx="6">
                  <c:v>1.7176724471926481</c:v>
                </c:pt>
                <c:pt idx="7">
                  <c:v>1.3304370229181677</c:v>
                </c:pt>
                <c:pt idx="8">
                  <c:v>2.32083308813433</c:v>
                </c:pt>
                <c:pt idx="9">
                  <c:v>1.543617780941664</c:v>
                </c:pt>
                <c:pt idx="10">
                  <c:v>1.2490700144991229</c:v>
                </c:pt>
                <c:pt idx="11">
                  <c:v>2.0137601827507434</c:v>
                </c:pt>
                <c:pt idx="12">
                  <c:v>1.2745852717069959</c:v>
                </c:pt>
                <c:pt idx="14">
                  <c:v>1.7227584635972779</c:v>
                </c:pt>
                <c:pt idx="16">
                  <c:v>1.8578447804645293</c:v>
                </c:pt>
                <c:pt idx="17">
                  <c:v>1.5896403894220221</c:v>
                </c:pt>
                <c:pt idx="18">
                  <c:v>2.2683240251074976</c:v>
                </c:pt>
                <c:pt idx="19">
                  <c:v>1.7549494254052194</c:v>
                </c:pt>
                <c:pt idx="20">
                  <c:v>1.6129973717987898</c:v>
                </c:pt>
                <c:pt idx="22">
                  <c:v>1.5252345910044369</c:v>
                </c:pt>
                <c:pt idx="23">
                  <c:v>2.2317647281252362</c:v>
                </c:pt>
                <c:pt idx="24">
                  <c:v>1.9162444405460903</c:v>
                </c:pt>
                <c:pt idx="26">
                  <c:v>1.9594039476657013</c:v>
                </c:pt>
                <c:pt idx="27">
                  <c:v>2.033589430814331</c:v>
                </c:pt>
                <c:pt idx="29">
                  <c:v>1.498177907123877</c:v>
                </c:pt>
                <c:pt idx="31">
                  <c:v>2.1823506771547474</c:v>
                </c:pt>
                <c:pt idx="32">
                  <c:v>1.657813563557095</c:v>
                </c:pt>
                <c:pt idx="34">
                  <c:v>1.4180532288600711</c:v>
                </c:pt>
                <c:pt idx="36">
                  <c:v>1.5687346110011164</c:v>
                </c:pt>
                <c:pt idx="37">
                  <c:v>1.5688648128636218</c:v>
                </c:pt>
                <c:pt idx="38">
                  <c:v>1.3563671921373095</c:v>
                </c:pt>
                <c:pt idx="39">
                  <c:v>1.7501522420425684</c:v>
                </c:pt>
                <c:pt idx="40">
                  <c:v>1.2945204099547276</c:v>
                </c:pt>
                <c:pt idx="41">
                  <c:v>1.7969197985993703</c:v>
                </c:pt>
                <c:pt idx="43">
                  <c:v>1.5339818214511518</c:v>
                </c:pt>
                <c:pt idx="45">
                  <c:v>1.5992991827417644</c:v>
                </c:pt>
                <c:pt idx="47">
                  <c:v>1.4790330511084575</c:v>
                </c:pt>
                <c:pt idx="49">
                  <c:v>1.5554371083893828</c:v>
                </c:pt>
                <c:pt idx="50">
                  <c:v>1.4066421466244188</c:v>
                </c:pt>
                <c:pt idx="51">
                  <c:v>2.3404622602541263</c:v>
                </c:pt>
                <c:pt idx="52">
                  <c:v>1.4668693355356368</c:v>
                </c:pt>
                <c:pt idx="53">
                  <c:v>1.9033476347176519</c:v>
                </c:pt>
                <c:pt idx="54">
                  <c:v>1.5360954766970967</c:v>
                </c:pt>
                <c:pt idx="56">
                  <c:v>2.6963788488636289</c:v>
                </c:pt>
                <c:pt idx="57">
                  <c:v>2.267750850340136</c:v>
                </c:pt>
                <c:pt idx="58">
                  <c:v>1.6134077016387982</c:v>
                </c:pt>
                <c:pt idx="60">
                  <c:v>1.7325951259177768</c:v>
                </c:pt>
                <c:pt idx="61">
                  <c:v>1.6508219893777625</c:v>
                </c:pt>
                <c:pt idx="63">
                  <c:v>1.4490871508500804</c:v>
                </c:pt>
                <c:pt idx="65">
                  <c:v>1.7360039710755444</c:v>
                </c:pt>
                <c:pt idx="66">
                  <c:v>1.8475992556910072</c:v>
                </c:pt>
                <c:pt idx="67">
                  <c:v>2.0883788364542282</c:v>
                </c:pt>
                <c:pt idx="68">
                  <c:v>1.7497955302581971</c:v>
                </c:pt>
                <c:pt idx="69">
                  <c:v>1.6484863393076774</c:v>
                </c:pt>
                <c:pt idx="70">
                  <c:v>1.9528183110645854</c:v>
                </c:pt>
                <c:pt idx="71">
                  <c:v>1.427011934304437</c:v>
                </c:pt>
                <c:pt idx="72">
                  <c:v>2.3992699662405088</c:v>
                </c:pt>
                <c:pt idx="73">
                  <c:v>2.8753758128044375</c:v>
                </c:pt>
                <c:pt idx="74">
                  <c:v>1.6101540500248468</c:v>
                </c:pt>
                <c:pt idx="75">
                  <c:v>1.8673292463929656</c:v>
                </c:pt>
                <c:pt idx="76">
                  <c:v>2.1697276949697946</c:v>
                </c:pt>
                <c:pt idx="77">
                  <c:v>1.0888153744795974</c:v>
                </c:pt>
                <c:pt idx="78">
                  <c:v>1.5321304210193099</c:v>
                </c:pt>
                <c:pt idx="79">
                  <c:v>1.8579040341352675</c:v>
                </c:pt>
                <c:pt idx="80">
                  <c:v>2.3604941346876833</c:v>
                </c:pt>
                <c:pt idx="81">
                  <c:v>2.1084421197603036</c:v>
                </c:pt>
                <c:pt idx="82">
                  <c:v>1.8803029051181179</c:v>
                </c:pt>
                <c:pt idx="83">
                  <c:v>2.7897214094898866</c:v>
                </c:pt>
                <c:pt idx="84">
                  <c:v>1.6679358746094057</c:v>
                </c:pt>
                <c:pt idx="89">
                  <c:v>2.0234921281467355</c:v>
                </c:pt>
                <c:pt idx="90">
                  <c:v>1.8329288125066399</c:v>
                </c:pt>
                <c:pt idx="91">
                  <c:v>2.3436835036560901</c:v>
                </c:pt>
                <c:pt idx="92">
                  <c:v>1.4447961782916681</c:v>
                </c:pt>
                <c:pt idx="93">
                  <c:v>1.6264364855980293</c:v>
                </c:pt>
                <c:pt idx="94">
                  <c:v>1.4976634599300285</c:v>
                </c:pt>
                <c:pt idx="95">
                  <c:v>1.7886138715717137</c:v>
                </c:pt>
                <c:pt idx="96">
                  <c:v>1.6388531620154019</c:v>
                </c:pt>
                <c:pt idx="98">
                  <c:v>1.7506555137302913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C-473E-976F-6E0F35B28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745983"/>
        <c:axId val="1711510255"/>
      </c:scatterChart>
      <c:valAx>
        <c:axId val="171974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510255"/>
        <c:crosses val="autoZero"/>
        <c:crossBetween val="midCat"/>
      </c:valAx>
      <c:valAx>
        <c:axId val="171151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74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53426.400000000001</c:v>
                </c:pt>
                <c:pt idx="1">
                  <c:v>44533.8</c:v>
                </c:pt>
                <c:pt idx="2">
                  <c:v>81744.399999999994</c:v>
                </c:pt>
                <c:pt idx="3">
                  <c:v>88159.8</c:v>
                </c:pt>
                <c:pt idx="4">
                  <c:v>66151.600000000006</c:v>
                </c:pt>
                <c:pt idx="5">
                  <c:v>34474.400000000001</c:v>
                </c:pt>
                <c:pt idx="6">
                  <c:v>51875.199999999997</c:v>
                </c:pt>
                <c:pt idx="7">
                  <c:v>88088</c:v>
                </c:pt>
                <c:pt idx="8">
                  <c:v>40762.199999999997</c:v>
                </c:pt>
                <c:pt idx="9">
                  <c:v>90687.4</c:v>
                </c:pt>
                <c:pt idx="10">
                  <c:v>57675.6</c:v>
                </c:pt>
                <c:pt idx="11">
                  <c:v>36828.800000000003</c:v>
                </c:pt>
                <c:pt idx="12">
                  <c:v>71517.8</c:v>
                </c:pt>
                <c:pt idx="13">
                  <c:v>60531.199999999997</c:v>
                </c:pt>
                <c:pt idx="14">
                  <c:v>70645.8</c:v>
                </c:pt>
                <c:pt idx="15">
                  <c:v>60251.8</c:v>
                </c:pt>
                <c:pt idx="16">
                  <c:v>65909.600000000006</c:v>
                </c:pt>
                <c:pt idx="17">
                  <c:v>74534.8</c:v>
                </c:pt>
                <c:pt idx="18">
                  <c:v>36920.199999999997</c:v>
                </c:pt>
                <c:pt idx="19">
                  <c:v>55613</c:v>
                </c:pt>
                <c:pt idx="20">
                  <c:v>66026.600000000006</c:v>
                </c:pt>
                <c:pt idx="21">
                  <c:v>51658.6</c:v>
                </c:pt>
                <c:pt idx="22">
                  <c:v>51753.4</c:v>
                </c:pt>
                <c:pt idx="23">
                  <c:v>42871</c:v>
                </c:pt>
                <c:pt idx="24">
                  <c:v>38667.599999999999</c:v>
                </c:pt>
                <c:pt idx="25">
                  <c:v>40338.199999999997</c:v>
                </c:pt>
                <c:pt idx="26">
                  <c:v>58475.6</c:v>
                </c:pt>
                <c:pt idx="27">
                  <c:v>41196.6</c:v>
                </c:pt>
                <c:pt idx="28">
                  <c:v>42750</c:v>
                </c:pt>
                <c:pt idx="29">
                  <c:v>78271</c:v>
                </c:pt>
                <c:pt idx="30">
                  <c:v>72214.8</c:v>
                </c:pt>
                <c:pt idx="31">
                  <c:v>49716.4</c:v>
                </c:pt>
                <c:pt idx="32">
                  <c:v>46613.2</c:v>
                </c:pt>
                <c:pt idx="33">
                  <c:v>74984.600000000006</c:v>
                </c:pt>
                <c:pt idx="34">
                  <c:v>90825.8</c:v>
                </c:pt>
                <c:pt idx="35">
                  <c:v>82288.600000000006</c:v>
                </c:pt>
                <c:pt idx="36">
                  <c:v>51583.8</c:v>
                </c:pt>
                <c:pt idx="37">
                  <c:v>87268.800000000003</c:v>
                </c:pt>
                <c:pt idx="38">
                  <c:v>63898.2</c:v>
                </c:pt>
                <c:pt idx="39">
                  <c:v>54142.8</c:v>
                </c:pt>
                <c:pt idx="40">
                  <c:v>69248.800000000003</c:v>
                </c:pt>
                <c:pt idx="41">
                  <c:v>53367.4</c:v>
                </c:pt>
                <c:pt idx="42">
                  <c:v>64028.800000000003</c:v>
                </c:pt>
                <c:pt idx="43">
                  <c:v>68506.8</c:v>
                </c:pt>
                <c:pt idx="44">
                  <c:v>40798.6</c:v>
                </c:pt>
                <c:pt idx="45">
                  <c:v>74689</c:v>
                </c:pt>
                <c:pt idx="46">
                  <c:v>85147.8</c:v>
                </c:pt>
                <c:pt idx="47">
                  <c:v>74702.600000000006</c:v>
                </c:pt>
                <c:pt idx="48">
                  <c:v>53064.800000000003</c:v>
                </c:pt>
                <c:pt idx="49">
                  <c:v>52946.8</c:v>
                </c:pt>
                <c:pt idx="50">
                  <c:v>59262.6</c:v>
                </c:pt>
                <c:pt idx="51">
                  <c:v>33248</c:v>
                </c:pt>
                <c:pt idx="52">
                  <c:v>55736</c:v>
                </c:pt>
                <c:pt idx="53">
                  <c:v>71837.2</c:v>
                </c:pt>
                <c:pt idx="54">
                  <c:v>70121.2</c:v>
                </c:pt>
                <c:pt idx="55">
                  <c:v>50347.8</c:v>
                </c:pt>
                <c:pt idx="56">
                  <c:v>29716.400000000001</c:v>
                </c:pt>
                <c:pt idx="57">
                  <c:v>35701.4</c:v>
                </c:pt>
                <c:pt idx="58">
                  <c:v>66887.600000000006</c:v>
                </c:pt>
                <c:pt idx="59">
                  <c:v>48637.8</c:v>
                </c:pt>
                <c:pt idx="60">
                  <c:v>41507.800000000003</c:v>
                </c:pt>
                <c:pt idx="61">
                  <c:v>61078.400000000001</c:v>
                </c:pt>
                <c:pt idx="62">
                  <c:v>74422.2</c:v>
                </c:pt>
                <c:pt idx="63">
                  <c:v>55846.8</c:v>
                </c:pt>
                <c:pt idx="64">
                  <c:v>50006.6</c:v>
                </c:pt>
                <c:pt idx="65">
                  <c:v>59812.2</c:v>
                </c:pt>
                <c:pt idx="66">
                  <c:v>69280</c:v>
                </c:pt>
                <c:pt idx="67">
                  <c:v>48392.6</c:v>
                </c:pt>
                <c:pt idx="68">
                  <c:v>59628.2</c:v>
                </c:pt>
                <c:pt idx="69">
                  <c:v>47307</c:v>
                </c:pt>
                <c:pt idx="70">
                  <c:v>56844.800000000003</c:v>
                </c:pt>
                <c:pt idx="71">
                  <c:v>64825</c:v>
                </c:pt>
                <c:pt idx="72">
                  <c:v>32836.400000000001</c:v>
                </c:pt>
                <c:pt idx="73">
                  <c:v>34182.400000000001</c:v>
                </c:pt>
                <c:pt idx="74">
                  <c:v>72249.8</c:v>
                </c:pt>
                <c:pt idx="75">
                  <c:v>64700.2</c:v>
                </c:pt>
                <c:pt idx="76">
                  <c:v>34007</c:v>
                </c:pt>
                <c:pt idx="77">
                  <c:v>57097.599999999999</c:v>
                </c:pt>
                <c:pt idx="78">
                  <c:v>48314.400000000001</c:v>
                </c:pt>
                <c:pt idx="79">
                  <c:v>55364.4</c:v>
                </c:pt>
                <c:pt idx="80">
                  <c:v>42287.4</c:v>
                </c:pt>
                <c:pt idx="81">
                  <c:v>54859.8</c:v>
                </c:pt>
                <c:pt idx="82">
                  <c:v>62772.4</c:v>
                </c:pt>
                <c:pt idx="83">
                  <c:v>23433.4</c:v>
                </c:pt>
                <c:pt idx="84">
                  <c:v>56386.2</c:v>
                </c:pt>
                <c:pt idx="85">
                  <c:v>44110.400000000001</c:v>
                </c:pt>
                <c:pt idx="86">
                  <c:v>53453.2</c:v>
                </c:pt>
                <c:pt idx="87">
                  <c:v>72123</c:v>
                </c:pt>
                <c:pt idx="88">
                  <c:v>86675</c:v>
                </c:pt>
                <c:pt idx="89">
                  <c:v>64952.2</c:v>
                </c:pt>
                <c:pt idx="90">
                  <c:v>24387.200000000001</c:v>
                </c:pt>
                <c:pt idx="91">
                  <c:v>36008</c:v>
                </c:pt>
                <c:pt idx="92">
                  <c:v>73493.8</c:v>
                </c:pt>
                <c:pt idx="93">
                  <c:v>65402.2</c:v>
                </c:pt>
                <c:pt idx="94">
                  <c:v>57321.8</c:v>
                </c:pt>
                <c:pt idx="95">
                  <c:v>49252.800000000003</c:v>
                </c:pt>
                <c:pt idx="96">
                  <c:v>62457.4</c:v>
                </c:pt>
                <c:pt idx="97">
                  <c:v>80073.399999999994</c:v>
                </c:pt>
                <c:pt idx="98">
                  <c:v>63154</c:v>
                </c:pt>
                <c:pt idx="99">
                  <c:v>48429.4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1.8347296467663925</c:v>
                </c:pt>
                <c:pt idx="1">
                  <c:v>1.7607525070845065</c:v>
                </c:pt>
                <c:pt idx="2">
                  <c:v>1.1883505169773099</c:v>
                </c:pt>
                <c:pt idx="3">
                  <c:v>1.5214304025190619</c:v>
                </c:pt>
                <c:pt idx="4">
                  <c:v>1.4989811281964456</c:v>
                </c:pt>
                <c:pt idx="5">
                  <c:v>1.1512890724711669</c:v>
                </c:pt>
                <c:pt idx="6">
                  <c:v>1.7123982172598853</c:v>
                </c:pt>
                <c:pt idx="7">
                  <c:v>1.3408409772046135</c:v>
                </c:pt>
                <c:pt idx="8">
                  <c:v>2.3173675611228051</c:v>
                </c:pt>
                <c:pt idx="9">
                  <c:v>1.5456061150722151</c:v>
                </c:pt>
                <c:pt idx="10">
                  <c:v>1.2233249415697454</c:v>
                </c:pt>
                <c:pt idx="11">
                  <c:v>2.0300688591537055</c:v>
                </c:pt>
                <c:pt idx="12">
                  <c:v>1.3041788198182829</c:v>
                </c:pt>
                <c:pt idx="13">
                  <c:v>1.1647877458236413</c:v>
                </c:pt>
                <c:pt idx="14">
                  <c:v>1.7066124242347032</c:v>
                </c:pt>
                <c:pt idx="15">
                  <c:v>1.0017791999575116</c:v>
                </c:pt>
                <c:pt idx="16">
                  <c:v>1.8425540437204897</c:v>
                </c:pt>
                <c:pt idx="17">
                  <c:v>1.6188142988241734</c:v>
                </c:pt>
                <c:pt idx="18">
                  <c:v>2.2613907833652043</c:v>
                </c:pt>
                <c:pt idx="19">
                  <c:v>1.7012569003650226</c:v>
                </c:pt>
                <c:pt idx="20">
                  <c:v>1.598764740271345</c:v>
                </c:pt>
                <c:pt idx="21">
                  <c:v>1.3090172788267589</c:v>
                </c:pt>
                <c:pt idx="22">
                  <c:v>1.5278609714530833</c:v>
                </c:pt>
                <c:pt idx="23">
                  <c:v>2.2121480721233469</c:v>
                </c:pt>
                <c:pt idx="24">
                  <c:v>1.9210139755247289</c:v>
                </c:pt>
                <c:pt idx="25">
                  <c:v>1.395922475469902</c:v>
                </c:pt>
                <c:pt idx="26">
                  <c:v>1.9577054361135242</c:v>
                </c:pt>
                <c:pt idx="27">
                  <c:v>2.045605705325197</c:v>
                </c:pt>
                <c:pt idx="28">
                  <c:v>1.4739649122807017</c:v>
                </c:pt>
                <c:pt idx="29">
                  <c:v>1.5259930242363071</c:v>
                </c:pt>
                <c:pt idx="30">
                  <c:v>1.1288129303134538</c:v>
                </c:pt>
                <c:pt idx="31">
                  <c:v>2.1670515161998858</c:v>
                </c:pt>
                <c:pt idx="32">
                  <c:v>1.7006985145838518</c:v>
                </c:pt>
                <c:pt idx="33">
                  <c:v>1.0181290558327976</c:v>
                </c:pt>
                <c:pt idx="34">
                  <c:v>1.40376412869471</c:v>
                </c:pt>
                <c:pt idx="35">
                  <c:v>1.1900676399890142</c:v>
                </c:pt>
                <c:pt idx="36">
                  <c:v>1.5636110561843057</c:v>
                </c:pt>
                <c:pt idx="37">
                  <c:v>1.5573377885338173</c:v>
                </c:pt>
                <c:pt idx="38">
                  <c:v>1.3258432944902987</c:v>
                </c:pt>
                <c:pt idx="39">
                  <c:v>1.781806629875071</c:v>
                </c:pt>
                <c:pt idx="40">
                  <c:v>1.3088169036864177</c:v>
                </c:pt>
                <c:pt idx="41">
                  <c:v>1.7982326289082848</c:v>
                </c:pt>
                <c:pt idx="42">
                  <c:v>1.0852928682093057</c:v>
                </c:pt>
                <c:pt idx="43">
                  <c:v>1.5171340655234224</c:v>
                </c:pt>
                <c:pt idx="44">
                  <c:v>1.077120293343399</c:v>
                </c:pt>
                <c:pt idx="45">
                  <c:v>1.5746763244922277</c:v>
                </c:pt>
                <c:pt idx="46">
                  <c:v>1.2635558405501961</c:v>
                </c:pt>
                <c:pt idx="47">
                  <c:v>1.4664014371655067</c:v>
                </c:pt>
                <c:pt idx="48">
                  <c:v>1.3577738915439235</c:v>
                </c:pt>
                <c:pt idx="49">
                  <c:v>1.5540315939773508</c:v>
                </c:pt>
                <c:pt idx="50">
                  <c:v>1.3978630704694024</c:v>
                </c:pt>
                <c:pt idx="51">
                  <c:v>2.2839870067372474</c:v>
                </c:pt>
                <c:pt idx="52">
                  <c:v>1.4956760442084112</c:v>
                </c:pt>
                <c:pt idx="53">
                  <c:v>1.8926405817598682</c:v>
                </c:pt>
                <c:pt idx="54">
                  <c:v>1.5284678528034319</c:v>
                </c:pt>
                <c:pt idx="55">
                  <c:v>1.1398710569280086</c:v>
                </c:pt>
                <c:pt idx="56">
                  <c:v>2.6916786690177812</c:v>
                </c:pt>
                <c:pt idx="57">
                  <c:v>2.3215336093262446</c:v>
                </c:pt>
                <c:pt idx="58">
                  <c:v>1.6227222983034224</c:v>
                </c:pt>
                <c:pt idx="59">
                  <c:v>1.1467829548211472</c:v>
                </c:pt>
                <c:pt idx="60">
                  <c:v>1.760127012272392</c:v>
                </c:pt>
                <c:pt idx="61">
                  <c:v>1.7227694242154346</c:v>
                </c:pt>
                <c:pt idx="62">
                  <c:v>1.2570577058995838</c:v>
                </c:pt>
                <c:pt idx="63">
                  <c:v>1.4362685059842282</c:v>
                </c:pt>
                <c:pt idx="64">
                  <c:v>1.0426223738466522</c:v>
                </c:pt>
                <c:pt idx="65">
                  <c:v>1.7682512932144279</c:v>
                </c:pt>
                <c:pt idx="66">
                  <c:v>1.8402280600461893</c:v>
                </c:pt>
                <c:pt idx="67">
                  <c:v>2.1153647458495719</c:v>
                </c:pt>
                <c:pt idx="68">
                  <c:v>1.7655404657527816</c:v>
                </c:pt>
                <c:pt idx="69">
                  <c:v>1.6448305747563785</c:v>
                </c:pt>
                <c:pt idx="70">
                  <c:v>1.9646300101328529</c:v>
                </c:pt>
                <c:pt idx="71">
                  <c:v>1.4113382182799845</c:v>
                </c:pt>
                <c:pt idx="72">
                  <c:v>2.3950859412115824</c:v>
                </c:pt>
                <c:pt idx="73">
                  <c:v>2.8874508519003932</c:v>
                </c:pt>
                <c:pt idx="74">
                  <c:v>1.6186480793026417</c:v>
                </c:pt>
                <c:pt idx="75">
                  <c:v>1.8742909604607096</c:v>
                </c:pt>
                <c:pt idx="76">
                  <c:v>2.0816302525950539</c:v>
                </c:pt>
                <c:pt idx="77">
                  <c:v>1.0577152104466738</c:v>
                </c:pt>
                <c:pt idx="78">
                  <c:v>1.5459987084595896</c:v>
                </c:pt>
                <c:pt idx="79">
                  <c:v>1.8657837888607118</c:v>
                </c:pt>
                <c:pt idx="80">
                  <c:v>2.4140524127754364</c:v>
                </c:pt>
                <c:pt idx="81">
                  <c:v>2.0715350766863896</c:v>
                </c:pt>
                <c:pt idx="82">
                  <c:v>1.8843631914663133</c:v>
                </c:pt>
                <c:pt idx="83">
                  <c:v>2.8093234443145252</c:v>
                </c:pt>
                <c:pt idx="84">
                  <c:v>1.6461297267771193</c:v>
                </c:pt>
                <c:pt idx="85">
                  <c:v>1.0753926511661649</c:v>
                </c:pt>
                <c:pt idx="86">
                  <c:v>1.3025787043619466</c:v>
                </c:pt>
                <c:pt idx="87">
                  <c:v>1.157869195679603</c:v>
                </c:pt>
                <c:pt idx="88">
                  <c:v>1.2248629939428901</c:v>
                </c:pt>
                <c:pt idx="89">
                  <c:v>2.0265672294394954</c:v>
                </c:pt>
                <c:pt idx="90">
                  <c:v>1.8390385120062984</c:v>
                </c:pt>
                <c:pt idx="91">
                  <c:v>2.3546989557876028</c:v>
                </c:pt>
                <c:pt idx="92">
                  <c:v>1.4364749135301209</c:v>
                </c:pt>
                <c:pt idx="93">
                  <c:v>1.6507701575787972</c:v>
                </c:pt>
                <c:pt idx="94">
                  <c:v>1.4858570386833629</c:v>
                </c:pt>
                <c:pt idx="95">
                  <c:v>1.7646306402884708</c:v>
                </c:pt>
                <c:pt idx="96">
                  <c:v>1.6480993445132202</c:v>
                </c:pt>
                <c:pt idx="97">
                  <c:v>1.367083201162933</c:v>
                </c:pt>
                <c:pt idx="98">
                  <c:v>1.7548848845678817</c:v>
                </c:pt>
                <c:pt idx="99">
                  <c:v>1.131007198106935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F-4F36-B1DD-92ED73A52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34783"/>
        <c:axId val="1711477807"/>
      </c:scatterChart>
      <c:valAx>
        <c:axId val="1709034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77807"/>
        <c:crosses val="autoZero"/>
        <c:crossBetween val="midCat"/>
      </c:valAx>
      <c:valAx>
        <c:axId val="171147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3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34474.400000000001</c:v>
                </c:pt>
                <c:pt idx="19">
                  <c:v>55613</c:v>
                </c:pt>
                <c:pt idx="21">
                  <c:v>51658.6</c:v>
                </c:pt>
                <c:pt idx="22">
                  <c:v>51753.4</c:v>
                </c:pt>
                <c:pt idx="36">
                  <c:v>51583.8</c:v>
                </c:pt>
                <c:pt idx="44">
                  <c:v>40798.6</c:v>
                </c:pt>
                <c:pt idx="48">
                  <c:v>53064.800000000003</c:v>
                </c:pt>
                <c:pt idx="55">
                  <c:v>50347.8</c:v>
                </c:pt>
                <c:pt idx="60">
                  <c:v>41507.800000000003</c:v>
                </c:pt>
                <c:pt idx="63">
                  <c:v>55846.8</c:v>
                </c:pt>
                <c:pt idx="64">
                  <c:v>50006.6</c:v>
                </c:pt>
                <c:pt idx="77">
                  <c:v>57097.599999999999</c:v>
                </c:pt>
                <c:pt idx="78">
                  <c:v>48314.400000000001</c:v>
                </c:pt>
                <c:pt idx="85">
                  <c:v>44110.400000000001</c:v>
                </c:pt>
                <c:pt idx="86">
                  <c:v>53453.2</c:v>
                </c:pt>
                <c:pt idx="99">
                  <c:v>48429.4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1.1512890724711669</c:v>
                </c:pt>
                <c:pt idx="14">
                  <c:v>1.7012569003650226</c:v>
                </c:pt>
                <c:pt idx="16">
                  <c:v>1.3090172788267589</c:v>
                </c:pt>
                <c:pt idx="17">
                  <c:v>1.5278609714530833</c:v>
                </c:pt>
                <c:pt idx="31">
                  <c:v>1.5636110561843057</c:v>
                </c:pt>
                <c:pt idx="39">
                  <c:v>1.077120293343399</c:v>
                </c:pt>
                <c:pt idx="43">
                  <c:v>1.3577738915439235</c:v>
                </c:pt>
                <c:pt idx="50">
                  <c:v>1.1398710569280086</c:v>
                </c:pt>
                <c:pt idx="55">
                  <c:v>1.760127012272392</c:v>
                </c:pt>
                <c:pt idx="58">
                  <c:v>1.4362685059842282</c:v>
                </c:pt>
                <c:pt idx="59">
                  <c:v>1.0426223738466522</c:v>
                </c:pt>
                <c:pt idx="72">
                  <c:v>1.0577152104466738</c:v>
                </c:pt>
                <c:pt idx="73">
                  <c:v>1.5459987084595896</c:v>
                </c:pt>
                <c:pt idx="80">
                  <c:v>1.0753926511661649</c:v>
                </c:pt>
                <c:pt idx="81">
                  <c:v>1.3025787043619466</c:v>
                </c:pt>
                <c:pt idx="94">
                  <c:v>1.131007198106935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9-4EE0-948B-74DB94B10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81744.399999999994</c:v>
                </c:pt>
                <c:pt idx="4">
                  <c:v>66151.600000000006</c:v>
                </c:pt>
                <c:pt idx="7">
                  <c:v>88088</c:v>
                </c:pt>
                <c:pt idx="9">
                  <c:v>90687.4</c:v>
                </c:pt>
                <c:pt idx="10">
                  <c:v>57675.6</c:v>
                </c:pt>
                <c:pt idx="12">
                  <c:v>71517.8</c:v>
                </c:pt>
                <c:pt idx="13">
                  <c:v>60531.199999999997</c:v>
                </c:pt>
                <c:pt idx="15">
                  <c:v>60251.8</c:v>
                </c:pt>
                <c:pt idx="20">
                  <c:v>66026.600000000006</c:v>
                </c:pt>
                <c:pt idx="29">
                  <c:v>78271</c:v>
                </c:pt>
                <c:pt idx="30">
                  <c:v>72214.8</c:v>
                </c:pt>
                <c:pt idx="33">
                  <c:v>74984.600000000006</c:v>
                </c:pt>
                <c:pt idx="34">
                  <c:v>90825.8</c:v>
                </c:pt>
                <c:pt idx="35">
                  <c:v>82288.600000000006</c:v>
                </c:pt>
                <c:pt idx="37">
                  <c:v>87268.800000000003</c:v>
                </c:pt>
                <c:pt idx="38">
                  <c:v>63898.2</c:v>
                </c:pt>
                <c:pt idx="40">
                  <c:v>69248.800000000003</c:v>
                </c:pt>
                <c:pt idx="42">
                  <c:v>64028.800000000003</c:v>
                </c:pt>
                <c:pt idx="43">
                  <c:v>68506.8</c:v>
                </c:pt>
                <c:pt idx="45">
                  <c:v>74689</c:v>
                </c:pt>
                <c:pt idx="46">
                  <c:v>85147.8</c:v>
                </c:pt>
                <c:pt idx="47">
                  <c:v>74702.600000000006</c:v>
                </c:pt>
                <c:pt idx="50">
                  <c:v>59262.6</c:v>
                </c:pt>
                <c:pt idx="54">
                  <c:v>70121.2</c:v>
                </c:pt>
                <c:pt idx="58">
                  <c:v>66887.600000000006</c:v>
                </c:pt>
                <c:pt idx="59">
                  <c:v>48637.8</c:v>
                </c:pt>
                <c:pt idx="62">
                  <c:v>74422.2</c:v>
                </c:pt>
                <c:pt idx="71">
                  <c:v>64825</c:v>
                </c:pt>
                <c:pt idx="74">
                  <c:v>72249.8</c:v>
                </c:pt>
                <c:pt idx="84">
                  <c:v>56386.2</c:v>
                </c:pt>
                <c:pt idx="87">
                  <c:v>72123</c:v>
                </c:pt>
                <c:pt idx="88">
                  <c:v>86675</c:v>
                </c:pt>
                <c:pt idx="92">
                  <c:v>73493.8</c:v>
                </c:pt>
                <c:pt idx="97">
                  <c:v>80073.399999999994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1.1883505169773099</c:v>
                </c:pt>
                <c:pt idx="4">
                  <c:v>1.4989811281964456</c:v>
                </c:pt>
                <c:pt idx="7">
                  <c:v>1.3408409772046135</c:v>
                </c:pt>
                <c:pt idx="9">
                  <c:v>1.5456061150722151</c:v>
                </c:pt>
                <c:pt idx="10">
                  <c:v>1.2233249415697454</c:v>
                </c:pt>
                <c:pt idx="12">
                  <c:v>1.3041788198182829</c:v>
                </c:pt>
                <c:pt idx="13">
                  <c:v>1.1647877458236413</c:v>
                </c:pt>
                <c:pt idx="15">
                  <c:v>1.0017791999575116</c:v>
                </c:pt>
                <c:pt idx="20">
                  <c:v>1.598764740271345</c:v>
                </c:pt>
                <c:pt idx="29">
                  <c:v>1.5259930242363071</c:v>
                </c:pt>
                <c:pt idx="30">
                  <c:v>1.1288129303134538</c:v>
                </c:pt>
                <c:pt idx="33">
                  <c:v>1.0181290558327976</c:v>
                </c:pt>
                <c:pt idx="34">
                  <c:v>1.40376412869471</c:v>
                </c:pt>
                <c:pt idx="35">
                  <c:v>1.1900676399890142</c:v>
                </c:pt>
                <c:pt idx="37">
                  <c:v>1.5573377885338173</c:v>
                </c:pt>
                <c:pt idx="38">
                  <c:v>1.3258432944902987</c:v>
                </c:pt>
                <c:pt idx="40">
                  <c:v>1.3088169036864177</c:v>
                </c:pt>
                <c:pt idx="42">
                  <c:v>1.0852928682093057</c:v>
                </c:pt>
                <c:pt idx="43">
                  <c:v>1.5171340655234224</c:v>
                </c:pt>
                <c:pt idx="45">
                  <c:v>1.5746763244922277</c:v>
                </c:pt>
                <c:pt idx="46">
                  <c:v>1.2635558405501961</c:v>
                </c:pt>
                <c:pt idx="47">
                  <c:v>1.4664014371655067</c:v>
                </c:pt>
                <c:pt idx="50">
                  <c:v>1.3978630704694024</c:v>
                </c:pt>
                <c:pt idx="54">
                  <c:v>1.5284678528034319</c:v>
                </c:pt>
                <c:pt idx="58">
                  <c:v>1.6227222983034224</c:v>
                </c:pt>
                <c:pt idx="59">
                  <c:v>1.1467829548211472</c:v>
                </c:pt>
                <c:pt idx="62">
                  <c:v>1.2570577058995838</c:v>
                </c:pt>
                <c:pt idx="71">
                  <c:v>1.4113382182799845</c:v>
                </c:pt>
                <c:pt idx="74">
                  <c:v>1.6186480793026417</c:v>
                </c:pt>
                <c:pt idx="84">
                  <c:v>1.6461297267771193</c:v>
                </c:pt>
                <c:pt idx="87">
                  <c:v>1.157869195679603</c:v>
                </c:pt>
                <c:pt idx="88">
                  <c:v>1.2248629939428901</c:v>
                </c:pt>
                <c:pt idx="92">
                  <c:v>1.4364749135301209</c:v>
                </c:pt>
                <c:pt idx="97">
                  <c:v>1.367083201162933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9-4EE0-948B-74DB94B10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53426.400000000001</c:v>
                </c:pt>
                <c:pt idx="1">
                  <c:v>44533.8</c:v>
                </c:pt>
                <c:pt idx="6">
                  <c:v>51875.199999999997</c:v>
                </c:pt>
                <c:pt idx="8">
                  <c:v>40762.199999999997</c:v>
                </c:pt>
                <c:pt idx="11">
                  <c:v>36828.800000000003</c:v>
                </c:pt>
                <c:pt idx="18">
                  <c:v>36920.199999999997</c:v>
                </c:pt>
                <c:pt idx="23">
                  <c:v>42871</c:v>
                </c:pt>
                <c:pt idx="24">
                  <c:v>38667.599999999999</c:v>
                </c:pt>
                <c:pt idx="25">
                  <c:v>40338.199999999997</c:v>
                </c:pt>
                <c:pt idx="27">
                  <c:v>41196.6</c:v>
                </c:pt>
                <c:pt idx="28">
                  <c:v>42750</c:v>
                </c:pt>
                <c:pt idx="31">
                  <c:v>49716.4</c:v>
                </c:pt>
                <c:pt idx="32">
                  <c:v>46613.2</c:v>
                </c:pt>
                <c:pt idx="39">
                  <c:v>54142.8</c:v>
                </c:pt>
                <c:pt idx="41">
                  <c:v>53367.4</c:v>
                </c:pt>
                <c:pt idx="49">
                  <c:v>52946.8</c:v>
                </c:pt>
                <c:pt idx="51">
                  <c:v>33248</c:v>
                </c:pt>
                <c:pt idx="52">
                  <c:v>55736</c:v>
                </c:pt>
                <c:pt idx="56">
                  <c:v>29716.400000000001</c:v>
                </c:pt>
                <c:pt idx="57">
                  <c:v>35701.4</c:v>
                </c:pt>
                <c:pt idx="65">
                  <c:v>59812.2</c:v>
                </c:pt>
                <c:pt idx="67">
                  <c:v>48392.6</c:v>
                </c:pt>
                <c:pt idx="68">
                  <c:v>59628.2</c:v>
                </c:pt>
                <c:pt idx="69">
                  <c:v>47307</c:v>
                </c:pt>
                <c:pt idx="72">
                  <c:v>32836.400000000001</c:v>
                </c:pt>
                <c:pt idx="73">
                  <c:v>34182.400000000001</c:v>
                </c:pt>
                <c:pt idx="76">
                  <c:v>34007</c:v>
                </c:pt>
                <c:pt idx="80">
                  <c:v>42287.4</c:v>
                </c:pt>
                <c:pt idx="81">
                  <c:v>54859.8</c:v>
                </c:pt>
                <c:pt idx="83">
                  <c:v>23433.4</c:v>
                </c:pt>
                <c:pt idx="90">
                  <c:v>24387.200000000001</c:v>
                </c:pt>
                <c:pt idx="91">
                  <c:v>36008</c:v>
                </c:pt>
                <c:pt idx="94">
                  <c:v>57321.8</c:v>
                </c:pt>
                <c:pt idx="95">
                  <c:v>49252.800000000003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1.8347296467663925</c:v>
                </c:pt>
                <c:pt idx="1">
                  <c:v>1.7607525070845065</c:v>
                </c:pt>
                <c:pt idx="6">
                  <c:v>1.7123982172598853</c:v>
                </c:pt>
                <c:pt idx="8">
                  <c:v>2.3173675611228051</c:v>
                </c:pt>
                <c:pt idx="11">
                  <c:v>2.0300688591537055</c:v>
                </c:pt>
                <c:pt idx="18">
                  <c:v>2.2613907833652043</c:v>
                </c:pt>
                <c:pt idx="23">
                  <c:v>2.2121480721233469</c:v>
                </c:pt>
                <c:pt idx="24">
                  <c:v>1.9210139755247289</c:v>
                </c:pt>
                <c:pt idx="25">
                  <c:v>1.395922475469902</c:v>
                </c:pt>
                <c:pt idx="27">
                  <c:v>2.045605705325197</c:v>
                </c:pt>
                <c:pt idx="28">
                  <c:v>1.4739649122807017</c:v>
                </c:pt>
                <c:pt idx="31">
                  <c:v>2.1670515161998858</c:v>
                </c:pt>
                <c:pt idx="32">
                  <c:v>1.7006985145838518</c:v>
                </c:pt>
                <c:pt idx="39">
                  <c:v>1.781806629875071</c:v>
                </c:pt>
                <c:pt idx="41">
                  <c:v>1.7982326289082848</c:v>
                </c:pt>
                <c:pt idx="49">
                  <c:v>1.5540315939773508</c:v>
                </c:pt>
                <c:pt idx="51">
                  <c:v>2.2839870067372474</c:v>
                </c:pt>
                <c:pt idx="52">
                  <c:v>1.4956760442084112</c:v>
                </c:pt>
                <c:pt idx="56">
                  <c:v>2.6916786690177812</c:v>
                </c:pt>
                <c:pt idx="57">
                  <c:v>2.3215336093262446</c:v>
                </c:pt>
                <c:pt idx="65">
                  <c:v>1.7682512932144279</c:v>
                </c:pt>
                <c:pt idx="67">
                  <c:v>2.1153647458495719</c:v>
                </c:pt>
                <c:pt idx="68">
                  <c:v>1.7655404657527816</c:v>
                </c:pt>
                <c:pt idx="69">
                  <c:v>1.6448305747563785</c:v>
                </c:pt>
                <c:pt idx="72">
                  <c:v>2.3950859412115824</c:v>
                </c:pt>
                <c:pt idx="73">
                  <c:v>2.8874508519003932</c:v>
                </c:pt>
                <c:pt idx="76">
                  <c:v>2.0816302525950539</c:v>
                </c:pt>
                <c:pt idx="80">
                  <c:v>2.4140524127754364</c:v>
                </c:pt>
                <c:pt idx="81">
                  <c:v>2.0715350766863896</c:v>
                </c:pt>
                <c:pt idx="83">
                  <c:v>2.8093234443145252</c:v>
                </c:pt>
                <c:pt idx="90">
                  <c:v>1.8390385120062984</c:v>
                </c:pt>
                <c:pt idx="91">
                  <c:v>2.3546989557876028</c:v>
                </c:pt>
                <c:pt idx="94">
                  <c:v>1.4858570386833629</c:v>
                </c:pt>
                <c:pt idx="95">
                  <c:v>1.7646306402884708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F9-4EE0-948B-74DB94B10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88159.8</c:v>
                </c:pt>
                <c:pt idx="14">
                  <c:v>70645.8</c:v>
                </c:pt>
                <c:pt idx="16">
                  <c:v>65909.600000000006</c:v>
                </c:pt>
                <c:pt idx="17">
                  <c:v>74534.8</c:v>
                </c:pt>
                <c:pt idx="26">
                  <c:v>58475.6</c:v>
                </c:pt>
                <c:pt idx="53">
                  <c:v>71837.2</c:v>
                </c:pt>
                <c:pt idx="61">
                  <c:v>61078.400000000001</c:v>
                </c:pt>
                <c:pt idx="66">
                  <c:v>69280</c:v>
                </c:pt>
                <c:pt idx="70">
                  <c:v>56844.800000000003</c:v>
                </c:pt>
                <c:pt idx="75">
                  <c:v>64700.2</c:v>
                </c:pt>
                <c:pt idx="79">
                  <c:v>55364.4</c:v>
                </c:pt>
                <c:pt idx="82">
                  <c:v>62772.4</c:v>
                </c:pt>
                <c:pt idx="89">
                  <c:v>64952.2</c:v>
                </c:pt>
                <c:pt idx="93">
                  <c:v>65402.2</c:v>
                </c:pt>
                <c:pt idx="96">
                  <c:v>62457.4</c:v>
                </c:pt>
                <c:pt idx="98">
                  <c:v>63154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1.5214304025190619</c:v>
                </c:pt>
                <c:pt idx="14">
                  <c:v>1.7066124242347032</c:v>
                </c:pt>
                <c:pt idx="16">
                  <c:v>1.8425540437204897</c:v>
                </c:pt>
                <c:pt idx="17">
                  <c:v>1.6188142988241734</c:v>
                </c:pt>
                <c:pt idx="26">
                  <c:v>1.9577054361135242</c:v>
                </c:pt>
                <c:pt idx="53">
                  <c:v>1.8926405817598682</c:v>
                </c:pt>
                <c:pt idx="61">
                  <c:v>1.7227694242154346</c:v>
                </c:pt>
                <c:pt idx="66">
                  <c:v>1.8402280600461893</c:v>
                </c:pt>
                <c:pt idx="70">
                  <c:v>1.9646300101328529</c:v>
                </c:pt>
                <c:pt idx="75">
                  <c:v>1.8742909604607096</c:v>
                </c:pt>
                <c:pt idx="79">
                  <c:v>1.8657837888607118</c:v>
                </c:pt>
                <c:pt idx="82">
                  <c:v>1.8843631914663133</c:v>
                </c:pt>
                <c:pt idx="89">
                  <c:v>2.0265672294394954</c:v>
                </c:pt>
                <c:pt idx="93">
                  <c:v>1.6507701575787972</c:v>
                </c:pt>
                <c:pt idx="96">
                  <c:v>1.6480993445132202</c:v>
                </c:pt>
                <c:pt idx="98">
                  <c:v>1.7548848845678817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F9-4EE0-948B-74DB94B1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81983"/>
        <c:axId val="1711473647"/>
      </c:scatterChart>
      <c:valAx>
        <c:axId val="1709081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73647"/>
        <c:crosses val="autoZero"/>
        <c:crossBetween val="midCat"/>
      </c:valAx>
      <c:valAx>
        <c:axId val="171147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8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81744.399999999994</c:v>
                </c:pt>
                <c:pt idx="4">
                  <c:v>66151.600000000006</c:v>
                </c:pt>
                <c:pt idx="5">
                  <c:v>34474.400000000001</c:v>
                </c:pt>
                <c:pt idx="10">
                  <c:v>57675.6</c:v>
                </c:pt>
                <c:pt idx="13">
                  <c:v>60531.199999999997</c:v>
                </c:pt>
                <c:pt idx="15">
                  <c:v>60251.8</c:v>
                </c:pt>
                <c:pt idx="21">
                  <c:v>51658.6</c:v>
                </c:pt>
                <c:pt idx="30">
                  <c:v>72214.8</c:v>
                </c:pt>
                <c:pt idx="33">
                  <c:v>74984.600000000006</c:v>
                </c:pt>
                <c:pt idx="35">
                  <c:v>82288.600000000006</c:v>
                </c:pt>
                <c:pt idx="42">
                  <c:v>64028.800000000003</c:v>
                </c:pt>
                <c:pt idx="46">
                  <c:v>85147.8</c:v>
                </c:pt>
                <c:pt idx="48">
                  <c:v>53064.800000000003</c:v>
                </c:pt>
                <c:pt idx="55">
                  <c:v>50347.8</c:v>
                </c:pt>
                <c:pt idx="59">
                  <c:v>48637.8</c:v>
                </c:pt>
                <c:pt idx="62">
                  <c:v>74422.2</c:v>
                </c:pt>
                <c:pt idx="64">
                  <c:v>50006.6</c:v>
                </c:pt>
                <c:pt idx="77">
                  <c:v>57097.599999999999</c:v>
                </c:pt>
                <c:pt idx="85">
                  <c:v>44110.400000000001</c:v>
                </c:pt>
                <c:pt idx="87">
                  <c:v>72123</c:v>
                </c:pt>
                <c:pt idx="88">
                  <c:v>86675</c:v>
                </c:pt>
                <c:pt idx="97">
                  <c:v>80073.399999999994</c:v>
                </c:pt>
                <c:pt idx="99">
                  <c:v>48429.4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1.1883505169773099</c:v>
                </c:pt>
                <c:pt idx="2">
                  <c:v>1.4989811281964456</c:v>
                </c:pt>
                <c:pt idx="3">
                  <c:v>1.1512890724711669</c:v>
                </c:pt>
                <c:pt idx="8">
                  <c:v>1.2233249415697454</c:v>
                </c:pt>
                <c:pt idx="11">
                  <c:v>1.1647877458236413</c:v>
                </c:pt>
                <c:pt idx="13">
                  <c:v>1.0017791999575116</c:v>
                </c:pt>
                <c:pt idx="19">
                  <c:v>1.3090172788267589</c:v>
                </c:pt>
                <c:pt idx="28">
                  <c:v>1.1288129303134538</c:v>
                </c:pt>
                <c:pt idx="31">
                  <c:v>1.0181290558327976</c:v>
                </c:pt>
                <c:pt idx="33">
                  <c:v>1.1900676399890142</c:v>
                </c:pt>
                <c:pt idx="40">
                  <c:v>1.0852928682093057</c:v>
                </c:pt>
                <c:pt idx="44">
                  <c:v>1.2635558405501961</c:v>
                </c:pt>
                <c:pt idx="46">
                  <c:v>1.3577738915439235</c:v>
                </c:pt>
                <c:pt idx="53">
                  <c:v>1.1398710569280086</c:v>
                </c:pt>
                <c:pt idx="57">
                  <c:v>1.1467829548211472</c:v>
                </c:pt>
                <c:pt idx="60">
                  <c:v>1.2570577058995838</c:v>
                </c:pt>
                <c:pt idx="62">
                  <c:v>1.0426223738466522</c:v>
                </c:pt>
                <c:pt idx="75">
                  <c:v>1.0577152104466738</c:v>
                </c:pt>
                <c:pt idx="83">
                  <c:v>1.0753926511661649</c:v>
                </c:pt>
                <c:pt idx="85">
                  <c:v>1.157869195679603</c:v>
                </c:pt>
                <c:pt idx="86">
                  <c:v>1.2248629939428901</c:v>
                </c:pt>
                <c:pt idx="95">
                  <c:v>1.367083201162933</c:v>
                </c:pt>
                <c:pt idx="97">
                  <c:v>1.131007198106935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2E-486E-A25B-8ACD1A32C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53426.400000000001</c:v>
                </c:pt>
                <c:pt idx="1">
                  <c:v>44533.8</c:v>
                </c:pt>
                <c:pt idx="3">
                  <c:v>88159.8</c:v>
                </c:pt>
                <c:pt idx="6">
                  <c:v>51875.199999999997</c:v>
                </c:pt>
                <c:pt idx="7">
                  <c:v>88088</c:v>
                </c:pt>
                <c:pt idx="8">
                  <c:v>40762.199999999997</c:v>
                </c:pt>
                <c:pt idx="9">
                  <c:v>90687.4</c:v>
                </c:pt>
                <c:pt idx="11">
                  <c:v>36828.800000000003</c:v>
                </c:pt>
                <c:pt idx="12">
                  <c:v>71517.8</c:v>
                </c:pt>
                <c:pt idx="14">
                  <c:v>70645.8</c:v>
                </c:pt>
                <c:pt idx="16">
                  <c:v>65909.600000000006</c:v>
                </c:pt>
                <c:pt idx="17">
                  <c:v>74534.8</c:v>
                </c:pt>
                <c:pt idx="18">
                  <c:v>36920.199999999997</c:v>
                </c:pt>
                <c:pt idx="19">
                  <c:v>55613</c:v>
                </c:pt>
                <c:pt idx="20">
                  <c:v>66026.600000000006</c:v>
                </c:pt>
                <c:pt idx="22">
                  <c:v>51753.4</c:v>
                </c:pt>
                <c:pt idx="23">
                  <c:v>42871</c:v>
                </c:pt>
                <c:pt idx="24">
                  <c:v>38667.599999999999</c:v>
                </c:pt>
                <c:pt idx="25">
                  <c:v>40338.199999999997</c:v>
                </c:pt>
                <c:pt idx="26">
                  <c:v>58475.6</c:v>
                </c:pt>
                <c:pt idx="27">
                  <c:v>41196.6</c:v>
                </c:pt>
                <c:pt idx="28">
                  <c:v>42750</c:v>
                </c:pt>
                <c:pt idx="29">
                  <c:v>78271</c:v>
                </c:pt>
                <c:pt idx="31">
                  <c:v>49716.4</c:v>
                </c:pt>
                <c:pt idx="32">
                  <c:v>46613.2</c:v>
                </c:pt>
                <c:pt idx="34">
                  <c:v>90825.8</c:v>
                </c:pt>
                <c:pt idx="36">
                  <c:v>51583.8</c:v>
                </c:pt>
                <c:pt idx="37">
                  <c:v>87268.800000000003</c:v>
                </c:pt>
                <c:pt idx="38">
                  <c:v>63898.2</c:v>
                </c:pt>
                <c:pt idx="39">
                  <c:v>54142.8</c:v>
                </c:pt>
                <c:pt idx="40">
                  <c:v>69248.800000000003</c:v>
                </c:pt>
                <c:pt idx="41">
                  <c:v>53367.4</c:v>
                </c:pt>
                <c:pt idx="43">
                  <c:v>68506.8</c:v>
                </c:pt>
                <c:pt idx="44">
                  <c:v>40798.6</c:v>
                </c:pt>
                <c:pt idx="45">
                  <c:v>74689</c:v>
                </c:pt>
                <c:pt idx="47">
                  <c:v>74702.600000000006</c:v>
                </c:pt>
                <c:pt idx="49">
                  <c:v>52946.8</c:v>
                </c:pt>
                <c:pt idx="50">
                  <c:v>59262.6</c:v>
                </c:pt>
                <c:pt idx="51">
                  <c:v>33248</c:v>
                </c:pt>
                <c:pt idx="52">
                  <c:v>55736</c:v>
                </c:pt>
                <c:pt idx="53">
                  <c:v>71837.2</c:v>
                </c:pt>
                <c:pt idx="54">
                  <c:v>70121.2</c:v>
                </c:pt>
                <c:pt idx="56">
                  <c:v>29716.400000000001</c:v>
                </c:pt>
                <c:pt idx="57">
                  <c:v>35701.4</c:v>
                </c:pt>
                <c:pt idx="58">
                  <c:v>66887.600000000006</c:v>
                </c:pt>
                <c:pt idx="60">
                  <c:v>41507.800000000003</c:v>
                </c:pt>
                <c:pt idx="61">
                  <c:v>61078.400000000001</c:v>
                </c:pt>
                <c:pt idx="63">
                  <c:v>55846.8</c:v>
                </c:pt>
                <c:pt idx="65">
                  <c:v>59812.2</c:v>
                </c:pt>
                <c:pt idx="66">
                  <c:v>69280</c:v>
                </c:pt>
                <c:pt idx="67">
                  <c:v>48392.6</c:v>
                </c:pt>
                <c:pt idx="68">
                  <c:v>59628.2</c:v>
                </c:pt>
                <c:pt idx="69">
                  <c:v>47307</c:v>
                </c:pt>
                <c:pt idx="70">
                  <c:v>56844.800000000003</c:v>
                </c:pt>
                <c:pt idx="71">
                  <c:v>64825</c:v>
                </c:pt>
                <c:pt idx="72">
                  <c:v>32836.400000000001</c:v>
                </c:pt>
                <c:pt idx="73">
                  <c:v>34182.400000000001</c:v>
                </c:pt>
                <c:pt idx="74">
                  <c:v>72249.8</c:v>
                </c:pt>
                <c:pt idx="75">
                  <c:v>64700.2</c:v>
                </c:pt>
                <c:pt idx="76">
                  <c:v>34007</c:v>
                </c:pt>
                <c:pt idx="78">
                  <c:v>48314.400000000001</c:v>
                </c:pt>
                <c:pt idx="79">
                  <c:v>55364.4</c:v>
                </c:pt>
                <c:pt idx="80">
                  <c:v>42287.4</c:v>
                </c:pt>
                <c:pt idx="81">
                  <c:v>54859.8</c:v>
                </c:pt>
                <c:pt idx="82">
                  <c:v>62772.4</c:v>
                </c:pt>
                <c:pt idx="83">
                  <c:v>23433.4</c:v>
                </c:pt>
                <c:pt idx="84">
                  <c:v>56386.2</c:v>
                </c:pt>
                <c:pt idx="86">
                  <c:v>53453.2</c:v>
                </c:pt>
                <c:pt idx="89">
                  <c:v>64952.2</c:v>
                </c:pt>
                <c:pt idx="90">
                  <c:v>24387.200000000001</c:v>
                </c:pt>
                <c:pt idx="91">
                  <c:v>36008</c:v>
                </c:pt>
                <c:pt idx="92">
                  <c:v>73493.8</c:v>
                </c:pt>
                <c:pt idx="93">
                  <c:v>65402.2</c:v>
                </c:pt>
                <c:pt idx="94">
                  <c:v>57321.8</c:v>
                </c:pt>
                <c:pt idx="95">
                  <c:v>49252.800000000003</c:v>
                </c:pt>
                <c:pt idx="96">
                  <c:v>62457.4</c:v>
                </c:pt>
                <c:pt idx="98">
                  <c:v>63154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1.8347296467663925</c:v>
                </c:pt>
                <c:pt idx="1">
                  <c:v>1.7607525070845065</c:v>
                </c:pt>
                <c:pt idx="3">
                  <c:v>1.5214304025190619</c:v>
                </c:pt>
                <c:pt idx="6">
                  <c:v>1.7123982172598853</c:v>
                </c:pt>
                <c:pt idx="7">
                  <c:v>1.3408409772046135</c:v>
                </c:pt>
                <c:pt idx="8">
                  <c:v>2.3173675611228051</c:v>
                </c:pt>
                <c:pt idx="9">
                  <c:v>1.5456061150722151</c:v>
                </c:pt>
                <c:pt idx="11">
                  <c:v>2.0300688591537055</c:v>
                </c:pt>
                <c:pt idx="12">
                  <c:v>1.3041788198182829</c:v>
                </c:pt>
                <c:pt idx="14">
                  <c:v>1.7066124242347032</c:v>
                </c:pt>
                <c:pt idx="16">
                  <c:v>1.8425540437204897</c:v>
                </c:pt>
                <c:pt idx="17">
                  <c:v>1.6188142988241734</c:v>
                </c:pt>
                <c:pt idx="18">
                  <c:v>2.2613907833652043</c:v>
                </c:pt>
                <c:pt idx="19">
                  <c:v>1.7012569003650226</c:v>
                </c:pt>
                <c:pt idx="20">
                  <c:v>1.598764740271345</c:v>
                </c:pt>
                <c:pt idx="22">
                  <c:v>1.5278609714530833</c:v>
                </c:pt>
                <c:pt idx="23">
                  <c:v>2.2121480721233469</c:v>
                </c:pt>
                <c:pt idx="24">
                  <c:v>1.9210139755247289</c:v>
                </c:pt>
                <c:pt idx="25">
                  <c:v>1.395922475469902</c:v>
                </c:pt>
                <c:pt idx="26">
                  <c:v>1.9577054361135242</c:v>
                </c:pt>
                <c:pt idx="27">
                  <c:v>2.045605705325197</c:v>
                </c:pt>
                <c:pt idx="28">
                  <c:v>1.4739649122807017</c:v>
                </c:pt>
                <c:pt idx="29">
                  <c:v>1.5259930242363071</c:v>
                </c:pt>
                <c:pt idx="31">
                  <c:v>2.1670515161998858</c:v>
                </c:pt>
                <c:pt idx="32">
                  <c:v>1.7006985145838518</c:v>
                </c:pt>
                <c:pt idx="34">
                  <c:v>1.40376412869471</c:v>
                </c:pt>
                <c:pt idx="36">
                  <c:v>1.5636110561843057</c:v>
                </c:pt>
                <c:pt idx="37">
                  <c:v>1.5573377885338173</c:v>
                </c:pt>
                <c:pt idx="38">
                  <c:v>1.3258432944902987</c:v>
                </c:pt>
                <c:pt idx="39">
                  <c:v>1.781806629875071</c:v>
                </c:pt>
                <c:pt idx="40">
                  <c:v>1.3088169036864177</c:v>
                </c:pt>
                <c:pt idx="41">
                  <c:v>1.7982326289082848</c:v>
                </c:pt>
                <c:pt idx="43">
                  <c:v>1.5171340655234224</c:v>
                </c:pt>
                <c:pt idx="44">
                  <c:v>1.077120293343399</c:v>
                </c:pt>
                <c:pt idx="45">
                  <c:v>1.5746763244922277</c:v>
                </c:pt>
                <c:pt idx="47">
                  <c:v>1.4664014371655067</c:v>
                </c:pt>
                <c:pt idx="49">
                  <c:v>1.5540315939773508</c:v>
                </c:pt>
                <c:pt idx="50">
                  <c:v>1.3978630704694024</c:v>
                </c:pt>
                <c:pt idx="51">
                  <c:v>2.2839870067372474</c:v>
                </c:pt>
                <c:pt idx="52">
                  <c:v>1.4956760442084112</c:v>
                </c:pt>
                <c:pt idx="53">
                  <c:v>1.8926405817598682</c:v>
                </c:pt>
                <c:pt idx="54">
                  <c:v>1.5284678528034319</c:v>
                </c:pt>
                <c:pt idx="56">
                  <c:v>2.6916786690177812</c:v>
                </c:pt>
                <c:pt idx="57">
                  <c:v>2.3215336093262446</c:v>
                </c:pt>
                <c:pt idx="58">
                  <c:v>1.6227222983034224</c:v>
                </c:pt>
                <c:pt idx="60">
                  <c:v>1.760127012272392</c:v>
                </c:pt>
                <c:pt idx="61">
                  <c:v>1.7227694242154346</c:v>
                </c:pt>
                <c:pt idx="63">
                  <c:v>1.4362685059842282</c:v>
                </c:pt>
                <c:pt idx="65">
                  <c:v>1.7682512932144279</c:v>
                </c:pt>
                <c:pt idx="66">
                  <c:v>1.8402280600461893</c:v>
                </c:pt>
                <c:pt idx="67">
                  <c:v>2.1153647458495719</c:v>
                </c:pt>
                <c:pt idx="68">
                  <c:v>1.7655404657527816</c:v>
                </c:pt>
                <c:pt idx="69">
                  <c:v>1.6448305747563785</c:v>
                </c:pt>
                <c:pt idx="70">
                  <c:v>1.9646300101328529</c:v>
                </c:pt>
                <c:pt idx="71">
                  <c:v>1.4113382182799845</c:v>
                </c:pt>
                <c:pt idx="72">
                  <c:v>2.3950859412115824</c:v>
                </c:pt>
                <c:pt idx="73">
                  <c:v>2.8874508519003932</c:v>
                </c:pt>
                <c:pt idx="74">
                  <c:v>1.6186480793026417</c:v>
                </c:pt>
                <c:pt idx="75">
                  <c:v>1.8742909604607096</c:v>
                </c:pt>
                <c:pt idx="76">
                  <c:v>2.0816302525950539</c:v>
                </c:pt>
                <c:pt idx="78">
                  <c:v>1.5459987084595896</c:v>
                </c:pt>
                <c:pt idx="79">
                  <c:v>1.8657837888607118</c:v>
                </c:pt>
                <c:pt idx="80">
                  <c:v>2.4140524127754364</c:v>
                </c:pt>
                <c:pt idx="81">
                  <c:v>2.0715350766863896</c:v>
                </c:pt>
                <c:pt idx="82">
                  <c:v>1.8843631914663133</c:v>
                </c:pt>
                <c:pt idx="83">
                  <c:v>2.8093234443145252</c:v>
                </c:pt>
                <c:pt idx="84">
                  <c:v>1.6461297267771193</c:v>
                </c:pt>
                <c:pt idx="86">
                  <c:v>1.3025787043619466</c:v>
                </c:pt>
                <c:pt idx="89">
                  <c:v>2.0265672294394954</c:v>
                </c:pt>
                <c:pt idx="90">
                  <c:v>1.8390385120062984</c:v>
                </c:pt>
                <c:pt idx="91">
                  <c:v>2.3546989557876028</c:v>
                </c:pt>
                <c:pt idx="92">
                  <c:v>1.4364749135301209</c:v>
                </c:pt>
                <c:pt idx="93">
                  <c:v>1.6507701575787972</c:v>
                </c:pt>
                <c:pt idx="94">
                  <c:v>1.4858570386833629</c:v>
                </c:pt>
                <c:pt idx="95">
                  <c:v>1.7646306402884708</c:v>
                </c:pt>
                <c:pt idx="96">
                  <c:v>1.6480993445132202</c:v>
                </c:pt>
                <c:pt idx="98">
                  <c:v>1.7548848845678817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E-486E-A25B-8ACD1A32C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07183"/>
        <c:axId val="1711482799"/>
      </c:scatterChart>
      <c:valAx>
        <c:axId val="1709107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82799"/>
        <c:crosses val="autoZero"/>
        <c:crossBetween val="midCat"/>
      </c:valAx>
      <c:valAx>
        <c:axId val="171148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0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53785.8</c:v>
                </c:pt>
                <c:pt idx="1">
                  <c:v>44863</c:v>
                </c:pt>
                <c:pt idx="2">
                  <c:v>81859.399999999994</c:v>
                </c:pt>
                <c:pt idx="3">
                  <c:v>88934.8</c:v>
                </c:pt>
                <c:pt idx="4">
                  <c:v>66743.399999999994</c:v>
                </c:pt>
                <c:pt idx="5">
                  <c:v>33973</c:v>
                </c:pt>
                <c:pt idx="6">
                  <c:v>51492</c:v>
                </c:pt>
                <c:pt idx="7">
                  <c:v>86758.399999999994</c:v>
                </c:pt>
                <c:pt idx="8">
                  <c:v>40265.199999999997</c:v>
                </c:pt>
                <c:pt idx="9">
                  <c:v>90880.6</c:v>
                </c:pt>
                <c:pt idx="10">
                  <c:v>57447</c:v>
                </c:pt>
                <c:pt idx="11">
                  <c:v>36860.6</c:v>
                </c:pt>
                <c:pt idx="12">
                  <c:v>71239</c:v>
                </c:pt>
                <c:pt idx="13">
                  <c:v>61146.400000000001</c:v>
                </c:pt>
                <c:pt idx="14">
                  <c:v>70723.199999999997</c:v>
                </c:pt>
                <c:pt idx="15">
                  <c:v>60358.6</c:v>
                </c:pt>
                <c:pt idx="16">
                  <c:v>65379.199999999997</c:v>
                </c:pt>
                <c:pt idx="17">
                  <c:v>73915.199999999997</c:v>
                </c:pt>
                <c:pt idx="18">
                  <c:v>36222.199999999997</c:v>
                </c:pt>
                <c:pt idx="19">
                  <c:v>55887</c:v>
                </c:pt>
                <c:pt idx="20">
                  <c:v>65959.8</c:v>
                </c:pt>
                <c:pt idx="21">
                  <c:v>50923</c:v>
                </c:pt>
                <c:pt idx="22">
                  <c:v>51755.8</c:v>
                </c:pt>
                <c:pt idx="23">
                  <c:v>42352</c:v>
                </c:pt>
                <c:pt idx="24">
                  <c:v>38779</c:v>
                </c:pt>
                <c:pt idx="25">
                  <c:v>39599.599999999999</c:v>
                </c:pt>
                <c:pt idx="26">
                  <c:v>58885.2</c:v>
                </c:pt>
                <c:pt idx="27">
                  <c:v>40309.4</c:v>
                </c:pt>
                <c:pt idx="28">
                  <c:v>42682.2</c:v>
                </c:pt>
                <c:pt idx="29">
                  <c:v>79162.600000000006</c:v>
                </c:pt>
                <c:pt idx="30">
                  <c:v>72658.600000000006</c:v>
                </c:pt>
                <c:pt idx="31">
                  <c:v>50166.2</c:v>
                </c:pt>
                <c:pt idx="32">
                  <c:v>46343.8</c:v>
                </c:pt>
                <c:pt idx="33">
                  <c:v>74954.399999999994</c:v>
                </c:pt>
                <c:pt idx="34">
                  <c:v>91250.4</c:v>
                </c:pt>
                <c:pt idx="35">
                  <c:v>83007.600000000006</c:v>
                </c:pt>
                <c:pt idx="36">
                  <c:v>51662.2</c:v>
                </c:pt>
                <c:pt idx="37">
                  <c:v>86962</c:v>
                </c:pt>
                <c:pt idx="38">
                  <c:v>63490.8</c:v>
                </c:pt>
                <c:pt idx="39">
                  <c:v>54200.800000000003</c:v>
                </c:pt>
                <c:pt idx="40">
                  <c:v>69489.2</c:v>
                </c:pt>
                <c:pt idx="41">
                  <c:v>53308.800000000003</c:v>
                </c:pt>
                <c:pt idx="42">
                  <c:v>63432.4</c:v>
                </c:pt>
                <c:pt idx="43">
                  <c:v>68287.199999999997</c:v>
                </c:pt>
                <c:pt idx="44">
                  <c:v>40842.800000000003</c:v>
                </c:pt>
                <c:pt idx="45">
                  <c:v>73543</c:v>
                </c:pt>
                <c:pt idx="46">
                  <c:v>85326.399999999994</c:v>
                </c:pt>
                <c:pt idx="47">
                  <c:v>74173.399999999994</c:v>
                </c:pt>
                <c:pt idx="48">
                  <c:v>53064.6</c:v>
                </c:pt>
                <c:pt idx="49">
                  <c:v>53085.599999999999</c:v>
                </c:pt>
                <c:pt idx="50">
                  <c:v>59230.8</c:v>
                </c:pt>
                <c:pt idx="51">
                  <c:v>33337.199999999997</c:v>
                </c:pt>
                <c:pt idx="52">
                  <c:v>55726.8</c:v>
                </c:pt>
                <c:pt idx="53">
                  <c:v>71912.800000000003</c:v>
                </c:pt>
                <c:pt idx="54">
                  <c:v>69739.8</c:v>
                </c:pt>
                <c:pt idx="55">
                  <c:v>49730.400000000001</c:v>
                </c:pt>
                <c:pt idx="56">
                  <c:v>29520.400000000001</c:v>
                </c:pt>
                <c:pt idx="57">
                  <c:v>35852.199999999997</c:v>
                </c:pt>
                <c:pt idx="58">
                  <c:v>67074</c:v>
                </c:pt>
                <c:pt idx="59">
                  <c:v>48362.8</c:v>
                </c:pt>
                <c:pt idx="60">
                  <c:v>41552.400000000001</c:v>
                </c:pt>
                <c:pt idx="61">
                  <c:v>61117.2</c:v>
                </c:pt>
                <c:pt idx="62">
                  <c:v>74402</c:v>
                </c:pt>
                <c:pt idx="63">
                  <c:v>55993.599999999999</c:v>
                </c:pt>
                <c:pt idx="64">
                  <c:v>49829.599999999999</c:v>
                </c:pt>
                <c:pt idx="65">
                  <c:v>59809.4</c:v>
                </c:pt>
                <c:pt idx="66">
                  <c:v>69209.399999999994</c:v>
                </c:pt>
                <c:pt idx="67">
                  <c:v>48713.8</c:v>
                </c:pt>
                <c:pt idx="68">
                  <c:v>59580</c:v>
                </c:pt>
                <c:pt idx="69">
                  <c:v>47222</c:v>
                </c:pt>
                <c:pt idx="70">
                  <c:v>56752.4</c:v>
                </c:pt>
                <c:pt idx="71">
                  <c:v>64313.8</c:v>
                </c:pt>
                <c:pt idx="72">
                  <c:v>32216.6</c:v>
                </c:pt>
                <c:pt idx="73">
                  <c:v>33736.400000000001</c:v>
                </c:pt>
                <c:pt idx="74">
                  <c:v>72225.600000000006</c:v>
                </c:pt>
                <c:pt idx="75">
                  <c:v>65254.400000000001</c:v>
                </c:pt>
                <c:pt idx="76">
                  <c:v>33760.199999999997</c:v>
                </c:pt>
                <c:pt idx="77">
                  <c:v>57098.2</c:v>
                </c:pt>
                <c:pt idx="78">
                  <c:v>48220.800000000003</c:v>
                </c:pt>
                <c:pt idx="79">
                  <c:v>55572.6</c:v>
                </c:pt>
                <c:pt idx="80">
                  <c:v>42365.599999999999</c:v>
                </c:pt>
                <c:pt idx="81">
                  <c:v>54395.199999999997</c:v>
                </c:pt>
                <c:pt idx="82">
                  <c:v>63470.400000000001</c:v>
                </c:pt>
                <c:pt idx="83">
                  <c:v>23360.400000000001</c:v>
                </c:pt>
                <c:pt idx="84">
                  <c:v>56905.8</c:v>
                </c:pt>
                <c:pt idx="85">
                  <c:v>44599.8</c:v>
                </c:pt>
                <c:pt idx="86">
                  <c:v>53742</c:v>
                </c:pt>
                <c:pt idx="87">
                  <c:v>72811.600000000006</c:v>
                </c:pt>
                <c:pt idx="88">
                  <c:v>85819.199999999997</c:v>
                </c:pt>
                <c:pt idx="89">
                  <c:v>65283.6</c:v>
                </c:pt>
                <c:pt idx="90">
                  <c:v>23926.2</c:v>
                </c:pt>
                <c:pt idx="91">
                  <c:v>36278</c:v>
                </c:pt>
                <c:pt idx="92">
                  <c:v>74002</c:v>
                </c:pt>
                <c:pt idx="93">
                  <c:v>65197.2</c:v>
                </c:pt>
                <c:pt idx="94">
                  <c:v>57605.599999999999</c:v>
                </c:pt>
                <c:pt idx="95">
                  <c:v>49189.8</c:v>
                </c:pt>
                <c:pt idx="96">
                  <c:v>62608.800000000003</c:v>
                </c:pt>
                <c:pt idx="97">
                  <c:v>80063.8</c:v>
                </c:pt>
                <c:pt idx="98">
                  <c:v>62534.400000000001</c:v>
                </c:pt>
                <c:pt idx="99">
                  <c:v>48682.2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1.8226557939084294</c:v>
                </c:pt>
                <c:pt idx="1">
                  <c:v>1.7478099993312974</c:v>
                </c:pt>
                <c:pt idx="2">
                  <c:v>1.1961973823409409</c:v>
                </c:pt>
                <c:pt idx="3">
                  <c:v>1.5172575864565951</c:v>
                </c:pt>
                <c:pt idx="4">
                  <c:v>1.4821840062088538</c:v>
                </c:pt>
                <c:pt idx="5">
                  <c:v>1.1879139316516056</c:v>
                </c:pt>
                <c:pt idx="6">
                  <c:v>1.7064980967917347</c:v>
                </c:pt>
                <c:pt idx="7">
                  <c:v>1.3696195411625849</c:v>
                </c:pt>
                <c:pt idx="8">
                  <c:v>2.3606240624658517</c:v>
                </c:pt>
                <c:pt idx="9">
                  <c:v>1.5594967462802842</c:v>
                </c:pt>
                <c:pt idx="10">
                  <c:v>1.2424669695545458</c:v>
                </c:pt>
                <c:pt idx="11">
                  <c:v>2.0283446281395312</c:v>
                </c:pt>
                <c:pt idx="12">
                  <c:v>1.3185614621204678</c:v>
                </c:pt>
                <c:pt idx="13">
                  <c:v>1.1698971648371776</c:v>
                </c:pt>
                <c:pt idx="14">
                  <c:v>1.6901101760101354</c:v>
                </c:pt>
                <c:pt idx="15">
                  <c:v>1.012995662589921</c:v>
                </c:pt>
                <c:pt idx="16">
                  <c:v>1.8236839851206501</c:v>
                </c:pt>
                <c:pt idx="17">
                  <c:v>1.6584139662748665</c:v>
                </c:pt>
                <c:pt idx="18">
                  <c:v>2.3062376111887186</c:v>
                </c:pt>
                <c:pt idx="19">
                  <c:v>1.6986597956590979</c:v>
                </c:pt>
                <c:pt idx="20">
                  <c:v>1.6003232271777659</c:v>
                </c:pt>
                <c:pt idx="21">
                  <c:v>1.2870608565873967</c:v>
                </c:pt>
                <c:pt idx="22">
                  <c:v>1.5588784252199752</c:v>
                </c:pt>
                <c:pt idx="23">
                  <c:v>2.2392094824329432</c:v>
                </c:pt>
                <c:pt idx="24">
                  <c:v>1.9164754119497667</c:v>
                </c:pt>
                <c:pt idx="25">
                  <c:v>1.3851907595026214</c:v>
                </c:pt>
                <c:pt idx="26">
                  <c:v>1.9443425512692494</c:v>
                </c:pt>
                <c:pt idx="27">
                  <c:v>2.1086892883545771</c:v>
                </c:pt>
                <c:pt idx="28">
                  <c:v>1.4814606557300234</c:v>
                </c:pt>
                <c:pt idx="29">
                  <c:v>1.5160947214972726</c:v>
                </c:pt>
                <c:pt idx="30">
                  <c:v>1.147833842105408</c:v>
                </c:pt>
                <c:pt idx="31">
                  <c:v>2.1468837583871214</c:v>
                </c:pt>
                <c:pt idx="32">
                  <c:v>1.686935469253708</c:v>
                </c:pt>
                <c:pt idx="33">
                  <c:v>1.0188861494455297</c:v>
                </c:pt>
                <c:pt idx="34">
                  <c:v>1.4064705469784242</c:v>
                </c:pt>
                <c:pt idx="35">
                  <c:v>1.18044612782444</c:v>
                </c:pt>
                <c:pt idx="36">
                  <c:v>1.5541343574218676</c:v>
                </c:pt>
                <c:pt idx="37">
                  <c:v>1.5442607115751708</c:v>
                </c:pt>
                <c:pt idx="38">
                  <c:v>1.3294052051635827</c:v>
                </c:pt>
                <c:pt idx="39">
                  <c:v>1.7761914953284821</c:v>
                </c:pt>
                <c:pt idx="40">
                  <c:v>1.3072391105380405</c:v>
                </c:pt>
                <c:pt idx="41">
                  <c:v>1.822738459691458</c:v>
                </c:pt>
                <c:pt idx="42">
                  <c:v>1.0829954408157345</c:v>
                </c:pt>
                <c:pt idx="43">
                  <c:v>1.5461902084138757</c:v>
                </c:pt>
                <c:pt idx="44">
                  <c:v>1.0759546358232051</c:v>
                </c:pt>
                <c:pt idx="45">
                  <c:v>1.5773900983098323</c:v>
                </c:pt>
                <c:pt idx="46">
                  <c:v>1.2609227624744512</c:v>
                </c:pt>
                <c:pt idx="47">
                  <c:v>1.4769041192664758</c:v>
                </c:pt>
                <c:pt idx="48">
                  <c:v>1.3671637965800176</c:v>
                </c:pt>
                <c:pt idx="49">
                  <c:v>1.5501002155010022</c:v>
                </c:pt>
                <c:pt idx="50">
                  <c:v>1.3968239497018442</c:v>
                </c:pt>
                <c:pt idx="51">
                  <c:v>2.2491091033440123</c:v>
                </c:pt>
                <c:pt idx="52">
                  <c:v>1.5285284638629886</c:v>
                </c:pt>
                <c:pt idx="53">
                  <c:v>1.8947809013138133</c:v>
                </c:pt>
                <c:pt idx="54">
                  <c:v>1.5279367018546082</c:v>
                </c:pt>
                <c:pt idx="55">
                  <c:v>1.1670125315702267</c:v>
                </c:pt>
                <c:pt idx="56">
                  <c:v>2.7099565046544085</c:v>
                </c:pt>
                <c:pt idx="57">
                  <c:v>2.2784654777112703</c:v>
                </c:pt>
                <c:pt idx="58">
                  <c:v>1.5951039150788682</c:v>
                </c:pt>
                <c:pt idx="59">
                  <c:v>1.1329782394733141</c:v>
                </c:pt>
                <c:pt idx="60">
                  <c:v>1.7081323822450689</c:v>
                </c:pt>
                <c:pt idx="61">
                  <c:v>1.7552014817432737</c:v>
                </c:pt>
                <c:pt idx="62">
                  <c:v>1.2717937689847048</c:v>
                </c:pt>
                <c:pt idx="63">
                  <c:v>1.4320208023774146</c:v>
                </c:pt>
                <c:pt idx="64">
                  <c:v>1.0806227623741711</c:v>
                </c:pt>
                <c:pt idx="65">
                  <c:v>1.7683340745769058</c:v>
                </c:pt>
                <c:pt idx="66">
                  <c:v>1.8420908142535553</c:v>
                </c:pt>
                <c:pt idx="67">
                  <c:v>2.1029975078930403</c:v>
                </c:pt>
                <c:pt idx="68">
                  <c:v>1.7671366230278618</c:v>
                </c:pt>
                <c:pt idx="69">
                  <c:v>1.6484901105416967</c:v>
                </c:pt>
                <c:pt idx="70">
                  <c:v>1.9721280509722936</c:v>
                </c:pt>
                <c:pt idx="71">
                  <c:v>1.4386647966688331</c:v>
                </c:pt>
                <c:pt idx="72">
                  <c:v>2.455597424930005</c:v>
                </c:pt>
                <c:pt idx="73">
                  <c:v>2.9328559063800523</c:v>
                </c:pt>
                <c:pt idx="74">
                  <c:v>1.6189550519483396</c:v>
                </c:pt>
                <c:pt idx="75">
                  <c:v>1.858388093369949</c:v>
                </c:pt>
                <c:pt idx="76">
                  <c:v>2.1411603011830502</c:v>
                </c:pt>
                <c:pt idx="77">
                  <c:v>1.0699111355524342</c:v>
                </c:pt>
                <c:pt idx="78">
                  <c:v>1.5488129603822416</c:v>
                </c:pt>
                <c:pt idx="79">
                  <c:v>1.883032285694749</c:v>
                </c:pt>
                <c:pt idx="80">
                  <c:v>2.4276063598768811</c:v>
                </c:pt>
                <c:pt idx="81">
                  <c:v>2.1053695914345383</c:v>
                </c:pt>
                <c:pt idx="82">
                  <c:v>1.8611195139781693</c:v>
                </c:pt>
                <c:pt idx="83">
                  <c:v>2.8181024297529151</c:v>
                </c:pt>
                <c:pt idx="84">
                  <c:v>1.6483557036365362</c:v>
                </c:pt>
                <c:pt idx="85">
                  <c:v>1.0636370566684155</c:v>
                </c:pt>
                <c:pt idx="86">
                  <c:v>1.2553868482750921</c:v>
                </c:pt>
                <c:pt idx="87">
                  <c:v>1.1466442160315113</c:v>
                </c:pt>
                <c:pt idx="88">
                  <c:v>1.2195406156198147</c:v>
                </c:pt>
                <c:pt idx="89">
                  <c:v>2.0310613998002562</c:v>
                </c:pt>
                <c:pt idx="90">
                  <c:v>1.8660297080188244</c:v>
                </c:pt>
                <c:pt idx="91">
                  <c:v>2.3385798555598436</c:v>
                </c:pt>
                <c:pt idx="92">
                  <c:v>1.4244344747439259</c:v>
                </c:pt>
                <c:pt idx="93">
                  <c:v>1.6423711447730884</c:v>
                </c:pt>
                <c:pt idx="94">
                  <c:v>1.4566812948741095</c:v>
                </c:pt>
                <c:pt idx="95">
                  <c:v>1.7674395911347474</c:v>
                </c:pt>
                <c:pt idx="96">
                  <c:v>1.6444014259976232</c:v>
                </c:pt>
                <c:pt idx="97">
                  <c:v>1.3697825983777936</c:v>
                </c:pt>
                <c:pt idx="98">
                  <c:v>1.7722725411933271</c:v>
                </c:pt>
                <c:pt idx="99">
                  <c:v>1.1004227417824175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5-40FA-9DA6-789E5893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23983"/>
        <c:axId val="1711468239"/>
      </c:scatterChart>
      <c:valAx>
        <c:axId val="170902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68239"/>
        <c:crosses val="autoZero"/>
        <c:crossBetween val="midCat"/>
      </c:valAx>
      <c:valAx>
        <c:axId val="171146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2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33973</c:v>
                </c:pt>
                <c:pt idx="19">
                  <c:v>55887</c:v>
                </c:pt>
                <c:pt idx="21">
                  <c:v>50923</c:v>
                </c:pt>
                <c:pt idx="22">
                  <c:v>51755.8</c:v>
                </c:pt>
                <c:pt idx="36">
                  <c:v>51662.2</c:v>
                </c:pt>
                <c:pt idx="44">
                  <c:v>40842.800000000003</c:v>
                </c:pt>
                <c:pt idx="48">
                  <c:v>53064.6</c:v>
                </c:pt>
                <c:pt idx="55">
                  <c:v>49730.400000000001</c:v>
                </c:pt>
                <c:pt idx="60">
                  <c:v>41552.400000000001</c:v>
                </c:pt>
                <c:pt idx="63">
                  <c:v>55993.599999999999</c:v>
                </c:pt>
                <c:pt idx="64">
                  <c:v>49829.599999999999</c:v>
                </c:pt>
                <c:pt idx="77">
                  <c:v>57098.2</c:v>
                </c:pt>
                <c:pt idx="78">
                  <c:v>48220.800000000003</c:v>
                </c:pt>
                <c:pt idx="85">
                  <c:v>44599.8</c:v>
                </c:pt>
                <c:pt idx="86">
                  <c:v>53742</c:v>
                </c:pt>
                <c:pt idx="99">
                  <c:v>48682.2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1.1879139316516056</c:v>
                </c:pt>
                <c:pt idx="14">
                  <c:v>1.6986597956590979</c:v>
                </c:pt>
                <c:pt idx="16">
                  <c:v>1.2870608565873967</c:v>
                </c:pt>
                <c:pt idx="17">
                  <c:v>1.5588784252199752</c:v>
                </c:pt>
                <c:pt idx="31">
                  <c:v>1.5541343574218676</c:v>
                </c:pt>
                <c:pt idx="39">
                  <c:v>1.0759546358232051</c:v>
                </c:pt>
                <c:pt idx="43">
                  <c:v>1.3671637965800176</c:v>
                </c:pt>
                <c:pt idx="50">
                  <c:v>1.1670125315702267</c:v>
                </c:pt>
                <c:pt idx="55">
                  <c:v>1.7081323822450689</c:v>
                </c:pt>
                <c:pt idx="58">
                  <c:v>1.4320208023774146</c:v>
                </c:pt>
                <c:pt idx="59">
                  <c:v>1.0806227623741711</c:v>
                </c:pt>
                <c:pt idx="72">
                  <c:v>1.0699111355524342</c:v>
                </c:pt>
                <c:pt idx="73">
                  <c:v>1.5488129603822416</c:v>
                </c:pt>
                <c:pt idx="80">
                  <c:v>1.0636370566684155</c:v>
                </c:pt>
                <c:pt idx="81">
                  <c:v>1.2553868482750921</c:v>
                </c:pt>
                <c:pt idx="94">
                  <c:v>1.1004227417824175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0-4C12-8AFE-7D981CC85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81859.399999999994</c:v>
                </c:pt>
                <c:pt idx="4">
                  <c:v>66743.399999999994</c:v>
                </c:pt>
                <c:pt idx="7">
                  <c:v>86758.399999999994</c:v>
                </c:pt>
                <c:pt idx="9">
                  <c:v>90880.6</c:v>
                </c:pt>
                <c:pt idx="10">
                  <c:v>57447</c:v>
                </c:pt>
                <c:pt idx="12">
                  <c:v>71239</c:v>
                </c:pt>
                <c:pt idx="13">
                  <c:v>61146.400000000001</c:v>
                </c:pt>
                <c:pt idx="15">
                  <c:v>60358.6</c:v>
                </c:pt>
                <c:pt idx="20">
                  <c:v>65959.8</c:v>
                </c:pt>
                <c:pt idx="29">
                  <c:v>79162.600000000006</c:v>
                </c:pt>
                <c:pt idx="30">
                  <c:v>72658.600000000006</c:v>
                </c:pt>
                <c:pt idx="33">
                  <c:v>74954.399999999994</c:v>
                </c:pt>
                <c:pt idx="34">
                  <c:v>91250.4</c:v>
                </c:pt>
                <c:pt idx="35">
                  <c:v>83007.600000000006</c:v>
                </c:pt>
                <c:pt idx="37">
                  <c:v>86962</c:v>
                </c:pt>
                <c:pt idx="38">
                  <c:v>63490.8</c:v>
                </c:pt>
                <c:pt idx="40">
                  <c:v>69489.2</c:v>
                </c:pt>
                <c:pt idx="42">
                  <c:v>63432.4</c:v>
                </c:pt>
                <c:pt idx="43">
                  <c:v>68287.199999999997</c:v>
                </c:pt>
                <c:pt idx="45">
                  <c:v>73543</c:v>
                </c:pt>
                <c:pt idx="46">
                  <c:v>85326.399999999994</c:v>
                </c:pt>
                <c:pt idx="47">
                  <c:v>74173.399999999994</c:v>
                </c:pt>
                <c:pt idx="50">
                  <c:v>59230.8</c:v>
                </c:pt>
                <c:pt idx="54">
                  <c:v>69739.8</c:v>
                </c:pt>
                <c:pt idx="58">
                  <c:v>67074</c:v>
                </c:pt>
                <c:pt idx="59">
                  <c:v>48362.8</c:v>
                </c:pt>
                <c:pt idx="62">
                  <c:v>74402</c:v>
                </c:pt>
                <c:pt idx="71">
                  <c:v>64313.8</c:v>
                </c:pt>
                <c:pt idx="74">
                  <c:v>72225.600000000006</c:v>
                </c:pt>
                <c:pt idx="84">
                  <c:v>56905.8</c:v>
                </c:pt>
                <c:pt idx="87">
                  <c:v>72811.600000000006</c:v>
                </c:pt>
                <c:pt idx="88">
                  <c:v>85819.199999999997</c:v>
                </c:pt>
                <c:pt idx="92">
                  <c:v>74002</c:v>
                </c:pt>
                <c:pt idx="97">
                  <c:v>80063.8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1.1961973823409409</c:v>
                </c:pt>
                <c:pt idx="4">
                  <c:v>1.4821840062088538</c:v>
                </c:pt>
                <c:pt idx="7">
                  <c:v>1.3696195411625849</c:v>
                </c:pt>
                <c:pt idx="9">
                  <c:v>1.5594967462802842</c:v>
                </c:pt>
                <c:pt idx="10">
                  <c:v>1.2424669695545458</c:v>
                </c:pt>
                <c:pt idx="12">
                  <c:v>1.3185614621204678</c:v>
                </c:pt>
                <c:pt idx="13">
                  <c:v>1.1698971648371776</c:v>
                </c:pt>
                <c:pt idx="15">
                  <c:v>1.012995662589921</c:v>
                </c:pt>
                <c:pt idx="20">
                  <c:v>1.6003232271777659</c:v>
                </c:pt>
                <c:pt idx="29">
                  <c:v>1.5160947214972726</c:v>
                </c:pt>
                <c:pt idx="30">
                  <c:v>1.147833842105408</c:v>
                </c:pt>
                <c:pt idx="33">
                  <c:v>1.0188861494455297</c:v>
                </c:pt>
                <c:pt idx="34">
                  <c:v>1.4064705469784242</c:v>
                </c:pt>
                <c:pt idx="35">
                  <c:v>1.18044612782444</c:v>
                </c:pt>
                <c:pt idx="37">
                  <c:v>1.5442607115751708</c:v>
                </c:pt>
                <c:pt idx="38">
                  <c:v>1.3294052051635827</c:v>
                </c:pt>
                <c:pt idx="40">
                  <c:v>1.3072391105380405</c:v>
                </c:pt>
                <c:pt idx="42">
                  <c:v>1.0829954408157345</c:v>
                </c:pt>
                <c:pt idx="43">
                  <c:v>1.5461902084138757</c:v>
                </c:pt>
                <c:pt idx="45">
                  <c:v>1.5773900983098323</c:v>
                </c:pt>
                <c:pt idx="46">
                  <c:v>1.2609227624744512</c:v>
                </c:pt>
                <c:pt idx="47">
                  <c:v>1.4769041192664758</c:v>
                </c:pt>
                <c:pt idx="50">
                  <c:v>1.3968239497018442</c:v>
                </c:pt>
                <c:pt idx="54">
                  <c:v>1.5279367018546082</c:v>
                </c:pt>
                <c:pt idx="58">
                  <c:v>1.5951039150788682</c:v>
                </c:pt>
                <c:pt idx="59">
                  <c:v>1.1329782394733141</c:v>
                </c:pt>
                <c:pt idx="62">
                  <c:v>1.2717937689847048</c:v>
                </c:pt>
                <c:pt idx="71">
                  <c:v>1.4386647966688331</c:v>
                </c:pt>
                <c:pt idx="74">
                  <c:v>1.6189550519483396</c:v>
                </c:pt>
                <c:pt idx="84">
                  <c:v>1.6483557036365362</c:v>
                </c:pt>
                <c:pt idx="87">
                  <c:v>1.1466442160315113</c:v>
                </c:pt>
                <c:pt idx="88">
                  <c:v>1.2195406156198147</c:v>
                </c:pt>
                <c:pt idx="92">
                  <c:v>1.4244344747439259</c:v>
                </c:pt>
                <c:pt idx="97">
                  <c:v>1.3697825983777936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0-4C12-8AFE-7D981CC85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53785.8</c:v>
                </c:pt>
                <c:pt idx="1">
                  <c:v>44863</c:v>
                </c:pt>
                <c:pt idx="6">
                  <c:v>51492</c:v>
                </c:pt>
                <c:pt idx="8">
                  <c:v>40265.199999999997</c:v>
                </c:pt>
                <c:pt idx="11">
                  <c:v>36860.6</c:v>
                </c:pt>
                <c:pt idx="18">
                  <c:v>36222.199999999997</c:v>
                </c:pt>
                <c:pt idx="23">
                  <c:v>42352</c:v>
                </c:pt>
                <c:pt idx="24">
                  <c:v>38779</c:v>
                </c:pt>
                <c:pt idx="25">
                  <c:v>39599.599999999999</c:v>
                </c:pt>
                <c:pt idx="27">
                  <c:v>40309.4</c:v>
                </c:pt>
                <c:pt idx="28">
                  <c:v>42682.2</c:v>
                </c:pt>
                <c:pt idx="31">
                  <c:v>50166.2</c:v>
                </c:pt>
                <c:pt idx="32">
                  <c:v>46343.8</c:v>
                </c:pt>
                <c:pt idx="39">
                  <c:v>54200.800000000003</c:v>
                </c:pt>
                <c:pt idx="41">
                  <c:v>53308.800000000003</c:v>
                </c:pt>
                <c:pt idx="49">
                  <c:v>53085.599999999999</c:v>
                </c:pt>
                <c:pt idx="51">
                  <c:v>33337.199999999997</c:v>
                </c:pt>
                <c:pt idx="52">
                  <c:v>55726.8</c:v>
                </c:pt>
                <c:pt idx="56">
                  <c:v>29520.400000000001</c:v>
                </c:pt>
                <c:pt idx="57">
                  <c:v>35852.199999999997</c:v>
                </c:pt>
                <c:pt idx="65">
                  <c:v>59809.4</c:v>
                </c:pt>
                <c:pt idx="67">
                  <c:v>48713.8</c:v>
                </c:pt>
                <c:pt idx="68">
                  <c:v>59580</c:v>
                </c:pt>
                <c:pt idx="69">
                  <c:v>47222</c:v>
                </c:pt>
                <c:pt idx="72">
                  <c:v>32216.6</c:v>
                </c:pt>
                <c:pt idx="73">
                  <c:v>33736.400000000001</c:v>
                </c:pt>
                <c:pt idx="76">
                  <c:v>33760.199999999997</c:v>
                </c:pt>
                <c:pt idx="80">
                  <c:v>42365.599999999999</c:v>
                </c:pt>
                <c:pt idx="81">
                  <c:v>54395.199999999997</c:v>
                </c:pt>
                <c:pt idx="83">
                  <c:v>23360.400000000001</c:v>
                </c:pt>
                <c:pt idx="90">
                  <c:v>23926.2</c:v>
                </c:pt>
                <c:pt idx="91">
                  <c:v>36278</c:v>
                </c:pt>
                <c:pt idx="94">
                  <c:v>57605.599999999999</c:v>
                </c:pt>
                <c:pt idx="95">
                  <c:v>49189.8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1.8226557939084294</c:v>
                </c:pt>
                <c:pt idx="1">
                  <c:v>1.7478099993312974</c:v>
                </c:pt>
                <c:pt idx="6">
                  <c:v>1.7064980967917347</c:v>
                </c:pt>
                <c:pt idx="8">
                  <c:v>2.3606240624658517</c:v>
                </c:pt>
                <c:pt idx="11">
                  <c:v>2.0283446281395312</c:v>
                </c:pt>
                <c:pt idx="18">
                  <c:v>2.3062376111887186</c:v>
                </c:pt>
                <c:pt idx="23">
                  <c:v>2.2392094824329432</c:v>
                </c:pt>
                <c:pt idx="24">
                  <c:v>1.9164754119497667</c:v>
                </c:pt>
                <c:pt idx="25">
                  <c:v>1.3851907595026214</c:v>
                </c:pt>
                <c:pt idx="27">
                  <c:v>2.1086892883545771</c:v>
                </c:pt>
                <c:pt idx="28">
                  <c:v>1.4814606557300234</c:v>
                </c:pt>
                <c:pt idx="31">
                  <c:v>2.1468837583871214</c:v>
                </c:pt>
                <c:pt idx="32">
                  <c:v>1.686935469253708</c:v>
                </c:pt>
                <c:pt idx="39">
                  <c:v>1.7761914953284821</c:v>
                </c:pt>
                <c:pt idx="41">
                  <c:v>1.822738459691458</c:v>
                </c:pt>
                <c:pt idx="49">
                  <c:v>1.5501002155010022</c:v>
                </c:pt>
                <c:pt idx="51">
                  <c:v>2.2491091033440123</c:v>
                </c:pt>
                <c:pt idx="52">
                  <c:v>1.5285284638629886</c:v>
                </c:pt>
                <c:pt idx="56">
                  <c:v>2.7099565046544085</c:v>
                </c:pt>
                <c:pt idx="57">
                  <c:v>2.2784654777112703</c:v>
                </c:pt>
                <c:pt idx="65">
                  <c:v>1.7683340745769058</c:v>
                </c:pt>
                <c:pt idx="67">
                  <c:v>2.1029975078930403</c:v>
                </c:pt>
                <c:pt idx="68">
                  <c:v>1.7671366230278618</c:v>
                </c:pt>
                <c:pt idx="69">
                  <c:v>1.6484901105416967</c:v>
                </c:pt>
                <c:pt idx="72">
                  <c:v>2.455597424930005</c:v>
                </c:pt>
                <c:pt idx="73">
                  <c:v>2.9328559063800523</c:v>
                </c:pt>
                <c:pt idx="76">
                  <c:v>2.1411603011830502</c:v>
                </c:pt>
                <c:pt idx="80">
                  <c:v>2.4276063598768811</c:v>
                </c:pt>
                <c:pt idx="81">
                  <c:v>2.1053695914345383</c:v>
                </c:pt>
                <c:pt idx="83">
                  <c:v>2.8181024297529151</c:v>
                </c:pt>
                <c:pt idx="90">
                  <c:v>1.8660297080188244</c:v>
                </c:pt>
                <c:pt idx="91">
                  <c:v>2.3385798555598436</c:v>
                </c:pt>
                <c:pt idx="94">
                  <c:v>1.4566812948741095</c:v>
                </c:pt>
                <c:pt idx="95">
                  <c:v>1.7674395911347474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0-4C12-8AFE-7D981CC85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88934.8</c:v>
                </c:pt>
                <c:pt idx="14">
                  <c:v>70723.199999999997</c:v>
                </c:pt>
                <c:pt idx="16">
                  <c:v>65379.199999999997</c:v>
                </c:pt>
                <c:pt idx="17">
                  <c:v>73915.199999999997</c:v>
                </c:pt>
                <c:pt idx="26">
                  <c:v>58885.2</c:v>
                </c:pt>
                <c:pt idx="53">
                  <c:v>71912.800000000003</c:v>
                </c:pt>
                <c:pt idx="61">
                  <c:v>61117.2</c:v>
                </c:pt>
                <c:pt idx="66">
                  <c:v>69209.399999999994</c:v>
                </c:pt>
                <c:pt idx="70">
                  <c:v>56752.4</c:v>
                </c:pt>
                <c:pt idx="75">
                  <c:v>65254.400000000001</c:v>
                </c:pt>
                <c:pt idx="79">
                  <c:v>55572.6</c:v>
                </c:pt>
                <c:pt idx="82">
                  <c:v>63470.400000000001</c:v>
                </c:pt>
                <c:pt idx="89">
                  <c:v>65283.6</c:v>
                </c:pt>
                <c:pt idx="93">
                  <c:v>65197.2</c:v>
                </c:pt>
                <c:pt idx="96">
                  <c:v>62608.800000000003</c:v>
                </c:pt>
                <c:pt idx="98">
                  <c:v>62534.400000000001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1.5172575864565951</c:v>
                </c:pt>
                <c:pt idx="14">
                  <c:v>1.6901101760101354</c:v>
                </c:pt>
                <c:pt idx="16">
                  <c:v>1.8236839851206501</c:v>
                </c:pt>
                <c:pt idx="17">
                  <c:v>1.6584139662748665</c:v>
                </c:pt>
                <c:pt idx="26">
                  <c:v>1.9443425512692494</c:v>
                </c:pt>
                <c:pt idx="53">
                  <c:v>1.8947809013138133</c:v>
                </c:pt>
                <c:pt idx="61">
                  <c:v>1.7552014817432737</c:v>
                </c:pt>
                <c:pt idx="66">
                  <c:v>1.8420908142535553</c:v>
                </c:pt>
                <c:pt idx="70">
                  <c:v>1.9721280509722936</c:v>
                </c:pt>
                <c:pt idx="75">
                  <c:v>1.858388093369949</c:v>
                </c:pt>
                <c:pt idx="79">
                  <c:v>1.883032285694749</c:v>
                </c:pt>
                <c:pt idx="82">
                  <c:v>1.8611195139781693</c:v>
                </c:pt>
                <c:pt idx="89">
                  <c:v>2.0310613998002562</c:v>
                </c:pt>
                <c:pt idx="93">
                  <c:v>1.6423711447730884</c:v>
                </c:pt>
                <c:pt idx="96">
                  <c:v>1.6444014259976232</c:v>
                </c:pt>
                <c:pt idx="98">
                  <c:v>1.7722725411933271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0-4C12-8AFE-7D981CC8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34783"/>
        <c:axId val="1711449935"/>
      </c:scatterChart>
      <c:valAx>
        <c:axId val="1709034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49935"/>
        <c:crosses val="autoZero"/>
        <c:crossBetween val="midCat"/>
      </c:valAx>
      <c:valAx>
        <c:axId val="171144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3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81859.399999999994</c:v>
                </c:pt>
                <c:pt idx="5">
                  <c:v>33973</c:v>
                </c:pt>
                <c:pt idx="13">
                  <c:v>61146.400000000001</c:v>
                </c:pt>
                <c:pt idx="15">
                  <c:v>60358.6</c:v>
                </c:pt>
                <c:pt idx="21">
                  <c:v>50923</c:v>
                </c:pt>
                <c:pt idx="25">
                  <c:v>39599.599999999999</c:v>
                </c:pt>
                <c:pt idx="30">
                  <c:v>72658.600000000006</c:v>
                </c:pt>
                <c:pt idx="33">
                  <c:v>74954.399999999994</c:v>
                </c:pt>
                <c:pt idx="35">
                  <c:v>83007.600000000006</c:v>
                </c:pt>
                <c:pt idx="42">
                  <c:v>63432.4</c:v>
                </c:pt>
                <c:pt idx="44">
                  <c:v>40842.800000000003</c:v>
                </c:pt>
                <c:pt idx="48">
                  <c:v>53064.6</c:v>
                </c:pt>
                <c:pt idx="54">
                  <c:v>69739.8</c:v>
                </c:pt>
                <c:pt idx="55">
                  <c:v>49730.400000000001</c:v>
                </c:pt>
                <c:pt idx="59">
                  <c:v>48362.8</c:v>
                </c:pt>
                <c:pt idx="62">
                  <c:v>74402</c:v>
                </c:pt>
                <c:pt idx="64">
                  <c:v>49829.599999999999</c:v>
                </c:pt>
                <c:pt idx="77">
                  <c:v>57098.2</c:v>
                </c:pt>
                <c:pt idx="85">
                  <c:v>44599.8</c:v>
                </c:pt>
                <c:pt idx="86">
                  <c:v>53742</c:v>
                </c:pt>
                <c:pt idx="87">
                  <c:v>72811.600000000006</c:v>
                </c:pt>
                <c:pt idx="88">
                  <c:v>85819.199999999997</c:v>
                </c:pt>
                <c:pt idx="97">
                  <c:v>80063.8</c:v>
                </c:pt>
                <c:pt idx="99">
                  <c:v>48682.2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1.1961973823409409</c:v>
                </c:pt>
                <c:pt idx="3">
                  <c:v>1.1879139316516056</c:v>
                </c:pt>
                <c:pt idx="11">
                  <c:v>1.1698971648371776</c:v>
                </c:pt>
                <c:pt idx="13">
                  <c:v>1.012995662589921</c:v>
                </c:pt>
                <c:pt idx="19">
                  <c:v>1.2870608565873967</c:v>
                </c:pt>
                <c:pt idx="23">
                  <c:v>1.3851907595026214</c:v>
                </c:pt>
                <c:pt idx="28">
                  <c:v>1.147833842105408</c:v>
                </c:pt>
                <c:pt idx="31">
                  <c:v>1.0188861494455297</c:v>
                </c:pt>
                <c:pt idx="33">
                  <c:v>1.18044612782444</c:v>
                </c:pt>
                <c:pt idx="40">
                  <c:v>1.0829954408157345</c:v>
                </c:pt>
                <c:pt idx="42">
                  <c:v>1.0759546358232051</c:v>
                </c:pt>
                <c:pt idx="46">
                  <c:v>1.3671637965800176</c:v>
                </c:pt>
                <c:pt idx="52">
                  <c:v>1.5279367018546082</c:v>
                </c:pt>
                <c:pt idx="53">
                  <c:v>1.1670125315702267</c:v>
                </c:pt>
                <c:pt idx="57">
                  <c:v>1.1329782394733141</c:v>
                </c:pt>
                <c:pt idx="60">
                  <c:v>1.2717937689847048</c:v>
                </c:pt>
                <c:pt idx="62">
                  <c:v>1.0806227623741711</c:v>
                </c:pt>
                <c:pt idx="75">
                  <c:v>1.0699111355524342</c:v>
                </c:pt>
                <c:pt idx="83">
                  <c:v>1.0636370566684155</c:v>
                </c:pt>
                <c:pt idx="84">
                  <c:v>1.2553868482750921</c:v>
                </c:pt>
                <c:pt idx="85">
                  <c:v>1.1466442160315113</c:v>
                </c:pt>
                <c:pt idx="86">
                  <c:v>1.2195406156198147</c:v>
                </c:pt>
                <c:pt idx="95">
                  <c:v>1.3697825983777936</c:v>
                </c:pt>
                <c:pt idx="97">
                  <c:v>1.1004227417824175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C9-4C17-BA73-32163B1809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53785.8</c:v>
                </c:pt>
                <c:pt idx="1">
                  <c:v>44863</c:v>
                </c:pt>
                <c:pt idx="3">
                  <c:v>88934.8</c:v>
                </c:pt>
                <c:pt idx="4">
                  <c:v>66743.399999999994</c:v>
                </c:pt>
                <c:pt idx="6">
                  <c:v>51492</c:v>
                </c:pt>
                <c:pt idx="7">
                  <c:v>86758.399999999994</c:v>
                </c:pt>
                <c:pt idx="8">
                  <c:v>40265.199999999997</c:v>
                </c:pt>
                <c:pt idx="9">
                  <c:v>90880.6</c:v>
                </c:pt>
                <c:pt idx="10">
                  <c:v>57447</c:v>
                </c:pt>
                <c:pt idx="11">
                  <c:v>36860.6</c:v>
                </c:pt>
                <c:pt idx="12">
                  <c:v>71239</c:v>
                </c:pt>
                <c:pt idx="14">
                  <c:v>70723.199999999997</c:v>
                </c:pt>
                <c:pt idx="16">
                  <c:v>65379.199999999997</c:v>
                </c:pt>
                <c:pt idx="17">
                  <c:v>73915.199999999997</c:v>
                </c:pt>
                <c:pt idx="18">
                  <c:v>36222.199999999997</c:v>
                </c:pt>
                <c:pt idx="19">
                  <c:v>55887</c:v>
                </c:pt>
                <c:pt idx="20">
                  <c:v>65959.8</c:v>
                </c:pt>
                <c:pt idx="22">
                  <c:v>51755.8</c:v>
                </c:pt>
                <c:pt idx="23">
                  <c:v>42352</c:v>
                </c:pt>
                <c:pt idx="24">
                  <c:v>38779</c:v>
                </c:pt>
                <c:pt idx="26">
                  <c:v>58885.2</c:v>
                </c:pt>
                <c:pt idx="27">
                  <c:v>40309.4</c:v>
                </c:pt>
                <c:pt idx="28">
                  <c:v>42682.2</c:v>
                </c:pt>
                <c:pt idx="29">
                  <c:v>79162.600000000006</c:v>
                </c:pt>
                <c:pt idx="31">
                  <c:v>50166.2</c:v>
                </c:pt>
                <c:pt idx="32">
                  <c:v>46343.8</c:v>
                </c:pt>
                <c:pt idx="34">
                  <c:v>91250.4</c:v>
                </c:pt>
                <c:pt idx="36">
                  <c:v>51662.2</c:v>
                </c:pt>
                <c:pt idx="37">
                  <c:v>86962</c:v>
                </c:pt>
                <c:pt idx="38">
                  <c:v>63490.8</c:v>
                </c:pt>
                <c:pt idx="39">
                  <c:v>54200.800000000003</c:v>
                </c:pt>
                <c:pt idx="40">
                  <c:v>69489.2</c:v>
                </c:pt>
                <c:pt idx="41">
                  <c:v>53308.800000000003</c:v>
                </c:pt>
                <c:pt idx="43">
                  <c:v>68287.199999999997</c:v>
                </c:pt>
                <c:pt idx="45">
                  <c:v>73543</c:v>
                </c:pt>
                <c:pt idx="46">
                  <c:v>85326.399999999994</c:v>
                </c:pt>
                <c:pt idx="47">
                  <c:v>74173.399999999994</c:v>
                </c:pt>
                <c:pt idx="49">
                  <c:v>53085.599999999999</c:v>
                </c:pt>
                <c:pt idx="50">
                  <c:v>59230.8</c:v>
                </c:pt>
                <c:pt idx="51">
                  <c:v>33337.199999999997</c:v>
                </c:pt>
                <c:pt idx="52">
                  <c:v>55726.8</c:v>
                </c:pt>
                <c:pt idx="53">
                  <c:v>71912.800000000003</c:v>
                </c:pt>
                <c:pt idx="56">
                  <c:v>29520.400000000001</c:v>
                </c:pt>
                <c:pt idx="57">
                  <c:v>35852.199999999997</c:v>
                </c:pt>
                <c:pt idx="58">
                  <c:v>67074</c:v>
                </c:pt>
                <c:pt idx="60">
                  <c:v>41552.400000000001</c:v>
                </c:pt>
                <c:pt idx="61">
                  <c:v>61117.2</c:v>
                </c:pt>
                <c:pt idx="63">
                  <c:v>55993.599999999999</c:v>
                </c:pt>
                <c:pt idx="65">
                  <c:v>59809.4</c:v>
                </c:pt>
                <c:pt idx="66">
                  <c:v>69209.399999999994</c:v>
                </c:pt>
                <c:pt idx="67">
                  <c:v>48713.8</c:v>
                </c:pt>
                <c:pt idx="68">
                  <c:v>59580</c:v>
                </c:pt>
                <c:pt idx="69">
                  <c:v>47222</c:v>
                </c:pt>
                <c:pt idx="70">
                  <c:v>56752.4</c:v>
                </c:pt>
                <c:pt idx="71">
                  <c:v>64313.8</c:v>
                </c:pt>
                <c:pt idx="72">
                  <c:v>32216.6</c:v>
                </c:pt>
                <c:pt idx="73">
                  <c:v>33736.400000000001</c:v>
                </c:pt>
                <c:pt idx="74">
                  <c:v>72225.600000000006</c:v>
                </c:pt>
                <c:pt idx="75">
                  <c:v>65254.400000000001</c:v>
                </c:pt>
                <c:pt idx="76">
                  <c:v>33760.199999999997</c:v>
                </c:pt>
                <c:pt idx="78">
                  <c:v>48220.800000000003</c:v>
                </c:pt>
                <c:pt idx="79">
                  <c:v>55572.6</c:v>
                </c:pt>
                <c:pt idx="80">
                  <c:v>42365.599999999999</c:v>
                </c:pt>
                <c:pt idx="81">
                  <c:v>54395.199999999997</c:v>
                </c:pt>
                <c:pt idx="82">
                  <c:v>63470.400000000001</c:v>
                </c:pt>
                <c:pt idx="83">
                  <c:v>23360.400000000001</c:v>
                </c:pt>
                <c:pt idx="84">
                  <c:v>56905.8</c:v>
                </c:pt>
                <c:pt idx="89">
                  <c:v>65283.6</c:v>
                </c:pt>
                <c:pt idx="90">
                  <c:v>23926.2</c:v>
                </c:pt>
                <c:pt idx="91">
                  <c:v>36278</c:v>
                </c:pt>
                <c:pt idx="92">
                  <c:v>74002</c:v>
                </c:pt>
                <c:pt idx="93">
                  <c:v>65197.2</c:v>
                </c:pt>
                <c:pt idx="94">
                  <c:v>57605.599999999999</c:v>
                </c:pt>
                <c:pt idx="95">
                  <c:v>49189.8</c:v>
                </c:pt>
                <c:pt idx="96">
                  <c:v>62608.800000000003</c:v>
                </c:pt>
                <c:pt idx="98">
                  <c:v>62534.400000000001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1.8226557939084294</c:v>
                </c:pt>
                <c:pt idx="1">
                  <c:v>1.7478099993312974</c:v>
                </c:pt>
                <c:pt idx="3">
                  <c:v>1.5172575864565951</c:v>
                </c:pt>
                <c:pt idx="4">
                  <c:v>1.4821840062088538</c:v>
                </c:pt>
                <c:pt idx="6">
                  <c:v>1.7064980967917347</c:v>
                </c:pt>
                <c:pt idx="7">
                  <c:v>1.3696195411625849</c:v>
                </c:pt>
                <c:pt idx="8">
                  <c:v>2.3606240624658517</c:v>
                </c:pt>
                <c:pt idx="9">
                  <c:v>1.5594967462802842</c:v>
                </c:pt>
                <c:pt idx="10">
                  <c:v>1.2424669695545458</c:v>
                </c:pt>
                <c:pt idx="11">
                  <c:v>2.0283446281395312</c:v>
                </c:pt>
                <c:pt idx="12">
                  <c:v>1.3185614621204678</c:v>
                </c:pt>
                <c:pt idx="14">
                  <c:v>1.6901101760101354</c:v>
                </c:pt>
                <c:pt idx="16">
                  <c:v>1.8236839851206501</c:v>
                </c:pt>
                <c:pt idx="17">
                  <c:v>1.6584139662748665</c:v>
                </c:pt>
                <c:pt idx="18">
                  <c:v>2.3062376111887186</c:v>
                </c:pt>
                <c:pt idx="19">
                  <c:v>1.6986597956590979</c:v>
                </c:pt>
                <c:pt idx="20">
                  <c:v>1.6003232271777659</c:v>
                </c:pt>
                <c:pt idx="22">
                  <c:v>1.5588784252199752</c:v>
                </c:pt>
                <c:pt idx="23">
                  <c:v>2.2392094824329432</c:v>
                </c:pt>
                <c:pt idx="24">
                  <c:v>1.9164754119497667</c:v>
                </c:pt>
                <c:pt idx="26">
                  <c:v>1.9443425512692494</c:v>
                </c:pt>
                <c:pt idx="27">
                  <c:v>2.1086892883545771</c:v>
                </c:pt>
                <c:pt idx="28">
                  <c:v>1.4814606557300234</c:v>
                </c:pt>
                <c:pt idx="29">
                  <c:v>1.5160947214972726</c:v>
                </c:pt>
                <c:pt idx="31">
                  <c:v>2.1468837583871214</c:v>
                </c:pt>
                <c:pt idx="32">
                  <c:v>1.686935469253708</c:v>
                </c:pt>
                <c:pt idx="34">
                  <c:v>1.4064705469784242</c:v>
                </c:pt>
                <c:pt idx="36">
                  <c:v>1.5541343574218676</c:v>
                </c:pt>
                <c:pt idx="37">
                  <c:v>1.5442607115751708</c:v>
                </c:pt>
                <c:pt idx="38">
                  <c:v>1.3294052051635827</c:v>
                </c:pt>
                <c:pt idx="39">
                  <c:v>1.7761914953284821</c:v>
                </c:pt>
                <c:pt idx="40">
                  <c:v>1.3072391105380405</c:v>
                </c:pt>
                <c:pt idx="41">
                  <c:v>1.822738459691458</c:v>
                </c:pt>
                <c:pt idx="43">
                  <c:v>1.5461902084138757</c:v>
                </c:pt>
                <c:pt idx="45">
                  <c:v>1.5773900983098323</c:v>
                </c:pt>
                <c:pt idx="46">
                  <c:v>1.2609227624744512</c:v>
                </c:pt>
                <c:pt idx="47">
                  <c:v>1.4769041192664758</c:v>
                </c:pt>
                <c:pt idx="49">
                  <c:v>1.5501002155010022</c:v>
                </c:pt>
                <c:pt idx="50">
                  <c:v>1.3968239497018442</c:v>
                </c:pt>
                <c:pt idx="51">
                  <c:v>2.2491091033440123</c:v>
                </c:pt>
                <c:pt idx="52">
                  <c:v>1.5285284638629886</c:v>
                </c:pt>
                <c:pt idx="53">
                  <c:v>1.8947809013138133</c:v>
                </c:pt>
                <c:pt idx="56">
                  <c:v>2.7099565046544085</c:v>
                </c:pt>
                <c:pt idx="57">
                  <c:v>2.2784654777112703</c:v>
                </c:pt>
                <c:pt idx="58">
                  <c:v>1.5951039150788682</c:v>
                </c:pt>
                <c:pt idx="60">
                  <c:v>1.7081323822450689</c:v>
                </c:pt>
                <c:pt idx="61">
                  <c:v>1.7552014817432737</c:v>
                </c:pt>
                <c:pt idx="63">
                  <c:v>1.4320208023774146</c:v>
                </c:pt>
                <c:pt idx="65">
                  <c:v>1.7683340745769058</c:v>
                </c:pt>
                <c:pt idx="66">
                  <c:v>1.8420908142535553</c:v>
                </c:pt>
                <c:pt idx="67">
                  <c:v>2.1029975078930403</c:v>
                </c:pt>
                <c:pt idx="68">
                  <c:v>1.7671366230278618</c:v>
                </c:pt>
                <c:pt idx="69">
                  <c:v>1.6484901105416967</c:v>
                </c:pt>
                <c:pt idx="70">
                  <c:v>1.9721280509722936</c:v>
                </c:pt>
                <c:pt idx="71">
                  <c:v>1.4386647966688331</c:v>
                </c:pt>
                <c:pt idx="72">
                  <c:v>2.455597424930005</c:v>
                </c:pt>
                <c:pt idx="73">
                  <c:v>2.9328559063800523</c:v>
                </c:pt>
                <c:pt idx="74">
                  <c:v>1.6189550519483396</c:v>
                </c:pt>
                <c:pt idx="75">
                  <c:v>1.858388093369949</c:v>
                </c:pt>
                <c:pt idx="76">
                  <c:v>2.1411603011830502</c:v>
                </c:pt>
                <c:pt idx="78">
                  <c:v>1.5488129603822416</c:v>
                </c:pt>
                <c:pt idx="79">
                  <c:v>1.883032285694749</c:v>
                </c:pt>
                <c:pt idx="80">
                  <c:v>2.4276063598768811</c:v>
                </c:pt>
                <c:pt idx="81">
                  <c:v>2.1053695914345383</c:v>
                </c:pt>
                <c:pt idx="82">
                  <c:v>1.8611195139781693</c:v>
                </c:pt>
                <c:pt idx="83">
                  <c:v>2.8181024297529151</c:v>
                </c:pt>
                <c:pt idx="84">
                  <c:v>1.6483557036365362</c:v>
                </c:pt>
                <c:pt idx="89">
                  <c:v>2.0310613998002562</c:v>
                </c:pt>
                <c:pt idx="90">
                  <c:v>1.8660297080188244</c:v>
                </c:pt>
                <c:pt idx="91">
                  <c:v>2.3385798555598436</c:v>
                </c:pt>
                <c:pt idx="92">
                  <c:v>1.4244344747439259</c:v>
                </c:pt>
                <c:pt idx="93">
                  <c:v>1.6423711447730884</c:v>
                </c:pt>
                <c:pt idx="94">
                  <c:v>1.4566812948741095</c:v>
                </c:pt>
                <c:pt idx="95">
                  <c:v>1.7674395911347474</c:v>
                </c:pt>
                <c:pt idx="96">
                  <c:v>1.6444014259976232</c:v>
                </c:pt>
                <c:pt idx="98">
                  <c:v>1.7722725411933271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9-4C17-BA73-32163B180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93983"/>
        <c:axId val="1711466991"/>
      </c:scatterChart>
      <c:valAx>
        <c:axId val="170909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66991"/>
        <c:crosses val="autoZero"/>
        <c:crossBetween val="midCat"/>
      </c:valAx>
      <c:valAx>
        <c:axId val="171146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9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53899.8</c:v>
                </c:pt>
                <c:pt idx="1">
                  <c:v>45076.6</c:v>
                </c:pt>
                <c:pt idx="2">
                  <c:v>81248</c:v>
                </c:pt>
                <c:pt idx="3">
                  <c:v>89584.4</c:v>
                </c:pt>
                <c:pt idx="4">
                  <c:v>66468.800000000003</c:v>
                </c:pt>
                <c:pt idx="5">
                  <c:v>34353.4</c:v>
                </c:pt>
                <c:pt idx="6">
                  <c:v>52601.8</c:v>
                </c:pt>
                <c:pt idx="7">
                  <c:v>87341</c:v>
                </c:pt>
                <c:pt idx="8">
                  <c:v>40609.4</c:v>
                </c:pt>
                <c:pt idx="9">
                  <c:v>91103.4</c:v>
                </c:pt>
                <c:pt idx="10">
                  <c:v>57141</c:v>
                </c:pt>
                <c:pt idx="11">
                  <c:v>36631.4</c:v>
                </c:pt>
                <c:pt idx="12">
                  <c:v>71156</c:v>
                </c:pt>
                <c:pt idx="13">
                  <c:v>60943.199999999997</c:v>
                </c:pt>
                <c:pt idx="14">
                  <c:v>71004.399999999994</c:v>
                </c:pt>
                <c:pt idx="15">
                  <c:v>60126.400000000001</c:v>
                </c:pt>
                <c:pt idx="16">
                  <c:v>66275.600000000006</c:v>
                </c:pt>
                <c:pt idx="17">
                  <c:v>73670</c:v>
                </c:pt>
                <c:pt idx="18">
                  <c:v>35309.800000000003</c:v>
                </c:pt>
                <c:pt idx="19">
                  <c:v>55815.199999999997</c:v>
                </c:pt>
                <c:pt idx="20">
                  <c:v>65572.800000000003</c:v>
                </c:pt>
                <c:pt idx="21">
                  <c:v>50579.199999999997</c:v>
                </c:pt>
                <c:pt idx="22">
                  <c:v>51522.2</c:v>
                </c:pt>
                <c:pt idx="23">
                  <c:v>42395.6</c:v>
                </c:pt>
                <c:pt idx="24">
                  <c:v>38593.800000000003</c:v>
                </c:pt>
                <c:pt idx="25">
                  <c:v>39357.599999999999</c:v>
                </c:pt>
                <c:pt idx="26">
                  <c:v>59849.4</c:v>
                </c:pt>
                <c:pt idx="27">
                  <c:v>40403.4</c:v>
                </c:pt>
                <c:pt idx="28">
                  <c:v>42748.2</c:v>
                </c:pt>
                <c:pt idx="29">
                  <c:v>79190</c:v>
                </c:pt>
                <c:pt idx="30">
                  <c:v>72731.600000000006</c:v>
                </c:pt>
                <c:pt idx="31">
                  <c:v>50081</c:v>
                </c:pt>
                <c:pt idx="32">
                  <c:v>46146.2</c:v>
                </c:pt>
                <c:pt idx="33">
                  <c:v>75386.399999999994</c:v>
                </c:pt>
                <c:pt idx="34">
                  <c:v>91316.4</c:v>
                </c:pt>
                <c:pt idx="35">
                  <c:v>83270.399999999994</c:v>
                </c:pt>
                <c:pt idx="36">
                  <c:v>51483.6</c:v>
                </c:pt>
                <c:pt idx="37">
                  <c:v>87070.399999999994</c:v>
                </c:pt>
                <c:pt idx="38">
                  <c:v>63942.6</c:v>
                </c:pt>
                <c:pt idx="39">
                  <c:v>54936</c:v>
                </c:pt>
                <c:pt idx="40">
                  <c:v>69501</c:v>
                </c:pt>
                <c:pt idx="41">
                  <c:v>53141.599999999999</c:v>
                </c:pt>
                <c:pt idx="42">
                  <c:v>63417.599999999999</c:v>
                </c:pt>
                <c:pt idx="43">
                  <c:v>68113.2</c:v>
                </c:pt>
                <c:pt idx="44">
                  <c:v>40608.400000000001</c:v>
                </c:pt>
                <c:pt idx="45">
                  <c:v>74048</c:v>
                </c:pt>
                <c:pt idx="46">
                  <c:v>85284.6</c:v>
                </c:pt>
                <c:pt idx="47">
                  <c:v>74119.199999999997</c:v>
                </c:pt>
                <c:pt idx="48">
                  <c:v>52933.4</c:v>
                </c:pt>
                <c:pt idx="49">
                  <c:v>51944.6</c:v>
                </c:pt>
                <c:pt idx="50">
                  <c:v>58763.8</c:v>
                </c:pt>
                <c:pt idx="51">
                  <c:v>33319.800000000003</c:v>
                </c:pt>
                <c:pt idx="52">
                  <c:v>55288.4</c:v>
                </c:pt>
                <c:pt idx="53">
                  <c:v>71656.800000000003</c:v>
                </c:pt>
                <c:pt idx="54">
                  <c:v>70050.2</c:v>
                </c:pt>
                <c:pt idx="55">
                  <c:v>49651.8</c:v>
                </c:pt>
                <c:pt idx="56">
                  <c:v>29842</c:v>
                </c:pt>
                <c:pt idx="57">
                  <c:v>35986.400000000001</c:v>
                </c:pt>
                <c:pt idx="58">
                  <c:v>67557</c:v>
                </c:pt>
                <c:pt idx="59">
                  <c:v>47852.2</c:v>
                </c:pt>
                <c:pt idx="60">
                  <c:v>41373.4</c:v>
                </c:pt>
                <c:pt idx="61">
                  <c:v>61683.6</c:v>
                </c:pt>
                <c:pt idx="62">
                  <c:v>74324.800000000003</c:v>
                </c:pt>
                <c:pt idx="63">
                  <c:v>55697.4</c:v>
                </c:pt>
                <c:pt idx="64">
                  <c:v>49657</c:v>
                </c:pt>
                <c:pt idx="65">
                  <c:v>60072.2</c:v>
                </c:pt>
                <c:pt idx="66">
                  <c:v>68703</c:v>
                </c:pt>
                <c:pt idx="67">
                  <c:v>48949.4</c:v>
                </c:pt>
                <c:pt idx="68">
                  <c:v>59707</c:v>
                </c:pt>
                <c:pt idx="69">
                  <c:v>47267.4</c:v>
                </c:pt>
                <c:pt idx="70">
                  <c:v>56779.199999999997</c:v>
                </c:pt>
                <c:pt idx="71">
                  <c:v>64642.2</c:v>
                </c:pt>
                <c:pt idx="72">
                  <c:v>32720.2</c:v>
                </c:pt>
                <c:pt idx="73">
                  <c:v>33658.400000000001</c:v>
                </c:pt>
                <c:pt idx="74">
                  <c:v>72284.800000000003</c:v>
                </c:pt>
                <c:pt idx="75">
                  <c:v>64808.4</c:v>
                </c:pt>
                <c:pt idx="76">
                  <c:v>33489.4</c:v>
                </c:pt>
                <c:pt idx="77">
                  <c:v>57101.8</c:v>
                </c:pt>
                <c:pt idx="78">
                  <c:v>47950.2</c:v>
                </c:pt>
                <c:pt idx="79">
                  <c:v>55561.8</c:v>
                </c:pt>
                <c:pt idx="80">
                  <c:v>42417.4</c:v>
                </c:pt>
                <c:pt idx="81">
                  <c:v>54343.8</c:v>
                </c:pt>
                <c:pt idx="82">
                  <c:v>63163.6</c:v>
                </c:pt>
                <c:pt idx="83">
                  <c:v>23265.200000000001</c:v>
                </c:pt>
                <c:pt idx="84">
                  <c:v>56465.4</c:v>
                </c:pt>
                <c:pt idx="85">
                  <c:v>44452.800000000003</c:v>
                </c:pt>
                <c:pt idx="86">
                  <c:v>52877.599999999999</c:v>
                </c:pt>
                <c:pt idx="87">
                  <c:v>72985.600000000006</c:v>
                </c:pt>
                <c:pt idx="88">
                  <c:v>85312.4</c:v>
                </c:pt>
                <c:pt idx="89">
                  <c:v>64369.4</c:v>
                </c:pt>
                <c:pt idx="90">
                  <c:v>23336.400000000001</c:v>
                </c:pt>
                <c:pt idx="91">
                  <c:v>35294.6</c:v>
                </c:pt>
                <c:pt idx="92">
                  <c:v>73763.8</c:v>
                </c:pt>
                <c:pt idx="93">
                  <c:v>65519.6</c:v>
                </c:pt>
                <c:pt idx="94">
                  <c:v>57104.4</c:v>
                </c:pt>
                <c:pt idx="95">
                  <c:v>48754.8</c:v>
                </c:pt>
                <c:pt idx="96">
                  <c:v>62640.6</c:v>
                </c:pt>
                <c:pt idx="97">
                  <c:v>80389.399999999994</c:v>
                </c:pt>
                <c:pt idx="98">
                  <c:v>62594.6</c:v>
                </c:pt>
                <c:pt idx="99">
                  <c:v>48773.4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1.8144594228550013</c:v>
                </c:pt>
                <c:pt idx="1">
                  <c:v>1.7783062608981157</c:v>
                </c:pt>
                <c:pt idx="2">
                  <c:v>1.2052112051988972</c:v>
                </c:pt>
                <c:pt idx="3">
                  <c:v>1.5038555819986517</c:v>
                </c:pt>
                <c:pt idx="4">
                  <c:v>1.4859904195652696</c:v>
                </c:pt>
                <c:pt idx="5">
                  <c:v>1.1734791898327386</c:v>
                </c:pt>
                <c:pt idx="6">
                  <c:v>1.677166941055249</c:v>
                </c:pt>
                <c:pt idx="7">
                  <c:v>1.3389244455639391</c:v>
                </c:pt>
                <c:pt idx="8">
                  <c:v>2.3403694711076746</c:v>
                </c:pt>
                <c:pt idx="9">
                  <c:v>1.5333785566729674</c:v>
                </c:pt>
                <c:pt idx="10">
                  <c:v>1.2281199138972017</c:v>
                </c:pt>
                <c:pt idx="11">
                  <c:v>2.0471235060631043</c:v>
                </c:pt>
                <c:pt idx="12">
                  <c:v>1.3353476867727248</c:v>
                </c:pt>
                <c:pt idx="13">
                  <c:v>1.1558303469460087</c:v>
                </c:pt>
                <c:pt idx="14">
                  <c:v>1.6834168023390101</c:v>
                </c:pt>
                <c:pt idx="15">
                  <c:v>1.0264542696718912</c:v>
                </c:pt>
                <c:pt idx="16">
                  <c:v>1.7989124202572286</c:v>
                </c:pt>
                <c:pt idx="17">
                  <c:v>1.6758110492737885</c:v>
                </c:pt>
                <c:pt idx="18">
                  <c:v>2.3665101473245387</c:v>
                </c:pt>
                <c:pt idx="19">
                  <c:v>1.6943771589101178</c:v>
                </c:pt>
                <c:pt idx="20">
                  <c:v>1.6066265280726153</c:v>
                </c:pt>
                <c:pt idx="21">
                  <c:v>1.2879009553334178</c:v>
                </c:pt>
                <c:pt idx="22">
                  <c:v>1.5415684889232215</c:v>
                </c:pt>
                <c:pt idx="23">
                  <c:v>2.2367887233580843</c:v>
                </c:pt>
                <c:pt idx="24">
                  <c:v>1.9267602568288169</c:v>
                </c:pt>
                <c:pt idx="25">
                  <c:v>1.42650974652926</c:v>
                </c:pt>
                <c:pt idx="26">
                  <c:v>1.9132021373647856</c:v>
                </c:pt>
                <c:pt idx="27">
                  <c:v>2.0543568115554631</c:v>
                </c:pt>
                <c:pt idx="28">
                  <c:v>1.4790564281069145</c:v>
                </c:pt>
                <c:pt idx="29">
                  <c:v>1.5158605884581386</c:v>
                </c:pt>
                <c:pt idx="30">
                  <c:v>1.1330700823301012</c:v>
                </c:pt>
                <c:pt idx="31">
                  <c:v>2.1489786545795813</c:v>
                </c:pt>
                <c:pt idx="32">
                  <c:v>1.7177579085601848</c:v>
                </c:pt>
                <c:pt idx="33">
                  <c:v>1.0244288094404297</c:v>
                </c:pt>
                <c:pt idx="34">
                  <c:v>1.4167991729853564</c:v>
                </c:pt>
                <c:pt idx="35">
                  <c:v>1.1767807047882561</c:v>
                </c:pt>
                <c:pt idx="36">
                  <c:v>1.5580689773053944</c:v>
                </c:pt>
                <c:pt idx="37">
                  <c:v>1.5421084547676365</c:v>
                </c:pt>
                <c:pt idx="38">
                  <c:v>1.3167590933118141</c:v>
                </c:pt>
                <c:pt idx="39">
                  <c:v>1.7524209989806321</c:v>
                </c:pt>
                <c:pt idx="40">
                  <c:v>1.3062114214183969</c:v>
                </c:pt>
                <c:pt idx="41">
                  <c:v>1.816674695530432</c:v>
                </c:pt>
                <c:pt idx="42">
                  <c:v>1.086165354728025</c:v>
                </c:pt>
                <c:pt idx="43">
                  <c:v>1.545221777863909</c:v>
                </c:pt>
                <c:pt idx="44">
                  <c:v>1.0730292254804423</c:v>
                </c:pt>
                <c:pt idx="45">
                  <c:v>1.5666729688850476</c:v>
                </c:pt>
                <c:pt idx="46">
                  <c:v>1.26155249599576</c:v>
                </c:pt>
                <c:pt idx="47">
                  <c:v>1.4780245874213429</c:v>
                </c:pt>
                <c:pt idx="48">
                  <c:v>1.3706846716817738</c:v>
                </c:pt>
                <c:pt idx="49">
                  <c:v>1.617607990050939</c:v>
                </c:pt>
                <c:pt idx="50">
                  <c:v>1.3958933901483566</c:v>
                </c:pt>
                <c:pt idx="51">
                  <c:v>2.2651096345116115</c:v>
                </c:pt>
                <c:pt idx="52">
                  <c:v>1.5810911511275421</c:v>
                </c:pt>
                <c:pt idx="53">
                  <c:v>1.9015501669066996</c:v>
                </c:pt>
                <c:pt idx="54">
                  <c:v>1.5069050480940811</c:v>
                </c:pt>
                <c:pt idx="55">
                  <c:v>1.1849117252546735</c:v>
                </c:pt>
                <c:pt idx="56">
                  <c:v>2.6656390322364452</c:v>
                </c:pt>
                <c:pt idx="57">
                  <c:v>2.2699964431007267</c:v>
                </c:pt>
                <c:pt idx="58">
                  <c:v>1.5836996906316148</c:v>
                </c:pt>
                <c:pt idx="59">
                  <c:v>1.1130104780971408</c:v>
                </c:pt>
                <c:pt idx="60">
                  <c:v>1.762340054237747</c:v>
                </c:pt>
                <c:pt idx="61">
                  <c:v>1.7103411603732597</c:v>
                </c:pt>
                <c:pt idx="62">
                  <c:v>1.257278862506189</c:v>
                </c:pt>
                <c:pt idx="63">
                  <c:v>1.4469616175979489</c:v>
                </c:pt>
                <c:pt idx="64">
                  <c:v>1.084842016231347</c:v>
                </c:pt>
                <c:pt idx="65">
                  <c:v>1.796754571998362</c:v>
                </c:pt>
                <c:pt idx="66">
                  <c:v>1.8547952782265695</c:v>
                </c:pt>
                <c:pt idx="67">
                  <c:v>2.0718946503940803</c:v>
                </c:pt>
                <c:pt idx="68">
                  <c:v>1.7360276014537659</c:v>
                </c:pt>
                <c:pt idx="69">
                  <c:v>1.6171822439990353</c:v>
                </c:pt>
                <c:pt idx="70">
                  <c:v>1.9567024544199285</c:v>
                </c:pt>
                <c:pt idx="71">
                  <c:v>1.4448456271599668</c:v>
                </c:pt>
                <c:pt idx="72">
                  <c:v>2.4169473291728045</c:v>
                </c:pt>
                <c:pt idx="73">
                  <c:v>2.9269959356356807</c:v>
                </c:pt>
                <c:pt idx="74">
                  <c:v>1.6169236132630926</c:v>
                </c:pt>
                <c:pt idx="75">
                  <c:v>1.8808210046845779</c:v>
                </c:pt>
                <c:pt idx="76">
                  <c:v>2.105382598673013</c:v>
                </c:pt>
                <c:pt idx="77">
                  <c:v>1.0728908720915977</c:v>
                </c:pt>
                <c:pt idx="78">
                  <c:v>1.5583250956200392</c:v>
                </c:pt>
                <c:pt idx="79">
                  <c:v>1.9052478501416439</c:v>
                </c:pt>
                <c:pt idx="80">
                  <c:v>2.4250189780608902</c:v>
                </c:pt>
                <c:pt idx="81">
                  <c:v>2.1181625134789983</c:v>
                </c:pt>
                <c:pt idx="82">
                  <c:v>1.8663914026432946</c:v>
                </c:pt>
                <c:pt idx="83">
                  <c:v>2.8296769423860528</c:v>
                </c:pt>
                <c:pt idx="84">
                  <c:v>1.6605213103953926</c:v>
                </c:pt>
                <c:pt idx="85">
                  <c:v>1.1182647662239498</c:v>
                </c:pt>
                <c:pt idx="86">
                  <c:v>1.3034252689229466</c:v>
                </c:pt>
                <c:pt idx="87">
                  <c:v>1.1419512890213959</c:v>
                </c:pt>
                <c:pt idx="88">
                  <c:v>1.2415194039787887</c:v>
                </c:pt>
                <c:pt idx="89">
                  <c:v>2.0592082573396677</c:v>
                </c:pt>
                <c:pt idx="90">
                  <c:v>2.0085360209800998</c:v>
                </c:pt>
                <c:pt idx="91">
                  <c:v>2.3765391872977739</c:v>
                </c:pt>
                <c:pt idx="92">
                  <c:v>1.4533280552249206</c:v>
                </c:pt>
                <c:pt idx="93">
                  <c:v>1.6000402932862838</c:v>
                </c:pt>
                <c:pt idx="94">
                  <c:v>1.4909884352169009</c:v>
                </c:pt>
                <c:pt idx="95">
                  <c:v>1.8181389319615708</c:v>
                </c:pt>
                <c:pt idx="96">
                  <c:v>1.6418265469998692</c:v>
                </c:pt>
                <c:pt idx="97">
                  <c:v>1.3680534995907421</c:v>
                </c:pt>
                <c:pt idx="98">
                  <c:v>1.7647368942368831</c:v>
                </c:pt>
                <c:pt idx="99">
                  <c:v>1.1311698589805099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F-4180-8BB8-53EB43FE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53983"/>
        <c:axId val="1711425807"/>
      </c:scatterChart>
      <c:valAx>
        <c:axId val="170895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25807"/>
        <c:crosses val="autoZero"/>
        <c:crossBetween val="midCat"/>
      </c:valAx>
      <c:valAx>
        <c:axId val="171142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5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34353.4</c:v>
                </c:pt>
                <c:pt idx="19">
                  <c:v>55815.199999999997</c:v>
                </c:pt>
                <c:pt idx="21">
                  <c:v>50579.199999999997</c:v>
                </c:pt>
                <c:pt idx="22">
                  <c:v>51522.2</c:v>
                </c:pt>
                <c:pt idx="36">
                  <c:v>51483.6</c:v>
                </c:pt>
                <c:pt idx="44">
                  <c:v>40608.400000000001</c:v>
                </c:pt>
                <c:pt idx="48">
                  <c:v>52933.4</c:v>
                </c:pt>
                <c:pt idx="55">
                  <c:v>49651.8</c:v>
                </c:pt>
                <c:pt idx="60">
                  <c:v>41373.4</c:v>
                </c:pt>
                <c:pt idx="63">
                  <c:v>55697.4</c:v>
                </c:pt>
                <c:pt idx="64">
                  <c:v>49657</c:v>
                </c:pt>
                <c:pt idx="77">
                  <c:v>57101.8</c:v>
                </c:pt>
                <c:pt idx="78">
                  <c:v>47950.2</c:v>
                </c:pt>
                <c:pt idx="85">
                  <c:v>44452.800000000003</c:v>
                </c:pt>
                <c:pt idx="86">
                  <c:v>52877.599999999999</c:v>
                </c:pt>
                <c:pt idx="99">
                  <c:v>48773.4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1.1734791898327386</c:v>
                </c:pt>
                <c:pt idx="14">
                  <c:v>1.6943771589101178</c:v>
                </c:pt>
                <c:pt idx="16">
                  <c:v>1.2879009553334178</c:v>
                </c:pt>
                <c:pt idx="17">
                  <c:v>1.5415684889232215</c:v>
                </c:pt>
                <c:pt idx="31">
                  <c:v>1.5580689773053944</c:v>
                </c:pt>
                <c:pt idx="39">
                  <c:v>1.0730292254804423</c:v>
                </c:pt>
                <c:pt idx="43">
                  <c:v>1.3706846716817738</c:v>
                </c:pt>
                <c:pt idx="50">
                  <c:v>1.1849117252546735</c:v>
                </c:pt>
                <c:pt idx="55">
                  <c:v>1.762340054237747</c:v>
                </c:pt>
                <c:pt idx="58">
                  <c:v>1.4469616175979489</c:v>
                </c:pt>
                <c:pt idx="59">
                  <c:v>1.084842016231347</c:v>
                </c:pt>
                <c:pt idx="72">
                  <c:v>1.0728908720915977</c:v>
                </c:pt>
                <c:pt idx="73">
                  <c:v>1.5583250956200392</c:v>
                </c:pt>
                <c:pt idx="80">
                  <c:v>1.1182647662239498</c:v>
                </c:pt>
                <c:pt idx="81">
                  <c:v>1.3034252689229466</c:v>
                </c:pt>
                <c:pt idx="94">
                  <c:v>1.1311698589805099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D-4266-BED5-BA45BD62DA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81248</c:v>
                </c:pt>
                <c:pt idx="4">
                  <c:v>66468.800000000003</c:v>
                </c:pt>
                <c:pt idx="7">
                  <c:v>87341</c:v>
                </c:pt>
                <c:pt idx="9">
                  <c:v>91103.4</c:v>
                </c:pt>
                <c:pt idx="10">
                  <c:v>57141</c:v>
                </c:pt>
                <c:pt idx="12">
                  <c:v>71156</c:v>
                </c:pt>
                <c:pt idx="13">
                  <c:v>60943.199999999997</c:v>
                </c:pt>
                <c:pt idx="15">
                  <c:v>60126.400000000001</c:v>
                </c:pt>
                <c:pt idx="20">
                  <c:v>65572.800000000003</c:v>
                </c:pt>
                <c:pt idx="29">
                  <c:v>79190</c:v>
                </c:pt>
                <c:pt idx="30">
                  <c:v>72731.600000000006</c:v>
                </c:pt>
                <c:pt idx="33">
                  <c:v>75386.399999999994</c:v>
                </c:pt>
                <c:pt idx="34">
                  <c:v>91316.4</c:v>
                </c:pt>
                <c:pt idx="35">
                  <c:v>83270.399999999994</c:v>
                </c:pt>
                <c:pt idx="37">
                  <c:v>87070.399999999994</c:v>
                </c:pt>
                <c:pt idx="38">
                  <c:v>63942.6</c:v>
                </c:pt>
                <c:pt idx="40">
                  <c:v>69501</c:v>
                </c:pt>
                <c:pt idx="42">
                  <c:v>63417.599999999999</c:v>
                </c:pt>
                <c:pt idx="43">
                  <c:v>68113.2</c:v>
                </c:pt>
                <c:pt idx="45">
                  <c:v>74048</c:v>
                </c:pt>
                <c:pt idx="46">
                  <c:v>85284.6</c:v>
                </c:pt>
                <c:pt idx="47">
                  <c:v>74119.199999999997</c:v>
                </c:pt>
                <c:pt idx="50">
                  <c:v>58763.8</c:v>
                </c:pt>
                <c:pt idx="54">
                  <c:v>70050.2</c:v>
                </c:pt>
                <c:pt idx="58">
                  <c:v>67557</c:v>
                </c:pt>
                <c:pt idx="59">
                  <c:v>47852.2</c:v>
                </c:pt>
                <c:pt idx="62">
                  <c:v>74324.800000000003</c:v>
                </c:pt>
                <c:pt idx="71">
                  <c:v>64642.2</c:v>
                </c:pt>
                <c:pt idx="74">
                  <c:v>72284.800000000003</c:v>
                </c:pt>
                <c:pt idx="84">
                  <c:v>56465.4</c:v>
                </c:pt>
                <c:pt idx="87">
                  <c:v>72985.600000000006</c:v>
                </c:pt>
                <c:pt idx="88">
                  <c:v>85312.4</c:v>
                </c:pt>
                <c:pt idx="92">
                  <c:v>73763.8</c:v>
                </c:pt>
                <c:pt idx="97">
                  <c:v>80389.399999999994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1.2052112051988972</c:v>
                </c:pt>
                <c:pt idx="4">
                  <c:v>1.4859904195652696</c:v>
                </c:pt>
                <c:pt idx="7">
                  <c:v>1.3389244455639391</c:v>
                </c:pt>
                <c:pt idx="9">
                  <c:v>1.5333785566729674</c:v>
                </c:pt>
                <c:pt idx="10">
                  <c:v>1.2281199138972017</c:v>
                </c:pt>
                <c:pt idx="12">
                  <c:v>1.3353476867727248</c:v>
                </c:pt>
                <c:pt idx="13">
                  <c:v>1.1558303469460087</c:v>
                </c:pt>
                <c:pt idx="15">
                  <c:v>1.0264542696718912</c:v>
                </c:pt>
                <c:pt idx="20">
                  <c:v>1.6066265280726153</c:v>
                </c:pt>
                <c:pt idx="29">
                  <c:v>1.5158605884581386</c:v>
                </c:pt>
                <c:pt idx="30">
                  <c:v>1.1330700823301012</c:v>
                </c:pt>
                <c:pt idx="33">
                  <c:v>1.0244288094404297</c:v>
                </c:pt>
                <c:pt idx="34">
                  <c:v>1.4167991729853564</c:v>
                </c:pt>
                <c:pt idx="35">
                  <c:v>1.1767807047882561</c:v>
                </c:pt>
                <c:pt idx="37">
                  <c:v>1.5421084547676365</c:v>
                </c:pt>
                <c:pt idx="38">
                  <c:v>1.3167590933118141</c:v>
                </c:pt>
                <c:pt idx="40">
                  <c:v>1.3062114214183969</c:v>
                </c:pt>
                <c:pt idx="42">
                  <c:v>1.086165354728025</c:v>
                </c:pt>
                <c:pt idx="43">
                  <c:v>1.545221777863909</c:v>
                </c:pt>
                <c:pt idx="45">
                  <c:v>1.5666729688850476</c:v>
                </c:pt>
                <c:pt idx="46">
                  <c:v>1.26155249599576</c:v>
                </c:pt>
                <c:pt idx="47">
                  <c:v>1.4780245874213429</c:v>
                </c:pt>
                <c:pt idx="50">
                  <c:v>1.3958933901483566</c:v>
                </c:pt>
                <c:pt idx="54">
                  <c:v>1.5069050480940811</c:v>
                </c:pt>
                <c:pt idx="58">
                  <c:v>1.5836996906316148</c:v>
                </c:pt>
                <c:pt idx="59">
                  <c:v>1.1130104780971408</c:v>
                </c:pt>
                <c:pt idx="62">
                  <c:v>1.257278862506189</c:v>
                </c:pt>
                <c:pt idx="71">
                  <c:v>1.4448456271599668</c:v>
                </c:pt>
                <c:pt idx="74">
                  <c:v>1.6169236132630926</c:v>
                </c:pt>
                <c:pt idx="84">
                  <c:v>1.6605213103953926</c:v>
                </c:pt>
                <c:pt idx="87">
                  <c:v>1.1419512890213959</c:v>
                </c:pt>
                <c:pt idx="88">
                  <c:v>1.2415194039787887</c:v>
                </c:pt>
                <c:pt idx="92">
                  <c:v>1.4533280552249206</c:v>
                </c:pt>
                <c:pt idx="97">
                  <c:v>1.3680534995907421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D-4266-BED5-BA45BD62DA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53899.8</c:v>
                </c:pt>
                <c:pt idx="1">
                  <c:v>45076.6</c:v>
                </c:pt>
                <c:pt idx="6">
                  <c:v>52601.8</c:v>
                </c:pt>
                <c:pt idx="8">
                  <c:v>40609.4</c:v>
                </c:pt>
                <c:pt idx="11">
                  <c:v>36631.4</c:v>
                </c:pt>
                <c:pt idx="18">
                  <c:v>35309.800000000003</c:v>
                </c:pt>
                <c:pt idx="23">
                  <c:v>42395.6</c:v>
                </c:pt>
                <c:pt idx="24">
                  <c:v>38593.800000000003</c:v>
                </c:pt>
                <c:pt idx="25">
                  <c:v>39357.599999999999</c:v>
                </c:pt>
                <c:pt idx="27">
                  <c:v>40403.4</c:v>
                </c:pt>
                <c:pt idx="28">
                  <c:v>42748.2</c:v>
                </c:pt>
                <c:pt idx="31">
                  <c:v>50081</c:v>
                </c:pt>
                <c:pt idx="32">
                  <c:v>46146.2</c:v>
                </c:pt>
                <c:pt idx="39">
                  <c:v>54936</c:v>
                </c:pt>
                <c:pt idx="41">
                  <c:v>53141.599999999999</c:v>
                </c:pt>
                <c:pt idx="49">
                  <c:v>51944.6</c:v>
                </c:pt>
                <c:pt idx="51">
                  <c:v>33319.800000000003</c:v>
                </c:pt>
                <c:pt idx="52">
                  <c:v>55288.4</c:v>
                </c:pt>
                <c:pt idx="56">
                  <c:v>29842</c:v>
                </c:pt>
                <c:pt idx="57">
                  <c:v>35986.400000000001</c:v>
                </c:pt>
                <c:pt idx="65">
                  <c:v>60072.2</c:v>
                </c:pt>
                <c:pt idx="67">
                  <c:v>48949.4</c:v>
                </c:pt>
                <c:pt idx="68">
                  <c:v>59707</c:v>
                </c:pt>
                <c:pt idx="69">
                  <c:v>47267.4</c:v>
                </c:pt>
                <c:pt idx="72">
                  <c:v>32720.2</c:v>
                </c:pt>
                <c:pt idx="73">
                  <c:v>33658.400000000001</c:v>
                </c:pt>
                <c:pt idx="76">
                  <c:v>33489.4</c:v>
                </c:pt>
                <c:pt idx="80">
                  <c:v>42417.4</c:v>
                </c:pt>
                <c:pt idx="81">
                  <c:v>54343.8</c:v>
                </c:pt>
                <c:pt idx="83">
                  <c:v>23265.200000000001</c:v>
                </c:pt>
                <c:pt idx="90">
                  <c:v>23336.400000000001</c:v>
                </c:pt>
                <c:pt idx="91">
                  <c:v>35294.6</c:v>
                </c:pt>
                <c:pt idx="94">
                  <c:v>57104.4</c:v>
                </c:pt>
                <c:pt idx="95">
                  <c:v>48754.8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1.8144594228550013</c:v>
                </c:pt>
                <c:pt idx="1">
                  <c:v>1.7783062608981157</c:v>
                </c:pt>
                <c:pt idx="6">
                  <c:v>1.677166941055249</c:v>
                </c:pt>
                <c:pt idx="8">
                  <c:v>2.3403694711076746</c:v>
                </c:pt>
                <c:pt idx="11">
                  <c:v>2.0471235060631043</c:v>
                </c:pt>
                <c:pt idx="18">
                  <c:v>2.3665101473245387</c:v>
                </c:pt>
                <c:pt idx="23">
                  <c:v>2.2367887233580843</c:v>
                </c:pt>
                <c:pt idx="24">
                  <c:v>1.9267602568288169</c:v>
                </c:pt>
                <c:pt idx="25">
                  <c:v>1.42650974652926</c:v>
                </c:pt>
                <c:pt idx="27">
                  <c:v>2.0543568115554631</c:v>
                </c:pt>
                <c:pt idx="28">
                  <c:v>1.4790564281069145</c:v>
                </c:pt>
                <c:pt idx="31">
                  <c:v>2.1489786545795813</c:v>
                </c:pt>
                <c:pt idx="32">
                  <c:v>1.7177579085601848</c:v>
                </c:pt>
                <c:pt idx="39">
                  <c:v>1.7524209989806321</c:v>
                </c:pt>
                <c:pt idx="41">
                  <c:v>1.816674695530432</c:v>
                </c:pt>
                <c:pt idx="49">
                  <c:v>1.617607990050939</c:v>
                </c:pt>
                <c:pt idx="51">
                  <c:v>2.2651096345116115</c:v>
                </c:pt>
                <c:pt idx="52">
                  <c:v>1.5810911511275421</c:v>
                </c:pt>
                <c:pt idx="56">
                  <c:v>2.6656390322364452</c:v>
                </c:pt>
                <c:pt idx="57">
                  <c:v>2.2699964431007267</c:v>
                </c:pt>
                <c:pt idx="65">
                  <c:v>1.796754571998362</c:v>
                </c:pt>
                <c:pt idx="67">
                  <c:v>2.0718946503940803</c:v>
                </c:pt>
                <c:pt idx="68">
                  <c:v>1.7360276014537659</c:v>
                </c:pt>
                <c:pt idx="69">
                  <c:v>1.6171822439990353</c:v>
                </c:pt>
                <c:pt idx="72">
                  <c:v>2.4169473291728045</c:v>
                </c:pt>
                <c:pt idx="73">
                  <c:v>2.9269959356356807</c:v>
                </c:pt>
                <c:pt idx="76">
                  <c:v>2.105382598673013</c:v>
                </c:pt>
                <c:pt idx="80">
                  <c:v>2.4250189780608902</c:v>
                </c:pt>
                <c:pt idx="81">
                  <c:v>2.1181625134789983</c:v>
                </c:pt>
                <c:pt idx="83">
                  <c:v>2.8296769423860528</c:v>
                </c:pt>
                <c:pt idx="90">
                  <c:v>2.0085360209800998</c:v>
                </c:pt>
                <c:pt idx="91">
                  <c:v>2.3765391872977739</c:v>
                </c:pt>
                <c:pt idx="94">
                  <c:v>1.4909884352169009</c:v>
                </c:pt>
                <c:pt idx="95">
                  <c:v>1.8181389319615708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5D-4266-BED5-BA45BD62DA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89584.4</c:v>
                </c:pt>
                <c:pt idx="14">
                  <c:v>71004.399999999994</c:v>
                </c:pt>
                <c:pt idx="16">
                  <c:v>66275.600000000006</c:v>
                </c:pt>
                <c:pt idx="17">
                  <c:v>73670</c:v>
                </c:pt>
                <c:pt idx="26">
                  <c:v>59849.4</c:v>
                </c:pt>
                <c:pt idx="53">
                  <c:v>71656.800000000003</c:v>
                </c:pt>
                <c:pt idx="61">
                  <c:v>61683.6</c:v>
                </c:pt>
                <c:pt idx="66">
                  <c:v>68703</c:v>
                </c:pt>
                <c:pt idx="70">
                  <c:v>56779.199999999997</c:v>
                </c:pt>
                <c:pt idx="75">
                  <c:v>64808.4</c:v>
                </c:pt>
                <c:pt idx="79">
                  <c:v>55561.8</c:v>
                </c:pt>
                <c:pt idx="82">
                  <c:v>63163.6</c:v>
                </c:pt>
                <c:pt idx="89">
                  <c:v>64369.4</c:v>
                </c:pt>
                <c:pt idx="93">
                  <c:v>65519.6</c:v>
                </c:pt>
                <c:pt idx="96">
                  <c:v>62640.6</c:v>
                </c:pt>
                <c:pt idx="98">
                  <c:v>62594.6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1.5038555819986517</c:v>
                </c:pt>
                <c:pt idx="14">
                  <c:v>1.6834168023390101</c:v>
                </c:pt>
                <c:pt idx="16">
                  <c:v>1.7989124202572286</c:v>
                </c:pt>
                <c:pt idx="17">
                  <c:v>1.6758110492737885</c:v>
                </c:pt>
                <c:pt idx="26">
                  <c:v>1.9132021373647856</c:v>
                </c:pt>
                <c:pt idx="53">
                  <c:v>1.9015501669066996</c:v>
                </c:pt>
                <c:pt idx="61">
                  <c:v>1.7103411603732597</c:v>
                </c:pt>
                <c:pt idx="66">
                  <c:v>1.8547952782265695</c:v>
                </c:pt>
                <c:pt idx="70">
                  <c:v>1.9567024544199285</c:v>
                </c:pt>
                <c:pt idx="75">
                  <c:v>1.8808210046845779</c:v>
                </c:pt>
                <c:pt idx="79">
                  <c:v>1.9052478501416439</c:v>
                </c:pt>
                <c:pt idx="82">
                  <c:v>1.8663914026432946</c:v>
                </c:pt>
                <c:pt idx="89">
                  <c:v>2.0592082573396677</c:v>
                </c:pt>
                <c:pt idx="93">
                  <c:v>1.6000402932862838</c:v>
                </c:pt>
                <c:pt idx="96">
                  <c:v>1.6418265469998692</c:v>
                </c:pt>
                <c:pt idx="98">
                  <c:v>1.7647368942368831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5D-4266-BED5-BA45BD62D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21583"/>
        <c:axId val="1711443695"/>
      </c:scatterChart>
      <c:valAx>
        <c:axId val="1709021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43695"/>
        <c:crosses val="autoZero"/>
        <c:crossBetween val="midCat"/>
      </c:valAx>
      <c:valAx>
        <c:axId val="171144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2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81248</c:v>
                </c:pt>
                <c:pt idx="5">
                  <c:v>34353.4</c:v>
                </c:pt>
                <c:pt idx="13">
                  <c:v>60943.199999999997</c:v>
                </c:pt>
                <c:pt idx="15">
                  <c:v>60126.400000000001</c:v>
                </c:pt>
                <c:pt idx="21">
                  <c:v>50579.199999999997</c:v>
                </c:pt>
                <c:pt idx="25">
                  <c:v>39357.599999999999</c:v>
                </c:pt>
                <c:pt idx="30">
                  <c:v>72731.600000000006</c:v>
                </c:pt>
                <c:pt idx="33">
                  <c:v>75386.399999999994</c:v>
                </c:pt>
                <c:pt idx="35">
                  <c:v>83270.399999999994</c:v>
                </c:pt>
                <c:pt idx="42">
                  <c:v>63417.599999999999</c:v>
                </c:pt>
                <c:pt idx="44">
                  <c:v>40608.400000000001</c:v>
                </c:pt>
                <c:pt idx="48">
                  <c:v>52933.4</c:v>
                </c:pt>
                <c:pt idx="54">
                  <c:v>70050.2</c:v>
                </c:pt>
                <c:pt idx="55">
                  <c:v>49651.8</c:v>
                </c:pt>
                <c:pt idx="59">
                  <c:v>47852.2</c:v>
                </c:pt>
                <c:pt idx="62">
                  <c:v>74324.800000000003</c:v>
                </c:pt>
                <c:pt idx="64">
                  <c:v>49657</c:v>
                </c:pt>
                <c:pt idx="77">
                  <c:v>57101.8</c:v>
                </c:pt>
                <c:pt idx="85">
                  <c:v>44452.800000000003</c:v>
                </c:pt>
                <c:pt idx="86">
                  <c:v>52877.599999999999</c:v>
                </c:pt>
                <c:pt idx="87">
                  <c:v>72985.600000000006</c:v>
                </c:pt>
                <c:pt idx="88">
                  <c:v>85312.4</c:v>
                </c:pt>
                <c:pt idx="97">
                  <c:v>80389.399999999994</c:v>
                </c:pt>
                <c:pt idx="99">
                  <c:v>48773.4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1.2052112051988972</c:v>
                </c:pt>
                <c:pt idx="3">
                  <c:v>1.1734791898327386</c:v>
                </c:pt>
                <c:pt idx="11">
                  <c:v>1.1558303469460087</c:v>
                </c:pt>
                <c:pt idx="13">
                  <c:v>1.0264542696718912</c:v>
                </c:pt>
                <c:pt idx="19">
                  <c:v>1.2879009553334178</c:v>
                </c:pt>
                <c:pt idx="23">
                  <c:v>1.42650974652926</c:v>
                </c:pt>
                <c:pt idx="28">
                  <c:v>1.1330700823301012</c:v>
                </c:pt>
                <c:pt idx="31">
                  <c:v>1.0244288094404297</c:v>
                </c:pt>
                <c:pt idx="33">
                  <c:v>1.1767807047882561</c:v>
                </c:pt>
                <c:pt idx="40">
                  <c:v>1.086165354728025</c:v>
                </c:pt>
                <c:pt idx="42">
                  <c:v>1.0730292254804423</c:v>
                </c:pt>
                <c:pt idx="46">
                  <c:v>1.3706846716817738</c:v>
                </c:pt>
                <c:pt idx="52">
                  <c:v>1.5069050480940811</c:v>
                </c:pt>
                <c:pt idx="53">
                  <c:v>1.1849117252546735</c:v>
                </c:pt>
                <c:pt idx="57">
                  <c:v>1.1130104780971408</c:v>
                </c:pt>
                <c:pt idx="60">
                  <c:v>1.257278862506189</c:v>
                </c:pt>
                <c:pt idx="62">
                  <c:v>1.084842016231347</c:v>
                </c:pt>
                <c:pt idx="75">
                  <c:v>1.0728908720915977</c:v>
                </c:pt>
                <c:pt idx="83">
                  <c:v>1.1182647662239498</c:v>
                </c:pt>
                <c:pt idx="84">
                  <c:v>1.3034252689229466</c:v>
                </c:pt>
                <c:pt idx="85">
                  <c:v>1.1419512890213959</c:v>
                </c:pt>
                <c:pt idx="86">
                  <c:v>1.2415194039787887</c:v>
                </c:pt>
                <c:pt idx="95">
                  <c:v>1.3680534995907421</c:v>
                </c:pt>
                <c:pt idx="97">
                  <c:v>1.1311698589805099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A6-494F-8510-96EF0C7559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53899.8</c:v>
                </c:pt>
                <c:pt idx="1">
                  <c:v>45076.6</c:v>
                </c:pt>
                <c:pt idx="3">
                  <c:v>89584.4</c:v>
                </c:pt>
                <c:pt idx="4">
                  <c:v>66468.800000000003</c:v>
                </c:pt>
                <c:pt idx="6">
                  <c:v>52601.8</c:v>
                </c:pt>
                <c:pt idx="7">
                  <c:v>87341</c:v>
                </c:pt>
                <c:pt idx="8">
                  <c:v>40609.4</c:v>
                </c:pt>
                <c:pt idx="9">
                  <c:v>91103.4</c:v>
                </c:pt>
                <c:pt idx="10">
                  <c:v>57141</c:v>
                </c:pt>
                <c:pt idx="11">
                  <c:v>36631.4</c:v>
                </c:pt>
                <c:pt idx="12">
                  <c:v>71156</c:v>
                </c:pt>
                <c:pt idx="14">
                  <c:v>71004.399999999994</c:v>
                </c:pt>
                <c:pt idx="16">
                  <c:v>66275.600000000006</c:v>
                </c:pt>
                <c:pt idx="17">
                  <c:v>73670</c:v>
                </c:pt>
                <c:pt idx="18">
                  <c:v>35309.800000000003</c:v>
                </c:pt>
                <c:pt idx="19">
                  <c:v>55815.199999999997</c:v>
                </c:pt>
                <c:pt idx="20">
                  <c:v>65572.800000000003</c:v>
                </c:pt>
                <c:pt idx="22">
                  <c:v>51522.2</c:v>
                </c:pt>
                <c:pt idx="23">
                  <c:v>42395.6</c:v>
                </c:pt>
                <c:pt idx="24">
                  <c:v>38593.800000000003</c:v>
                </c:pt>
                <c:pt idx="26">
                  <c:v>59849.4</c:v>
                </c:pt>
                <c:pt idx="27">
                  <c:v>40403.4</c:v>
                </c:pt>
                <c:pt idx="28">
                  <c:v>42748.2</c:v>
                </c:pt>
                <c:pt idx="29">
                  <c:v>79190</c:v>
                </c:pt>
                <c:pt idx="31">
                  <c:v>50081</c:v>
                </c:pt>
                <c:pt idx="32">
                  <c:v>46146.2</c:v>
                </c:pt>
                <c:pt idx="34">
                  <c:v>91316.4</c:v>
                </c:pt>
                <c:pt idx="36">
                  <c:v>51483.6</c:v>
                </c:pt>
                <c:pt idx="37">
                  <c:v>87070.399999999994</c:v>
                </c:pt>
                <c:pt idx="38">
                  <c:v>63942.6</c:v>
                </c:pt>
                <c:pt idx="39">
                  <c:v>54936</c:v>
                </c:pt>
                <c:pt idx="40">
                  <c:v>69501</c:v>
                </c:pt>
                <c:pt idx="41">
                  <c:v>53141.599999999999</c:v>
                </c:pt>
                <c:pt idx="43">
                  <c:v>68113.2</c:v>
                </c:pt>
                <c:pt idx="45">
                  <c:v>74048</c:v>
                </c:pt>
                <c:pt idx="46">
                  <c:v>85284.6</c:v>
                </c:pt>
                <c:pt idx="47">
                  <c:v>74119.199999999997</c:v>
                </c:pt>
                <c:pt idx="49">
                  <c:v>51944.6</c:v>
                </c:pt>
                <c:pt idx="50">
                  <c:v>58763.8</c:v>
                </c:pt>
                <c:pt idx="51">
                  <c:v>33319.800000000003</c:v>
                </c:pt>
                <c:pt idx="52">
                  <c:v>55288.4</c:v>
                </c:pt>
                <c:pt idx="53">
                  <c:v>71656.800000000003</c:v>
                </c:pt>
                <c:pt idx="56">
                  <c:v>29842</c:v>
                </c:pt>
                <c:pt idx="57">
                  <c:v>35986.400000000001</c:v>
                </c:pt>
                <c:pt idx="58">
                  <c:v>67557</c:v>
                </c:pt>
                <c:pt idx="60">
                  <c:v>41373.4</c:v>
                </c:pt>
                <c:pt idx="61">
                  <c:v>61683.6</c:v>
                </c:pt>
                <c:pt idx="63">
                  <c:v>55697.4</c:v>
                </c:pt>
                <c:pt idx="65">
                  <c:v>60072.2</c:v>
                </c:pt>
                <c:pt idx="66">
                  <c:v>68703</c:v>
                </c:pt>
                <c:pt idx="67">
                  <c:v>48949.4</c:v>
                </c:pt>
                <c:pt idx="68">
                  <c:v>59707</c:v>
                </c:pt>
                <c:pt idx="69">
                  <c:v>47267.4</c:v>
                </c:pt>
                <c:pt idx="70">
                  <c:v>56779.199999999997</c:v>
                </c:pt>
                <c:pt idx="71">
                  <c:v>64642.2</c:v>
                </c:pt>
                <c:pt idx="72">
                  <c:v>32720.2</c:v>
                </c:pt>
                <c:pt idx="73">
                  <c:v>33658.400000000001</c:v>
                </c:pt>
                <c:pt idx="74">
                  <c:v>72284.800000000003</c:v>
                </c:pt>
                <c:pt idx="75">
                  <c:v>64808.4</c:v>
                </c:pt>
                <c:pt idx="76">
                  <c:v>33489.4</c:v>
                </c:pt>
                <c:pt idx="78">
                  <c:v>47950.2</c:v>
                </c:pt>
                <c:pt idx="79">
                  <c:v>55561.8</c:v>
                </c:pt>
                <c:pt idx="80">
                  <c:v>42417.4</c:v>
                </c:pt>
                <c:pt idx="81">
                  <c:v>54343.8</c:v>
                </c:pt>
                <c:pt idx="82">
                  <c:v>63163.6</c:v>
                </c:pt>
                <c:pt idx="83">
                  <c:v>23265.200000000001</c:v>
                </c:pt>
                <c:pt idx="84">
                  <c:v>56465.4</c:v>
                </c:pt>
                <c:pt idx="89">
                  <c:v>64369.4</c:v>
                </c:pt>
                <c:pt idx="90">
                  <c:v>23336.400000000001</c:v>
                </c:pt>
                <c:pt idx="91">
                  <c:v>35294.6</c:v>
                </c:pt>
                <c:pt idx="92">
                  <c:v>73763.8</c:v>
                </c:pt>
                <c:pt idx="93">
                  <c:v>65519.6</c:v>
                </c:pt>
                <c:pt idx="94">
                  <c:v>57104.4</c:v>
                </c:pt>
                <c:pt idx="95">
                  <c:v>48754.8</c:v>
                </c:pt>
                <c:pt idx="96">
                  <c:v>62640.6</c:v>
                </c:pt>
                <c:pt idx="98">
                  <c:v>62594.6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1.8144594228550013</c:v>
                </c:pt>
                <c:pt idx="1">
                  <c:v>1.7783062608981157</c:v>
                </c:pt>
                <c:pt idx="3">
                  <c:v>1.5038555819986517</c:v>
                </c:pt>
                <c:pt idx="4">
                  <c:v>1.4859904195652696</c:v>
                </c:pt>
                <c:pt idx="6">
                  <c:v>1.677166941055249</c:v>
                </c:pt>
                <c:pt idx="7">
                  <c:v>1.3389244455639391</c:v>
                </c:pt>
                <c:pt idx="8">
                  <c:v>2.3403694711076746</c:v>
                </c:pt>
                <c:pt idx="9">
                  <c:v>1.5333785566729674</c:v>
                </c:pt>
                <c:pt idx="10">
                  <c:v>1.2281199138972017</c:v>
                </c:pt>
                <c:pt idx="11">
                  <c:v>2.0471235060631043</c:v>
                </c:pt>
                <c:pt idx="12">
                  <c:v>1.3353476867727248</c:v>
                </c:pt>
                <c:pt idx="14">
                  <c:v>1.6834168023390101</c:v>
                </c:pt>
                <c:pt idx="16">
                  <c:v>1.7989124202572286</c:v>
                </c:pt>
                <c:pt idx="17">
                  <c:v>1.6758110492737885</c:v>
                </c:pt>
                <c:pt idx="18">
                  <c:v>2.3665101473245387</c:v>
                </c:pt>
                <c:pt idx="19">
                  <c:v>1.6943771589101178</c:v>
                </c:pt>
                <c:pt idx="20">
                  <c:v>1.6066265280726153</c:v>
                </c:pt>
                <c:pt idx="22">
                  <c:v>1.5415684889232215</c:v>
                </c:pt>
                <c:pt idx="23">
                  <c:v>2.2367887233580843</c:v>
                </c:pt>
                <c:pt idx="24">
                  <c:v>1.9267602568288169</c:v>
                </c:pt>
                <c:pt idx="26">
                  <c:v>1.9132021373647856</c:v>
                </c:pt>
                <c:pt idx="27">
                  <c:v>2.0543568115554631</c:v>
                </c:pt>
                <c:pt idx="28">
                  <c:v>1.4790564281069145</c:v>
                </c:pt>
                <c:pt idx="29">
                  <c:v>1.5158605884581386</c:v>
                </c:pt>
                <c:pt idx="31">
                  <c:v>2.1489786545795813</c:v>
                </c:pt>
                <c:pt idx="32">
                  <c:v>1.7177579085601848</c:v>
                </c:pt>
                <c:pt idx="34">
                  <c:v>1.4167991729853564</c:v>
                </c:pt>
                <c:pt idx="36">
                  <c:v>1.5580689773053944</c:v>
                </c:pt>
                <c:pt idx="37">
                  <c:v>1.5421084547676365</c:v>
                </c:pt>
                <c:pt idx="38">
                  <c:v>1.3167590933118141</c:v>
                </c:pt>
                <c:pt idx="39">
                  <c:v>1.7524209989806321</c:v>
                </c:pt>
                <c:pt idx="40">
                  <c:v>1.3062114214183969</c:v>
                </c:pt>
                <c:pt idx="41">
                  <c:v>1.816674695530432</c:v>
                </c:pt>
                <c:pt idx="43">
                  <c:v>1.545221777863909</c:v>
                </c:pt>
                <c:pt idx="45">
                  <c:v>1.5666729688850476</c:v>
                </c:pt>
                <c:pt idx="46">
                  <c:v>1.26155249599576</c:v>
                </c:pt>
                <c:pt idx="47">
                  <c:v>1.4780245874213429</c:v>
                </c:pt>
                <c:pt idx="49">
                  <c:v>1.617607990050939</c:v>
                </c:pt>
                <c:pt idx="50">
                  <c:v>1.3958933901483566</c:v>
                </c:pt>
                <c:pt idx="51">
                  <c:v>2.2651096345116115</c:v>
                </c:pt>
                <c:pt idx="52">
                  <c:v>1.5810911511275421</c:v>
                </c:pt>
                <c:pt idx="53">
                  <c:v>1.9015501669066996</c:v>
                </c:pt>
                <c:pt idx="56">
                  <c:v>2.6656390322364452</c:v>
                </c:pt>
                <c:pt idx="57">
                  <c:v>2.2699964431007267</c:v>
                </c:pt>
                <c:pt idx="58">
                  <c:v>1.5836996906316148</c:v>
                </c:pt>
                <c:pt idx="60">
                  <c:v>1.762340054237747</c:v>
                </c:pt>
                <c:pt idx="61">
                  <c:v>1.7103411603732597</c:v>
                </c:pt>
                <c:pt idx="63">
                  <c:v>1.4469616175979489</c:v>
                </c:pt>
                <c:pt idx="65">
                  <c:v>1.796754571998362</c:v>
                </c:pt>
                <c:pt idx="66">
                  <c:v>1.8547952782265695</c:v>
                </c:pt>
                <c:pt idx="67">
                  <c:v>2.0718946503940803</c:v>
                </c:pt>
                <c:pt idx="68">
                  <c:v>1.7360276014537659</c:v>
                </c:pt>
                <c:pt idx="69">
                  <c:v>1.6171822439990353</c:v>
                </c:pt>
                <c:pt idx="70">
                  <c:v>1.9567024544199285</c:v>
                </c:pt>
                <c:pt idx="71">
                  <c:v>1.4448456271599668</c:v>
                </c:pt>
                <c:pt idx="72">
                  <c:v>2.4169473291728045</c:v>
                </c:pt>
                <c:pt idx="73">
                  <c:v>2.9269959356356807</c:v>
                </c:pt>
                <c:pt idx="74">
                  <c:v>1.6169236132630926</c:v>
                </c:pt>
                <c:pt idx="75">
                  <c:v>1.8808210046845779</c:v>
                </c:pt>
                <c:pt idx="76">
                  <c:v>2.105382598673013</c:v>
                </c:pt>
                <c:pt idx="78">
                  <c:v>1.5583250956200392</c:v>
                </c:pt>
                <c:pt idx="79">
                  <c:v>1.9052478501416439</c:v>
                </c:pt>
                <c:pt idx="80">
                  <c:v>2.4250189780608902</c:v>
                </c:pt>
                <c:pt idx="81">
                  <c:v>2.1181625134789983</c:v>
                </c:pt>
                <c:pt idx="82">
                  <c:v>1.8663914026432946</c:v>
                </c:pt>
                <c:pt idx="83">
                  <c:v>2.8296769423860528</c:v>
                </c:pt>
                <c:pt idx="84">
                  <c:v>1.6605213103953926</c:v>
                </c:pt>
                <c:pt idx="89">
                  <c:v>2.0592082573396677</c:v>
                </c:pt>
                <c:pt idx="90">
                  <c:v>2.0085360209800998</c:v>
                </c:pt>
                <c:pt idx="91">
                  <c:v>2.3765391872977739</c:v>
                </c:pt>
                <c:pt idx="92">
                  <c:v>1.4533280552249206</c:v>
                </c:pt>
                <c:pt idx="93">
                  <c:v>1.6000402932862838</c:v>
                </c:pt>
                <c:pt idx="94">
                  <c:v>1.4909884352169009</c:v>
                </c:pt>
                <c:pt idx="95">
                  <c:v>1.8181389319615708</c:v>
                </c:pt>
                <c:pt idx="96">
                  <c:v>1.6418265469998692</c:v>
                </c:pt>
                <c:pt idx="98">
                  <c:v>1.7647368942368831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6-494F-8510-96EF0C755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032383"/>
        <c:axId val="1711465743"/>
      </c:scatterChart>
      <c:valAx>
        <c:axId val="1709032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65743"/>
        <c:crosses val="autoZero"/>
        <c:crossBetween val="midCat"/>
      </c:valAx>
      <c:valAx>
        <c:axId val="171146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03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53378.8</c:v>
                </c:pt>
                <c:pt idx="1">
                  <c:v>45021.2</c:v>
                </c:pt>
                <c:pt idx="2">
                  <c:v>81505.2</c:v>
                </c:pt>
                <c:pt idx="3">
                  <c:v>89505</c:v>
                </c:pt>
                <c:pt idx="4">
                  <c:v>65939.600000000006</c:v>
                </c:pt>
                <c:pt idx="5">
                  <c:v>34356.6</c:v>
                </c:pt>
                <c:pt idx="6">
                  <c:v>52220.2</c:v>
                </c:pt>
                <c:pt idx="7">
                  <c:v>87290.6</c:v>
                </c:pt>
                <c:pt idx="8">
                  <c:v>41216.6</c:v>
                </c:pt>
                <c:pt idx="9">
                  <c:v>90903.8</c:v>
                </c:pt>
                <c:pt idx="10">
                  <c:v>56552</c:v>
                </c:pt>
                <c:pt idx="11">
                  <c:v>37220.400000000001</c:v>
                </c:pt>
                <c:pt idx="12">
                  <c:v>71214.600000000006</c:v>
                </c:pt>
                <c:pt idx="13">
                  <c:v>61045</c:v>
                </c:pt>
                <c:pt idx="14">
                  <c:v>70700.399999999994</c:v>
                </c:pt>
                <c:pt idx="15">
                  <c:v>59732</c:v>
                </c:pt>
                <c:pt idx="16">
                  <c:v>66962.600000000006</c:v>
                </c:pt>
                <c:pt idx="17">
                  <c:v>73419</c:v>
                </c:pt>
                <c:pt idx="18">
                  <c:v>35539.599999999999</c:v>
                </c:pt>
                <c:pt idx="19">
                  <c:v>55520.2</c:v>
                </c:pt>
                <c:pt idx="20">
                  <c:v>65782.600000000006</c:v>
                </c:pt>
                <c:pt idx="21">
                  <c:v>51035.199999999997</c:v>
                </c:pt>
                <c:pt idx="22">
                  <c:v>51550.400000000001</c:v>
                </c:pt>
                <c:pt idx="23">
                  <c:v>42877.4</c:v>
                </c:pt>
                <c:pt idx="24">
                  <c:v>38653.800000000003</c:v>
                </c:pt>
                <c:pt idx="25">
                  <c:v>38757</c:v>
                </c:pt>
                <c:pt idx="26">
                  <c:v>59362.2</c:v>
                </c:pt>
                <c:pt idx="27">
                  <c:v>40671.800000000003</c:v>
                </c:pt>
                <c:pt idx="28">
                  <c:v>43273.2</c:v>
                </c:pt>
                <c:pt idx="29">
                  <c:v>78835.8</c:v>
                </c:pt>
                <c:pt idx="30">
                  <c:v>73158.8</c:v>
                </c:pt>
                <c:pt idx="31">
                  <c:v>50862.8</c:v>
                </c:pt>
                <c:pt idx="32">
                  <c:v>45859.4</c:v>
                </c:pt>
                <c:pt idx="33">
                  <c:v>75267.199999999997</c:v>
                </c:pt>
                <c:pt idx="34">
                  <c:v>91074.8</c:v>
                </c:pt>
                <c:pt idx="35">
                  <c:v>83270.399999999994</c:v>
                </c:pt>
                <c:pt idx="36">
                  <c:v>52162.6</c:v>
                </c:pt>
                <c:pt idx="37">
                  <c:v>86804.6</c:v>
                </c:pt>
                <c:pt idx="38">
                  <c:v>63704</c:v>
                </c:pt>
                <c:pt idx="39">
                  <c:v>55045.2</c:v>
                </c:pt>
                <c:pt idx="40">
                  <c:v>69187.600000000006</c:v>
                </c:pt>
                <c:pt idx="41">
                  <c:v>52878</c:v>
                </c:pt>
                <c:pt idx="42">
                  <c:v>63123.6</c:v>
                </c:pt>
                <c:pt idx="43">
                  <c:v>67764.2</c:v>
                </c:pt>
                <c:pt idx="44">
                  <c:v>40415.800000000003</c:v>
                </c:pt>
                <c:pt idx="45">
                  <c:v>73945.399999999994</c:v>
                </c:pt>
                <c:pt idx="46">
                  <c:v>84850.8</c:v>
                </c:pt>
                <c:pt idx="47">
                  <c:v>74255.199999999997</c:v>
                </c:pt>
                <c:pt idx="48">
                  <c:v>52421.599999999999</c:v>
                </c:pt>
                <c:pt idx="49">
                  <c:v>51959.199999999997</c:v>
                </c:pt>
                <c:pt idx="50">
                  <c:v>58997</c:v>
                </c:pt>
                <c:pt idx="51">
                  <c:v>32424.2</c:v>
                </c:pt>
                <c:pt idx="52">
                  <c:v>55131.199999999997</c:v>
                </c:pt>
                <c:pt idx="53">
                  <c:v>71370.8</c:v>
                </c:pt>
                <c:pt idx="54">
                  <c:v>69503.199999999997</c:v>
                </c:pt>
                <c:pt idx="55">
                  <c:v>49716</c:v>
                </c:pt>
                <c:pt idx="56">
                  <c:v>29711.8</c:v>
                </c:pt>
                <c:pt idx="57">
                  <c:v>36108.6</c:v>
                </c:pt>
                <c:pt idx="58">
                  <c:v>67624.800000000003</c:v>
                </c:pt>
                <c:pt idx="59">
                  <c:v>47989.2</c:v>
                </c:pt>
                <c:pt idx="60">
                  <c:v>41366.199999999997</c:v>
                </c:pt>
                <c:pt idx="61">
                  <c:v>61299.6</c:v>
                </c:pt>
                <c:pt idx="62">
                  <c:v>74279.600000000006</c:v>
                </c:pt>
                <c:pt idx="63">
                  <c:v>55350.6</c:v>
                </c:pt>
                <c:pt idx="64">
                  <c:v>50084</c:v>
                </c:pt>
                <c:pt idx="65">
                  <c:v>59792</c:v>
                </c:pt>
                <c:pt idx="66">
                  <c:v>68900</c:v>
                </c:pt>
                <c:pt idx="67">
                  <c:v>49127.8</c:v>
                </c:pt>
                <c:pt idx="68">
                  <c:v>59821.599999999999</c:v>
                </c:pt>
                <c:pt idx="69">
                  <c:v>47716.6</c:v>
                </c:pt>
                <c:pt idx="70">
                  <c:v>56864.4</c:v>
                </c:pt>
                <c:pt idx="71">
                  <c:v>63969.2</c:v>
                </c:pt>
                <c:pt idx="72">
                  <c:v>32657.4</c:v>
                </c:pt>
                <c:pt idx="73">
                  <c:v>33643.4</c:v>
                </c:pt>
                <c:pt idx="74">
                  <c:v>72302.2</c:v>
                </c:pt>
                <c:pt idx="75">
                  <c:v>64591</c:v>
                </c:pt>
                <c:pt idx="76">
                  <c:v>33008.400000000001</c:v>
                </c:pt>
                <c:pt idx="77">
                  <c:v>57227.6</c:v>
                </c:pt>
                <c:pt idx="78">
                  <c:v>48645.8</c:v>
                </c:pt>
                <c:pt idx="79">
                  <c:v>55279.199999999997</c:v>
                </c:pt>
                <c:pt idx="80">
                  <c:v>42518.2</c:v>
                </c:pt>
                <c:pt idx="81">
                  <c:v>54537.4</c:v>
                </c:pt>
                <c:pt idx="82">
                  <c:v>63503.199999999997</c:v>
                </c:pt>
                <c:pt idx="83">
                  <c:v>22866.2</c:v>
                </c:pt>
                <c:pt idx="84">
                  <c:v>56622</c:v>
                </c:pt>
                <c:pt idx="85">
                  <c:v>44485.599999999999</c:v>
                </c:pt>
                <c:pt idx="86">
                  <c:v>51733</c:v>
                </c:pt>
                <c:pt idx="87">
                  <c:v>73603.399999999994</c:v>
                </c:pt>
                <c:pt idx="88">
                  <c:v>86099.4</c:v>
                </c:pt>
                <c:pt idx="89">
                  <c:v>64613</c:v>
                </c:pt>
                <c:pt idx="90">
                  <c:v>23036.799999999999</c:v>
                </c:pt>
                <c:pt idx="91">
                  <c:v>34990.6</c:v>
                </c:pt>
                <c:pt idx="92">
                  <c:v>73278.600000000006</c:v>
                </c:pt>
                <c:pt idx="93">
                  <c:v>64737.2</c:v>
                </c:pt>
                <c:pt idx="94">
                  <c:v>56959</c:v>
                </c:pt>
                <c:pt idx="95">
                  <c:v>49472.6</c:v>
                </c:pt>
                <c:pt idx="96">
                  <c:v>62535</c:v>
                </c:pt>
                <c:pt idx="97">
                  <c:v>80099.399999999994</c:v>
                </c:pt>
                <c:pt idx="98">
                  <c:v>62333.2</c:v>
                </c:pt>
                <c:pt idx="99">
                  <c:v>49110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1.820516759462558</c:v>
                </c:pt>
                <c:pt idx="1">
                  <c:v>1.7387586292679895</c:v>
                </c:pt>
                <c:pt idx="2">
                  <c:v>1.1907706502161826</c:v>
                </c:pt>
                <c:pt idx="3">
                  <c:v>1.505189654209262</c:v>
                </c:pt>
                <c:pt idx="4">
                  <c:v>1.4979162748939938</c:v>
                </c:pt>
                <c:pt idx="5">
                  <c:v>1.143186461989836</c:v>
                </c:pt>
                <c:pt idx="6">
                  <c:v>1.6772053726335787</c:v>
                </c:pt>
                <c:pt idx="7">
                  <c:v>1.3417595938165163</c:v>
                </c:pt>
                <c:pt idx="8">
                  <c:v>2.3045326397616495</c:v>
                </c:pt>
                <c:pt idx="9">
                  <c:v>1.5400236293752296</c:v>
                </c:pt>
                <c:pt idx="10">
                  <c:v>1.2297000990239071</c:v>
                </c:pt>
                <c:pt idx="11">
                  <c:v>2.0117731136688484</c:v>
                </c:pt>
                <c:pt idx="12">
                  <c:v>1.334248875932744</c:v>
                </c:pt>
                <c:pt idx="13">
                  <c:v>1.185125726922762</c:v>
                </c:pt>
                <c:pt idx="14">
                  <c:v>1.6894953918223943</c:v>
                </c:pt>
                <c:pt idx="15">
                  <c:v>1.0079856693229761</c:v>
                </c:pt>
                <c:pt idx="16">
                  <c:v>1.7803221499762552</c:v>
                </c:pt>
                <c:pt idx="17">
                  <c:v>1.6883776679061278</c:v>
                </c:pt>
                <c:pt idx="18">
                  <c:v>2.3514896059606749</c:v>
                </c:pt>
                <c:pt idx="19">
                  <c:v>1.701398770177341</c:v>
                </c:pt>
                <c:pt idx="20">
                  <c:v>1.6015025249838102</c:v>
                </c:pt>
                <c:pt idx="21">
                  <c:v>1.2553296548264727</c:v>
                </c:pt>
                <c:pt idx="22">
                  <c:v>1.577058567925758</c:v>
                </c:pt>
                <c:pt idx="23">
                  <c:v>2.2062904933601382</c:v>
                </c:pt>
                <c:pt idx="24">
                  <c:v>1.9806849520616341</c:v>
                </c:pt>
                <c:pt idx="25">
                  <c:v>1.4335216864050364</c:v>
                </c:pt>
                <c:pt idx="26">
                  <c:v>1.9153434340371482</c:v>
                </c:pt>
                <c:pt idx="27">
                  <c:v>2.02054003019291</c:v>
                </c:pt>
                <c:pt idx="28">
                  <c:v>1.4618285682593384</c:v>
                </c:pt>
                <c:pt idx="29">
                  <c:v>1.5336433447748357</c:v>
                </c:pt>
                <c:pt idx="30">
                  <c:v>1.1138099586105841</c:v>
                </c:pt>
                <c:pt idx="31">
                  <c:v>2.1219044173737975</c:v>
                </c:pt>
                <c:pt idx="32">
                  <c:v>1.6877891991609135</c:v>
                </c:pt>
                <c:pt idx="33">
                  <c:v>1.0285489562518602</c:v>
                </c:pt>
                <c:pt idx="34">
                  <c:v>1.4206015275356081</c:v>
                </c:pt>
                <c:pt idx="35">
                  <c:v>1.1774652217354546</c:v>
                </c:pt>
                <c:pt idx="36">
                  <c:v>1.5283555650983656</c:v>
                </c:pt>
                <c:pt idx="37">
                  <c:v>1.5292277137386727</c:v>
                </c:pt>
                <c:pt idx="38">
                  <c:v>1.3216124576164763</c:v>
                </c:pt>
                <c:pt idx="39">
                  <c:v>1.7466191420868669</c:v>
                </c:pt>
                <c:pt idx="40">
                  <c:v>1.3175915915568686</c:v>
                </c:pt>
                <c:pt idx="41">
                  <c:v>1.792030712205454</c:v>
                </c:pt>
                <c:pt idx="42">
                  <c:v>1.0912242014080313</c:v>
                </c:pt>
                <c:pt idx="43">
                  <c:v>1.5679370523078557</c:v>
                </c:pt>
                <c:pt idx="44">
                  <c:v>1.0794045892942858</c:v>
                </c:pt>
                <c:pt idx="45">
                  <c:v>1.5688467436784439</c:v>
                </c:pt>
                <c:pt idx="46">
                  <c:v>1.2680139727616002</c:v>
                </c:pt>
                <c:pt idx="47">
                  <c:v>1.4753579547290965</c:v>
                </c:pt>
                <c:pt idx="48">
                  <c:v>1.3842004059395363</c:v>
                </c:pt>
                <c:pt idx="49">
                  <c:v>1.6174036551755995</c:v>
                </c:pt>
                <c:pt idx="50">
                  <c:v>1.3993931894842111</c:v>
                </c:pt>
                <c:pt idx="51">
                  <c:v>2.3276750081729078</c:v>
                </c:pt>
                <c:pt idx="52">
                  <c:v>1.5823163653248977</c:v>
                </c:pt>
                <c:pt idx="53">
                  <c:v>1.9071384936136346</c:v>
                </c:pt>
                <c:pt idx="54">
                  <c:v>1.5028948307416061</c:v>
                </c:pt>
                <c:pt idx="55">
                  <c:v>1.1973610105398664</c:v>
                </c:pt>
                <c:pt idx="56">
                  <c:v>2.6792722083481983</c:v>
                </c:pt>
                <c:pt idx="57">
                  <c:v>2.3159025827642168</c:v>
                </c:pt>
                <c:pt idx="58">
                  <c:v>1.5991322710011711</c:v>
                </c:pt>
                <c:pt idx="59">
                  <c:v>1.1262534070165788</c:v>
                </c:pt>
                <c:pt idx="60">
                  <c:v>1.7807775430182131</c:v>
                </c:pt>
                <c:pt idx="61">
                  <c:v>1.7210552760540037</c:v>
                </c:pt>
                <c:pt idx="62">
                  <c:v>1.286625129914539</c:v>
                </c:pt>
                <c:pt idx="63">
                  <c:v>1.4431821877269624</c:v>
                </c:pt>
                <c:pt idx="64">
                  <c:v>1.072238639086335</c:v>
                </c:pt>
                <c:pt idx="65">
                  <c:v>1.8033516189456784</c:v>
                </c:pt>
                <c:pt idx="66">
                  <c:v>1.8493613933236575</c:v>
                </c:pt>
                <c:pt idx="67">
                  <c:v>2.0585289795187247</c:v>
                </c:pt>
                <c:pt idx="68">
                  <c:v>1.7245443117536141</c:v>
                </c:pt>
                <c:pt idx="69">
                  <c:v>1.5918569219097758</c:v>
                </c:pt>
                <c:pt idx="70">
                  <c:v>1.9516076842453274</c:v>
                </c:pt>
                <c:pt idx="71">
                  <c:v>1.4332991502160415</c:v>
                </c:pt>
                <c:pt idx="72">
                  <c:v>2.4230649102500506</c:v>
                </c:pt>
                <c:pt idx="73">
                  <c:v>2.9362668458003647</c:v>
                </c:pt>
                <c:pt idx="74">
                  <c:v>1.6191761799779261</c:v>
                </c:pt>
                <c:pt idx="75">
                  <c:v>1.887151460729823</c:v>
                </c:pt>
                <c:pt idx="76">
                  <c:v>2.1816567903927484</c:v>
                </c:pt>
                <c:pt idx="77">
                  <c:v>1.0663560939127275</c:v>
                </c:pt>
                <c:pt idx="78">
                  <c:v>1.5250854133347584</c:v>
                </c:pt>
                <c:pt idx="79">
                  <c:v>1.9150060058756277</c:v>
                </c:pt>
                <c:pt idx="80">
                  <c:v>2.4192698656104916</c:v>
                </c:pt>
                <c:pt idx="81">
                  <c:v>2.1195546542372758</c:v>
                </c:pt>
                <c:pt idx="82">
                  <c:v>1.8518121921414985</c:v>
                </c:pt>
                <c:pt idx="83">
                  <c:v>2.879533984658579</c:v>
                </c:pt>
                <c:pt idx="84">
                  <c:v>1.6523612730034263</c:v>
                </c:pt>
                <c:pt idx="85">
                  <c:v>1.1227453378171812</c:v>
                </c:pt>
                <c:pt idx="86">
                  <c:v>1.2889065006862157</c:v>
                </c:pt>
                <c:pt idx="87">
                  <c:v>1.1232089821937574</c:v>
                </c:pt>
                <c:pt idx="88">
                  <c:v>1.2268378176851407</c:v>
                </c:pt>
                <c:pt idx="89">
                  <c:v>2.0512899880828934</c:v>
                </c:pt>
                <c:pt idx="90">
                  <c:v>2.0271478677594112</c:v>
                </c:pt>
                <c:pt idx="91">
                  <c:v>2.394385920790155</c:v>
                </c:pt>
                <c:pt idx="92">
                  <c:v>1.4637288376142557</c:v>
                </c:pt>
                <c:pt idx="93">
                  <c:v>1.6256032080473051</c:v>
                </c:pt>
                <c:pt idx="94">
                  <c:v>1.51375550834811</c:v>
                </c:pt>
                <c:pt idx="95">
                  <c:v>1.771687762519051</c:v>
                </c:pt>
                <c:pt idx="96">
                  <c:v>1.6572159590629247</c:v>
                </c:pt>
                <c:pt idx="97">
                  <c:v>1.371920388916771</c:v>
                </c:pt>
                <c:pt idx="98">
                  <c:v>1.8044797956787073</c:v>
                </c:pt>
                <c:pt idx="99">
                  <c:v>1.1347383424964366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4-4C30-BA13-FF2488F73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55983"/>
        <c:axId val="1711421647"/>
      </c:scatterChart>
      <c:valAx>
        <c:axId val="170895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21647"/>
        <c:crosses val="autoZero"/>
        <c:crossBetween val="midCat"/>
      </c:valAx>
      <c:valAx>
        <c:axId val="171142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5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34356.6</c:v>
                </c:pt>
                <c:pt idx="19">
                  <c:v>55520.2</c:v>
                </c:pt>
                <c:pt idx="21">
                  <c:v>51035.199999999997</c:v>
                </c:pt>
                <c:pt idx="22">
                  <c:v>51550.400000000001</c:v>
                </c:pt>
                <c:pt idx="36">
                  <c:v>52162.6</c:v>
                </c:pt>
                <c:pt idx="44">
                  <c:v>40415.800000000003</c:v>
                </c:pt>
                <c:pt idx="48">
                  <c:v>52421.599999999999</c:v>
                </c:pt>
                <c:pt idx="55">
                  <c:v>49716</c:v>
                </c:pt>
                <c:pt idx="60">
                  <c:v>41366.199999999997</c:v>
                </c:pt>
                <c:pt idx="63">
                  <c:v>55350.6</c:v>
                </c:pt>
                <c:pt idx="64">
                  <c:v>50084</c:v>
                </c:pt>
                <c:pt idx="77">
                  <c:v>57227.6</c:v>
                </c:pt>
                <c:pt idx="78">
                  <c:v>48645.8</c:v>
                </c:pt>
                <c:pt idx="85">
                  <c:v>44485.599999999999</c:v>
                </c:pt>
                <c:pt idx="86">
                  <c:v>51733</c:v>
                </c:pt>
                <c:pt idx="99">
                  <c:v>49110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1.143186461989836</c:v>
                </c:pt>
                <c:pt idx="14">
                  <c:v>1.701398770177341</c:v>
                </c:pt>
                <c:pt idx="16">
                  <c:v>1.2553296548264727</c:v>
                </c:pt>
                <c:pt idx="17">
                  <c:v>1.577058567925758</c:v>
                </c:pt>
                <c:pt idx="31">
                  <c:v>1.5283555650983656</c:v>
                </c:pt>
                <c:pt idx="39">
                  <c:v>1.0794045892942858</c:v>
                </c:pt>
                <c:pt idx="43">
                  <c:v>1.3842004059395363</c:v>
                </c:pt>
                <c:pt idx="50">
                  <c:v>1.1973610105398664</c:v>
                </c:pt>
                <c:pt idx="55">
                  <c:v>1.7807775430182131</c:v>
                </c:pt>
                <c:pt idx="58">
                  <c:v>1.4431821877269624</c:v>
                </c:pt>
                <c:pt idx="59">
                  <c:v>1.072238639086335</c:v>
                </c:pt>
                <c:pt idx="72">
                  <c:v>1.0663560939127275</c:v>
                </c:pt>
                <c:pt idx="73">
                  <c:v>1.5250854133347584</c:v>
                </c:pt>
                <c:pt idx="80">
                  <c:v>1.1227453378171812</c:v>
                </c:pt>
                <c:pt idx="81">
                  <c:v>1.2889065006862157</c:v>
                </c:pt>
                <c:pt idx="94">
                  <c:v>1.1347383424964366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8-4540-9AB4-68CFD3BA44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81505.2</c:v>
                </c:pt>
                <c:pt idx="4">
                  <c:v>65939.600000000006</c:v>
                </c:pt>
                <c:pt idx="7">
                  <c:v>87290.6</c:v>
                </c:pt>
                <c:pt idx="9">
                  <c:v>90903.8</c:v>
                </c:pt>
                <c:pt idx="10">
                  <c:v>56552</c:v>
                </c:pt>
                <c:pt idx="12">
                  <c:v>71214.600000000006</c:v>
                </c:pt>
                <c:pt idx="13">
                  <c:v>61045</c:v>
                </c:pt>
                <c:pt idx="15">
                  <c:v>59732</c:v>
                </c:pt>
                <c:pt idx="20">
                  <c:v>65782.600000000006</c:v>
                </c:pt>
                <c:pt idx="29">
                  <c:v>78835.8</c:v>
                </c:pt>
                <c:pt idx="30">
                  <c:v>73158.8</c:v>
                </c:pt>
                <c:pt idx="33">
                  <c:v>75267.199999999997</c:v>
                </c:pt>
                <c:pt idx="34">
                  <c:v>91074.8</c:v>
                </c:pt>
                <c:pt idx="35">
                  <c:v>83270.399999999994</c:v>
                </c:pt>
                <c:pt idx="37">
                  <c:v>86804.6</c:v>
                </c:pt>
                <c:pt idx="38">
                  <c:v>63704</c:v>
                </c:pt>
                <c:pt idx="40">
                  <c:v>69187.600000000006</c:v>
                </c:pt>
                <c:pt idx="42">
                  <c:v>63123.6</c:v>
                </c:pt>
                <c:pt idx="43">
                  <c:v>67764.2</c:v>
                </c:pt>
                <c:pt idx="45">
                  <c:v>73945.399999999994</c:v>
                </c:pt>
                <c:pt idx="46">
                  <c:v>84850.8</c:v>
                </c:pt>
                <c:pt idx="47">
                  <c:v>74255.199999999997</c:v>
                </c:pt>
                <c:pt idx="50">
                  <c:v>58997</c:v>
                </c:pt>
                <c:pt idx="54">
                  <c:v>69503.199999999997</c:v>
                </c:pt>
                <c:pt idx="58">
                  <c:v>67624.800000000003</c:v>
                </c:pt>
                <c:pt idx="59">
                  <c:v>47989.2</c:v>
                </c:pt>
                <c:pt idx="62">
                  <c:v>74279.600000000006</c:v>
                </c:pt>
                <c:pt idx="71">
                  <c:v>63969.2</c:v>
                </c:pt>
                <c:pt idx="74">
                  <c:v>72302.2</c:v>
                </c:pt>
                <c:pt idx="84">
                  <c:v>56622</c:v>
                </c:pt>
                <c:pt idx="87">
                  <c:v>73603.399999999994</c:v>
                </c:pt>
                <c:pt idx="88">
                  <c:v>86099.4</c:v>
                </c:pt>
                <c:pt idx="92">
                  <c:v>73278.600000000006</c:v>
                </c:pt>
                <c:pt idx="97">
                  <c:v>80099.399999999994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1.1907706502161826</c:v>
                </c:pt>
                <c:pt idx="4">
                  <c:v>1.4979162748939938</c:v>
                </c:pt>
                <c:pt idx="7">
                  <c:v>1.3417595938165163</c:v>
                </c:pt>
                <c:pt idx="9">
                  <c:v>1.5400236293752296</c:v>
                </c:pt>
                <c:pt idx="10">
                  <c:v>1.2297000990239071</c:v>
                </c:pt>
                <c:pt idx="12">
                  <c:v>1.334248875932744</c:v>
                </c:pt>
                <c:pt idx="13">
                  <c:v>1.185125726922762</c:v>
                </c:pt>
                <c:pt idx="15">
                  <c:v>1.0079856693229761</c:v>
                </c:pt>
                <c:pt idx="20">
                  <c:v>1.6015025249838102</c:v>
                </c:pt>
                <c:pt idx="29">
                  <c:v>1.5336433447748357</c:v>
                </c:pt>
                <c:pt idx="30">
                  <c:v>1.1138099586105841</c:v>
                </c:pt>
                <c:pt idx="33">
                  <c:v>1.0285489562518602</c:v>
                </c:pt>
                <c:pt idx="34">
                  <c:v>1.4206015275356081</c:v>
                </c:pt>
                <c:pt idx="35">
                  <c:v>1.1774652217354546</c:v>
                </c:pt>
                <c:pt idx="37">
                  <c:v>1.5292277137386727</c:v>
                </c:pt>
                <c:pt idx="38">
                  <c:v>1.3216124576164763</c:v>
                </c:pt>
                <c:pt idx="40">
                  <c:v>1.3175915915568686</c:v>
                </c:pt>
                <c:pt idx="42">
                  <c:v>1.0912242014080313</c:v>
                </c:pt>
                <c:pt idx="43">
                  <c:v>1.5679370523078557</c:v>
                </c:pt>
                <c:pt idx="45">
                  <c:v>1.5688467436784439</c:v>
                </c:pt>
                <c:pt idx="46">
                  <c:v>1.2680139727616002</c:v>
                </c:pt>
                <c:pt idx="47">
                  <c:v>1.4753579547290965</c:v>
                </c:pt>
                <c:pt idx="50">
                  <c:v>1.3993931894842111</c:v>
                </c:pt>
                <c:pt idx="54">
                  <c:v>1.5028948307416061</c:v>
                </c:pt>
                <c:pt idx="58">
                  <c:v>1.5991322710011711</c:v>
                </c:pt>
                <c:pt idx="59">
                  <c:v>1.1262534070165788</c:v>
                </c:pt>
                <c:pt idx="62">
                  <c:v>1.286625129914539</c:v>
                </c:pt>
                <c:pt idx="71">
                  <c:v>1.4332991502160415</c:v>
                </c:pt>
                <c:pt idx="74">
                  <c:v>1.6191761799779261</c:v>
                </c:pt>
                <c:pt idx="84">
                  <c:v>1.6523612730034263</c:v>
                </c:pt>
                <c:pt idx="87">
                  <c:v>1.1232089821937574</c:v>
                </c:pt>
                <c:pt idx="88">
                  <c:v>1.2268378176851407</c:v>
                </c:pt>
                <c:pt idx="92">
                  <c:v>1.4637288376142557</c:v>
                </c:pt>
                <c:pt idx="97">
                  <c:v>1.371920388916771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8-4540-9AB4-68CFD3BA44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53378.8</c:v>
                </c:pt>
                <c:pt idx="1">
                  <c:v>45021.2</c:v>
                </c:pt>
                <c:pt idx="6">
                  <c:v>52220.2</c:v>
                </c:pt>
                <c:pt idx="8">
                  <c:v>41216.6</c:v>
                </c:pt>
                <c:pt idx="11">
                  <c:v>37220.400000000001</c:v>
                </c:pt>
                <c:pt idx="18">
                  <c:v>35539.599999999999</c:v>
                </c:pt>
                <c:pt idx="23">
                  <c:v>42877.4</c:v>
                </c:pt>
                <c:pt idx="24">
                  <c:v>38653.800000000003</c:v>
                </c:pt>
                <c:pt idx="25">
                  <c:v>38757</c:v>
                </c:pt>
                <c:pt idx="27">
                  <c:v>40671.800000000003</c:v>
                </c:pt>
                <c:pt idx="28">
                  <c:v>43273.2</c:v>
                </c:pt>
                <c:pt idx="31">
                  <c:v>50862.8</c:v>
                </c:pt>
                <c:pt idx="32">
                  <c:v>45859.4</c:v>
                </c:pt>
                <c:pt idx="39">
                  <c:v>55045.2</c:v>
                </c:pt>
                <c:pt idx="41">
                  <c:v>52878</c:v>
                </c:pt>
                <c:pt idx="49">
                  <c:v>51959.199999999997</c:v>
                </c:pt>
                <c:pt idx="51">
                  <c:v>32424.2</c:v>
                </c:pt>
                <c:pt idx="52">
                  <c:v>55131.199999999997</c:v>
                </c:pt>
                <c:pt idx="56">
                  <c:v>29711.8</c:v>
                </c:pt>
                <c:pt idx="57">
                  <c:v>36108.6</c:v>
                </c:pt>
                <c:pt idx="65">
                  <c:v>59792</c:v>
                </c:pt>
                <c:pt idx="67">
                  <c:v>49127.8</c:v>
                </c:pt>
                <c:pt idx="68">
                  <c:v>59821.599999999999</c:v>
                </c:pt>
                <c:pt idx="69">
                  <c:v>47716.6</c:v>
                </c:pt>
                <c:pt idx="72">
                  <c:v>32657.4</c:v>
                </c:pt>
                <c:pt idx="73">
                  <c:v>33643.4</c:v>
                </c:pt>
                <c:pt idx="76">
                  <c:v>33008.400000000001</c:v>
                </c:pt>
                <c:pt idx="80">
                  <c:v>42518.2</c:v>
                </c:pt>
                <c:pt idx="81">
                  <c:v>54537.4</c:v>
                </c:pt>
                <c:pt idx="83">
                  <c:v>22866.2</c:v>
                </c:pt>
                <c:pt idx="90">
                  <c:v>23036.799999999999</c:v>
                </c:pt>
                <c:pt idx="91">
                  <c:v>34990.6</c:v>
                </c:pt>
                <c:pt idx="94">
                  <c:v>56959</c:v>
                </c:pt>
                <c:pt idx="95">
                  <c:v>49472.6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1.820516759462558</c:v>
                </c:pt>
                <c:pt idx="1">
                  <c:v>1.7387586292679895</c:v>
                </c:pt>
                <c:pt idx="6">
                  <c:v>1.6772053726335787</c:v>
                </c:pt>
                <c:pt idx="8">
                  <c:v>2.3045326397616495</c:v>
                </c:pt>
                <c:pt idx="11">
                  <c:v>2.0117731136688484</c:v>
                </c:pt>
                <c:pt idx="18">
                  <c:v>2.3514896059606749</c:v>
                </c:pt>
                <c:pt idx="23">
                  <c:v>2.2062904933601382</c:v>
                </c:pt>
                <c:pt idx="24">
                  <c:v>1.9806849520616341</c:v>
                </c:pt>
                <c:pt idx="25">
                  <c:v>1.4335216864050364</c:v>
                </c:pt>
                <c:pt idx="27">
                  <c:v>2.02054003019291</c:v>
                </c:pt>
                <c:pt idx="28">
                  <c:v>1.4618285682593384</c:v>
                </c:pt>
                <c:pt idx="31">
                  <c:v>2.1219044173737975</c:v>
                </c:pt>
                <c:pt idx="32">
                  <c:v>1.6877891991609135</c:v>
                </c:pt>
                <c:pt idx="39">
                  <c:v>1.7466191420868669</c:v>
                </c:pt>
                <c:pt idx="41">
                  <c:v>1.792030712205454</c:v>
                </c:pt>
                <c:pt idx="49">
                  <c:v>1.6174036551755995</c:v>
                </c:pt>
                <c:pt idx="51">
                  <c:v>2.3276750081729078</c:v>
                </c:pt>
                <c:pt idx="52">
                  <c:v>1.5823163653248977</c:v>
                </c:pt>
                <c:pt idx="56">
                  <c:v>2.6792722083481983</c:v>
                </c:pt>
                <c:pt idx="57">
                  <c:v>2.3159025827642168</c:v>
                </c:pt>
                <c:pt idx="65">
                  <c:v>1.8033516189456784</c:v>
                </c:pt>
                <c:pt idx="67">
                  <c:v>2.0585289795187247</c:v>
                </c:pt>
                <c:pt idx="68">
                  <c:v>1.7245443117536141</c:v>
                </c:pt>
                <c:pt idx="69">
                  <c:v>1.5918569219097758</c:v>
                </c:pt>
                <c:pt idx="72">
                  <c:v>2.4230649102500506</c:v>
                </c:pt>
                <c:pt idx="73">
                  <c:v>2.9362668458003647</c:v>
                </c:pt>
                <c:pt idx="76">
                  <c:v>2.1816567903927484</c:v>
                </c:pt>
                <c:pt idx="80">
                  <c:v>2.4192698656104916</c:v>
                </c:pt>
                <c:pt idx="81">
                  <c:v>2.1195546542372758</c:v>
                </c:pt>
                <c:pt idx="83">
                  <c:v>2.879533984658579</c:v>
                </c:pt>
                <c:pt idx="90">
                  <c:v>2.0271478677594112</c:v>
                </c:pt>
                <c:pt idx="91">
                  <c:v>2.394385920790155</c:v>
                </c:pt>
                <c:pt idx="94">
                  <c:v>1.51375550834811</c:v>
                </c:pt>
                <c:pt idx="95">
                  <c:v>1.771687762519051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8-4540-9AB4-68CFD3BA44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89505</c:v>
                </c:pt>
                <c:pt idx="14">
                  <c:v>70700.399999999994</c:v>
                </c:pt>
                <c:pt idx="16">
                  <c:v>66962.600000000006</c:v>
                </c:pt>
                <c:pt idx="17">
                  <c:v>73419</c:v>
                </c:pt>
                <c:pt idx="26">
                  <c:v>59362.2</c:v>
                </c:pt>
                <c:pt idx="53">
                  <c:v>71370.8</c:v>
                </c:pt>
                <c:pt idx="61">
                  <c:v>61299.6</c:v>
                </c:pt>
                <c:pt idx="66">
                  <c:v>68900</c:v>
                </c:pt>
                <c:pt idx="70">
                  <c:v>56864.4</c:v>
                </c:pt>
                <c:pt idx="75">
                  <c:v>64591</c:v>
                </c:pt>
                <c:pt idx="79">
                  <c:v>55279.199999999997</c:v>
                </c:pt>
                <c:pt idx="82">
                  <c:v>63503.199999999997</c:v>
                </c:pt>
                <c:pt idx="89">
                  <c:v>64613</c:v>
                </c:pt>
                <c:pt idx="93">
                  <c:v>64737.2</c:v>
                </c:pt>
                <c:pt idx="96">
                  <c:v>62535</c:v>
                </c:pt>
                <c:pt idx="98">
                  <c:v>62333.2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1.505189654209262</c:v>
                </c:pt>
                <c:pt idx="14">
                  <c:v>1.6894953918223943</c:v>
                </c:pt>
                <c:pt idx="16">
                  <c:v>1.7803221499762552</c:v>
                </c:pt>
                <c:pt idx="17">
                  <c:v>1.6883776679061278</c:v>
                </c:pt>
                <c:pt idx="26">
                  <c:v>1.9153434340371482</c:v>
                </c:pt>
                <c:pt idx="53">
                  <c:v>1.9071384936136346</c:v>
                </c:pt>
                <c:pt idx="61">
                  <c:v>1.7210552760540037</c:v>
                </c:pt>
                <c:pt idx="66">
                  <c:v>1.8493613933236575</c:v>
                </c:pt>
                <c:pt idx="70">
                  <c:v>1.9516076842453274</c:v>
                </c:pt>
                <c:pt idx="75">
                  <c:v>1.887151460729823</c:v>
                </c:pt>
                <c:pt idx="79">
                  <c:v>1.9150060058756277</c:v>
                </c:pt>
                <c:pt idx="82">
                  <c:v>1.8518121921414985</c:v>
                </c:pt>
                <c:pt idx="89">
                  <c:v>2.0512899880828934</c:v>
                </c:pt>
                <c:pt idx="93">
                  <c:v>1.6256032080473051</c:v>
                </c:pt>
                <c:pt idx="96">
                  <c:v>1.6572159590629247</c:v>
                </c:pt>
                <c:pt idx="98">
                  <c:v>1.8044797956787073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8-4540-9AB4-68CFD3BA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91583"/>
        <c:axId val="1711428719"/>
      </c:scatterChart>
      <c:valAx>
        <c:axId val="1708991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28719"/>
        <c:crosses val="autoZero"/>
        <c:crossBetween val="midCat"/>
      </c:valAx>
      <c:valAx>
        <c:axId val="171142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9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81505.2</c:v>
                </c:pt>
                <c:pt idx="4">
                  <c:v>65939.600000000006</c:v>
                </c:pt>
                <c:pt idx="5">
                  <c:v>34356.6</c:v>
                </c:pt>
                <c:pt idx="10">
                  <c:v>56552</c:v>
                </c:pt>
                <c:pt idx="13">
                  <c:v>61045</c:v>
                </c:pt>
                <c:pt idx="15">
                  <c:v>59732</c:v>
                </c:pt>
                <c:pt idx="21">
                  <c:v>51035.199999999997</c:v>
                </c:pt>
                <c:pt idx="30">
                  <c:v>73158.8</c:v>
                </c:pt>
                <c:pt idx="33">
                  <c:v>75267.199999999997</c:v>
                </c:pt>
                <c:pt idx="35">
                  <c:v>83270.399999999994</c:v>
                </c:pt>
                <c:pt idx="42">
                  <c:v>63123.6</c:v>
                </c:pt>
                <c:pt idx="46">
                  <c:v>84850.8</c:v>
                </c:pt>
                <c:pt idx="48">
                  <c:v>52421.599999999999</c:v>
                </c:pt>
                <c:pt idx="55">
                  <c:v>49716</c:v>
                </c:pt>
                <c:pt idx="59">
                  <c:v>47989.2</c:v>
                </c:pt>
                <c:pt idx="62">
                  <c:v>74279.600000000006</c:v>
                </c:pt>
                <c:pt idx="64">
                  <c:v>50084</c:v>
                </c:pt>
                <c:pt idx="77">
                  <c:v>57227.6</c:v>
                </c:pt>
                <c:pt idx="85">
                  <c:v>44485.599999999999</c:v>
                </c:pt>
                <c:pt idx="87">
                  <c:v>73603.399999999994</c:v>
                </c:pt>
                <c:pt idx="88">
                  <c:v>86099.4</c:v>
                </c:pt>
                <c:pt idx="97">
                  <c:v>80099.399999999994</c:v>
                </c:pt>
                <c:pt idx="99">
                  <c:v>49110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1.1907706502161826</c:v>
                </c:pt>
                <c:pt idx="2">
                  <c:v>1.4979162748939938</c:v>
                </c:pt>
                <c:pt idx="3">
                  <c:v>1.143186461989836</c:v>
                </c:pt>
                <c:pt idx="8">
                  <c:v>1.2297000990239071</c:v>
                </c:pt>
                <c:pt idx="11">
                  <c:v>1.185125726922762</c:v>
                </c:pt>
                <c:pt idx="13">
                  <c:v>1.0079856693229761</c:v>
                </c:pt>
                <c:pt idx="19">
                  <c:v>1.2553296548264727</c:v>
                </c:pt>
                <c:pt idx="28">
                  <c:v>1.1138099586105841</c:v>
                </c:pt>
                <c:pt idx="31">
                  <c:v>1.0285489562518602</c:v>
                </c:pt>
                <c:pt idx="33">
                  <c:v>1.1774652217354546</c:v>
                </c:pt>
                <c:pt idx="40">
                  <c:v>1.0912242014080313</c:v>
                </c:pt>
                <c:pt idx="44">
                  <c:v>1.2680139727616002</c:v>
                </c:pt>
                <c:pt idx="46">
                  <c:v>1.3842004059395363</c:v>
                </c:pt>
                <c:pt idx="53">
                  <c:v>1.1973610105398664</c:v>
                </c:pt>
                <c:pt idx="57">
                  <c:v>1.1262534070165788</c:v>
                </c:pt>
                <c:pt idx="60">
                  <c:v>1.286625129914539</c:v>
                </c:pt>
                <c:pt idx="62">
                  <c:v>1.072238639086335</c:v>
                </c:pt>
                <c:pt idx="75">
                  <c:v>1.0663560939127275</c:v>
                </c:pt>
                <c:pt idx="83">
                  <c:v>1.1227453378171812</c:v>
                </c:pt>
                <c:pt idx="85">
                  <c:v>1.1232089821937574</c:v>
                </c:pt>
                <c:pt idx="86">
                  <c:v>1.2268378176851407</c:v>
                </c:pt>
                <c:pt idx="95">
                  <c:v>1.371920388916771</c:v>
                </c:pt>
                <c:pt idx="97">
                  <c:v>1.1347383424964366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43-45EA-B685-6852FE5D78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53378.8</c:v>
                </c:pt>
                <c:pt idx="1">
                  <c:v>45021.2</c:v>
                </c:pt>
                <c:pt idx="3">
                  <c:v>89505</c:v>
                </c:pt>
                <c:pt idx="6">
                  <c:v>52220.2</c:v>
                </c:pt>
                <c:pt idx="7">
                  <c:v>87290.6</c:v>
                </c:pt>
                <c:pt idx="8">
                  <c:v>41216.6</c:v>
                </c:pt>
                <c:pt idx="9">
                  <c:v>90903.8</c:v>
                </c:pt>
                <c:pt idx="11">
                  <c:v>37220.400000000001</c:v>
                </c:pt>
                <c:pt idx="12">
                  <c:v>71214.600000000006</c:v>
                </c:pt>
                <c:pt idx="14">
                  <c:v>70700.399999999994</c:v>
                </c:pt>
                <c:pt idx="16">
                  <c:v>66962.600000000006</c:v>
                </c:pt>
                <c:pt idx="17">
                  <c:v>73419</c:v>
                </c:pt>
                <c:pt idx="18">
                  <c:v>35539.599999999999</c:v>
                </c:pt>
                <c:pt idx="19">
                  <c:v>55520.2</c:v>
                </c:pt>
                <c:pt idx="20">
                  <c:v>65782.600000000006</c:v>
                </c:pt>
                <c:pt idx="22">
                  <c:v>51550.400000000001</c:v>
                </c:pt>
                <c:pt idx="23">
                  <c:v>42877.4</c:v>
                </c:pt>
                <c:pt idx="24">
                  <c:v>38653.800000000003</c:v>
                </c:pt>
                <c:pt idx="25">
                  <c:v>38757</c:v>
                </c:pt>
                <c:pt idx="26">
                  <c:v>59362.2</c:v>
                </c:pt>
                <c:pt idx="27">
                  <c:v>40671.800000000003</c:v>
                </c:pt>
                <c:pt idx="28">
                  <c:v>43273.2</c:v>
                </c:pt>
                <c:pt idx="29">
                  <c:v>78835.8</c:v>
                </c:pt>
                <c:pt idx="31">
                  <c:v>50862.8</c:v>
                </c:pt>
                <c:pt idx="32">
                  <c:v>45859.4</c:v>
                </c:pt>
                <c:pt idx="34">
                  <c:v>91074.8</c:v>
                </c:pt>
                <c:pt idx="36">
                  <c:v>52162.6</c:v>
                </c:pt>
                <c:pt idx="37">
                  <c:v>86804.6</c:v>
                </c:pt>
                <c:pt idx="38">
                  <c:v>63704</c:v>
                </c:pt>
                <c:pt idx="39">
                  <c:v>55045.2</c:v>
                </c:pt>
                <c:pt idx="40">
                  <c:v>69187.600000000006</c:v>
                </c:pt>
                <c:pt idx="41">
                  <c:v>52878</c:v>
                </c:pt>
                <c:pt idx="43">
                  <c:v>67764.2</c:v>
                </c:pt>
                <c:pt idx="44">
                  <c:v>40415.800000000003</c:v>
                </c:pt>
                <c:pt idx="45">
                  <c:v>73945.399999999994</c:v>
                </c:pt>
                <c:pt idx="47">
                  <c:v>74255.199999999997</c:v>
                </c:pt>
                <c:pt idx="49">
                  <c:v>51959.199999999997</c:v>
                </c:pt>
                <c:pt idx="50">
                  <c:v>58997</c:v>
                </c:pt>
                <c:pt idx="51">
                  <c:v>32424.2</c:v>
                </c:pt>
                <c:pt idx="52">
                  <c:v>55131.199999999997</c:v>
                </c:pt>
                <c:pt idx="53">
                  <c:v>71370.8</c:v>
                </c:pt>
                <c:pt idx="54">
                  <c:v>69503.199999999997</c:v>
                </c:pt>
                <c:pt idx="56">
                  <c:v>29711.8</c:v>
                </c:pt>
                <c:pt idx="57">
                  <c:v>36108.6</c:v>
                </c:pt>
                <c:pt idx="58">
                  <c:v>67624.800000000003</c:v>
                </c:pt>
                <c:pt idx="60">
                  <c:v>41366.199999999997</c:v>
                </c:pt>
                <c:pt idx="61">
                  <c:v>61299.6</c:v>
                </c:pt>
                <c:pt idx="63">
                  <c:v>55350.6</c:v>
                </c:pt>
                <c:pt idx="65">
                  <c:v>59792</c:v>
                </c:pt>
                <c:pt idx="66">
                  <c:v>68900</c:v>
                </c:pt>
                <c:pt idx="67">
                  <c:v>49127.8</c:v>
                </c:pt>
                <c:pt idx="68">
                  <c:v>59821.599999999999</c:v>
                </c:pt>
                <c:pt idx="69">
                  <c:v>47716.6</c:v>
                </c:pt>
                <c:pt idx="70">
                  <c:v>56864.4</c:v>
                </c:pt>
                <c:pt idx="71">
                  <c:v>63969.2</c:v>
                </c:pt>
                <c:pt idx="72">
                  <c:v>32657.4</c:v>
                </c:pt>
                <c:pt idx="73">
                  <c:v>33643.4</c:v>
                </c:pt>
                <c:pt idx="74">
                  <c:v>72302.2</c:v>
                </c:pt>
                <c:pt idx="75">
                  <c:v>64591</c:v>
                </c:pt>
                <c:pt idx="76">
                  <c:v>33008.400000000001</c:v>
                </c:pt>
                <c:pt idx="78">
                  <c:v>48645.8</c:v>
                </c:pt>
                <c:pt idx="79">
                  <c:v>55279.199999999997</c:v>
                </c:pt>
                <c:pt idx="80">
                  <c:v>42518.2</c:v>
                </c:pt>
                <c:pt idx="81">
                  <c:v>54537.4</c:v>
                </c:pt>
                <c:pt idx="82">
                  <c:v>63503.199999999997</c:v>
                </c:pt>
                <c:pt idx="83">
                  <c:v>22866.2</c:v>
                </c:pt>
                <c:pt idx="84">
                  <c:v>56622</c:v>
                </c:pt>
                <c:pt idx="86">
                  <c:v>51733</c:v>
                </c:pt>
                <c:pt idx="89">
                  <c:v>64613</c:v>
                </c:pt>
                <c:pt idx="90">
                  <c:v>23036.799999999999</c:v>
                </c:pt>
                <c:pt idx="91">
                  <c:v>34990.6</c:v>
                </c:pt>
                <c:pt idx="92">
                  <c:v>73278.600000000006</c:v>
                </c:pt>
                <c:pt idx="93">
                  <c:v>64737.2</c:v>
                </c:pt>
                <c:pt idx="94">
                  <c:v>56959</c:v>
                </c:pt>
                <c:pt idx="95">
                  <c:v>49472.6</c:v>
                </c:pt>
                <c:pt idx="96">
                  <c:v>62535</c:v>
                </c:pt>
                <c:pt idx="98">
                  <c:v>62333.2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1.820516759462558</c:v>
                </c:pt>
                <c:pt idx="1">
                  <c:v>1.7387586292679895</c:v>
                </c:pt>
                <c:pt idx="3">
                  <c:v>1.505189654209262</c:v>
                </c:pt>
                <c:pt idx="6">
                  <c:v>1.6772053726335787</c:v>
                </c:pt>
                <c:pt idx="7">
                  <c:v>1.3417595938165163</c:v>
                </c:pt>
                <c:pt idx="8">
                  <c:v>2.3045326397616495</c:v>
                </c:pt>
                <c:pt idx="9">
                  <c:v>1.5400236293752296</c:v>
                </c:pt>
                <c:pt idx="11">
                  <c:v>2.0117731136688484</c:v>
                </c:pt>
                <c:pt idx="12">
                  <c:v>1.334248875932744</c:v>
                </c:pt>
                <c:pt idx="14">
                  <c:v>1.6894953918223943</c:v>
                </c:pt>
                <c:pt idx="16">
                  <c:v>1.7803221499762552</c:v>
                </c:pt>
                <c:pt idx="17">
                  <c:v>1.6883776679061278</c:v>
                </c:pt>
                <c:pt idx="18">
                  <c:v>2.3514896059606749</c:v>
                </c:pt>
                <c:pt idx="19">
                  <c:v>1.701398770177341</c:v>
                </c:pt>
                <c:pt idx="20">
                  <c:v>1.6015025249838102</c:v>
                </c:pt>
                <c:pt idx="22">
                  <c:v>1.577058567925758</c:v>
                </c:pt>
                <c:pt idx="23">
                  <c:v>2.2062904933601382</c:v>
                </c:pt>
                <c:pt idx="24">
                  <c:v>1.9806849520616341</c:v>
                </c:pt>
                <c:pt idx="25">
                  <c:v>1.4335216864050364</c:v>
                </c:pt>
                <c:pt idx="26">
                  <c:v>1.9153434340371482</c:v>
                </c:pt>
                <c:pt idx="27">
                  <c:v>2.02054003019291</c:v>
                </c:pt>
                <c:pt idx="28">
                  <c:v>1.4618285682593384</c:v>
                </c:pt>
                <c:pt idx="29">
                  <c:v>1.5336433447748357</c:v>
                </c:pt>
                <c:pt idx="31">
                  <c:v>2.1219044173737975</c:v>
                </c:pt>
                <c:pt idx="32">
                  <c:v>1.6877891991609135</c:v>
                </c:pt>
                <c:pt idx="34">
                  <c:v>1.4206015275356081</c:v>
                </c:pt>
                <c:pt idx="36">
                  <c:v>1.5283555650983656</c:v>
                </c:pt>
                <c:pt idx="37">
                  <c:v>1.5292277137386727</c:v>
                </c:pt>
                <c:pt idx="38">
                  <c:v>1.3216124576164763</c:v>
                </c:pt>
                <c:pt idx="39">
                  <c:v>1.7466191420868669</c:v>
                </c:pt>
                <c:pt idx="40">
                  <c:v>1.3175915915568686</c:v>
                </c:pt>
                <c:pt idx="41">
                  <c:v>1.792030712205454</c:v>
                </c:pt>
                <c:pt idx="43">
                  <c:v>1.5679370523078557</c:v>
                </c:pt>
                <c:pt idx="44">
                  <c:v>1.0794045892942858</c:v>
                </c:pt>
                <c:pt idx="45">
                  <c:v>1.5688467436784439</c:v>
                </c:pt>
                <c:pt idx="47">
                  <c:v>1.4753579547290965</c:v>
                </c:pt>
                <c:pt idx="49">
                  <c:v>1.6174036551755995</c:v>
                </c:pt>
                <c:pt idx="50">
                  <c:v>1.3993931894842111</c:v>
                </c:pt>
                <c:pt idx="51">
                  <c:v>2.3276750081729078</c:v>
                </c:pt>
                <c:pt idx="52">
                  <c:v>1.5823163653248977</c:v>
                </c:pt>
                <c:pt idx="53">
                  <c:v>1.9071384936136346</c:v>
                </c:pt>
                <c:pt idx="54">
                  <c:v>1.5028948307416061</c:v>
                </c:pt>
                <c:pt idx="56">
                  <c:v>2.6792722083481983</c:v>
                </c:pt>
                <c:pt idx="57">
                  <c:v>2.3159025827642168</c:v>
                </c:pt>
                <c:pt idx="58">
                  <c:v>1.5991322710011711</c:v>
                </c:pt>
                <c:pt idx="60">
                  <c:v>1.7807775430182131</c:v>
                </c:pt>
                <c:pt idx="61">
                  <c:v>1.7210552760540037</c:v>
                </c:pt>
                <c:pt idx="63">
                  <c:v>1.4431821877269624</c:v>
                </c:pt>
                <c:pt idx="65">
                  <c:v>1.8033516189456784</c:v>
                </c:pt>
                <c:pt idx="66">
                  <c:v>1.8493613933236575</c:v>
                </c:pt>
                <c:pt idx="67">
                  <c:v>2.0585289795187247</c:v>
                </c:pt>
                <c:pt idx="68">
                  <c:v>1.7245443117536141</c:v>
                </c:pt>
                <c:pt idx="69">
                  <c:v>1.5918569219097758</c:v>
                </c:pt>
                <c:pt idx="70">
                  <c:v>1.9516076842453274</c:v>
                </c:pt>
                <c:pt idx="71">
                  <c:v>1.4332991502160415</c:v>
                </c:pt>
                <c:pt idx="72">
                  <c:v>2.4230649102500506</c:v>
                </c:pt>
                <c:pt idx="73">
                  <c:v>2.9362668458003647</c:v>
                </c:pt>
                <c:pt idx="74">
                  <c:v>1.6191761799779261</c:v>
                </c:pt>
                <c:pt idx="75">
                  <c:v>1.887151460729823</c:v>
                </c:pt>
                <c:pt idx="76">
                  <c:v>2.1816567903927484</c:v>
                </c:pt>
                <c:pt idx="78">
                  <c:v>1.5250854133347584</c:v>
                </c:pt>
                <c:pt idx="79">
                  <c:v>1.9150060058756277</c:v>
                </c:pt>
                <c:pt idx="80">
                  <c:v>2.4192698656104916</c:v>
                </c:pt>
                <c:pt idx="81">
                  <c:v>2.1195546542372758</c:v>
                </c:pt>
                <c:pt idx="82">
                  <c:v>1.8518121921414985</c:v>
                </c:pt>
                <c:pt idx="83">
                  <c:v>2.879533984658579</c:v>
                </c:pt>
                <c:pt idx="84">
                  <c:v>1.6523612730034263</c:v>
                </c:pt>
                <c:pt idx="86">
                  <c:v>1.2889065006862157</c:v>
                </c:pt>
                <c:pt idx="89">
                  <c:v>2.0512899880828934</c:v>
                </c:pt>
                <c:pt idx="90">
                  <c:v>2.0271478677594112</c:v>
                </c:pt>
                <c:pt idx="91">
                  <c:v>2.394385920790155</c:v>
                </c:pt>
                <c:pt idx="92">
                  <c:v>1.4637288376142557</c:v>
                </c:pt>
                <c:pt idx="93">
                  <c:v>1.6256032080473051</c:v>
                </c:pt>
                <c:pt idx="94">
                  <c:v>1.51375550834811</c:v>
                </c:pt>
                <c:pt idx="95">
                  <c:v>1.771687762519051</c:v>
                </c:pt>
                <c:pt idx="96">
                  <c:v>1.6572159590629247</c:v>
                </c:pt>
                <c:pt idx="98">
                  <c:v>1.8044797956787073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3-45EA-B685-6852FE5D7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75983"/>
        <c:axId val="1711429135"/>
      </c:scatterChart>
      <c:valAx>
        <c:axId val="170897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29135"/>
        <c:crosses val="autoZero"/>
        <c:crossBetween val="midCat"/>
      </c:valAx>
      <c:valAx>
        <c:axId val="171142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7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52915.6</c:v>
                </c:pt>
                <c:pt idx="1">
                  <c:v>45308.6</c:v>
                </c:pt>
                <c:pt idx="2">
                  <c:v>81671.8</c:v>
                </c:pt>
                <c:pt idx="3">
                  <c:v>88953.8</c:v>
                </c:pt>
                <c:pt idx="4">
                  <c:v>65973.600000000006</c:v>
                </c:pt>
                <c:pt idx="5">
                  <c:v>33953.4</c:v>
                </c:pt>
                <c:pt idx="6">
                  <c:v>52814.8</c:v>
                </c:pt>
                <c:pt idx="7">
                  <c:v>87100.4</c:v>
                </c:pt>
                <c:pt idx="8">
                  <c:v>41137.4</c:v>
                </c:pt>
                <c:pt idx="9">
                  <c:v>90901.6</c:v>
                </c:pt>
                <c:pt idx="10">
                  <c:v>56701.599999999999</c:v>
                </c:pt>
                <c:pt idx="11">
                  <c:v>36455.800000000003</c:v>
                </c:pt>
                <c:pt idx="12">
                  <c:v>71249.600000000006</c:v>
                </c:pt>
                <c:pt idx="13">
                  <c:v>60611</c:v>
                </c:pt>
                <c:pt idx="14">
                  <c:v>70348.399999999994</c:v>
                </c:pt>
                <c:pt idx="15">
                  <c:v>60208.6</c:v>
                </c:pt>
                <c:pt idx="16">
                  <c:v>67269.2</c:v>
                </c:pt>
                <c:pt idx="17">
                  <c:v>73811.8</c:v>
                </c:pt>
                <c:pt idx="18">
                  <c:v>36356.400000000001</c:v>
                </c:pt>
                <c:pt idx="19">
                  <c:v>54759.4</c:v>
                </c:pt>
                <c:pt idx="20">
                  <c:v>66113</c:v>
                </c:pt>
                <c:pt idx="21">
                  <c:v>50975.6</c:v>
                </c:pt>
                <c:pt idx="22">
                  <c:v>51585.2</c:v>
                </c:pt>
                <c:pt idx="23">
                  <c:v>42307.4</c:v>
                </c:pt>
                <c:pt idx="24">
                  <c:v>38382.6</c:v>
                </c:pt>
                <c:pt idx="25">
                  <c:v>38326.199999999997</c:v>
                </c:pt>
                <c:pt idx="26">
                  <c:v>59069.599999999999</c:v>
                </c:pt>
                <c:pt idx="27">
                  <c:v>41351</c:v>
                </c:pt>
                <c:pt idx="28">
                  <c:v>43105.599999999999</c:v>
                </c:pt>
                <c:pt idx="29">
                  <c:v>78767</c:v>
                </c:pt>
                <c:pt idx="30">
                  <c:v>72968.399999999994</c:v>
                </c:pt>
                <c:pt idx="31">
                  <c:v>51228</c:v>
                </c:pt>
                <c:pt idx="32">
                  <c:v>46618.6</c:v>
                </c:pt>
                <c:pt idx="33">
                  <c:v>75289.399999999994</c:v>
                </c:pt>
                <c:pt idx="34">
                  <c:v>91065.2</c:v>
                </c:pt>
                <c:pt idx="35">
                  <c:v>82849.399999999994</c:v>
                </c:pt>
                <c:pt idx="36">
                  <c:v>51999.199999999997</c:v>
                </c:pt>
                <c:pt idx="37">
                  <c:v>86838.2</c:v>
                </c:pt>
                <c:pt idx="38">
                  <c:v>63813</c:v>
                </c:pt>
                <c:pt idx="39">
                  <c:v>54990.8</c:v>
                </c:pt>
                <c:pt idx="40">
                  <c:v>69160.600000000006</c:v>
                </c:pt>
                <c:pt idx="41">
                  <c:v>52463</c:v>
                </c:pt>
                <c:pt idx="42">
                  <c:v>62950.400000000001</c:v>
                </c:pt>
                <c:pt idx="43">
                  <c:v>67543.8</c:v>
                </c:pt>
                <c:pt idx="44">
                  <c:v>39758.199999999997</c:v>
                </c:pt>
                <c:pt idx="45">
                  <c:v>74008.399999999994</c:v>
                </c:pt>
                <c:pt idx="46">
                  <c:v>85163.6</c:v>
                </c:pt>
                <c:pt idx="47">
                  <c:v>74970.399999999994</c:v>
                </c:pt>
                <c:pt idx="48">
                  <c:v>51795</c:v>
                </c:pt>
                <c:pt idx="49">
                  <c:v>51713</c:v>
                </c:pt>
                <c:pt idx="50">
                  <c:v>59056.800000000003</c:v>
                </c:pt>
                <c:pt idx="51">
                  <c:v>33025.599999999999</c:v>
                </c:pt>
                <c:pt idx="52">
                  <c:v>55600.4</c:v>
                </c:pt>
                <c:pt idx="53">
                  <c:v>72062.600000000006</c:v>
                </c:pt>
                <c:pt idx="54">
                  <c:v>69985.2</c:v>
                </c:pt>
                <c:pt idx="55">
                  <c:v>49190</c:v>
                </c:pt>
                <c:pt idx="56">
                  <c:v>29488.2</c:v>
                </c:pt>
                <c:pt idx="57">
                  <c:v>35841.199999999997</c:v>
                </c:pt>
                <c:pt idx="58">
                  <c:v>67497.399999999994</c:v>
                </c:pt>
                <c:pt idx="59">
                  <c:v>48624</c:v>
                </c:pt>
                <c:pt idx="60">
                  <c:v>41091.4</c:v>
                </c:pt>
                <c:pt idx="61">
                  <c:v>60947</c:v>
                </c:pt>
                <c:pt idx="62">
                  <c:v>74220.2</c:v>
                </c:pt>
                <c:pt idx="63">
                  <c:v>54907.4</c:v>
                </c:pt>
                <c:pt idx="64">
                  <c:v>49910</c:v>
                </c:pt>
                <c:pt idx="65">
                  <c:v>59579.4</c:v>
                </c:pt>
                <c:pt idx="66">
                  <c:v>69348</c:v>
                </c:pt>
                <c:pt idx="67">
                  <c:v>49124.800000000003</c:v>
                </c:pt>
                <c:pt idx="68">
                  <c:v>59690.400000000001</c:v>
                </c:pt>
                <c:pt idx="69">
                  <c:v>48040</c:v>
                </c:pt>
                <c:pt idx="70">
                  <c:v>57368.4</c:v>
                </c:pt>
                <c:pt idx="71">
                  <c:v>64231.4</c:v>
                </c:pt>
                <c:pt idx="72">
                  <c:v>32775.4</c:v>
                </c:pt>
                <c:pt idx="73">
                  <c:v>33835</c:v>
                </c:pt>
                <c:pt idx="74">
                  <c:v>72087.600000000006</c:v>
                </c:pt>
                <c:pt idx="75">
                  <c:v>64824.6</c:v>
                </c:pt>
                <c:pt idx="76">
                  <c:v>33396</c:v>
                </c:pt>
                <c:pt idx="77">
                  <c:v>58281.599999999999</c:v>
                </c:pt>
                <c:pt idx="78">
                  <c:v>48946.400000000001</c:v>
                </c:pt>
                <c:pt idx="79">
                  <c:v>54552.4</c:v>
                </c:pt>
                <c:pt idx="80">
                  <c:v>42718.8</c:v>
                </c:pt>
                <c:pt idx="81">
                  <c:v>54329.8</c:v>
                </c:pt>
                <c:pt idx="82">
                  <c:v>63425.599999999999</c:v>
                </c:pt>
                <c:pt idx="83">
                  <c:v>22620.2</c:v>
                </c:pt>
                <c:pt idx="84">
                  <c:v>56935.8</c:v>
                </c:pt>
                <c:pt idx="85">
                  <c:v>44524.6</c:v>
                </c:pt>
                <c:pt idx="86">
                  <c:v>51581.4</c:v>
                </c:pt>
                <c:pt idx="87">
                  <c:v>74167</c:v>
                </c:pt>
                <c:pt idx="88">
                  <c:v>85959.6</c:v>
                </c:pt>
                <c:pt idx="89">
                  <c:v>63681</c:v>
                </c:pt>
                <c:pt idx="90">
                  <c:v>23583.599999999999</c:v>
                </c:pt>
                <c:pt idx="91">
                  <c:v>35516.199999999997</c:v>
                </c:pt>
                <c:pt idx="92">
                  <c:v>72933.8</c:v>
                </c:pt>
                <c:pt idx="93">
                  <c:v>64671.199999999997</c:v>
                </c:pt>
                <c:pt idx="94">
                  <c:v>57081.599999999999</c:v>
                </c:pt>
                <c:pt idx="95">
                  <c:v>48899.6</c:v>
                </c:pt>
                <c:pt idx="96">
                  <c:v>62487.8</c:v>
                </c:pt>
                <c:pt idx="97">
                  <c:v>80196.600000000006</c:v>
                </c:pt>
                <c:pt idx="98">
                  <c:v>61745</c:v>
                </c:pt>
                <c:pt idx="99">
                  <c:v>49142.6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1.8356590495052498</c:v>
                </c:pt>
                <c:pt idx="1">
                  <c:v>1.7012222845111082</c:v>
                </c:pt>
                <c:pt idx="2">
                  <c:v>1.1903006913034855</c:v>
                </c:pt>
                <c:pt idx="3">
                  <c:v>1.5138982258205944</c:v>
                </c:pt>
                <c:pt idx="4">
                  <c:v>1.4969472637539862</c:v>
                </c:pt>
                <c:pt idx="5">
                  <c:v>1.1694852356465038</c:v>
                </c:pt>
                <c:pt idx="6">
                  <c:v>1.6562024281072729</c:v>
                </c:pt>
                <c:pt idx="7">
                  <c:v>1.3280650835128198</c:v>
                </c:pt>
                <c:pt idx="8">
                  <c:v>2.3091639238260075</c:v>
                </c:pt>
                <c:pt idx="9">
                  <c:v>1.5391368248743695</c:v>
                </c:pt>
                <c:pt idx="10">
                  <c:v>1.2196304866176617</c:v>
                </c:pt>
                <c:pt idx="11">
                  <c:v>2.0547347747134883</c:v>
                </c:pt>
                <c:pt idx="12">
                  <c:v>1.3335934517527115</c:v>
                </c:pt>
                <c:pt idx="13">
                  <c:v>1.1936117206447674</c:v>
                </c:pt>
                <c:pt idx="14">
                  <c:v>1.6873731314429328</c:v>
                </c:pt>
                <c:pt idx="15">
                  <c:v>1.0094571207435483</c:v>
                </c:pt>
                <c:pt idx="16">
                  <c:v>1.783104303306714</c:v>
                </c:pt>
                <c:pt idx="17">
                  <c:v>1.6814113732492637</c:v>
                </c:pt>
                <c:pt idx="18">
                  <c:v>2.2984949004851964</c:v>
                </c:pt>
                <c:pt idx="19">
                  <c:v>1.741344864991216</c:v>
                </c:pt>
                <c:pt idx="20">
                  <c:v>1.5873882594951068</c:v>
                </c:pt>
                <c:pt idx="21">
                  <c:v>1.2909509647753044</c:v>
                </c:pt>
                <c:pt idx="22">
                  <c:v>1.5760722067569768</c:v>
                </c:pt>
                <c:pt idx="23">
                  <c:v>2.2315954182956173</c:v>
                </c:pt>
                <c:pt idx="24">
                  <c:v>1.9979105115338722</c:v>
                </c:pt>
                <c:pt idx="25">
                  <c:v>1.3934593046010302</c:v>
                </c:pt>
                <c:pt idx="26">
                  <c:v>1.9248818343107115</c:v>
                </c:pt>
                <c:pt idx="27">
                  <c:v>1.9806776136006385</c:v>
                </c:pt>
                <c:pt idx="28">
                  <c:v>1.4540570134738875</c:v>
                </c:pt>
                <c:pt idx="29">
                  <c:v>1.5408102377899373</c:v>
                </c:pt>
                <c:pt idx="30">
                  <c:v>1.1413022623491813</c:v>
                </c:pt>
                <c:pt idx="31">
                  <c:v>2.0883306004528772</c:v>
                </c:pt>
                <c:pt idx="32">
                  <c:v>1.6278052107956911</c:v>
                </c:pt>
                <c:pt idx="33">
                  <c:v>1.0475445414626761</c:v>
                </c:pt>
                <c:pt idx="34">
                  <c:v>1.4207842293214092</c:v>
                </c:pt>
                <c:pt idx="35">
                  <c:v>1.1836657839404994</c:v>
                </c:pt>
                <c:pt idx="36">
                  <c:v>1.5379467376421176</c:v>
                </c:pt>
                <c:pt idx="37">
                  <c:v>1.5302136617295155</c:v>
                </c:pt>
                <c:pt idx="38">
                  <c:v>1.318963220660367</c:v>
                </c:pt>
                <c:pt idx="39">
                  <c:v>1.7526749929079044</c:v>
                </c:pt>
                <c:pt idx="40">
                  <c:v>1.2914578531707359</c:v>
                </c:pt>
                <c:pt idx="41">
                  <c:v>1.8109524807959896</c:v>
                </c:pt>
                <c:pt idx="42">
                  <c:v>1.0859819794631964</c:v>
                </c:pt>
                <c:pt idx="43">
                  <c:v>1.5648660572843103</c:v>
                </c:pt>
                <c:pt idx="44">
                  <c:v>1.102338637061034</c:v>
                </c:pt>
                <c:pt idx="45">
                  <c:v>1.5652952908048277</c:v>
                </c:pt>
                <c:pt idx="46">
                  <c:v>1.2633918716446932</c:v>
                </c:pt>
                <c:pt idx="47">
                  <c:v>1.4613100637051424</c:v>
                </c:pt>
                <c:pt idx="48">
                  <c:v>1.4010618785597064</c:v>
                </c:pt>
                <c:pt idx="49">
                  <c:v>1.6251039390482085</c:v>
                </c:pt>
                <c:pt idx="50">
                  <c:v>1.4008378374717221</c:v>
                </c:pt>
                <c:pt idx="51">
                  <c:v>2.2847427450220437</c:v>
                </c:pt>
                <c:pt idx="52">
                  <c:v>1.5689635326364557</c:v>
                </c:pt>
                <c:pt idx="53">
                  <c:v>1.8852636457746459</c:v>
                </c:pt>
                <c:pt idx="54">
                  <c:v>1.472654218320445</c:v>
                </c:pt>
                <c:pt idx="55">
                  <c:v>1.2305346615165684</c:v>
                </c:pt>
                <c:pt idx="56">
                  <c:v>2.679783777917947</c:v>
                </c:pt>
                <c:pt idx="57">
                  <c:v>2.333292412084417</c:v>
                </c:pt>
                <c:pt idx="58">
                  <c:v>1.6020468936581262</c:v>
                </c:pt>
                <c:pt idx="59">
                  <c:v>1.1216683119447186</c:v>
                </c:pt>
                <c:pt idx="60">
                  <c:v>1.7931489314065716</c:v>
                </c:pt>
                <c:pt idx="61">
                  <c:v>1.7600538172510543</c:v>
                </c:pt>
                <c:pt idx="62">
                  <c:v>1.2910636187991948</c:v>
                </c:pt>
                <c:pt idx="63">
                  <c:v>1.4628265042598994</c:v>
                </c:pt>
                <c:pt idx="64">
                  <c:v>1.1006010819475056</c:v>
                </c:pt>
                <c:pt idx="65">
                  <c:v>1.8097866040947039</c:v>
                </c:pt>
                <c:pt idx="66">
                  <c:v>1.8373709407625309</c:v>
                </c:pt>
                <c:pt idx="67">
                  <c:v>2.0560490831514833</c:v>
                </c:pt>
                <c:pt idx="68">
                  <c:v>1.7246659429321967</c:v>
                </c:pt>
                <c:pt idx="69">
                  <c:v>1.5761240632805995</c:v>
                </c:pt>
                <c:pt idx="70">
                  <c:v>1.9333814434427314</c:v>
                </c:pt>
                <c:pt idx="71">
                  <c:v>1.4147597592454781</c:v>
                </c:pt>
                <c:pt idx="72">
                  <c:v>2.4131208162219226</c:v>
                </c:pt>
                <c:pt idx="73">
                  <c:v>2.8820452194473178</c:v>
                </c:pt>
                <c:pt idx="74">
                  <c:v>1.6224149506988719</c:v>
                </c:pt>
                <c:pt idx="75">
                  <c:v>1.8865831798422203</c:v>
                </c:pt>
                <c:pt idx="76">
                  <c:v>2.1104623308180619</c:v>
                </c:pt>
                <c:pt idx="77">
                  <c:v>1.0459905012902873</c:v>
                </c:pt>
                <c:pt idx="78">
                  <c:v>1.5070566987561904</c:v>
                </c:pt>
                <c:pt idx="79">
                  <c:v>1.915406104955969</c:v>
                </c:pt>
                <c:pt idx="80">
                  <c:v>2.4086584829161866</c:v>
                </c:pt>
                <c:pt idx="81">
                  <c:v>2.1356971680366943</c:v>
                </c:pt>
                <c:pt idx="82">
                  <c:v>1.8488749022476729</c:v>
                </c:pt>
                <c:pt idx="83">
                  <c:v>2.9118221766385797</c:v>
                </c:pt>
                <c:pt idx="84">
                  <c:v>1.6431138229374136</c:v>
                </c:pt>
                <c:pt idx="85">
                  <c:v>1.1165063807423312</c:v>
                </c:pt>
                <c:pt idx="86">
                  <c:v>1.2926946534991295</c:v>
                </c:pt>
                <c:pt idx="87">
                  <c:v>1.1028894252160664</c:v>
                </c:pt>
                <c:pt idx="88">
                  <c:v>1.222248591198656</c:v>
                </c:pt>
                <c:pt idx="89">
                  <c:v>2.0812958339222059</c:v>
                </c:pt>
                <c:pt idx="90">
                  <c:v>1.9782815176648181</c:v>
                </c:pt>
                <c:pt idx="91">
                  <c:v>2.3581351608561727</c:v>
                </c:pt>
                <c:pt idx="92">
                  <c:v>1.4706761474103913</c:v>
                </c:pt>
                <c:pt idx="93">
                  <c:v>1.6294424720741227</c:v>
                </c:pt>
                <c:pt idx="94">
                  <c:v>1.5176344040811751</c:v>
                </c:pt>
                <c:pt idx="95">
                  <c:v>1.7996466228762609</c:v>
                </c:pt>
                <c:pt idx="96">
                  <c:v>1.670742128863554</c:v>
                </c:pt>
                <c:pt idx="97">
                  <c:v>1.3678135980827117</c:v>
                </c:pt>
                <c:pt idx="98">
                  <c:v>1.819321402542716</c:v>
                </c:pt>
                <c:pt idx="99">
                  <c:v>1.0989243548367404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9-4627-AF97-661CCFAF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27183"/>
        <c:axId val="1711396271"/>
      </c:scatterChart>
      <c:valAx>
        <c:axId val="1708927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396271"/>
        <c:crosses val="autoZero"/>
        <c:crossBetween val="midCat"/>
      </c:valAx>
      <c:valAx>
        <c:axId val="171139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2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33953.4</c:v>
                </c:pt>
                <c:pt idx="19">
                  <c:v>54759.4</c:v>
                </c:pt>
                <c:pt idx="21">
                  <c:v>50975.6</c:v>
                </c:pt>
                <c:pt idx="22">
                  <c:v>51585.2</c:v>
                </c:pt>
                <c:pt idx="36">
                  <c:v>51999.199999999997</c:v>
                </c:pt>
                <c:pt idx="44">
                  <c:v>39758.199999999997</c:v>
                </c:pt>
                <c:pt idx="48">
                  <c:v>51795</c:v>
                </c:pt>
                <c:pt idx="55">
                  <c:v>49190</c:v>
                </c:pt>
                <c:pt idx="60">
                  <c:v>41091.4</c:v>
                </c:pt>
                <c:pt idx="63">
                  <c:v>54907.4</c:v>
                </c:pt>
                <c:pt idx="64">
                  <c:v>49910</c:v>
                </c:pt>
                <c:pt idx="77">
                  <c:v>58281.599999999999</c:v>
                </c:pt>
                <c:pt idx="78">
                  <c:v>48946.400000000001</c:v>
                </c:pt>
                <c:pt idx="85">
                  <c:v>44524.6</c:v>
                </c:pt>
                <c:pt idx="86">
                  <c:v>51581.4</c:v>
                </c:pt>
                <c:pt idx="99">
                  <c:v>49142.6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1.1694852356465038</c:v>
                </c:pt>
                <c:pt idx="14">
                  <c:v>1.741344864991216</c:v>
                </c:pt>
                <c:pt idx="16">
                  <c:v>1.2909509647753044</c:v>
                </c:pt>
                <c:pt idx="17">
                  <c:v>1.5760722067569768</c:v>
                </c:pt>
                <c:pt idx="31">
                  <c:v>1.5379467376421176</c:v>
                </c:pt>
                <c:pt idx="39">
                  <c:v>1.102338637061034</c:v>
                </c:pt>
                <c:pt idx="43">
                  <c:v>1.4010618785597064</c:v>
                </c:pt>
                <c:pt idx="50">
                  <c:v>1.2305346615165684</c:v>
                </c:pt>
                <c:pt idx="55">
                  <c:v>1.7931489314065716</c:v>
                </c:pt>
                <c:pt idx="58">
                  <c:v>1.4628265042598994</c:v>
                </c:pt>
                <c:pt idx="59">
                  <c:v>1.1006010819475056</c:v>
                </c:pt>
                <c:pt idx="72">
                  <c:v>1.0459905012902873</c:v>
                </c:pt>
                <c:pt idx="73">
                  <c:v>1.5070566987561904</c:v>
                </c:pt>
                <c:pt idx="80">
                  <c:v>1.1165063807423312</c:v>
                </c:pt>
                <c:pt idx="81">
                  <c:v>1.2926946534991295</c:v>
                </c:pt>
                <c:pt idx="94">
                  <c:v>1.0989243548367404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A-4844-AA0C-B15D4D2F19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81671.8</c:v>
                </c:pt>
                <c:pt idx="4">
                  <c:v>65973.600000000006</c:v>
                </c:pt>
                <c:pt idx="7">
                  <c:v>87100.4</c:v>
                </c:pt>
                <c:pt idx="9">
                  <c:v>90901.6</c:v>
                </c:pt>
                <c:pt idx="10">
                  <c:v>56701.599999999999</c:v>
                </c:pt>
                <c:pt idx="12">
                  <c:v>71249.600000000006</c:v>
                </c:pt>
                <c:pt idx="13">
                  <c:v>60611</c:v>
                </c:pt>
                <c:pt idx="15">
                  <c:v>60208.6</c:v>
                </c:pt>
                <c:pt idx="20">
                  <c:v>66113</c:v>
                </c:pt>
                <c:pt idx="29">
                  <c:v>78767</c:v>
                </c:pt>
                <c:pt idx="30">
                  <c:v>72968.399999999994</c:v>
                </c:pt>
                <c:pt idx="33">
                  <c:v>75289.399999999994</c:v>
                </c:pt>
                <c:pt idx="34">
                  <c:v>91065.2</c:v>
                </c:pt>
                <c:pt idx="35">
                  <c:v>82849.399999999994</c:v>
                </c:pt>
                <c:pt idx="37">
                  <c:v>86838.2</c:v>
                </c:pt>
                <c:pt idx="38">
                  <c:v>63813</c:v>
                </c:pt>
                <c:pt idx="40">
                  <c:v>69160.600000000006</c:v>
                </c:pt>
                <c:pt idx="42">
                  <c:v>62950.400000000001</c:v>
                </c:pt>
                <c:pt idx="43">
                  <c:v>67543.8</c:v>
                </c:pt>
                <c:pt idx="45">
                  <c:v>74008.399999999994</c:v>
                </c:pt>
                <c:pt idx="46">
                  <c:v>85163.6</c:v>
                </c:pt>
                <c:pt idx="47">
                  <c:v>74970.399999999994</c:v>
                </c:pt>
                <c:pt idx="50">
                  <c:v>59056.800000000003</c:v>
                </c:pt>
                <c:pt idx="54">
                  <c:v>69985.2</c:v>
                </c:pt>
                <c:pt idx="58">
                  <c:v>67497.399999999994</c:v>
                </c:pt>
                <c:pt idx="59">
                  <c:v>48624</c:v>
                </c:pt>
                <c:pt idx="62">
                  <c:v>74220.2</c:v>
                </c:pt>
                <c:pt idx="71">
                  <c:v>64231.4</c:v>
                </c:pt>
                <c:pt idx="74">
                  <c:v>72087.600000000006</c:v>
                </c:pt>
                <c:pt idx="84">
                  <c:v>56935.8</c:v>
                </c:pt>
                <c:pt idx="87">
                  <c:v>74167</c:v>
                </c:pt>
                <c:pt idx="88">
                  <c:v>85959.6</c:v>
                </c:pt>
                <c:pt idx="92">
                  <c:v>72933.8</c:v>
                </c:pt>
                <c:pt idx="97">
                  <c:v>80196.600000000006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1.1903006913034855</c:v>
                </c:pt>
                <c:pt idx="4">
                  <c:v>1.4969472637539862</c:v>
                </c:pt>
                <c:pt idx="7">
                  <c:v>1.3280650835128198</c:v>
                </c:pt>
                <c:pt idx="9">
                  <c:v>1.5391368248743695</c:v>
                </c:pt>
                <c:pt idx="10">
                  <c:v>1.2196304866176617</c:v>
                </c:pt>
                <c:pt idx="12">
                  <c:v>1.3335934517527115</c:v>
                </c:pt>
                <c:pt idx="13">
                  <c:v>1.1936117206447674</c:v>
                </c:pt>
                <c:pt idx="15">
                  <c:v>1.0094571207435483</c:v>
                </c:pt>
                <c:pt idx="20">
                  <c:v>1.5873882594951068</c:v>
                </c:pt>
                <c:pt idx="29">
                  <c:v>1.5408102377899373</c:v>
                </c:pt>
                <c:pt idx="30">
                  <c:v>1.1413022623491813</c:v>
                </c:pt>
                <c:pt idx="33">
                  <c:v>1.0475445414626761</c:v>
                </c:pt>
                <c:pt idx="34">
                  <c:v>1.4207842293214092</c:v>
                </c:pt>
                <c:pt idx="35">
                  <c:v>1.1836657839404994</c:v>
                </c:pt>
                <c:pt idx="37">
                  <c:v>1.5302136617295155</c:v>
                </c:pt>
                <c:pt idx="38">
                  <c:v>1.318963220660367</c:v>
                </c:pt>
                <c:pt idx="40">
                  <c:v>1.2914578531707359</c:v>
                </c:pt>
                <c:pt idx="42">
                  <c:v>1.0859819794631964</c:v>
                </c:pt>
                <c:pt idx="43">
                  <c:v>1.5648660572843103</c:v>
                </c:pt>
                <c:pt idx="45">
                  <c:v>1.5652952908048277</c:v>
                </c:pt>
                <c:pt idx="46">
                  <c:v>1.2633918716446932</c:v>
                </c:pt>
                <c:pt idx="47">
                  <c:v>1.4613100637051424</c:v>
                </c:pt>
                <c:pt idx="50">
                  <c:v>1.4008378374717221</c:v>
                </c:pt>
                <c:pt idx="54">
                  <c:v>1.472654218320445</c:v>
                </c:pt>
                <c:pt idx="58">
                  <c:v>1.6020468936581262</c:v>
                </c:pt>
                <c:pt idx="59">
                  <c:v>1.1216683119447186</c:v>
                </c:pt>
                <c:pt idx="62">
                  <c:v>1.2910636187991948</c:v>
                </c:pt>
                <c:pt idx="71">
                  <c:v>1.4147597592454781</c:v>
                </c:pt>
                <c:pt idx="74">
                  <c:v>1.6224149506988719</c:v>
                </c:pt>
                <c:pt idx="84">
                  <c:v>1.6431138229374136</c:v>
                </c:pt>
                <c:pt idx="87">
                  <c:v>1.1028894252160664</c:v>
                </c:pt>
                <c:pt idx="88">
                  <c:v>1.222248591198656</c:v>
                </c:pt>
                <c:pt idx="92">
                  <c:v>1.4706761474103913</c:v>
                </c:pt>
                <c:pt idx="97">
                  <c:v>1.3678135980827117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A-4844-AA0C-B15D4D2F19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52915.6</c:v>
                </c:pt>
                <c:pt idx="1">
                  <c:v>45308.6</c:v>
                </c:pt>
                <c:pt idx="6">
                  <c:v>52814.8</c:v>
                </c:pt>
                <c:pt idx="8">
                  <c:v>41137.4</c:v>
                </c:pt>
                <c:pt idx="11">
                  <c:v>36455.800000000003</c:v>
                </c:pt>
                <c:pt idx="18">
                  <c:v>36356.400000000001</c:v>
                </c:pt>
                <c:pt idx="23">
                  <c:v>42307.4</c:v>
                </c:pt>
                <c:pt idx="24">
                  <c:v>38382.6</c:v>
                </c:pt>
                <c:pt idx="25">
                  <c:v>38326.199999999997</c:v>
                </c:pt>
                <c:pt idx="27">
                  <c:v>41351</c:v>
                </c:pt>
                <c:pt idx="28">
                  <c:v>43105.599999999999</c:v>
                </c:pt>
                <c:pt idx="31">
                  <c:v>51228</c:v>
                </c:pt>
                <c:pt idx="32">
                  <c:v>46618.6</c:v>
                </c:pt>
                <c:pt idx="39">
                  <c:v>54990.8</c:v>
                </c:pt>
                <c:pt idx="41">
                  <c:v>52463</c:v>
                </c:pt>
                <c:pt idx="49">
                  <c:v>51713</c:v>
                </c:pt>
                <c:pt idx="51">
                  <c:v>33025.599999999999</c:v>
                </c:pt>
                <c:pt idx="52">
                  <c:v>55600.4</c:v>
                </c:pt>
                <c:pt idx="56">
                  <c:v>29488.2</c:v>
                </c:pt>
                <c:pt idx="57">
                  <c:v>35841.199999999997</c:v>
                </c:pt>
                <c:pt idx="65">
                  <c:v>59579.4</c:v>
                </c:pt>
                <c:pt idx="67">
                  <c:v>49124.800000000003</c:v>
                </c:pt>
                <c:pt idx="68">
                  <c:v>59690.400000000001</c:v>
                </c:pt>
                <c:pt idx="69">
                  <c:v>48040</c:v>
                </c:pt>
                <c:pt idx="72">
                  <c:v>32775.4</c:v>
                </c:pt>
                <c:pt idx="73">
                  <c:v>33835</c:v>
                </c:pt>
                <c:pt idx="76">
                  <c:v>33396</c:v>
                </c:pt>
                <c:pt idx="80">
                  <c:v>42718.8</c:v>
                </c:pt>
                <c:pt idx="81">
                  <c:v>54329.8</c:v>
                </c:pt>
                <c:pt idx="83">
                  <c:v>22620.2</c:v>
                </c:pt>
                <c:pt idx="90">
                  <c:v>23583.599999999999</c:v>
                </c:pt>
                <c:pt idx="91">
                  <c:v>35516.199999999997</c:v>
                </c:pt>
                <c:pt idx="94">
                  <c:v>57081.599999999999</c:v>
                </c:pt>
                <c:pt idx="95">
                  <c:v>48899.6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1.8356590495052498</c:v>
                </c:pt>
                <c:pt idx="1">
                  <c:v>1.7012222845111082</c:v>
                </c:pt>
                <c:pt idx="6">
                  <c:v>1.6562024281072729</c:v>
                </c:pt>
                <c:pt idx="8">
                  <c:v>2.3091639238260075</c:v>
                </c:pt>
                <c:pt idx="11">
                  <c:v>2.0547347747134883</c:v>
                </c:pt>
                <c:pt idx="18">
                  <c:v>2.2984949004851964</c:v>
                </c:pt>
                <c:pt idx="23">
                  <c:v>2.2315954182956173</c:v>
                </c:pt>
                <c:pt idx="24">
                  <c:v>1.9979105115338722</c:v>
                </c:pt>
                <c:pt idx="25">
                  <c:v>1.3934593046010302</c:v>
                </c:pt>
                <c:pt idx="27">
                  <c:v>1.9806776136006385</c:v>
                </c:pt>
                <c:pt idx="28">
                  <c:v>1.4540570134738875</c:v>
                </c:pt>
                <c:pt idx="31">
                  <c:v>2.0883306004528772</c:v>
                </c:pt>
                <c:pt idx="32">
                  <c:v>1.6278052107956911</c:v>
                </c:pt>
                <c:pt idx="39">
                  <c:v>1.7526749929079044</c:v>
                </c:pt>
                <c:pt idx="41">
                  <c:v>1.8109524807959896</c:v>
                </c:pt>
                <c:pt idx="49">
                  <c:v>1.6251039390482085</c:v>
                </c:pt>
                <c:pt idx="51">
                  <c:v>2.2847427450220437</c:v>
                </c:pt>
                <c:pt idx="52">
                  <c:v>1.5689635326364557</c:v>
                </c:pt>
                <c:pt idx="56">
                  <c:v>2.679783777917947</c:v>
                </c:pt>
                <c:pt idx="57">
                  <c:v>2.333292412084417</c:v>
                </c:pt>
                <c:pt idx="65">
                  <c:v>1.8097866040947039</c:v>
                </c:pt>
                <c:pt idx="67">
                  <c:v>2.0560490831514833</c:v>
                </c:pt>
                <c:pt idx="68">
                  <c:v>1.7246659429321967</c:v>
                </c:pt>
                <c:pt idx="69">
                  <c:v>1.5761240632805995</c:v>
                </c:pt>
                <c:pt idx="72">
                  <c:v>2.4131208162219226</c:v>
                </c:pt>
                <c:pt idx="73">
                  <c:v>2.8820452194473178</c:v>
                </c:pt>
                <c:pt idx="76">
                  <c:v>2.1104623308180619</c:v>
                </c:pt>
                <c:pt idx="80">
                  <c:v>2.4086584829161866</c:v>
                </c:pt>
                <c:pt idx="81">
                  <c:v>2.1356971680366943</c:v>
                </c:pt>
                <c:pt idx="83">
                  <c:v>2.9118221766385797</c:v>
                </c:pt>
                <c:pt idx="90">
                  <c:v>1.9782815176648181</c:v>
                </c:pt>
                <c:pt idx="91">
                  <c:v>2.3581351608561727</c:v>
                </c:pt>
                <c:pt idx="94">
                  <c:v>1.5176344040811751</c:v>
                </c:pt>
                <c:pt idx="95">
                  <c:v>1.7996466228762609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A-4844-AA0C-B15D4D2F19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88953.8</c:v>
                </c:pt>
                <c:pt idx="14">
                  <c:v>70348.399999999994</c:v>
                </c:pt>
                <c:pt idx="16">
                  <c:v>67269.2</c:v>
                </c:pt>
                <c:pt idx="17">
                  <c:v>73811.8</c:v>
                </c:pt>
                <c:pt idx="26">
                  <c:v>59069.599999999999</c:v>
                </c:pt>
                <c:pt idx="53">
                  <c:v>72062.600000000006</c:v>
                </c:pt>
                <c:pt idx="61">
                  <c:v>60947</c:v>
                </c:pt>
                <c:pt idx="66">
                  <c:v>69348</c:v>
                </c:pt>
                <c:pt idx="70">
                  <c:v>57368.4</c:v>
                </c:pt>
                <c:pt idx="75">
                  <c:v>64824.6</c:v>
                </c:pt>
                <c:pt idx="79">
                  <c:v>54552.4</c:v>
                </c:pt>
                <c:pt idx="82">
                  <c:v>63425.599999999999</c:v>
                </c:pt>
                <c:pt idx="89">
                  <c:v>63681</c:v>
                </c:pt>
                <c:pt idx="93">
                  <c:v>64671.199999999997</c:v>
                </c:pt>
                <c:pt idx="96">
                  <c:v>62487.8</c:v>
                </c:pt>
                <c:pt idx="98">
                  <c:v>61745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1.5138982258205944</c:v>
                </c:pt>
                <c:pt idx="14">
                  <c:v>1.6873731314429328</c:v>
                </c:pt>
                <c:pt idx="16">
                  <c:v>1.783104303306714</c:v>
                </c:pt>
                <c:pt idx="17">
                  <c:v>1.6814113732492637</c:v>
                </c:pt>
                <c:pt idx="26">
                  <c:v>1.9248818343107115</c:v>
                </c:pt>
                <c:pt idx="53">
                  <c:v>1.8852636457746459</c:v>
                </c:pt>
                <c:pt idx="61">
                  <c:v>1.7600538172510543</c:v>
                </c:pt>
                <c:pt idx="66">
                  <c:v>1.8373709407625309</c:v>
                </c:pt>
                <c:pt idx="70">
                  <c:v>1.9333814434427314</c:v>
                </c:pt>
                <c:pt idx="75">
                  <c:v>1.8865831798422203</c:v>
                </c:pt>
                <c:pt idx="79">
                  <c:v>1.915406104955969</c:v>
                </c:pt>
                <c:pt idx="82">
                  <c:v>1.8488749022476729</c:v>
                </c:pt>
                <c:pt idx="89">
                  <c:v>2.0812958339222059</c:v>
                </c:pt>
                <c:pt idx="93">
                  <c:v>1.6294424720741227</c:v>
                </c:pt>
                <c:pt idx="96">
                  <c:v>1.670742128863554</c:v>
                </c:pt>
                <c:pt idx="98">
                  <c:v>1.819321402542716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A-4844-AA0C-B15D4D2F1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65983"/>
        <c:axId val="1711414991"/>
      </c:scatterChart>
      <c:valAx>
        <c:axId val="170896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14991"/>
        <c:crosses val="autoZero"/>
        <c:crossBetween val="midCat"/>
      </c:valAx>
      <c:valAx>
        <c:axId val="171141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6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81671.8</c:v>
                </c:pt>
                <c:pt idx="4">
                  <c:v>65973.600000000006</c:v>
                </c:pt>
                <c:pt idx="5">
                  <c:v>33953.4</c:v>
                </c:pt>
                <c:pt idx="10">
                  <c:v>56701.599999999999</c:v>
                </c:pt>
                <c:pt idx="13">
                  <c:v>60611</c:v>
                </c:pt>
                <c:pt idx="15">
                  <c:v>60208.6</c:v>
                </c:pt>
                <c:pt idx="21">
                  <c:v>50975.6</c:v>
                </c:pt>
                <c:pt idx="25">
                  <c:v>38326.199999999997</c:v>
                </c:pt>
                <c:pt idx="30">
                  <c:v>72968.399999999994</c:v>
                </c:pt>
                <c:pt idx="33">
                  <c:v>75289.399999999994</c:v>
                </c:pt>
                <c:pt idx="35">
                  <c:v>82849.399999999994</c:v>
                </c:pt>
                <c:pt idx="40">
                  <c:v>69160.600000000006</c:v>
                </c:pt>
                <c:pt idx="42">
                  <c:v>62950.400000000001</c:v>
                </c:pt>
                <c:pt idx="44">
                  <c:v>39758.199999999997</c:v>
                </c:pt>
                <c:pt idx="54">
                  <c:v>69985.2</c:v>
                </c:pt>
                <c:pt idx="55">
                  <c:v>49190</c:v>
                </c:pt>
                <c:pt idx="59">
                  <c:v>48624</c:v>
                </c:pt>
                <c:pt idx="62">
                  <c:v>74220.2</c:v>
                </c:pt>
                <c:pt idx="64">
                  <c:v>49910</c:v>
                </c:pt>
                <c:pt idx="77">
                  <c:v>58281.599999999999</c:v>
                </c:pt>
                <c:pt idx="85">
                  <c:v>44524.6</c:v>
                </c:pt>
                <c:pt idx="87">
                  <c:v>74167</c:v>
                </c:pt>
                <c:pt idx="88">
                  <c:v>85959.6</c:v>
                </c:pt>
                <c:pt idx="99">
                  <c:v>49142.6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1.1903006913034855</c:v>
                </c:pt>
                <c:pt idx="2">
                  <c:v>1.4969472637539862</c:v>
                </c:pt>
                <c:pt idx="3">
                  <c:v>1.1694852356465038</c:v>
                </c:pt>
                <c:pt idx="8">
                  <c:v>1.2196304866176617</c:v>
                </c:pt>
                <c:pt idx="11">
                  <c:v>1.1936117206447674</c:v>
                </c:pt>
                <c:pt idx="13">
                  <c:v>1.0094571207435483</c:v>
                </c:pt>
                <c:pt idx="19">
                  <c:v>1.2909509647753044</c:v>
                </c:pt>
                <c:pt idx="23">
                  <c:v>1.3934593046010302</c:v>
                </c:pt>
                <c:pt idx="28">
                  <c:v>1.1413022623491813</c:v>
                </c:pt>
                <c:pt idx="31">
                  <c:v>1.0475445414626761</c:v>
                </c:pt>
                <c:pt idx="33">
                  <c:v>1.1836657839404994</c:v>
                </c:pt>
                <c:pt idx="38">
                  <c:v>1.2914578531707359</c:v>
                </c:pt>
                <c:pt idx="40">
                  <c:v>1.0859819794631964</c:v>
                </c:pt>
                <c:pt idx="42">
                  <c:v>1.102338637061034</c:v>
                </c:pt>
                <c:pt idx="52">
                  <c:v>1.472654218320445</c:v>
                </c:pt>
                <c:pt idx="53">
                  <c:v>1.2305346615165684</c:v>
                </c:pt>
                <c:pt idx="57">
                  <c:v>1.1216683119447186</c:v>
                </c:pt>
                <c:pt idx="60">
                  <c:v>1.2910636187991948</c:v>
                </c:pt>
                <c:pt idx="62">
                  <c:v>1.1006010819475056</c:v>
                </c:pt>
                <c:pt idx="75">
                  <c:v>1.0459905012902873</c:v>
                </c:pt>
                <c:pt idx="83">
                  <c:v>1.1165063807423312</c:v>
                </c:pt>
                <c:pt idx="85">
                  <c:v>1.1028894252160664</c:v>
                </c:pt>
                <c:pt idx="86">
                  <c:v>1.222248591198656</c:v>
                </c:pt>
                <c:pt idx="97">
                  <c:v>1.0989243548367404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7-4199-BD35-1BC664B05E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52915.6</c:v>
                </c:pt>
                <c:pt idx="1">
                  <c:v>45308.6</c:v>
                </c:pt>
                <c:pt idx="3">
                  <c:v>88953.8</c:v>
                </c:pt>
                <c:pt idx="6">
                  <c:v>52814.8</c:v>
                </c:pt>
                <c:pt idx="7">
                  <c:v>87100.4</c:v>
                </c:pt>
                <c:pt idx="8">
                  <c:v>41137.4</c:v>
                </c:pt>
                <c:pt idx="9">
                  <c:v>90901.6</c:v>
                </c:pt>
                <c:pt idx="11">
                  <c:v>36455.800000000003</c:v>
                </c:pt>
                <c:pt idx="12">
                  <c:v>71249.600000000006</c:v>
                </c:pt>
                <c:pt idx="14">
                  <c:v>70348.399999999994</c:v>
                </c:pt>
                <c:pt idx="16">
                  <c:v>67269.2</c:v>
                </c:pt>
                <c:pt idx="17">
                  <c:v>73811.8</c:v>
                </c:pt>
                <c:pt idx="18">
                  <c:v>36356.400000000001</c:v>
                </c:pt>
                <c:pt idx="19">
                  <c:v>54759.4</c:v>
                </c:pt>
                <c:pt idx="20">
                  <c:v>66113</c:v>
                </c:pt>
                <c:pt idx="22">
                  <c:v>51585.2</c:v>
                </c:pt>
                <c:pt idx="23">
                  <c:v>42307.4</c:v>
                </c:pt>
                <c:pt idx="24">
                  <c:v>38382.6</c:v>
                </c:pt>
                <c:pt idx="26">
                  <c:v>59069.599999999999</c:v>
                </c:pt>
                <c:pt idx="27">
                  <c:v>41351</c:v>
                </c:pt>
                <c:pt idx="28">
                  <c:v>43105.599999999999</c:v>
                </c:pt>
                <c:pt idx="29">
                  <c:v>78767</c:v>
                </c:pt>
                <c:pt idx="31">
                  <c:v>51228</c:v>
                </c:pt>
                <c:pt idx="32">
                  <c:v>46618.6</c:v>
                </c:pt>
                <c:pt idx="34">
                  <c:v>91065.2</c:v>
                </c:pt>
                <c:pt idx="36">
                  <c:v>51999.199999999997</c:v>
                </c:pt>
                <c:pt idx="37">
                  <c:v>86838.2</c:v>
                </c:pt>
                <c:pt idx="38">
                  <c:v>63813</c:v>
                </c:pt>
                <c:pt idx="39">
                  <c:v>54990.8</c:v>
                </c:pt>
                <c:pt idx="41">
                  <c:v>52463</c:v>
                </c:pt>
                <c:pt idx="43">
                  <c:v>67543.8</c:v>
                </c:pt>
                <c:pt idx="45">
                  <c:v>74008.399999999994</c:v>
                </c:pt>
                <c:pt idx="46">
                  <c:v>85163.6</c:v>
                </c:pt>
                <c:pt idx="47">
                  <c:v>74970.399999999994</c:v>
                </c:pt>
                <c:pt idx="48">
                  <c:v>51795</c:v>
                </c:pt>
                <c:pt idx="49">
                  <c:v>51713</c:v>
                </c:pt>
                <c:pt idx="50">
                  <c:v>59056.800000000003</c:v>
                </c:pt>
                <c:pt idx="51">
                  <c:v>33025.599999999999</c:v>
                </c:pt>
                <c:pt idx="52">
                  <c:v>55600.4</c:v>
                </c:pt>
                <c:pt idx="53">
                  <c:v>72062.600000000006</c:v>
                </c:pt>
                <c:pt idx="56">
                  <c:v>29488.2</c:v>
                </c:pt>
                <c:pt idx="57">
                  <c:v>35841.199999999997</c:v>
                </c:pt>
                <c:pt idx="58">
                  <c:v>67497.399999999994</c:v>
                </c:pt>
                <c:pt idx="60">
                  <c:v>41091.4</c:v>
                </c:pt>
                <c:pt idx="61">
                  <c:v>60947</c:v>
                </c:pt>
                <c:pt idx="63">
                  <c:v>54907.4</c:v>
                </c:pt>
                <c:pt idx="65">
                  <c:v>59579.4</c:v>
                </c:pt>
                <c:pt idx="66">
                  <c:v>69348</c:v>
                </c:pt>
                <c:pt idx="67">
                  <c:v>49124.800000000003</c:v>
                </c:pt>
                <c:pt idx="68">
                  <c:v>59690.400000000001</c:v>
                </c:pt>
                <c:pt idx="69">
                  <c:v>48040</c:v>
                </c:pt>
                <c:pt idx="70">
                  <c:v>57368.4</c:v>
                </c:pt>
                <c:pt idx="71">
                  <c:v>64231.4</c:v>
                </c:pt>
                <c:pt idx="72">
                  <c:v>32775.4</c:v>
                </c:pt>
                <c:pt idx="73">
                  <c:v>33835</c:v>
                </c:pt>
                <c:pt idx="74">
                  <c:v>72087.600000000006</c:v>
                </c:pt>
                <c:pt idx="75">
                  <c:v>64824.6</c:v>
                </c:pt>
                <c:pt idx="76">
                  <c:v>33396</c:v>
                </c:pt>
                <c:pt idx="78">
                  <c:v>48946.400000000001</c:v>
                </c:pt>
                <c:pt idx="79">
                  <c:v>54552.4</c:v>
                </c:pt>
                <c:pt idx="80">
                  <c:v>42718.8</c:v>
                </c:pt>
                <c:pt idx="81">
                  <c:v>54329.8</c:v>
                </c:pt>
                <c:pt idx="82">
                  <c:v>63425.599999999999</c:v>
                </c:pt>
                <c:pt idx="83">
                  <c:v>22620.2</c:v>
                </c:pt>
                <c:pt idx="84">
                  <c:v>56935.8</c:v>
                </c:pt>
                <c:pt idx="86">
                  <c:v>51581.4</c:v>
                </c:pt>
                <c:pt idx="89">
                  <c:v>63681</c:v>
                </c:pt>
                <c:pt idx="90">
                  <c:v>23583.599999999999</c:v>
                </c:pt>
                <c:pt idx="91">
                  <c:v>35516.199999999997</c:v>
                </c:pt>
                <c:pt idx="92">
                  <c:v>72933.8</c:v>
                </c:pt>
                <c:pt idx="93">
                  <c:v>64671.199999999997</c:v>
                </c:pt>
                <c:pt idx="94">
                  <c:v>57081.599999999999</c:v>
                </c:pt>
                <c:pt idx="95">
                  <c:v>48899.6</c:v>
                </c:pt>
                <c:pt idx="96">
                  <c:v>62487.8</c:v>
                </c:pt>
                <c:pt idx="97">
                  <c:v>80196.600000000006</c:v>
                </c:pt>
                <c:pt idx="98">
                  <c:v>61745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1.8356590495052498</c:v>
                </c:pt>
                <c:pt idx="1">
                  <c:v>1.7012222845111082</c:v>
                </c:pt>
                <c:pt idx="3">
                  <c:v>1.5138982258205944</c:v>
                </c:pt>
                <c:pt idx="6">
                  <c:v>1.6562024281072729</c:v>
                </c:pt>
                <c:pt idx="7">
                  <c:v>1.3280650835128198</c:v>
                </c:pt>
                <c:pt idx="8">
                  <c:v>2.3091639238260075</c:v>
                </c:pt>
                <c:pt idx="9">
                  <c:v>1.5391368248743695</c:v>
                </c:pt>
                <c:pt idx="11">
                  <c:v>2.0547347747134883</c:v>
                </c:pt>
                <c:pt idx="12">
                  <c:v>1.3335934517527115</c:v>
                </c:pt>
                <c:pt idx="14">
                  <c:v>1.6873731314429328</c:v>
                </c:pt>
                <c:pt idx="16">
                  <c:v>1.783104303306714</c:v>
                </c:pt>
                <c:pt idx="17">
                  <c:v>1.6814113732492637</c:v>
                </c:pt>
                <c:pt idx="18">
                  <c:v>2.2984949004851964</c:v>
                </c:pt>
                <c:pt idx="19">
                  <c:v>1.741344864991216</c:v>
                </c:pt>
                <c:pt idx="20">
                  <c:v>1.5873882594951068</c:v>
                </c:pt>
                <c:pt idx="22">
                  <c:v>1.5760722067569768</c:v>
                </c:pt>
                <c:pt idx="23">
                  <c:v>2.2315954182956173</c:v>
                </c:pt>
                <c:pt idx="24">
                  <c:v>1.9979105115338722</c:v>
                </c:pt>
                <c:pt idx="26">
                  <c:v>1.9248818343107115</c:v>
                </c:pt>
                <c:pt idx="27">
                  <c:v>1.9806776136006385</c:v>
                </c:pt>
                <c:pt idx="28">
                  <c:v>1.4540570134738875</c:v>
                </c:pt>
                <c:pt idx="29">
                  <c:v>1.5408102377899373</c:v>
                </c:pt>
                <c:pt idx="31">
                  <c:v>2.0883306004528772</c:v>
                </c:pt>
                <c:pt idx="32">
                  <c:v>1.6278052107956911</c:v>
                </c:pt>
                <c:pt idx="34">
                  <c:v>1.4207842293214092</c:v>
                </c:pt>
                <c:pt idx="36">
                  <c:v>1.5379467376421176</c:v>
                </c:pt>
                <c:pt idx="37">
                  <c:v>1.5302136617295155</c:v>
                </c:pt>
                <c:pt idx="38">
                  <c:v>1.318963220660367</c:v>
                </c:pt>
                <c:pt idx="39">
                  <c:v>1.7526749929079044</c:v>
                </c:pt>
                <c:pt idx="41">
                  <c:v>1.8109524807959896</c:v>
                </c:pt>
                <c:pt idx="43">
                  <c:v>1.5648660572843103</c:v>
                </c:pt>
                <c:pt idx="45">
                  <c:v>1.5652952908048277</c:v>
                </c:pt>
                <c:pt idx="46">
                  <c:v>1.2633918716446932</c:v>
                </c:pt>
                <c:pt idx="47">
                  <c:v>1.4613100637051424</c:v>
                </c:pt>
                <c:pt idx="48">
                  <c:v>1.4010618785597064</c:v>
                </c:pt>
                <c:pt idx="49">
                  <c:v>1.6251039390482085</c:v>
                </c:pt>
                <c:pt idx="50">
                  <c:v>1.4008378374717221</c:v>
                </c:pt>
                <c:pt idx="51">
                  <c:v>2.2847427450220437</c:v>
                </c:pt>
                <c:pt idx="52">
                  <c:v>1.5689635326364557</c:v>
                </c:pt>
                <c:pt idx="53">
                  <c:v>1.8852636457746459</c:v>
                </c:pt>
                <c:pt idx="56">
                  <c:v>2.679783777917947</c:v>
                </c:pt>
                <c:pt idx="57">
                  <c:v>2.333292412084417</c:v>
                </c:pt>
                <c:pt idx="58">
                  <c:v>1.6020468936581262</c:v>
                </c:pt>
                <c:pt idx="60">
                  <c:v>1.7931489314065716</c:v>
                </c:pt>
                <c:pt idx="61">
                  <c:v>1.7600538172510543</c:v>
                </c:pt>
                <c:pt idx="63">
                  <c:v>1.4628265042598994</c:v>
                </c:pt>
                <c:pt idx="65">
                  <c:v>1.8097866040947039</c:v>
                </c:pt>
                <c:pt idx="66">
                  <c:v>1.8373709407625309</c:v>
                </c:pt>
                <c:pt idx="67">
                  <c:v>2.0560490831514833</c:v>
                </c:pt>
                <c:pt idx="68">
                  <c:v>1.7246659429321967</c:v>
                </c:pt>
                <c:pt idx="69">
                  <c:v>1.5761240632805995</c:v>
                </c:pt>
                <c:pt idx="70">
                  <c:v>1.9333814434427314</c:v>
                </c:pt>
                <c:pt idx="71">
                  <c:v>1.4147597592454781</c:v>
                </c:pt>
                <c:pt idx="72">
                  <c:v>2.4131208162219226</c:v>
                </c:pt>
                <c:pt idx="73">
                  <c:v>2.8820452194473178</c:v>
                </c:pt>
                <c:pt idx="74">
                  <c:v>1.6224149506988719</c:v>
                </c:pt>
                <c:pt idx="75">
                  <c:v>1.8865831798422203</c:v>
                </c:pt>
                <c:pt idx="76">
                  <c:v>2.1104623308180619</c:v>
                </c:pt>
                <c:pt idx="78">
                  <c:v>1.5070566987561904</c:v>
                </c:pt>
                <c:pt idx="79">
                  <c:v>1.915406104955969</c:v>
                </c:pt>
                <c:pt idx="80">
                  <c:v>2.4086584829161866</c:v>
                </c:pt>
                <c:pt idx="81">
                  <c:v>2.1356971680366943</c:v>
                </c:pt>
                <c:pt idx="82">
                  <c:v>1.8488749022476729</c:v>
                </c:pt>
                <c:pt idx="83">
                  <c:v>2.9118221766385797</c:v>
                </c:pt>
                <c:pt idx="84">
                  <c:v>1.6431138229374136</c:v>
                </c:pt>
                <c:pt idx="86">
                  <c:v>1.2926946534991295</c:v>
                </c:pt>
                <c:pt idx="89">
                  <c:v>2.0812958339222059</c:v>
                </c:pt>
                <c:pt idx="90">
                  <c:v>1.9782815176648181</c:v>
                </c:pt>
                <c:pt idx="91">
                  <c:v>2.3581351608561727</c:v>
                </c:pt>
                <c:pt idx="92">
                  <c:v>1.4706761474103913</c:v>
                </c:pt>
                <c:pt idx="93">
                  <c:v>1.6294424720741227</c:v>
                </c:pt>
                <c:pt idx="94">
                  <c:v>1.5176344040811751</c:v>
                </c:pt>
                <c:pt idx="95">
                  <c:v>1.7996466228762609</c:v>
                </c:pt>
                <c:pt idx="96">
                  <c:v>1.670742128863554</c:v>
                </c:pt>
                <c:pt idx="97">
                  <c:v>1.3678135980827117</c:v>
                </c:pt>
                <c:pt idx="98">
                  <c:v>1.819321402542716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7-4199-BD35-1BC664B05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53983"/>
        <c:axId val="1711416655"/>
      </c:scatterChart>
      <c:valAx>
        <c:axId val="170895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16655"/>
        <c:crosses val="autoZero"/>
        <c:crossBetween val="midCat"/>
      </c:valAx>
      <c:valAx>
        <c:axId val="171141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5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53101.2</c:v>
                </c:pt>
                <c:pt idx="1">
                  <c:v>45386.2</c:v>
                </c:pt>
                <c:pt idx="2">
                  <c:v>81713.2</c:v>
                </c:pt>
                <c:pt idx="3">
                  <c:v>88484.800000000003</c:v>
                </c:pt>
                <c:pt idx="4">
                  <c:v>66337.399999999994</c:v>
                </c:pt>
                <c:pt idx="5">
                  <c:v>34728.6</c:v>
                </c:pt>
                <c:pt idx="6">
                  <c:v>53700.2</c:v>
                </c:pt>
                <c:pt idx="7">
                  <c:v>87095.2</c:v>
                </c:pt>
                <c:pt idx="8">
                  <c:v>41454.6</c:v>
                </c:pt>
                <c:pt idx="9">
                  <c:v>91180.800000000003</c:v>
                </c:pt>
                <c:pt idx="10">
                  <c:v>56692.800000000003</c:v>
                </c:pt>
                <c:pt idx="11">
                  <c:v>35805</c:v>
                </c:pt>
                <c:pt idx="12">
                  <c:v>71444.2</c:v>
                </c:pt>
                <c:pt idx="13">
                  <c:v>60253.599999999999</c:v>
                </c:pt>
                <c:pt idx="14">
                  <c:v>71072</c:v>
                </c:pt>
                <c:pt idx="15">
                  <c:v>60778.400000000001</c:v>
                </c:pt>
                <c:pt idx="16">
                  <c:v>66969.600000000006</c:v>
                </c:pt>
                <c:pt idx="17">
                  <c:v>73809.2</c:v>
                </c:pt>
                <c:pt idx="18">
                  <c:v>35467</c:v>
                </c:pt>
                <c:pt idx="19">
                  <c:v>55972.6</c:v>
                </c:pt>
                <c:pt idx="20">
                  <c:v>66657.2</c:v>
                </c:pt>
                <c:pt idx="21">
                  <c:v>50684.800000000003</c:v>
                </c:pt>
                <c:pt idx="22">
                  <c:v>52144.2</c:v>
                </c:pt>
                <c:pt idx="23">
                  <c:v>42922.6</c:v>
                </c:pt>
                <c:pt idx="24">
                  <c:v>38342.6</c:v>
                </c:pt>
                <c:pt idx="25">
                  <c:v>38250.199999999997</c:v>
                </c:pt>
                <c:pt idx="26">
                  <c:v>59173</c:v>
                </c:pt>
                <c:pt idx="27">
                  <c:v>41139.599999999999</c:v>
                </c:pt>
                <c:pt idx="28">
                  <c:v>43328.800000000003</c:v>
                </c:pt>
                <c:pt idx="29">
                  <c:v>78774.8</c:v>
                </c:pt>
                <c:pt idx="30">
                  <c:v>72062.8</c:v>
                </c:pt>
                <c:pt idx="31">
                  <c:v>51052.2</c:v>
                </c:pt>
                <c:pt idx="32">
                  <c:v>46605.599999999999</c:v>
                </c:pt>
                <c:pt idx="33">
                  <c:v>75221.399999999994</c:v>
                </c:pt>
                <c:pt idx="34">
                  <c:v>91091.199999999997</c:v>
                </c:pt>
                <c:pt idx="35">
                  <c:v>83651.8</c:v>
                </c:pt>
                <c:pt idx="36">
                  <c:v>51768.4</c:v>
                </c:pt>
                <c:pt idx="37">
                  <c:v>87814.2</c:v>
                </c:pt>
                <c:pt idx="38">
                  <c:v>63923.6</c:v>
                </c:pt>
                <c:pt idx="39">
                  <c:v>56369.4</c:v>
                </c:pt>
                <c:pt idx="40">
                  <c:v>69126.8</c:v>
                </c:pt>
                <c:pt idx="41">
                  <c:v>52301.2</c:v>
                </c:pt>
                <c:pt idx="42">
                  <c:v>63762</c:v>
                </c:pt>
                <c:pt idx="43">
                  <c:v>67909.600000000006</c:v>
                </c:pt>
                <c:pt idx="44">
                  <c:v>39634.400000000001</c:v>
                </c:pt>
                <c:pt idx="45">
                  <c:v>73895.600000000006</c:v>
                </c:pt>
                <c:pt idx="46">
                  <c:v>85609.8</c:v>
                </c:pt>
                <c:pt idx="47">
                  <c:v>75441.8</c:v>
                </c:pt>
                <c:pt idx="48">
                  <c:v>51527.8</c:v>
                </c:pt>
                <c:pt idx="49">
                  <c:v>51082.6</c:v>
                </c:pt>
                <c:pt idx="50">
                  <c:v>59386.2</c:v>
                </c:pt>
                <c:pt idx="51">
                  <c:v>32791.599999999999</c:v>
                </c:pt>
                <c:pt idx="52">
                  <c:v>55664.4</c:v>
                </c:pt>
                <c:pt idx="53">
                  <c:v>71951</c:v>
                </c:pt>
                <c:pt idx="54">
                  <c:v>69861.399999999994</c:v>
                </c:pt>
                <c:pt idx="55">
                  <c:v>48210.2</c:v>
                </c:pt>
                <c:pt idx="56">
                  <c:v>28624.2</c:v>
                </c:pt>
                <c:pt idx="57">
                  <c:v>35881.800000000003</c:v>
                </c:pt>
                <c:pt idx="58">
                  <c:v>68092.399999999994</c:v>
                </c:pt>
                <c:pt idx="59">
                  <c:v>49173.4</c:v>
                </c:pt>
                <c:pt idx="60">
                  <c:v>40278.199999999997</c:v>
                </c:pt>
                <c:pt idx="61">
                  <c:v>60590</c:v>
                </c:pt>
                <c:pt idx="62">
                  <c:v>73881.2</c:v>
                </c:pt>
                <c:pt idx="63">
                  <c:v>54725.8</c:v>
                </c:pt>
                <c:pt idx="64">
                  <c:v>49569.599999999999</c:v>
                </c:pt>
                <c:pt idx="65">
                  <c:v>58868.800000000003</c:v>
                </c:pt>
                <c:pt idx="66">
                  <c:v>68901</c:v>
                </c:pt>
                <c:pt idx="67">
                  <c:v>49502.8</c:v>
                </c:pt>
                <c:pt idx="68">
                  <c:v>59575.6</c:v>
                </c:pt>
                <c:pt idx="69">
                  <c:v>47838.2</c:v>
                </c:pt>
                <c:pt idx="70">
                  <c:v>57282.6</c:v>
                </c:pt>
                <c:pt idx="71">
                  <c:v>63743.6</c:v>
                </c:pt>
                <c:pt idx="72">
                  <c:v>33191.599999999999</c:v>
                </c:pt>
                <c:pt idx="73">
                  <c:v>34533</c:v>
                </c:pt>
                <c:pt idx="74">
                  <c:v>72705.2</c:v>
                </c:pt>
                <c:pt idx="75">
                  <c:v>64674.2</c:v>
                </c:pt>
                <c:pt idx="76">
                  <c:v>33076</c:v>
                </c:pt>
                <c:pt idx="77">
                  <c:v>58298.8</c:v>
                </c:pt>
                <c:pt idx="78">
                  <c:v>48962.2</c:v>
                </c:pt>
                <c:pt idx="79">
                  <c:v>54342</c:v>
                </c:pt>
                <c:pt idx="80">
                  <c:v>42635.199999999997</c:v>
                </c:pt>
                <c:pt idx="81">
                  <c:v>54403.199999999997</c:v>
                </c:pt>
                <c:pt idx="82">
                  <c:v>64001</c:v>
                </c:pt>
                <c:pt idx="83">
                  <c:v>23862.799999999999</c:v>
                </c:pt>
                <c:pt idx="84">
                  <c:v>57902</c:v>
                </c:pt>
                <c:pt idx="85">
                  <c:v>44692.2</c:v>
                </c:pt>
                <c:pt idx="86">
                  <c:v>51675.8</c:v>
                </c:pt>
                <c:pt idx="87">
                  <c:v>73832.399999999994</c:v>
                </c:pt>
                <c:pt idx="88">
                  <c:v>85627.4</c:v>
                </c:pt>
                <c:pt idx="89">
                  <c:v>64294</c:v>
                </c:pt>
                <c:pt idx="90">
                  <c:v>23589</c:v>
                </c:pt>
                <c:pt idx="91">
                  <c:v>35743</c:v>
                </c:pt>
                <c:pt idx="92">
                  <c:v>73066.2</c:v>
                </c:pt>
                <c:pt idx="93">
                  <c:v>64582</c:v>
                </c:pt>
                <c:pt idx="94">
                  <c:v>57598.400000000001</c:v>
                </c:pt>
                <c:pt idx="95">
                  <c:v>48904</c:v>
                </c:pt>
                <c:pt idx="96">
                  <c:v>63343.8</c:v>
                </c:pt>
                <c:pt idx="97">
                  <c:v>80007</c:v>
                </c:pt>
                <c:pt idx="98">
                  <c:v>61890.400000000001</c:v>
                </c:pt>
                <c:pt idx="99">
                  <c:v>49079.199999999997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1.8642704872959557</c:v>
                </c:pt>
                <c:pt idx="1">
                  <c:v>1.6983135843053616</c:v>
                </c:pt>
                <c:pt idx="2">
                  <c:v>1.189783290826941</c:v>
                </c:pt>
                <c:pt idx="3">
                  <c:v>1.5237080266893297</c:v>
                </c:pt>
                <c:pt idx="4">
                  <c:v>1.5162939759472034</c:v>
                </c:pt>
                <c:pt idx="5">
                  <c:v>1.1911220147083383</c:v>
                </c:pt>
                <c:pt idx="6">
                  <c:v>1.6290628340304134</c:v>
                </c:pt>
                <c:pt idx="7">
                  <c:v>1.3251476545205707</c:v>
                </c:pt>
                <c:pt idx="8">
                  <c:v>2.2920737384994672</c:v>
                </c:pt>
                <c:pt idx="9">
                  <c:v>1.5342703727100442</c:v>
                </c:pt>
                <c:pt idx="10">
                  <c:v>1.2186556317557078</c:v>
                </c:pt>
                <c:pt idx="11">
                  <c:v>2.0705488060326771</c:v>
                </c:pt>
                <c:pt idx="12">
                  <c:v>1.3059562567710186</c:v>
                </c:pt>
                <c:pt idx="13">
                  <c:v>1.2009738837181514</c:v>
                </c:pt>
                <c:pt idx="14">
                  <c:v>1.6613574966231428</c:v>
                </c:pt>
                <c:pt idx="15">
                  <c:v>1.0046496781751411</c:v>
                </c:pt>
                <c:pt idx="16">
                  <c:v>1.7899912796253821</c:v>
                </c:pt>
                <c:pt idx="17">
                  <c:v>1.6832996428629494</c:v>
                </c:pt>
                <c:pt idx="18">
                  <c:v>2.3559083091324329</c:v>
                </c:pt>
                <c:pt idx="19">
                  <c:v>1.7031011602105317</c:v>
                </c:pt>
                <c:pt idx="20">
                  <c:v>1.5835198598200946</c:v>
                </c:pt>
                <c:pt idx="21">
                  <c:v>1.3176139592145968</c:v>
                </c:pt>
                <c:pt idx="22">
                  <c:v>1.54929982625105</c:v>
                </c:pt>
                <c:pt idx="23">
                  <c:v>2.1541798493101538</c:v>
                </c:pt>
                <c:pt idx="24">
                  <c:v>1.9976214445551423</c:v>
                </c:pt>
                <c:pt idx="25">
                  <c:v>1.4099795556624541</c:v>
                </c:pt>
                <c:pt idx="26">
                  <c:v>1.9143359302384533</c:v>
                </c:pt>
                <c:pt idx="27">
                  <c:v>1.9906124512635028</c:v>
                </c:pt>
                <c:pt idx="28">
                  <c:v>1.424479791732058</c:v>
                </c:pt>
                <c:pt idx="29">
                  <c:v>1.541482809223254</c:v>
                </c:pt>
                <c:pt idx="30">
                  <c:v>1.1585589236055218</c:v>
                </c:pt>
                <c:pt idx="31">
                  <c:v>2.1209467956327055</c:v>
                </c:pt>
                <c:pt idx="32">
                  <c:v>1.6322502016925005</c:v>
                </c:pt>
                <c:pt idx="33">
                  <c:v>1.0726202915659639</c:v>
                </c:pt>
                <c:pt idx="34">
                  <c:v>1.4358576898756412</c:v>
                </c:pt>
                <c:pt idx="35">
                  <c:v>1.1723118928702072</c:v>
                </c:pt>
                <c:pt idx="36">
                  <c:v>1.5428330796393166</c:v>
                </c:pt>
                <c:pt idx="37">
                  <c:v>1.5070455575521955</c:v>
                </c:pt>
                <c:pt idx="38">
                  <c:v>1.3166968068131333</c:v>
                </c:pt>
                <c:pt idx="39">
                  <c:v>1.6990601283675184</c:v>
                </c:pt>
                <c:pt idx="40">
                  <c:v>1.2924365079824323</c:v>
                </c:pt>
                <c:pt idx="41">
                  <c:v>1.7950448555673675</c:v>
                </c:pt>
                <c:pt idx="42">
                  <c:v>1.0425488535491358</c:v>
                </c:pt>
                <c:pt idx="43">
                  <c:v>1.5564367924417164</c:v>
                </c:pt>
                <c:pt idx="44">
                  <c:v>1.0644541105706153</c:v>
                </c:pt>
                <c:pt idx="45">
                  <c:v>1.567684679466707</c:v>
                </c:pt>
                <c:pt idx="46">
                  <c:v>1.2568420905083295</c:v>
                </c:pt>
                <c:pt idx="47">
                  <c:v>1.4522055412251562</c:v>
                </c:pt>
                <c:pt idx="48">
                  <c:v>1.4082689344392734</c:v>
                </c:pt>
                <c:pt idx="49">
                  <c:v>1.6641870225869475</c:v>
                </c:pt>
                <c:pt idx="50">
                  <c:v>1.3930340718887553</c:v>
                </c:pt>
                <c:pt idx="51">
                  <c:v>2.3234608863245465</c:v>
                </c:pt>
                <c:pt idx="52">
                  <c:v>1.5412004800195456</c:v>
                </c:pt>
                <c:pt idx="53">
                  <c:v>1.8881599977762644</c:v>
                </c:pt>
                <c:pt idx="54">
                  <c:v>1.4750062266144108</c:v>
                </c:pt>
                <c:pt idx="55">
                  <c:v>1.2205300952910381</c:v>
                </c:pt>
                <c:pt idx="56">
                  <c:v>2.7606361051138548</c:v>
                </c:pt>
                <c:pt idx="57">
                  <c:v>2.3311260862052627</c:v>
                </c:pt>
                <c:pt idx="58">
                  <c:v>1.5869612467764391</c:v>
                </c:pt>
                <c:pt idx="59">
                  <c:v>1.1114545668999907</c:v>
                </c:pt>
                <c:pt idx="60">
                  <c:v>1.8537571192357156</c:v>
                </c:pt>
                <c:pt idx="61">
                  <c:v>1.771414424822578</c:v>
                </c:pt>
                <c:pt idx="62">
                  <c:v>1.2994645457843133</c:v>
                </c:pt>
                <c:pt idx="63">
                  <c:v>1.4676441459055873</c:v>
                </c:pt>
                <c:pt idx="64">
                  <c:v>1.1140295665085052</c:v>
                </c:pt>
                <c:pt idx="65">
                  <c:v>1.8281160818633979</c:v>
                </c:pt>
                <c:pt idx="66">
                  <c:v>1.8707856199474608</c:v>
                </c:pt>
                <c:pt idx="67">
                  <c:v>2.0782460790096722</c:v>
                </c:pt>
                <c:pt idx="68">
                  <c:v>1.7177502198886794</c:v>
                </c:pt>
                <c:pt idx="69">
                  <c:v>1.5810586518723531</c:v>
                </c:pt>
                <c:pt idx="70">
                  <c:v>1.9358758156927236</c:v>
                </c:pt>
                <c:pt idx="71">
                  <c:v>1.4090826373157463</c:v>
                </c:pt>
                <c:pt idx="72">
                  <c:v>2.4123874715289411</c:v>
                </c:pt>
                <c:pt idx="73">
                  <c:v>2.7685981524918195</c:v>
                </c:pt>
                <c:pt idx="74">
                  <c:v>1.6030077628560269</c:v>
                </c:pt>
                <c:pt idx="75">
                  <c:v>1.8710552275868895</c:v>
                </c:pt>
                <c:pt idx="76">
                  <c:v>2.1089007135082838</c:v>
                </c:pt>
                <c:pt idx="77">
                  <c:v>1.0508621103693385</c:v>
                </c:pt>
                <c:pt idx="78">
                  <c:v>1.5422918087831021</c:v>
                </c:pt>
                <c:pt idx="79">
                  <c:v>1.917209524861065</c:v>
                </c:pt>
                <c:pt idx="80">
                  <c:v>2.4140147108492513</c:v>
                </c:pt>
                <c:pt idx="81">
                  <c:v>2.1377786600788191</c:v>
                </c:pt>
                <c:pt idx="82">
                  <c:v>1.8323151200762489</c:v>
                </c:pt>
                <c:pt idx="83">
                  <c:v>2.6826273530348494</c:v>
                </c:pt>
                <c:pt idx="84">
                  <c:v>1.5894787744810197</c:v>
                </c:pt>
                <c:pt idx="85">
                  <c:v>1.109455341200478</c:v>
                </c:pt>
                <c:pt idx="86">
                  <c:v>1.3194957794557607</c:v>
                </c:pt>
                <c:pt idx="87">
                  <c:v>1.1078740498751227</c:v>
                </c:pt>
                <c:pt idx="88">
                  <c:v>1.2314165792725227</c:v>
                </c:pt>
                <c:pt idx="89">
                  <c:v>2.0614054188571251</c:v>
                </c:pt>
                <c:pt idx="90">
                  <c:v>1.9770655814150664</c:v>
                </c:pt>
                <c:pt idx="91">
                  <c:v>2.342780404554738</c:v>
                </c:pt>
                <c:pt idx="92">
                  <c:v>1.4680522594578616</c:v>
                </c:pt>
                <c:pt idx="93">
                  <c:v>1.6317394939766499</c:v>
                </c:pt>
                <c:pt idx="94">
                  <c:v>1.5188269118586628</c:v>
                </c:pt>
                <c:pt idx="95">
                  <c:v>1.7743742843121217</c:v>
                </c:pt>
                <c:pt idx="96">
                  <c:v>1.6471541019010543</c:v>
                </c:pt>
                <c:pt idx="97">
                  <c:v>1.3983776419563287</c:v>
                </c:pt>
                <c:pt idx="98">
                  <c:v>1.8149664568333699</c:v>
                </c:pt>
                <c:pt idx="99">
                  <c:v>1.0671323085950872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1-4518-857A-FCF4DAACD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88383"/>
        <c:axId val="1706136639"/>
      </c:scatterChart>
      <c:valAx>
        <c:axId val="170888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36639"/>
        <c:crosses val="autoZero"/>
        <c:crossBetween val="midCat"/>
      </c:valAx>
      <c:valAx>
        <c:axId val="170613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8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34728.6</c:v>
                </c:pt>
                <c:pt idx="19">
                  <c:v>55972.6</c:v>
                </c:pt>
                <c:pt idx="21">
                  <c:v>50684.800000000003</c:v>
                </c:pt>
                <c:pt idx="22">
                  <c:v>52144.2</c:v>
                </c:pt>
                <c:pt idx="36">
                  <c:v>51768.4</c:v>
                </c:pt>
                <c:pt idx="44">
                  <c:v>39634.400000000001</c:v>
                </c:pt>
                <c:pt idx="48">
                  <c:v>51527.8</c:v>
                </c:pt>
                <c:pt idx="55">
                  <c:v>48210.2</c:v>
                </c:pt>
                <c:pt idx="60">
                  <c:v>40278.199999999997</c:v>
                </c:pt>
                <c:pt idx="63">
                  <c:v>54725.8</c:v>
                </c:pt>
                <c:pt idx="64">
                  <c:v>49569.599999999999</c:v>
                </c:pt>
                <c:pt idx="77">
                  <c:v>58298.8</c:v>
                </c:pt>
                <c:pt idx="78">
                  <c:v>48962.2</c:v>
                </c:pt>
                <c:pt idx="85">
                  <c:v>44692.2</c:v>
                </c:pt>
                <c:pt idx="86">
                  <c:v>51675.8</c:v>
                </c:pt>
                <c:pt idx="99">
                  <c:v>49079.199999999997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1.1911220147083383</c:v>
                </c:pt>
                <c:pt idx="14">
                  <c:v>1.7031011602105317</c:v>
                </c:pt>
                <c:pt idx="16">
                  <c:v>1.3176139592145968</c:v>
                </c:pt>
                <c:pt idx="17">
                  <c:v>1.54929982625105</c:v>
                </c:pt>
                <c:pt idx="31">
                  <c:v>1.5428330796393166</c:v>
                </c:pt>
                <c:pt idx="39">
                  <c:v>1.0644541105706153</c:v>
                </c:pt>
                <c:pt idx="43">
                  <c:v>1.4082689344392734</c:v>
                </c:pt>
                <c:pt idx="50">
                  <c:v>1.2205300952910381</c:v>
                </c:pt>
                <c:pt idx="55">
                  <c:v>1.8537571192357156</c:v>
                </c:pt>
                <c:pt idx="58">
                  <c:v>1.4676441459055873</c:v>
                </c:pt>
                <c:pt idx="59">
                  <c:v>1.1140295665085052</c:v>
                </c:pt>
                <c:pt idx="72">
                  <c:v>1.0508621103693385</c:v>
                </c:pt>
                <c:pt idx="73">
                  <c:v>1.5422918087831021</c:v>
                </c:pt>
                <c:pt idx="80">
                  <c:v>1.109455341200478</c:v>
                </c:pt>
                <c:pt idx="81">
                  <c:v>1.3194957794557607</c:v>
                </c:pt>
                <c:pt idx="94">
                  <c:v>1.0671323085950872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3-46DE-8B30-415A0CFAB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81713.2</c:v>
                </c:pt>
                <c:pt idx="4">
                  <c:v>66337.399999999994</c:v>
                </c:pt>
                <c:pt idx="7">
                  <c:v>87095.2</c:v>
                </c:pt>
                <c:pt idx="9">
                  <c:v>91180.800000000003</c:v>
                </c:pt>
                <c:pt idx="10">
                  <c:v>56692.800000000003</c:v>
                </c:pt>
                <c:pt idx="12">
                  <c:v>71444.2</c:v>
                </c:pt>
                <c:pt idx="13">
                  <c:v>60253.599999999999</c:v>
                </c:pt>
                <c:pt idx="15">
                  <c:v>60778.400000000001</c:v>
                </c:pt>
                <c:pt idx="20">
                  <c:v>66657.2</c:v>
                </c:pt>
                <c:pt idx="29">
                  <c:v>78774.8</c:v>
                </c:pt>
                <c:pt idx="30">
                  <c:v>72062.8</c:v>
                </c:pt>
                <c:pt idx="33">
                  <c:v>75221.399999999994</c:v>
                </c:pt>
                <c:pt idx="34">
                  <c:v>91091.199999999997</c:v>
                </c:pt>
                <c:pt idx="35">
                  <c:v>83651.8</c:v>
                </c:pt>
                <c:pt idx="37">
                  <c:v>87814.2</c:v>
                </c:pt>
                <c:pt idx="38">
                  <c:v>63923.6</c:v>
                </c:pt>
                <c:pt idx="40">
                  <c:v>69126.8</c:v>
                </c:pt>
                <c:pt idx="42">
                  <c:v>63762</c:v>
                </c:pt>
                <c:pt idx="43">
                  <c:v>67909.600000000006</c:v>
                </c:pt>
                <c:pt idx="45">
                  <c:v>73895.600000000006</c:v>
                </c:pt>
                <c:pt idx="46">
                  <c:v>85609.8</c:v>
                </c:pt>
                <c:pt idx="47">
                  <c:v>75441.8</c:v>
                </c:pt>
                <c:pt idx="50">
                  <c:v>59386.2</c:v>
                </c:pt>
                <c:pt idx="54">
                  <c:v>69861.399999999994</c:v>
                </c:pt>
                <c:pt idx="58">
                  <c:v>68092.399999999994</c:v>
                </c:pt>
                <c:pt idx="59">
                  <c:v>49173.4</c:v>
                </c:pt>
                <c:pt idx="62">
                  <c:v>73881.2</c:v>
                </c:pt>
                <c:pt idx="71">
                  <c:v>63743.6</c:v>
                </c:pt>
                <c:pt idx="74">
                  <c:v>72705.2</c:v>
                </c:pt>
                <c:pt idx="84">
                  <c:v>57902</c:v>
                </c:pt>
                <c:pt idx="87">
                  <c:v>73832.399999999994</c:v>
                </c:pt>
                <c:pt idx="88">
                  <c:v>85627.4</c:v>
                </c:pt>
                <c:pt idx="92">
                  <c:v>73066.2</c:v>
                </c:pt>
                <c:pt idx="97">
                  <c:v>80007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1.189783290826941</c:v>
                </c:pt>
                <c:pt idx="4">
                  <c:v>1.5162939759472034</c:v>
                </c:pt>
                <c:pt idx="7">
                  <c:v>1.3251476545205707</c:v>
                </c:pt>
                <c:pt idx="9">
                  <c:v>1.5342703727100442</c:v>
                </c:pt>
                <c:pt idx="10">
                  <c:v>1.2186556317557078</c:v>
                </c:pt>
                <c:pt idx="12">
                  <c:v>1.3059562567710186</c:v>
                </c:pt>
                <c:pt idx="13">
                  <c:v>1.2009738837181514</c:v>
                </c:pt>
                <c:pt idx="15">
                  <c:v>1.0046496781751411</c:v>
                </c:pt>
                <c:pt idx="20">
                  <c:v>1.5835198598200946</c:v>
                </c:pt>
                <c:pt idx="29">
                  <c:v>1.541482809223254</c:v>
                </c:pt>
                <c:pt idx="30">
                  <c:v>1.1585589236055218</c:v>
                </c:pt>
                <c:pt idx="33">
                  <c:v>1.0726202915659639</c:v>
                </c:pt>
                <c:pt idx="34">
                  <c:v>1.4358576898756412</c:v>
                </c:pt>
                <c:pt idx="35">
                  <c:v>1.1723118928702072</c:v>
                </c:pt>
                <c:pt idx="37">
                  <c:v>1.5070455575521955</c:v>
                </c:pt>
                <c:pt idx="38">
                  <c:v>1.3166968068131333</c:v>
                </c:pt>
                <c:pt idx="40">
                  <c:v>1.2924365079824323</c:v>
                </c:pt>
                <c:pt idx="42">
                  <c:v>1.0425488535491358</c:v>
                </c:pt>
                <c:pt idx="43">
                  <c:v>1.5564367924417164</c:v>
                </c:pt>
                <c:pt idx="45">
                  <c:v>1.567684679466707</c:v>
                </c:pt>
                <c:pt idx="46">
                  <c:v>1.2568420905083295</c:v>
                </c:pt>
                <c:pt idx="47">
                  <c:v>1.4522055412251562</c:v>
                </c:pt>
                <c:pt idx="50">
                  <c:v>1.3930340718887553</c:v>
                </c:pt>
                <c:pt idx="54">
                  <c:v>1.4750062266144108</c:v>
                </c:pt>
                <c:pt idx="58">
                  <c:v>1.5869612467764391</c:v>
                </c:pt>
                <c:pt idx="59">
                  <c:v>1.1114545668999907</c:v>
                </c:pt>
                <c:pt idx="62">
                  <c:v>1.2994645457843133</c:v>
                </c:pt>
                <c:pt idx="71">
                  <c:v>1.4090826373157463</c:v>
                </c:pt>
                <c:pt idx="74">
                  <c:v>1.6030077628560269</c:v>
                </c:pt>
                <c:pt idx="84">
                  <c:v>1.5894787744810197</c:v>
                </c:pt>
                <c:pt idx="87">
                  <c:v>1.1078740498751227</c:v>
                </c:pt>
                <c:pt idx="88">
                  <c:v>1.2314165792725227</c:v>
                </c:pt>
                <c:pt idx="92">
                  <c:v>1.4680522594578616</c:v>
                </c:pt>
                <c:pt idx="97">
                  <c:v>1.3983776419563287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3-46DE-8B30-415A0CFAB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53101.2</c:v>
                </c:pt>
                <c:pt idx="1">
                  <c:v>45386.2</c:v>
                </c:pt>
                <c:pt idx="6">
                  <c:v>53700.2</c:v>
                </c:pt>
                <c:pt idx="8">
                  <c:v>41454.6</c:v>
                </c:pt>
                <c:pt idx="11">
                  <c:v>35805</c:v>
                </c:pt>
                <c:pt idx="18">
                  <c:v>35467</c:v>
                </c:pt>
                <c:pt idx="23">
                  <c:v>42922.6</c:v>
                </c:pt>
                <c:pt idx="24">
                  <c:v>38342.6</c:v>
                </c:pt>
                <c:pt idx="25">
                  <c:v>38250.199999999997</c:v>
                </c:pt>
                <c:pt idx="27">
                  <c:v>41139.599999999999</c:v>
                </c:pt>
                <c:pt idx="28">
                  <c:v>43328.800000000003</c:v>
                </c:pt>
                <c:pt idx="31">
                  <c:v>51052.2</c:v>
                </c:pt>
                <c:pt idx="32">
                  <c:v>46605.599999999999</c:v>
                </c:pt>
                <c:pt idx="39">
                  <c:v>56369.4</c:v>
                </c:pt>
                <c:pt idx="41">
                  <c:v>52301.2</c:v>
                </c:pt>
                <c:pt idx="49">
                  <c:v>51082.6</c:v>
                </c:pt>
                <c:pt idx="51">
                  <c:v>32791.599999999999</c:v>
                </c:pt>
                <c:pt idx="52">
                  <c:v>55664.4</c:v>
                </c:pt>
                <c:pt idx="56">
                  <c:v>28624.2</c:v>
                </c:pt>
                <c:pt idx="57">
                  <c:v>35881.800000000003</c:v>
                </c:pt>
                <c:pt idx="65">
                  <c:v>58868.800000000003</c:v>
                </c:pt>
                <c:pt idx="67">
                  <c:v>49502.8</c:v>
                </c:pt>
                <c:pt idx="68">
                  <c:v>59575.6</c:v>
                </c:pt>
                <c:pt idx="69">
                  <c:v>47838.2</c:v>
                </c:pt>
                <c:pt idx="72">
                  <c:v>33191.599999999999</c:v>
                </c:pt>
                <c:pt idx="73">
                  <c:v>34533</c:v>
                </c:pt>
                <c:pt idx="76">
                  <c:v>33076</c:v>
                </c:pt>
                <c:pt idx="80">
                  <c:v>42635.199999999997</c:v>
                </c:pt>
                <c:pt idx="81">
                  <c:v>54403.199999999997</c:v>
                </c:pt>
                <c:pt idx="83">
                  <c:v>23862.799999999999</c:v>
                </c:pt>
                <c:pt idx="90">
                  <c:v>23589</c:v>
                </c:pt>
                <c:pt idx="91">
                  <c:v>35743</c:v>
                </c:pt>
                <c:pt idx="94">
                  <c:v>57598.400000000001</c:v>
                </c:pt>
                <c:pt idx="95">
                  <c:v>48904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1.8642704872959557</c:v>
                </c:pt>
                <c:pt idx="1">
                  <c:v>1.6983135843053616</c:v>
                </c:pt>
                <c:pt idx="6">
                  <c:v>1.6290628340304134</c:v>
                </c:pt>
                <c:pt idx="8">
                  <c:v>2.2920737384994672</c:v>
                </c:pt>
                <c:pt idx="11">
                  <c:v>2.0705488060326771</c:v>
                </c:pt>
                <c:pt idx="18">
                  <c:v>2.3559083091324329</c:v>
                </c:pt>
                <c:pt idx="23">
                  <c:v>2.1541798493101538</c:v>
                </c:pt>
                <c:pt idx="24">
                  <c:v>1.9976214445551423</c:v>
                </c:pt>
                <c:pt idx="25">
                  <c:v>1.4099795556624541</c:v>
                </c:pt>
                <c:pt idx="27">
                  <c:v>1.9906124512635028</c:v>
                </c:pt>
                <c:pt idx="28">
                  <c:v>1.424479791732058</c:v>
                </c:pt>
                <c:pt idx="31">
                  <c:v>2.1209467956327055</c:v>
                </c:pt>
                <c:pt idx="32">
                  <c:v>1.6322502016925005</c:v>
                </c:pt>
                <c:pt idx="39">
                  <c:v>1.6990601283675184</c:v>
                </c:pt>
                <c:pt idx="41">
                  <c:v>1.7950448555673675</c:v>
                </c:pt>
                <c:pt idx="49">
                  <c:v>1.6641870225869475</c:v>
                </c:pt>
                <c:pt idx="51">
                  <c:v>2.3234608863245465</c:v>
                </c:pt>
                <c:pt idx="52">
                  <c:v>1.5412004800195456</c:v>
                </c:pt>
                <c:pt idx="56">
                  <c:v>2.7606361051138548</c:v>
                </c:pt>
                <c:pt idx="57">
                  <c:v>2.3311260862052627</c:v>
                </c:pt>
                <c:pt idx="65">
                  <c:v>1.8281160818633979</c:v>
                </c:pt>
                <c:pt idx="67">
                  <c:v>2.0782460790096722</c:v>
                </c:pt>
                <c:pt idx="68">
                  <c:v>1.7177502198886794</c:v>
                </c:pt>
                <c:pt idx="69">
                  <c:v>1.5810586518723531</c:v>
                </c:pt>
                <c:pt idx="72">
                  <c:v>2.4123874715289411</c:v>
                </c:pt>
                <c:pt idx="73">
                  <c:v>2.7685981524918195</c:v>
                </c:pt>
                <c:pt idx="76">
                  <c:v>2.1089007135082838</c:v>
                </c:pt>
                <c:pt idx="80">
                  <c:v>2.4140147108492513</c:v>
                </c:pt>
                <c:pt idx="81">
                  <c:v>2.1377786600788191</c:v>
                </c:pt>
                <c:pt idx="83">
                  <c:v>2.6826273530348494</c:v>
                </c:pt>
                <c:pt idx="90">
                  <c:v>1.9770655814150664</c:v>
                </c:pt>
                <c:pt idx="91">
                  <c:v>2.342780404554738</c:v>
                </c:pt>
                <c:pt idx="94">
                  <c:v>1.5188269118586628</c:v>
                </c:pt>
                <c:pt idx="95">
                  <c:v>1.7743742843121217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3-46DE-8B30-415A0CFAB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88484.800000000003</c:v>
                </c:pt>
                <c:pt idx="14">
                  <c:v>71072</c:v>
                </c:pt>
                <c:pt idx="16">
                  <c:v>66969.600000000006</c:v>
                </c:pt>
                <c:pt idx="17">
                  <c:v>73809.2</c:v>
                </c:pt>
                <c:pt idx="26">
                  <c:v>59173</c:v>
                </c:pt>
                <c:pt idx="53">
                  <c:v>71951</c:v>
                </c:pt>
                <c:pt idx="61">
                  <c:v>60590</c:v>
                </c:pt>
                <c:pt idx="66">
                  <c:v>68901</c:v>
                </c:pt>
                <c:pt idx="70">
                  <c:v>57282.6</c:v>
                </c:pt>
                <c:pt idx="75">
                  <c:v>64674.2</c:v>
                </c:pt>
                <c:pt idx="79">
                  <c:v>54342</c:v>
                </c:pt>
                <c:pt idx="82">
                  <c:v>64001</c:v>
                </c:pt>
                <c:pt idx="89">
                  <c:v>64294</c:v>
                </c:pt>
                <c:pt idx="93">
                  <c:v>64582</c:v>
                </c:pt>
                <c:pt idx="96">
                  <c:v>63343.8</c:v>
                </c:pt>
                <c:pt idx="98">
                  <c:v>61890.400000000001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1.5237080266893297</c:v>
                </c:pt>
                <c:pt idx="14">
                  <c:v>1.6613574966231428</c:v>
                </c:pt>
                <c:pt idx="16">
                  <c:v>1.7899912796253821</c:v>
                </c:pt>
                <c:pt idx="17">
                  <c:v>1.6832996428629494</c:v>
                </c:pt>
                <c:pt idx="26">
                  <c:v>1.9143359302384533</c:v>
                </c:pt>
                <c:pt idx="53">
                  <c:v>1.8881599977762644</c:v>
                </c:pt>
                <c:pt idx="61">
                  <c:v>1.771414424822578</c:v>
                </c:pt>
                <c:pt idx="66">
                  <c:v>1.8707856199474608</c:v>
                </c:pt>
                <c:pt idx="70">
                  <c:v>1.9358758156927236</c:v>
                </c:pt>
                <c:pt idx="75">
                  <c:v>1.8710552275868895</c:v>
                </c:pt>
                <c:pt idx="79">
                  <c:v>1.917209524861065</c:v>
                </c:pt>
                <c:pt idx="82">
                  <c:v>1.8323151200762489</c:v>
                </c:pt>
                <c:pt idx="89">
                  <c:v>2.0614054188571251</c:v>
                </c:pt>
                <c:pt idx="93">
                  <c:v>1.6317394939766499</c:v>
                </c:pt>
                <c:pt idx="96">
                  <c:v>1.6471541019010543</c:v>
                </c:pt>
                <c:pt idx="98">
                  <c:v>1.8149664568333699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3-46DE-8B30-415A0CFAB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95983"/>
        <c:axId val="1706116255"/>
      </c:scatterChart>
      <c:valAx>
        <c:axId val="1708895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16255"/>
        <c:crosses val="autoZero"/>
        <c:crossBetween val="midCat"/>
      </c:valAx>
      <c:valAx>
        <c:axId val="170611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9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81713.2</c:v>
                </c:pt>
                <c:pt idx="5">
                  <c:v>34728.6</c:v>
                </c:pt>
                <c:pt idx="7">
                  <c:v>87095.2</c:v>
                </c:pt>
                <c:pt idx="10">
                  <c:v>56692.800000000003</c:v>
                </c:pt>
                <c:pt idx="13">
                  <c:v>60253.599999999999</c:v>
                </c:pt>
                <c:pt idx="15">
                  <c:v>60778.400000000001</c:v>
                </c:pt>
                <c:pt idx="21">
                  <c:v>50684.800000000003</c:v>
                </c:pt>
                <c:pt idx="30">
                  <c:v>72062.8</c:v>
                </c:pt>
                <c:pt idx="32">
                  <c:v>46605.599999999999</c:v>
                </c:pt>
                <c:pt idx="33">
                  <c:v>75221.399999999994</c:v>
                </c:pt>
                <c:pt idx="35">
                  <c:v>83651.8</c:v>
                </c:pt>
                <c:pt idx="42">
                  <c:v>63762</c:v>
                </c:pt>
                <c:pt idx="46">
                  <c:v>85609.8</c:v>
                </c:pt>
                <c:pt idx="55">
                  <c:v>48210.2</c:v>
                </c:pt>
                <c:pt idx="59">
                  <c:v>49173.4</c:v>
                </c:pt>
                <c:pt idx="62">
                  <c:v>73881.2</c:v>
                </c:pt>
                <c:pt idx="64">
                  <c:v>49569.599999999999</c:v>
                </c:pt>
                <c:pt idx="77">
                  <c:v>58298.8</c:v>
                </c:pt>
                <c:pt idx="85">
                  <c:v>44692.2</c:v>
                </c:pt>
                <c:pt idx="87">
                  <c:v>73832.399999999994</c:v>
                </c:pt>
                <c:pt idx="88">
                  <c:v>85627.4</c:v>
                </c:pt>
                <c:pt idx="94">
                  <c:v>57598.400000000001</c:v>
                </c:pt>
                <c:pt idx="99">
                  <c:v>49079.199999999997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1.189783290826941</c:v>
                </c:pt>
                <c:pt idx="3">
                  <c:v>1.1911220147083383</c:v>
                </c:pt>
                <c:pt idx="5">
                  <c:v>1.3251476545205707</c:v>
                </c:pt>
                <c:pt idx="8">
                  <c:v>1.2186556317557078</c:v>
                </c:pt>
                <c:pt idx="11">
                  <c:v>1.2009738837181514</c:v>
                </c:pt>
                <c:pt idx="13">
                  <c:v>1.0046496781751411</c:v>
                </c:pt>
                <c:pt idx="19">
                  <c:v>1.3176139592145968</c:v>
                </c:pt>
                <c:pt idx="28">
                  <c:v>1.1585589236055218</c:v>
                </c:pt>
                <c:pt idx="30">
                  <c:v>1.6322502016925005</c:v>
                </c:pt>
                <c:pt idx="31">
                  <c:v>1.0726202915659639</c:v>
                </c:pt>
                <c:pt idx="33">
                  <c:v>1.1723118928702072</c:v>
                </c:pt>
                <c:pt idx="40">
                  <c:v>1.0425488535491358</c:v>
                </c:pt>
                <c:pt idx="44">
                  <c:v>1.2568420905083295</c:v>
                </c:pt>
                <c:pt idx="53">
                  <c:v>1.2205300952910381</c:v>
                </c:pt>
                <c:pt idx="57">
                  <c:v>1.1114545668999907</c:v>
                </c:pt>
                <c:pt idx="60">
                  <c:v>1.2994645457843133</c:v>
                </c:pt>
                <c:pt idx="62">
                  <c:v>1.1140295665085052</c:v>
                </c:pt>
                <c:pt idx="75">
                  <c:v>1.0508621103693385</c:v>
                </c:pt>
                <c:pt idx="83">
                  <c:v>1.109455341200478</c:v>
                </c:pt>
                <c:pt idx="85">
                  <c:v>1.1078740498751227</c:v>
                </c:pt>
                <c:pt idx="86">
                  <c:v>1.2314165792725227</c:v>
                </c:pt>
                <c:pt idx="92">
                  <c:v>1.5188269118586628</c:v>
                </c:pt>
                <c:pt idx="97">
                  <c:v>1.0671323085950872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32-4923-BA0D-DA71B7C6D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53101.2</c:v>
                </c:pt>
                <c:pt idx="1">
                  <c:v>45386.2</c:v>
                </c:pt>
                <c:pt idx="3">
                  <c:v>88484.800000000003</c:v>
                </c:pt>
                <c:pt idx="4">
                  <c:v>66337.399999999994</c:v>
                </c:pt>
                <c:pt idx="6">
                  <c:v>53700.2</c:v>
                </c:pt>
                <c:pt idx="8">
                  <c:v>41454.6</c:v>
                </c:pt>
                <c:pt idx="9">
                  <c:v>91180.800000000003</c:v>
                </c:pt>
                <c:pt idx="11">
                  <c:v>35805</c:v>
                </c:pt>
                <c:pt idx="12">
                  <c:v>71444.2</c:v>
                </c:pt>
                <c:pt idx="14">
                  <c:v>71072</c:v>
                </c:pt>
                <c:pt idx="16">
                  <c:v>66969.600000000006</c:v>
                </c:pt>
                <c:pt idx="17">
                  <c:v>73809.2</c:v>
                </c:pt>
                <c:pt idx="18">
                  <c:v>35467</c:v>
                </c:pt>
                <c:pt idx="19">
                  <c:v>55972.6</c:v>
                </c:pt>
                <c:pt idx="20">
                  <c:v>66657.2</c:v>
                </c:pt>
                <c:pt idx="22">
                  <c:v>52144.2</c:v>
                </c:pt>
                <c:pt idx="23">
                  <c:v>42922.6</c:v>
                </c:pt>
                <c:pt idx="24">
                  <c:v>38342.6</c:v>
                </c:pt>
                <c:pt idx="25">
                  <c:v>38250.199999999997</c:v>
                </c:pt>
                <c:pt idx="26">
                  <c:v>59173</c:v>
                </c:pt>
                <c:pt idx="27">
                  <c:v>41139.599999999999</c:v>
                </c:pt>
                <c:pt idx="28">
                  <c:v>43328.800000000003</c:v>
                </c:pt>
                <c:pt idx="29">
                  <c:v>78774.8</c:v>
                </c:pt>
                <c:pt idx="31">
                  <c:v>51052.2</c:v>
                </c:pt>
                <c:pt idx="34">
                  <c:v>91091.199999999997</c:v>
                </c:pt>
                <c:pt idx="36">
                  <c:v>51768.4</c:v>
                </c:pt>
                <c:pt idx="37">
                  <c:v>87814.2</c:v>
                </c:pt>
                <c:pt idx="38">
                  <c:v>63923.6</c:v>
                </c:pt>
                <c:pt idx="39">
                  <c:v>56369.4</c:v>
                </c:pt>
                <c:pt idx="40">
                  <c:v>69126.8</c:v>
                </c:pt>
                <c:pt idx="41">
                  <c:v>52301.2</c:v>
                </c:pt>
                <c:pt idx="43">
                  <c:v>67909.600000000006</c:v>
                </c:pt>
                <c:pt idx="44">
                  <c:v>39634.400000000001</c:v>
                </c:pt>
                <c:pt idx="45">
                  <c:v>73895.600000000006</c:v>
                </c:pt>
                <c:pt idx="47">
                  <c:v>75441.8</c:v>
                </c:pt>
                <c:pt idx="48">
                  <c:v>51527.8</c:v>
                </c:pt>
                <c:pt idx="49">
                  <c:v>51082.6</c:v>
                </c:pt>
                <c:pt idx="50">
                  <c:v>59386.2</c:v>
                </c:pt>
                <c:pt idx="51">
                  <c:v>32791.599999999999</c:v>
                </c:pt>
                <c:pt idx="52">
                  <c:v>55664.4</c:v>
                </c:pt>
                <c:pt idx="53">
                  <c:v>71951</c:v>
                </c:pt>
                <c:pt idx="54">
                  <c:v>69861.399999999994</c:v>
                </c:pt>
                <c:pt idx="56">
                  <c:v>28624.2</c:v>
                </c:pt>
                <c:pt idx="57">
                  <c:v>35881.800000000003</c:v>
                </c:pt>
                <c:pt idx="58">
                  <c:v>68092.399999999994</c:v>
                </c:pt>
                <c:pt idx="60">
                  <c:v>40278.199999999997</c:v>
                </c:pt>
                <c:pt idx="61">
                  <c:v>60590</c:v>
                </c:pt>
                <c:pt idx="63">
                  <c:v>54725.8</c:v>
                </c:pt>
                <c:pt idx="65">
                  <c:v>58868.800000000003</c:v>
                </c:pt>
                <c:pt idx="66">
                  <c:v>68901</c:v>
                </c:pt>
                <c:pt idx="67">
                  <c:v>49502.8</c:v>
                </c:pt>
                <c:pt idx="68">
                  <c:v>59575.6</c:v>
                </c:pt>
                <c:pt idx="69">
                  <c:v>47838.2</c:v>
                </c:pt>
                <c:pt idx="70">
                  <c:v>57282.6</c:v>
                </c:pt>
                <c:pt idx="71">
                  <c:v>63743.6</c:v>
                </c:pt>
                <c:pt idx="72">
                  <c:v>33191.599999999999</c:v>
                </c:pt>
                <c:pt idx="73">
                  <c:v>34533</c:v>
                </c:pt>
                <c:pt idx="74">
                  <c:v>72705.2</c:v>
                </c:pt>
                <c:pt idx="75">
                  <c:v>64674.2</c:v>
                </c:pt>
                <c:pt idx="76">
                  <c:v>33076</c:v>
                </c:pt>
                <c:pt idx="78">
                  <c:v>48962.2</c:v>
                </c:pt>
                <c:pt idx="79">
                  <c:v>54342</c:v>
                </c:pt>
                <c:pt idx="80">
                  <c:v>42635.199999999997</c:v>
                </c:pt>
                <c:pt idx="81">
                  <c:v>54403.199999999997</c:v>
                </c:pt>
                <c:pt idx="82">
                  <c:v>64001</c:v>
                </c:pt>
                <c:pt idx="83">
                  <c:v>23862.799999999999</c:v>
                </c:pt>
                <c:pt idx="84">
                  <c:v>57902</c:v>
                </c:pt>
                <c:pt idx="86">
                  <c:v>51675.8</c:v>
                </c:pt>
                <c:pt idx="89">
                  <c:v>64294</c:v>
                </c:pt>
                <c:pt idx="90">
                  <c:v>23589</c:v>
                </c:pt>
                <c:pt idx="91">
                  <c:v>35743</c:v>
                </c:pt>
                <c:pt idx="92">
                  <c:v>73066.2</c:v>
                </c:pt>
                <c:pt idx="93">
                  <c:v>64582</c:v>
                </c:pt>
                <c:pt idx="95">
                  <c:v>48904</c:v>
                </c:pt>
                <c:pt idx="96">
                  <c:v>63343.8</c:v>
                </c:pt>
                <c:pt idx="97">
                  <c:v>80007</c:v>
                </c:pt>
                <c:pt idx="98">
                  <c:v>61890.400000000001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1.8642704872959557</c:v>
                </c:pt>
                <c:pt idx="1">
                  <c:v>1.6983135843053616</c:v>
                </c:pt>
                <c:pt idx="3">
                  <c:v>1.5237080266893297</c:v>
                </c:pt>
                <c:pt idx="4">
                  <c:v>1.5162939759472034</c:v>
                </c:pt>
                <c:pt idx="6">
                  <c:v>1.6290628340304134</c:v>
                </c:pt>
                <c:pt idx="8">
                  <c:v>2.2920737384994672</c:v>
                </c:pt>
                <c:pt idx="9">
                  <c:v>1.5342703727100442</c:v>
                </c:pt>
                <c:pt idx="11">
                  <c:v>2.0705488060326771</c:v>
                </c:pt>
                <c:pt idx="12">
                  <c:v>1.3059562567710186</c:v>
                </c:pt>
                <c:pt idx="14">
                  <c:v>1.6613574966231428</c:v>
                </c:pt>
                <c:pt idx="16">
                  <c:v>1.7899912796253821</c:v>
                </c:pt>
                <c:pt idx="17">
                  <c:v>1.6832996428629494</c:v>
                </c:pt>
                <c:pt idx="18">
                  <c:v>2.3559083091324329</c:v>
                </c:pt>
                <c:pt idx="19">
                  <c:v>1.7031011602105317</c:v>
                </c:pt>
                <c:pt idx="20">
                  <c:v>1.5835198598200946</c:v>
                </c:pt>
                <c:pt idx="22">
                  <c:v>1.54929982625105</c:v>
                </c:pt>
                <c:pt idx="23">
                  <c:v>2.1541798493101538</c:v>
                </c:pt>
                <c:pt idx="24">
                  <c:v>1.9976214445551423</c:v>
                </c:pt>
                <c:pt idx="25">
                  <c:v>1.4099795556624541</c:v>
                </c:pt>
                <c:pt idx="26">
                  <c:v>1.9143359302384533</c:v>
                </c:pt>
                <c:pt idx="27">
                  <c:v>1.9906124512635028</c:v>
                </c:pt>
                <c:pt idx="28">
                  <c:v>1.424479791732058</c:v>
                </c:pt>
                <c:pt idx="29">
                  <c:v>1.541482809223254</c:v>
                </c:pt>
                <c:pt idx="31">
                  <c:v>2.1209467956327055</c:v>
                </c:pt>
                <c:pt idx="34">
                  <c:v>1.4358576898756412</c:v>
                </c:pt>
                <c:pt idx="36">
                  <c:v>1.5428330796393166</c:v>
                </c:pt>
                <c:pt idx="37">
                  <c:v>1.5070455575521955</c:v>
                </c:pt>
                <c:pt idx="38">
                  <c:v>1.3166968068131333</c:v>
                </c:pt>
                <c:pt idx="39">
                  <c:v>1.6990601283675184</c:v>
                </c:pt>
                <c:pt idx="40">
                  <c:v>1.2924365079824323</c:v>
                </c:pt>
                <c:pt idx="41">
                  <c:v>1.7950448555673675</c:v>
                </c:pt>
                <c:pt idx="43">
                  <c:v>1.5564367924417164</c:v>
                </c:pt>
                <c:pt idx="44">
                  <c:v>1.0644541105706153</c:v>
                </c:pt>
                <c:pt idx="45">
                  <c:v>1.567684679466707</c:v>
                </c:pt>
                <c:pt idx="47">
                  <c:v>1.4522055412251562</c:v>
                </c:pt>
                <c:pt idx="48">
                  <c:v>1.4082689344392734</c:v>
                </c:pt>
                <c:pt idx="49">
                  <c:v>1.6641870225869475</c:v>
                </c:pt>
                <c:pt idx="50">
                  <c:v>1.3930340718887553</c:v>
                </c:pt>
                <c:pt idx="51">
                  <c:v>2.3234608863245465</c:v>
                </c:pt>
                <c:pt idx="52">
                  <c:v>1.5412004800195456</c:v>
                </c:pt>
                <c:pt idx="53">
                  <c:v>1.8881599977762644</c:v>
                </c:pt>
                <c:pt idx="54">
                  <c:v>1.4750062266144108</c:v>
                </c:pt>
                <c:pt idx="56">
                  <c:v>2.7606361051138548</c:v>
                </c:pt>
                <c:pt idx="57">
                  <c:v>2.3311260862052627</c:v>
                </c:pt>
                <c:pt idx="58">
                  <c:v>1.5869612467764391</c:v>
                </c:pt>
                <c:pt idx="60">
                  <c:v>1.8537571192357156</c:v>
                </c:pt>
                <c:pt idx="61">
                  <c:v>1.771414424822578</c:v>
                </c:pt>
                <c:pt idx="63">
                  <c:v>1.4676441459055873</c:v>
                </c:pt>
                <c:pt idx="65">
                  <c:v>1.8281160818633979</c:v>
                </c:pt>
                <c:pt idx="66">
                  <c:v>1.8707856199474608</c:v>
                </c:pt>
                <c:pt idx="67">
                  <c:v>2.0782460790096722</c:v>
                </c:pt>
                <c:pt idx="68">
                  <c:v>1.7177502198886794</c:v>
                </c:pt>
                <c:pt idx="69">
                  <c:v>1.5810586518723531</c:v>
                </c:pt>
                <c:pt idx="70">
                  <c:v>1.9358758156927236</c:v>
                </c:pt>
                <c:pt idx="71">
                  <c:v>1.4090826373157463</c:v>
                </c:pt>
                <c:pt idx="72">
                  <c:v>2.4123874715289411</c:v>
                </c:pt>
                <c:pt idx="73">
                  <c:v>2.7685981524918195</c:v>
                </c:pt>
                <c:pt idx="74">
                  <c:v>1.6030077628560269</c:v>
                </c:pt>
                <c:pt idx="75">
                  <c:v>1.8710552275868895</c:v>
                </c:pt>
                <c:pt idx="76">
                  <c:v>2.1089007135082838</c:v>
                </c:pt>
                <c:pt idx="78">
                  <c:v>1.5422918087831021</c:v>
                </c:pt>
                <c:pt idx="79">
                  <c:v>1.917209524861065</c:v>
                </c:pt>
                <c:pt idx="80">
                  <c:v>2.4140147108492513</c:v>
                </c:pt>
                <c:pt idx="81">
                  <c:v>2.1377786600788191</c:v>
                </c:pt>
                <c:pt idx="82">
                  <c:v>1.8323151200762489</c:v>
                </c:pt>
                <c:pt idx="83">
                  <c:v>2.6826273530348494</c:v>
                </c:pt>
                <c:pt idx="84">
                  <c:v>1.5894787744810197</c:v>
                </c:pt>
                <c:pt idx="86">
                  <c:v>1.3194957794557607</c:v>
                </c:pt>
                <c:pt idx="89">
                  <c:v>2.0614054188571251</c:v>
                </c:pt>
                <c:pt idx="90">
                  <c:v>1.9770655814150664</c:v>
                </c:pt>
                <c:pt idx="91">
                  <c:v>2.342780404554738</c:v>
                </c:pt>
                <c:pt idx="92">
                  <c:v>1.4680522594578616</c:v>
                </c:pt>
                <c:pt idx="93">
                  <c:v>1.6317394939766499</c:v>
                </c:pt>
                <c:pt idx="95">
                  <c:v>1.7743742843121217</c:v>
                </c:pt>
                <c:pt idx="96">
                  <c:v>1.6471541019010543</c:v>
                </c:pt>
                <c:pt idx="97">
                  <c:v>1.3983776419563287</c:v>
                </c:pt>
                <c:pt idx="98">
                  <c:v>1.8149664568333699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2-4923-BA0D-DA71B7C6D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43183"/>
        <c:axId val="1711400015"/>
      </c:scatterChart>
      <c:valAx>
        <c:axId val="17089431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400015"/>
        <c:crosses val="autoZero"/>
        <c:crossBetween val="midCat"/>
      </c:valAx>
      <c:valAx>
        <c:axId val="171140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4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52483.199999999997</c:v>
                </c:pt>
                <c:pt idx="1">
                  <c:v>45229.599999999999</c:v>
                </c:pt>
                <c:pt idx="2">
                  <c:v>82390</c:v>
                </c:pt>
                <c:pt idx="3">
                  <c:v>87640.2</c:v>
                </c:pt>
                <c:pt idx="4">
                  <c:v>66174.600000000006</c:v>
                </c:pt>
                <c:pt idx="5">
                  <c:v>35794.800000000003</c:v>
                </c:pt>
                <c:pt idx="6">
                  <c:v>53866.8</c:v>
                </c:pt>
                <c:pt idx="7">
                  <c:v>87107.6</c:v>
                </c:pt>
                <c:pt idx="8">
                  <c:v>40684.6</c:v>
                </c:pt>
                <c:pt idx="9">
                  <c:v>91192.4</c:v>
                </c:pt>
                <c:pt idx="10">
                  <c:v>56522.400000000001</c:v>
                </c:pt>
                <c:pt idx="11">
                  <c:v>35234.400000000001</c:v>
                </c:pt>
                <c:pt idx="12">
                  <c:v>71663.199999999997</c:v>
                </c:pt>
                <c:pt idx="13">
                  <c:v>59886.8</c:v>
                </c:pt>
                <c:pt idx="14">
                  <c:v>71494.399999999994</c:v>
                </c:pt>
                <c:pt idx="15">
                  <c:v>61061</c:v>
                </c:pt>
                <c:pt idx="16">
                  <c:v>66797</c:v>
                </c:pt>
                <c:pt idx="17">
                  <c:v>73907.600000000006</c:v>
                </c:pt>
                <c:pt idx="18">
                  <c:v>35353.4</c:v>
                </c:pt>
                <c:pt idx="19">
                  <c:v>56715.6</c:v>
                </c:pt>
                <c:pt idx="20">
                  <c:v>66378.399999999994</c:v>
                </c:pt>
                <c:pt idx="21">
                  <c:v>50784.4</c:v>
                </c:pt>
                <c:pt idx="22">
                  <c:v>52788.6</c:v>
                </c:pt>
                <c:pt idx="23">
                  <c:v>42640</c:v>
                </c:pt>
                <c:pt idx="24">
                  <c:v>38105.800000000003</c:v>
                </c:pt>
                <c:pt idx="25">
                  <c:v>39152.6</c:v>
                </c:pt>
                <c:pt idx="26">
                  <c:v>59313.4</c:v>
                </c:pt>
                <c:pt idx="27">
                  <c:v>41774.800000000003</c:v>
                </c:pt>
                <c:pt idx="28">
                  <c:v>42974.8</c:v>
                </c:pt>
                <c:pt idx="29">
                  <c:v>78551</c:v>
                </c:pt>
                <c:pt idx="30">
                  <c:v>72904.600000000006</c:v>
                </c:pt>
                <c:pt idx="31">
                  <c:v>50275</c:v>
                </c:pt>
                <c:pt idx="32">
                  <c:v>46583.8</c:v>
                </c:pt>
                <c:pt idx="33">
                  <c:v>75684.399999999994</c:v>
                </c:pt>
                <c:pt idx="34">
                  <c:v>91117.4</c:v>
                </c:pt>
                <c:pt idx="35">
                  <c:v>83953.4</c:v>
                </c:pt>
                <c:pt idx="36">
                  <c:v>51966.400000000001</c:v>
                </c:pt>
                <c:pt idx="37">
                  <c:v>87479.2</c:v>
                </c:pt>
                <c:pt idx="38">
                  <c:v>64040.6</c:v>
                </c:pt>
                <c:pt idx="39">
                  <c:v>56664.2</c:v>
                </c:pt>
                <c:pt idx="40">
                  <c:v>69116</c:v>
                </c:pt>
                <c:pt idx="41">
                  <c:v>51993.599999999999</c:v>
                </c:pt>
                <c:pt idx="42">
                  <c:v>63586</c:v>
                </c:pt>
                <c:pt idx="43">
                  <c:v>68024.600000000006</c:v>
                </c:pt>
                <c:pt idx="44">
                  <c:v>39364.6</c:v>
                </c:pt>
                <c:pt idx="45">
                  <c:v>73853.399999999994</c:v>
                </c:pt>
                <c:pt idx="46">
                  <c:v>86381</c:v>
                </c:pt>
                <c:pt idx="47">
                  <c:v>75124</c:v>
                </c:pt>
                <c:pt idx="48">
                  <c:v>51375</c:v>
                </c:pt>
                <c:pt idx="49">
                  <c:v>50527.8</c:v>
                </c:pt>
                <c:pt idx="50">
                  <c:v>59391.4</c:v>
                </c:pt>
                <c:pt idx="51">
                  <c:v>31781</c:v>
                </c:pt>
                <c:pt idx="52">
                  <c:v>55618</c:v>
                </c:pt>
                <c:pt idx="53">
                  <c:v>71743.600000000006</c:v>
                </c:pt>
                <c:pt idx="54">
                  <c:v>69442.2</c:v>
                </c:pt>
                <c:pt idx="55">
                  <c:v>49002</c:v>
                </c:pt>
                <c:pt idx="56">
                  <c:v>29283.4</c:v>
                </c:pt>
                <c:pt idx="57">
                  <c:v>36558</c:v>
                </c:pt>
                <c:pt idx="58">
                  <c:v>68304.600000000006</c:v>
                </c:pt>
                <c:pt idx="59">
                  <c:v>49595</c:v>
                </c:pt>
                <c:pt idx="60">
                  <c:v>39753.4</c:v>
                </c:pt>
                <c:pt idx="61">
                  <c:v>60564.800000000003</c:v>
                </c:pt>
                <c:pt idx="62">
                  <c:v>73738.8</c:v>
                </c:pt>
                <c:pt idx="63">
                  <c:v>54718.400000000001</c:v>
                </c:pt>
                <c:pt idx="64">
                  <c:v>49701.2</c:v>
                </c:pt>
                <c:pt idx="65">
                  <c:v>58878.400000000001</c:v>
                </c:pt>
                <c:pt idx="66">
                  <c:v>69021.8</c:v>
                </c:pt>
                <c:pt idx="67">
                  <c:v>49761.4</c:v>
                </c:pt>
                <c:pt idx="68">
                  <c:v>59700</c:v>
                </c:pt>
                <c:pt idx="69">
                  <c:v>47299.6</c:v>
                </c:pt>
                <c:pt idx="70">
                  <c:v>57695.8</c:v>
                </c:pt>
                <c:pt idx="71">
                  <c:v>64163.8</c:v>
                </c:pt>
                <c:pt idx="72">
                  <c:v>33874.400000000001</c:v>
                </c:pt>
                <c:pt idx="73">
                  <c:v>34288.800000000003</c:v>
                </c:pt>
                <c:pt idx="74">
                  <c:v>72714.2</c:v>
                </c:pt>
                <c:pt idx="75">
                  <c:v>64857.8</c:v>
                </c:pt>
                <c:pt idx="76">
                  <c:v>33667</c:v>
                </c:pt>
                <c:pt idx="77">
                  <c:v>58576</c:v>
                </c:pt>
                <c:pt idx="78">
                  <c:v>48887</c:v>
                </c:pt>
                <c:pt idx="79">
                  <c:v>53655.199999999997</c:v>
                </c:pt>
                <c:pt idx="80">
                  <c:v>42770.2</c:v>
                </c:pt>
                <c:pt idx="81">
                  <c:v>54002.2</c:v>
                </c:pt>
                <c:pt idx="82">
                  <c:v>64682.400000000001</c:v>
                </c:pt>
                <c:pt idx="83">
                  <c:v>24227.599999999999</c:v>
                </c:pt>
                <c:pt idx="84">
                  <c:v>58094.6</c:v>
                </c:pt>
                <c:pt idx="85">
                  <c:v>44845</c:v>
                </c:pt>
                <c:pt idx="86">
                  <c:v>51503</c:v>
                </c:pt>
                <c:pt idx="87">
                  <c:v>73523.8</c:v>
                </c:pt>
                <c:pt idx="88">
                  <c:v>85431.6</c:v>
                </c:pt>
                <c:pt idx="89">
                  <c:v>64666.2</c:v>
                </c:pt>
                <c:pt idx="90">
                  <c:v>23776.6</c:v>
                </c:pt>
                <c:pt idx="91">
                  <c:v>35747.199999999997</c:v>
                </c:pt>
                <c:pt idx="92">
                  <c:v>72343.8</c:v>
                </c:pt>
                <c:pt idx="93">
                  <c:v>64450.400000000001</c:v>
                </c:pt>
                <c:pt idx="94">
                  <c:v>58413.4</c:v>
                </c:pt>
                <c:pt idx="95">
                  <c:v>48783.199999999997</c:v>
                </c:pt>
                <c:pt idx="96">
                  <c:v>63062.8</c:v>
                </c:pt>
                <c:pt idx="97">
                  <c:v>80173</c:v>
                </c:pt>
                <c:pt idx="98">
                  <c:v>61702</c:v>
                </c:pt>
                <c:pt idx="99">
                  <c:v>49630.400000000001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1.8551269739650023</c:v>
                </c:pt>
                <c:pt idx="1">
                  <c:v>1.6965217468206661</c:v>
                </c:pt>
                <c:pt idx="2">
                  <c:v>1.1800097099162519</c:v>
                </c:pt>
                <c:pt idx="3">
                  <c:v>1.5465391452780801</c:v>
                </c:pt>
                <c:pt idx="4">
                  <c:v>1.5327784376482818</c:v>
                </c:pt>
                <c:pt idx="5">
                  <c:v>1.1562014594298613</c:v>
                </c:pt>
                <c:pt idx="6">
                  <c:v>1.624377167383249</c:v>
                </c:pt>
                <c:pt idx="7">
                  <c:v>1.3234551290587733</c:v>
                </c:pt>
                <c:pt idx="8">
                  <c:v>2.3363631447771391</c:v>
                </c:pt>
                <c:pt idx="9">
                  <c:v>1.5338010623692326</c:v>
                </c:pt>
                <c:pt idx="10">
                  <c:v>1.2222941700989343</c:v>
                </c:pt>
                <c:pt idx="11">
                  <c:v>2.0837590536521127</c:v>
                </c:pt>
                <c:pt idx="12">
                  <c:v>1.2886669866821465</c:v>
                </c:pt>
                <c:pt idx="13">
                  <c:v>1.208329715396381</c:v>
                </c:pt>
                <c:pt idx="14">
                  <c:v>1.6321977665383585</c:v>
                </c:pt>
                <c:pt idx="15">
                  <c:v>1.0134783249537347</c:v>
                </c:pt>
                <c:pt idx="16">
                  <c:v>1.7881641391080438</c:v>
                </c:pt>
                <c:pt idx="17">
                  <c:v>1.6837916533617652</c:v>
                </c:pt>
                <c:pt idx="18">
                  <c:v>2.3630541899788988</c:v>
                </c:pt>
                <c:pt idx="19">
                  <c:v>1.6808426605731051</c:v>
                </c:pt>
                <c:pt idx="20">
                  <c:v>1.6052059103563812</c:v>
                </c:pt>
                <c:pt idx="21">
                  <c:v>1.3202873323304007</c:v>
                </c:pt>
                <c:pt idx="22">
                  <c:v>1.5365249315193052</c:v>
                </c:pt>
                <c:pt idx="23">
                  <c:v>2.1686210131332082</c:v>
                </c:pt>
                <c:pt idx="24">
                  <c:v>2.0162022579239904</c:v>
                </c:pt>
                <c:pt idx="25">
                  <c:v>1.4269039604010973</c:v>
                </c:pt>
                <c:pt idx="26">
                  <c:v>1.907848816624911</c:v>
                </c:pt>
                <c:pt idx="27">
                  <c:v>1.9591954958491722</c:v>
                </c:pt>
                <c:pt idx="28">
                  <c:v>1.4470573452348818</c:v>
                </c:pt>
                <c:pt idx="29">
                  <c:v>1.5208972514671997</c:v>
                </c:pt>
                <c:pt idx="30">
                  <c:v>1.1480071216356718</c:v>
                </c:pt>
                <c:pt idx="31">
                  <c:v>2.175972153157633</c:v>
                </c:pt>
                <c:pt idx="32">
                  <c:v>1.6351392544189181</c:v>
                </c:pt>
                <c:pt idx="33">
                  <c:v>1.061116954088293</c:v>
                </c:pt>
                <c:pt idx="34">
                  <c:v>1.4354228720310283</c:v>
                </c:pt>
                <c:pt idx="35">
                  <c:v>1.1679812848556461</c:v>
                </c:pt>
                <c:pt idx="36">
                  <c:v>1.54501754980141</c:v>
                </c:pt>
                <c:pt idx="37">
                  <c:v>1.5128167610129037</c:v>
                </c:pt>
                <c:pt idx="38">
                  <c:v>1.2889635637392529</c:v>
                </c:pt>
                <c:pt idx="39">
                  <c:v>1.6589839793026286</c:v>
                </c:pt>
                <c:pt idx="40">
                  <c:v>1.2931303894901325</c:v>
                </c:pt>
                <c:pt idx="41">
                  <c:v>1.8405919190054161</c:v>
                </c:pt>
                <c:pt idx="42">
                  <c:v>1.0108042650897997</c:v>
                </c:pt>
                <c:pt idx="43">
                  <c:v>1.5502332979539752</c:v>
                </c:pt>
                <c:pt idx="44">
                  <c:v>1.0541196912962407</c:v>
                </c:pt>
                <c:pt idx="45">
                  <c:v>1.5684992160144287</c:v>
                </c:pt>
                <c:pt idx="46">
                  <c:v>1.2456558733980851</c:v>
                </c:pt>
                <c:pt idx="47">
                  <c:v>1.4583754858633726</c:v>
                </c:pt>
                <c:pt idx="48">
                  <c:v>1.4126326034063261</c:v>
                </c:pt>
                <c:pt idx="49">
                  <c:v>1.6619761794497285</c:v>
                </c:pt>
                <c:pt idx="50">
                  <c:v>1.4028967156861094</c:v>
                </c:pt>
                <c:pt idx="51">
                  <c:v>2.397344325225764</c:v>
                </c:pt>
                <c:pt idx="52">
                  <c:v>1.5392498831313604</c:v>
                </c:pt>
                <c:pt idx="53">
                  <c:v>1.8931444756047924</c:v>
                </c:pt>
                <c:pt idx="54">
                  <c:v>1.4883601037985548</c:v>
                </c:pt>
                <c:pt idx="55">
                  <c:v>1.1597689890208562</c:v>
                </c:pt>
                <c:pt idx="56">
                  <c:v>2.7656966062683979</c:v>
                </c:pt>
                <c:pt idx="57">
                  <c:v>2.290278461622627</c:v>
                </c:pt>
                <c:pt idx="58">
                  <c:v>1.579673989745932</c:v>
                </c:pt>
                <c:pt idx="59">
                  <c:v>1.1034176832341971</c:v>
                </c:pt>
                <c:pt idx="60">
                  <c:v>1.88484506985566</c:v>
                </c:pt>
                <c:pt idx="61">
                  <c:v>1.7689483000026418</c:v>
                </c:pt>
                <c:pt idx="62">
                  <c:v>1.3053643400760522</c:v>
                </c:pt>
                <c:pt idx="63">
                  <c:v>1.4638951431328402</c:v>
                </c:pt>
                <c:pt idx="64">
                  <c:v>1.1150032594786445</c:v>
                </c:pt>
                <c:pt idx="65">
                  <c:v>1.8281407103453897</c:v>
                </c:pt>
                <c:pt idx="66">
                  <c:v>1.8758421252415902</c:v>
                </c:pt>
                <c:pt idx="67">
                  <c:v>2.0715454147190391</c:v>
                </c:pt>
                <c:pt idx="68">
                  <c:v>1.7275041876046902</c:v>
                </c:pt>
                <c:pt idx="69">
                  <c:v>1.630690322962562</c:v>
                </c:pt>
                <c:pt idx="70">
                  <c:v>1.9391879478228917</c:v>
                </c:pt>
                <c:pt idx="71">
                  <c:v>1.3856878800819152</c:v>
                </c:pt>
                <c:pt idx="72">
                  <c:v>2.3637909453746779</c:v>
                </c:pt>
                <c:pt idx="73">
                  <c:v>2.7546604138960826</c:v>
                </c:pt>
                <c:pt idx="74">
                  <c:v>1.6032631865577838</c:v>
                </c:pt>
                <c:pt idx="75">
                  <c:v>1.8564151112125296</c:v>
                </c:pt>
                <c:pt idx="76">
                  <c:v>2.0667419134464016</c:v>
                </c:pt>
                <c:pt idx="77">
                  <c:v>1.0355435673313302</c:v>
                </c:pt>
                <c:pt idx="78">
                  <c:v>1.544705136334813</c:v>
                </c:pt>
                <c:pt idx="79">
                  <c:v>1.939644246969539</c:v>
                </c:pt>
                <c:pt idx="80">
                  <c:v>2.4068393414106084</c:v>
                </c:pt>
                <c:pt idx="81">
                  <c:v>2.1566528771050071</c:v>
                </c:pt>
                <c:pt idx="82">
                  <c:v>1.8141565557245865</c:v>
                </c:pt>
                <c:pt idx="83">
                  <c:v>2.615818322904456</c:v>
                </c:pt>
                <c:pt idx="84">
                  <c:v>1.5757058315230676</c:v>
                </c:pt>
                <c:pt idx="85">
                  <c:v>1.1193221094882373</c:v>
                </c:pt>
                <c:pt idx="86">
                  <c:v>1.2965264159369356</c:v>
                </c:pt>
                <c:pt idx="87">
                  <c:v>1.1147002739249059</c:v>
                </c:pt>
                <c:pt idx="88">
                  <c:v>1.2342505583414098</c:v>
                </c:pt>
                <c:pt idx="89">
                  <c:v>2.0494013874326931</c:v>
                </c:pt>
                <c:pt idx="90">
                  <c:v>1.9668077016898968</c:v>
                </c:pt>
                <c:pt idx="91">
                  <c:v>2.3654160325843705</c:v>
                </c:pt>
                <c:pt idx="92">
                  <c:v>1.482739363981433</c:v>
                </c:pt>
                <c:pt idx="93">
                  <c:v>1.6351178580738055</c:v>
                </c:pt>
                <c:pt idx="94">
                  <c:v>1.4976529357989776</c:v>
                </c:pt>
                <c:pt idx="95">
                  <c:v>1.8243165679988194</c:v>
                </c:pt>
                <c:pt idx="96">
                  <c:v>1.6741882694710668</c:v>
                </c:pt>
                <c:pt idx="97">
                  <c:v>1.4000848165841369</c:v>
                </c:pt>
                <c:pt idx="98">
                  <c:v>1.8204758354672459</c:v>
                </c:pt>
                <c:pt idx="99">
                  <c:v>1.050404590734711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B-4491-A94A-1509AF62B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24607"/>
        <c:axId val="1706122911"/>
      </c:scatterChart>
      <c:valAx>
        <c:axId val="1697024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22911"/>
        <c:crosses val="autoZero"/>
        <c:crossBetween val="midCat"/>
      </c:valAx>
      <c:valAx>
        <c:axId val="170612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2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35794.800000000003</c:v>
                </c:pt>
                <c:pt idx="19">
                  <c:v>56715.6</c:v>
                </c:pt>
                <c:pt idx="21">
                  <c:v>50784.4</c:v>
                </c:pt>
                <c:pt idx="22">
                  <c:v>52788.6</c:v>
                </c:pt>
                <c:pt idx="36">
                  <c:v>51966.400000000001</c:v>
                </c:pt>
                <c:pt idx="44">
                  <c:v>39364.6</c:v>
                </c:pt>
                <c:pt idx="48">
                  <c:v>51375</c:v>
                </c:pt>
                <c:pt idx="55">
                  <c:v>49002</c:v>
                </c:pt>
                <c:pt idx="60">
                  <c:v>39753.4</c:v>
                </c:pt>
                <c:pt idx="63">
                  <c:v>54718.400000000001</c:v>
                </c:pt>
                <c:pt idx="64">
                  <c:v>49701.2</c:v>
                </c:pt>
                <c:pt idx="77">
                  <c:v>58576</c:v>
                </c:pt>
                <c:pt idx="78">
                  <c:v>48887</c:v>
                </c:pt>
                <c:pt idx="85">
                  <c:v>44845</c:v>
                </c:pt>
                <c:pt idx="86">
                  <c:v>51503</c:v>
                </c:pt>
                <c:pt idx="99">
                  <c:v>49630.400000000001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1.1562014594298613</c:v>
                </c:pt>
                <c:pt idx="14">
                  <c:v>1.6808426605731051</c:v>
                </c:pt>
                <c:pt idx="16">
                  <c:v>1.3202873323304007</c:v>
                </c:pt>
                <c:pt idx="17">
                  <c:v>1.5365249315193052</c:v>
                </c:pt>
                <c:pt idx="31">
                  <c:v>1.54501754980141</c:v>
                </c:pt>
                <c:pt idx="39">
                  <c:v>1.0541196912962407</c:v>
                </c:pt>
                <c:pt idx="43">
                  <c:v>1.4126326034063261</c:v>
                </c:pt>
                <c:pt idx="50">
                  <c:v>1.1597689890208562</c:v>
                </c:pt>
                <c:pt idx="55">
                  <c:v>1.88484506985566</c:v>
                </c:pt>
                <c:pt idx="58">
                  <c:v>1.4638951431328402</c:v>
                </c:pt>
                <c:pt idx="59">
                  <c:v>1.1150032594786445</c:v>
                </c:pt>
                <c:pt idx="72">
                  <c:v>1.0355435673313302</c:v>
                </c:pt>
                <c:pt idx="73">
                  <c:v>1.544705136334813</c:v>
                </c:pt>
                <c:pt idx="80">
                  <c:v>1.1193221094882373</c:v>
                </c:pt>
                <c:pt idx="81">
                  <c:v>1.2965264159369356</c:v>
                </c:pt>
                <c:pt idx="94">
                  <c:v>1.050404590734711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1-4427-814B-1AB657CE59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82390</c:v>
                </c:pt>
                <c:pt idx="4">
                  <c:v>66174.600000000006</c:v>
                </c:pt>
                <c:pt idx="7">
                  <c:v>87107.6</c:v>
                </c:pt>
                <c:pt idx="9">
                  <c:v>91192.4</c:v>
                </c:pt>
                <c:pt idx="10">
                  <c:v>56522.400000000001</c:v>
                </c:pt>
                <c:pt idx="12">
                  <c:v>71663.199999999997</c:v>
                </c:pt>
                <c:pt idx="13">
                  <c:v>59886.8</c:v>
                </c:pt>
                <c:pt idx="15">
                  <c:v>61061</c:v>
                </c:pt>
                <c:pt idx="20">
                  <c:v>66378.399999999994</c:v>
                </c:pt>
                <c:pt idx="29">
                  <c:v>78551</c:v>
                </c:pt>
                <c:pt idx="30">
                  <c:v>72904.600000000006</c:v>
                </c:pt>
                <c:pt idx="33">
                  <c:v>75684.399999999994</c:v>
                </c:pt>
                <c:pt idx="34">
                  <c:v>91117.4</c:v>
                </c:pt>
                <c:pt idx="35">
                  <c:v>83953.4</c:v>
                </c:pt>
                <c:pt idx="37">
                  <c:v>87479.2</c:v>
                </c:pt>
                <c:pt idx="38">
                  <c:v>64040.6</c:v>
                </c:pt>
                <c:pt idx="40">
                  <c:v>69116</c:v>
                </c:pt>
                <c:pt idx="42">
                  <c:v>63586</c:v>
                </c:pt>
                <c:pt idx="43">
                  <c:v>68024.600000000006</c:v>
                </c:pt>
                <c:pt idx="45">
                  <c:v>73853.399999999994</c:v>
                </c:pt>
                <c:pt idx="46">
                  <c:v>86381</c:v>
                </c:pt>
                <c:pt idx="47">
                  <c:v>75124</c:v>
                </c:pt>
                <c:pt idx="50">
                  <c:v>59391.4</c:v>
                </c:pt>
                <c:pt idx="54">
                  <c:v>69442.2</c:v>
                </c:pt>
                <c:pt idx="58">
                  <c:v>68304.600000000006</c:v>
                </c:pt>
                <c:pt idx="59">
                  <c:v>49595</c:v>
                </c:pt>
                <c:pt idx="62">
                  <c:v>73738.8</c:v>
                </c:pt>
                <c:pt idx="71">
                  <c:v>64163.8</c:v>
                </c:pt>
                <c:pt idx="74">
                  <c:v>72714.2</c:v>
                </c:pt>
                <c:pt idx="84">
                  <c:v>58094.6</c:v>
                </c:pt>
                <c:pt idx="87">
                  <c:v>73523.8</c:v>
                </c:pt>
                <c:pt idx="88">
                  <c:v>85431.6</c:v>
                </c:pt>
                <c:pt idx="92">
                  <c:v>72343.8</c:v>
                </c:pt>
                <c:pt idx="97">
                  <c:v>80173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1.1800097099162519</c:v>
                </c:pt>
                <c:pt idx="4">
                  <c:v>1.5327784376482818</c:v>
                </c:pt>
                <c:pt idx="7">
                  <c:v>1.3234551290587733</c:v>
                </c:pt>
                <c:pt idx="9">
                  <c:v>1.5338010623692326</c:v>
                </c:pt>
                <c:pt idx="10">
                  <c:v>1.2222941700989343</c:v>
                </c:pt>
                <c:pt idx="12">
                  <c:v>1.2886669866821465</c:v>
                </c:pt>
                <c:pt idx="13">
                  <c:v>1.208329715396381</c:v>
                </c:pt>
                <c:pt idx="15">
                  <c:v>1.0134783249537347</c:v>
                </c:pt>
                <c:pt idx="20">
                  <c:v>1.6052059103563812</c:v>
                </c:pt>
                <c:pt idx="29">
                  <c:v>1.5208972514671997</c:v>
                </c:pt>
                <c:pt idx="30">
                  <c:v>1.1480071216356718</c:v>
                </c:pt>
                <c:pt idx="33">
                  <c:v>1.061116954088293</c:v>
                </c:pt>
                <c:pt idx="34">
                  <c:v>1.4354228720310283</c:v>
                </c:pt>
                <c:pt idx="35">
                  <c:v>1.1679812848556461</c:v>
                </c:pt>
                <c:pt idx="37">
                  <c:v>1.5128167610129037</c:v>
                </c:pt>
                <c:pt idx="38">
                  <c:v>1.2889635637392529</c:v>
                </c:pt>
                <c:pt idx="40">
                  <c:v>1.2931303894901325</c:v>
                </c:pt>
                <c:pt idx="42">
                  <c:v>1.0108042650897997</c:v>
                </c:pt>
                <c:pt idx="43">
                  <c:v>1.5502332979539752</c:v>
                </c:pt>
                <c:pt idx="45">
                  <c:v>1.5684992160144287</c:v>
                </c:pt>
                <c:pt idx="46">
                  <c:v>1.2456558733980851</c:v>
                </c:pt>
                <c:pt idx="47">
                  <c:v>1.4583754858633726</c:v>
                </c:pt>
                <c:pt idx="50">
                  <c:v>1.4028967156861094</c:v>
                </c:pt>
                <c:pt idx="54">
                  <c:v>1.4883601037985548</c:v>
                </c:pt>
                <c:pt idx="58">
                  <c:v>1.579673989745932</c:v>
                </c:pt>
                <c:pt idx="59">
                  <c:v>1.1034176832341971</c:v>
                </c:pt>
                <c:pt idx="62">
                  <c:v>1.3053643400760522</c:v>
                </c:pt>
                <c:pt idx="71">
                  <c:v>1.3856878800819152</c:v>
                </c:pt>
                <c:pt idx="74">
                  <c:v>1.6032631865577838</c:v>
                </c:pt>
                <c:pt idx="84">
                  <c:v>1.5757058315230676</c:v>
                </c:pt>
                <c:pt idx="87">
                  <c:v>1.1147002739249059</c:v>
                </c:pt>
                <c:pt idx="88">
                  <c:v>1.2342505583414098</c:v>
                </c:pt>
                <c:pt idx="92">
                  <c:v>1.482739363981433</c:v>
                </c:pt>
                <c:pt idx="97">
                  <c:v>1.4000848165841369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1-4427-814B-1AB657CE59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52483.199999999997</c:v>
                </c:pt>
                <c:pt idx="1">
                  <c:v>45229.599999999999</c:v>
                </c:pt>
                <c:pt idx="6">
                  <c:v>53866.8</c:v>
                </c:pt>
                <c:pt idx="8">
                  <c:v>40684.6</c:v>
                </c:pt>
                <c:pt idx="11">
                  <c:v>35234.400000000001</c:v>
                </c:pt>
                <c:pt idx="18">
                  <c:v>35353.4</c:v>
                </c:pt>
                <c:pt idx="23">
                  <c:v>42640</c:v>
                </c:pt>
                <c:pt idx="24">
                  <c:v>38105.800000000003</c:v>
                </c:pt>
                <c:pt idx="25">
                  <c:v>39152.6</c:v>
                </c:pt>
                <c:pt idx="27">
                  <c:v>41774.800000000003</c:v>
                </c:pt>
                <c:pt idx="28">
                  <c:v>42974.8</c:v>
                </c:pt>
                <c:pt idx="31">
                  <c:v>50275</c:v>
                </c:pt>
                <c:pt idx="32">
                  <c:v>46583.8</c:v>
                </c:pt>
                <c:pt idx="39">
                  <c:v>56664.2</c:v>
                </c:pt>
                <c:pt idx="41">
                  <c:v>51993.599999999999</c:v>
                </c:pt>
                <c:pt idx="49">
                  <c:v>50527.8</c:v>
                </c:pt>
                <c:pt idx="51">
                  <c:v>31781</c:v>
                </c:pt>
                <c:pt idx="52">
                  <c:v>55618</c:v>
                </c:pt>
                <c:pt idx="56">
                  <c:v>29283.4</c:v>
                </c:pt>
                <c:pt idx="57">
                  <c:v>36558</c:v>
                </c:pt>
                <c:pt idx="65">
                  <c:v>58878.400000000001</c:v>
                </c:pt>
                <c:pt idx="67">
                  <c:v>49761.4</c:v>
                </c:pt>
                <c:pt idx="68">
                  <c:v>59700</c:v>
                </c:pt>
                <c:pt idx="69">
                  <c:v>47299.6</c:v>
                </c:pt>
                <c:pt idx="72">
                  <c:v>33874.400000000001</c:v>
                </c:pt>
                <c:pt idx="73">
                  <c:v>34288.800000000003</c:v>
                </c:pt>
                <c:pt idx="76">
                  <c:v>33667</c:v>
                </c:pt>
                <c:pt idx="80">
                  <c:v>42770.2</c:v>
                </c:pt>
                <c:pt idx="81">
                  <c:v>54002.2</c:v>
                </c:pt>
                <c:pt idx="83">
                  <c:v>24227.599999999999</c:v>
                </c:pt>
                <c:pt idx="90">
                  <c:v>23776.6</c:v>
                </c:pt>
                <c:pt idx="91">
                  <c:v>35747.199999999997</c:v>
                </c:pt>
                <c:pt idx="94">
                  <c:v>58413.4</c:v>
                </c:pt>
                <c:pt idx="95">
                  <c:v>48783.199999999997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1.8551269739650023</c:v>
                </c:pt>
                <c:pt idx="1">
                  <c:v>1.6965217468206661</c:v>
                </c:pt>
                <c:pt idx="6">
                  <c:v>1.624377167383249</c:v>
                </c:pt>
                <c:pt idx="8">
                  <c:v>2.3363631447771391</c:v>
                </c:pt>
                <c:pt idx="11">
                  <c:v>2.0837590536521127</c:v>
                </c:pt>
                <c:pt idx="18">
                  <c:v>2.3630541899788988</c:v>
                </c:pt>
                <c:pt idx="23">
                  <c:v>2.1686210131332082</c:v>
                </c:pt>
                <c:pt idx="24">
                  <c:v>2.0162022579239904</c:v>
                </c:pt>
                <c:pt idx="25">
                  <c:v>1.4269039604010973</c:v>
                </c:pt>
                <c:pt idx="27">
                  <c:v>1.9591954958491722</c:v>
                </c:pt>
                <c:pt idx="28">
                  <c:v>1.4470573452348818</c:v>
                </c:pt>
                <c:pt idx="31">
                  <c:v>2.175972153157633</c:v>
                </c:pt>
                <c:pt idx="32">
                  <c:v>1.6351392544189181</c:v>
                </c:pt>
                <c:pt idx="39">
                  <c:v>1.6589839793026286</c:v>
                </c:pt>
                <c:pt idx="41">
                  <c:v>1.8405919190054161</c:v>
                </c:pt>
                <c:pt idx="49">
                  <c:v>1.6619761794497285</c:v>
                </c:pt>
                <c:pt idx="51">
                  <c:v>2.397344325225764</c:v>
                </c:pt>
                <c:pt idx="52">
                  <c:v>1.5392498831313604</c:v>
                </c:pt>
                <c:pt idx="56">
                  <c:v>2.7656966062683979</c:v>
                </c:pt>
                <c:pt idx="57">
                  <c:v>2.290278461622627</c:v>
                </c:pt>
                <c:pt idx="65">
                  <c:v>1.8281407103453897</c:v>
                </c:pt>
                <c:pt idx="67">
                  <c:v>2.0715454147190391</c:v>
                </c:pt>
                <c:pt idx="68">
                  <c:v>1.7275041876046902</c:v>
                </c:pt>
                <c:pt idx="69">
                  <c:v>1.630690322962562</c:v>
                </c:pt>
                <c:pt idx="72">
                  <c:v>2.3637909453746779</c:v>
                </c:pt>
                <c:pt idx="73">
                  <c:v>2.7546604138960826</c:v>
                </c:pt>
                <c:pt idx="76">
                  <c:v>2.0667419134464016</c:v>
                </c:pt>
                <c:pt idx="80">
                  <c:v>2.4068393414106084</c:v>
                </c:pt>
                <c:pt idx="81">
                  <c:v>2.1566528771050071</c:v>
                </c:pt>
                <c:pt idx="83">
                  <c:v>2.615818322904456</c:v>
                </c:pt>
                <c:pt idx="90">
                  <c:v>1.9668077016898968</c:v>
                </c:pt>
                <c:pt idx="91">
                  <c:v>2.3654160325843705</c:v>
                </c:pt>
                <c:pt idx="94">
                  <c:v>1.4976529357989776</c:v>
                </c:pt>
                <c:pt idx="95">
                  <c:v>1.8243165679988194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1-4427-814B-1AB657CE59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87640.2</c:v>
                </c:pt>
                <c:pt idx="14">
                  <c:v>71494.399999999994</c:v>
                </c:pt>
                <c:pt idx="16">
                  <c:v>66797</c:v>
                </c:pt>
                <c:pt idx="17">
                  <c:v>73907.600000000006</c:v>
                </c:pt>
                <c:pt idx="26">
                  <c:v>59313.4</c:v>
                </c:pt>
                <c:pt idx="53">
                  <c:v>71743.600000000006</c:v>
                </c:pt>
                <c:pt idx="61">
                  <c:v>60564.800000000003</c:v>
                </c:pt>
                <c:pt idx="66">
                  <c:v>69021.8</c:v>
                </c:pt>
                <c:pt idx="70">
                  <c:v>57695.8</c:v>
                </c:pt>
                <c:pt idx="75">
                  <c:v>64857.8</c:v>
                </c:pt>
                <c:pt idx="79">
                  <c:v>53655.199999999997</c:v>
                </c:pt>
                <c:pt idx="82">
                  <c:v>64682.400000000001</c:v>
                </c:pt>
                <c:pt idx="89">
                  <c:v>64666.2</c:v>
                </c:pt>
                <c:pt idx="93">
                  <c:v>64450.400000000001</c:v>
                </c:pt>
                <c:pt idx="96">
                  <c:v>63062.8</c:v>
                </c:pt>
                <c:pt idx="98">
                  <c:v>61702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1.5465391452780801</c:v>
                </c:pt>
                <c:pt idx="14">
                  <c:v>1.6321977665383585</c:v>
                </c:pt>
                <c:pt idx="16">
                  <c:v>1.7881641391080438</c:v>
                </c:pt>
                <c:pt idx="17">
                  <c:v>1.6837916533617652</c:v>
                </c:pt>
                <c:pt idx="26">
                  <c:v>1.907848816624911</c:v>
                </c:pt>
                <c:pt idx="53">
                  <c:v>1.8931444756047924</c:v>
                </c:pt>
                <c:pt idx="61">
                  <c:v>1.7689483000026418</c:v>
                </c:pt>
                <c:pt idx="66">
                  <c:v>1.8758421252415902</c:v>
                </c:pt>
                <c:pt idx="70">
                  <c:v>1.9391879478228917</c:v>
                </c:pt>
                <c:pt idx="75">
                  <c:v>1.8564151112125296</c:v>
                </c:pt>
                <c:pt idx="79">
                  <c:v>1.939644246969539</c:v>
                </c:pt>
                <c:pt idx="82">
                  <c:v>1.8141565557245865</c:v>
                </c:pt>
                <c:pt idx="89">
                  <c:v>2.0494013874326931</c:v>
                </c:pt>
                <c:pt idx="93">
                  <c:v>1.6351178580738055</c:v>
                </c:pt>
                <c:pt idx="96">
                  <c:v>1.6741882694710668</c:v>
                </c:pt>
                <c:pt idx="98">
                  <c:v>1.8204758354672459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1-4427-814B-1AB657CE5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69983"/>
        <c:axId val="1706123327"/>
      </c:scatterChart>
      <c:valAx>
        <c:axId val="170886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23327"/>
        <c:crosses val="autoZero"/>
        <c:crossBetween val="midCat"/>
      </c:valAx>
      <c:valAx>
        <c:axId val="170612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6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82390</c:v>
                </c:pt>
                <c:pt idx="5">
                  <c:v>35794.800000000003</c:v>
                </c:pt>
                <c:pt idx="13">
                  <c:v>59886.8</c:v>
                </c:pt>
                <c:pt idx="15">
                  <c:v>61061</c:v>
                </c:pt>
                <c:pt idx="21">
                  <c:v>50784.4</c:v>
                </c:pt>
                <c:pt idx="25">
                  <c:v>39152.6</c:v>
                </c:pt>
                <c:pt idx="30">
                  <c:v>72904.600000000006</c:v>
                </c:pt>
                <c:pt idx="33">
                  <c:v>75684.399999999994</c:v>
                </c:pt>
                <c:pt idx="35">
                  <c:v>83953.4</c:v>
                </c:pt>
                <c:pt idx="42">
                  <c:v>63586</c:v>
                </c:pt>
                <c:pt idx="44">
                  <c:v>39364.6</c:v>
                </c:pt>
                <c:pt idx="48">
                  <c:v>51375</c:v>
                </c:pt>
                <c:pt idx="54">
                  <c:v>69442.2</c:v>
                </c:pt>
                <c:pt idx="55">
                  <c:v>49002</c:v>
                </c:pt>
                <c:pt idx="59">
                  <c:v>49595</c:v>
                </c:pt>
                <c:pt idx="62">
                  <c:v>73738.8</c:v>
                </c:pt>
                <c:pt idx="64">
                  <c:v>49701.2</c:v>
                </c:pt>
                <c:pt idx="77">
                  <c:v>58576</c:v>
                </c:pt>
                <c:pt idx="85">
                  <c:v>44845</c:v>
                </c:pt>
                <c:pt idx="86">
                  <c:v>51503</c:v>
                </c:pt>
                <c:pt idx="87">
                  <c:v>73523.8</c:v>
                </c:pt>
                <c:pt idx="88">
                  <c:v>85431.6</c:v>
                </c:pt>
                <c:pt idx="97">
                  <c:v>80173</c:v>
                </c:pt>
                <c:pt idx="99">
                  <c:v>49630.400000000001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1.1800097099162519</c:v>
                </c:pt>
                <c:pt idx="3">
                  <c:v>1.1562014594298613</c:v>
                </c:pt>
                <c:pt idx="11">
                  <c:v>1.208329715396381</c:v>
                </c:pt>
                <c:pt idx="13">
                  <c:v>1.0134783249537347</c:v>
                </c:pt>
                <c:pt idx="19">
                  <c:v>1.3202873323304007</c:v>
                </c:pt>
                <c:pt idx="23">
                  <c:v>1.4269039604010973</c:v>
                </c:pt>
                <c:pt idx="28">
                  <c:v>1.1480071216356718</c:v>
                </c:pt>
                <c:pt idx="31">
                  <c:v>1.061116954088293</c:v>
                </c:pt>
                <c:pt idx="33">
                  <c:v>1.1679812848556461</c:v>
                </c:pt>
                <c:pt idx="40">
                  <c:v>1.0108042650897997</c:v>
                </c:pt>
                <c:pt idx="42">
                  <c:v>1.0541196912962407</c:v>
                </c:pt>
                <c:pt idx="46">
                  <c:v>1.4126326034063261</c:v>
                </c:pt>
                <c:pt idx="52">
                  <c:v>1.4883601037985548</c:v>
                </c:pt>
                <c:pt idx="53">
                  <c:v>1.1597689890208562</c:v>
                </c:pt>
                <c:pt idx="57">
                  <c:v>1.1034176832341971</c:v>
                </c:pt>
                <c:pt idx="60">
                  <c:v>1.3053643400760522</c:v>
                </c:pt>
                <c:pt idx="62">
                  <c:v>1.1150032594786445</c:v>
                </c:pt>
                <c:pt idx="75">
                  <c:v>1.0355435673313302</c:v>
                </c:pt>
                <c:pt idx="83">
                  <c:v>1.1193221094882373</c:v>
                </c:pt>
                <c:pt idx="84">
                  <c:v>1.2965264159369356</c:v>
                </c:pt>
                <c:pt idx="85">
                  <c:v>1.1147002739249059</c:v>
                </c:pt>
                <c:pt idx="86">
                  <c:v>1.2342505583414098</c:v>
                </c:pt>
                <c:pt idx="95">
                  <c:v>1.4000848165841369</c:v>
                </c:pt>
                <c:pt idx="97">
                  <c:v>1.050404590734711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13-4D57-82A4-A546D83BE6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52483.199999999997</c:v>
                </c:pt>
                <c:pt idx="1">
                  <c:v>45229.599999999999</c:v>
                </c:pt>
                <c:pt idx="3">
                  <c:v>87640.2</c:v>
                </c:pt>
                <c:pt idx="4">
                  <c:v>66174.600000000006</c:v>
                </c:pt>
                <c:pt idx="6">
                  <c:v>53866.8</c:v>
                </c:pt>
                <c:pt idx="7">
                  <c:v>87107.6</c:v>
                </c:pt>
                <c:pt idx="8">
                  <c:v>40684.6</c:v>
                </c:pt>
                <c:pt idx="9">
                  <c:v>91192.4</c:v>
                </c:pt>
                <c:pt idx="10">
                  <c:v>56522.400000000001</c:v>
                </c:pt>
                <c:pt idx="11">
                  <c:v>35234.400000000001</c:v>
                </c:pt>
                <c:pt idx="12">
                  <c:v>71663.199999999997</c:v>
                </c:pt>
                <c:pt idx="14">
                  <c:v>71494.399999999994</c:v>
                </c:pt>
                <c:pt idx="16">
                  <c:v>66797</c:v>
                </c:pt>
                <c:pt idx="17">
                  <c:v>73907.600000000006</c:v>
                </c:pt>
                <c:pt idx="18">
                  <c:v>35353.4</c:v>
                </c:pt>
                <c:pt idx="19">
                  <c:v>56715.6</c:v>
                </c:pt>
                <c:pt idx="20">
                  <c:v>66378.399999999994</c:v>
                </c:pt>
                <c:pt idx="22">
                  <c:v>52788.6</c:v>
                </c:pt>
                <c:pt idx="23">
                  <c:v>42640</c:v>
                </c:pt>
                <c:pt idx="24">
                  <c:v>38105.800000000003</c:v>
                </c:pt>
                <c:pt idx="26">
                  <c:v>59313.4</c:v>
                </c:pt>
                <c:pt idx="27">
                  <c:v>41774.800000000003</c:v>
                </c:pt>
                <c:pt idx="28">
                  <c:v>42974.8</c:v>
                </c:pt>
                <c:pt idx="29">
                  <c:v>78551</c:v>
                </c:pt>
                <c:pt idx="31">
                  <c:v>50275</c:v>
                </c:pt>
                <c:pt idx="32">
                  <c:v>46583.8</c:v>
                </c:pt>
                <c:pt idx="34">
                  <c:v>91117.4</c:v>
                </c:pt>
                <c:pt idx="36">
                  <c:v>51966.400000000001</c:v>
                </c:pt>
                <c:pt idx="37">
                  <c:v>87479.2</c:v>
                </c:pt>
                <c:pt idx="38">
                  <c:v>64040.6</c:v>
                </c:pt>
                <c:pt idx="39">
                  <c:v>56664.2</c:v>
                </c:pt>
                <c:pt idx="40">
                  <c:v>69116</c:v>
                </c:pt>
                <c:pt idx="41">
                  <c:v>51993.599999999999</c:v>
                </c:pt>
                <c:pt idx="43">
                  <c:v>68024.600000000006</c:v>
                </c:pt>
                <c:pt idx="45">
                  <c:v>73853.399999999994</c:v>
                </c:pt>
                <c:pt idx="46">
                  <c:v>86381</c:v>
                </c:pt>
                <c:pt idx="47">
                  <c:v>75124</c:v>
                </c:pt>
                <c:pt idx="49">
                  <c:v>50527.8</c:v>
                </c:pt>
                <c:pt idx="50">
                  <c:v>59391.4</c:v>
                </c:pt>
                <c:pt idx="51">
                  <c:v>31781</c:v>
                </c:pt>
                <c:pt idx="52">
                  <c:v>55618</c:v>
                </c:pt>
                <c:pt idx="53">
                  <c:v>71743.600000000006</c:v>
                </c:pt>
                <c:pt idx="56">
                  <c:v>29283.4</c:v>
                </c:pt>
                <c:pt idx="57">
                  <c:v>36558</c:v>
                </c:pt>
                <c:pt idx="58">
                  <c:v>68304.600000000006</c:v>
                </c:pt>
                <c:pt idx="60">
                  <c:v>39753.4</c:v>
                </c:pt>
                <c:pt idx="61">
                  <c:v>60564.800000000003</c:v>
                </c:pt>
                <c:pt idx="63">
                  <c:v>54718.400000000001</c:v>
                </c:pt>
                <c:pt idx="65">
                  <c:v>58878.400000000001</c:v>
                </c:pt>
                <c:pt idx="66">
                  <c:v>69021.8</c:v>
                </c:pt>
                <c:pt idx="67">
                  <c:v>49761.4</c:v>
                </c:pt>
                <c:pt idx="68">
                  <c:v>59700</c:v>
                </c:pt>
                <c:pt idx="69">
                  <c:v>47299.6</c:v>
                </c:pt>
                <c:pt idx="70">
                  <c:v>57695.8</c:v>
                </c:pt>
                <c:pt idx="71">
                  <c:v>64163.8</c:v>
                </c:pt>
                <c:pt idx="72">
                  <c:v>33874.400000000001</c:v>
                </c:pt>
                <c:pt idx="73">
                  <c:v>34288.800000000003</c:v>
                </c:pt>
                <c:pt idx="74">
                  <c:v>72714.2</c:v>
                </c:pt>
                <c:pt idx="75">
                  <c:v>64857.8</c:v>
                </c:pt>
                <c:pt idx="76">
                  <c:v>33667</c:v>
                </c:pt>
                <c:pt idx="78">
                  <c:v>48887</c:v>
                </c:pt>
                <c:pt idx="79">
                  <c:v>53655.199999999997</c:v>
                </c:pt>
                <c:pt idx="80">
                  <c:v>42770.2</c:v>
                </c:pt>
                <c:pt idx="81">
                  <c:v>54002.2</c:v>
                </c:pt>
                <c:pt idx="82">
                  <c:v>64682.400000000001</c:v>
                </c:pt>
                <c:pt idx="83">
                  <c:v>24227.599999999999</c:v>
                </c:pt>
                <c:pt idx="84">
                  <c:v>58094.6</c:v>
                </c:pt>
                <c:pt idx="89">
                  <c:v>64666.2</c:v>
                </c:pt>
                <c:pt idx="90">
                  <c:v>23776.6</c:v>
                </c:pt>
                <c:pt idx="91">
                  <c:v>35747.199999999997</c:v>
                </c:pt>
                <c:pt idx="92">
                  <c:v>72343.8</c:v>
                </c:pt>
                <c:pt idx="93">
                  <c:v>64450.400000000001</c:v>
                </c:pt>
                <c:pt idx="94">
                  <c:v>58413.4</c:v>
                </c:pt>
                <c:pt idx="95">
                  <c:v>48783.199999999997</c:v>
                </c:pt>
                <c:pt idx="96">
                  <c:v>63062.8</c:v>
                </c:pt>
                <c:pt idx="98">
                  <c:v>61702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1.8551269739650023</c:v>
                </c:pt>
                <c:pt idx="1">
                  <c:v>1.6965217468206661</c:v>
                </c:pt>
                <c:pt idx="3">
                  <c:v>1.5465391452780801</c:v>
                </c:pt>
                <c:pt idx="4">
                  <c:v>1.5327784376482818</c:v>
                </c:pt>
                <c:pt idx="6">
                  <c:v>1.624377167383249</c:v>
                </c:pt>
                <c:pt idx="7">
                  <c:v>1.3234551290587733</c:v>
                </c:pt>
                <c:pt idx="8">
                  <c:v>2.3363631447771391</c:v>
                </c:pt>
                <c:pt idx="9">
                  <c:v>1.5338010623692326</c:v>
                </c:pt>
                <c:pt idx="10">
                  <c:v>1.2222941700989343</c:v>
                </c:pt>
                <c:pt idx="11">
                  <c:v>2.0837590536521127</c:v>
                </c:pt>
                <c:pt idx="12">
                  <c:v>1.2886669866821465</c:v>
                </c:pt>
                <c:pt idx="14">
                  <c:v>1.6321977665383585</c:v>
                </c:pt>
                <c:pt idx="16">
                  <c:v>1.7881641391080438</c:v>
                </c:pt>
                <c:pt idx="17">
                  <c:v>1.6837916533617652</c:v>
                </c:pt>
                <c:pt idx="18">
                  <c:v>2.3630541899788988</c:v>
                </c:pt>
                <c:pt idx="19">
                  <c:v>1.6808426605731051</c:v>
                </c:pt>
                <c:pt idx="20">
                  <c:v>1.6052059103563812</c:v>
                </c:pt>
                <c:pt idx="22">
                  <c:v>1.5365249315193052</c:v>
                </c:pt>
                <c:pt idx="23">
                  <c:v>2.1686210131332082</c:v>
                </c:pt>
                <c:pt idx="24">
                  <c:v>2.0162022579239904</c:v>
                </c:pt>
                <c:pt idx="26">
                  <c:v>1.907848816624911</c:v>
                </c:pt>
                <c:pt idx="27">
                  <c:v>1.9591954958491722</c:v>
                </c:pt>
                <c:pt idx="28">
                  <c:v>1.4470573452348818</c:v>
                </c:pt>
                <c:pt idx="29">
                  <c:v>1.5208972514671997</c:v>
                </c:pt>
                <c:pt idx="31">
                  <c:v>2.175972153157633</c:v>
                </c:pt>
                <c:pt idx="32">
                  <c:v>1.6351392544189181</c:v>
                </c:pt>
                <c:pt idx="34">
                  <c:v>1.4354228720310283</c:v>
                </c:pt>
                <c:pt idx="36">
                  <c:v>1.54501754980141</c:v>
                </c:pt>
                <c:pt idx="37">
                  <c:v>1.5128167610129037</c:v>
                </c:pt>
                <c:pt idx="38">
                  <c:v>1.2889635637392529</c:v>
                </c:pt>
                <c:pt idx="39">
                  <c:v>1.6589839793026286</c:v>
                </c:pt>
                <c:pt idx="40">
                  <c:v>1.2931303894901325</c:v>
                </c:pt>
                <c:pt idx="41">
                  <c:v>1.8405919190054161</c:v>
                </c:pt>
                <c:pt idx="43">
                  <c:v>1.5502332979539752</c:v>
                </c:pt>
                <c:pt idx="45">
                  <c:v>1.5684992160144287</c:v>
                </c:pt>
                <c:pt idx="46">
                  <c:v>1.2456558733980851</c:v>
                </c:pt>
                <c:pt idx="47">
                  <c:v>1.4583754858633726</c:v>
                </c:pt>
                <c:pt idx="49">
                  <c:v>1.6619761794497285</c:v>
                </c:pt>
                <c:pt idx="50">
                  <c:v>1.4028967156861094</c:v>
                </c:pt>
                <c:pt idx="51">
                  <c:v>2.397344325225764</c:v>
                </c:pt>
                <c:pt idx="52">
                  <c:v>1.5392498831313604</c:v>
                </c:pt>
                <c:pt idx="53">
                  <c:v>1.8931444756047924</c:v>
                </c:pt>
                <c:pt idx="56">
                  <c:v>2.7656966062683979</c:v>
                </c:pt>
                <c:pt idx="57">
                  <c:v>2.290278461622627</c:v>
                </c:pt>
                <c:pt idx="58">
                  <c:v>1.579673989745932</c:v>
                </c:pt>
                <c:pt idx="60">
                  <c:v>1.88484506985566</c:v>
                </c:pt>
                <c:pt idx="61">
                  <c:v>1.7689483000026418</c:v>
                </c:pt>
                <c:pt idx="63">
                  <c:v>1.4638951431328402</c:v>
                </c:pt>
                <c:pt idx="65">
                  <c:v>1.8281407103453897</c:v>
                </c:pt>
                <c:pt idx="66">
                  <c:v>1.8758421252415902</c:v>
                </c:pt>
                <c:pt idx="67">
                  <c:v>2.0715454147190391</c:v>
                </c:pt>
                <c:pt idx="68">
                  <c:v>1.7275041876046902</c:v>
                </c:pt>
                <c:pt idx="69">
                  <c:v>1.630690322962562</c:v>
                </c:pt>
                <c:pt idx="70">
                  <c:v>1.9391879478228917</c:v>
                </c:pt>
                <c:pt idx="71">
                  <c:v>1.3856878800819152</c:v>
                </c:pt>
                <c:pt idx="72">
                  <c:v>2.3637909453746779</c:v>
                </c:pt>
                <c:pt idx="73">
                  <c:v>2.7546604138960826</c:v>
                </c:pt>
                <c:pt idx="74">
                  <c:v>1.6032631865577838</c:v>
                </c:pt>
                <c:pt idx="75">
                  <c:v>1.8564151112125296</c:v>
                </c:pt>
                <c:pt idx="76">
                  <c:v>2.0667419134464016</c:v>
                </c:pt>
                <c:pt idx="78">
                  <c:v>1.544705136334813</c:v>
                </c:pt>
                <c:pt idx="79">
                  <c:v>1.939644246969539</c:v>
                </c:pt>
                <c:pt idx="80">
                  <c:v>2.4068393414106084</c:v>
                </c:pt>
                <c:pt idx="81">
                  <c:v>2.1566528771050071</c:v>
                </c:pt>
                <c:pt idx="82">
                  <c:v>1.8141565557245865</c:v>
                </c:pt>
                <c:pt idx="83">
                  <c:v>2.615818322904456</c:v>
                </c:pt>
                <c:pt idx="84">
                  <c:v>1.5757058315230676</c:v>
                </c:pt>
                <c:pt idx="89">
                  <c:v>2.0494013874326931</c:v>
                </c:pt>
                <c:pt idx="90">
                  <c:v>1.9668077016898968</c:v>
                </c:pt>
                <c:pt idx="91">
                  <c:v>2.3654160325843705</c:v>
                </c:pt>
                <c:pt idx="92">
                  <c:v>1.482739363981433</c:v>
                </c:pt>
                <c:pt idx="93">
                  <c:v>1.6351178580738055</c:v>
                </c:pt>
                <c:pt idx="94">
                  <c:v>1.4976529357989776</c:v>
                </c:pt>
                <c:pt idx="95">
                  <c:v>1.8243165679988194</c:v>
                </c:pt>
                <c:pt idx="96">
                  <c:v>1.6741882694710668</c:v>
                </c:pt>
                <c:pt idx="98">
                  <c:v>1.8204758354672459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3-4D57-82A4-A546D83B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872383"/>
        <c:axId val="1706134143"/>
      </c:scatterChart>
      <c:valAx>
        <c:axId val="1708872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34143"/>
        <c:crosses val="autoZero"/>
        <c:crossBetween val="midCat"/>
      </c:valAx>
      <c:valAx>
        <c:axId val="170613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87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52263.8</c:v>
                </c:pt>
                <c:pt idx="1">
                  <c:v>45659</c:v>
                </c:pt>
                <c:pt idx="2">
                  <c:v>82721.2</c:v>
                </c:pt>
                <c:pt idx="3">
                  <c:v>87876.2</c:v>
                </c:pt>
                <c:pt idx="4">
                  <c:v>65972.2</c:v>
                </c:pt>
                <c:pt idx="5">
                  <c:v>35724.800000000003</c:v>
                </c:pt>
                <c:pt idx="6">
                  <c:v>53694.6</c:v>
                </c:pt>
                <c:pt idx="7">
                  <c:v>86046.8</c:v>
                </c:pt>
                <c:pt idx="8">
                  <c:v>40679.4</c:v>
                </c:pt>
                <c:pt idx="9">
                  <c:v>90440.4</c:v>
                </c:pt>
                <c:pt idx="10">
                  <c:v>56831.8</c:v>
                </c:pt>
                <c:pt idx="11">
                  <c:v>34877.199999999997</c:v>
                </c:pt>
                <c:pt idx="12">
                  <c:v>71845</c:v>
                </c:pt>
                <c:pt idx="13">
                  <c:v>59725.599999999999</c:v>
                </c:pt>
                <c:pt idx="14">
                  <c:v>72100.600000000006</c:v>
                </c:pt>
                <c:pt idx="15">
                  <c:v>60584.2</c:v>
                </c:pt>
                <c:pt idx="16">
                  <c:v>66552.2</c:v>
                </c:pt>
                <c:pt idx="17">
                  <c:v>73536.2</c:v>
                </c:pt>
                <c:pt idx="18">
                  <c:v>35120</c:v>
                </c:pt>
                <c:pt idx="19">
                  <c:v>56319.6</c:v>
                </c:pt>
                <c:pt idx="20">
                  <c:v>66406.2</c:v>
                </c:pt>
                <c:pt idx="21">
                  <c:v>51250.6</c:v>
                </c:pt>
                <c:pt idx="22">
                  <c:v>52990.2</c:v>
                </c:pt>
                <c:pt idx="23">
                  <c:v>42844.800000000003</c:v>
                </c:pt>
                <c:pt idx="24">
                  <c:v>37833.800000000003</c:v>
                </c:pt>
                <c:pt idx="25">
                  <c:v>38734.400000000001</c:v>
                </c:pt>
                <c:pt idx="26">
                  <c:v>59525.599999999999</c:v>
                </c:pt>
                <c:pt idx="27">
                  <c:v>41738.199999999997</c:v>
                </c:pt>
                <c:pt idx="28">
                  <c:v>43024.6</c:v>
                </c:pt>
                <c:pt idx="29">
                  <c:v>78595.199999999997</c:v>
                </c:pt>
                <c:pt idx="30">
                  <c:v>72482.2</c:v>
                </c:pt>
                <c:pt idx="31">
                  <c:v>50292.2</c:v>
                </c:pt>
                <c:pt idx="32">
                  <c:v>46354.6</c:v>
                </c:pt>
                <c:pt idx="33">
                  <c:v>75690.2</c:v>
                </c:pt>
                <c:pt idx="34">
                  <c:v>91093.2</c:v>
                </c:pt>
                <c:pt idx="35">
                  <c:v>84236</c:v>
                </c:pt>
                <c:pt idx="36">
                  <c:v>52606</c:v>
                </c:pt>
                <c:pt idx="37">
                  <c:v>87405.2</c:v>
                </c:pt>
                <c:pt idx="38">
                  <c:v>63902.2</c:v>
                </c:pt>
                <c:pt idx="39">
                  <c:v>57030.400000000001</c:v>
                </c:pt>
                <c:pt idx="40">
                  <c:v>69486.2</c:v>
                </c:pt>
                <c:pt idx="41">
                  <c:v>52460.2</c:v>
                </c:pt>
                <c:pt idx="42">
                  <c:v>63951</c:v>
                </c:pt>
                <c:pt idx="43">
                  <c:v>68315</c:v>
                </c:pt>
                <c:pt idx="44">
                  <c:v>39775.800000000003</c:v>
                </c:pt>
                <c:pt idx="45">
                  <c:v>73928.399999999994</c:v>
                </c:pt>
                <c:pt idx="46">
                  <c:v>86266.2</c:v>
                </c:pt>
                <c:pt idx="47">
                  <c:v>74838</c:v>
                </c:pt>
                <c:pt idx="48">
                  <c:v>51039.4</c:v>
                </c:pt>
                <c:pt idx="49">
                  <c:v>51292.2</c:v>
                </c:pt>
                <c:pt idx="50">
                  <c:v>59697.2</c:v>
                </c:pt>
                <c:pt idx="51">
                  <c:v>31680.6</c:v>
                </c:pt>
                <c:pt idx="52">
                  <c:v>55094</c:v>
                </c:pt>
                <c:pt idx="53">
                  <c:v>71357.399999999994</c:v>
                </c:pt>
                <c:pt idx="54">
                  <c:v>69157.8</c:v>
                </c:pt>
                <c:pt idx="55">
                  <c:v>49079.8</c:v>
                </c:pt>
                <c:pt idx="56">
                  <c:v>28760.799999999999</c:v>
                </c:pt>
                <c:pt idx="57">
                  <c:v>35440.400000000001</c:v>
                </c:pt>
                <c:pt idx="58">
                  <c:v>68194.2</c:v>
                </c:pt>
                <c:pt idx="59">
                  <c:v>49906.400000000001</c:v>
                </c:pt>
                <c:pt idx="60">
                  <c:v>38822.199999999997</c:v>
                </c:pt>
                <c:pt idx="61">
                  <c:v>60660</c:v>
                </c:pt>
                <c:pt idx="62">
                  <c:v>73860</c:v>
                </c:pt>
                <c:pt idx="63">
                  <c:v>54521.599999999999</c:v>
                </c:pt>
                <c:pt idx="64">
                  <c:v>49571.199999999997</c:v>
                </c:pt>
                <c:pt idx="65">
                  <c:v>58937.599999999999</c:v>
                </c:pt>
                <c:pt idx="66">
                  <c:v>68747.199999999997</c:v>
                </c:pt>
                <c:pt idx="67">
                  <c:v>50126.8</c:v>
                </c:pt>
                <c:pt idx="68">
                  <c:v>59671.4</c:v>
                </c:pt>
                <c:pt idx="69">
                  <c:v>46265.8</c:v>
                </c:pt>
                <c:pt idx="70">
                  <c:v>57287.199999999997</c:v>
                </c:pt>
                <c:pt idx="71">
                  <c:v>64201.599999999999</c:v>
                </c:pt>
                <c:pt idx="72">
                  <c:v>34119.4</c:v>
                </c:pt>
                <c:pt idx="73">
                  <c:v>34918.199999999997</c:v>
                </c:pt>
                <c:pt idx="74">
                  <c:v>72377.2</c:v>
                </c:pt>
                <c:pt idx="75">
                  <c:v>64620</c:v>
                </c:pt>
                <c:pt idx="76">
                  <c:v>32879</c:v>
                </c:pt>
                <c:pt idx="77">
                  <c:v>58291.6</c:v>
                </c:pt>
                <c:pt idx="78">
                  <c:v>49658.2</c:v>
                </c:pt>
                <c:pt idx="79">
                  <c:v>53674.400000000001</c:v>
                </c:pt>
                <c:pt idx="80">
                  <c:v>42645</c:v>
                </c:pt>
                <c:pt idx="81">
                  <c:v>54029.599999999999</c:v>
                </c:pt>
                <c:pt idx="82">
                  <c:v>64914</c:v>
                </c:pt>
                <c:pt idx="83">
                  <c:v>24171</c:v>
                </c:pt>
                <c:pt idx="84">
                  <c:v>57995.199999999997</c:v>
                </c:pt>
                <c:pt idx="85">
                  <c:v>44934.2</c:v>
                </c:pt>
                <c:pt idx="86">
                  <c:v>51544.800000000003</c:v>
                </c:pt>
                <c:pt idx="87">
                  <c:v>73496.800000000003</c:v>
                </c:pt>
                <c:pt idx="88">
                  <c:v>85355.6</c:v>
                </c:pt>
                <c:pt idx="89">
                  <c:v>63747.6</c:v>
                </c:pt>
                <c:pt idx="90">
                  <c:v>23602.6</c:v>
                </c:pt>
                <c:pt idx="91">
                  <c:v>35833.800000000003</c:v>
                </c:pt>
                <c:pt idx="92">
                  <c:v>72131.399999999994</c:v>
                </c:pt>
                <c:pt idx="93">
                  <c:v>64755.8</c:v>
                </c:pt>
                <c:pt idx="94">
                  <c:v>58564.4</c:v>
                </c:pt>
                <c:pt idx="95">
                  <c:v>48614.6</c:v>
                </c:pt>
                <c:pt idx="96">
                  <c:v>63122.400000000001</c:v>
                </c:pt>
                <c:pt idx="97">
                  <c:v>79742.8</c:v>
                </c:pt>
                <c:pt idx="98">
                  <c:v>61240.2</c:v>
                </c:pt>
                <c:pt idx="99">
                  <c:v>49886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1.8584756561903266</c:v>
                </c:pt>
                <c:pt idx="1">
                  <c:v>1.6804573030508771</c:v>
                </c:pt>
                <c:pt idx="2">
                  <c:v>1.1752851747798629</c:v>
                </c:pt>
                <c:pt idx="3">
                  <c:v>1.5423402468472693</c:v>
                </c:pt>
                <c:pt idx="4">
                  <c:v>1.5530329441795181</c:v>
                </c:pt>
                <c:pt idx="5">
                  <c:v>1.1433793891078465</c:v>
                </c:pt>
                <c:pt idx="6">
                  <c:v>1.614445400468576</c:v>
                </c:pt>
                <c:pt idx="7">
                  <c:v>1.3526941152953973</c:v>
                </c:pt>
                <c:pt idx="8">
                  <c:v>2.3935456275166298</c:v>
                </c:pt>
                <c:pt idx="9">
                  <c:v>1.5495176934201973</c:v>
                </c:pt>
                <c:pt idx="10">
                  <c:v>1.2155518565310266</c:v>
                </c:pt>
                <c:pt idx="11">
                  <c:v>2.1052722122188712</c:v>
                </c:pt>
                <c:pt idx="12">
                  <c:v>1.2752035632263901</c:v>
                </c:pt>
                <c:pt idx="13">
                  <c:v>1.1969574185943717</c:v>
                </c:pt>
                <c:pt idx="14">
                  <c:v>1.6185856983159639</c:v>
                </c:pt>
                <c:pt idx="15">
                  <c:v>1.0068796815011174</c:v>
                </c:pt>
                <c:pt idx="16">
                  <c:v>1.7947415712778843</c:v>
                </c:pt>
                <c:pt idx="17">
                  <c:v>1.6945123626186831</c:v>
                </c:pt>
                <c:pt idx="18">
                  <c:v>2.3781605922551252</c:v>
                </c:pt>
                <c:pt idx="19">
                  <c:v>1.692678925276458</c:v>
                </c:pt>
                <c:pt idx="20">
                  <c:v>1.6052717969105295</c:v>
                </c:pt>
                <c:pt idx="21">
                  <c:v>1.3120431760798899</c:v>
                </c:pt>
                <c:pt idx="22">
                  <c:v>1.5308868432276157</c:v>
                </c:pt>
                <c:pt idx="23">
                  <c:v>2.1584416311897825</c:v>
                </c:pt>
                <c:pt idx="24">
                  <c:v>2.0631815995221201</c:v>
                </c:pt>
                <c:pt idx="25">
                  <c:v>1.4812672972861332</c:v>
                </c:pt>
                <c:pt idx="26">
                  <c:v>1.8934374454016423</c:v>
                </c:pt>
                <c:pt idx="27">
                  <c:v>1.9533185427258484</c:v>
                </c:pt>
                <c:pt idx="28">
                  <c:v>1.4742496153363425</c:v>
                </c:pt>
                <c:pt idx="29">
                  <c:v>1.5182352102927406</c:v>
                </c:pt>
                <c:pt idx="30">
                  <c:v>1.1279596921726991</c:v>
                </c:pt>
                <c:pt idx="31">
                  <c:v>2.1752478515555098</c:v>
                </c:pt>
                <c:pt idx="32">
                  <c:v>1.647021007623839</c:v>
                </c:pt>
                <c:pt idx="33">
                  <c:v>1.055526342908329</c:v>
                </c:pt>
                <c:pt idx="34">
                  <c:v>1.4396683835895545</c:v>
                </c:pt>
                <c:pt idx="35">
                  <c:v>1.1638491856213495</c:v>
                </c:pt>
                <c:pt idx="36">
                  <c:v>1.5251302132836559</c:v>
                </c:pt>
                <c:pt idx="37">
                  <c:v>1.4939385757369128</c:v>
                </c:pt>
                <c:pt idx="38">
                  <c:v>1.2877021448400838</c:v>
                </c:pt>
                <c:pt idx="39">
                  <c:v>1.6470338626416787</c:v>
                </c:pt>
                <c:pt idx="40">
                  <c:v>1.2862554003528759</c:v>
                </c:pt>
                <c:pt idx="41">
                  <c:v>1.8275187666078285</c:v>
                </c:pt>
                <c:pt idx="42">
                  <c:v>1.0075682944754578</c:v>
                </c:pt>
                <c:pt idx="43">
                  <c:v>1.5436726926736442</c:v>
                </c:pt>
                <c:pt idx="44">
                  <c:v>1.0993619235816752</c:v>
                </c:pt>
                <c:pt idx="45">
                  <c:v>1.5668132950259983</c:v>
                </c:pt>
                <c:pt idx="46">
                  <c:v>1.2473483241408572</c:v>
                </c:pt>
                <c:pt idx="47">
                  <c:v>1.4639755204575216</c:v>
                </c:pt>
                <c:pt idx="48">
                  <c:v>1.4223717363448629</c:v>
                </c:pt>
                <c:pt idx="49">
                  <c:v>1.6322559765422424</c:v>
                </c:pt>
                <c:pt idx="50">
                  <c:v>1.3956433467566318</c:v>
                </c:pt>
                <c:pt idx="51">
                  <c:v>2.4710706236624307</c:v>
                </c:pt>
                <c:pt idx="52">
                  <c:v>1.5539078665553419</c:v>
                </c:pt>
                <c:pt idx="53">
                  <c:v>1.9054085490783017</c:v>
                </c:pt>
                <c:pt idx="54">
                  <c:v>1.5010020561672002</c:v>
                </c:pt>
                <c:pt idx="55">
                  <c:v>1.148537687602639</c:v>
                </c:pt>
                <c:pt idx="56">
                  <c:v>2.7639356346137798</c:v>
                </c:pt>
                <c:pt idx="57">
                  <c:v>2.3625015519012198</c:v>
                </c:pt>
                <c:pt idx="58">
                  <c:v>1.5757498438283608</c:v>
                </c:pt>
                <c:pt idx="59">
                  <c:v>1.1027242998893929</c:v>
                </c:pt>
                <c:pt idx="60">
                  <c:v>1.9045288520485704</c:v>
                </c:pt>
                <c:pt idx="61">
                  <c:v>1.7641444114737883</c:v>
                </c:pt>
                <c:pt idx="62">
                  <c:v>1.3061196858922286</c:v>
                </c:pt>
                <c:pt idx="63">
                  <c:v>1.4691791876980866</c:v>
                </c:pt>
                <c:pt idx="64">
                  <c:v>1.1579102382028275</c:v>
                </c:pt>
                <c:pt idx="65">
                  <c:v>1.8261686936692367</c:v>
                </c:pt>
                <c:pt idx="66">
                  <c:v>1.888207810645379</c:v>
                </c:pt>
                <c:pt idx="67">
                  <c:v>2.0573824780357013</c:v>
                </c:pt>
                <c:pt idx="68">
                  <c:v>1.7320022657420473</c:v>
                </c:pt>
                <c:pt idx="69">
                  <c:v>1.680420526609288</c:v>
                </c:pt>
                <c:pt idx="70">
                  <c:v>1.9538570570738316</c:v>
                </c:pt>
                <c:pt idx="71">
                  <c:v>1.4108059612221502</c:v>
                </c:pt>
                <c:pt idx="72">
                  <c:v>2.3468173531773711</c:v>
                </c:pt>
                <c:pt idx="73">
                  <c:v>2.6903735014977865</c:v>
                </c:pt>
                <c:pt idx="74">
                  <c:v>1.6174983282028044</c:v>
                </c:pt>
                <c:pt idx="75">
                  <c:v>1.8905447229959764</c:v>
                </c:pt>
                <c:pt idx="76">
                  <c:v>2.116122753125095</c:v>
                </c:pt>
                <c:pt idx="77">
                  <c:v>1.0104200262130394</c:v>
                </c:pt>
                <c:pt idx="78">
                  <c:v>1.5250250713880085</c:v>
                </c:pt>
                <c:pt idx="79">
                  <c:v>1.9106128806283815</c:v>
                </c:pt>
                <c:pt idx="80">
                  <c:v>2.4200726931644976</c:v>
                </c:pt>
                <c:pt idx="81">
                  <c:v>2.1578171964996966</c:v>
                </c:pt>
                <c:pt idx="82">
                  <c:v>1.8042949132698647</c:v>
                </c:pt>
                <c:pt idx="83">
                  <c:v>2.7100244094162425</c:v>
                </c:pt>
                <c:pt idx="84">
                  <c:v>1.5692505586669243</c:v>
                </c:pt>
                <c:pt idx="85">
                  <c:v>1.1171446248069401</c:v>
                </c:pt>
                <c:pt idx="86">
                  <c:v>1.3147009979668172</c:v>
                </c:pt>
                <c:pt idx="87">
                  <c:v>1.1071230312068008</c:v>
                </c:pt>
                <c:pt idx="88">
                  <c:v>1.2352909475183818</c:v>
                </c:pt>
                <c:pt idx="89">
                  <c:v>2.0787919858943709</c:v>
                </c:pt>
                <c:pt idx="90">
                  <c:v>1.9813495123418607</c:v>
                </c:pt>
                <c:pt idx="91">
                  <c:v>2.4080058492261496</c:v>
                </c:pt>
                <c:pt idx="92">
                  <c:v>1.4869807046584429</c:v>
                </c:pt>
                <c:pt idx="93">
                  <c:v>1.627452676053728</c:v>
                </c:pt>
                <c:pt idx="94">
                  <c:v>1.4938085253157207</c:v>
                </c:pt>
                <c:pt idx="95">
                  <c:v>1.8312811377651981</c:v>
                </c:pt>
                <c:pt idx="96">
                  <c:v>1.660060453975134</c:v>
                </c:pt>
                <c:pt idx="97">
                  <c:v>1.414309505058764</c:v>
                </c:pt>
                <c:pt idx="98">
                  <c:v>1.8341383600967993</c:v>
                </c:pt>
                <c:pt idx="99">
                  <c:v>1.042356572986409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9-4445-9E00-35050EA41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69007"/>
        <c:axId val="1706081727"/>
      </c:scatterChart>
      <c:valAx>
        <c:axId val="1696969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081727"/>
        <c:crosses val="autoZero"/>
        <c:crossBetween val="midCat"/>
      </c:valAx>
      <c:valAx>
        <c:axId val="1706081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6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35724.800000000003</c:v>
                </c:pt>
                <c:pt idx="19">
                  <c:v>56319.6</c:v>
                </c:pt>
                <c:pt idx="21">
                  <c:v>51250.6</c:v>
                </c:pt>
                <c:pt idx="22">
                  <c:v>52990.2</c:v>
                </c:pt>
                <c:pt idx="36">
                  <c:v>52606</c:v>
                </c:pt>
                <c:pt idx="44">
                  <c:v>39775.800000000003</c:v>
                </c:pt>
                <c:pt idx="48">
                  <c:v>51039.4</c:v>
                </c:pt>
                <c:pt idx="55">
                  <c:v>49079.8</c:v>
                </c:pt>
                <c:pt idx="60">
                  <c:v>38822.199999999997</c:v>
                </c:pt>
                <c:pt idx="63">
                  <c:v>54521.599999999999</c:v>
                </c:pt>
                <c:pt idx="64">
                  <c:v>49571.199999999997</c:v>
                </c:pt>
                <c:pt idx="77">
                  <c:v>58291.6</c:v>
                </c:pt>
                <c:pt idx="78">
                  <c:v>49658.2</c:v>
                </c:pt>
                <c:pt idx="85">
                  <c:v>44934.2</c:v>
                </c:pt>
                <c:pt idx="86">
                  <c:v>51544.800000000003</c:v>
                </c:pt>
                <c:pt idx="99">
                  <c:v>49886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1.1433793891078465</c:v>
                </c:pt>
                <c:pt idx="14">
                  <c:v>1.692678925276458</c:v>
                </c:pt>
                <c:pt idx="16">
                  <c:v>1.3120431760798899</c:v>
                </c:pt>
                <c:pt idx="17">
                  <c:v>1.5308868432276157</c:v>
                </c:pt>
                <c:pt idx="31">
                  <c:v>1.5251302132836559</c:v>
                </c:pt>
                <c:pt idx="39">
                  <c:v>1.0993619235816752</c:v>
                </c:pt>
                <c:pt idx="43">
                  <c:v>1.4223717363448629</c:v>
                </c:pt>
                <c:pt idx="50">
                  <c:v>1.148537687602639</c:v>
                </c:pt>
                <c:pt idx="55">
                  <c:v>1.9045288520485704</c:v>
                </c:pt>
                <c:pt idx="58">
                  <c:v>1.4691791876980866</c:v>
                </c:pt>
                <c:pt idx="59">
                  <c:v>1.1579102382028275</c:v>
                </c:pt>
                <c:pt idx="72">
                  <c:v>1.0104200262130394</c:v>
                </c:pt>
                <c:pt idx="73">
                  <c:v>1.5250250713880085</c:v>
                </c:pt>
                <c:pt idx="80">
                  <c:v>1.1171446248069401</c:v>
                </c:pt>
                <c:pt idx="81">
                  <c:v>1.3147009979668172</c:v>
                </c:pt>
                <c:pt idx="94">
                  <c:v>1.042356572986409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F-4DBD-B7C1-BC600AED04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82721.2</c:v>
                </c:pt>
                <c:pt idx="4">
                  <c:v>65972.2</c:v>
                </c:pt>
                <c:pt idx="7">
                  <c:v>86046.8</c:v>
                </c:pt>
                <c:pt idx="9">
                  <c:v>90440.4</c:v>
                </c:pt>
                <c:pt idx="10">
                  <c:v>56831.8</c:v>
                </c:pt>
                <c:pt idx="12">
                  <c:v>71845</c:v>
                </c:pt>
                <c:pt idx="13">
                  <c:v>59725.599999999999</c:v>
                </c:pt>
                <c:pt idx="15">
                  <c:v>60584.2</c:v>
                </c:pt>
                <c:pt idx="20">
                  <c:v>66406.2</c:v>
                </c:pt>
                <c:pt idx="29">
                  <c:v>78595.199999999997</c:v>
                </c:pt>
                <c:pt idx="30">
                  <c:v>72482.2</c:v>
                </c:pt>
                <c:pt idx="33">
                  <c:v>75690.2</c:v>
                </c:pt>
                <c:pt idx="34">
                  <c:v>91093.2</c:v>
                </c:pt>
                <c:pt idx="35">
                  <c:v>84236</c:v>
                </c:pt>
                <c:pt idx="37">
                  <c:v>87405.2</c:v>
                </c:pt>
                <c:pt idx="38">
                  <c:v>63902.2</c:v>
                </c:pt>
                <c:pt idx="40">
                  <c:v>69486.2</c:v>
                </c:pt>
                <c:pt idx="42">
                  <c:v>63951</c:v>
                </c:pt>
                <c:pt idx="43">
                  <c:v>68315</c:v>
                </c:pt>
                <c:pt idx="45">
                  <c:v>73928.399999999994</c:v>
                </c:pt>
                <c:pt idx="46">
                  <c:v>86266.2</c:v>
                </c:pt>
                <c:pt idx="47">
                  <c:v>74838</c:v>
                </c:pt>
                <c:pt idx="50">
                  <c:v>59697.2</c:v>
                </c:pt>
                <c:pt idx="54">
                  <c:v>69157.8</c:v>
                </c:pt>
                <c:pt idx="58">
                  <c:v>68194.2</c:v>
                </c:pt>
                <c:pt idx="59">
                  <c:v>49906.400000000001</c:v>
                </c:pt>
                <c:pt idx="62">
                  <c:v>73860</c:v>
                </c:pt>
                <c:pt idx="71">
                  <c:v>64201.599999999999</c:v>
                </c:pt>
                <c:pt idx="74">
                  <c:v>72377.2</c:v>
                </c:pt>
                <c:pt idx="84">
                  <c:v>57995.199999999997</c:v>
                </c:pt>
                <c:pt idx="87">
                  <c:v>73496.800000000003</c:v>
                </c:pt>
                <c:pt idx="88">
                  <c:v>85355.6</c:v>
                </c:pt>
                <c:pt idx="92">
                  <c:v>72131.399999999994</c:v>
                </c:pt>
                <c:pt idx="97">
                  <c:v>79742.8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1.1752851747798629</c:v>
                </c:pt>
                <c:pt idx="4">
                  <c:v>1.5530329441795181</c:v>
                </c:pt>
                <c:pt idx="7">
                  <c:v>1.3526941152953973</c:v>
                </c:pt>
                <c:pt idx="9">
                  <c:v>1.5495176934201973</c:v>
                </c:pt>
                <c:pt idx="10">
                  <c:v>1.2155518565310266</c:v>
                </c:pt>
                <c:pt idx="12">
                  <c:v>1.2752035632263901</c:v>
                </c:pt>
                <c:pt idx="13">
                  <c:v>1.1969574185943717</c:v>
                </c:pt>
                <c:pt idx="15">
                  <c:v>1.0068796815011174</c:v>
                </c:pt>
                <c:pt idx="20">
                  <c:v>1.6052717969105295</c:v>
                </c:pt>
                <c:pt idx="29">
                  <c:v>1.5182352102927406</c:v>
                </c:pt>
                <c:pt idx="30">
                  <c:v>1.1279596921726991</c:v>
                </c:pt>
                <c:pt idx="33">
                  <c:v>1.055526342908329</c:v>
                </c:pt>
                <c:pt idx="34">
                  <c:v>1.4396683835895545</c:v>
                </c:pt>
                <c:pt idx="35">
                  <c:v>1.1638491856213495</c:v>
                </c:pt>
                <c:pt idx="37">
                  <c:v>1.4939385757369128</c:v>
                </c:pt>
                <c:pt idx="38">
                  <c:v>1.2877021448400838</c:v>
                </c:pt>
                <c:pt idx="40">
                  <c:v>1.2862554003528759</c:v>
                </c:pt>
                <c:pt idx="42">
                  <c:v>1.0075682944754578</c:v>
                </c:pt>
                <c:pt idx="43">
                  <c:v>1.5436726926736442</c:v>
                </c:pt>
                <c:pt idx="45">
                  <c:v>1.5668132950259983</c:v>
                </c:pt>
                <c:pt idx="46">
                  <c:v>1.2473483241408572</c:v>
                </c:pt>
                <c:pt idx="47">
                  <c:v>1.4639755204575216</c:v>
                </c:pt>
                <c:pt idx="50">
                  <c:v>1.3956433467566318</c:v>
                </c:pt>
                <c:pt idx="54">
                  <c:v>1.5010020561672002</c:v>
                </c:pt>
                <c:pt idx="58">
                  <c:v>1.5757498438283608</c:v>
                </c:pt>
                <c:pt idx="59">
                  <c:v>1.1027242998893929</c:v>
                </c:pt>
                <c:pt idx="62">
                  <c:v>1.3061196858922286</c:v>
                </c:pt>
                <c:pt idx="71">
                  <c:v>1.4108059612221502</c:v>
                </c:pt>
                <c:pt idx="74">
                  <c:v>1.6174983282028044</c:v>
                </c:pt>
                <c:pt idx="84">
                  <c:v>1.5692505586669243</c:v>
                </c:pt>
                <c:pt idx="87">
                  <c:v>1.1071230312068008</c:v>
                </c:pt>
                <c:pt idx="88">
                  <c:v>1.2352909475183818</c:v>
                </c:pt>
                <c:pt idx="92">
                  <c:v>1.4869807046584429</c:v>
                </c:pt>
                <c:pt idx="97">
                  <c:v>1.414309505058764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F-4DBD-B7C1-BC600AED04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52263.8</c:v>
                </c:pt>
                <c:pt idx="1">
                  <c:v>45659</c:v>
                </c:pt>
                <c:pt idx="6">
                  <c:v>53694.6</c:v>
                </c:pt>
                <c:pt idx="8">
                  <c:v>40679.4</c:v>
                </c:pt>
                <c:pt idx="11">
                  <c:v>34877.199999999997</c:v>
                </c:pt>
                <c:pt idx="18">
                  <c:v>35120</c:v>
                </c:pt>
                <c:pt idx="23">
                  <c:v>42844.800000000003</c:v>
                </c:pt>
                <c:pt idx="24">
                  <c:v>37833.800000000003</c:v>
                </c:pt>
                <c:pt idx="25">
                  <c:v>38734.400000000001</c:v>
                </c:pt>
                <c:pt idx="27">
                  <c:v>41738.199999999997</c:v>
                </c:pt>
                <c:pt idx="28">
                  <c:v>43024.6</c:v>
                </c:pt>
                <c:pt idx="31">
                  <c:v>50292.2</c:v>
                </c:pt>
                <c:pt idx="32">
                  <c:v>46354.6</c:v>
                </c:pt>
                <c:pt idx="39">
                  <c:v>57030.400000000001</c:v>
                </c:pt>
                <c:pt idx="41">
                  <c:v>52460.2</c:v>
                </c:pt>
                <c:pt idx="49">
                  <c:v>51292.2</c:v>
                </c:pt>
                <c:pt idx="51">
                  <c:v>31680.6</c:v>
                </c:pt>
                <c:pt idx="52">
                  <c:v>55094</c:v>
                </c:pt>
                <c:pt idx="56">
                  <c:v>28760.799999999999</c:v>
                </c:pt>
                <c:pt idx="57">
                  <c:v>35440.400000000001</c:v>
                </c:pt>
                <c:pt idx="65">
                  <c:v>58937.599999999999</c:v>
                </c:pt>
                <c:pt idx="67">
                  <c:v>50126.8</c:v>
                </c:pt>
                <c:pt idx="68">
                  <c:v>59671.4</c:v>
                </c:pt>
                <c:pt idx="69">
                  <c:v>46265.8</c:v>
                </c:pt>
                <c:pt idx="72">
                  <c:v>34119.4</c:v>
                </c:pt>
                <c:pt idx="73">
                  <c:v>34918.199999999997</c:v>
                </c:pt>
                <c:pt idx="76">
                  <c:v>32879</c:v>
                </c:pt>
                <c:pt idx="80">
                  <c:v>42645</c:v>
                </c:pt>
                <c:pt idx="81">
                  <c:v>54029.599999999999</c:v>
                </c:pt>
                <c:pt idx="83">
                  <c:v>24171</c:v>
                </c:pt>
                <c:pt idx="90">
                  <c:v>23602.6</c:v>
                </c:pt>
                <c:pt idx="91">
                  <c:v>35833.800000000003</c:v>
                </c:pt>
                <c:pt idx="94">
                  <c:v>58564.4</c:v>
                </c:pt>
                <c:pt idx="95">
                  <c:v>48614.6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1.8584756561903266</c:v>
                </c:pt>
                <c:pt idx="1">
                  <c:v>1.6804573030508771</c:v>
                </c:pt>
                <c:pt idx="6">
                  <c:v>1.614445400468576</c:v>
                </c:pt>
                <c:pt idx="8">
                  <c:v>2.3935456275166298</c:v>
                </c:pt>
                <c:pt idx="11">
                  <c:v>2.1052722122188712</c:v>
                </c:pt>
                <c:pt idx="18">
                  <c:v>2.3781605922551252</c:v>
                </c:pt>
                <c:pt idx="23">
                  <c:v>2.1584416311897825</c:v>
                </c:pt>
                <c:pt idx="24">
                  <c:v>2.0631815995221201</c:v>
                </c:pt>
                <c:pt idx="25">
                  <c:v>1.4812672972861332</c:v>
                </c:pt>
                <c:pt idx="27">
                  <c:v>1.9533185427258484</c:v>
                </c:pt>
                <c:pt idx="28">
                  <c:v>1.4742496153363425</c:v>
                </c:pt>
                <c:pt idx="31">
                  <c:v>2.1752478515555098</c:v>
                </c:pt>
                <c:pt idx="32">
                  <c:v>1.647021007623839</c:v>
                </c:pt>
                <c:pt idx="39">
                  <c:v>1.6470338626416787</c:v>
                </c:pt>
                <c:pt idx="41">
                  <c:v>1.8275187666078285</c:v>
                </c:pt>
                <c:pt idx="49">
                  <c:v>1.6322559765422424</c:v>
                </c:pt>
                <c:pt idx="51">
                  <c:v>2.4710706236624307</c:v>
                </c:pt>
                <c:pt idx="52">
                  <c:v>1.5539078665553419</c:v>
                </c:pt>
                <c:pt idx="56">
                  <c:v>2.7639356346137798</c:v>
                </c:pt>
                <c:pt idx="57">
                  <c:v>2.3625015519012198</c:v>
                </c:pt>
                <c:pt idx="65">
                  <c:v>1.8261686936692367</c:v>
                </c:pt>
                <c:pt idx="67">
                  <c:v>2.0573824780357013</c:v>
                </c:pt>
                <c:pt idx="68">
                  <c:v>1.7320022657420473</c:v>
                </c:pt>
                <c:pt idx="69">
                  <c:v>1.680420526609288</c:v>
                </c:pt>
                <c:pt idx="72">
                  <c:v>2.3468173531773711</c:v>
                </c:pt>
                <c:pt idx="73">
                  <c:v>2.6903735014977865</c:v>
                </c:pt>
                <c:pt idx="76">
                  <c:v>2.116122753125095</c:v>
                </c:pt>
                <c:pt idx="80">
                  <c:v>2.4200726931644976</c:v>
                </c:pt>
                <c:pt idx="81">
                  <c:v>2.1578171964996966</c:v>
                </c:pt>
                <c:pt idx="83">
                  <c:v>2.7100244094162425</c:v>
                </c:pt>
                <c:pt idx="90">
                  <c:v>1.9813495123418607</c:v>
                </c:pt>
                <c:pt idx="91">
                  <c:v>2.4080058492261496</c:v>
                </c:pt>
                <c:pt idx="94">
                  <c:v>1.4938085253157207</c:v>
                </c:pt>
                <c:pt idx="95">
                  <c:v>1.8312811377651981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F-4DBD-B7C1-BC600AED04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87876.2</c:v>
                </c:pt>
                <c:pt idx="14">
                  <c:v>72100.600000000006</c:v>
                </c:pt>
                <c:pt idx="16">
                  <c:v>66552.2</c:v>
                </c:pt>
                <c:pt idx="17">
                  <c:v>73536.2</c:v>
                </c:pt>
                <c:pt idx="26">
                  <c:v>59525.599999999999</c:v>
                </c:pt>
                <c:pt idx="53">
                  <c:v>71357.399999999994</c:v>
                </c:pt>
                <c:pt idx="61">
                  <c:v>60660</c:v>
                </c:pt>
                <c:pt idx="66">
                  <c:v>68747.199999999997</c:v>
                </c:pt>
                <c:pt idx="70">
                  <c:v>57287.199999999997</c:v>
                </c:pt>
                <c:pt idx="75">
                  <c:v>64620</c:v>
                </c:pt>
                <c:pt idx="79">
                  <c:v>53674.400000000001</c:v>
                </c:pt>
                <c:pt idx="82">
                  <c:v>64914</c:v>
                </c:pt>
                <c:pt idx="89">
                  <c:v>63747.6</c:v>
                </c:pt>
                <c:pt idx="93">
                  <c:v>64755.8</c:v>
                </c:pt>
                <c:pt idx="96">
                  <c:v>63122.400000000001</c:v>
                </c:pt>
                <c:pt idx="98">
                  <c:v>61240.2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1.5423402468472693</c:v>
                </c:pt>
                <c:pt idx="14">
                  <c:v>1.6185856983159639</c:v>
                </c:pt>
                <c:pt idx="16">
                  <c:v>1.7947415712778843</c:v>
                </c:pt>
                <c:pt idx="17">
                  <c:v>1.6945123626186831</c:v>
                </c:pt>
                <c:pt idx="26">
                  <c:v>1.8934374454016423</c:v>
                </c:pt>
                <c:pt idx="53">
                  <c:v>1.9054085490783017</c:v>
                </c:pt>
                <c:pt idx="61">
                  <c:v>1.7641444114737883</c:v>
                </c:pt>
                <c:pt idx="66">
                  <c:v>1.888207810645379</c:v>
                </c:pt>
                <c:pt idx="70">
                  <c:v>1.9538570570738316</c:v>
                </c:pt>
                <c:pt idx="75">
                  <c:v>1.8905447229959764</c:v>
                </c:pt>
                <c:pt idx="79">
                  <c:v>1.9106128806283815</c:v>
                </c:pt>
                <c:pt idx="82">
                  <c:v>1.8042949132698647</c:v>
                </c:pt>
                <c:pt idx="89">
                  <c:v>2.0787919858943709</c:v>
                </c:pt>
                <c:pt idx="93">
                  <c:v>1.627452676053728</c:v>
                </c:pt>
                <c:pt idx="96">
                  <c:v>1.660060453975134</c:v>
                </c:pt>
                <c:pt idx="98">
                  <c:v>1.8341383600967993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F-4DBD-B7C1-BC600AED0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07407"/>
        <c:axId val="1706105855"/>
      </c:scatterChart>
      <c:valAx>
        <c:axId val="1697007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05855"/>
        <c:crosses val="autoZero"/>
        <c:crossBetween val="midCat"/>
      </c:valAx>
      <c:valAx>
        <c:axId val="170610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0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82721.2</c:v>
                </c:pt>
                <c:pt idx="5">
                  <c:v>35724.800000000003</c:v>
                </c:pt>
                <c:pt idx="7">
                  <c:v>86046.8</c:v>
                </c:pt>
                <c:pt idx="10">
                  <c:v>56831.8</c:v>
                </c:pt>
                <c:pt idx="12">
                  <c:v>71845</c:v>
                </c:pt>
                <c:pt idx="13">
                  <c:v>59725.599999999999</c:v>
                </c:pt>
                <c:pt idx="15">
                  <c:v>60584.2</c:v>
                </c:pt>
                <c:pt idx="21">
                  <c:v>51250.6</c:v>
                </c:pt>
                <c:pt idx="28">
                  <c:v>43024.6</c:v>
                </c:pt>
                <c:pt idx="30">
                  <c:v>72482.2</c:v>
                </c:pt>
                <c:pt idx="33">
                  <c:v>75690.2</c:v>
                </c:pt>
                <c:pt idx="35">
                  <c:v>84236</c:v>
                </c:pt>
                <c:pt idx="38">
                  <c:v>63902.2</c:v>
                </c:pt>
                <c:pt idx="42">
                  <c:v>63951</c:v>
                </c:pt>
                <c:pt idx="50">
                  <c:v>59697.2</c:v>
                </c:pt>
                <c:pt idx="55">
                  <c:v>49079.8</c:v>
                </c:pt>
                <c:pt idx="59">
                  <c:v>49906.400000000001</c:v>
                </c:pt>
                <c:pt idx="62">
                  <c:v>73860</c:v>
                </c:pt>
                <c:pt idx="77">
                  <c:v>58291.6</c:v>
                </c:pt>
                <c:pt idx="85">
                  <c:v>44934.2</c:v>
                </c:pt>
                <c:pt idx="87">
                  <c:v>73496.800000000003</c:v>
                </c:pt>
                <c:pt idx="88">
                  <c:v>85355.6</c:v>
                </c:pt>
                <c:pt idx="99">
                  <c:v>49886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1.1752851747798629</c:v>
                </c:pt>
                <c:pt idx="3">
                  <c:v>1.1433793891078465</c:v>
                </c:pt>
                <c:pt idx="5">
                  <c:v>1.3526941152953973</c:v>
                </c:pt>
                <c:pt idx="8">
                  <c:v>1.2155518565310266</c:v>
                </c:pt>
                <c:pt idx="10">
                  <c:v>1.2752035632263901</c:v>
                </c:pt>
                <c:pt idx="11">
                  <c:v>1.1969574185943717</c:v>
                </c:pt>
                <c:pt idx="13">
                  <c:v>1.0068796815011174</c:v>
                </c:pt>
                <c:pt idx="19">
                  <c:v>1.3120431760798899</c:v>
                </c:pt>
                <c:pt idx="26">
                  <c:v>1.4742496153363425</c:v>
                </c:pt>
                <c:pt idx="28">
                  <c:v>1.1279596921726991</c:v>
                </c:pt>
                <c:pt idx="31">
                  <c:v>1.055526342908329</c:v>
                </c:pt>
                <c:pt idx="33">
                  <c:v>1.1638491856213495</c:v>
                </c:pt>
                <c:pt idx="36">
                  <c:v>1.2877021448400838</c:v>
                </c:pt>
                <c:pt idx="40">
                  <c:v>1.0075682944754578</c:v>
                </c:pt>
                <c:pt idx="48">
                  <c:v>1.3956433467566318</c:v>
                </c:pt>
                <c:pt idx="53">
                  <c:v>1.148537687602639</c:v>
                </c:pt>
                <c:pt idx="57">
                  <c:v>1.1027242998893929</c:v>
                </c:pt>
                <c:pt idx="60">
                  <c:v>1.3061196858922286</c:v>
                </c:pt>
                <c:pt idx="75">
                  <c:v>1.0104200262130394</c:v>
                </c:pt>
                <c:pt idx="83">
                  <c:v>1.1171446248069401</c:v>
                </c:pt>
                <c:pt idx="85">
                  <c:v>1.1071230312068008</c:v>
                </c:pt>
                <c:pt idx="86">
                  <c:v>1.2352909475183818</c:v>
                </c:pt>
                <c:pt idx="97">
                  <c:v>1.042356572986409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98-43D9-B26D-FA7D88728C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52263.8</c:v>
                </c:pt>
                <c:pt idx="1">
                  <c:v>45659</c:v>
                </c:pt>
                <c:pt idx="3">
                  <c:v>87876.2</c:v>
                </c:pt>
                <c:pt idx="4">
                  <c:v>65972.2</c:v>
                </c:pt>
                <c:pt idx="6">
                  <c:v>53694.6</c:v>
                </c:pt>
                <c:pt idx="8">
                  <c:v>40679.4</c:v>
                </c:pt>
                <c:pt idx="9">
                  <c:v>90440.4</c:v>
                </c:pt>
                <c:pt idx="11">
                  <c:v>34877.199999999997</c:v>
                </c:pt>
                <c:pt idx="14">
                  <c:v>72100.600000000006</c:v>
                </c:pt>
                <c:pt idx="16">
                  <c:v>66552.2</c:v>
                </c:pt>
                <c:pt idx="17">
                  <c:v>73536.2</c:v>
                </c:pt>
                <c:pt idx="18">
                  <c:v>35120</c:v>
                </c:pt>
                <c:pt idx="19">
                  <c:v>56319.6</c:v>
                </c:pt>
                <c:pt idx="20">
                  <c:v>66406.2</c:v>
                </c:pt>
                <c:pt idx="22">
                  <c:v>52990.2</c:v>
                </c:pt>
                <c:pt idx="23">
                  <c:v>42844.800000000003</c:v>
                </c:pt>
                <c:pt idx="24">
                  <c:v>37833.800000000003</c:v>
                </c:pt>
                <c:pt idx="25">
                  <c:v>38734.400000000001</c:v>
                </c:pt>
                <c:pt idx="26">
                  <c:v>59525.599999999999</c:v>
                </c:pt>
                <c:pt idx="27">
                  <c:v>41738.199999999997</c:v>
                </c:pt>
                <c:pt idx="29">
                  <c:v>78595.199999999997</c:v>
                </c:pt>
                <c:pt idx="31">
                  <c:v>50292.2</c:v>
                </c:pt>
                <c:pt idx="32">
                  <c:v>46354.6</c:v>
                </c:pt>
                <c:pt idx="34">
                  <c:v>91093.2</c:v>
                </c:pt>
                <c:pt idx="36">
                  <c:v>52606</c:v>
                </c:pt>
                <c:pt idx="37">
                  <c:v>87405.2</c:v>
                </c:pt>
                <c:pt idx="39">
                  <c:v>57030.400000000001</c:v>
                </c:pt>
                <c:pt idx="40">
                  <c:v>69486.2</c:v>
                </c:pt>
                <c:pt idx="41">
                  <c:v>52460.2</c:v>
                </c:pt>
                <c:pt idx="43">
                  <c:v>68315</c:v>
                </c:pt>
                <c:pt idx="44">
                  <c:v>39775.800000000003</c:v>
                </c:pt>
                <c:pt idx="45">
                  <c:v>73928.399999999994</c:v>
                </c:pt>
                <c:pt idx="46">
                  <c:v>86266.2</c:v>
                </c:pt>
                <c:pt idx="47">
                  <c:v>74838</c:v>
                </c:pt>
                <c:pt idx="48">
                  <c:v>51039.4</c:v>
                </c:pt>
                <c:pt idx="49">
                  <c:v>51292.2</c:v>
                </c:pt>
                <c:pt idx="51">
                  <c:v>31680.6</c:v>
                </c:pt>
                <c:pt idx="52">
                  <c:v>55094</c:v>
                </c:pt>
                <c:pt idx="53">
                  <c:v>71357.399999999994</c:v>
                </c:pt>
                <c:pt idx="54">
                  <c:v>69157.8</c:v>
                </c:pt>
                <c:pt idx="56">
                  <c:v>28760.799999999999</c:v>
                </c:pt>
                <c:pt idx="57">
                  <c:v>35440.400000000001</c:v>
                </c:pt>
                <c:pt idx="58">
                  <c:v>68194.2</c:v>
                </c:pt>
                <c:pt idx="60">
                  <c:v>38822.199999999997</c:v>
                </c:pt>
                <c:pt idx="61">
                  <c:v>60660</c:v>
                </c:pt>
                <c:pt idx="63">
                  <c:v>54521.599999999999</c:v>
                </c:pt>
                <c:pt idx="64">
                  <c:v>49571.199999999997</c:v>
                </c:pt>
                <c:pt idx="65">
                  <c:v>58937.599999999999</c:v>
                </c:pt>
                <c:pt idx="66">
                  <c:v>68747.199999999997</c:v>
                </c:pt>
                <c:pt idx="67">
                  <c:v>50126.8</c:v>
                </c:pt>
                <c:pt idx="68">
                  <c:v>59671.4</c:v>
                </c:pt>
                <c:pt idx="69">
                  <c:v>46265.8</c:v>
                </c:pt>
                <c:pt idx="70">
                  <c:v>57287.199999999997</c:v>
                </c:pt>
                <c:pt idx="71">
                  <c:v>64201.599999999999</c:v>
                </c:pt>
                <c:pt idx="72">
                  <c:v>34119.4</c:v>
                </c:pt>
                <c:pt idx="73">
                  <c:v>34918.199999999997</c:v>
                </c:pt>
                <c:pt idx="74">
                  <c:v>72377.2</c:v>
                </c:pt>
                <c:pt idx="75">
                  <c:v>64620</c:v>
                </c:pt>
                <c:pt idx="76">
                  <c:v>32879</c:v>
                </c:pt>
                <c:pt idx="78">
                  <c:v>49658.2</c:v>
                </c:pt>
                <c:pt idx="79">
                  <c:v>53674.400000000001</c:v>
                </c:pt>
                <c:pt idx="80">
                  <c:v>42645</c:v>
                </c:pt>
                <c:pt idx="81">
                  <c:v>54029.599999999999</c:v>
                </c:pt>
                <c:pt idx="82">
                  <c:v>64914</c:v>
                </c:pt>
                <c:pt idx="83">
                  <c:v>24171</c:v>
                </c:pt>
                <c:pt idx="84">
                  <c:v>57995.199999999997</c:v>
                </c:pt>
                <c:pt idx="86">
                  <c:v>51544.800000000003</c:v>
                </c:pt>
                <c:pt idx="89">
                  <c:v>63747.6</c:v>
                </c:pt>
                <c:pt idx="90">
                  <c:v>23602.6</c:v>
                </c:pt>
                <c:pt idx="91">
                  <c:v>35833.800000000003</c:v>
                </c:pt>
                <c:pt idx="92">
                  <c:v>72131.399999999994</c:v>
                </c:pt>
                <c:pt idx="93">
                  <c:v>64755.8</c:v>
                </c:pt>
                <c:pt idx="94">
                  <c:v>58564.4</c:v>
                </c:pt>
                <c:pt idx="95">
                  <c:v>48614.6</c:v>
                </c:pt>
                <c:pt idx="96">
                  <c:v>63122.400000000001</c:v>
                </c:pt>
                <c:pt idx="97">
                  <c:v>79742.8</c:v>
                </c:pt>
                <c:pt idx="98">
                  <c:v>61240.2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1.8584756561903266</c:v>
                </c:pt>
                <c:pt idx="1">
                  <c:v>1.6804573030508771</c:v>
                </c:pt>
                <c:pt idx="3">
                  <c:v>1.5423402468472693</c:v>
                </c:pt>
                <c:pt idx="4">
                  <c:v>1.5530329441795181</c:v>
                </c:pt>
                <c:pt idx="6">
                  <c:v>1.614445400468576</c:v>
                </c:pt>
                <c:pt idx="8">
                  <c:v>2.3935456275166298</c:v>
                </c:pt>
                <c:pt idx="9">
                  <c:v>1.5495176934201973</c:v>
                </c:pt>
                <c:pt idx="11">
                  <c:v>2.1052722122188712</c:v>
                </c:pt>
                <c:pt idx="14">
                  <c:v>1.6185856983159639</c:v>
                </c:pt>
                <c:pt idx="16">
                  <c:v>1.7947415712778843</c:v>
                </c:pt>
                <c:pt idx="17">
                  <c:v>1.6945123626186831</c:v>
                </c:pt>
                <c:pt idx="18">
                  <c:v>2.3781605922551252</c:v>
                </c:pt>
                <c:pt idx="19">
                  <c:v>1.692678925276458</c:v>
                </c:pt>
                <c:pt idx="20">
                  <c:v>1.6052717969105295</c:v>
                </c:pt>
                <c:pt idx="22">
                  <c:v>1.5308868432276157</c:v>
                </c:pt>
                <c:pt idx="23">
                  <c:v>2.1584416311897825</c:v>
                </c:pt>
                <c:pt idx="24">
                  <c:v>2.0631815995221201</c:v>
                </c:pt>
                <c:pt idx="25">
                  <c:v>1.4812672972861332</c:v>
                </c:pt>
                <c:pt idx="26">
                  <c:v>1.8934374454016423</c:v>
                </c:pt>
                <c:pt idx="27">
                  <c:v>1.9533185427258484</c:v>
                </c:pt>
                <c:pt idx="29">
                  <c:v>1.5182352102927406</c:v>
                </c:pt>
                <c:pt idx="31">
                  <c:v>2.1752478515555098</c:v>
                </c:pt>
                <c:pt idx="32">
                  <c:v>1.647021007623839</c:v>
                </c:pt>
                <c:pt idx="34">
                  <c:v>1.4396683835895545</c:v>
                </c:pt>
                <c:pt idx="36">
                  <c:v>1.5251302132836559</c:v>
                </c:pt>
                <c:pt idx="37">
                  <c:v>1.4939385757369128</c:v>
                </c:pt>
                <c:pt idx="39">
                  <c:v>1.6470338626416787</c:v>
                </c:pt>
                <c:pt idx="40">
                  <c:v>1.2862554003528759</c:v>
                </c:pt>
                <c:pt idx="41">
                  <c:v>1.8275187666078285</c:v>
                </c:pt>
                <c:pt idx="43">
                  <c:v>1.5436726926736442</c:v>
                </c:pt>
                <c:pt idx="44">
                  <c:v>1.0993619235816752</c:v>
                </c:pt>
                <c:pt idx="45">
                  <c:v>1.5668132950259983</c:v>
                </c:pt>
                <c:pt idx="46">
                  <c:v>1.2473483241408572</c:v>
                </c:pt>
                <c:pt idx="47">
                  <c:v>1.4639755204575216</c:v>
                </c:pt>
                <c:pt idx="48">
                  <c:v>1.4223717363448629</c:v>
                </c:pt>
                <c:pt idx="49">
                  <c:v>1.6322559765422424</c:v>
                </c:pt>
                <c:pt idx="51">
                  <c:v>2.4710706236624307</c:v>
                </c:pt>
                <c:pt idx="52">
                  <c:v>1.5539078665553419</c:v>
                </c:pt>
                <c:pt idx="53">
                  <c:v>1.9054085490783017</c:v>
                </c:pt>
                <c:pt idx="54">
                  <c:v>1.5010020561672002</c:v>
                </c:pt>
                <c:pt idx="56">
                  <c:v>2.7639356346137798</c:v>
                </c:pt>
                <c:pt idx="57">
                  <c:v>2.3625015519012198</c:v>
                </c:pt>
                <c:pt idx="58">
                  <c:v>1.5757498438283608</c:v>
                </c:pt>
                <c:pt idx="60">
                  <c:v>1.9045288520485704</c:v>
                </c:pt>
                <c:pt idx="61">
                  <c:v>1.7641444114737883</c:v>
                </c:pt>
                <c:pt idx="63">
                  <c:v>1.4691791876980866</c:v>
                </c:pt>
                <c:pt idx="64">
                  <c:v>1.1579102382028275</c:v>
                </c:pt>
                <c:pt idx="65">
                  <c:v>1.8261686936692367</c:v>
                </c:pt>
                <c:pt idx="66">
                  <c:v>1.888207810645379</c:v>
                </c:pt>
                <c:pt idx="67">
                  <c:v>2.0573824780357013</c:v>
                </c:pt>
                <c:pt idx="68">
                  <c:v>1.7320022657420473</c:v>
                </c:pt>
                <c:pt idx="69">
                  <c:v>1.680420526609288</c:v>
                </c:pt>
                <c:pt idx="70">
                  <c:v>1.9538570570738316</c:v>
                </c:pt>
                <c:pt idx="71">
                  <c:v>1.4108059612221502</c:v>
                </c:pt>
                <c:pt idx="72">
                  <c:v>2.3468173531773711</c:v>
                </c:pt>
                <c:pt idx="73">
                  <c:v>2.6903735014977865</c:v>
                </c:pt>
                <c:pt idx="74">
                  <c:v>1.6174983282028044</c:v>
                </c:pt>
                <c:pt idx="75">
                  <c:v>1.8905447229959764</c:v>
                </c:pt>
                <c:pt idx="76">
                  <c:v>2.116122753125095</c:v>
                </c:pt>
                <c:pt idx="78">
                  <c:v>1.5250250713880085</c:v>
                </c:pt>
                <c:pt idx="79">
                  <c:v>1.9106128806283815</c:v>
                </c:pt>
                <c:pt idx="80">
                  <c:v>2.4200726931644976</c:v>
                </c:pt>
                <c:pt idx="81">
                  <c:v>2.1578171964996966</c:v>
                </c:pt>
                <c:pt idx="82">
                  <c:v>1.8042949132698647</c:v>
                </c:pt>
                <c:pt idx="83">
                  <c:v>2.7100244094162425</c:v>
                </c:pt>
                <c:pt idx="84">
                  <c:v>1.5692505586669243</c:v>
                </c:pt>
                <c:pt idx="86">
                  <c:v>1.3147009979668172</c:v>
                </c:pt>
                <c:pt idx="89">
                  <c:v>2.0787919858943709</c:v>
                </c:pt>
                <c:pt idx="90">
                  <c:v>1.9813495123418607</c:v>
                </c:pt>
                <c:pt idx="91">
                  <c:v>2.4080058492261496</c:v>
                </c:pt>
                <c:pt idx="92">
                  <c:v>1.4869807046584429</c:v>
                </c:pt>
                <c:pt idx="93">
                  <c:v>1.627452676053728</c:v>
                </c:pt>
                <c:pt idx="94">
                  <c:v>1.4938085253157207</c:v>
                </c:pt>
                <c:pt idx="95">
                  <c:v>1.8312811377651981</c:v>
                </c:pt>
                <c:pt idx="96">
                  <c:v>1.660060453975134</c:v>
                </c:pt>
                <c:pt idx="97">
                  <c:v>1.414309505058764</c:v>
                </c:pt>
                <c:pt idx="98">
                  <c:v>1.8341383600967993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8-43D9-B26D-FA7D8872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05407"/>
        <c:axId val="1706121247"/>
      </c:scatterChart>
      <c:valAx>
        <c:axId val="1697005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21247"/>
        <c:crosses val="autoZero"/>
        <c:crossBetween val="midCat"/>
      </c:valAx>
      <c:valAx>
        <c:axId val="170612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0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52432.800000000003</c:v>
                </c:pt>
                <c:pt idx="1">
                  <c:v>45652.4</c:v>
                </c:pt>
                <c:pt idx="2">
                  <c:v>82739.8</c:v>
                </c:pt>
                <c:pt idx="3">
                  <c:v>88374.2</c:v>
                </c:pt>
                <c:pt idx="4">
                  <c:v>66058.2</c:v>
                </c:pt>
                <c:pt idx="5">
                  <c:v>35534.6</c:v>
                </c:pt>
                <c:pt idx="6">
                  <c:v>53449</c:v>
                </c:pt>
                <c:pt idx="7">
                  <c:v>87004</c:v>
                </c:pt>
                <c:pt idx="8">
                  <c:v>41061.599999999999</c:v>
                </c:pt>
                <c:pt idx="9">
                  <c:v>90020</c:v>
                </c:pt>
                <c:pt idx="10">
                  <c:v>57111.4</c:v>
                </c:pt>
                <c:pt idx="11">
                  <c:v>34975</c:v>
                </c:pt>
                <c:pt idx="12">
                  <c:v>71679.199999999997</c:v>
                </c:pt>
                <c:pt idx="13">
                  <c:v>59868.2</c:v>
                </c:pt>
                <c:pt idx="14">
                  <c:v>72177.8</c:v>
                </c:pt>
                <c:pt idx="15">
                  <c:v>60608.6</c:v>
                </c:pt>
                <c:pt idx="16">
                  <c:v>66072.2</c:v>
                </c:pt>
                <c:pt idx="17">
                  <c:v>73911</c:v>
                </c:pt>
                <c:pt idx="18">
                  <c:v>34833.199999999997</c:v>
                </c:pt>
                <c:pt idx="19">
                  <c:v>56560.800000000003</c:v>
                </c:pt>
                <c:pt idx="20">
                  <c:v>66975.199999999997</c:v>
                </c:pt>
                <c:pt idx="21">
                  <c:v>51544</c:v>
                </c:pt>
                <c:pt idx="22">
                  <c:v>52418</c:v>
                </c:pt>
                <c:pt idx="23">
                  <c:v>41741.800000000003</c:v>
                </c:pt>
                <c:pt idx="24">
                  <c:v>38038.199999999997</c:v>
                </c:pt>
                <c:pt idx="25">
                  <c:v>38750.400000000001</c:v>
                </c:pt>
                <c:pt idx="26">
                  <c:v>59256.4</c:v>
                </c:pt>
                <c:pt idx="27">
                  <c:v>42270</c:v>
                </c:pt>
                <c:pt idx="28">
                  <c:v>42583.8</c:v>
                </c:pt>
                <c:pt idx="29">
                  <c:v>78857.8</c:v>
                </c:pt>
                <c:pt idx="30">
                  <c:v>72391.600000000006</c:v>
                </c:pt>
                <c:pt idx="31">
                  <c:v>49862.2</c:v>
                </c:pt>
                <c:pt idx="32">
                  <c:v>47150.2</c:v>
                </c:pt>
                <c:pt idx="33">
                  <c:v>75497.399999999994</c:v>
                </c:pt>
                <c:pt idx="34">
                  <c:v>91469.8</c:v>
                </c:pt>
                <c:pt idx="35">
                  <c:v>83824</c:v>
                </c:pt>
                <c:pt idx="36">
                  <c:v>53164.4</c:v>
                </c:pt>
                <c:pt idx="37">
                  <c:v>87092.4</c:v>
                </c:pt>
                <c:pt idx="38">
                  <c:v>63662.8</c:v>
                </c:pt>
                <c:pt idx="39">
                  <c:v>57343</c:v>
                </c:pt>
                <c:pt idx="40">
                  <c:v>69525.399999999994</c:v>
                </c:pt>
                <c:pt idx="41">
                  <c:v>53331.4</c:v>
                </c:pt>
                <c:pt idx="42">
                  <c:v>63898.8</c:v>
                </c:pt>
                <c:pt idx="43">
                  <c:v>67492.2</c:v>
                </c:pt>
                <c:pt idx="44">
                  <c:v>40199.199999999997</c:v>
                </c:pt>
                <c:pt idx="45">
                  <c:v>73494</c:v>
                </c:pt>
                <c:pt idx="46">
                  <c:v>86678</c:v>
                </c:pt>
                <c:pt idx="47">
                  <c:v>74649</c:v>
                </c:pt>
                <c:pt idx="48">
                  <c:v>51454.400000000001</c:v>
                </c:pt>
                <c:pt idx="49">
                  <c:v>51298.400000000001</c:v>
                </c:pt>
                <c:pt idx="50">
                  <c:v>59607.199999999997</c:v>
                </c:pt>
                <c:pt idx="51">
                  <c:v>31859</c:v>
                </c:pt>
                <c:pt idx="52">
                  <c:v>54831.4</c:v>
                </c:pt>
                <c:pt idx="53">
                  <c:v>71990.600000000006</c:v>
                </c:pt>
                <c:pt idx="54">
                  <c:v>69174.399999999994</c:v>
                </c:pt>
                <c:pt idx="55">
                  <c:v>48626</c:v>
                </c:pt>
                <c:pt idx="56">
                  <c:v>29725</c:v>
                </c:pt>
                <c:pt idx="57">
                  <c:v>35227.199999999997</c:v>
                </c:pt>
                <c:pt idx="58">
                  <c:v>68149.600000000006</c:v>
                </c:pt>
                <c:pt idx="59">
                  <c:v>49881.2</c:v>
                </c:pt>
                <c:pt idx="60">
                  <c:v>38656</c:v>
                </c:pt>
                <c:pt idx="61">
                  <c:v>60307.199999999997</c:v>
                </c:pt>
                <c:pt idx="62">
                  <c:v>73979.600000000006</c:v>
                </c:pt>
                <c:pt idx="63">
                  <c:v>54990.2</c:v>
                </c:pt>
                <c:pt idx="64">
                  <c:v>49385.8</c:v>
                </c:pt>
                <c:pt idx="65">
                  <c:v>59070.6</c:v>
                </c:pt>
                <c:pt idx="66">
                  <c:v>68626.399999999994</c:v>
                </c:pt>
                <c:pt idx="67">
                  <c:v>51174.6</c:v>
                </c:pt>
                <c:pt idx="68">
                  <c:v>59031.6</c:v>
                </c:pt>
                <c:pt idx="69">
                  <c:v>46800.800000000003</c:v>
                </c:pt>
                <c:pt idx="70">
                  <c:v>57827</c:v>
                </c:pt>
                <c:pt idx="71">
                  <c:v>63502.8</c:v>
                </c:pt>
                <c:pt idx="72">
                  <c:v>34330.199999999997</c:v>
                </c:pt>
                <c:pt idx="73">
                  <c:v>34663</c:v>
                </c:pt>
                <c:pt idx="74">
                  <c:v>72207.399999999994</c:v>
                </c:pt>
                <c:pt idx="75">
                  <c:v>64737.8</c:v>
                </c:pt>
                <c:pt idx="76">
                  <c:v>33430.800000000003</c:v>
                </c:pt>
                <c:pt idx="77">
                  <c:v>57964.6</c:v>
                </c:pt>
                <c:pt idx="78">
                  <c:v>49824.800000000003</c:v>
                </c:pt>
                <c:pt idx="79">
                  <c:v>53888.800000000003</c:v>
                </c:pt>
                <c:pt idx="80">
                  <c:v>42705.8</c:v>
                </c:pt>
                <c:pt idx="81">
                  <c:v>54865.8</c:v>
                </c:pt>
                <c:pt idx="82">
                  <c:v>65048.6</c:v>
                </c:pt>
                <c:pt idx="83">
                  <c:v>24325.200000000001</c:v>
                </c:pt>
                <c:pt idx="84">
                  <c:v>57843</c:v>
                </c:pt>
                <c:pt idx="85">
                  <c:v>46090.2</c:v>
                </c:pt>
                <c:pt idx="86">
                  <c:v>52163.4</c:v>
                </c:pt>
                <c:pt idx="87">
                  <c:v>73109.2</c:v>
                </c:pt>
                <c:pt idx="88">
                  <c:v>85576.6</c:v>
                </c:pt>
                <c:pt idx="89">
                  <c:v>63610.8</c:v>
                </c:pt>
                <c:pt idx="90">
                  <c:v>24104.6</c:v>
                </c:pt>
                <c:pt idx="91">
                  <c:v>34693</c:v>
                </c:pt>
                <c:pt idx="92">
                  <c:v>71928</c:v>
                </c:pt>
                <c:pt idx="93">
                  <c:v>65336.4</c:v>
                </c:pt>
                <c:pt idx="94">
                  <c:v>59054.2</c:v>
                </c:pt>
                <c:pt idx="95">
                  <c:v>48460</c:v>
                </c:pt>
                <c:pt idx="96">
                  <c:v>63385.599999999999</c:v>
                </c:pt>
                <c:pt idx="97">
                  <c:v>79533</c:v>
                </c:pt>
                <c:pt idx="98">
                  <c:v>60875.199999999997</c:v>
                </c:pt>
                <c:pt idx="99">
                  <c:v>49451.6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1.8517035138310369</c:v>
                </c:pt>
                <c:pt idx="1">
                  <c:v>1.6807002479606767</c:v>
                </c:pt>
                <c:pt idx="2">
                  <c:v>1.1750209693521134</c:v>
                </c:pt>
                <c:pt idx="3">
                  <c:v>1.5336602764155149</c:v>
                </c:pt>
                <c:pt idx="4">
                  <c:v>1.561002267697273</c:v>
                </c:pt>
                <c:pt idx="5">
                  <c:v>1.1498370602173658</c:v>
                </c:pt>
                <c:pt idx="6">
                  <c:v>1.6358959007652154</c:v>
                </c:pt>
                <c:pt idx="7">
                  <c:v>1.3355362971817388</c:v>
                </c:pt>
                <c:pt idx="8">
                  <c:v>2.3908956299803221</c:v>
                </c:pt>
                <c:pt idx="9">
                  <c:v>1.5587647189513441</c:v>
                </c:pt>
                <c:pt idx="10">
                  <c:v>1.2101261744590397</c:v>
                </c:pt>
                <c:pt idx="11">
                  <c:v>2.0614724803431024</c:v>
                </c:pt>
                <c:pt idx="12">
                  <c:v>1.2865098940836395</c:v>
                </c:pt>
                <c:pt idx="13">
                  <c:v>1.1712394894117413</c:v>
                </c:pt>
                <c:pt idx="14">
                  <c:v>1.616840635209164</c:v>
                </c:pt>
                <c:pt idx="15">
                  <c:v>1.0297713525803269</c:v>
                </c:pt>
                <c:pt idx="16">
                  <c:v>1.8064178277702272</c:v>
                </c:pt>
                <c:pt idx="17">
                  <c:v>1.6857030753203177</c:v>
                </c:pt>
                <c:pt idx="18">
                  <c:v>2.4430141359392765</c:v>
                </c:pt>
                <c:pt idx="19">
                  <c:v>1.7124757782775348</c:v>
                </c:pt>
                <c:pt idx="20">
                  <c:v>1.5646985749949236</c:v>
                </c:pt>
                <c:pt idx="21">
                  <c:v>1.3147990066739097</c:v>
                </c:pt>
                <c:pt idx="22">
                  <c:v>1.5435155862489984</c:v>
                </c:pt>
                <c:pt idx="23">
                  <c:v>2.2154770517802298</c:v>
                </c:pt>
                <c:pt idx="24">
                  <c:v>2.0595611779737215</c:v>
                </c:pt>
                <c:pt idx="25">
                  <c:v>1.4806556835542342</c:v>
                </c:pt>
                <c:pt idx="26">
                  <c:v>1.874801709182468</c:v>
                </c:pt>
                <c:pt idx="27">
                  <c:v>1.9266855926188786</c:v>
                </c:pt>
                <c:pt idx="28">
                  <c:v>1.4924454839633849</c:v>
                </c:pt>
                <c:pt idx="29">
                  <c:v>1.5392643467101541</c:v>
                </c:pt>
                <c:pt idx="30">
                  <c:v>1.1138723277286313</c:v>
                </c:pt>
                <c:pt idx="31">
                  <c:v>2.1788850070795114</c:v>
                </c:pt>
                <c:pt idx="32">
                  <c:v>1.5712764739067915</c:v>
                </c:pt>
                <c:pt idx="33">
                  <c:v>1.0584602913477816</c:v>
                </c:pt>
                <c:pt idx="34">
                  <c:v>1.4541083505156893</c:v>
                </c:pt>
                <c:pt idx="35">
                  <c:v>1.1940136476426799</c:v>
                </c:pt>
                <c:pt idx="36">
                  <c:v>1.5087351686466883</c:v>
                </c:pt>
                <c:pt idx="37">
                  <c:v>1.4980985711726857</c:v>
                </c:pt>
                <c:pt idx="38">
                  <c:v>1.2899212727055673</c:v>
                </c:pt>
                <c:pt idx="39">
                  <c:v>1.6380552116212963</c:v>
                </c:pt>
                <c:pt idx="40">
                  <c:v>1.2855301803369705</c:v>
                </c:pt>
                <c:pt idx="41">
                  <c:v>1.798696452746412</c:v>
                </c:pt>
                <c:pt idx="42">
                  <c:v>1.0089704344995525</c:v>
                </c:pt>
                <c:pt idx="43">
                  <c:v>1.5624768491766456</c:v>
                </c:pt>
                <c:pt idx="44">
                  <c:v>1.1239527154769251</c:v>
                </c:pt>
                <c:pt idx="45">
                  <c:v>1.5760606307997931</c:v>
                </c:pt>
                <c:pt idx="46">
                  <c:v>1.2414568864071622</c:v>
                </c:pt>
                <c:pt idx="47">
                  <c:v>1.467695481520181</c:v>
                </c:pt>
                <c:pt idx="48">
                  <c:v>1.4113467458565254</c:v>
                </c:pt>
                <c:pt idx="49">
                  <c:v>1.6317273053350592</c:v>
                </c:pt>
                <c:pt idx="50">
                  <c:v>1.393925566039002</c:v>
                </c:pt>
                <c:pt idx="51">
                  <c:v>2.429360620232901</c:v>
                </c:pt>
                <c:pt idx="52">
                  <c:v>1.5263881644459196</c:v>
                </c:pt>
                <c:pt idx="53">
                  <c:v>1.9022622397924172</c:v>
                </c:pt>
                <c:pt idx="54">
                  <c:v>1.4988203728546978</c:v>
                </c:pt>
                <c:pt idx="55">
                  <c:v>1.2046641714309216</c:v>
                </c:pt>
                <c:pt idx="56">
                  <c:v>2.6734398654331373</c:v>
                </c:pt>
                <c:pt idx="57">
                  <c:v>2.3768281328064678</c:v>
                </c:pt>
                <c:pt idx="58">
                  <c:v>1.5760327279984034</c:v>
                </c:pt>
                <c:pt idx="59">
                  <c:v>1.0584348411826501</c:v>
                </c:pt>
                <c:pt idx="60">
                  <c:v>1.9065086920529801</c:v>
                </c:pt>
                <c:pt idx="61">
                  <c:v>1.7741662687042343</c:v>
                </c:pt>
                <c:pt idx="62">
                  <c:v>1.3071711661052505</c:v>
                </c:pt>
                <c:pt idx="63">
                  <c:v>1.4531316489119881</c:v>
                </c:pt>
                <c:pt idx="64">
                  <c:v>1.1185806446387423</c:v>
                </c:pt>
                <c:pt idx="65">
                  <c:v>1.8220569962045416</c:v>
                </c:pt>
                <c:pt idx="66">
                  <c:v>1.8948247321730414</c:v>
                </c:pt>
                <c:pt idx="67">
                  <c:v>2.0155506833468166</c:v>
                </c:pt>
                <c:pt idx="68">
                  <c:v>1.7521463080790627</c:v>
                </c:pt>
                <c:pt idx="69">
                  <c:v>1.6686680569562913</c:v>
                </c:pt>
                <c:pt idx="70">
                  <c:v>1.9356183097860862</c:v>
                </c:pt>
                <c:pt idx="71">
                  <c:v>1.439464086622952</c:v>
                </c:pt>
                <c:pt idx="72">
                  <c:v>2.3325526795649312</c:v>
                </c:pt>
                <c:pt idx="73">
                  <c:v>2.7187779476675416</c:v>
                </c:pt>
                <c:pt idx="74">
                  <c:v>1.6239609790686274</c:v>
                </c:pt>
                <c:pt idx="75">
                  <c:v>1.865695158006605</c:v>
                </c:pt>
                <c:pt idx="76">
                  <c:v>2.0811945870275315</c:v>
                </c:pt>
                <c:pt idx="77">
                  <c:v>1.0154473592503011</c:v>
                </c:pt>
                <c:pt idx="78">
                  <c:v>1.5065188420224465</c:v>
                </c:pt>
                <c:pt idx="79">
                  <c:v>1.9032711806534937</c:v>
                </c:pt>
                <c:pt idx="80">
                  <c:v>2.3948737642193798</c:v>
                </c:pt>
                <c:pt idx="81">
                  <c:v>2.0941460800717384</c:v>
                </c:pt>
                <c:pt idx="82">
                  <c:v>1.801437694277817</c:v>
                </c:pt>
                <c:pt idx="83">
                  <c:v>2.6411293637873481</c:v>
                </c:pt>
                <c:pt idx="84">
                  <c:v>1.5801393427035251</c:v>
                </c:pt>
                <c:pt idx="85">
                  <c:v>1.0886045189649862</c:v>
                </c:pt>
                <c:pt idx="86">
                  <c:v>1.2991101040192932</c:v>
                </c:pt>
                <c:pt idx="87">
                  <c:v>1.0926531818156948</c:v>
                </c:pt>
                <c:pt idx="88">
                  <c:v>1.2164306597831649</c:v>
                </c:pt>
                <c:pt idx="89">
                  <c:v>2.0836713262527744</c:v>
                </c:pt>
                <c:pt idx="90">
                  <c:v>1.9191772524746316</c:v>
                </c:pt>
                <c:pt idx="91">
                  <c:v>2.4871876170985501</c:v>
                </c:pt>
                <c:pt idx="92">
                  <c:v>1.4910744077410745</c:v>
                </c:pt>
                <c:pt idx="93">
                  <c:v>1.6130365309383436</c:v>
                </c:pt>
                <c:pt idx="94">
                  <c:v>1.4814356980536525</c:v>
                </c:pt>
                <c:pt idx="95">
                  <c:v>1.8371234007428807</c:v>
                </c:pt>
                <c:pt idx="96">
                  <c:v>1.655801948707593</c:v>
                </c:pt>
                <c:pt idx="97">
                  <c:v>1.4215105679403519</c:v>
                </c:pt>
                <c:pt idx="98">
                  <c:v>1.8450699135280049</c:v>
                </c:pt>
                <c:pt idx="99">
                  <c:v>1.0494908152617914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8-42ED-AB68-AE0297D22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63807"/>
        <c:axId val="1706087967"/>
      </c:scatterChart>
      <c:valAx>
        <c:axId val="1696963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087967"/>
        <c:crosses val="autoZero"/>
        <c:crossBetween val="midCat"/>
      </c:valAx>
      <c:valAx>
        <c:axId val="170608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6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35534.6</c:v>
                </c:pt>
                <c:pt idx="19">
                  <c:v>56560.800000000003</c:v>
                </c:pt>
                <c:pt idx="21">
                  <c:v>51544</c:v>
                </c:pt>
                <c:pt idx="22">
                  <c:v>52418</c:v>
                </c:pt>
                <c:pt idx="36">
                  <c:v>53164.4</c:v>
                </c:pt>
                <c:pt idx="44">
                  <c:v>40199.199999999997</c:v>
                </c:pt>
                <c:pt idx="48">
                  <c:v>51454.400000000001</c:v>
                </c:pt>
                <c:pt idx="55">
                  <c:v>48626</c:v>
                </c:pt>
                <c:pt idx="60">
                  <c:v>38656</c:v>
                </c:pt>
                <c:pt idx="63">
                  <c:v>54990.2</c:v>
                </c:pt>
                <c:pt idx="64">
                  <c:v>49385.8</c:v>
                </c:pt>
                <c:pt idx="77">
                  <c:v>57964.6</c:v>
                </c:pt>
                <c:pt idx="78">
                  <c:v>49824.800000000003</c:v>
                </c:pt>
                <c:pt idx="85">
                  <c:v>46090.2</c:v>
                </c:pt>
                <c:pt idx="86">
                  <c:v>52163.4</c:v>
                </c:pt>
                <c:pt idx="99">
                  <c:v>49451.6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1.1498370602173658</c:v>
                </c:pt>
                <c:pt idx="14">
                  <c:v>1.7124757782775348</c:v>
                </c:pt>
                <c:pt idx="16">
                  <c:v>1.3147990066739097</c:v>
                </c:pt>
                <c:pt idx="17">
                  <c:v>1.5435155862489984</c:v>
                </c:pt>
                <c:pt idx="31">
                  <c:v>1.5087351686466883</c:v>
                </c:pt>
                <c:pt idx="39">
                  <c:v>1.1239527154769251</c:v>
                </c:pt>
                <c:pt idx="43">
                  <c:v>1.4113467458565254</c:v>
                </c:pt>
                <c:pt idx="50">
                  <c:v>1.2046641714309216</c:v>
                </c:pt>
                <c:pt idx="55">
                  <c:v>1.9065086920529801</c:v>
                </c:pt>
                <c:pt idx="58">
                  <c:v>1.4531316489119881</c:v>
                </c:pt>
                <c:pt idx="59">
                  <c:v>1.1185806446387423</c:v>
                </c:pt>
                <c:pt idx="72">
                  <c:v>1.0154473592503011</c:v>
                </c:pt>
                <c:pt idx="73">
                  <c:v>1.5065188420224465</c:v>
                </c:pt>
                <c:pt idx="80">
                  <c:v>1.0886045189649862</c:v>
                </c:pt>
                <c:pt idx="81">
                  <c:v>1.2991101040192932</c:v>
                </c:pt>
                <c:pt idx="94">
                  <c:v>1.0494908152617914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F-45F7-802F-B00153F63F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82739.8</c:v>
                </c:pt>
                <c:pt idx="4">
                  <c:v>66058.2</c:v>
                </c:pt>
                <c:pt idx="7">
                  <c:v>87004</c:v>
                </c:pt>
                <c:pt idx="9">
                  <c:v>90020</c:v>
                </c:pt>
                <c:pt idx="10">
                  <c:v>57111.4</c:v>
                </c:pt>
                <c:pt idx="12">
                  <c:v>71679.199999999997</c:v>
                </c:pt>
                <c:pt idx="13">
                  <c:v>59868.2</c:v>
                </c:pt>
                <c:pt idx="15">
                  <c:v>60608.6</c:v>
                </c:pt>
                <c:pt idx="20">
                  <c:v>66975.199999999997</c:v>
                </c:pt>
                <c:pt idx="29">
                  <c:v>78857.8</c:v>
                </c:pt>
                <c:pt idx="30">
                  <c:v>72391.600000000006</c:v>
                </c:pt>
                <c:pt idx="33">
                  <c:v>75497.399999999994</c:v>
                </c:pt>
                <c:pt idx="34">
                  <c:v>91469.8</c:v>
                </c:pt>
                <c:pt idx="35">
                  <c:v>83824</c:v>
                </c:pt>
                <c:pt idx="37">
                  <c:v>87092.4</c:v>
                </c:pt>
                <c:pt idx="38">
                  <c:v>63662.8</c:v>
                </c:pt>
                <c:pt idx="40">
                  <c:v>69525.399999999994</c:v>
                </c:pt>
                <c:pt idx="42">
                  <c:v>63898.8</c:v>
                </c:pt>
                <c:pt idx="43">
                  <c:v>67492.2</c:v>
                </c:pt>
                <c:pt idx="45">
                  <c:v>73494</c:v>
                </c:pt>
                <c:pt idx="46">
                  <c:v>86678</c:v>
                </c:pt>
                <c:pt idx="47">
                  <c:v>74649</c:v>
                </c:pt>
                <c:pt idx="50">
                  <c:v>59607.199999999997</c:v>
                </c:pt>
                <c:pt idx="54">
                  <c:v>69174.399999999994</c:v>
                </c:pt>
                <c:pt idx="58">
                  <c:v>68149.600000000006</c:v>
                </c:pt>
                <c:pt idx="59">
                  <c:v>49881.2</c:v>
                </c:pt>
                <c:pt idx="62">
                  <c:v>73979.600000000006</c:v>
                </c:pt>
                <c:pt idx="71">
                  <c:v>63502.8</c:v>
                </c:pt>
                <c:pt idx="74">
                  <c:v>72207.399999999994</c:v>
                </c:pt>
                <c:pt idx="84">
                  <c:v>57843</c:v>
                </c:pt>
                <c:pt idx="87">
                  <c:v>73109.2</c:v>
                </c:pt>
                <c:pt idx="88">
                  <c:v>85576.6</c:v>
                </c:pt>
                <c:pt idx="92">
                  <c:v>71928</c:v>
                </c:pt>
                <c:pt idx="97">
                  <c:v>79533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1.1750209693521134</c:v>
                </c:pt>
                <c:pt idx="4">
                  <c:v>1.561002267697273</c:v>
                </c:pt>
                <c:pt idx="7">
                  <c:v>1.3355362971817388</c:v>
                </c:pt>
                <c:pt idx="9">
                  <c:v>1.5587647189513441</c:v>
                </c:pt>
                <c:pt idx="10">
                  <c:v>1.2101261744590397</c:v>
                </c:pt>
                <c:pt idx="12">
                  <c:v>1.2865098940836395</c:v>
                </c:pt>
                <c:pt idx="13">
                  <c:v>1.1712394894117413</c:v>
                </c:pt>
                <c:pt idx="15">
                  <c:v>1.0297713525803269</c:v>
                </c:pt>
                <c:pt idx="20">
                  <c:v>1.5646985749949236</c:v>
                </c:pt>
                <c:pt idx="29">
                  <c:v>1.5392643467101541</c:v>
                </c:pt>
                <c:pt idx="30">
                  <c:v>1.1138723277286313</c:v>
                </c:pt>
                <c:pt idx="33">
                  <c:v>1.0584602913477816</c:v>
                </c:pt>
                <c:pt idx="34">
                  <c:v>1.4541083505156893</c:v>
                </c:pt>
                <c:pt idx="35">
                  <c:v>1.1940136476426799</c:v>
                </c:pt>
                <c:pt idx="37">
                  <c:v>1.4980985711726857</c:v>
                </c:pt>
                <c:pt idx="38">
                  <c:v>1.2899212727055673</c:v>
                </c:pt>
                <c:pt idx="40">
                  <c:v>1.2855301803369705</c:v>
                </c:pt>
                <c:pt idx="42">
                  <c:v>1.0089704344995525</c:v>
                </c:pt>
                <c:pt idx="43">
                  <c:v>1.5624768491766456</c:v>
                </c:pt>
                <c:pt idx="45">
                  <c:v>1.5760606307997931</c:v>
                </c:pt>
                <c:pt idx="46">
                  <c:v>1.2414568864071622</c:v>
                </c:pt>
                <c:pt idx="47">
                  <c:v>1.467695481520181</c:v>
                </c:pt>
                <c:pt idx="50">
                  <c:v>1.393925566039002</c:v>
                </c:pt>
                <c:pt idx="54">
                  <c:v>1.4988203728546978</c:v>
                </c:pt>
                <c:pt idx="58">
                  <c:v>1.5760327279984034</c:v>
                </c:pt>
                <c:pt idx="59">
                  <c:v>1.0584348411826501</c:v>
                </c:pt>
                <c:pt idx="62">
                  <c:v>1.3071711661052505</c:v>
                </c:pt>
                <c:pt idx="71">
                  <c:v>1.439464086622952</c:v>
                </c:pt>
                <c:pt idx="74">
                  <c:v>1.6239609790686274</c:v>
                </c:pt>
                <c:pt idx="84">
                  <c:v>1.5801393427035251</c:v>
                </c:pt>
                <c:pt idx="87">
                  <c:v>1.0926531818156948</c:v>
                </c:pt>
                <c:pt idx="88">
                  <c:v>1.2164306597831649</c:v>
                </c:pt>
                <c:pt idx="92">
                  <c:v>1.4910744077410745</c:v>
                </c:pt>
                <c:pt idx="97">
                  <c:v>1.4215105679403519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4F-45F7-802F-B00153F63F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52432.800000000003</c:v>
                </c:pt>
                <c:pt idx="1">
                  <c:v>45652.4</c:v>
                </c:pt>
                <c:pt idx="6">
                  <c:v>53449</c:v>
                </c:pt>
                <c:pt idx="8">
                  <c:v>41061.599999999999</c:v>
                </c:pt>
                <c:pt idx="11">
                  <c:v>34975</c:v>
                </c:pt>
                <c:pt idx="18">
                  <c:v>34833.199999999997</c:v>
                </c:pt>
                <c:pt idx="23">
                  <c:v>41741.800000000003</c:v>
                </c:pt>
                <c:pt idx="24">
                  <c:v>38038.199999999997</c:v>
                </c:pt>
                <c:pt idx="25">
                  <c:v>38750.400000000001</c:v>
                </c:pt>
                <c:pt idx="27">
                  <c:v>42270</c:v>
                </c:pt>
                <c:pt idx="28">
                  <c:v>42583.8</c:v>
                </c:pt>
                <c:pt idx="31">
                  <c:v>49862.2</c:v>
                </c:pt>
                <c:pt idx="32">
                  <c:v>47150.2</c:v>
                </c:pt>
                <c:pt idx="39">
                  <c:v>57343</c:v>
                </c:pt>
                <c:pt idx="41">
                  <c:v>53331.4</c:v>
                </c:pt>
                <c:pt idx="49">
                  <c:v>51298.400000000001</c:v>
                </c:pt>
                <c:pt idx="51">
                  <c:v>31859</c:v>
                </c:pt>
                <c:pt idx="52">
                  <c:v>54831.4</c:v>
                </c:pt>
                <c:pt idx="56">
                  <c:v>29725</c:v>
                </c:pt>
                <c:pt idx="57">
                  <c:v>35227.199999999997</c:v>
                </c:pt>
                <c:pt idx="65">
                  <c:v>59070.6</c:v>
                </c:pt>
                <c:pt idx="67">
                  <c:v>51174.6</c:v>
                </c:pt>
                <c:pt idx="68">
                  <c:v>59031.6</c:v>
                </c:pt>
                <c:pt idx="69">
                  <c:v>46800.800000000003</c:v>
                </c:pt>
                <c:pt idx="72">
                  <c:v>34330.199999999997</c:v>
                </c:pt>
                <c:pt idx="73">
                  <c:v>34663</c:v>
                </c:pt>
                <c:pt idx="76">
                  <c:v>33430.800000000003</c:v>
                </c:pt>
                <c:pt idx="80">
                  <c:v>42705.8</c:v>
                </c:pt>
                <c:pt idx="81">
                  <c:v>54865.8</c:v>
                </c:pt>
                <c:pt idx="83">
                  <c:v>24325.200000000001</c:v>
                </c:pt>
                <c:pt idx="90">
                  <c:v>24104.6</c:v>
                </c:pt>
                <c:pt idx="91">
                  <c:v>34693</c:v>
                </c:pt>
                <c:pt idx="94">
                  <c:v>59054.2</c:v>
                </c:pt>
                <c:pt idx="95">
                  <c:v>48460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1.8517035138310369</c:v>
                </c:pt>
                <c:pt idx="1">
                  <c:v>1.6807002479606767</c:v>
                </c:pt>
                <c:pt idx="6">
                  <c:v>1.6358959007652154</c:v>
                </c:pt>
                <c:pt idx="8">
                  <c:v>2.3908956299803221</c:v>
                </c:pt>
                <c:pt idx="11">
                  <c:v>2.0614724803431024</c:v>
                </c:pt>
                <c:pt idx="18">
                  <c:v>2.4430141359392765</c:v>
                </c:pt>
                <c:pt idx="23">
                  <c:v>2.2154770517802298</c:v>
                </c:pt>
                <c:pt idx="24">
                  <c:v>2.0595611779737215</c:v>
                </c:pt>
                <c:pt idx="25">
                  <c:v>1.4806556835542342</c:v>
                </c:pt>
                <c:pt idx="27">
                  <c:v>1.9266855926188786</c:v>
                </c:pt>
                <c:pt idx="28">
                  <c:v>1.4924454839633849</c:v>
                </c:pt>
                <c:pt idx="31">
                  <c:v>2.1788850070795114</c:v>
                </c:pt>
                <c:pt idx="32">
                  <c:v>1.5712764739067915</c:v>
                </c:pt>
                <c:pt idx="39">
                  <c:v>1.6380552116212963</c:v>
                </c:pt>
                <c:pt idx="41">
                  <c:v>1.798696452746412</c:v>
                </c:pt>
                <c:pt idx="49">
                  <c:v>1.6317273053350592</c:v>
                </c:pt>
                <c:pt idx="51">
                  <c:v>2.429360620232901</c:v>
                </c:pt>
                <c:pt idx="52">
                  <c:v>1.5263881644459196</c:v>
                </c:pt>
                <c:pt idx="56">
                  <c:v>2.6734398654331373</c:v>
                </c:pt>
                <c:pt idx="57">
                  <c:v>2.3768281328064678</c:v>
                </c:pt>
                <c:pt idx="65">
                  <c:v>1.8220569962045416</c:v>
                </c:pt>
                <c:pt idx="67">
                  <c:v>2.0155506833468166</c:v>
                </c:pt>
                <c:pt idx="68">
                  <c:v>1.7521463080790627</c:v>
                </c:pt>
                <c:pt idx="69">
                  <c:v>1.6686680569562913</c:v>
                </c:pt>
                <c:pt idx="72">
                  <c:v>2.3325526795649312</c:v>
                </c:pt>
                <c:pt idx="73">
                  <c:v>2.7187779476675416</c:v>
                </c:pt>
                <c:pt idx="76">
                  <c:v>2.0811945870275315</c:v>
                </c:pt>
                <c:pt idx="80">
                  <c:v>2.3948737642193798</c:v>
                </c:pt>
                <c:pt idx="81">
                  <c:v>2.0941460800717384</c:v>
                </c:pt>
                <c:pt idx="83">
                  <c:v>2.6411293637873481</c:v>
                </c:pt>
                <c:pt idx="90">
                  <c:v>1.9191772524746316</c:v>
                </c:pt>
                <c:pt idx="91">
                  <c:v>2.4871876170985501</c:v>
                </c:pt>
                <c:pt idx="94">
                  <c:v>1.4814356980536525</c:v>
                </c:pt>
                <c:pt idx="95">
                  <c:v>1.8371234007428807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4F-45F7-802F-B00153F63F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88374.2</c:v>
                </c:pt>
                <c:pt idx="14">
                  <c:v>72177.8</c:v>
                </c:pt>
                <c:pt idx="16">
                  <c:v>66072.2</c:v>
                </c:pt>
                <c:pt idx="17">
                  <c:v>73911</c:v>
                </c:pt>
                <c:pt idx="26">
                  <c:v>59256.4</c:v>
                </c:pt>
                <c:pt idx="53">
                  <c:v>71990.600000000006</c:v>
                </c:pt>
                <c:pt idx="61">
                  <c:v>60307.199999999997</c:v>
                </c:pt>
                <c:pt idx="66">
                  <c:v>68626.399999999994</c:v>
                </c:pt>
                <c:pt idx="70">
                  <c:v>57827</c:v>
                </c:pt>
                <c:pt idx="75">
                  <c:v>64737.8</c:v>
                </c:pt>
                <c:pt idx="79">
                  <c:v>53888.800000000003</c:v>
                </c:pt>
                <c:pt idx="82">
                  <c:v>65048.6</c:v>
                </c:pt>
                <c:pt idx="89">
                  <c:v>63610.8</c:v>
                </c:pt>
                <c:pt idx="93">
                  <c:v>65336.4</c:v>
                </c:pt>
                <c:pt idx="96">
                  <c:v>63385.599999999999</c:v>
                </c:pt>
                <c:pt idx="98">
                  <c:v>60875.199999999997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1.5336602764155149</c:v>
                </c:pt>
                <c:pt idx="14">
                  <c:v>1.616840635209164</c:v>
                </c:pt>
                <c:pt idx="16">
                  <c:v>1.8064178277702272</c:v>
                </c:pt>
                <c:pt idx="17">
                  <c:v>1.6857030753203177</c:v>
                </c:pt>
                <c:pt idx="26">
                  <c:v>1.874801709182468</c:v>
                </c:pt>
                <c:pt idx="53">
                  <c:v>1.9022622397924172</c:v>
                </c:pt>
                <c:pt idx="61">
                  <c:v>1.7741662687042343</c:v>
                </c:pt>
                <c:pt idx="66">
                  <c:v>1.8948247321730414</c:v>
                </c:pt>
                <c:pt idx="70">
                  <c:v>1.9356183097860862</c:v>
                </c:pt>
                <c:pt idx="75">
                  <c:v>1.865695158006605</c:v>
                </c:pt>
                <c:pt idx="79">
                  <c:v>1.9032711806534937</c:v>
                </c:pt>
                <c:pt idx="82">
                  <c:v>1.801437694277817</c:v>
                </c:pt>
                <c:pt idx="89">
                  <c:v>2.0836713262527744</c:v>
                </c:pt>
                <c:pt idx="93">
                  <c:v>1.6130365309383436</c:v>
                </c:pt>
                <c:pt idx="96">
                  <c:v>1.655801948707593</c:v>
                </c:pt>
                <c:pt idx="98">
                  <c:v>1.8450699135280049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4F-45F7-802F-B00153F6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61407"/>
        <c:axId val="1706089215"/>
      </c:scatterChart>
      <c:valAx>
        <c:axId val="1696961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089215"/>
        <c:crosses val="autoZero"/>
        <c:crossBetween val="midCat"/>
      </c:valAx>
      <c:valAx>
        <c:axId val="170608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6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82739.8</c:v>
                </c:pt>
                <c:pt idx="5">
                  <c:v>35534.6</c:v>
                </c:pt>
                <c:pt idx="7">
                  <c:v>87004</c:v>
                </c:pt>
                <c:pt idx="13">
                  <c:v>59868.2</c:v>
                </c:pt>
                <c:pt idx="15">
                  <c:v>60608.6</c:v>
                </c:pt>
                <c:pt idx="21">
                  <c:v>51544</c:v>
                </c:pt>
                <c:pt idx="25">
                  <c:v>38750.400000000001</c:v>
                </c:pt>
                <c:pt idx="30">
                  <c:v>72391.600000000006</c:v>
                </c:pt>
                <c:pt idx="33">
                  <c:v>75497.399999999994</c:v>
                </c:pt>
                <c:pt idx="35">
                  <c:v>83824</c:v>
                </c:pt>
                <c:pt idx="40">
                  <c:v>69525.399999999994</c:v>
                </c:pt>
                <c:pt idx="42">
                  <c:v>63898.8</c:v>
                </c:pt>
                <c:pt idx="44">
                  <c:v>40199.199999999997</c:v>
                </c:pt>
                <c:pt idx="46">
                  <c:v>86678</c:v>
                </c:pt>
                <c:pt idx="55">
                  <c:v>48626</c:v>
                </c:pt>
                <c:pt idx="59">
                  <c:v>49881.2</c:v>
                </c:pt>
                <c:pt idx="62">
                  <c:v>73979.600000000006</c:v>
                </c:pt>
                <c:pt idx="63">
                  <c:v>54990.2</c:v>
                </c:pt>
                <c:pt idx="77">
                  <c:v>57964.6</c:v>
                </c:pt>
                <c:pt idx="85">
                  <c:v>46090.2</c:v>
                </c:pt>
                <c:pt idx="87">
                  <c:v>73109.2</c:v>
                </c:pt>
                <c:pt idx="88">
                  <c:v>85576.6</c:v>
                </c:pt>
                <c:pt idx="99">
                  <c:v>49451.6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1.1750209693521134</c:v>
                </c:pt>
                <c:pt idx="3">
                  <c:v>1.1498370602173658</c:v>
                </c:pt>
                <c:pt idx="5">
                  <c:v>1.3355362971817388</c:v>
                </c:pt>
                <c:pt idx="11">
                  <c:v>1.1712394894117413</c:v>
                </c:pt>
                <c:pt idx="13">
                  <c:v>1.0297713525803269</c:v>
                </c:pt>
                <c:pt idx="19">
                  <c:v>1.3147990066739097</c:v>
                </c:pt>
                <c:pt idx="23">
                  <c:v>1.4806556835542342</c:v>
                </c:pt>
                <c:pt idx="28">
                  <c:v>1.1138723277286313</c:v>
                </c:pt>
                <c:pt idx="31">
                  <c:v>1.0584602913477816</c:v>
                </c:pt>
                <c:pt idx="33">
                  <c:v>1.1940136476426799</c:v>
                </c:pt>
                <c:pt idx="38">
                  <c:v>1.2855301803369705</c:v>
                </c:pt>
                <c:pt idx="40">
                  <c:v>1.0089704344995525</c:v>
                </c:pt>
                <c:pt idx="42">
                  <c:v>1.1239527154769251</c:v>
                </c:pt>
                <c:pt idx="44">
                  <c:v>1.2414568864071622</c:v>
                </c:pt>
                <c:pt idx="53">
                  <c:v>1.2046641714309216</c:v>
                </c:pt>
                <c:pt idx="57">
                  <c:v>1.0584348411826501</c:v>
                </c:pt>
                <c:pt idx="60">
                  <c:v>1.3071711661052505</c:v>
                </c:pt>
                <c:pt idx="61">
                  <c:v>1.4531316489119881</c:v>
                </c:pt>
                <c:pt idx="75">
                  <c:v>1.0154473592503011</c:v>
                </c:pt>
                <c:pt idx="83">
                  <c:v>1.0886045189649862</c:v>
                </c:pt>
                <c:pt idx="85">
                  <c:v>1.0926531818156948</c:v>
                </c:pt>
                <c:pt idx="86">
                  <c:v>1.2164306597831649</c:v>
                </c:pt>
                <c:pt idx="97">
                  <c:v>1.0494908152617914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3E-4567-AD1C-B4DA450C78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52432.800000000003</c:v>
                </c:pt>
                <c:pt idx="1">
                  <c:v>45652.4</c:v>
                </c:pt>
                <c:pt idx="3">
                  <c:v>88374.2</c:v>
                </c:pt>
                <c:pt idx="4">
                  <c:v>66058.2</c:v>
                </c:pt>
                <c:pt idx="6">
                  <c:v>53449</c:v>
                </c:pt>
                <c:pt idx="8">
                  <c:v>41061.599999999999</c:v>
                </c:pt>
                <c:pt idx="9">
                  <c:v>90020</c:v>
                </c:pt>
                <c:pt idx="10">
                  <c:v>57111.4</c:v>
                </c:pt>
                <c:pt idx="11">
                  <c:v>34975</c:v>
                </c:pt>
                <c:pt idx="12">
                  <c:v>71679.199999999997</c:v>
                </c:pt>
                <c:pt idx="14">
                  <c:v>72177.8</c:v>
                </c:pt>
                <c:pt idx="16">
                  <c:v>66072.2</c:v>
                </c:pt>
                <c:pt idx="17">
                  <c:v>73911</c:v>
                </c:pt>
                <c:pt idx="18">
                  <c:v>34833.199999999997</c:v>
                </c:pt>
                <c:pt idx="19">
                  <c:v>56560.800000000003</c:v>
                </c:pt>
                <c:pt idx="20">
                  <c:v>66975.199999999997</c:v>
                </c:pt>
                <c:pt idx="22">
                  <c:v>52418</c:v>
                </c:pt>
                <c:pt idx="23">
                  <c:v>41741.800000000003</c:v>
                </c:pt>
                <c:pt idx="24">
                  <c:v>38038.199999999997</c:v>
                </c:pt>
                <c:pt idx="26">
                  <c:v>59256.4</c:v>
                </c:pt>
                <c:pt idx="27">
                  <c:v>42270</c:v>
                </c:pt>
                <c:pt idx="28">
                  <c:v>42583.8</c:v>
                </c:pt>
                <c:pt idx="29">
                  <c:v>78857.8</c:v>
                </c:pt>
                <c:pt idx="31">
                  <c:v>49862.2</c:v>
                </c:pt>
                <c:pt idx="32">
                  <c:v>47150.2</c:v>
                </c:pt>
                <c:pt idx="34">
                  <c:v>91469.8</c:v>
                </c:pt>
                <c:pt idx="36">
                  <c:v>53164.4</c:v>
                </c:pt>
                <c:pt idx="37">
                  <c:v>87092.4</c:v>
                </c:pt>
                <c:pt idx="38">
                  <c:v>63662.8</c:v>
                </c:pt>
                <c:pt idx="39">
                  <c:v>57343</c:v>
                </c:pt>
                <c:pt idx="41">
                  <c:v>53331.4</c:v>
                </c:pt>
                <c:pt idx="43">
                  <c:v>67492.2</c:v>
                </c:pt>
                <c:pt idx="45">
                  <c:v>73494</c:v>
                </c:pt>
                <c:pt idx="47">
                  <c:v>74649</c:v>
                </c:pt>
                <c:pt idx="48">
                  <c:v>51454.400000000001</c:v>
                </c:pt>
                <c:pt idx="49">
                  <c:v>51298.400000000001</c:v>
                </c:pt>
                <c:pt idx="50">
                  <c:v>59607.199999999997</c:v>
                </c:pt>
                <c:pt idx="51">
                  <c:v>31859</c:v>
                </c:pt>
                <c:pt idx="52">
                  <c:v>54831.4</c:v>
                </c:pt>
                <c:pt idx="53">
                  <c:v>71990.600000000006</c:v>
                </c:pt>
                <c:pt idx="54">
                  <c:v>69174.399999999994</c:v>
                </c:pt>
                <c:pt idx="56">
                  <c:v>29725</c:v>
                </c:pt>
                <c:pt idx="57">
                  <c:v>35227.199999999997</c:v>
                </c:pt>
                <c:pt idx="58">
                  <c:v>68149.600000000006</c:v>
                </c:pt>
                <c:pt idx="60">
                  <c:v>38656</c:v>
                </c:pt>
                <c:pt idx="61">
                  <c:v>60307.199999999997</c:v>
                </c:pt>
                <c:pt idx="64">
                  <c:v>49385.8</c:v>
                </c:pt>
                <c:pt idx="65">
                  <c:v>59070.6</c:v>
                </c:pt>
                <c:pt idx="66">
                  <c:v>68626.399999999994</c:v>
                </c:pt>
                <c:pt idx="67">
                  <c:v>51174.6</c:v>
                </c:pt>
                <c:pt idx="68">
                  <c:v>59031.6</c:v>
                </c:pt>
                <c:pt idx="69">
                  <c:v>46800.800000000003</c:v>
                </c:pt>
                <c:pt idx="70">
                  <c:v>57827</c:v>
                </c:pt>
                <c:pt idx="71">
                  <c:v>63502.8</c:v>
                </c:pt>
                <c:pt idx="72">
                  <c:v>34330.199999999997</c:v>
                </c:pt>
                <c:pt idx="73">
                  <c:v>34663</c:v>
                </c:pt>
                <c:pt idx="74">
                  <c:v>72207.399999999994</c:v>
                </c:pt>
                <c:pt idx="75">
                  <c:v>64737.8</c:v>
                </c:pt>
                <c:pt idx="76">
                  <c:v>33430.800000000003</c:v>
                </c:pt>
                <c:pt idx="78">
                  <c:v>49824.800000000003</c:v>
                </c:pt>
                <c:pt idx="79">
                  <c:v>53888.800000000003</c:v>
                </c:pt>
                <c:pt idx="80">
                  <c:v>42705.8</c:v>
                </c:pt>
                <c:pt idx="81">
                  <c:v>54865.8</c:v>
                </c:pt>
                <c:pt idx="82">
                  <c:v>65048.6</c:v>
                </c:pt>
                <c:pt idx="83">
                  <c:v>24325.200000000001</c:v>
                </c:pt>
                <c:pt idx="84">
                  <c:v>57843</c:v>
                </c:pt>
                <c:pt idx="86">
                  <c:v>52163.4</c:v>
                </c:pt>
                <c:pt idx="89">
                  <c:v>63610.8</c:v>
                </c:pt>
                <c:pt idx="90">
                  <c:v>24104.6</c:v>
                </c:pt>
                <c:pt idx="91">
                  <c:v>34693</c:v>
                </c:pt>
                <c:pt idx="92">
                  <c:v>71928</c:v>
                </c:pt>
                <c:pt idx="93">
                  <c:v>65336.4</c:v>
                </c:pt>
                <c:pt idx="94">
                  <c:v>59054.2</c:v>
                </c:pt>
                <c:pt idx="95">
                  <c:v>48460</c:v>
                </c:pt>
                <c:pt idx="96">
                  <c:v>63385.599999999999</c:v>
                </c:pt>
                <c:pt idx="97">
                  <c:v>79533</c:v>
                </c:pt>
                <c:pt idx="98">
                  <c:v>60875.199999999997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1.8517035138310369</c:v>
                </c:pt>
                <c:pt idx="1">
                  <c:v>1.6807002479606767</c:v>
                </c:pt>
                <c:pt idx="3">
                  <c:v>1.5336602764155149</c:v>
                </c:pt>
                <c:pt idx="4">
                  <c:v>1.561002267697273</c:v>
                </c:pt>
                <c:pt idx="6">
                  <c:v>1.6358959007652154</c:v>
                </c:pt>
                <c:pt idx="8">
                  <c:v>2.3908956299803221</c:v>
                </c:pt>
                <c:pt idx="9">
                  <c:v>1.5587647189513441</c:v>
                </c:pt>
                <c:pt idx="10">
                  <c:v>1.2101261744590397</c:v>
                </c:pt>
                <c:pt idx="11">
                  <c:v>2.0614724803431024</c:v>
                </c:pt>
                <c:pt idx="12">
                  <c:v>1.2865098940836395</c:v>
                </c:pt>
                <c:pt idx="14">
                  <c:v>1.616840635209164</c:v>
                </c:pt>
                <c:pt idx="16">
                  <c:v>1.8064178277702272</c:v>
                </c:pt>
                <c:pt idx="17">
                  <c:v>1.6857030753203177</c:v>
                </c:pt>
                <c:pt idx="18">
                  <c:v>2.4430141359392765</c:v>
                </c:pt>
                <c:pt idx="19">
                  <c:v>1.7124757782775348</c:v>
                </c:pt>
                <c:pt idx="20">
                  <c:v>1.5646985749949236</c:v>
                </c:pt>
                <c:pt idx="22">
                  <c:v>1.5435155862489984</c:v>
                </c:pt>
                <c:pt idx="23">
                  <c:v>2.2154770517802298</c:v>
                </c:pt>
                <c:pt idx="24">
                  <c:v>2.0595611779737215</c:v>
                </c:pt>
                <c:pt idx="26">
                  <c:v>1.874801709182468</c:v>
                </c:pt>
                <c:pt idx="27">
                  <c:v>1.9266855926188786</c:v>
                </c:pt>
                <c:pt idx="28">
                  <c:v>1.4924454839633849</c:v>
                </c:pt>
                <c:pt idx="29">
                  <c:v>1.5392643467101541</c:v>
                </c:pt>
                <c:pt idx="31">
                  <c:v>2.1788850070795114</c:v>
                </c:pt>
                <c:pt idx="32">
                  <c:v>1.5712764739067915</c:v>
                </c:pt>
                <c:pt idx="34">
                  <c:v>1.4541083505156893</c:v>
                </c:pt>
                <c:pt idx="36">
                  <c:v>1.5087351686466883</c:v>
                </c:pt>
                <c:pt idx="37">
                  <c:v>1.4980985711726857</c:v>
                </c:pt>
                <c:pt idx="38">
                  <c:v>1.2899212727055673</c:v>
                </c:pt>
                <c:pt idx="39">
                  <c:v>1.6380552116212963</c:v>
                </c:pt>
                <c:pt idx="41">
                  <c:v>1.798696452746412</c:v>
                </c:pt>
                <c:pt idx="43">
                  <c:v>1.5624768491766456</c:v>
                </c:pt>
                <c:pt idx="45">
                  <c:v>1.5760606307997931</c:v>
                </c:pt>
                <c:pt idx="47">
                  <c:v>1.467695481520181</c:v>
                </c:pt>
                <c:pt idx="48">
                  <c:v>1.4113467458565254</c:v>
                </c:pt>
                <c:pt idx="49">
                  <c:v>1.6317273053350592</c:v>
                </c:pt>
                <c:pt idx="50">
                  <c:v>1.393925566039002</c:v>
                </c:pt>
                <c:pt idx="51">
                  <c:v>2.429360620232901</c:v>
                </c:pt>
                <c:pt idx="52">
                  <c:v>1.5263881644459196</c:v>
                </c:pt>
                <c:pt idx="53">
                  <c:v>1.9022622397924172</c:v>
                </c:pt>
                <c:pt idx="54">
                  <c:v>1.4988203728546978</c:v>
                </c:pt>
                <c:pt idx="56">
                  <c:v>2.6734398654331373</c:v>
                </c:pt>
                <c:pt idx="57">
                  <c:v>2.3768281328064678</c:v>
                </c:pt>
                <c:pt idx="58">
                  <c:v>1.5760327279984034</c:v>
                </c:pt>
                <c:pt idx="60">
                  <c:v>1.9065086920529801</c:v>
                </c:pt>
                <c:pt idx="61">
                  <c:v>1.7741662687042343</c:v>
                </c:pt>
                <c:pt idx="64">
                  <c:v>1.1185806446387423</c:v>
                </c:pt>
                <c:pt idx="65">
                  <c:v>1.8220569962045416</c:v>
                </c:pt>
                <c:pt idx="66">
                  <c:v>1.8948247321730414</c:v>
                </c:pt>
                <c:pt idx="67">
                  <c:v>2.0155506833468166</c:v>
                </c:pt>
                <c:pt idx="68">
                  <c:v>1.7521463080790627</c:v>
                </c:pt>
                <c:pt idx="69">
                  <c:v>1.6686680569562913</c:v>
                </c:pt>
                <c:pt idx="70">
                  <c:v>1.9356183097860862</c:v>
                </c:pt>
                <c:pt idx="71">
                  <c:v>1.439464086622952</c:v>
                </c:pt>
                <c:pt idx="72">
                  <c:v>2.3325526795649312</c:v>
                </c:pt>
                <c:pt idx="73">
                  <c:v>2.7187779476675416</c:v>
                </c:pt>
                <c:pt idx="74">
                  <c:v>1.6239609790686274</c:v>
                </c:pt>
                <c:pt idx="75">
                  <c:v>1.865695158006605</c:v>
                </c:pt>
                <c:pt idx="76">
                  <c:v>2.0811945870275315</c:v>
                </c:pt>
                <c:pt idx="78">
                  <c:v>1.5065188420224465</c:v>
                </c:pt>
                <c:pt idx="79">
                  <c:v>1.9032711806534937</c:v>
                </c:pt>
                <c:pt idx="80">
                  <c:v>2.3948737642193798</c:v>
                </c:pt>
                <c:pt idx="81">
                  <c:v>2.0941460800717384</c:v>
                </c:pt>
                <c:pt idx="82">
                  <c:v>1.801437694277817</c:v>
                </c:pt>
                <c:pt idx="83">
                  <c:v>2.6411293637873481</c:v>
                </c:pt>
                <c:pt idx="84">
                  <c:v>1.5801393427035251</c:v>
                </c:pt>
                <c:pt idx="86">
                  <c:v>1.2991101040192932</c:v>
                </c:pt>
                <c:pt idx="89">
                  <c:v>2.0836713262527744</c:v>
                </c:pt>
                <c:pt idx="90">
                  <c:v>1.9191772524746316</c:v>
                </c:pt>
                <c:pt idx="91">
                  <c:v>2.4871876170985501</c:v>
                </c:pt>
                <c:pt idx="92">
                  <c:v>1.4910744077410745</c:v>
                </c:pt>
                <c:pt idx="93">
                  <c:v>1.6130365309383436</c:v>
                </c:pt>
                <c:pt idx="94">
                  <c:v>1.4814356980536525</c:v>
                </c:pt>
                <c:pt idx="95">
                  <c:v>1.8371234007428807</c:v>
                </c:pt>
                <c:pt idx="96">
                  <c:v>1.655801948707593</c:v>
                </c:pt>
                <c:pt idx="97">
                  <c:v>1.4215105679403519</c:v>
                </c:pt>
                <c:pt idx="98">
                  <c:v>1.8450699135280049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E-4567-AD1C-B4DA450C7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78607"/>
        <c:axId val="1706082975"/>
      </c:scatterChart>
      <c:valAx>
        <c:axId val="1696978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082975"/>
        <c:crosses val="autoZero"/>
        <c:crossBetween val="midCat"/>
      </c:valAx>
      <c:valAx>
        <c:axId val="170608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7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52232.2</c:v>
                </c:pt>
                <c:pt idx="1">
                  <c:v>45958.8</c:v>
                </c:pt>
                <c:pt idx="2">
                  <c:v>82433.600000000006</c:v>
                </c:pt>
                <c:pt idx="3">
                  <c:v>88053.6</c:v>
                </c:pt>
                <c:pt idx="4">
                  <c:v>65748.600000000006</c:v>
                </c:pt>
                <c:pt idx="5">
                  <c:v>36204.400000000001</c:v>
                </c:pt>
                <c:pt idx="6">
                  <c:v>52997</c:v>
                </c:pt>
                <c:pt idx="7">
                  <c:v>87124.4</c:v>
                </c:pt>
                <c:pt idx="8">
                  <c:v>40909</c:v>
                </c:pt>
                <c:pt idx="9">
                  <c:v>89746.4</c:v>
                </c:pt>
                <c:pt idx="10">
                  <c:v>57137.2</c:v>
                </c:pt>
                <c:pt idx="11">
                  <c:v>35033</c:v>
                </c:pt>
                <c:pt idx="12">
                  <c:v>70745.2</c:v>
                </c:pt>
                <c:pt idx="13">
                  <c:v>60053</c:v>
                </c:pt>
                <c:pt idx="14">
                  <c:v>72266.8</c:v>
                </c:pt>
                <c:pt idx="15">
                  <c:v>60785.2</c:v>
                </c:pt>
                <c:pt idx="16">
                  <c:v>65957.399999999994</c:v>
                </c:pt>
                <c:pt idx="17">
                  <c:v>74593.8</c:v>
                </c:pt>
                <c:pt idx="18">
                  <c:v>34956.6</c:v>
                </c:pt>
                <c:pt idx="19">
                  <c:v>56491.6</c:v>
                </c:pt>
                <c:pt idx="20">
                  <c:v>66955.600000000006</c:v>
                </c:pt>
                <c:pt idx="21">
                  <c:v>51494.8</c:v>
                </c:pt>
                <c:pt idx="22">
                  <c:v>52493.8</c:v>
                </c:pt>
                <c:pt idx="23">
                  <c:v>41407.199999999997</c:v>
                </c:pt>
                <c:pt idx="24">
                  <c:v>38246.6</c:v>
                </c:pt>
                <c:pt idx="25">
                  <c:v>39230</c:v>
                </c:pt>
                <c:pt idx="26">
                  <c:v>59638</c:v>
                </c:pt>
                <c:pt idx="27">
                  <c:v>42088</c:v>
                </c:pt>
                <c:pt idx="28">
                  <c:v>41721.199999999997</c:v>
                </c:pt>
                <c:pt idx="29">
                  <c:v>79057.399999999994</c:v>
                </c:pt>
                <c:pt idx="30">
                  <c:v>72419.600000000006</c:v>
                </c:pt>
                <c:pt idx="31">
                  <c:v>48574.400000000001</c:v>
                </c:pt>
                <c:pt idx="32">
                  <c:v>47667.6</c:v>
                </c:pt>
                <c:pt idx="33">
                  <c:v>75825.8</c:v>
                </c:pt>
                <c:pt idx="34">
                  <c:v>90697.8</c:v>
                </c:pt>
                <c:pt idx="35">
                  <c:v>84140.6</c:v>
                </c:pt>
                <c:pt idx="36">
                  <c:v>53613.2</c:v>
                </c:pt>
                <c:pt idx="37">
                  <c:v>87234</c:v>
                </c:pt>
                <c:pt idx="38">
                  <c:v>64481.8</c:v>
                </c:pt>
                <c:pt idx="39">
                  <c:v>57475</c:v>
                </c:pt>
                <c:pt idx="40">
                  <c:v>69252.800000000003</c:v>
                </c:pt>
                <c:pt idx="41">
                  <c:v>53355.8</c:v>
                </c:pt>
                <c:pt idx="42">
                  <c:v>64472</c:v>
                </c:pt>
                <c:pt idx="43">
                  <c:v>67819.399999999994</c:v>
                </c:pt>
                <c:pt idx="44">
                  <c:v>40840.6</c:v>
                </c:pt>
                <c:pt idx="45">
                  <c:v>73326.8</c:v>
                </c:pt>
                <c:pt idx="46">
                  <c:v>86746.8</c:v>
                </c:pt>
                <c:pt idx="47">
                  <c:v>74381</c:v>
                </c:pt>
                <c:pt idx="48">
                  <c:v>51958.8</c:v>
                </c:pt>
                <c:pt idx="49">
                  <c:v>51349.8</c:v>
                </c:pt>
                <c:pt idx="50">
                  <c:v>59061</c:v>
                </c:pt>
                <c:pt idx="51">
                  <c:v>32074.6</c:v>
                </c:pt>
                <c:pt idx="52">
                  <c:v>54481.4</c:v>
                </c:pt>
                <c:pt idx="53">
                  <c:v>71653</c:v>
                </c:pt>
                <c:pt idx="54">
                  <c:v>69736.600000000006</c:v>
                </c:pt>
                <c:pt idx="55">
                  <c:v>48748.800000000003</c:v>
                </c:pt>
                <c:pt idx="56">
                  <c:v>30069</c:v>
                </c:pt>
                <c:pt idx="57">
                  <c:v>35229.800000000003</c:v>
                </c:pt>
                <c:pt idx="58">
                  <c:v>68231.8</c:v>
                </c:pt>
                <c:pt idx="59">
                  <c:v>50414.2</c:v>
                </c:pt>
                <c:pt idx="60">
                  <c:v>38849.800000000003</c:v>
                </c:pt>
                <c:pt idx="61">
                  <c:v>60253.8</c:v>
                </c:pt>
                <c:pt idx="62">
                  <c:v>74264</c:v>
                </c:pt>
                <c:pt idx="63">
                  <c:v>55046.400000000001</c:v>
                </c:pt>
                <c:pt idx="64">
                  <c:v>49422</c:v>
                </c:pt>
                <c:pt idx="65">
                  <c:v>58774</c:v>
                </c:pt>
                <c:pt idx="66">
                  <c:v>69069.600000000006</c:v>
                </c:pt>
                <c:pt idx="67">
                  <c:v>51284.6</c:v>
                </c:pt>
                <c:pt idx="68">
                  <c:v>58352.4</c:v>
                </c:pt>
                <c:pt idx="69">
                  <c:v>46814.400000000001</c:v>
                </c:pt>
                <c:pt idx="70">
                  <c:v>57846.6</c:v>
                </c:pt>
                <c:pt idx="71">
                  <c:v>63579.8</c:v>
                </c:pt>
                <c:pt idx="72">
                  <c:v>34511</c:v>
                </c:pt>
                <c:pt idx="73">
                  <c:v>35032.400000000001</c:v>
                </c:pt>
                <c:pt idx="74">
                  <c:v>72348</c:v>
                </c:pt>
                <c:pt idx="75">
                  <c:v>64880.800000000003</c:v>
                </c:pt>
                <c:pt idx="76">
                  <c:v>33801</c:v>
                </c:pt>
                <c:pt idx="77">
                  <c:v>57591</c:v>
                </c:pt>
                <c:pt idx="78">
                  <c:v>49777.2</c:v>
                </c:pt>
                <c:pt idx="79">
                  <c:v>54089.599999999999</c:v>
                </c:pt>
                <c:pt idx="80">
                  <c:v>42365.2</c:v>
                </c:pt>
                <c:pt idx="81">
                  <c:v>54173.2</c:v>
                </c:pt>
                <c:pt idx="82">
                  <c:v>64411</c:v>
                </c:pt>
                <c:pt idx="83">
                  <c:v>24233</c:v>
                </c:pt>
                <c:pt idx="84">
                  <c:v>57004.2</c:v>
                </c:pt>
                <c:pt idx="85">
                  <c:v>45660</c:v>
                </c:pt>
                <c:pt idx="86">
                  <c:v>52187.6</c:v>
                </c:pt>
                <c:pt idx="87">
                  <c:v>73191.399999999994</c:v>
                </c:pt>
                <c:pt idx="88">
                  <c:v>85176.8</c:v>
                </c:pt>
                <c:pt idx="89">
                  <c:v>63818</c:v>
                </c:pt>
                <c:pt idx="90">
                  <c:v>23904.2</c:v>
                </c:pt>
                <c:pt idx="91">
                  <c:v>34100.199999999997</c:v>
                </c:pt>
                <c:pt idx="92">
                  <c:v>71226</c:v>
                </c:pt>
                <c:pt idx="93">
                  <c:v>65196.6</c:v>
                </c:pt>
                <c:pt idx="94">
                  <c:v>59383</c:v>
                </c:pt>
                <c:pt idx="95">
                  <c:v>48380.800000000003</c:v>
                </c:pt>
                <c:pt idx="96">
                  <c:v>63799.8</c:v>
                </c:pt>
                <c:pt idx="97">
                  <c:v>79592.2</c:v>
                </c:pt>
                <c:pt idx="98">
                  <c:v>61597.4</c:v>
                </c:pt>
                <c:pt idx="99">
                  <c:v>49189.8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1.8587384793288433</c:v>
                </c:pt>
                <c:pt idx="1">
                  <c:v>1.6694952870832136</c:v>
                </c:pt>
                <c:pt idx="2">
                  <c:v>1.1793855903418022</c:v>
                </c:pt>
                <c:pt idx="3">
                  <c:v>1.5396417636530475</c:v>
                </c:pt>
                <c:pt idx="4">
                  <c:v>1.5336144039568902</c:v>
                </c:pt>
                <c:pt idx="5">
                  <c:v>1.1280673067361977</c:v>
                </c:pt>
                <c:pt idx="6">
                  <c:v>1.6516217899126366</c:v>
                </c:pt>
                <c:pt idx="7">
                  <c:v>1.3377767881328309</c:v>
                </c:pt>
                <c:pt idx="8">
                  <c:v>2.4016964482143295</c:v>
                </c:pt>
                <c:pt idx="9">
                  <c:v>1.5719404900920817</c:v>
                </c:pt>
                <c:pt idx="10">
                  <c:v>1.2492911798268029</c:v>
                </c:pt>
                <c:pt idx="11">
                  <c:v>2.1148345845345817</c:v>
                </c:pt>
                <c:pt idx="12">
                  <c:v>1.3041167457297458</c:v>
                </c:pt>
                <c:pt idx="13">
                  <c:v>1.1375784723494247</c:v>
                </c:pt>
                <c:pt idx="14">
                  <c:v>1.6144342907116407</c:v>
                </c:pt>
                <c:pt idx="15">
                  <c:v>1.0381803465317216</c:v>
                </c:pt>
                <c:pt idx="16">
                  <c:v>1.8073180568063631</c:v>
                </c:pt>
                <c:pt idx="17">
                  <c:v>1.6711040327748419</c:v>
                </c:pt>
                <c:pt idx="18">
                  <c:v>2.4005767151267574</c:v>
                </c:pt>
                <c:pt idx="19">
                  <c:v>1.7145380906187824</c:v>
                </c:pt>
                <c:pt idx="20">
                  <c:v>1.5616766932116206</c:v>
                </c:pt>
                <c:pt idx="21">
                  <c:v>1.2965386796336718</c:v>
                </c:pt>
                <c:pt idx="22">
                  <c:v>1.5100830955274718</c:v>
                </c:pt>
                <c:pt idx="23">
                  <c:v>2.2382097799416529</c:v>
                </c:pt>
                <c:pt idx="24">
                  <c:v>2.0492279052255626</c:v>
                </c:pt>
                <c:pt idx="25">
                  <c:v>1.462477695641091</c:v>
                </c:pt>
                <c:pt idx="26">
                  <c:v>1.8313323719775982</c:v>
                </c:pt>
                <c:pt idx="27">
                  <c:v>1.9329262497624027</c:v>
                </c:pt>
                <c:pt idx="28">
                  <c:v>1.544754225669444</c:v>
                </c:pt>
                <c:pt idx="29">
                  <c:v>1.5353780923733895</c:v>
                </c:pt>
                <c:pt idx="30">
                  <c:v>1.1058884611348307</c:v>
                </c:pt>
                <c:pt idx="31">
                  <c:v>2.2365690569518097</c:v>
                </c:pt>
                <c:pt idx="32">
                  <c:v>1.5362846042175398</c:v>
                </c:pt>
                <c:pt idx="33">
                  <c:v>1.0492339019172894</c:v>
                </c:pt>
                <c:pt idx="34">
                  <c:v>1.4788561574812178</c:v>
                </c:pt>
                <c:pt idx="35">
                  <c:v>1.1965448309139701</c:v>
                </c:pt>
                <c:pt idx="36">
                  <c:v>1.4947065274969598</c:v>
                </c:pt>
                <c:pt idx="37">
                  <c:v>1.4956668271545499</c:v>
                </c:pt>
                <c:pt idx="38">
                  <c:v>1.271986824189151</c:v>
                </c:pt>
                <c:pt idx="39">
                  <c:v>1.6322749021313614</c:v>
                </c:pt>
                <c:pt idx="40">
                  <c:v>1.2617684772312454</c:v>
                </c:pt>
                <c:pt idx="41">
                  <c:v>1.8283110739600943</c:v>
                </c:pt>
                <c:pt idx="42">
                  <c:v>1.020396451172602</c:v>
                </c:pt>
                <c:pt idx="43">
                  <c:v>1.5549680474908361</c:v>
                </c:pt>
                <c:pt idx="44">
                  <c:v>1.1116389083412095</c:v>
                </c:pt>
                <c:pt idx="45">
                  <c:v>1.5768041152757244</c:v>
                </c:pt>
                <c:pt idx="46">
                  <c:v>1.2405875490508007</c:v>
                </c:pt>
                <c:pt idx="47">
                  <c:v>1.4729971363654697</c:v>
                </c:pt>
                <c:pt idx="48">
                  <c:v>1.3980884854923517</c:v>
                </c:pt>
                <c:pt idx="49">
                  <c:v>1.6297044973885</c:v>
                </c:pt>
                <c:pt idx="50">
                  <c:v>1.4068166810585665</c:v>
                </c:pt>
                <c:pt idx="51">
                  <c:v>2.363396581718868</c:v>
                </c:pt>
                <c:pt idx="52">
                  <c:v>1.5420492131259476</c:v>
                </c:pt>
                <c:pt idx="53">
                  <c:v>1.9095781055922292</c:v>
                </c:pt>
                <c:pt idx="54">
                  <c:v>1.4769432407086092</c:v>
                </c:pt>
                <c:pt idx="55">
                  <c:v>1.2253019561507155</c:v>
                </c:pt>
                <c:pt idx="56">
                  <c:v>2.6478432937576906</c:v>
                </c:pt>
                <c:pt idx="57">
                  <c:v>2.3619492588660735</c:v>
                </c:pt>
                <c:pt idx="58">
                  <c:v>1.6080625163047142</c:v>
                </c:pt>
                <c:pt idx="59">
                  <c:v>1.06047502489378</c:v>
                </c:pt>
                <c:pt idx="60">
                  <c:v>1.8959170960983067</c:v>
                </c:pt>
                <c:pt idx="61">
                  <c:v>1.7880366051601724</c:v>
                </c:pt>
                <c:pt idx="62">
                  <c:v>1.3031886243671227</c:v>
                </c:pt>
                <c:pt idx="63">
                  <c:v>1.4516480641785838</c:v>
                </c:pt>
                <c:pt idx="64">
                  <c:v>1.136052770021448</c:v>
                </c:pt>
                <c:pt idx="65">
                  <c:v>1.8091162759043113</c:v>
                </c:pt>
                <c:pt idx="66">
                  <c:v>1.8611661280795022</c:v>
                </c:pt>
                <c:pt idx="67">
                  <c:v>2.015497829757861</c:v>
                </c:pt>
                <c:pt idx="68">
                  <c:v>1.7729519265702867</c:v>
                </c:pt>
                <c:pt idx="69">
                  <c:v>1.672605010424143</c:v>
                </c:pt>
                <c:pt idx="70">
                  <c:v>1.9365355958690744</c:v>
                </c:pt>
                <c:pt idx="71">
                  <c:v>1.4124140057062149</c:v>
                </c:pt>
                <c:pt idx="72">
                  <c:v>2.3139868447741301</c:v>
                </c:pt>
                <c:pt idx="73">
                  <c:v>2.6847147212294904</c:v>
                </c:pt>
                <c:pt idx="74">
                  <c:v>1.6020622546580416</c:v>
                </c:pt>
                <c:pt idx="75">
                  <c:v>1.8952448181896646</c:v>
                </c:pt>
                <c:pt idx="76">
                  <c:v>2.0578681104109346</c:v>
                </c:pt>
                <c:pt idx="77">
                  <c:v>1.0220346929207689</c:v>
                </c:pt>
                <c:pt idx="78">
                  <c:v>1.5466117017429668</c:v>
                </c:pt>
                <c:pt idx="79">
                  <c:v>1.8962055552268828</c:v>
                </c:pt>
                <c:pt idx="80">
                  <c:v>2.4107050126046849</c:v>
                </c:pt>
                <c:pt idx="81">
                  <c:v>2.1029955771488487</c:v>
                </c:pt>
                <c:pt idx="82">
                  <c:v>1.8268152955240564</c:v>
                </c:pt>
                <c:pt idx="83">
                  <c:v>2.625551933314076</c:v>
                </c:pt>
                <c:pt idx="84">
                  <c:v>1.597829633605945</c:v>
                </c:pt>
                <c:pt idx="85">
                  <c:v>1.0984450284713096</c:v>
                </c:pt>
                <c:pt idx="86">
                  <c:v>1.3417746744437375</c:v>
                </c:pt>
                <c:pt idx="87">
                  <c:v>1.0757274761788955</c:v>
                </c:pt>
                <c:pt idx="88">
                  <c:v>1.2167045486564416</c:v>
                </c:pt>
                <c:pt idx="89">
                  <c:v>2.0781440972766303</c:v>
                </c:pt>
                <c:pt idx="90">
                  <c:v>1.9303720685067896</c:v>
                </c:pt>
                <c:pt idx="91">
                  <c:v>2.5308355962721629</c:v>
                </c:pt>
                <c:pt idx="92">
                  <c:v>1.5056018869513941</c:v>
                </c:pt>
                <c:pt idx="93">
                  <c:v>1.6165566916066176</c:v>
                </c:pt>
                <c:pt idx="94">
                  <c:v>1.4732499200107776</c:v>
                </c:pt>
                <c:pt idx="95">
                  <c:v>1.8401307956875455</c:v>
                </c:pt>
                <c:pt idx="96">
                  <c:v>1.6450521788469556</c:v>
                </c:pt>
                <c:pt idx="97">
                  <c:v>1.4229158133585955</c:v>
                </c:pt>
                <c:pt idx="98">
                  <c:v>1.8233724150694672</c:v>
                </c:pt>
                <c:pt idx="99">
                  <c:v>1.0534094466739039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8-4C93-9C0D-4F22CEB73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17807"/>
        <c:axId val="1703174655"/>
      </c:scatterChart>
      <c:valAx>
        <c:axId val="1696917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74655"/>
        <c:crosses val="autoZero"/>
        <c:crossBetween val="midCat"/>
      </c:valAx>
      <c:valAx>
        <c:axId val="170317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1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36204.400000000001</c:v>
                </c:pt>
                <c:pt idx="19">
                  <c:v>56491.6</c:v>
                </c:pt>
                <c:pt idx="21">
                  <c:v>51494.8</c:v>
                </c:pt>
                <c:pt idx="22">
                  <c:v>52493.8</c:v>
                </c:pt>
                <c:pt idx="36">
                  <c:v>53613.2</c:v>
                </c:pt>
                <c:pt idx="44">
                  <c:v>40840.6</c:v>
                </c:pt>
                <c:pt idx="48">
                  <c:v>51958.8</c:v>
                </c:pt>
                <c:pt idx="55">
                  <c:v>48748.800000000003</c:v>
                </c:pt>
                <c:pt idx="60">
                  <c:v>38849.800000000003</c:v>
                </c:pt>
                <c:pt idx="63">
                  <c:v>55046.400000000001</c:v>
                </c:pt>
                <c:pt idx="64">
                  <c:v>49422</c:v>
                </c:pt>
                <c:pt idx="77">
                  <c:v>57591</c:v>
                </c:pt>
                <c:pt idx="78">
                  <c:v>49777.2</c:v>
                </c:pt>
                <c:pt idx="85">
                  <c:v>45660</c:v>
                </c:pt>
                <c:pt idx="86">
                  <c:v>52187.6</c:v>
                </c:pt>
                <c:pt idx="99">
                  <c:v>49189.8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1.1280673067361977</c:v>
                </c:pt>
                <c:pt idx="14">
                  <c:v>1.7145380906187824</c:v>
                </c:pt>
                <c:pt idx="16">
                  <c:v>1.2965386796336718</c:v>
                </c:pt>
                <c:pt idx="17">
                  <c:v>1.5100830955274718</c:v>
                </c:pt>
                <c:pt idx="31">
                  <c:v>1.4947065274969598</c:v>
                </c:pt>
                <c:pt idx="39">
                  <c:v>1.1116389083412095</c:v>
                </c:pt>
                <c:pt idx="43">
                  <c:v>1.3980884854923517</c:v>
                </c:pt>
                <c:pt idx="50">
                  <c:v>1.2253019561507155</c:v>
                </c:pt>
                <c:pt idx="55">
                  <c:v>1.8959170960983067</c:v>
                </c:pt>
                <c:pt idx="58">
                  <c:v>1.4516480641785838</c:v>
                </c:pt>
                <c:pt idx="59">
                  <c:v>1.136052770021448</c:v>
                </c:pt>
                <c:pt idx="72">
                  <c:v>1.0220346929207689</c:v>
                </c:pt>
                <c:pt idx="73">
                  <c:v>1.5466117017429668</c:v>
                </c:pt>
                <c:pt idx="80">
                  <c:v>1.0984450284713096</c:v>
                </c:pt>
                <c:pt idx="81">
                  <c:v>1.3417746744437375</c:v>
                </c:pt>
                <c:pt idx="94">
                  <c:v>1.0534094466739039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5-490C-9F4E-BD0135814A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82433.600000000006</c:v>
                </c:pt>
                <c:pt idx="4">
                  <c:v>65748.600000000006</c:v>
                </c:pt>
                <c:pt idx="7">
                  <c:v>87124.4</c:v>
                </c:pt>
                <c:pt idx="9">
                  <c:v>89746.4</c:v>
                </c:pt>
                <c:pt idx="10">
                  <c:v>57137.2</c:v>
                </c:pt>
                <c:pt idx="12">
                  <c:v>70745.2</c:v>
                </c:pt>
                <c:pt idx="13">
                  <c:v>60053</c:v>
                </c:pt>
                <c:pt idx="15">
                  <c:v>60785.2</c:v>
                </c:pt>
                <c:pt idx="20">
                  <c:v>66955.600000000006</c:v>
                </c:pt>
                <c:pt idx="29">
                  <c:v>79057.399999999994</c:v>
                </c:pt>
                <c:pt idx="30">
                  <c:v>72419.600000000006</c:v>
                </c:pt>
                <c:pt idx="33">
                  <c:v>75825.8</c:v>
                </c:pt>
                <c:pt idx="34">
                  <c:v>90697.8</c:v>
                </c:pt>
                <c:pt idx="35">
                  <c:v>84140.6</c:v>
                </c:pt>
                <c:pt idx="37">
                  <c:v>87234</c:v>
                </c:pt>
                <c:pt idx="38">
                  <c:v>64481.8</c:v>
                </c:pt>
                <c:pt idx="40">
                  <c:v>69252.800000000003</c:v>
                </c:pt>
                <c:pt idx="42">
                  <c:v>64472</c:v>
                </c:pt>
                <c:pt idx="43">
                  <c:v>67819.399999999994</c:v>
                </c:pt>
                <c:pt idx="45">
                  <c:v>73326.8</c:v>
                </c:pt>
                <c:pt idx="46">
                  <c:v>86746.8</c:v>
                </c:pt>
                <c:pt idx="47">
                  <c:v>74381</c:v>
                </c:pt>
                <c:pt idx="50">
                  <c:v>59061</c:v>
                </c:pt>
                <c:pt idx="54">
                  <c:v>69736.600000000006</c:v>
                </c:pt>
                <c:pt idx="58">
                  <c:v>68231.8</c:v>
                </c:pt>
                <c:pt idx="59">
                  <c:v>50414.2</c:v>
                </c:pt>
                <c:pt idx="62">
                  <c:v>74264</c:v>
                </c:pt>
                <c:pt idx="71">
                  <c:v>63579.8</c:v>
                </c:pt>
                <c:pt idx="74">
                  <c:v>72348</c:v>
                </c:pt>
                <c:pt idx="84">
                  <c:v>57004.2</c:v>
                </c:pt>
                <c:pt idx="87">
                  <c:v>73191.399999999994</c:v>
                </c:pt>
                <c:pt idx="88">
                  <c:v>85176.8</c:v>
                </c:pt>
                <c:pt idx="92">
                  <c:v>71226</c:v>
                </c:pt>
                <c:pt idx="97">
                  <c:v>79592.2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1.1793855903418022</c:v>
                </c:pt>
                <c:pt idx="4">
                  <c:v>1.5336144039568902</c:v>
                </c:pt>
                <c:pt idx="7">
                  <c:v>1.3377767881328309</c:v>
                </c:pt>
                <c:pt idx="9">
                  <c:v>1.5719404900920817</c:v>
                </c:pt>
                <c:pt idx="10">
                  <c:v>1.2492911798268029</c:v>
                </c:pt>
                <c:pt idx="12">
                  <c:v>1.3041167457297458</c:v>
                </c:pt>
                <c:pt idx="13">
                  <c:v>1.1375784723494247</c:v>
                </c:pt>
                <c:pt idx="15">
                  <c:v>1.0381803465317216</c:v>
                </c:pt>
                <c:pt idx="20">
                  <c:v>1.5616766932116206</c:v>
                </c:pt>
                <c:pt idx="29">
                  <c:v>1.5353780923733895</c:v>
                </c:pt>
                <c:pt idx="30">
                  <c:v>1.1058884611348307</c:v>
                </c:pt>
                <c:pt idx="33">
                  <c:v>1.0492339019172894</c:v>
                </c:pt>
                <c:pt idx="34">
                  <c:v>1.4788561574812178</c:v>
                </c:pt>
                <c:pt idx="35">
                  <c:v>1.1965448309139701</c:v>
                </c:pt>
                <c:pt idx="37">
                  <c:v>1.4956668271545499</c:v>
                </c:pt>
                <c:pt idx="38">
                  <c:v>1.271986824189151</c:v>
                </c:pt>
                <c:pt idx="40">
                  <c:v>1.2617684772312454</c:v>
                </c:pt>
                <c:pt idx="42">
                  <c:v>1.020396451172602</c:v>
                </c:pt>
                <c:pt idx="43">
                  <c:v>1.5549680474908361</c:v>
                </c:pt>
                <c:pt idx="45">
                  <c:v>1.5768041152757244</c:v>
                </c:pt>
                <c:pt idx="46">
                  <c:v>1.2405875490508007</c:v>
                </c:pt>
                <c:pt idx="47">
                  <c:v>1.4729971363654697</c:v>
                </c:pt>
                <c:pt idx="50">
                  <c:v>1.4068166810585665</c:v>
                </c:pt>
                <c:pt idx="54">
                  <c:v>1.4769432407086092</c:v>
                </c:pt>
                <c:pt idx="58">
                  <c:v>1.6080625163047142</c:v>
                </c:pt>
                <c:pt idx="59">
                  <c:v>1.06047502489378</c:v>
                </c:pt>
                <c:pt idx="62">
                  <c:v>1.3031886243671227</c:v>
                </c:pt>
                <c:pt idx="71">
                  <c:v>1.4124140057062149</c:v>
                </c:pt>
                <c:pt idx="74">
                  <c:v>1.6020622546580416</c:v>
                </c:pt>
                <c:pt idx="84">
                  <c:v>1.597829633605945</c:v>
                </c:pt>
                <c:pt idx="87">
                  <c:v>1.0757274761788955</c:v>
                </c:pt>
                <c:pt idx="88">
                  <c:v>1.2167045486564416</c:v>
                </c:pt>
                <c:pt idx="92">
                  <c:v>1.5056018869513941</c:v>
                </c:pt>
                <c:pt idx="97">
                  <c:v>1.4229158133585955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5-490C-9F4E-BD0135814A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52232.2</c:v>
                </c:pt>
                <c:pt idx="1">
                  <c:v>45958.8</c:v>
                </c:pt>
                <c:pt idx="6">
                  <c:v>52997</c:v>
                </c:pt>
                <c:pt idx="8">
                  <c:v>40909</c:v>
                </c:pt>
                <c:pt idx="11">
                  <c:v>35033</c:v>
                </c:pt>
                <c:pt idx="18">
                  <c:v>34956.6</c:v>
                </c:pt>
                <c:pt idx="23">
                  <c:v>41407.199999999997</c:v>
                </c:pt>
                <c:pt idx="24">
                  <c:v>38246.6</c:v>
                </c:pt>
                <c:pt idx="25">
                  <c:v>39230</c:v>
                </c:pt>
                <c:pt idx="27">
                  <c:v>42088</c:v>
                </c:pt>
                <c:pt idx="28">
                  <c:v>41721.199999999997</c:v>
                </c:pt>
                <c:pt idx="31">
                  <c:v>48574.400000000001</c:v>
                </c:pt>
                <c:pt idx="32">
                  <c:v>47667.6</c:v>
                </c:pt>
                <c:pt idx="39">
                  <c:v>57475</c:v>
                </c:pt>
                <c:pt idx="41">
                  <c:v>53355.8</c:v>
                </c:pt>
                <c:pt idx="49">
                  <c:v>51349.8</c:v>
                </c:pt>
                <c:pt idx="51">
                  <c:v>32074.6</c:v>
                </c:pt>
                <c:pt idx="52">
                  <c:v>54481.4</c:v>
                </c:pt>
                <c:pt idx="56">
                  <c:v>30069</c:v>
                </c:pt>
                <c:pt idx="57">
                  <c:v>35229.800000000003</c:v>
                </c:pt>
                <c:pt idx="65">
                  <c:v>58774</c:v>
                </c:pt>
                <c:pt idx="67">
                  <c:v>51284.6</c:v>
                </c:pt>
                <c:pt idx="68">
                  <c:v>58352.4</c:v>
                </c:pt>
                <c:pt idx="69">
                  <c:v>46814.400000000001</c:v>
                </c:pt>
                <c:pt idx="72">
                  <c:v>34511</c:v>
                </c:pt>
                <c:pt idx="73">
                  <c:v>35032.400000000001</c:v>
                </c:pt>
                <c:pt idx="76">
                  <c:v>33801</c:v>
                </c:pt>
                <c:pt idx="80">
                  <c:v>42365.2</c:v>
                </c:pt>
                <c:pt idx="81">
                  <c:v>54173.2</c:v>
                </c:pt>
                <c:pt idx="83">
                  <c:v>24233</c:v>
                </c:pt>
                <c:pt idx="90">
                  <c:v>23904.2</c:v>
                </c:pt>
                <c:pt idx="91">
                  <c:v>34100.199999999997</c:v>
                </c:pt>
                <c:pt idx="94">
                  <c:v>59383</c:v>
                </c:pt>
                <c:pt idx="95">
                  <c:v>48380.800000000003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1.8587384793288433</c:v>
                </c:pt>
                <c:pt idx="1">
                  <c:v>1.6694952870832136</c:v>
                </c:pt>
                <c:pt idx="6">
                  <c:v>1.6516217899126366</c:v>
                </c:pt>
                <c:pt idx="8">
                  <c:v>2.4016964482143295</c:v>
                </c:pt>
                <c:pt idx="11">
                  <c:v>2.1148345845345817</c:v>
                </c:pt>
                <c:pt idx="18">
                  <c:v>2.4005767151267574</c:v>
                </c:pt>
                <c:pt idx="23">
                  <c:v>2.2382097799416529</c:v>
                </c:pt>
                <c:pt idx="24">
                  <c:v>2.0492279052255626</c:v>
                </c:pt>
                <c:pt idx="25">
                  <c:v>1.462477695641091</c:v>
                </c:pt>
                <c:pt idx="27">
                  <c:v>1.9329262497624027</c:v>
                </c:pt>
                <c:pt idx="28">
                  <c:v>1.544754225669444</c:v>
                </c:pt>
                <c:pt idx="31">
                  <c:v>2.2365690569518097</c:v>
                </c:pt>
                <c:pt idx="32">
                  <c:v>1.5362846042175398</c:v>
                </c:pt>
                <c:pt idx="39">
                  <c:v>1.6322749021313614</c:v>
                </c:pt>
                <c:pt idx="41">
                  <c:v>1.8283110739600943</c:v>
                </c:pt>
                <c:pt idx="49">
                  <c:v>1.6297044973885</c:v>
                </c:pt>
                <c:pt idx="51">
                  <c:v>2.363396581718868</c:v>
                </c:pt>
                <c:pt idx="52">
                  <c:v>1.5420492131259476</c:v>
                </c:pt>
                <c:pt idx="56">
                  <c:v>2.6478432937576906</c:v>
                </c:pt>
                <c:pt idx="57">
                  <c:v>2.3619492588660735</c:v>
                </c:pt>
                <c:pt idx="65">
                  <c:v>1.8091162759043113</c:v>
                </c:pt>
                <c:pt idx="67">
                  <c:v>2.015497829757861</c:v>
                </c:pt>
                <c:pt idx="68">
                  <c:v>1.7729519265702867</c:v>
                </c:pt>
                <c:pt idx="69">
                  <c:v>1.672605010424143</c:v>
                </c:pt>
                <c:pt idx="72">
                  <c:v>2.3139868447741301</c:v>
                </c:pt>
                <c:pt idx="73">
                  <c:v>2.6847147212294904</c:v>
                </c:pt>
                <c:pt idx="76">
                  <c:v>2.0578681104109346</c:v>
                </c:pt>
                <c:pt idx="80">
                  <c:v>2.4107050126046849</c:v>
                </c:pt>
                <c:pt idx="81">
                  <c:v>2.1029955771488487</c:v>
                </c:pt>
                <c:pt idx="83">
                  <c:v>2.625551933314076</c:v>
                </c:pt>
                <c:pt idx="90">
                  <c:v>1.9303720685067896</c:v>
                </c:pt>
                <c:pt idx="91">
                  <c:v>2.5308355962721629</c:v>
                </c:pt>
                <c:pt idx="94">
                  <c:v>1.4732499200107776</c:v>
                </c:pt>
                <c:pt idx="95">
                  <c:v>1.8401307956875455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5-490C-9F4E-BD0135814A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88053.6</c:v>
                </c:pt>
                <c:pt idx="14">
                  <c:v>72266.8</c:v>
                </c:pt>
                <c:pt idx="16">
                  <c:v>65957.399999999994</c:v>
                </c:pt>
                <c:pt idx="17">
                  <c:v>74593.8</c:v>
                </c:pt>
                <c:pt idx="26">
                  <c:v>59638</c:v>
                </c:pt>
                <c:pt idx="53">
                  <c:v>71653</c:v>
                </c:pt>
                <c:pt idx="61">
                  <c:v>60253.8</c:v>
                </c:pt>
                <c:pt idx="66">
                  <c:v>69069.600000000006</c:v>
                </c:pt>
                <c:pt idx="70">
                  <c:v>57846.6</c:v>
                </c:pt>
                <c:pt idx="75">
                  <c:v>64880.800000000003</c:v>
                </c:pt>
                <c:pt idx="79">
                  <c:v>54089.599999999999</c:v>
                </c:pt>
                <c:pt idx="82">
                  <c:v>64411</c:v>
                </c:pt>
                <c:pt idx="89">
                  <c:v>63818</c:v>
                </c:pt>
                <c:pt idx="93">
                  <c:v>65196.6</c:v>
                </c:pt>
                <c:pt idx="96">
                  <c:v>63799.8</c:v>
                </c:pt>
                <c:pt idx="98">
                  <c:v>61597.4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1.5396417636530475</c:v>
                </c:pt>
                <c:pt idx="14">
                  <c:v>1.6144342907116407</c:v>
                </c:pt>
                <c:pt idx="16">
                  <c:v>1.8073180568063631</c:v>
                </c:pt>
                <c:pt idx="17">
                  <c:v>1.6711040327748419</c:v>
                </c:pt>
                <c:pt idx="26">
                  <c:v>1.8313323719775982</c:v>
                </c:pt>
                <c:pt idx="53">
                  <c:v>1.9095781055922292</c:v>
                </c:pt>
                <c:pt idx="61">
                  <c:v>1.7880366051601724</c:v>
                </c:pt>
                <c:pt idx="66">
                  <c:v>1.8611661280795022</c:v>
                </c:pt>
                <c:pt idx="70">
                  <c:v>1.9365355958690744</c:v>
                </c:pt>
                <c:pt idx="75">
                  <c:v>1.8952448181896646</c:v>
                </c:pt>
                <c:pt idx="79">
                  <c:v>1.8962055552268828</c:v>
                </c:pt>
                <c:pt idx="82">
                  <c:v>1.8268152955240564</c:v>
                </c:pt>
                <c:pt idx="89">
                  <c:v>2.0781440972766303</c:v>
                </c:pt>
                <c:pt idx="93">
                  <c:v>1.6165566916066176</c:v>
                </c:pt>
                <c:pt idx="96">
                  <c:v>1.6450521788469556</c:v>
                </c:pt>
                <c:pt idx="98">
                  <c:v>1.8233724150694672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5-490C-9F4E-BD0135814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39407"/>
        <c:axId val="1703177567"/>
      </c:scatterChart>
      <c:valAx>
        <c:axId val="1696939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77567"/>
        <c:crosses val="autoZero"/>
        <c:crossBetween val="midCat"/>
      </c:valAx>
      <c:valAx>
        <c:axId val="170317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3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82433.600000000006</c:v>
                </c:pt>
                <c:pt idx="5">
                  <c:v>36204.400000000001</c:v>
                </c:pt>
                <c:pt idx="7">
                  <c:v>87124.4</c:v>
                </c:pt>
                <c:pt idx="13">
                  <c:v>60053</c:v>
                </c:pt>
                <c:pt idx="15">
                  <c:v>60785.2</c:v>
                </c:pt>
                <c:pt idx="21">
                  <c:v>51494.8</c:v>
                </c:pt>
                <c:pt idx="25">
                  <c:v>39230</c:v>
                </c:pt>
                <c:pt idx="30">
                  <c:v>72419.600000000006</c:v>
                </c:pt>
                <c:pt idx="33">
                  <c:v>75825.8</c:v>
                </c:pt>
                <c:pt idx="35">
                  <c:v>84140.6</c:v>
                </c:pt>
                <c:pt idx="40">
                  <c:v>69252.800000000003</c:v>
                </c:pt>
                <c:pt idx="42">
                  <c:v>64472</c:v>
                </c:pt>
                <c:pt idx="44">
                  <c:v>40840.6</c:v>
                </c:pt>
                <c:pt idx="46">
                  <c:v>86746.8</c:v>
                </c:pt>
                <c:pt idx="55">
                  <c:v>48748.800000000003</c:v>
                </c:pt>
                <c:pt idx="59">
                  <c:v>50414.2</c:v>
                </c:pt>
                <c:pt idx="62">
                  <c:v>74264</c:v>
                </c:pt>
                <c:pt idx="63">
                  <c:v>55046.400000000001</c:v>
                </c:pt>
                <c:pt idx="77">
                  <c:v>57591</c:v>
                </c:pt>
                <c:pt idx="85">
                  <c:v>45660</c:v>
                </c:pt>
                <c:pt idx="87">
                  <c:v>73191.399999999994</c:v>
                </c:pt>
                <c:pt idx="88">
                  <c:v>85176.8</c:v>
                </c:pt>
                <c:pt idx="99">
                  <c:v>49189.8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1.1793855903418022</c:v>
                </c:pt>
                <c:pt idx="3">
                  <c:v>1.1280673067361977</c:v>
                </c:pt>
                <c:pt idx="5">
                  <c:v>1.3377767881328309</c:v>
                </c:pt>
                <c:pt idx="11">
                  <c:v>1.1375784723494247</c:v>
                </c:pt>
                <c:pt idx="13">
                  <c:v>1.0381803465317216</c:v>
                </c:pt>
                <c:pt idx="19">
                  <c:v>1.2965386796336718</c:v>
                </c:pt>
                <c:pt idx="23">
                  <c:v>1.462477695641091</c:v>
                </c:pt>
                <c:pt idx="28">
                  <c:v>1.1058884611348307</c:v>
                </c:pt>
                <c:pt idx="31">
                  <c:v>1.0492339019172894</c:v>
                </c:pt>
                <c:pt idx="33">
                  <c:v>1.1965448309139701</c:v>
                </c:pt>
                <c:pt idx="38">
                  <c:v>1.2617684772312454</c:v>
                </c:pt>
                <c:pt idx="40">
                  <c:v>1.020396451172602</c:v>
                </c:pt>
                <c:pt idx="42">
                  <c:v>1.1116389083412095</c:v>
                </c:pt>
                <c:pt idx="44">
                  <c:v>1.2405875490508007</c:v>
                </c:pt>
                <c:pt idx="53">
                  <c:v>1.2253019561507155</c:v>
                </c:pt>
                <c:pt idx="57">
                  <c:v>1.06047502489378</c:v>
                </c:pt>
                <c:pt idx="60">
                  <c:v>1.3031886243671227</c:v>
                </c:pt>
                <c:pt idx="61">
                  <c:v>1.4516480641785838</c:v>
                </c:pt>
                <c:pt idx="75">
                  <c:v>1.0220346929207689</c:v>
                </c:pt>
                <c:pt idx="83">
                  <c:v>1.0984450284713096</c:v>
                </c:pt>
                <c:pt idx="85">
                  <c:v>1.0757274761788955</c:v>
                </c:pt>
                <c:pt idx="86">
                  <c:v>1.2167045486564416</c:v>
                </c:pt>
                <c:pt idx="97">
                  <c:v>1.0534094466739039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71-4FA4-A3AB-C76D0A8E5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52232.2</c:v>
                </c:pt>
                <c:pt idx="1">
                  <c:v>45958.8</c:v>
                </c:pt>
                <c:pt idx="3">
                  <c:v>88053.6</c:v>
                </c:pt>
                <c:pt idx="4">
                  <c:v>65748.600000000006</c:v>
                </c:pt>
                <c:pt idx="6">
                  <c:v>52997</c:v>
                </c:pt>
                <c:pt idx="8">
                  <c:v>40909</c:v>
                </c:pt>
                <c:pt idx="9">
                  <c:v>89746.4</c:v>
                </c:pt>
                <c:pt idx="10">
                  <c:v>57137.2</c:v>
                </c:pt>
                <c:pt idx="11">
                  <c:v>35033</c:v>
                </c:pt>
                <c:pt idx="12">
                  <c:v>70745.2</c:v>
                </c:pt>
                <c:pt idx="14">
                  <c:v>72266.8</c:v>
                </c:pt>
                <c:pt idx="16">
                  <c:v>65957.399999999994</c:v>
                </c:pt>
                <c:pt idx="17">
                  <c:v>74593.8</c:v>
                </c:pt>
                <c:pt idx="18">
                  <c:v>34956.6</c:v>
                </c:pt>
                <c:pt idx="19">
                  <c:v>56491.6</c:v>
                </c:pt>
                <c:pt idx="20">
                  <c:v>66955.600000000006</c:v>
                </c:pt>
                <c:pt idx="22">
                  <c:v>52493.8</c:v>
                </c:pt>
                <c:pt idx="23">
                  <c:v>41407.199999999997</c:v>
                </c:pt>
                <c:pt idx="24">
                  <c:v>38246.6</c:v>
                </c:pt>
                <c:pt idx="26">
                  <c:v>59638</c:v>
                </c:pt>
                <c:pt idx="27">
                  <c:v>42088</c:v>
                </c:pt>
                <c:pt idx="28">
                  <c:v>41721.199999999997</c:v>
                </c:pt>
                <c:pt idx="29">
                  <c:v>79057.399999999994</c:v>
                </c:pt>
                <c:pt idx="31">
                  <c:v>48574.400000000001</c:v>
                </c:pt>
                <c:pt idx="32">
                  <c:v>47667.6</c:v>
                </c:pt>
                <c:pt idx="34">
                  <c:v>90697.8</c:v>
                </c:pt>
                <c:pt idx="36">
                  <c:v>53613.2</c:v>
                </c:pt>
                <c:pt idx="37">
                  <c:v>87234</c:v>
                </c:pt>
                <c:pt idx="38">
                  <c:v>64481.8</c:v>
                </c:pt>
                <c:pt idx="39">
                  <c:v>57475</c:v>
                </c:pt>
                <c:pt idx="41">
                  <c:v>53355.8</c:v>
                </c:pt>
                <c:pt idx="43">
                  <c:v>67819.399999999994</c:v>
                </c:pt>
                <c:pt idx="45">
                  <c:v>73326.8</c:v>
                </c:pt>
                <c:pt idx="47">
                  <c:v>74381</c:v>
                </c:pt>
                <c:pt idx="48">
                  <c:v>51958.8</c:v>
                </c:pt>
                <c:pt idx="49">
                  <c:v>51349.8</c:v>
                </c:pt>
                <c:pt idx="50">
                  <c:v>59061</c:v>
                </c:pt>
                <c:pt idx="51">
                  <c:v>32074.6</c:v>
                </c:pt>
                <c:pt idx="52">
                  <c:v>54481.4</c:v>
                </c:pt>
                <c:pt idx="53">
                  <c:v>71653</c:v>
                </c:pt>
                <c:pt idx="54">
                  <c:v>69736.600000000006</c:v>
                </c:pt>
                <c:pt idx="56">
                  <c:v>30069</c:v>
                </c:pt>
                <c:pt idx="57">
                  <c:v>35229.800000000003</c:v>
                </c:pt>
                <c:pt idx="58">
                  <c:v>68231.8</c:v>
                </c:pt>
                <c:pt idx="60">
                  <c:v>38849.800000000003</c:v>
                </c:pt>
                <c:pt idx="61">
                  <c:v>60253.8</c:v>
                </c:pt>
                <c:pt idx="64">
                  <c:v>49422</c:v>
                </c:pt>
                <c:pt idx="65">
                  <c:v>58774</c:v>
                </c:pt>
                <c:pt idx="66">
                  <c:v>69069.600000000006</c:v>
                </c:pt>
                <c:pt idx="67">
                  <c:v>51284.6</c:v>
                </c:pt>
                <c:pt idx="68">
                  <c:v>58352.4</c:v>
                </c:pt>
                <c:pt idx="69">
                  <c:v>46814.400000000001</c:v>
                </c:pt>
                <c:pt idx="70">
                  <c:v>57846.6</c:v>
                </c:pt>
                <c:pt idx="71">
                  <c:v>63579.8</c:v>
                </c:pt>
                <c:pt idx="72">
                  <c:v>34511</c:v>
                </c:pt>
                <c:pt idx="73">
                  <c:v>35032.400000000001</c:v>
                </c:pt>
                <c:pt idx="74">
                  <c:v>72348</c:v>
                </c:pt>
                <c:pt idx="75">
                  <c:v>64880.800000000003</c:v>
                </c:pt>
                <c:pt idx="76">
                  <c:v>33801</c:v>
                </c:pt>
                <c:pt idx="78">
                  <c:v>49777.2</c:v>
                </c:pt>
                <c:pt idx="79">
                  <c:v>54089.599999999999</c:v>
                </c:pt>
                <c:pt idx="80">
                  <c:v>42365.2</c:v>
                </c:pt>
                <c:pt idx="81">
                  <c:v>54173.2</c:v>
                </c:pt>
                <c:pt idx="82">
                  <c:v>64411</c:v>
                </c:pt>
                <c:pt idx="83">
                  <c:v>24233</c:v>
                </c:pt>
                <c:pt idx="84">
                  <c:v>57004.2</c:v>
                </c:pt>
                <c:pt idx="86">
                  <c:v>52187.6</c:v>
                </c:pt>
                <c:pt idx="89">
                  <c:v>63818</c:v>
                </c:pt>
                <c:pt idx="90">
                  <c:v>23904.2</c:v>
                </c:pt>
                <c:pt idx="91">
                  <c:v>34100.199999999997</c:v>
                </c:pt>
                <c:pt idx="92">
                  <c:v>71226</c:v>
                </c:pt>
                <c:pt idx="93">
                  <c:v>65196.6</c:v>
                </c:pt>
                <c:pt idx="94">
                  <c:v>59383</c:v>
                </c:pt>
                <c:pt idx="95">
                  <c:v>48380.800000000003</c:v>
                </c:pt>
                <c:pt idx="96">
                  <c:v>63799.8</c:v>
                </c:pt>
                <c:pt idx="97">
                  <c:v>79592.2</c:v>
                </c:pt>
                <c:pt idx="98">
                  <c:v>61597.4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1.8587384793288433</c:v>
                </c:pt>
                <c:pt idx="1">
                  <c:v>1.6694952870832136</c:v>
                </c:pt>
                <c:pt idx="3">
                  <c:v>1.5396417636530475</c:v>
                </c:pt>
                <c:pt idx="4">
                  <c:v>1.5336144039568902</c:v>
                </c:pt>
                <c:pt idx="6">
                  <c:v>1.6516217899126366</c:v>
                </c:pt>
                <c:pt idx="8">
                  <c:v>2.4016964482143295</c:v>
                </c:pt>
                <c:pt idx="9">
                  <c:v>1.5719404900920817</c:v>
                </c:pt>
                <c:pt idx="10">
                  <c:v>1.2492911798268029</c:v>
                </c:pt>
                <c:pt idx="11">
                  <c:v>2.1148345845345817</c:v>
                </c:pt>
                <c:pt idx="12">
                  <c:v>1.3041167457297458</c:v>
                </c:pt>
                <c:pt idx="14">
                  <c:v>1.6144342907116407</c:v>
                </c:pt>
                <c:pt idx="16">
                  <c:v>1.8073180568063631</c:v>
                </c:pt>
                <c:pt idx="17">
                  <c:v>1.6711040327748419</c:v>
                </c:pt>
                <c:pt idx="18">
                  <c:v>2.4005767151267574</c:v>
                </c:pt>
                <c:pt idx="19">
                  <c:v>1.7145380906187824</c:v>
                </c:pt>
                <c:pt idx="20">
                  <c:v>1.5616766932116206</c:v>
                </c:pt>
                <c:pt idx="22">
                  <c:v>1.5100830955274718</c:v>
                </c:pt>
                <c:pt idx="23">
                  <c:v>2.2382097799416529</c:v>
                </c:pt>
                <c:pt idx="24">
                  <c:v>2.0492279052255626</c:v>
                </c:pt>
                <c:pt idx="26">
                  <c:v>1.8313323719775982</c:v>
                </c:pt>
                <c:pt idx="27">
                  <c:v>1.9329262497624027</c:v>
                </c:pt>
                <c:pt idx="28">
                  <c:v>1.544754225669444</c:v>
                </c:pt>
                <c:pt idx="29">
                  <c:v>1.5353780923733895</c:v>
                </c:pt>
                <c:pt idx="31">
                  <c:v>2.2365690569518097</c:v>
                </c:pt>
                <c:pt idx="32">
                  <c:v>1.5362846042175398</c:v>
                </c:pt>
                <c:pt idx="34">
                  <c:v>1.4788561574812178</c:v>
                </c:pt>
                <c:pt idx="36">
                  <c:v>1.4947065274969598</c:v>
                </c:pt>
                <c:pt idx="37">
                  <c:v>1.4956668271545499</c:v>
                </c:pt>
                <c:pt idx="38">
                  <c:v>1.271986824189151</c:v>
                </c:pt>
                <c:pt idx="39">
                  <c:v>1.6322749021313614</c:v>
                </c:pt>
                <c:pt idx="41">
                  <c:v>1.8283110739600943</c:v>
                </c:pt>
                <c:pt idx="43">
                  <c:v>1.5549680474908361</c:v>
                </c:pt>
                <c:pt idx="45">
                  <c:v>1.5768041152757244</c:v>
                </c:pt>
                <c:pt idx="47">
                  <c:v>1.4729971363654697</c:v>
                </c:pt>
                <c:pt idx="48">
                  <c:v>1.3980884854923517</c:v>
                </c:pt>
                <c:pt idx="49">
                  <c:v>1.6297044973885</c:v>
                </c:pt>
                <c:pt idx="50">
                  <c:v>1.4068166810585665</c:v>
                </c:pt>
                <c:pt idx="51">
                  <c:v>2.363396581718868</c:v>
                </c:pt>
                <c:pt idx="52">
                  <c:v>1.5420492131259476</c:v>
                </c:pt>
                <c:pt idx="53">
                  <c:v>1.9095781055922292</c:v>
                </c:pt>
                <c:pt idx="54">
                  <c:v>1.4769432407086092</c:v>
                </c:pt>
                <c:pt idx="56">
                  <c:v>2.6478432937576906</c:v>
                </c:pt>
                <c:pt idx="57">
                  <c:v>2.3619492588660735</c:v>
                </c:pt>
                <c:pt idx="58">
                  <c:v>1.6080625163047142</c:v>
                </c:pt>
                <c:pt idx="60">
                  <c:v>1.8959170960983067</c:v>
                </c:pt>
                <c:pt idx="61">
                  <c:v>1.7880366051601724</c:v>
                </c:pt>
                <c:pt idx="64">
                  <c:v>1.136052770021448</c:v>
                </c:pt>
                <c:pt idx="65">
                  <c:v>1.8091162759043113</c:v>
                </c:pt>
                <c:pt idx="66">
                  <c:v>1.8611661280795022</c:v>
                </c:pt>
                <c:pt idx="67">
                  <c:v>2.015497829757861</c:v>
                </c:pt>
                <c:pt idx="68">
                  <c:v>1.7729519265702867</c:v>
                </c:pt>
                <c:pt idx="69">
                  <c:v>1.672605010424143</c:v>
                </c:pt>
                <c:pt idx="70">
                  <c:v>1.9365355958690744</c:v>
                </c:pt>
                <c:pt idx="71">
                  <c:v>1.4124140057062149</c:v>
                </c:pt>
                <c:pt idx="72">
                  <c:v>2.3139868447741301</c:v>
                </c:pt>
                <c:pt idx="73">
                  <c:v>2.6847147212294904</c:v>
                </c:pt>
                <c:pt idx="74">
                  <c:v>1.6020622546580416</c:v>
                </c:pt>
                <c:pt idx="75">
                  <c:v>1.8952448181896646</c:v>
                </c:pt>
                <c:pt idx="76">
                  <c:v>2.0578681104109346</c:v>
                </c:pt>
                <c:pt idx="78">
                  <c:v>1.5466117017429668</c:v>
                </c:pt>
                <c:pt idx="79">
                  <c:v>1.8962055552268828</c:v>
                </c:pt>
                <c:pt idx="80">
                  <c:v>2.4107050126046849</c:v>
                </c:pt>
                <c:pt idx="81">
                  <c:v>2.1029955771488487</c:v>
                </c:pt>
                <c:pt idx="82">
                  <c:v>1.8268152955240564</c:v>
                </c:pt>
                <c:pt idx="83">
                  <c:v>2.625551933314076</c:v>
                </c:pt>
                <c:pt idx="84">
                  <c:v>1.597829633605945</c:v>
                </c:pt>
                <c:pt idx="86">
                  <c:v>1.3417746744437375</c:v>
                </c:pt>
                <c:pt idx="89">
                  <c:v>2.0781440972766303</c:v>
                </c:pt>
                <c:pt idx="90">
                  <c:v>1.9303720685067896</c:v>
                </c:pt>
                <c:pt idx="91">
                  <c:v>2.5308355962721629</c:v>
                </c:pt>
                <c:pt idx="92">
                  <c:v>1.5056018869513941</c:v>
                </c:pt>
                <c:pt idx="93">
                  <c:v>1.6165566916066176</c:v>
                </c:pt>
                <c:pt idx="94">
                  <c:v>1.4732499200107776</c:v>
                </c:pt>
                <c:pt idx="95">
                  <c:v>1.8401307956875455</c:v>
                </c:pt>
                <c:pt idx="96">
                  <c:v>1.6450521788469556</c:v>
                </c:pt>
                <c:pt idx="97">
                  <c:v>1.4229158133585955</c:v>
                </c:pt>
                <c:pt idx="98">
                  <c:v>1.8233724150694672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1-4FA4-A3AB-C76D0A8E5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64607"/>
        <c:axId val="1703206271"/>
      </c:scatterChart>
      <c:valAx>
        <c:axId val="1696964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206271"/>
        <c:crosses val="autoZero"/>
        <c:crossBetween val="midCat"/>
      </c:valAx>
      <c:valAx>
        <c:axId val="170320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6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53187.4</c:v>
                </c:pt>
                <c:pt idx="1">
                  <c:v>45824</c:v>
                </c:pt>
                <c:pt idx="2">
                  <c:v>82543.199999999997</c:v>
                </c:pt>
                <c:pt idx="3">
                  <c:v>87846.399999999994</c:v>
                </c:pt>
                <c:pt idx="4">
                  <c:v>64698.400000000001</c:v>
                </c:pt>
                <c:pt idx="5">
                  <c:v>35968.6</c:v>
                </c:pt>
                <c:pt idx="6">
                  <c:v>53180.800000000003</c:v>
                </c:pt>
                <c:pt idx="7">
                  <c:v>87598.8</c:v>
                </c:pt>
                <c:pt idx="8">
                  <c:v>40920.800000000003</c:v>
                </c:pt>
                <c:pt idx="9">
                  <c:v>90586.2</c:v>
                </c:pt>
                <c:pt idx="10">
                  <c:v>57044.2</c:v>
                </c:pt>
                <c:pt idx="11">
                  <c:v>34888.6</c:v>
                </c:pt>
                <c:pt idx="12">
                  <c:v>71144.2</c:v>
                </c:pt>
                <c:pt idx="13">
                  <c:v>60064.2</c:v>
                </c:pt>
                <c:pt idx="14">
                  <c:v>72346</c:v>
                </c:pt>
                <c:pt idx="15">
                  <c:v>60823.4</c:v>
                </c:pt>
                <c:pt idx="16">
                  <c:v>65888.399999999994</c:v>
                </c:pt>
                <c:pt idx="17">
                  <c:v>74472</c:v>
                </c:pt>
                <c:pt idx="18">
                  <c:v>34248.400000000001</c:v>
                </c:pt>
                <c:pt idx="19">
                  <c:v>56912.4</c:v>
                </c:pt>
                <c:pt idx="20">
                  <c:v>66733.399999999994</c:v>
                </c:pt>
                <c:pt idx="21">
                  <c:v>51306.400000000001</c:v>
                </c:pt>
                <c:pt idx="22">
                  <c:v>51375</c:v>
                </c:pt>
                <c:pt idx="23">
                  <c:v>41312.800000000003</c:v>
                </c:pt>
                <c:pt idx="24">
                  <c:v>38030</c:v>
                </c:pt>
                <c:pt idx="25">
                  <c:v>39818.400000000001</c:v>
                </c:pt>
                <c:pt idx="26">
                  <c:v>58937.2</c:v>
                </c:pt>
                <c:pt idx="27">
                  <c:v>41286</c:v>
                </c:pt>
                <c:pt idx="28">
                  <c:v>41716</c:v>
                </c:pt>
                <c:pt idx="29">
                  <c:v>78959.399999999994</c:v>
                </c:pt>
                <c:pt idx="30">
                  <c:v>71602</c:v>
                </c:pt>
                <c:pt idx="31">
                  <c:v>48485.4</c:v>
                </c:pt>
                <c:pt idx="32">
                  <c:v>47629</c:v>
                </c:pt>
                <c:pt idx="33">
                  <c:v>75951</c:v>
                </c:pt>
                <c:pt idx="34">
                  <c:v>90552</c:v>
                </c:pt>
                <c:pt idx="35">
                  <c:v>84180.2</c:v>
                </c:pt>
                <c:pt idx="36">
                  <c:v>52696.2</c:v>
                </c:pt>
                <c:pt idx="37">
                  <c:v>87410.2</c:v>
                </c:pt>
                <c:pt idx="38">
                  <c:v>64157</c:v>
                </c:pt>
                <c:pt idx="39">
                  <c:v>56797</c:v>
                </c:pt>
                <c:pt idx="40">
                  <c:v>69332</c:v>
                </c:pt>
                <c:pt idx="41">
                  <c:v>53278.8</c:v>
                </c:pt>
                <c:pt idx="42">
                  <c:v>64634.400000000001</c:v>
                </c:pt>
                <c:pt idx="43">
                  <c:v>68284</c:v>
                </c:pt>
                <c:pt idx="44">
                  <c:v>40199.4</c:v>
                </c:pt>
                <c:pt idx="45">
                  <c:v>73248.600000000006</c:v>
                </c:pt>
                <c:pt idx="46">
                  <c:v>86267</c:v>
                </c:pt>
                <c:pt idx="47">
                  <c:v>74096.399999999994</c:v>
                </c:pt>
                <c:pt idx="48">
                  <c:v>51903</c:v>
                </c:pt>
                <c:pt idx="49">
                  <c:v>51836.4</c:v>
                </c:pt>
                <c:pt idx="50">
                  <c:v>58876.6</c:v>
                </c:pt>
                <c:pt idx="51">
                  <c:v>32681</c:v>
                </c:pt>
                <c:pt idx="52">
                  <c:v>54133.599999999999</c:v>
                </c:pt>
                <c:pt idx="53">
                  <c:v>72317.2</c:v>
                </c:pt>
                <c:pt idx="54">
                  <c:v>69210</c:v>
                </c:pt>
                <c:pt idx="55">
                  <c:v>49289.2</c:v>
                </c:pt>
                <c:pt idx="56">
                  <c:v>30124.400000000001</c:v>
                </c:pt>
                <c:pt idx="57">
                  <c:v>34807.4</c:v>
                </c:pt>
                <c:pt idx="58">
                  <c:v>67895.399999999994</c:v>
                </c:pt>
                <c:pt idx="59">
                  <c:v>50190.8</c:v>
                </c:pt>
                <c:pt idx="60">
                  <c:v>38516</c:v>
                </c:pt>
                <c:pt idx="61">
                  <c:v>60531</c:v>
                </c:pt>
                <c:pt idx="62">
                  <c:v>73229.399999999994</c:v>
                </c:pt>
                <c:pt idx="63">
                  <c:v>55531</c:v>
                </c:pt>
                <c:pt idx="64">
                  <c:v>49273.8</c:v>
                </c:pt>
                <c:pt idx="65">
                  <c:v>58830</c:v>
                </c:pt>
                <c:pt idx="66">
                  <c:v>69369.600000000006</c:v>
                </c:pt>
                <c:pt idx="67">
                  <c:v>51350.8</c:v>
                </c:pt>
                <c:pt idx="68">
                  <c:v>57513.4</c:v>
                </c:pt>
                <c:pt idx="69">
                  <c:v>46653</c:v>
                </c:pt>
                <c:pt idx="70">
                  <c:v>57695.4</c:v>
                </c:pt>
                <c:pt idx="71">
                  <c:v>63599.8</c:v>
                </c:pt>
                <c:pt idx="72">
                  <c:v>34848.6</c:v>
                </c:pt>
                <c:pt idx="73">
                  <c:v>34947.599999999999</c:v>
                </c:pt>
                <c:pt idx="74">
                  <c:v>72093.2</c:v>
                </c:pt>
                <c:pt idx="75">
                  <c:v>64804.4</c:v>
                </c:pt>
                <c:pt idx="76">
                  <c:v>33520</c:v>
                </c:pt>
                <c:pt idx="77">
                  <c:v>57546.8</c:v>
                </c:pt>
                <c:pt idx="78">
                  <c:v>49652.2</c:v>
                </c:pt>
                <c:pt idx="79">
                  <c:v>53592.6</c:v>
                </c:pt>
                <c:pt idx="80">
                  <c:v>43199.8</c:v>
                </c:pt>
                <c:pt idx="81">
                  <c:v>53965.4</c:v>
                </c:pt>
                <c:pt idx="82">
                  <c:v>64664.6</c:v>
                </c:pt>
                <c:pt idx="83">
                  <c:v>24772</c:v>
                </c:pt>
                <c:pt idx="84">
                  <c:v>56693.2</c:v>
                </c:pt>
                <c:pt idx="85">
                  <c:v>45836.6</c:v>
                </c:pt>
                <c:pt idx="86">
                  <c:v>52099.6</c:v>
                </c:pt>
                <c:pt idx="87">
                  <c:v>72794.600000000006</c:v>
                </c:pt>
                <c:pt idx="88">
                  <c:v>85346.6</c:v>
                </c:pt>
                <c:pt idx="89">
                  <c:v>64134</c:v>
                </c:pt>
                <c:pt idx="90">
                  <c:v>23130.400000000001</c:v>
                </c:pt>
                <c:pt idx="91">
                  <c:v>34188.800000000003</c:v>
                </c:pt>
                <c:pt idx="92">
                  <c:v>71648.399999999994</c:v>
                </c:pt>
                <c:pt idx="93">
                  <c:v>64622.6</c:v>
                </c:pt>
                <c:pt idx="94">
                  <c:v>59161.4</c:v>
                </c:pt>
                <c:pt idx="95">
                  <c:v>48633</c:v>
                </c:pt>
                <c:pt idx="96">
                  <c:v>63249</c:v>
                </c:pt>
                <c:pt idx="97">
                  <c:v>80335.199999999997</c:v>
                </c:pt>
                <c:pt idx="98">
                  <c:v>62058.400000000001</c:v>
                </c:pt>
                <c:pt idx="99">
                  <c:v>48511.6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1.8338741882475924</c:v>
                </c:pt>
                <c:pt idx="1">
                  <c:v>1.6971892458100559</c:v>
                </c:pt>
                <c:pt idx="2">
                  <c:v>1.1807635274619837</c:v>
                </c:pt>
                <c:pt idx="3">
                  <c:v>1.5432277247559378</c:v>
                </c:pt>
                <c:pt idx="4">
                  <c:v>1.5228042733668838</c:v>
                </c:pt>
                <c:pt idx="5">
                  <c:v>1.1621525441635205</c:v>
                </c:pt>
                <c:pt idx="6">
                  <c:v>1.6461580119140742</c:v>
                </c:pt>
                <c:pt idx="7">
                  <c:v>1.3305319250948642</c:v>
                </c:pt>
                <c:pt idx="8">
                  <c:v>2.4069910656683153</c:v>
                </c:pt>
                <c:pt idx="9">
                  <c:v>1.5492536390752676</c:v>
                </c:pt>
                <c:pt idx="10">
                  <c:v>1.2628978932126316</c:v>
                </c:pt>
                <c:pt idx="11">
                  <c:v>2.1485814850696219</c:v>
                </c:pt>
                <c:pt idx="12">
                  <c:v>1.2968028314324991</c:v>
                </c:pt>
                <c:pt idx="13">
                  <c:v>1.1266611392476718</c:v>
                </c:pt>
                <c:pt idx="14">
                  <c:v>1.6038758189810078</c:v>
                </c:pt>
                <c:pt idx="15">
                  <c:v>1.0381037561201774</c:v>
                </c:pt>
                <c:pt idx="16">
                  <c:v>1.8411283321495135</c:v>
                </c:pt>
                <c:pt idx="17">
                  <c:v>1.6666532388011601</c:v>
                </c:pt>
                <c:pt idx="18">
                  <c:v>2.4910360775977853</c:v>
                </c:pt>
                <c:pt idx="19">
                  <c:v>1.7053577076348916</c:v>
                </c:pt>
                <c:pt idx="20">
                  <c:v>1.5668465865668468</c:v>
                </c:pt>
                <c:pt idx="21">
                  <c:v>1.2949651505465205</c:v>
                </c:pt>
                <c:pt idx="22">
                  <c:v>1.5291094890510948</c:v>
                </c:pt>
                <c:pt idx="23">
                  <c:v>2.269393505160628</c:v>
                </c:pt>
                <c:pt idx="24">
                  <c:v>2.0186957665001315</c:v>
                </c:pt>
                <c:pt idx="25">
                  <c:v>1.4691700319450305</c:v>
                </c:pt>
                <c:pt idx="26">
                  <c:v>1.8445565788669975</c:v>
                </c:pt>
                <c:pt idx="27">
                  <c:v>1.969432737489706</c:v>
                </c:pt>
                <c:pt idx="28">
                  <c:v>1.5449467830089174</c:v>
                </c:pt>
                <c:pt idx="29">
                  <c:v>1.5242770335134259</c:v>
                </c:pt>
                <c:pt idx="30">
                  <c:v>1.1168542778134689</c:v>
                </c:pt>
                <c:pt idx="31">
                  <c:v>2.2398907712424769</c:v>
                </c:pt>
                <c:pt idx="32">
                  <c:v>1.5648869386298263</c:v>
                </c:pt>
                <c:pt idx="33">
                  <c:v>1.056839277955524</c:v>
                </c:pt>
                <c:pt idx="34">
                  <c:v>1.4668036045587065</c:v>
                </c:pt>
                <c:pt idx="35">
                  <c:v>1.2051289970800736</c:v>
                </c:pt>
                <c:pt idx="36">
                  <c:v>1.5198818890166654</c:v>
                </c:pt>
                <c:pt idx="37">
                  <c:v>1.4832708310929388</c:v>
                </c:pt>
                <c:pt idx="38">
                  <c:v>1.2781302118241189</c:v>
                </c:pt>
                <c:pt idx="39">
                  <c:v>1.6517597760445093</c:v>
                </c:pt>
                <c:pt idx="40">
                  <c:v>1.2574136041077713</c:v>
                </c:pt>
                <c:pt idx="41">
                  <c:v>1.829545710488975</c:v>
                </c:pt>
                <c:pt idx="42">
                  <c:v>1.0143514908469793</c:v>
                </c:pt>
                <c:pt idx="43">
                  <c:v>1.5444613672309766</c:v>
                </c:pt>
                <c:pt idx="44">
                  <c:v>1.1330019851042552</c:v>
                </c:pt>
                <c:pt idx="45">
                  <c:v>1.573818475711481</c:v>
                </c:pt>
                <c:pt idx="46">
                  <c:v>1.2478583931283109</c:v>
                </c:pt>
                <c:pt idx="47">
                  <c:v>1.4786548334332033</c:v>
                </c:pt>
                <c:pt idx="48">
                  <c:v>1.4000154133672427</c:v>
                </c:pt>
                <c:pt idx="49">
                  <c:v>1.6142903442368683</c:v>
                </c:pt>
                <c:pt idx="50">
                  <c:v>1.4099489440626667</c:v>
                </c:pt>
                <c:pt idx="51">
                  <c:v>2.2859765613047336</c:v>
                </c:pt>
                <c:pt idx="52">
                  <c:v>1.573754562785405</c:v>
                </c:pt>
                <c:pt idx="53">
                  <c:v>1.8920395148042237</c:v>
                </c:pt>
                <c:pt idx="54">
                  <c:v>1.4647016327120359</c:v>
                </c:pt>
                <c:pt idx="55">
                  <c:v>1.2416107382550337</c:v>
                </c:pt>
                <c:pt idx="56">
                  <c:v>2.6172139528090184</c:v>
                </c:pt>
                <c:pt idx="57">
                  <c:v>2.3820222136672085</c:v>
                </c:pt>
                <c:pt idx="58">
                  <c:v>1.6160299519555081</c:v>
                </c:pt>
                <c:pt idx="59">
                  <c:v>1.079420929732142</c:v>
                </c:pt>
                <c:pt idx="60">
                  <c:v>1.8934988056911413</c:v>
                </c:pt>
                <c:pt idx="61">
                  <c:v>1.7801622309229981</c:v>
                </c:pt>
                <c:pt idx="62">
                  <c:v>1.3225152739200376</c:v>
                </c:pt>
                <c:pt idx="63">
                  <c:v>1.4387279177396408</c:v>
                </c:pt>
                <c:pt idx="64">
                  <c:v>1.1409105853414998</c:v>
                </c:pt>
                <c:pt idx="65">
                  <c:v>1.8127315995240523</c:v>
                </c:pt>
                <c:pt idx="66">
                  <c:v>1.85297306024541</c:v>
                </c:pt>
                <c:pt idx="67">
                  <c:v>1.9719459093139735</c:v>
                </c:pt>
                <c:pt idx="68">
                  <c:v>1.8021539328226117</c:v>
                </c:pt>
                <c:pt idx="69">
                  <c:v>1.6871369472488371</c:v>
                </c:pt>
                <c:pt idx="70">
                  <c:v>1.9243648540438232</c:v>
                </c:pt>
                <c:pt idx="71">
                  <c:v>1.4088880782643971</c:v>
                </c:pt>
                <c:pt idx="72">
                  <c:v>2.2684125043760726</c:v>
                </c:pt>
                <c:pt idx="73">
                  <c:v>2.6907427119458847</c:v>
                </c:pt>
                <c:pt idx="74">
                  <c:v>1.605227677506339</c:v>
                </c:pt>
                <c:pt idx="75">
                  <c:v>1.8979266839905933</c:v>
                </c:pt>
                <c:pt idx="76">
                  <c:v>2.13541169451074</c:v>
                </c:pt>
                <c:pt idx="77">
                  <c:v>1.0525346326815739</c:v>
                </c:pt>
                <c:pt idx="78">
                  <c:v>1.5276865879054706</c:v>
                </c:pt>
                <c:pt idx="79">
                  <c:v>1.9163093412150185</c:v>
                </c:pt>
                <c:pt idx="80">
                  <c:v>2.3641313154227563</c:v>
                </c:pt>
                <c:pt idx="81">
                  <c:v>2.0863553313789946</c:v>
                </c:pt>
                <c:pt idx="82">
                  <c:v>1.8411155408059434</c:v>
                </c:pt>
                <c:pt idx="83">
                  <c:v>2.538107540771839</c:v>
                </c:pt>
                <c:pt idx="84">
                  <c:v>1.6098756111844101</c:v>
                </c:pt>
                <c:pt idx="85">
                  <c:v>1.0551393427959317</c:v>
                </c:pt>
                <c:pt idx="86">
                  <c:v>1.3507589309706793</c:v>
                </c:pt>
                <c:pt idx="87">
                  <c:v>1.0905891371063237</c:v>
                </c:pt>
                <c:pt idx="88">
                  <c:v>1.2039846930047593</c:v>
                </c:pt>
                <c:pt idx="89">
                  <c:v>2.0507375183210153</c:v>
                </c:pt>
                <c:pt idx="90">
                  <c:v>1.9222322138830283</c:v>
                </c:pt>
                <c:pt idx="91">
                  <c:v>2.5224049981280419</c:v>
                </c:pt>
                <c:pt idx="92">
                  <c:v>1.4967256770562918</c:v>
                </c:pt>
                <c:pt idx="93">
                  <c:v>1.6309464490750913</c:v>
                </c:pt>
                <c:pt idx="94">
                  <c:v>1.4795119790944771</c:v>
                </c:pt>
                <c:pt idx="95">
                  <c:v>1.8157835214771862</c:v>
                </c:pt>
                <c:pt idx="96">
                  <c:v>1.6583661401761294</c:v>
                </c:pt>
                <c:pt idx="97">
                  <c:v>1.4117846224320099</c:v>
                </c:pt>
                <c:pt idx="98">
                  <c:v>1.8097952895981848</c:v>
                </c:pt>
                <c:pt idx="99">
                  <c:v>1.0652916003595017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9-4299-A218-DE9A74107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797807"/>
        <c:axId val="1688129071"/>
      </c:scatterChart>
      <c:valAx>
        <c:axId val="1696797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29071"/>
        <c:crosses val="autoZero"/>
        <c:crossBetween val="midCat"/>
      </c:valAx>
      <c:valAx>
        <c:axId val="168812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79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35968.6</c:v>
                </c:pt>
                <c:pt idx="19">
                  <c:v>56912.4</c:v>
                </c:pt>
                <c:pt idx="21">
                  <c:v>51306.400000000001</c:v>
                </c:pt>
                <c:pt idx="22">
                  <c:v>51375</c:v>
                </c:pt>
                <c:pt idx="36">
                  <c:v>52696.2</c:v>
                </c:pt>
                <c:pt idx="44">
                  <c:v>40199.4</c:v>
                </c:pt>
                <c:pt idx="48">
                  <c:v>51903</c:v>
                </c:pt>
                <c:pt idx="55">
                  <c:v>49289.2</c:v>
                </c:pt>
                <c:pt idx="60">
                  <c:v>38516</c:v>
                </c:pt>
                <c:pt idx="63">
                  <c:v>55531</c:v>
                </c:pt>
                <c:pt idx="64">
                  <c:v>49273.8</c:v>
                </c:pt>
                <c:pt idx="77">
                  <c:v>57546.8</c:v>
                </c:pt>
                <c:pt idx="78">
                  <c:v>49652.2</c:v>
                </c:pt>
                <c:pt idx="85">
                  <c:v>45836.6</c:v>
                </c:pt>
                <c:pt idx="86">
                  <c:v>52099.6</c:v>
                </c:pt>
                <c:pt idx="99">
                  <c:v>48511.6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1.1621525441635205</c:v>
                </c:pt>
                <c:pt idx="14">
                  <c:v>1.7053577076348916</c:v>
                </c:pt>
                <c:pt idx="16">
                  <c:v>1.2949651505465205</c:v>
                </c:pt>
                <c:pt idx="17">
                  <c:v>1.5291094890510948</c:v>
                </c:pt>
                <c:pt idx="31">
                  <c:v>1.5198818890166654</c:v>
                </c:pt>
                <c:pt idx="39">
                  <c:v>1.1330019851042552</c:v>
                </c:pt>
                <c:pt idx="43">
                  <c:v>1.4000154133672427</c:v>
                </c:pt>
                <c:pt idx="50">
                  <c:v>1.2416107382550337</c:v>
                </c:pt>
                <c:pt idx="55">
                  <c:v>1.8934988056911413</c:v>
                </c:pt>
                <c:pt idx="58">
                  <c:v>1.4387279177396408</c:v>
                </c:pt>
                <c:pt idx="59">
                  <c:v>1.1409105853414998</c:v>
                </c:pt>
                <c:pt idx="72">
                  <c:v>1.0525346326815739</c:v>
                </c:pt>
                <c:pt idx="73">
                  <c:v>1.5276865879054706</c:v>
                </c:pt>
                <c:pt idx="80">
                  <c:v>1.0551393427959317</c:v>
                </c:pt>
                <c:pt idx="81">
                  <c:v>1.3507589309706793</c:v>
                </c:pt>
                <c:pt idx="94">
                  <c:v>1.0652916003595017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7-4FFD-B668-EA695A86DE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82543.199999999997</c:v>
                </c:pt>
                <c:pt idx="4">
                  <c:v>64698.400000000001</c:v>
                </c:pt>
                <c:pt idx="7">
                  <c:v>87598.8</c:v>
                </c:pt>
                <c:pt idx="9">
                  <c:v>90586.2</c:v>
                </c:pt>
                <c:pt idx="10">
                  <c:v>57044.2</c:v>
                </c:pt>
                <c:pt idx="12">
                  <c:v>71144.2</c:v>
                </c:pt>
                <c:pt idx="13">
                  <c:v>60064.2</c:v>
                </c:pt>
                <c:pt idx="15">
                  <c:v>60823.4</c:v>
                </c:pt>
                <c:pt idx="20">
                  <c:v>66733.399999999994</c:v>
                </c:pt>
                <c:pt idx="29">
                  <c:v>78959.399999999994</c:v>
                </c:pt>
                <c:pt idx="30">
                  <c:v>71602</c:v>
                </c:pt>
                <c:pt idx="33">
                  <c:v>75951</c:v>
                </c:pt>
                <c:pt idx="34">
                  <c:v>90552</c:v>
                </c:pt>
                <c:pt idx="35">
                  <c:v>84180.2</c:v>
                </c:pt>
                <c:pt idx="37">
                  <c:v>87410.2</c:v>
                </c:pt>
                <c:pt idx="38">
                  <c:v>64157</c:v>
                </c:pt>
                <c:pt idx="40">
                  <c:v>69332</c:v>
                </c:pt>
                <c:pt idx="42">
                  <c:v>64634.400000000001</c:v>
                </c:pt>
                <c:pt idx="43">
                  <c:v>68284</c:v>
                </c:pt>
                <c:pt idx="45">
                  <c:v>73248.600000000006</c:v>
                </c:pt>
                <c:pt idx="46">
                  <c:v>86267</c:v>
                </c:pt>
                <c:pt idx="47">
                  <c:v>74096.399999999994</c:v>
                </c:pt>
                <c:pt idx="50">
                  <c:v>58876.6</c:v>
                </c:pt>
                <c:pt idx="54">
                  <c:v>69210</c:v>
                </c:pt>
                <c:pt idx="58">
                  <c:v>67895.399999999994</c:v>
                </c:pt>
                <c:pt idx="59">
                  <c:v>50190.8</c:v>
                </c:pt>
                <c:pt idx="62">
                  <c:v>73229.399999999994</c:v>
                </c:pt>
                <c:pt idx="71">
                  <c:v>63599.8</c:v>
                </c:pt>
                <c:pt idx="74">
                  <c:v>72093.2</c:v>
                </c:pt>
                <c:pt idx="84">
                  <c:v>56693.2</c:v>
                </c:pt>
                <c:pt idx="87">
                  <c:v>72794.600000000006</c:v>
                </c:pt>
                <c:pt idx="88">
                  <c:v>85346.6</c:v>
                </c:pt>
                <c:pt idx="92">
                  <c:v>71648.399999999994</c:v>
                </c:pt>
                <c:pt idx="97">
                  <c:v>80335.199999999997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1.1807635274619837</c:v>
                </c:pt>
                <c:pt idx="4">
                  <c:v>1.5228042733668838</c:v>
                </c:pt>
                <c:pt idx="7">
                  <c:v>1.3305319250948642</c:v>
                </c:pt>
                <c:pt idx="9">
                  <c:v>1.5492536390752676</c:v>
                </c:pt>
                <c:pt idx="10">
                  <c:v>1.2628978932126316</c:v>
                </c:pt>
                <c:pt idx="12">
                  <c:v>1.2968028314324991</c:v>
                </c:pt>
                <c:pt idx="13">
                  <c:v>1.1266611392476718</c:v>
                </c:pt>
                <c:pt idx="15">
                  <c:v>1.0381037561201774</c:v>
                </c:pt>
                <c:pt idx="20">
                  <c:v>1.5668465865668468</c:v>
                </c:pt>
                <c:pt idx="29">
                  <c:v>1.5242770335134259</c:v>
                </c:pt>
                <c:pt idx="30">
                  <c:v>1.1168542778134689</c:v>
                </c:pt>
                <c:pt idx="33">
                  <c:v>1.056839277955524</c:v>
                </c:pt>
                <c:pt idx="34">
                  <c:v>1.4668036045587065</c:v>
                </c:pt>
                <c:pt idx="35">
                  <c:v>1.2051289970800736</c:v>
                </c:pt>
                <c:pt idx="37">
                  <c:v>1.4832708310929388</c:v>
                </c:pt>
                <c:pt idx="38">
                  <c:v>1.2781302118241189</c:v>
                </c:pt>
                <c:pt idx="40">
                  <c:v>1.2574136041077713</c:v>
                </c:pt>
                <c:pt idx="42">
                  <c:v>1.0143514908469793</c:v>
                </c:pt>
                <c:pt idx="43">
                  <c:v>1.5444613672309766</c:v>
                </c:pt>
                <c:pt idx="45">
                  <c:v>1.573818475711481</c:v>
                </c:pt>
                <c:pt idx="46">
                  <c:v>1.2478583931283109</c:v>
                </c:pt>
                <c:pt idx="47">
                  <c:v>1.4786548334332033</c:v>
                </c:pt>
                <c:pt idx="50">
                  <c:v>1.4099489440626667</c:v>
                </c:pt>
                <c:pt idx="54">
                  <c:v>1.4647016327120359</c:v>
                </c:pt>
                <c:pt idx="58">
                  <c:v>1.6160299519555081</c:v>
                </c:pt>
                <c:pt idx="59">
                  <c:v>1.079420929732142</c:v>
                </c:pt>
                <c:pt idx="62">
                  <c:v>1.3225152739200376</c:v>
                </c:pt>
                <c:pt idx="71">
                  <c:v>1.4088880782643971</c:v>
                </c:pt>
                <c:pt idx="74">
                  <c:v>1.605227677506339</c:v>
                </c:pt>
                <c:pt idx="84">
                  <c:v>1.6098756111844101</c:v>
                </c:pt>
                <c:pt idx="87">
                  <c:v>1.0905891371063237</c:v>
                </c:pt>
                <c:pt idx="88">
                  <c:v>1.2039846930047593</c:v>
                </c:pt>
                <c:pt idx="92">
                  <c:v>1.4967256770562918</c:v>
                </c:pt>
                <c:pt idx="97">
                  <c:v>1.4117846224320099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7-4FFD-B668-EA695A86DE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53187.4</c:v>
                </c:pt>
                <c:pt idx="1">
                  <c:v>45824</c:v>
                </c:pt>
                <c:pt idx="6">
                  <c:v>53180.800000000003</c:v>
                </c:pt>
                <c:pt idx="8">
                  <c:v>40920.800000000003</c:v>
                </c:pt>
                <c:pt idx="11">
                  <c:v>34888.6</c:v>
                </c:pt>
                <c:pt idx="18">
                  <c:v>34248.400000000001</c:v>
                </c:pt>
                <c:pt idx="23">
                  <c:v>41312.800000000003</c:v>
                </c:pt>
                <c:pt idx="24">
                  <c:v>38030</c:v>
                </c:pt>
                <c:pt idx="25">
                  <c:v>39818.400000000001</c:v>
                </c:pt>
                <c:pt idx="27">
                  <c:v>41286</c:v>
                </c:pt>
                <c:pt idx="28">
                  <c:v>41716</c:v>
                </c:pt>
                <c:pt idx="31">
                  <c:v>48485.4</c:v>
                </c:pt>
                <c:pt idx="32">
                  <c:v>47629</c:v>
                </c:pt>
                <c:pt idx="39">
                  <c:v>56797</c:v>
                </c:pt>
                <c:pt idx="41">
                  <c:v>53278.8</c:v>
                </c:pt>
                <c:pt idx="49">
                  <c:v>51836.4</c:v>
                </c:pt>
                <c:pt idx="51">
                  <c:v>32681</c:v>
                </c:pt>
                <c:pt idx="52">
                  <c:v>54133.599999999999</c:v>
                </c:pt>
                <c:pt idx="56">
                  <c:v>30124.400000000001</c:v>
                </c:pt>
                <c:pt idx="57">
                  <c:v>34807.4</c:v>
                </c:pt>
                <c:pt idx="65">
                  <c:v>58830</c:v>
                </c:pt>
                <c:pt idx="67">
                  <c:v>51350.8</c:v>
                </c:pt>
                <c:pt idx="68">
                  <c:v>57513.4</c:v>
                </c:pt>
                <c:pt idx="69">
                  <c:v>46653</c:v>
                </c:pt>
                <c:pt idx="72">
                  <c:v>34848.6</c:v>
                </c:pt>
                <c:pt idx="73">
                  <c:v>34947.599999999999</c:v>
                </c:pt>
                <c:pt idx="76">
                  <c:v>33520</c:v>
                </c:pt>
                <c:pt idx="80">
                  <c:v>43199.8</c:v>
                </c:pt>
                <c:pt idx="81">
                  <c:v>53965.4</c:v>
                </c:pt>
                <c:pt idx="83">
                  <c:v>24772</c:v>
                </c:pt>
                <c:pt idx="90">
                  <c:v>23130.400000000001</c:v>
                </c:pt>
                <c:pt idx="91">
                  <c:v>34188.800000000003</c:v>
                </c:pt>
                <c:pt idx="94">
                  <c:v>59161.4</c:v>
                </c:pt>
                <c:pt idx="95">
                  <c:v>48633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1.8338741882475924</c:v>
                </c:pt>
                <c:pt idx="1">
                  <c:v>1.6971892458100559</c:v>
                </c:pt>
                <c:pt idx="6">
                  <c:v>1.6461580119140742</c:v>
                </c:pt>
                <c:pt idx="8">
                  <c:v>2.4069910656683153</c:v>
                </c:pt>
                <c:pt idx="11">
                  <c:v>2.1485814850696219</c:v>
                </c:pt>
                <c:pt idx="18">
                  <c:v>2.4910360775977853</c:v>
                </c:pt>
                <c:pt idx="23">
                  <c:v>2.269393505160628</c:v>
                </c:pt>
                <c:pt idx="24">
                  <c:v>2.0186957665001315</c:v>
                </c:pt>
                <c:pt idx="25">
                  <c:v>1.4691700319450305</c:v>
                </c:pt>
                <c:pt idx="27">
                  <c:v>1.969432737489706</c:v>
                </c:pt>
                <c:pt idx="28">
                  <c:v>1.5449467830089174</c:v>
                </c:pt>
                <c:pt idx="31">
                  <c:v>2.2398907712424769</c:v>
                </c:pt>
                <c:pt idx="32">
                  <c:v>1.5648869386298263</c:v>
                </c:pt>
                <c:pt idx="39">
                  <c:v>1.6517597760445093</c:v>
                </c:pt>
                <c:pt idx="41">
                  <c:v>1.829545710488975</c:v>
                </c:pt>
                <c:pt idx="49">
                  <c:v>1.6142903442368683</c:v>
                </c:pt>
                <c:pt idx="51">
                  <c:v>2.2859765613047336</c:v>
                </c:pt>
                <c:pt idx="52">
                  <c:v>1.573754562785405</c:v>
                </c:pt>
                <c:pt idx="56">
                  <c:v>2.6172139528090184</c:v>
                </c:pt>
                <c:pt idx="57">
                  <c:v>2.3820222136672085</c:v>
                </c:pt>
                <c:pt idx="65">
                  <c:v>1.8127315995240523</c:v>
                </c:pt>
                <c:pt idx="67">
                  <c:v>1.9719459093139735</c:v>
                </c:pt>
                <c:pt idx="68">
                  <c:v>1.8021539328226117</c:v>
                </c:pt>
                <c:pt idx="69">
                  <c:v>1.6871369472488371</c:v>
                </c:pt>
                <c:pt idx="72">
                  <c:v>2.2684125043760726</c:v>
                </c:pt>
                <c:pt idx="73">
                  <c:v>2.6907427119458847</c:v>
                </c:pt>
                <c:pt idx="76">
                  <c:v>2.13541169451074</c:v>
                </c:pt>
                <c:pt idx="80">
                  <c:v>2.3641313154227563</c:v>
                </c:pt>
                <c:pt idx="81">
                  <c:v>2.0863553313789946</c:v>
                </c:pt>
                <c:pt idx="83">
                  <c:v>2.538107540771839</c:v>
                </c:pt>
                <c:pt idx="90">
                  <c:v>1.9222322138830283</c:v>
                </c:pt>
                <c:pt idx="91">
                  <c:v>2.5224049981280419</c:v>
                </c:pt>
                <c:pt idx="94">
                  <c:v>1.4795119790944771</c:v>
                </c:pt>
                <c:pt idx="95">
                  <c:v>1.8157835214771862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7-4FFD-B668-EA695A86DE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87846.399999999994</c:v>
                </c:pt>
                <c:pt idx="14">
                  <c:v>72346</c:v>
                </c:pt>
                <c:pt idx="16">
                  <c:v>65888.399999999994</c:v>
                </c:pt>
                <c:pt idx="17">
                  <c:v>74472</c:v>
                </c:pt>
                <c:pt idx="26">
                  <c:v>58937.2</c:v>
                </c:pt>
                <c:pt idx="53">
                  <c:v>72317.2</c:v>
                </c:pt>
                <c:pt idx="61">
                  <c:v>60531</c:v>
                </c:pt>
                <c:pt idx="66">
                  <c:v>69369.600000000006</c:v>
                </c:pt>
                <c:pt idx="70">
                  <c:v>57695.4</c:v>
                </c:pt>
                <c:pt idx="75">
                  <c:v>64804.4</c:v>
                </c:pt>
                <c:pt idx="79">
                  <c:v>53592.6</c:v>
                </c:pt>
                <c:pt idx="82">
                  <c:v>64664.6</c:v>
                </c:pt>
                <c:pt idx="89">
                  <c:v>64134</c:v>
                </c:pt>
                <c:pt idx="93">
                  <c:v>64622.6</c:v>
                </c:pt>
                <c:pt idx="96">
                  <c:v>63249</c:v>
                </c:pt>
                <c:pt idx="98">
                  <c:v>62058.400000000001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1.5432277247559378</c:v>
                </c:pt>
                <c:pt idx="14">
                  <c:v>1.6038758189810078</c:v>
                </c:pt>
                <c:pt idx="16">
                  <c:v>1.8411283321495135</c:v>
                </c:pt>
                <c:pt idx="17">
                  <c:v>1.6666532388011601</c:v>
                </c:pt>
                <c:pt idx="26">
                  <c:v>1.8445565788669975</c:v>
                </c:pt>
                <c:pt idx="53">
                  <c:v>1.8920395148042237</c:v>
                </c:pt>
                <c:pt idx="61">
                  <c:v>1.7801622309229981</c:v>
                </c:pt>
                <c:pt idx="66">
                  <c:v>1.85297306024541</c:v>
                </c:pt>
                <c:pt idx="70">
                  <c:v>1.9243648540438232</c:v>
                </c:pt>
                <c:pt idx="75">
                  <c:v>1.8979266839905933</c:v>
                </c:pt>
                <c:pt idx="79">
                  <c:v>1.9163093412150185</c:v>
                </c:pt>
                <c:pt idx="82">
                  <c:v>1.8411155408059434</c:v>
                </c:pt>
                <c:pt idx="89">
                  <c:v>2.0507375183210153</c:v>
                </c:pt>
                <c:pt idx="93">
                  <c:v>1.6309464490750913</c:v>
                </c:pt>
                <c:pt idx="96">
                  <c:v>1.6583661401761294</c:v>
                </c:pt>
                <c:pt idx="98">
                  <c:v>1.8097952895981848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7-4FFD-B668-EA695A86D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97007"/>
        <c:axId val="1703194623"/>
      </c:scatterChart>
      <c:valAx>
        <c:axId val="1696897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94623"/>
        <c:crosses val="autoZero"/>
        <c:crossBetween val="midCat"/>
      </c:valAx>
      <c:valAx>
        <c:axId val="170319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9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82543.199999999997</c:v>
                </c:pt>
                <c:pt idx="5">
                  <c:v>35968.6</c:v>
                </c:pt>
                <c:pt idx="7">
                  <c:v>87598.8</c:v>
                </c:pt>
                <c:pt idx="13">
                  <c:v>60064.2</c:v>
                </c:pt>
                <c:pt idx="15">
                  <c:v>60823.4</c:v>
                </c:pt>
                <c:pt idx="21">
                  <c:v>51306.400000000001</c:v>
                </c:pt>
                <c:pt idx="25">
                  <c:v>39818.400000000001</c:v>
                </c:pt>
                <c:pt idx="30">
                  <c:v>71602</c:v>
                </c:pt>
                <c:pt idx="33">
                  <c:v>75951</c:v>
                </c:pt>
                <c:pt idx="35">
                  <c:v>84180.2</c:v>
                </c:pt>
                <c:pt idx="40">
                  <c:v>69332</c:v>
                </c:pt>
                <c:pt idx="42">
                  <c:v>64634.400000000001</c:v>
                </c:pt>
                <c:pt idx="44">
                  <c:v>40199.4</c:v>
                </c:pt>
                <c:pt idx="46">
                  <c:v>86267</c:v>
                </c:pt>
                <c:pt idx="55">
                  <c:v>49289.2</c:v>
                </c:pt>
                <c:pt idx="59">
                  <c:v>50190.8</c:v>
                </c:pt>
                <c:pt idx="62">
                  <c:v>73229.399999999994</c:v>
                </c:pt>
                <c:pt idx="63">
                  <c:v>55531</c:v>
                </c:pt>
                <c:pt idx="77">
                  <c:v>57546.8</c:v>
                </c:pt>
                <c:pt idx="85">
                  <c:v>45836.6</c:v>
                </c:pt>
                <c:pt idx="87">
                  <c:v>72794.600000000006</c:v>
                </c:pt>
                <c:pt idx="88">
                  <c:v>85346.6</c:v>
                </c:pt>
                <c:pt idx="99">
                  <c:v>48511.6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1.1807635274619837</c:v>
                </c:pt>
                <c:pt idx="3">
                  <c:v>1.1621525441635205</c:v>
                </c:pt>
                <c:pt idx="5">
                  <c:v>1.3305319250948642</c:v>
                </c:pt>
                <c:pt idx="11">
                  <c:v>1.1266611392476718</c:v>
                </c:pt>
                <c:pt idx="13">
                  <c:v>1.0381037561201774</c:v>
                </c:pt>
                <c:pt idx="19">
                  <c:v>1.2949651505465205</c:v>
                </c:pt>
                <c:pt idx="23">
                  <c:v>1.4691700319450305</c:v>
                </c:pt>
                <c:pt idx="28">
                  <c:v>1.1168542778134689</c:v>
                </c:pt>
                <c:pt idx="31">
                  <c:v>1.056839277955524</c:v>
                </c:pt>
                <c:pt idx="33">
                  <c:v>1.2051289970800736</c:v>
                </c:pt>
                <c:pt idx="38">
                  <c:v>1.2574136041077713</c:v>
                </c:pt>
                <c:pt idx="40">
                  <c:v>1.0143514908469793</c:v>
                </c:pt>
                <c:pt idx="42">
                  <c:v>1.1330019851042552</c:v>
                </c:pt>
                <c:pt idx="44">
                  <c:v>1.2478583931283109</c:v>
                </c:pt>
                <c:pt idx="53">
                  <c:v>1.2416107382550337</c:v>
                </c:pt>
                <c:pt idx="57">
                  <c:v>1.079420929732142</c:v>
                </c:pt>
                <c:pt idx="60">
                  <c:v>1.3225152739200376</c:v>
                </c:pt>
                <c:pt idx="61">
                  <c:v>1.4387279177396408</c:v>
                </c:pt>
                <c:pt idx="75">
                  <c:v>1.0525346326815739</c:v>
                </c:pt>
                <c:pt idx="83">
                  <c:v>1.0551393427959317</c:v>
                </c:pt>
                <c:pt idx="85">
                  <c:v>1.0905891371063237</c:v>
                </c:pt>
                <c:pt idx="86">
                  <c:v>1.2039846930047593</c:v>
                </c:pt>
                <c:pt idx="97">
                  <c:v>1.0652916003595017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6-421C-BE0F-3B1DC146F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53187.4</c:v>
                </c:pt>
                <c:pt idx="1">
                  <c:v>45824</c:v>
                </c:pt>
                <c:pt idx="3">
                  <c:v>87846.399999999994</c:v>
                </c:pt>
                <c:pt idx="4">
                  <c:v>64698.400000000001</c:v>
                </c:pt>
                <c:pt idx="6">
                  <c:v>53180.800000000003</c:v>
                </c:pt>
                <c:pt idx="8">
                  <c:v>40920.800000000003</c:v>
                </c:pt>
                <c:pt idx="9">
                  <c:v>90586.2</c:v>
                </c:pt>
                <c:pt idx="10">
                  <c:v>57044.2</c:v>
                </c:pt>
                <c:pt idx="11">
                  <c:v>34888.6</c:v>
                </c:pt>
                <c:pt idx="12">
                  <c:v>71144.2</c:v>
                </c:pt>
                <c:pt idx="14">
                  <c:v>72346</c:v>
                </c:pt>
                <c:pt idx="16">
                  <c:v>65888.399999999994</c:v>
                </c:pt>
                <c:pt idx="17">
                  <c:v>74472</c:v>
                </c:pt>
                <c:pt idx="18">
                  <c:v>34248.400000000001</c:v>
                </c:pt>
                <c:pt idx="19">
                  <c:v>56912.4</c:v>
                </c:pt>
                <c:pt idx="20">
                  <c:v>66733.399999999994</c:v>
                </c:pt>
                <c:pt idx="22">
                  <c:v>51375</c:v>
                </c:pt>
                <c:pt idx="23">
                  <c:v>41312.800000000003</c:v>
                </c:pt>
                <c:pt idx="24">
                  <c:v>38030</c:v>
                </c:pt>
                <c:pt idx="26">
                  <c:v>58937.2</c:v>
                </c:pt>
                <c:pt idx="27">
                  <c:v>41286</c:v>
                </c:pt>
                <c:pt idx="28">
                  <c:v>41716</c:v>
                </c:pt>
                <c:pt idx="29">
                  <c:v>78959.399999999994</c:v>
                </c:pt>
                <c:pt idx="31">
                  <c:v>48485.4</c:v>
                </c:pt>
                <c:pt idx="32">
                  <c:v>47629</c:v>
                </c:pt>
                <c:pt idx="34">
                  <c:v>90552</c:v>
                </c:pt>
                <c:pt idx="36">
                  <c:v>52696.2</c:v>
                </c:pt>
                <c:pt idx="37">
                  <c:v>87410.2</c:v>
                </c:pt>
                <c:pt idx="38">
                  <c:v>64157</c:v>
                </c:pt>
                <c:pt idx="39">
                  <c:v>56797</c:v>
                </c:pt>
                <c:pt idx="41">
                  <c:v>53278.8</c:v>
                </c:pt>
                <c:pt idx="43">
                  <c:v>68284</c:v>
                </c:pt>
                <c:pt idx="45">
                  <c:v>73248.600000000006</c:v>
                </c:pt>
                <c:pt idx="47">
                  <c:v>74096.399999999994</c:v>
                </c:pt>
                <c:pt idx="48">
                  <c:v>51903</c:v>
                </c:pt>
                <c:pt idx="49">
                  <c:v>51836.4</c:v>
                </c:pt>
                <c:pt idx="50">
                  <c:v>58876.6</c:v>
                </c:pt>
                <c:pt idx="51">
                  <c:v>32681</c:v>
                </c:pt>
                <c:pt idx="52">
                  <c:v>54133.599999999999</c:v>
                </c:pt>
                <c:pt idx="53">
                  <c:v>72317.2</c:v>
                </c:pt>
                <c:pt idx="54">
                  <c:v>69210</c:v>
                </c:pt>
                <c:pt idx="56">
                  <c:v>30124.400000000001</c:v>
                </c:pt>
                <c:pt idx="57">
                  <c:v>34807.4</c:v>
                </c:pt>
                <c:pt idx="58">
                  <c:v>67895.399999999994</c:v>
                </c:pt>
                <c:pt idx="60">
                  <c:v>38516</c:v>
                </c:pt>
                <c:pt idx="61">
                  <c:v>60531</c:v>
                </c:pt>
                <c:pt idx="64">
                  <c:v>49273.8</c:v>
                </c:pt>
                <c:pt idx="65">
                  <c:v>58830</c:v>
                </c:pt>
                <c:pt idx="66">
                  <c:v>69369.600000000006</c:v>
                </c:pt>
                <c:pt idx="67">
                  <c:v>51350.8</c:v>
                </c:pt>
                <c:pt idx="68">
                  <c:v>57513.4</c:v>
                </c:pt>
                <c:pt idx="69">
                  <c:v>46653</c:v>
                </c:pt>
                <c:pt idx="70">
                  <c:v>57695.4</c:v>
                </c:pt>
                <c:pt idx="71">
                  <c:v>63599.8</c:v>
                </c:pt>
                <c:pt idx="72">
                  <c:v>34848.6</c:v>
                </c:pt>
                <c:pt idx="73">
                  <c:v>34947.599999999999</c:v>
                </c:pt>
                <c:pt idx="74">
                  <c:v>72093.2</c:v>
                </c:pt>
                <c:pt idx="75">
                  <c:v>64804.4</c:v>
                </c:pt>
                <c:pt idx="76">
                  <c:v>33520</c:v>
                </c:pt>
                <c:pt idx="78">
                  <c:v>49652.2</c:v>
                </c:pt>
                <c:pt idx="79">
                  <c:v>53592.6</c:v>
                </c:pt>
                <c:pt idx="80">
                  <c:v>43199.8</c:v>
                </c:pt>
                <c:pt idx="81">
                  <c:v>53965.4</c:v>
                </c:pt>
                <c:pt idx="82">
                  <c:v>64664.6</c:v>
                </c:pt>
                <c:pt idx="83">
                  <c:v>24772</c:v>
                </c:pt>
                <c:pt idx="84">
                  <c:v>56693.2</c:v>
                </c:pt>
                <c:pt idx="86">
                  <c:v>52099.6</c:v>
                </c:pt>
                <c:pt idx="89">
                  <c:v>64134</c:v>
                </c:pt>
                <c:pt idx="90">
                  <c:v>23130.400000000001</c:v>
                </c:pt>
                <c:pt idx="91">
                  <c:v>34188.800000000003</c:v>
                </c:pt>
                <c:pt idx="92">
                  <c:v>71648.399999999994</c:v>
                </c:pt>
                <c:pt idx="93">
                  <c:v>64622.6</c:v>
                </c:pt>
                <c:pt idx="94">
                  <c:v>59161.4</c:v>
                </c:pt>
                <c:pt idx="95">
                  <c:v>48633</c:v>
                </c:pt>
                <c:pt idx="96">
                  <c:v>63249</c:v>
                </c:pt>
                <c:pt idx="97">
                  <c:v>80335.199999999997</c:v>
                </c:pt>
                <c:pt idx="98">
                  <c:v>62058.400000000001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1.8338741882475924</c:v>
                </c:pt>
                <c:pt idx="1">
                  <c:v>1.6971892458100559</c:v>
                </c:pt>
                <c:pt idx="3">
                  <c:v>1.5432277247559378</c:v>
                </c:pt>
                <c:pt idx="4">
                  <c:v>1.5228042733668838</c:v>
                </c:pt>
                <c:pt idx="6">
                  <c:v>1.6461580119140742</c:v>
                </c:pt>
                <c:pt idx="8">
                  <c:v>2.4069910656683153</c:v>
                </c:pt>
                <c:pt idx="9">
                  <c:v>1.5492536390752676</c:v>
                </c:pt>
                <c:pt idx="10">
                  <c:v>1.2628978932126316</c:v>
                </c:pt>
                <c:pt idx="11">
                  <c:v>2.1485814850696219</c:v>
                </c:pt>
                <c:pt idx="12">
                  <c:v>1.2968028314324991</c:v>
                </c:pt>
                <c:pt idx="14">
                  <c:v>1.6038758189810078</c:v>
                </c:pt>
                <c:pt idx="16">
                  <c:v>1.8411283321495135</c:v>
                </c:pt>
                <c:pt idx="17">
                  <c:v>1.6666532388011601</c:v>
                </c:pt>
                <c:pt idx="18">
                  <c:v>2.4910360775977853</c:v>
                </c:pt>
                <c:pt idx="19">
                  <c:v>1.7053577076348916</c:v>
                </c:pt>
                <c:pt idx="20">
                  <c:v>1.5668465865668468</c:v>
                </c:pt>
                <c:pt idx="22">
                  <c:v>1.5291094890510948</c:v>
                </c:pt>
                <c:pt idx="23">
                  <c:v>2.269393505160628</c:v>
                </c:pt>
                <c:pt idx="24">
                  <c:v>2.0186957665001315</c:v>
                </c:pt>
                <c:pt idx="26">
                  <c:v>1.8445565788669975</c:v>
                </c:pt>
                <c:pt idx="27">
                  <c:v>1.969432737489706</c:v>
                </c:pt>
                <c:pt idx="28">
                  <c:v>1.5449467830089174</c:v>
                </c:pt>
                <c:pt idx="29">
                  <c:v>1.5242770335134259</c:v>
                </c:pt>
                <c:pt idx="31">
                  <c:v>2.2398907712424769</c:v>
                </c:pt>
                <c:pt idx="32">
                  <c:v>1.5648869386298263</c:v>
                </c:pt>
                <c:pt idx="34">
                  <c:v>1.4668036045587065</c:v>
                </c:pt>
                <c:pt idx="36">
                  <c:v>1.5198818890166654</c:v>
                </c:pt>
                <c:pt idx="37">
                  <c:v>1.4832708310929388</c:v>
                </c:pt>
                <c:pt idx="38">
                  <c:v>1.2781302118241189</c:v>
                </c:pt>
                <c:pt idx="39">
                  <c:v>1.6517597760445093</c:v>
                </c:pt>
                <c:pt idx="41">
                  <c:v>1.829545710488975</c:v>
                </c:pt>
                <c:pt idx="43">
                  <c:v>1.5444613672309766</c:v>
                </c:pt>
                <c:pt idx="45">
                  <c:v>1.573818475711481</c:v>
                </c:pt>
                <c:pt idx="47">
                  <c:v>1.4786548334332033</c:v>
                </c:pt>
                <c:pt idx="48">
                  <c:v>1.4000154133672427</c:v>
                </c:pt>
                <c:pt idx="49">
                  <c:v>1.6142903442368683</c:v>
                </c:pt>
                <c:pt idx="50">
                  <c:v>1.4099489440626667</c:v>
                </c:pt>
                <c:pt idx="51">
                  <c:v>2.2859765613047336</c:v>
                </c:pt>
                <c:pt idx="52">
                  <c:v>1.573754562785405</c:v>
                </c:pt>
                <c:pt idx="53">
                  <c:v>1.8920395148042237</c:v>
                </c:pt>
                <c:pt idx="54">
                  <c:v>1.4647016327120359</c:v>
                </c:pt>
                <c:pt idx="56">
                  <c:v>2.6172139528090184</c:v>
                </c:pt>
                <c:pt idx="57">
                  <c:v>2.3820222136672085</c:v>
                </c:pt>
                <c:pt idx="58">
                  <c:v>1.6160299519555081</c:v>
                </c:pt>
                <c:pt idx="60">
                  <c:v>1.8934988056911413</c:v>
                </c:pt>
                <c:pt idx="61">
                  <c:v>1.7801622309229981</c:v>
                </c:pt>
                <c:pt idx="64">
                  <c:v>1.1409105853414998</c:v>
                </c:pt>
                <c:pt idx="65">
                  <c:v>1.8127315995240523</c:v>
                </c:pt>
                <c:pt idx="66">
                  <c:v>1.85297306024541</c:v>
                </c:pt>
                <c:pt idx="67">
                  <c:v>1.9719459093139735</c:v>
                </c:pt>
                <c:pt idx="68">
                  <c:v>1.8021539328226117</c:v>
                </c:pt>
                <c:pt idx="69">
                  <c:v>1.6871369472488371</c:v>
                </c:pt>
                <c:pt idx="70">
                  <c:v>1.9243648540438232</c:v>
                </c:pt>
                <c:pt idx="71">
                  <c:v>1.4088880782643971</c:v>
                </c:pt>
                <c:pt idx="72">
                  <c:v>2.2684125043760726</c:v>
                </c:pt>
                <c:pt idx="73">
                  <c:v>2.6907427119458847</c:v>
                </c:pt>
                <c:pt idx="74">
                  <c:v>1.605227677506339</c:v>
                </c:pt>
                <c:pt idx="75">
                  <c:v>1.8979266839905933</c:v>
                </c:pt>
                <c:pt idx="76">
                  <c:v>2.13541169451074</c:v>
                </c:pt>
                <c:pt idx="78">
                  <c:v>1.5276865879054706</c:v>
                </c:pt>
                <c:pt idx="79">
                  <c:v>1.9163093412150185</c:v>
                </c:pt>
                <c:pt idx="80">
                  <c:v>2.3641313154227563</c:v>
                </c:pt>
                <c:pt idx="81">
                  <c:v>2.0863553313789946</c:v>
                </c:pt>
                <c:pt idx="82">
                  <c:v>1.8411155408059434</c:v>
                </c:pt>
                <c:pt idx="83">
                  <c:v>2.538107540771839</c:v>
                </c:pt>
                <c:pt idx="84">
                  <c:v>1.6098756111844101</c:v>
                </c:pt>
                <c:pt idx="86">
                  <c:v>1.3507589309706793</c:v>
                </c:pt>
                <c:pt idx="89">
                  <c:v>2.0507375183210153</c:v>
                </c:pt>
                <c:pt idx="90">
                  <c:v>1.9222322138830283</c:v>
                </c:pt>
                <c:pt idx="91">
                  <c:v>2.5224049981280419</c:v>
                </c:pt>
                <c:pt idx="92">
                  <c:v>1.4967256770562918</c:v>
                </c:pt>
                <c:pt idx="93">
                  <c:v>1.6309464490750913</c:v>
                </c:pt>
                <c:pt idx="94">
                  <c:v>1.4795119790944771</c:v>
                </c:pt>
                <c:pt idx="95">
                  <c:v>1.8157835214771862</c:v>
                </c:pt>
                <c:pt idx="96">
                  <c:v>1.6583661401761294</c:v>
                </c:pt>
                <c:pt idx="97">
                  <c:v>1.4117846224320099</c:v>
                </c:pt>
                <c:pt idx="98">
                  <c:v>1.8097952895981848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6-421C-BE0F-3B1DC146F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99007"/>
        <c:axId val="1703193375"/>
      </c:scatterChart>
      <c:valAx>
        <c:axId val="1696899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93375"/>
        <c:crosses val="autoZero"/>
        <c:crossBetween val="midCat"/>
      </c:valAx>
      <c:valAx>
        <c:axId val="170319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9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52574.400000000001</c:v>
                </c:pt>
                <c:pt idx="1">
                  <c:v>45390.400000000001</c:v>
                </c:pt>
                <c:pt idx="2">
                  <c:v>82101.399999999994</c:v>
                </c:pt>
                <c:pt idx="3">
                  <c:v>88954.6</c:v>
                </c:pt>
                <c:pt idx="4">
                  <c:v>65480</c:v>
                </c:pt>
                <c:pt idx="5">
                  <c:v>36335.800000000003</c:v>
                </c:pt>
                <c:pt idx="6">
                  <c:v>52819.8</c:v>
                </c:pt>
                <c:pt idx="7">
                  <c:v>87534</c:v>
                </c:pt>
                <c:pt idx="8">
                  <c:v>40634.6</c:v>
                </c:pt>
                <c:pt idx="9">
                  <c:v>89948.800000000003</c:v>
                </c:pt>
                <c:pt idx="10">
                  <c:v>56068.4</c:v>
                </c:pt>
                <c:pt idx="11">
                  <c:v>35528</c:v>
                </c:pt>
                <c:pt idx="12">
                  <c:v>71610.600000000006</c:v>
                </c:pt>
                <c:pt idx="13">
                  <c:v>60116.2</c:v>
                </c:pt>
                <c:pt idx="14">
                  <c:v>72490.2</c:v>
                </c:pt>
                <c:pt idx="15">
                  <c:v>60722.8</c:v>
                </c:pt>
                <c:pt idx="16">
                  <c:v>66252.399999999994</c:v>
                </c:pt>
                <c:pt idx="17">
                  <c:v>74412.800000000003</c:v>
                </c:pt>
                <c:pt idx="18">
                  <c:v>33967</c:v>
                </c:pt>
                <c:pt idx="19">
                  <c:v>57174.6</c:v>
                </c:pt>
                <c:pt idx="20">
                  <c:v>67055.199999999997</c:v>
                </c:pt>
                <c:pt idx="21">
                  <c:v>51756.2</c:v>
                </c:pt>
                <c:pt idx="22">
                  <c:v>51349.4</c:v>
                </c:pt>
                <c:pt idx="23">
                  <c:v>41732.800000000003</c:v>
                </c:pt>
                <c:pt idx="24">
                  <c:v>38477.800000000003</c:v>
                </c:pt>
                <c:pt idx="25">
                  <c:v>39808.800000000003</c:v>
                </c:pt>
                <c:pt idx="26">
                  <c:v>59285</c:v>
                </c:pt>
                <c:pt idx="27">
                  <c:v>41132</c:v>
                </c:pt>
                <c:pt idx="28">
                  <c:v>41625.599999999999</c:v>
                </c:pt>
                <c:pt idx="29">
                  <c:v>79110.600000000006</c:v>
                </c:pt>
                <c:pt idx="30">
                  <c:v>71847.8</c:v>
                </c:pt>
                <c:pt idx="31">
                  <c:v>48627.6</c:v>
                </c:pt>
                <c:pt idx="32">
                  <c:v>47685.2</c:v>
                </c:pt>
                <c:pt idx="33">
                  <c:v>75843.8</c:v>
                </c:pt>
                <c:pt idx="34">
                  <c:v>90603.6</c:v>
                </c:pt>
                <c:pt idx="35">
                  <c:v>83725.2</c:v>
                </c:pt>
                <c:pt idx="36">
                  <c:v>52546.6</c:v>
                </c:pt>
                <c:pt idx="37">
                  <c:v>87791.4</c:v>
                </c:pt>
                <c:pt idx="38">
                  <c:v>63756.800000000003</c:v>
                </c:pt>
                <c:pt idx="39">
                  <c:v>56974.400000000001</c:v>
                </c:pt>
                <c:pt idx="40">
                  <c:v>68803.600000000006</c:v>
                </c:pt>
                <c:pt idx="41">
                  <c:v>53216.6</c:v>
                </c:pt>
                <c:pt idx="42">
                  <c:v>65034.6</c:v>
                </c:pt>
                <c:pt idx="43">
                  <c:v>68422.8</c:v>
                </c:pt>
                <c:pt idx="44">
                  <c:v>39918</c:v>
                </c:pt>
                <c:pt idx="45">
                  <c:v>72208.2</c:v>
                </c:pt>
                <c:pt idx="46">
                  <c:v>86685.4</c:v>
                </c:pt>
                <c:pt idx="47">
                  <c:v>74126.600000000006</c:v>
                </c:pt>
                <c:pt idx="48">
                  <c:v>51791.4</c:v>
                </c:pt>
                <c:pt idx="49">
                  <c:v>52209.8</c:v>
                </c:pt>
                <c:pt idx="50">
                  <c:v>59178.8</c:v>
                </c:pt>
                <c:pt idx="51">
                  <c:v>32673.4</c:v>
                </c:pt>
                <c:pt idx="52">
                  <c:v>53792.2</c:v>
                </c:pt>
                <c:pt idx="53">
                  <c:v>72008.800000000003</c:v>
                </c:pt>
                <c:pt idx="54">
                  <c:v>68649</c:v>
                </c:pt>
                <c:pt idx="55">
                  <c:v>49009.8</c:v>
                </c:pt>
                <c:pt idx="56">
                  <c:v>30563.200000000001</c:v>
                </c:pt>
                <c:pt idx="57">
                  <c:v>34768</c:v>
                </c:pt>
                <c:pt idx="58">
                  <c:v>69060.399999999994</c:v>
                </c:pt>
                <c:pt idx="59">
                  <c:v>50465.2</c:v>
                </c:pt>
                <c:pt idx="60">
                  <c:v>38211.800000000003</c:v>
                </c:pt>
                <c:pt idx="61">
                  <c:v>60474.8</c:v>
                </c:pt>
                <c:pt idx="62">
                  <c:v>73308.800000000003</c:v>
                </c:pt>
                <c:pt idx="63">
                  <c:v>55955.4</c:v>
                </c:pt>
                <c:pt idx="64">
                  <c:v>49520.6</c:v>
                </c:pt>
                <c:pt idx="65">
                  <c:v>58756.2</c:v>
                </c:pt>
                <c:pt idx="66">
                  <c:v>69334.600000000006</c:v>
                </c:pt>
                <c:pt idx="67">
                  <c:v>51644.800000000003</c:v>
                </c:pt>
                <c:pt idx="68">
                  <c:v>56895.8</c:v>
                </c:pt>
                <c:pt idx="69">
                  <c:v>46622.6</c:v>
                </c:pt>
                <c:pt idx="70">
                  <c:v>58061</c:v>
                </c:pt>
                <c:pt idx="71">
                  <c:v>63814</c:v>
                </c:pt>
                <c:pt idx="72">
                  <c:v>34362.199999999997</c:v>
                </c:pt>
                <c:pt idx="73">
                  <c:v>34904</c:v>
                </c:pt>
                <c:pt idx="74">
                  <c:v>71925.8</c:v>
                </c:pt>
                <c:pt idx="75">
                  <c:v>65027.8</c:v>
                </c:pt>
                <c:pt idx="76">
                  <c:v>33383.800000000003</c:v>
                </c:pt>
                <c:pt idx="77">
                  <c:v>57187</c:v>
                </c:pt>
                <c:pt idx="78">
                  <c:v>49552.2</c:v>
                </c:pt>
                <c:pt idx="79">
                  <c:v>53001</c:v>
                </c:pt>
                <c:pt idx="80">
                  <c:v>43967</c:v>
                </c:pt>
                <c:pt idx="81">
                  <c:v>53639.199999999997</c:v>
                </c:pt>
                <c:pt idx="82">
                  <c:v>64009.8</c:v>
                </c:pt>
                <c:pt idx="83">
                  <c:v>24627.200000000001</c:v>
                </c:pt>
                <c:pt idx="84">
                  <c:v>56759.199999999997</c:v>
                </c:pt>
                <c:pt idx="85">
                  <c:v>46149</c:v>
                </c:pt>
                <c:pt idx="86">
                  <c:v>52267.4</c:v>
                </c:pt>
                <c:pt idx="87">
                  <c:v>72247</c:v>
                </c:pt>
                <c:pt idx="88">
                  <c:v>84186.2</c:v>
                </c:pt>
                <c:pt idx="89">
                  <c:v>64396.800000000003</c:v>
                </c:pt>
                <c:pt idx="90">
                  <c:v>23277.200000000001</c:v>
                </c:pt>
                <c:pt idx="91">
                  <c:v>34395.4</c:v>
                </c:pt>
                <c:pt idx="92">
                  <c:v>71717.600000000006</c:v>
                </c:pt>
                <c:pt idx="93">
                  <c:v>64725</c:v>
                </c:pt>
                <c:pt idx="94">
                  <c:v>58564.2</c:v>
                </c:pt>
                <c:pt idx="95">
                  <c:v>49120.2</c:v>
                </c:pt>
                <c:pt idx="96">
                  <c:v>62824.4</c:v>
                </c:pt>
                <c:pt idx="97">
                  <c:v>80621.600000000006</c:v>
                </c:pt>
                <c:pt idx="98">
                  <c:v>62483.4</c:v>
                </c:pt>
                <c:pt idx="99">
                  <c:v>48666.400000000001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1.847819471073374</c:v>
                </c:pt>
                <c:pt idx="1">
                  <c:v>1.7133578906552926</c:v>
                </c:pt>
                <c:pt idx="2">
                  <c:v>1.1835729963191859</c:v>
                </c:pt>
                <c:pt idx="3">
                  <c:v>1.5351876125574169</c:v>
                </c:pt>
                <c:pt idx="4">
                  <c:v>1.50470372632865</c:v>
                </c:pt>
                <c:pt idx="5">
                  <c:v>1.2076519575735225</c:v>
                </c:pt>
                <c:pt idx="6">
                  <c:v>1.6553072900692543</c:v>
                </c:pt>
                <c:pt idx="7">
                  <c:v>1.3315168962917265</c:v>
                </c:pt>
                <c:pt idx="8">
                  <c:v>2.4270203225822331</c:v>
                </c:pt>
                <c:pt idx="9">
                  <c:v>1.5618885410366785</c:v>
                </c:pt>
                <c:pt idx="10">
                  <c:v>1.2874988407017143</c:v>
                </c:pt>
                <c:pt idx="11">
                  <c:v>2.1287998198603919</c:v>
                </c:pt>
                <c:pt idx="12">
                  <c:v>1.275551384850846</c:v>
                </c:pt>
                <c:pt idx="13">
                  <c:v>1.1558282126947479</c:v>
                </c:pt>
                <c:pt idx="14">
                  <c:v>1.6020648308323058</c:v>
                </c:pt>
                <c:pt idx="15">
                  <c:v>1.0387696219541918</c:v>
                </c:pt>
                <c:pt idx="16">
                  <c:v>1.864883385356606</c:v>
                </c:pt>
                <c:pt idx="17">
                  <c:v>1.688889545884579</c:v>
                </c:pt>
                <c:pt idx="18">
                  <c:v>2.483057084817617</c:v>
                </c:pt>
                <c:pt idx="19">
                  <c:v>1.6740125860084722</c:v>
                </c:pt>
                <c:pt idx="20">
                  <c:v>1.5581789331774418</c:v>
                </c:pt>
                <c:pt idx="21">
                  <c:v>1.3064521738458388</c:v>
                </c:pt>
                <c:pt idx="22">
                  <c:v>1.5663668903628865</c:v>
                </c:pt>
                <c:pt idx="23">
                  <c:v>2.2460271057777095</c:v>
                </c:pt>
                <c:pt idx="24">
                  <c:v>1.9942408349749725</c:v>
                </c:pt>
                <c:pt idx="25">
                  <c:v>1.4602801390647293</c:v>
                </c:pt>
                <c:pt idx="26">
                  <c:v>1.8339208906131399</c:v>
                </c:pt>
                <c:pt idx="27">
                  <c:v>1.9757852766702324</c:v>
                </c:pt>
                <c:pt idx="28">
                  <c:v>1.5485182195571956</c:v>
                </c:pt>
                <c:pt idx="29">
                  <c:v>1.4980167006696952</c:v>
                </c:pt>
                <c:pt idx="30">
                  <c:v>1.1140911760694134</c:v>
                </c:pt>
                <c:pt idx="31">
                  <c:v>2.2080053303062459</c:v>
                </c:pt>
                <c:pt idx="32">
                  <c:v>1.585376594834456</c:v>
                </c:pt>
                <c:pt idx="33">
                  <c:v>1.0583066776717411</c:v>
                </c:pt>
                <c:pt idx="34">
                  <c:v>1.451631061017443</c:v>
                </c:pt>
                <c:pt idx="35">
                  <c:v>1.2234070506848596</c:v>
                </c:pt>
                <c:pt idx="36">
                  <c:v>1.5207263647885878</c:v>
                </c:pt>
                <c:pt idx="37">
                  <c:v>1.476568319903772</c:v>
                </c:pt>
                <c:pt idx="38">
                  <c:v>1.2858863681991568</c:v>
                </c:pt>
                <c:pt idx="39">
                  <c:v>1.64672203656379</c:v>
                </c:pt>
                <c:pt idx="40">
                  <c:v>1.2660093367207528</c:v>
                </c:pt>
                <c:pt idx="41">
                  <c:v>1.8316653074416629</c:v>
                </c:pt>
                <c:pt idx="42">
                  <c:v>1.0070331792615008</c:v>
                </c:pt>
                <c:pt idx="43">
                  <c:v>1.5413283291534401</c:v>
                </c:pt>
                <c:pt idx="44">
                  <c:v>1.1454481687459293</c:v>
                </c:pt>
                <c:pt idx="45">
                  <c:v>1.5895840084644126</c:v>
                </c:pt>
                <c:pt idx="46">
                  <c:v>1.2428851917393242</c:v>
                </c:pt>
                <c:pt idx="47">
                  <c:v>1.4780524130339174</c:v>
                </c:pt>
                <c:pt idx="48">
                  <c:v>1.4034183281394208</c:v>
                </c:pt>
                <c:pt idx="49">
                  <c:v>1.6027450785101647</c:v>
                </c:pt>
                <c:pt idx="50">
                  <c:v>1.4009239795332111</c:v>
                </c:pt>
                <c:pt idx="51">
                  <c:v>2.2490772310197285</c:v>
                </c:pt>
                <c:pt idx="52">
                  <c:v>1.5832406928885601</c:v>
                </c:pt>
                <c:pt idx="53">
                  <c:v>1.9019480952328047</c:v>
                </c:pt>
                <c:pt idx="54">
                  <c:v>1.4735975760753981</c:v>
                </c:pt>
                <c:pt idx="55">
                  <c:v>1.2263261633387608</c:v>
                </c:pt>
                <c:pt idx="56">
                  <c:v>2.5619372317034865</c:v>
                </c:pt>
                <c:pt idx="57">
                  <c:v>2.3884318913943856</c:v>
                </c:pt>
                <c:pt idx="58">
                  <c:v>1.5885514708863546</c:v>
                </c:pt>
                <c:pt idx="59">
                  <c:v>1.0535775148022797</c:v>
                </c:pt>
                <c:pt idx="60">
                  <c:v>1.8645549280588718</c:v>
                </c:pt>
                <c:pt idx="61">
                  <c:v>1.7818165583019703</c:v>
                </c:pt>
                <c:pt idx="62">
                  <c:v>1.3219831725522719</c:v>
                </c:pt>
                <c:pt idx="63">
                  <c:v>1.4270651268688992</c:v>
                </c:pt>
                <c:pt idx="64">
                  <c:v>1.1358909221616862</c:v>
                </c:pt>
                <c:pt idx="65">
                  <c:v>1.8162338612776185</c:v>
                </c:pt>
                <c:pt idx="66">
                  <c:v>1.8538507469575074</c:v>
                </c:pt>
                <c:pt idx="67">
                  <c:v>1.9577576057996158</c:v>
                </c:pt>
                <c:pt idx="68">
                  <c:v>1.7965297965754941</c:v>
                </c:pt>
                <c:pt idx="69">
                  <c:v>1.6603321136101377</c:v>
                </c:pt>
                <c:pt idx="70">
                  <c:v>1.9130225108075989</c:v>
                </c:pt>
                <c:pt idx="71">
                  <c:v>1.4021061209139061</c:v>
                </c:pt>
                <c:pt idx="72">
                  <c:v>2.2971753845795675</c:v>
                </c:pt>
                <c:pt idx="73">
                  <c:v>2.6956795782718315</c:v>
                </c:pt>
                <c:pt idx="74">
                  <c:v>1.6062247482822576</c:v>
                </c:pt>
                <c:pt idx="75">
                  <c:v>1.8934978578392625</c:v>
                </c:pt>
                <c:pt idx="76">
                  <c:v>2.132681120783134</c:v>
                </c:pt>
                <c:pt idx="77">
                  <c:v>1.0312658471330898</c:v>
                </c:pt>
                <c:pt idx="78">
                  <c:v>1.5307695722894241</c:v>
                </c:pt>
                <c:pt idx="79">
                  <c:v>1.9385671968453426</c:v>
                </c:pt>
                <c:pt idx="80">
                  <c:v>2.3234698751336231</c:v>
                </c:pt>
                <c:pt idx="81">
                  <c:v>2.0834576205461679</c:v>
                </c:pt>
                <c:pt idx="82">
                  <c:v>1.8651362760077361</c:v>
                </c:pt>
                <c:pt idx="83">
                  <c:v>2.5974938279625781</c:v>
                </c:pt>
                <c:pt idx="84">
                  <c:v>1.6224682518428732</c:v>
                </c:pt>
                <c:pt idx="85">
                  <c:v>1.0479533684370193</c:v>
                </c:pt>
                <c:pt idx="86">
                  <c:v>1.3495027493236702</c:v>
                </c:pt>
                <c:pt idx="87">
                  <c:v>1.0987445845502235</c:v>
                </c:pt>
                <c:pt idx="88">
                  <c:v>1.2451684480354264</c:v>
                </c:pt>
                <c:pt idx="89">
                  <c:v>2.0593725154044922</c:v>
                </c:pt>
                <c:pt idx="90">
                  <c:v>1.9114841991304796</c:v>
                </c:pt>
                <c:pt idx="91">
                  <c:v>2.5053059420736492</c:v>
                </c:pt>
                <c:pt idx="92">
                  <c:v>1.4953651544390776</c:v>
                </c:pt>
                <c:pt idx="93">
                  <c:v>1.6283816145229819</c:v>
                </c:pt>
                <c:pt idx="94">
                  <c:v>1.4958285095672783</c:v>
                </c:pt>
                <c:pt idx="95">
                  <c:v>1.7932540991282611</c:v>
                </c:pt>
                <c:pt idx="96">
                  <c:v>1.6700517633276242</c:v>
                </c:pt>
                <c:pt idx="97">
                  <c:v>1.406608154638459</c:v>
                </c:pt>
                <c:pt idx="98">
                  <c:v>1.8252687913909933</c:v>
                </c:pt>
                <c:pt idx="99">
                  <c:v>1.1035128959610738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8-4B00-B5AD-8D912EB5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55407"/>
        <c:axId val="1696568287"/>
      </c:scatterChart>
      <c:valAx>
        <c:axId val="1696855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68287"/>
        <c:crosses val="autoZero"/>
        <c:crossBetween val="midCat"/>
      </c:valAx>
      <c:valAx>
        <c:axId val="169656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5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36335.800000000003</c:v>
                </c:pt>
                <c:pt idx="19">
                  <c:v>57174.6</c:v>
                </c:pt>
                <c:pt idx="21">
                  <c:v>51756.2</c:v>
                </c:pt>
                <c:pt idx="22">
                  <c:v>51349.4</c:v>
                </c:pt>
                <c:pt idx="36">
                  <c:v>52546.6</c:v>
                </c:pt>
                <c:pt idx="44">
                  <c:v>39918</c:v>
                </c:pt>
                <c:pt idx="48">
                  <c:v>51791.4</c:v>
                </c:pt>
                <c:pt idx="55">
                  <c:v>49009.8</c:v>
                </c:pt>
                <c:pt idx="60">
                  <c:v>38211.800000000003</c:v>
                </c:pt>
                <c:pt idx="63">
                  <c:v>55955.4</c:v>
                </c:pt>
                <c:pt idx="64">
                  <c:v>49520.6</c:v>
                </c:pt>
                <c:pt idx="77">
                  <c:v>57187</c:v>
                </c:pt>
                <c:pt idx="78">
                  <c:v>49552.2</c:v>
                </c:pt>
                <c:pt idx="85">
                  <c:v>46149</c:v>
                </c:pt>
                <c:pt idx="86">
                  <c:v>52267.4</c:v>
                </c:pt>
                <c:pt idx="99">
                  <c:v>48666.400000000001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1.2076519575735225</c:v>
                </c:pt>
                <c:pt idx="14">
                  <c:v>1.6740125860084722</c:v>
                </c:pt>
                <c:pt idx="16">
                  <c:v>1.3064521738458388</c:v>
                </c:pt>
                <c:pt idx="17">
                  <c:v>1.5663668903628865</c:v>
                </c:pt>
                <c:pt idx="31">
                  <c:v>1.5207263647885878</c:v>
                </c:pt>
                <c:pt idx="39">
                  <c:v>1.1454481687459293</c:v>
                </c:pt>
                <c:pt idx="43">
                  <c:v>1.4034183281394208</c:v>
                </c:pt>
                <c:pt idx="50">
                  <c:v>1.2263261633387608</c:v>
                </c:pt>
                <c:pt idx="55">
                  <c:v>1.8645549280588718</c:v>
                </c:pt>
                <c:pt idx="58">
                  <c:v>1.4270651268688992</c:v>
                </c:pt>
                <c:pt idx="59">
                  <c:v>1.1358909221616862</c:v>
                </c:pt>
                <c:pt idx="72">
                  <c:v>1.0312658471330898</c:v>
                </c:pt>
                <c:pt idx="73">
                  <c:v>1.5307695722894241</c:v>
                </c:pt>
                <c:pt idx="80">
                  <c:v>1.0479533684370193</c:v>
                </c:pt>
                <c:pt idx="81">
                  <c:v>1.3495027493236702</c:v>
                </c:pt>
                <c:pt idx="94">
                  <c:v>1.1035128959610738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9-47AF-A48A-BAFE0EDE4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82101.399999999994</c:v>
                </c:pt>
                <c:pt idx="4">
                  <c:v>65480</c:v>
                </c:pt>
                <c:pt idx="7">
                  <c:v>87534</c:v>
                </c:pt>
                <c:pt idx="9">
                  <c:v>89948.800000000003</c:v>
                </c:pt>
                <c:pt idx="10">
                  <c:v>56068.4</c:v>
                </c:pt>
                <c:pt idx="12">
                  <c:v>71610.600000000006</c:v>
                </c:pt>
                <c:pt idx="13">
                  <c:v>60116.2</c:v>
                </c:pt>
                <c:pt idx="15">
                  <c:v>60722.8</c:v>
                </c:pt>
                <c:pt idx="20">
                  <c:v>67055.199999999997</c:v>
                </c:pt>
                <c:pt idx="29">
                  <c:v>79110.600000000006</c:v>
                </c:pt>
                <c:pt idx="30">
                  <c:v>71847.8</c:v>
                </c:pt>
                <c:pt idx="33">
                  <c:v>75843.8</c:v>
                </c:pt>
                <c:pt idx="34">
                  <c:v>90603.6</c:v>
                </c:pt>
                <c:pt idx="35">
                  <c:v>83725.2</c:v>
                </c:pt>
                <c:pt idx="37">
                  <c:v>87791.4</c:v>
                </c:pt>
                <c:pt idx="38">
                  <c:v>63756.800000000003</c:v>
                </c:pt>
                <c:pt idx="40">
                  <c:v>68803.600000000006</c:v>
                </c:pt>
                <c:pt idx="42">
                  <c:v>65034.6</c:v>
                </c:pt>
                <c:pt idx="43">
                  <c:v>68422.8</c:v>
                </c:pt>
                <c:pt idx="45">
                  <c:v>72208.2</c:v>
                </c:pt>
                <c:pt idx="46">
                  <c:v>86685.4</c:v>
                </c:pt>
                <c:pt idx="47">
                  <c:v>74126.600000000006</c:v>
                </c:pt>
                <c:pt idx="50">
                  <c:v>59178.8</c:v>
                </c:pt>
                <c:pt idx="54">
                  <c:v>68649</c:v>
                </c:pt>
                <c:pt idx="58">
                  <c:v>69060.399999999994</c:v>
                </c:pt>
                <c:pt idx="59">
                  <c:v>50465.2</c:v>
                </c:pt>
                <c:pt idx="62">
                  <c:v>73308.800000000003</c:v>
                </c:pt>
                <c:pt idx="71">
                  <c:v>63814</c:v>
                </c:pt>
                <c:pt idx="74">
                  <c:v>71925.8</c:v>
                </c:pt>
                <c:pt idx="84">
                  <c:v>56759.199999999997</c:v>
                </c:pt>
                <c:pt idx="87">
                  <c:v>72247</c:v>
                </c:pt>
                <c:pt idx="88">
                  <c:v>84186.2</c:v>
                </c:pt>
                <c:pt idx="92">
                  <c:v>71717.600000000006</c:v>
                </c:pt>
                <c:pt idx="97">
                  <c:v>80621.600000000006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1.1835729963191859</c:v>
                </c:pt>
                <c:pt idx="4">
                  <c:v>1.50470372632865</c:v>
                </c:pt>
                <c:pt idx="7">
                  <c:v>1.3315168962917265</c:v>
                </c:pt>
                <c:pt idx="9">
                  <c:v>1.5618885410366785</c:v>
                </c:pt>
                <c:pt idx="10">
                  <c:v>1.2874988407017143</c:v>
                </c:pt>
                <c:pt idx="12">
                  <c:v>1.275551384850846</c:v>
                </c:pt>
                <c:pt idx="13">
                  <c:v>1.1558282126947479</c:v>
                </c:pt>
                <c:pt idx="15">
                  <c:v>1.0387696219541918</c:v>
                </c:pt>
                <c:pt idx="20">
                  <c:v>1.5581789331774418</c:v>
                </c:pt>
                <c:pt idx="29">
                  <c:v>1.4980167006696952</c:v>
                </c:pt>
                <c:pt idx="30">
                  <c:v>1.1140911760694134</c:v>
                </c:pt>
                <c:pt idx="33">
                  <c:v>1.0583066776717411</c:v>
                </c:pt>
                <c:pt idx="34">
                  <c:v>1.451631061017443</c:v>
                </c:pt>
                <c:pt idx="35">
                  <c:v>1.2234070506848596</c:v>
                </c:pt>
                <c:pt idx="37">
                  <c:v>1.476568319903772</c:v>
                </c:pt>
                <c:pt idx="38">
                  <c:v>1.2858863681991568</c:v>
                </c:pt>
                <c:pt idx="40">
                  <c:v>1.2660093367207528</c:v>
                </c:pt>
                <c:pt idx="42">
                  <c:v>1.0070331792615008</c:v>
                </c:pt>
                <c:pt idx="43">
                  <c:v>1.5413283291534401</c:v>
                </c:pt>
                <c:pt idx="45">
                  <c:v>1.5895840084644126</c:v>
                </c:pt>
                <c:pt idx="46">
                  <c:v>1.2428851917393242</c:v>
                </c:pt>
                <c:pt idx="47">
                  <c:v>1.4780524130339174</c:v>
                </c:pt>
                <c:pt idx="50">
                  <c:v>1.4009239795332111</c:v>
                </c:pt>
                <c:pt idx="54">
                  <c:v>1.4735975760753981</c:v>
                </c:pt>
                <c:pt idx="58">
                  <c:v>1.5885514708863546</c:v>
                </c:pt>
                <c:pt idx="59">
                  <c:v>1.0535775148022797</c:v>
                </c:pt>
                <c:pt idx="62">
                  <c:v>1.3219831725522719</c:v>
                </c:pt>
                <c:pt idx="71">
                  <c:v>1.4021061209139061</c:v>
                </c:pt>
                <c:pt idx="74">
                  <c:v>1.6062247482822576</c:v>
                </c:pt>
                <c:pt idx="84">
                  <c:v>1.6224682518428732</c:v>
                </c:pt>
                <c:pt idx="87">
                  <c:v>1.0987445845502235</c:v>
                </c:pt>
                <c:pt idx="88">
                  <c:v>1.2451684480354264</c:v>
                </c:pt>
                <c:pt idx="92">
                  <c:v>1.4953651544390776</c:v>
                </c:pt>
                <c:pt idx="97">
                  <c:v>1.406608154638459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F9-47AF-A48A-BAFE0EDE4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52574.400000000001</c:v>
                </c:pt>
                <c:pt idx="1">
                  <c:v>45390.400000000001</c:v>
                </c:pt>
                <c:pt idx="6">
                  <c:v>52819.8</c:v>
                </c:pt>
                <c:pt idx="8">
                  <c:v>40634.6</c:v>
                </c:pt>
                <c:pt idx="11">
                  <c:v>35528</c:v>
                </c:pt>
                <c:pt idx="18">
                  <c:v>33967</c:v>
                </c:pt>
                <c:pt idx="23">
                  <c:v>41732.800000000003</c:v>
                </c:pt>
                <c:pt idx="24">
                  <c:v>38477.800000000003</c:v>
                </c:pt>
                <c:pt idx="25">
                  <c:v>39808.800000000003</c:v>
                </c:pt>
                <c:pt idx="27">
                  <c:v>41132</c:v>
                </c:pt>
                <c:pt idx="28">
                  <c:v>41625.599999999999</c:v>
                </c:pt>
                <c:pt idx="31">
                  <c:v>48627.6</c:v>
                </c:pt>
                <c:pt idx="32">
                  <c:v>47685.2</c:v>
                </c:pt>
                <c:pt idx="39">
                  <c:v>56974.400000000001</c:v>
                </c:pt>
                <c:pt idx="41">
                  <c:v>53216.6</c:v>
                </c:pt>
                <c:pt idx="49">
                  <c:v>52209.8</c:v>
                </c:pt>
                <c:pt idx="51">
                  <c:v>32673.4</c:v>
                </c:pt>
                <c:pt idx="52">
                  <c:v>53792.2</c:v>
                </c:pt>
                <c:pt idx="56">
                  <c:v>30563.200000000001</c:v>
                </c:pt>
                <c:pt idx="57">
                  <c:v>34768</c:v>
                </c:pt>
                <c:pt idx="65">
                  <c:v>58756.2</c:v>
                </c:pt>
                <c:pt idx="67">
                  <c:v>51644.800000000003</c:v>
                </c:pt>
                <c:pt idx="68">
                  <c:v>56895.8</c:v>
                </c:pt>
                <c:pt idx="69">
                  <c:v>46622.6</c:v>
                </c:pt>
                <c:pt idx="72">
                  <c:v>34362.199999999997</c:v>
                </c:pt>
                <c:pt idx="73">
                  <c:v>34904</c:v>
                </c:pt>
                <c:pt idx="76">
                  <c:v>33383.800000000003</c:v>
                </c:pt>
                <c:pt idx="80">
                  <c:v>43967</c:v>
                </c:pt>
                <c:pt idx="81">
                  <c:v>53639.199999999997</c:v>
                </c:pt>
                <c:pt idx="83">
                  <c:v>24627.200000000001</c:v>
                </c:pt>
                <c:pt idx="90">
                  <c:v>23277.200000000001</c:v>
                </c:pt>
                <c:pt idx="91">
                  <c:v>34395.4</c:v>
                </c:pt>
                <c:pt idx="94">
                  <c:v>58564.2</c:v>
                </c:pt>
                <c:pt idx="95">
                  <c:v>49120.2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1.847819471073374</c:v>
                </c:pt>
                <c:pt idx="1">
                  <c:v>1.7133578906552926</c:v>
                </c:pt>
                <c:pt idx="6">
                  <c:v>1.6553072900692543</c:v>
                </c:pt>
                <c:pt idx="8">
                  <c:v>2.4270203225822331</c:v>
                </c:pt>
                <c:pt idx="11">
                  <c:v>2.1287998198603919</c:v>
                </c:pt>
                <c:pt idx="18">
                  <c:v>2.483057084817617</c:v>
                </c:pt>
                <c:pt idx="23">
                  <c:v>2.2460271057777095</c:v>
                </c:pt>
                <c:pt idx="24">
                  <c:v>1.9942408349749725</c:v>
                </c:pt>
                <c:pt idx="25">
                  <c:v>1.4602801390647293</c:v>
                </c:pt>
                <c:pt idx="27">
                  <c:v>1.9757852766702324</c:v>
                </c:pt>
                <c:pt idx="28">
                  <c:v>1.5485182195571956</c:v>
                </c:pt>
                <c:pt idx="31">
                  <c:v>2.2080053303062459</c:v>
                </c:pt>
                <c:pt idx="32">
                  <c:v>1.585376594834456</c:v>
                </c:pt>
                <c:pt idx="39">
                  <c:v>1.64672203656379</c:v>
                </c:pt>
                <c:pt idx="41">
                  <c:v>1.8316653074416629</c:v>
                </c:pt>
                <c:pt idx="49">
                  <c:v>1.6027450785101647</c:v>
                </c:pt>
                <c:pt idx="51">
                  <c:v>2.2490772310197285</c:v>
                </c:pt>
                <c:pt idx="52">
                  <c:v>1.5832406928885601</c:v>
                </c:pt>
                <c:pt idx="56">
                  <c:v>2.5619372317034865</c:v>
                </c:pt>
                <c:pt idx="57">
                  <c:v>2.3884318913943856</c:v>
                </c:pt>
                <c:pt idx="65">
                  <c:v>1.8162338612776185</c:v>
                </c:pt>
                <c:pt idx="67">
                  <c:v>1.9577576057996158</c:v>
                </c:pt>
                <c:pt idx="68">
                  <c:v>1.7965297965754941</c:v>
                </c:pt>
                <c:pt idx="69">
                  <c:v>1.6603321136101377</c:v>
                </c:pt>
                <c:pt idx="72">
                  <c:v>2.2971753845795675</c:v>
                </c:pt>
                <c:pt idx="73">
                  <c:v>2.6956795782718315</c:v>
                </c:pt>
                <c:pt idx="76">
                  <c:v>2.132681120783134</c:v>
                </c:pt>
                <c:pt idx="80">
                  <c:v>2.3234698751336231</c:v>
                </c:pt>
                <c:pt idx="81">
                  <c:v>2.0834576205461679</c:v>
                </c:pt>
                <c:pt idx="83">
                  <c:v>2.5974938279625781</c:v>
                </c:pt>
                <c:pt idx="90">
                  <c:v>1.9114841991304796</c:v>
                </c:pt>
                <c:pt idx="91">
                  <c:v>2.5053059420736492</c:v>
                </c:pt>
                <c:pt idx="94">
                  <c:v>1.4958285095672783</c:v>
                </c:pt>
                <c:pt idx="95">
                  <c:v>1.7932540991282611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F9-47AF-A48A-BAFE0EDE4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88954.6</c:v>
                </c:pt>
                <c:pt idx="14">
                  <c:v>72490.2</c:v>
                </c:pt>
                <c:pt idx="16">
                  <c:v>66252.399999999994</c:v>
                </c:pt>
                <c:pt idx="17">
                  <c:v>74412.800000000003</c:v>
                </c:pt>
                <c:pt idx="26">
                  <c:v>59285</c:v>
                </c:pt>
                <c:pt idx="53">
                  <c:v>72008.800000000003</c:v>
                </c:pt>
                <c:pt idx="61">
                  <c:v>60474.8</c:v>
                </c:pt>
                <c:pt idx="66">
                  <c:v>69334.600000000006</c:v>
                </c:pt>
                <c:pt idx="70">
                  <c:v>58061</c:v>
                </c:pt>
                <c:pt idx="75">
                  <c:v>65027.8</c:v>
                </c:pt>
                <c:pt idx="79">
                  <c:v>53001</c:v>
                </c:pt>
                <c:pt idx="82">
                  <c:v>64009.8</c:v>
                </c:pt>
                <c:pt idx="89">
                  <c:v>64396.800000000003</c:v>
                </c:pt>
                <c:pt idx="93">
                  <c:v>64725</c:v>
                </c:pt>
                <c:pt idx="96">
                  <c:v>62824.4</c:v>
                </c:pt>
                <c:pt idx="98">
                  <c:v>62483.4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1.5351876125574169</c:v>
                </c:pt>
                <c:pt idx="14">
                  <c:v>1.6020648308323058</c:v>
                </c:pt>
                <c:pt idx="16">
                  <c:v>1.864883385356606</c:v>
                </c:pt>
                <c:pt idx="17">
                  <c:v>1.688889545884579</c:v>
                </c:pt>
                <c:pt idx="26">
                  <c:v>1.8339208906131399</c:v>
                </c:pt>
                <c:pt idx="53">
                  <c:v>1.9019480952328047</c:v>
                </c:pt>
                <c:pt idx="61">
                  <c:v>1.7818165583019703</c:v>
                </c:pt>
                <c:pt idx="66">
                  <c:v>1.8538507469575074</c:v>
                </c:pt>
                <c:pt idx="70">
                  <c:v>1.9130225108075989</c:v>
                </c:pt>
                <c:pt idx="75">
                  <c:v>1.8934978578392625</c:v>
                </c:pt>
                <c:pt idx="79">
                  <c:v>1.9385671968453426</c:v>
                </c:pt>
                <c:pt idx="82">
                  <c:v>1.8651362760077361</c:v>
                </c:pt>
                <c:pt idx="89">
                  <c:v>2.0593725154044922</c:v>
                </c:pt>
                <c:pt idx="93">
                  <c:v>1.6283816145229819</c:v>
                </c:pt>
                <c:pt idx="96">
                  <c:v>1.6700517633276242</c:v>
                </c:pt>
                <c:pt idx="98">
                  <c:v>1.8252687913909933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F9-47AF-A48A-BAFE0EDE4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53407"/>
        <c:axId val="1696572031"/>
      </c:scatterChart>
      <c:valAx>
        <c:axId val="1696853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72031"/>
        <c:crosses val="autoZero"/>
        <c:crossBetween val="midCat"/>
      </c:valAx>
      <c:valAx>
        <c:axId val="169657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82101.399999999994</c:v>
                </c:pt>
                <c:pt idx="5">
                  <c:v>36335.800000000003</c:v>
                </c:pt>
                <c:pt idx="7">
                  <c:v>87534</c:v>
                </c:pt>
                <c:pt idx="13">
                  <c:v>60116.2</c:v>
                </c:pt>
                <c:pt idx="15">
                  <c:v>60722.8</c:v>
                </c:pt>
                <c:pt idx="21">
                  <c:v>51756.2</c:v>
                </c:pt>
                <c:pt idx="28">
                  <c:v>41625.599999999999</c:v>
                </c:pt>
                <c:pt idx="30">
                  <c:v>71847.8</c:v>
                </c:pt>
                <c:pt idx="33">
                  <c:v>75843.8</c:v>
                </c:pt>
                <c:pt idx="35">
                  <c:v>83725.2</c:v>
                </c:pt>
                <c:pt idx="38">
                  <c:v>63756.800000000003</c:v>
                </c:pt>
                <c:pt idx="40">
                  <c:v>68803.600000000006</c:v>
                </c:pt>
                <c:pt idx="42">
                  <c:v>65034.6</c:v>
                </c:pt>
                <c:pt idx="44">
                  <c:v>39918</c:v>
                </c:pt>
                <c:pt idx="46">
                  <c:v>86685.4</c:v>
                </c:pt>
                <c:pt idx="55">
                  <c:v>49009.8</c:v>
                </c:pt>
                <c:pt idx="59">
                  <c:v>50465.2</c:v>
                </c:pt>
                <c:pt idx="62">
                  <c:v>73308.800000000003</c:v>
                </c:pt>
                <c:pt idx="77">
                  <c:v>57187</c:v>
                </c:pt>
                <c:pt idx="85">
                  <c:v>46149</c:v>
                </c:pt>
                <c:pt idx="87">
                  <c:v>72247</c:v>
                </c:pt>
                <c:pt idx="88">
                  <c:v>84186.2</c:v>
                </c:pt>
                <c:pt idx="99">
                  <c:v>48666.400000000001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1.1835729963191859</c:v>
                </c:pt>
                <c:pt idx="3">
                  <c:v>1.2076519575735225</c:v>
                </c:pt>
                <c:pt idx="5">
                  <c:v>1.3315168962917265</c:v>
                </c:pt>
                <c:pt idx="11">
                  <c:v>1.1558282126947479</c:v>
                </c:pt>
                <c:pt idx="13">
                  <c:v>1.0387696219541918</c:v>
                </c:pt>
                <c:pt idx="19">
                  <c:v>1.3064521738458388</c:v>
                </c:pt>
                <c:pt idx="26">
                  <c:v>1.5485182195571956</c:v>
                </c:pt>
                <c:pt idx="28">
                  <c:v>1.1140911760694134</c:v>
                </c:pt>
                <c:pt idx="31">
                  <c:v>1.0583066776717411</c:v>
                </c:pt>
                <c:pt idx="33">
                  <c:v>1.2234070506848596</c:v>
                </c:pt>
                <c:pt idx="36">
                  <c:v>1.2858863681991568</c:v>
                </c:pt>
                <c:pt idx="38">
                  <c:v>1.2660093367207528</c:v>
                </c:pt>
                <c:pt idx="40">
                  <c:v>1.0070331792615008</c:v>
                </c:pt>
                <c:pt idx="42">
                  <c:v>1.1454481687459293</c:v>
                </c:pt>
                <c:pt idx="44">
                  <c:v>1.2428851917393242</c:v>
                </c:pt>
                <c:pt idx="53">
                  <c:v>1.2263261633387608</c:v>
                </c:pt>
                <c:pt idx="57">
                  <c:v>1.0535775148022797</c:v>
                </c:pt>
                <c:pt idx="60">
                  <c:v>1.3219831725522719</c:v>
                </c:pt>
                <c:pt idx="75">
                  <c:v>1.0312658471330898</c:v>
                </c:pt>
                <c:pt idx="83">
                  <c:v>1.0479533684370193</c:v>
                </c:pt>
                <c:pt idx="85">
                  <c:v>1.0987445845502235</c:v>
                </c:pt>
                <c:pt idx="86">
                  <c:v>1.2451684480354264</c:v>
                </c:pt>
                <c:pt idx="97">
                  <c:v>1.1035128959610738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A-4655-A6E2-CEA1AD9603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52574.400000000001</c:v>
                </c:pt>
                <c:pt idx="1">
                  <c:v>45390.400000000001</c:v>
                </c:pt>
                <c:pt idx="3">
                  <c:v>88954.6</c:v>
                </c:pt>
                <c:pt idx="4">
                  <c:v>65480</c:v>
                </c:pt>
                <c:pt idx="6">
                  <c:v>52819.8</c:v>
                </c:pt>
                <c:pt idx="8">
                  <c:v>40634.6</c:v>
                </c:pt>
                <c:pt idx="9">
                  <c:v>89948.800000000003</c:v>
                </c:pt>
                <c:pt idx="10">
                  <c:v>56068.4</c:v>
                </c:pt>
                <c:pt idx="11">
                  <c:v>35528</c:v>
                </c:pt>
                <c:pt idx="12">
                  <c:v>71610.600000000006</c:v>
                </c:pt>
                <c:pt idx="14">
                  <c:v>72490.2</c:v>
                </c:pt>
                <c:pt idx="16">
                  <c:v>66252.399999999994</c:v>
                </c:pt>
                <c:pt idx="17">
                  <c:v>74412.800000000003</c:v>
                </c:pt>
                <c:pt idx="18">
                  <c:v>33967</c:v>
                </c:pt>
                <c:pt idx="19">
                  <c:v>57174.6</c:v>
                </c:pt>
                <c:pt idx="20">
                  <c:v>67055.199999999997</c:v>
                </c:pt>
                <c:pt idx="22">
                  <c:v>51349.4</c:v>
                </c:pt>
                <c:pt idx="23">
                  <c:v>41732.800000000003</c:v>
                </c:pt>
                <c:pt idx="24">
                  <c:v>38477.800000000003</c:v>
                </c:pt>
                <c:pt idx="25">
                  <c:v>39808.800000000003</c:v>
                </c:pt>
                <c:pt idx="26">
                  <c:v>59285</c:v>
                </c:pt>
                <c:pt idx="27">
                  <c:v>41132</c:v>
                </c:pt>
                <c:pt idx="29">
                  <c:v>79110.600000000006</c:v>
                </c:pt>
                <c:pt idx="31">
                  <c:v>48627.6</c:v>
                </c:pt>
                <c:pt idx="32">
                  <c:v>47685.2</c:v>
                </c:pt>
                <c:pt idx="34">
                  <c:v>90603.6</c:v>
                </c:pt>
                <c:pt idx="36">
                  <c:v>52546.6</c:v>
                </c:pt>
                <c:pt idx="37">
                  <c:v>87791.4</c:v>
                </c:pt>
                <c:pt idx="39">
                  <c:v>56974.400000000001</c:v>
                </c:pt>
                <c:pt idx="41">
                  <c:v>53216.6</c:v>
                </c:pt>
                <c:pt idx="43">
                  <c:v>68422.8</c:v>
                </c:pt>
                <c:pt idx="45">
                  <c:v>72208.2</c:v>
                </c:pt>
                <c:pt idx="47">
                  <c:v>74126.600000000006</c:v>
                </c:pt>
                <c:pt idx="48">
                  <c:v>51791.4</c:v>
                </c:pt>
                <c:pt idx="49">
                  <c:v>52209.8</c:v>
                </c:pt>
                <c:pt idx="50">
                  <c:v>59178.8</c:v>
                </c:pt>
                <c:pt idx="51">
                  <c:v>32673.4</c:v>
                </c:pt>
                <c:pt idx="52">
                  <c:v>53792.2</c:v>
                </c:pt>
                <c:pt idx="53">
                  <c:v>72008.800000000003</c:v>
                </c:pt>
                <c:pt idx="54">
                  <c:v>68649</c:v>
                </c:pt>
                <c:pt idx="56">
                  <c:v>30563.200000000001</c:v>
                </c:pt>
                <c:pt idx="57">
                  <c:v>34768</c:v>
                </c:pt>
                <c:pt idx="58">
                  <c:v>69060.399999999994</c:v>
                </c:pt>
                <c:pt idx="60">
                  <c:v>38211.800000000003</c:v>
                </c:pt>
                <c:pt idx="61">
                  <c:v>60474.8</c:v>
                </c:pt>
                <c:pt idx="63">
                  <c:v>55955.4</c:v>
                </c:pt>
                <c:pt idx="64">
                  <c:v>49520.6</c:v>
                </c:pt>
                <c:pt idx="65">
                  <c:v>58756.2</c:v>
                </c:pt>
                <c:pt idx="66">
                  <c:v>69334.600000000006</c:v>
                </c:pt>
                <c:pt idx="67">
                  <c:v>51644.800000000003</c:v>
                </c:pt>
                <c:pt idx="68">
                  <c:v>56895.8</c:v>
                </c:pt>
                <c:pt idx="69">
                  <c:v>46622.6</c:v>
                </c:pt>
                <c:pt idx="70">
                  <c:v>58061</c:v>
                </c:pt>
                <c:pt idx="71">
                  <c:v>63814</c:v>
                </c:pt>
                <c:pt idx="72">
                  <c:v>34362.199999999997</c:v>
                </c:pt>
                <c:pt idx="73">
                  <c:v>34904</c:v>
                </c:pt>
                <c:pt idx="74">
                  <c:v>71925.8</c:v>
                </c:pt>
                <c:pt idx="75">
                  <c:v>65027.8</c:v>
                </c:pt>
                <c:pt idx="76">
                  <c:v>33383.800000000003</c:v>
                </c:pt>
                <c:pt idx="78">
                  <c:v>49552.2</c:v>
                </c:pt>
                <c:pt idx="79">
                  <c:v>53001</c:v>
                </c:pt>
                <c:pt idx="80">
                  <c:v>43967</c:v>
                </c:pt>
                <c:pt idx="81">
                  <c:v>53639.199999999997</c:v>
                </c:pt>
                <c:pt idx="82">
                  <c:v>64009.8</c:v>
                </c:pt>
                <c:pt idx="83">
                  <c:v>24627.200000000001</c:v>
                </c:pt>
                <c:pt idx="84">
                  <c:v>56759.199999999997</c:v>
                </c:pt>
                <c:pt idx="86">
                  <c:v>52267.4</c:v>
                </c:pt>
                <c:pt idx="89">
                  <c:v>64396.800000000003</c:v>
                </c:pt>
                <c:pt idx="90">
                  <c:v>23277.200000000001</c:v>
                </c:pt>
                <c:pt idx="91">
                  <c:v>34395.4</c:v>
                </c:pt>
                <c:pt idx="92">
                  <c:v>71717.600000000006</c:v>
                </c:pt>
                <c:pt idx="93">
                  <c:v>64725</c:v>
                </c:pt>
                <c:pt idx="94">
                  <c:v>58564.2</c:v>
                </c:pt>
                <c:pt idx="95">
                  <c:v>49120.2</c:v>
                </c:pt>
                <c:pt idx="96">
                  <c:v>62824.4</c:v>
                </c:pt>
                <c:pt idx="97">
                  <c:v>80621.600000000006</c:v>
                </c:pt>
                <c:pt idx="98">
                  <c:v>62483.4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1.847819471073374</c:v>
                </c:pt>
                <c:pt idx="1">
                  <c:v>1.7133578906552926</c:v>
                </c:pt>
                <c:pt idx="3">
                  <c:v>1.5351876125574169</c:v>
                </c:pt>
                <c:pt idx="4">
                  <c:v>1.50470372632865</c:v>
                </c:pt>
                <c:pt idx="6">
                  <c:v>1.6553072900692543</c:v>
                </c:pt>
                <c:pt idx="8">
                  <c:v>2.4270203225822331</c:v>
                </c:pt>
                <c:pt idx="9">
                  <c:v>1.5618885410366785</c:v>
                </c:pt>
                <c:pt idx="10">
                  <c:v>1.2874988407017143</c:v>
                </c:pt>
                <c:pt idx="11">
                  <c:v>2.1287998198603919</c:v>
                </c:pt>
                <c:pt idx="12">
                  <c:v>1.275551384850846</c:v>
                </c:pt>
                <c:pt idx="14">
                  <c:v>1.6020648308323058</c:v>
                </c:pt>
                <c:pt idx="16">
                  <c:v>1.864883385356606</c:v>
                </c:pt>
                <c:pt idx="17">
                  <c:v>1.688889545884579</c:v>
                </c:pt>
                <c:pt idx="18">
                  <c:v>2.483057084817617</c:v>
                </c:pt>
                <c:pt idx="19">
                  <c:v>1.6740125860084722</c:v>
                </c:pt>
                <c:pt idx="20">
                  <c:v>1.5581789331774418</c:v>
                </c:pt>
                <c:pt idx="22">
                  <c:v>1.5663668903628865</c:v>
                </c:pt>
                <c:pt idx="23">
                  <c:v>2.2460271057777095</c:v>
                </c:pt>
                <c:pt idx="24">
                  <c:v>1.9942408349749725</c:v>
                </c:pt>
                <c:pt idx="25">
                  <c:v>1.4602801390647293</c:v>
                </c:pt>
                <c:pt idx="26">
                  <c:v>1.8339208906131399</c:v>
                </c:pt>
                <c:pt idx="27">
                  <c:v>1.9757852766702324</c:v>
                </c:pt>
                <c:pt idx="29">
                  <c:v>1.4980167006696952</c:v>
                </c:pt>
                <c:pt idx="31">
                  <c:v>2.2080053303062459</c:v>
                </c:pt>
                <c:pt idx="32">
                  <c:v>1.585376594834456</c:v>
                </c:pt>
                <c:pt idx="34">
                  <c:v>1.451631061017443</c:v>
                </c:pt>
                <c:pt idx="36">
                  <c:v>1.5207263647885878</c:v>
                </c:pt>
                <c:pt idx="37">
                  <c:v>1.476568319903772</c:v>
                </c:pt>
                <c:pt idx="39">
                  <c:v>1.64672203656379</c:v>
                </c:pt>
                <c:pt idx="41">
                  <c:v>1.8316653074416629</c:v>
                </c:pt>
                <c:pt idx="43">
                  <c:v>1.5413283291534401</c:v>
                </c:pt>
                <c:pt idx="45">
                  <c:v>1.5895840084644126</c:v>
                </c:pt>
                <c:pt idx="47">
                  <c:v>1.4780524130339174</c:v>
                </c:pt>
                <c:pt idx="48">
                  <c:v>1.4034183281394208</c:v>
                </c:pt>
                <c:pt idx="49">
                  <c:v>1.6027450785101647</c:v>
                </c:pt>
                <c:pt idx="50">
                  <c:v>1.4009239795332111</c:v>
                </c:pt>
                <c:pt idx="51">
                  <c:v>2.2490772310197285</c:v>
                </c:pt>
                <c:pt idx="52">
                  <c:v>1.5832406928885601</c:v>
                </c:pt>
                <c:pt idx="53">
                  <c:v>1.9019480952328047</c:v>
                </c:pt>
                <c:pt idx="54">
                  <c:v>1.4735975760753981</c:v>
                </c:pt>
                <c:pt idx="56">
                  <c:v>2.5619372317034865</c:v>
                </c:pt>
                <c:pt idx="57">
                  <c:v>2.3884318913943856</c:v>
                </c:pt>
                <c:pt idx="58">
                  <c:v>1.5885514708863546</c:v>
                </c:pt>
                <c:pt idx="60">
                  <c:v>1.8645549280588718</c:v>
                </c:pt>
                <c:pt idx="61">
                  <c:v>1.7818165583019703</c:v>
                </c:pt>
                <c:pt idx="63">
                  <c:v>1.4270651268688992</c:v>
                </c:pt>
                <c:pt idx="64">
                  <c:v>1.1358909221616862</c:v>
                </c:pt>
                <c:pt idx="65">
                  <c:v>1.8162338612776185</c:v>
                </c:pt>
                <c:pt idx="66">
                  <c:v>1.8538507469575074</c:v>
                </c:pt>
                <c:pt idx="67">
                  <c:v>1.9577576057996158</c:v>
                </c:pt>
                <c:pt idx="68">
                  <c:v>1.7965297965754941</c:v>
                </c:pt>
                <c:pt idx="69">
                  <c:v>1.6603321136101377</c:v>
                </c:pt>
                <c:pt idx="70">
                  <c:v>1.9130225108075989</c:v>
                </c:pt>
                <c:pt idx="71">
                  <c:v>1.4021061209139061</c:v>
                </c:pt>
                <c:pt idx="72">
                  <c:v>2.2971753845795675</c:v>
                </c:pt>
                <c:pt idx="73">
                  <c:v>2.6956795782718315</c:v>
                </c:pt>
                <c:pt idx="74">
                  <c:v>1.6062247482822576</c:v>
                </c:pt>
                <c:pt idx="75">
                  <c:v>1.8934978578392625</c:v>
                </c:pt>
                <c:pt idx="76">
                  <c:v>2.132681120783134</c:v>
                </c:pt>
                <c:pt idx="78">
                  <c:v>1.5307695722894241</c:v>
                </c:pt>
                <c:pt idx="79">
                  <c:v>1.9385671968453426</c:v>
                </c:pt>
                <c:pt idx="80">
                  <c:v>2.3234698751336231</c:v>
                </c:pt>
                <c:pt idx="81">
                  <c:v>2.0834576205461679</c:v>
                </c:pt>
                <c:pt idx="82">
                  <c:v>1.8651362760077361</c:v>
                </c:pt>
                <c:pt idx="83">
                  <c:v>2.5974938279625781</c:v>
                </c:pt>
                <c:pt idx="84">
                  <c:v>1.6224682518428732</c:v>
                </c:pt>
                <c:pt idx="86">
                  <c:v>1.3495027493236702</c:v>
                </c:pt>
                <c:pt idx="89">
                  <c:v>2.0593725154044922</c:v>
                </c:pt>
                <c:pt idx="90">
                  <c:v>1.9114841991304796</c:v>
                </c:pt>
                <c:pt idx="91">
                  <c:v>2.5053059420736492</c:v>
                </c:pt>
                <c:pt idx="92">
                  <c:v>1.4953651544390776</c:v>
                </c:pt>
                <c:pt idx="93">
                  <c:v>1.6283816145229819</c:v>
                </c:pt>
                <c:pt idx="94">
                  <c:v>1.4958285095672783</c:v>
                </c:pt>
                <c:pt idx="95">
                  <c:v>1.7932540991282611</c:v>
                </c:pt>
                <c:pt idx="96">
                  <c:v>1.6700517633276242</c:v>
                </c:pt>
                <c:pt idx="97">
                  <c:v>1.406608154638459</c:v>
                </c:pt>
                <c:pt idx="98">
                  <c:v>1.8252687913909933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A-4655-A6E2-CEA1AD960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71807"/>
        <c:axId val="1677751695"/>
      </c:scatterChart>
      <c:valAx>
        <c:axId val="1696871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51695"/>
        <c:crosses val="autoZero"/>
        <c:crossBetween val="midCat"/>
      </c:valAx>
      <c:valAx>
        <c:axId val="167775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7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52861.2</c:v>
                </c:pt>
                <c:pt idx="1">
                  <c:v>45769</c:v>
                </c:pt>
                <c:pt idx="2">
                  <c:v>82382.2</c:v>
                </c:pt>
                <c:pt idx="3">
                  <c:v>89608.6</c:v>
                </c:pt>
                <c:pt idx="4">
                  <c:v>65228.6</c:v>
                </c:pt>
                <c:pt idx="5">
                  <c:v>35895.4</c:v>
                </c:pt>
                <c:pt idx="6">
                  <c:v>52909.4</c:v>
                </c:pt>
                <c:pt idx="7">
                  <c:v>87181.8</c:v>
                </c:pt>
                <c:pt idx="8">
                  <c:v>40613.800000000003</c:v>
                </c:pt>
                <c:pt idx="9">
                  <c:v>90191</c:v>
                </c:pt>
                <c:pt idx="10">
                  <c:v>55740.800000000003</c:v>
                </c:pt>
                <c:pt idx="11">
                  <c:v>35888.199999999997</c:v>
                </c:pt>
                <c:pt idx="12">
                  <c:v>71384.600000000006</c:v>
                </c:pt>
                <c:pt idx="13">
                  <c:v>60555.6</c:v>
                </c:pt>
                <c:pt idx="14">
                  <c:v>71713.399999999994</c:v>
                </c:pt>
                <c:pt idx="15">
                  <c:v>61103.8</c:v>
                </c:pt>
                <c:pt idx="16">
                  <c:v>65890</c:v>
                </c:pt>
                <c:pt idx="17">
                  <c:v>75001</c:v>
                </c:pt>
                <c:pt idx="18">
                  <c:v>33631.599999999999</c:v>
                </c:pt>
                <c:pt idx="19">
                  <c:v>57379.8</c:v>
                </c:pt>
                <c:pt idx="20">
                  <c:v>67496</c:v>
                </c:pt>
                <c:pt idx="21">
                  <c:v>51994.6</c:v>
                </c:pt>
                <c:pt idx="22">
                  <c:v>51513.8</c:v>
                </c:pt>
                <c:pt idx="23">
                  <c:v>42302.400000000001</c:v>
                </c:pt>
                <c:pt idx="24">
                  <c:v>38059.800000000003</c:v>
                </c:pt>
                <c:pt idx="25">
                  <c:v>40064.800000000003</c:v>
                </c:pt>
                <c:pt idx="26">
                  <c:v>59217.599999999999</c:v>
                </c:pt>
                <c:pt idx="27">
                  <c:v>40408.6</c:v>
                </c:pt>
                <c:pt idx="28">
                  <c:v>42009.8</c:v>
                </c:pt>
                <c:pt idx="29">
                  <c:v>79241</c:v>
                </c:pt>
                <c:pt idx="30">
                  <c:v>71951.8</c:v>
                </c:pt>
                <c:pt idx="31">
                  <c:v>49012.4</c:v>
                </c:pt>
                <c:pt idx="32">
                  <c:v>47666</c:v>
                </c:pt>
                <c:pt idx="33">
                  <c:v>75468.600000000006</c:v>
                </c:pt>
                <c:pt idx="34">
                  <c:v>90815.4</c:v>
                </c:pt>
                <c:pt idx="35">
                  <c:v>83516.800000000003</c:v>
                </c:pt>
                <c:pt idx="36">
                  <c:v>52766.2</c:v>
                </c:pt>
                <c:pt idx="37">
                  <c:v>87258.6</c:v>
                </c:pt>
                <c:pt idx="38">
                  <c:v>63748</c:v>
                </c:pt>
                <c:pt idx="39">
                  <c:v>56949.2</c:v>
                </c:pt>
                <c:pt idx="40">
                  <c:v>68937.8</c:v>
                </c:pt>
                <c:pt idx="41">
                  <c:v>54066.2</c:v>
                </c:pt>
                <c:pt idx="42">
                  <c:v>65491.6</c:v>
                </c:pt>
                <c:pt idx="43">
                  <c:v>68833.8</c:v>
                </c:pt>
                <c:pt idx="44">
                  <c:v>40226.400000000001</c:v>
                </c:pt>
                <c:pt idx="45">
                  <c:v>72345.8</c:v>
                </c:pt>
                <c:pt idx="46">
                  <c:v>86630</c:v>
                </c:pt>
                <c:pt idx="47">
                  <c:v>74369.399999999994</c:v>
                </c:pt>
                <c:pt idx="48">
                  <c:v>52227.6</c:v>
                </c:pt>
                <c:pt idx="49">
                  <c:v>51805.2</c:v>
                </c:pt>
                <c:pt idx="50">
                  <c:v>59317.2</c:v>
                </c:pt>
                <c:pt idx="51">
                  <c:v>32146</c:v>
                </c:pt>
                <c:pt idx="52">
                  <c:v>54515.6</c:v>
                </c:pt>
                <c:pt idx="53">
                  <c:v>72539.600000000006</c:v>
                </c:pt>
                <c:pt idx="54">
                  <c:v>68991.8</c:v>
                </c:pt>
                <c:pt idx="55">
                  <c:v>48237.2</c:v>
                </c:pt>
                <c:pt idx="56">
                  <c:v>30315</c:v>
                </c:pt>
                <c:pt idx="57">
                  <c:v>35312.800000000003</c:v>
                </c:pt>
                <c:pt idx="58">
                  <c:v>69248.800000000003</c:v>
                </c:pt>
                <c:pt idx="59">
                  <c:v>50346</c:v>
                </c:pt>
                <c:pt idx="60">
                  <c:v>39380.800000000003</c:v>
                </c:pt>
                <c:pt idx="61">
                  <c:v>60802.400000000001</c:v>
                </c:pt>
                <c:pt idx="62">
                  <c:v>73349</c:v>
                </c:pt>
                <c:pt idx="63">
                  <c:v>56600.6</c:v>
                </c:pt>
                <c:pt idx="64">
                  <c:v>49819.6</c:v>
                </c:pt>
                <c:pt idx="65">
                  <c:v>58781.599999999999</c:v>
                </c:pt>
                <c:pt idx="66">
                  <c:v>69887.600000000006</c:v>
                </c:pt>
                <c:pt idx="67">
                  <c:v>52307.199999999997</c:v>
                </c:pt>
                <c:pt idx="68">
                  <c:v>55805.4</c:v>
                </c:pt>
                <c:pt idx="69">
                  <c:v>46426.2</c:v>
                </c:pt>
                <c:pt idx="70">
                  <c:v>59002.400000000001</c:v>
                </c:pt>
                <c:pt idx="71">
                  <c:v>62979.8</c:v>
                </c:pt>
                <c:pt idx="72">
                  <c:v>34383.4</c:v>
                </c:pt>
                <c:pt idx="73">
                  <c:v>35863.199999999997</c:v>
                </c:pt>
                <c:pt idx="74">
                  <c:v>71184.2</c:v>
                </c:pt>
                <c:pt idx="75">
                  <c:v>65547.399999999994</c:v>
                </c:pt>
                <c:pt idx="76">
                  <c:v>34103.4</c:v>
                </c:pt>
                <c:pt idx="77">
                  <c:v>58193.2</c:v>
                </c:pt>
                <c:pt idx="78">
                  <c:v>49090.8</c:v>
                </c:pt>
                <c:pt idx="79">
                  <c:v>52781.2</c:v>
                </c:pt>
                <c:pt idx="80">
                  <c:v>43747.4</c:v>
                </c:pt>
                <c:pt idx="81">
                  <c:v>53530.2</c:v>
                </c:pt>
                <c:pt idx="82">
                  <c:v>64701</c:v>
                </c:pt>
                <c:pt idx="83">
                  <c:v>24606.799999999999</c:v>
                </c:pt>
                <c:pt idx="84">
                  <c:v>57294.2</c:v>
                </c:pt>
                <c:pt idx="85">
                  <c:v>46054.2</c:v>
                </c:pt>
                <c:pt idx="86">
                  <c:v>51938</c:v>
                </c:pt>
                <c:pt idx="87">
                  <c:v>72880.2</c:v>
                </c:pt>
                <c:pt idx="88">
                  <c:v>83827</c:v>
                </c:pt>
                <c:pt idx="89">
                  <c:v>63664.800000000003</c:v>
                </c:pt>
                <c:pt idx="90">
                  <c:v>23390.799999999999</c:v>
                </c:pt>
                <c:pt idx="91">
                  <c:v>34183.800000000003</c:v>
                </c:pt>
                <c:pt idx="92">
                  <c:v>72015</c:v>
                </c:pt>
                <c:pt idx="93">
                  <c:v>64335</c:v>
                </c:pt>
                <c:pt idx="94">
                  <c:v>58804.800000000003</c:v>
                </c:pt>
                <c:pt idx="95">
                  <c:v>49014</c:v>
                </c:pt>
                <c:pt idx="96">
                  <c:v>62574.2</c:v>
                </c:pt>
                <c:pt idx="97">
                  <c:v>80637.600000000006</c:v>
                </c:pt>
                <c:pt idx="98">
                  <c:v>62290</c:v>
                </c:pt>
                <c:pt idx="99">
                  <c:v>48703.6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1.8376238148207003</c:v>
                </c:pt>
                <c:pt idx="1">
                  <c:v>1.6825799121676244</c:v>
                </c:pt>
                <c:pt idx="2">
                  <c:v>1.1649361148403419</c:v>
                </c:pt>
                <c:pt idx="3">
                  <c:v>1.5172650839316761</c:v>
                </c:pt>
                <c:pt idx="4">
                  <c:v>1.5106870299224573</c:v>
                </c:pt>
                <c:pt idx="5">
                  <c:v>1.2241679992422427</c:v>
                </c:pt>
                <c:pt idx="6">
                  <c:v>1.6298427122590693</c:v>
                </c:pt>
                <c:pt idx="7">
                  <c:v>1.3312640941113856</c:v>
                </c:pt>
                <c:pt idx="8">
                  <c:v>2.4333600894277314</c:v>
                </c:pt>
                <c:pt idx="9">
                  <c:v>1.5577274894390793</c:v>
                </c:pt>
                <c:pt idx="10">
                  <c:v>1.2565840461564957</c:v>
                </c:pt>
                <c:pt idx="11">
                  <c:v>2.099380854988548</c:v>
                </c:pt>
                <c:pt idx="12">
                  <c:v>1.2666737643693458</c:v>
                </c:pt>
                <c:pt idx="13">
                  <c:v>1.1409844836811129</c:v>
                </c:pt>
                <c:pt idx="14">
                  <c:v>1.619237130020331</c:v>
                </c:pt>
                <c:pt idx="15">
                  <c:v>1.024518933356027</c:v>
                </c:pt>
                <c:pt idx="16">
                  <c:v>1.9026255881013812</c:v>
                </c:pt>
                <c:pt idx="17">
                  <c:v>1.6813642484766871</c:v>
                </c:pt>
                <c:pt idx="18">
                  <c:v>2.4919123681299733</c:v>
                </c:pt>
                <c:pt idx="19">
                  <c:v>1.664540482887706</c:v>
                </c:pt>
                <c:pt idx="20">
                  <c:v>1.5753822448737702</c:v>
                </c:pt>
                <c:pt idx="21">
                  <c:v>1.3060010077969635</c:v>
                </c:pt>
                <c:pt idx="22">
                  <c:v>1.5613680217728063</c:v>
                </c:pt>
                <c:pt idx="23">
                  <c:v>2.224554635198003</c:v>
                </c:pt>
                <c:pt idx="24">
                  <c:v>1.996174441273995</c:v>
                </c:pt>
                <c:pt idx="25">
                  <c:v>1.4329036960124597</c:v>
                </c:pt>
                <c:pt idx="26">
                  <c:v>1.8094789386939019</c:v>
                </c:pt>
                <c:pt idx="27">
                  <c:v>2.0111312938334911</c:v>
                </c:pt>
                <c:pt idx="28">
                  <c:v>1.5342610533732604</c:v>
                </c:pt>
                <c:pt idx="29">
                  <c:v>1.5206648073598263</c:v>
                </c:pt>
                <c:pt idx="30">
                  <c:v>1.1124669570462449</c:v>
                </c:pt>
                <c:pt idx="31">
                  <c:v>2.1908537431343906</c:v>
                </c:pt>
                <c:pt idx="32">
                  <c:v>1.5978055637141779</c:v>
                </c:pt>
                <c:pt idx="33">
                  <c:v>1.0649462160421685</c:v>
                </c:pt>
                <c:pt idx="34">
                  <c:v>1.4485208455834584</c:v>
                </c:pt>
                <c:pt idx="35">
                  <c:v>1.2081401586267673</c:v>
                </c:pt>
                <c:pt idx="36">
                  <c:v>1.5143785226148558</c:v>
                </c:pt>
                <c:pt idx="37">
                  <c:v>1.4854810872509987</c:v>
                </c:pt>
                <c:pt idx="38">
                  <c:v>1.2857815147141871</c:v>
                </c:pt>
                <c:pt idx="39">
                  <c:v>1.6478545791688031</c:v>
                </c:pt>
                <c:pt idx="40">
                  <c:v>1.2628630446576479</c:v>
                </c:pt>
                <c:pt idx="41">
                  <c:v>1.8028823923264443</c:v>
                </c:pt>
                <c:pt idx="42">
                  <c:v>1.0171380757226882</c:v>
                </c:pt>
                <c:pt idx="43">
                  <c:v>1.5357280870735017</c:v>
                </c:pt>
                <c:pt idx="44">
                  <c:v>1.1367659049778254</c:v>
                </c:pt>
                <c:pt idx="45">
                  <c:v>1.5869200423521475</c:v>
                </c:pt>
                <c:pt idx="46">
                  <c:v>1.2350340528685213</c:v>
                </c:pt>
                <c:pt idx="47">
                  <c:v>1.4435910468552928</c:v>
                </c:pt>
                <c:pt idx="48">
                  <c:v>1.3674570533587604</c:v>
                </c:pt>
                <c:pt idx="49">
                  <c:v>1.5857867549975679</c:v>
                </c:pt>
                <c:pt idx="50">
                  <c:v>1.3807799424113074</c:v>
                </c:pt>
                <c:pt idx="51">
                  <c:v>2.2819013252037577</c:v>
                </c:pt>
                <c:pt idx="52">
                  <c:v>1.5793827821761111</c:v>
                </c:pt>
                <c:pt idx="53">
                  <c:v>1.8824752273241097</c:v>
                </c:pt>
                <c:pt idx="54">
                  <c:v>1.4833067118121284</c:v>
                </c:pt>
                <c:pt idx="55">
                  <c:v>1.2771263672020765</c:v>
                </c:pt>
                <c:pt idx="56">
                  <c:v>2.5713673099125844</c:v>
                </c:pt>
                <c:pt idx="57">
                  <c:v>2.3524897487596563</c:v>
                </c:pt>
                <c:pt idx="58">
                  <c:v>1.5924463673016716</c:v>
                </c:pt>
                <c:pt idx="59">
                  <c:v>1.0418503952647677</c:v>
                </c:pt>
                <c:pt idx="60">
                  <c:v>1.8097905578352902</c:v>
                </c:pt>
                <c:pt idx="61">
                  <c:v>1.774206281331</c:v>
                </c:pt>
                <c:pt idx="62">
                  <c:v>1.332451703499707</c:v>
                </c:pt>
                <c:pt idx="63">
                  <c:v>1.3768581958495141</c:v>
                </c:pt>
                <c:pt idx="64">
                  <c:v>1.1286321046335177</c:v>
                </c:pt>
                <c:pt idx="65">
                  <c:v>1.836050736965309</c:v>
                </c:pt>
                <c:pt idx="66">
                  <c:v>1.8367349858916315</c:v>
                </c:pt>
                <c:pt idx="67">
                  <c:v>1.9330034870916433</c:v>
                </c:pt>
                <c:pt idx="68">
                  <c:v>1.8086063355875954</c:v>
                </c:pt>
                <c:pt idx="69">
                  <c:v>1.6830582731302584</c:v>
                </c:pt>
                <c:pt idx="70">
                  <c:v>1.9186338182853577</c:v>
                </c:pt>
                <c:pt idx="71">
                  <c:v>1.4090867230445316</c:v>
                </c:pt>
                <c:pt idx="72">
                  <c:v>2.306636341955711</c:v>
                </c:pt>
                <c:pt idx="73">
                  <c:v>2.6176414820763347</c:v>
                </c:pt>
                <c:pt idx="74">
                  <c:v>1.625164011114826</c:v>
                </c:pt>
                <c:pt idx="75">
                  <c:v>1.874673900108929</c:v>
                </c:pt>
                <c:pt idx="76">
                  <c:v>2.1552103309347452</c:v>
                </c:pt>
                <c:pt idx="77">
                  <c:v>1.0167682822047936</c:v>
                </c:pt>
                <c:pt idx="78">
                  <c:v>1.5437923195384877</c:v>
                </c:pt>
                <c:pt idx="79">
                  <c:v>1.9470190143460173</c:v>
                </c:pt>
                <c:pt idx="80">
                  <c:v>2.3377389284848928</c:v>
                </c:pt>
                <c:pt idx="81">
                  <c:v>2.0769584272055774</c:v>
                </c:pt>
                <c:pt idx="82">
                  <c:v>1.8474521259331387</c:v>
                </c:pt>
                <c:pt idx="83">
                  <c:v>2.6217549620430125</c:v>
                </c:pt>
                <c:pt idx="84">
                  <c:v>1.6073529257760821</c:v>
                </c:pt>
                <c:pt idx="85">
                  <c:v>1.0503927980509922</c:v>
                </c:pt>
                <c:pt idx="86">
                  <c:v>1.3570795949016135</c:v>
                </c:pt>
                <c:pt idx="87">
                  <c:v>1.0666408709086967</c:v>
                </c:pt>
                <c:pt idx="88">
                  <c:v>1.2637694298972884</c:v>
                </c:pt>
                <c:pt idx="89">
                  <c:v>2.0897261909249694</c:v>
                </c:pt>
                <c:pt idx="90">
                  <c:v>1.9022008652974673</c:v>
                </c:pt>
                <c:pt idx="91">
                  <c:v>2.5193805252780557</c:v>
                </c:pt>
                <c:pt idx="92">
                  <c:v>1.4894952440463791</c:v>
                </c:pt>
                <c:pt idx="93">
                  <c:v>1.6382684386414861</c:v>
                </c:pt>
                <c:pt idx="94">
                  <c:v>1.4896743123010365</c:v>
                </c:pt>
                <c:pt idx="95">
                  <c:v>1.8262333210919328</c:v>
                </c:pt>
                <c:pt idx="96">
                  <c:v>1.6769051781724738</c:v>
                </c:pt>
                <c:pt idx="97">
                  <c:v>1.3835357203091361</c:v>
                </c:pt>
                <c:pt idx="98">
                  <c:v>1.7952159255097127</c:v>
                </c:pt>
                <c:pt idx="99">
                  <c:v>1.1327294080930363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F-4BD4-A105-642956E64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11807"/>
        <c:axId val="1696608223"/>
      </c:scatterChart>
      <c:valAx>
        <c:axId val="1696811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608223"/>
        <c:crosses val="autoZero"/>
        <c:crossBetween val="midCat"/>
      </c:valAx>
      <c:valAx>
        <c:axId val="169660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1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35895.4</c:v>
                </c:pt>
                <c:pt idx="19">
                  <c:v>57379.8</c:v>
                </c:pt>
                <c:pt idx="21">
                  <c:v>51994.6</c:v>
                </c:pt>
                <c:pt idx="22">
                  <c:v>51513.8</c:v>
                </c:pt>
                <c:pt idx="36">
                  <c:v>52766.2</c:v>
                </c:pt>
                <c:pt idx="44">
                  <c:v>40226.400000000001</c:v>
                </c:pt>
                <c:pt idx="48">
                  <c:v>52227.6</c:v>
                </c:pt>
                <c:pt idx="55">
                  <c:v>48237.2</c:v>
                </c:pt>
                <c:pt idx="60">
                  <c:v>39380.800000000003</c:v>
                </c:pt>
                <c:pt idx="63">
                  <c:v>56600.6</c:v>
                </c:pt>
                <c:pt idx="64">
                  <c:v>49819.6</c:v>
                </c:pt>
                <c:pt idx="77">
                  <c:v>58193.2</c:v>
                </c:pt>
                <c:pt idx="78">
                  <c:v>49090.8</c:v>
                </c:pt>
                <c:pt idx="85">
                  <c:v>46054.2</c:v>
                </c:pt>
                <c:pt idx="86">
                  <c:v>51938</c:v>
                </c:pt>
                <c:pt idx="99">
                  <c:v>48703.6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1.2241679992422427</c:v>
                </c:pt>
                <c:pt idx="14">
                  <c:v>1.664540482887706</c:v>
                </c:pt>
                <c:pt idx="16">
                  <c:v>1.3060010077969635</c:v>
                </c:pt>
                <c:pt idx="17">
                  <c:v>1.5613680217728063</c:v>
                </c:pt>
                <c:pt idx="31">
                  <c:v>1.5143785226148558</c:v>
                </c:pt>
                <c:pt idx="39">
                  <c:v>1.1367659049778254</c:v>
                </c:pt>
                <c:pt idx="43">
                  <c:v>1.3674570533587604</c:v>
                </c:pt>
                <c:pt idx="50">
                  <c:v>1.2771263672020765</c:v>
                </c:pt>
                <c:pt idx="55">
                  <c:v>1.8097905578352902</c:v>
                </c:pt>
                <c:pt idx="58">
                  <c:v>1.3768581958495141</c:v>
                </c:pt>
                <c:pt idx="59">
                  <c:v>1.1286321046335177</c:v>
                </c:pt>
                <c:pt idx="72">
                  <c:v>1.0167682822047936</c:v>
                </c:pt>
                <c:pt idx="73">
                  <c:v>1.5437923195384877</c:v>
                </c:pt>
                <c:pt idx="80">
                  <c:v>1.0503927980509922</c:v>
                </c:pt>
                <c:pt idx="81">
                  <c:v>1.3570795949016135</c:v>
                </c:pt>
                <c:pt idx="94">
                  <c:v>1.1327294080930363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4-4FFC-BA4B-A15E36B3F1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82382.2</c:v>
                </c:pt>
                <c:pt idx="4">
                  <c:v>65228.6</c:v>
                </c:pt>
                <c:pt idx="7">
                  <c:v>87181.8</c:v>
                </c:pt>
                <c:pt idx="9">
                  <c:v>90191</c:v>
                </c:pt>
                <c:pt idx="10">
                  <c:v>55740.800000000003</c:v>
                </c:pt>
                <c:pt idx="12">
                  <c:v>71384.600000000006</c:v>
                </c:pt>
                <c:pt idx="13">
                  <c:v>60555.6</c:v>
                </c:pt>
                <c:pt idx="15">
                  <c:v>61103.8</c:v>
                </c:pt>
                <c:pt idx="20">
                  <c:v>67496</c:v>
                </c:pt>
                <c:pt idx="29">
                  <c:v>79241</c:v>
                </c:pt>
                <c:pt idx="30">
                  <c:v>71951.8</c:v>
                </c:pt>
                <c:pt idx="33">
                  <c:v>75468.600000000006</c:v>
                </c:pt>
                <c:pt idx="34">
                  <c:v>90815.4</c:v>
                </c:pt>
                <c:pt idx="35">
                  <c:v>83516.800000000003</c:v>
                </c:pt>
                <c:pt idx="37">
                  <c:v>87258.6</c:v>
                </c:pt>
                <c:pt idx="38">
                  <c:v>63748</c:v>
                </c:pt>
                <c:pt idx="40">
                  <c:v>68937.8</c:v>
                </c:pt>
                <c:pt idx="42">
                  <c:v>65491.6</c:v>
                </c:pt>
                <c:pt idx="43">
                  <c:v>68833.8</c:v>
                </c:pt>
                <c:pt idx="45">
                  <c:v>72345.8</c:v>
                </c:pt>
                <c:pt idx="46">
                  <c:v>86630</c:v>
                </c:pt>
                <c:pt idx="47">
                  <c:v>74369.399999999994</c:v>
                </c:pt>
                <c:pt idx="50">
                  <c:v>59317.2</c:v>
                </c:pt>
                <c:pt idx="54">
                  <c:v>68991.8</c:v>
                </c:pt>
                <c:pt idx="58">
                  <c:v>69248.800000000003</c:v>
                </c:pt>
                <c:pt idx="59">
                  <c:v>50346</c:v>
                </c:pt>
                <c:pt idx="62">
                  <c:v>73349</c:v>
                </c:pt>
                <c:pt idx="71">
                  <c:v>62979.8</c:v>
                </c:pt>
                <c:pt idx="74">
                  <c:v>71184.2</c:v>
                </c:pt>
                <c:pt idx="84">
                  <c:v>57294.2</c:v>
                </c:pt>
                <c:pt idx="87">
                  <c:v>72880.2</c:v>
                </c:pt>
                <c:pt idx="88">
                  <c:v>83827</c:v>
                </c:pt>
                <c:pt idx="92">
                  <c:v>72015</c:v>
                </c:pt>
                <c:pt idx="97">
                  <c:v>80637.600000000006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1.1649361148403419</c:v>
                </c:pt>
                <c:pt idx="4">
                  <c:v>1.5106870299224573</c:v>
                </c:pt>
                <c:pt idx="7">
                  <c:v>1.3312640941113856</c:v>
                </c:pt>
                <c:pt idx="9">
                  <c:v>1.5577274894390793</c:v>
                </c:pt>
                <c:pt idx="10">
                  <c:v>1.2565840461564957</c:v>
                </c:pt>
                <c:pt idx="12">
                  <c:v>1.2666737643693458</c:v>
                </c:pt>
                <c:pt idx="13">
                  <c:v>1.1409844836811129</c:v>
                </c:pt>
                <c:pt idx="15">
                  <c:v>1.024518933356027</c:v>
                </c:pt>
                <c:pt idx="20">
                  <c:v>1.5753822448737702</c:v>
                </c:pt>
                <c:pt idx="29">
                  <c:v>1.5206648073598263</c:v>
                </c:pt>
                <c:pt idx="30">
                  <c:v>1.1124669570462449</c:v>
                </c:pt>
                <c:pt idx="33">
                  <c:v>1.0649462160421685</c:v>
                </c:pt>
                <c:pt idx="34">
                  <c:v>1.4485208455834584</c:v>
                </c:pt>
                <c:pt idx="35">
                  <c:v>1.2081401586267673</c:v>
                </c:pt>
                <c:pt idx="37">
                  <c:v>1.4854810872509987</c:v>
                </c:pt>
                <c:pt idx="38">
                  <c:v>1.2857815147141871</c:v>
                </c:pt>
                <c:pt idx="40">
                  <c:v>1.2628630446576479</c:v>
                </c:pt>
                <c:pt idx="42">
                  <c:v>1.0171380757226882</c:v>
                </c:pt>
                <c:pt idx="43">
                  <c:v>1.5357280870735017</c:v>
                </c:pt>
                <c:pt idx="45">
                  <c:v>1.5869200423521475</c:v>
                </c:pt>
                <c:pt idx="46">
                  <c:v>1.2350340528685213</c:v>
                </c:pt>
                <c:pt idx="47">
                  <c:v>1.4435910468552928</c:v>
                </c:pt>
                <c:pt idx="50">
                  <c:v>1.3807799424113074</c:v>
                </c:pt>
                <c:pt idx="54">
                  <c:v>1.4833067118121284</c:v>
                </c:pt>
                <c:pt idx="58">
                  <c:v>1.5924463673016716</c:v>
                </c:pt>
                <c:pt idx="59">
                  <c:v>1.0418503952647677</c:v>
                </c:pt>
                <c:pt idx="62">
                  <c:v>1.332451703499707</c:v>
                </c:pt>
                <c:pt idx="71">
                  <c:v>1.4090867230445316</c:v>
                </c:pt>
                <c:pt idx="74">
                  <c:v>1.625164011114826</c:v>
                </c:pt>
                <c:pt idx="84">
                  <c:v>1.6073529257760821</c:v>
                </c:pt>
                <c:pt idx="87">
                  <c:v>1.0666408709086967</c:v>
                </c:pt>
                <c:pt idx="88">
                  <c:v>1.2637694298972884</c:v>
                </c:pt>
                <c:pt idx="92">
                  <c:v>1.4894952440463791</c:v>
                </c:pt>
                <c:pt idx="97">
                  <c:v>1.3835357203091361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4-4FFC-BA4B-A15E36B3F1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52861.2</c:v>
                </c:pt>
                <c:pt idx="1">
                  <c:v>45769</c:v>
                </c:pt>
                <c:pt idx="6">
                  <c:v>52909.4</c:v>
                </c:pt>
                <c:pt idx="8">
                  <c:v>40613.800000000003</c:v>
                </c:pt>
                <c:pt idx="11">
                  <c:v>35888.199999999997</c:v>
                </c:pt>
                <c:pt idx="18">
                  <c:v>33631.599999999999</c:v>
                </c:pt>
                <c:pt idx="23">
                  <c:v>42302.400000000001</c:v>
                </c:pt>
                <c:pt idx="24">
                  <c:v>38059.800000000003</c:v>
                </c:pt>
                <c:pt idx="25">
                  <c:v>40064.800000000003</c:v>
                </c:pt>
                <c:pt idx="27">
                  <c:v>40408.6</c:v>
                </c:pt>
                <c:pt idx="28">
                  <c:v>42009.8</c:v>
                </c:pt>
                <c:pt idx="31">
                  <c:v>49012.4</c:v>
                </c:pt>
                <c:pt idx="32">
                  <c:v>47666</c:v>
                </c:pt>
                <c:pt idx="39">
                  <c:v>56949.2</c:v>
                </c:pt>
                <c:pt idx="41">
                  <c:v>54066.2</c:v>
                </c:pt>
                <c:pt idx="49">
                  <c:v>51805.2</c:v>
                </c:pt>
                <c:pt idx="51">
                  <c:v>32146</c:v>
                </c:pt>
                <c:pt idx="52">
                  <c:v>54515.6</c:v>
                </c:pt>
                <c:pt idx="56">
                  <c:v>30315</c:v>
                </c:pt>
                <c:pt idx="57">
                  <c:v>35312.800000000003</c:v>
                </c:pt>
                <c:pt idx="65">
                  <c:v>58781.599999999999</c:v>
                </c:pt>
                <c:pt idx="67">
                  <c:v>52307.199999999997</c:v>
                </c:pt>
                <c:pt idx="68">
                  <c:v>55805.4</c:v>
                </c:pt>
                <c:pt idx="69">
                  <c:v>46426.2</c:v>
                </c:pt>
                <c:pt idx="72">
                  <c:v>34383.4</c:v>
                </c:pt>
                <c:pt idx="73">
                  <c:v>35863.199999999997</c:v>
                </c:pt>
                <c:pt idx="76">
                  <c:v>34103.4</c:v>
                </c:pt>
                <c:pt idx="80">
                  <c:v>43747.4</c:v>
                </c:pt>
                <c:pt idx="81">
                  <c:v>53530.2</c:v>
                </c:pt>
                <c:pt idx="83">
                  <c:v>24606.799999999999</c:v>
                </c:pt>
                <c:pt idx="90">
                  <c:v>23390.799999999999</c:v>
                </c:pt>
                <c:pt idx="91">
                  <c:v>34183.800000000003</c:v>
                </c:pt>
                <c:pt idx="94">
                  <c:v>58804.800000000003</c:v>
                </c:pt>
                <c:pt idx="95">
                  <c:v>49014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1.8376238148207003</c:v>
                </c:pt>
                <c:pt idx="1">
                  <c:v>1.6825799121676244</c:v>
                </c:pt>
                <c:pt idx="6">
                  <c:v>1.6298427122590693</c:v>
                </c:pt>
                <c:pt idx="8">
                  <c:v>2.4333600894277314</c:v>
                </c:pt>
                <c:pt idx="11">
                  <c:v>2.099380854988548</c:v>
                </c:pt>
                <c:pt idx="18">
                  <c:v>2.4919123681299733</c:v>
                </c:pt>
                <c:pt idx="23">
                  <c:v>2.224554635198003</c:v>
                </c:pt>
                <c:pt idx="24">
                  <c:v>1.996174441273995</c:v>
                </c:pt>
                <c:pt idx="25">
                  <c:v>1.4329036960124597</c:v>
                </c:pt>
                <c:pt idx="27">
                  <c:v>2.0111312938334911</c:v>
                </c:pt>
                <c:pt idx="28">
                  <c:v>1.5342610533732604</c:v>
                </c:pt>
                <c:pt idx="31">
                  <c:v>2.1908537431343906</c:v>
                </c:pt>
                <c:pt idx="32">
                  <c:v>1.5978055637141779</c:v>
                </c:pt>
                <c:pt idx="39">
                  <c:v>1.6478545791688031</c:v>
                </c:pt>
                <c:pt idx="41">
                  <c:v>1.8028823923264443</c:v>
                </c:pt>
                <c:pt idx="49">
                  <c:v>1.5857867549975679</c:v>
                </c:pt>
                <c:pt idx="51">
                  <c:v>2.2819013252037577</c:v>
                </c:pt>
                <c:pt idx="52">
                  <c:v>1.5793827821761111</c:v>
                </c:pt>
                <c:pt idx="56">
                  <c:v>2.5713673099125844</c:v>
                </c:pt>
                <c:pt idx="57">
                  <c:v>2.3524897487596563</c:v>
                </c:pt>
                <c:pt idx="65">
                  <c:v>1.836050736965309</c:v>
                </c:pt>
                <c:pt idx="67">
                  <c:v>1.9330034870916433</c:v>
                </c:pt>
                <c:pt idx="68">
                  <c:v>1.8086063355875954</c:v>
                </c:pt>
                <c:pt idx="69">
                  <c:v>1.6830582731302584</c:v>
                </c:pt>
                <c:pt idx="72">
                  <c:v>2.306636341955711</c:v>
                </c:pt>
                <c:pt idx="73">
                  <c:v>2.6176414820763347</c:v>
                </c:pt>
                <c:pt idx="76">
                  <c:v>2.1552103309347452</c:v>
                </c:pt>
                <c:pt idx="80">
                  <c:v>2.3377389284848928</c:v>
                </c:pt>
                <c:pt idx="81">
                  <c:v>2.0769584272055774</c:v>
                </c:pt>
                <c:pt idx="83">
                  <c:v>2.6217549620430125</c:v>
                </c:pt>
                <c:pt idx="90">
                  <c:v>1.9022008652974673</c:v>
                </c:pt>
                <c:pt idx="91">
                  <c:v>2.5193805252780557</c:v>
                </c:pt>
                <c:pt idx="94">
                  <c:v>1.4896743123010365</c:v>
                </c:pt>
                <c:pt idx="95">
                  <c:v>1.8262333210919328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4-4FFC-BA4B-A15E36B3F1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89608.6</c:v>
                </c:pt>
                <c:pt idx="14">
                  <c:v>71713.399999999994</c:v>
                </c:pt>
                <c:pt idx="16">
                  <c:v>65890</c:v>
                </c:pt>
                <c:pt idx="17">
                  <c:v>75001</c:v>
                </c:pt>
                <c:pt idx="26">
                  <c:v>59217.599999999999</c:v>
                </c:pt>
                <c:pt idx="53">
                  <c:v>72539.600000000006</c:v>
                </c:pt>
                <c:pt idx="61">
                  <c:v>60802.400000000001</c:v>
                </c:pt>
                <c:pt idx="66">
                  <c:v>69887.600000000006</c:v>
                </c:pt>
                <c:pt idx="70">
                  <c:v>59002.400000000001</c:v>
                </c:pt>
                <c:pt idx="75">
                  <c:v>65547.399999999994</c:v>
                </c:pt>
                <c:pt idx="79">
                  <c:v>52781.2</c:v>
                </c:pt>
                <c:pt idx="82">
                  <c:v>64701</c:v>
                </c:pt>
                <c:pt idx="89">
                  <c:v>63664.800000000003</c:v>
                </c:pt>
                <c:pt idx="93">
                  <c:v>64335</c:v>
                </c:pt>
                <c:pt idx="96">
                  <c:v>62574.2</c:v>
                </c:pt>
                <c:pt idx="98">
                  <c:v>62290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1.5172650839316761</c:v>
                </c:pt>
                <c:pt idx="14">
                  <c:v>1.619237130020331</c:v>
                </c:pt>
                <c:pt idx="16">
                  <c:v>1.9026255881013812</c:v>
                </c:pt>
                <c:pt idx="17">
                  <c:v>1.6813642484766871</c:v>
                </c:pt>
                <c:pt idx="26">
                  <c:v>1.8094789386939019</c:v>
                </c:pt>
                <c:pt idx="53">
                  <c:v>1.8824752273241097</c:v>
                </c:pt>
                <c:pt idx="61">
                  <c:v>1.774206281331</c:v>
                </c:pt>
                <c:pt idx="66">
                  <c:v>1.8367349858916315</c:v>
                </c:pt>
                <c:pt idx="70">
                  <c:v>1.9186338182853577</c:v>
                </c:pt>
                <c:pt idx="75">
                  <c:v>1.874673900108929</c:v>
                </c:pt>
                <c:pt idx="79">
                  <c:v>1.9470190143460173</c:v>
                </c:pt>
                <c:pt idx="82">
                  <c:v>1.8474521259331387</c:v>
                </c:pt>
                <c:pt idx="89">
                  <c:v>2.0897261909249694</c:v>
                </c:pt>
                <c:pt idx="93">
                  <c:v>1.6382684386414861</c:v>
                </c:pt>
                <c:pt idx="96">
                  <c:v>1.6769051781724738</c:v>
                </c:pt>
                <c:pt idx="98">
                  <c:v>1.7952159255097127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4-4FFC-BA4B-A15E36B3F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25407"/>
        <c:axId val="1696569119"/>
      </c:scatterChart>
      <c:valAx>
        <c:axId val="1696825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69119"/>
        <c:crosses val="autoZero"/>
        <c:crossBetween val="midCat"/>
      </c:valAx>
      <c:valAx>
        <c:axId val="169656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2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82382.2</c:v>
                </c:pt>
                <c:pt idx="5">
                  <c:v>35895.4</c:v>
                </c:pt>
                <c:pt idx="7">
                  <c:v>87181.8</c:v>
                </c:pt>
                <c:pt idx="13">
                  <c:v>60555.6</c:v>
                </c:pt>
                <c:pt idx="15">
                  <c:v>61103.8</c:v>
                </c:pt>
                <c:pt idx="21">
                  <c:v>51994.6</c:v>
                </c:pt>
                <c:pt idx="28">
                  <c:v>42009.8</c:v>
                </c:pt>
                <c:pt idx="30">
                  <c:v>71951.8</c:v>
                </c:pt>
                <c:pt idx="33">
                  <c:v>75468.600000000006</c:v>
                </c:pt>
                <c:pt idx="35">
                  <c:v>83516.800000000003</c:v>
                </c:pt>
                <c:pt idx="38">
                  <c:v>63748</c:v>
                </c:pt>
                <c:pt idx="40">
                  <c:v>68937.8</c:v>
                </c:pt>
                <c:pt idx="42">
                  <c:v>65491.6</c:v>
                </c:pt>
                <c:pt idx="44">
                  <c:v>40226.400000000001</c:v>
                </c:pt>
                <c:pt idx="46">
                  <c:v>86630</c:v>
                </c:pt>
                <c:pt idx="55">
                  <c:v>48237.2</c:v>
                </c:pt>
                <c:pt idx="59">
                  <c:v>50346</c:v>
                </c:pt>
                <c:pt idx="62">
                  <c:v>73349</c:v>
                </c:pt>
                <c:pt idx="77">
                  <c:v>58193.2</c:v>
                </c:pt>
                <c:pt idx="85">
                  <c:v>46054.2</c:v>
                </c:pt>
                <c:pt idx="87">
                  <c:v>72880.2</c:v>
                </c:pt>
                <c:pt idx="88">
                  <c:v>83827</c:v>
                </c:pt>
                <c:pt idx="99">
                  <c:v>48703.6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1.1649361148403419</c:v>
                </c:pt>
                <c:pt idx="3">
                  <c:v>1.2241679992422427</c:v>
                </c:pt>
                <c:pt idx="5">
                  <c:v>1.3312640941113856</c:v>
                </c:pt>
                <c:pt idx="11">
                  <c:v>1.1409844836811129</c:v>
                </c:pt>
                <c:pt idx="13">
                  <c:v>1.024518933356027</c:v>
                </c:pt>
                <c:pt idx="19">
                  <c:v>1.3060010077969635</c:v>
                </c:pt>
                <c:pt idx="26">
                  <c:v>1.5342610533732604</c:v>
                </c:pt>
                <c:pt idx="28">
                  <c:v>1.1124669570462449</c:v>
                </c:pt>
                <c:pt idx="31">
                  <c:v>1.0649462160421685</c:v>
                </c:pt>
                <c:pt idx="33">
                  <c:v>1.2081401586267673</c:v>
                </c:pt>
                <c:pt idx="36">
                  <c:v>1.2857815147141871</c:v>
                </c:pt>
                <c:pt idx="38">
                  <c:v>1.2628630446576479</c:v>
                </c:pt>
                <c:pt idx="40">
                  <c:v>1.0171380757226882</c:v>
                </c:pt>
                <c:pt idx="42">
                  <c:v>1.1367659049778254</c:v>
                </c:pt>
                <c:pt idx="44">
                  <c:v>1.2350340528685213</c:v>
                </c:pt>
                <c:pt idx="53">
                  <c:v>1.2771263672020765</c:v>
                </c:pt>
                <c:pt idx="57">
                  <c:v>1.0418503952647677</c:v>
                </c:pt>
                <c:pt idx="60">
                  <c:v>1.332451703499707</c:v>
                </c:pt>
                <c:pt idx="75">
                  <c:v>1.0167682822047936</c:v>
                </c:pt>
                <c:pt idx="83">
                  <c:v>1.0503927980509922</c:v>
                </c:pt>
                <c:pt idx="85">
                  <c:v>1.0666408709086967</c:v>
                </c:pt>
                <c:pt idx="86">
                  <c:v>1.2637694298972884</c:v>
                </c:pt>
                <c:pt idx="97">
                  <c:v>1.1327294080930363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F2-44AD-8D67-CD0E88A75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52861.2</c:v>
                </c:pt>
                <c:pt idx="1">
                  <c:v>45769</c:v>
                </c:pt>
                <c:pt idx="3">
                  <c:v>89608.6</c:v>
                </c:pt>
                <c:pt idx="4">
                  <c:v>65228.6</c:v>
                </c:pt>
                <c:pt idx="6">
                  <c:v>52909.4</c:v>
                </c:pt>
                <c:pt idx="8">
                  <c:v>40613.800000000003</c:v>
                </c:pt>
                <c:pt idx="9">
                  <c:v>90191</c:v>
                </c:pt>
                <c:pt idx="10">
                  <c:v>55740.800000000003</c:v>
                </c:pt>
                <c:pt idx="11">
                  <c:v>35888.199999999997</c:v>
                </c:pt>
                <c:pt idx="12">
                  <c:v>71384.600000000006</c:v>
                </c:pt>
                <c:pt idx="14">
                  <c:v>71713.399999999994</c:v>
                </c:pt>
                <c:pt idx="16">
                  <c:v>65890</c:v>
                </c:pt>
                <c:pt idx="17">
                  <c:v>75001</c:v>
                </c:pt>
                <c:pt idx="18">
                  <c:v>33631.599999999999</c:v>
                </c:pt>
                <c:pt idx="19">
                  <c:v>57379.8</c:v>
                </c:pt>
                <c:pt idx="20">
                  <c:v>67496</c:v>
                </c:pt>
                <c:pt idx="22">
                  <c:v>51513.8</c:v>
                </c:pt>
                <c:pt idx="23">
                  <c:v>42302.400000000001</c:v>
                </c:pt>
                <c:pt idx="24">
                  <c:v>38059.800000000003</c:v>
                </c:pt>
                <c:pt idx="25">
                  <c:v>40064.800000000003</c:v>
                </c:pt>
                <c:pt idx="26">
                  <c:v>59217.599999999999</c:v>
                </c:pt>
                <c:pt idx="27">
                  <c:v>40408.6</c:v>
                </c:pt>
                <c:pt idx="29">
                  <c:v>79241</c:v>
                </c:pt>
                <c:pt idx="31">
                  <c:v>49012.4</c:v>
                </c:pt>
                <c:pt idx="32">
                  <c:v>47666</c:v>
                </c:pt>
                <c:pt idx="34">
                  <c:v>90815.4</c:v>
                </c:pt>
                <c:pt idx="36">
                  <c:v>52766.2</c:v>
                </c:pt>
                <c:pt idx="37">
                  <c:v>87258.6</c:v>
                </c:pt>
                <c:pt idx="39">
                  <c:v>56949.2</c:v>
                </c:pt>
                <c:pt idx="41">
                  <c:v>54066.2</c:v>
                </c:pt>
                <c:pt idx="43">
                  <c:v>68833.8</c:v>
                </c:pt>
                <c:pt idx="45">
                  <c:v>72345.8</c:v>
                </c:pt>
                <c:pt idx="47">
                  <c:v>74369.399999999994</c:v>
                </c:pt>
                <c:pt idx="48">
                  <c:v>52227.6</c:v>
                </c:pt>
                <c:pt idx="49">
                  <c:v>51805.2</c:v>
                </c:pt>
                <c:pt idx="50">
                  <c:v>59317.2</c:v>
                </c:pt>
                <c:pt idx="51">
                  <c:v>32146</c:v>
                </c:pt>
                <c:pt idx="52">
                  <c:v>54515.6</c:v>
                </c:pt>
                <c:pt idx="53">
                  <c:v>72539.600000000006</c:v>
                </c:pt>
                <c:pt idx="54">
                  <c:v>68991.8</c:v>
                </c:pt>
                <c:pt idx="56">
                  <c:v>30315</c:v>
                </c:pt>
                <c:pt idx="57">
                  <c:v>35312.800000000003</c:v>
                </c:pt>
                <c:pt idx="58">
                  <c:v>69248.800000000003</c:v>
                </c:pt>
                <c:pt idx="60">
                  <c:v>39380.800000000003</c:v>
                </c:pt>
                <c:pt idx="61">
                  <c:v>60802.400000000001</c:v>
                </c:pt>
                <c:pt idx="63">
                  <c:v>56600.6</c:v>
                </c:pt>
                <c:pt idx="64">
                  <c:v>49819.6</c:v>
                </c:pt>
                <c:pt idx="65">
                  <c:v>58781.599999999999</c:v>
                </c:pt>
                <c:pt idx="66">
                  <c:v>69887.600000000006</c:v>
                </c:pt>
                <c:pt idx="67">
                  <c:v>52307.199999999997</c:v>
                </c:pt>
                <c:pt idx="68">
                  <c:v>55805.4</c:v>
                </c:pt>
                <c:pt idx="69">
                  <c:v>46426.2</c:v>
                </c:pt>
                <c:pt idx="70">
                  <c:v>59002.400000000001</c:v>
                </c:pt>
                <c:pt idx="71">
                  <c:v>62979.8</c:v>
                </c:pt>
                <c:pt idx="72">
                  <c:v>34383.4</c:v>
                </c:pt>
                <c:pt idx="73">
                  <c:v>35863.199999999997</c:v>
                </c:pt>
                <c:pt idx="74">
                  <c:v>71184.2</c:v>
                </c:pt>
                <c:pt idx="75">
                  <c:v>65547.399999999994</c:v>
                </c:pt>
                <c:pt idx="76">
                  <c:v>34103.4</c:v>
                </c:pt>
                <c:pt idx="78">
                  <c:v>49090.8</c:v>
                </c:pt>
                <c:pt idx="79">
                  <c:v>52781.2</c:v>
                </c:pt>
                <c:pt idx="80">
                  <c:v>43747.4</c:v>
                </c:pt>
                <c:pt idx="81">
                  <c:v>53530.2</c:v>
                </c:pt>
                <c:pt idx="82">
                  <c:v>64701</c:v>
                </c:pt>
                <c:pt idx="83">
                  <c:v>24606.799999999999</c:v>
                </c:pt>
                <c:pt idx="84">
                  <c:v>57294.2</c:v>
                </c:pt>
                <c:pt idx="86">
                  <c:v>51938</c:v>
                </c:pt>
                <c:pt idx="89">
                  <c:v>63664.800000000003</c:v>
                </c:pt>
                <c:pt idx="90">
                  <c:v>23390.799999999999</c:v>
                </c:pt>
                <c:pt idx="91">
                  <c:v>34183.800000000003</c:v>
                </c:pt>
                <c:pt idx="92">
                  <c:v>72015</c:v>
                </c:pt>
                <c:pt idx="93">
                  <c:v>64335</c:v>
                </c:pt>
                <c:pt idx="94">
                  <c:v>58804.800000000003</c:v>
                </c:pt>
                <c:pt idx="95">
                  <c:v>49014</c:v>
                </c:pt>
                <c:pt idx="96">
                  <c:v>62574.2</c:v>
                </c:pt>
                <c:pt idx="97">
                  <c:v>80637.600000000006</c:v>
                </c:pt>
                <c:pt idx="98">
                  <c:v>62290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1.8376238148207003</c:v>
                </c:pt>
                <c:pt idx="1">
                  <c:v>1.6825799121676244</c:v>
                </c:pt>
                <c:pt idx="3">
                  <c:v>1.5172650839316761</c:v>
                </c:pt>
                <c:pt idx="4">
                  <c:v>1.5106870299224573</c:v>
                </c:pt>
                <c:pt idx="6">
                  <c:v>1.6298427122590693</c:v>
                </c:pt>
                <c:pt idx="8">
                  <c:v>2.4333600894277314</c:v>
                </c:pt>
                <c:pt idx="9">
                  <c:v>1.5577274894390793</c:v>
                </c:pt>
                <c:pt idx="10">
                  <c:v>1.2565840461564957</c:v>
                </c:pt>
                <c:pt idx="11">
                  <c:v>2.099380854988548</c:v>
                </c:pt>
                <c:pt idx="12">
                  <c:v>1.2666737643693458</c:v>
                </c:pt>
                <c:pt idx="14">
                  <c:v>1.619237130020331</c:v>
                </c:pt>
                <c:pt idx="16">
                  <c:v>1.9026255881013812</c:v>
                </c:pt>
                <c:pt idx="17">
                  <c:v>1.6813642484766871</c:v>
                </c:pt>
                <c:pt idx="18">
                  <c:v>2.4919123681299733</c:v>
                </c:pt>
                <c:pt idx="19">
                  <c:v>1.664540482887706</c:v>
                </c:pt>
                <c:pt idx="20">
                  <c:v>1.5753822448737702</c:v>
                </c:pt>
                <c:pt idx="22">
                  <c:v>1.5613680217728063</c:v>
                </c:pt>
                <c:pt idx="23">
                  <c:v>2.224554635198003</c:v>
                </c:pt>
                <c:pt idx="24">
                  <c:v>1.996174441273995</c:v>
                </c:pt>
                <c:pt idx="25">
                  <c:v>1.4329036960124597</c:v>
                </c:pt>
                <c:pt idx="26">
                  <c:v>1.8094789386939019</c:v>
                </c:pt>
                <c:pt idx="27">
                  <c:v>2.0111312938334911</c:v>
                </c:pt>
                <c:pt idx="29">
                  <c:v>1.5206648073598263</c:v>
                </c:pt>
                <c:pt idx="31">
                  <c:v>2.1908537431343906</c:v>
                </c:pt>
                <c:pt idx="32">
                  <c:v>1.5978055637141779</c:v>
                </c:pt>
                <c:pt idx="34">
                  <c:v>1.4485208455834584</c:v>
                </c:pt>
                <c:pt idx="36">
                  <c:v>1.5143785226148558</c:v>
                </c:pt>
                <c:pt idx="37">
                  <c:v>1.4854810872509987</c:v>
                </c:pt>
                <c:pt idx="39">
                  <c:v>1.6478545791688031</c:v>
                </c:pt>
                <c:pt idx="41">
                  <c:v>1.8028823923264443</c:v>
                </c:pt>
                <c:pt idx="43">
                  <c:v>1.5357280870735017</c:v>
                </c:pt>
                <c:pt idx="45">
                  <c:v>1.5869200423521475</c:v>
                </c:pt>
                <c:pt idx="47">
                  <c:v>1.4435910468552928</c:v>
                </c:pt>
                <c:pt idx="48">
                  <c:v>1.3674570533587604</c:v>
                </c:pt>
                <c:pt idx="49">
                  <c:v>1.5857867549975679</c:v>
                </c:pt>
                <c:pt idx="50">
                  <c:v>1.3807799424113074</c:v>
                </c:pt>
                <c:pt idx="51">
                  <c:v>2.2819013252037577</c:v>
                </c:pt>
                <c:pt idx="52">
                  <c:v>1.5793827821761111</c:v>
                </c:pt>
                <c:pt idx="53">
                  <c:v>1.8824752273241097</c:v>
                </c:pt>
                <c:pt idx="54">
                  <c:v>1.4833067118121284</c:v>
                </c:pt>
                <c:pt idx="56">
                  <c:v>2.5713673099125844</c:v>
                </c:pt>
                <c:pt idx="57">
                  <c:v>2.3524897487596563</c:v>
                </c:pt>
                <c:pt idx="58">
                  <c:v>1.5924463673016716</c:v>
                </c:pt>
                <c:pt idx="60">
                  <c:v>1.8097905578352902</c:v>
                </c:pt>
                <c:pt idx="61">
                  <c:v>1.774206281331</c:v>
                </c:pt>
                <c:pt idx="63">
                  <c:v>1.3768581958495141</c:v>
                </c:pt>
                <c:pt idx="64">
                  <c:v>1.1286321046335177</c:v>
                </c:pt>
                <c:pt idx="65">
                  <c:v>1.836050736965309</c:v>
                </c:pt>
                <c:pt idx="66">
                  <c:v>1.8367349858916315</c:v>
                </c:pt>
                <c:pt idx="67">
                  <c:v>1.9330034870916433</c:v>
                </c:pt>
                <c:pt idx="68">
                  <c:v>1.8086063355875954</c:v>
                </c:pt>
                <c:pt idx="69">
                  <c:v>1.6830582731302584</c:v>
                </c:pt>
                <c:pt idx="70">
                  <c:v>1.9186338182853577</c:v>
                </c:pt>
                <c:pt idx="71">
                  <c:v>1.4090867230445316</c:v>
                </c:pt>
                <c:pt idx="72">
                  <c:v>2.306636341955711</c:v>
                </c:pt>
                <c:pt idx="73">
                  <c:v>2.6176414820763347</c:v>
                </c:pt>
                <c:pt idx="74">
                  <c:v>1.625164011114826</c:v>
                </c:pt>
                <c:pt idx="75">
                  <c:v>1.874673900108929</c:v>
                </c:pt>
                <c:pt idx="76">
                  <c:v>2.1552103309347452</c:v>
                </c:pt>
                <c:pt idx="78">
                  <c:v>1.5437923195384877</c:v>
                </c:pt>
                <c:pt idx="79">
                  <c:v>1.9470190143460173</c:v>
                </c:pt>
                <c:pt idx="80">
                  <c:v>2.3377389284848928</c:v>
                </c:pt>
                <c:pt idx="81">
                  <c:v>2.0769584272055774</c:v>
                </c:pt>
                <c:pt idx="82">
                  <c:v>1.8474521259331387</c:v>
                </c:pt>
                <c:pt idx="83">
                  <c:v>2.6217549620430125</c:v>
                </c:pt>
                <c:pt idx="84">
                  <c:v>1.6073529257760821</c:v>
                </c:pt>
                <c:pt idx="86">
                  <c:v>1.3570795949016135</c:v>
                </c:pt>
                <c:pt idx="89">
                  <c:v>2.0897261909249694</c:v>
                </c:pt>
                <c:pt idx="90">
                  <c:v>1.9022008652974673</c:v>
                </c:pt>
                <c:pt idx="91">
                  <c:v>2.5193805252780557</c:v>
                </c:pt>
                <c:pt idx="92">
                  <c:v>1.4894952440463791</c:v>
                </c:pt>
                <c:pt idx="93">
                  <c:v>1.6382684386414861</c:v>
                </c:pt>
                <c:pt idx="94">
                  <c:v>1.4896743123010365</c:v>
                </c:pt>
                <c:pt idx="95">
                  <c:v>1.8262333210919328</c:v>
                </c:pt>
                <c:pt idx="96">
                  <c:v>1.6769051781724738</c:v>
                </c:pt>
                <c:pt idx="97">
                  <c:v>1.3835357203091361</c:v>
                </c:pt>
                <c:pt idx="98">
                  <c:v>1.7952159255097127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2-44AD-8D67-CD0E88A7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27407"/>
        <c:axId val="1696569535"/>
      </c:scatterChart>
      <c:valAx>
        <c:axId val="1696827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69535"/>
        <c:crosses val="autoZero"/>
        <c:crossBetween val="midCat"/>
      </c:valAx>
      <c:valAx>
        <c:axId val="169656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2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52911.6</c:v>
                </c:pt>
                <c:pt idx="1">
                  <c:v>45800.6</c:v>
                </c:pt>
                <c:pt idx="2">
                  <c:v>82569.2</c:v>
                </c:pt>
                <c:pt idx="3">
                  <c:v>89974</c:v>
                </c:pt>
                <c:pt idx="4">
                  <c:v>65131.199999999997</c:v>
                </c:pt>
                <c:pt idx="5">
                  <c:v>35769.199999999997</c:v>
                </c:pt>
                <c:pt idx="6">
                  <c:v>51815.8</c:v>
                </c:pt>
                <c:pt idx="7">
                  <c:v>86486.399999999994</c:v>
                </c:pt>
                <c:pt idx="8">
                  <c:v>40176.400000000001</c:v>
                </c:pt>
                <c:pt idx="9">
                  <c:v>90532.6</c:v>
                </c:pt>
                <c:pt idx="10">
                  <c:v>56182.6</c:v>
                </c:pt>
                <c:pt idx="11">
                  <c:v>36223.599999999999</c:v>
                </c:pt>
                <c:pt idx="12">
                  <c:v>70313.2</c:v>
                </c:pt>
                <c:pt idx="13">
                  <c:v>61398.400000000001</c:v>
                </c:pt>
                <c:pt idx="14">
                  <c:v>72036</c:v>
                </c:pt>
                <c:pt idx="15">
                  <c:v>61658</c:v>
                </c:pt>
                <c:pt idx="16">
                  <c:v>65743.199999999997</c:v>
                </c:pt>
                <c:pt idx="17">
                  <c:v>74994.8</c:v>
                </c:pt>
                <c:pt idx="18">
                  <c:v>32097.599999999999</c:v>
                </c:pt>
                <c:pt idx="19">
                  <c:v>57115.6</c:v>
                </c:pt>
                <c:pt idx="20">
                  <c:v>67245.600000000006</c:v>
                </c:pt>
                <c:pt idx="21">
                  <c:v>51933.8</c:v>
                </c:pt>
                <c:pt idx="22">
                  <c:v>50841.8</c:v>
                </c:pt>
                <c:pt idx="23">
                  <c:v>42687.199999999997</c:v>
                </c:pt>
                <c:pt idx="24">
                  <c:v>38195.199999999997</c:v>
                </c:pt>
                <c:pt idx="25">
                  <c:v>41047</c:v>
                </c:pt>
                <c:pt idx="26">
                  <c:v>58762</c:v>
                </c:pt>
                <c:pt idx="27">
                  <c:v>40060.800000000003</c:v>
                </c:pt>
                <c:pt idx="28">
                  <c:v>41927.599999999999</c:v>
                </c:pt>
                <c:pt idx="29">
                  <c:v>79297.600000000006</c:v>
                </c:pt>
                <c:pt idx="30">
                  <c:v>71729.600000000006</c:v>
                </c:pt>
                <c:pt idx="31">
                  <c:v>49265</c:v>
                </c:pt>
                <c:pt idx="32">
                  <c:v>47408</c:v>
                </c:pt>
                <c:pt idx="33">
                  <c:v>75376.800000000003</c:v>
                </c:pt>
                <c:pt idx="34">
                  <c:v>90759.4</c:v>
                </c:pt>
                <c:pt idx="35">
                  <c:v>83544.399999999994</c:v>
                </c:pt>
                <c:pt idx="36">
                  <c:v>52656.6</c:v>
                </c:pt>
                <c:pt idx="37">
                  <c:v>87049.4</c:v>
                </c:pt>
                <c:pt idx="38">
                  <c:v>63204.2</c:v>
                </c:pt>
                <c:pt idx="39">
                  <c:v>56355.4</c:v>
                </c:pt>
                <c:pt idx="40">
                  <c:v>68880.399999999994</c:v>
                </c:pt>
                <c:pt idx="41">
                  <c:v>54129.8</c:v>
                </c:pt>
                <c:pt idx="42">
                  <c:v>65897.399999999994</c:v>
                </c:pt>
                <c:pt idx="43">
                  <c:v>68754</c:v>
                </c:pt>
                <c:pt idx="44">
                  <c:v>40702</c:v>
                </c:pt>
                <c:pt idx="45">
                  <c:v>72101.600000000006</c:v>
                </c:pt>
                <c:pt idx="46">
                  <c:v>87052.4</c:v>
                </c:pt>
                <c:pt idx="47">
                  <c:v>74304.800000000003</c:v>
                </c:pt>
                <c:pt idx="48">
                  <c:v>51968</c:v>
                </c:pt>
                <c:pt idx="49">
                  <c:v>51998.2</c:v>
                </c:pt>
                <c:pt idx="50">
                  <c:v>59281.8</c:v>
                </c:pt>
                <c:pt idx="51">
                  <c:v>31240.2</c:v>
                </c:pt>
                <c:pt idx="52">
                  <c:v>55140.4</c:v>
                </c:pt>
                <c:pt idx="53">
                  <c:v>72830.8</c:v>
                </c:pt>
                <c:pt idx="54">
                  <c:v>68993.2</c:v>
                </c:pt>
                <c:pt idx="55">
                  <c:v>48236.4</c:v>
                </c:pt>
                <c:pt idx="56">
                  <c:v>30976.799999999999</c:v>
                </c:pt>
                <c:pt idx="57">
                  <c:v>35300.6</c:v>
                </c:pt>
                <c:pt idx="58">
                  <c:v>69293.2</c:v>
                </c:pt>
                <c:pt idx="59">
                  <c:v>50213.8</c:v>
                </c:pt>
                <c:pt idx="60">
                  <c:v>38463.4</c:v>
                </c:pt>
                <c:pt idx="61">
                  <c:v>61327</c:v>
                </c:pt>
                <c:pt idx="62">
                  <c:v>73265</c:v>
                </c:pt>
                <c:pt idx="63">
                  <c:v>57077.2</c:v>
                </c:pt>
                <c:pt idx="64">
                  <c:v>49891</c:v>
                </c:pt>
                <c:pt idx="65">
                  <c:v>58912</c:v>
                </c:pt>
                <c:pt idx="66">
                  <c:v>69513.8</c:v>
                </c:pt>
                <c:pt idx="67">
                  <c:v>52321.599999999999</c:v>
                </c:pt>
                <c:pt idx="68">
                  <c:v>56512.6</c:v>
                </c:pt>
                <c:pt idx="69">
                  <c:v>46874.8</c:v>
                </c:pt>
                <c:pt idx="70">
                  <c:v>59375.8</c:v>
                </c:pt>
                <c:pt idx="71">
                  <c:v>63146.400000000001</c:v>
                </c:pt>
                <c:pt idx="72">
                  <c:v>34714.800000000003</c:v>
                </c:pt>
                <c:pt idx="73">
                  <c:v>36462.6</c:v>
                </c:pt>
                <c:pt idx="74">
                  <c:v>71035.399999999994</c:v>
                </c:pt>
                <c:pt idx="75">
                  <c:v>65652.2</c:v>
                </c:pt>
                <c:pt idx="76">
                  <c:v>34086.400000000001</c:v>
                </c:pt>
                <c:pt idx="77">
                  <c:v>58751.8</c:v>
                </c:pt>
                <c:pt idx="78">
                  <c:v>49629</c:v>
                </c:pt>
                <c:pt idx="79">
                  <c:v>52784.4</c:v>
                </c:pt>
                <c:pt idx="80">
                  <c:v>43841.599999999999</c:v>
                </c:pt>
                <c:pt idx="81">
                  <c:v>53816.2</c:v>
                </c:pt>
                <c:pt idx="82">
                  <c:v>64849</c:v>
                </c:pt>
                <c:pt idx="83">
                  <c:v>24504.2</c:v>
                </c:pt>
                <c:pt idx="84">
                  <c:v>57431.4</c:v>
                </c:pt>
                <c:pt idx="85">
                  <c:v>45984.800000000003</c:v>
                </c:pt>
                <c:pt idx="86">
                  <c:v>52186.400000000001</c:v>
                </c:pt>
                <c:pt idx="87">
                  <c:v>72189</c:v>
                </c:pt>
                <c:pt idx="88">
                  <c:v>84083.199999999997</c:v>
                </c:pt>
                <c:pt idx="89">
                  <c:v>63923.6</c:v>
                </c:pt>
                <c:pt idx="90">
                  <c:v>23744.799999999999</c:v>
                </c:pt>
                <c:pt idx="91">
                  <c:v>34578.800000000003</c:v>
                </c:pt>
                <c:pt idx="92">
                  <c:v>71823.600000000006</c:v>
                </c:pt>
                <c:pt idx="93">
                  <c:v>64597.2</c:v>
                </c:pt>
                <c:pt idx="94">
                  <c:v>58859.8</c:v>
                </c:pt>
                <c:pt idx="95">
                  <c:v>50216.800000000003</c:v>
                </c:pt>
                <c:pt idx="96">
                  <c:v>62642</c:v>
                </c:pt>
                <c:pt idx="97">
                  <c:v>80359.399999999994</c:v>
                </c:pt>
                <c:pt idx="98">
                  <c:v>61899.8</c:v>
                </c:pt>
                <c:pt idx="99">
                  <c:v>48790.400000000001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1.8346260555341363</c:v>
                </c:pt>
                <c:pt idx="1">
                  <c:v>1.6803273319563499</c:v>
                </c:pt>
                <c:pt idx="2">
                  <c:v>1.1607354800579393</c:v>
                </c:pt>
                <c:pt idx="3">
                  <c:v>1.5110587503056438</c:v>
                </c:pt>
                <c:pt idx="4">
                  <c:v>1.4894397769425407</c:v>
                </c:pt>
                <c:pt idx="5">
                  <c:v>1.1736074611677085</c:v>
                </c:pt>
                <c:pt idx="6">
                  <c:v>1.6847949853133599</c:v>
                </c:pt>
                <c:pt idx="7">
                  <c:v>1.3373547748547749</c:v>
                </c:pt>
                <c:pt idx="8">
                  <c:v>2.4599516133849724</c:v>
                </c:pt>
                <c:pt idx="9">
                  <c:v>1.5668499523928396</c:v>
                </c:pt>
                <c:pt idx="10">
                  <c:v>1.2425733234132987</c:v>
                </c:pt>
                <c:pt idx="11">
                  <c:v>2.022383197694321</c:v>
                </c:pt>
                <c:pt idx="12">
                  <c:v>1.3055301138335333</c:v>
                </c:pt>
                <c:pt idx="13">
                  <c:v>1.1253224839735236</c:v>
                </c:pt>
                <c:pt idx="14">
                  <c:v>1.6425259592426009</c:v>
                </c:pt>
                <c:pt idx="15">
                  <c:v>1.0045573972558306</c:v>
                </c:pt>
                <c:pt idx="16">
                  <c:v>1.9009114250599302</c:v>
                </c:pt>
                <c:pt idx="17">
                  <c:v>1.6679956476982403</c:v>
                </c:pt>
                <c:pt idx="18">
                  <c:v>2.5862369772194809</c:v>
                </c:pt>
                <c:pt idx="19">
                  <c:v>1.7001484708205814</c:v>
                </c:pt>
                <c:pt idx="20">
                  <c:v>1.5775307231997333</c:v>
                </c:pt>
                <c:pt idx="21">
                  <c:v>1.264051542540696</c:v>
                </c:pt>
                <c:pt idx="22">
                  <c:v>1.5818283380997524</c:v>
                </c:pt>
                <c:pt idx="23">
                  <c:v>2.2052277966228755</c:v>
                </c:pt>
                <c:pt idx="24">
                  <c:v>2.0261184651474533</c:v>
                </c:pt>
                <c:pt idx="25">
                  <c:v>1.3805393816844105</c:v>
                </c:pt>
                <c:pt idx="26">
                  <c:v>1.8103366120962527</c:v>
                </c:pt>
                <c:pt idx="27">
                  <c:v>2.0285915408578958</c:v>
                </c:pt>
                <c:pt idx="28">
                  <c:v>1.5397971741764376</c:v>
                </c:pt>
                <c:pt idx="29">
                  <c:v>1.5120634167994995</c:v>
                </c:pt>
                <c:pt idx="30">
                  <c:v>1.1159130958488546</c:v>
                </c:pt>
                <c:pt idx="31">
                  <c:v>2.1791941540647519</c:v>
                </c:pt>
                <c:pt idx="32">
                  <c:v>1.5646726290921364</c:v>
                </c:pt>
                <c:pt idx="33">
                  <c:v>1.0660972606955985</c:v>
                </c:pt>
                <c:pt idx="34">
                  <c:v>1.4590995533245041</c:v>
                </c:pt>
                <c:pt idx="35">
                  <c:v>1.2188488995073279</c:v>
                </c:pt>
                <c:pt idx="36">
                  <c:v>1.5175305659689384</c:v>
                </c:pt>
                <c:pt idx="37">
                  <c:v>1.4771727318051591</c:v>
                </c:pt>
                <c:pt idx="38">
                  <c:v>1.2968441970628535</c:v>
                </c:pt>
                <c:pt idx="39">
                  <c:v>1.6657498660288099</c:v>
                </c:pt>
                <c:pt idx="40">
                  <c:v>1.2633492256142531</c:v>
                </c:pt>
                <c:pt idx="41">
                  <c:v>1.8007640892816894</c:v>
                </c:pt>
                <c:pt idx="42">
                  <c:v>1.0112538582705843</c:v>
                </c:pt>
                <c:pt idx="43">
                  <c:v>1.544957384297641</c:v>
                </c:pt>
                <c:pt idx="44">
                  <c:v>1.1803596874846445</c:v>
                </c:pt>
                <c:pt idx="45">
                  <c:v>1.5923086311538162</c:v>
                </c:pt>
                <c:pt idx="46">
                  <c:v>1.2290413589975693</c:v>
                </c:pt>
                <c:pt idx="47">
                  <c:v>1.4196660242676111</c:v>
                </c:pt>
                <c:pt idx="48">
                  <c:v>1.392510775862069</c:v>
                </c:pt>
                <c:pt idx="49">
                  <c:v>1.6176521494974827</c:v>
                </c:pt>
                <c:pt idx="50">
                  <c:v>1.3856360636822769</c:v>
                </c:pt>
                <c:pt idx="51">
                  <c:v>2.342014455733318</c:v>
                </c:pt>
                <c:pt idx="52">
                  <c:v>1.5611421027050947</c:v>
                </c:pt>
                <c:pt idx="53">
                  <c:v>1.8695249811892769</c:v>
                </c:pt>
                <c:pt idx="54">
                  <c:v>1.4878132917446938</c:v>
                </c:pt>
                <c:pt idx="55">
                  <c:v>1.2922606164639152</c:v>
                </c:pt>
                <c:pt idx="56">
                  <c:v>2.5168836032127269</c:v>
                </c:pt>
                <c:pt idx="57">
                  <c:v>2.3052016113040574</c:v>
                </c:pt>
                <c:pt idx="58">
                  <c:v>1.5924794929372579</c:v>
                </c:pt>
                <c:pt idx="59">
                  <c:v>1.0293584632113084</c:v>
                </c:pt>
                <c:pt idx="60">
                  <c:v>1.8722733819683126</c:v>
                </c:pt>
                <c:pt idx="61">
                  <c:v>1.7590620770623053</c:v>
                </c:pt>
                <c:pt idx="62">
                  <c:v>1.3386610250460655</c:v>
                </c:pt>
                <c:pt idx="63">
                  <c:v>1.3713531848093461</c:v>
                </c:pt>
                <c:pt idx="64">
                  <c:v>1.0997173838968952</c:v>
                </c:pt>
                <c:pt idx="65">
                  <c:v>1.8053876969038567</c:v>
                </c:pt>
                <c:pt idx="66">
                  <c:v>1.8465973662783504</c:v>
                </c:pt>
                <c:pt idx="67">
                  <c:v>1.937173175132259</c:v>
                </c:pt>
                <c:pt idx="68">
                  <c:v>1.763836737293984</c:v>
                </c:pt>
                <c:pt idx="69">
                  <c:v>1.6808818384291773</c:v>
                </c:pt>
                <c:pt idx="70">
                  <c:v>1.9077806109559785</c:v>
                </c:pt>
                <c:pt idx="71">
                  <c:v>1.3979102529993792</c:v>
                </c:pt>
                <c:pt idx="72">
                  <c:v>2.2845875534354221</c:v>
                </c:pt>
                <c:pt idx="73">
                  <c:v>2.5641342087508847</c:v>
                </c:pt>
                <c:pt idx="74">
                  <c:v>1.6180383301846686</c:v>
                </c:pt>
                <c:pt idx="75">
                  <c:v>1.8717118390548986</c:v>
                </c:pt>
                <c:pt idx="76">
                  <c:v>2.1235742114156966</c:v>
                </c:pt>
                <c:pt idx="77">
                  <c:v>1.0063351250514878</c:v>
                </c:pt>
                <c:pt idx="78">
                  <c:v>1.5266477261278688</c:v>
                </c:pt>
                <c:pt idx="79">
                  <c:v>1.9469388683019984</c:v>
                </c:pt>
                <c:pt idx="80">
                  <c:v>2.3348828509908399</c:v>
                </c:pt>
                <c:pt idx="81">
                  <c:v>2.0656791077779553</c:v>
                </c:pt>
                <c:pt idx="82">
                  <c:v>1.8208761893012999</c:v>
                </c:pt>
                <c:pt idx="83">
                  <c:v>2.5787007941495741</c:v>
                </c:pt>
                <c:pt idx="84">
                  <c:v>1.6026946931469543</c:v>
                </c:pt>
                <c:pt idx="85">
                  <c:v>1.014857083210104</c:v>
                </c:pt>
                <c:pt idx="86">
                  <c:v>1.3555639017061916</c:v>
                </c:pt>
                <c:pt idx="87">
                  <c:v>1.063264486279073</c:v>
                </c:pt>
                <c:pt idx="88">
                  <c:v>1.248810701781093</c:v>
                </c:pt>
                <c:pt idx="89">
                  <c:v>2.1034484916368914</c:v>
                </c:pt>
                <c:pt idx="90">
                  <c:v>1.8363178464337455</c:v>
                </c:pt>
                <c:pt idx="91">
                  <c:v>2.4906011776001478</c:v>
                </c:pt>
                <c:pt idx="92">
                  <c:v>1.5189854031265488</c:v>
                </c:pt>
                <c:pt idx="93">
                  <c:v>1.6307363167443791</c:v>
                </c:pt>
                <c:pt idx="94">
                  <c:v>1.4882483460698133</c:v>
                </c:pt>
                <c:pt idx="95">
                  <c:v>1.7836062831562345</c:v>
                </c:pt>
                <c:pt idx="96">
                  <c:v>1.6794961846684333</c:v>
                </c:pt>
                <c:pt idx="97">
                  <c:v>1.4069667020908569</c:v>
                </c:pt>
                <c:pt idx="98">
                  <c:v>1.793317587455856</c:v>
                </c:pt>
                <c:pt idx="99">
                  <c:v>1.1097060077392273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9-4A74-88BE-88A4AF3C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782607"/>
        <c:axId val="1696578687"/>
      </c:scatterChart>
      <c:valAx>
        <c:axId val="1696782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78687"/>
        <c:crosses val="autoZero"/>
        <c:crossBetween val="midCat"/>
      </c:valAx>
      <c:valAx>
        <c:axId val="169657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78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35769.199999999997</c:v>
                </c:pt>
                <c:pt idx="19">
                  <c:v>57115.6</c:v>
                </c:pt>
                <c:pt idx="21">
                  <c:v>51933.8</c:v>
                </c:pt>
                <c:pt idx="22">
                  <c:v>50841.8</c:v>
                </c:pt>
                <c:pt idx="36">
                  <c:v>52656.6</c:v>
                </c:pt>
                <c:pt idx="44">
                  <c:v>40702</c:v>
                </c:pt>
                <c:pt idx="48">
                  <c:v>51968</c:v>
                </c:pt>
                <c:pt idx="55">
                  <c:v>48236.4</c:v>
                </c:pt>
                <c:pt idx="60">
                  <c:v>38463.4</c:v>
                </c:pt>
                <c:pt idx="63">
                  <c:v>57077.2</c:v>
                </c:pt>
                <c:pt idx="64">
                  <c:v>49891</c:v>
                </c:pt>
                <c:pt idx="77">
                  <c:v>58751.8</c:v>
                </c:pt>
                <c:pt idx="78">
                  <c:v>49629</c:v>
                </c:pt>
                <c:pt idx="85">
                  <c:v>45984.800000000003</c:v>
                </c:pt>
                <c:pt idx="86">
                  <c:v>52186.400000000001</c:v>
                </c:pt>
                <c:pt idx="99">
                  <c:v>48790.400000000001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1.1736074611677085</c:v>
                </c:pt>
                <c:pt idx="14">
                  <c:v>1.7001484708205814</c:v>
                </c:pt>
                <c:pt idx="16">
                  <c:v>1.264051542540696</c:v>
                </c:pt>
                <c:pt idx="17">
                  <c:v>1.5818283380997524</c:v>
                </c:pt>
                <c:pt idx="31">
                  <c:v>1.5175305659689384</c:v>
                </c:pt>
                <c:pt idx="39">
                  <c:v>1.1803596874846445</c:v>
                </c:pt>
                <c:pt idx="43">
                  <c:v>1.392510775862069</c:v>
                </c:pt>
                <c:pt idx="50">
                  <c:v>1.2922606164639152</c:v>
                </c:pt>
                <c:pt idx="55">
                  <c:v>1.8722733819683126</c:v>
                </c:pt>
                <c:pt idx="58">
                  <c:v>1.3713531848093461</c:v>
                </c:pt>
                <c:pt idx="59">
                  <c:v>1.0997173838968952</c:v>
                </c:pt>
                <c:pt idx="72">
                  <c:v>1.0063351250514878</c:v>
                </c:pt>
                <c:pt idx="73">
                  <c:v>1.5266477261278688</c:v>
                </c:pt>
                <c:pt idx="80">
                  <c:v>1.014857083210104</c:v>
                </c:pt>
                <c:pt idx="81">
                  <c:v>1.3555639017061916</c:v>
                </c:pt>
                <c:pt idx="94">
                  <c:v>1.1097060077392273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9-48F9-97BC-67382B4AC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82569.2</c:v>
                </c:pt>
                <c:pt idx="4">
                  <c:v>65131.199999999997</c:v>
                </c:pt>
                <c:pt idx="7">
                  <c:v>86486.399999999994</c:v>
                </c:pt>
                <c:pt idx="9">
                  <c:v>90532.6</c:v>
                </c:pt>
                <c:pt idx="10">
                  <c:v>56182.6</c:v>
                </c:pt>
                <c:pt idx="12">
                  <c:v>70313.2</c:v>
                </c:pt>
                <c:pt idx="13">
                  <c:v>61398.400000000001</c:v>
                </c:pt>
                <c:pt idx="15">
                  <c:v>61658</c:v>
                </c:pt>
                <c:pt idx="20">
                  <c:v>67245.600000000006</c:v>
                </c:pt>
                <c:pt idx="29">
                  <c:v>79297.600000000006</c:v>
                </c:pt>
                <c:pt idx="30">
                  <c:v>71729.600000000006</c:v>
                </c:pt>
                <c:pt idx="33">
                  <c:v>75376.800000000003</c:v>
                </c:pt>
                <c:pt idx="34">
                  <c:v>90759.4</c:v>
                </c:pt>
                <c:pt idx="35">
                  <c:v>83544.399999999994</c:v>
                </c:pt>
                <c:pt idx="37">
                  <c:v>87049.4</c:v>
                </c:pt>
                <c:pt idx="38">
                  <c:v>63204.2</c:v>
                </c:pt>
                <c:pt idx="40">
                  <c:v>68880.399999999994</c:v>
                </c:pt>
                <c:pt idx="42">
                  <c:v>65897.399999999994</c:v>
                </c:pt>
                <c:pt idx="43">
                  <c:v>68754</c:v>
                </c:pt>
                <c:pt idx="45">
                  <c:v>72101.600000000006</c:v>
                </c:pt>
                <c:pt idx="46">
                  <c:v>87052.4</c:v>
                </c:pt>
                <c:pt idx="47">
                  <c:v>74304.800000000003</c:v>
                </c:pt>
                <c:pt idx="50">
                  <c:v>59281.8</c:v>
                </c:pt>
                <c:pt idx="54">
                  <c:v>68993.2</c:v>
                </c:pt>
                <c:pt idx="58">
                  <c:v>69293.2</c:v>
                </c:pt>
                <c:pt idx="59">
                  <c:v>50213.8</c:v>
                </c:pt>
                <c:pt idx="62">
                  <c:v>73265</c:v>
                </c:pt>
                <c:pt idx="71">
                  <c:v>63146.400000000001</c:v>
                </c:pt>
                <c:pt idx="74">
                  <c:v>71035.399999999994</c:v>
                </c:pt>
                <c:pt idx="84">
                  <c:v>57431.4</c:v>
                </c:pt>
                <c:pt idx="87">
                  <c:v>72189</c:v>
                </c:pt>
                <c:pt idx="88">
                  <c:v>84083.199999999997</c:v>
                </c:pt>
                <c:pt idx="92">
                  <c:v>71823.600000000006</c:v>
                </c:pt>
                <c:pt idx="97">
                  <c:v>80359.399999999994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1.1607354800579393</c:v>
                </c:pt>
                <c:pt idx="4">
                  <c:v>1.4894397769425407</c:v>
                </c:pt>
                <c:pt idx="7">
                  <c:v>1.3373547748547749</c:v>
                </c:pt>
                <c:pt idx="9">
                  <c:v>1.5668499523928396</c:v>
                </c:pt>
                <c:pt idx="10">
                  <c:v>1.2425733234132987</c:v>
                </c:pt>
                <c:pt idx="12">
                  <c:v>1.3055301138335333</c:v>
                </c:pt>
                <c:pt idx="13">
                  <c:v>1.1253224839735236</c:v>
                </c:pt>
                <c:pt idx="15">
                  <c:v>1.0045573972558306</c:v>
                </c:pt>
                <c:pt idx="20">
                  <c:v>1.5775307231997333</c:v>
                </c:pt>
                <c:pt idx="29">
                  <c:v>1.5120634167994995</c:v>
                </c:pt>
                <c:pt idx="30">
                  <c:v>1.1159130958488546</c:v>
                </c:pt>
                <c:pt idx="33">
                  <c:v>1.0660972606955985</c:v>
                </c:pt>
                <c:pt idx="34">
                  <c:v>1.4590995533245041</c:v>
                </c:pt>
                <c:pt idx="35">
                  <c:v>1.2188488995073279</c:v>
                </c:pt>
                <c:pt idx="37">
                  <c:v>1.4771727318051591</c:v>
                </c:pt>
                <c:pt idx="38">
                  <c:v>1.2968441970628535</c:v>
                </c:pt>
                <c:pt idx="40">
                  <c:v>1.2633492256142531</c:v>
                </c:pt>
                <c:pt idx="42">
                  <c:v>1.0112538582705843</c:v>
                </c:pt>
                <c:pt idx="43">
                  <c:v>1.544957384297641</c:v>
                </c:pt>
                <c:pt idx="45">
                  <c:v>1.5923086311538162</c:v>
                </c:pt>
                <c:pt idx="46">
                  <c:v>1.2290413589975693</c:v>
                </c:pt>
                <c:pt idx="47">
                  <c:v>1.4196660242676111</c:v>
                </c:pt>
                <c:pt idx="50">
                  <c:v>1.3856360636822769</c:v>
                </c:pt>
                <c:pt idx="54">
                  <c:v>1.4878132917446938</c:v>
                </c:pt>
                <c:pt idx="58">
                  <c:v>1.5924794929372579</c:v>
                </c:pt>
                <c:pt idx="59">
                  <c:v>1.0293584632113084</c:v>
                </c:pt>
                <c:pt idx="62">
                  <c:v>1.3386610250460655</c:v>
                </c:pt>
                <c:pt idx="71">
                  <c:v>1.3979102529993792</c:v>
                </c:pt>
                <c:pt idx="74">
                  <c:v>1.6180383301846686</c:v>
                </c:pt>
                <c:pt idx="84">
                  <c:v>1.6026946931469543</c:v>
                </c:pt>
                <c:pt idx="87">
                  <c:v>1.063264486279073</c:v>
                </c:pt>
                <c:pt idx="88">
                  <c:v>1.248810701781093</c:v>
                </c:pt>
                <c:pt idx="92">
                  <c:v>1.5189854031265488</c:v>
                </c:pt>
                <c:pt idx="97">
                  <c:v>1.4069667020908569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9-48F9-97BC-67382B4AC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52911.6</c:v>
                </c:pt>
                <c:pt idx="1">
                  <c:v>45800.6</c:v>
                </c:pt>
                <c:pt idx="6">
                  <c:v>51815.8</c:v>
                </c:pt>
                <c:pt idx="8">
                  <c:v>40176.400000000001</c:v>
                </c:pt>
                <c:pt idx="11">
                  <c:v>36223.599999999999</c:v>
                </c:pt>
                <c:pt idx="18">
                  <c:v>32097.599999999999</c:v>
                </c:pt>
                <c:pt idx="23">
                  <c:v>42687.199999999997</c:v>
                </c:pt>
                <c:pt idx="24">
                  <c:v>38195.199999999997</c:v>
                </c:pt>
                <c:pt idx="25">
                  <c:v>41047</c:v>
                </c:pt>
                <c:pt idx="27">
                  <c:v>40060.800000000003</c:v>
                </c:pt>
                <c:pt idx="28">
                  <c:v>41927.599999999999</c:v>
                </c:pt>
                <c:pt idx="31">
                  <c:v>49265</c:v>
                </c:pt>
                <c:pt idx="32">
                  <c:v>47408</c:v>
                </c:pt>
                <c:pt idx="39">
                  <c:v>56355.4</c:v>
                </c:pt>
                <c:pt idx="41">
                  <c:v>54129.8</c:v>
                </c:pt>
                <c:pt idx="49">
                  <c:v>51998.2</c:v>
                </c:pt>
                <c:pt idx="51">
                  <c:v>31240.2</c:v>
                </c:pt>
                <c:pt idx="52">
                  <c:v>55140.4</c:v>
                </c:pt>
                <c:pt idx="56">
                  <c:v>30976.799999999999</c:v>
                </c:pt>
                <c:pt idx="57">
                  <c:v>35300.6</c:v>
                </c:pt>
                <c:pt idx="65">
                  <c:v>58912</c:v>
                </c:pt>
                <c:pt idx="67">
                  <c:v>52321.599999999999</c:v>
                </c:pt>
                <c:pt idx="68">
                  <c:v>56512.6</c:v>
                </c:pt>
                <c:pt idx="69">
                  <c:v>46874.8</c:v>
                </c:pt>
                <c:pt idx="72">
                  <c:v>34714.800000000003</c:v>
                </c:pt>
                <c:pt idx="73">
                  <c:v>36462.6</c:v>
                </c:pt>
                <c:pt idx="76">
                  <c:v>34086.400000000001</c:v>
                </c:pt>
                <c:pt idx="80">
                  <c:v>43841.599999999999</c:v>
                </c:pt>
                <c:pt idx="81">
                  <c:v>53816.2</c:v>
                </c:pt>
                <c:pt idx="83">
                  <c:v>24504.2</c:v>
                </c:pt>
                <c:pt idx="90">
                  <c:v>23744.799999999999</c:v>
                </c:pt>
                <c:pt idx="91">
                  <c:v>34578.800000000003</c:v>
                </c:pt>
                <c:pt idx="94">
                  <c:v>58859.8</c:v>
                </c:pt>
                <c:pt idx="95">
                  <c:v>50216.800000000003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1.8346260555341363</c:v>
                </c:pt>
                <c:pt idx="1">
                  <c:v>1.6803273319563499</c:v>
                </c:pt>
                <c:pt idx="6">
                  <c:v>1.6847949853133599</c:v>
                </c:pt>
                <c:pt idx="8">
                  <c:v>2.4599516133849724</c:v>
                </c:pt>
                <c:pt idx="11">
                  <c:v>2.022383197694321</c:v>
                </c:pt>
                <c:pt idx="18">
                  <c:v>2.5862369772194809</c:v>
                </c:pt>
                <c:pt idx="23">
                  <c:v>2.2052277966228755</c:v>
                </c:pt>
                <c:pt idx="24">
                  <c:v>2.0261184651474533</c:v>
                </c:pt>
                <c:pt idx="25">
                  <c:v>1.3805393816844105</c:v>
                </c:pt>
                <c:pt idx="27">
                  <c:v>2.0285915408578958</c:v>
                </c:pt>
                <c:pt idx="28">
                  <c:v>1.5397971741764376</c:v>
                </c:pt>
                <c:pt idx="31">
                  <c:v>2.1791941540647519</c:v>
                </c:pt>
                <c:pt idx="32">
                  <c:v>1.5646726290921364</c:v>
                </c:pt>
                <c:pt idx="39">
                  <c:v>1.6657498660288099</c:v>
                </c:pt>
                <c:pt idx="41">
                  <c:v>1.8007640892816894</c:v>
                </c:pt>
                <c:pt idx="49">
                  <c:v>1.6176521494974827</c:v>
                </c:pt>
                <c:pt idx="51">
                  <c:v>2.342014455733318</c:v>
                </c:pt>
                <c:pt idx="52">
                  <c:v>1.5611421027050947</c:v>
                </c:pt>
                <c:pt idx="56">
                  <c:v>2.5168836032127269</c:v>
                </c:pt>
                <c:pt idx="57">
                  <c:v>2.3052016113040574</c:v>
                </c:pt>
                <c:pt idx="65">
                  <c:v>1.8053876969038567</c:v>
                </c:pt>
                <c:pt idx="67">
                  <c:v>1.937173175132259</c:v>
                </c:pt>
                <c:pt idx="68">
                  <c:v>1.763836737293984</c:v>
                </c:pt>
                <c:pt idx="69">
                  <c:v>1.6808818384291773</c:v>
                </c:pt>
                <c:pt idx="72">
                  <c:v>2.2845875534354221</c:v>
                </c:pt>
                <c:pt idx="73">
                  <c:v>2.5641342087508847</c:v>
                </c:pt>
                <c:pt idx="76">
                  <c:v>2.1235742114156966</c:v>
                </c:pt>
                <c:pt idx="80">
                  <c:v>2.3348828509908399</c:v>
                </c:pt>
                <c:pt idx="81">
                  <c:v>2.0656791077779553</c:v>
                </c:pt>
                <c:pt idx="83">
                  <c:v>2.5787007941495741</c:v>
                </c:pt>
                <c:pt idx="90">
                  <c:v>1.8363178464337455</c:v>
                </c:pt>
                <c:pt idx="91">
                  <c:v>2.4906011776001478</c:v>
                </c:pt>
                <c:pt idx="94">
                  <c:v>1.4882483460698133</c:v>
                </c:pt>
                <c:pt idx="95">
                  <c:v>1.7836062831562345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9-48F9-97BC-67382B4AC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89974</c:v>
                </c:pt>
                <c:pt idx="14">
                  <c:v>72036</c:v>
                </c:pt>
                <c:pt idx="16">
                  <c:v>65743.199999999997</c:v>
                </c:pt>
                <c:pt idx="17">
                  <c:v>74994.8</c:v>
                </c:pt>
                <c:pt idx="26">
                  <c:v>58762</c:v>
                </c:pt>
                <c:pt idx="53">
                  <c:v>72830.8</c:v>
                </c:pt>
                <c:pt idx="61">
                  <c:v>61327</c:v>
                </c:pt>
                <c:pt idx="66">
                  <c:v>69513.8</c:v>
                </c:pt>
                <c:pt idx="70">
                  <c:v>59375.8</c:v>
                </c:pt>
                <c:pt idx="75">
                  <c:v>65652.2</c:v>
                </c:pt>
                <c:pt idx="79">
                  <c:v>52784.4</c:v>
                </c:pt>
                <c:pt idx="82">
                  <c:v>64849</c:v>
                </c:pt>
                <c:pt idx="89">
                  <c:v>63923.6</c:v>
                </c:pt>
                <c:pt idx="93">
                  <c:v>64597.2</c:v>
                </c:pt>
                <c:pt idx="96">
                  <c:v>62642</c:v>
                </c:pt>
                <c:pt idx="98">
                  <c:v>61899.8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1.5110587503056438</c:v>
                </c:pt>
                <c:pt idx="14">
                  <c:v>1.6425259592426009</c:v>
                </c:pt>
                <c:pt idx="16">
                  <c:v>1.9009114250599302</c:v>
                </c:pt>
                <c:pt idx="17">
                  <c:v>1.6679956476982403</c:v>
                </c:pt>
                <c:pt idx="26">
                  <c:v>1.8103366120962527</c:v>
                </c:pt>
                <c:pt idx="53">
                  <c:v>1.8695249811892769</c:v>
                </c:pt>
                <c:pt idx="61">
                  <c:v>1.7590620770623053</c:v>
                </c:pt>
                <c:pt idx="66">
                  <c:v>1.8465973662783504</c:v>
                </c:pt>
                <c:pt idx="70">
                  <c:v>1.9077806109559785</c:v>
                </c:pt>
                <c:pt idx="75">
                  <c:v>1.8717118390548986</c:v>
                </c:pt>
                <c:pt idx="79">
                  <c:v>1.9469388683019984</c:v>
                </c:pt>
                <c:pt idx="82">
                  <c:v>1.8208761893012999</c:v>
                </c:pt>
                <c:pt idx="89">
                  <c:v>2.1034484916368914</c:v>
                </c:pt>
                <c:pt idx="93">
                  <c:v>1.6307363167443791</c:v>
                </c:pt>
                <c:pt idx="96">
                  <c:v>1.6794961846684333</c:v>
                </c:pt>
                <c:pt idx="98">
                  <c:v>1.793317587455856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9-48F9-97BC-67382B4A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773007"/>
        <c:axId val="1696594495"/>
      </c:scatterChart>
      <c:valAx>
        <c:axId val="1696773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94495"/>
        <c:crosses val="autoZero"/>
        <c:crossBetween val="midCat"/>
      </c:valAx>
      <c:valAx>
        <c:axId val="169659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77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82569.2</c:v>
                </c:pt>
                <c:pt idx="5">
                  <c:v>35769.199999999997</c:v>
                </c:pt>
                <c:pt idx="7">
                  <c:v>86486.399999999994</c:v>
                </c:pt>
                <c:pt idx="13">
                  <c:v>61398.400000000001</c:v>
                </c:pt>
                <c:pt idx="15">
                  <c:v>61658</c:v>
                </c:pt>
                <c:pt idx="21">
                  <c:v>51933.8</c:v>
                </c:pt>
                <c:pt idx="28">
                  <c:v>41927.599999999999</c:v>
                </c:pt>
                <c:pt idx="30">
                  <c:v>71729.600000000006</c:v>
                </c:pt>
                <c:pt idx="33">
                  <c:v>75376.800000000003</c:v>
                </c:pt>
                <c:pt idx="35">
                  <c:v>83544.399999999994</c:v>
                </c:pt>
                <c:pt idx="38">
                  <c:v>63204.2</c:v>
                </c:pt>
                <c:pt idx="40">
                  <c:v>68880.399999999994</c:v>
                </c:pt>
                <c:pt idx="42">
                  <c:v>65897.399999999994</c:v>
                </c:pt>
                <c:pt idx="44">
                  <c:v>40702</c:v>
                </c:pt>
                <c:pt idx="46">
                  <c:v>87052.4</c:v>
                </c:pt>
                <c:pt idx="55">
                  <c:v>48236.4</c:v>
                </c:pt>
                <c:pt idx="59">
                  <c:v>50213.8</c:v>
                </c:pt>
                <c:pt idx="62">
                  <c:v>73265</c:v>
                </c:pt>
                <c:pt idx="77">
                  <c:v>58751.8</c:v>
                </c:pt>
                <c:pt idx="85">
                  <c:v>45984.800000000003</c:v>
                </c:pt>
                <c:pt idx="87">
                  <c:v>72189</c:v>
                </c:pt>
                <c:pt idx="88">
                  <c:v>84083.199999999997</c:v>
                </c:pt>
                <c:pt idx="99">
                  <c:v>48790.400000000001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1.1607354800579393</c:v>
                </c:pt>
                <c:pt idx="3">
                  <c:v>1.1736074611677085</c:v>
                </c:pt>
                <c:pt idx="5">
                  <c:v>1.3373547748547749</c:v>
                </c:pt>
                <c:pt idx="11">
                  <c:v>1.1253224839735236</c:v>
                </c:pt>
                <c:pt idx="13">
                  <c:v>1.0045573972558306</c:v>
                </c:pt>
                <c:pt idx="19">
                  <c:v>1.264051542540696</c:v>
                </c:pt>
                <c:pt idx="26">
                  <c:v>1.5397971741764376</c:v>
                </c:pt>
                <c:pt idx="28">
                  <c:v>1.1159130958488546</c:v>
                </c:pt>
                <c:pt idx="31">
                  <c:v>1.0660972606955985</c:v>
                </c:pt>
                <c:pt idx="33">
                  <c:v>1.2188488995073279</c:v>
                </c:pt>
                <c:pt idx="36">
                  <c:v>1.2968441970628535</c:v>
                </c:pt>
                <c:pt idx="38">
                  <c:v>1.2633492256142531</c:v>
                </c:pt>
                <c:pt idx="40">
                  <c:v>1.0112538582705843</c:v>
                </c:pt>
                <c:pt idx="42">
                  <c:v>1.1803596874846445</c:v>
                </c:pt>
                <c:pt idx="44">
                  <c:v>1.2290413589975693</c:v>
                </c:pt>
                <c:pt idx="53">
                  <c:v>1.2922606164639152</c:v>
                </c:pt>
                <c:pt idx="57">
                  <c:v>1.0293584632113084</c:v>
                </c:pt>
                <c:pt idx="60">
                  <c:v>1.3386610250460655</c:v>
                </c:pt>
                <c:pt idx="75">
                  <c:v>1.0063351250514878</c:v>
                </c:pt>
                <c:pt idx="83">
                  <c:v>1.014857083210104</c:v>
                </c:pt>
                <c:pt idx="85">
                  <c:v>1.063264486279073</c:v>
                </c:pt>
                <c:pt idx="86">
                  <c:v>1.248810701781093</c:v>
                </c:pt>
                <c:pt idx="97">
                  <c:v>1.1097060077392273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E8-4F36-A79D-701663C8FB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52911.6</c:v>
                </c:pt>
                <c:pt idx="1">
                  <c:v>45800.6</c:v>
                </c:pt>
                <c:pt idx="3">
                  <c:v>89974</c:v>
                </c:pt>
                <c:pt idx="4">
                  <c:v>65131.199999999997</c:v>
                </c:pt>
                <c:pt idx="6">
                  <c:v>51815.8</c:v>
                </c:pt>
                <c:pt idx="8">
                  <c:v>40176.400000000001</c:v>
                </c:pt>
                <c:pt idx="9">
                  <c:v>90532.6</c:v>
                </c:pt>
                <c:pt idx="10">
                  <c:v>56182.6</c:v>
                </c:pt>
                <c:pt idx="11">
                  <c:v>36223.599999999999</c:v>
                </c:pt>
                <c:pt idx="12">
                  <c:v>70313.2</c:v>
                </c:pt>
                <c:pt idx="14">
                  <c:v>72036</c:v>
                </c:pt>
                <c:pt idx="16">
                  <c:v>65743.199999999997</c:v>
                </c:pt>
                <c:pt idx="17">
                  <c:v>74994.8</c:v>
                </c:pt>
                <c:pt idx="18">
                  <c:v>32097.599999999999</c:v>
                </c:pt>
                <c:pt idx="19">
                  <c:v>57115.6</c:v>
                </c:pt>
                <c:pt idx="20">
                  <c:v>67245.600000000006</c:v>
                </c:pt>
                <c:pt idx="22">
                  <c:v>50841.8</c:v>
                </c:pt>
                <c:pt idx="23">
                  <c:v>42687.199999999997</c:v>
                </c:pt>
                <c:pt idx="24">
                  <c:v>38195.199999999997</c:v>
                </c:pt>
                <c:pt idx="25">
                  <c:v>41047</c:v>
                </c:pt>
                <c:pt idx="26">
                  <c:v>58762</c:v>
                </c:pt>
                <c:pt idx="27">
                  <c:v>40060.800000000003</c:v>
                </c:pt>
                <c:pt idx="29">
                  <c:v>79297.600000000006</c:v>
                </c:pt>
                <c:pt idx="31">
                  <c:v>49265</c:v>
                </c:pt>
                <c:pt idx="32">
                  <c:v>47408</c:v>
                </c:pt>
                <c:pt idx="34">
                  <c:v>90759.4</c:v>
                </c:pt>
                <c:pt idx="36">
                  <c:v>52656.6</c:v>
                </c:pt>
                <c:pt idx="37">
                  <c:v>87049.4</c:v>
                </c:pt>
                <c:pt idx="39">
                  <c:v>56355.4</c:v>
                </c:pt>
                <c:pt idx="41">
                  <c:v>54129.8</c:v>
                </c:pt>
                <c:pt idx="43">
                  <c:v>68754</c:v>
                </c:pt>
                <c:pt idx="45">
                  <c:v>72101.600000000006</c:v>
                </c:pt>
                <c:pt idx="47">
                  <c:v>74304.800000000003</c:v>
                </c:pt>
                <c:pt idx="48">
                  <c:v>51968</c:v>
                </c:pt>
                <c:pt idx="49">
                  <c:v>51998.2</c:v>
                </c:pt>
                <c:pt idx="50">
                  <c:v>59281.8</c:v>
                </c:pt>
                <c:pt idx="51">
                  <c:v>31240.2</c:v>
                </c:pt>
                <c:pt idx="52">
                  <c:v>55140.4</c:v>
                </c:pt>
                <c:pt idx="53">
                  <c:v>72830.8</c:v>
                </c:pt>
                <c:pt idx="54">
                  <c:v>68993.2</c:v>
                </c:pt>
                <c:pt idx="56">
                  <c:v>30976.799999999999</c:v>
                </c:pt>
                <c:pt idx="57">
                  <c:v>35300.6</c:v>
                </c:pt>
                <c:pt idx="58">
                  <c:v>69293.2</c:v>
                </c:pt>
                <c:pt idx="60">
                  <c:v>38463.4</c:v>
                </c:pt>
                <c:pt idx="61">
                  <c:v>61327</c:v>
                </c:pt>
                <c:pt idx="63">
                  <c:v>57077.2</c:v>
                </c:pt>
                <c:pt idx="64">
                  <c:v>49891</c:v>
                </c:pt>
                <c:pt idx="65">
                  <c:v>58912</c:v>
                </c:pt>
                <c:pt idx="66">
                  <c:v>69513.8</c:v>
                </c:pt>
                <c:pt idx="67">
                  <c:v>52321.599999999999</c:v>
                </c:pt>
                <c:pt idx="68">
                  <c:v>56512.6</c:v>
                </c:pt>
                <c:pt idx="69">
                  <c:v>46874.8</c:v>
                </c:pt>
                <c:pt idx="70">
                  <c:v>59375.8</c:v>
                </c:pt>
                <c:pt idx="71">
                  <c:v>63146.400000000001</c:v>
                </c:pt>
                <c:pt idx="72">
                  <c:v>34714.800000000003</c:v>
                </c:pt>
                <c:pt idx="73">
                  <c:v>36462.6</c:v>
                </c:pt>
                <c:pt idx="74">
                  <c:v>71035.399999999994</c:v>
                </c:pt>
                <c:pt idx="75">
                  <c:v>65652.2</c:v>
                </c:pt>
                <c:pt idx="76">
                  <c:v>34086.400000000001</c:v>
                </c:pt>
                <c:pt idx="78">
                  <c:v>49629</c:v>
                </c:pt>
                <c:pt idx="79">
                  <c:v>52784.4</c:v>
                </c:pt>
                <c:pt idx="80">
                  <c:v>43841.599999999999</c:v>
                </c:pt>
                <c:pt idx="81">
                  <c:v>53816.2</c:v>
                </c:pt>
                <c:pt idx="82">
                  <c:v>64849</c:v>
                </c:pt>
                <c:pt idx="83">
                  <c:v>24504.2</c:v>
                </c:pt>
                <c:pt idx="84">
                  <c:v>57431.4</c:v>
                </c:pt>
                <c:pt idx="86">
                  <c:v>52186.400000000001</c:v>
                </c:pt>
                <c:pt idx="89">
                  <c:v>63923.6</c:v>
                </c:pt>
                <c:pt idx="90">
                  <c:v>23744.799999999999</c:v>
                </c:pt>
                <c:pt idx="91">
                  <c:v>34578.800000000003</c:v>
                </c:pt>
                <c:pt idx="92">
                  <c:v>71823.600000000006</c:v>
                </c:pt>
                <c:pt idx="93">
                  <c:v>64597.2</c:v>
                </c:pt>
                <c:pt idx="94">
                  <c:v>58859.8</c:v>
                </c:pt>
                <c:pt idx="95">
                  <c:v>50216.800000000003</c:v>
                </c:pt>
                <c:pt idx="96">
                  <c:v>62642</c:v>
                </c:pt>
                <c:pt idx="97">
                  <c:v>80359.399999999994</c:v>
                </c:pt>
                <c:pt idx="98">
                  <c:v>61899.8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1.8346260555341363</c:v>
                </c:pt>
                <c:pt idx="1">
                  <c:v>1.6803273319563499</c:v>
                </c:pt>
                <c:pt idx="3">
                  <c:v>1.5110587503056438</c:v>
                </c:pt>
                <c:pt idx="4">
                  <c:v>1.4894397769425407</c:v>
                </c:pt>
                <c:pt idx="6">
                  <c:v>1.6847949853133599</c:v>
                </c:pt>
                <c:pt idx="8">
                  <c:v>2.4599516133849724</c:v>
                </c:pt>
                <c:pt idx="9">
                  <c:v>1.5668499523928396</c:v>
                </c:pt>
                <c:pt idx="10">
                  <c:v>1.2425733234132987</c:v>
                </c:pt>
                <c:pt idx="11">
                  <c:v>2.022383197694321</c:v>
                </c:pt>
                <c:pt idx="12">
                  <c:v>1.3055301138335333</c:v>
                </c:pt>
                <c:pt idx="14">
                  <c:v>1.6425259592426009</c:v>
                </c:pt>
                <c:pt idx="16">
                  <c:v>1.9009114250599302</c:v>
                </c:pt>
                <c:pt idx="17">
                  <c:v>1.6679956476982403</c:v>
                </c:pt>
                <c:pt idx="18">
                  <c:v>2.5862369772194809</c:v>
                </c:pt>
                <c:pt idx="19">
                  <c:v>1.7001484708205814</c:v>
                </c:pt>
                <c:pt idx="20">
                  <c:v>1.5775307231997333</c:v>
                </c:pt>
                <c:pt idx="22">
                  <c:v>1.5818283380997524</c:v>
                </c:pt>
                <c:pt idx="23">
                  <c:v>2.2052277966228755</c:v>
                </c:pt>
                <c:pt idx="24">
                  <c:v>2.0261184651474533</c:v>
                </c:pt>
                <c:pt idx="25">
                  <c:v>1.3805393816844105</c:v>
                </c:pt>
                <c:pt idx="26">
                  <c:v>1.8103366120962527</c:v>
                </c:pt>
                <c:pt idx="27">
                  <c:v>2.0285915408578958</c:v>
                </c:pt>
                <c:pt idx="29">
                  <c:v>1.5120634167994995</c:v>
                </c:pt>
                <c:pt idx="31">
                  <c:v>2.1791941540647519</c:v>
                </c:pt>
                <c:pt idx="32">
                  <c:v>1.5646726290921364</c:v>
                </c:pt>
                <c:pt idx="34">
                  <c:v>1.4590995533245041</c:v>
                </c:pt>
                <c:pt idx="36">
                  <c:v>1.5175305659689384</c:v>
                </c:pt>
                <c:pt idx="37">
                  <c:v>1.4771727318051591</c:v>
                </c:pt>
                <c:pt idx="39">
                  <c:v>1.6657498660288099</c:v>
                </c:pt>
                <c:pt idx="41">
                  <c:v>1.8007640892816894</c:v>
                </c:pt>
                <c:pt idx="43">
                  <c:v>1.544957384297641</c:v>
                </c:pt>
                <c:pt idx="45">
                  <c:v>1.5923086311538162</c:v>
                </c:pt>
                <c:pt idx="47">
                  <c:v>1.4196660242676111</c:v>
                </c:pt>
                <c:pt idx="48">
                  <c:v>1.392510775862069</c:v>
                </c:pt>
                <c:pt idx="49">
                  <c:v>1.6176521494974827</c:v>
                </c:pt>
                <c:pt idx="50">
                  <c:v>1.3856360636822769</c:v>
                </c:pt>
                <c:pt idx="51">
                  <c:v>2.342014455733318</c:v>
                </c:pt>
                <c:pt idx="52">
                  <c:v>1.5611421027050947</c:v>
                </c:pt>
                <c:pt idx="53">
                  <c:v>1.8695249811892769</c:v>
                </c:pt>
                <c:pt idx="54">
                  <c:v>1.4878132917446938</c:v>
                </c:pt>
                <c:pt idx="56">
                  <c:v>2.5168836032127269</c:v>
                </c:pt>
                <c:pt idx="57">
                  <c:v>2.3052016113040574</c:v>
                </c:pt>
                <c:pt idx="58">
                  <c:v>1.5924794929372579</c:v>
                </c:pt>
                <c:pt idx="60">
                  <c:v>1.8722733819683126</c:v>
                </c:pt>
                <c:pt idx="61">
                  <c:v>1.7590620770623053</c:v>
                </c:pt>
                <c:pt idx="63">
                  <c:v>1.3713531848093461</c:v>
                </c:pt>
                <c:pt idx="64">
                  <c:v>1.0997173838968952</c:v>
                </c:pt>
                <c:pt idx="65">
                  <c:v>1.8053876969038567</c:v>
                </c:pt>
                <c:pt idx="66">
                  <c:v>1.8465973662783504</c:v>
                </c:pt>
                <c:pt idx="67">
                  <c:v>1.937173175132259</c:v>
                </c:pt>
                <c:pt idx="68">
                  <c:v>1.763836737293984</c:v>
                </c:pt>
                <c:pt idx="69">
                  <c:v>1.6808818384291773</c:v>
                </c:pt>
                <c:pt idx="70">
                  <c:v>1.9077806109559785</c:v>
                </c:pt>
                <c:pt idx="71">
                  <c:v>1.3979102529993792</c:v>
                </c:pt>
                <c:pt idx="72">
                  <c:v>2.2845875534354221</c:v>
                </c:pt>
                <c:pt idx="73">
                  <c:v>2.5641342087508847</c:v>
                </c:pt>
                <c:pt idx="74">
                  <c:v>1.6180383301846686</c:v>
                </c:pt>
                <c:pt idx="75">
                  <c:v>1.8717118390548986</c:v>
                </c:pt>
                <c:pt idx="76">
                  <c:v>2.1235742114156966</c:v>
                </c:pt>
                <c:pt idx="78">
                  <c:v>1.5266477261278688</c:v>
                </c:pt>
                <c:pt idx="79">
                  <c:v>1.9469388683019984</c:v>
                </c:pt>
                <c:pt idx="80">
                  <c:v>2.3348828509908399</c:v>
                </c:pt>
                <c:pt idx="81">
                  <c:v>2.0656791077779553</c:v>
                </c:pt>
                <c:pt idx="82">
                  <c:v>1.8208761893012999</c:v>
                </c:pt>
                <c:pt idx="83">
                  <c:v>2.5787007941495741</c:v>
                </c:pt>
                <c:pt idx="84">
                  <c:v>1.6026946931469543</c:v>
                </c:pt>
                <c:pt idx="86">
                  <c:v>1.3555639017061916</c:v>
                </c:pt>
                <c:pt idx="89">
                  <c:v>2.1034484916368914</c:v>
                </c:pt>
                <c:pt idx="90">
                  <c:v>1.8363178464337455</c:v>
                </c:pt>
                <c:pt idx="91">
                  <c:v>2.4906011776001478</c:v>
                </c:pt>
                <c:pt idx="92">
                  <c:v>1.5189854031265488</c:v>
                </c:pt>
                <c:pt idx="93">
                  <c:v>1.6307363167443791</c:v>
                </c:pt>
                <c:pt idx="94">
                  <c:v>1.4882483460698133</c:v>
                </c:pt>
                <c:pt idx="95">
                  <c:v>1.7836062831562345</c:v>
                </c:pt>
                <c:pt idx="96">
                  <c:v>1.6794961846684333</c:v>
                </c:pt>
                <c:pt idx="97">
                  <c:v>1.4069667020908569</c:v>
                </c:pt>
                <c:pt idx="98">
                  <c:v>1.793317587455856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8-4F36-A79D-701663C8F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02207"/>
        <c:axId val="1696605311"/>
      </c:scatterChart>
      <c:valAx>
        <c:axId val="1696802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605311"/>
        <c:crosses val="autoZero"/>
        <c:crossBetween val="midCat"/>
      </c:valAx>
      <c:valAx>
        <c:axId val="169660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0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52894.400000000001</c:v>
                </c:pt>
                <c:pt idx="1">
                  <c:v>45749.2</c:v>
                </c:pt>
                <c:pt idx="2">
                  <c:v>83626</c:v>
                </c:pt>
                <c:pt idx="3">
                  <c:v>89920.8</c:v>
                </c:pt>
                <c:pt idx="4">
                  <c:v>64897.8</c:v>
                </c:pt>
                <c:pt idx="5">
                  <c:v>34618</c:v>
                </c:pt>
                <c:pt idx="6">
                  <c:v>50680.2</c:v>
                </c:pt>
                <c:pt idx="7">
                  <c:v>86602.8</c:v>
                </c:pt>
                <c:pt idx="8">
                  <c:v>40160.6</c:v>
                </c:pt>
                <c:pt idx="9">
                  <c:v>91058</c:v>
                </c:pt>
                <c:pt idx="10">
                  <c:v>55888</c:v>
                </c:pt>
                <c:pt idx="11">
                  <c:v>35908.400000000001</c:v>
                </c:pt>
                <c:pt idx="12">
                  <c:v>70007.600000000006</c:v>
                </c:pt>
                <c:pt idx="13">
                  <c:v>61077.8</c:v>
                </c:pt>
                <c:pt idx="14">
                  <c:v>72604.399999999994</c:v>
                </c:pt>
                <c:pt idx="15">
                  <c:v>61938.6</c:v>
                </c:pt>
                <c:pt idx="16">
                  <c:v>65803.199999999997</c:v>
                </c:pt>
                <c:pt idx="17">
                  <c:v>74375.199999999997</c:v>
                </c:pt>
                <c:pt idx="18">
                  <c:v>31857.8</c:v>
                </c:pt>
                <c:pt idx="19">
                  <c:v>56860</c:v>
                </c:pt>
                <c:pt idx="20">
                  <c:v>67043</c:v>
                </c:pt>
                <c:pt idx="21">
                  <c:v>52233.599999999999</c:v>
                </c:pt>
                <c:pt idx="22">
                  <c:v>50864.2</c:v>
                </c:pt>
                <c:pt idx="23">
                  <c:v>42950.2</c:v>
                </c:pt>
                <c:pt idx="24">
                  <c:v>38580.199999999997</c:v>
                </c:pt>
                <c:pt idx="25">
                  <c:v>40527.199999999997</c:v>
                </c:pt>
                <c:pt idx="26">
                  <c:v>58717.599999999999</c:v>
                </c:pt>
                <c:pt idx="27">
                  <c:v>40000</c:v>
                </c:pt>
                <c:pt idx="28">
                  <c:v>41953.599999999999</c:v>
                </c:pt>
                <c:pt idx="29">
                  <c:v>79147.199999999997</c:v>
                </c:pt>
                <c:pt idx="30">
                  <c:v>71985.8</c:v>
                </c:pt>
                <c:pt idx="31">
                  <c:v>48866.6</c:v>
                </c:pt>
                <c:pt idx="32">
                  <c:v>46771.8</c:v>
                </c:pt>
                <c:pt idx="33">
                  <c:v>76008.399999999994</c:v>
                </c:pt>
                <c:pt idx="34">
                  <c:v>91342.399999999994</c:v>
                </c:pt>
                <c:pt idx="35">
                  <c:v>83647.8</c:v>
                </c:pt>
                <c:pt idx="36">
                  <c:v>52842.6</c:v>
                </c:pt>
                <c:pt idx="37">
                  <c:v>87510</c:v>
                </c:pt>
                <c:pt idx="38">
                  <c:v>63207</c:v>
                </c:pt>
                <c:pt idx="39">
                  <c:v>56925.599999999999</c:v>
                </c:pt>
                <c:pt idx="40">
                  <c:v>68574.600000000006</c:v>
                </c:pt>
                <c:pt idx="41">
                  <c:v>54267.6</c:v>
                </c:pt>
                <c:pt idx="42">
                  <c:v>65640.800000000003</c:v>
                </c:pt>
                <c:pt idx="43">
                  <c:v>68655</c:v>
                </c:pt>
                <c:pt idx="44">
                  <c:v>40634.6</c:v>
                </c:pt>
                <c:pt idx="45">
                  <c:v>72126</c:v>
                </c:pt>
                <c:pt idx="46">
                  <c:v>87259.4</c:v>
                </c:pt>
                <c:pt idx="47">
                  <c:v>74466.8</c:v>
                </c:pt>
                <c:pt idx="48">
                  <c:v>51976.2</c:v>
                </c:pt>
                <c:pt idx="49">
                  <c:v>51621.2</c:v>
                </c:pt>
                <c:pt idx="50">
                  <c:v>59912</c:v>
                </c:pt>
                <c:pt idx="51">
                  <c:v>30915.599999999999</c:v>
                </c:pt>
                <c:pt idx="52">
                  <c:v>55098.2</c:v>
                </c:pt>
                <c:pt idx="53">
                  <c:v>72886.2</c:v>
                </c:pt>
                <c:pt idx="54">
                  <c:v>69264.2</c:v>
                </c:pt>
                <c:pt idx="55">
                  <c:v>48471.8</c:v>
                </c:pt>
                <c:pt idx="56">
                  <c:v>30751.200000000001</c:v>
                </c:pt>
                <c:pt idx="57">
                  <c:v>34151.4</c:v>
                </c:pt>
                <c:pt idx="58">
                  <c:v>68901</c:v>
                </c:pt>
                <c:pt idx="59">
                  <c:v>49965.4</c:v>
                </c:pt>
                <c:pt idx="60">
                  <c:v>38884.400000000001</c:v>
                </c:pt>
                <c:pt idx="61">
                  <c:v>60453.4</c:v>
                </c:pt>
                <c:pt idx="62">
                  <c:v>73675</c:v>
                </c:pt>
                <c:pt idx="63">
                  <c:v>56821.599999999999</c:v>
                </c:pt>
                <c:pt idx="64">
                  <c:v>49648.2</c:v>
                </c:pt>
                <c:pt idx="65">
                  <c:v>59033.8</c:v>
                </c:pt>
                <c:pt idx="66">
                  <c:v>70436</c:v>
                </c:pt>
                <c:pt idx="67">
                  <c:v>51872.2</c:v>
                </c:pt>
                <c:pt idx="68">
                  <c:v>56134</c:v>
                </c:pt>
                <c:pt idx="69">
                  <c:v>46831.6</c:v>
                </c:pt>
                <c:pt idx="70">
                  <c:v>59865.2</c:v>
                </c:pt>
                <c:pt idx="71">
                  <c:v>63594</c:v>
                </c:pt>
                <c:pt idx="72">
                  <c:v>34553</c:v>
                </c:pt>
                <c:pt idx="73">
                  <c:v>36591.800000000003</c:v>
                </c:pt>
                <c:pt idx="74">
                  <c:v>71606.600000000006</c:v>
                </c:pt>
                <c:pt idx="75">
                  <c:v>65903.399999999994</c:v>
                </c:pt>
                <c:pt idx="76">
                  <c:v>35037</c:v>
                </c:pt>
                <c:pt idx="77">
                  <c:v>58904.6</c:v>
                </c:pt>
                <c:pt idx="78">
                  <c:v>50261.2</c:v>
                </c:pt>
                <c:pt idx="79">
                  <c:v>52885.8</c:v>
                </c:pt>
                <c:pt idx="80">
                  <c:v>43585</c:v>
                </c:pt>
                <c:pt idx="81">
                  <c:v>53583.199999999997</c:v>
                </c:pt>
                <c:pt idx="82">
                  <c:v>64695.8</c:v>
                </c:pt>
                <c:pt idx="83">
                  <c:v>23626</c:v>
                </c:pt>
                <c:pt idx="84">
                  <c:v>57515</c:v>
                </c:pt>
                <c:pt idx="85">
                  <c:v>45845.4</c:v>
                </c:pt>
                <c:pt idx="86">
                  <c:v>51965.599999999999</c:v>
                </c:pt>
                <c:pt idx="87">
                  <c:v>71598.399999999994</c:v>
                </c:pt>
                <c:pt idx="88">
                  <c:v>84148.6</c:v>
                </c:pt>
                <c:pt idx="89">
                  <c:v>63957.2</c:v>
                </c:pt>
                <c:pt idx="90">
                  <c:v>23793.200000000001</c:v>
                </c:pt>
                <c:pt idx="91">
                  <c:v>35028.199999999997</c:v>
                </c:pt>
                <c:pt idx="92">
                  <c:v>71950.600000000006</c:v>
                </c:pt>
                <c:pt idx="93">
                  <c:v>63969.599999999999</c:v>
                </c:pt>
                <c:pt idx="94">
                  <c:v>58998.400000000001</c:v>
                </c:pt>
                <c:pt idx="95">
                  <c:v>49249.4</c:v>
                </c:pt>
                <c:pt idx="96">
                  <c:v>62195.199999999997</c:v>
                </c:pt>
                <c:pt idx="97">
                  <c:v>79817.2</c:v>
                </c:pt>
                <c:pt idx="98">
                  <c:v>61956.800000000003</c:v>
                </c:pt>
                <c:pt idx="99">
                  <c:v>48512.4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1.8340693910886596</c:v>
                </c:pt>
                <c:pt idx="1">
                  <c:v>1.6965761149921748</c:v>
                </c:pt>
                <c:pt idx="2">
                  <c:v>1.1454691124769809</c:v>
                </c:pt>
                <c:pt idx="3">
                  <c:v>1.5130759512815721</c:v>
                </c:pt>
                <c:pt idx="4">
                  <c:v>1.4804662099485653</c:v>
                </c:pt>
                <c:pt idx="5">
                  <c:v>1.2126350453521288</c:v>
                </c:pt>
                <c:pt idx="6">
                  <c:v>1.7225859408605333</c:v>
                </c:pt>
                <c:pt idx="7">
                  <c:v>1.3171975963825651</c:v>
                </c:pt>
                <c:pt idx="8">
                  <c:v>2.4267316723355727</c:v>
                </c:pt>
                <c:pt idx="9">
                  <c:v>1.5555689780140129</c:v>
                </c:pt>
                <c:pt idx="10">
                  <c:v>1.2401231033495563</c:v>
                </c:pt>
                <c:pt idx="11">
                  <c:v>2.0670093905604259</c:v>
                </c:pt>
                <c:pt idx="12">
                  <c:v>1.3086864854672919</c:v>
                </c:pt>
                <c:pt idx="13">
                  <c:v>1.1316550366909088</c:v>
                </c:pt>
                <c:pt idx="14">
                  <c:v>1.6296808457889607</c:v>
                </c:pt>
                <c:pt idx="15">
                  <c:v>1.0081758386531179</c:v>
                </c:pt>
                <c:pt idx="16">
                  <c:v>1.9169432489605369</c:v>
                </c:pt>
                <c:pt idx="17">
                  <c:v>1.6746307909087976</c:v>
                </c:pt>
                <c:pt idx="18">
                  <c:v>2.5848614781937234</c:v>
                </c:pt>
                <c:pt idx="19">
                  <c:v>1.7218782975729863</c:v>
                </c:pt>
                <c:pt idx="20">
                  <c:v>1.5844756350401981</c:v>
                </c:pt>
                <c:pt idx="21">
                  <c:v>1.2362157691600808</c:v>
                </c:pt>
                <c:pt idx="22">
                  <c:v>1.5804042922133839</c:v>
                </c:pt>
                <c:pt idx="23">
                  <c:v>2.1913984102518733</c:v>
                </c:pt>
                <c:pt idx="24">
                  <c:v>2.0460236079647074</c:v>
                </c:pt>
                <c:pt idx="25">
                  <c:v>1.402539529007679</c:v>
                </c:pt>
                <c:pt idx="26">
                  <c:v>1.8188584002070929</c:v>
                </c:pt>
                <c:pt idx="27">
                  <c:v>2.0316749999999999</c:v>
                </c:pt>
                <c:pt idx="28">
                  <c:v>1.5359587735021547</c:v>
                </c:pt>
                <c:pt idx="29">
                  <c:v>1.5256383043240949</c:v>
                </c:pt>
                <c:pt idx="30">
                  <c:v>1.111927630171506</c:v>
                </c:pt>
                <c:pt idx="31">
                  <c:v>2.1945459680026849</c:v>
                </c:pt>
                <c:pt idx="32">
                  <c:v>1.5660504834109441</c:v>
                </c:pt>
                <c:pt idx="33">
                  <c:v>1.0573699748975114</c:v>
                </c:pt>
                <c:pt idx="34">
                  <c:v>1.448221198479567</c:v>
                </c:pt>
                <c:pt idx="35">
                  <c:v>1.224479304895048</c:v>
                </c:pt>
                <c:pt idx="36">
                  <c:v>1.510996809392422</c:v>
                </c:pt>
                <c:pt idx="37">
                  <c:v>1.4766312421437551</c:v>
                </c:pt>
                <c:pt idx="38">
                  <c:v>1.2959007704842818</c:v>
                </c:pt>
                <c:pt idx="39">
                  <c:v>1.6586210773360317</c:v>
                </c:pt>
                <c:pt idx="40">
                  <c:v>1.277163847838704</c:v>
                </c:pt>
                <c:pt idx="41">
                  <c:v>1.7650310682617252</c:v>
                </c:pt>
                <c:pt idx="42">
                  <c:v>1.0159230234853931</c:v>
                </c:pt>
                <c:pt idx="43">
                  <c:v>1.5322117835554585</c:v>
                </c:pt>
                <c:pt idx="44">
                  <c:v>1.1824651897643881</c:v>
                </c:pt>
                <c:pt idx="45">
                  <c:v>1.59176995812883</c:v>
                </c:pt>
                <c:pt idx="46">
                  <c:v>1.2261257812911848</c:v>
                </c:pt>
                <c:pt idx="47">
                  <c:v>1.4148855597393737</c:v>
                </c:pt>
                <c:pt idx="48">
                  <c:v>1.3611037359406806</c:v>
                </c:pt>
                <c:pt idx="49">
                  <c:v>1.6294080726523212</c:v>
                </c:pt>
                <c:pt idx="50">
                  <c:v>1.366103618640673</c:v>
                </c:pt>
                <c:pt idx="51">
                  <c:v>2.3962659628148897</c:v>
                </c:pt>
                <c:pt idx="52">
                  <c:v>1.5614666177842471</c:v>
                </c:pt>
                <c:pt idx="53">
                  <c:v>1.8664712936056482</c:v>
                </c:pt>
                <c:pt idx="54">
                  <c:v>1.4830316382777828</c:v>
                </c:pt>
                <c:pt idx="55">
                  <c:v>1.2968984027826489</c:v>
                </c:pt>
                <c:pt idx="56">
                  <c:v>2.5289419599885532</c:v>
                </c:pt>
                <c:pt idx="57">
                  <c:v>2.3842653595460215</c:v>
                </c:pt>
                <c:pt idx="58">
                  <c:v>1.6134598917287122</c:v>
                </c:pt>
                <c:pt idx="59">
                  <c:v>1.0220672705512215</c:v>
                </c:pt>
                <c:pt idx="60">
                  <c:v>1.8520023454135848</c:v>
                </c:pt>
                <c:pt idx="61">
                  <c:v>1.819748765164573</c:v>
                </c:pt>
                <c:pt idx="62">
                  <c:v>1.331360705802511</c:v>
                </c:pt>
                <c:pt idx="63">
                  <c:v>1.376923564278373</c:v>
                </c:pt>
                <c:pt idx="64">
                  <c:v>1.1149447512699353</c:v>
                </c:pt>
                <c:pt idx="65">
                  <c:v>1.7978175214876899</c:v>
                </c:pt>
                <c:pt idx="66">
                  <c:v>1.8277869271395308</c:v>
                </c:pt>
                <c:pt idx="67">
                  <c:v>1.9202964208188589</c:v>
                </c:pt>
                <c:pt idx="68">
                  <c:v>1.7665764064559804</c:v>
                </c:pt>
                <c:pt idx="69">
                  <c:v>1.6842900947223669</c:v>
                </c:pt>
                <c:pt idx="70">
                  <c:v>1.923721962007978</c:v>
                </c:pt>
                <c:pt idx="71">
                  <c:v>1.4084504827499449</c:v>
                </c:pt>
                <c:pt idx="72">
                  <c:v>2.2950829160999047</c:v>
                </c:pt>
                <c:pt idx="73">
                  <c:v>2.5530856640012241</c:v>
                </c:pt>
                <c:pt idx="74">
                  <c:v>1.6220851150592261</c:v>
                </c:pt>
                <c:pt idx="75">
                  <c:v>1.8638643833246844</c:v>
                </c:pt>
                <c:pt idx="76">
                  <c:v>2.0764905671147642</c:v>
                </c:pt>
                <c:pt idx="77">
                  <c:v>1.0409713333084343</c:v>
                </c:pt>
                <c:pt idx="78">
                  <c:v>1.46409158555705</c:v>
                </c:pt>
                <c:pt idx="79">
                  <c:v>1.9385543945633799</c:v>
                </c:pt>
                <c:pt idx="80">
                  <c:v>2.348124354709189</c:v>
                </c:pt>
                <c:pt idx="81">
                  <c:v>2.1120985682079461</c:v>
                </c:pt>
                <c:pt idx="82">
                  <c:v>1.8397175705378093</c:v>
                </c:pt>
                <c:pt idx="83">
                  <c:v>2.6623634978413611</c:v>
                </c:pt>
                <c:pt idx="84">
                  <c:v>1.5736242719290621</c:v>
                </c:pt>
                <c:pt idx="85">
                  <c:v>1.0156307939291618</c:v>
                </c:pt>
                <c:pt idx="86">
                  <c:v>1.3688093661960989</c:v>
                </c:pt>
                <c:pt idx="87">
                  <c:v>1.067859058302979</c:v>
                </c:pt>
                <c:pt idx="88">
                  <c:v>1.2629324789717238</c:v>
                </c:pt>
                <c:pt idx="89">
                  <c:v>2.090429224543914</c:v>
                </c:pt>
                <c:pt idx="90">
                  <c:v>1.7741203369029805</c:v>
                </c:pt>
                <c:pt idx="91">
                  <c:v>2.5158871994564382</c:v>
                </c:pt>
                <c:pt idx="92">
                  <c:v>1.5163042420772028</c:v>
                </c:pt>
                <c:pt idx="93">
                  <c:v>1.6459537030089293</c:v>
                </c:pt>
                <c:pt idx="94">
                  <c:v>1.4847521288712915</c:v>
                </c:pt>
                <c:pt idx="95">
                  <c:v>1.8137885943788148</c:v>
                </c:pt>
                <c:pt idx="96">
                  <c:v>1.6839080829388764</c:v>
                </c:pt>
                <c:pt idx="97">
                  <c:v>1.4335506632655619</c:v>
                </c:pt>
                <c:pt idx="98">
                  <c:v>1.7815155075794746</c:v>
                </c:pt>
                <c:pt idx="99">
                  <c:v>1.1074900437826205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F-472F-A3C7-A83EE260E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64655"/>
        <c:axId val="1685132159"/>
      </c:scatterChart>
      <c:valAx>
        <c:axId val="1686064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32159"/>
        <c:crosses val="autoZero"/>
        <c:crossBetween val="midCat"/>
      </c:valAx>
      <c:valAx>
        <c:axId val="168513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6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34618</c:v>
                </c:pt>
                <c:pt idx="19">
                  <c:v>56860</c:v>
                </c:pt>
                <c:pt idx="21">
                  <c:v>52233.599999999999</c:v>
                </c:pt>
                <c:pt idx="22">
                  <c:v>50864.2</c:v>
                </c:pt>
                <c:pt idx="36">
                  <c:v>52842.6</c:v>
                </c:pt>
                <c:pt idx="44">
                  <c:v>40634.6</c:v>
                </c:pt>
                <c:pt idx="48">
                  <c:v>51976.2</c:v>
                </c:pt>
                <c:pt idx="55">
                  <c:v>48471.8</c:v>
                </c:pt>
                <c:pt idx="60">
                  <c:v>38884.400000000001</c:v>
                </c:pt>
                <c:pt idx="63">
                  <c:v>56821.599999999999</c:v>
                </c:pt>
                <c:pt idx="64">
                  <c:v>49648.2</c:v>
                </c:pt>
                <c:pt idx="77">
                  <c:v>58904.6</c:v>
                </c:pt>
                <c:pt idx="78">
                  <c:v>50261.2</c:v>
                </c:pt>
                <c:pt idx="85">
                  <c:v>45845.4</c:v>
                </c:pt>
                <c:pt idx="86">
                  <c:v>51965.599999999999</c:v>
                </c:pt>
                <c:pt idx="99">
                  <c:v>48512.4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1.2126350453521288</c:v>
                </c:pt>
                <c:pt idx="14">
                  <c:v>1.7218782975729863</c:v>
                </c:pt>
                <c:pt idx="16">
                  <c:v>1.2362157691600808</c:v>
                </c:pt>
                <c:pt idx="17">
                  <c:v>1.5804042922133839</c:v>
                </c:pt>
                <c:pt idx="31">
                  <c:v>1.510996809392422</c:v>
                </c:pt>
                <c:pt idx="39">
                  <c:v>1.1824651897643881</c:v>
                </c:pt>
                <c:pt idx="43">
                  <c:v>1.3611037359406806</c:v>
                </c:pt>
                <c:pt idx="50">
                  <c:v>1.2968984027826489</c:v>
                </c:pt>
                <c:pt idx="55">
                  <c:v>1.8520023454135848</c:v>
                </c:pt>
                <c:pt idx="58">
                  <c:v>1.376923564278373</c:v>
                </c:pt>
                <c:pt idx="59">
                  <c:v>1.1149447512699353</c:v>
                </c:pt>
                <c:pt idx="72">
                  <c:v>1.0409713333084343</c:v>
                </c:pt>
                <c:pt idx="73">
                  <c:v>1.46409158555705</c:v>
                </c:pt>
                <c:pt idx="80">
                  <c:v>1.0156307939291618</c:v>
                </c:pt>
                <c:pt idx="81">
                  <c:v>1.3688093661960989</c:v>
                </c:pt>
                <c:pt idx="94">
                  <c:v>1.1074900437826205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9-407C-8B3E-2D087FEDC9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83626</c:v>
                </c:pt>
                <c:pt idx="4">
                  <c:v>64897.8</c:v>
                </c:pt>
                <c:pt idx="7">
                  <c:v>86602.8</c:v>
                </c:pt>
                <c:pt idx="9">
                  <c:v>91058</c:v>
                </c:pt>
                <c:pt idx="10">
                  <c:v>55888</c:v>
                </c:pt>
                <c:pt idx="12">
                  <c:v>70007.600000000006</c:v>
                </c:pt>
                <c:pt idx="13">
                  <c:v>61077.8</c:v>
                </c:pt>
                <c:pt idx="15">
                  <c:v>61938.6</c:v>
                </c:pt>
                <c:pt idx="20">
                  <c:v>67043</c:v>
                </c:pt>
                <c:pt idx="29">
                  <c:v>79147.199999999997</c:v>
                </c:pt>
                <c:pt idx="30">
                  <c:v>71985.8</c:v>
                </c:pt>
                <c:pt idx="33">
                  <c:v>76008.399999999994</c:v>
                </c:pt>
                <c:pt idx="34">
                  <c:v>91342.399999999994</c:v>
                </c:pt>
                <c:pt idx="35">
                  <c:v>83647.8</c:v>
                </c:pt>
                <c:pt idx="37">
                  <c:v>87510</c:v>
                </c:pt>
                <c:pt idx="38">
                  <c:v>63207</c:v>
                </c:pt>
                <c:pt idx="40">
                  <c:v>68574.600000000006</c:v>
                </c:pt>
                <c:pt idx="42">
                  <c:v>65640.800000000003</c:v>
                </c:pt>
                <c:pt idx="43">
                  <c:v>68655</c:v>
                </c:pt>
                <c:pt idx="45">
                  <c:v>72126</c:v>
                </c:pt>
                <c:pt idx="46">
                  <c:v>87259.4</c:v>
                </c:pt>
                <c:pt idx="47">
                  <c:v>74466.8</c:v>
                </c:pt>
                <c:pt idx="50">
                  <c:v>59912</c:v>
                </c:pt>
                <c:pt idx="54">
                  <c:v>69264.2</c:v>
                </c:pt>
                <c:pt idx="58">
                  <c:v>68901</c:v>
                </c:pt>
                <c:pt idx="59">
                  <c:v>49965.4</c:v>
                </c:pt>
                <c:pt idx="62">
                  <c:v>73675</c:v>
                </c:pt>
                <c:pt idx="71">
                  <c:v>63594</c:v>
                </c:pt>
                <c:pt idx="74">
                  <c:v>71606.600000000006</c:v>
                </c:pt>
                <c:pt idx="84">
                  <c:v>57515</c:v>
                </c:pt>
                <c:pt idx="87">
                  <c:v>71598.399999999994</c:v>
                </c:pt>
                <c:pt idx="88">
                  <c:v>84148.6</c:v>
                </c:pt>
                <c:pt idx="92">
                  <c:v>71950.600000000006</c:v>
                </c:pt>
                <c:pt idx="97">
                  <c:v>79817.2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1.1454691124769809</c:v>
                </c:pt>
                <c:pt idx="4">
                  <c:v>1.4804662099485653</c:v>
                </c:pt>
                <c:pt idx="7">
                  <c:v>1.3171975963825651</c:v>
                </c:pt>
                <c:pt idx="9">
                  <c:v>1.5555689780140129</c:v>
                </c:pt>
                <c:pt idx="10">
                  <c:v>1.2401231033495563</c:v>
                </c:pt>
                <c:pt idx="12">
                  <c:v>1.3086864854672919</c:v>
                </c:pt>
                <c:pt idx="13">
                  <c:v>1.1316550366909088</c:v>
                </c:pt>
                <c:pt idx="15">
                  <c:v>1.0081758386531179</c:v>
                </c:pt>
                <c:pt idx="20">
                  <c:v>1.5844756350401981</c:v>
                </c:pt>
                <c:pt idx="29">
                  <c:v>1.5256383043240949</c:v>
                </c:pt>
                <c:pt idx="30">
                  <c:v>1.111927630171506</c:v>
                </c:pt>
                <c:pt idx="33">
                  <c:v>1.0573699748975114</c:v>
                </c:pt>
                <c:pt idx="34">
                  <c:v>1.448221198479567</c:v>
                </c:pt>
                <c:pt idx="35">
                  <c:v>1.224479304895048</c:v>
                </c:pt>
                <c:pt idx="37">
                  <c:v>1.4766312421437551</c:v>
                </c:pt>
                <c:pt idx="38">
                  <c:v>1.2959007704842818</c:v>
                </c:pt>
                <c:pt idx="40">
                  <c:v>1.277163847838704</c:v>
                </c:pt>
                <c:pt idx="42">
                  <c:v>1.0159230234853931</c:v>
                </c:pt>
                <c:pt idx="43">
                  <c:v>1.5322117835554585</c:v>
                </c:pt>
                <c:pt idx="45">
                  <c:v>1.59176995812883</c:v>
                </c:pt>
                <c:pt idx="46">
                  <c:v>1.2261257812911848</c:v>
                </c:pt>
                <c:pt idx="47">
                  <c:v>1.4148855597393737</c:v>
                </c:pt>
                <c:pt idx="50">
                  <c:v>1.366103618640673</c:v>
                </c:pt>
                <c:pt idx="54">
                  <c:v>1.4830316382777828</c:v>
                </c:pt>
                <c:pt idx="58">
                  <c:v>1.6134598917287122</c:v>
                </c:pt>
                <c:pt idx="59">
                  <c:v>1.0220672705512215</c:v>
                </c:pt>
                <c:pt idx="62">
                  <c:v>1.331360705802511</c:v>
                </c:pt>
                <c:pt idx="71">
                  <c:v>1.4084504827499449</c:v>
                </c:pt>
                <c:pt idx="74">
                  <c:v>1.6220851150592261</c:v>
                </c:pt>
                <c:pt idx="84">
                  <c:v>1.5736242719290621</c:v>
                </c:pt>
                <c:pt idx="87">
                  <c:v>1.067859058302979</c:v>
                </c:pt>
                <c:pt idx="88">
                  <c:v>1.2629324789717238</c:v>
                </c:pt>
                <c:pt idx="92">
                  <c:v>1.5163042420772028</c:v>
                </c:pt>
                <c:pt idx="97">
                  <c:v>1.4335506632655619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79-407C-8B3E-2D087FEDC9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52894.400000000001</c:v>
                </c:pt>
                <c:pt idx="1">
                  <c:v>45749.2</c:v>
                </c:pt>
                <c:pt idx="6">
                  <c:v>50680.2</c:v>
                </c:pt>
                <c:pt idx="8">
                  <c:v>40160.6</c:v>
                </c:pt>
                <c:pt idx="11">
                  <c:v>35908.400000000001</c:v>
                </c:pt>
                <c:pt idx="18">
                  <c:v>31857.8</c:v>
                </c:pt>
                <c:pt idx="23">
                  <c:v>42950.2</c:v>
                </c:pt>
                <c:pt idx="24">
                  <c:v>38580.199999999997</c:v>
                </c:pt>
                <c:pt idx="25">
                  <c:v>40527.199999999997</c:v>
                </c:pt>
                <c:pt idx="27">
                  <c:v>40000</c:v>
                </c:pt>
                <c:pt idx="28">
                  <c:v>41953.599999999999</c:v>
                </c:pt>
                <c:pt idx="31">
                  <c:v>48866.6</c:v>
                </c:pt>
                <c:pt idx="32">
                  <c:v>46771.8</c:v>
                </c:pt>
                <c:pt idx="39">
                  <c:v>56925.599999999999</c:v>
                </c:pt>
                <c:pt idx="41">
                  <c:v>54267.6</c:v>
                </c:pt>
                <c:pt idx="49">
                  <c:v>51621.2</c:v>
                </c:pt>
                <c:pt idx="51">
                  <c:v>30915.599999999999</c:v>
                </c:pt>
                <c:pt idx="52">
                  <c:v>55098.2</c:v>
                </c:pt>
                <c:pt idx="56">
                  <c:v>30751.200000000001</c:v>
                </c:pt>
                <c:pt idx="57">
                  <c:v>34151.4</c:v>
                </c:pt>
                <c:pt idx="65">
                  <c:v>59033.8</c:v>
                </c:pt>
                <c:pt idx="67">
                  <c:v>51872.2</c:v>
                </c:pt>
                <c:pt idx="68">
                  <c:v>56134</c:v>
                </c:pt>
                <c:pt idx="69">
                  <c:v>46831.6</c:v>
                </c:pt>
                <c:pt idx="72">
                  <c:v>34553</c:v>
                </c:pt>
                <c:pt idx="73">
                  <c:v>36591.800000000003</c:v>
                </c:pt>
                <c:pt idx="76">
                  <c:v>35037</c:v>
                </c:pt>
                <c:pt idx="80">
                  <c:v>43585</c:v>
                </c:pt>
                <c:pt idx="81">
                  <c:v>53583.199999999997</c:v>
                </c:pt>
                <c:pt idx="83">
                  <c:v>23626</c:v>
                </c:pt>
                <c:pt idx="90">
                  <c:v>23793.200000000001</c:v>
                </c:pt>
                <c:pt idx="91">
                  <c:v>35028.199999999997</c:v>
                </c:pt>
                <c:pt idx="94">
                  <c:v>58998.400000000001</c:v>
                </c:pt>
                <c:pt idx="95">
                  <c:v>49249.4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1.8340693910886596</c:v>
                </c:pt>
                <c:pt idx="1">
                  <c:v>1.6965761149921748</c:v>
                </c:pt>
                <c:pt idx="6">
                  <c:v>1.7225859408605333</c:v>
                </c:pt>
                <c:pt idx="8">
                  <c:v>2.4267316723355727</c:v>
                </c:pt>
                <c:pt idx="11">
                  <c:v>2.0670093905604259</c:v>
                </c:pt>
                <c:pt idx="18">
                  <c:v>2.5848614781937234</c:v>
                </c:pt>
                <c:pt idx="23">
                  <c:v>2.1913984102518733</c:v>
                </c:pt>
                <c:pt idx="24">
                  <c:v>2.0460236079647074</c:v>
                </c:pt>
                <c:pt idx="25">
                  <c:v>1.402539529007679</c:v>
                </c:pt>
                <c:pt idx="27">
                  <c:v>2.0316749999999999</c:v>
                </c:pt>
                <c:pt idx="28">
                  <c:v>1.5359587735021547</c:v>
                </c:pt>
                <c:pt idx="31">
                  <c:v>2.1945459680026849</c:v>
                </c:pt>
                <c:pt idx="32">
                  <c:v>1.5660504834109441</c:v>
                </c:pt>
                <c:pt idx="39">
                  <c:v>1.6586210773360317</c:v>
                </c:pt>
                <c:pt idx="41">
                  <c:v>1.7650310682617252</c:v>
                </c:pt>
                <c:pt idx="49">
                  <c:v>1.6294080726523212</c:v>
                </c:pt>
                <c:pt idx="51">
                  <c:v>2.3962659628148897</c:v>
                </c:pt>
                <c:pt idx="52">
                  <c:v>1.5614666177842471</c:v>
                </c:pt>
                <c:pt idx="56">
                  <c:v>2.5289419599885532</c:v>
                </c:pt>
                <c:pt idx="57">
                  <c:v>2.3842653595460215</c:v>
                </c:pt>
                <c:pt idx="65">
                  <c:v>1.7978175214876899</c:v>
                </c:pt>
                <c:pt idx="67">
                  <c:v>1.9202964208188589</c:v>
                </c:pt>
                <c:pt idx="68">
                  <c:v>1.7665764064559804</c:v>
                </c:pt>
                <c:pt idx="69">
                  <c:v>1.6842900947223669</c:v>
                </c:pt>
                <c:pt idx="72">
                  <c:v>2.2950829160999047</c:v>
                </c:pt>
                <c:pt idx="73">
                  <c:v>2.5530856640012241</c:v>
                </c:pt>
                <c:pt idx="76">
                  <c:v>2.0764905671147642</c:v>
                </c:pt>
                <c:pt idx="80">
                  <c:v>2.348124354709189</c:v>
                </c:pt>
                <c:pt idx="81">
                  <c:v>2.1120985682079461</c:v>
                </c:pt>
                <c:pt idx="83">
                  <c:v>2.6623634978413611</c:v>
                </c:pt>
                <c:pt idx="90">
                  <c:v>1.7741203369029805</c:v>
                </c:pt>
                <c:pt idx="91">
                  <c:v>2.5158871994564382</c:v>
                </c:pt>
                <c:pt idx="94">
                  <c:v>1.4847521288712915</c:v>
                </c:pt>
                <c:pt idx="95">
                  <c:v>1.8137885943788148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79-407C-8B3E-2D087FEDC9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89920.8</c:v>
                </c:pt>
                <c:pt idx="14">
                  <c:v>72604.399999999994</c:v>
                </c:pt>
                <c:pt idx="16">
                  <c:v>65803.199999999997</c:v>
                </c:pt>
                <c:pt idx="17">
                  <c:v>74375.199999999997</c:v>
                </c:pt>
                <c:pt idx="26">
                  <c:v>58717.599999999999</c:v>
                </c:pt>
                <c:pt idx="53">
                  <c:v>72886.2</c:v>
                </c:pt>
                <c:pt idx="61">
                  <c:v>60453.4</c:v>
                </c:pt>
                <c:pt idx="66">
                  <c:v>70436</c:v>
                </c:pt>
                <c:pt idx="70">
                  <c:v>59865.2</c:v>
                </c:pt>
                <c:pt idx="75">
                  <c:v>65903.399999999994</c:v>
                </c:pt>
                <c:pt idx="79">
                  <c:v>52885.8</c:v>
                </c:pt>
                <c:pt idx="82">
                  <c:v>64695.8</c:v>
                </c:pt>
                <c:pt idx="89">
                  <c:v>63957.2</c:v>
                </c:pt>
                <c:pt idx="93">
                  <c:v>63969.599999999999</c:v>
                </c:pt>
                <c:pt idx="96">
                  <c:v>62195.199999999997</c:v>
                </c:pt>
                <c:pt idx="98">
                  <c:v>61956.800000000003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1.5130759512815721</c:v>
                </c:pt>
                <c:pt idx="14">
                  <c:v>1.6296808457889607</c:v>
                </c:pt>
                <c:pt idx="16">
                  <c:v>1.9169432489605369</c:v>
                </c:pt>
                <c:pt idx="17">
                  <c:v>1.6746307909087976</c:v>
                </c:pt>
                <c:pt idx="26">
                  <c:v>1.8188584002070929</c:v>
                </c:pt>
                <c:pt idx="53">
                  <c:v>1.8664712936056482</c:v>
                </c:pt>
                <c:pt idx="61">
                  <c:v>1.819748765164573</c:v>
                </c:pt>
                <c:pt idx="66">
                  <c:v>1.8277869271395308</c:v>
                </c:pt>
                <c:pt idx="70">
                  <c:v>1.923721962007978</c:v>
                </c:pt>
                <c:pt idx="75">
                  <c:v>1.8638643833246844</c:v>
                </c:pt>
                <c:pt idx="79">
                  <c:v>1.9385543945633799</c:v>
                </c:pt>
                <c:pt idx="82">
                  <c:v>1.8397175705378093</c:v>
                </c:pt>
                <c:pt idx="89">
                  <c:v>2.090429224543914</c:v>
                </c:pt>
                <c:pt idx="93">
                  <c:v>1.6459537030089293</c:v>
                </c:pt>
                <c:pt idx="96">
                  <c:v>1.6839080829388764</c:v>
                </c:pt>
                <c:pt idx="98">
                  <c:v>1.7815155075794746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79-407C-8B3E-2D087FEDC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55455"/>
        <c:axId val="1696581183"/>
      </c:scatterChart>
      <c:valAx>
        <c:axId val="1686055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81183"/>
        <c:crosses val="autoZero"/>
        <c:crossBetween val="midCat"/>
      </c:valAx>
      <c:valAx>
        <c:axId val="169658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83626</c:v>
                </c:pt>
                <c:pt idx="7">
                  <c:v>86602.8</c:v>
                </c:pt>
                <c:pt idx="10">
                  <c:v>55888</c:v>
                </c:pt>
                <c:pt idx="13">
                  <c:v>61077.8</c:v>
                </c:pt>
                <c:pt idx="15">
                  <c:v>61938.6</c:v>
                </c:pt>
                <c:pt idx="21">
                  <c:v>52233.599999999999</c:v>
                </c:pt>
                <c:pt idx="30">
                  <c:v>71985.8</c:v>
                </c:pt>
                <c:pt idx="33">
                  <c:v>76008.399999999994</c:v>
                </c:pt>
                <c:pt idx="35">
                  <c:v>83647.8</c:v>
                </c:pt>
                <c:pt idx="40">
                  <c:v>68574.600000000006</c:v>
                </c:pt>
                <c:pt idx="42">
                  <c:v>65640.800000000003</c:v>
                </c:pt>
                <c:pt idx="44">
                  <c:v>40634.6</c:v>
                </c:pt>
                <c:pt idx="46">
                  <c:v>87259.4</c:v>
                </c:pt>
                <c:pt idx="55">
                  <c:v>48471.8</c:v>
                </c:pt>
                <c:pt idx="59">
                  <c:v>49965.4</c:v>
                </c:pt>
                <c:pt idx="62">
                  <c:v>73675</c:v>
                </c:pt>
                <c:pt idx="77">
                  <c:v>58904.6</c:v>
                </c:pt>
                <c:pt idx="85">
                  <c:v>45845.4</c:v>
                </c:pt>
                <c:pt idx="87">
                  <c:v>71598.399999999994</c:v>
                </c:pt>
                <c:pt idx="88">
                  <c:v>84148.6</c:v>
                </c:pt>
                <c:pt idx="97">
                  <c:v>79817.2</c:v>
                </c:pt>
                <c:pt idx="99">
                  <c:v>48512.4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1.1454691124769809</c:v>
                </c:pt>
                <c:pt idx="5">
                  <c:v>1.3171975963825651</c:v>
                </c:pt>
                <c:pt idx="8">
                  <c:v>1.2401231033495563</c:v>
                </c:pt>
                <c:pt idx="11">
                  <c:v>1.1316550366909088</c:v>
                </c:pt>
                <c:pt idx="13">
                  <c:v>1.0081758386531179</c:v>
                </c:pt>
                <c:pt idx="19">
                  <c:v>1.2362157691600808</c:v>
                </c:pt>
                <c:pt idx="28">
                  <c:v>1.111927630171506</c:v>
                </c:pt>
                <c:pt idx="31">
                  <c:v>1.0573699748975114</c:v>
                </c:pt>
                <c:pt idx="33">
                  <c:v>1.224479304895048</c:v>
                </c:pt>
                <c:pt idx="38">
                  <c:v>1.277163847838704</c:v>
                </c:pt>
                <c:pt idx="40">
                  <c:v>1.0159230234853931</c:v>
                </c:pt>
                <c:pt idx="42">
                  <c:v>1.1824651897643881</c:v>
                </c:pt>
                <c:pt idx="44">
                  <c:v>1.2261257812911848</c:v>
                </c:pt>
                <c:pt idx="53">
                  <c:v>1.2968984027826489</c:v>
                </c:pt>
                <c:pt idx="57">
                  <c:v>1.0220672705512215</c:v>
                </c:pt>
                <c:pt idx="60">
                  <c:v>1.331360705802511</c:v>
                </c:pt>
                <c:pt idx="75">
                  <c:v>1.0409713333084343</c:v>
                </c:pt>
                <c:pt idx="83">
                  <c:v>1.0156307939291618</c:v>
                </c:pt>
                <c:pt idx="85">
                  <c:v>1.067859058302979</c:v>
                </c:pt>
                <c:pt idx="86">
                  <c:v>1.2629324789717238</c:v>
                </c:pt>
                <c:pt idx="95">
                  <c:v>1.4335506632655619</c:v>
                </c:pt>
                <c:pt idx="97">
                  <c:v>1.1074900437826205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F-49A8-9132-887B7BDF2A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52894.400000000001</c:v>
                </c:pt>
                <c:pt idx="1">
                  <c:v>45749.2</c:v>
                </c:pt>
                <c:pt idx="3">
                  <c:v>89920.8</c:v>
                </c:pt>
                <c:pt idx="4">
                  <c:v>64897.8</c:v>
                </c:pt>
                <c:pt idx="5">
                  <c:v>34618</c:v>
                </c:pt>
                <c:pt idx="6">
                  <c:v>50680.2</c:v>
                </c:pt>
                <c:pt idx="8">
                  <c:v>40160.6</c:v>
                </c:pt>
                <c:pt idx="9">
                  <c:v>91058</c:v>
                </c:pt>
                <c:pt idx="11">
                  <c:v>35908.400000000001</c:v>
                </c:pt>
                <c:pt idx="12">
                  <c:v>70007.600000000006</c:v>
                </c:pt>
                <c:pt idx="14">
                  <c:v>72604.399999999994</c:v>
                </c:pt>
                <c:pt idx="16">
                  <c:v>65803.199999999997</c:v>
                </c:pt>
                <c:pt idx="17">
                  <c:v>74375.199999999997</c:v>
                </c:pt>
                <c:pt idx="18">
                  <c:v>31857.8</c:v>
                </c:pt>
                <c:pt idx="19">
                  <c:v>56860</c:v>
                </c:pt>
                <c:pt idx="20">
                  <c:v>67043</c:v>
                </c:pt>
                <c:pt idx="22">
                  <c:v>50864.2</c:v>
                </c:pt>
                <c:pt idx="23">
                  <c:v>42950.2</c:v>
                </c:pt>
                <c:pt idx="24">
                  <c:v>38580.199999999997</c:v>
                </c:pt>
                <c:pt idx="25">
                  <c:v>40527.199999999997</c:v>
                </c:pt>
                <c:pt idx="26">
                  <c:v>58717.599999999999</c:v>
                </c:pt>
                <c:pt idx="27">
                  <c:v>40000</c:v>
                </c:pt>
                <c:pt idx="28">
                  <c:v>41953.599999999999</c:v>
                </c:pt>
                <c:pt idx="29">
                  <c:v>79147.199999999997</c:v>
                </c:pt>
                <c:pt idx="31">
                  <c:v>48866.6</c:v>
                </c:pt>
                <c:pt idx="32">
                  <c:v>46771.8</c:v>
                </c:pt>
                <c:pt idx="34">
                  <c:v>91342.399999999994</c:v>
                </c:pt>
                <c:pt idx="36">
                  <c:v>52842.6</c:v>
                </c:pt>
                <c:pt idx="37">
                  <c:v>87510</c:v>
                </c:pt>
                <c:pt idx="38">
                  <c:v>63207</c:v>
                </c:pt>
                <c:pt idx="39">
                  <c:v>56925.599999999999</c:v>
                </c:pt>
                <c:pt idx="41">
                  <c:v>54267.6</c:v>
                </c:pt>
                <c:pt idx="43">
                  <c:v>68655</c:v>
                </c:pt>
                <c:pt idx="45">
                  <c:v>72126</c:v>
                </c:pt>
                <c:pt idx="47">
                  <c:v>74466.8</c:v>
                </c:pt>
                <c:pt idx="48">
                  <c:v>51976.2</c:v>
                </c:pt>
                <c:pt idx="49">
                  <c:v>51621.2</c:v>
                </c:pt>
                <c:pt idx="50">
                  <c:v>59912</c:v>
                </c:pt>
                <c:pt idx="51">
                  <c:v>30915.599999999999</c:v>
                </c:pt>
                <c:pt idx="52">
                  <c:v>55098.2</c:v>
                </c:pt>
                <c:pt idx="53">
                  <c:v>72886.2</c:v>
                </c:pt>
                <c:pt idx="54">
                  <c:v>69264.2</c:v>
                </c:pt>
                <c:pt idx="56">
                  <c:v>30751.200000000001</c:v>
                </c:pt>
                <c:pt idx="57">
                  <c:v>34151.4</c:v>
                </c:pt>
                <c:pt idx="58">
                  <c:v>68901</c:v>
                </c:pt>
                <c:pt idx="60">
                  <c:v>38884.400000000001</c:v>
                </c:pt>
                <c:pt idx="61">
                  <c:v>60453.4</c:v>
                </c:pt>
                <c:pt idx="63">
                  <c:v>56821.599999999999</c:v>
                </c:pt>
                <c:pt idx="64">
                  <c:v>49648.2</c:v>
                </c:pt>
                <c:pt idx="65">
                  <c:v>59033.8</c:v>
                </c:pt>
                <c:pt idx="66">
                  <c:v>70436</c:v>
                </c:pt>
                <c:pt idx="67">
                  <c:v>51872.2</c:v>
                </c:pt>
                <c:pt idx="68">
                  <c:v>56134</c:v>
                </c:pt>
                <c:pt idx="69">
                  <c:v>46831.6</c:v>
                </c:pt>
                <c:pt idx="70">
                  <c:v>59865.2</c:v>
                </c:pt>
                <c:pt idx="71">
                  <c:v>63594</c:v>
                </c:pt>
                <c:pt idx="72">
                  <c:v>34553</c:v>
                </c:pt>
                <c:pt idx="73">
                  <c:v>36591.800000000003</c:v>
                </c:pt>
                <c:pt idx="74">
                  <c:v>71606.600000000006</c:v>
                </c:pt>
                <c:pt idx="75">
                  <c:v>65903.399999999994</c:v>
                </c:pt>
                <c:pt idx="76">
                  <c:v>35037</c:v>
                </c:pt>
                <c:pt idx="78">
                  <c:v>50261.2</c:v>
                </c:pt>
                <c:pt idx="79">
                  <c:v>52885.8</c:v>
                </c:pt>
                <c:pt idx="80">
                  <c:v>43585</c:v>
                </c:pt>
                <c:pt idx="81">
                  <c:v>53583.199999999997</c:v>
                </c:pt>
                <c:pt idx="82">
                  <c:v>64695.8</c:v>
                </c:pt>
                <c:pt idx="83">
                  <c:v>23626</c:v>
                </c:pt>
                <c:pt idx="84">
                  <c:v>57515</c:v>
                </c:pt>
                <c:pt idx="86">
                  <c:v>51965.599999999999</c:v>
                </c:pt>
                <c:pt idx="89">
                  <c:v>63957.2</c:v>
                </c:pt>
                <c:pt idx="90">
                  <c:v>23793.200000000001</c:v>
                </c:pt>
                <c:pt idx="91">
                  <c:v>35028.199999999997</c:v>
                </c:pt>
                <c:pt idx="92">
                  <c:v>71950.600000000006</c:v>
                </c:pt>
                <c:pt idx="93">
                  <c:v>63969.599999999999</c:v>
                </c:pt>
                <c:pt idx="94">
                  <c:v>58998.400000000001</c:v>
                </c:pt>
                <c:pt idx="95">
                  <c:v>49249.4</c:v>
                </c:pt>
                <c:pt idx="96">
                  <c:v>62195.199999999997</c:v>
                </c:pt>
                <c:pt idx="98">
                  <c:v>61956.800000000003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1.8340693910886596</c:v>
                </c:pt>
                <c:pt idx="1">
                  <c:v>1.6965761149921748</c:v>
                </c:pt>
                <c:pt idx="3">
                  <c:v>1.5130759512815721</c:v>
                </c:pt>
                <c:pt idx="4">
                  <c:v>1.4804662099485653</c:v>
                </c:pt>
                <c:pt idx="5">
                  <c:v>1.2126350453521288</c:v>
                </c:pt>
                <c:pt idx="6">
                  <c:v>1.7225859408605333</c:v>
                </c:pt>
                <c:pt idx="8">
                  <c:v>2.4267316723355727</c:v>
                </c:pt>
                <c:pt idx="9">
                  <c:v>1.5555689780140129</c:v>
                </c:pt>
                <c:pt idx="11">
                  <c:v>2.0670093905604259</c:v>
                </c:pt>
                <c:pt idx="12">
                  <c:v>1.3086864854672919</c:v>
                </c:pt>
                <c:pt idx="14">
                  <c:v>1.6296808457889607</c:v>
                </c:pt>
                <c:pt idx="16">
                  <c:v>1.9169432489605369</c:v>
                </c:pt>
                <c:pt idx="17">
                  <c:v>1.6746307909087976</c:v>
                </c:pt>
                <c:pt idx="18">
                  <c:v>2.5848614781937234</c:v>
                </c:pt>
                <c:pt idx="19">
                  <c:v>1.7218782975729863</c:v>
                </c:pt>
                <c:pt idx="20">
                  <c:v>1.5844756350401981</c:v>
                </c:pt>
                <c:pt idx="22">
                  <c:v>1.5804042922133839</c:v>
                </c:pt>
                <c:pt idx="23">
                  <c:v>2.1913984102518733</c:v>
                </c:pt>
                <c:pt idx="24">
                  <c:v>2.0460236079647074</c:v>
                </c:pt>
                <c:pt idx="25">
                  <c:v>1.402539529007679</c:v>
                </c:pt>
                <c:pt idx="26">
                  <c:v>1.8188584002070929</c:v>
                </c:pt>
                <c:pt idx="27">
                  <c:v>2.0316749999999999</c:v>
                </c:pt>
                <c:pt idx="28">
                  <c:v>1.5359587735021547</c:v>
                </c:pt>
                <c:pt idx="29">
                  <c:v>1.5256383043240949</c:v>
                </c:pt>
                <c:pt idx="31">
                  <c:v>2.1945459680026849</c:v>
                </c:pt>
                <c:pt idx="32">
                  <c:v>1.5660504834109441</c:v>
                </c:pt>
                <c:pt idx="34">
                  <c:v>1.448221198479567</c:v>
                </c:pt>
                <c:pt idx="36">
                  <c:v>1.510996809392422</c:v>
                </c:pt>
                <c:pt idx="37">
                  <c:v>1.4766312421437551</c:v>
                </c:pt>
                <c:pt idx="38">
                  <c:v>1.2959007704842818</c:v>
                </c:pt>
                <c:pt idx="39">
                  <c:v>1.6586210773360317</c:v>
                </c:pt>
                <c:pt idx="41">
                  <c:v>1.7650310682617252</c:v>
                </c:pt>
                <c:pt idx="43">
                  <c:v>1.5322117835554585</c:v>
                </c:pt>
                <c:pt idx="45">
                  <c:v>1.59176995812883</c:v>
                </c:pt>
                <c:pt idx="47">
                  <c:v>1.4148855597393737</c:v>
                </c:pt>
                <c:pt idx="48">
                  <c:v>1.3611037359406806</c:v>
                </c:pt>
                <c:pt idx="49">
                  <c:v>1.6294080726523212</c:v>
                </c:pt>
                <c:pt idx="50">
                  <c:v>1.366103618640673</c:v>
                </c:pt>
                <c:pt idx="51">
                  <c:v>2.3962659628148897</c:v>
                </c:pt>
                <c:pt idx="52">
                  <c:v>1.5614666177842471</c:v>
                </c:pt>
                <c:pt idx="53">
                  <c:v>1.8664712936056482</c:v>
                </c:pt>
                <c:pt idx="54">
                  <c:v>1.4830316382777828</c:v>
                </c:pt>
                <c:pt idx="56">
                  <c:v>2.5289419599885532</c:v>
                </c:pt>
                <c:pt idx="57">
                  <c:v>2.3842653595460215</c:v>
                </c:pt>
                <c:pt idx="58">
                  <c:v>1.6134598917287122</c:v>
                </c:pt>
                <c:pt idx="60">
                  <c:v>1.8520023454135848</c:v>
                </c:pt>
                <c:pt idx="61">
                  <c:v>1.819748765164573</c:v>
                </c:pt>
                <c:pt idx="63">
                  <c:v>1.376923564278373</c:v>
                </c:pt>
                <c:pt idx="64">
                  <c:v>1.1149447512699353</c:v>
                </c:pt>
                <c:pt idx="65">
                  <c:v>1.7978175214876899</c:v>
                </c:pt>
                <c:pt idx="66">
                  <c:v>1.8277869271395308</c:v>
                </c:pt>
                <c:pt idx="67">
                  <c:v>1.9202964208188589</c:v>
                </c:pt>
                <c:pt idx="68">
                  <c:v>1.7665764064559804</c:v>
                </c:pt>
                <c:pt idx="69">
                  <c:v>1.6842900947223669</c:v>
                </c:pt>
                <c:pt idx="70">
                  <c:v>1.923721962007978</c:v>
                </c:pt>
                <c:pt idx="71">
                  <c:v>1.4084504827499449</c:v>
                </c:pt>
                <c:pt idx="72">
                  <c:v>2.2950829160999047</c:v>
                </c:pt>
                <c:pt idx="73">
                  <c:v>2.5530856640012241</c:v>
                </c:pt>
                <c:pt idx="74">
                  <c:v>1.6220851150592261</c:v>
                </c:pt>
                <c:pt idx="75">
                  <c:v>1.8638643833246844</c:v>
                </c:pt>
                <c:pt idx="76">
                  <c:v>2.0764905671147642</c:v>
                </c:pt>
                <c:pt idx="78">
                  <c:v>1.46409158555705</c:v>
                </c:pt>
                <c:pt idx="79">
                  <c:v>1.9385543945633799</c:v>
                </c:pt>
                <c:pt idx="80">
                  <c:v>2.348124354709189</c:v>
                </c:pt>
                <c:pt idx="81">
                  <c:v>2.1120985682079461</c:v>
                </c:pt>
                <c:pt idx="82">
                  <c:v>1.8397175705378093</c:v>
                </c:pt>
                <c:pt idx="83">
                  <c:v>2.6623634978413611</c:v>
                </c:pt>
                <c:pt idx="84">
                  <c:v>1.5736242719290621</c:v>
                </c:pt>
                <c:pt idx="86">
                  <c:v>1.3688093661960989</c:v>
                </c:pt>
                <c:pt idx="89">
                  <c:v>2.090429224543914</c:v>
                </c:pt>
                <c:pt idx="90">
                  <c:v>1.7741203369029805</c:v>
                </c:pt>
                <c:pt idx="91">
                  <c:v>2.5158871994564382</c:v>
                </c:pt>
                <c:pt idx="92">
                  <c:v>1.5163042420772028</c:v>
                </c:pt>
                <c:pt idx="93">
                  <c:v>1.6459537030089293</c:v>
                </c:pt>
                <c:pt idx="94">
                  <c:v>1.4847521288712915</c:v>
                </c:pt>
                <c:pt idx="95">
                  <c:v>1.8137885943788148</c:v>
                </c:pt>
                <c:pt idx="96">
                  <c:v>1.6839080829388764</c:v>
                </c:pt>
                <c:pt idx="98">
                  <c:v>1.7815155075794746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F-49A8-9132-887B7BDF2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785407"/>
        <c:axId val="1696582015"/>
      </c:scatterChart>
      <c:valAx>
        <c:axId val="1696785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582015"/>
        <c:crosses val="autoZero"/>
        <c:crossBetween val="midCat"/>
      </c:valAx>
      <c:valAx>
        <c:axId val="169658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78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52278.400000000001</c:v>
                </c:pt>
                <c:pt idx="1">
                  <c:v>45399.199999999997</c:v>
                </c:pt>
                <c:pt idx="2">
                  <c:v>83887.8</c:v>
                </c:pt>
                <c:pt idx="3">
                  <c:v>89790.6</c:v>
                </c:pt>
                <c:pt idx="4">
                  <c:v>64571.4</c:v>
                </c:pt>
                <c:pt idx="5">
                  <c:v>34638.199999999997</c:v>
                </c:pt>
                <c:pt idx="6">
                  <c:v>50704.800000000003</c:v>
                </c:pt>
                <c:pt idx="7">
                  <c:v>85861.2</c:v>
                </c:pt>
                <c:pt idx="8">
                  <c:v>40308</c:v>
                </c:pt>
                <c:pt idx="9">
                  <c:v>90679.4</c:v>
                </c:pt>
                <c:pt idx="10">
                  <c:v>56044.2</c:v>
                </c:pt>
                <c:pt idx="11">
                  <c:v>35788.6</c:v>
                </c:pt>
                <c:pt idx="12">
                  <c:v>70129.399999999994</c:v>
                </c:pt>
                <c:pt idx="13">
                  <c:v>61957.2</c:v>
                </c:pt>
                <c:pt idx="14">
                  <c:v>72841</c:v>
                </c:pt>
                <c:pt idx="15">
                  <c:v>62445.2</c:v>
                </c:pt>
                <c:pt idx="16">
                  <c:v>65967</c:v>
                </c:pt>
                <c:pt idx="17">
                  <c:v>74482.600000000006</c:v>
                </c:pt>
                <c:pt idx="18">
                  <c:v>31834.6</c:v>
                </c:pt>
                <c:pt idx="19">
                  <c:v>56799.6</c:v>
                </c:pt>
                <c:pt idx="20">
                  <c:v>66169.8</c:v>
                </c:pt>
                <c:pt idx="21">
                  <c:v>52214.400000000001</c:v>
                </c:pt>
                <c:pt idx="22">
                  <c:v>51054.2</c:v>
                </c:pt>
                <c:pt idx="23">
                  <c:v>43183.8</c:v>
                </c:pt>
                <c:pt idx="24">
                  <c:v>37501</c:v>
                </c:pt>
                <c:pt idx="25">
                  <c:v>40192.400000000001</c:v>
                </c:pt>
                <c:pt idx="26">
                  <c:v>58771.4</c:v>
                </c:pt>
                <c:pt idx="27">
                  <c:v>40128.6</c:v>
                </c:pt>
                <c:pt idx="28">
                  <c:v>41754.6</c:v>
                </c:pt>
                <c:pt idx="29">
                  <c:v>79161.8</c:v>
                </c:pt>
                <c:pt idx="30">
                  <c:v>71221.600000000006</c:v>
                </c:pt>
                <c:pt idx="31">
                  <c:v>48719</c:v>
                </c:pt>
                <c:pt idx="32">
                  <c:v>46813.4</c:v>
                </c:pt>
                <c:pt idx="33">
                  <c:v>76447</c:v>
                </c:pt>
                <c:pt idx="34">
                  <c:v>91153.4</c:v>
                </c:pt>
                <c:pt idx="35">
                  <c:v>84276.6</c:v>
                </c:pt>
                <c:pt idx="36">
                  <c:v>53233.2</c:v>
                </c:pt>
                <c:pt idx="37">
                  <c:v>87339.6</c:v>
                </c:pt>
                <c:pt idx="38">
                  <c:v>63654.8</c:v>
                </c:pt>
                <c:pt idx="39">
                  <c:v>56257.599999999999</c:v>
                </c:pt>
                <c:pt idx="40">
                  <c:v>68750.399999999994</c:v>
                </c:pt>
                <c:pt idx="41">
                  <c:v>53793.8</c:v>
                </c:pt>
                <c:pt idx="42">
                  <c:v>65382</c:v>
                </c:pt>
                <c:pt idx="43">
                  <c:v>68004.800000000003</c:v>
                </c:pt>
                <c:pt idx="44">
                  <c:v>40622.199999999997</c:v>
                </c:pt>
                <c:pt idx="45">
                  <c:v>71986</c:v>
                </c:pt>
                <c:pt idx="46">
                  <c:v>87126.399999999994</c:v>
                </c:pt>
                <c:pt idx="47">
                  <c:v>74563</c:v>
                </c:pt>
                <c:pt idx="48">
                  <c:v>51815.199999999997</c:v>
                </c:pt>
                <c:pt idx="49">
                  <c:v>51632.6</c:v>
                </c:pt>
                <c:pt idx="50">
                  <c:v>59441.4</c:v>
                </c:pt>
                <c:pt idx="51">
                  <c:v>30231</c:v>
                </c:pt>
                <c:pt idx="52">
                  <c:v>54164.4</c:v>
                </c:pt>
                <c:pt idx="53">
                  <c:v>72951.600000000006</c:v>
                </c:pt>
                <c:pt idx="54">
                  <c:v>68952.2</c:v>
                </c:pt>
                <c:pt idx="55">
                  <c:v>48489.4</c:v>
                </c:pt>
                <c:pt idx="56">
                  <c:v>30629</c:v>
                </c:pt>
                <c:pt idx="57">
                  <c:v>33307.199999999997</c:v>
                </c:pt>
                <c:pt idx="58">
                  <c:v>69349</c:v>
                </c:pt>
                <c:pt idx="59">
                  <c:v>49832.4</c:v>
                </c:pt>
                <c:pt idx="60">
                  <c:v>38900.199999999997</c:v>
                </c:pt>
                <c:pt idx="61">
                  <c:v>60510</c:v>
                </c:pt>
                <c:pt idx="62">
                  <c:v>73510.399999999994</c:v>
                </c:pt>
                <c:pt idx="63">
                  <c:v>57083.199999999997</c:v>
                </c:pt>
                <c:pt idx="64">
                  <c:v>49454.8</c:v>
                </c:pt>
                <c:pt idx="65">
                  <c:v>58661</c:v>
                </c:pt>
                <c:pt idx="66">
                  <c:v>69916</c:v>
                </c:pt>
                <c:pt idx="67">
                  <c:v>52053.8</c:v>
                </c:pt>
                <c:pt idx="68">
                  <c:v>56522.8</c:v>
                </c:pt>
                <c:pt idx="69">
                  <c:v>46728.4</c:v>
                </c:pt>
                <c:pt idx="70">
                  <c:v>59961.4</c:v>
                </c:pt>
                <c:pt idx="71">
                  <c:v>63284.6</c:v>
                </c:pt>
                <c:pt idx="72">
                  <c:v>34941.800000000003</c:v>
                </c:pt>
                <c:pt idx="73">
                  <c:v>36586.6</c:v>
                </c:pt>
                <c:pt idx="74">
                  <c:v>71468.800000000003</c:v>
                </c:pt>
                <c:pt idx="75">
                  <c:v>65961.8</c:v>
                </c:pt>
                <c:pt idx="76">
                  <c:v>35593</c:v>
                </c:pt>
                <c:pt idx="77">
                  <c:v>59362.400000000001</c:v>
                </c:pt>
                <c:pt idx="78">
                  <c:v>50152</c:v>
                </c:pt>
                <c:pt idx="79">
                  <c:v>53754.6</c:v>
                </c:pt>
                <c:pt idx="80">
                  <c:v>43411</c:v>
                </c:pt>
                <c:pt idx="81">
                  <c:v>53418.2</c:v>
                </c:pt>
                <c:pt idx="82">
                  <c:v>64367.6</c:v>
                </c:pt>
                <c:pt idx="83">
                  <c:v>24001.599999999999</c:v>
                </c:pt>
                <c:pt idx="84">
                  <c:v>58257.2</c:v>
                </c:pt>
                <c:pt idx="85">
                  <c:v>45462</c:v>
                </c:pt>
                <c:pt idx="86">
                  <c:v>51788.800000000003</c:v>
                </c:pt>
                <c:pt idx="87">
                  <c:v>71549.399999999994</c:v>
                </c:pt>
                <c:pt idx="88">
                  <c:v>84487.4</c:v>
                </c:pt>
                <c:pt idx="89">
                  <c:v>63738.400000000001</c:v>
                </c:pt>
                <c:pt idx="90">
                  <c:v>23801.599999999999</c:v>
                </c:pt>
                <c:pt idx="91">
                  <c:v>35358.199999999997</c:v>
                </c:pt>
                <c:pt idx="92">
                  <c:v>71057.2</c:v>
                </c:pt>
                <c:pt idx="93">
                  <c:v>63426.8</c:v>
                </c:pt>
                <c:pt idx="94">
                  <c:v>58624.2</c:v>
                </c:pt>
                <c:pt idx="95">
                  <c:v>49652.6</c:v>
                </c:pt>
                <c:pt idx="96">
                  <c:v>62600</c:v>
                </c:pt>
                <c:pt idx="97">
                  <c:v>80260.800000000003</c:v>
                </c:pt>
                <c:pt idx="98">
                  <c:v>63570</c:v>
                </c:pt>
                <c:pt idx="99">
                  <c:v>48909.4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1.8469195690763298</c:v>
                </c:pt>
                <c:pt idx="1">
                  <c:v>1.727189025357275</c:v>
                </c:pt>
                <c:pt idx="2">
                  <c:v>1.1214026354249367</c:v>
                </c:pt>
                <c:pt idx="3">
                  <c:v>1.5303272280171865</c:v>
                </c:pt>
                <c:pt idx="4">
                  <c:v>1.510188721322443</c:v>
                </c:pt>
                <c:pt idx="5">
                  <c:v>1.2159407821422592</c:v>
                </c:pt>
                <c:pt idx="6">
                  <c:v>1.741708871743898</c:v>
                </c:pt>
                <c:pt idx="7">
                  <c:v>1.3288190707793508</c:v>
                </c:pt>
                <c:pt idx="8">
                  <c:v>2.4462389600079391</c:v>
                </c:pt>
                <c:pt idx="9">
                  <c:v>1.5603213078163289</c:v>
                </c:pt>
                <c:pt idx="10">
                  <c:v>1.2719246594652078</c:v>
                </c:pt>
                <c:pt idx="11">
                  <c:v>2.0717491044634326</c:v>
                </c:pt>
                <c:pt idx="12">
                  <c:v>1.3075400616574504</c:v>
                </c:pt>
                <c:pt idx="13">
                  <c:v>1.1076355936033262</c:v>
                </c:pt>
                <c:pt idx="14">
                  <c:v>1.6220123282217433</c:v>
                </c:pt>
                <c:pt idx="15">
                  <c:v>1.0136087321363372</c:v>
                </c:pt>
                <c:pt idx="16">
                  <c:v>1.8999348158927949</c:v>
                </c:pt>
                <c:pt idx="17">
                  <c:v>1.6878572982146165</c:v>
                </c:pt>
                <c:pt idx="18">
                  <c:v>2.6234348790309916</c:v>
                </c:pt>
                <c:pt idx="19">
                  <c:v>1.7237093218966331</c:v>
                </c:pt>
                <c:pt idx="20">
                  <c:v>1.6056569613328133</c:v>
                </c:pt>
                <c:pt idx="21">
                  <c:v>1.2206402831402832</c:v>
                </c:pt>
                <c:pt idx="22">
                  <c:v>1.5838657740205508</c:v>
                </c:pt>
                <c:pt idx="23">
                  <c:v>2.1795441809196965</c:v>
                </c:pt>
                <c:pt idx="24">
                  <c:v>2.1534892402869259</c:v>
                </c:pt>
                <c:pt idx="25">
                  <c:v>1.4131278550173665</c:v>
                </c:pt>
                <c:pt idx="26">
                  <c:v>1.8203582014381143</c:v>
                </c:pt>
                <c:pt idx="27">
                  <c:v>2.0259366137866759</c:v>
                </c:pt>
                <c:pt idx="28">
                  <c:v>1.5186350725429054</c:v>
                </c:pt>
                <c:pt idx="29">
                  <c:v>1.5297782516314686</c:v>
                </c:pt>
                <c:pt idx="30">
                  <c:v>1.1239286957889179</c:v>
                </c:pt>
                <c:pt idx="31">
                  <c:v>2.1827213202241427</c:v>
                </c:pt>
                <c:pt idx="32">
                  <c:v>1.5580368014286508</c:v>
                </c:pt>
                <c:pt idx="33">
                  <c:v>1.0494198595105106</c:v>
                </c:pt>
                <c:pt idx="34">
                  <c:v>1.4474501225406842</c:v>
                </c:pt>
                <c:pt idx="35">
                  <c:v>1.2214066538042587</c:v>
                </c:pt>
                <c:pt idx="36">
                  <c:v>1.4982567270049518</c:v>
                </c:pt>
                <c:pt idx="37">
                  <c:v>1.4772222451213424</c:v>
                </c:pt>
                <c:pt idx="38">
                  <c:v>1.2836109767056059</c:v>
                </c:pt>
                <c:pt idx="39">
                  <c:v>1.6923757856716248</c:v>
                </c:pt>
                <c:pt idx="40">
                  <c:v>1.2662471781982361</c:v>
                </c:pt>
                <c:pt idx="41">
                  <c:v>1.8094278522803742</c:v>
                </c:pt>
                <c:pt idx="42">
                  <c:v>1.0126028570554586</c:v>
                </c:pt>
                <c:pt idx="43">
                  <c:v>1.5190986518598686</c:v>
                </c:pt>
                <c:pt idx="44">
                  <c:v>1.1833184810276156</c:v>
                </c:pt>
                <c:pt idx="45">
                  <c:v>1.5948517767343651</c:v>
                </c:pt>
                <c:pt idx="46">
                  <c:v>1.2287894369559629</c:v>
                </c:pt>
                <c:pt idx="47">
                  <c:v>1.4004533079409358</c:v>
                </c:pt>
                <c:pt idx="48">
                  <c:v>1.3969259985486886</c:v>
                </c:pt>
                <c:pt idx="49">
                  <c:v>1.6290483144370029</c:v>
                </c:pt>
                <c:pt idx="50">
                  <c:v>1.3682887684341216</c:v>
                </c:pt>
                <c:pt idx="51">
                  <c:v>2.467665641229202</c:v>
                </c:pt>
                <c:pt idx="52">
                  <c:v>1.5903250105235172</c:v>
                </c:pt>
                <c:pt idx="53">
                  <c:v>1.8631805196870252</c:v>
                </c:pt>
                <c:pt idx="54">
                  <c:v>1.4653774643883735</c:v>
                </c:pt>
                <c:pt idx="55">
                  <c:v>1.2735773179292793</c:v>
                </c:pt>
                <c:pt idx="56">
                  <c:v>2.5112475105292371</c:v>
                </c:pt>
                <c:pt idx="57">
                  <c:v>2.4673043666234329</c:v>
                </c:pt>
                <c:pt idx="58">
                  <c:v>1.6028926156108956</c:v>
                </c:pt>
                <c:pt idx="59">
                  <c:v>1.0651303168219872</c:v>
                </c:pt>
                <c:pt idx="60">
                  <c:v>1.8513786561508683</c:v>
                </c:pt>
                <c:pt idx="61">
                  <c:v>1.8231201454305073</c:v>
                </c:pt>
                <c:pt idx="62">
                  <c:v>1.3343826179697023</c:v>
                </c:pt>
                <c:pt idx="63">
                  <c:v>1.3710163410600669</c:v>
                </c:pt>
                <c:pt idx="64">
                  <c:v>1.1132791963570776</c:v>
                </c:pt>
                <c:pt idx="65">
                  <c:v>1.8017081195342732</c:v>
                </c:pt>
                <c:pt idx="66">
                  <c:v>1.8598604039132673</c:v>
                </c:pt>
                <c:pt idx="67">
                  <c:v>1.8890839861835254</c:v>
                </c:pt>
                <c:pt idx="68">
                  <c:v>1.7548670624951346</c:v>
                </c:pt>
                <c:pt idx="69">
                  <c:v>1.7024550380496657</c:v>
                </c:pt>
                <c:pt idx="70">
                  <c:v>1.9211526081779278</c:v>
                </c:pt>
                <c:pt idx="71">
                  <c:v>1.4408718708816994</c:v>
                </c:pt>
                <c:pt idx="72">
                  <c:v>2.2300511135659868</c:v>
                </c:pt>
                <c:pt idx="73">
                  <c:v>2.5603909628115211</c:v>
                </c:pt>
                <c:pt idx="74">
                  <c:v>1.6252686486970538</c:v>
                </c:pt>
                <c:pt idx="75">
                  <c:v>1.8615622981786426</c:v>
                </c:pt>
                <c:pt idx="76">
                  <c:v>2.0440536060461327</c:v>
                </c:pt>
                <c:pt idx="77">
                  <c:v>1.0641247658450466</c:v>
                </c:pt>
                <c:pt idx="78">
                  <c:v>1.46723959164141</c:v>
                </c:pt>
                <c:pt idx="79">
                  <c:v>1.9064973044167384</c:v>
                </c:pt>
                <c:pt idx="80">
                  <c:v>2.3553477229273687</c:v>
                </c:pt>
                <c:pt idx="81">
                  <c:v>2.1288811678416719</c:v>
                </c:pt>
                <c:pt idx="82">
                  <c:v>1.8587612401270204</c:v>
                </c:pt>
                <c:pt idx="83">
                  <c:v>2.6082011199253383</c:v>
                </c:pt>
                <c:pt idx="84">
                  <c:v>1.5535933755827607</c:v>
                </c:pt>
                <c:pt idx="85">
                  <c:v>1.0127799040957284</c:v>
                </c:pt>
                <c:pt idx="86">
                  <c:v>1.3669171712802768</c:v>
                </c:pt>
                <c:pt idx="87">
                  <c:v>1.0685903725258354</c:v>
                </c:pt>
                <c:pt idx="88">
                  <c:v>1.2589451208109139</c:v>
                </c:pt>
                <c:pt idx="89">
                  <c:v>2.0638735832716226</c:v>
                </c:pt>
                <c:pt idx="90">
                  <c:v>1.8345405350900781</c:v>
                </c:pt>
                <c:pt idx="91">
                  <c:v>2.4922648777369889</c:v>
                </c:pt>
                <c:pt idx="92">
                  <c:v>1.535410908394927</c:v>
                </c:pt>
                <c:pt idx="93">
                  <c:v>1.6593301254359356</c:v>
                </c:pt>
                <c:pt idx="94">
                  <c:v>1.4942293455603659</c:v>
                </c:pt>
                <c:pt idx="95">
                  <c:v>1.7994425266753402</c:v>
                </c:pt>
                <c:pt idx="96">
                  <c:v>1.7046166134185303</c:v>
                </c:pt>
                <c:pt idx="97">
                  <c:v>1.4274216055658553</c:v>
                </c:pt>
                <c:pt idx="98">
                  <c:v>1.7300141576215196</c:v>
                </c:pt>
                <c:pt idx="99">
                  <c:v>1.0958629629478178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C-4984-B7FF-3A8BF6774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06655"/>
        <c:axId val="1688175247"/>
      </c:scatterChart>
      <c:valAx>
        <c:axId val="1686006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5247"/>
        <c:crosses val="autoZero"/>
        <c:crossBetween val="midCat"/>
      </c:valAx>
      <c:valAx>
        <c:axId val="168817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0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34638.199999999997</c:v>
                </c:pt>
                <c:pt idx="19">
                  <c:v>56799.6</c:v>
                </c:pt>
                <c:pt idx="21">
                  <c:v>52214.400000000001</c:v>
                </c:pt>
                <c:pt idx="22">
                  <c:v>51054.2</c:v>
                </c:pt>
                <c:pt idx="36">
                  <c:v>53233.2</c:v>
                </c:pt>
                <c:pt idx="44">
                  <c:v>40622.199999999997</c:v>
                </c:pt>
                <c:pt idx="48">
                  <c:v>51815.199999999997</c:v>
                </c:pt>
                <c:pt idx="55">
                  <c:v>48489.4</c:v>
                </c:pt>
                <c:pt idx="60">
                  <c:v>38900.199999999997</c:v>
                </c:pt>
                <c:pt idx="63">
                  <c:v>57083.199999999997</c:v>
                </c:pt>
                <c:pt idx="64">
                  <c:v>49454.8</c:v>
                </c:pt>
                <c:pt idx="77">
                  <c:v>59362.400000000001</c:v>
                </c:pt>
                <c:pt idx="78">
                  <c:v>50152</c:v>
                </c:pt>
                <c:pt idx="85">
                  <c:v>45462</c:v>
                </c:pt>
                <c:pt idx="86">
                  <c:v>51788.800000000003</c:v>
                </c:pt>
                <c:pt idx="99">
                  <c:v>48909.4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1.2159407821422592</c:v>
                </c:pt>
                <c:pt idx="14">
                  <c:v>1.7237093218966331</c:v>
                </c:pt>
                <c:pt idx="16">
                  <c:v>1.2206402831402832</c:v>
                </c:pt>
                <c:pt idx="17">
                  <c:v>1.5838657740205508</c:v>
                </c:pt>
                <c:pt idx="31">
                  <c:v>1.4982567270049518</c:v>
                </c:pt>
                <c:pt idx="39">
                  <c:v>1.1833184810276156</c:v>
                </c:pt>
                <c:pt idx="43">
                  <c:v>1.3969259985486886</c:v>
                </c:pt>
                <c:pt idx="50">
                  <c:v>1.2735773179292793</c:v>
                </c:pt>
                <c:pt idx="55">
                  <c:v>1.8513786561508683</c:v>
                </c:pt>
                <c:pt idx="58">
                  <c:v>1.3710163410600669</c:v>
                </c:pt>
                <c:pt idx="59">
                  <c:v>1.1132791963570776</c:v>
                </c:pt>
                <c:pt idx="72">
                  <c:v>1.0641247658450466</c:v>
                </c:pt>
                <c:pt idx="73">
                  <c:v>1.46723959164141</c:v>
                </c:pt>
                <c:pt idx="80">
                  <c:v>1.0127799040957284</c:v>
                </c:pt>
                <c:pt idx="81">
                  <c:v>1.3669171712802768</c:v>
                </c:pt>
                <c:pt idx="94">
                  <c:v>1.0958629629478178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E-4F81-A98E-ED301F8E4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83887.8</c:v>
                </c:pt>
                <c:pt idx="4">
                  <c:v>64571.4</c:v>
                </c:pt>
                <c:pt idx="7">
                  <c:v>85861.2</c:v>
                </c:pt>
                <c:pt idx="9">
                  <c:v>90679.4</c:v>
                </c:pt>
                <c:pt idx="10">
                  <c:v>56044.2</c:v>
                </c:pt>
                <c:pt idx="12">
                  <c:v>70129.399999999994</c:v>
                </c:pt>
                <c:pt idx="13">
                  <c:v>61957.2</c:v>
                </c:pt>
                <c:pt idx="15">
                  <c:v>62445.2</c:v>
                </c:pt>
                <c:pt idx="20">
                  <c:v>66169.8</c:v>
                </c:pt>
                <c:pt idx="29">
                  <c:v>79161.8</c:v>
                </c:pt>
                <c:pt idx="30">
                  <c:v>71221.600000000006</c:v>
                </c:pt>
                <c:pt idx="33">
                  <c:v>76447</c:v>
                </c:pt>
                <c:pt idx="34">
                  <c:v>91153.4</c:v>
                </c:pt>
                <c:pt idx="35">
                  <c:v>84276.6</c:v>
                </c:pt>
                <c:pt idx="37">
                  <c:v>87339.6</c:v>
                </c:pt>
                <c:pt idx="38">
                  <c:v>63654.8</c:v>
                </c:pt>
                <c:pt idx="40">
                  <c:v>68750.399999999994</c:v>
                </c:pt>
                <c:pt idx="42">
                  <c:v>65382</c:v>
                </c:pt>
                <c:pt idx="43">
                  <c:v>68004.800000000003</c:v>
                </c:pt>
                <c:pt idx="45">
                  <c:v>71986</c:v>
                </c:pt>
                <c:pt idx="46">
                  <c:v>87126.399999999994</c:v>
                </c:pt>
                <c:pt idx="47">
                  <c:v>74563</c:v>
                </c:pt>
                <c:pt idx="50">
                  <c:v>59441.4</c:v>
                </c:pt>
                <c:pt idx="54">
                  <c:v>68952.2</c:v>
                </c:pt>
                <c:pt idx="58">
                  <c:v>69349</c:v>
                </c:pt>
                <c:pt idx="59">
                  <c:v>49832.4</c:v>
                </c:pt>
                <c:pt idx="62">
                  <c:v>73510.399999999994</c:v>
                </c:pt>
                <c:pt idx="71">
                  <c:v>63284.6</c:v>
                </c:pt>
                <c:pt idx="74">
                  <c:v>71468.800000000003</c:v>
                </c:pt>
                <c:pt idx="84">
                  <c:v>58257.2</c:v>
                </c:pt>
                <c:pt idx="87">
                  <c:v>71549.399999999994</c:v>
                </c:pt>
                <c:pt idx="88">
                  <c:v>84487.4</c:v>
                </c:pt>
                <c:pt idx="92">
                  <c:v>71057.2</c:v>
                </c:pt>
                <c:pt idx="97">
                  <c:v>80260.800000000003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1.1214026354249367</c:v>
                </c:pt>
                <c:pt idx="4">
                  <c:v>1.510188721322443</c:v>
                </c:pt>
                <c:pt idx="7">
                  <c:v>1.3288190707793508</c:v>
                </c:pt>
                <c:pt idx="9">
                  <c:v>1.5603213078163289</c:v>
                </c:pt>
                <c:pt idx="10">
                  <c:v>1.2719246594652078</c:v>
                </c:pt>
                <c:pt idx="12">
                  <c:v>1.3075400616574504</c:v>
                </c:pt>
                <c:pt idx="13">
                  <c:v>1.1076355936033262</c:v>
                </c:pt>
                <c:pt idx="15">
                  <c:v>1.0136087321363372</c:v>
                </c:pt>
                <c:pt idx="20">
                  <c:v>1.6056569613328133</c:v>
                </c:pt>
                <c:pt idx="29">
                  <c:v>1.5297782516314686</c:v>
                </c:pt>
                <c:pt idx="30">
                  <c:v>1.1239286957889179</c:v>
                </c:pt>
                <c:pt idx="33">
                  <c:v>1.0494198595105106</c:v>
                </c:pt>
                <c:pt idx="34">
                  <c:v>1.4474501225406842</c:v>
                </c:pt>
                <c:pt idx="35">
                  <c:v>1.2214066538042587</c:v>
                </c:pt>
                <c:pt idx="37">
                  <c:v>1.4772222451213424</c:v>
                </c:pt>
                <c:pt idx="38">
                  <c:v>1.2836109767056059</c:v>
                </c:pt>
                <c:pt idx="40">
                  <c:v>1.2662471781982361</c:v>
                </c:pt>
                <c:pt idx="42">
                  <c:v>1.0126028570554586</c:v>
                </c:pt>
                <c:pt idx="43">
                  <c:v>1.5190986518598686</c:v>
                </c:pt>
                <c:pt idx="45">
                  <c:v>1.5948517767343651</c:v>
                </c:pt>
                <c:pt idx="46">
                  <c:v>1.2287894369559629</c:v>
                </c:pt>
                <c:pt idx="47">
                  <c:v>1.4004533079409358</c:v>
                </c:pt>
                <c:pt idx="50">
                  <c:v>1.3682887684341216</c:v>
                </c:pt>
                <c:pt idx="54">
                  <c:v>1.4653774643883735</c:v>
                </c:pt>
                <c:pt idx="58">
                  <c:v>1.6028926156108956</c:v>
                </c:pt>
                <c:pt idx="59">
                  <c:v>1.0651303168219872</c:v>
                </c:pt>
                <c:pt idx="62">
                  <c:v>1.3343826179697023</c:v>
                </c:pt>
                <c:pt idx="71">
                  <c:v>1.4408718708816994</c:v>
                </c:pt>
                <c:pt idx="74">
                  <c:v>1.6252686486970538</c:v>
                </c:pt>
                <c:pt idx="84">
                  <c:v>1.5535933755827607</c:v>
                </c:pt>
                <c:pt idx="87">
                  <c:v>1.0685903725258354</c:v>
                </c:pt>
                <c:pt idx="88">
                  <c:v>1.2589451208109139</c:v>
                </c:pt>
                <c:pt idx="92">
                  <c:v>1.535410908394927</c:v>
                </c:pt>
                <c:pt idx="97">
                  <c:v>1.4274216055658553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E-4F81-A98E-ED301F8E4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52278.400000000001</c:v>
                </c:pt>
                <c:pt idx="1">
                  <c:v>45399.199999999997</c:v>
                </c:pt>
                <c:pt idx="6">
                  <c:v>50704.800000000003</c:v>
                </c:pt>
                <c:pt idx="8">
                  <c:v>40308</c:v>
                </c:pt>
                <c:pt idx="11">
                  <c:v>35788.6</c:v>
                </c:pt>
                <c:pt idx="18">
                  <c:v>31834.6</c:v>
                </c:pt>
                <c:pt idx="23">
                  <c:v>43183.8</c:v>
                </c:pt>
                <c:pt idx="24">
                  <c:v>37501</c:v>
                </c:pt>
                <c:pt idx="25">
                  <c:v>40192.400000000001</c:v>
                </c:pt>
                <c:pt idx="27">
                  <c:v>40128.6</c:v>
                </c:pt>
                <c:pt idx="28">
                  <c:v>41754.6</c:v>
                </c:pt>
                <c:pt idx="31">
                  <c:v>48719</c:v>
                </c:pt>
                <c:pt idx="32">
                  <c:v>46813.4</c:v>
                </c:pt>
                <c:pt idx="39">
                  <c:v>56257.599999999999</c:v>
                </c:pt>
                <c:pt idx="41">
                  <c:v>53793.8</c:v>
                </c:pt>
                <c:pt idx="49">
                  <c:v>51632.6</c:v>
                </c:pt>
                <c:pt idx="51">
                  <c:v>30231</c:v>
                </c:pt>
                <c:pt idx="52">
                  <c:v>54164.4</c:v>
                </c:pt>
                <c:pt idx="56">
                  <c:v>30629</c:v>
                </c:pt>
                <c:pt idx="57">
                  <c:v>33307.199999999997</c:v>
                </c:pt>
                <c:pt idx="65">
                  <c:v>58661</c:v>
                </c:pt>
                <c:pt idx="67">
                  <c:v>52053.8</c:v>
                </c:pt>
                <c:pt idx="68">
                  <c:v>56522.8</c:v>
                </c:pt>
                <c:pt idx="69">
                  <c:v>46728.4</c:v>
                </c:pt>
                <c:pt idx="72">
                  <c:v>34941.800000000003</c:v>
                </c:pt>
                <c:pt idx="73">
                  <c:v>36586.6</c:v>
                </c:pt>
                <c:pt idx="76">
                  <c:v>35593</c:v>
                </c:pt>
                <c:pt idx="80">
                  <c:v>43411</c:v>
                </c:pt>
                <c:pt idx="81">
                  <c:v>53418.2</c:v>
                </c:pt>
                <c:pt idx="83">
                  <c:v>24001.599999999999</c:v>
                </c:pt>
                <c:pt idx="90">
                  <c:v>23801.599999999999</c:v>
                </c:pt>
                <c:pt idx="91">
                  <c:v>35358.199999999997</c:v>
                </c:pt>
                <c:pt idx="94">
                  <c:v>58624.2</c:v>
                </c:pt>
                <c:pt idx="95">
                  <c:v>49652.6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1.8469195690763298</c:v>
                </c:pt>
                <c:pt idx="1">
                  <c:v>1.727189025357275</c:v>
                </c:pt>
                <c:pt idx="6">
                  <c:v>1.741708871743898</c:v>
                </c:pt>
                <c:pt idx="8">
                  <c:v>2.4462389600079391</c:v>
                </c:pt>
                <c:pt idx="11">
                  <c:v>2.0717491044634326</c:v>
                </c:pt>
                <c:pt idx="18">
                  <c:v>2.6234348790309916</c:v>
                </c:pt>
                <c:pt idx="23">
                  <c:v>2.1795441809196965</c:v>
                </c:pt>
                <c:pt idx="24">
                  <c:v>2.1534892402869259</c:v>
                </c:pt>
                <c:pt idx="25">
                  <c:v>1.4131278550173665</c:v>
                </c:pt>
                <c:pt idx="27">
                  <c:v>2.0259366137866759</c:v>
                </c:pt>
                <c:pt idx="28">
                  <c:v>1.5186350725429054</c:v>
                </c:pt>
                <c:pt idx="31">
                  <c:v>2.1827213202241427</c:v>
                </c:pt>
                <c:pt idx="32">
                  <c:v>1.5580368014286508</c:v>
                </c:pt>
                <c:pt idx="39">
                  <c:v>1.6923757856716248</c:v>
                </c:pt>
                <c:pt idx="41">
                  <c:v>1.8094278522803742</c:v>
                </c:pt>
                <c:pt idx="49">
                  <c:v>1.6290483144370029</c:v>
                </c:pt>
                <c:pt idx="51">
                  <c:v>2.467665641229202</c:v>
                </c:pt>
                <c:pt idx="52">
                  <c:v>1.5903250105235172</c:v>
                </c:pt>
                <c:pt idx="56">
                  <c:v>2.5112475105292371</c:v>
                </c:pt>
                <c:pt idx="57">
                  <c:v>2.4673043666234329</c:v>
                </c:pt>
                <c:pt idx="65">
                  <c:v>1.8017081195342732</c:v>
                </c:pt>
                <c:pt idx="67">
                  <c:v>1.8890839861835254</c:v>
                </c:pt>
                <c:pt idx="68">
                  <c:v>1.7548670624951346</c:v>
                </c:pt>
                <c:pt idx="69">
                  <c:v>1.7024550380496657</c:v>
                </c:pt>
                <c:pt idx="72">
                  <c:v>2.2300511135659868</c:v>
                </c:pt>
                <c:pt idx="73">
                  <c:v>2.5603909628115211</c:v>
                </c:pt>
                <c:pt idx="76">
                  <c:v>2.0440536060461327</c:v>
                </c:pt>
                <c:pt idx="80">
                  <c:v>2.3553477229273687</c:v>
                </c:pt>
                <c:pt idx="81">
                  <c:v>2.1288811678416719</c:v>
                </c:pt>
                <c:pt idx="83">
                  <c:v>2.6082011199253383</c:v>
                </c:pt>
                <c:pt idx="90">
                  <c:v>1.8345405350900781</c:v>
                </c:pt>
                <c:pt idx="91">
                  <c:v>2.4922648777369889</c:v>
                </c:pt>
                <c:pt idx="94">
                  <c:v>1.4942293455603659</c:v>
                </c:pt>
                <c:pt idx="95">
                  <c:v>1.7994425266753402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E-4F81-A98E-ED301F8E4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89790.6</c:v>
                </c:pt>
                <c:pt idx="14">
                  <c:v>72841</c:v>
                </c:pt>
                <c:pt idx="16">
                  <c:v>65967</c:v>
                </c:pt>
                <c:pt idx="17">
                  <c:v>74482.600000000006</c:v>
                </c:pt>
                <c:pt idx="26">
                  <c:v>58771.4</c:v>
                </c:pt>
                <c:pt idx="53">
                  <c:v>72951.600000000006</c:v>
                </c:pt>
                <c:pt idx="61">
                  <c:v>60510</c:v>
                </c:pt>
                <c:pt idx="66">
                  <c:v>69916</c:v>
                </c:pt>
                <c:pt idx="70">
                  <c:v>59961.4</c:v>
                </c:pt>
                <c:pt idx="75">
                  <c:v>65961.8</c:v>
                </c:pt>
                <c:pt idx="79">
                  <c:v>53754.6</c:v>
                </c:pt>
                <c:pt idx="82">
                  <c:v>64367.6</c:v>
                </c:pt>
                <c:pt idx="89">
                  <c:v>63738.400000000001</c:v>
                </c:pt>
                <c:pt idx="93">
                  <c:v>63426.8</c:v>
                </c:pt>
                <c:pt idx="96">
                  <c:v>62600</c:v>
                </c:pt>
                <c:pt idx="98">
                  <c:v>63570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1.5303272280171865</c:v>
                </c:pt>
                <c:pt idx="14">
                  <c:v>1.6220123282217433</c:v>
                </c:pt>
                <c:pt idx="16">
                  <c:v>1.8999348158927949</c:v>
                </c:pt>
                <c:pt idx="17">
                  <c:v>1.6878572982146165</c:v>
                </c:pt>
                <c:pt idx="26">
                  <c:v>1.8203582014381143</c:v>
                </c:pt>
                <c:pt idx="53">
                  <c:v>1.8631805196870252</c:v>
                </c:pt>
                <c:pt idx="61">
                  <c:v>1.8231201454305073</c:v>
                </c:pt>
                <c:pt idx="66">
                  <c:v>1.8598604039132673</c:v>
                </c:pt>
                <c:pt idx="70">
                  <c:v>1.9211526081779278</c:v>
                </c:pt>
                <c:pt idx="75">
                  <c:v>1.8615622981786426</c:v>
                </c:pt>
                <c:pt idx="79">
                  <c:v>1.9064973044167384</c:v>
                </c:pt>
                <c:pt idx="82">
                  <c:v>1.8587612401270204</c:v>
                </c:pt>
                <c:pt idx="89">
                  <c:v>2.0638735832716226</c:v>
                </c:pt>
                <c:pt idx="93">
                  <c:v>1.6593301254359356</c:v>
                </c:pt>
                <c:pt idx="96">
                  <c:v>1.7046166134185303</c:v>
                </c:pt>
                <c:pt idx="98">
                  <c:v>1.7300141576215196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E-4F81-A98E-ED301F8E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30255"/>
        <c:axId val="1688178991"/>
      </c:scatterChart>
      <c:valAx>
        <c:axId val="1686030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8991"/>
        <c:crosses val="autoZero"/>
        <c:crossBetween val="midCat"/>
      </c:valAx>
      <c:valAx>
        <c:axId val="168817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3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83887.8</c:v>
                </c:pt>
                <c:pt idx="5">
                  <c:v>34638.199999999997</c:v>
                </c:pt>
                <c:pt idx="7">
                  <c:v>85861.2</c:v>
                </c:pt>
                <c:pt idx="10">
                  <c:v>56044.2</c:v>
                </c:pt>
                <c:pt idx="13">
                  <c:v>61957.2</c:v>
                </c:pt>
                <c:pt idx="15">
                  <c:v>62445.2</c:v>
                </c:pt>
                <c:pt idx="21">
                  <c:v>52214.400000000001</c:v>
                </c:pt>
                <c:pt idx="30">
                  <c:v>71221.600000000006</c:v>
                </c:pt>
                <c:pt idx="33">
                  <c:v>76447</c:v>
                </c:pt>
                <c:pt idx="35">
                  <c:v>84276.6</c:v>
                </c:pt>
                <c:pt idx="40">
                  <c:v>68750.399999999994</c:v>
                </c:pt>
                <c:pt idx="42">
                  <c:v>65382</c:v>
                </c:pt>
                <c:pt idx="46">
                  <c:v>87126.399999999994</c:v>
                </c:pt>
                <c:pt idx="54">
                  <c:v>68952.2</c:v>
                </c:pt>
                <c:pt idx="55">
                  <c:v>48489.4</c:v>
                </c:pt>
                <c:pt idx="59">
                  <c:v>49832.4</c:v>
                </c:pt>
                <c:pt idx="64">
                  <c:v>49454.8</c:v>
                </c:pt>
                <c:pt idx="77">
                  <c:v>59362.400000000001</c:v>
                </c:pt>
                <c:pt idx="85">
                  <c:v>45462</c:v>
                </c:pt>
                <c:pt idx="87">
                  <c:v>71549.399999999994</c:v>
                </c:pt>
                <c:pt idx="88">
                  <c:v>84487.4</c:v>
                </c:pt>
                <c:pt idx="97">
                  <c:v>80260.800000000003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1.1214026354249367</c:v>
                </c:pt>
                <c:pt idx="3">
                  <c:v>1.2159407821422592</c:v>
                </c:pt>
                <c:pt idx="5">
                  <c:v>1.3288190707793508</c:v>
                </c:pt>
                <c:pt idx="8">
                  <c:v>1.2719246594652078</c:v>
                </c:pt>
                <c:pt idx="11">
                  <c:v>1.1076355936033262</c:v>
                </c:pt>
                <c:pt idx="13">
                  <c:v>1.0136087321363372</c:v>
                </c:pt>
                <c:pt idx="19">
                  <c:v>1.2206402831402832</c:v>
                </c:pt>
                <c:pt idx="28">
                  <c:v>1.1239286957889179</c:v>
                </c:pt>
                <c:pt idx="31">
                  <c:v>1.0494198595105106</c:v>
                </c:pt>
                <c:pt idx="33">
                  <c:v>1.2214066538042587</c:v>
                </c:pt>
                <c:pt idx="38">
                  <c:v>1.2662471781982361</c:v>
                </c:pt>
                <c:pt idx="40">
                  <c:v>1.0126028570554586</c:v>
                </c:pt>
                <c:pt idx="44">
                  <c:v>1.2287894369559629</c:v>
                </c:pt>
                <c:pt idx="52">
                  <c:v>1.4653774643883735</c:v>
                </c:pt>
                <c:pt idx="53">
                  <c:v>1.2735773179292793</c:v>
                </c:pt>
                <c:pt idx="57">
                  <c:v>1.0651303168219872</c:v>
                </c:pt>
                <c:pt idx="62">
                  <c:v>1.1132791963570776</c:v>
                </c:pt>
                <c:pt idx="75">
                  <c:v>1.0641247658450466</c:v>
                </c:pt>
                <c:pt idx="83">
                  <c:v>1.0127799040957284</c:v>
                </c:pt>
                <c:pt idx="85">
                  <c:v>1.0685903725258354</c:v>
                </c:pt>
                <c:pt idx="86">
                  <c:v>1.2589451208109139</c:v>
                </c:pt>
                <c:pt idx="95">
                  <c:v>1.4274216055658553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2E-485B-9F18-A20589DF6F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52278.400000000001</c:v>
                </c:pt>
                <c:pt idx="1">
                  <c:v>45399.199999999997</c:v>
                </c:pt>
                <c:pt idx="3">
                  <c:v>89790.6</c:v>
                </c:pt>
                <c:pt idx="4">
                  <c:v>64571.4</c:v>
                </c:pt>
                <c:pt idx="6">
                  <c:v>50704.800000000003</c:v>
                </c:pt>
                <c:pt idx="8">
                  <c:v>40308</c:v>
                </c:pt>
                <c:pt idx="9">
                  <c:v>90679.4</c:v>
                </c:pt>
                <c:pt idx="11">
                  <c:v>35788.6</c:v>
                </c:pt>
                <c:pt idx="12">
                  <c:v>70129.399999999994</c:v>
                </c:pt>
                <c:pt idx="14">
                  <c:v>72841</c:v>
                </c:pt>
                <c:pt idx="16">
                  <c:v>65967</c:v>
                </c:pt>
                <c:pt idx="17">
                  <c:v>74482.600000000006</c:v>
                </c:pt>
                <c:pt idx="18">
                  <c:v>31834.6</c:v>
                </c:pt>
                <c:pt idx="19">
                  <c:v>56799.6</c:v>
                </c:pt>
                <c:pt idx="20">
                  <c:v>66169.8</c:v>
                </c:pt>
                <c:pt idx="22">
                  <c:v>51054.2</c:v>
                </c:pt>
                <c:pt idx="23">
                  <c:v>43183.8</c:v>
                </c:pt>
                <c:pt idx="24">
                  <c:v>37501</c:v>
                </c:pt>
                <c:pt idx="25">
                  <c:v>40192.400000000001</c:v>
                </c:pt>
                <c:pt idx="26">
                  <c:v>58771.4</c:v>
                </c:pt>
                <c:pt idx="27">
                  <c:v>40128.6</c:v>
                </c:pt>
                <c:pt idx="28">
                  <c:v>41754.6</c:v>
                </c:pt>
                <c:pt idx="29">
                  <c:v>79161.8</c:v>
                </c:pt>
                <c:pt idx="31">
                  <c:v>48719</c:v>
                </c:pt>
                <c:pt idx="32">
                  <c:v>46813.4</c:v>
                </c:pt>
                <c:pt idx="34">
                  <c:v>91153.4</c:v>
                </c:pt>
                <c:pt idx="36">
                  <c:v>53233.2</c:v>
                </c:pt>
                <c:pt idx="37">
                  <c:v>87339.6</c:v>
                </c:pt>
                <c:pt idx="38">
                  <c:v>63654.8</c:v>
                </c:pt>
                <c:pt idx="39">
                  <c:v>56257.599999999999</c:v>
                </c:pt>
                <c:pt idx="41">
                  <c:v>53793.8</c:v>
                </c:pt>
                <c:pt idx="43">
                  <c:v>68004.800000000003</c:v>
                </c:pt>
                <c:pt idx="44">
                  <c:v>40622.199999999997</c:v>
                </c:pt>
                <c:pt idx="45">
                  <c:v>71986</c:v>
                </c:pt>
                <c:pt idx="47">
                  <c:v>74563</c:v>
                </c:pt>
                <c:pt idx="48">
                  <c:v>51815.199999999997</c:v>
                </c:pt>
                <c:pt idx="49">
                  <c:v>51632.6</c:v>
                </c:pt>
                <c:pt idx="50">
                  <c:v>59441.4</c:v>
                </c:pt>
                <c:pt idx="51">
                  <c:v>30231</c:v>
                </c:pt>
                <c:pt idx="52">
                  <c:v>54164.4</c:v>
                </c:pt>
                <c:pt idx="53">
                  <c:v>72951.600000000006</c:v>
                </c:pt>
                <c:pt idx="56">
                  <c:v>30629</c:v>
                </c:pt>
                <c:pt idx="57">
                  <c:v>33307.199999999997</c:v>
                </c:pt>
                <c:pt idx="58">
                  <c:v>69349</c:v>
                </c:pt>
                <c:pt idx="60">
                  <c:v>38900.199999999997</c:v>
                </c:pt>
                <c:pt idx="61">
                  <c:v>60510</c:v>
                </c:pt>
                <c:pt idx="62">
                  <c:v>73510.399999999994</c:v>
                </c:pt>
                <c:pt idx="63">
                  <c:v>57083.199999999997</c:v>
                </c:pt>
                <c:pt idx="65">
                  <c:v>58661</c:v>
                </c:pt>
                <c:pt idx="66">
                  <c:v>69916</c:v>
                </c:pt>
                <c:pt idx="67">
                  <c:v>52053.8</c:v>
                </c:pt>
                <c:pt idx="68">
                  <c:v>56522.8</c:v>
                </c:pt>
                <c:pt idx="69">
                  <c:v>46728.4</c:v>
                </c:pt>
                <c:pt idx="70">
                  <c:v>59961.4</c:v>
                </c:pt>
                <c:pt idx="71">
                  <c:v>63284.6</c:v>
                </c:pt>
                <c:pt idx="72">
                  <c:v>34941.800000000003</c:v>
                </c:pt>
                <c:pt idx="73">
                  <c:v>36586.6</c:v>
                </c:pt>
                <c:pt idx="74">
                  <c:v>71468.800000000003</c:v>
                </c:pt>
                <c:pt idx="75">
                  <c:v>65961.8</c:v>
                </c:pt>
                <c:pt idx="76">
                  <c:v>35593</c:v>
                </c:pt>
                <c:pt idx="78">
                  <c:v>50152</c:v>
                </c:pt>
                <c:pt idx="79">
                  <c:v>53754.6</c:v>
                </c:pt>
                <c:pt idx="80">
                  <c:v>43411</c:v>
                </c:pt>
                <c:pt idx="81">
                  <c:v>53418.2</c:v>
                </c:pt>
                <c:pt idx="82">
                  <c:v>64367.6</c:v>
                </c:pt>
                <c:pt idx="83">
                  <c:v>24001.599999999999</c:v>
                </c:pt>
                <c:pt idx="84">
                  <c:v>58257.2</c:v>
                </c:pt>
                <c:pt idx="86">
                  <c:v>51788.800000000003</c:v>
                </c:pt>
                <c:pt idx="89">
                  <c:v>63738.400000000001</c:v>
                </c:pt>
                <c:pt idx="90">
                  <c:v>23801.599999999999</c:v>
                </c:pt>
                <c:pt idx="91">
                  <c:v>35358.199999999997</c:v>
                </c:pt>
                <c:pt idx="92">
                  <c:v>71057.2</c:v>
                </c:pt>
                <c:pt idx="93">
                  <c:v>63426.8</c:v>
                </c:pt>
                <c:pt idx="94">
                  <c:v>58624.2</c:v>
                </c:pt>
                <c:pt idx="95">
                  <c:v>49652.6</c:v>
                </c:pt>
                <c:pt idx="96">
                  <c:v>62600</c:v>
                </c:pt>
                <c:pt idx="98">
                  <c:v>63570</c:v>
                </c:pt>
                <c:pt idx="99">
                  <c:v>48909.4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1.8469195690763298</c:v>
                </c:pt>
                <c:pt idx="1">
                  <c:v>1.727189025357275</c:v>
                </c:pt>
                <c:pt idx="3">
                  <c:v>1.5303272280171865</c:v>
                </c:pt>
                <c:pt idx="4">
                  <c:v>1.510188721322443</c:v>
                </c:pt>
                <c:pt idx="6">
                  <c:v>1.741708871743898</c:v>
                </c:pt>
                <c:pt idx="8">
                  <c:v>2.4462389600079391</c:v>
                </c:pt>
                <c:pt idx="9">
                  <c:v>1.5603213078163289</c:v>
                </c:pt>
                <c:pt idx="11">
                  <c:v>2.0717491044634326</c:v>
                </c:pt>
                <c:pt idx="12">
                  <c:v>1.3075400616574504</c:v>
                </c:pt>
                <c:pt idx="14">
                  <c:v>1.6220123282217433</c:v>
                </c:pt>
                <c:pt idx="16">
                  <c:v>1.8999348158927949</c:v>
                </c:pt>
                <c:pt idx="17">
                  <c:v>1.6878572982146165</c:v>
                </c:pt>
                <c:pt idx="18">
                  <c:v>2.6234348790309916</c:v>
                </c:pt>
                <c:pt idx="19">
                  <c:v>1.7237093218966331</c:v>
                </c:pt>
                <c:pt idx="20">
                  <c:v>1.6056569613328133</c:v>
                </c:pt>
                <c:pt idx="22">
                  <c:v>1.5838657740205508</c:v>
                </c:pt>
                <c:pt idx="23">
                  <c:v>2.1795441809196965</c:v>
                </c:pt>
                <c:pt idx="24">
                  <c:v>2.1534892402869259</c:v>
                </c:pt>
                <c:pt idx="25">
                  <c:v>1.4131278550173665</c:v>
                </c:pt>
                <c:pt idx="26">
                  <c:v>1.8203582014381143</c:v>
                </c:pt>
                <c:pt idx="27">
                  <c:v>2.0259366137866759</c:v>
                </c:pt>
                <c:pt idx="28">
                  <c:v>1.5186350725429054</c:v>
                </c:pt>
                <c:pt idx="29">
                  <c:v>1.5297782516314686</c:v>
                </c:pt>
                <c:pt idx="31">
                  <c:v>2.1827213202241427</c:v>
                </c:pt>
                <c:pt idx="32">
                  <c:v>1.5580368014286508</c:v>
                </c:pt>
                <c:pt idx="34">
                  <c:v>1.4474501225406842</c:v>
                </c:pt>
                <c:pt idx="36">
                  <c:v>1.4982567270049518</c:v>
                </c:pt>
                <c:pt idx="37">
                  <c:v>1.4772222451213424</c:v>
                </c:pt>
                <c:pt idx="38">
                  <c:v>1.2836109767056059</c:v>
                </c:pt>
                <c:pt idx="39">
                  <c:v>1.6923757856716248</c:v>
                </c:pt>
                <c:pt idx="41">
                  <c:v>1.8094278522803742</c:v>
                </c:pt>
                <c:pt idx="43">
                  <c:v>1.5190986518598686</c:v>
                </c:pt>
                <c:pt idx="44">
                  <c:v>1.1833184810276156</c:v>
                </c:pt>
                <c:pt idx="45">
                  <c:v>1.5948517767343651</c:v>
                </c:pt>
                <c:pt idx="47">
                  <c:v>1.4004533079409358</c:v>
                </c:pt>
                <c:pt idx="48">
                  <c:v>1.3969259985486886</c:v>
                </c:pt>
                <c:pt idx="49">
                  <c:v>1.6290483144370029</c:v>
                </c:pt>
                <c:pt idx="50">
                  <c:v>1.3682887684341216</c:v>
                </c:pt>
                <c:pt idx="51">
                  <c:v>2.467665641229202</c:v>
                </c:pt>
                <c:pt idx="52">
                  <c:v>1.5903250105235172</c:v>
                </c:pt>
                <c:pt idx="53">
                  <c:v>1.8631805196870252</c:v>
                </c:pt>
                <c:pt idx="56">
                  <c:v>2.5112475105292371</c:v>
                </c:pt>
                <c:pt idx="57">
                  <c:v>2.4673043666234329</c:v>
                </c:pt>
                <c:pt idx="58">
                  <c:v>1.6028926156108956</c:v>
                </c:pt>
                <c:pt idx="60">
                  <c:v>1.8513786561508683</c:v>
                </c:pt>
                <c:pt idx="61">
                  <c:v>1.8231201454305073</c:v>
                </c:pt>
                <c:pt idx="62">
                  <c:v>1.3343826179697023</c:v>
                </c:pt>
                <c:pt idx="63">
                  <c:v>1.3710163410600669</c:v>
                </c:pt>
                <c:pt idx="65">
                  <c:v>1.8017081195342732</c:v>
                </c:pt>
                <c:pt idx="66">
                  <c:v>1.8598604039132673</c:v>
                </c:pt>
                <c:pt idx="67">
                  <c:v>1.8890839861835254</c:v>
                </c:pt>
                <c:pt idx="68">
                  <c:v>1.7548670624951346</c:v>
                </c:pt>
                <c:pt idx="69">
                  <c:v>1.7024550380496657</c:v>
                </c:pt>
                <c:pt idx="70">
                  <c:v>1.9211526081779278</c:v>
                </c:pt>
                <c:pt idx="71">
                  <c:v>1.4408718708816994</c:v>
                </c:pt>
                <c:pt idx="72">
                  <c:v>2.2300511135659868</c:v>
                </c:pt>
                <c:pt idx="73">
                  <c:v>2.5603909628115211</c:v>
                </c:pt>
                <c:pt idx="74">
                  <c:v>1.6252686486970538</c:v>
                </c:pt>
                <c:pt idx="75">
                  <c:v>1.8615622981786426</c:v>
                </c:pt>
                <c:pt idx="76">
                  <c:v>2.0440536060461327</c:v>
                </c:pt>
                <c:pt idx="78">
                  <c:v>1.46723959164141</c:v>
                </c:pt>
                <c:pt idx="79">
                  <c:v>1.9064973044167384</c:v>
                </c:pt>
                <c:pt idx="80">
                  <c:v>2.3553477229273687</c:v>
                </c:pt>
                <c:pt idx="81">
                  <c:v>2.1288811678416719</c:v>
                </c:pt>
                <c:pt idx="82">
                  <c:v>1.8587612401270204</c:v>
                </c:pt>
                <c:pt idx="83">
                  <c:v>2.6082011199253383</c:v>
                </c:pt>
                <c:pt idx="84">
                  <c:v>1.5535933755827607</c:v>
                </c:pt>
                <c:pt idx="86">
                  <c:v>1.3669171712802768</c:v>
                </c:pt>
                <c:pt idx="89">
                  <c:v>2.0638735832716226</c:v>
                </c:pt>
                <c:pt idx="90">
                  <c:v>1.8345405350900781</c:v>
                </c:pt>
                <c:pt idx="91">
                  <c:v>2.4922648777369889</c:v>
                </c:pt>
                <c:pt idx="92">
                  <c:v>1.535410908394927</c:v>
                </c:pt>
                <c:pt idx="93">
                  <c:v>1.6593301254359356</c:v>
                </c:pt>
                <c:pt idx="94">
                  <c:v>1.4942293455603659</c:v>
                </c:pt>
                <c:pt idx="95">
                  <c:v>1.7994425266753402</c:v>
                </c:pt>
                <c:pt idx="96">
                  <c:v>1.7046166134185303</c:v>
                </c:pt>
                <c:pt idx="98">
                  <c:v>1.7300141576215196</c:v>
                </c:pt>
                <c:pt idx="99">
                  <c:v>1.0958629629478178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E-485B-9F18-A20589DF6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19055"/>
        <c:axId val="1688185231"/>
      </c:scatterChart>
      <c:valAx>
        <c:axId val="1686019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85231"/>
        <c:crosses val="autoZero"/>
        <c:crossBetween val="midCat"/>
      </c:valAx>
      <c:valAx>
        <c:axId val="168818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01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52592.6</c:v>
                </c:pt>
                <c:pt idx="1">
                  <c:v>45654.2</c:v>
                </c:pt>
                <c:pt idx="2">
                  <c:v>84064.2</c:v>
                </c:pt>
                <c:pt idx="3">
                  <c:v>90055.4</c:v>
                </c:pt>
                <c:pt idx="4">
                  <c:v>65093</c:v>
                </c:pt>
                <c:pt idx="5">
                  <c:v>34177.800000000003</c:v>
                </c:pt>
                <c:pt idx="6">
                  <c:v>50606</c:v>
                </c:pt>
                <c:pt idx="7">
                  <c:v>85393.4</c:v>
                </c:pt>
                <c:pt idx="8">
                  <c:v>40327.800000000003</c:v>
                </c:pt>
                <c:pt idx="9">
                  <c:v>90978.2</c:v>
                </c:pt>
                <c:pt idx="10">
                  <c:v>56419</c:v>
                </c:pt>
                <c:pt idx="11">
                  <c:v>35983.800000000003</c:v>
                </c:pt>
                <c:pt idx="12">
                  <c:v>69537.399999999994</c:v>
                </c:pt>
                <c:pt idx="13">
                  <c:v>62075.4</c:v>
                </c:pt>
                <c:pt idx="14">
                  <c:v>72671.600000000006</c:v>
                </c:pt>
                <c:pt idx="15">
                  <c:v>62447.6</c:v>
                </c:pt>
                <c:pt idx="16">
                  <c:v>65483.199999999997</c:v>
                </c:pt>
                <c:pt idx="17">
                  <c:v>73866</c:v>
                </c:pt>
                <c:pt idx="18">
                  <c:v>32464.400000000001</c:v>
                </c:pt>
                <c:pt idx="19">
                  <c:v>57257.2</c:v>
                </c:pt>
                <c:pt idx="20">
                  <c:v>66222.8</c:v>
                </c:pt>
                <c:pt idx="21">
                  <c:v>51701.599999999999</c:v>
                </c:pt>
                <c:pt idx="22">
                  <c:v>51482.6</c:v>
                </c:pt>
                <c:pt idx="23">
                  <c:v>44036.6</c:v>
                </c:pt>
                <c:pt idx="24">
                  <c:v>37994.199999999997</c:v>
                </c:pt>
                <c:pt idx="25">
                  <c:v>40585.4</c:v>
                </c:pt>
                <c:pt idx="26">
                  <c:v>58975.199999999997</c:v>
                </c:pt>
                <c:pt idx="27">
                  <c:v>40385</c:v>
                </c:pt>
                <c:pt idx="28">
                  <c:v>41921.199999999997</c:v>
                </c:pt>
                <c:pt idx="29">
                  <c:v>79140.800000000003</c:v>
                </c:pt>
                <c:pt idx="30">
                  <c:v>70797.399999999994</c:v>
                </c:pt>
                <c:pt idx="31">
                  <c:v>49733.8</c:v>
                </c:pt>
                <c:pt idx="32">
                  <c:v>47159.4</c:v>
                </c:pt>
                <c:pt idx="33">
                  <c:v>76786.2</c:v>
                </c:pt>
                <c:pt idx="34">
                  <c:v>90651</c:v>
                </c:pt>
                <c:pt idx="35">
                  <c:v>84535</c:v>
                </c:pt>
                <c:pt idx="36">
                  <c:v>54141.8</c:v>
                </c:pt>
                <c:pt idx="37">
                  <c:v>87486.399999999994</c:v>
                </c:pt>
                <c:pt idx="38">
                  <c:v>64192.2</c:v>
                </c:pt>
                <c:pt idx="39">
                  <c:v>55934.6</c:v>
                </c:pt>
                <c:pt idx="40">
                  <c:v>68775</c:v>
                </c:pt>
                <c:pt idx="41">
                  <c:v>54028.800000000003</c:v>
                </c:pt>
                <c:pt idx="42">
                  <c:v>65922.8</c:v>
                </c:pt>
                <c:pt idx="43">
                  <c:v>69214.8</c:v>
                </c:pt>
                <c:pt idx="44">
                  <c:v>40291</c:v>
                </c:pt>
                <c:pt idx="45">
                  <c:v>71815.600000000006</c:v>
                </c:pt>
                <c:pt idx="46">
                  <c:v>87762</c:v>
                </c:pt>
                <c:pt idx="47">
                  <c:v>74207</c:v>
                </c:pt>
                <c:pt idx="48">
                  <c:v>51557.2</c:v>
                </c:pt>
                <c:pt idx="49">
                  <c:v>51320.2</c:v>
                </c:pt>
                <c:pt idx="50">
                  <c:v>58950.2</c:v>
                </c:pt>
                <c:pt idx="51">
                  <c:v>30257.8</c:v>
                </c:pt>
                <c:pt idx="52">
                  <c:v>54631.8</c:v>
                </c:pt>
                <c:pt idx="53">
                  <c:v>73368.2</c:v>
                </c:pt>
                <c:pt idx="54">
                  <c:v>69954.600000000006</c:v>
                </c:pt>
                <c:pt idx="55">
                  <c:v>48417.4</c:v>
                </c:pt>
                <c:pt idx="56">
                  <c:v>30978.799999999999</c:v>
                </c:pt>
                <c:pt idx="57">
                  <c:v>32822.800000000003</c:v>
                </c:pt>
                <c:pt idx="58">
                  <c:v>69414.2</c:v>
                </c:pt>
                <c:pt idx="59">
                  <c:v>48895</c:v>
                </c:pt>
                <c:pt idx="60">
                  <c:v>38828.800000000003</c:v>
                </c:pt>
                <c:pt idx="61">
                  <c:v>60896.4</c:v>
                </c:pt>
                <c:pt idx="62">
                  <c:v>73003.199999999997</c:v>
                </c:pt>
                <c:pt idx="63">
                  <c:v>57235.4</c:v>
                </c:pt>
                <c:pt idx="64">
                  <c:v>49313.4</c:v>
                </c:pt>
                <c:pt idx="65">
                  <c:v>58463.4</c:v>
                </c:pt>
                <c:pt idx="66">
                  <c:v>70005.8</c:v>
                </c:pt>
                <c:pt idx="67">
                  <c:v>52392</c:v>
                </c:pt>
                <c:pt idx="68">
                  <c:v>57041.599999999999</c:v>
                </c:pt>
                <c:pt idx="69">
                  <c:v>46144</c:v>
                </c:pt>
                <c:pt idx="70">
                  <c:v>59641</c:v>
                </c:pt>
                <c:pt idx="71">
                  <c:v>63590.2</c:v>
                </c:pt>
                <c:pt idx="72">
                  <c:v>34437.800000000003</c:v>
                </c:pt>
                <c:pt idx="73">
                  <c:v>36381.800000000003</c:v>
                </c:pt>
                <c:pt idx="74">
                  <c:v>70814</c:v>
                </c:pt>
                <c:pt idx="75">
                  <c:v>66316.800000000003</c:v>
                </c:pt>
                <c:pt idx="76">
                  <c:v>35714.6</c:v>
                </c:pt>
                <c:pt idx="77">
                  <c:v>59069</c:v>
                </c:pt>
                <c:pt idx="78">
                  <c:v>50746.6</c:v>
                </c:pt>
                <c:pt idx="79">
                  <c:v>54407.4</c:v>
                </c:pt>
                <c:pt idx="80">
                  <c:v>43354</c:v>
                </c:pt>
                <c:pt idx="81">
                  <c:v>53732.2</c:v>
                </c:pt>
                <c:pt idx="82">
                  <c:v>64409</c:v>
                </c:pt>
                <c:pt idx="83">
                  <c:v>23397</c:v>
                </c:pt>
                <c:pt idx="84">
                  <c:v>58599.6</c:v>
                </c:pt>
                <c:pt idx="85">
                  <c:v>45623.8</c:v>
                </c:pt>
                <c:pt idx="86">
                  <c:v>52193.8</c:v>
                </c:pt>
                <c:pt idx="87">
                  <c:v>71692</c:v>
                </c:pt>
                <c:pt idx="88">
                  <c:v>85131.199999999997</c:v>
                </c:pt>
                <c:pt idx="89">
                  <c:v>63572</c:v>
                </c:pt>
                <c:pt idx="90">
                  <c:v>24065.8</c:v>
                </c:pt>
                <c:pt idx="91">
                  <c:v>35547</c:v>
                </c:pt>
                <c:pt idx="92">
                  <c:v>71677.600000000006</c:v>
                </c:pt>
                <c:pt idx="93">
                  <c:v>64186.400000000001</c:v>
                </c:pt>
                <c:pt idx="94">
                  <c:v>58403.199999999997</c:v>
                </c:pt>
                <c:pt idx="95">
                  <c:v>49609.4</c:v>
                </c:pt>
                <c:pt idx="96">
                  <c:v>62536.6</c:v>
                </c:pt>
                <c:pt idx="97">
                  <c:v>80370.399999999994</c:v>
                </c:pt>
                <c:pt idx="98">
                  <c:v>62836.800000000003</c:v>
                </c:pt>
                <c:pt idx="99">
                  <c:v>48963.199999999997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1.8359046709993421</c:v>
                </c:pt>
                <c:pt idx="1">
                  <c:v>1.6706896627254448</c:v>
                </c:pt>
                <c:pt idx="2">
                  <c:v>1.1163491712286562</c:v>
                </c:pt>
                <c:pt idx="3">
                  <c:v>1.5258163308363519</c:v>
                </c:pt>
                <c:pt idx="4">
                  <c:v>1.4726007404790069</c:v>
                </c:pt>
                <c:pt idx="5">
                  <c:v>1.2327300177308076</c:v>
                </c:pt>
                <c:pt idx="6">
                  <c:v>1.7514919179543929</c:v>
                </c:pt>
                <c:pt idx="7">
                  <c:v>1.3345176559312548</c:v>
                </c:pt>
                <c:pt idx="8">
                  <c:v>2.44558344367905</c:v>
                </c:pt>
                <c:pt idx="9">
                  <c:v>1.5758830137329602</c:v>
                </c:pt>
                <c:pt idx="10">
                  <c:v>1.287013240220493</c:v>
                </c:pt>
                <c:pt idx="11">
                  <c:v>2.0195476853472951</c:v>
                </c:pt>
                <c:pt idx="12">
                  <c:v>1.2998472764296625</c:v>
                </c:pt>
                <c:pt idx="13">
                  <c:v>1.1130335044155977</c:v>
                </c:pt>
                <c:pt idx="14">
                  <c:v>1.6481128804099536</c:v>
                </c:pt>
                <c:pt idx="15">
                  <c:v>1.0173809722070986</c:v>
                </c:pt>
                <c:pt idx="16">
                  <c:v>1.9132082732670366</c:v>
                </c:pt>
                <c:pt idx="17">
                  <c:v>1.6768066498795116</c:v>
                </c:pt>
                <c:pt idx="18">
                  <c:v>2.5873880311972499</c:v>
                </c:pt>
                <c:pt idx="19">
                  <c:v>1.7330571526375722</c:v>
                </c:pt>
                <c:pt idx="20">
                  <c:v>1.6014877051408276</c:v>
                </c:pt>
                <c:pt idx="21">
                  <c:v>1.2750862642548779</c:v>
                </c:pt>
                <c:pt idx="22">
                  <c:v>1.5599639489847055</c:v>
                </c:pt>
                <c:pt idx="23">
                  <c:v>2.1402197263185623</c:v>
                </c:pt>
                <c:pt idx="24">
                  <c:v>2.1330097751762112</c:v>
                </c:pt>
                <c:pt idx="25">
                  <c:v>1.3686941609544319</c:v>
                </c:pt>
                <c:pt idx="26">
                  <c:v>1.7862593089976804</c:v>
                </c:pt>
                <c:pt idx="27">
                  <c:v>2.0382072551689983</c:v>
                </c:pt>
                <c:pt idx="28">
                  <c:v>1.4692804595288305</c:v>
                </c:pt>
                <c:pt idx="29">
                  <c:v>1.5312076703798798</c:v>
                </c:pt>
                <c:pt idx="30">
                  <c:v>1.1307194896987744</c:v>
                </c:pt>
                <c:pt idx="31">
                  <c:v>2.1373593009180878</c:v>
                </c:pt>
                <c:pt idx="32">
                  <c:v>1.5415802575944562</c:v>
                </c:pt>
                <c:pt idx="33">
                  <c:v>1.0453831547856256</c:v>
                </c:pt>
                <c:pt idx="34">
                  <c:v>1.4536629491125306</c:v>
                </c:pt>
                <c:pt idx="35">
                  <c:v>1.1964630034896788</c:v>
                </c:pt>
                <c:pt idx="36">
                  <c:v>1.4731316653676088</c:v>
                </c:pt>
                <c:pt idx="37">
                  <c:v>1.4747092119460854</c:v>
                </c:pt>
                <c:pt idx="38">
                  <c:v>1.2704658821476753</c:v>
                </c:pt>
                <c:pt idx="39">
                  <c:v>1.7024882630786669</c:v>
                </c:pt>
                <c:pt idx="40">
                  <c:v>1.2372664485641585</c:v>
                </c:pt>
                <c:pt idx="41">
                  <c:v>1.8017242655768775</c:v>
                </c:pt>
                <c:pt idx="42">
                  <c:v>1.0356356222733256</c:v>
                </c:pt>
                <c:pt idx="43">
                  <c:v>1.4945069551598791</c:v>
                </c:pt>
                <c:pt idx="44">
                  <c:v>1.1949815095182548</c:v>
                </c:pt>
                <c:pt idx="45">
                  <c:v>1.5924256011228757</c:v>
                </c:pt>
                <c:pt idx="46">
                  <c:v>1.2461657665048653</c:v>
                </c:pt>
                <c:pt idx="47">
                  <c:v>1.4370881453232174</c:v>
                </c:pt>
                <c:pt idx="48">
                  <c:v>1.3712924673954365</c:v>
                </c:pt>
                <c:pt idx="49">
                  <c:v>1.6267668481416675</c:v>
                </c:pt>
                <c:pt idx="50">
                  <c:v>1.3799613911403186</c:v>
                </c:pt>
                <c:pt idx="51">
                  <c:v>2.467066343223896</c:v>
                </c:pt>
                <c:pt idx="52">
                  <c:v>1.5522095189980927</c:v>
                </c:pt>
                <c:pt idx="53">
                  <c:v>1.8509790345135904</c:v>
                </c:pt>
                <c:pt idx="54">
                  <c:v>1.4453088145740236</c:v>
                </c:pt>
                <c:pt idx="55">
                  <c:v>1.3196908549405792</c:v>
                </c:pt>
                <c:pt idx="56">
                  <c:v>2.4573579351040067</c:v>
                </c:pt>
                <c:pt idx="57">
                  <c:v>2.4954909392251725</c:v>
                </c:pt>
                <c:pt idx="58">
                  <c:v>1.5719406115751533</c:v>
                </c:pt>
                <c:pt idx="59">
                  <c:v>1.1183556600879436</c:v>
                </c:pt>
                <c:pt idx="60">
                  <c:v>1.8489111175210151</c:v>
                </c:pt>
                <c:pt idx="61">
                  <c:v>1.8116998705999041</c:v>
                </c:pt>
                <c:pt idx="62">
                  <c:v>1.318270979902251</c:v>
                </c:pt>
                <c:pt idx="63">
                  <c:v>1.3352924938062807</c:v>
                </c:pt>
                <c:pt idx="64">
                  <c:v>1.1309907651875555</c:v>
                </c:pt>
                <c:pt idx="65">
                  <c:v>1.8102778832568751</c:v>
                </c:pt>
                <c:pt idx="66">
                  <c:v>1.8652883046833262</c:v>
                </c:pt>
                <c:pt idx="67">
                  <c:v>1.8783783783783783</c:v>
                </c:pt>
                <c:pt idx="68">
                  <c:v>1.7740911895879499</c:v>
                </c:pt>
                <c:pt idx="69">
                  <c:v>1.7230625866851594</c:v>
                </c:pt>
                <c:pt idx="70">
                  <c:v>1.9318421890981037</c:v>
                </c:pt>
                <c:pt idx="71">
                  <c:v>1.4347179282342248</c:v>
                </c:pt>
                <c:pt idx="72">
                  <c:v>2.3185278966716805</c:v>
                </c:pt>
                <c:pt idx="73">
                  <c:v>2.6237844196823685</c:v>
                </c:pt>
                <c:pt idx="74">
                  <c:v>1.6369644420594798</c:v>
                </c:pt>
                <c:pt idx="75">
                  <c:v>1.8496972109631344</c:v>
                </c:pt>
                <c:pt idx="76">
                  <c:v>2.0507579533300109</c:v>
                </c:pt>
                <c:pt idx="77">
                  <c:v>1.0303543313751715</c:v>
                </c:pt>
                <c:pt idx="78">
                  <c:v>1.4093752093736329</c:v>
                </c:pt>
                <c:pt idx="79">
                  <c:v>1.8734032502931586</c:v>
                </c:pt>
                <c:pt idx="80">
                  <c:v>2.3575448632190801</c:v>
                </c:pt>
                <c:pt idx="81">
                  <c:v>2.1202742489605861</c:v>
                </c:pt>
                <c:pt idx="82">
                  <c:v>1.8633731310841652</c:v>
                </c:pt>
                <c:pt idx="83">
                  <c:v>2.6753002521690816</c:v>
                </c:pt>
                <c:pt idx="84">
                  <c:v>1.5164267332882819</c:v>
                </c:pt>
                <c:pt idx="85">
                  <c:v>1.009078594943867</c:v>
                </c:pt>
                <c:pt idx="86">
                  <c:v>1.3485509773191451</c:v>
                </c:pt>
                <c:pt idx="87">
                  <c:v>1.072797522736149</c:v>
                </c:pt>
                <c:pt idx="88">
                  <c:v>1.2640136636156898</c:v>
                </c:pt>
                <c:pt idx="89">
                  <c:v>2.0836531806455674</c:v>
                </c:pt>
                <c:pt idx="90">
                  <c:v>1.8146082822927141</c:v>
                </c:pt>
                <c:pt idx="91">
                  <c:v>2.4788308436717585</c:v>
                </c:pt>
                <c:pt idx="92">
                  <c:v>1.5223305467817001</c:v>
                </c:pt>
                <c:pt idx="93">
                  <c:v>1.6390387994964666</c:v>
                </c:pt>
                <c:pt idx="94">
                  <c:v>1.49988356802367</c:v>
                </c:pt>
                <c:pt idx="95">
                  <c:v>1.8007877539337303</c:v>
                </c:pt>
                <c:pt idx="96">
                  <c:v>1.7100705826667904</c:v>
                </c:pt>
                <c:pt idx="97">
                  <c:v>1.4256368016085526</c:v>
                </c:pt>
                <c:pt idx="98">
                  <c:v>1.757123214422122</c:v>
                </c:pt>
                <c:pt idx="99">
                  <c:v>1.1408568067446572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7-4527-9C26-E47BA1AE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88255"/>
        <c:axId val="1688171087"/>
      </c:scatterChart>
      <c:valAx>
        <c:axId val="1685988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1087"/>
        <c:crosses val="autoZero"/>
        <c:crossBetween val="midCat"/>
      </c:valAx>
      <c:valAx>
        <c:axId val="1688171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8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34177.800000000003</c:v>
                </c:pt>
                <c:pt idx="19">
                  <c:v>57257.2</c:v>
                </c:pt>
                <c:pt idx="21">
                  <c:v>51701.599999999999</c:v>
                </c:pt>
                <c:pt idx="22">
                  <c:v>51482.6</c:v>
                </c:pt>
                <c:pt idx="36">
                  <c:v>54141.8</c:v>
                </c:pt>
                <c:pt idx="44">
                  <c:v>40291</c:v>
                </c:pt>
                <c:pt idx="48">
                  <c:v>51557.2</c:v>
                </c:pt>
                <c:pt idx="55">
                  <c:v>48417.4</c:v>
                </c:pt>
                <c:pt idx="60">
                  <c:v>38828.800000000003</c:v>
                </c:pt>
                <c:pt idx="63">
                  <c:v>57235.4</c:v>
                </c:pt>
                <c:pt idx="64">
                  <c:v>49313.4</c:v>
                </c:pt>
                <c:pt idx="77">
                  <c:v>59069</c:v>
                </c:pt>
                <c:pt idx="78">
                  <c:v>50746.6</c:v>
                </c:pt>
                <c:pt idx="85">
                  <c:v>45623.8</c:v>
                </c:pt>
                <c:pt idx="86">
                  <c:v>52193.8</c:v>
                </c:pt>
                <c:pt idx="99">
                  <c:v>48963.199999999997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1.2327300177308076</c:v>
                </c:pt>
                <c:pt idx="14">
                  <c:v>1.7330571526375722</c:v>
                </c:pt>
                <c:pt idx="16">
                  <c:v>1.2750862642548779</c:v>
                </c:pt>
                <c:pt idx="17">
                  <c:v>1.5599639489847055</c:v>
                </c:pt>
                <c:pt idx="31">
                  <c:v>1.4731316653676088</c:v>
                </c:pt>
                <c:pt idx="39">
                  <c:v>1.1949815095182548</c:v>
                </c:pt>
                <c:pt idx="43">
                  <c:v>1.3712924673954365</c:v>
                </c:pt>
                <c:pt idx="50">
                  <c:v>1.3196908549405792</c:v>
                </c:pt>
                <c:pt idx="55">
                  <c:v>1.8489111175210151</c:v>
                </c:pt>
                <c:pt idx="58">
                  <c:v>1.3352924938062807</c:v>
                </c:pt>
                <c:pt idx="59">
                  <c:v>1.1309907651875555</c:v>
                </c:pt>
                <c:pt idx="72">
                  <c:v>1.0303543313751715</c:v>
                </c:pt>
                <c:pt idx="73">
                  <c:v>1.4093752093736329</c:v>
                </c:pt>
                <c:pt idx="80">
                  <c:v>1.009078594943867</c:v>
                </c:pt>
                <c:pt idx="81">
                  <c:v>1.3485509773191451</c:v>
                </c:pt>
                <c:pt idx="94">
                  <c:v>1.1408568067446572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0-48D4-9219-E49769DFAB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84064.2</c:v>
                </c:pt>
                <c:pt idx="4">
                  <c:v>65093</c:v>
                </c:pt>
                <c:pt idx="7">
                  <c:v>85393.4</c:v>
                </c:pt>
                <c:pt idx="9">
                  <c:v>90978.2</c:v>
                </c:pt>
                <c:pt idx="10">
                  <c:v>56419</c:v>
                </c:pt>
                <c:pt idx="12">
                  <c:v>69537.399999999994</c:v>
                </c:pt>
                <c:pt idx="13">
                  <c:v>62075.4</c:v>
                </c:pt>
                <c:pt idx="15">
                  <c:v>62447.6</c:v>
                </c:pt>
                <c:pt idx="20">
                  <c:v>66222.8</c:v>
                </c:pt>
                <c:pt idx="29">
                  <c:v>79140.800000000003</c:v>
                </c:pt>
                <c:pt idx="30">
                  <c:v>70797.399999999994</c:v>
                </c:pt>
                <c:pt idx="33">
                  <c:v>76786.2</c:v>
                </c:pt>
                <c:pt idx="34">
                  <c:v>90651</c:v>
                </c:pt>
                <c:pt idx="35">
                  <c:v>84535</c:v>
                </c:pt>
                <c:pt idx="37">
                  <c:v>87486.399999999994</c:v>
                </c:pt>
                <c:pt idx="38">
                  <c:v>64192.2</c:v>
                </c:pt>
                <c:pt idx="40">
                  <c:v>68775</c:v>
                </c:pt>
                <c:pt idx="42">
                  <c:v>65922.8</c:v>
                </c:pt>
                <c:pt idx="43">
                  <c:v>69214.8</c:v>
                </c:pt>
                <c:pt idx="45">
                  <c:v>71815.600000000006</c:v>
                </c:pt>
                <c:pt idx="46">
                  <c:v>87762</c:v>
                </c:pt>
                <c:pt idx="47">
                  <c:v>74207</c:v>
                </c:pt>
                <c:pt idx="50">
                  <c:v>58950.2</c:v>
                </c:pt>
                <c:pt idx="54">
                  <c:v>69954.600000000006</c:v>
                </c:pt>
                <c:pt idx="58">
                  <c:v>69414.2</c:v>
                </c:pt>
                <c:pt idx="59">
                  <c:v>48895</c:v>
                </c:pt>
                <c:pt idx="62">
                  <c:v>73003.199999999997</c:v>
                </c:pt>
                <c:pt idx="71">
                  <c:v>63590.2</c:v>
                </c:pt>
                <c:pt idx="74">
                  <c:v>70814</c:v>
                </c:pt>
                <c:pt idx="84">
                  <c:v>58599.6</c:v>
                </c:pt>
                <c:pt idx="87">
                  <c:v>71692</c:v>
                </c:pt>
                <c:pt idx="88">
                  <c:v>85131.199999999997</c:v>
                </c:pt>
                <c:pt idx="92">
                  <c:v>71677.600000000006</c:v>
                </c:pt>
                <c:pt idx="97">
                  <c:v>80370.399999999994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1.1163491712286562</c:v>
                </c:pt>
                <c:pt idx="4">
                  <c:v>1.4726007404790069</c:v>
                </c:pt>
                <c:pt idx="7">
                  <c:v>1.3345176559312548</c:v>
                </c:pt>
                <c:pt idx="9">
                  <c:v>1.5758830137329602</c:v>
                </c:pt>
                <c:pt idx="10">
                  <c:v>1.287013240220493</c:v>
                </c:pt>
                <c:pt idx="12">
                  <c:v>1.2998472764296625</c:v>
                </c:pt>
                <c:pt idx="13">
                  <c:v>1.1130335044155977</c:v>
                </c:pt>
                <c:pt idx="15">
                  <c:v>1.0173809722070986</c:v>
                </c:pt>
                <c:pt idx="20">
                  <c:v>1.6014877051408276</c:v>
                </c:pt>
                <c:pt idx="29">
                  <c:v>1.5312076703798798</c:v>
                </c:pt>
                <c:pt idx="30">
                  <c:v>1.1307194896987744</c:v>
                </c:pt>
                <c:pt idx="33">
                  <c:v>1.0453831547856256</c:v>
                </c:pt>
                <c:pt idx="34">
                  <c:v>1.4536629491125306</c:v>
                </c:pt>
                <c:pt idx="35">
                  <c:v>1.1964630034896788</c:v>
                </c:pt>
                <c:pt idx="37">
                  <c:v>1.4747092119460854</c:v>
                </c:pt>
                <c:pt idx="38">
                  <c:v>1.2704658821476753</c:v>
                </c:pt>
                <c:pt idx="40">
                  <c:v>1.2372664485641585</c:v>
                </c:pt>
                <c:pt idx="42">
                  <c:v>1.0356356222733256</c:v>
                </c:pt>
                <c:pt idx="43">
                  <c:v>1.4945069551598791</c:v>
                </c:pt>
                <c:pt idx="45">
                  <c:v>1.5924256011228757</c:v>
                </c:pt>
                <c:pt idx="46">
                  <c:v>1.2461657665048653</c:v>
                </c:pt>
                <c:pt idx="47">
                  <c:v>1.4370881453232174</c:v>
                </c:pt>
                <c:pt idx="50">
                  <c:v>1.3799613911403186</c:v>
                </c:pt>
                <c:pt idx="54">
                  <c:v>1.4453088145740236</c:v>
                </c:pt>
                <c:pt idx="58">
                  <c:v>1.5719406115751533</c:v>
                </c:pt>
                <c:pt idx="59">
                  <c:v>1.1183556600879436</c:v>
                </c:pt>
                <c:pt idx="62">
                  <c:v>1.318270979902251</c:v>
                </c:pt>
                <c:pt idx="71">
                  <c:v>1.4347179282342248</c:v>
                </c:pt>
                <c:pt idx="74">
                  <c:v>1.6369644420594798</c:v>
                </c:pt>
                <c:pt idx="84">
                  <c:v>1.5164267332882819</c:v>
                </c:pt>
                <c:pt idx="87">
                  <c:v>1.072797522736149</c:v>
                </c:pt>
                <c:pt idx="88">
                  <c:v>1.2640136636156898</c:v>
                </c:pt>
                <c:pt idx="92">
                  <c:v>1.5223305467817001</c:v>
                </c:pt>
                <c:pt idx="97">
                  <c:v>1.4256368016085526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0-48D4-9219-E49769DFAB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52592.6</c:v>
                </c:pt>
                <c:pt idx="1">
                  <c:v>45654.2</c:v>
                </c:pt>
                <c:pt idx="6">
                  <c:v>50606</c:v>
                </c:pt>
                <c:pt idx="8">
                  <c:v>40327.800000000003</c:v>
                </c:pt>
                <c:pt idx="11">
                  <c:v>35983.800000000003</c:v>
                </c:pt>
                <c:pt idx="18">
                  <c:v>32464.400000000001</c:v>
                </c:pt>
                <c:pt idx="23">
                  <c:v>44036.6</c:v>
                </c:pt>
                <c:pt idx="24">
                  <c:v>37994.199999999997</c:v>
                </c:pt>
                <c:pt idx="25">
                  <c:v>40585.4</c:v>
                </c:pt>
                <c:pt idx="27">
                  <c:v>40385</c:v>
                </c:pt>
                <c:pt idx="28">
                  <c:v>41921.199999999997</c:v>
                </c:pt>
                <c:pt idx="31">
                  <c:v>49733.8</c:v>
                </c:pt>
                <c:pt idx="32">
                  <c:v>47159.4</c:v>
                </c:pt>
                <c:pt idx="39">
                  <c:v>55934.6</c:v>
                </c:pt>
                <c:pt idx="41">
                  <c:v>54028.800000000003</c:v>
                </c:pt>
                <c:pt idx="49">
                  <c:v>51320.2</c:v>
                </c:pt>
                <c:pt idx="51">
                  <c:v>30257.8</c:v>
                </c:pt>
                <c:pt idx="52">
                  <c:v>54631.8</c:v>
                </c:pt>
                <c:pt idx="56">
                  <c:v>30978.799999999999</c:v>
                </c:pt>
                <c:pt idx="57">
                  <c:v>32822.800000000003</c:v>
                </c:pt>
                <c:pt idx="65">
                  <c:v>58463.4</c:v>
                </c:pt>
                <c:pt idx="67">
                  <c:v>52392</c:v>
                </c:pt>
                <c:pt idx="68">
                  <c:v>57041.599999999999</c:v>
                </c:pt>
                <c:pt idx="69">
                  <c:v>46144</c:v>
                </c:pt>
                <c:pt idx="72">
                  <c:v>34437.800000000003</c:v>
                </c:pt>
                <c:pt idx="73">
                  <c:v>36381.800000000003</c:v>
                </c:pt>
                <c:pt idx="76">
                  <c:v>35714.6</c:v>
                </c:pt>
                <c:pt idx="80">
                  <c:v>43354</c:v>
                </c:pt>
                <c:pt idx="81">
                  <c:v>53732.2</c:v>
                </c:pt>
                <c:pt idx="83">
                  <c:v>23397</c:v>
                </c:pt>
                <c:pt idx="90">
                  <c:v>24065.8</c:v>
                </c:pt>
                <c:pt idx="91">
                  <c:v>35547</c:v>
                </c:pt>
                <c:pt idx="94">
                  <c:v>58403.199999999997</c:v>
                </c:pt>
                <c:pt idx="95">
                  <c:v>49609.4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1.8359046709993421</c:v>
                </c:pt>
                <c:pt idx="1">
                  <c:v>1.6706896627254448</c:v>
                </c:pt>
                <c:pt idx="6">
                  <c:v>1.7514919179543929</c:v>
                </c:pt>
                <c:pt idx="8">
                  <c:v>2.44558344367905</c:v>
                </c:pt>
                <c:pt idx="11">
                  <c:v>2.0195476853472951</c:v>
                </c:pt>
                <c:pt idx="18">
                  <c:v>2.5873880311972499</c:v>
                </c:pt>
                <c:pt idx="23">
                  <c:v>2.1402197263185623</c:v>
                </c:pt>
                <c:pt idx="24">
                  <c:v>2.1330097751762112</c:v>
                </c:pt>
                <c:pt idx="25">
                  <c:v>1.3686941609544319</c:v>
                </c:pt>
                <c:pt idx="27">
                  <c:v>2.0382072551689983</c:v>
                </c:pt>
                <c:pt idx="28">
                  <c:v>1.4692804595288305</c:v>
                </c:pt>
                <c:pt idx="31">
                  <c:v>2.1373593009180878</c:v>
                </c:pt>
                <c:pt idx="32">
                  <c:v>1.5415802575944562</c:v>
                </c:pt>
                <c:pt idx="39">
                  <c:v>1.7024882630786669</c:v>
                </c:pt>
                <c:pt idx="41">
                  <c:v>1.8017242655768775</c:v>
                </c:pt>
                <c:pt idx="49">
                  <c:v>1.6267668481416675</c:v>
                </c:pt>
                <c:pt idx="51">
                  <c:v>2.467066343223896</c:v>
                </c:pt>
                <c:pt idx="52">
                  <c:v>1.5522095189980927</c:v>
                </c:pt>
                <c:pt idx="56">
                  <c:v>2.4573579351040067</c:v>
                </c:pt>
                <c:pt idx="57">
                  <c:v>2.4954909392251725</c:v>
                </c:pt>
                <c:pt idx="65">
                  <c:v>1.8102778832568751</c:v>
                </c:pt>
                <c:pt idx="67">
                  <c:v>1.8783783783783783</c:v>
                </c:pt>
                <c:pt idx="68">
                  <c:v>1.7740911895879499</c:v>
                </c:pt>
                <c:pt idx="69">
                  <c:v>1.7230625866851594</c:v>
                </c:pt>
                <c:pt idx="72">
                  <c:v>2.3185278966716805</c:v>
                </c:pt>
                <c:pt idx="73">
                  <c:v>2.6237844196823685</c:v>
                </c:pt>
                <c:pt idx="76">
                  <c:v>2.0507579533300109</c:v>
                </c:pt>
                <c:pt idx="80">
                  <c:v>2.3575448632190801</c:v>
                </c:pt>
                <c:pt idx="81">
                  <c:v>2.1202742489605861</c:v>
                </c:pt>
                <c:pt idx="83">
                  <c:v>2.6753002521690816</c:v>
                </c:pt>
                <c:pt idx="90">
                  <c:v>1.8146082822927141</c:v>
                </c:pt>
                <c:pt idx="91">
                  <c:v>2.4788308436717585</c:v>
                </c:pt>
                <c:pt idx="94">
                  <c:v>1.49988356802367</c:v>
                </c:pt>
                <c:pt idx="95">
                  <c:v>1.8007877539337303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A0-48D4-9219-E49769DFAB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90055.4</c:v>
                </c:pt>
                <c:pt idx="14">
                  <c:v>72671.600000000006</c:v>
                </c:pt>
                <c:pt idx="16">
                  <c:v>65483.199999999997</c:v>
                </c:pt>
                <c:pt idx="17">
                  <c:v>73866</c:v>
                </c:pt>
                <c:pt idx="26">
                  <c:v>58975.199999999997</c:v>
                </c:pt>
                <c:pt idx="53">
                  <c:v>73368.2</c:v>
                </c:pt>
                <c:pt idx="61">
                  <c:v>60896.4</c:v>
                </c:pt>
                <c:pt idx="66">
                  <c:v>70005.8</c:v>
                </c:pt>
                <c:pt idx="70">
                  <c:v>59641</c:v>
                </c:pt>
                <c:pt idx="75">
                  <c:v>66316.800000000003</c:v>
                </c:pt>
                <c:pt idx="79">
                  <c:v>54407.4</c:v>
                </c:pt>
                <c:pt idx="82">
                  <c:v>64409</c:v>
                </c:pt>
                <c:pt idx="89">
                  <c:v>63572</c:v>
                </c:pt>
                <c:pt idx="93">
                  <c:v>64186.400000000001</c:v>
                </c:pt>
                <c:pt idx="96">
                  <c:v>62536.6</c:v>
                </c:pt>
                <c:pt idx="98">
                  <c:v>62836.800000000003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1.5258163308363519</c:v>
                </c:pt>
                <c:pt idx="14">
                  <c:v>1.6481128804099536</c:v>
                </c:pt>
                <c:pt idx="16">
                  <c:v>1.9132082732670366</c:v>
                </c:pt>
                <c:pt idx="17">
                  <c:v>1.6768066498795116</c:v>
                </c:pt>
                <c:pt idx="26">
                  <c:v>1.7862593089976804</c:v>
                </c:pt>
                <c:pt idx="53">
                  <c:v>1.8509790345135904</c:v>
                </c:pt>
                <c:pt idx="61">
                  <c:v>1.8116998705999041</c:v>
                </c:pt>
                <c:pt idx="66">
                  <c:v>1.8652883046833262</c:v>
                </c:pt>
                <c:pt idx="70">
                  <c:v>1.9318421890981037</c:v>
                </c:pt>
                <c:pt idx="75">
                  <c:v>1.8496972109631344</c:v>
                </c:pt>
                <c:pt idx="79">
                  <c:v>1.8734032502931586</c:v>
                </c:pt>
                <c:pt idx="82">
                  <c:v>1.8633731310841652</c:v>
                </c:pt>
                <c:pt idx="89">
                  <c:v>2.0836531806455674</c:v>
                </c:pt>
                <c:pt idx="93">
                  <c:v>1.6390387994964666</c:v>
                </c:pt>
                <c:pt idx="96">
                  <c:v>1.7100705826667904</c:v>
                </c:pt>
                <c:pt idx="98">
                  <c:v>1.757123214422122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A0-48D4-9219-E49769DF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84655"/>
        <c:axId val="1688177327"/>
      </c:scatterChart>
      <c:valAx>
        <c:axId val="1685984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7327"/>
        <c:crosses val="autoZero"/>
        <c:crossBetween val="midCat"/>
      </c:valAx>
      <c:valAx>
        <c:axId val="168817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8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84064.2</c:v>
                </c:pt>
                <c:pt idx="5">
                  <c:v>34177.800000000003</c:v>
                </c:pt>
                <c:pt idx="13">
                  <c:v>62075.4</c:v>
                </c:pt>
                <c:pt idx="15">
                  <c:v>62447.6</c:v>
                </c:pt>
                <c:pt idx="21">
                  <c:v>51701.599999999999</c:v>
                </c:pt>
                <c:pt idx="25">
                  <c:v>40585.4</c:v>
                </c:pt>
                <c:pt idx="28">
                  <c:v>41921.199999999997</c:v>
                </c:pt>
                <c:pt idx="30">
                  <c:v>70797.399999999994</c:v>
                </c:pt>
                <c:pt idx="33">
                  <c:v>76786.2</c:v>
                </c:pt>
                <c:pt idx="35">
                  <c:v>84535</c:v>
                </c:pt>
                <c:pt idx="40">
                  <c:v>68775</c:v>
                </c:pt>
                <c:pt idx="42">
                  <c:v>65922.8</c:v>
                </c:pt>
                <c:pt idx="44">
                  <c:v>40291</c:v>
                </c:pt>
                <c:pt idx="46">
                  <c:v>87762</c:v>
                </c:pt>
                <c:pt idx="48">
                  <c:v>51557.2</c:v>
                </c:pt>
                <c:pt idx="59">
                  <c:v>48895</c:v>
                </c:pt>
                <c:pt idx="62">
                  <c:v>73003.199999999997</c:v>
                </c:pt>
                <c:pt idx="63">
                  <c:v>57235.4</c:v>
                </c:pt>
                <c:pt idx="64">
                  <c:v>49313.4</c:v>
                </c:pt>
                <c:pt idx="77">
                  <c:v>59069</c:v>
                </c:pt>
                <c:pt idx="85">
                  <c:v>45623.8</c:v>
                </c:pt>
                <c:pt idx="87">
                  <c:v>71692</c:v>
                </c:pt>
                <c:pt idx="88">
                  <c:v>85131.199999999997</c:v>
                </c:pt>
                <c:pt idx="99">
                  <c:v>48963.199999999997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1.1163491712286562</c:v>
                </c:pt>
                <c:pt idx="3">
                  <c:v>1.2327300177308076</c:v>
                </c:pt>
                <c:pt idx="11">
                  <c:v>1.1130335044155977</c:v>
                </c:pt>
                <c:pt idx="13">
                  <c:v>1.0173809722070986</c:v>
                </c:pt>
                <c:pt idx="19">
                  <c:v>1.2750862642548779</c:v>
                </c:pt>
                <c:pt idx="23">
                  <c:v>1.3686941609544319</c:v>
                </c:pt>
                <c:pt idx="26">
                  <c:v>1.4692804595288305</c:v>
                </c:pt>
                <c:pt idx="28">
                  <c:v>1.1307194896987744</c:v>
                </c:pt>
                <c:pt idx="31">
                  <c:v>1.0453831547856256</c:v>
                </c:pt>
                <c:pt idx="33">
                  <c:v>1.1964630034896788</c:v>
                </c:pt>
                <c:pt idx="38">
                  <c:v>1.2372664485641585</c:v>
                </c:pt>
                <c:pt idx="40">
                  <c:v>1.0356356222733256</c:v>
                </c:pt>
                <c:pt idx="42">
                  <c:v>1.1949815095182548</c:v>
                </c:pt>
                <c:pt idx="44">
                  <c:v>1.2461657665048653</c:v>
                </c:pt>
                <c:pt idx="46">
                  <c:v>1.3712924673954365</c:v>
                </c:pt>
                <c:pt idx="57">
                  <c:v>1.1183556600879436</c:v>
                </c:pt>
                <c:pt idx="60">
                  <c:v>1.318270979902251</c:v>
                </c:pt>
                <c:pt idx="61">
                  <c:v>1.3352924938062807</c:v>
                </c:pt>
                <c:pt idx="62">
                  <c:v>1.1309907651875555</c:v>
                </c:pt>
                <c:pt idx="75">
                  <c:v>1.0303543313751715</c:v>
                </c:pt>
                <c:pt idx="83">
                  <c:v>1.009078594943867</c:v>
                </c:pt>
                <c:pt idx="85">
                  <c:v>1.072797522736149</c:v>
                </c:pt>
                <c:pt idx="86">
                  <c:v>1.2640136636156898</c:v>
                </c:pt>
                <c:pt idx="97">
                  <c:v>1.1408568067446572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F0-48FE-ACB1-4AFEB6F533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52592.6</c:v>
                </c:pt>
                <c:pt idx="1">
                  <c:v>45654.2</c:v>
                </c:pt>
                <c:pt idx="3">
                  <c:v>90055.4</c:v>
                </c:pt>
                <c:pt idx="4">
                  <c:v>65093</c:v>
                </c:pt>
                <c:pt idx="6">
                  <c:v>50606</c:v>
                </c:pt>
                <c:pt idx="7">
                  <c:v>85393.4</c:v>
                </c:pt>
                <c:pt idx="8">
                  <c:v>40327.800000000003</c:v>
                </c:pt>
                <c:pt idx="9">
                  <c:v>90978.2</c:v>
                </c:pt>
                <c:pt idx="10">
                  <c:v>56419</c:v>
                </c:pt>
                <c:pt idx="11">
                  <c:v>35983.800000000003</c:v>
                </c:pt>
                <c:pt idx="12">
                  <c:v>69537.399999999994</c:v>
                </c:pt>
                <c:pt idx="14">
                  <c:v>72671.600000000006</c:v>
                </c:pt>
                <c:pt idx="16">
                  <c:v>65483.199999999997</c:v>
                </c:pt>
                <c:pt idx="17">
                  <c:v>73866</c:v>
                </c:pt>
                <c:pt idx="18">
                  <c:v>32464.400000000001</c:v>
                </c:pt>
                <c:pt idx="19">
                  <c:v>57257.2</c:v>
                </c:pt>
                <c:pt idx="20">
                  <c:v>66222.8</c:v>
                </c:pt>
                <c:pt idx="22">
                  <c:v>51482.6</c:v>
                </c:pt>
                <c:pt idx="23">
                  <c:v>44036.6</c:v>
                </c:pt>
                <c:pt idx="24">
                  <c:v>37994.199999999997</c:v>
                </c:pt>
                <c:pt idx="26">
                  <c:v>58975.199999999997</c:v>
                </c:pt>
                <c:pt idx="27">
                  <c:v>40385</c:v>
                </c:pt>
                <c:pt idx="29">
                  <c:v>79140.800000000003</c:v>
                </c:pt>
                <c:pt idx="31">
                  <c:v>49733.8</c:v>
                </c:pt>
                <c:pt idx="32">
                  <c:v>47159.4</c:v>
                </c:pt>
                <c:pt idx="34">
                  <c:v>90651</c:v>
                </c:pt>
                <c:pt idx="36">
                  <c:v>54141.8</c:v>
                </c:pt>
                <c:pt idx="37">
                  <c:v>87486.399999999994</c:v>
                </c:pt>
                <c:pt idx="38">
                  <c:v>64192.2</c:v>
                </c:pt>
                <c:pt idx="39">
                  <c:v>55934.6</c:v>
                </c:pt>
                <c:pt idx="41">
                  <c:v>54028.800000000003</c:v>
                </c:pt>
                <c:pt idx="43">
                  <c:v>69214.8</c:v>
                </c:pt>
                <c:pt idx="45">
                  <c:v>71815.600000000006</c:v>
                </c:pt>
                <c:pt idx="47">
                  <c:v>74207</c:v>
                </c:pt>
                <c:pt idx="49">
                  <c:v>51320.2</c:v>
                </c:pt>
                <c:pt idx="50">
                  <c:v>58950.2</c:v>
                </c:pt>
                <c:pt idx="51">
                  <c:v>30257.8</c:v>
                </c:pt>
                <c:pt idx="52">
                  <c:v>54631.8</c:v>
                </c:pt>
                <c:pt idx="53">
                  <c:v>73368.2</c:v>
                </c:pt>
                <c:pt idx="54">
                  <c:v>69954.600000000006</c:v>
                </c:pt>
                <c:pt idx="55">
                  <c:v>48417.4</c:v>
                </c:pt>
                <c:pt idx="56">
                  <c:v>30978.799999999999</c:v>
                </c:pt>
                <c:pt idx="57">
                  <c:v>32822.800000000003</c:v>
                </c:pt>
                <c:pt idx="58">
                  <c:v>69414.2</c:v>
                </c:pt>
                <c:pt idx="60">
                  <c:v>38828.800000000003</c:v>
                </c:pt>
                <c:pt idx="61">
                  <c:v>60896.4</c:v>
                </c:pt>
                <c:pt idx="65">
                  <c:v>58463.4</c:v>
                </c:pt>
                <c:pt idx="66">
                  <c:v>70005.8</c:v>
                </c:pt>
                <c:pt idx="67">
                  <c:v>52392</c:v>
                </c:pt>
                <c:pt idx="68">
                  <c:v>57041.599999999999</c:v>
                </c:pt>
                <c:pt idx="69">
                  <c:v>46144</c:v>
                </c:pt>
                <c:pt idx="70">
                  <c:v>59641</c:v>
                </c:pt>
                <c:pt idx="71">
                  <c:v>63590.2</c:v>
                </c:pt>
                <c:pt idx="72">
                  <c:v>34437.800000000003</c:v>
                </c:pt>
                <c:pt idx="73">
                  <c:v>36381.800000000003</c:v>
                </c:pt>
                <c:pt idx="74">
                  <c:v>70814</c:v>
                </c:pt>
                <c:pt idx="75">
                  <c:v>66316.800000000003</c:v>
                </c:pt>
                <c:pt idx="76">
                  <c:v>35714.6</c:v>
                </c:pt>
                <c:pt idx="78">
                  <c:v>50746.6</c:v>
                </c:pt>
                <c:pt idx="79">
                  <c:v>54407.4</c:v>
                </c:pt>
                <c:pt idx="80">
                  <c:v>43354</c:v>
                </c:pt>
                <c:pt idx="81">
                  <c:v>53732.2</c:v>
                </c:pt>
                <c:pt idx="82">
                  <c:v>64409</c:v>
                </c:pt>
                <c:pt idx="83">
                  <c:v>23397</c:v>
                </c:pt>
                <c:pt idx="84">
                  <c:v>58599.6</c:v>
                </c:pt>
                <c:pt idx="86">
                  <c:v>52193.8</c:v>
                </c:pt>
                <c:pt idx="89">
                  <c:v>63572</c:v>
                </c:pt>
                <c:pt idx="90">
                  <c:v>24065.8</c:v>
                </c:pt>
                <c:pt idx="91">
                  <c:v>35547</c:v>
                </c:pt>
                <c:pt idx="92">
                  <c:v>71677.600000000006</c:v>
                </c:pt>
                <c:pt idx="93">
                  <c:v>64186.400000000001</c:v>
                </c:pt>
                <c:pt idx="94">
                  <c:v>58403.199999999997</c:v>
                </c:pt>
                <c:pt idx="95">
                  <c:v>49609.4</c:v>
                </c:pt>
                <c:pt idx="96">
                  <c:v>62536.6</c:v>
                </c:pt>
                <c:pt idx="97">
                  <c:v>80370.399999999994</c:v>
                </c:pt>
                <c:pt idx="98">
                  <c:v>62836.800000000003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1.8359046709993421</c:v>
                </c:pt>
                <c:pt idx="1">
                  <c:v>1.6706896627254448</c:v>
                </c:pt>
                <c:pt idx="3">
                  <c:v>1.5258163308363519</c:v>
                </c:pt>
                <c:pt idx="4">
                  <c:v>1.4726007404790069</c:v>
                </c:pt>
                <c:pt idx="6">
                  <c:v>1.7514919179543929</c:v>
                </c:pt>
                <c:pt idx="7">
                  <c:v>1.3345176559312548</c:v>
                </c:pt>
                <c:pt idx="8">
                  <c:v>2.44558344367905</c:v>
                </c:pt>
                <c:pt idx="9">
                  <c:v>1.5758830137329602</c:v>
                </c:pt>
                <c:pt idx="10">
                  <c:v>1.287013240220493</c:v>
                </c:pt>
                <c:pt idx="11">
                  <c:v>2.0195476853472951</c:v>
                </c:pt>
                <c:pt idx="12">
                  <c:v>1.2998472764296625</c:v>
                </c:pt>
                <c:pt idx="14">
                  <c:v>1.6481128804099536</c:v>
                </c:pt>
                <c:pt idx="16">
                  <c:v>1.9132082732670366</c:v>
                </c:pt>
                <c:pt idx="17">
                  <c:v>1.6768066498795116</c:v>
                </c:pt>
                <c:pt idx="18">
                  <c:v>2.5873880311972499</c:v>
                </c:pt>
                <c:pt idx="19">
                  <c:v>1.7330571526375722</c:v>
                </c:pt>
                <c:pt idx="20">
                  <c:v>1.6014877051408276</c:v>
                </c:pt>
                <c:pt idx="22">
                  <c:v>1.5599639489847055</c:v>
                </c:pt>
                <c:pt idx="23">
                  <c:v>2.1402197263185623</c:v>
                </c:pt>
                <c:pt idx="24">
                  <c:v>2.1330097751762112</c:v>
                </c:pt>
                <c:pt idx="26">
                  <c:v>1.7862593089976804</c:v>
                </c:pt>
                <c:pt idx="27">
                  <c:v>2.0382072551689983</c:v>
                </c:pt>
                <c:pt idx="29">
                  <c:v>1.5312076703798798</c:v>
                </c:pt>
                <c:pt idx="31">
                  <c:v>2.1373593009180878</c:v>
                </c:pt>
                <c:pt idx="32">
                  <c:v>1.5415802575944562</c:v>
                </c:pt>
                <c:pt idx="34">
                  <c:v>1.4536629491125306</c:v>
                </c:pt>
                <c:pt idx="36">
                  <c:v>1.4731316653676088</c:v>
                </c:pt>
                <c:pt idx="37">
                  <c:v>1.4747092119460854</c:v>
                </c:pt>
                <c:pt idx="38">
                  <c:v>1.2704658821476753</c:v>
                </c:pt>
                <c:pt idx="39">
                  <c:v>1.7024882630786669</c:v>
                </c:pt>
                <c:pt idx="41">
                  <c:v>1.8017242655768775</c:v>
                </c:pt>
                <c:pt idx="43">
                  <c:v>1.4945069551598791</c:v>
                </c:pt>
                <c:pt idx="45">
                  <c:v>1.5924256011228757</c:v>
                </c:pt>
                <c:pt idx="47">
                  <c:v>1.4370881453232174</c:v>
                </c:pt>
                <c:pt idx="49">
                  <c:v>1.6267668481416675</c:v>
                </c:pt>
                <c:pt idx="50">
                  <c:v>1.3799613911403186</c:v>
                </c:pt>
                <c:pt idx="51">
                  <c:v>2.467066343223896</c:v>
                </c:pt>
                <c:pt idx="52">
                  <c:v>1.5522095189980927</c:v>
                </c:pt>
                <c:pt idx="53">
                  <c:v>1.8509790345135904</c:v>
                </c:pt>
                <c:pt idx="54">
                  <c:v>1.4453088145740236</c:v>
                </c:pt>
                <c:pt idx="55">
                  <c:v>1.3196908549405792</c:v>
                </c:pt>
                <c:pt idx="56">
                  <c:v>2.4573579351040067</c:v>
                </c:pt>
                <c:pt idx="57">
                  <c:v>2.4954909392251725</c:v>
                </c:pt>
                <c:pt idx="58">
                  <c:v>1.5719406115751533</c:v>
                </c:pt>
                <c:pt idx="60">
                  <c:v>1.8489111175210151</c:v>
                </c:pt>
                <c:pt idx="61">
                  <c:v>1.8116998705999041</c:v>
                </c:pt>
                <c:pt idx="65">
                  <c:v>1.8102778832568751</c:v>
                </c:pt>
                <c:pt idx="66">
                  <c:v>1.8652883046833262</c:v>
                </c:pt>
                <c:pt idx="67">
                  <c:v>1.8783783783783783</c:v>
                </c:pt>
                <c:pt idx="68">
                  <c:v>1.7740911895879499</c:v>
                </c:pt>
                <c:pt idx="69">
                  <c:v>1.7230625866851594</c:v>
                </c:pt>
                <c:pt idx="70">
                  <c:v>1.9318421890981037</c:v>
                </c:pt>
                <c:pt idx="71">
                  <c:v>1.4347179282342248</c:v>
                </c:pt>
                <c:pt idx="72">
                  <c:v>2.3185278966716805</c:v>
                </c:pt>
                <c:pt idx="73">
                  <c:v>2.6237844196823685</c:v>
                </c:pt>
                <c:pt idx="74">
                  <c:v>1.6369644420594798</c:v>
                </c:pt>
                <c:pt idx="75">
                  <c:v>1.8496972109631344</c:v>
                </c:pt>
                <c:pt idx="76">
                  <c:v>2.0507579533300109</c:v>
                </c:pt>
                <c:pt idx="78">
                  <c:v>1.4093752093736329</c:v>
                </c:pt>
                <c:pt idx="79">
                  <c:v>1.8734032502931586</c:v>
                </c:pt>
                <c:pt idx="80">
                  <c:v>2.3575448632190801</c:v>
                </c:pt>
                <c:pt idx="81">
                  <c:v>2.1202742489605861</c:v>
                </c:pt>
                <c:pt idx="82">
                  <c:v>1.8633731310841652</c:v>
                </c:pt>
                <c:pt idx="83">
                  <c:v>2.6753002521690816</c:v>
                </c:pt>
                <c:pt idx="84">
                  <c:v>1.5164267332882819</c:v>
                </c:pt>
                <c:pt idx="86">
                  <c:v>1.3485509773191451</c:v>
                </c:pt>
                <c:pt idx="89">
                  <c:v>2.0836531806455674</c:v>
                </c:pt>
                <c:pt idx="90">
                  <c:v>1.8146082822927141</c:v>
                </c:pt>
                <c:pt idx="91">
                  <c:v>2.4788308436717585</c:v>
                </c:pt>
                <c:pt idx="92">
                  <c:v>1.5223305467817001</c:v>
                </c:pt>
                <c:pt idx="93">
                  <c:v>1.6390387994964666</c:v>
                </c:pt>
                <c:pt idx="94">
                  <c:v>1.49988356802367</c:v>
                </c:pt>
                <c:pt idx="95">
                  <c:v>1.8007877539337303</c:v>
                </c:pt>
                <c:pt idx="96">
                  <c:v>1.7100705826667904</c:v>
                </c:pt>
                <c:pt idx="97">
                  <c:v>1.4256368016085526</c:v>
                </c:pt>
                <c:pt idx="98">
                  <c:v>1.757123214422122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0-48FE-ACB1-4AFEB6F53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97855"/>
        <c:axId val="1688155279"/>
      </c:scatterChart>
      <c:valAx>
        <c:axId val="1685997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55279"/>
        <c:crosses val="autoZero"/>
        <c:crossBetween val="midCat"/>
      </c:valAx>
      <c:valAx>
        <c:axId val="168815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9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51751.6</c:v>
                </c:pt>
                <c:pt idx="1">
                  <c:v>45478.8</c:v>
                </c:pt>
                <c:pt idx="2">
                  <c:v>84802.8</c:v>
                </c:pt>
                <c:pt idx="3">
                  <c:v>89821.6</c:v>
                </c:pt>
                <c:pt idx="4">
                  <c:v>64939</c:v>
                </c:pt>
                <c:pt idx="5">
                  <c:v>33701.199999999997</c:v>
                </c:pt>
                <c:pt idx="6">
                  <c:v>51439.4</c:v>
                </c:pt>
                <c:pt idx="7">
                  <c:v>84816</c:v>
                </c:pt>
                <c:pt idx="8">
                  <c:v>40650.6</c:v>
                </c:pt>
                <c:pt idx="9">
                  <c:v>91062.399999999994</c:v>
                </c:pt>
                <c:pt idx="10">
                  <c:v>56225</c:v>
                </c:pt>
                <c:pt idx="11">
                  <c:v>35912.199999999997</c:v>
                </c:pt>
                <c:pt idx="12">
                  <c:v>69657.8</c:v>
                </c:pt>
                <c:pt idx="13">
                  <c:v>62252.800000000003</c:v>
                </c:pt>
                <c:pt idx="14">
                  <c:v>72452.800000000003</c:v>
                </c:pt>
                <c:pt idx="15">
                  <c:v>62332.6</c:v>
                </c:pt>
                <c:pt idx="16">
                  <c:v>65677.2</c:v>
                </c:pt>
                <c:pt idx="17">
                  <c:v>73706.2</c:v>
                </c:pt>
                <c:pt idx="18">
                  <c:v>32741.8</c:v>
                </c:pt>
                <c:pt idx="19">
                  <c:v>57404.6</c:v>
                </c:pt>
                <c:pt idx="20">
                  <c:v>66936.399999999994</c:v>
                </c:pt>
                <c:pt idx="21">
                  <c:v>52456.6</c:v>
                </c:pt>
                <c:pt idx="22">
                  <c:v>51527.8</c:v>
                </c:pt>
                <c:pt idx="23">
                  <c:v>43922.8</c:v>
                </c:pt>
                <c:pt idx="24">
                  <c:v>38561</c:v>
                </c:pt>
                <c:pt idx="25">
                  <c:v>40935.4</c:v>
                </c:pt>
                <c:pt idx="26">
                  <c:v>58795.8</c:v>
                </c:pt>
                <c:pt idx="27">
                  <c:v>40638.800000000003</c:v>
                </c:pt>
                <c:pt idx="28">
                  <c:v>42049.2</c:v>
                </c:pt>
                <c:pt idx="29">
                  <c:v>79039</c:v>
                </c:pt>
                <c:pt idx="30">
                  <c:v>70479.399999999994</c:v>
                </c:pt>
                <c:pt idx="31">
                  <c:v>49748.4</c:v>
                </c:pt>
                <c:pt idx="32">
                  <c:v>47417</c:v>
                </c:pt>
                <c:pt idx="33">
                  <c:v>76669.2</c:v>
                </c:pt>
                <c:pt idx="34">
                  <c:v>90675.4</c:v>
                </c:pt>
                <c:pt idx="35">
                  <c:v>84765.2</c:v>
                </c:pt>
                <c:pt idx="36">
                  <c:v>53627</c:v>
                </c:pt>
                <c:pt idx="37">
                  <c:v>87861.6</c:v>
                </c:pt>
                <c:pt idx="38">
                  <c:v>63269.599999999999</c:v>
                </c:pt>
                <c:pt idx="39">
                  <c:v>55892.4</c:v>
                </c:pt>
                <c:pt idx="40">
                  <c:v>68306.399999999994</c:v>
                </c:pt>
                <c:pt idx="41">
                  <c:v>53549</c:v>
                </c:pt>
                <c:pt idx="42">
                  <c:v>65033.8</c:v>
                </c:pt>
                <c:pt idx="43">
                  <c:v>68580</c:v>
                </c:pt>
                <c:pt idx="44">
                  <c:v>39431.599999999999</c:v>
                </c:pt>
                <c:pt idx="45">
                  <c:v>71530.2</c:v>
                </c:pt>
                <c:pt idx="46">
                  <c:v>88021</c:v>
                </c:pt>
                <c:pt idx="47">
                  <c:v>74270.600000000006</c:v>
                </c:pt>
                <c:pt idx="48">
                  <c:v>52185.8</c:v>
                </c:pt>
                <c:pt idx="49">
                  <c:v>51258.8</c:v>
                </c:pt>
                <c:pt idx="50">
                  <c:v>59218.6</c:v>
                </c:pt>
                <c:pt idx="51">
                  <c:v>30669.200000000001</c:v>
                </c:pt>
                <c:pt idx="52">
                  <c:v>53760</c:v>
                </c:pt>
                <c:pt idx="53">
                  <c:v>73668.2</c:v>
                </c:pt>
                <c:pt idx="54">
                  <c:v>69544.600000000006</c:v>
                </c:pt>
                <c:pt idx="55">
                  <c:v>48415.4</c:v>
                </c:pt>
                <c:pt idx="56">
                  <c:v>30966.400000000001</c:v>
                </c:pt>
                <c:pt idx="57">
                  <c:v>33422.6</c:v>
                </c:pt>
                <c:pt idx="58">
                  <c:v>68497.399999999994</c:v>
                </c:pt>
                <c:pt idx="59">
                  <c:v>48913.8</c:v>
                </c:pt>
                <c:pt idx="60">
                  <c:v>38672.800000000003</c:v>
                </c:pt>
                <c:pt idx="61">
                  <c:v>60411.4</c:v>
                </c:pt>
                <c:pt idx="62">
                  <c:v>72248</c:v>
                </c:pt>
                <c:pt idx="63">
                  <c:v>56580.6</c:v>
                </c:pt>
                <c:pt idx="64">
                  <c:v>49338</c:v>
                </c:pt>
                <c:pt idx="65">
                  <c:v>58149.4</c:v>
                </c:pt>
                <c:pt idx="66">
                  <c:v>69309.2</c:v>
                </c:pt>
                <c:pt idx="67">
                  <c:v>52031.199999999997</c:v>
                </c:pt>
                <c:pt idx="68">
                  <c:v>56972.6</c:v>
                </c:pt>
                <c:pt idx="69">
                  <c:v>46681.599999999999</c:v>
                </c:pt>
                <c:pt idx="70">
                  <c:v>60310.8</c:v>
                </c:pt>
                <c:pt idx="71">
                  <c:v>64282.6</c:v>
                </c:pt>
                <c:pt idx="72">
                  <c:v>34084.800000000003</c:v>
                </c:pt>
                <c:pt idx="73">
                  <c:v>36405.199999999997</c:v>
                </c:pt>
                <c:pt idx="74">
                  <c:v>70734.600000000006</c:v>
                </c:pt>
                <c:pt idx="75">
                  <c:v>66327</c:v>
                </c:pt>
                <c:pt idx="76">
                  <c:v>35907.4</c:v>
                </c:pt>
                <c:pt idx="77">
                  <c:v>59000.2</c:v>
                </c:pt>
                <c:pt idx="78">
                  <c:v>51055.199999999997</c:v>
                </c:pt>
                <c:pt idx="79">
                  <c:v>54901.2</c:v>
                </c:pt>
                <c:pt idx="80">
                  <c:v>44004.2</c:v>
                </c:pt>
                <c:pt idx="81">
                  <c:v>54050.6</c:v>
                </c:pt>
                <c:pt idx="82">
                  <c:v>64329</c:v>
                </c:pt>
                <c:pt idx="83">
                  <c:v>23807.599999999999</c:v>
                </c:pt>
                <c:pt idx="84">
                  <c:v>58568</c:v>
                </c:pt>
                <c:pt idx="85">
                  <c:v>46038</c:v>
                </c:pt>
                <c:pt idx="86">
                  <c:v>51866</c:v>
                </c:pt>
                <c:pt idx="87">
                  <c:v>72365.8</c:v>
                </c:pt>
                <c:pt idx="88">
                  <c:v>85179</c:v>
                </c:pt>
                <c:pt idx="89">
                  <c:v>63357.8</c:v>
                </c:pt>
                <c:pt idx="90">
                  <c:v>23080.2</c:v>
                </c:pt>
                <c:pt idx="91">
                  <c:v>35091</c:v>
                </c:pt>
                <c:pt idx="92">
                  <c:v>71679.600000000006</c:v>
                </c:pt>
                <c:pt idx="93">
                  <c:v>64323.8</c:v>
                </c:pt>
                <c:pt idx="94">
                  <c:v>58443.199999999997</c:v>
                </c:pt>
                <c:pt idx="95">
                  <c:v>49503</c:v>
                </c:pt>
                <c:pt idx="96">
                  <c:v>62378.8</c:v>
                </c:pt>
                <c:pt idx="97">
                  <c:v>80135.8</c:v>
                </c:pt>
                <c:pt idx="98">
                  <c:v>62338.400000000001</c:v>
                </c:pt>
                <c:pt idx="99">
                  <c:v>49843.8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1.8657394167523325</c:v>
                </c:pt>
                <c:pt idx="1">
                  <c:v>1.6517586215995144</c:v>
                </c:pt>
                <c:pt idx="2">
                  <c:v>1.10629601852769</c:v>
                </c:pt>
                <c:pt idx="3">
                  <c:v>1.522673833465447</c:v>
                </c:pt>
                <c:pt idx="4">
                  <c:v>1.4636197046458985</c:v>
                </c:pt>
                <c:pt idx="5">
                  <c:v>1.2501631989365365</c:v>
                </c:pt>
                <c:pt idx="6">
                  <c:v>1.7431774087567118</c:v>
                </c:pt>
                <c:pt idx="7">
                  <c:v>1.3259998113563478</c:v>
                </c:pt>
                <c:pt idx="8">
                  <c:v>2.4337156155136701</c:v>
                </c:pt>
                <c:pt idx="9">
                  <c:v>1.575864462170995</c:v>
                </c:pt>
                <c:pt idx="10">
                  <c:v>1.3014673188083592</c:v>
                </c:pt>
                <c:pt idx="11">
                  <c:v>2.02805731756896</c:v>
                </c:pt>
                <c:pt idx="12">
                  <c:v>1.2687595646144436</c:v>
                </c:pt>
                <c:pt idx="13">
                  <c:v>1.1098135344916211</c:v>
                </c:pt>
                <c:pt idx="14">
                  <c:v>1.657520482300201</c:v>
                </c:pt>
                <c:pt idx="15">
                  <c:v>1.0199959571716888</c:v>
                </c:pt>
                <c:pt idx="16">
                  <c:v>1.9150176925934723</c:v>
                </c:pt>
                <c:pt idx="17">
                  <c:v>1.6659385506239639</c:v>
                </c:pt>
                <c:pt idx="18">
                  <c:v>2.5655278573566513</c:v>
                </c:pt>
                <c:pt idx="19">
                  <c:v>1.7681509844158831</c:v>
                </c:pt>
                <c:pt idx="20">
                  <c:v>1.5819046139320312</c:v>
                </c:pt>
                <c:pt idx="21">
                  <c:v>1.2802583469001041</c:v>
                </c:pt>
                <c:pt idx="22">
                  <c:v>1.5531810013235572</c:v>
                </c:pt>
                <c:pt idx="23">
                  <c:v>2.148155399928966</c:v>
                </c:pt>
                <c:pt idx="24">
                  <c:v>2.075335183216203</c:v>
                </c:pt>
                <c:pt idx="25">
                  <c:v>1.3607049155498663</c:v>
                </c:pt>
                <c:pt idx="26">
                  <c:v>1.8245010698043056</c:v>
                </c:pt>
                <c:pt idx="27">
                  <c:v>2.0260440761046095</c:v>
                </c:pt>
                <c:pt idx="28">
                  <c:v>1.4911817585114582</c:v>
                </c:pt>
                <c:pt idx="29">
                  <c:v>1.5331798226192133</c:v>
                </c:pt>
                <c:pt idx="30">
                  <c:v>1.1358780012315657</c:v>
                </c:pt>
                <c:pt idx="31">
                  <c:v>2.1367320356031549</c:v>
                </c:pt>
                <c:pt idx="32">
                  <c:v>1.5770082459877259</c:v>
                </c:pt>
                <c:pt idx="33">
                  <c:v>1.0535782295889353</c:v>
                </c:pt>
                <c:pt idx="34">
                  <c:v>1.4519373501523016</c:v>
                </c:pt>
                <c:pt idx="35">
                  <c:v>1.207582828802386</c:v>
                </c:pt>
                <c:pt idx="36">
                  <c:v>1.4869189027915042</c:v>
                </c:pt>
                <c:pt idx="37">
                  <c:v>1.4685254991941872</c:v>
                </c:pt>
                <c:pt idx="38">
                  <c:v>1.2872216672778081</c:v>
                </c:pt>
                <c:pt idx="39">
                  <c:v>1.7031653677423049</c:v>
                </c:pt>
                <c:pt idx="40">
                  <c:v>1.2519471089092677</c:v>
                </c:pt>
                <c:pt idx="41">
                  <c:v>1.8151599469644624</c:v>
                </c:pt>
                <c:pt idx="42">
                  <c:v>1.050499893901325</c:v>
                </c:pt>
                <c:pt idx="43">
                  <c:v>1.53724117818606</c:v>
                </c:pt>
                <c:pt idx="44">
                  <c:v>1.2210511366518224</c:v>
                </c:pt>
                <c:pt idx="45">
                  <c:v>1.5991706999281423</c:v>
                </c:pt>
                <c:pt idx="46">
                  <c:v>1.2345690233012576</c:v>
                </c:pt>
                <c:pt idx="47">
                  <c:v>1.430417958115324</c:v>
                </c:pt>
                <c:pt idx="48">
                  <c:v>1.3397897512350103</c:v>
                </c:pt>
                <c:pt idx="49">
                  <c:v>1.6305492910485613</c:v>
                </c:pt>
                <c:pt idx="50">
                  <c:v>1.4019075087894681</c:v>
                </c:pt>
                <c:pt idx="51">
                  <c:v>2.4999347879957741</c:v>
                </c:pt>
                <c:pt idx="52">
                  <c:v>1.5765811011904762</c:v>
                </c:pt>
                <c:pt idx="53">
                  <c:v>1.8672914500422164</c:v>
                </c:pt>
                <c:pt idx="54">
                  <c:v>1.4524204611141627</c:v>
                </c:pt>
                <c:pt idx="55">
                  <c:v>1.3422175588758949</c:v>
                </c:pt>
                <c:pt idx="56">
                  <c:v>2.4579544280252144</c:v>
                </c:pt>
                <c:pt idx="57">
                  <c:v>2.4482834967955815</c:v>
                </c:pt>
                <c:pt idx="58">
                  <c:v>1.5929801715101597</c:v>
                </c:pt>
                <c:pt idx="59">
                  <c:v>1.1307034006762917</c:v>
                </c:pt>
                <c:pt idx="60">
                  <c:v>1.8699189094143687</c:v>
                </c:pt>
                <c:pt idx="61">
                  <c:v>1.810684738310981</c:v>
                </c:pt>
                <c:pt idx="62">
                  <c:v>1.3404800132875652</c:v>
                </c:pt>
                <c:pt idx="63">
                  <c:v>1.3769737330463092</c:v>
                </c:pt>
                <c:pt idx="64">
                  <c:v>1.1544853865174916</c:v>
                </c:pt>
                <c:pt idx="65">
                  <c:v>1.8169576986176985</c:v>
                </c:pt>
                <c:pt idx="66">
                  <c:v>1.8572570452407473</c:v>
                </c:pt>
                <c:pt idx="67">
                  <c:v>1.8943057242577532</c:v>
                </c:pt>
                <c:pt idx="68">
                  <c:v>1.7902289872675639</c:v>
                </c:pt>
                <c:pt idx="69">
                  <c:v>1.7509039964354265</c:v>
                </c:pt>
                <c:pt idx="70">
                  <c:v>1.9086797057906708</c:v>
                </c:pt>
                <c:pt idx="71">
                  <c:v>1.4318026962195058</c:v>
                </c:pt>
                <c:pt idx="72">
                  <c:v>2.2869724921372576</c:v>
                </c:pt>
                <c:pt idx="73">
                  <c:v>2.6200927340050324</c:v>
                </c:pt>
                <c:pt idx="74">
                  <c:v>1.6560495146646761</c:v>
                </c:pt>
                <c:pt idx="75">
                  <c:v>1.8496992175132299</c:v>
                </c:pt>
                <c:pt idx="76">
                  <c:v>1.9803438845474748</c:v>
                </c:pt>
                <c:pt idx="77">
                  <c:v>1.0296405774895678</c:v>
                </c:pt>
                <c:pt idx="78">
                  <c:v>1.396175120261991</c:v>
                </c:pt>
                <c:pt idx="79">
                  <c:v>1.856553226523282</c:v>
                </c:pt>
                <c:pt idx="80">
                  <c:v>2.3216420250794245</c:v>
                </c:pt>
                <c:pt idx="81">
                  <c:v>2.1095047973565513</c:v>
                </c:pt>
                <c:pt idx="82">
                  <c:v>1.8699342442755211</c:v>
                </c:pt>
                <c:pt idx="83">
                  <c:v>2.6278583309531411</c:v>
                </c:pt>
                <c:pt idx="84">
                  <c:v>1.5219061603606066</c:v>
                </c:pt>
                <c:pt idx="85">
                  <c:v>1.0086015899908771</c:v>
                </c:pt>
                <c:pt idx="86">
                  <c:v>1.3570932788339183</c:v>
                </c:pt>
                <c:pt idx="87">
                  <c:v>1.0783685110922563</c:v>
                </c:pt>
                <c:pt idx="88">
                  <c:v>1.263715234975757</c:v>
                </c:pt>
                <c:pt idx="89">
                  <c:v>2.1000571358222664</c:v>
                </c:pt>
                <c:pt idx="90">
                  <c:v>1.8937010944445889</c:v>
                </c:pt>
                <c:pt idx="91">
                  <c:v>2.5405374597475134</c:v>
                </c:pt>
                <c:pt idx="92">
                  <c:v>1.5220090513897955</c:v>
                </c:pt>
                <c:pt idx="93">
                  <c:v>1.6343872718962498</c:v>
                </c:pt>
                <c:pt idx="94">
                  <c:v>1.5028095655268705</c:v>
                </c:pt>
                <c:pt idx="95">
                  <c:v>1.7684382764680928</c:v>
                </c:pt>
                <c:pt idx="96">
                  <c:v>1.7506588776956273</c:v>
                </c:pt>
                <c:pt idx="97">
                  <c:v>1.4149106891052439</c:v>
                </c:pt>
                <c:pt idx="98">
                  <c:v>1.8033828266365515</c:v>
                </c:pt>
                <c:pt idx="99">
                  <c:v>1.0899449881429586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4-4362-9C72-44205CB7A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25455"/>
        <c:axId val="1688139887"/>
      </c:scatterChart>
      <c:valAx>
        <c:axId val="1685925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39887"/>
        <c:crosses val="autoZero"/>
        <c:crossBetween val="midCat"/>
      </c:valAx>
      <c:valAx>
        <c:axId val="168813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2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33701.199999999997</c:v>
                </c:pt>
                <c:pt idx="19">
                  <c:v>57404.6</c:v>
                </c:pt>
                <c:pt idx="21">
                  <c:v>52456.6</c:v>
                </c:pt>
                <c:pt idx="22">
                  <c:v>51527.8</c:v>
                </c:pt>
                <c:pt idx="36">
                  <c:v>53627</c:v>
                </c:pt>
                <c:pt idx="44">
                  <c:v>39431.599999999999</c:v>
                </c:pt>
                <c:pt idx="48">
                  <c:v>52185.8</c:v>
                </c:pt>
                <c:pt idx="55">
                  <c:v>48415.4</c:v>
                </c:pt>
                <c:pt idx="60">
                  <c:v>38672.800000000003</c:v>
                </c:pt>
                <c:pt idx="63">
                  <c:v>56580.6</c:v>
                </c:pt>
                <c:pt idx="64">
                  <c:v>49338</c:v>
                </c:pt>
                <c:pt idx="77">
                  <c:v>59000.2</c:v>
                </c:pt>
                <c:pt idx="78">
                  <c:v>51055.199999999997</c:v>
                </c:pt>
                <c:pt idx="85">
                  <c:v>46038</c:v>
                </c:pt>
                <c:pt idx="86">
                  <c:v>51866</c:v>
                </c:pt>
                <c:pt idx="99">
                  <c:v>49843.8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1.2501631989365365</c:v>
                </c:pt>
                <c:pt idx="14">
                  <c:v>1.7681509844158831</c:v>
                </c:pt>
                <c:pt idx="16">
                  <c:v>1.2802583469001041</c:v>
                </c:pt>
                <c:pt idx="17">
                  <c:v>1.5531810013235572</c:v>
                </c:pt>
                <c:pt idx="31">
                  <c:v>1.4869189027915042</c:v>
                </c:pt>
                <c:pt idx="39">
                  <c:v>1.2210511366518224</c:v>
                </c:pt>
                <c:pt idx="43">
                  <c:v>1.3397897512350103</c:v>
                </c:pt>
                <c:pt idx="50">
                  <c:v>1.3422175588758949</c:v>
                </c:pt>
                <c:pt idx="55">
                  <c:v>1.8699189094143687</c:v>
                </c:pt>
                <c:pt idx="58">
                  <c:v>1.3769737330463092</c:v>
                </c:pt>
                <c:pt idx="59">
                  <c:v>1.1544853865174916</c:v>
                </c:pt>
                <c:pt idx="72">
                  <c:v>1.0296405774895678</c:v>
                </c:pt>
                <c:pt idx="73">
                  <c:v>1.396175120261991</c:v>
                </c:pt>
                <c:pt idx="80">
                  <c:v>1.0086015899908771</c:v>
                </c:pt>
                <c:pt idx="81">
                  <c:v>1.3570932788339183</c:v>
                </c:pt>
                <c:pt idx="94">
                  <c:v>1.0899449881429586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C-4DAA-BEF6-2EE3BF9A7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84802.8</c:v>
                </c:pt>
                <c:pt idx="4">
                  <c:v>64939</c:v>
                </c:pt>
                <c:pt idx="7">
                  <c:v>84816</c:v>
                </c:pt>
                <c:pt idx="9">
                  <c:v>91062.399999999994</c:v>
                </c:pt>
                <c:pt idx="10">
                  <c:v>56225</c:v>
                </c:pt>
                <c:pt idx="12">
                  <c:v>69657.8</c:v>
                </c:pt>
                <c:pt idx="13">
                  <c:v>62252.800000000003</c:v>
                </c:pt>
                <c:pt idx="15">
                  <c:v>62332.6</c:v>
                </c:pt>
                <c:pt idx="20">
                  <c:v>66936.399999999994</c:v>
                </c:pt>
                <c:pt idx="29">
                  <c:v>79039</c:v>
                </c:pt>
                <c:pt idx="30">
                  <c:v>70479.399999999994</c:v>
                </c:pt>
                <c:pt idx="33">
                  <c:v>76669.2</c:v>
                </c:pt>
                <c:pt idx="34">
                  <c:v>90675.4</c:v>
                </c:pt>
                <c:pt idx="35">
                  <c:v>84765.2</c:v>
                </c:pt>
                <c:pt idx="37">
                  <c:v>87861.6</c:v>
                </c:pt>
                <c:pt idx="38">
                  <c:v>63269.599999999999</c:v>
                </c:pt>
                <c:pt idx="40">
                  <c:v>68306.399999999994</c:v>
                </c:pt>
                <c:pt idx="42">
                  <c:v>65033.8</c:v>
                </c:pt>
                <c:pt idx="43">
                  <c:v>68580</c:v>
                </c:pt>
                <c:pt idx="45">
                  <c:v>71530.2</c:v>
                </c:pt>
                <c:pt idx="46">
                  <c:v>88021</c:v>
                </c:pt>
                <c:pt idx="47">
                  <c:v>74270.600000000006</c:v>
                </c:pt>
                <c:pt idx="50">
                  <c:v>59218.6</c:v>
                </c:pt>
                <c:pt idx="54">
                  <c:v>69544.600000000006</c:v>
                </c:pt>
                <c:pt idx="58">
                  <c:v>68497.399999999994</c:v>
                </c:pt>
                <c:pt idx="59">
                  <c:v>48913.8</c:v>
                </c:pt>
                <c:pt idx="62">
                  <c:v>72248</c:v>
                </c:pt>
                <c:pt idx="71">
                  <c:v>64282.6</c:v>
                </c:pt>
                <c:pt idx="74">
                  <c:v>70734.600000000006</c:v>
                </c:pt>
                <c:pt idx="84">
                  <c:v>58568</c:v>
                </c:pt>
                <c:pt idx="87">
                  <c:v>72365.8</c:v>
                </c:pt>
                <c:pt idx="88">
                  <c:v>85179</c:v>
                </c:pt>
                <c:pt idx="92">
                  <c:v>71679.600000000006</c:v>
                </c:pt>
                <c:pt idx="97">
                  <c:v>80135.8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1.10629601852769</c:v>
                </c:pt>
                <c:pt idx="4">
                  <c:v>1.4636197046458985</c:v>
                </c:pt>
                <c:pt idx="7">
                  <c:v>1.3259998113563478</c:v>
                </c:pt>
                <c:pt idx="9">
                  <c:v>1.575864462170995</c:v>
                </c:pt>
                <c:pt idx="10">
                  <c:v>1.3014673188083592</c:v>
                </c:pt>
                <c:pt idx="12">
                  <c:v>1.2687595646144436</c:v>
                </c:pt>
                <c:pt idx="13">
                  <c:v>1.1098135344916211</c:v>
                </c:pt>
                <c:pt idx="15">
                  <c:v>1.0199959571716888</c:v>
                </c:pt>
                <c:pt idx="20">
                  <c:v>1.5819046139320312</c:v>
                </c:pt>
                <c:pt idx="29">
                  <c:v>1.5331798226192133</c:v>
                </c:pt>
                <c:pt idx="30">
                  <c:v>1.1358780012315657</c:v>
                </c:pt>
                <c:pt idx="33">
                  <c:v>1.0535782295889353</c:v>
                </c:pt>
                <c:pt idx="34">
                  <c:v>1.4519373501523016</c:v>
                </c:pt>
                <c:pt idx="35">
                  <c:v>1.207582828802386</c:v>
                </c:pt>
                <c:pt idx="37">
                  <c:v>1.4685254991941872</c:v>
                </c:pt>
                <c:pt idx="38">
                  <c:v>1.2872216672778081</c:v>
                </c:pt>
                <c:pt idx="40">
                  <c:v>1.2519471089092677</c:v>
                </c:pt>
                <c:pt idx="42">
                  <c:v>1.050499893901325</c:v>
                </c:pt>
                <c:pt idx="43">
                  <c:v>1.53724117818606</c:v>
                </c:pt>
                <c:pt idx="45">
                  <c:v>1.5991706999281423</c:v>
                </c:pt>
                <c:pt idx="46">
                  <c:v>1.2345690233012576</c:v>
                </c:pt>
                <c:pt idx="47">
                  <c:v>1.430417958115324</c:v>
                </c:pt>
                <c:pt idx="50">
                  <c:v>1.4019075087894681</c:v>
                </c:pt>
                <c:pt idx="54">
                  <c:v>1.4524204611141627</c:v>
                </c:pt>
                <c:pt idx="58">
                  <c:v>1.5929801715101597</c:v>
                </c:pt>
                <c:pt idx="59">
                  <c:v>1.1307034006762917</c:v>
                </c:pt>
                <c:pt idx="62">
                  <c:v>1.3404800132875652</c:v>
                </c:pt>
                <c:pt idx="71">
                  <c:v>1.4318026962195058</c:v>
                </c:pt>
                <c:pt idx="74">
                  <c:v>1.6560495146646761</c:v>
                </c:pt>
                <c:pt idx="84">
                  <c:v>1.5219061603606066</c:v>
                </c:pt>
                <c:pt idx="87">
                  <c:v>1.0783685110922563</c:v>
                </c:pt>
                <c:pt idx="88">
                  <c:v>1.263715234975757</c:v>
                </c:pt>
                <c:pt idx="92">
                  <c:v>1.5220090513897955</c:v>
                </c:pt>
                <c:pt idx="97">
                  <c:v>1.4149106891052439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9C-4DAA-BEF6-2EE3BF9A7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51751.6</c:v>
                </c:pt>
                <c:pt idx="1">
                  <c:v>45478.8</c:v>
                </c:pt>
                <c:pt idx="6">
                  <c:v>51439.4</c:v>
                </c:pt>
                <c:pt idx="8">
                  <c:v>40650.6</c:v>
                </c:pt>
                <c:pt idx="11">
                  <c:v>35912.199999999997</c:v>
                </c:pt>
                <c:pt idx="18">
                  <c:v>32741.8</c:v>
                </c:pt>
                <c:pt idx="23">
                  <c:v>43922.8</c:v>
                </c:pt>
                <c:pt idx="24">
                  <c:v>38561</c:v>
                </c:pt>
                <c:pt idx="25">
                  <c:v>40935.4</c:v>
                </c:pt>
                <c:pt idx="27">
                  <c:v>40638.800000000003</c:v>
                </c:pt>
                <c:pt idx="28">
                  <c:v>42049.2</c:v>
                </c:pt>
                <c:pt idx="31">
                  <c:v>49748.4</c:v>
                </c:pt>
                <c:pt idx="32">
                  <c:v>47417</c:v>
                </c:pt>
                <c:pt idx="39">
                  <c:v>55892.4</c:v>
                </c:pt>
                <c:pt idx="41">
                  <c:v>53549</c:v>
                </c:pt>
                <c:pt idx="49">
                  <c:v>51258.8</c:v>
                </c:pt>
                <c:pt idx="51">
                  <c:v>30669.200000000001</c:v>
                </c:pt>
                <c:pt idx="52">
                  <c:v>53760</c:v>
                </c:pt>
                <c:pt idx="56">
                  <c:v>30966.400000000001</c:v>
                </c:pt>
                <c:pt idx="57">
                  <c:v>33422.6</c:v>
                </c:pt>
                <c:pt idx="65">
                  <c:v>58149.4</c:v>
                </c:pt>
                <c:pt idx="67">
                  <c:v>52031.199999999997</c:v>
                </c:pt>
                <c:pt idx="68">
                  <c:v>56972.6</c:v>
                </c:pt>
                <c:pt idx="69">
                  <c:v>46681.599999999999</c:v>
                </c:pt>
                <c:pt idx="72">
                  <c:v>34084.800000000003</c:v>
                </c:pt>
                <c:pt idx="73">
                  <c:v>36405.199999999997</c:v>
                </c:pt>
                <c:pt idx="76">
                  <c:v>35907.4</c:v>
                </c:pt>
                <c:pt idx="80">
                  <c:v>44004.2</c:v>
                </c:pt>
                <c:pt idx="81">
                  <c:v>54050.6</c:v>
                </c:pt>
                <c:pt idx="83">
                  <c:v>23807.599999999999</c:v>
                </c:pt>
                <c:pt idx="90">
                  <c:v>23080.2</c:v>
                </c:pt>
                <c:pt idx="91">
                  <c:v>35091</c:v>
                </c:pt>
                <c:pt idx="94">
                  <c:v>58443.199999999997</c:v>
                </c:pt>
                <c:pt idx="95">
                  <c:v>49503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1.8657394167523325</c:v>
                </c:pt>
                <c:pt idx="1">
                  <c:v>1.6517586215995144</c:v>
                </c:pt>
                <c:pt idx="6">
                  <c:v>1.7431774087567118</c:v>
                </c:pt>
                <c:pt idx="8">
                  <c:v>2.4337156155136701</c:v>
                </c:pt>
                <c:pt idx="11">
                  <c:v>2.02805731756896</c:v>
                </c:pt>
                <c:pt idx="18">
                  <c:v>2.5655278573566513</c:v>
                </c:pt>
                <c:pt idx="23">
                  <c:v>2.148155399928966</c:v>
                </c:pt>
                <c:pt idx="24">
                  <c:v>2.075335183216203</c:v>
                </c:pt>
                <c:pt idx="25">
                  <c:v>1.3607049155498663</c:v>
                </c:pt>
                <c:pt idx="27">
                  <c:v>2.0260440761046095</c:v>
                </c:pt>
                <c:pt idx="28">
                  <c:v>1.4911817585114582</c:v>
                </c:pt>
                <c:pt idx="31">
                  <c:v>2.1367320356031549</c:v>
                </c:pt>
                <c:pt idx="32">
                  <c:v>1.5770082459877259</c:v>
                </c:pt>
                <c:pt idx="39">
                  <c:v>1.7031653677423049</c:v>
                </c:pt>
                <c:pt idx="41">
                  <c:v>1.8151599469644624</c:v>
                </c:pt>
                <c:pt idx="49">
                  <c:v>1.6305492910485613</c:v>
                </c:pt>
                <c:pt idx="51">
                  <c:v>2.4999347879957741</c:v>
                </c:pt>
                <c:pt idx="52">
                  <c:v>1.5765811011904762</c:v>
                </c:pt>
                <c:pt idx="56">
                  <c:v>2.4579544280252144</c:v>
                </c:pt>
                <c:pt idx="57">
                  <c:v>2.4482834967955815</c:v>
                </c:pt>
                <c:pt idx="65">
                  <c:v>1.8169576986176985</c:v>
                </c:pt>
                <c:pt idx="67">
                  <c:v>1.8943057242577532</c:v>
                </c:pt>
                <c:pt idx="68">
                  <c:v>1.7902289872675639</c:v>
                </c:pt>
                <c:pt idx="69">
                  <c:v>1.7509039964354265</c:v>
                </c:pt>
                <c:pt idx="72">
                  <c:v>2.2869724921372576</c:v>
                </c:pt>
                <c:pt idx="73">
                  <c:v>2.6200927340050324</c:v>
                </c:pt>
                <c:pt idx="76">
                  <c:v>1.9803438845474748</c:v>
                </c:pt>
                <c:pt idx="80">
                  <c:v>2.3216420250794245</c:v>
                </c:pt>
                <c:pt idx="81">
                  <c:v>2.1095047973565513</c:v>
                </c:pt>
                <c:pt idx="83">
                  <c:v>2.6278583309531411</c:v>
                </c:pt>
                <c:pt idx="90">
                  <c:v>1.8937010944445889</c:v>
                </c:pt>
                <c:pt idx="91">
                  <c:v>2.5405374597475134</c:v>
                </c:pt>
                <c:pt idx="94">
                  <c:v>1.5028095655268705</c:v>
                </c:pt>
                <c:pt idx="95">
                  <c:v>1.7684382764680928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9C-4DAA-BEF6-2EE3BF9A7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89821.6</c:v>
                </c:pt>
                <c:pt idx="14">
                  <c:v>72452.800000000003</c:v>
                </c:pt>
                <c:pt idx="16">
                  <c:v>65677.2</c:v>
                </c:pt>
                <c:pt idx="17">
                  <c:v>73706.2</c:v>
                </c:pt>
                <c:pt idx="26">
                  <c:v>58795.8</c:v>
                </c:pt>
                <c:pt idx="53">
                  <c:v>73668.2</c:v>
                </c:pt>
                <c:pt idx="61">
                  <c:v>60411.4</c:v>
                </c:pt>
                <c:pt idx="66">
                  <c:v>69309.2</c:v>
                </c:pt>
                <c:pt idx="70">
                  <c:v>60310.8</c:v>
                </c:pt>
                <c:pt idx="75">
                  <c:v>66327</c:v>
                </c:pt>
                <c:pt idx="79">
                  <c:v>54901.2</c:v>
                </c:pt>
                <c:pt idx="82">
                  <c:v>64329</c:v>
                </c:pt>
                <c:pt idx="89">
                  <c:v>63357.8</c:v>
                </c:pt>
                <c:pt idx="93">
                  <c:v>64323.8</c:v>
                </c:pt>
                <c:pt idx="96">
                  <c:v>62378.8</c:v>
                </c:pt>
                <c:pt idx="98">
                  <c:v>62338.400000000001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1.522673833465447</c:v>
                </c:pt>
                <c:pt idx="14">
                  <c:v>1.657520482300201</c:v>
                </c:pt>
                <c:pt idx="16">
                  <c:v>1.9150176925934723</c:v>
                </c:pt>
                <c:pt idx="17">
                  <c:v>1.6659385506239639</c:v>
                </c:pt>
                <c:pt idx="26">
                  <c:v>1.8245010698043056</c:v>
                </c:pt>
                <c:pt idx="53">
                  <c:v>1.8672914500422164</c:v>
                </c:pt>
                <c:pt idx="61">
                  <c:v>1.810684738310981</c:v>
                </c:pt>
                <c:pt idx="66">
                  <c:v>1.8572570452407473</c:v>
                </c:pt>
                <c:pt idx="70">
                  <c:v>1.9086797057906708</c:v>
                </c:pt>
                <c:pt idx="75">
                  <c:v>1.8496992175132299</c:v>
                </c:pt>
                <c:pt idx="79">
                  <c:v>1.856553226523282</c:v>
                </c:pt>
                <c:pt idx="82">
                  <c:v>1.8699342442755211</c:v>
                </c:pt>
                <c:pt idx="89">
                  <c:v>2.1000571358222664</c:v>
                </c:pt>
                <c:pt idx="93">
                  <c:v>1.6343872718962498</c:v>
                </c:pt>
                <c:pt idx="96">
                  <c:v>1.7506588776956273</c:v>
                </c:pt>
                <c:pt idx="98">
                  <c:v>1.8033828266365515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9C-4DAA-BEF6-2EE3BF9A7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64255"/>
        <c:axId val="1688147791"/>
      </c:scatterChart>
      <c:valAx>
        <c:axId val="1685964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47791"/>
        <c:crosses val="autoZero"/>
        <c:crossBetween val="midCat"/>
      </c:valAx>
      <c:valAx>
        <c:axId val="168814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6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84802.8</c:v>
                </c:pt>
                <c:pt idx="5">
                  <c:v>33701.199999999997</c:v>
                </c:pt>
                <c:pt idx="7">
                  <c:v>84816</c:v>
                </c:pt>
                <c:pt idx="13">
                  <c:v>62252.800000000003</c:v>
                </c:pt>
                <c:pt idx="15">
                  <c:v>62332.6</c:v>
                </c:pt>
                <c:pt idx="21">
                  <c:v>52456.6</c:v>
                </c:pt>
                <c:pt idx="25">
                  <c:v>40935.4</c:v>
                </c:pt>
                <c:pt idx="28">
                  <c:v>42049.2</c:v>
                </c:pt>
                <c:pt idx="30">
                  <c:v>70479.399999999994</c:v>
                </c:pt>
                <c:pt idx="33">
                  <c:v>76669.2</c:v>
                </c:pt>
                <c:pt idx="35">
                  <c:v>84765.2</c:v>
                </c:pt>
                <c:pt idx="40">
                  <c:v>68306.399999999994</c:v>
                </c:pt>
                <c:pt idx="42">
                  <c:v>65033.8</c:v>
                </c:pt>
                <c:pt idx="44">
                  <c:v>39431.599999999999</c:v>
                </c:pt>
                <c:pt idx="50">
                  <c:v>59218.6</c:v>
                </c:pt>
                <c:pt idx="55">
                  <c:v>48415.4</c:v>
                </c:pt>
                <c:pt idx="59">
                  <c:v>48913.8</c:v>
                </c:pt>
                <c:pt idx="64">
                  <c:v>49338</c:v>
                </c:pt>
                <c:pt idx="71">
                  <c:v>64282.6</c:v>
                </c:pt>
                <c:pt idx="77">
                  <c:v>59000.2</c:v>
                </c:pt>
                <c:pt idx="85">
                  <c:v>46038</c:v>
                </c:pt>
                <c:pt idx="87">
                  <c:v>72365.8</c:v>
                </c:pt>
                <c:pt idx="88">
                  <c:v>85179</c:v>
                </c:pt>
                <c:pt idx="99">
                  <c:v>49843.8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1.10629601852769</c:v>
                </c:pt>
                <c:pt idx="3">
                  <c:v>1.2501631989365365</c:v>
                </c:pt>
                <c:pt idx="5">
                  <c:v>1.3259998113563478</c:v>
                </c:pt>
                <c:pt idx="11">
                  <c:v>1.1098135344916211</c:v>
                </c:pt>
                <c:pt idx="13">
                  <c:v>1.0199959571716888</c:v>
                </c:pt>
                <c:pt idx="19">
                  <c:v>1.2802583469001041</c:v>
                </c:pt>
                <c:pt idx="23">
                  <c:v>1.3607049155498663</c:v>
                </c:pt>
                <c:pt idx="26">
                  <c:v>1.4911817585114582</c:v>
                </c:pt>
                <c:pt idx="28">
                  <c:v>1.1358780012315657</c:v>
                </c:pt>
                <c:pt idx="31">
                  <c:v>1.0535782295889353</c:v>
                </c:pt>
                <c:pt idx="33">
                  <c:v>1.207582828802386</c:v>
                </c:pt>
                <c:pt idx="38">
                  <c:v>1.2519471089092677</c:v>
                </c:pt>
                <c:pt idx="40">
                  <c:v>1.050499893901325</c:v>
                </c:pt>
                <c:pt idx="42">
                  <c:v>1.2210511366518224</c:v>
                </c:pt>
                <c:pt idx="48">
                  <c:v>1.4019075087894681</c:v>
                </c:pt>
                <c:pt idx="53">
                  <c:v>1.3422175588758949</c:v>
                </c:pt>
                <c:pt idx="57">
                  <c:v>1.1307034006762917</c:v>
                </c:pt>
                <c:pt idx="62">
                  <c:v>1.1544853865174916</c:v>
                </c:pt>
                <c:pt idx="69">
                  <c:v>1.4318026962195058</c:v>
                </c:pt>
                <c:pt idx="75">
                  <c:v>1.0296405774895678</c:v>
                </c:pt>
                <c:pt idx="83">
                  <c:v>1.0086015899908771</c:v>
                </c:pt>
                <c:pt idx="85">
                  <c:v>1.0783685110922563</c:v>
                </c:pt>
                <c:pt idx="86">
                  <c:v>1.263715234975757</c:v>
                </c:pt>
                <c:pt idx="97">
                  <c:v>1.0899449881429586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E1-4ABF-A2F3-F9C12D3C4A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51751.6</c:v>
                </c:pt>
                <c:pt idx="1">
                  <c:v>45478.8</c:v>
                </c:pt>
                <c:pt idx="3">
                  <c:v>89821.6</c:v>
                </c:pt>
                <c:pt idx="4">
                  <c:v>64939</c:v>
                </c:pt>
                <c:pt idx="6">
                  <c:v>51439.4</c:v>
                </c:pt>
                <c:pt idx="8">
                  <c:v>40650.6</c:v>
                </c:pt>
                <c:pt idx="9">
                  <c:v>91062.399999999994</c:v>
                </c:pt>
                <c:pt idx="10">
                  <c:v>56225</c:v>
                </c:pt>
                <c:pt idx="11">
                  <c:v>35912.199999999997</c:v>
                </c:pt>
                <c:pt idx="12">
                  <c:v>69657.8</c:v>
                </c:pt>
                <c:pt idx="14">
                  <c:v>72452.800000000003</c:v>
                </c:pt>
                <c:pt idx="16">
                  <c:v>65677.2</c:v>
                </c:pt>
                <c:pt idx="17">
                  <c:v>73706.2</c:v>
                </c:pt>
                <c:pt idx="18">
                  <c:v>32741.8</c:v>
                </c:pt>
                <c:pt idx="19">
                  <c:v>57404.6</c:v>
                </c:pt>
                <c:pt idx="20">
                  <c:v>66936.399999999994</c:v>
                </c:pt>
                <c:pt idx="22">
                  <c:v>51527.8</c:v>
                </c:pt>
                <c:pt idx="23">
                  <c:v>43922.8</c:v>
                </c:pt>
                <c:pt idx="24">
                  <c:v>38561</c:v>
                </c:pt>
                <c:pt idx="26">
                  <c:v>58795.8</c:v>
                </c:pt>
                <c:pt idx="27">
                  <c:v>40638.800000000003</c:v>
                </c:pt>
                <c:pt idx="29">
                  <c:v>79039</c:v>
                </c:pt>
                <c:pt idx="31">
                  <c:v>49748.4</c:v>
                </c:pt>
                <c:pt idx="32">
                  <c:v>47417</c:v>
                </c:pt>
                <c:pt idx="34">
                  <c:v>90675.4</c:v>
                </c:pt>
                <c:pt idx="36">
                  <c:v>53627</c:v>
                </c:pt>
                <c:pt idx="37">
                  <c:v>87861.6</c:v>
                </c:pt>
                <c:pt idx="38">
                  <c:v>63269.599999999999</c:v>
                </c:pt>
                <c:pt idx="39">
                  <c:v>55892.4</c:v>
                </c:pt>
                <c:pt idx="41">
                  <c:v>53549</c:v>
                </c:pt>
                <c:pt idx="43">
                  <c:v>68580</c:v>
                </c:pt>
                <c:pt idx="45">
                  <c:v>71530.2</c:v>
                </c:pt>
                <c:pt idx="46">
                  <c:v>88021</c:v>
                </c:pt>
                <c:pt idx="47">
                  <c:v>74270.600000000006</c:v>
                </c:pt>
                <c:pt idx="48">
                  <c:v>52185.8</c:v>
                </c:pt>
                <c:pt idx="49">
                  <c:v>51258.8</c:v>
                </c:pt>
                <c:pt idx="51">
                  <c:v>30669.200000000001</c:v>
                </c:pt>
                <c:pt idx="52">
                  <c:v>53760</c:v>
                </c:pt>
                <c:pt idx="53">
                  <c:v>73668.2</c:v>
                </c:pt>
                <c:pt idx="54">
                  <c:v>69544.600000000006</c:v>
                </c:pt>
                <c:pt idx="56">
                  <c:v>30966.400000000001</c:v>
                </c:pt>
                <c:pt idx="57">
                  <c:v>33422.6</c:v>
                </c:pt>
                <c:pt idx="58">
                  <c:v>68497.399999999994</c:v>
                </c:pt>
                <c:pt idx="60">
                  <c:v>38672.800000000003</c:v>
                </c:pt>
                <c:pt idx="61">
                  <c:v>60411.4</c:v>
                </c:pt>
                <c:pt idx="62">
                  <c:v>72248</c:v>
                </c:pt>
                <c:pt idx="63">
                  <c:v>56580.6</c:v>
                </c:pt>
                <c:pt idx="65">
                  <c:v>58149.4</c:v>
                </c:pt>
                <c:pt idx="66">
                  <c:v>69309.2</c:v>
                </c:pt>
                <c:pt idx="67">
                  <c:v>52031.199999999997</c:v>
                </c:pt>
                <c:pt idx="68">
                  <c:v>56972.6</c:v>
                </c:pt>
                <c:pt idx="69">
                  <c:v>46681.599999999999</c:v>
                </c:pt>
                <c:pt idx="70">
                  <c:v>60310.8</c:v>
                </c:pt>
                <c:pt idx="72">
                  <c:v>34084.800000000003</c:v>
                </c:pt>
                <c:pt idx="73">
                  <c:v>36405.199999999997</c:v>
                </c:pt>
                <c:pt idx="74">
                  <c:v>70734.600000000006</c:v>
                </c:pt>
                <c:pt idx="75">
                  <c:v>66327</c:v>
                </c:pt>
                <c:pt idx="76">
                  <c:v>35907.4</c:v>
                </c:pt>
                <c:pt idx="78">
                  <c:v>51055.199999999997</c:v>
                </c:pt>
                <c:pt idx="79">
                  <c:v>54901.2</c:v>
                </c:pt>
                <c:pt idx="80">
                  <c:v>44004.2</c:v>
                </c:pt>
                <c:pt idx="81">
                  <c:v>54050.6</c:v>
                </c:pt>
                <c:pt idx="82">
                  <c:v>64329</c:v>
                </c:pt>
                <c:pt idx="83">
                  <c:v>23807.599999999999</c:v>
                </c:pt>
                <c:pt idx="84">
                  <c:v>58568</c:v>
                </c:pt>
                <c:pt idx="86">
                  <c:v>51866</c:v>
                </c:pt>
                <c:pt idx="89">
                  <c:v>63357.8</c:v>
                </c:pt>
                <c:pt idx="90">
                  <c:v>23080.2</c:v>
                </c:pt>
                <c:pt idx="91">
                  <c:v>35091</c:v>
                </c:pt>
                <c:pt idx="92">
                  <c:v>71679.600000000006</c:v>
                </c:pt>
                <c:pt idx="93">
                  <c:v>64323.8</c:v>
                </c:pt>
                <c:pt idx="94">
                  <c:v>58443.199999999997</c:v>
                </c:pt>
                <c:pt idx="95">
                  <c:v>49503</c:v>
                </c:pt>
                <c:pt idx="96">
                  <c:v>62378.8</c:v>
                </c:pt>
                <c:pt idx="97">
                  <c:v>80135.8</c:v>
                </c:pt>
                <c:pt idx="98">
                  <c:v>62338.400000000001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1.8657394167523325</c:v>
                </c:pt>
                <c:pt idx="1">
                  <c:v>1.6517586215995144</c:v>
                </c:pt>
                <c:pt idx="3">
                  <c:v>1.522673833465447</c:v>
                </c:pt>
                <c:pt idx="4">
                  <c:v>1.4636197046458985</c:v>
                </c:pt>
                <c:pt idx="6">
                  <c:v>1.7431774087567118</c:v>
                </c:pt>
                <c:pt idx="8">
                  <c:v>2.4337156155136701</c:v>
                </c:pt>
                <c:pt idx="9">
                  <c:v>1.575864462170995</c:v>
                </c:pt>
                <c:pt idx="10">
                  <c:v>1.3014673188083592</c:v>
                </c:pt>
                <c:pt idx="11">
                  <c:v>2.02805731756896</c:v>
                </c:pt>
                <c:pt idx="12">
                  <c:v>1.2687595646144436</c:v>
                </c:pt>
                <c:pt idx="14">
                  <c:v>1.657520482300201</c:v>
                </c:pt>
                <c:pt idx="16">
                  <c:v>1.9150176925934723</c:v>
                </c:pt>
                <c:pt idx="17">
                  <c:v>1.6659385506239639</c:v>
                </c:pt>
                <c:pt idx="18">
                  <c:v>2.5655278573566513</c:v>
                </c:pt>
                <c:pt idx="19">
                  <c:v>1.7681509844158831</c:v>
                </c:pt>
                <c:pt idx="20">
                  <c:v>1.5819046139320312</c:v>
                </c:pt>
                <c:pt idx="22">
                  <c:v>1.5531810013235572</c:v>
                </c:pt>
                <c:pt idx="23">
                  <c:v>2.148155399928966</c:v>
                </c:pt>
                <c:pt idx="24">
                  <c:v>2.075335183216203</c:v>
                </c:pt>
                <c:pt idx="26">
                  <c:v>1.8245010698043056</c:v>
                </c:pt>
                <c:pt idx="27">
                  <c:v>2.0260440761046095</c:v>
                </c:pt>
                <c:pt idx="29">
                  <c:v>1.5331798226192133</c:v>
                </c:pt>
                <c:pt idx="31">
                  <c:v>2.1367320356031549</c:v>
                </c:pt>
                <c:pt idx="32">
                  <c:v>1.5770082459877259</c:v>
                </c:pt>
                <c:pt idx="34">
                  <c:v>1.4519373501523016</c:v>
                </c:pt>
                <c:pt idx="36">
                  <c:v>1.4869189027915042</c:v>
                </c:pt>
                <c:pt idx="37">
                  <c:v>1.4685254991941872</c:v>
                </c:pt>
                <c:pt idx="38">
                  <c:v>1.2872216672778081</c:v>
                </c:pt>
                <c:pt idx="39">
                  <c:v>1.7031653677423049</c:v>
                </c:pt>
                <c:pt idx="41">
                  <c:v>1.8151599469644624</c:v>
                </c:pt>
                <c:pt idx="43">
                  <c:v>1.53724117818606</c:v>
                </c:pt>
                <c:pt idx="45">
                  <c:v>1.5991706999281423</c:v>
                </c:pt>
                <c:pt idx="46">
                  <c:v>1.2345690233012576</c:v>
                </c:pt>
                <c:pt idx="47">
                  <c:v>1.430417958115324</c:v>
                </c:pt>
                <c:pt idx="48">
                  <c:v>1.3397897512350103</c:v>
                </c:pt>
                <c:pt idx="49">
                  <c:v>1.6305492910485613</c:v>
                </c:pt>
                <c:pt idx="51">
                  <c:v>2.4999347879957741</c:v>
                </c:pt>
                <c:pt idx="52">
                  <c:v>1.5765811011904762</c:v>
                </c:pt>
                <c:pt idx="53">
                  <c:v>1.8672914500422164</c:v>
                </c:pt>
                <c:pt idx="54">
                  <c:v>1.4524204611141627</c:v>
                </c:pt>
                <c:pt idx="56">
                  <c:v>2.4579544280252144</c:v>
                </c:pt>
                <c:pt idx="57">
                  <c:v>2.4482834967955815</c:v>
                </c:pt>
                <c:pt idx="58">
                  <c:v>1.5929801715101597</c:v>
                </c:pt>
                <c:pt idx="60">
                  <c:v>1.8699189094143687</c:v>
                </c:pt>
                <c:pt idx="61">
                  <c:v>1.810684738310981</c:v>
                </c:pt>
                <c:pt idx="62">
                  <c:v>1.3404800132875652</c:v>
                </c:pt>
                <c:pt idx="63">
                  <c:v>1.3769737330463092</c:v>
                </c:pt>
                <c:pt idx="65">
                  <c:v>1.8169576986176985</c:v>
                </c:pt>
                <c:pt idx="66">
                  <c:v>1.8572570452407473</c:v>
                </c:pt>
                <c:pt idx="67">
                  <c:v>1.8943057242577532</c:v>
                </c:pt>
                <c:pt idx="68">
                  <c:v>1.7902289872675639</c:v>
                </c:pt>
                <c:pt idx="69">
                  <c:v>1.7509039964354265</c:v>
                </c:pt>
                <c:pt idx="70">
                  <c:v>1.9086797057906708</c:v>
                </c:pt>
                <c:pt idx="72">
                  <c:v>2.2869724921372576</c:v>
                </c:pt>
                <c:pt idx="73">
                  <c:v>2.6200927340050324</c:v>
                </c:pt>
                <c:pt idx="74">
                  <c:v>1.6560495146646761</c:v>
                </c:pt>
                <c:pt idx="75">
                  <c:v>1.8496992175132299</c:v>
                </c:pt>
                <c:pt idx="76">
                  <c:v>1.9803438845474748</c:v>
                </c:pt>
                <c:pt idx="78">
                  <c:v>1.396175120261991</c:v>
                </c:pt>
                <c:pt idx="79">
                  <c:v>1.856553226523282</c:v>
                </c:pt>
                <c:pt idx="80">
                  <c:v>2.3216420250794245</c:v>
                </c:pt>
                <c:pt idx="81">
                  <c:v>2.1095047973565513</c:v>
                </c:pt>
                <c:pt idx="82">
                  <c:v>1.8699342442755211</c:v>
                </c:pt>
                <c:pt idx="83">
                  <c:v>2.6278583309531411</c:v>
                </c:pt>
                <c:pt idx="84">
                  <c:v>1.5219061603606066</c:v>
                </c:pt>
                <c:pt idx="86">
                  <c:v>1.3570932788339183</c:v>
                </c:pt>
                <c:pt idx="89">
                  <c:v>2.1000571358222664</c:v>
                </c:pt>
                <c:pt idx="90">
                  <c:v>1.8937010944445889</c:v>
                </c:pt>
                <c:pt idx="91">
                  <c:v>2.5405374597475134</c:v>
                </c:pt>
                <c:pt idx="92">
                  <c:v>1.5220090513897955</c:v>
                </c:pt>
                <c:pt idx="93">
                  <c:v>1.6343872718962498</c:v>
                </c:pt>
                <c:pt idx="94">
                  <c:v>1.5028095655268705</c:v>
                </c:pt>
                <c:pt idx="95">
                  <c:v>1.7684382764680928</c:v>
                </c:pt>
                <c:pt idx="96">
                  <c:v>1.7506588776956273</c:v>
                </c:pt>
                <c:pt idx="97">
                  <c:v>1.4149106891052439</c:v>
                </c:pt>
                <c:pt idx="98">
                  <c:v>1.8033828266365515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1-4ABF-A2F3-F9C12D3C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69455"/>
        <c:axId val="1688174415"/>
      </c:scatterChart>
      <c:valAx>
        <c:axId val="1685969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4415"/>
        <c:crosses val="autoZero"/>
        <c:crossBetween val="midCat"/>
      </c:valAx>
      <c:valAx>
        <c:axId val="168817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51222.6</c:v>
                </c:pt>
                <c:pt idx="1">
                  <c:v>46168.800000000003</c:v>
                </c:pt>
                <c:pt idx="2">
                  <c:v>84923.8</c:v>
                </c:pt>
                <c:pt idx="3">
                  <c:v>89898</c:v>
                </c:pt>
                <c:pt idx="4">
                  <c:v>64465.599999999999</c:v>
                </c:pt>
                <c:pt idx="5">
                  <c:v>34062.400000000001</c:v>
                </c:pt>
                <c:pt idx="6">
                  <c:v>51647.8</c:v>
                </c:pt>
                <c:pt idx="7">
                  <c:v>85394.6</c:v>
                </c:pt>
                <c:pt idx="8">
                  <c:v>40499</c:v>
                </c:pt>
                <c:pt idx="9">
                  <c:v>90999.4</c:v>
                </c:pt>
                <c:pt idx="10">
                  <c:v>56397.2</c:v>
                </c:pt>
                <c:pt idx="11">
                  <c:v>35921.199999999997</c:v>
                </c:pt>
                <c:pt idx="12">
                  <c:v>68972.2</c:v>
                </c:pt>
                <c:pt idx="13">
                  <c:v>62155.8</c:v>
                </c:pt>
                <c:pt idx="14">
                  <c:v>72561.8</c:v>
                </c:pt>
                <c:pt idx="15">
                  <c:v>61608</c:v>
                </c:pt>
                <c:pt idx="16">
                  <c:v>65262.2</c:v>
                </c:pt>
                <c:pt idx="17">
                  <c:v>73740.800000000003</c:v>
                </c:pt>
                <c:pt idx="18">
                  <c:v>32197.8</c:v>
                </c:pt>
                <c:pt idx="19">
                  <c:v>57956.2</c:v>
                </c:pt>
                <c:pt idx="20">
                  <c:v>66928.600000000006</c:v>
                </c:pt>
                <c:pt idx="21">
                  <c:v>52695.8</c:v>
                </c:pt>
                <c:pt idx="22">
                  <c:v>51515.199999999997</c:v>
                </c:pt>
                <c:pt idx="23">
                  <c:v>44011</c:v>
                </c:pt>
                <c:pt idx="24">
                  <c:v>38220</c:v>
                </c:pt>
                <c:pt idx="25">
                  <c:v>40604.6</c:v>
                </c:pt>
                <c:pt idx="26">
                  <c:v>59267.199999999997</c:v>
                </c:pt>
                <c:pt idx="27">
                  <c:v>40969.599999999999</c:v>
                </c:pt>
                <c:pt idx="28">
                  <c:v>42154</c:v>
                </c:pt>
                <c:pt idx="29">
                  <c:v>79699.399999999994</c:v>
                </c:pt>
                <c:pt idx="30">
                  <c:v>70668</c:v>
                </c:pt>
                <c:pt idx="31">
                  <c:v>50125.4</c:v>
                </c:pt>
                <c:pt idx="32">
                  <c:v>47873.2</c:v>
                </c:pt>
                <c:pt idx="33">
                  <c:v>76001.600000000006</c:v>
                </c:pt>
                <c:pt idx="34">
                  <c:v>90060.2</c:v>
                </c:pt>
                <c:pt idx="35">
                  <c:v>84679.6</c:v>
                </c:pt>
                <c:pt idx="36">
                  <c:v>53514</c:v>
                </c:pt>
                <c:pt idx="37">
                  <c:v>87978.2</c:v>
                </c:pt>
                <c:pt idx="38">
                  <c:v>62826.6</c:v>
                </c:pt>
                <c:pt idx="39">
                  <c:v>55342.2</c:v>
                </c:pt>
                <c:pt idx="40">
                  <c:v>68071.8</c:v>
                </c:pt>
                <c:pt idx="41">
                  <c:v>52976.2</c:v>
                </c:pt>
                <c:pt idx="42">
                  <c:v>65197.2</c:v>
                </c:pt>
                <c:pt idx="43">
                  <c:v>69212</c:v>
                </c:pt>
                <c:pt idx="44">
                  <c:v>39736</c:v>
                </c:pt>
                <c:pt idx="45">
                  <c:v>71241.8</c:v>
                </c:pt>
                <c:pt idx="46">
                  <c:v>88187.199999999997</c:v>
                </c:pt>
                <c:pt idx="47">
                  <c:v>74960.800000000003</c:v>
                </c:pt>
                <c:pt idx="48">
                  <c:v>51717.8</c:v>
                </c:pt>
                <c:pt idx="49">
                  <c:v>51235.8</c:v>
                </c:pt>
                <c:pt idx="50">
                  <c:v>59317.2</c:v>
                </c:pt>
                <c:pt idx="51">
                  <c:v>30332.400000000001</c:v>
                </c:pt>
                <c:pt idx="52">
                  <c:v>53546.6</c:v>
                </c:pt>
                <c:pt idx="53">
                  <c:v>72888.399999999994</c:v>
                </c:pt>
                <c:pt idx="54">
                  <c:v>69636.2</c:v>
                </c:pt>
                <c:pt idx="55">
                  <c:v>48763.4</c:v>
                </c:pt>
                <c:pt idx="56">
                  <c:v>30723.200000000001</c:v>
                </c:pt>
                <c:pt idx="57">
                  <c:v>33550</c:v>
                </c:pt>
                <c:pt idx="58">
                  <c:v>68526.2</c:v>
                </c:pt>
                <c:pt idx="59">
                  <c:v>49298</c:v>
                </c:pt>
                <c:pt idx="60">
                  <c:v>38640.800000000003</c:v>
                </c:pt>
                <c:pt idx="61">
                  <c:v>60109.599999999999</c:v>
                </c:pt>
                <c:pt idx="62">
                  <c:v>72011.399999999994</c:v>
                </c:pt>
                <c:pt idx="63">
                  <c:v>56744</c:v>
                </c:pt>
                <c:pt idx="64">
                  <c:v>49382.400000000001</c:v>
                </c:pt>
                <c:pt idx="65">
                  <c:v>58619.199999999997</c:v>
                </c:pt>
                <c:pt idx="66">
                  <c:v>69299.399999999994</c:v>
                </c:pt>
                <c:pt idx="67">
                  <c:v>51489.8</c:v>
                </c:pt>
                <c:pt idx="68">
                  <c:v>57182.2</c:v>
                </c:pt>
                <c:pt idx="69">
                  <c:v>45964</c:v>
                </c:pt>
                <c:pt idx="70">
                  <c:v>59745.4</c:v>
                </c:pt>
                <c:pt idx="71">
                  <c:v>64043.6</c:v>
                </c:pt>
                <c:pt idx="72">
                  <c:v>33404.199999999997</c:v>
                </c:pt>
                <c:pt idx="73">
                  <c:v>36343.599999999999</c:v>
                </c:pt>
                <c:pt idx="74">
                  <c:v>71079.399999999994</c:v>
                </c:pt>
                <c:pt idx="75">
                  <c:v>66515.399999999994</c:v>
                </c:pt>
                <c:pt idx="76">
                  <c:v>35501.800000000003</c:v>
                </c:pt>
                <c:pt idx="77">
                  <c:v>58833.4</c:v>
                </c:pt>
                <c:pt idx="78">
                  <c:v>51620</c:v>
                </c:pt>
                <c:pt idx="79">
                  <c:v>54829.599999999999</c:v>
                </c:pt>
                <c:pt idx="80">
                  <c:v>43753.2</c:v>
                </c:pt>
                <c:pt idx="81">
                  <c:v>53953.599999999999</c:v>
                </c:pt>
                <c:pt idx="82">
                  <c:v>63766.6</c:v>
                </c:pt>
                <c:pt idx="83">
                  <c:v>24080.799999999999</c:v>
                </c:pt>
                <c:pt idx="84">
                  <c:v>58687</c:v>
                </c:pt>
                <c:pt idx="85">
                  <c:v>45899.6</c:v>
                </c:pt>
                <c:pt idx="86">
                  <c:v>51329.8</c:v>
                </c:pt>
                <c:pt idx="87">
                  <c:v>72113</c:v>
                </c:pt>
                <c:pt idx="88">
                  <c:v>85313</c:v>
                </c:pt>
                <c:pt idx="89">
                  <c:v>63839</c:v>
                </c:pt>
                <c:pt idx="90">
                  <c:v>22374.400000000001</c:v>
                </c:pt>
                <c:pt idx="91">
                  <c:v>35101.199999999997</c:v>
                </c:pt>
                <c:pt idx="92">
                  <c:v>71586</c:v>
                </c:pt>
                <c:pt idx="93">
                  <c:v>63800.4</c:v>
                </c:pt>
                <c:pt idx="94">
                  <c:v>58870.2</c:v>
                </c:pt>
                <c:pt idx="95">
                  <c:v>49325.599999999999</c:v>
                </c:pt>
                <c:pt idx="96">
                  <c:v>62851</c:v>
                </c:pt>
                <c:pt idx="97">
                  <c:v>80222.399999999994</c:v>
                </c:pt>
                <c:pt idx="98">
                  <c:v>63832.4</c:v>
                </c:pt>
                <c:pt idx="99">
                  <c:v>50711.8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1.8893027686997537</c:v>
                </c:pt>
                <c:pt idx="1">
                  <c:v>1.6194919512744537</c:v>
                </c:pt>
                <c:pt idx="2">
                  <c:v>1.1049905915656153</c:v>
                </c:pt>
                <c:pt idx="3">
                  <c:v>1.5248837571469889</c:v>
                </c:pt>
                <c:pt idx="4">
                  <c:v>1.4522939366111538</c:v>
                </c:pt>
                <c:pt idx="5">
                  <c:v>1.2645027948705905</c:v>
                </c:pt>
                <c:pt idx="6">
                  <c:v>1.7222998849902609</c:v>
                </c:pt>
                <c:pt idx="7">
                  <c:v>1.3180458717530148</c:v>
                </c:pt>
                <c:pt idx="8">
                  <c:v>2.447245611002741</c:v>
                </c:pt>
                <c:pt idx="9">
                  <c:v>1.5766807253674202</c:v>
                </c:pt>
                <c:pt idx="10">
                  <c:v>1.2747973303639188</c:v>
                </c:pt>
                <c:pt idx="11">
                  <c:v>2.0062804137946397</c:v>
                </c:pt>
                <c:pt idx="12">
                  <c:v>1.2814583266881441</c:v>
                </c:pt>
                <c:pt idx="13">
                  <c:v>1.1114489717773723</c:v>
                </c:pt>
                <c:pt idx="14">
                  <c:v>1.676281459390478</c:v>
                </c:pt>
                <c:pt idx="15">
                  <c:v>1.0341676405661602</c:v>
                </c:pt>
                <c:pt idx="16">
                  <c:v>1.9008399961999443</c:v>
                </c:pt>
                <c:pt idx="17">
                  <c:v>1.6637058453393507</c:v>
                </c:pt>
                <c:pt idx="18">
                  <c:v>2.6089981303070395</c:v>
                </c:pt>
                <c:pt idx="19">
                  <c:v>1.7511500063841317</c:v>
                </c:pt>
                <c:pt idx="20">
                  <c:v>1.5751711525416636</c:v>
                </c:pt>
                <c:pt idx="21">
                  <c:v>1.2896094185874396</c:v>
                </c:pt>
                <c:pt idx="22">
                  <c:v>1.5536967729912725</c:v>
                </c:pt>
                <c:pt idx="23">
                  <c:v>2.1436004635204835</c:v>
                </c:pt>
                <c:pt idx="24">
                  <c:v>2.069884877027734</c:v>
                </c:pt>
                <c:pt idx="25">
                  <c:v>1.3870349664816302</c:v>
                </c:pt>
                <c:pt idx="26">
                  <c:v>1.8093481723449059</c:v>
                </c:pt>
                <c:pt idx="27">
                  <c:v>2.0099537217839569</c:v>
                </c:pt>
                <c:pt idx="28">
                  <c:v>1.4916496655121696</c:v>
                </c:pt>
                <c:pt idx="29">
                  <c:v>1.5202749330609768</c:v>
                </c:pt>
                <c:pt idx="30">
                  <c:v>1.130922058074376</c:v>
                </c:pt>
                <c:pt idx="31">
                  <c:v>2.1581274164395694</c:v>
                </c:pt>
                <c:pt idx="32">
                  <c:v>1.5731975301421255</c:v>
                </c:pt>
                <c:pt idx="33">
                  <c:v>1.0613329193069618</c:v>
                </c:pt>
                <c:pt idx="34">
                  <c:v>1.4783111740813368</c:v>
                </c:pt>
                <c:pt idx="35">
                  <c:v>1.2118975526573106</c:v>
                </c:pt>
                <c:pt idx="36">
                  <c:v>1.4893485816795604</c:v>
                </c:pt>
                <c:pt idx="37">
                  <c:v>1.4667497175436643</c:v>
                </c:pt>
                <c:pt idx="38">
                  <c:v>1.2966164013331933</c:v>
                </c:pt>
                <c:pt idx="39">
                  <c:v>1.6864887915550884</c:v>
                </c:pt>
                <c:pt idx="40">
                  <c:v>1.2319051354599113</c:v>
                </c:pt>
                <c:pt idx="41">
                  <c:v>1.8347861870047306</c:v>
                </c:pt>
                <c:pt idx="42">
                  <c:v>1.049032780548858</c:v>
                </c:pt>
                <c:pt idx="43">
                  <c:v>1.5211090562330232</c:v>
                </c:pt>
                <c:pt idx="44">
                  <c:v>1.20115260720757</c:v>
                </c:pt>
                <c:pt idx="45">
                  <c:v>1.6052794847968468</c:v>
                </c:pt>
                <c:pt idx="46">
                  <c:v>1.2284776021917014</c:v>
                </c:pt>
                <c:pt idx="47">
                  <c:v>1.4154731539684742</c:v>
                </c:pt>
                <c:pt idx="48">
                  <c:v>1.3465576648658681</c:v>
                </c:pt>
                <c:pt idx="49">
                  <c:v>1.6214053454810893</c:v>
                </c:pt>
                <c:pt idx="50">
                  <c:v>1.3994423202713548</c:v>
                </c:pt>
                <c:pt idx="51">
                  <c:v>2.5233743455842594</c:v>
                </c:pt>
                <c:pt idx="52">
                  <c:v>1.5493607437260255</c:v>
                </c:pt>
                <c:pt idx="53">
                  <c:v>1.9156546171956033</c:v>
                </c:pt>
                <c:pt idx="54">
                  <c:v>1.437097371769281</c:v>
                </c:pt>
                <c:pt idx="55">
                  <c:v>1.3479781967623259</c:v>
                </c:pt>
                <c:pt idx="56">
                  <c:v>2.4856134777627328</c:v>
                </c:pt>
                <c:pt idx="57">
                  <c:v>2.4386885245901637</c:v>
                </c:pt>
                <c:pt idx="58">
                  <c:v>1.5853060581208356</c:v>
                </c:pt>
                <c:pt idx="59">
                  <c:v>1.1330682786319932</c:v>
                </c:pt>
                <c:pt idx="60">
                  <c:v>1.8674561603279434</c:v>
                </c:pt>
                <c:pt idx="61">
                  <c:v>1.8239682180550196</c:v>
                </c:pt>
                <c:pt idx="62">
                  <c:v>1.3183051572389928</c:v>
                </c:pt>
                <c:pt idx="63">
                  <c:v>1.3695016213167912</c:v>
                </c:pt>
                <c:pt idx="64">
                  <c:v>1.1484050997926387</c:v>
                </c:pt>
                <c:pt idx="65">
                  <c:v>1.8019352021180775</c:v>
                </c:pt>
                <c:pt idx="66">
                  <c:v>1.8415888160647857</c:v>
                </c:pt>
                <c:pt idx="67">
                  <c:v>1.9212543066782157</c:v>
                </c:pt>
                <c:pt idx="68">
                  <c:v>1.7836319693890756</c:v>
                </c:pt>
                <c:pt idx="69">
                  <c:v>1.8000826733965711</c:v>
                </c:pt>
                <c:pt idx="70">
                  <c:v>1.9239138075902078</c:v>
                </c:pt>
                <c:pt idx="71">
                  <c:v>1.4371459443254284</c:v>
                </c:pt>
                <c:pt idx="72">
                  <c:v>2.4022428317397218</c:v>
                </c:pt>
                <c:pt idx="73">
                  <c:v>2.6236531328762149</c:v>
                </c:pt>
                <c:pt idx="74">
                  <c:v>1.6342146951156034</c:v>
                </c:pt>
                <c:pt idx="75">
                  <c:v>1.8443999434717375</c:v>
                </c:pt>
                <c:pt idx="76">
                  <c:v>2.0406289258572805</c:v>
                </c:pt>
                <c:pt idx="77">
                  <c:v>1.0290753211611092</c:v>
                </c:pt>
                <c:pt idx="78">
                  <c:v>1.3982564897326617</c:v>
                </c:pt>
                <c:pt idx="79">
                  <c:v>1.858977632519661</c:v>
                </c:pt>
                <c:pt idx="80">
                  <c:v>2.3349606428786926</c:v>
                </c:pt>
                <c:pt idx="81">
                  <c:v>2.0981547107143919</c:v>
                </c:pt>
                <c:pt idx="82">
                  <c:v>1.8524588107253641</c:v>
                </c:pt>
                <c:pt idx="83">
                  <c:v>2.5980449154513141</c:v>
                </c:pt>
                <c:pt idx="84">
                  <c:v>1.5213420348629167</c:v>
                </c:pt>
                <c:pt idx="85">
                  <c:v>1.0116210163051531</c:v>
                </c:pt>
                <c:pt idx="86">
                  <c:v>1.3712891926327395</c:v>
                </c:pt>
                <c:pt idx="87">
                  <c:v>1.0821488497219642</c:v>
                </c:pt>
                <c:pt idx="88">
                  <c:v>1.2690797416571917</c:v>
                </c:pt>
                <c:pt idx="89">
                  <c:v>2.0516142170146776</c:v>
                </c:pt>
                <c:pt idx="90">
                  <c:v>1.9294372139588098</c:v>
                </c:pt>
                <c:pt idx="91">
                  <c:v>2.5397707200893418</c:v>
                </c:pt>
                <c:pt idx="92">
                  <c:v>1.5239991059704412</c:v>
                </c:pt>
                <c:pt idx="93">
                  <c:v>1.6459928150920684</c:v>
                </c:pt>
                <c:pt idx="94">
                  <c:v>1.4958671789801972</c:v>
                </c:pt>
                <c:pt idx="95">
                  <c:v>1.7724264884765721</c:v>
                </c:pt>
                <c:pt idx="96">
                  <c:v>1.7102353184515759</c:v>
                </c:pt>
                <c:pt idx="97">
                  <c:v>1.411338977642155</c:v>
                </c:pt>
                <c:pt idx="98">
                  <c:v>1.7670806674980104</c:v>
                </c:pt>
                <c:pt idx="99">
                  <c:v>1.0917577368580882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5-4824-B8A9-24617F67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02255"/>
        <c:axId val="1685137151"/>
      </c:scatterChart>
      <c:valAx>
        <c:axId val="1685902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37151"/>
        <c:crosses val="autoZero"/>
        <c:crossBetween val="midCat"/>
      </c:valAx>
      <c:valAx>
        <c:axId val="168513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0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34062.400000000001</c:v>
                </c:pt>
                <c:pt idx="19">
                  <c:v>57956.2</c:v>
                </c:pt>
                <c:pt idx="21">
                  <c:v>52695.8</c:v>
                </c:pt>
                <c:pt idx="22">
                  <c:v>51515.199999999997</c:v>
                </c:pt>
                <c:pt idx="36">
                  <c:v>53514</c:v>
                </c:pt>
                <c:pt idx="44">
                  <c:v>39736</c:v>
                </c:pt>
                <c:pt idx="48">
                  <c:v>51717.8</c:v>
                </c:pt>
                <c:pt idx="55">
                  <c:v>48763.4</c:v>
                </c:pt>
                <c:pt idx="60">
                  <c:v>38640.800000000003</c:v>
                </c:pt>
                <c:pt idx="63">
                  <c:v>56744</c:v>
                </c:pt>
                <c:pt idx="64">
                  <c:v>49382.400000000001</c:v>
                </c:pt>
                <c:pt idx="77">
                  <c:v>58833.4</c:v>
                </c:pt>
                <c:pt idx="78">
                  <c:v>51620</c:v>
                </c:pt>
                <c:pt idx="85">
                  <c:v>45899.6</c:v>
                </c:pt>
                <c:pt idx="86">
                  <c:v>51329.8</c:v>
                </c:pt>
                <c:pt idx="99">
                  <c:v>50711.8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1.2645027948705905</c:v>
                </c:pt>
                <c:pt idx="14">
                  <c:v>1.7511500063841317</c:v>
                </c:pt>
                <c:pt idx="16">
                  <c:v>1.2896094185874396</c:v>
                </c:pt>
                <c:pt idx="17">
                  <c:v>1.5536967729912725</c:v>
                </c:pt>
                <c:pt idx="31">
                  <c:v>1.4893485816795604</c:v>
                </c:pt>
                <c:pt idx="39">
                  <c:v>1.20115260720757</c:v>
                </c:pt>
                <c:pt idx="43">
                  <c:v>1.3465576648658681</c:v>
                </c:pt>
                <c:pt idx="50">
                  <c:v>1.3479781967623259</c:v>
                </c:pt>
                <c:pt idx="55">
                  <c:v>1.8674561603279434</c:v>
                </c:pt>
                <c:pt idx="58">
                  <c:v>1.3695016213167912</c:v>
                </c:pt>
                <c:pt idx="59">
                  <c:v>1.1484050997926387</c:v>
                </c:pt>
                <c:pt idx="72">
                  <c:v>1.0290753211611092</c:v>
                </c:pt>
                <c:pt idx="73">
                  <c:v>1.3982564897326617</c:v>
                </c:pt>
                <c:pt idx="80">
                  <c:v>1.0116210163051531</c:v>
                </c:pt>
                <c:pt idx="81">
                  <c:v>1.3712891926327395</c:v>
                </c:pt>
                <c:pt idx="94">
                  <c:v>1.0917577368580882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6-4E68-BF52-D1B7526D9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84923.8</c:v>
                </c:pt>
                <c:pt idx="4">
                  <c:v>64465.599999999999</c:v>
                </c:pt>
                <c:pt idx="7">
                  <c:v>85394.6</c:v>
                </c:pt>
                <c:pt idx="9">
                  <c:v>90999.4</c:v>
                </c:pt>
                <c:pt idx="10">
                  <c:v>56397.2</c:v>
                </c:pt>
                <c:pt idx="12">
                  <c:v>68972.2</c:v>
                </c:pt>
                <c:pt idx="13">
                  <c:v>62155.8</c:v>
                </c:pt>
                <c:pt idx="15">
                  <c:v>61608</c:v>
                </c:pt>
                <c:pt idx="20">
                  <c:v>66928.600000000006</c:v>
                </c:pt>
                <c:pt idx="29">
                  <c:v>79699.399999999994</c:v>
                </c:pt>
                <c:pt idx="30">
                  <c:v>70668</c:v>
                </c:pt>
                <c:pt idx="33">
                  <c:v>76001.600000000006</c:v>
                </c:pt>
                <c:pt idx="34">
                  <c:v>90060.2</c:v>
                </c:pt>
                <c:pt idx="35">
                  <c:v>84679.6</c:v>
                </c:pt>
                <c:pt idx="37">
                  <c:v>87978.2</c:v>
                </c:pt>
                <c:pt idx="38">
                  <c:v>62826.6</c:v>
                </c:pt>
                <c:pt idx="40">
                  <c:v>68071.8</c:v>
                </c:pt>
                <c:pt idx="42">
                  <c:v>65197.2</c:v>
                </c:pt>
                <c:pt idx="43">
                  <c:v>69212</c:v>
                </c:pt>
                <c:pt idx="45">
                  <c:v>71241.8</c:v>
                </c:pt>
                <c:pt idx="46">
                  <c:v>88187.199999999997</c:v>
                </c:pt>
                <c:pt idx="47">
                  <c:v>74960.800000000003</c:v>
                </c:pt>
                <c:pt idx="50">
                  <c:v>59317.2</c:v>
                </c:pt>
                <c:pt idx="54">
                  <c:v>69636.2</c:v>
                </c:pt>
                <c:pt idx="58">
                  <c:v>68526.2</c:v>
                </c:pt>
                <c:pt idx="59">
                  <c:v>49298</c:v>
                </c:pt>
                <c:pt idx="62">
                  <c:v>72011.399999999994</c:v>
                </c:pt>
                <c:pt idx="71">
                  <c:v>64043.6</c:v>
                </c:pt>
                <c:pt idx="74">
                  <c:v>71079.399999999994</c:v>
                </c:pt>
                <c:pt idx="84">
                  <c:v>58687</c:v>
                </c:pt>
                <c:pt idx="87">
                  <c:v>72113</c:v>
                </c:pt>
                <c:pt idx="88">
                  <c:v>85313</c:v>
                </c:pt>
                <c:pt idx="92">
                  <c:v>71586</c:v>
                </c:pt>
                <c:pt idx="97">
                  <c:v>80222.399999999994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1.1049905915656153</c:v>
                </c:pt>
                <c:pt idx="4">
                  <c:v>1.4522939366111538</c:v>
                </c:pt>
                <c:pt idx="7">
                  <c:v>1.3180458717530148</c:v>
                </c:pt>
                <c:pt idx="9">
                  <c:v>1.5766807253674202</c:v>
                </c:pt>
                <c:pt idx="10">
                  <c:v>1.2747973303639188</c:v>
                </c:pt>
                <c:pt idx="12">
                  <c:v>1.2814583266881441</c:v>
                </c:pt>
                <c:pt idx="13">
                  <c:v>1.1114489717773723</c:v>
                </c:pt>
                <c:pt idx="15">
                  <c:v>1.0341676405661602</c:v>
                </c:pt>
                <c:pt idx="20">
                  <c:v>1.5751711525416636</c:v>
                </c:pt>
                <c:pt idx="29">
                  <c:v>1.5202749330609768</c:v>
                </c:pt>
                <c:pt idx="30">
                  <c:v>1.130922058074376</c:v>
                </c:pt>
                <c:pt idx="33">
                  <c:v>1.0613329193069618</c:v>
                </c:pt>
                <c:pt idx="34">
                  <c:v>1.4783111740813368</c:v>
                </c:pt>
                <c:pt idx="35">
                  <c:v>1.2118975526573106</c:v>
                </c:pt>
                <c:pt idx="37">
                  <c:v>1.4667497175436643</c:v>
                </c:pt>
                <c:pt idx="38">
                  <c:v>1.2966164013331933</c:v>
                </c:pt>
                <c:pt idx="40">
                  <c:v>1.2319051354599113</c:v>
                </c:pt>
                <c:pt idx="42">
                  <c:v>1.049032780548858</c:v>
                </c:pt>
                <c:pt idx="43">
                  <c:v>1.5211090562330232</c:v>
                </c:pt>
                <c:pt idx="45">
                  <c:v>1.6052794847968468</c:v>
                </c:pt>
                <c:pt idx="46">
                  <c:v>1.2284776021917014</c:v>
                </c:pt>
                <c:pt idx="47">
                  <c:v>1.4154731539684742</c:v>
                </c:pt>
                <c:pt idx="50">
                  <c:v>1.3994423202713548</c:v>
                </c:pt>
                <c:pt idx="54">
                  <c:v>1.437097371769281</c:v>
                </c:pt>
                <c:pt idx="58">
                  <c:v>1.5853060581208356</c:v>
                </c:pt>
                <c:pt idx="59">
                  <c:v>1.1330682786319932</c:v>
                </c:pt>
                <c:pt idx="62">
                  <c:v>1.3183051572389928</c:v>
                </c:pt>
                <c:pt idx="71">
                  <c:v>1.4371459443254284</c:v>
                </c:pt>
                <c:pt idx="74">
                  <c:v>1.6342146951156034</c:v>
                </c:pt>
                <c:pt idx="84">
                  <c:v>1.5213420348629167</c:v>
                </c:pt>
                <c:pt idx="87">
                  <c:v>1.0821488497219642</c:v>
                </c:pt>
                <c:pt idx="88">
                  <c:v>1.2690797416571917</c:v>
                </c:pt>
                <c:pt idx="92">
                  <c:v>1.5239991059704412</c:v>
                </c:pt>
                <c:pt idx="97">
                  <c:v>1.411338977642155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26-4E68-BF52-D1B7526D9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51222.6</c:v>
                </c:pt>
                <c:pt idx="1">
                  <c:v>46168.800000000003</c:v>
                </c:pt>
                <c:pt idx="6">
                  <c:v>51647.8</c:v>
                </c:pt>
                <c:pt idx="8">
                  <c:v>40499</c:v>
                </c:pt>
                <c:pt idx="11">
                  <c:v>35921.199999999997</c:v>
                </c:pt>
                <c:pt idx="18">
                  <c:v>32197.8</c:v>
                </c:pt>
                <c:pt idx="23">
                  <c:v>44011</c:v>
                </c:pt>
                <c:pt idx="24">
                  <c:v>38220</c:v>
                </c:pt>
                <c:pt idx="25">
                  <c:v>40604.6</c:v>
                </c:pt>
                <c:pt idx="27">
                  <c:v>40969.599999999999</c:v>
                </c:pt>
                <c:pt idx="28">
                  <c:v>42154</c:v>
                </c:pt>
                <c:pt idx="31">
                  <c:v>50125.4</c:v>
                </c:pt>
                <c:pt idx="32">
                  <c:v>47873.2</c:v>
                </c:pt>
                <c:pt idx="39">
                  <c:v>55342.2</c:v>
                </c:pt>
                <c:pt idx="41">
                  <c:v>52976.2</c:v>
                </c:pt>
                <c:pt idx="49">
                  <c:v>51235.8</c:v>
                </c:pt>
                <c:pt idx="51">
                  <c:v>30332.400000000001</c:v>
                </c:pt>
                <c:pt idx="52">
                  <c:v>53546.6</c:v>
                </c:pt>
                <c:pt idx="56">
                  <c:v>30723.200000000001</c:v>
                </c:pt>
                <c:pt idx="57">
                  <c:v>33550</c:v>
                </c:pt>
                <c:pt idx="65">
                  <c:v>58619.199999999997</c:v>
                </c:pt>
                <c:pt idx="67">
                  <c:v>51489.8</c:v>
                </c:pt>
                <c:pt idx="68">
                  <c:v>57182.2</c:v>
                </c:pt>
                <c:pt idx="69">
                  <c:v>45964</c:v>
                </c:pt>
                <c:pt idx="72">
                  <c:v>33404.199999999997</c:v>
                </c:pt>
                <c:pt idx="73">
                  <c:v>36343.599999999999</c:v>
                </c:pt>
                <c:pt idx="76">
                  <c:v>35501.800000000003</c:v>
                </c:pt>
                <c:pt idx="80">
                  <c:v>43753.2</c:v>
                </c:pt>
                <c:pt idx="81">
                  <c:v>53953.599999999999</c:v>
                </c:pt>
                <c:pt idx="83">
                  <c:v>24080.799999999999</c:v>
                </c:pt>
                <c:pt idx="90">
                  <c:v>22374.400000000001</c:v>
                </c:pt>
                <c:pt idx="91">
                  <c:v>35101.199999999997</c:v>
                </c:pt>
                <c:pt idx="94">
                  <c:v>58870.2</c:v>
                </c:pt>
                <c:pt idx="95">
                  <c:v>49325.599999999999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1.8893027686997537</c:v>
                </c:pt>
                <c:pt idx="1">
                  <c:v>1.6194919512744537</c:v>
                </c:pt>
                <c:pt idx="6">
                  <c:v>1.7222998849902609</c:v>
                </c:pt>
                <c:pt idx="8">
                  <c:v>2.447245611002741</c:v>
                </c:pt>
                <c:pt idx="11">
                  <c:v>2.0062804137946397</c:v>
                </c:pt>
                <c:pt idx="18">
                  <c:v>2.6089981303070395</c:v>
                </c:pt>
                <c:pt idx="23">
                  <c:v>2.1436004635204835</c:v>
                </c:pt>
                <c:pt idx="24">
                  <c:v>2.069884877027734</c:v>
                </c:pt>
                <c:pt idx="25">
                  <c:v>1.3870349664816302</c:v>
                </c:pt>
                <c:pt idx="27">
                  <c:v>2.0099537217839569</c:v>
                </c:pt>
                <c:pt idx="28">
                  <c:v>1.4916496655121696</c:v>
                </c:pt>
                <c:pt idx="31">
                  <c:v>2.1581274164395694</c:v>
                </c:pt>
                <c:pt idx="32">
                  <c:v>1.5731975301421255</c:v>
                </c:pt>
                <c:pt idx="39">
                  <c:v>1.6864887915550884</c:v>
                </c:pt>
                <c:pt idx="41">
                  <c:v>1.8347861870047306</c:v>
                </c:pt>
                <c:pt idx="49">
                  <c:v>1.6214053454810893</c:v>
                </c:pt>
                <c:pt idx="51">
                  <c:v>2.5233743455842594</c:v>
                </c:pt>
                <c:pt idx="52">
                  <c:v>1.5493607437260255</c:v>
                </c:pt>
                <c:pt idx="56">
                  <c:v>2.4856134777627328</c:v>
                </c:pt>
                <c:pt idx="57">
                  <c:v>2.4386885245901637</c:v>
                </c:pt>
                <c:pt idx="65">
                  <c:v>1.8019352021180775</c:v>
                </c:pt>
                <c:pt idx="67">
                  <c:v>1.9212543066782157</c:v>
                </c:pt>
                <c:pt idx="68">
                  <c:v>1.7836319693890756</c:v>
                </c:pt>
                <c:pt idx="69">
                  <c:v>1.8000826733965711</c:v>
                </c:pt>
                <c:pt idx="72">
                  <c:v>2.4022428317397218</c:v>
                </c:pt>
                <c:pt idx="73">
                  <c:v>2.6236531328762149</c:v>
                </c:pt>
                <c:pt idx="76">
                  <c:v>2.0406289258572805</c:v>
                </c:pt>
                <c:pt idx="80">
                  <c:v>2.3349606428786926</c:v>
                </c:pt>
                <c:pt idx="81">
                  <c:v>2.0981547107143919</c:v>
                </c:pt>
                <c:pt idx="83">
                  <c:v>2.5980449154513141</c:v>
                </c:pt>
                <c:pt idx="90">
                  <c:v>1.9294372139588098</c:v>
                </c:pt>
                <c:pt idx="91">
                  <c:v>2.5397707200893418</c:v>
                </c:pt>
                <c:pt idx="94">
                  <c:v>1.4958671789801972</c:v>
                </c:pt>
                <c:pt idx="95">
                  <c:v>1.7724264884765721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26-4E68-BF52-D1B7526D9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89898</c:v>
                </c:pt>
                <c:pt idx="14">
                  <c:v>72561.8</c:v>
                </c:pt>
                <c:pt idx="16">
                  <c:v>65262.2</c:v>
                </c:pt>
                <c:pt idx="17">
                  <c:v>73740.800000000003</c:v>
                </c:pt>
                <c:pt idx="26">
                  <c:v>59267.199999999997</c:v>
                </c:pt>
                <c:pt idx="53">
                  <c:v>72888.399999999994</c:v>
                </c:pt>
                <c:pt idx="61">
                  <c:v>60109.599999999999</c:v>
                </c:pt>
                <c:pt idx="66">
                  <c:v>69299.399999999994</c:v>
                </c:pt>
                <c:pt idx="70">
                  <c:v>59745.4</c:v>
                </c:pt>
                <c:pt idx="75">
                  <c:v>66515.399999999994</c:v>
                </c:pt>
                <c:pt idx="79">
                  <c:v>54829.599999999999</c:v>
                </c:pt>
                <c:pt idx="82">
                  <c:v>63766.6</c:v>
                </c:pt>
                <c:pt idx="89">
                  <c:v>63839</c:v>
                </c:pt>
                <c:pt idx="93">
                  <c:v>63800.4</c:v>
                </c:pt>
                <c:pt idx="96">
                  <c:v>62851</c:v>
                </c:pt>
                <c:pt idx="98">
                  <c:v>63832.4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1.5248837571469889</c:v>
                </c:pt>
                <c:pt idx="14">
                  <c:v>1.676281459390478</c:v>
                </c:pt>
                <c:pt idx="16">
                  <c:v>1.9008399961999443</c:v>
                </c:pt>
                <c:pt idx="17">
                  <c:v>1.6637058453393507</c:v>
                </c:pt>
                <c:pt idx="26">
                  <c:v>1.8093481723449059</c:v>
                </c:pt>
                <c:pt idx="53">
                  <c:v>1.9156546171956033</c:v>
                </c:pt>
                <c:pt idx="61">
                  <c:v>1.8239682180550196</c:v>
                </c:pt>
                <c:pt idx="66">
                  <c:v>1.8415888160647857</c:v>
                </c:pt>
                <c:pt idx="70">
                  <c:v>1.9239138075902078</c:v>
                </c:pt>
                <c:pt idx="75">
                  <c:v>1.8443999434717375</c:v>
                </c:pt>
                <c:pt idx="79">
                  <c:v>1.858977632519661</c:v>
                </c:pt>
                <c:pt idx="82">
                  <c:v>1.8524588107253641</c:v>
                </c:pt>
                <c:pt idx="89">
                  <c:v>2.0516142170146776</c:v>
                </c:pt>
                <c:pt idx="93">
                  <c:v>1.6459928150920684</c:v>
                </c:pt>
                <c:pt idx="96">
                  <c:v>1.7102353184515759</c:v>
                </c:pt>
                <c:pt idx="98">
                  <c:v>1.7670806674980104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26-4E68-BF52-D1B7526D9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21455"/>
        <c:axId val="1684766479"/>
      </c:scatterChart>
      <c:valAx>
        <c:axId val="1685921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66479"/>
        <c:crosses val="autoZero"/>
        <c:crossBetween val="midCat"/>
      </c:valAx>
      <c:valAx>
        <c:axId val="168476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2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84923.8</c:v>
                </c:pt>
                <c:pt idx="12">
                  <c:v>68972.2</c:v>
                </c:pt>
                <c:pt idx="13">
                  <c:v>62155.8</c:v>
                </c:pt>
                <c:pt idx="15">
                  <c:v>61608</c:v>
                </c:pt>
                <c:pt idx="21">
                  <c:v>52695.8</c:v>
                </c:pt>
                <c:pt idx="30">
                  <c:v>70668</c:v>
                </c:pt>
                <c:pt idx="33">
                  <c:v>76001.600000000006</c:v>
                </c:pt>
                <c:pt idx="35">
                  <c:v>84679.6</c:v>
                </c:pt>
                <c:pt idx="40">
                  <c:v>68071.8</c:v>
                </c:pt>
                <c:pt idx="42">
                  <c:v>65197.2</c:v>
                </c:pt>
                <c:pt idx="44">
                  <c:v>39736</c:v>
                </c:pt>
                <c:pt idx="46">
                  <c:v>88187.199999999997</c:v>
                </c:pt>
                <c:pt idx="47">
                  <c:v>74960.800000000003</c:v>
                </c:pt>
                <c:pt idx="48">
                  <c:v>51717.8</c:v>
                </c:pt>
                <c:pt idx="54">
                  <c:v>69636.2</c:v>
                </c:pt>
                <c:pt idx="59">
                  <c:v>49298</c:v>
                </c:pt>
                <c:pt idx="62">
                  <c:v>72011.399999999994</c:v>
                </c:pt>
                <c:pt idx="77">
                  <c:v>58833.4</c:v>
                </c:pt>
                <c:pt idx="85">
                  <c:v>45899.6</c:v>
                </c:pt>
                <c:pt idx="87">
                  <c:v>72113</c:v>
                </c:pt>
                <c:pt idx="88">
                  <c:v>85313</c:v>
                </c:pt>
                <c:pt idx="99">
                  <c:v>50711.8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1.1049905915656153</c:v>
                </c:pt>
                <c:pt idx="10">
                  <c:v>1.2814583266881441</c:v>
                </c:pt>
                <c:pt idx="11">
                  <c:v>1.1114489717773723</c:v>
                </c:pt>
                <c:pt idx="13">
                  <c:v>1.0341676405661602</c:v>
                </c:pt>
                <c:pt idx="19">
                  <c:v>1.2896094185874396</c:v>
                </c:pt>
                <c:pt idx="28">
                  <c:v>1.130922058074376</c:v>
                </c:pt>
                <c:pt idx="31">
                  <c:v>1.0613329193069618</c:v>
                </c:pt>
                <c:pt idx="33">
                  <c:v>1.2118975526573106</c:v>
                </c:pt>
                <c:pt idx="38">
                  <c:v>1.2319051354599113</c:v>
                </c:pt>
                <c:pt idx="40">
                  <c:v>1.049032780548858</c:v>
                </c:pt>
                <c:pt idx="42">
                  <c:v>1.20115260720757</c:v>
                </c:pt>
                <c:pt idx="44">
                  <c:v>1.2284776021917014</c:v>
                </c:pt>
                <c:pt idx="45">
                  <c:v>1.4154731539684742</c:v>
                </c:pt>
                <c:pt idx="46">
                  <c:v>1.3465576648658681</c:v>
                </c:pt>
                <c:pt idx="52">
                  <c:v>1.437097371769281</c:v>
                </c:pt>
                <c:pt idx="57">
                  <c:v>1.1330682786319932</c:v>
                </c:pt>
                <c:pt idx="60">
                  <c:v>1.3183051572389928</c:v>
                </c:pt>
                <c:pt idx="75">
                  <c:v>1.0290753211611092</c:v>
                </c:pt>
                <c:pt idx="83">
                  <c:v>1.0116210163051531</c:v>
                </c:pt>
                <c:pt idx="85">
                  <c:v>1.0821488497219642</c:v>
                </c:pt>
                <c:pt idx="86">
                  <c:v>1.2690797416571917</c:v>
                </c:pt>
                <c:pt idx="97">
                  <c:v>1.0917577368580882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6B-4174-AF0C-CAB55692F9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51222.6</c:v>
                </c:pt>
                <c:pt idx="1">
                  <c:v>46168.800000000003</c:v>
                </c:pt>
                <c:pt idx="3">
                  <c:v>89898</c:v>
                </c:pt>
                <c:pt idx="4">
                  <c:v>64465.599999999999</c:v>
                </c:pt>
                <c:pt idx="5">
                  <c:v>34062.400000000001</c:v>
                </c:pt>
                <c:pt idx="6">
                  <c:v>51647.8</c:v>
                </c:pt>
                <c:pt idx="7">
                  <c:v>85394.6</c:v>
                </c:pt>
                <c:pt idx="8">
                  <c:v>40499</c:v>
                </c:pt>
                <c:pt idx="9">
                  <c:v>90999.4</c:v>
                </c:pt>
                <c:pt idx="10">
                  <c:v>56397.2</c:v>
                </c:pt>
                <c:pt idx="11">
                  <c:v>35921.199999999997</c:v>
                </c:pt>
                <c:pt idx="14">
                  <c:v>72561.8</c:v>
                </c:pt>
                <c:pt idx="16">
                  <c:v>65262.2</c:v>
                </c:pt>
                <c:pt idx="17">
                  <c:v>73740.800000000003</c:v>
                </c:pt>
                <c:pt idx="18">
                  <c:v>32197.8</c:v>
                </c:pt>
                <c:pt idx="19">
                  <c:v>57956.2</c:v>
                </c:pt>
                <c:pt idx="20">
                  <c:v>66928.600000000006</c:v>
                </c:pt>
                <c:pt idx="22">
                  <c:v>51515.199999999997</c:v>
                </c:pt>
                <c:pt idx="23">
                  <c:v>44011</c:v>
                </c:pt>
                <c:pt idx="24">
                  <c:v>38220</c:v>
                </c:pt>
                <c:pt idx="25">
                  <c:v>40604.6</c:v>
                </c:pt>
                <c:pt idx="26">
                  <c:v>59267.199999999997</c:v>
                </c:pt>
                <c:pt idx="27">
                  <c:v>40969.599999999999</c:v>
                </c:pt>
                <c:pt idx="28">
                  <c:v>42154</c:v>
                </c:pt>
                <c:pt idx="29">
                  <c:v>79699.399999999994</c:v>
                </c:pt>
                <c:pt idx="31">
                  <c:v>50125.4</c:v>
                </c:pt>
                <c:pt idx="32">
                  <c:v>47873.2</c:v>
                </c:pt>
                <c:pt idx="34">
                  <c:v>90060.2</c:v>
                </c:pt>
                <c:pt idx="36">
                  <c:v>53514</c:v>
                </c:pt>
                <c:pt idx="37">
                  <c:v>87978.2</c:v>
                </c:pt>
                <c:pt idx="38">
                  <c:v>62826.6</c:v>
                </c:pt>
                <c:pt idx="39">
                  <c:v>55342.2</c:v>
                </c:pt>
                <c:pt idx="41">
                  <c:v>52976.2</c:v>
                </c:pt>
                <c:pt idx="43">
                  <c:v>69212</c:v>
                </c:pt>
                <c:pt idx="45">
                  <c:v>71241.8</c:v>
                </c:pt>
                <c:pt idx="49">
                  <c:v>51235.8</c:v>
                </c:pt>
                <c:pt idx="50">
                  <c:v>59317.2</c:v>
                </c:pt>
                <c:pt idx="51">
                  <c:v>30332.400000000001</c:v>
                </c:pt>
                <c:pt idx="52">
                  <c:v>53546.6</c:v>
                </c:pt>
                <c:pt idx="53">
                  <c:v>72888.399999999994</c:v>
                </c:pt>
                <c:pt idx="55">
                  <c:v>48763.4</c:v>
                </c:pt>
                <c:pt idx="56">
                  <c:v>30723.200000000001</c:v>
                </c:pt>
                <c:pt idx="57">
                  <c:v>33550</c:v>
                </c:pt>
                <c:pt idx="58">
                  <c:v>68526.2</c:v>
                </c:pt>
                <c:pt idx="60">
                  <c:v>38640.800000000003</c:v>
                </c:pt>
                <c:pt idx="61">
                  <c:v>60109.599999999999</c:v>
                </c:pt>
                <c:pt idx="63">
                  <c:v>56744</c:v>
                </c:pt>
                <c:pt idx="64">
                  <c:v>49382.400000000001</c:v>
                </c:pt>
                <c:pt idx="65">
                  <c:v>58619.199999999997</c:v>
                </c:pt>
                <c:pt idx="66">
                  <c:v>69299.399999999994</c:v>
                </c:pt>
                <c:pt idx="67">
                  <c:v>51489.8</c:v>
                </c:pt>
                <c:pt idx="68">
                  <c:v>57182.2</c:v>
                </c:pt>
                <c:pt idx="69">
                  <c:v>45964</c:v>
                </c:pt>
                <c:pt idx="70">
                  <c:v>59745.4</c:v>
                </c:pt>
                <c:pt idx="71">
                  <c:v>64043.6</c:v>
                </c:pt>
                <c:pt idx="72">
                  <c:v>33404.199999999997</c:v>
                </c:pt>
                <c:pt idx="73">
                  <c:v>36343.599999999999</c:v>
                </c:pt>
                <c:pt idx="74">
                  <c:v>71079.399999999994</c:v>
                </c:pt>
                <c:pt idx="75">
                  <c:v>66515.399999999994</c:v>
                </c:pt>
                <c:pt idx="76">
                  <c:v>35501.800000000003</c:v>
                </c:pt>
                <c:pt idx="78">
                  <c:v>51620</c:v>
                </c:pt>
                <c:pt idx="79">
                  <c:v>54829.599999999999</c:v>
                </c:pt>
                <c:pt idx="80">
                  <c:v>43753.2</c:v>
                </c:pt>
                <c:pt idx="81">
                  <c:v>53953.599999999999</c:v>
                </c:pt>
                <c:pt idx="82">
                  <c:v>63766.6</c:v>
                </c:pt>
                <c:pt idx="83">
                  <c:v>24080.799999999999</c:v>
                </c:pt>
                <c:pt idx="84">
                  <c:v>58687</c:v>
                </c:pt>
                <c:pt idx="86">
                  <c:v>51329.8</c:v>
                </c:pt>
                <c:pt idx="89">
                  <c:v>63839</c:v>
                </c:pt>
                <c:pt idx="90">
                  <c:v>22374.400000000001</c:v>
                </c:pt>
                <c:pt idx="91">
                  <c:v>35101.199999999997</c:v>
                </c:pt>
                <c:pt idx="92">
                  <c:v>71586</c:v>
                </c:pt>
                <c:pt idx="93">
                  <c:v>63800.4</c:v>
                </c:pt>
                <c:pt idx="94">
                  <c:v>58870.2</c:v>
                </c:pt>
                <c:pt idx="95">
                  <c:v>49325.599999999999</c:v>
                </c:pt>
                <c:pt idx="96">
                  <c:v>62851</c:v>
                </c:pt>
                <c:pt idx="97">
                  <c:v>80222.399999999994</c:v>
                </c:pt>
                <c:pt idx="98">
                  <c:v>63832.4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1.8893027686997537</c:v>
                </c:pt>
                <c:pt idx="1">
                  <c:v>1.6194919512744537</c:v>
                </c:pt>
                <c:pt idx="3">
                  <c:v>1.5248837571469889</c:v>
                </c:pt>
                <c:pt idx="4">
                  <c:v>1.4522939366111538</c:v>
                </c:pt>
                <c:pt idx="5">
                  <c:v>1.2645027948705905</c:v>
                </c:pt>
                <c:pt idx="6">
                  <c:v>1.7222998849902609</c:v>
                </c:pt>
                <c:pt idx="7">
                  <c:v>1.3180458717530148</c:v>
                </c:pt>
                <c:pt idx="8">
                  <c:v>2.447245611002741</c:v>
                </c:pt>
                <c:pt idx="9">
                  <c:v>1.5766807253674202</c:v>
                </c:pt>
                <c:pt idx="10">
                  <c:v>1.2747973303639188</c:v>
                </c:pt>
                <c:pt idx="11">
                  <c:v>2.0062804137946397</c:v>
                </c:pt>
                <c:pt idx="14">
                  <c:v>1.676281459390478</c:v>
                </c:pt>
                <c:pt idx="16">
                  <c:v>1.9008399961999443</c:v>
                </c:pt>
                <c:pt idx="17">
                  <c:v>1.6637058453393507</c:v>
                </c:pt>
                <c:pt idx="18">
                  <c:v>2.6089981303070395</c:v>
                </c:pt>
                <c:pt idx="19">
                  <c:v>1.7511500063841317</c:v>
                </c:pt>
                <c:pt idx="20">
                  <c:v>1.5751711525416636</c:v>
                </c:pt>
                <c:pt idx="22">
                  <c:v>1.5536967729912725</c:v>
                </c:pt>
                <c:pt idx="23">
                  <c:v>2.1436004635204835</c:v>
                </c:pt>
                <c:pt idx="24">
                  <c:v>2.069884877027734</c:v>
                </c:pt>
                <c:pt idx="25">
                  <c:v>1.3870349664816302</c:v>
                </c:pt>
                <c:pt idx="26">
                  <c:v>1.8093481723449059</c:v>
                </c:pt>
                <c:pt idx="27">
                  <c:v>2.0099537217839569</c:v>
                </c:pt>
                <c:pt idx="28">
                  <c:v>1.4916496655121696</c:v>
                </c:pt>
                <c:pt idx="29">
                  <c:v>1.5202749330609768</c:v>
                </c:pt>
                <c:pt idx="31">
                  <c:v>2.1581274164395694</c:v>
                </c:pt>
                <c:pt idx="32">
                  <c:v>1.5731975301421255</c:v>
                </c:pt>
                <c:pt idx="34">
                  <c:v>1.4783111740813368</c:v>
                </c:pt>
                <c:pt idx="36">
                  <c:v>1.4893485816795604</c:v>
                </c:pt>
                <c:pt idx="37">
                  <c:v>1.4667497175436643</c:v>
                </c:pt>
                <c:pt idx="38">
                  <c:v>1.2966164013331933</c:v>
                </c:pt>
                <c:pt idx="39">
                  <c:v>1.6864887915550884</c:v>
                </c:pt>
                <c:pt idx="41">
                  <c:v>1.8347861870047306</c:v>
                </c:pt>
                <c:pt idx="43">
                  <c:v>1.5211090562330232</c:v>
                </c:pt>
                <c:pt idx="45">
                  <c:v>1.6052794847968468</c:v>
                </c:pt>
                <c:pt idx="49">
                  <c:v>1.6214053454810893</c:v>
                </c:pt>
                <c:pt idx="50">
                  <c:v>1.3994423202713548</c:v>
                </c:pt>
                <c:pt idx="51">
                  <c:v>2.5233743455842594</c:v>
                </c:pt>
                <c:pt idx="52">
                  <c:v>1.5493607437260255</c:v>
                </c:pt>
                <c:pt idx="53">
                  <c:v>1.9156546171956033</c:v>
                </c:pt>
                <c:pt idx="55">
                  <c:v>1.3479781967623259</c:v>
                </c:pt>
                <c:pt idx="56">
                  <c:v>2.4856134777627328</c:v>
                </c:pt>
                <c:pt idx="57">
                  <c:v>2.4386885245901637</c:v>
                </c:pt>
                <c:pt idx="58">
                  <c:v>1.5853060581208356</c:v>
                </c:pt>
                <c:pt idx="60">
                  <c:v>1.8674561603279434</c:v>
                </c:pt>
                <c:pt idx="61">
                  <c:v>1.8239682180550196</c:v>
                </c:pt>
                <c:pt idx="63">
                  <c:v>1.3695016213167912</c:v>
                </c:pt>
                <c:pt idx="64">
                  <c:v>1.1484050997926387</c:v>
                </c:pt>
                <c:pt idx="65">
                  <c:v>1.8019352021180775</c:v>
                </c:pt>
                <c:pt idx="66">
                  <c:v>1.8415888160647857</c:v>
                </c:pt>
                <c:pt idx="67">
                  <c:v>1.9212543066782157</c:v>
                </c:pt>
                <c:pt idx="68">
                  <c:v>1.7836319693890756</c:v>
                </c:pt>
                <c:pt idx="69">
                  <c:v>1.8000826733965711</c:v>
                </c:pt>
                <c:pt idx="70">
                  <c:v>1.9239138075902078</c:v>
                </c:pt>
                <c:pt idx="71">
                  <c:v>1.4371459443254284</c:v>
                </c:pt>
                <c:pt idx="72">
                  <c:v>2.4022428317397218</c:v>
                </c:pt>
                <c:pt idx="73">
                  <c:v>2.6236531328762149</c:v>
                </c:pt>
                <c:pt idx="74">
                  <c:v>1.6342146951156034</c:v>
                </c:pt>
                <c:pt idx="75">
                  <c:v>1.8443999434717375</c:v>
                </c:pt>
                <c:pt idx="76">
                  <c:v>2.0406289258572805</c:v>
                </c:pt>
                <c:pt idx="78">
                  <c:v>1.3982564897326617</c:v>
                </c:pt>
                <c:pt idx="79">
                  <c:v>1.858977632519661</c:v>
                </c:pt>
                <c:pt idx="80">
                  <c:v>2.3349606428786926</c:v>
                </c:pt>
                <c:pt idx="81">
                  <c:v>2.0981547107143919</c:v>
                </c:pt>
                <c:pt idx="82">
                  <c:v>1.8524588107253641</c:v>
                </c:pt>
                <c:pt idx="83">
                  <c:v>2.5980449154513141</c:v>
                </c:pt>
                <c:pt idx="84">
                  <c:v>1.5213420348629167</c:v>
                </c:pt>
                <c:pt idx="86">
                  <c:v>1.3712891926327395</c:v>
                </c:pt>
                <c:pt idx="89">
                  <c:v>2.0516142170146776</c:v>
                </c:pt>
                <c:pt idx="90">
                  <c:v>1.9294372139588098</c:v>
                </c:pt>
                <c:pt idx="91">
                  <c:v>2.5397707200893418</c:v>
                </c:pt>
                <c:pt idx="92">
                  <c:v>1.5239991059704412</c:v>
                </c:pt>
                <c:pt idx="93">
                  <c:v>1.6459928150920684</c:v>
                </c:pt>
                <c:pt idx="94">
                  <c:v>1.4958671789801972</c:v>
                </c:pt>
                <c:pt idx="95">
                  <c:v>1.7724264884765721</c:v>
                </c:pt>
                <c:pt idx="96">
                  <c:v>1.7102353184515759</c:v>
                </c:pt>
                <c:pt idx="97">
                  <c:v>1.411338977642155</c:v>
                </c:pt>
                <c:pt idx="98">
                  <c:v>1.7670806674980104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B-4174-AF0C-CAB55692F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19855"/>
        <c:axId val="1688136975"/>
      </c:scatterChart>
      <c:valAx>
        <c:axId val="1685919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36975"/>
        <c:crosses val="autoZero"/>
        <c:crossBetween val="midCat"/>
      </c:valAx>
      <c:valAx>
        <c:axId val="168813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1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51155.4</c:v>
                </c:pt>
                <c:pt idx="1">
                  <c:v>45502.8</c:v>
                </c:pt>
                <c:pt idx="2">
                  <c:v>85037.6</c:v>
                </c:pt>
                <c:pt idx="3">
                  <c:v>88997.6</c:v>
                </c:pt>
                <c:pt idx="4">
                  <c:v>64581.599999999999</c:v>
                </c:pt>
                <c:pt idx="5">
                  <c:v>34541.199999999997</c:v>
                </c:pt>
                <c:pt idx="6">
                  <c:v>51011.4</c:v>
                </c:pt>
                <c:pt idx="7">
                  <c:v>85892.800000000003</c:v>
                </c:pt>
                <c:pt idx="8">
                  <c:v>40435.4</c:v>
                </c:pt>
                <c:pt idx="9">
                  <c:v>90713.4</c:v>
                </c:pt>
                <c:pt idx="10">
                  <c:v>56831.4</c:v>
                </c:pt>
                <c:pt idx="11">
                  <c:v>35714.199999999997</c:v>
                </c:pt>
                <c:pt idx="12">
                  <c:v>68944.800000000003</c:v>
                </c:pt>
                <c:pt idx="13">
                  <c:v>62078</c:v>
                </c:pt>
                <c:pt idx="14">
                  <c:v>72370.2</c:v>
                </c:pt>
                <c:pt idx="15">
                  <c:v>61716.2</c:v>
                </c:pt>
                <c:pt idx="16">
                  <c:v>64582.8</c:v>
                </c:pt>
                <c:pt idx="17">
                  <c:v>74077.2</c:v>
                </c:pt>
                <c:pt idx="18">
                  <c:v>31418.400000000001</c:v>
                </c:pt>
                <c:pt idx="19">
                  <c:v>58660.2</c:v>
                </c:pt>
                <c:pt idx="20">
                  <c:v>67022.399999999994</c:v>
                </c:pt>
                <c:pt idx="21">
                  <c:v>53172</c:v>
                </c:pt>
                <c:pt idx="22">
                  <c:v>51749.8</c:v>
                </c:pt>
                <c:pt idx="23">
                  <c:v>44028.4</c:v>
                </c:pt>
                <c:pt idx="24">
                  <c:v>37831.800000000003</c:v>
                </c:pt>
                <c:pt idx="25">
                  <c:v>40901</c:v>
                </c:pt>
                <c:pt idx="26">
                  <c:v>58856.800000000003</c:v>
                </c:pt>
                <c:pt idx="27">
                  <c:v>41478</c:v>
                </c:pt>
                <c:pt idx="28">
                  <c:v>42546.6</c:v>
                </c:pt>
                <c:pt idx="29">
                  <c:v>79674</c:v>
                </c:pt>
                <c:pt idx="30">
                  <c:v>69931.399999999994</c:v>
                </c:pt>
                <c:pt idx="31">
                  <c:v>50372.800000000003</c:v>
                </c:pt>
                <c:pt idx="32">
                  <c:v>47320</c:v>
                </c:pt>
                <c:pt idx="33">
                  <c:v>75780.600000000006</c:v>
                </c:pt>
                <c:pt idx="34">
                  <c:v>89764</c:v>
                </c:pt>
                <c:pt idx="35">
                  <c:v>84253.4</c:v>
                </c:pt>
                <c:pt idx="36">
                  <c:v>53646.400000000001</c:v>
                </c:pt>
                <c:pt idx="37">
                  <c:v>87433.600000000006</c:v>
                </c:pt>
                <c:pt idx="38">
                  <c:v>62808</c:v>
                </c:pt>
                <c:pt idx="39">
                  <c:v>54905</c:v>
                </c:pt>
                <c:pt idx="40">
                  <c:v>67917</c:v>
                </c:pt>
                <c:pt idx="41">
                  <c:v>52148.2</c:v>
                </c:pt>
                <c:pt idx="42">
                  <c:v>65072.2</c:v>
                </c:pt>
                <c:pt idx="43">
                  <c:v>68632.600000000006</c:v>
                </c:pt>
                <c:pt idx="44">
                  <c:v>39716</c:v>
                </c:pt>
                <c:pt idx="45">
                  <c:v>71241.2</c:v>
                </c:pt>
                <c:pt idx="46">
                  <c:v>88386.2</c:v>
                </c:pt>
                <c:pt idx="47">
                  <c:v>73767.600000000006</c:v>
                </c:pt>
                <c:pt idx="48">
                  <c:v>51612.2</c:v>
                </c:pt>
                <c:pt idx="49">
                  <c:v>51217.2</c:v>
                </c:pt>
                <c:pt idx="50">
                  <c:v>59914</c:v>
                </c:pt>
                <c:pt idx="51">
                  <c:v>31225.599999999999</c:v>
                </c:pt>
                <c:pt idx="52">
                  <c:v>53814.8</c:v>
                </c:pt>
                <c:pt idx="53">
                  <c:v>72615</c:v>
                </c:pt>
                <c:pt idx="54">
                  <c:v>69771.199999999997</c:v>
                </c:pt>
                <c:pt idx="55">
                  <c:v>48705</c:v>
                </c:pt>
                <c:pt idx="56">
                  <c:v>30495.8</c:v>
                </c:pt>
                <c:pt idx="57">
                  <c:v>33658.400000000001</c:v>
                </c:pt>
                <c:pt idx="58">
                  <c:v>69065.600000000006</c:v>
                </c:pt>
                <c:pt idx="59">
                  <c:v>49642.8</c:v>
                </c:pt>
                <c:pt idx="60">
                  <c:v>39037.4</c:v>
                </c:pt>
                <c:pt idx="61">
                  <c:v>61154.8</c:v>
                </c:pt>
                <c:pt idx="62">
                  <c:v>72517.2</c:v>
                </c:pt>
                <c:pt idx="63">
                  <c:v>56781.4</c:v>
                </c:pt>
                <c:pt idx="64">
                  <c:v>48238.400000000001</c:v>
                </c:pt>
                <c:pt idx="65">
                  <c:v>57993.8</c:v>
                </c:pt>
                <c:pt idx="66">
                  <c:v>69801.2</c:v>
                </c:pt>
                <c:pt idx="67">
                  <c:v>51033.4</c:v>
                </c:pt>
                <c:pt idx="68">
                  <c:v>57333.4</c:v>
                </c:pt>
                <c:pt idx="69">
                  <c:v>46533.4</c:v>
                </c:pt>
                <c:pt idx="70">
                  <c:v>59501.8</c:v>
                </c:pt>
                <c:pt idx="71">
                  <c:v>64515.199999999997</c:v>
                </c:pt>
                <c:pt idx="72">
                  <c:v>33593.4</c:v>
                </c:pt>
                <c:pt idx="73">
                  <c:v>36567.599999999999</c:v>
                </c:pt>
                <c:pt idx="74">
                  <c:v>70713.2</c:v>
                </c:pt>
                <c:pt idx="75">
                  <c:v>66790.399999999994</c:v>
                </c:pt>
                <c:pt idx="76">
                  <c:v>35853.599999999999</c:v>
                </c:pt>
                <c:pt idx="77">
                  <c:v>59044.4</c:v>
                </c:pt>
                <c:pt idx="78">
                  <c:v>52187</c:v>
                </c:pt>
                <c:pt idx="79">
                  <c:v>54103</c:v>
                </c:pt>
                <c:pt idx="80">
                  <c:v>42960.4</c:v>
                </c:pt>
                <c:pt idx="81">
                  <c:v>53741.2</c:v>
                </c:pt>
                <c:pt idx="82">
                  <c:v>63324.4</c:v>
                </c:pt>
                <c:pt idx="83">
                  <c:v>23670.6</c:v>
                </c:pt>
                <c:pt idx="84">
                  <c:v>57915.4</c:v>
                </c:pt>
                <c:pt idx="85">
                  <c:v>45929.8</c:v>
                </c:pt>
                <c:pt idx="86">
                  <c:v>51586.400000000001</c:v>
                </c:pt>
                <c:pt idx="87">
                  <c:v>71989.2</c:v>
                </c:pt>
                <c:pt idx="88">
                  <c:v>85467.199999999997</c:v>
                </c:pt>
                <c:pt idx="89">
                  <c:v>63984.4</c:v>
                </c:pt>
                <c:pt idx="90">
                  <c:v>22490.799999999999</c:v>
                </c:pt>
                <c:pt idx="91">
                  <c:v>34790.800000000003</c:v>
                </c:pt>
                <c:pt idx="92">
                  <c:v>72801.600000000006</c:v>
                </c:pt>
                <c:pt idx="93">
                  <c:v>64294</c:v>
                </c:pt>
                <c:pt idx="94">
                  <c:v>57962.8</c:v>
                </c:pt>
                <c:pt idx="95">
                  <c:v>49047.6</c:v>
                </c:pt>
                <c:pt idx="96">
                  <c:v>62743</c:v>
                </c:pt>
                <c:pt idx="97">
                  <c:v>80673.2</c:v>
                </c:pt>
                <c:pt idx="98">
                  <c:v>63636.2</c:v>
                </c:pt>
                <c:pt idx="99">
                  <c:v>51211.199999999997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1.8790000664641464</c:v>
                </c:pt>
                <c:pt idx="1">
                  <c:v>1.6407561732464815</c:v>
                </c:pt>
                <c:pt idx="2">
                  <c:v>1.1118140681298625</c:v>
                </c:pt>
                <c:pt idx="3">
                  <c:v>1.5431202639172292</c:v>
                </c:pt>
                <c:pt idx="4">
                  <c:v>1.4360901557099854</c:v>
                </c:pt>
                <c:pt idx="5">
                  <c:v>1.2459613447129805</c:v>
                </c:pt>
                <c:pt idx="6">
                  <c:v>1.783758140337258</c:v>
                </c:pt>
                <c:pt idx="7">
                  <c:v>1.3155002514762588</c:v>
                </c:pt>
                <c:pt idx="8">
                  <c:v>2.4510701019403789</c:v>
                </c:pt>
                <c:pt idx="9">
                  <c:v>1.5943509999625194</c:v>
                </c:pt>
                <c:pt idx="10">
                  <c:v>1.2490454220730089</c:v>
                </c:pt>
                <c:pt idx="11">
                  <c:v>2.0174888419732211</c:v>
                </c:pt>
                <c:pt idx="12">
                  <c:v>1.2671876631740173</c:v>
                </c:pt>
                <c:pt idx="13">
                  <c:v>1.112503624472438</c:v>
                </c:pt>
                <c:pt idx="14">
                  <c:v>1.6810234046610346</c:v>
                </c:pt>
                <c:pt idx="15">
                  <c:v>1.0021031755033525</c:v>
                </c:pt>
                <c:pt idx="16">
                  <c:v>1.9177861597824808</c:v>
                </c:pt>
                <c:pt idx="17">
                  <c:v>1.6553001463338248</c:v>
                </c:pt>
                <c:pt idx="18">
                  <c:v>2.6738790008402717</c:v>
                </c:pt>
                <c:pt idx="19">
                  <c:v>1.7299804637556642</c:v>
                </c:pt>
                <c:pt idx="20">
                  <c:v>1.5729666499558359</c:v>
                </c:pt>
                <c:pt idx="21">
                  <c:v>1.2425712781163019</c:v>
                </c:pt>
                <c:pt idx="22">
                  <c:v>1.5489335224483958</c:v>
                </c:pt>
                <c:pt idx="23">
                  <c:v>2.1593789463164685</c:v>
                </c:pt>
                <c:pt idx="24">
                  <c:v>2.091045099625183</c:v>
                </c:pt>
                <c:pt idx="25">
                  <c:v>1.3857362900662575</c:v>
                </c:pt>
                <c:pt idx="26">
                  <c:v>1.8132654170800995</c:v>
                </c:pt>
                <c:pt idx="27">
                  <c:v>1.9879695260137904</c:v>
                </c:pt>
                <c:pt idx="28">
                  <c:v>1.4651699548260027</c:v>
                </c:pt>
                <c:pt idx="29">
                  <c:v>1.5424730777920024</c:v>
                </c:pt>
                <c:pt idx="30">
                  <c:v>1.1626679860549054</c:v>
                </c:pt>
                <c:pt idx="31">
                  <c:v>2.1482625543944351</c:v>
                </c:pt>
                <c:pt idx="32">
                  <c:v>1.5472316145393068</c:v>
                </c:pt>
                <c:pt idx="33">
                  <c:v>1.0657740899385857</c:v>
                </c:pt>
                <c:pt idx="34">
                  <c:v>1.4832449534334478</c:v>
                </c:pt>
                <c:pt idx="35">
                  <c:v>1.2202712294103266</c:v>
                </c:pt>
                <c:pt idx="36">
                  <c:v>1.4857287721077277</c:v>
                </c:pt>
                <c:pt idx="37">
                  <c:v>1.4581122131537532</c:v>
                </c:pt>
                <c:pt idx="38">
                  <c:v>1.3054865622213732</c:v>
                </c:pt>
                <c:pt idx="39">
                  <c:v>1.6829068390856934</c:v>
                </c:pt>
                <c:pt idx="40">
                  <c:v>1.2546785046453759</c:v>
                </c:pt>
                <c:pt idx="41">
                  <c:v>1.8580698854418753</c:v>
                </c:pt>
                <c:pt idx="42">
                  <c:v>1.0581323514496206</c:v>
                </c:pt>
                <c:pt idx="43">
                  <c:v>1.526606889437381</c:v>
                </c:pt>
                <c:pt idx="44">
                  <c:v>1.2017574780944706</c:v>
                </c:pt>
                <c:pt idx="45">
                  <c:v>1.6050263050032847</c:v>
                </c:pt>
                <c:pt idx="46">
                  <c:v>1.2257003921426648</c:v>
                </c:pt>
                <c:pt idx="47">
                  <c:v>1.4210845954050286</c:v>
                </c:pt>
                <c:pt idx="48">
                  <c:v>1.3894195558414484</c:v>
                </c:pt>
                <c:pt idx="49">
                  <c:v>1.6434127597760129</c:v>
                </c:pt>
                <c:pt idx="50">
                  <c:v>1.3855025536602463</c:v>
                </c:pt>
                <c:pt idx="51">
                  <c:v>2.4558054929288788</c:v>
                </c:pt>
                <c:pt idx="52">
                  <c:v>1.5553899670722551</c:v>
                </c:pt>
                <c:pt idx="53">
                  <c:v>1.9270674103146732</c:v>
                </c:pt>
                <c:pt idx="54">
                  <c:v>1.4443781961611668</c:v>
                </c:pt>
                <c:pt idx="55">
                  <c:v>1.3703726516784724</c:v>
                </c:pt>
                <c:pt idx="56">
                  <c:v>2.4547314712189876</c:v>
                </c:pt>
                <c:pt idx="57">
                  <c:v>2.4195446010505548</c:v>
                </c:pt>
                <c:pt idx="58">
                  <c:v>1.5729103924384931</c:v>
                </c:pt>
                <c:pt idx="59">
                  <c:v>1.1253595687592157</c:v>
                </c:pt>
                <c:pt idx="60">
                  <c:v>1.9021758621219651</c:v>
                </c:pt>
                <c:pt idx="61">
                  <c:v>1.7921242486280717</c:v>
                </c:pt>
                <c:pt idx="62">
                  <c:v>1.325189058595754</c:v>
                </c:pt>
                <c:pt idx="63">
                  <c:v>1.3702198255062397</c:v>
                </c:pt>
                <c:pt idx="64">
                  <c:v>1.1997081163554346</c:v>
                </c:pt>
                <c:pt idx="65">
                  <c:v>1.8325234766475036</c:v>
                </c:pt>
                <c:pt idx="66">
                  <c:v>1.8151693667157585</c:v>
                </c:pt>
                <c:pt idx="67">
                  <c:v>1.9388478917728389</c:v>
                </c:pt>
                <c:pt idx="68">
                  <c:v>1.80523045903435</c:v>
                </c:pt>
                <c:pt idx="69">
                  <c:v>1.782719508997838</c:v>
                </c:pt>
                <c:pt idx="70">
                  <c:v>1.9271685898577857</c:v>
                </c:pt>
                <c:pt idx="71">
                  <c:v>1.4266560438470315</c:v>
                </c:pt>
                <c:pt idx="72">
                  <c:v>2.3883858138801073</c:v>
                </c:pt>
                <c:pt idx="73">
                  <c:v>2.5933886828777388</c:v>
                </c:pt>
                <c:pt idx="74">
                  <c:v>1.6198531533009397</c:v>
                </c:pt>
                <c:pt idx="75">
                  <c:v>1.8469420755078576</c:v>
                </c:pt>
                <c:pt idx="76">
                  <c:v>1.976398464868242</c:v>
                </c:pt>
                <c:pt idx="77">
                  <c:v>1.0217056994397435</c:v>
                </c:pt>
                <c:pt idx="78">
                  <c:v>1.3819150363117252</c:v>
                </c:pt>
                <c:pt idx="79">
                  <c:v>1.9118533168216181</c:v>
                </c:pt>
                <c:pt idx="80">
                  <c:v>2.4209970112010128</c:v>
                </c:pt>
                <c:pt idx="81">
                  <c:v>2.1163092748208081</c:v>
                </c:pt>
                <c:pt idx="82">
                  <c:v>1.8654262811807139</c:v>
                </c:pt>
                <c:pt idx="83">
                  <c:v>2.7387983405574849</c:v>
                </c:pt>
                <c:pt idx="84">
                  <c:v>1.5722415799597342</c:v>
                </c:pt>
                <c:pt idx="85">
                  <c:v>1.0111953459409795</c:v>
                </c:pt>
                <c:pt idx="86">
                  <c:v>1.3636927562303243</c:v>
                </c:pt>
                <c:pt idx="87">
                  <c:v>1.0906358175948614</c:v>
                </c:pt>
                <c:pt idx="88">
                  <c:v>1.2742900200310763</c:v>
                </c:pt>
                <c:pt idx="89">
                  <c:v>2.0228055588549707</c:v>
                </c:pt>
                <c:pt idx="90">
                  <c:v>1.9230085190388959</c:v>
                </c:pt>
                <c:pt idx="91">
                  <c:v>2.5639536889062624</c:v>
                </c:pt>
                <c:pt idx="92">
                  <c:v>1.5207770158897604</c:v>
                </c:pt>
                <c:pt idx="93">
                  <c:v>1.6327340031729243</c:v>
                </c:pt>
                <c:pt idx="94">
                  <c:v>1.4969256143595546</c:v>
                </c:pt>
                <c:pt idx="95">
                  <c:v>1.7524812630995197</c:v>
                </c:pt>
                <c:pt idx="96">
                  <c:v>1.7130516551647195</c:v>
                </c:pt>
                <c:pt idx="97">
                  <c:v>1.4234095089819172</c:v>
                </c:pt>
                <c:pt idx="98">
                  <c:v>1.7837960154754684</c:v>
                </c:pt>
                <c:pt idx="99">
                  <c:v>1.0549450120286188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C-45DA-B3F4-3F74A76B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81055"/>
        <c:axId val="1685123839"/>
      </c:scatterChart>
      <c:valAx>
        <c:axId val="1685881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23839"/>
        <c:crosses val="autoZero"/>
        <c:crossBetween val="midCat"/>
      </c:valAx>
      <c:valAx>
        <c:axId val="168512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8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34541.199999999997</c:v>
                </c:pt>
                <c:pt idx="19">
                  <c:v>58660.2</c:v>
                </c:pt>
                <c:pt idx="21">
                  <c:v>53172</c:v>
                </c:pt>
                <c:pt idx="22">
                  <c:v>51749.8</c:v>
                </c:pt>
                <c:pt idx="36">
                  <c:v>53646.400000000001</c:v>
                </c:pt>
                <c:pt idx="44">
                  <c:v>39716</c:v>
                </c:pt>
                <c:pt idx="48">
                  <c:v>51612.2</c:v>
                </c:pt>
                <c:pt idx="55">
                  <c:v>48705</c:v>
                </c:pt>
                <c:pt idx="60">
                  <c:v>39037.4</c:v>
                </c:pt>
                <c:pt idx="63">
                  <c:v>56781.4</c:v>
                </c:pt>
                <c:pt idx="64">
                  <c:v>48238.400000000001</c:v>
                </c:pt>
                <c:pt idx="77">
                  <c:v>59044.4</c:v>
                </c:pt>
                <c:pt idx="78">
                  <c:v>52187</c:v>
                </c:pt>
                <c:pt idx="85">
                  <c:v>45929.8</c:v>
                </c:pt>
                <c:pt idx="86">
                  <c:v>51586.400000000001</c:v>
                </c:pt>
                <c:pt idx="99">
                  <c:v>51211.199999999997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1.2459613447129805</c:v>
                </c:pt>
                <c:pt idx="14">
                  <c:v>1.7299804637556642</c:v>
                </c:pt>
                <c:pt idx="16">
                  <c:v>1.2425712781163019</c:v>
                </c:pt>
                <c:pt idx="17">
                  <c:v>1.5489335224483958</c:v>
                </c:pt>
                <c:pt idx="31">
                  <c:v>1.4857287721077277</c:v>
                </c:pt>
                <c:pt idx="39">
                  <c:v>1.2017574780944706</c:v>
                </c:pt>
                <c:pt idx="43">
                  <c:v>1.3894195558414484</c:v>
                </c:pt>
                <c:pt idx="50">
                  <c:v>1.3703726516784724</c:v>
                </c:pt>
                <c:pt idx="55">
                  <c:v>1.9021758621219651</c:v>
                </c:pt>
                <c:pt idx="58">
                  <c:v>1.3702198255062397</c:v>
                </c:pt>
                <c:pt idx="59">
                  <c:v>1.1997081163554346</c:v>
                </c:pt>
                <c:pt idx="72">
                  <c:v>1.0217056994397435</c:v>
                </c:pt>
                <c:pt idx="73">
                  <c:v>1.3819150363117252</c:v>
                </c:pt>
                <c:pt idx="80">
                  <c:v>1.0111953459409795</c:v>
                </c:pt>
                <c:pt idx="81">
                  <c:v>1.3636927562303243</c:v>
                </c:pt>
                <c:pt idx="94">
                  <c:v>1.0549450120286188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3-40DF-A857-44057A840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85037.6</c:v>
                </c:pt>
                <c:pt idx="4">
                  <c:v>64581.599999999999</c:v>
                </c:pt>
                <c:pt idx="7">
                  <c:v>85892.800000000003</c:v>
                </c:pt>
                <c:pt idx="9">
                  <c:v>90713.4</c:v>
                </c:pt>
                <c:pt idx="10">
                  <c:v>56831.4</c:v>
                </c:pt>
                <c:pt idx="12">
                  <c:v>68944.800000000003</c:v>
                </c:pt>
                <c:pt idx="13">
                  <c:v>62078</c:v>
                </c:pt>
                <c:pt idx="15">
                  <c:v>61716.2</c:v>
                </c:pt>
                <c:pt idx="20">
                  <c:v>67022.399999999994</c:v>
                </c:pt>
                <c:pt idx="29">
                  <c:v>79674</c:v>
                </c:pt>
                <c:pt idx="30">
                  <c:v>69931.399999999994</c:v>
                </c:pt>
                <c:pt idx="33">
                  <c:v>75780.600000000006</c:v>
                </c:pt>
                <c:pt idx="34">
                  <c:v>89764</c:v>
                </c:pt>
                <c:pt idx="35">
                  <c:v>84253.4</c:v>
                </c:pt>
                <c:pt idx="37">
                  <c:v>87433.600000000006</c:v>
                </c:pt>
                <c:pt idx="38">
                  <c:v>62808</c:v>
                </c:pt>
                <c:pt idx="40">
                  <c:v>67917</c:v>
                </c:pt>
                <c:pt idx="42">
                  <c:v>65072.2</c:v>
                </c:pt>
                <c:pt idx="43">
                  <c:v>68632.600000000006</c:v>
                </c:pt>
                <c:pt idx="45">
                  <c:v>71241.2</c:v>
                </c:pt>
                <c:pt idx="46">
                  <c:v>88386.2</c:v>
                </c:pt>
                <c:pt idx="47">
                  <c:v>73767.600000000006</c:v>
                </c:pt>
                <c:pt idx="50">
                  <c:v>59914</c:v>
                </c:pt>
                <c:pt idx="54">
                  <c:v>69771.199999999997</c:v>
                </c:pt>
                <c:pt idx="58">
                  <c:v>69065.600000000006</c:v>
                </c:pt>
                <c:pt idx="59">
                  <c:v>49642.8</c:v>
                </c:pt>
                <c:pt idx="62">
                  <c:v>72517.2</c:v>
                </c:pt>
                <c:pt idx="71">
                  <c:v>64515.199999999997</c:v>
                </c:pt>
                <c:pt idx="74">
                  <c:v>70713.2</c:v>
                </c:pt>
                <c:pt idx="84">
                  <c:v>57915.4</c:v>
                </c:pt>
                <c:pt idx="87">
                  <c:v>71989.2</c:v>
                </c:pt>
                <c:pt idx="88">
                  <c:v>85467.199999999997</c:v>
                </c:pt>
                <c:pt idx="92">
                  <c:v>72801.600000000006</c:v>
                </c:pt>
                <c:pt idx="97">
                  <c:v>80673.2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1.1118140681298625</c:v>
                </c:pt>
                <c:pt idx="4">
                  <c:v>1.4360901557099854</c:v>
                </c:pt>
                <c:pt idx="7">
                  <c:v>1.3155002514762588</c:v>
                </c:pt>
                <c:pt idx="9">
                  <c:v>1.5943509999625194</c:v>
                </c:pt>
                <c:pt idx="10">
                  <c:v>1.2490454220730089</c:v>
                </c:pt>
                <c:pt idx="12">
                  <c:v>1.2671876631740173</c:v>
                </c:pt>
                <c:pt idx="13">
                  <c:v>1.112503624472438</c:v>
                </c:pt>
                <c:pt idx="15">
                  <c:v>1.0021031755033525</c:v>
                </c:pt>
                <c:pt idx="20">
                  <c:v>1.5729666499558359</c:v>
                </c:pt>
                <c:pt idx="29">
                  <c:v>1.5424730777920024</c:v>
                </c:pt>
                <c:pt idx="30">
                  <c:v>1.1626679860549054</c:v>
                </c:pt>
                <c:pt idx="33">
                  <c:v>1.0657740899385857</c:v>
                </c:pt>
                <c:pt idx="34">
                  <c:v>1.4832449534334478</c:v>
                </c:pt>
                <c:pt idx="35">
                  <c:v>1.2202712294103266</c:v>
                </c:pt>
                <c:pt idx="37">
                  <c:v>1.4581122131537532</c:v>
                </c:pt>
                <c:pt idx="38">
                  <c:v>1.3054865622213732</c:v>
                </c:pt>
                <c:pt idx="40">
                  <c:v>1.2546785046453759</c:v>
                </c:pt>
                <c:pt idx="42">
                  <c:v>1.0581323514496206</c:v>
                </c:pt>
                <c:pt idx="43">
                  <c:v>1.526606889437381</c:v>
                </c:pt>
                <c:pt idx="45">
                  <c:v>1.6050263050032847</c:v>
                </c:pt>
                <c:pt idx="46">
                  <c:v>1.2257003921426648</c:v>
                </c:pt>
                <c:pt idx="47">
                  <c:v>1.4210845954050286</c:v>
                </c:pt>
                <c:pt idx="50">
                  <c:v>1.3855025536602463</c:v>
                </c:pt>
                <c:pt idx="54">
                  <c:v>1.4443781961611668</c:v>
                </c:pt>
                <c:pt idx="58">
                  <c:v>1.5729103924384931</c:v>
                </c:pt>
                <c:pt idx="59">
                  <c:v>1.1253595687592157</c:v>
                </c:pt>
                <c:pt idx="62">
                  <c:v>1.325189058595754</c:v>
                </c:pt>
                <c:pt idx="71">
                  <c:v>1.4266560438470315</c:v>
                </c:pt>
                <c:pt idx="74">
                  <c:v>1.6198531533009397</c:v>
                </c:pt>
                <c:pt idx="84">
                  <c:v>1.5722415799597342</c:v>
                </c:pt>
                <c:pt idx="87">
                  <c:v>1.0906358175948614</c:v>
                </c:pt>
                <c:pt idx="88">
                  <c:v>1.2742900200310763</c:v>
                </c:pt>
                <c:pt idx="92">
                  <c:v>1.5207770158897604</c:v>
                </c:pt>
                <c:pt idx="97">
                  <c:v>1.4234095089819172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3-40DF-A857-44057A840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51155.4</c:v>
                </c:pt>
                <c:pt idx="1">
                  <c:v>45502.8</c:v>
                </c:pt>
                <c:pt idx="6">
                  <c:v>51011.4</c:v>
                </c:pt>
                <c:pt idx="8">
                  <c:v>40435.4</c:v>
                </c:pt>
                <c:pt idx="11">
                  <c:v>35714.199999999997</c:v>
                </c:pt>
                <c:pt idx="18">
                  <c:v>31418.400000000001</c:v>
                </c:pt>
                <c:pt idx="23">
                  <c:v>44028.4</c:v>
                </c:pt>
                <c:pt idx="24">
                  <c:v>37831.800000000003</c:v>
                </c:pt>
                <c:pt idx="25">
                  <c:v>40901</c:v>
                </c:pt>
                <c:pt idx="27">
                  <c:v>41478</c:v>
                </c:pt>
                <c:pt idx="28">
                  <c:v>42546.6</c:v>
                </c:pt>
                <c:pt idx="31">
                  <c:v>50372.800000000003</c:v>
                </c:pt>
                <c:pt idx="32">
                  <c:v>47320</c:v>
                </c:pt>
                <c:pt idx="39">
                  <c:v>54905</c:v>
                </c:pt>
                <c:pt idx="41">
                  <c:v>52148.2</c:v>
                </c:pt>
                <c:pt idx="49">
                  <c:v>51217.2</c:v>
                </c:pt>
                <c:pt idx="51">
                  <c:v>31225.599999999999</c:v>
                </c:pt>
                <c:pt idx="52">
                  <c:v>53814.8</c:v>
                </c:pt>
                <c:pt idx="56">
                  <c:v>30495.8</c:v>
                </c:pt>
                <c:pt idx="57">
                  <c:v>33658.400000000001</c:v>
                </c:pt>
                <c:pt idx="65">
                  <c:v>57993.8</c:v>
                </c:pt>
                <c:pt idx="67">
                  <c:v>51033.4</c:v>
                </c:pt>
                <c:pt idx="68">
                  <c:v>57333.4</c:v>
                </c:pt>
                <c:pt idx="69">
                  <c:v>46533.4</c:v>
                </c:pt>
                <c:pt idx="72">
                  <c:v>33593.4</c:v>
                </c:pt>
                <c:pt idx="73">
                  <c:v>36567.599999999999</c:v>
                </c:pt>
                <c:pt idx="76">
                  <c:v>35853.599999999999</c:v>
                </c:pt>
                <c:pt idx="80">
                  <c:v>42960.4</c:v>
                </c:pt>
                <c:pt idx="81">
                  <c:v>53741.2</c:v>
                </c:pt>
                <c:pt idx="83">
                  <c:v>23670.6</c:v>
                </c:pt>
                <c:pt idx="90">
                  <c:v>22490.799999999999</c:v>
                </c:pt>
                <c:pt idx="91">
                  <c:v>34790.800000000003</c:v>
                </c:pt>
                <c:pt idx="94">
                  <c:v>57962.8</c:v>
                </c:pt>
                <c:pt idx="95">
                  <c:v>49047.6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1.8790000664641464</c:v>
                </c:pt>
                <c:pt idx="1">
                  <c:v>1.6407561732464815</c:v>
                </c:pt>
                <c:pt idx="6">
                  <c:v>1.783758140337258</c:v>
                </c:pt>
                <c:pt idx="8">
                  <c:v>2.4510701019403789</c:v>
                </c:pt>
                <c:pt idx="11">
                  <c:v>2.0174888419732211</c:v>
                </c:pt>
                <c:pt idx="18">
                  <c:v>2.6738790008402717</c:v>
                </c:pt>
                <c:pt idx="23">
                  <c:v>2.1593789463164685</c:v>
                </c:pt>
                <c:pt idx="24">
                  <c:v>2.091045099625183</c:v>
                </c:pt>
                <c:pt idx="25">
                  <c:v>1.3857362900662575</c:v>
                </c:pt>
                <c:pt idx="27">
                  <c:v>1.9879695260137904</c:v>
                </c:pt>
                <c:pt idx="28">
                  <c:v>1.4651699548260027</c:v>
                </c:pt>
                <c:pt idx="31">
                  <c:v>2.1482625543944351</c:v>
                </c:pt>
                <c:pt idx="32">
                  <c:v>1.5472316145393068</c:v>
                </c:pt>
                <c:pt idx="39">
                  <c:v>1.6829068390856934</c:v>
                </c:pt>
                <c:pt idx="41">
                  <c:v>1.8580698854418753</c:v>
                </c:pt>
                <c:pt idx="49">
                  <c:v>1.6434127597760129</c:v>
                </c:pt>
                <c:pt idx="51">
                  <c:v>2.4558054929288788</c:v>
                </c:pt>
                <c:pt idx="52">
                  <c:v>1.5553899670722551</c:v>
                </c:pt>
                <c:pt idx="56">
                  <c:v>2.4547314712189876</c:v>
                </c:pt>
                <c:pt idx="57">
                  <c:v>2.4195446010505548</c:v>
                </c:pt>
                <c:pt idx="65">
                  <c:v>1.8325234766475036</c:v>
                </c:pt>
                <c:pt idx="67">
                  <c:v>1.9388478917728389</c:v>
                </c:pt>
                <c:pt idx="68">
                  <c:v>1.80523045903435</c:v>
                </c:pt>
                <c:pt idx="69">
                  <c:v>1.782719508997838</c:v>
                </c:pt>
                <c:pt idx="72">
                  <c:v>2.3883858138801073</c:v>
                </c:pt>
                <c:pt idx="73">
                  <c:v>2.5933886828777388</c:v>
                </c:pt>
                <c:pt idx="76">
                  <c:v>1.976398464868242</c:v>
                </c:pt>
                <c:pt idx="80">
                  <c:v>2.4209970112010128</c:v>
                </c:pt>
                <c:pt idx="81">
                  <c:v>2.1163092748208081</c:v>
                </c:pt>
                <c:pt idx="83">
                  <c:v>2.7387983405574849</c:v>
                </c:pt>
                <c:pt idx="90">
                  <c:v>1.9230085190388959</c:v>
                </c:pt>
                <c:pt idx="91">
                  <c:v>2.5639536889062624</c:v>
                </c:pt>
                <c:pt idx="94">
                  <c:v>1.4969256143595546</c:v>
                </c:pt>
                <c:pt idx="95">
                  <c:v>1.7524812630995197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3-40DF-A857-44057A840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88997.6</c:v>
                </c:pt>
                <c:pt idx="14">
                  <c:v>72370.2</c:v>
                </c:pt>
                <c:pt idx="16">
                  <c:v>64582.8</c:v>
                </c:pt>
                <c:pt idx="17">
                  <c:v>74077.2</c:v>
                </c:pt>
                <c:pt idx="26">
                  <c:v>58856.800000000003</c:v>
                </c:pt>
                <c:pt idx="53">
                  <c:v>72615</c:v>
                </c:pt>
                <c:pt idx="61">
                  <c:v>61154.8</c:v>
                </c:pt>
                <c:pt idx="66">
                  <c:v>69801.2</c:v>
                </c:pt>
                <c:pt idx="70">
                  <c:v>59501.8</c:v>
                </c:pt>
                <c:pt idx="75">
                  <c:v>66790.399999999994</c:v>
                </c:pt>
                <c:pt idx="79">
                  <c:v>54103</c:v>
                </c:pt>
                <c:pt idx="82">
                  <c:v>63324.4</c:v>
                </c:pt>
                <c:pt idx="89">
                  <c:v>63984.4</c:v>
                </c:pt>
                <c:pt idx="93">
                  <c:v>64294</c:v>
                </c:pt>
                <c:pt idx="96">
                  <c:v>62743</c:v>
                </c:pt>
                <c:pt idx="98">
                  <c:v>63636.2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1.5431202639172292</c:v>
                </c:pt>
                <c:pt idx="14">
                  <c:v>1.6810234046610346</c:v>
                </c:pt>
                <c:pt idx="16">
                  <c:v>1.9177861597824808</c:v>
                </c:pt>
                <c:pt idx="17">
                  <c:v>1.6553001463338248</c:v>
                </c:pt>
                <c:pt idx="26">
                  <c:v>1.8132654170800995</c:v>
                </c:pt>
                <c:pt idx="53">
                  <c:v>1.9270674103146732</c:v>
                </c:pt>
                <c:pt idx="61">
                  <c:v>1.7921242486280717</c:v>
                </c:pt>
                <c:pt idx="66">
                  <c:v>1.8151693667157585</c:v>
                </c:pt>
                <c:pt idx="70">
                  <c:v>1.9271685898577857</c:v>
                </c:pt>
                <c:pt idx="75">
                  <c:v>1.8469420755078576</c:v>
                </c:pt>
                <c:pt idx="79">
                  <c:v>1.9118533168216181</c:v>
                </c:pt>
                <c:pt idx="82">
                  <c:v>1.8654262811807139</c:v>
                </c:pt>
                <c:pt idx="89">
                  <c:v>2.0228055588549707</c:v>
                </c:pt>
                <c:pt idx="93">
                  <c:v>1.6327340031729243</c:v>
                </c:pt>
                <c:pt idx="96">
                  <c:v>1.7130516551647195</c:v>
                </c:pt>
                <c:pt idx="98">
                  <c:v>1.7837960154754684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3-40DF-A857-44057A84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68655"/>
        <c:axId val="1685108447"/>
      </c:scatterChart>
      <c:valAx>
        <c:axId val="1685868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08447"/>
        <c:crosses val="autoZero"/>
        <c:crossBetween val="midCat"/>
      </c:valAx>
      <c:valAx>
        <c:axId val="168510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85037.6</c:v>
                </c:pt>
                <c:pt idx="5">
                  <c:v>34541.199999999997</c:v>
                </c:pt>
                <c:pt idx="10">
                  <c:v>56831.4</c:v>
                </c:pt>
                <c:pt idx="13">
                  <c:v>62078</c:v>
                </c:pt>
                <c:pt idx="15">
                  <c:v>61716.2</c:v>
                </c:pt>
                <c:pt idx="21">
                  <c:v>53172</c:v>
                </c:pt>
                <c:pt idx="28">
                  <c:v>42546.6</c:v>
                </c:pt>
                <c:pt idx="30">
                  <c:v>69931.399999999994</c:v>
                </c:pt>
                <c:pt idx="33">
                  <c:v>75780.600000000006</c:v>
                </c:pt>
                <c:pt idx="35">
                  <c:v>84253.4</c:v>
                </c:pt>
                <c:pt idx="40">
                  <c:v>67917</c:v>
                </c:pt>
                <c:pt idx="42">
                  <c:v>65072.2</c:v>
                </c:pt>
                <c:pt idx="46">
                  <c:v>88386.2</c:v>
                </c:pt>
                <c:pt idx="47">
                  <c:v>73767.600000000006</c:v>
                </c:pt>
                <c:pt idx="48">
                  <c:v>51612.2</c:v>
                </c:pt>
                <c:pt idx="59">
                  <c:v>49642.8</c:v>
                </c:pt>
                <c:pt idx="62">
                  <c:v>72517.2</c:v>
                </c:pt>
                <c:pt idx="64">
                  <c:v>48238.400000000001</c:v>
                </c:pt>
                <c:pt idx="77">
                  <c:v>59044.4</c:v>
                </c:pt>
                <c:pt idx="85">
                  <c:v>45929.8</c:v>
                </c:pt>
                <c:pt idx="87">
                  <c:v>71989.2</c:v>
                </c:pt>
                <c:pt idx="88">
                  <c:v>85467.199999999997</c:v>
                </c:pt>
                <c:pt idx="99">
                  <c:v>51211.199999999997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1.1118140681298625</c:v>
                </c:pt>
                <c:pt idx="3">
                  <c:v>1.2459613447129805</c:v>
                </c:pt>
                <c:pt idx="8">
                  <c:v>1.2490454220730089</c:v>
                </c:pt>
                <c:pt idx="11">
                  <c:v>1.112503624472438</c:v>
                </c:pt>
                <c:pt idx="13">
                  <c:v>1.0021031755033525</c:v>
                </c:pt>
                <c:pt idx="19">
                  <c:v>1.2425712781163019</c:v>
                </c:pt>
                <c:pt idx="26">
                  <c:v>1.4651699548260027</c:v>
                </c:pt>
                <c:pt idx="28">
                  <c:v>1.1626679860549054</c:v>
                </c:pt>
                <c:pt idx="31">
                  <c:v>1.0657740899385857</c:v>
                </c:pt>
                <c:pt idx="33">
                  <c:v>1.2202712294103266</c:v>
                </c:pt>
                <c:pt idx="38">
                  <c:v>1.2546785046453759</c:v>
                </c:pt>
                <c:pt idx="40">
                  <c:v>1.0581323514496206</c:v>
                </c:pt>
                <c:pt idx="44">
                  <c:v>1.2257003921426648</c:v>
                </c:pt>
                <c:pt idx="45">
                  <c:v>1.4210845954050286</c:v>
                </c:pt>
                <c:pt idx="46">
                  <c:v>1.3894195558414484</c:v>
                </c:pt>
                <c:pt idx="57">
                  <c:v>1.1253595687592157</c:v>
                </c:pt>
                <c:pt idx="60">
                  <c:v>1.325189058595754</c:v>
                </c:pt>
                <c:pt idx="62">
                  <c:v>1.1997081163554346</c:v>
                </c:pt>
                <c:pt idx="75">
                  <c:v>1.0217056994397435</c:v>
                </c:pt>
                <c:pt idx="83">
                  <c:v>1.0111953459409795</c:v>
                </c:pt>
                <c:pt idx="85">
                  <c:v>1.0906358175948614</c:v>
                </c:pt>
                <c:pt idx="86">
                  <c:v>1.2742900200310763</c:v>
                </c:pt>
                <c:pt idx="97">
                  <c:v>1.0549450120286188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5A-4BEE-9F92-2A3B44CA89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51155.4</c:v>
                </c:pt>
                <c:pt idx="1">
                  <c:v>45502.8</c:v>
                </c:pt>
                <c:pt idx="3">
                  <c:v>88997.6</c:v>
                </c:pt>
                <c:pt idx="4">
                  <c:v>64581.599999999999</c:v>
                </c:pt>
                <c:pt idx="6">
                  <c:v>51011.4</c:v>
                </c:pt>
                <c:pt idx="7">
                  <c:v>85892.800000000003</c:v>
                </c:pt>
                <c:pt idx="8">
                  <c:v>40435.4</c:v>
                </c:pt>
                <c:pt idx="9">
                  <c:v>90713.4</c:v>
                </c:pt>
                <c:pt idx="11">
                  <c:v>35714.199999999997</c:v>
                </c:pt>
                <c:pt idx="12">
                  <c:v>68944.800000000003</c:v>
                </c:pt>
                <c:pt idx="14">
                  <c:v>72370.2</c:v>
                </c:pt>
                <c:pt idx="16">
                  <c:v>64582.8</c:v>
                </c:pt>
                <c:pt idx="17">
                  <c:v>74077.2</c:v>
                </c:pt>
                <c:pt idx="18">
                  <c:v>31418.400000000001</c:v>
                </c:pt>
                <c:pt idx="19">
                  <c:v>58660.2</c:v>
                </c:pt>
                <c:pt idx="20">
                  <c:v>67022.399999999994</c:v>
                </c:pt>
                <c:pt idx="22">
                  <c:v>51749.8</c:v>
                </c:pt>
                <c:pt idx="23">
                  <c:v>44028.4</c:v>
                </c:pt>
                <c:pt idx="24">
                  <c:v>37831.800000000003</c:v>
                </c:pt>
                <c:pt idx="25">
                  <c:v>40901</c:v>
                </c:pt>
                <c:pt idx="26">
                  <c:v>58856.800000000003</c:v>
                </c:pt>
                <c:pt idx="27">
                  <c:v>41478</c:v>
                </c:pt>
                <c:pt idx="29">
                  <c:v>79674</c:v>
                </c:pt>
                <c:pt idx="31">
                  <c:v>50372.800000000003</c:v>
                </c:pt>
                <c:pt idx="32">
                  <c:v>47320</c:v>
                </c:pt>
                <c:pt idx="34">
                  <c:v>89764</c:v>
                </c:pt>
                <c:pt idx="36">
                  <c:v>53646.400000000001</c:v>
                </c:pt>
                <c:pt idx="37">
                  <c:v>87433.600000000006</c:v>
                </c:pt>
                <c:pt idx="38">
                  <c:v>62808</c:v>
                </c:pt>
                <c:pt idx="39">
                  <c:v>54905</c:v>
                </c:pt>
                <c:pt idx="41">
                  <c:v>52148.2</c:v>
                </c:pt>
                <c:pt idx="43">
                  <c:v>68632.600000000006</c:v>
                </c:pt>
                <c:pt idx="44">
                  <c:v>39716</c:v>
                </c:pt>
                <c:pt idx="45">
                  <c:v>71241.2</c:v>
                </c:pt>
                <c:pt idx="49">
                  <c:v>51217.2</c:v>
                </c:pt>
                <c:pt idx="50">
                  <c:v>59914</c:v>
                </c:pt>
                <c:pt idx="51">
                  <c:v>31225.599999999999</c:v>
                </c:pt>
                <c:pt idx="52">
                  <c:v>53814.8</c:v>
                </c:pt>
                <c:pt idx="53">
                  <c:v>72615</c:v>
                </c:pt>
                <c:pt idx="54">
                  <c:v>69771.199999999997</c:v>
                </c:pt>
                <c:pt idx="55">
                  <c:v>48705</c:v>
                </c:pt>
                <c:pt idx="56">
                  <c:v>30495.8</c:v>
                </c:pt>
                <c:pt idx="57">
                  <c:v>33658.400000000001</c:v>
                </c:pt>
                <c:pt idx="58">
                  <c:v>69065.600000000006</c:v>
                </c:pt>
                <c:pt idx="60">
                  <c:v>39037.4</c:v>
                </c:pt>
                <c:pt idx="61">
                  <c:v>61154.8</c:v>
                </c:pt>
                <c:pt idx="63">
                  <c:v>56781.4</c:v>
                </c:pt>
                <c:pt idx="65">
                  <c:v>57993.8</c:v>
                </c:pt>
                <c:pt idx="66">
                  <c:v>69801.2</c:v>
                </c:pt>
                <c:pt idx="67">
                  <c:v>51033.4</c:v>
                </c:pt>
                <c:pt idx="68">
                  <c:v>57333.4</c:v>
                </c:pt>
                <c:pt idx="69">
                  <c:v>46533.4</c:v>
                </c:pt>
                <c:pt idx="70">
                  <c:v>59501.8</c:v>
                </c:pt>
                <c:pt idx="71">
                  <c:v>64515.199999999997</c:v>
                </c:pt>
                <c:pt idx="72">
                  <c:v>33593.4</c:v>
                </c:pt>
                <c:pt idx="73">
                  <c:v>36567.599999999999</c:v>
                </c:pt>
                <c:pt idx="74">
                  <c:v>70713.2</c:v>
                </c:pt>
                <c:pt idx="75">
                  <c:v>66790.399999999994</c:v>
                </c:pt>
                <c:pt idx="76">
                  <c:v>35853.599999999999</c:v>
                </c:pt>
                <c:pt idx="78">
                  <c:v>52187</c:v>
                </c:pt>
                <c:pt idx="79">
                  <c:v>54103</c:v>
                </c:pt>
                <c:pt idx="80">
                  <c:v>42960.4</c:v>
                </c:pt>
                <c:pt idx="81">
                  <c:v>53741.2</c:v>
                </c:pt>
                <c:pt idx="82">
                  <c:v>63324.4</c:v>
                </c:pt>
                <c:pt idx="83">
                  <c:v>23670.6</c:v>
                </c:pt>
                <c:pt idx="84">
                  <c:v>57915.4</c:v>
                </c:pt>
                <c:pt idx="86">
                  <c:v>51586.400000000001</c:v>
                </c:pt>
                <c:pt idx="89">
                  <c:v>63984.4</c:v>
                </c:pt>
                <c:pt idx="90">
                  <c:v>22490.799999999999</c:v>
                </c:pt>
                <c:pt idx="91">
                  <c:v>34790.800000000003</c:v>
                </c:pt>
                <c:pt idx="92">
                  <c:v>72801.600000000006</c:v>
                </c:pt>
                <c:pt idx="93">
                  <c:v>64294</c:v>
                </c:pt>
                <c:pt idx="94">
                  <c:v>57962.8</c:v>
                </c:pt>
                <c:pt idx="95">
                  <c:v>49047.6</c:v>
                </c:pt>
                <c:pt idx="96">
                  <c:v>62743</c:v>
                </c:pt>
                <c:pt idx="97">
                  <c:v>80673.2</c:v>
                </c:pt>
                <c:pt idx="98">
                  <c:v>63636.2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1.8790000664641464</c:v>
                </c:pt>
                <c:pt idx="1">
                  <c:v>1.6407561732464815</c:v>
                </c:pt>
                <c:pt idx="3">
                  <c:v>1.5431202639172292</c:v>
                </c:pt>
                <c:pt idx="4">
                  <c:v>1.4360901557099854</c:v>
                </c:pt>
                <c:pt idx="6">
                  <c:v>1.783758140337258</c:v>
                </c:pt>
                <c:pt idx="7">
                  <c:v>1.3155002514762588</c:v>
                </c:pt>
                <c:pt idx="8">
                  <c:v>2.4510701019403789</c:v>
                </c:pt>
                <c:pt idx="9">
                  <c:v>1.5943509999625194</c:v>
                </c:pt>
                <c:pt idx="11">
                  <c:v>2.0174888419732211</c:v>
                </c:pt>
                <c:pt idx="12">
                  <c:v>1.2671876631740173</c:v>
                </c:pt>
                <c:pt idx="14">
                  <c:v>1.6810234046610346</c:v>
                </c:pt>
                <c:pt idx="16">
                  <c:v>1.9177861597824808</c:v>
                </c:pt>
                <c:pt idx="17">
                  <c:v>1.6553001463338248</c:v>
                </c:pt>
                <c:pt idx="18">
                  <c:v>2.6738790008402717</c:v>
                </c:pt>
                <c:pt idx="19">
                  <c:v>1.7299804637556642</c:v>
                </c:pt>
                <c:pt idx="20">
                  <c:v>1.5729666499558359</c:v>
                </c:pt>
                <c:pt idx="22">
                  <c:v>1.5489335224483958</c:v>
                </c:pt>
                <c:pt idx="23">
                  <c:v>2.1593789463164685</c:v>
                </c:pt>
                <c:pt idx="24">
                  <c:v>2.091045099625183</c:v>
                </c:pt>
                <c:pt idx="25">
                  <c:v>1.3857362900662575</c:v>
                </c:pt>
                <c:pt idx="26">
                  <c:v>1.8132654170800995</c:v>
                </c:pt>
                <c:pt idx="27">
                  <c:v>1.9879695260137904</c:v>
                </c:pt>
                <c:pt idx="29">
                  <c:v>1.5424730777920024</c:v>
                </c:pt>
                <c:pt idx="31">
                  <c:v>2.1482625543944351</c:v>
                </c:pt>
                <c:pt idx="32">
                  <c:v>1.5472316145393068</c:v>
                </c:pt>
                <c:pt idx="34">
                  <c:v>1.4832449534334478</c:v>
                </c:pt>
                <c:pt idx="36">
                  <c:v>1.4857287721077277</c:v>
                </c:pt>
                <c:pt idx="37">
                  <c:v>1.4581122131537532</c:v>
                </c:pt>
                <c:pt idx="38">
                  <c:v>1.3054865622213732</c:v>
                </c:pt>
                <c:pt idx="39">
                  <c:v>1.6829068390856934</c:v>
                </c:pt>
                <c:pt idx="41">
                  <c:v>1.8580698854418753</c:v>
                </c:pt>
                <c:pt idx="43">
                  <c:v>1.526606889437381</c:v>
                </c:pt>
                <c:pt idx="44">
                  <c:v>1.2017574780944706</c:v>
                </c:pt>
                <c:pt idx="45">
                  <c:v>1.6050263050032847</c:v>
                </c:pt>
                <c:pt idx="49">
                  <c:v>1.6434127597760129</c:v>
                </c:pt>
                <c:pt idx="50">
                  <c:v>1.3855025536602463</c:v>
                </c:pt>
                <c:pt idx="51">
                  <c:v>2.4558054929288788</c:v>
                </c:pt>
                <c:pt idx="52">
                  <c:v>1.5553899670722551</c:v>
                </c:pt>
                <c:pt idx="53">
                  <c:v>1.9270674103146732</c:v>
                </c:pt>
                <c:pt idx="54">
                  <c:v>1.4443781961611668</c:v>
                </c:pt>
                <c:pt idx="55">
                  <c:v>1.3703726516784724</c:v>
                </c:pt>
                <c:pt idx="56">
                  <c:v>2.4547314712189876</c:v>
                </c:pt>
                <c:pt idx="57">
                  <c:v>2.4195446010505548</c:v>
                </c:pt>
                <c:pt idx="58">
                  <c:v>1.5729103924384931</c:v>
                </c:pt>
                <c:pt idx="60">
                  <c:v>1.9021758621219651</c:v>
                </c:pt>
                <c:pt idx="61">
                  <c:v>1.7921242486280717</c:v>
                </c:pt>
                <c:pt idx="63">
                  <c:v>1.3702198255062397</c:v>
                </c:pt>
                <c:pt idx="65">
                  <c:v>1.8325234766475036</c:v>
                </c:pt>
                <c:pt idx="66">
                  <c:v>1.8151693667157585</c:v>
                </c:pt>
                <c:pt idx="67">
                  <c:v>1.9388478917728389</c:v>
                </c:pt>
                <c:pt idx="68">
                  <c:v>1.80523045903435</c:v>
                </c:pt>
                <c:pt idx="69">
                  <c:v>1.782719508997838</c:v>
                </c:pt>
                <c:pt idx="70">
                  <c:v>1.9271685898577857</c:v>
                </c:pt>
                <c:pt idx="71">
                  <c:v>1.4266560438470315</c:v>
                </c:pt>
                <c:pt idx="72">
                  <c:v>2.3883858138801073</c:v>
                </c:pt>
                <c:pt idx="73">
                  <c:v>2.5933886828777388</c:v>
                </c:pt>
                <c:pt idx="74">
                  <c:v>1.6198531533009397</c:v>
                </c:pt>
                <c:pt idx="75">
                  <c:v>1.8469420755078576</c:v>
                </c:pt>
                <c:pt idx="76">
                  <c:v>1.976398464868242</c:v>
                </c:pt>
                <c:pt idx="78">
                  <c:v>1.3819150363117252</c:v>
                </c:pt>
                <c:pt idx="79">
                  <c:v>1.9118533168216181</c:v>
                </c:pt>
                <c:pt idx="80">
                  <c:v>2.4209970112010128</c:v>
                </c:pt>
                <c:pt idx="81">
                  <c:v>2.1163092748208081</c:v>
                </c:pt>
                <c:pt idx="82">
                  <c:v>1.8654262811807139</c:v>
                </c:pt>
                <c:pt idx="83">
                  <c:v>2.7387983405574849</c:v>
                </c:pt>
                <c:pt idx="84">
                  <c:v>1.5722415799597342</c:v>
                </c:pt>
                <c:pt idx="86">
                  <c:v>1.3636927562303243</c:v>
                </c:pt>
                <c:pt idx="89">
                  <c:v>2.0228055588549707</c:v>
                </c:pt>
                <c:pt idx="90">
                  <c:v>1.9230085190388959</c:v>
                </c:pt>
                <c:pt idx="91">
                  <c:v>2.5639536889062624</c:v>
                </c:pt>
                <c:pt idx="92">
                  <c:v>1.5207770158897604</c:v>
                </c:pt>
                <c:pt idx="93">
                  <c:v>1.6327340031729243</c:v>
                </c:pt>
                <c:pt idx="94">
                  <c:v>1.4969256143595546</c:v>
                </c:pt>
                <c:pt idx="95">
                  <c:v>1.7524812630995197</c:v>
                </c:pt>
                <c:pt idx="96">
                  <c:v>1.7130516551647195</c:v>
                </c:pt>
                <c:pt idx="97">
                  <c:v>1.4234095089819172</c:v>
                </c:pt>
                <c:pt idx="98">
                  <c:v>1.7837960154754684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A-4BEE-9F92-2A3B44C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97455"/>
        <c:axId val="1685108863"/>
      </c:scatterChart>
      <c:valAx>
        <c:axId val="1685897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08863"/>
        <c:crosses val="autoZero"/>
        <c:crossBetween val="midCat"/>
      </c:valAx>
      <c:valAx>
        <c:axId val="168510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9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51080.800000000003</c:v>
                </c:pt>
                <c:pt idx="1">
                  <c:v>45257.2</c:v>
                </c:pt>
                <c:pt idx="2">
                  <c:v>84950.8</c:v>
                </c:pt>
                <c:pt idx="3">
                  <c:v>88675.4</c:v>
                </c:pt>
                <c:pt idx="4">
                  <c:v>64379.8</c:v>
                </c:pt>
                <c:pt idx="5">
                  <c:v>34534.199999999997</c:v>
                </c:pt>
                <c:pt idx="6">
                  <c:v>51384.4</c:v>
                </c:pt>
                <c:pt idx="7">
                  <c:v>86058.4</c:v>
                </c:pt>
                <c:pt idx="8">
                  <c:v>40366</c:v>
                </c:pt>
                <c:pt idx="9">
                  <c:v>90779</c:v>
                </c:pt>
                <c:pt idx="10">
                  <c:v>56372</c:v>
                </c:pt>
                <c:pt idx="11">
                  <c:v>35837</c:v>
                </c:pt>
                <c:pt idx="12">
                  <c:v>69658.399999999994</c:v>
                </c:pt>
                <c:pt idx="13">
                  <c:v>62157.599999999999</c:v>
                </c:pt>
                <c:pt idx="14">
                  <c:v>71630</c:v>
                </c:pt>
                <c:pt idx="15">
                  <c:v>61846.2</c:v>
                </c:pt>
                <c:pt idx="16">
                  <c:v>64508.800000000003</c:v>
                </c:pt>
                <c:pt idx="17">
                  <c:v>74368.800000000003</c:v>
                </c:pt>
                <c:pt idx="18">
                  <c:v>31504.400000000001</c:v>
                </c:pt>
                <c:pt idx="19">
                  <c:v>58384.4</c:v>
                </c:pt>
                <c:pt idx="20">
                  <c:v>66983</c:v>
                </c:pt>
                <c:pt idx="21">
                  <c:v>52800.6</c:v>
                </c:pt>
                <c:pt idx="22">
                  <c:v>51011.8</c:v>
                </c:pt>
                <c:pt idx="23">
                  <c:v>43694</c:v>
                </c:pt>
                <c:pt idx="24">
                  <c:v>39002.800000000003</c:v>
                </c:pt>
                <c:pt idx="25">
                  <c:v>39973.599999999999</c:v>
                </c:pt>
                <c:pt idx="26">
                  <c:v>58779.4</c:v>
                </c:pt>
                <c:pt idx="27">
                  <c:v>41306.199999999997</c:v>
                </c:pt>
                <c:pt idx="28">
                  <c:v>42717</c:v>
                </c:pt>
                <c:pt idx="29">
                  <c:v>79662</c:v>
                </c:pt>
                <c:pt idx="30">
                  <c:v>70859.399999999994</c:v>
                </c:pt>
                <c:pt idx="31">
                  <c:v>49938</c:v>
                </c:pt>
                <c:pt idx="32">
                  <c:v>46987.4</c:v>
                </c:pt>
                <c:pt idx="33">
                  <c:v>75696.2</c:v>
                </c:pt>
                <c:pt idx="34">
                  <c:v>90661.8</c:v>
                </c:pt>
                <c:pt idx="35">
                  <c:v>84222</c:v>
                </c:pt>
                <c:pt idx="36">
                  <c:v>54344</c:v>
                </c:pt>
                <c:pt idx="37">
                  <c:v>88035</c:v>
                </c:pt>
                <c:pt idx="38">
                  <c:v>62574.8</c:v>
                </c:pt>
                <c:pt idx="39">
                  <c:v>55158.6</c:v>
                </c:pt>
                <c:pt idx="40">
                  <c:v>67690.8</c:v>
                </c:pt>
                <c:pt idx="41">
                  <c:v>52127.6</c:v>
                </c:pt>
                <c:pt idx="42">
                  <c:v>64431.4</c:v>
                </c:pt>
                <c:pt idx="43">
                  <c:v>68823.399999999994</c:v>
                </c:pt>
                <c:pt idx="44">
                  <c:v>39650.199999999997</c:v>
                </c:pt>
                <c:pt idx="45">
                  <c:v>71270.600000000006</c:v>
                </c:pt>
                <c:pt idx="46">
                  <c:v>88477</c:v>
                </c:pt>
                <c:pt idx="47">
                  <c:v>73653.8</c:v>
                </c:pt>
                <c:pt idx="48">
                  <c:v>51606</c:v>
                </c:pt>
                <c:pt idx="49">
                  <c:v>50439</c:v>
                </c:pt>
                <c:pt idx="50">
                  <c:v>59623.199999999997</c:v>
                </c:pt>
                <c:pt idx="51">
                  <c:v>30665.599999999999</c:v>
                </c:pt>
                <c:pt idx="52">
                  <c:v>53648</c:v>
                </c:pt>
                <c:pt idx="53">
                  <c:v>72607.8</c:v>
                </c:pt>
                <c:pt idx="54">
                  <c:v>68737.399999999994</c:v>
                </c:pt>
                <c:pt idx="55">
                  <c:v>48761.4</c:v>
                </c:pt>
                <c:pt idx="56">
                  <c:v>29978.6</c:v>
                </c:pt>
                <c:pt idx="57">
                  <c:v>33307.800000000003</c:v>
                </c:pt>
                <c:pt idx="58">
                  <c:v>69453.2</c:v>
                </c:pt>
                <c:pt idx="59">
                  <c:v>49131</c:v>
                </c:pt>
                <c:pt idx="60">
                  <c:v>39302.199999999997</c:v>
                </c:pt>
                <c:pt idx="61">
                  <c:v>61133.2</c:v>
                </c:pt>
                <c:pt idx="62">
                  <c:v>71608.800000000003</c:v>
                </c:pt>
                <c:pt idx="63">
                  <c:v>56725.599999999999</c:v>
                </c:pt>
                <c:pt idx="64">
                  <c:v>47468.4</c:v>
                </c:pt>
                <c:pt idx="65">
                  <c:v>57624.2</c:v>
                </c:pt>
                <c:pt idx="66">
                  <c:v>70828.2</c:v>
                </c:pt>
                <c:pt idx="67">
                  <c:v>50819.8</c:v>
                </c:pt>
                <c:pt idx="68">
                  <c:v>57208.6</c:v>
                </c:pt>
                <c:pt idx="69">
                  <c:v>46479</c:v>
                </c:pt>
                <c:pt idx="70">
                  <c:v>59331.6</c:v>
                </c:pt>
                <c:pt idx="71">
                  <c:v>64076.2</c:v>
                </c:pt>
                <c:pt idx="72">
                  <c:v>33635</c:v>
                </c:pt>
                <c:pt idx="73">
                  <c:v>36215.4</c:v>
                </c:pt>
                <c:pt idx="74">
                  <c:v>70503.199999999997</c:v>
                </c:pt>
                <c:pt idx="75">
                  <c:v>66433</c:v>
                </c:pt>
                <c:pt idx="76">
                  <c:v>35915.599999999999</c:v>
                </c:pt>
                <c:pt idx="77">
                  <c:v>58894.6</c:v>
                </c:pt>
                <c:pt idx="78">
                  <c:v>52463.4</c:v>
                </c:pt>
                <c:pt idx="79">
                  <c:v>54051.199999999997</c:v>
                </c:pt>
                <c:pt idx="80">
                  <c:v>43125.2</c:v>
                </c:pt>
                <c:pt idx="81">
                  <c:v>53680.6</c:v>
                </c:pt>
                <c:pt idx="82">
                  <c:v>63085.2</c:v>
                </c:pt>
                <c:pt idx="83">
                  <c:v>22789.4</c:v>
                </c:pt>
                <c:pt idx="84">
                  <c:v>58255</c:v>
                </c:pt>
                <c:pt idx="85">
                  <c:v>45964.4</c:v>
                </c:pt>
                <c:pt idx="86">
                  <c:v>51556.2</c:v>
                </c:pt>
                <c:pt idx="87">
                  <c:v>72158.2</c:v>
                </c:pt>
                <c:pt idx="88">
                  <c:v>85027.4</c:v>
                </c:pt>
                <c:pt idx="89">
                  <c:v>63861</c:v>
                </c:pt>
                <c:pt idx="90">
                  <c:v>22416.2</c:v>
                </c:pt>
                <c:pt idx="91">
                  <c:v>34414.400000000001</c:v>
                </c:pt>
                <c:pt idx="92">
                  <c:v>72676.2</c:v>
                </c:pt>
                <c:pt idx="93">
                  <c:v>63949</c:v>
                </c:pt>
                <c:pt idx="94">
                  <c:v>58318.2</c:v>
                </c:pt>
                <c:pt idx="95">
                  <c:v>49073.2</c:v>
                </c:pt>
                <c:pt idx="96">
                  <c:v>63230.400000000001</c:v>
                </c:pt>
                <c:pt idx="97">
                  <c:v>80017.8</c:v>
                </c:pt>
                <c:pt idx="98">
                  <c:v>63630</c:v>
                </c:pt>
                <c:pt idx="99">
                  <c:v>51093.2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1.8817442170052152</c:v>
                </c:pt>
                <c:pt idx="1">
                  <c:v>1.6485774639173436</c:v>
                </c:pt>
                <c:pt idx="2">
                  <c:v>1.1129853986071938</c:v>
                </c:pt>
                <c:pt idx="3">
                  <c:v>1.5539258915099341</c:v>
                </c:pt>
                <c:pt idx="4">
                  <c:v>1.4696224592185747</c:v>
                </c:pt>
                <c:pt idx="5">
                  <c:v>1.2465034661292285</c:v>
                </c:pt>
                <c:pt idx="6">
                  <c:v>1.7717634145771868</c:v>
                </c:pt>
                <c:pt idx="7">
                  <c:v>1.2946905822092905</c:v>
                </c:pt>
                <c:pt idx="8">
                  <c:v>2.4580092156765594</c:v>
                </c:pt>
                <c:pt idx="9">
                  <c:v>1.5932098833430639</c:v>
                </c:pt>
                <c:pt idx="10">
                  <c:v>1.2500886965160007</c:v>
                </c:pt>
                <c:pt idx="11">
                  <c:v>2.0107151826324747</c:v>
                </c:pt>
                <c:pt idx="12">
                  <c:v>1.2854731087708016</c:v>
                </c:pt>
                <c:pt idx="13">
                  <c:v>1.1110628466993577</c:v>
                </c:pt>
                <c:pt idx="14">
                  <c:v>1.6960770626832333</c:v>
                </c:pt>
                <c:pt idx="15">
                  <c:v>1.007078850438669</c:v>
                </c:pt>
                <c:pt idx="16">
                  <c:v>1.9202961456421448</c:v>
                </c:pt>
                <c:pt idx="17">
                  <c:v>1.6480298189563365</c:v>
                </c:pt>
                <c:pt idx="18">
                  <c:v>2.6668020974847955</c:v>
                </c:pt>
                <c:pt idx="19">
                  <c:v>1.7379985064503531</c:v>
                </c:pt>
                <c:pt idx="20">
                  <c:v>1.5739068121762239</c:v>
                </c:pt>
                <c:pt idx="21">
                  <c:v>1.2469555270205264</c:v>
                </c:pt>
                <c:pt idx="22">
                  <c:v>1.536664065961209</c:v>
                </c:pt>
                <c:pt idx="23">
                  <c:v>2.1752185654780978</c:v>
                </c:pt>
                <c:pt idx="24">
                  <c:v>2.0277518537130668</c:v>
                </c:pt>
                <c:pt idx="25">
                  <c:v>1.4203374226989813</c:v>
                </c:pt>
                <c:pt idx="26">
                  <c:v>1.7823591258161873</c:v>
                </c:pt>
                <c:pt idx="27">
                  <c:v>1.9973514871859432</c:v>
                </c:pt>
                <c:pt idx="28">
                  <c:v>1.4870192195144789</c:v>
                </c:pt>
                <c:pt idx="29">
                  <c:v>1.5433581883457608</c:v>
                </c:pt>
                <c:pt idx="30">
                  <c:v>1.1301958526321139</c:v>
                </c:pt>
                <c:pt idx="31">
                  <c:v>2.1679082061756576</c:v>
                </c:pt>
                <c:pt idx="32">
                  <c:v>1.5825732004750208</c:v>
                </c:pt>
                <c:pt idx="33">
                  <c:v>1.0664339821549826</c:v>
                </c:pt>
                <c:pt idx="34">
                  <c:v>1.4685457381168254</c:v>
                </c:pt>
                <c:pt idx="35">
                  <c:v>1.2224478164850039</c:v>
                </c:pt>
                <c:pt idx="36">
                  <c:v>1.466656852642426</c:v>
                </c:pt>
                <c:pt idx="37">
                  <c:v>1.4535468847617425</c:v>
                </c:pt>
                <c:pt idx="38">
                  <c:v>1.2797004544960591</c:v>
                </c:pt>
                <c:pt idx="39">
                  <c:v>1.6751694205436687</c:v>
                </c:pt>
                <c:pt idx="40">
                  <c:v>1.2655781878778209</c:v>
                </c:pt>
                <c:pt idx="41">
                  <c:v>1.8522433413393289</c:v>
                </c:pt>
                <c:pt idx="42">
                  <c:v>1.0663589492079948</c:v>
                </c:pt>
                <c:pt idx="43">
                  <c:v>1.5208490135622479</c:v>
                </c:pt>
                <c:pt idx="44">
                  <c:v>1.203852691789701</c:v>
                </c:pt>
                <c:pt idx="45">
                  <c:v>1.604364211891018</c:v>
                </c:pt>
                <c:pt idx="46">
                  <c:v>1.2227923641172282</c:v>
                </c:pt>
                <c:pt idx="47">
                  <c:v>1.4375089947837043</c:v>
                </c:pt>
                <c:pt idx="48">
                  <c:v>1.4033639499283028</c:v>
                </c:pt>
                <c:pt idx="49">
                  <c:v>1.6676579630841215</c:v>
                </c:pt>
                <c:pt idx="50">
                  <c:v>1.3922768318372714</c:v>
                </c:pt>
                <c:pt idx="51">
                  <c:v>2.5010435145570282</c:v>
                </c:pt>
                <c:pt idx="52">
                  <c:v>1.5630032806441991</c:v>
                </c:pt>
                <c:pt idx="53">
                  <c:v>1.9066546569376843</c:v>
                </c:pt>
                <c:pt idx="54">
                  <c:v>1.4631627032736183</c:v>
                </c:pt>
                <c:pt idx="55">
                  <c:v>1.3357901947031874</c:v>
                </c:pt>
                <c:pt idx="56">
                  <c:v>2.4934119672032717</c:v>
                </c:pt>
                <c:pt idx="57">
                  <c:v>2.4422207410876728</c:v>
                </c:pt>
                <c:pt idx="58">
                  <c:v>1.5440757229328528</c:v>
                </c:pt>
                <c:pt idx="59">
                  <c:v>1.1396063585109197</c:v>
                </c:pt>
                <c:pt idx="60">
                  <c:v>1.8773249334642845</c:v>
                </c:pt>
                <c:pt idx="61">
                  <c:v>1.7561652260964582</c:v>
                </c:pt>
                <c:pt idx="62">
                  <c:v>1.3343751047357308</c:v>
                </c:pt>
                <c:pt idx="63">
                  <c:v>1.366067525068047</c:v>
                </c:pt>
                <c:pt idx="64">
                  <c:v>1.1900127242544514</c:v>
                </c:pt>
                <c:pt idx="65">
                  <c:v>1.8161119807303183</c:v>
                </c:pt>
                <c:pt idx="66">
                  <c:v>1.7881154681327494</c:v>
                </c:pt>
                <c:pt idx="67">
                  <c:v>1.9469773592182573</c:v>
                </c:pt>
                <c:pt idx="68">
                  <c:v>1.8244110151270962</c:v>
                </c:pt>
                <c:pt idx="69">
                  <c:v>1.7915617805890833</c:v>
                </c:pt>
                <c:pt idx="70">
                  <c:v>1.9123367648942553</c:v>
                </c:pt>
                <c:pt idx="71">
                  <c:v>1.4010350176820723</c:v>
                </c:pt>
                <c:pt idx="72">
                  <c:v>2.3623309053069721</c:v>
                </c:pt>
                <c:pt idx="73">
                  <c:v>2.6147440039320289</c:v>
                </c:pt>
                <c:pt idx="74">
                  <c:v>1.623699349816746</c:v>
                </c:pt>
                <c:pt idx="75">
                  <c:v>1.8569536224466756</c:v>
                </c:pt>
                <c:pt idx="76">
                  <c:v>2.0126351780284892</c:v>
                </c:pt>
                <c:pt idx="77">
                  <c:v>1.0243044353811726</c:v>
                </c:pt>
                <c:pt idx="78">
                  <c:v>1.3741198626089808</c:v>
                </c:pt>
                <c:pt idx="79">
                  <c:v>1.9130195074299925</c:v>
                </c:pt>
                <c:pt idx="80">
                  <c:v>2.4297394562807826</c:v>
                </c:pt>
                <c:pt idx="81">
                  <c:v>2.1203377011434301</c:v>
                </c:pt>
                <c:pt idx="82">
                  <c:v>1.8737041334576099</c:v>
                </c:pt>
                <c:pt idx="83">
                  <c:v>2.8148174151140442</c:v>
                </c:pt>
                <c:pt idx="84">
                  <c:v>1.5508025062226418</c:v>
                </c:pt>
                <c:pt idx="85">
                  <c:v>1.0235094986554811</c:v>
                </c:pt>
                <c:pt idx="86">
                  <c:v>1.3745582490563697</c:v>
                </c:pt>
                <c:pt idx="87">
                  <c:v>1.0870975162905949</c:v>
                </c:pt>
                <c:pt idx="88">
                  <c:v>1.2811164401122463</c:v>
                </c:pt>
                <c:pt idx="89">
                  <c:v>2.0147664458746339</c:v>
                </c:pt>
                <c:pt idx="90">
                  <c:v>1.9196384757452198</c:v>
                </c:pt>
                <c:pt idx="91">
                  <c:v>2.5913861639313773</c:v>
                </c:pt>
                <c:pt idx="92">
                  <c:v>1.5391008335603678</c:v>
                </c:pt>
                <c:pt idx="93">
                  <c:v>1.6413079172465559</c:v>
                </c:pt>
                <c:pt idx="94">
                  <c:v>1.4724905775555488</c:v>
                </c:pt>
                <c:pt idx="95">
                  <c:v>1.7590660482707468</c:v>
                </c:pt>
                <c:pt idx="96">
                  <c:v>1.6971899592601027</c:v>
                </c:pt>
                <c:pt idx="97">
                  <c:v>1.4326687312073063</c:v>
                </c:pt>
                <c:pt idx="98">
                  <c:v>1.7577400597202577</c:v>
                </c:pt>
                <c:pt idx="99">
                  <c:v>1.0504137536893363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7-4209-8DC4-5F25C4DD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12255"/>
        <c:axId val="1684745679"/>
      </c:scatterChart>
      <c:valAx>
        <c:axId val="1685812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5679"/>
        <c:crosses val="autoZero"/>
        <c:crossBetween val="midCat"/>
      </c:valAx>
      <c:valAx>
        <c:axId val="168474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1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34534.199999999997</c:v>
                </c:pt>
                <c:pt idx="19">
                  <c:v>58384.4</c:v>
                </c:pt>
                <c:pt idx="21">
                  <c:v>52800.6</c:v>
                </c:pt>
                <c:pt idx="22">
                  <c:v>51011.8</c:v>
                </c:pt>
                <c:pt idx="36">
                  <c:v>54344</c:v>
                </c:pt>
                <c:pt idx="44">
                  <c:v>39650.199999999997</c:v>
                </c:pt>
                <c:pt idx="48">
                  <c:v>51606</c:v>
                </c:pt>
                <c:pt idx="55">
                  <c:v>48761.4</c:v>
                </c:pt>
                <c:pt idx="60">
                  <c:v>39302.199999999997</c:v>
                </c:pt>
                <c:pt idx="63">
                  <c:v>56725.599999999999</c:v>
                </c:pt>
                <c:pt idx="64">
                  <c:v>47468.4</c:v>
                </c:pt>
                <c:pt idx="77">
                  <c:v>58894.6</c:v>
                </c:pt>
                <c:pt idx="78">
                  <c:v>52463.4</c:v>
                </c:pt>
                <c:pt idx="85">
                  <c:v>45964.4</c:v>
                </c:pt>
                <c:pt idx="86">
                  <c:v>51556.2</c:v>
                </c:pt>
                <c:pt idx="99">
                  <c:v>51093.2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1.2465034661292285</c:v>
                </c:pt>
                <c:pt idx="14">
                  <c:v>1.7379985064503531</c:v>
                </c:pt>
                <c:pt idx="16">
                  <c:v>1.2469555270205264</c:v>
                </c:pt>
                <c:pt idx="17">
                  <c:v>1.536664065961209</c:v>
                </c:pt>
                <c:pt idx="31">
                  <c:v>1.466656852642426</c:v>
                </c:pt>
                <c:pt idx="39">
                  <c:v>1.203852691789701</c:v>
                </c:pt>
                <c:pt idx="43">
                  <c:v>1.4033639499283028</c:v>
                </c:pt>
                <c:pt idx="50">
                  <c:v>1.3357901947031874</c:v>
                </c:pt>
                <c:pt idx="55">
                  <c:v>1.8773249334642845</c:v>
                </c:pt>
                <c:pt idx="58">
                  <c:v>1.366067525068047</c:v>
                </c:pt>
                <c:pt idx="59">
                  <c:v>1.1900127242544514</c:v>
                </c:pt>
                <c:pt idx="72">
                  <c:v>1.0243044353811726</c:v>
                </c:pt>
                <c:pt idx="73">
                  <c:v>1.3741198626089808</c:v>
                </c:pt>
                <c:pt idx="80">
                  <c:v>1.0235094986554811</c:v>
                </c:pt>
                <c:pt idx="81">
                  <c:v>1.3745582490563697</c:v>
                </c:pt>
                <c:pt idx="94">
                  <c:v>1.0504137536893363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F-4C58-B11B-F772F88FF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84950.8</c:v>
                </c:pt>
                <c:pt idx="4">
                  <c:v>64379.8</c:v>
                </c:pt>
                <c:pt idx="7">
                  <c:v>86058.4</c:v>
                </c:pt>
                <c:pt idx="9">
                  <c:v>90779</c:v>
                </c:pt>
                <c:pt idx="10">
                  <c:v>56372</c:v>
                </c:pt>
                <c:pt idx="12">
                  <c:v>69658.399999999994</c:v>
                </c:pt>
                <c:pt idx="13">
                  <c:v>62157.599999999999</c:v>
                </c:pt>
                <c:pt idx="15">
                  <c:v>61846.2</c:v>
                </c:pt>
                <c:pt idx="20">
                  <c:v>66983</c:v>
                </c:pt>
                <c:pt idx="29">
                  <c:v>79662</c:v>
                </c:pt>
                <c:pt idx="30">
                  <c:v>70859.399999999994</c:v>
                </c:pt>
                <c:pt idx="33">
                  <c:v>75696.2</c:v>
                </c:pt>
                <c:pt idx="34">
                  <c:v>90661.8</c:v>
                </c:pt>
                <c:pt idx="35">
                  <c:v>84222</c:v>
                </c:pt>
                <c:pt idx="37">
                  <c:v>88035</c:v>
                </c:pt>
                <c:pt idx="38">
                  <c:v>62574.8</c:v>
                </c:pt>
                <c:pt idx="40">
                  <c:v>67690.8</c:v>
                </c:pt>
                <c:pt idx="42">
                  <c:v>64431.4</c:v>
                </c:pt>
                <c:pt idx="43">
                  <c:v>68823.399999999994</c:v>
                </c:pt>
                <c:pt idx="45">
                  <c:v>71270.600000000006</c:v>
                </c:pt>
                <c:pt idx="46">
                  <c:v>88477</c:v>
                </c:pt>
                <c:pt idx="47">
                  <c:v>73653.8</c:v>
                </c:pt>
                <c:pt idx="50">
                  <c:v>59623.199999999997</c:v>
                </c:pt>
                <c:pt idx="54">
                  <c:v>68737.399999999994</c:v>
                </c:pt>
                <c:pt idx="58">
                  <c:v>69453.2</c:v>
                </c:pt>
                <c:pt idx="59">
                  <c:v>49131</c:v>
                </c:pt>
                <c:pt idx="62">
                  <c:v>71608.800000000003</c:v>
                </c:pt>
                <c:pt idx="71">
                  <c:v>64076.2</c:v>
                </c:pt>
                <c:pt idx="74">
                  <c:v>70503.199999999997</c:v>
                </c:pt>
                <c:pt idx="84">
                  <c:v>58255</c:v>
                </c:pt>
                <c:pt idx="87">
                  <c:v>72158.2</c:v>
                </c:pt>
                <c:pt idx="88">
                  <c:v>85027.4</c:v>
                </c:pt>
                <c:pt idx="92">
                  <c:v>72676.2</c:v>
                </c:pt>
                <c:pt idx="97">
                  <c:v>80017.8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1.1129853986071938</c:v>
                </c:pt>
                <c:pt idx="4">
                  <c:v>1.4696224592185747</c:v>
                </c:pt>
                <c:pt idx="7">
                  <c:v>1.2946905822092905</c:v>
                </c:pt>
                <c:pt idx="9">
                  <c:v>1.5932098833430639</c:v>
                </c:pt>
                <c:pt idx="10">
                  <c:v>1.2500886965160007</c:v>
                </c:pt>
                <c:pt idx="12">
                  <c:v>1.2854731087708016</c:v>
                </c:pt>
                <c:pt idx="13">
                  <c:v>1.1110628466993577</c:v>
                </c:pt>
                <c:pt idx="15">
                  <c:v>1.007078850438669</c:v>
                </c:pt>
                <c:pt idx="20">
                  <c:v>1.5739068121762239</c:v>
                </c:pt>
                <c:pt idx="29">
                  <c:v>1.5433581883457608</c:v>
                </c:pt>
                <c:pt idx="30">
                  <c:v>1.1301958526321139</c:v>
                </c:pt>
                <c:pt idx="33">
                  <c:v>1.0664339821549826</c:v>
                </c:pt>
                <c:pt idx="34">
                  <c:v>1.4685457381168254</c:v>
                </c:pt>
                <c:pt idx="35">
                  <c:v>1.2224478164850039</c:v>
                </c:pt>
                <c:pt idx="37">
                  <c:v>1.4535468847617425</c:v>
                </c:pt>
                <c:pt idx="38">
                  <c:v>1.2797004544960591</c:v>
                </c:pt>
                <c:pt idx="40">
                  <c:v>1.2655781878778209</c:v>
                </c:pt>
                <c:pt idx="42">
                  <c:v>1.0663589492079948</c:v>
                </c:pt>
                <c:pt idx="43">
                  <c:v>1.5208490135622479</c:v>
                </c:pt>
                <c:pt idx="45">
                  <c:v>1.604364211891018</c:v>
                </c:pt>
                <c:pt idx="46">
                  <c:v>1.2227923641172282</c:v>
                </c:pt>
                <c:pt idx="47">
                  <c:v>1.4375089947837043</c:v>
                </c:pt>
                <c:pt idx="50">
                  <c:v>1.3922768318372714</c:v>
                </c:pt>
                <c:pt idx="54">
                  <c:v>1.4631627032736183</c:v>
                </c:pt>
                <c:pt idx="58">
                  <c:v>1.5440757229328528</c:v>
                </c:pt>
                <c:pt idx="59">
                  <c:v>1.1396063585109197</c:v>
                </c:pt>
                <c:pt idx="62">
                  <c:v>1.3343751047357308</c:v>
                </c:pt>
                <c:pt idx="71">
                  <c:v>1.4010350176820723</c:v>
                </c:pt>
                <c:pt idx="74">
                  <c:v>1.623699349816746</c:v>
                </c:pt>
                <c:pt idx="84">
                  <c:v>1.5508025062226418</c:v>
                </c:pt>
                <c:pt idx="87">
                  <c:v>1.0870975162905949</c:v>
                </c:pt>
                <c:pt idx="88">
                  <c:v>1.2811164401122463</c:v>
                </c:pt>
                <c:pt idx="92">
                  <c:v>1.5391008335603678</c:v>
                </c:pt>
                <c:pt idx="97">
                  <c:v>1.4326687312073063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F-4C58-B11B-F772F88FF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51080.800000000003</c:v>
                </c:pt>
                <c:pt idx="1">
                  <c:v>45257.2</c:v>
                </c:pt>
                <c:pt idx="6">
                  <c:v>51384.4</c:v>
                </c:pt>
                <c:pt idx="8">
                  <c:v>40366</c:v>
                </c:pt>
                <c:pt idx="11">
                  <c:v>35837</c:v>
                </c:pt>
                <c:pt idx="18">
                  <c:v>31504.400000000001</c:v>
                </c:pt>
                <c:pt idx="23">
                  <c:v>43694</c:v>
                </c:pt>
                <c:pt idx="24">
                  <c:v>39002.800000000003</c:v>
                </c:pt>
                <c:pt idx="25">
                  <c:v>39973.599999999999</c:v>
                </c:pt>
                <c:pt idx="27">
                  <c:v>41306.199999999997</c:v>
                </c:pt>
                <c:pt idx="28">
                  <c:v>42717</c:v>
                </c:pt>
                <c:pt idx="31">
                  <c:v>49938</c:v>
                </c:pt>
                <c:pt idx="32">
                  <c:v>46987.4</c:v>
                </c:pt>
                <c:pt idx="39">
                  <c:v>55158.6</c:v>
                </c:pt>
                <c:pt idx="41">
                  <c:v>52127.6</c:v>
                </c:pt>
                <c:pt idx="49">
                  <c:v>50439</c:v>
                </c:pt>
                <c:pt idx="51">
                  <c:v>30665.599999999999</c:v>
                </c:pt>
                <c:pt idx="52">
                  <c:v>53648</c:v>
                </c:pt>
                <c:pt idx="56">
                  <c:v>29978.6</c:v>
                </c:pt>
                <c:pt idx="57">
                  <c:v>33307.800000000003</c:v>
                </c:pt>
                <c:pt idx="65">
                  <c:v>57624.2</c:v>
                </c:pt>
                <c:pt idx="67">
                  <c:v>50819.8</c:v>
                </c:pt>
                <c:pt idx="68">
                  <c:v>57208.6</c:v>
                </c:pt>
                <c:pt idx="69">
                  <c:v>46479</c:v>
                </c:pt>
                <c:pt idx="72">
                  <c:v>33635</c:v>
                </c:pt>
                <c:pt idx="73">
                  <c:v>36215.4</c:v>
                </c:pt>
                <c:pt idx="76">
                  <c:v>35915.599999999999</c:v>
                </c:pt>
                <c:pt idx="80">
                  <c:v>43125.2</c:v>
                </c:pt>
                <c:pt idx="81">
                  <c:v>53680.6</c:v>
                </c:pt>
                <c:pt idx="83">
                  <c:v>22789.4</c:v>
                </c:pt>
                <c:pt idx="90">
                  <c:v>22416.2</c:v>
                </c:pt>
                <c:pt idx="91">
                  <c:v>34414.400000000001</c:v>
                </c:pt>
                <c:pt idx="94">
                  <c:v>58318.2</c:v>
                </c:pt>
                <c:pt idx="95">
                  <c:v>49073.2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1.8817442170052152</c:v>
                </c:pt>
                <c:pt idx="1">
                  <c:v>1.6485774639173436</c:v>
                </c:pt>
                <c:pt idx="6">
                  <c:v>1.7717634145771868</c:v>
                </c:pt>
                <c:pt idx="8">
                  <c:v>2.4580092156765594</c:v>
                </c:pt>
                <c:pt idx="11">
                  <c:v>2.0107151826324747</c:v>
                </c:pt>
                <c:pt idx="18">
                  <c:v>2.6668020974847955</c:v>
                </c:pt>
                <c:pt idx="23">
                  <c:v>2.1752185654780978</c:v>
                </c:pt>
                <c:pt idx="24">
                  <c:v>2.0277518537130668</c:v>
                </c:pt>
                <c:pt idx="25">
                  <c:v>1.4203374226989813</c:v>
                </c:pt>
                <c:pt idx="27">
                  <c:v>1.9973514871859432</c:v>
                </c:pt>
                <c:pt idx="28">
                  <c:v>1.4870192195144789</c:v>
                </c:pt>
                <c:pt idx="31">
                  <c:v>2.1679082061756576</c:v>
                </c:pt>
                <c:pt idx="32">
                  <c:v>1.5825732004750208</c:v>
                </c:pt>
                <c:pt idx="39">
                  <c:v>1.6751694205436687</c:v>
                </c:pt>
                <c:pt idx="41">
                  <c:v>1.8522433413393289</c:v>
                </c:pt>
                <c:pt idx="49">
                  <c:v>1.6676579630841215</c:v>
                </c:pt>
                <c:pt idx="51">
                  <c:v>2.5010435145570282</c:v>
                </c:pt>
                <c:pt idx="52">
                  <c:v>1.5630032806441991</c:v>
                </c:pt>
                <c:pt idx="56">
                  <c:v>2.4934119672032717</c:v>
                </c:pt>
                <c:pt idx="57">
                  <c:v>2.4422207410876728</c:v>
                </c:pt>
                <c:pt idx="65">
                  <c:v>1.8161119807303183</c:v>
                </c:pt>
                <c:pt idx="67">
                  <c:v>1.9469773592182573</c:v>
                </c:pt>
                <c:pt idx="68">
                  <c:v>1.8244110151270962</c:v>
                </c:pt>
                <c:pt idx="69">
                  <c:v>1.7915617805890833</c:v>
                </c:pt>
                <c:pt idx="72">
                  <c:v>2.3623309053069721</c:v>
                </c:pt>
                <c:pt idx="73">
                  <c:v>2.6147440039320289</c:v>
                </c:pt>
                <c:pt idx="76">
                  <c:v>2.0126351780284892</c:v>
                </c:pt>
                <c:pt idx="80">
                  <c:v>2.4297394562807826</c:v>
                </c:pt>
                <c:pt idx="81">
                  <c:v>2.1203377011434301</c:v>
                </c:pt>
                <c:pt idx="83">
                  <c:v>2.8148174151140442</c:v>
                </c:pt>
                <c:pt idx="90">
                  <c:v>1.9196384757452198</c:v>
                </c:pt>
                <c:pt idx="91">
                  <c:v>2.5913861639313773</c:v>
                </c:pt>
                <c:pt idx="94">
                  <c:v>1.4724905775555488</c:v>
                </c:pt>
                <c:pt idx="95">
                  <c:v>1.7590660482707468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F-4C58-B11B-F772F88FF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88675.4</c:v>
                </c:pt>
                <c:pt idx="14">
                  <c:v>71630</c:v>
                </c:pt>
                <c:pt idx="16">
                  <c:v>64508.800000000003</c:v>
                </c:pt>
                <c:pt idx="17">
                  <c:v>74368.800000000003</c:v>
                </c:pt>
                <c:pt idx="26">
                  <c:v>58779.4</c:v>
                </c:pt>
                <c:pt idx="53">
                  <c:v>72607.8</c:v>
                </c:pt>
                <c:pt idx="61">
                  <c:v>61133.2</c:v>
                </c:pt>
                <c:pt idx="66">
                  <c:v>70828.2</c:v>
                </c:pt>
                <c:pt idx="70">
                  <c:v>59331.6</c:v>
                </c:pt>
                <c:pt idx="75">
                  <c:v>66433</c:v>
                </c:pt>
                <c:pt idx="79">
                  <c:v>54051.199999999997</c:v>
                </c:pt>
                <c:pt idx="82">
                  <c:v>63085.2</c:v>
                </c:pt>
                <c:pt idx="89">
                  <c:v>63861</c:v>
                </c:pt>
                <c:pt idx="93">
                  <c:v>63949</c:v>
                </c:pt>
                <c:pt idx="96">
                  <c:v>63230.400000000001</c:v>
                </c:pt>
                <c:pt idx="98">
                  <c:v>63630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1.5539258915099341</c:v>
                </c:pt>
                <c:pt idx="14">
                  <c:v>1.6960770626832333</c:v>
                </c:pt>
                <c:pt idx="16">
                  <c:v>1.9202961456421448</c:v>
                </c:pt>
                <c:pt idx="17">
                  <c:v>1.6480298189563365</c:v>
                </c:pt>
                <c:pt idx="26">
                  <c:v>1.7823591258161873</c:v>
                </c:pt>
                <c:pt idx="53">
                  <c:v>1.9066546569376843</c:v>
                </c:pt>
                <c:pt idx="61">
                  <c:v>1.7561652260964582</c:v>
                </c:pt>
                <c:pt idx="66">
                  <c:v>1.7881154681327494</c:v>
                </c:pt>
                <c:pt idx="70">
                  <c:v>1.9123367648942553</c:v>
                </c:pt>
                <c:pt idx="75">
                  <c:v>1.8569536224466756</c:v>
                </c:pt>
                <c:pt idx="79">
                  <c:v>1.9130195074299925</c:v>
                </c:pt>
                <c:pt idx="82">
                  <c:v>1.8737041334576099</c:v>
                </c:pt>
                <c:pt idx="89">
                  <c:v>2.0147664458746339</c:v>
                </c:pt>
                <c:pt idx="93">
                  <c:v>1.6413079172465559</c:v>
                </c:pt>
                <c:pt idx="96">
                  <c:v>1.6971899592601027</c:v>
                </c:pt>
                <c:pt idx="98">
                  <c:v>1.7577400597202577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0F-4C58-B11B-F772F88FF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61855"/>
        <c:axId val="1684765231"/>
      </c:scatterChart>
      <c:valAx>
        <c:axId val="1685861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65231"/>
        <c:crosses val="autoZero"/>
        <c:crossBetween val="midCat"/>
      </c:valAx>
      <c:valAx>
        <c:axId val="168476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6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84950.8</c:v>
                </c:pt>
                <c:pt idx="5">
                  <c:v>34534.199999999997</c:v>
                </c:pt>
                <c:pt idx="7">
                  <c:v>86058.4</c:v>
                </c:pt>
                <c:pt idx="13">
                  <c:v>62157.599999999999</c:v>
                </c:pt>
                <c:pt idx="15">
                  <c:v>61846.2</c:v>
                </c:pt>
                <c:pt idx="21">
                  <c:v>52800.6</c:v>
                </c:pt>
                <c:pt idx="25">
                  <c:v>39973.599999999999</c:v>
                </c:pt>
                <c:pt idx="30">
                  <c:v>70859.399999999994</c:v>
                </c:pt>
                <c:pt idx="33">
                  <c:v>75696.2</c:v>
                </c:pt>
                <c:pt idx="35">
                  <c:v>84222</c:v>
                </c:pt>
                <c:pt idx="40">
                  <c:v>67690.8</c:v>
                </c:pt>
                <c:pt idx="42">
                  <c:v>64431.4</c:v>
                </c:pt>
                <c:pt idx="44">
                  <c:v>39650.199999999997</c:v>
                </c:pt>
                <c:pt idx="46">
                  <c:v>88477</c:v>
                </c:pt>
                <c:pt idx="55">
                  <c:v>48761.4</c:v>
                </c:pt>
                <c:pt idx="59">
                  <c:v>49131</c:v>
                </c:pt>
                <c:pt idx="62">
                  <c:v>71608.800000000003</c:v>
                </c:pt>
                <c:pt idx="63">
                  <c:v>56725.599999999999</c:v>
                </c:pt>
                <c:pt idx="77">
                  <c:v>58894.6</c:v>
                </c:pt>
                <c:pt idx="85">
                  <c:v>45964.4</c:v>
                </c:pt>
                <c:pt idx="87">
                  <c:v>72158.2</c:v>
                </c:pt>
                <c:pt idx="88">
                  <c:v>85027.4</c:v>
                </c:pt>
                <c:pt idx="99">
                  <c:v>51093.2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1.1129853986071938</c:v>
                </c:pt>
                <c:pt idx="3">
                  <c:v>1.2465034661292285</c:v>
                </c:pt>
                <c:pt idx="5">
                  <c:v>1.2946905822092905</c:v>
                </c:pt>
                <c:pt idx="11">
                  <c:v>1.1110628466993577</c:v>
                </c:pt>
                <c:pt idx="13">
                  <c:v>1.007078850438669</c:v>
                </c:pt>
                <c:pt idx="19">
                  <c:v>1.2469555270205264</c:v>
                </c:pt>
                <c:pt idx="23">
                  <c:v>1.4203374226989813</c:v>
                </c:pt>
                <c:pt idx="28">
                  <c:v>1.1301958526321139</c:v>
                </c:pt>
                <c:pt idx="31">
                  <c:v>1.0664339821549826</c:v>
                </c:pt>
                <c:pt idx="33">
                  <c:v>1.2224478164850039</c:v>
                </c:pt>
                <c:pt idx="38">
                  <c:v>1.2655781878778209</c:v>
                </c:pt>
                <c:pt idx="40">
                  <c:v>1.0663589492079948</c:v>
                </c:pt>
                <c:pt idx="42">
                  <c:v>1.203852691789701</c:v>
                </c:pt>
                <c:pt idx="44">
                  <c:v>1.2227923641172282</c:v>
                </c:pt>
                <c:pt idx="53">
                  <c:v>1.3357901947031874</c:v>
                </c:pt>
                <c:pt idx="57">
                  <c:v>1.1396063585109197</c:v>
                </c:pt>
                <c:pt idx="60">
                  <c:v>1.3343751047357308</c:v>
                </c:pt>
                <c:pt idx="61">
                  <c:v>1.366067525068047</c:v>
                </c:pt>
                <c:pt idx="75">
                  <c:v>1.0243044353811726</c:v>
                </c:pt>
                <c:pt idx="83">
                  <c:v>1.0235094986554811</c:v>
                </c:pt>
                <c:pt idx="85">
                  <c:v>1.0870975162905949</c:v>
                </c:pt>
                <c:pt idx="86">
                  <c:v>1.2811164401122463</c:v>
                </c:pt>
                <c:pt idx="97">
                  <c:v>1.0504137536893363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3-4A01-A5C1-070F8EB234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51080.800000000003</c:v>
                </c:pt>
                <c:pt idx="1">
                  <c:v>45257.2</c:v>
                </c:pt>
                <c:pt idx="3">
                  <c:v>88675.4</c:v>
                </c:pt>
                <c:pt idx="4">
                  <c:v>64379.8</c:v>
                </c:pt>
                <c:pt idx="6">
                  <c:v>51384.4</c:v>
                </c:pt>
                <c:pt idx="8">
                  <c:v>40366</c:v>
                </c:pt>
                <c:pt idx="9">
                  <c:v>90779</c:v>
                </c:pt>
                <c:pt idx="10">
                  <c:v>56372</c:v>
                </c:pt>
                <c:pt idx="11">
                  <c:v>35837</c:v>
                </c:pt>
                <c:pt idx="12">
                  <c:v>69658.399999999994</c:v>
                </c:pt>
                <c:pt idx="14">
                  <c:v>71630</c:v>
                </c:pt>
                <c:pt idx="16">
                  <c:v>64508.800000000003</c:v>
                </c:pt>
                <c:pt idx="17">
                  <c:v>74368.800000000003</c:v>
                </c:pt>
                <c:pt idx="18">
                  <c:v>31504.400000000001</c:v>
                </c:pt>
                <c:pt idx="19">
                  <c:v>58384.4</c:v>
                </c:pt>
                <c:pt idx="20">
                  <c:v>66983</c:v>
                </c:pt>
                <c:pt idx="22">
                  <c:v>51011.8</c:v>
                </c:pt>
                <c:pt idx="23">
                  <c:v>43694</c:v>
                </c:pt>
                <c:pt idx="24">
                  <c:v>39002.800000000003</c:v>
                </c:pt>
                <c:pt idx="26">
                  <c:v>58779.4</c:v>
                </c:pt>
                <c:pt idx="27">
                  <c:v>41306.199999999997</c:v>
                </c:pt>
                <c:pt idx="28">
                  <c:v>42717</c:v>
                </c:pt>
                <c:pt idx="29">
                  <c:v>79662</c:v>
                </c:pt>
                <c:pt idx="31">
                  <c:v>49938</c:v>
                </c:pt>
                <c:pt idx="32">
                  <c:v>46987.4</c:v>
                </c:pt>
                <c:pt idx="34">
                  <c:v>90661.8</c:v>
                </c:pt>
                <c:pt idx="36">
                  <c:v>54344</c:v>
                </c:pt>
                <c:pt idx="37">
                  <c:v>88035</c:v>
                </c:pt>
                <c:pt idx="38">
                  <c:v>62574.8</c:v>
                </c:pt>
                <c:pt idx="39">
                  <c:v>55158.6</c:v>
                </c:pt>
                <c:pt idx="41">
                  <c:v>52127.6</c:v>
                </c:pt>
                <c:pt idx="43">
                  <c:v>68823.399999999994</c:v>
                </c:pt>
                <c:pt idx="45">
                  <c:v>71270.600000000006</c:v>
                </c:pt>
                <c:pt idx="47">
                  <c:v>73653.8</c:v>
                </c:pt>
                <c:pt idx="48">
                  <c:v>51606</c:v>
                </c:pt>
                <c:pt idx="49">
                  <c:v>50439</c:v>
                </c:pt>
                <c:pt idx="50">
                  <c:v>59623.199999999997</c:v>
                </c:pt>
                <c:pt idx="51">
                  <c:v>30665.599999999999</c:v>
                </c:pt>
                <c:pt idx="52">
                  <c:v>53648</c:v>
                </c:pt>
                <c:pt idx="53">
                  <c:v>72607.8</c:v>
                </c:pt>
                <c:pt idx="54">
                  <c:v>68737.399999999994</c:v>
                </c:pt>
                <c:pt idx="56">
                  <c:v>29978.6</c:v>
                </c:pt>
                <c:pt idx="57">
                  <c:v>33307.800000000003</c:v>
                </c:pt>
                <c:pt idx="58">
                  <c:v>69453.2</c:v>
                </c:pt>
                <c:pt idx="60">
                  <c:v>39302.199999999997</c:v>
                </c:pt>
                <c:pt idx="61">
                  <c:v>61133.2</c:v>
                </c:pt>
                <c:pt idx="64">
                  <c:v>47468.4</c:v>
                </c:pt>
                <c:pt idx="65">
                  <c:v>57624.2</c:v>
                </c:pt>
                <c:pt idx="66">
                  <c:v>70828.2</c:v>
                </c:pt>
                <c:pt idx="67">
                  <c:v>50819.8</c:v>
                </c:pt>
                <c:pt idx="68">
                  <c:v>57208.6</c:v>
                </c:pt>
                <c:pt idx="69">
                  <c:v>46479</c:v>
                </c:pt>
                <c:pt idx="70">
                  <c:v>59331.6</c:v>
                </c:pt>
                <c:pt idx="71">
                  <c:v>64076.2</c:v>
                </c:pt>
                <c:pt idx="72">
                  <c:v>33635</c:v>
                </c:pt>
                <c:pt idx="73">
                  <c:v>36215.4</c:v>
                </c:pt>
                <c:pt idx="74">
                  <c:v>70503.199999999997</c:v>
                </c:pt>
                <c:pt idx="75">
                  <c:v>66433</c:v>
                </c:pt>
                <c:pt idx="76">
                  <c:v>35915.599999999999</c:v>
                </c:pt>
                <c:pt idx="78">
                  <c:v>52463.4</c:v>
                </c:pt>
                <c:pt idx="79">
                  <c:v>54051.199999999997</c:v>
                </c:pt>
                <c:pt idx="80">
                  <c:v>43125.2</c:v>
                </c:pt>
                <c:pt idx="81">
                  <c:v>53680.6</c:v>
                </c:pt>
                <c:pt idx="82">
                  <c:v>63085.2</c:v>
                </c:pt>
                <c:pt idx="83">
                  <c:v>22789.4</c:v>
                </c:pt>
                <c:pt idx="84">
                  <c:v>58255</c:v>
                </c:pt>
                <c:pt idx="86">
                  <c:v>51556.2</c:v>
                </c:pt>
                <c:pt idx="89">
                  <c:v>63861</c:v>
                </c:pt>
                <c:pt idx="90">
                  <c:v>22416.2</c:v>
                </c:pt>
                <c:pt idx="91">
                  <c:v>34414.400000000001</c:v>
                </c:pt>
                <c:pt idx="92">
                  <c:v>72676.2</c:v>
                </c:pt>
                <c:pt idx="93">
                  <c:v>63949</c:v>
                </c:pt>
                <c:pt idx="94">
                  <c:v>58318.2</c:v>
                </c:pt>
                <c:pt idx="95">
                  <c:v>49073.2</c:v>
                </c:pt>
                <c:pt idx="96">
                  <c:v>63230.400000000001</c:v>
                </c:pt>
                <c:pt idx="97">
                  <c:v>80017.8</c:v>
                </c:pt>
                <c:pt idx="98">
                  <c:v>63630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1.8817442170052152</c:v>
                </c:pt>
                <c:pt idx="1">
                  <c:v>1.6485774639173436</c:v>
                </c:pt>
                <c:pt idx="3">
                  <c:v>1.5539258915099341</c:v>
                </c:pt>
                <c:pt idx="4">
                  <c:v>1.4696224592185747</c:v>
                </c:pt>
                <c:pt idx="6">
                  <c:v>1.7717634145771868</c:v>
                </c:pt>
                <c:pt idx="8">
                  <c:v>2.4580092156765594</c:v>
                </c:pt>
                <c:pt idx="9">
                  <c:v>1.5932098833430639</c:v>
                </c:pt>
                <c:pt idx="10">
                  <c:v>1.2500886965160007</c:v>
                </c:pt>
                <c:pt idx="11">
                  <c:v>2.0107151826324747</c:v>
                </c:pt>
                <c:pt idx="12">
                  <c:v>1.2854731087708016</c:v>
                </c:pt>
                <c:pt idx="14">
                  <c:v>1.6960770626832333</c:v>
                </c:pt>
                <c:pt idx="16">
                  <c:v>1.9202961456421448</c:v>
                </c:pt>
                <c:pt idx="17">
                  <c:v>1.6480298189563365</c:v>
                </c:pt>
                <c:pt idx="18">
                  <c:v>2.6668020974847955</c:v>
                </c:pt>
                <c:pt idx="19">
                  <c:v>1.7379985064503531</c:v>
                </c:pt>
                <c:pt idx="20">
                  <c:v>1.5739068121762239</c:v>
                </c:pt>
                <c:pt idx="22">
                  <c:v>1.536664065961209</c:v>
                </c:pt>
                <c:pt idx="23">
                  <c:v>2.1752185654780978</c:v>
                </c:pt>
                <c:pt idx="24">
                  <c:v>2.0277518537130668</c:v>
                </c:pt>
                <c:pt idx="26">
                  <c:v>1.7823591258161873</c:v>
                </c:pt>
                <c:pt idx="27">
                  <c:v>1.9973514871859432</c:v>
                </c:pt>
                <c:pt idx="28">
                  <c:v>1.4870192195144789</c:v>
                </c:pt>
                <c:pt idx="29">
                  <c:v>1.5433581883457608</c:v>
                </c:pt>
                <c:pt idx="31">
                  <c:v>2.1679082061756576</c:v>
                </c:pt>
                <c:pt idx="32">
                  <c:v>1.5825732004750208</c:v>
                </c:pt>
                <c:pt idx="34">
                  <c:v>1.4685457381168254</c:v>
                </c:pt>
                <c:pt idx="36">
                  <c:v>1.466656852642426</c:v>
                </c:pt>
                <c:pt idx="37">
                  <c:v>1.4535468847617425</c:v>
                </c:pt>
                <c:pt idx="38">
                  <c:v>1.2797004544960591</c:v>
                </c:pt>
                <c:pt idx="39">
                  <c:v>1.6751694205436687</c:v>
                </c:pt>
                <c:pt idx="41">
                  <c:v>1.8522433413393289</c:v>
                </c:pt>
                <c:pt idx="43">
                  <c:v>1.5208490135622479</c:v>
                </c:pt>
                <c:pt idx="45">
                  <c:v>1.604364211891018</c:v>
                </c:pt>
                <c:pt idx="47">
                  <c:v>1.4375089947837043</c:v>
                </c:pt>
                <c:pt idx="48">
                  <c:v>1.4033639499283028</c:v>
                </c:pt>
                <c:pt idx="49">
                  <c:v>1.6676579630841215</c:v>
                </c:pt>
                <c:pt idx="50">
                  <c:v>1.3922768318372714</c:v>
                </c:pt>
                <c:pt idx="51">
                  <c:v>2.5010435145570282</c:v>
                </c:pt>
                <c:pt idx="52">
                  <c:v>1.5630032806441991</c:v>
                </c:pt>
                <c:pt idx="53">
                  <c:v>1.9066546569376843</c:v>
                </c:pt>
                <c:pt idx="54">
                  <c:v>1.4631627032736183</c:v>
                </c:pt>
                <c:pt idx="56">
                  <c:v>2.4934119672032717</c:v>
                </c:pt>
                <c:pt idx="57">
                  <c:v>2.4422207410876728</c:v>
                </c:pt>
                <c:pt idx="58">
                  <c:v>1.5440757229328528</c:v>
                </c:pt>
                <c:pt idx="60">
                  <c:v>1.8773249334642845</c:v>
                </c:pt>
                <c:pt idx="61">
                  <c:v>1.7561652260964582</c:v>
                </c:pt>
                <c:pt idx="64">
                  <c:v>1.1900127242544514</c:v>
                </c:pt>
                <c:pt idx="65">
                  <c:v>1.8161119807303183</c:v>
                </c:pt>
                <c:pt idx="66">
                  <c:v>1.7881154681327494</c:v>
                </c:pt>
                <c:pt idx="67">
                  <c:v>1.9469773592182573</c:v>
                </c:pt>
                <c:pt idx="68">
                  <c:v>1.8244110151270962</c:v>
                </c:pt>
                <c:pt idx="69">
                  <c:v>1.7915617805890833</c:v>
                </c:pt>
                <c:pt idx="70">
                  <c:v>1.9123367648942553</c:v>
                </c:pt>
                <c:pt idx="71">
                  <c:v>1.4010350176820723</c:v>
                </c:pt>
                <c:pt idx="72">
                  <c:v>2.3623309053069721</c:v>
                </c:pt>
                <c:pt idx="73">
                  <c:v>2.6147440039320289</c:v>
                </c:pt>
                <c:pt idx="74">
                  <c:v>1.623699349816746</c:v>
                </c:pt>
                <c:pt idx="75">
                  <c:v>1.8569536224466756</c:v>
                </c:pt>
                <c:pt idx="76">
                  <c:v>2.0126351780284892</c:v>
                </c:pt>
                <c:pt idx="78">
                  <c:v>1.3741198626089808</c:v>
                </c:pt>
                <c:pt idx="79">
                  <c:v>1.9130195074299925</c:v>
                </c:pt>
                <c:pt idx="80">
                  <c:v>2.4297394562807826</c:v>
                </c:pt>
                <c:pt idx="81">
                  <c:v>2.1203377011434301</c:v>
                </c:pt>
                <c:pt idx="82">
                  <c:v>1.8737041334576099</c:v>
                </c:pt>
                <c:pt idx="83">
                  <c:v>2.8148174151140442</c:v>
                </c:pt>
                <c:pt idx="84">
                  <c:v>1.5508025062226418</c:v>
                </c:pt>
                <c:pt idx="86">
                  <c:v>1.3745582490563697</c:v>
                </c:pt>
                <c:pt idx="89">
                  <c:v>2.0147664458746339</c:v>
                </c:pt>
                <c:pt idx="90">
                  <c:v>1.9196384757452198</c:v>
                </c:pt>
                <c:pt idx="91">
                  <c:v>2.5913861639313773</c:v>
                </c:pt>
                <c:pt idx="92">
                  <c:v>1.5391008335603678</c:v>
                </c:pt>
                <c:pt idx="93">
                  <c:v>1.6413079172465559</c:v>
                </c:pt>
                <c:pt idx="94">
                  <c:v>1.4724905775555488</c:v>
                </c:pt>
                <c:pt idx="95">
                  <c:v>1.7590660482707468</c:v>
                </c:pt>
                <c:pt idx="96">
                  <c:v>1.6971899592601027</c:v>
                </c:pt>
                <c:pt idx="97">
                  <c:v>1.4326687312073063</c:v>
                </c:pt>
                <c:pt idx="98">
                  <c:v>1.7577400597202577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3-4A01-A5C1-070F8EB23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45455"/>
        <c:axId val="1685115103"/>
      </c:scatterChart>
      <c:valAx>
        <c:axId val="1685845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15103"/>
        <c:crosses val="autoZero"/>
        <c:crossBetween val="midCat"/>
      </c:valAx>
      <c:valAx>
        <c:axId val="168511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4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51073</c:v>
                </c:pt>
                <c:pt idx="1">
                  <c:v>46386</c:v>
                </c:pt>
                <c:pt idx="2">
                  <c:v>85418.8</c:v>
                </c:pt>
                <c:pt idx="3">
                  <c:v>88160.4</c:v>
                </c:pt>
                <c:pt idx="4">
                  <c:v>63895.4</c:v>
                </c:pt>
                <c:pt idx="5">
                  <c:v>35148.800000000003</c:v>
                </c:pt>
                <c:pt idx="6">
                  <c:v>51333.8</c:v>
                </c:pt>
                <c:pt idx="7">
                  <c:v>86373.2</c:v>
                </c:pt>
                <c:pt idx="8">
                  <c:v>40478</c:v>
                </c:pt>
                <c:pt idx="9">
                  <c:v>90340.800000000003</c:v>
                </c:pt>
                <c:pt idx="10">
                  <c:v>55813</c:v>
                </c:pt>
                <c:pt idx="11">
                  <c:v>36157</c:v>
                </c:pt>
                <c:pt idx="12">
                  <c:v>70640.800000000003</c:v>
                </c:pt>
                <c:pt idx="13">
                  <c:v>62148.2</c:v>
                </c:pt>
                <c:pt idx="14">
                  <c:v>70837.600000000006</c:v>
                </c:pt>
                <c:pt idx="15">
                  <c:v>61297.4</c:v>
                </c:pt>
                <c:pt idx="16">
                  <c:v>65209.8</c:v>
                </c:pt>
                <c:pt idx="17">
                  <c:v>73949.600000000006</c:v>
                </c:pt>
                <c:pt idx="18">
                  <c:v>31959</c:v>
                </c:pt>
                <c:pt idx="19">
                  <c:v>57573.599999999999</c:v>
                </c:pt>
                <c:pt idx="20">
                  <c:v>66969.8</c:v>
                </c:pt>
                <c:pt idx="21">
                  <c:v>53014</c:v>
                </c:pt>
                <c:pt idx="22">
                  <c:v>51310</c:v>
                </c:pt>
                <c:pt idx="23">
                  <c:v>43339.8</c:v>
                </c:pt>
                <c:pt idx="24">
                  <c:v>38825.599999999999</c:v>
                </c:pt>
                <c:pt idx="25">
                  <c:v>39659.800000000003</c:v>
                </c:pt>
                <c:pt idx="26">
                  <c:v>59111.6</c:v>
                </c:pt>
                <c:pt idx="27">
                  <c:v>41297.199999999997</c:v>
                </c:pt>
                <c:pt idx="28">
                  <c:v>42486.6</c:v>
                </c:pt>
                <c:pt idx="29">
                  <c:v>79394.2</c:v>
                </c:pt>
                <c:pt idx="30">
                  <c:v>70752</c:v>
                </c:pt>
                <c:pt idx="31">
                  <c:v>49901.8</c:v>
                </c:pt>
                <c:pt idx="32">
                  <c:v>46830.6</c:v>
                </c:pt>
                <c:pt idx="33">
                  <c:v>75530.8</c:v>
                </c:pt>
                <c:pt idx="34">
                  <c:v>90624.4</c:v>
                </c:pt>
                <c:pt idx="35">
                  <c:v>84366.2</c:v>
                </c:pt>
                <c:pt idx="36">
                  <c:v>54219.6</c:v>
                </c:pt>
                <c:pt idx="37">
                  <c:v>88381.6</c:v>
                </c:pt>
                <c:pt idx="38">
                  <c:v>62443</c:v>
                </c:pt>
                <c:pt idx="39">
                  <c:v>54658.400000000001</c:v>
                </c:pt>
                <c:pt idx="40">
                  <c:v>67394.399999999994</c:v>
                </c:pt>
                <c:pt idx="41">
                  <c:v>52462.6</c:v>
                </c:pt>
                <c:pt idx="42">
                  <c:v>64498.400000000001</c:v>
                </c:pt>
                <c:pt idx="43">
                  <c:v>68634.600000000006</c:v>
                </c:pt>
                <c:pt idx="44">
                  <c:v>39791.199999999997</c:v>
                </c:pt>
                <c:pt idx="45">
                  <c:v>71190.399999999994</c:v>
                </c:pt>
                <c:pt idx="46">
                  <c:v>88830</c:v>
                </c:pt>
                <c:pt idx="47">
                  <c:v>73422</c:v>
                </c:pt>
                <c:pt idx="48">
                  <c:v>52294.8</c:v>
                </c:pt>
                <c:pt idx="49">
                  <c:v>50779.6</c:v>
                </c:pt>
                <c:pt idx="50">
                  <c:v>59314.8</c:v>
                </c:pt>
                <c:pt idx="51">
                  <c:v>30323.200000000001</c:v>
                </c:pt>
                <c:pt idx="52">
                  <c:v>55637</c:v>
                </c:pt>
                <c:pt idx="53">
                  <c:v>72536.600000000006</c:v>
                </c:pt>
                <c:pt idx="54">
                  <c:v>69430</c:v>
                </c:pt>
                <c:pt idx="55">
                  <c:v>48797</c:v>
                </c:pt>
                <c:pt idx="56">
                  <c:v>29792.400000000001</c:v>
                </c:pt>
                <c:pt idx="57">
                  <c:v>33204</c:v>
                </c:pt>
                <c:pt idx="58">
                  <c:v>69457.600000000006</c:v>
                </c:pt>
                <c:pt idx="59">
                  <c:v>49150.6</c:v>
                </c:pt>
                <c:pt idx="60">
                  <c:v>39195</c:v>
                </c:pt>
                <c:pt idx="61">
                  <c:v>61163.8</c:v>
                </c:pt>
                <c:pt idx="62">
                  <c:v>71131.8</c:v>
                </c:pt>
                <c:pt idx="63">
                  <c:v>56928</c:v>
                </c:pt>
                <c:pt idx="64">
                  <c:v>47745</c:v>
                </c:pt>
                <c:pt idx="65">
                  <c:v>57124.800000000003</c:v>
                </c:pt>
                <c:pt idx="66">
                  <c:v>70483</c:v>
                </c:pt>
                <c:pt idx="67">
                  <c:v>50441.4</c:v>
                </c:pt>
                <c:pt idx="68">
                  <c:v>56192.4</c:v>
                </c:pt>
                <c:pt idx="69">
                  <c:v>46369.599999999999</c:v>
                </c:pt>
                <c:pt idx="70">
                  <c:v>59854.2</c:v>
                </c:pt>
                <c:pt idx="71">
                  <c:v>63985</c:v>
                </c:pt>
                <c:pt idx="72">
                  <c:v>33805.199999999997</c:v>
                </c:pt>
                <c:pt idx="73">
                  <c:v>35321.800000000003</c:v>
                </c:pt>
                <c:pt idx="74">
                  <c:v>69736.800000000003</c:v>
                </c:pt>
                <c:pt idx="75">
                  <c:v>66024</c:v>
                </c:pt>
                <c:pt idx="76">
                  <c:v>35670.199999999997</c:v>
                </c:pt>
                <c:pt idx="77">
                  <c:v>58684.800000000003</c:v>
                </c:pt>
                <c:pt idx="78">
                  <c:v>52845.8</c:v>
                </c:pt>
                <c:pt idx="79">
                  <c:v>54918.6</c:v>
                </c:pt>
                <c:pt idx="80">
                  <c:v>43154.2</c:v>
                </c:pt>
                <c:pt idx="81">
                  <c:v>53689.8</c:v>
                </c:pt>
                <c:pt idx="82">
                  <c:v>62485.8</c:v>
                </c:pt>
                <c:pt idx="83">
                  <c:v>23385.4</c:v>
                </c:pt>
                <c:pt idx="84">
                  <c:v>57674.8</c:v>
                </c:pt>
                <c:pt idx="85">
                  <c:v>45836</c:v>
                </c:pt>
                <c:pt idx="86">
                  <c:v>51322.400000000001</c:v>
                </c:pt>
                <c:pt idx="87">
                  <c:v>72197.600000000006</c:v>
                </c:pt>
                <c:pt idx="88">
                  <c:v>85288.8</c:v>
                </c:pt>
                <c:pt idx="89">
                  <c:v>63346.400000000001</c:v>
                </c:pt>
                <c:pt idx="90">
                  <c:v>22061</c:v>
                </c:pt>
                <c:pt idx="91">
                  <c:v>33875.4</c:v>
                </c:pt>
                <c:pt idx="92">
                  <c:v>73208.2</c:v>
                </c:pt>
                <c:pt idx="93">
                  <c:v>63299</c:v>
                </c:pt>
                <c:pt idx="94">
                  <c:v>58310.6</c:v>
                </c:pt>
                <c:pt idx="95">
                  <c:v>48979.4</c:v>
                </c:pt>
                <c:pt idx="96">
                  <c:v>63424.4</c:v>
                </c:pt>
                <c:pt idx="97">
                  <c:v>80009.600000000006</c:v>
                </c:pt>
                <c:pt idx="98">
                  <c:v>63870</c:v>
                </c:pt>
                <c:pt idx="99">
                  <c:v>50506.8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1.8599259882912693</c:v>
                </c:pt>
                <c:pt idx="1">
                  <c:v>1.6063251843228561</c:v>
                </c:pt>
                <c:pt idx="2">
                  <c:v>1.1074494139463442</c:v>
                </c:pt>
                <c:pt idx="3">
                  <c:v>1.563082744633645</c:v>
                </c:pt>
                <c:pt idx="4">
                  <c:v>1.4593069297633319</c:v>
                </c:pt>
                <c:pt idx="5">
                  <c:v>1.2236264111434814</c:v>
                </c:pt>
                <c:pt idx="6">
                  <c:v>1.7737436153177828</c:v>
                </c:pt>
                <c:pt idx="7">
                  <c:v>1.2922874224875309</c:v>
                </c:pt>
                <c:pt idx="8">
                  <c:v>2.4312960126488461</c:v>
                </c:pt>
                <c:pt idx="9">
                  <c:v>1.5765744824044063</c:v>
                </c:pt>
                <c:pt idx="10">
                  <c:v>1.2626090695716052</c:v>
                </c:pt>
                <c:pt idx="11">
                  <c:v>1.9641839754404402</c:v>
                </c:pt>
                <c:pt idx="12">
                  <c:v>1.2707811916059841</c:v>
                </c:pt>
                <c:pt idx="13">
                  <c:v>1.1086885863146478</c:v>
                </c:pt>
                <c:pt idx="14">
                  <c:v>1.7177741764260788</c:v>
                </c:pt>
                <c:pt idx="15">
                  <c:v>1.0275313471697005</c:v>
                </c:pt>
                <c:pt idx="16">
                  <c:v>1.8996531196231241</c:v>
                </c:pt>
                <c:pt idx="17">
                  <c:v>1.6566553436394515</c:v>
                </c:pt>
                <c:pt idx="18">
                  <c:v>2.6291498482430615</c:v>
                </c:pt>
                <c:pt idx="19">
                  <c:v>1.7622834076729612</c:v>
                </c:pt>
                <c:pt idx="20">
                  <c:v>1.5742916956598347</c:v>
                </c:pt>
                <c:pt idx="21">
                  <c:v>1.2393518693175387</c:v>
                </c:pt>
                <c:pt idx="22">
                  <c:v>1.5239914246735529</c:v>
                </c:pt>
                <c:pt idx="23">
                  <c:v>2.1930188879505672</c:v>
                </c:pt>
                <c:pt idx="24">
                  <c:v>2.0049400395615264</c:v>
                </c:pt>
                <c:pt idx="25">
                  <c:v>1.4315755500532024</c:v>
                </c:pt>
                <c:pt idx="26">
                  <c:v>1.8083929381035195</c:v>
                </c:pt>
                <c:pt idx="27">
                  <c:v>1.9978109896070437</c:v>
                </c:pt>
                <c:pt idx="28">
                  <c:v>1.4882339372884628</c:v>
                </c:pt>
                <c:pt idx="29">
                  <c:v>1.5254262905854585</c:v>
                </c:pt>
                <c:pt idx="30">
                  <c:v>1.129932722749887</c:v>
                </c:pt>
                <c:pt idx="31">
                  <c:v>2.1682384202573854</c:v>
                </c:pt>
                <c:pt idx="32">
                  <c:v>1.5983993371855154</c:v>
                </c:pt>
                <c:pt idx="33">
                  <c:v>1.0736414813559501</c:v>
                </c:pt>
                <c:pt idx="34">
                  <c:v>1.4464206107847335</c:v>
                </c:pt>
                <c:pt idx="35">
                  <c:v>1.2273991242938522</c:v>
                </c:pt>
                <c:pt idx="36">
                  <c:v>1.4697083711425389</c:v>
                </c:pt>
                <c:pt idx="37">
                  <c:v>1.4487291472433175</c:v>
                </c:pt>
                <c:pt idx="38">
                  <c:v>1.2988805790881284</c:v>
                </c:pt>
                <c:pt idx="39">
                  <c:v>1.6905544253033384</c:v>
                </c:pt>
                <c:pt idx="40">
                  <c:v>1.2711590280498084</c:v>
                </c:pt>
                <c:pt idx="41">
                  <c:v>1.8460579536660402</c:v>
                </c:pt>
                <c:pt idx="42">
                  <c:v>1.0353435123972068</c:v>
                </c:pt>
                <c:pt idx="43">
                  <c:v>1.5464066228986544</c:v>
                </c:pt>
                <c:pt idx="44">
                  <c:v>1.2013208950722774</c:v>
                </c:pt>
                <c:pt idx="45">
                  <c:v>1.6059890097541243</c:v>
                </c:pt>
                <c:pt idx="46">
                  <c:v>1.2176516942474389</c:v>
                </c:pt>
                <c:pt idx="47">
                  <c:v>1.4355506523930157</c:v>
                </c:pt>
                <c:pt idx="48">
                  <c:v>1.3531364495131446</c:v>
                </c:pt>
                <c:pt idx="49">
                  <c:v>1.656255661722424</c:v>
                </c:pt>
                <c:pt idx="50">
                  <c:v>1.4327621436808351</c:v>
                </c:pt>
                <c:pt idx="51">
                  <c:v>2.540628957365977</c:v>
                </c:pt>
                <c:pt idx="52">
                  <c:v>1.5352912630084297</c:v>
                </c:pt>
                <c:pt idx="53">
                  <c:v>1.9012333084263666</c:v>
                </c:pt>
                <c:pt idx="54">
                  <c:v>1.4485669019155984</c:v>
                </c:pt>
                <c:pt idx="55">
                  <c:v>1.3170481791913438</c:v>
                </c:pt>
                <c:pt idx="56">
                  <c:v>2.5089955827660746</c:v>
                </c:pt>
                <c:pt idx="57">
                  <c:v>2.4177508733887483</c:v>
                </c:pt>
                <c:pt idx="58">
                  <c:v>1.5459791297136669</c:v>
                </c:pt>
                <c:pt idx="59">
                  <c:v>1.1405761069040867</c:v>
                </c:pt>
                <c:pt idx="60">
                  <c:v>1.8867457583875495</c:v>
                </c:pt>
                <c:pt idx="61">
                  <c:v>1.7669111467894407</c:v>
                </c:pt>
                <c:pt idx="62">
                  <c:v>1.3675458796206479</c:v>
                </c:pt>
                <c:pt idx="63">
                  <c:v>1.3612106520517144</c:v>
                </c:pt>
                <c:pt idx="64">
                  <c:v>1.1785108388312913</c:v>
                </c:pt>
                <c:pt idx="65">
                  <c:v>1.8316212923283757</c:v>
                </c:pt>
                <c:pt idx="66">
                  <c:v>1.796617624107941</c:v>
                </c:pt>
                <c:pt idx="67">
                  <c:v>1.9575983220132669</c:v>
                </c:pt>
                <c:pt idx="68">
                  <c:v>1.8788305891899972</c:v>
                </c:pt>
                <c:pt idx="69">
                  <c:v>1.7985490493771783</c:v>
                </c:pt>
                <c:pt idx="70">
                  <c:v>1.8863003765817605</c:v>
                </c:pt>
                <c:pt idx="71">
                  <c:v>1.4061108072204422</c:v>
                </c:pt>
                <c:pt idx="72">
                  <c:v>2.4104871439896822</c:v>
                </c:pt>
                <c:pt idx="73">
                  <c:v>2.6894439128243746</c:v>
                </c:pt>
                <c:pt idx="74">
                  <c:v>1.6390915556779204</c:v>
                </c:pt>
                <c:pt idx="75">
                  <c:v>1.879150006058403</c:v>
                </c:pt>
                <c:pt idx="76">
                  <c:v>1.9787946240839693</c:v>
                </c:pt>
                <c:pt idx="77">
                  <c:v>1.0278811549157532</c:v>
                </c:pt>
                <c:pt idx="78">
                  <c:v>1.3641765286929139</c:v>
                </c:pt>
                <c:pt idx="79">
                  <c:v>1.9156351400072107</c:v>
                </c:pt>
                <c:pt idx="80">
                  <c:v>2.4286164498472917</c:v>
                </c:pt>
                <c:pt idx="81">
                  <c:v>2.1206635152300808</c:v>
                </c:pt>
                <c:pt idx="82">
                  <c:v>1.8948625127628997</c:v>
                </c:pt>
                <c:pt idx="83">
                  <c:v>2.7240072865976206</c:v>
                </c:pt>
                <c:pt idx="84">
                  <c:v>1.5663166582285504</c:v>
                </c:pt>
                <c:pt idx="85">
                  <c:v>1.0250458155161881</c:v>
                </c:pt>
                <c:pt idx="86">
                  <c:v>1.3712336133929823</c:v>
                </c:pt>
                <c:pt idx="87">
                  <c:v>1.080423725996432</c:v>
                </c:pt>
                <c:pt idx="88">
                  <c:v>1.2761230079447712</c:v>
                </c:pt>
                <c:pt idx="89">
                  <c:v>2.0140055314903451</c:v>
                </c:pt>
                <c:pt idx="90">
                  <c:v>1.9796926703231947</c:v>
                </c:pt>
                <c:pt idx="91">
                  <c:v>2.6332677990518194</c:v>
                </c:pt>
                <c:pt idx="92">
                  <c:v>1.5301564578831335</c:v>
                </c:pt>
                <c:pt idx="93">
                  <c:v>1.6582094503862621</c:v>
                </c:pt>
                <c:pt idx="94">
                  <c:v>1.4556358535154843</c:v>
                </c:pt>
                <c:pt idx="95">
                  <c:v>1.7804832235592922</c:v>
                </c:pt>
                <c:pt idx="96">
                  <c:v>1.6741506423395411</c:v>
                </c:pt>
                <c:pt idx="97">
                  <c:v>1.4605247370315562</c:v>
                </c:pt>
                <c:pt idx="98">
                  <c:v>1.7635979333020197</c:v>
                </c:pt>
                <c:pt idx="99">
                  <c:v>1.0605106639106021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F-44B5-AE7A-16E328D3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83407"/>
        <c:axId val="1684750255"/>
      </c:scatterChart>
      <c:valAx>
        <c:axId val="1674083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50255"/>
        <c:crosses val="autoZero"/>
        <c:crossBetween val="midCat"/>
      </c:valAx>
      <c:valAx>
        <c:axId val="168475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8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35148.800000000003</c:v>
                </c:pt>
                <c:pt idx="19">
                  <c:v>57573.599999999999</c:v>
                </c:pt>
                <c:pt idx="21">
                  <c:v>53014</c:v>
                </c:pt>
                <c:pt idx="22">
                  <c:v>51310</c:v>
                </c:pt>
                <c:pt idx="36">
                  <c:v>54219.6</c:v>
                </c:pt>
                <c:pt idx="44">
                  <c:v>39791.199999999997</c:v>
                </c:pt>
                <c:pt idx="48">
                  <c:v>52294.8</c:v>
                </c:pt>
                <c:pt idx="55">
                  <c:v>48797</c:v>
                </c:pt>
                <c:pt idx="60">
                  <c:v>39195</c:v>
                </c:pt>
                <c:pt idx="63">
                  <c:v>56928</c:v>
                </c:pt>
                <c:pt idx="64">
                  <c:v>47745</c:v>
                </c:pt>
                <c:pt idx="77">
                  <c:v>58684.800000000003</c:v>
                </c:pt>
                <c:pt idx="78">
                  <c:v>52845.8</c:v>
                </c:pt>
                <c:pt idx="85">
                  <c:v>45836</c:v>
                </c:pt>
                <c:pt idx="86">
                  <c:v>51322.400000000001</c:v>
                </c:pt>
                <c:pt idx="99">
                  <c:v>50506.8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1.2236264111434814</c:v>
                </c:pt>
                <c:pt idx="14">
                  <c:v>1.7622834076729612</c:v>
                </c:pt>
                <c:pt idx="16">
                  <c:v>1.2393518693175387</c:v>
                </c:pt>
                <c:pt idx="17">
                  <c:v>1.5239914246735529</c:v>
                </c:pt>
                <c:pt idx="31">
                  <c:v>1.4697083711425389</c:v>
                </c:pt>
                <c:pt idx="39">
                  <c:v>1.2013208950722774</c:v>
                </c:pt>
                <c:pt idx="43">
                  <c:v>1.3531364495131446</c:v>
                </c:pt>
                <c:pt idx="50">
                  <c:v>1.3170481791913438</c:v>
                </c:pt>
                <c:pt idx="55">
                  <c:v>1.8867457583875495</c:v>
                </c:pt>
                <c:pt idx="58">
                  <c:v>1.3612106520517144</c:v>
                </c:pt>
                <c:pt idx="59">
                  <c:v>1.1785108388312913</c:v>
                </c:pt>
                <c:pt idx="72">
                  <c:v>1.0278811549157532</c:v>
                </c:pt>
                <c:pt idx="73">
                  <c:v>1.3641765286929139</c:v>
                </c:pt>
                <c:pt idx="80">
                  <c:v>1.0250458155161881</c:v>
                </c:pt>
                <c:pt idx="81">
                  <c:v>1.3712336133929823</c:v>
                </c:pt>
                <c:pt idx="94">
                  <c:v>1.0605106639106021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5-4560-A602-8243E5A490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85418.8</c:v>
                </c:pt>
                <c:pt idx="4">
                  <c:v>63895.4</c:v>
                </c:pt>
                <c:pt idx="7">
                  <c:v>86373.2</c:v>
                </c:pt>
                <c:pt idx="9">
                  <c:v>90340.800000000003</c:v>
                </c:pt>
                <c:pt idx="10">
                  <c:v>55813</c:v>
                </c:pt>
                <c:pt idx="12">
                  <c:v>70640.800000000003</c:v>
                </c:pt>
                <c:pt idx="13">
                  <c:v>62148.2</c:v>
                </c:pt>
                <c:pt idx="15">
                  <c:v>61297.4</c:v>
                </c:pt>
                <c:pt idx="20">
                  <c:v>66969.8</c:v>
                </c:pt>
                <c:pt idx="29">
                  <c:v>79394.2</c:v>
                </c:pt>
                <c:pt idx="30">
                  <c:v>70752</c:v>
                </c:pt>
                <c:pt idx="33">
                  <c:v>75530.8</c:v>
                </c:pt>
                <c:pt idx="34">
                  <c:v>90624.4</c:v>
                </c:pt>
                <c:pt idx="35">
                  <c:v>84366.2</c:v>
                </c:pt>
                <c:pt idx="37">
                  <c:v>88381.6</c:v>
                </c:pt>
                <c:pt idx="38">
                  <c:v>62443</c:v>
                </c:pt>
                <c:pt idx="40">
                  <c:v>67394.399999999994</c:v>
                </c:pt>
                <c:pt idx="42">
                  <c:v>64498.400000000001</c:v>
                </c:pt>
                <c:pt idx="43">
                  <c:v>68634.600000000006</c:v>
                </c:pt>
                <c:pt idx="45">
                  <c:v>71190.399999999994</c:v>
                </c:pt>
                <c:pt idx="46">
                  <c:v>88830</c:v>
                </c:pt>
                <c:pt idx="47">
                  <c:v>73422</c:v>
                </c:pt>
                <c:pt idx="50">
                  <c:v>59314.8</c:v>
                </c:pt>
                <c:pt idx="54">
                  <c:v>69430</c:v>
                </c:pt>
                <c:pt idx="58">
                  <c:v>69457.600000000006</c:v>
                </c:pt>
                <c:pt idx="59">
                  <c:v>49150.6</c:v>
                </c:pt>
                <c:pt idx="62">
                  <c:v>71131.8</c:v>
                </c:pt>
                <c:pt idx="71">
                  <c:v>63985</c:v>
                </c:pt>
                <c:pt idx="74">
                  <c:v>69736.800000000003</c:v>
                </c:pt>
                <c:pt idx="84">
                  <c:v>57674.8</c:v>
                </c:pt>
                <c:pt idx="87">
                  <c:v>72197.600000000006</c:v>
                </c:pt>
                <c:pt idx="88">
                  <c:v>85288.8</c:v>
                </c:pt>
                <c:pt idx="92">
                  <c:v>73208.2</c:v>
                </c:pt>
                <c:pt idx="97">
                  <c:v>80009.600000000006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1.1074494139463442</c:v>
                </c:pt>
                <c:pt idx="4">
                  <c:v>1.4593069297633319</c:v>
                </c:pt>
                <c:pt idx="7">
                  <c:v>1.2922874224875309</c:v>
                </c:pt>
                <c:pt idx="9">
                  <c:v>1.5765744824044063</c:v>
                </c:pt>
                <c:pt idx="10">
                  <c:v>1.2626090695716052</c:v>
                </c:pt>
                <c:pt idx="12">
                  <c:v>1.2707811916059841</c:v>
                </c:pt>
                <c:pt idx="13">
                  <c:v>1.1086885863146478</c:v>
                </c:pt>
                <c:pt idx="15">
                  <c:v>1.0275313471697005</c:v>
                </c:pt>
                <c:pt idx="20">
                  <c:v>1.5742916956598347</c:v>
                </c:pt>
                <c:pt idx="29">
                  <c:v>1.5254262905854585</c:v>
                </c:pt>
                <c:pt idx="30">
                  <c:v>1.129932722749887</c:v>
                </c:pt>
                <c:pt idx="33">
                  <c:v>1.0736414813559501</c:v>
                </c:pt>
                <c:pt idx="34">
                  <c:v>1.4464206107847335</c:v>
                </c:pt>
                <c:pt idx="35">
                  <c:v>1.2273991242938522</c:v>
                </c:pt>
                <c:pt idx="37">
                  <c:v>1.4487291472433175</c:v>
                </c:pt>
                <c:pt idx="38">
                  <c:v>1.2988805790881284</c:v>
                </c:pt>
                <c:pt idx="40">
                  <c:v>1.2711590280498084</c:v>
                </c:pt>
                <c:pt idx="42">
                  <c:v>1.0353435123972068</c:v>
                </c:pt>
                <c:pt idx="43">
                  <c:v>1.5464066228986544</c:v>
                </c:pt>
                <c:pt idx="45">
                  <c:v>1.6059890097541243</c:v>
                </c:pt>
                <c:pt idx="46">
                  <c:v>1.2176516942474389</c:v>
                </c:pt>
                <c:pt idx="47">
                  <c:v>1.4355506523930157</c:v>
                </c:pt>
                <c:pt idx="50">
                  <c:v>1.4327621436808351</c:v>
                </c:pt>
                <c:pt idx="54">
                  <c:v>1.4485669019155984</c:v>
                </c:pt>
                <c:pt idx="58">
                  <c:v>1.5459791297136669</c:v>
                </c:pt>
                <c:pt idx="59">
                  <c:v>1.1405761069040867</c:v>
                </c:pt>
                <c:pt idx="62">
                  <c:v>1.3675458796206479</c:v>
                </c:pt>
                <c:pt idx="71">
                  <c:v>1.4061108072204422</c:v>
                </c:pt>
                <c:pt idx="74">
                  <c:v>1.6390915556779204</c:v>
                </c:pt>
                <c:pt idx="84">
                  <c:v>1.5663166582285504</c:v>
                </c:pt>
                <c:pt idx="87">
                  <c:v>1.080423725996432</c:v>
                </c:pt>
                <c:pt idx="88">
                  <c:v>1.2761230079447712</c:v>
                </c:pt>
                <c:pt idx="92">
                  <c:v>1.5301564578831335</c:v>
                </c:pt>
                <c:pt idx="97">
                  <c:v>1.4605247370315562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C5-4560-A602-8243E5A490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51073</c:v>
                </c:pt>
                <c:pt idx="1">
                  <c:v>46386</c:v>
                </c:pt>
                <c:pt idx="6">
                  <c:v>51333.8</c:v>
                </c:pt>
                <c:pt idx="8">
                  <c:v>40478</c:v>
                </c:pt>
                <c:pt idx="11">
                  <c:v>36157</c:v>
                </c:pt>
                <c:pt idx="18">
                  <c:v>31959</c:v>
                </c:pt>
                <c:pt idx="23">
                  <c:v>43339.8</c:v>
                </c:pt>
                <c:pt idx="24">
                  <c:v>38825.599999999999</c:v>
                </c:pt>
                <c:pt idx="25">
                  <c:v>39659.800000000003</c:v>
                </c:pt>
                <c:pt idx="27">
                  <c:v>41297.199999999997</c:v>
                </c:pt>
                <c:pt idx="28">
                  <c:v>42486.6</c:v>
                </c:pt>
                <c:pt idx="31">
                  <c:v>49901.8</c:v>
                </c:pt>
                <c:pt idx="32">
                  <c:v>46830.6</c:v>
                </c:pt>
                <c:pt idx="39">
                  <c:v>54658.400000000001</c:v>
                </c:pt>
                <c:pt idx="41">
                  <c:v>52462.6</c:v>
                </c:pt>
                <c:pt idx="49">
                  <c:v>50779.6</c:v>
                </c:pt>
                <c:pt idx="51">
                  <c:v>30323.200000000001</c:v>
                </c:pt>
                <c:pt idx="52">
                  <c:v>55637</c:v>
                </c:pt>
                <c:pt idx="56">
                  <c:v>29792.400000000001</c:v>
                </c:pt>
                <c:pt idx="57">
                  <c:v>33204</c:v>
                </c:pt>
                <c:pt idx="65">
                  <c:v>57124.800000000003</c:v>
                </c:pt>
                <c:pt idx="67">
                  <c:v>50441.4</c:v>
                </c:pt>
                <c:pt idx="68">
                  <c:v>56192.4</c:v>
                </c:pt>
                <c:pt idx="69">
                  <c:v>46369.599999999999</c:v>
                </c:pt>
                <c:pt idx="72">
                  <c:v>33805.199999999997</c:v>
                </c:pt>
                <c:pt idx="73">
                  <c:v>35321.800000000003</c:v>
                </c:pt>
                <c:pt idx="76">
                  <c:v>35670.199999999997</c:v>
                </c:pt>
                <c:pt idx="80">
                  <c:v>43154.2</c:v>
                </c:pt>
                <c:pt idx="81">
                  <c:v>53689.8</c:v>
                </c:pt>
                <c:pt idx="83">
                  <c:v>23385.4</c:v>
                </c:pt>
                <c:pt idx="90">
                  <c:v>22061</c:v>
                </c:pt>
                <c:pt idx="91">
                  <c:v>33875.4</c:v>
                </c:pt>
                <c:pt idx="94">
                  <c:v>58310.6</c:v>
                </c:pt>
                <c:pt idx="95">
                  <c:v>48979.4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1.8599259882912693</c:v>
                </c:pt>
                <c:pt idx="1">
                  <c:v>1.6063251843228561</c:v>
                </c:pt>
                <c:pt idx="6">
                  <c:v>1.7737436153177828</c:v>
                </c:pt>
                <c:pt idx="8">
                  <c:v>2.4312960126488461</c:v>
                </c:pt>
                <c:pt idx="11">
                  <c:v>1.9641839754404402</c:v>
                </c:pt>
                <c:pt idx="18">
                  <c:v>2.6291498482430615</c:v>
                </c:pt>
                <c:pt idx="23">
                  <c:v>2.1930188879505672</c:v>
                </c:pt>
                <c:pt idx="24">
                  <c:v>2.0049400395615264</c:v>
                </c:pt>
                <c:pt idx="25">
                  <c:v>1.4315755500532024</c:v>
                </c:pt>
                <c:pt idx="27">
                  <c:v>1.9978109896070437</c:v>
                </c:pt>
                <c:pt idx="28">
                  <c:v>1.4882339372884628</c:v>
                </c:pt>
                <c:pt idx="31">
                  <c:v>2.1682384202573854</c:v>
                </c:pt>
                <c:pt idx="32">
                  <c:v>1.5983993371855154</c:v>
                </c:pt>
                <c:pt idx="39">
                  <c:v>1.6905544253033384</c:v>
                </c:pt>
                <c:pt idx="41">
                  <c:v>1.8460579536660402</c:v>
                </c:pt>
                <c:pt idx="49">
                  <c:v>1.656255661722424</c:v>
                </c:pt>
                <c:pt idx="51">
                  <c:v>2.540628957365977</c:v>
                </c:pt>
                <c:pt idx="52">
                  <c:v>1.5352912630084297</c:v>
                </c:pt>
                <c:pt idx="56">
                  <c:v>2.5089955827660746</c:v>
                </c:pt>
                <c:pt idx="57">
                  <c:v>2.4177508733887483</c:v>
                </c:pt>
                <c:pt idx="65">
                  <c:v>1.8316212923283757</c:v>
                </c:pt>
                <c:pt idx="67">
                  <c:v>1.9575983220132669</c:v>
                </c:pt>
                <c:pt idx="68">
                  <c:v>1.8788305891899972</c:v>
                </c:pt>
                <c:pt idx="69">
                  <c:v>1.7985490493771783</c:v>
                </c:pt>
                <c:pt idx="72">
                  <c:v>2.4104871439896822</c:v>
                </c:pt>
                <c:pt idx="73">
                  <c:v>2.6894439128243746</c:v>
                </c:pt>
                <c:pt idx="76">
                  <c:v>1.9787946240839693</c:v>
                </c:pt>
                <c:pt idx="80">
                  <c:v>2.4286164498472917</c:v>
                </c:pt>
                <c:pt idx="81">
                  <c:v>2.1206635152300808</c:v>
                </c:pt>
                <c:pt idx="83">
                  <c:v>2.7240072865976206</c:v>
                </c:pt>
                <c:pt idx="90">
                  <c:v>1.9796926703231947</c:v>
                </c:pt>
                <c:pt idx="91">
                  <c:v>2.6332677990518194</c:v>
                </c:pt>
                <c:pt idx="94">
                  <c:v>1.4556358535154843</c:v>
                </c:pt>
                <c:pt idx="95">
                  <c:v>1.7804832235592922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C5-4560-A602-8243E5A490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88160.4</c:v>
                </c:pt>
                <c:pt idx="14">
                  <c:v>70837.600000000006</c:v>
                </c:pt>
                <c:pt idx="16">
                  <c:v>65209.8</c:v>
                </c:pt>
                <c:pt idx="17">
                  <c:v>73949.600000000006</c:v>
                </c:pt>
                <c:pt idx="26">
                  <c:v>59111.6</c:v>
                </c:pt>
                <c:pt idx="53">
                  <c:v>72536.600000000006</c:v>
                </c:pt>
                <c:pt idx="61">
                  <c:v>61163.8</c:v>
                </c:pt>
                <c:pt idx="66">
                  <c:v>70483</c:v>
                </c:pt>
                <c:pt idx="70">
                  <c:v>59854.2</c:v>
                </c:pt>
                <c:pt idx="75">
                  <c:v>66024</c:v>
                </c:pt>
                <c:pt idx="79">
                  <c:v>54918.6</c:v>
                </c:pt>
                <c:pt idx="82">
                  <c:v>62485.8</c:v>
                </c:pt>
                <c:pt idx="89">
                  <c:v>63346.400000000001</c:v>
                </c:pt>
                <c:pt idx="93">
                  <c:v>63299</c:v>
                </c:pt>
                <c:pt idx="96">
                  <c:v>63424.4</c:v>
                </c:pt>
                <c:pt idx="98">
                  <c:v>63870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1.563082744633645</c:v>
                </c:pt>
                <c:pt idx="14">
                  <c:v>1.7177741764260788</c:v>
                </c:pt>
                <c:pt idx="16">
                  <c:v>1.8996531196231241</c:v>
                </c:pt>
                <c:pt idx="17">
                  <c:v>1.6566553436394515</c:v>
                </c:pt>
                <c:pt idx="26">
                  <c:v>1.8083929381035195</c:v>
                </c:pt>
                <c:pt idx="53">
                  <c:v>1.9012333084263666</c:v>
                </c:pt>
                <c:pt idx="61">
                  <c:v>1.7669111467894407</c:v>
                </c:pt>
                <c:pt idx="66">
                  <c:v>1.796617624107941</c:v>
                </c:pt>
                <c:pt idx="70">
                  <c:v>1.8863003765817605</c:v>
                </c:pt>
                <c:pt idx="75">
                  <c:v>1.879150006058403</c:v>
                </c:pt>
                <c:pt idx="79">
                  <c:v>1.9156351400072107</c:v>
                </c:pt>
                <c:pt idx="82">
                  <c:v>1.8948625127628997</c:v>
                </c:pt>
                <c:pt idx="89">
                  <c:v>2.0140055314903451</c:v>
                </c:pt>
                <c:pt idx="93">
                  <c:v>1.6582094503862621</c:v>
                </c:pt>
                <c:pt idx="96">
                  <c:v>1.6741506423395411</c:v>
                </c:pt>
                <c:pt idx="98">
                  <c:v>1.7635979333020197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C5-4560-A602-8243E5A49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89407"/>
        <c:axId val="1684742351"/>
      </c:scatterChart>
      <c:valAx>
        <c:axId val="1674089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2351"/>
        <c:crosses val="autoZero"/>
        <c:crossBetween val="midCat"/>
      </c:valAx>
      <c:valAx>
        <c:axId val="168474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8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85418.8</c:v>
                </c:pt>
                <c:pt idx="5">
                  <c:v>35148.800000000003</c:v>
                </c:pt>
                <c:pt idx="7">
                  <c:v>86373.2</c:v>
                </c:pt>
                <c:pt idx="13">
                  <c:v>62148.2</c:v>
                </c:pt>
                <c:pt idx="15">
                  <c:v>61297.4</c:v>
                </c:pt>
                <c:pt idx="21">
                  <c:v>53014</c:v>
                </c:pt>
                <c:pt idx="28">
                  <c:v>42486.6</c:v>
                </c:pt>
                <c:pt idx="30">
                  <c:v>70752</c:v>
                </c:pt>
                <c:pt idx="33">
                  <c:v>75530.8</c:v>
                </c:pt>
                <c:pt idx="35">
                  <c:v>84366.2</c:v>
                </c:pt>
                <c:pt idx="40">
                  <c:v>67394.399999999994</c:v>
                </c:pt>
                <c:pt idx="42">
                  <c:v>64498.400000000001</c:v>
                </c:pt>
                <c:pt idx="44">
                  <c:v>39791.199999999997</c:v>
                </c:pt>
                <c:pt idx="46">
                  <c:v>88830</c:v>
                </c:pt>
                <c:pt idx="59">
                  <c:v>49150.6</c:v>
                </c:pt>
                <c:pt idx="62">
                  <c:v>71131.8</c:v>
                </c:pt>
                <c:pt idx="77">
                  <c:v>58684.800000000003</c:v>
                </c:pt>
                <c:pt idx="78">
                  <c:v>52845.8</c:v>
                </c:pt>
                <c:pt idx="85">
                  <c:v>45836</c:v>
                </c:pt>
                <c:pt idx="86">
                  <c:v>51322.400000000001</c:v>
                </c:pt>
                <c:pt idx="87">
                  <c:v>72197.600000000006</c:v>
                </c:pt>
                <c:pt idx="88">
                  <c:v>85288.8</c:v>
                </c:pt>
                <c:pt idx="99">
                  <c:v>50506.8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1.1074494139463442</c:v>
                </c:pt>
                <c:pt idx="3">
                  <c:v>1.2236264111434814</c:v>
                </c:pt>
                <c:pt idx="5">
                  <c:v>1.2922874224875309</c:v>
                </c:pt>
                <c:pt idx="11">
                  <c:v>1.1086885863146478</c:v>
                </c:pt>
                <c:pt idx="13">
                  <c:v>1.0275313471697005</c:v>
                </c:pt>
                <c:pt idx="19">
                  <c:v>1.2393518693175387</c:v>
                </c:pt>
                <c:pt idx="26">
                  <c:v>1.4882339372884628</c:v>
                </c:pt>
                <c:pt idx="28">
                  <c:v>1.129932722749887</c:v>
                </c:pt>
                <c:pt idx="31">
                  <c:v>1.0736414813559501</c:v>
                </c:pt>
                <c:pt idx="33">
                  <c:v>1.2273991242938522</c:v>
                </c:pt>
                <c:pt idx="38">
                  <c:v>1.2711590280498084</c:v>
                </c:pt>
                <c:pt idx="40">
                  <c:v>1.0353435123972068</c:v>
                </c:pt>
                <c:pt idx="42">
                  <c:v>1.2013208950722774</c:v>
                </c:pt>
                <c:pt idx="44">
                  <c:v>1.2176516942474389</c:v>
                </c:pt>
                <c:pt idx="57">
                  <c:v>1.1405761069040867</c:v>
                </c:pt>
                <c:pt idx="60">
                  <c:v>1.3675458796206479</c:v>
                </c:pt>
                <c:pt idx="75">
                  <c:v>1.0278811549157532</c:v>
                </c:pt>
                <c:pt idx="76">
                  <c:v>1.3641765286929139</c:v>
                </c:pt>
                <c:pt idx="83">
                  <c:v>1.0250458155161881</c:v>
                </c:pt>
                <c:pt idx="84">
                  <c:v>1.3712336133929823</c:v>
                </c:pt>
                <c:pt idx="85">
                  <c:v>1.080423725996432</c:v>
                </c:pt>
                <c:pt idx="86">
                  <c:v>1.2761230079447712</c:v>
                </c:pt>
                <c:pt idx="97">
                  <c:v>1.0605106639106021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D6-48E3-B2EE-8D2F14E887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51073</c:v>
                </c:pt>
                <c:pt idx="1">
                  <c:v>46386</c:v>
                </c:pt>
                <c:pt idx="3">
                  <c:v>88160.4</c:v>
                </c:pt>
                <c:pt idx="4">
                  <c:v>63895.4</c:v>
                </c:pt>
                <c:pt idx="6">
                  <c:v>51333.8</c:v>
                </c:pt>
                <c:pt idx="8">
                  <c:v>40478</c:v>
                </c:pt>
                <c:pt idx="9">
                  <c:v>90340.800000000003</c:v>
                </c:pt>
                <c:pt idx="10">
                  <c:v>55813</c:v>
                </c:pt>
                <c:pt idx="11">
                  <c:v>36157</c:v>
                </c:pt>
                <c:pt idx="12">
                  <c:v>70640.800000000003</c:v>
                </c:pt>
                <c:pt idx="14">
                  <c:v>70837.600000000006</c:v>
                </c:pt>
                <c:pt idx="16">
                  <c:v>65209.8</c:v>
                </c:pt>
                <c:pt idx="17">
                  <c:v>73949.600000000006</c:v>
                </c:pt>
                <c:pt idx="18">
                  <c:v>31959</c:v>
                </c:pt>
                <c:pt idx="19">
                  <c:v>57573.599999999999</c:v>
                </c:pt>
                <c:pt idx="20">
                  <c:v>66969.8</c:v>
                </c:pt>
                <c:pt idx="22">
                  <c:v>51310</c:v>
                </c:pt>
                <c:pt idx="23">
                  <c:v>43339.8</c:v>
                </c:pt>
                <c:pt idx="24">
                  <c:v>38825.599999999999</c:v>
                </c:pt>
                <c:pt idx="25">
                  <c:v>39659.800000000003</c:v>
                </c:pt>
                <c:pt idx="26">
                  <c:v>59111.6</c:v>
                </c:pt>
                <c:pt idx="27">
                  <c:v>41297.199999999997</c:v>
                </c:pt>
                <c:pt idx="29">
                  <c:v>79394.2</c:v>
                </c:pt>
                <c:pt idx="31">
                  <c:v>49901.8</c:v>
                </c:pt>
                <c:pt idx="32">
                  <c:v>46830.6</c:v>
                </c:pt>
                <c:pt idx="34">
                  <c:v>90624.4</c:v>
                </c:pt>
                <c:pt idx="36">
                  <c:v>54219.6</c:v>
                </c:pt>
                <c:pt idx="37">
                  <c:v>88381.6</c:v>
                </c:pt>
                <c:pt idx="38">
                  <c:v>62443</c:v>
                </c:pt>
                <c:pt idx="39">
                  <c:v>54658.400000000001</c:v>
                </c:pt>
                <c:pt idx="41">
                  <c:v>52462.6</c:v>
                </c:pt>
                <c:pt idx="43">
                  <c:v>68634.600000000006</c:v>
                </c:pt>
                <c:pt idx="45">
                  <c:v>71190.399999999994</c:v>
                </c:pt>
                <c:pt idx="47">
                  <c:v>73422</c:v>
                </c:pt>
                <c:pt idx="48">
                  <c:v>52294.8</c:v>
                </c:pt>
                <c:pt idx="49">
                  <c:v>50779.6</c:v>
                </c:pt>
                <c:pt idx="50">
                  <c:v>59314.8</c:v>
                </c:pt>
                <c:pt idx="51">
                  <c:v>30323.200000000001</c:v>
                </c:pt>
                <c:pt idx="52">
                  <c:v>55637</c:v>
                </c:pt>
                <c:pt idx="53">
                  <c:v>72536.600000000006</c:v>
                </c:pt>
                <c:pt idx="54">
                  <c:v>69430</c:v>
                </c:pt>
                <c:pt idx="55">
                  <c:v>48797</c:v>
                </c:pt>
                <c:pt idx="56">
                  <c:v>29792.400000000001</c:v>
                </c:pt>
                <c:pt idx="57">
                  <c:v>33204</c:v>
                </c:pt>
                <c:pt idx="58">
                  <c:v>69457.600000000006</c:v>
                </c:pt>
                <c:pt idx="60">
                  <c:v>39195</c:v>
                </c:pt>
                <c:pt idx="61">
                  <c:v>61163.8</c:v>
                </c:pt>
                <c:pt idx="63">
                  <c:v>56928</c:v>
                </c:pt>
                <c:pt idx="64">
                  <c:v>47745</c:v>
                </c:pt>
                <c:pt idx="65">
                  <c:v>57124.800000000003</c:v>
                </c:pt>
                <c:pt idx="66">
                  <c:v>70483</c:v>
                </c:pt>
                <c:pt idx="67">
                  <c:v>50441.4</c:v>
                </c:pt>
                <c:pt idx="68">
                  <c:v>56192.4</c:v>
                </c:pt>
                <c:pt idx="69">
                  <c:v>46369.599999999999</c:v>
                </c:pt>
                <c:pt idx="70">
                  <c:v>59854.2</c:v>
                </c:pt>
                <c:pt idx="71">
                  <c:v>63985</c:v>
                </c:pt>
                <c:pt idx="72">
                  <c:v>33805.199999999997</c:v>
                </c:pt>
                <c:pt idx="73">
                  <c:v>35321.800000000003</c:v>
                </c:pt>
                <c:pt idx="74">
                  <c:v>69736.800000000003</c:v>
                </c:pt>
                <c:pt idx="75">
                  <c:v>66024</c:v>
                </c:pt>
                <c:pt idx="76">
                  <c:v>35670.199999999997</c:v>
                </c:pt>
                <c:pt idx="79">
                  <c:v>54918.6</c:v>
                </c:pt>
                <c:pt idx="80">
                  <c:v>43154.2</c:v>
                </c:pt>
                <c:pt idx="81">
                  <c:v>53689.8</c:v>
                </c:pt>
                <c:pt idx="82">
                  <c:v>62485.8</c:v>
                </c:pt>
                <c:pt idx="83">
                  <c:v>23385.4</c:v>
                </c:pt>
                <c:pt idx="84">
                  <c:v>57674.8</c:v>
                </c:pt>
                <c:pt idx="89">
                  <c:v>63346.400000000001</c:v>
                </c:pt>
                <c:pt idx="90">
                  <c:v>22061</c:v>
                </c:pt>
                <c:pt idx="91">
                  <c:v>33875.4</c:v>
                </c:pt>
                <c:pt idx="92">
                  <c:v>73208.2</c:v>
                </c:pt>
                <c:pt idx="93">
                  <c:v>63299</c:v>
                </c:pt>
                <c:pt idx="94">
                  <c:v>58310.6</c:v>
                </c:pt>
                <c:pt idx="95">
                  <c:v>48979.4</c:v>
                </c:pt>
                <c:pt idx="96">
                  <c:v>63424.4</c:v>
                </c:pt>
                <c:pt idx="97">
                  <c:v>80009.600000000006</c:v>
                </c:pt>
                <c:pt idx="98">
                  <c:v>63870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1.8599259882912693</c:v>
                </c:pt>
                <c:pt idx="1">
                  <c:v>1.6063251843228561</c:v>
                </c:pt>
                <c:pt idx="3">
                  <c:v>1.563082744633645</c:v>
                </c:pt>
                <c:pt idx="4">
                  <c:v>1.4593069297633319</c:v>
                </c:pt>
                <c:pt idx="6">
                  <c:v>1.7737436153177828</c:v>
                </c:pt>
                <c:pt idx="8">
                  <c:v>2.4312960126488461</c:v>
                </c:pt>
                <c:pt idx="9">
                  <c:v>1.5765744824044063</c:v>
                </c:pt>
                <c:pt idx="10">
                  <c:v>1.2626090695716052</c:v>
                </c:pt>
                <c:pt idx="11">
                  <c:v>1.9641839754404402</c:v>
                </c:pt>
                <c:pt idx="12">
                  <c:v>1.2707811916059841</c:v>
                </c:pt>
                <c:pt idx="14">
                  <c:v>1.7177741764260788</c:v>
                </c:pt>
                <c:pt idx="16">
                  <c:v>1.8996531196231241</c:v>
                </c:pt>
                <c:pt idx="17">
                  <c:v>1.6566553436394515</c:v>
                </c:pt>
                <c:pt idx="18">
                  <c:v>2.6291498482430615</c:v>
                </c:pt>
                <c:pt idx="19">
                  <c:v>1.7622834076729612</c:v>
                </c:pt>
                <c:pt idx="20">
                  <c:v>1.5742916956598347</c:v>
                </c:pt>
                <c:pt idx="22">
                  <c:v>1.5239914246735529</c:v>
                </c:pt>
                <c:pt idx="23">
                  <c:v>2.1930188879505672</c:v>
                </c:pt>
                <c:pt idx="24">
                  <c:v>2.0049400395615264</c:v>
                </c:pt>
                <c:pt idx="25">
                  <c:v>1.4315755500532024</c:v>
                </c:pt>
                <c:pt idx="26">
                  <c:v>1.8083929381035195</c:v>
                </c:pt>
                <c:pt idx="27">
                  <c:v>1.9978109896070437</c:v>
                </c:pt>
                <c:pt idx="29">
                  <c:v>1.5254262905854585</c:v>
                </c:pt>
                <c:pt idx="31">
                  <c:v>2.1682384202573854</c:v>
                </c:pt>
                <c:pt idx="32">
                  <c:v>1.5983993371855154</c:v>
                </c:pt>
                <c:pt idx="34">
                  <c:v>1.4464206107847335</c:v>
                </c:pt>
                <c:pt idx="36">
                  <c:v>1.4697083711425389</c:v>
                </c:pt>
                <c:pt idx="37">
                  <c:v>1.4487291472433175</c:v>
                </c:pt>
                <c:pt idx="38">
                  <c:v>1.2988805790881284</c:v>
                </c:pt>
                <c:pt idx="39">
                  <c:v>1.6905544253033384</c:v>
                </c:pt>
                <c:pt idx="41">
                  <c:v>1.8460579536660402</c:v>
                </c:pt>
                <c:pt idx="43">
                  <c:v>1.5464066228986544</c:v>
                </c:pt>
                <c:pt idx="45">
                  <c:v>1.6059890097541243</c:v>
                </c:pt>
                <c:pt idx="47">
                  <c:v>1.4355506523930157</c:v>
                </c:pt>
                <c:pt idx="48">
                  <c:v>1.3531364495131446</c:v>
                </c:pt>
                <c:pt idx="49">
                  <c:v>1.656255661722424</c:v>
                </c:pt>
                <c:pt idx="50">
                  <c:v>1.4327621436808351</c:v>
                </c:pt>
                <c:pt idx="51">
                  <c:v>2.540628957365977</c:v>
                </c:pt>
                <c:pt idx="52">
                  <c:v>1.5352912630084297</c:v>
                </c:pt>
                <c:pt idx="53">
                  <c:v>1.9012333084263666</c:v>
                </c:pt>
                <c:pt idx="54">
                  <c:v>1.4485669019155984</c:v>
                </c:pt>
                <c:pt idx="55">
                  <c:v>1.3170481791913438</c:v>
                </c:pt>
                <c:pt idx="56">
                  <c:v>2.5089955827660746</c:v>
                </c:pt>
                <c:pt idx="57">
                  <c:v>2.4177508733887483</c:v>
                </c:pt>
                <c:pt idx="58">
                  <c:v>1.5459791297136669</c:v>
                </c:pt>
                <c:pt idx="60">
                  <c:v>1.8867457583875495</c:v>
                </c:pt>
                <c:pt idx="61">
                  <c:v>1.7669111467894407</c:v>
                </c:pt>
                <c:pt idx="63">
                  <c:v>1.3612106520517144</c:v>
                </c:pt>
                <c:pt idx="64">
                  <c:v>1.1785108388312913</c:v>
                </c:pt>
                <c:pt idx="65">
                  <c:v>1.8316212923283757</c:v>
                </c:pt>
                <c:pt idx="66">
                  <c:v>1.796617624107941</c:v>
                </c:pt>
                <c:pt idx="67">
                  <c:v>1.9575983220132669</c:v>
                </c:pt>
                <c:pt idx="68">
                  <c:v>1.8788305891899972</c:v>
                </c:pt>
                <c:pt idx="69">
                  <c:v>1.7985490493771783</c:v>
                </c:pt>
                <c:pt idx="70">
                  <c:v>1.8863003765817605</c:v>
                </c:pt>
                <c:pt idx="71">
                  <c:v>1.4061108072204422</c:v>
                </c:pt>
                <c:pt idx="72">
                  <c:v>2.4104871439896822</c:v>
                </c:pt>
                <c:pt idx="73">
                  <c:v>2.6894439128243746</c:v>
                </c:pt>
                <c:pt idx="74">
                  <c:v>1.6390915556779204</c:v>
                </c:pt>
                <c:pt idx="75">
                  <c:v>1.879150006058403</c:v>
                </c:pt>
                <c:pt idx="76">
                  <c:v>1.9787946240839693</c:v>
                </c:pt>
                <c:pt idx="79">
                  <c:v>1.9156351400072107</c:v>
                </c:pt>
                <c:pt idx="80">
                  <c:v>2.4286164498472917</c:v>
                </c:pt>
                <c:pt idx="81">
                  <c:v>2.1206635152300808</c:v>
                </c:pt>
                <c:pt idx="82">
                  <c:v>1.8948625127628997</c:v>
                </c:pt>
                <c:pt idx="83">
                  <c:v>2.7240072865976206</c:v>
                </c:pt>
                <c:pt idx="84">
                  <c:v>1.5663166582285504</c:v>
                </c:pt>
                <c:pt idx="89">
                  <c:v>2.0140055314903451</c:v>
                </c:pt>
                <c:pt idx="90">
                  <c:v>1.9796926703231947</c:v>
                </c:pt>
                <c:pt idx="91">
                  <c:v>2.6332677990518194</c:v>
                </c:pt>
                <c:pt idx="92">
                  <c:v>1.5301564578831335</c:v>
                </c:pt>
                <c:pt idx="93">
                  <c:v>1.6582094503862621</c:v>
                </c:pt>
                <c:pt idx="94">
                  <c:v>1.4556358535154843</c:v>
                </c:pt>
                <c:pt idx="95">
                  <c:v>1.7804832235592922</c:v>
                </c:pt>
                <c:pt idx="96">
                  <c:v>1.6741506423395411</c:v>
                </c:pt>
                <c:pt idx="97">
                  <c:v>1.4605247370315562</c:v>
                </c:pt>
                <c:pt idx="98">
                  <c:v>1.7635979333020197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6-48E3-B2EE-8D2F14E88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22655"/>
        <c:axId val="1684746095"/>
      </c:scatterChart>
      <c:valAx>
        <c:axId val="1685822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46095"/>
        <c:crosses val="autoZero"/>
        <c:crossBetween val="midCat"/>
      </c:valAx>
      <c:valAx>
        <c:axId val="168474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2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50767.8</c:v>
                </c:pt>
                <c:pt idx="1">
                  <c:v>46561.8</c:v>
                </c:pt>
                <c:pt idx="2">
                  <c:v>85770.2</c:v>
                </c:pt>
                <c:pt idx="3">
                  <c:v>88423.4</c:v>
                </c:pt>
                <c:pt idx="4">
                  <c:v>63576.4</c:v>
                </c:pt>
                <c:pt idx="5">
                  <c:v>34845.599999999999</c:v>
                </c:pt>
                <c:pt idx="6">
                  <c:v>51552.800000000003</c:v>
                </c:pt>
                <c:pt idx="7">
                  <c:v>86326.2</c:v>
                </c:pt>
                <c:pt idx="8">
                  <c:v>39828</c:v>
                </c:pt>
                <c:pt idx="9">
                  <c:v>89976.6</c:v>
                </c:pt>
                <c:pt idx="10">
                  <c:v>56090</c:v>
                </c:pt>
                <c:pt idx="11">
                  <c:v>36439.4</c:v>
                </c:pt>
                <c:pt idx="12">
                  <c:v>70884.399999999994</c:v>
                </c:pt>
                <c:pt idx="13">
                  <c:v>62430</c:v>
                </c:pt>
                <c:pt idx="14">
                  <c:v>70523</c:v>
                </c:pt>
                <c:pt idx="15">
                  <c:v>61881</c:v>
                </c:pt>
                <c:pt idx="16">
                  <c:v>66052.600000000006</c:v>
                </c:pt>
                <c:pt idx="17">
                  <c:v>73780.800000000003</c:v>
                </c:pt>
                <c:pt idx="18">
                  <c:v>31867.599999999999</c:v>
                </c:pt>
                <c:pt idx="19">
                  <c:v>57922.6</c:v>
                </c:pt>
                <c:pt idx="20">
                  <c:v>67800.800000000003</c:v>
                </c:pt>
                <c:pt idx="21">
                  <c:v>53208.2</c:v>
                </c:pt>
                <c:pt idx="22">
                  <c:v>51876.800000000003</c:v>
                </c:pt>
                <c:pt idx="23">
                  <c:v>42993.4</c:v>
                </c:pt>
                <c:pt idx="24">
                  <c:v>38464</c:v>
                </c:pt>
                <c:pt idx="25">
                  <c:v>39885.599999999999</c:v>
                </c:pt>
                <c:pt idx="26">
                  <c:v>58894.400000000001</c:v>
                </c:pt>
                <c:pt idx="27">
                  <c:v>41591.4</c:v>
                </c:pt>
                <c:pt idx="28">
                  <c:v>42805.599999999999</c:v>
                </c:pt>
                <c:pt idx="29">
                  <c:v>79588.800000000003</c:v>
                </c:pt>
                <c:pt idx="30">
                  <c:v>71173.399999999994</c:v>
                </c:pt>
                <c:pt idx="31">
                  <c:v>49940</c:v>
                </c:pt>
                <c:pt idx="32">
                  <c:v>46810.6</c:v>
                </c:pt>
                <c:pt idx="33">
                  <c:v>76068</c:v>
                </c:pt>
                <c:pt idx="34">
                  <c:v>90474.8</c:v>
                </c:pt>
                <c:pt idx="35">
                  <c:v>83474.2</c:v>
                </c:pt>
                <c:pt idx="36">
                  <c:v>54223.6</c:v>
                </c:pt>
                <c:pt idx="37">
                  <c:v>88540.6</c:v>
                </c:pt>
                <c:pt idx="38">
                  <c:v>62001.8</c:v>
                </c:pt>
                <c:pt idx="39">
                  <c:v>54327.199999999997</c:v>
                </c:pt>
                <c:pt idx="40">
                  <c:v>67611.399999999994</c:v>
                </c:pt>
                <c:pt idx="41">
                  <c:v>53034</c:v>
                </c:pt>
                <c:pt idx="42">
                  <c:v>64219.199999999997</c:v>
                </c:pt>
                <c:pt idx="43">
                  <c:v>68412.800000000003</c:v>
                </c:pt>
                <c:pt idx="44">
                  <c:v>39439</c:v>
                </c:pt>
                <c:pt idx="45">
                  <c:v>71641.399999999994</c:v>
                </c:pt>
                <c:pt idx="46">
                  <c:v>89075.6</c:v>
                </c:pt>
                <c:pt idx="47">
                  <c:v>73252.399999999994</c:v>
                </c:pt>
                <c:pt idx="48">
                  <c:v>52635.4</c:v>
                </c:pt>
                <c:pt idx="49">
                  <c:v>51129.2</c:v>
                </c:pt>
                <c:pt idx="50">
                  <c:v>59775.4</c:v>
                </c:pt>
                <c:pt idx="51">
                  <c:v>31022.799999999999</c:v>
                </c:pt>
                <c:pt idx="52">
                  <c:v>55972.2</c:v>
                </c:pt>
                <c:pt idx="53">
                  <c:v>72554.2</c:v>
                </c:pt>
                <c:pt idx="54">
                  <c:v>70388.600000000006</c:v>
                </c:pt>
                <c:pt idx="55">
                  <c:v>49045.4</c:v>
                </c:pt>
                <c:pt idx="56">
                  <c:v>29766.6</c:v>
                </c:pt>
                <c:pt idx="57">
                  <c:v>33351.599999999999</c:v>
                </c:pt>
                <c:pt idx="58">
                  <c:v>69414.399999999994</c:v>
                </c:pt>
                <c:pt idx="59">
                  <c:v>49091.6</c:v>
                </c:pt>
                <c:pt idx="60">
                  <c:v>38708.400000000001</c:v>
                </c:pt>
                <c:pt idx="61">
                  <c:v>61309.2</c:v>
                </c:pt>
                <c:pt idx="62">
                  <c:v>70607</c:v>
                </c:pt>
                <c:pt idx="63">
                  <c:v>56903.8</c:v>
                </c:pt>
                <c:pt idx="64">
                  <c:v>47346.8</c:v>
                </c:pt>
                <c:pt idx="65">
                  <c:v>58288.6</c:v>
                </c:pt>
                <c:pt idx="66">
                  <c:v>70293.8</c:v>
                </c:pt>
                <c:pt idx="67">
                  <c:v>50431.4</c:v>
                </c:pt>
                <c:pt idx="68">
                  <c:v>56112.4</c:v>
                </c:pt>
                <c:pt idx="69">
                  <c:v>46125.2</c:v>
                </c:pt>
                <c:pt idx="70">
                  <c:v>59744.4</c:v>
                </c:pt>
                <c:pt idx="71">
                  <c:v>63904</c:v>
                </c:pt>
                <c:pt idx="72">
                  <c:v>34141.4</c:v>
                </c:pt>
                <c:pt idx="73">
                  <c:v>36042.800000000003</c:v>
                </c:pt>
                <c:pt idx="74">
                  <c:v>69432.800000000003</c:v>
                </c:pt>
                <c:pt idx="75">
                  <c:v>66520.399999999994</c:v>
                </c:pt>
                <c:pt idx="76">
                  <c:v>35789</c:v>
                </c:pt>
                <c:pt idx="77">
                  <c:v>58468.2</c:v>
                </c:pt>
                <c:pt idx="78">
                  <c:v>52605.2</c:v>
                </c:pt>
                <c:pt idx="79">
                  <c:v>54966</c:v>
                </c:pt>
                <c:pt idx="80">
                  <c:v>43457.8</c:v>
                </c:pt>
                <c:pt idx="81">
                  <c:v>53773.8</c:v>
                </c:pt>
                <c:pt idx="82">
                  <c:v>62471.6</c:v>
                </c:pt>
                <c:pt idx="83">
                  <c:v>23392.2</c:v>
                </c:pt>
                <c:pt idx="84">
                  <c:v>57839.4</c:v>
                </c:pt>
                <c:pt idx="85">
                  <c:v>45555.6</c:v>
                </c:pt>
                <c:pt idx="86">
                  <c:v>51302</c:v>
                </c:pt>
                <c:pt idx="87">
                  <c:v>72240.600000000006</c:v>
                </c:pt>
                <c:pt idx="88">
                  <c:v>84903</c:v>
                </c:pt>
                <c:pt idx="89">
                  <c:v>63213.599999999999</c:v>
                </c:pt>
                <c:pt idx="90">
                  <c:v>21949.599999999999</c:v>
                </c:pt>
                <c:pt idx="91">
                  <c:v>34272.400000000001</c:v>
                </c:pt>
                <c:pt idx="92">
                  <c:v>73494.2</c:v>
                </c:pt>
                <c:pt idx="93">
                  <c:v>63486.6</c:v>
                </c:pt>
                <c:pt idx="94">
                  <c:v>58281.599999999999</c:v>
                </c:pt>
                <c:pt idx="95">
                  <c:v>48747</c:v>
                </c:pt>
                <c:pt idx="96">
                  <c:v>64006.2</c:v>
                </c:pt>
                <c:pt idx="97">
                  <c:v>80079.600000000006</c:v>
                </c:pt>
                <c:pt idx="98">
                  <c:v>63833.4</c:v>
                </c:pt>
                <c:pt idx="99">
                  <c:v>51422.6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1.8754210345927929</c:v>
                </c:pt>
                <c:pt idx="1">
                  <c:v>1.6118363121700621</c:v>
                </c:pt>
                <c:pt idx="2">
                  <c:v>1.1005570699380438</c:v>
                </c:pt>
                <c:pt idx="3">
                  <c:v>1.5556741767450699</c:v>
                </c:pt>
                <c:pt idx="4">
                  <c:v>1.4527403250262676</c:v>
                </c:pt>
                <c:pt idx="5">
                  <c:v>1.2383199026562894</c:v>
                </c:pt>
                <c:pt idx="6">
                  <c:v>1.7662474201207305</c:v>
                </c:pt>
                <c:pt idx="7">
                  <c:v>1.2898169964622559</c:v>
                </c:pt>
                <c:pt idx="8">
                  <c:v>2.4406447725218441</c:v>
                </c:pt>
                <c:pt idx="9">
                  <c:v>1.6045616304683661</c:v>
                </c:pt>
                <c:pt idx="10">
                  <c:v>1.2563736851488678</c:v>
                </c:pt>
                <c:pt idx="11">
                  <c:v>1.9285718206117552</c:v>
                </c:pt>
                <c:pt idx="12">
                  <c:v>1.277911642053823</c:v>
                </c:pt>
                <c:pt idx="13">
                  <c:v>1.1036841262213679</c:v>
                </c:pt>
                <c:pt idx="14">
                  <c:v>1.7467209279242233</c:v>
                </c:pt>
                <c:pt idx="15">
                  <c:v>1.0197152599343902</c:v>
                </c:pt>
                <c:pt idx="16">
                  <c:v>1.875323605732401</c:v>
                </c:pt>
                <c:pt idx="17">
                  <c:v>1.6588055429054713</c:v>
                </c:pt>
                <c:pt idx="18">
                  <c:v>2.6461672670674918</c:v>
                </c:pt>
                <c:pt idx="19">
                  <c:v>1.7282028085755818</c:v>
                </c:pt>
                <c:pt idx="20">
                  <c:v>1.55855093155243</c:v>
                </c:pt>
                <c:pt idx="21">
                  <c:v>1.2246232723527577</c:v>
                </c:pt>
                <c:pt idx="22">
                  <c:v>1.5323420103013292</c:v>
                </c:pt>
                <c:pt idx="23">
                  <c:v>2.2106416333669818</c:v>
                </c:pt>
                <c:pt idx="24">
                  <c:v>2.0234504991680531</c:v>
                </c:pt>
                <c:pt idx="25">
                  <c:v>1.4771496479932609</c:v>
                </c:pt>
                <c:pt idx="26">
                  <c:v>1.8046877122442881</c:v>
                </c:pt>
                <c:pt idx="27">
                  <c:v>1.9841601869617276</c:v>
                </c:pt>
                <c:pt idx="28">
                  <c:v>1.4732885416861345</c:v>
                </c:pt>
                <c:pt idx="29">
                  <c:v>1.50204551394166</c:v>
                </c:pt>
                <c:pt idx="30">
                  <c:v>1.1227509153700681</c:v>
                </c:pt>
                <c:pt idx="31">
                  <c:v>2.1780336403684419</c:v>
                </c:pt>
                <c:pt idx="32">
                  <c:v>1.6040811269242436</c:v>
                </c:pt>
                <c:pt idx="33">
                  <c:v>1.0660593153494242</c:v>
                </c:pt>
                <c:pt idx="34">
                  <c:v>1.4487017379424989</c:v>
                </c:pt>
                <c:pt idx="35">
                  <c:v>1.2470679563266256</c:v>
                </c:pt>
                <c:pt idx="36">
                  <c:v>1.4638091163257327</c:v>
                </c:pt>
                <c:pt idx="37">
                  <c:v>1.4586189838334052</c:v>
                </c:pt>
                <c:pt idx="38">
                  <c:v>1.2840272379188991</c:v>
                </c:pt>
                <c:pt idx="39">
                  <c:v>1.692117392392761</c:v>
                </c:pt>
                <c:pt idx="40">
                  <c:v>1.2673454476611934</c:v>
                </c:pt>
                <c:pt idx="41">
                  <c:v>1.7893426858241883</c:v>
                </c:pt>
                <c:pt idx="42">
                  <c:v>1.0374467448987219</c:v>
                </c:pt>
                <c:pt idx="43">
                  <c:v>1.5614914168108891</c:v>
                </c:pt>
                <c:pt idx="44">
                  <c:v>1.2105783615203225</c:v>
                </c:pt>
                <c:pt idx="45">
                  <c:v>1.5958789191724339</c:v>
                </c:pt>
                <c:pt idx="46">
                  <c:v>1.2141372048013148</c:v>
                </c:pt>
                <c:pt idx="47">
                  <c:v>1.4374000032763432</c:v>
                </c:pt>
                <c:pt idx="48">
                  <c:v>1.3323542710799197</c:v>
                </c:pt>
                <c:pt idx="49">
                  <c:v>1.6375574035971618</c:v>
                </c:pt>
                <c:pt idx="50">
                  <c:v>1.4200490502782082</c:v>
                </c:pt>
                <c:pt idx="51">
                  <c:v>2.4833348376033113</c:v>
                </c:pt>
                <c:pt idx="52">
                  <c:v>1.5343331153679862</c:v>
                </c:pt>
                <c:pt idx="53">
                  <c:v>1.8745847931615263</c:v>
                </c:pt>
                <c:pt idx="54">
                  <c:v>1.4423216259451104</c:v>
                </c:pt>
                <c:pt idx="55">
                  <c:v>1.2725148535846378</c:v>
                </c:pt>
                <c:pt idx="56">
                  <c:v>2.5784940167839121</c:v>
                </c:pt>
                <c:pt idx="57">
                  <c:v>2.4511567660921818</c:v>
                </c:pt>
                <c:pt idx="58">
                  <c:v>1.5472582057901532</c:v>
                </c:pt>
                <c:pt idx="59">
                  <c:v>1.1429857653855242</c:v>
                </c:pt>
                <c:pt idx="60">
                  <c:v>1.9127889553688604</c:v>
                </c:pt>
                <c:pt idx="61">
                  <c:v>1.7955543376850458</c:v>
                </c:pt>
                <c:pt idx="62">
                  <c:v>1.3820725990340901</c:v>
                </c:pt>
                <c:pt idx="63">
                  <c:v>1.3610690322966128</c:v>
                </c:pt>
                <c:pt idx="64">
                  <c:v>1.1879577922900808</c:v>
                </c:pt>
                <c:pt idx="65">
                  <c:v>1.7923573391709529</c:v>
                </c:pt>
                <c:pt idx="66">
                  <c:v>1.8292651699011861</c:v>
                </c:pt>
                <c:pt idx="67">
                  <c:v>1.9804526544969998</c:v>
                </c:pt>
                <c:pt idx="68">
                  <c:v>1.8800300824773133</c:v>
                </c:pt>
                <c:pt idx="69">
                  <c:v>1.759493725772463</c:v>
                </c:pt>
                <c:pt idx="70">
                  <c:v>1.8903696413387698</c:v>
                </c:pt>
                <c:pt idx="71">
                  <c:v>1.4085033800701052</c:v>
                </c:pt>
                <c:pt idx="72">
                  <c:v>2.4030063207718486</c:v>
                </c:pt>
                <c:pt idx="73">
                  <c:v>2.6584505088394907</c:v>
                </c:pt>
                <c:pt idx="74">
                  <c:v>1.6713138459056813</c:v>
                </c:pt>
                <c:pt idx="75">
                  <c:v>1.86494669304454</c:v>
                </c:pt>
                <c:pt idx="76">
                  <c:v>2.0088854117186847</c:v>
                </c:pt>
                <c:pt idx="77">
                  <c:v>1.0331428024122515</c:v>
                </c:pt>
                <c:pt idx="78">
                  <c:v>1.3713093002212711</c:v>
                </c:pt>
                <c:pt idx="79">
                  <c:v>1.9056325728632246</c:v>
                </c:pt>
                <c:pt idx="80">
                  <c:v>2.4130996046739592</c:v>
                </c:pt>
                <c:pt idx="81">
                  <c:v>2.1179459141812553</c:v>
                </c:pt>
                <c:pt idx="82">
                  <c:v>1.8945568866492934</c:v>
                </c:pt>
                <c:pt idx="83">
                  <c:v>2.8058070638930923</c:v>
                </c:pt>
                <c:pt idx="84">
                  <c:v>1.5617209030522445</c:v>
                </c:pt>
                <c:pt idx="85">
                  <c:v>1.0313550913608864</c:v>
                </c:pt>
                <c:pt idx="86">
                  <c:v>1.389400023390901</c:v>
                </c:pt>
                <c:pt idx="87">
                  <c:v>1.0793238151399627</c:v>
                </c:pt>
                <c:pt idx="88">
                  <c:v>1.2819688350234975</c:v>
                </c:pt>
                <c:pt idx="89">
                  <c:v>1.9973391801764178</c:v>
                </c:pt>
                <c:pt idx="90">
                  <c:v>2.0177588657652077</c:v>
                </c:pt>
                <c:pt idx="91">
                  <c:v>2.5413160443972407</c:v>
                </c:pt>
                <c:pt idx="92">
                  <c:v>1.5242427293582352</c:v>
                </c:pt>
                <c:pt idx="93">
                  <c:v>1.6507735490638971</c:v>
                </c:pt>
                <c:pt idx="94">
                  <c:v>1.485065612474606</c:v>
                </c:pt>
                <c:pt idx="95">
                  <c:v>1.7892383121012576</c:v>
                </c:pt>
                <c:pt idx="96">
                  <c:v>1.6889145114067075</c:v>
                </c:pt>
                <c:pt idx="97">
                  <c:v>1.4482464947377358</c:v>
                </c:pt>
                <c:pt idx="98">
                  <c:v>1.738494267891104</c:v>
                </c:pt>
                <c:pt idx="99">
                  <c:v>1.0412736812218752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A-48D6-91CC-A1143E02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53407"/>
        <c:axId val="1682234927"/>
      </c:scatterChart>
      <c:valAx>
        <c:axId val="1674053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34927"/>
        <c:crosses val="autoZero"/>
        <c:crossBetween val="midCat"/>
      </c:valAx>
      <c:valAx>
        <c:axId val="168223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34845.599999999999</c:v>
                </c:pt>
                <c:pt idx="19">
                  <c:v>57922.6</c:v>
                </c:pt>
                <c:pt idx="21">
                  <c:v>53208.2</c:v>
                </c:pt>
                <c:pt idx="22">
                  <c:v>51876.800000000003</c:v>
                </c:pt>
                <c:pt idx="36">
                  <c:v>54223.6</c:v>
                </c:pt>
                <c:pt idx="44">
                  <c:v>39439</c:v>
                </c:pt>
                <c:pt idx="48">
                  <c:v>52635.4</c:v>
                </c:pt>
                <c:pt idx="55">
                  <c:v>49045.4</c:v>
                </c:pt>
                <c:pt idx="60">
                  <c:v>38708.400000000001</c:v>
                </c:pt>
                <c:pt idx="63">
                  <c:v>56903.8</c:v>
                </c:pt>
                <c:pt idx="64">
                  <c:v>47346.8</c:v>
                </c:pt>
                <c:pt idx="77">
                  <c:v>58468.2</c:v>
                </c:pt>
                <c:pt idx="78">
                  <c:v>52605.2</c:v>
                </c:pt>
                <c:pt idx="85">
                  <c:v>45555.6</c:v>
                </c:pt>
                <c:pt idx="86">
                  <c:v>51302</c:v>
                </c:pt>
                <c:pt idx="99">
                  <c:v>51422.6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1.2383199026562894</c:v>
                </c:pt>
                <c:pt idx="14">
                  <c:v>1.7282028085755818</c:v>
                </c:pt>
                <c:pt idx="16">
                  <c:v>1.2246232723527577</c:v>
                </c:pt>
                <c:pt idx="17">
                  <c:v>1.5323420103013292</c:v>
                </c:pt>
                <c:pt idx="31">
                  <c:v>1.4638091163257327</c:v>
                </c:pt>
                <c:pt idx="39">
                  <c:v>1.2105783615203225</c:v>
                </c:pt>
                <c:pt idx="43">
                  <c:v>1.3323542710799197</c:v>
                </c:pt>
                <c:pt idx="50">
                  <c:v>1.2725148535846378</c:v>
                </c:pt>
                <c:pt idx="55">
                  <c:v>1.9127889553688604</c:v>
                </c:pt>
                <c:pt idx="58">
                  <c:v>1.3610690322966128</c:v>
                </c:pt>
                <c:pt idx="59">
                  <c:v>1.1879577922900808</c:v>
                </c:pt>
                <c:pt idx="72">
                  <c:v>1.0331428024122515</c:v>
                </c:pt>
                <c:pt idx="73">
                  <c:v>1.3713093002212711</c:v>
                </c:pt>
                <c:pt idx="80">
                  <c:v>1.0313550913608864</c:v>
                </c:pt>
                <c:pt idx="81">
                  <c:v>1.389400023390901</c:v>
                </c:pt>
                <c:pt idx="94">
                  <c:v>1.0412736812218752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4-4FCD-9418-276B304EE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85770.2</c:v>
                </c:pt>
                <c:pt idx="4">
                  <c:v>63576.4</c:v>
                </c:pt>
                <c:pt idx="7">
                  <c:v>86326.2</c:v>
                </c:pt>
                <c:pt idx="9">
                  <c:v>89976.6</c:v>
                </c:pt>
                <c:pt idx="10">
                  <c:v>56090</c:v>
                </c:pt>
                <c:pt idx="12">
                  <c:v>70884.399999999994</c:v>
                </c:pt>
                <c:pt idx="13">
                  <c:v>62430</c:v>
                </c:pt>
                <c:pt idx="15">
                  <c:v>61881</c:v>
                </c:pt>
                <c:pt idx="20">
                  <c:v>67800.800000000003</c:v>
                </c:pt>
                <c:pt idx="29">
                  <c:v>79588.800000000003</c:v>
                </c:pt>
                <c:pt idx="30">
                  <c:v>71173.399999999994</c:v>
                </c:pt>
                <c:pt idx="33">
                  <c:v>76068</c:v>
                </c:pt>
                <c:pt idx="34">
                  <c:v>90474.8</c:v>
                </c:pt>
                <c:pt idx="35">
                  <c:v>83474.2</c:v>
                </c:pt>
                <c:pt idx="37">
                  <c:v>88540.6</c:v>
                </c:pt>
                <c:pt idx="38">
                  <c:v>62001.8</c:v>
                </c:pt>
                <c:pt idx="40">
                  <c:v>67611.399999999994</c:v>
                </c:pt>
                <c:pt idx="42">
                  <c:v>64219.199999999997</c:v>
                </c:pt>
                <c:pt idx="43">
                  <c:v>68412.800000000003</c:v>
                </c:pt>
                <c:pt idx="45">
                  <c:v>71641.399999999994</c:v>
                </c:pt>
                <c:pt idx="46">
                  <c:v>89075.6</c:v>
                </c:pt>
                <c:pt idx="47">
                  <c:v>73252.399999999994</c:v>
                </c:pt>
                <c:pt idx="50">
                  <c:v>59775.4</c:v>
                </c:pt>
                <c:pt idx="54">
                  <c:v>70388.600000000006</c:v>
                </c:pt>
                <c:pt idx="58">
                  <c:v>69414.399999999994</c:v>
                </c:pt>
                <c:pt idx="59">
                  <c:v>49091.6</c:v>
                </c:pt>
                <c:pt idx="62">
                  <c:v>70607</c:v>
                </c:pt>
                <c:pt idx="71">
                  <c:v>63904</c:v>
                </c:pt>
                <c:pt idx="74">
                  <c:v>69432.800000000003</c:v>
                </c:pt>
                <c:pt idx="84">
                  <c:v>57839.4</c:v>
                </c:pt>
                <c:pt idx="87">
                  <c:v>72240.600000000006</c:v>
                </c:pt>
                <c:pt idx="88">
                  <c:v>84903</c:v>
                </c:pt>
                <c:pt idx="92">
                  <c:v>73494.2</c:v>
                </c:pt>
                <c:pt idx="97">
                  <c:v>80079.600000000006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1.1005570699380438</c:v>
                </c:pt>
                <c:pt idx="4">
                  <c:v>1.4527403250262676</c:v>
                </c:pt>
                <c:pt idx="7">
                  <c:v>1.2898169964622559</c:v>
                </c:pt>
                <c:pt idx="9">
                  <c:v>1.6045616304683661</c:v>
                </c:pt>
                <c:pt idx="10">
                  <c:v>1.2563736851488678</c:v>
                </c:pt>
                <c:pt idx="12">
                  <c:v>1.277911642053823</c:v>
                </c:pt>
                <c:pt idx="13">
                  <c:v>1.1036841262213679</c:v>
                </c:pt>
                <c:pt idx="15">
                  <c:v>1.0197152599343902</c:v>
                </c:pt>
                <c:pt idx="20">
                  <c:v>1.55855093155243</c:v>
                </c:pt>
                <c:pt idx="29">
                  <c:v>1.50204551394166</c:v>
                </c:pt>
                <c:pt idx="30">
                  <c:v>1.1227509153700681</c:v>
                </c:pt>
                <c:pt idx="33">
                  <c:v>1.0660593153494242</c:v>
                </c:pt>
                <c:pt idx="34">
                  <c:v>1.4487017379424989</c:v>
                </c:pt>
                <c:pt idx="35">
                  <c:v>1.2470679563266256</c:v>
                </c:pt>
                <c:pt idx="37">
                  <c:v>1.4586189838334052</c:v>
                </c:pt>
                <c:pt idx="38">
                  <c:v>1.2840272379188991</c:v>
                </c:pt>
                <c:pt idx="40">
                  <c:v>1.2673454476611934</c:v>
                </c:pt>
                <c:pt idx="42">
                  <c:v>1.0374467448987219</c:v>
                </c:pt>
                <c:pt idx="43">
                  <c:v>1.5614914168108891</c:v>
                </c:pt>
                <c:pt idx="45">
                  <c:v>1.5958789191724339</c:v>
                </c:pt>
                <c:pt idx="46">
                  <c:v>1.2141372048013148</c:v>
                </c:pt>
                <c:pt idx="47">
                  <c:v>1.4374000032763432</c:v>
                </c:pt>
                <c:pt idx="50">
                  <c:v>1.4200490502782082</c:v>
                </c:pt>
                <c:pt idx="54">
                  <c:v>1.4423216259451104</c:v>
                </c:pt>
                <c:pt idx="58">
                  <c:v>1.5472582057901532</c:v>
                </c:pt>
                <c:pt idx="59">
                  <c:v>1.1429857653855242</c:v>
                </c:pt>
                <c:pt idx="62">
                  <c:v>1.3820725990340901</c:v>
                </c:pt>
                <c:pt idx="71">
                  <c:v>1.4085033800701052</c:v>
                </c:pt>
                <c:pt idx="74">
                  <c:v>1.6713138459056813</c:v>
                </c:pt>
                <c:pt idx="84">
                  <c:v>1.5617209030522445</c:v>
                </c:pt>
                <c:pt idx="87">
                  <c:v>1.0793238151399627</c:v>
                </c:pt>
                <c:pt idx="88">
                  <c:v>1.2819688350234975</c:v>
                </c:pt>
                <c:pt idx="92">
                  <c:v>1.5242427293582352</c:v>
                </c:pt>
                <c:pt idx="97">
                  <c:v>1.4482464947377358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C4-4FCD-9418-276B304EE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50767.8</c:v>
                </c:pt>
                <c:pt idx="1">
                  <c:v>46561.8</c:v>
                </c:pt>
                <c:pt idx="6">
                  <c:v>51552.800000000003</c:v>
                </c:pt>
                <c:pt idx="8">
                  <c:v>39828</c:v>
                </c:pt>
                <c:pt idx="11">
                  <c:v>36439.4</c:v>
                </c:pt>
                <c:pt idx="18">
                  <c:v>31867.599999999999</c:v>
                </c:pt>
                <c:pt idx="23">
                  <c:v>42993.4</c:v>
                </c:pt>
                <c:pt idx="24">
                  <c:v>38464</c:v>
                </c:pt>
                <c:pt idx="25">
                  <c:v>39885.599999999999</c:v>
                </c:pt>
                <c:pt idx="27">
                  <c:v>41591.4</c:v>
                </c:pt>
                <c:pt idx="28">
                  <c:v>42805.599999999999</c:v>
                </c:pt>
                <c:pt idx="31">
                  <c:v>49940</c:v>
                </c:pt>
                <c:pt idx="32">
                  <c:v>46810.6</c:v>
                </c:pt>
                <c:pt idx="39">
                  <c:v>54327.199999999997</c:v>
                </c:pt>
                <c:pt idx="41">
                  <c:v>53034</c:v>
                </c:pt>
                <c:pt idx="49">
                  <c:v>51129.2</c:v>
                </c:pt>
                <c:pt idx="51">
                  <c:v>31022.799999999999</c:v>
                </c:pt>
                <c:pt idx="52">
                  <c:v>55972.2</c:v>
                </c:pt>
                <c:pt idx="56">
                  <c:v>29766.6</c:v>
                </c:pt>
                <c:pt idx="57">
                  <c:v>33351.599999999999</c:v>
                </c:pt>
                <c:pt idx="65">
                  <c:v>58288.6</c:v>
                </c:pt>
                <c:pt idx="67">
                  <c:v>50431.4</c:v>
                </c:pt>
                <c:pt idx="68">
                  <c:v>56112.4</c:v>
                </c:pt>
                <c:pt idx="69">
                  <c:v>46125.2</c:v>
                </c:pt>
                <c:pt idx="72">
                  <c:v>34141.4</c:v>
                </c:pt>
                <c:pt idx="73">
                  <c:v>36042.800000000003</c:v>
                </c:pt>
                <c:pt idx="76">
                  <c:v>35789</c:v>
                </c:pt>
                <c:pt idx="80">
                  <c:v>43457.8</c:v>
                </c:pt>
                <c:pt idx="81">
                  <c:v>53773.8</c:v>
                </c:pt>
                <c:pt idx="83">
                  <c:v>23392.2</c:v>
                </c:pt>
                <c:pt idx="90">
                  <c:v>21949.599999999999</c:v>
                </c:pt>
                <c:pt idx="91">
                  <c:v>34272.400000000001</c:v>
                </c:pt>
                <c:pt idx="94">
                  <c:v>58281.599999999999</c:v>
                </c:pt>
                <c:pt idx="95">
                  <c:v>48747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1.8754210345927929</c:v>
                </c:pt>
                <c:pt idx="1">
                  <c:v>1.6118363121700621</c:v>
                </c:pt>
                <c:pt idx="6">
                  <c:v>1.7662474201207305</c:v>
                </c:pt>
                <c:pt idx="8">
                  <c:v>2.4406447725218441</c:v>
                </c:pt>
                <c:pt idx="11">
                  <c:v>1.9285718206117552</c:v>
                </c:pt>
                <c:pt idx="18">
                  <c:v>2.6461672670674918</c:v>
                </c:pt>
                <c:pt idx="23">
                  <c:v>2.2106416333669818</c:v>
                </c:pt>
                <c:pt idx="24">
                  <c:v>2.0234504991680531</c:v>
                </c:pt>
                <c:pt idx="25">
                  <c:v>1.4771496479932609</c:v>
                </c:pt>
                <c:pt idx="27">
                  <c:v>1.9841601869617276</c:v>
                </c:pt>
                <c:pt idx="28">
                  <c:v>1.4732885416861345</c:v>
                </c:pt>
                <c:pt idx="31">
                  <c:v>2.1780336403684419</c:v>
                </c:pt>
                <c:pt idx="32">
                  <c:v>1.6040811269242436</c:v>
                </c:pt>
                <c:pt idx="39">
                  <c:v>1.692117392392761</c:v>
                </c:pt>
                <c:pt idx="41">
                  <c:v>1.7893426858241883</c:v>
                </c:pt>
                <c:pt idx="49">
                  <c:v>1.6375574035971618</c:v>
                </c:pt>
                <c:pt idx="51">
                  <c:v>2.4833348376033113</c:v>
                </c:pt>
                <c:pt idx="52">
                  <c:v>1.5343331153679862</c:v>
                </c:pt>
                <c:pt idx="56">
                  <c:v>2.5784940167839121</c:v>
                </c:pt>
                <c:pt idx="57">
                  <c:v>2.4511567660921818</c:v>
                </c:pt>
                <c:pt idx="65">
                  <c:v>1.7923573391709529</c:v>
                </c:pt>
                <c:pt idx="67">
                  <c:v>1.9804526544969998</c:v>
                </c:pt>
                <c:pt idx="68">
                  <c:v>1.8800300824773133</c:v>
                </c:pt>
                <c:pt idx="69">
                  <c:v>1.759493725772463</c:v>
                </c:pt>
                <c:pt idx="72">
                  <c:v>2.4030063207718486</c:v>
                </c:pt>
                <c:pt idx="73">
                  <c:v>2.6584505088394907</c:v>
                </c:pt>
                <c:pt idx="76">
                  <c:v>2.0088854117186847</c:v>
                </c:pt>
                <c:pt idx="80">
                  <c:v>2.4130996046739592</c:v>
                </c:pt>
                <c:pt idx="81">
                  <c:v>2.1179459141812553</c:v>
                </c:pt>
                <c:pt idx="83">
                  <c:v>2.8058070638930923</c:v>
                </c:pt>
                <c:pt idx="90">
                  <c:v>2.0177588657652077</c:v>
                </c:pt>
                <c:pt idx="91">
                  <c:v>2.5413160443972407</c:v>
                </c:pt>
                <c:pt idx="94">
                  <c:v>1.485065612474606</c:v>
                </c:pt>
                <c:pt idx="95">
                  <c:v>1.7892383121012576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C4-4FCD-9418-276B304EE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88423.4</c:v>
                </c:pt>
                <c:pt idx="14">
                  <c:v>70523</c:v>
                </c:pt>
                <c:pt idx="16">
                  <c:v>66052.600000000006</c:v>
                </c:pt>
                <c:pt idx="17">
                  <c:v>73780.800000000003</c:v>
                </c:pt>
                <c:pt idx="26">
                  <c:v>58894.400000000001</c:v>
                </c:pt>
                <c:pt idx="53">
                  <c:v>72554.2</c:v>
                </c:pt>
                <c:pt idx="61">
                  <c:v>61309.2</c:v>
                </c:pt>
                <c:pt idx="66">
                  <c:v>70293.8</c:v>
                </c:pt>
                <c:pt idx="70">
                  <c:v>59744.4</c:v>
                </c:pt>
                <c:pt idx="75">
                  <c:v>66520.399999999994</c:v>
                </c:pt>
                <c:pt idx="79">
                  <c:v>54966</c:v>
                </c:pt>
                <c:pt idx="82">
                  <c:v>62471.6</c:v>
                </c:pt>
                <c:pt idx="89">
                  <c:v>63213.599999999999</c:v>
                </c:pt>
                <c:pt idx="93">
                  <c:v>63486.6</c:v>
                </c:pt>
                <c:pt idx="96">
                  <c:v>64006.2</c:v>
                </c:pt>
                <c:pt idx="98">
                  <c:v>63833.4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1.5556741767450699</c:v>
                </c:pt>
                <c:pt idx="14">
                  <c:v>1.7467209279242233</c:v>
                </c:pt>
                <c:pt idx="16">
                  <c:v>1.875323605732401</c:v>
                </c:pt>
                <c:pt idx="17">
                  <c:v>1.6588055429054713</c:v>
                </c:pt>
                <c:pt idx="26">
                  <c:v>1.8046877122442881</c:v>
                </c:pt>
                <c:pt idx="53">
                  <c:v>1.8745847931615263</c:v>
                </c:pt>
                <c:pt idx="61">
                  <c:v>1.7955543376850458</c:v>
                </c:pt>
                <c:pt idx="66">
                  <c:v>1.8292651699011861</c:v>
                </c:pt>
                <c:pt idx="70">
                  <c:v>1.8903696413387698</c:v>
                </c:pt>
                <c:pt idx="75">
                  <c:v>1.86494669304454</c:v>
                </c:pt>
                <c:pt idx="79">
                  <c:v>1.9056325728632246</c:v>
                </c:pt>
                <c:pt idx="82">
                  <c:v>1.8945568866492934</c:v>
                </c:pt>
                <c:pt idx="89">
                  <c:v>1.9973391801764178</c:v>
                </c:pt>
                <c:pt idx="93">
                  <c:v>1.6507735490638971</c:v>
                </c:pt>
                <c:pt idx="96">
                  <c:v>1.6889145114067075</c:v>
                </c:pt>
                <c:pt idx="98">
                  <c:v>1.738494267891104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C4-4FCD-9418-276B304EE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44207"/>
        <c:axId val="1682248239"/>
      </c:scatterChart>
      <c:valAx>
        <c:axId val="1674044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48239"/>
        <c:crosses val="autoZero"/>
        <c:crossBetween val="midCat"/>
      </c:valAx>
      <c:valAx>
        <c:axId val="168224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4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85770.2</c:v>
                </c:pt>
                <c:pt idx="5">
                  <c:v>34845.599999999999</c:v>
                </c:pt>
                <c:pt idx="7">
                  <c:v>86326.2</c:v>
                </c:pt>
                <c:pt idx="13">
                  <c:v>62430</c:v>
                </c:pt>
                <c:pt idx="15">
                  <c:v>61881</c:v>
                </c:pt>
                <c:pt idx="21">
                  <c:v>53208.2</c:v>
                </c:pt>
                <c:pt idx="28">
                  <c:v>42805.599999999999</c:v>
                </c:pt>
                <c:pt idx="30">
                  <c:v>71173.399999999994</c:v>
                </c:pt>
                <c:pt idx="33">
                  <c:v>76068</c:v>
                </c:pt>
                <c:pt idx="35">
                  <c:v>83474.2</c:v>
                </c:pt>
                <c:pt idx="38">
                  <c:v>62001.8</c:v>
                </c:pt>
                <c:pt idx="40">
                  <c:v>67611.399999999994</c:v>
                </c:pt>
                <c:pt idx="42">
                  <c:v>64219.199999999997</c:v>
                </c:pt>
                <c:pt idx="44">
                  <c:v>39439</c:v>
                </c:pt>
                <c:pt idx="46">
                  <c:v>89075.6</c:v>
                </c:pt>
                <c:pt idx="55">
                  <c:v>49045.4</c:v>
                </c:pt>
                <c:pt idx="59">
                  <c:v>49091.6</c:v>
                </c:pt>
                <c:pt idx="62">
                  <c:v>70607</c:v>
                </c:pt>
                <c:pt idx="77">
                  <c:v>58468.2</c:v>
                </c:pt>
                <c:pt idx="85">
                  <c:v>45555.6</c:v>
                </c:pt>
                <c:pt idx="87">
                  <c:v>72240.600000000006</c:v>
                </c:pt>
                <c:pt idx="88">
                  <c:v>84903</c:v>
                </c:pt>
                <c:pt idx="99">
                  <c:v>51422.6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1.1005570699380438</c:v>
                </c:pt>
                <c:pt idx="3">
                  <c:v>1.2383199026562894</c:v>
                </c:pt>
                <c:pt idx="5">
                  <c:v>1.2898169964622559</c:v>
                </c:pt>
                <c:pt idx="11">
                  <c:v>1.1036841262213679</c:v>
                </c:pt>
                <c:pt idx="13">
                  <c:v>1.0197152599343902</c:v>
                </c:pt>
                <c:pt idx="19">
                  <c:v>1.2246232723527577</c:v>
                </c:pt>
                <c:pt idx="26">
                  <c:v>1.4732885416861345</c:v>
                </c:pt>
                <c:pt idx="28">
                  <c:v>1.1227509153700681</c:v>
                </c:pt>
                <c:pt idx="31">
                  <c:v>1.0660593153494242</c:v>
                </c:pt>
                <c:pt idx="33">
                  <c:v>1.2470679563266256</c:v>
                </c:pt>
                <c:pt idx="36">
                  <c:v>1.2840272379188991</c:v>
                </c:pt>
                <c:pt idx="38">
                  <c:v>1.2673454476611934</c:v>
                </c:pt>
                <c:pt idx="40">
                  <c:v>1.0374467448987219</c:v>
                </c:pt>
                <c:pt idx="42">
                  <c:v>1.2105783615203225</c:v>
                </c:pt>
                <c:pt idx="44">
                  <c:v>1.2141372048013148</c:v>
                </c:pt>
                <c:pt idx="53">
                  <c:v>1.2725148535846378</c:v>
                </c:pt>
                <c:pt idx="57">
                  <c:v>1.1429857653855242</c:v>
                </c:pt>
                <c:pt idx="60">
                  <c:v>1.3820725990340901</c:v>
                </c:pt>
                <c:pt idx="75">
                  <c:v>1.0331428024122515</c:v>
                </c:pt>
                <c:pt idx="83">
                  <c:v>1.0313550913608864</c:v>
                </c:pt>
                <c:pt idx="85">
                  <c:v>1.0793238151399627</c:v>
                </c:pt>
                <c:pt idx="86">
                  <c:v>1.2819688350234975</c:v>
                </c:pt>
                <c:pt idx="97">
                  <c:v>1.0412736812218752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44-4652-B2A4-25E4B590F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50767.8</c:v>
                </c:pt>
                <c:pt idx="1">
                  <c:v>46561.8</c:v>
                </c:pt>
                <c:pt idx="3">
                  <c:v>88423.4</c:v>
                </c:pt>
                <c:pt idx="4">
                  <c:v>63576.4</c:v>
                </c:pt>
                <c:pt idx="6">
                  <c:v>51552.800000000003</c:v>
                </c:pt>
                <c:pt idx="8">
                  <c:v>39828</c:v>
                </c:pt>
                <c:pt idx="9">
                  <c:v>89976.6</c:v>
                </c:pt>
                <c:pt idx="10">
                  <c:v>56090</c:v>
                </c:pt>
                <c:pt idx="11">
                  <c:v>36439.4</c:v>
                </c:pt>
                <c:pt idx="12">
                  <c:v>70884.399999999994</c:v>
                </c:pt>
                <c:pt idx="14">
                  <c:v>70523</c:v>
                </c:pt>
                <c:pt idx="16">
                  <c:v>66052.600000000006</c:v>
                </c:pt>
                <c:pt idx="17">
                  <c:v>73780.800000000003</c:v>
                </c:pt>
                <c:pt idx="18">
                  <c:v>31867.599999999999</c:v>
                </c:pt>
                <c:pt idx="19">
                  <c:v>57922.6</c:v>
                </c:pt>
                <c:pt idx="20">
                  <c:v>67800.800000000003</c:v>
                </c:pt>
                <c:pt idx="22">
                  <c:v>51876.800000000003</c:v>
                </c:pt>
                <c:pt idx="23">
                  <c:v>42993.4</c:v>
                </c:pt>
                <c:pt idx="24">
                  <c:v>38464</c:v>
                </c:pt>
                <c:pt idx="25">
                  <c:v>39885.599999999999</c:v>
                </c:pt>
                <c:pt idx="26">
                  <c:v>58894.400000000001</c:v>
                </c:pt>
                <c:pt idx="27">
                  <c:v>41591.4</c:v>
                </c:pt>
                <c:pt idx="29">
                  <c:v>79588.800000000003</c:v>
                </c:pt>
                <c:pt idx="31">
                  <c:v>49940</c:v>
                </c:pt>
                <c:pt idx="32">
                  <c:v>46810.6</c:v>
                </c:pt>
                <c:pt idx="34">
                  <c:v>90474.8</c:v>
                </c:pt>
                <c:pt idx="36">
                  <c:v>54223.6</c:v>
                </c:pt>
                <c:pt idx="37">
                  <c:v>88540.6</c:v>
                </c:pt>
                <c:pt idx="39">
                  <c:v>54327.199999999997</c:v>
                </c:pt>
                <c:pt idx="41">
                  <c:v>53034</c:v>
                </c:pt>
                <c:pt idx="43">
                  <c:v>68412.800000000003</c:v>
                </c:pt>
                <c:pt idx="45">
                  <c:v>71641.399999999994</c:v>
                </c:pt>
                <c:pt idx="47">
                  <c:v>73252.399999999994</c:v>
                </c:pt>
                <c:pt idx="48">
                  <c:v>52635.4</c:v>
                </c:pt>
                <c:pt idx="49">
                  <c:v>51129.2</c:v>
                </c:pt>
                <c:pt idx="50">
                  <c:v>59775.4</c:v>
                </c:pt>
                <c:pt idx="51">
                  <c:v>31022.799999999999</c:v>
                </c:pt>
                <c:pt idx="52">
                  <c:v>55972.2</c:v>
                </c:pt>
                <c:pt idx="53">
                  <c:v>72554.2</c:v>
                </c:pt>
                <c:pt idx="54">
                  <c:v>70388.600000000006</c:v>
                </c:pt>
                <c:pt idx="56">
                  <c:v>29766.6</c:v>
                </c:pt>
                <c:pt idx="57">
                  <c:v>33351.599999999999</c:v>
                </c:pt>
                <c:pt idx="58">
                  <c:v>69414.399999999994</c:v>
                </c:pt>
                <c:pt idx="60">
                  <c:v>38708.400000000001</c:v>
                </c:pt>
                <c:pt idx="61">
                  <c:v>61309.2</c:v>
                </c:pt>
                <c:pt idx="63">
                  <c:v>56903.8</c:v>
                </c:pt>
                <c:pt idx="64">
                  <c:v>47346.8</c:v>
                </c:pt>
                <c:pt idx="65">
                  <c:v>58288.6</c:v>
                </c:pt>
                <c:pt idx="66">
                  <c:v>70293.8</c:v>
                </c:pt>
                <c:pt idx="67">
                  <c:v>50431.4</c:v>
                </c:pt>
                <c:pt idx="68">
                  <c:v>56112.4</c:v>
                </c:pt>
                <c:pt idx="69">
                  <c:v>46125.2</c:v>
                </c:pt>
                <c:pt idx="70">
                  <c:v>59744.4</c:v>
                </c:pt>
                <c:pt idx="71">
                  <c:v>63904</c:v>
                </c:pt>
                <c:pt idx="72">
                  <c:v>34141.4</c:v>
                </c:pt>
                <c:pt idx="73">
                  <c:v>36042.800000000003</c:v>
                </c:pt>
                <c:pt idx="74">
                  <c:v>69432.800000000003</c:v>
                </c:pt>
                <c:pt idx="75">
                  <c:v>66520.399999999994</c:v>
                </c:pt>
                <c:pt idx="76">
                  <c:v>35789</c:v>
                </c:pt>
                <c:pt idx="78">
                  <c:v>52605.2</c:v>
                </c:pt>
                <c:pt idx="79">
                  <c:v>54966</c:v>
                </c:pt>
                <c:pt idx="80">
                  <c:v>43457.8</c:v>
                </c:pt>
                <c:pt idx="81">
                  <c:v>53773.8</c:v>
                </c:pt>
                <c:pt idx="82">
                  <c:v>62471.6</c:v>
                </c:pt>
                <c:pt idx="83">
                  <c:v>23392.2</c:v>
                </c:pt>
                <c:pt idx="84">
                  <c:v>57839.4</c:v>
                </c:pt>
                <c:pt idx="86">
                  <c:v>51302</c:v>
                </c:pt>
                <c:pt idx="89">
                  <c:v>63213.599999999999</c:v>
                </c:pt>
                <c:pt idx="90">
                  <c:v>21949.599999999999</c:v>
                </c:pt>
                <c:pt idx="91">
                  <c:v>34272.400000000001</c:v>
                </c:pt>
                <c:pt idx="92">
                  <c:v>73494.2</c:v>
                </c:pt>
                <c:pt idx="93">
                  <c:v>63486.6</c:v>
                </c:pt>
                <c:pt idx="94">
                  <c:v>58281.599999999999</c:v>
                </c:pt>
                <c:pt idx="95">
                  <c:v>48747</c:v>
                </c:pt>
                <c:pt idx="96">
                  <c:v>64006.2</c:v>
                </c:pt>
                <c:pt idx="97">
                  <c:v>80079.600000000006</c:v>
                </c:pt>
                <c:pt idx="98">
                  <c:v>63833.4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1.8754210345927929</c:v>
                </c:pt>
                <c:pt idx="1">
                  <c:v>1.6118363121700621</c:v>
                </c:pt>
                <c:pt idx="3">
                  <c:v>1.5556741767450699</c:v>
                </c:pt>
                <c:pt idx="4">
                  <c:v>1.4527403250262676</c:v>
                </c:pt>
                <c:pt idx="6">
                  <c:v>1.7662474201207305</c:v>
                </c:pt>
                <c:pt idx="8">
                  <c:v>2.4406447725218441</c:v>
                </c:pt>
                <c:pt idx="9">
                  <c:v>1.6045616304683661</c:v>
                </c:pt>
                <c:pt idx="10">
                  <c:v>1.2563736851488678</c:v>
                </c:pt>
                <c:pt idx="11">
                  <c:v>1.9285718206117552</c:v>
                </c:pt>
                <c:pt idx="12">
                  <c:v>1.277911642053823</c:v>
                </c:pt>
                <c:pt idx="14">
                  <c:v>1.7467209279242233</c:v>
                </c:pt>
                <c:pt idx="16">
                  <c:v>1.875323605732401</c:v>
                </c:pt>
                <c:pt idx="17">
                  <c:v>1.6588055429054713</c:v>
                </c:pt>
                <c:pt idx="18">
                  <c:v>2.6461672670674918</c:v>
                </c:pt>
                <c:pt idx="19">
                  <c:v>1.7282028085755818</c:v>
                </c:pt>
                <c:pt idx="20">
                  <c:v>1.55855093155243</c:v>
                </c:pt>
                <c:pt idx="22">
                  <c:v>1.5323420103013292</c:v>
                </c:pt>
                <c:pt idx="23">
                  <c:v>2.2106416333669818</c:v>
                </c:pt>
                <c:pt idx="24">
                  <c:v>2.0234504991680531</c:v>
                </c:pt>
                <c:pt idx="25">
                  <c:v>1.4771496479932609</c:v>
                </c:pt>
                <c:pt idx="26">
                  <c:v>1.8046877122442881</c:v>
                </c:pt>
                <c:pt idx="27">
                  <c:v>1.9841601869617276</c:v>
                </c:pt>
                <c:pt idx="29">
                  <c:v>1.50204551394166</c:v>
                </c:pt>
                <c:pt idx="31">
                  <c:v>2.1780336403684419</c:v>
                </c:pt>
                <c:pt idx="32">
                  <c:v>1.6040811269242436</c:v>
                </c:pt>
                <c:pt idx="34">
                  <c:v>1.4487017379424989</c:v>
                </c:pt>
                <c:pt idx="36">
                  <c:v>1.4638091163257327</c:v>
                </c:pt>
                <c:pt idx="37">
                  <c:v>1.4586189838334052</c:v>
                </c:pt>
                <c:pt idx="39">
                  <c:v>1.692117392392761</c:v>
                </c:pt>
                <c:pt idx="41">
                  <c:v>1.7893426858241883</c:v>
                </c:pt>
                <c:pt idx="43">
                  <c:v>1.5614914168108891</c:v>
                </c:pt>
                <c:pt idx="45">
                  <c:v>1.5958789191724339</c:v>
                </c:pt>
                <c:pt idx="47">
                  <c:v>1.4374000032763432</c:v>
                </c:pt>
                <c:pt idx="48">
                  <c:v>1.3323542710799197</c:v>
                </c:pt>
                <c:pt idx="49">
                  <c:v>1.6375574035971618</c:v>
                </c:pt>
                <c:pt idx="50">
                  <c:v>1.4200490502782082</c:v>
                </c:pt>
                <c:pt idx="51">
                  <c:v>2.4833348376033113</c:v>
                </c:pt>
                <c:pt idx="52">
                  <c:v>1.5343331153679862</c:v>
                </c:pt>
                <c:pt idx="53">
                  <c:v>1.8745847931615263</c:v>
                </c:pt>
                <c:pt idx="54">
                  <c:v>1.4423216259451104</c:v>
                </c:pt>
                <c:pt idx="56">
                  <c:v>2.5784940167839121</c:v>
                </c:pt>
                <c:pt idx="57">
                  <c:v>2.4511567660921818</c:v>
                </c:pt>
                <c:pt idx="58">
                  <c:v>1.5472582057901532</c:v>
                </c:pt>
                <c:pt idx="60">
                  <c:v>1.9127889553688604</c:v>
                </c:pt>
                <c:pt idx="61">
                  <c:v>1.7955543376850458</c:v>
                </c:pt>
                <c:pt idx="63">
                  <c:v>1.3610690322966128</c:v>
                </c:pt>
                <c:pt idx="64">
                  <c:v>1.1879577922900808</c:v>
                </c:pt>
                <c:pt idx="65">
                  <c:v>1.7923573391709529</c:v>
                </c:pt>
                <c:pt idx="66">
                  <c:v>1.8292651699011861</c:v>
                </c:pt>
                <c:pt idx="67">
                  <c:v>1.9804526544969998</c:v>
                </c:pt>
                <c:pt idx="68">
                  <c:v>1.8800300824773133</c:v>
                </c:pt>
                <c:pt idx="69">
                  <c:v>1.759493725772463</c:v>
                </c:pt>
                <c:pt idx="70">
                  <c:v>1.8903696413387698</c:v>
                </c:pt>
                <c:pt idx="71">
                  <c:v>1.4085033800701052</c:v>
                </c:pt>
                <c:pt idx="72">
                  <c:v>2.4030063207718486</c:v>
                </c:pt>
                <c:pt idx="73">
                  <c:v>2.6584505088394907</c:v>
                </c:pt>
                <c:pt idx="74">
                  <c:v>1.6713138459056813</c:v>
                </c:pt>
                <c:pt idx="75">
                  <c:v>1.86494669304454</c:v>
                </c:pt>
                <c:pt idx="76">
                  <c:v>2.0088854117186847</c:v>
                </c:pt>
                <c:pt idx="78">
                  <c:v>1.3713093002212711</c:v>
                </c:pt>
                <c:pt idx="79">
                  <c:v>1.9056325728632246</c:v>
                </c:pt>
                <c:pt idx="80">
                  <c:v>2.4130996046739592</c:v>
                </c:pt>
                <c:pt idx="81">
                  <c:v>2.1179459141812553</c:v>
                </c:pt>
                <c:pt idx="82">
                  <c:v>1.8945568866492934</c:v>
                </c:pt>
                <c:pt idx="83">
                  <c:v>2.8058070638930923</c:v>
                </c:pt>
                <c:pt idx="84">
                  <c:v>1.5617209030522445</c:v>
                </c:pt>
                <c:pt idx="86">
                  <c:v>1.389400023390901</c:v>
                </c:pt>
                <c:pt idx="89">
                  <c:v>1.9973391801764178</c:v>
                </c:pt>
                <c:pt idx="90">
                  <c:v>2.0177588657652077</c:v>
                </c:pt>
                <c:pt idx="91">
                  <c:v>2.5413160443972407</c:v>
                </c:pt>
                <c:pt idx="92">
                  <c:v>1.5242427293582352</c:v>
                </c:pt>
                <c:pt idx="93">
                  <c:v>1.6507735490638971</c:v>
                </c:pt>
                <c:pt idx="94">
                  <c:v>1.485065612474606</c:v>
                </c:pt>
                <c:pt idx="95">
                  <c:v>1.7892383121012576</c:v>
                </c:pt>
                <c:pt idx="96">
                  <c:v>1.6889145114067075</c:v>
                </c:pt>
                <c:pt idx="97">
                  <c:v>1.4482464947377358</c:v>
                </c:pt>
                <c:pt idx="98">
                  <c:v>1.738494267891104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4-4652-B2A4-25E4B590F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64207"/>
        <c:axId val="1677756607"/>
      </c:scatterChart>
      <c:valAx>
        <c:axId val="1674064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56607"/>
        <c:crosses val="autoZero"/>
        <c:crossBetween val="midCat"/>
      </c:valAx>
      <c:valAx>
        <c:axId val="167775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6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50513</c:v>
                </c:pt>
                <c:pt idx="1">
                  <c:v>46458.2</c:v>
                </c:pt>
                <c:pt idx="2">
                  <c:v>85744.6</c:v>
                </c:pt>
                <c:pt idx="3">
                  <c:v>88982</c:v>
                </c:pt>
                <c:pt idx="4">
                  <c:v>63988.6</c:v>
                </c:pt>
                <c:pt idx="5">
                  <c:v>34812.6</c:v>
                </c:pt>
                <c:pt idx="6">
                  <c:v>51887.4</c:v>
                </c:pt>
                <c:pt idx="7">
                  <c:v>86950.8</c:v>
                </c:pt>
                <c:pt idx="8">
                  <c:v>39611</c:v>
                </c:pt>
                <c:pt idx="9">
                  <c:v>90291.4</c:v>
                </c:pt>
                <c:pt idx="10">
                  <c:v>56298.6</c:v>
                </c:pt>
                <c:pt idx="11">
                  <c:v>36837.800000000003</c:v>
                </c:pt>
                <c:pt idx="12">
                  <c:v>72013.8</c:v>
                </c:pt>
                <c:pt idx="13">
                  <c:v>62491.8</c:v>
                </c:pt>
                <c:pt idx="14">
                  <c:v>70215.399999999994</c:v>
                </c:pt>
                <c:pt idx="15">
                  <c:v>63070.400000000001</c:v>
                </c:pt>
                <c:pt idx="16">
                  <c:v>66180.2</c:v>
                </c:pt>
                <c:pt idx="17">
                  <c:v>74224.600000000006</c:v>
                </c:pt>
                <c:pt idx="18">
                  <c:v>31661.200000000001</c:v>
                </c:pt>
                <c:pt idx="19">
                  <c:v>57930.400000000001</c:v>
                </c:pt>
                <c:pt idx="20">
                  <c:v>68290</c:v>
                </c:pt>
                <c:pt idx="21">
                  <c:v>53589.599999999999</c:v>
                </c:pt>
                <c:pt idx="22">
                  <c:v>52016.800000000003</c:v>
                </c:pt>
                <c:pt idx="23">
                  <c:v>43264.800000000003</c:v>
                </c:pt>
                <c:pt idx="24">
                  <c:v>39010.6</c:v>
                </c:pt>
                <c:pt idx="25">
                  <c:v>40394.6</c:v>
                </c:pt>
                <c:pt idx="26">
                  <c:v>60032</c:v>
                </c:pt>
                <c:pt idx="27">
                  <c:v>41046.6</c:v>
                </c:pt>
                <c:pt idx="28">
                  <c:v>42750.6</c:v>
                </c:pt>
                <c:pt idx="29">
                  <c:v>79844.2</c:v>
                </c:pt>
                <c:pt idx="30">
                  <c:v>71458.8</c:v>
                </c:pt>
                <c:pt idx="31">
                  <c:v>49429</c:v>
                </c:pt>
                <c:pt idx="32">
                  <c:v>46515.4</c:v>
                </c:pt>
                <c:pt idx="33">
                  <c:v>76439</c:v>
                </c:pt>
                <c:pt idx="34">
                  <c:v>90328.2</c:v>
                </c:pt>
                <c:pt idx="35">
                  <c:v>83544.399999999994</c:v>
                </c:pt>
                <c:pt idx="36">
                  <c:v>54551</c:v>
                </c:pt>
                <c:pt idx="37">
                  <c:v>88282.6</c:v>
                </c:pt>
                <c:pt idx="38">
                  <c:v>62212.4</c:v>
                </c:pt>
                <c:pt idx="39">
                  <c:v>54256.800000000003</c:v>
                </c:pt>
                <c:pt idx="40">
                  <c:v>68014.2</c:v>
                </c:pt>
                <c:pt idx="41">
                  <c:v>52975.8</c:v>
                </c:pt>
                <c:pt idx="42">
                  <c:v>63894.400000000001</c:v>
                </c:pt>
                <c:pt idx="43">
                  <c:v>67982.600000000006</c:v>
                </c:pt>
                <c:pt idx="44">
                  <c:v>40180</c:v>
                </c:pt>
                <c:pt idx="45">
                  <c:v>71637.2</c:v>
                </c:pt>
                <c:pt idx="46">
                  <c:v>89623.6</c:v>
                </c:pt>
                <c:pt idx="47">
                  <c:v>73247.8</c:v>
                </c:pt>
                <c:pt idx="48">
                  <c:v>52647.8</c:v>
                </c:pt>
                <c:pt idx="49">
                  <c:v>50762.400000000001</c:v>
                </c:pt>
                <c:pt idx="50">
                  <c:v>59382.6</c:v>
                </c:pt>
                <c:pt idx="51">
                  <c:v>31190</c:v>
                </c:pt>
                <c:pt idx="52">
                  <c:v>55243</c:v>
                </c:pt>
                <c:pt idx="53">
                  <c:v>72028.600000000006</c:v>
                </c:pt>
                <c:pt idx="54">
                  <c:v>69950.399999999994</c:v>
                </c:pt>
                <c:pt idx="55">
                  <c:v>48764.6</c:v>
                </c:pt>
                <c:pt idx="56">
                  <c:v>30622.2</c:v>
                </c:pt>
                <c:pt idx="57">
                  <c:v>33442</c:v>
                </c:pt>
                <c:pt idx="58">
                  <c:v>69441.8</c:v>
                </c:pt>
                <c:pt idx="59">
                  <c:v>49030.8</c:v>
                </c:pt>
                <c:pt idx="60">
                  <c:v>39285.800000000003</c:v>
                </c:pt>
                <c:pt idx="61">
                  <c:v>61622.2</c:v>
                </c:pt>
                <c:pt idx="62">
                  <c:v>70346</c:v>
                </c:pt>
                <c:pt idx="63">
                  <c:v>56853.599999999999</c:v>
                </c:pt>
                <c:pt idx="64">
                  <c:v>47820.6</c:v>
                </c:pt>
                <c:pt idx="65">
                  <c:v>58201.4</c:v>
                </c:pt>
                <c:pt idx="66">
                  <c:v>70237</c:v>
                </c:pt>
                <c:pt idx="67">
                  <c:v>50097.599999999999</c:v>
                </c:pt>
                <c:pt idx="68">
                  <c:v>55804.6</c:v>
                </c:pt>
                <c:pt idx="69">
                  <c:v>46290.6</c:v>
                </c:pt>
                <c:pt idx="70">
                  <c:v>59894.400000000001</c:v>
                </c:pt>
                <c:pt idx="71">
                  <c:v>63556</c:v>
                </c:pt>
                <c:pt idx="72">
                  <c:v>34065</c:v>
                </c:pt>
                <c:pt idx="73">
                  <c:v>36210.6</c:v>
                </c:pt>
                <c:pt idx="74">
                  <c:v>69368</c:v>
                </c:pt>
                <c:pt idx="75">
                  <c:v>66481.600000000006</c:v>
                </c:pt>
                <c:pt idx="76">
                  <c:v>35301.599999999999</c:v>
                </c:pt>
                <c:pt idx="77">
                  <c:v>58854.2</c:v>
                </c:pt>
                <c:pt idx="78">
                  <c:v>52807.6</c:v>
                </c:pt>
                <c:pt idx="79">
                  <c:v>55275.199999999997</c:v>
                </c:pt>
                <c:pt idx="80">
                  <c:v>43126.400000000001</c:v>
                </c:pt>
                <c:pt idx="81">
                  <c:v>54180.6</c:v>
                </c:pt>
                <c:pt idx="82">
                  <c:v>63059.6</c:v>
                </c:pt>
                <c:pt idx="83">
                  <c:v>23486.400000000001</c:v>
                </c:pt>
                <c:pt idx="84">
                  <c:v>57725.599999999999</c:v>
                </c:pt>
                <c:pt idx="85">
                  <c:v>45570.2</c:v>
                </c:pt>
                <c:pt idx="86">
                  <c:v>51226.8</c:v>
                </c:pt>
                <c:pt idx="87">
                  <c:v>71844.600000000006</c:v>
                </c:pt>
                <c:pt idx="88">
                  <c:v>85482.8</c:v>
                </c:pt>
                <c:pt idx="89">
                  <c:v>62518</c:v>
                </c:pt>
                <c:pt idx="90">
                  <c:v>21514.6</c:v>
                </c:pt>
                <c:pt idx="91">
                  <c:v>34511.800000000003</c:v>
                </c:pt>
                <c:pt idx="92">
                  <c:v>73594</c:v>
                </c:pt>
                <c:pt idx="93">
                  <c:v>64472.6</c:v>
                </c:pt>
                <c:pt idx="94">
                  <c:v>58149</c:v>
                </c:pt>
                <c:pt idx="95">
                  <c:v>49363</c:v>
                </c:pt>
                <c:pt idx="96">
                  <c:v>63850.6</c:v>
                </c:pt>
                <c:pt idx="97">
                  <c:v>79924.2</c:v>
                </c:pt>
                <c:pt idx="98">
                  <c:v>63608</c:v>
                </c:pt>
                <c:pt idx="99">
                  <c:v>51283.4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1.8893750123730524</c:v>
                </c:pt>
                <c:pt idx="1">
                  <c:v>1.6158826644166155</c:v>
                </c:pt>
                <c:pt idx="2">
                  <c:v>1.1008856534405664</c:v>
                </c:pt>
                <c:pt idx="3">
                  <c:v>1.5572475332089637</c:v>
                </c:pt>
                <c:pt idx="4">
                  <c:v>1.4719809466061142</c:v>
                </c:pt>
                <c:pt idx="5">
                  <c:v>1.2361903448751315</c:v>
                </c:pt>
                <c:pt idx="6">
                  <c:v>1.7549347240370494</c:v>
                </c:pt>
                <c:pt idx="7">
                  <c:v>1.2835304563040248</c:v>
                </c:pt>
                <c:pt idx="8">
                  <c:v>2.436848350205751</c:v>
                </c:pt>
                <c:pt idx="9">
                  <c:v>1.599953040931916</c:v>
                </c:pt>
                <c:pt idx="10">
                  <c:v>1.2517185152028647</c:v>
                </c:pt>
                <c:pt idx="11">
                  <c:v>1.9071442920044084</c:v>
                </c:pt>
                <c:pt idx="12">
                  <c:v>1.2266676664750367</c:v>
                </c:pt>
                <c:pt idx="13">
                  <c:v>1.1024806454606844</c:v>
                </c:pt>
                <c:pt idx="14">
                  <c:v>1.7377526867325404</c:v>
                </c:pt>
                <c:pt idx="15">
                  <c:v>1.0070175549861742</c:v>
                </c:pt>
                <c:pt idx="16">
                  <c:v>1.8640771711176456</c:v>
                </c:pt>
                <c:pt idx="17">
                  <c:v>1.6483753364787415</c:v>
                </c:pt>
                <c:pt idx="18">
                  <c:v>2.6636703599358205</c:v>
                </c:pt>
                <c:pt idx="19">
                  <c:v>1.7482703381989422</c:v>
                </c:pt>
                <c:pt idx="20">
                  <c:v>1.5490408551764534</c:v>
                </c:pt>
                <c:pt idx="21">
                  <c:v>1.2099362562885336</c:v>
                </c:pt>
                <c:pt idx="22">
                  <c:v>1.5244305685855337</c:v>
                </c:pt>
                <c:pt idx="23">
                  <c:v>2.1980455243061332</c:v>
                </c:pt>
                <c:pt idx="24">
                  <c:v>2.0251418845134399</c:v>
                </c:pt>
                <c:pt idx="25">
                  <c:v>1.514212295702891</c:v>
                </c:pt>
                <c:pt idx="26">
                  <c:v>1.7769689498933903</c:v>
                </c:pt>
                <c:pt idx="27">
                  <c:v>2.0105684758299103</c:v>
                </c:pt>
                <c:pt idx="28">
                  <c:v>1.4792073093710967</c:v>
                </c:pt>
                <c:pt idx="29">
                  <c:v>1.5061582431785903</c:v>
                </c:pt>
                <c:pt idx="30">
                  <c:v>1.1470805555089085</c:v>
                </c:pt>
                <c:pt idx="31">
                  <c:v>2.2028566226304398</c:v>
                </c:pt>
                <c:pt idx="32">
                  <c:v>1.6181522678510771</c:v>
                </c:pt>
                <c:pt idx="33">
                  <c:v>1.06002171666296</c:v>
                </c:pt>
                <c:pt idx="34">
                  <c:v>1.4512854235997175</c:v>
                </c:pt>
                <c:pt idx="35">
                  <c:v>1.2233495003854238</c:v>
                </c:pt>
                <c:pt idx="36">
                  <c:v>1.455940312734872</c:v>
                </c:pt>
                <c:pt idx="37">
                  <c:v>1.4464345182402873</c:v>
                </c:pt>
                <c:pt idx="38">
                  <c:v>1.3054953674830099</c:v>
                </c:pt>
                <c:pt idx="39">
                  <c:v>1.6974277878533197</c:v>
                </c:pt>
                <c:pt idx="40">
                  <c:v>1.2589135798112747</c:v>
                </c:pt>
                <c:pt idx="41">
                  <c:v>1.7947062621045835</c:v>
                </c:pt>
                <c:pt idx="42">
                  <c:v>1.0292138278158962</c:v>
                </c:pt>
                <c:pt idx="43">
                  <c:v>1.591083600803735</c:v>
                </c:pt>
                <c:pt idx="44">
                  <c:v>1.1881284221005475</c:v>
                </c:pt>
                <c:pt idx="45">
                  <c:v>1.6004533957217759</c:v>
                </c:pt>
                <c:pt idx="46">
                  <c:v>1.1987244431154294</c:v>
                </c:pt>
                <c:pt idx="47">
                  <c:v>1.4618186484781794</c:v>
                </c:pt>
                <c:pt idx="48">
                  <c:v>1.3611015085150755</c:v>
                </c:pt>
                <c:pt idx="49">
                  <c:v>1.6416481490236867</c:v>
                </c:pt>
                <c:pt idx="50">
                  <c:v>1.4297117337401866</c:v>
                </c:pt>
                <c:pt idx="51">
                  <c:v>2.4706957358127606</c:v>
                </c:pt>
                <c:pt idx="52">
                  <c:v>1.5515811958076136</c:v>
                </c:pt>
                <c:pt idx="53">
                  <c:v>1.9009671158400967</c:v>
                </c:pt>
                <c:pt idx="54">
                  <c:v>1.4232799240604772</c:v>
                </c:pt>
                <c:pt idx="55">
                  <c:v>1.2780992769344977</c:v>
                </c:pt>
                <c:pt idx="56">
                  <c:v>2.5064495692667412</c:v>
                </c:pt>
                <c:pt idx="57">
                  <c:v>2.4737156868608339</c:v>
                </c:pt>
                <c:pt idx="58">
                  <c:v>1.551500681145938</c:v>
                </c:pt>
                <c:pt idx="59">
                  <c:v>1.1442603424786053</c:v>
                </c:pt>
                <c:pt idx="60">
                  <c:v>1.9295776081943092</c:v>
                </c:pt>
                <c:pt idx="61">
                  <c:v>1.7725916958498724</c:v>
                </c:pt>
                <c:pt idx="62">
                  <c:v>1.3938674551502572</c:v>
                </c:pt>
                <c:pt idx="63">
                  <c:v>1.3606350345448661</c:v>
                </c:pt>
                <c:pt idx="64">
                  <c:v>1.1721308390108029</c:v>
                </c:pt>
                <c:pt idx="65">
                  <c:v>1.8070527513083878</c:v>
                </c:pt>
                <c:pt idx="66">
                  <c:v>1.8579808363113459</c:v>
                </c:pt>
                <c:pt idx="67">
                  <c:v>1.9581975982881417</c:v>
                </c:pt>
                <c:pt idx="68">
                  <c:v>1.881386122290994</c:v>
                </c:pt>
                <c:pt idx="69">
                  <c:v>1.7580891152847447</c:v>
                </c:pt>
                <c:pt idx="70">
                  <c:v>1.9220661697921675</c:v>
                </c:pt>
                <c:pt idx="71">
                  <c:v>1.4120775379193153</c:v>
                </c:pt>
                <c:pt idx="72">
                  <c:v>2.4500220167327167</c:v>
                </c:pt>
                <c:pt idx="73">
                  <c:v>2.6416850314548781</c:v>
                </c:pt>
                <c:pt idx="74">
                  <c:v>1.6728751009110829</c:v>
                </c:pt>
                <c:pt idx="75">
                  <c:v>1.8625604678587757</c:v>
                </c:pt>
                <c:pt idx="76">
                  <c:v>2.0613513268520407</c:v>
                </c:pt>
                <c:pt idx="77">
                  <c:v>1.0241919862983442</c:v>
                </c:pt>
                <c:pt idx="78">
                  <c:v>1.403207114127512</c:v>
                </c:pt>
                <c:pt idx="79">
                  <c:v>1.912991721422989</c:v>
                </c:pt>
                <c:pt idx="80">
                  <c:v>2.3811864658306745</c:v>
                </c:pt>
                <c:pt idx="81">
                  <c:v>2.0807078548410316</c:v>
                </c:pt>
                <c:pt idx="82">
                  <c:v>1.8764153277217108</c:v>
                </c:pt>
                <c:pt idx="83">
                  <c:v>2.8146076026977314</c:v>
                </c:pt>
                <c:pt idx="84">
                  <c:v>1.5808584059758581</c:v>
                </c:pt>
                <c:pt idx="85">
                  <c:v>1.0311563258445213</c:v>
                </c:pt>
                <c:pt idx="86">
                  <c:v>1.3990528395293087</c:v>
                </c:pt>
                <c:pt idx="87">
                  <c:v>1.0829206370416147</c:v>
                </c:pt>
                <c:pt idx="88">
                  <c:v>1.2896980445188972</c:v>
                </c:pt>
                <c:pt idx="89">
                  <c:v>2.0280399245017433</c:v>
                </c:pt>
                <c:pt idx="90">
                  <c:v>2.0955072369460739</c:v>
                </c:pt>
                <c:pt idx="91">
                  <c:v>2.510851360983779</c:v>
                </c:pt>
                <c:pt idx="92">
                  <c:v>1.5277604152512434</c:v>
                </c:pt>
                <c:pt idx="93">
                  <c:v>1.6248918145072482</c:v>
                </c:pt>
                <c:pt idx="94">
                  <c:v>1.4769815474040826</c:v>
                </c:pt>
                <c:pt idx="95">
                  <c:v>1.7461053825739927</c:v>
                </c:pt>
                <c:pt idx="96">
                  <c:v>1.6958023887011242</c:v>
                </c:pt>
                <c:pt idx="97">
                  <c:v>1.4570055127233055</c:v>
                </c:pt>
                <c:pt idx="98">
                  <c:v>1.7671676518676895</c:v>
                </c:pt>
                <c:pt idx="99">
                  <c:v>1.0414676094018727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4-41D1-8EC0-0F8CEA364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00207"/>
        <c:axId val="1682228687"/>
      </c:scatterChart>
      <c:valAx>
        <c:axId val="1674000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28687"/>
        <c:crosses val="autoZero"/>
        <c:crossBetween val="midCat"/>
      </c:valAx>
      <c:valAx>
        <c:axId val="168222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0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34812.6</c:v>
                </c:pt>
                <c:pt idx="19">
                  <c:v>57930.400000000001</c:v>
                </c:pt>
                <c:pt idx="21">
                  <c:v>53589.599999999999</c:v>
                </c:pt>
                <c:pt idx="22">
                  <c:v>52016.800000000003</c:v>
                </c:pt>
                <c:pt idx="36">
                  <c:v>54551</c:v>
                </c:pt>
                <c:pt idx="44">
                  <c:v>40180</c:v>
                </c:pt>
                <c:pt idx="48">
                  <c:v>52647.8</c:v>
                </c:pt>
                <c:pt idx="55">
                  <c:v>48764.6</c:v>
                </c:pt>
                <c:pt idx="60">
                  <c:v>39285.800000000003</c:v>
                </c:pt>
                <c:pt idx="63">
                  <c:v>56853.599999999999</c:v>
                </c:pt>
                <c:pt idx="64">
                  <c:v>47820.6</c:v>
                </c:pt>
                <c:pt idx="77">
                  <c:v>58854.2</c:v>
                </c:pt>
                <c:pt idx="78">
                  <c:v>52807.6</c:v>
                </c:pt>
                <c:pt idx="85">
                  <c:v>45570.2</c:v>
                </c:pt>
                <c:pt idx="86">
                  <c:v>51226.8</c:v>
                </c:pt>
                <c:pt idx="99">
                  <c:v>51283.4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1.2361903448751315</c:v>
                </c:pt>
                <c:pt idx="14">
                  <c:v>1.7482703381989422</c:v>
                </c:pt>
                <c:pt idx="16">
                  <c:v>1.2099362562885336</c:v>
                </c:pt>
                <c:pt idx="17">
                  <c:v>1.5244305685855337</c:v>
                </c:pt>
                <c:pt idx="31">
                  <c:v>1.455940312734872</c:v>
                </c:pt>
                <c:pt idx="39">
                  <c:v>1.1881284221005475</c:v>
                </c:pt>
                <c:pt idx="43">
                  <c:v>1.3611015085150755</c:v>
                </c:pt>
                <c:pt idx="50">
                  <c:v>1.2780992769344977</c:v>
                </c:pt>
                <c:pt idx="55">
                  <c:v>1.9295776081943092</c:v>
                </c:pt>
                <c:pt idx="58">
                  <c:v>1.3606350345448661</c:v>
                </c:pt>
                <c:pt idx="59">
                  <c:v>1.1721308390108029</c:v>
                </c:pt>
                <c:pt idx="72">
                  <c:v>1.0241919862983442</c:v>
                </c:pt>
                <c:pt idx="73">
                  <c:v>1.403207114127512</c:v>
                </c:pt>
                <c:pt idx="80">
                  <c:v>1.0311563258445213</c:v>
                </c:pt>
                <c:pt idx="81">
                  <c:v>1.3990528395293087</c:v>
                </c:pt>
                <c:pt idx="94">
                  <c:v>1.0414676094018727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B-4CDA-8B0E-A67826333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85744.6</c:v>
                </c:pt>
                <c:pt idx="4">
                  <c:v>63988.6</c:v>
                </c:pt>
                <c:pt idx="7">
                  <c:v>86950.8</c:v>
                </c:pt>
                <c:pt idx="9">
                  <c:v>90291.4</c:v>
                </c:pt>
                <c:pt idx="10">
                  <c:v>56298.6</c:v>
                </c:pt>
                <c:pt idx="12">
                  <c:v>72013.8</c:v>
                </c:pt>
                <c:pt idx="13">
                  <c:v>62491.8</c:v>
                </c:pt>
                <c:pt idx="15">
                  <c:v>63070.400000000001</c:v>
                </c:pt>
                <c:pt idx="20">
                  <c:v>68290</c:v>
                </c:pt>
                <c:pt idx="29">
                  <c:v>79844.2</c:v>
                </c:pt>
                <c:pt idx="30">
                  <c:v>71458.8</c:v>
                </c:pt>
                <c:pt idx="33">
                  <c:v>76439</c:v>
                </c:pt>
                <c:pt idx="34">
                  <c:v>90328.2</c:v>
                </c:pt>
                <c:pt idx="35">
                  <c:v>83544.399999999994</c:v>
                </c:pt>
                <c:pt idx="37">
                  <c:v>88282.6</c:v>
                </c:pt>
                <c:pt idx="38">
                  <c:v>62212.4</c:v>
                </c:pt>
                <c:pt idx="40">
                  <c:v>68014.2</c:v>
                </c:pt>
                <c:pt idx="42">
                  <c:v>63894.400000000001</c:v>
                </c:pt>
                <c:pt idx="43">
                  <c:v>67982.600000000006</c:v>
                </c:pt>
                <c:pt idx="45">
                  <c:v>71637.2</c:v>
                </c:pt>
                <c:pt idx="46">
                  <c:v>89623.6</c:v>
                </c:pt>
                <c:pt idx="47">
                  <c:v>73247.8</c:v>
                </c:pt>
                <c:pt idx="50">
                  <c:v>59382.6</c:v>
                </c:pt>
                <c:pt idx="54">
                  <c:v>69950.399999999994</c:v>
                </c:pt>
                <c:pt idx="58">
                  <c:v>69441.8</c:v>
                </c:pt>
                <c:pt idx="59">
                  <c:v>49030.8</c:v>
                </c:pt>
                <c:pt idx="62">
                  <c:v>70346</c:v>
                </c:pt>
                <c:pt idx="71">
                  <c:v>63556</c:v>
                </c:pt>
                <c:pt idx="74">
                  <c:v>69368</c:v>
                </c:pt>
                <c:pt idx="84">
                  <c:v>57725.599999999999</c:v>
                </c:pt>
                <c:pt idx="87">
                  <c:v>71844.600000000006</c:v>
                </c:pt>
                <c:pt idx="88">
                  <c:v>85482.8</c:v>
                </c:pt>
                <c:pt idx="92">
                  <c:v>73594</c:v>
                </c:pt>
                <c:pt idx="97">
                  <c:v>79924.2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1.1008856534405664</c:v>
                </c:pt>
                <c:pt idx="4">
                  <c:v>1.4719809466061142</c:v>
                </c:pt>
                <c:pt idx="7">
                  <c:v>1.2835304563040248</c:v>
                </c:pt>
                <c:pt idx="9">
                  <c:v>1.599953040931916</c:v>
                </c:pt>
                <c:pt idx="10">
                  <c:v>1.2517185152028647</c:v>
                </c:pt>
                <c:pt idx="12">
                  <c:v>1.2266676664750367</c:v>
                </c:pt>
                <c:pt idx="13">
                  <c:v>1.1024806454606844</c:v>
                </c:pt>
                <c:pt idx="15">
                  <c:v>1.0070175549861742</c:v>
                </c:pt>
                <c:pt idx="20">
                  <c:v>1.5490408551764534</c:v>
                </c:pt>
                <c:pt idx="29">
                  <c:v>1.5061582431785903</c:v>
                </c:pt>
                <c:pt idx="30">
                  <c:v>1.1470805555089085</c:v>
                </c:pt>
                <c:pt idx="33">
                  <c:v>1.06002171666296</c:v>
                </c:pt>
                <c:pt idx="34">
                  <c:v>1.4512854235997175</c:v>
                </c:pt>
                <c:pt idx="35">
                  <c:v>1.2233495003854238</c:v>
                </c:pt>
                <c:pt idx="37">
                  <c:v>1.4464345182402873</c:v>
                </c:pt>
                <c:pt idx="38">
                  <c:v>1.3054953674830099</c:v>
                </c:pt>
                <c:pt idx="40">
                  <c:v>1.2589135798112747</c:v>
                </c:pt>
                <c:pt idx="42">
                  <c:v>1.0292138278158962</c:v>
                </c:pt>
                <c:pt idx="43">
                  <c:v>1.591083600803735</c:v>
                </c:pt>
                <c:pt idx="45">
                  <c:v>1.6004533957217759</c:v>
                </c:pt>
                <c:pt idx="46">
                  <c:v>1.1987244431154294</c:v>
                </c:pt>
                <c:pt idx="47">
                  <c:v>1.4618186484781794</c:v>
                </c:pt>
                <c:pt idx="50">
                  <c:v>1.4297117337401866</c:v>
                </c:pt>
                <c:pt idx="54">
                  <c:v>1.4232799240604772</c:v>
                </c:pt>
                <c:pt idx="58">
                  <c:v>1.551500681145938</c:v>
                </c:pt>
                <c:pt idx="59">
                  <c:v>1.1442603424786053</c:v>
                </c:pt>
                <c:pt idx="62">
                  <c:v>1.3938674551502572</c:v>
                </c:pt>
                <c:pt idx="71">
                  <c:v>1.4120775379193153</c:v>
                </c:pt>
                <c:pt idx="74">
                  <c:v>1.6728751009110829</c:v>
                </c:pt>
                <c:pt idx="84">
                  <c:v>1.5808584059758581</c:v>
                </c:pt>
                <c:pt idx="87">
                  <c:v>1.0829206370416147</c:v>
                </c:pt>
                <c:pt idx="88">
                  <c:v>1.2896980445188972</c:v>
                </c:pt>
                <c:pt idx="92">
                  <c:v>1.5277604152512434</c:v>
                </c:pt>
                <c:pt idx="97">
                  <c:v>1.4570055127233055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B-4CDA-8B0E-A67826333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50513</c:v>
                </c:pt>
                <c:pt idx="1">
                  <c:v>46458.2</c:v>
                </c:pt>
                <c:pt idx="6">
                  <c:v>51887.4</c:v>
                </c:pt>
                <c:pt idx="8">
                  <c:v>39611</c:v>
                </c:pt>
                <c:pt idx="11">
                  <c:v>36837.800000000003</c:v>
                </c:pt>
                <c:pt idx="18">
                  <c:v>31661.200000000001</c:v>
                </c:pt>
                <c:pt idx="23">
                  <c:v>43264.800000000003</c:v>
                </c:pt>
                <c:pt idx="24">
                  <c:v>39010.6</c:v>
                </c:pt>
                <c:pt idx="25">
                  <c:v>40394.6</c:v>
                </c:pt>
                <c:pt idx="27">
                  <c:v>41046.6</c:v>
                </c:pt>
                <c:pt idx="28">
                  <c:v>42750.6</c:v>
                </c:pt>
                <c:pt idx="31">
                  <c:v>49429</c:v>
                </c:pt>
                <c:pt idx="32">
                  <c:v>46515.4</c:v>
                </c:pt>
                <c:pt idx="39">
                  <c:v>54256.800000000003</c:v>
                </c:pt>
                <c:pt idx="41">
                  <c:v>52975.8</c:v>
                </c:pt>
                <c:pt idx="49">
                  <c:v>50762.400000000001</c:v>
                </c:pt>
                <c:pt idx="51">
                  <c:v>31190</c:v>
                </c:pt>
                <c:pt idx="52">
                  <c:v>55243</c:v>
                </c:pt>
                <c:pt idx="56">
                  <c:v>30622.2</c:v>
                </c:pt>
                <c:pt idx="57">
                  <c:v>33442</c:v>
                </c:pt>
                <c:pt idx="65">
                  <c:v>58201.4</c:v>
                </c:pt>
                <c:pt idx="67">
                  <c:v>50097.599999999999</c:v>
                </c:pt>
                <c:pt idx="68">
                  <c:v>55804.6</c:v>
                </c:pt>
                <c:pt idx="69">
                  <c:v>46290.6</c:v>
                </c:pt>
                <c:pt idx="72">
                  <c:v>34065</c:v>
                </c:pt>
                <c:pt idx="73">
                  <c:v>36210.6</c:v>
                </c:pt>
                <c:pt idx="76">
                  <c:v>35301.599999999999</c:v>
                </c:pt>
                <c:pt idx="80">
                  <c:v>43126.400000000001</c:v>
                </c:pt>
                <c:pt idx="81">
                  <c:v>54180.6</c:v>
                </c:pt>
                <c:pt idx="83">
                  <c:v>23486.400000000001</c:v>
                </c:pt>
                <c:pt idx="90">
                  <c:v>21514.6</c:v>
                </c:pt>
                <c:pt idx="91">
                  <c:v>34511.800000000003</c:v>
                </c:pt>
                <c:pt idx="94">
                  <c:v>58149</c:v>
                </c:pt>
                <c:pt idx="95">
                  <c:v>49363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1.8893750123730524</c:v>
                </c:pt>
                <c:pt idx="1">
                  <c:v>1.6158826644166155</c:v>
                </c:pt>
                <c:pt idx="6">
                  <c:v>1.7549347240370494</c:v>
                </c:pt>
                <c:pt idx="8">
                  <c:v>2.436848350205751</c:v>
                </c:pt>
                <c:pt idx="11">
                  <c:v>1.9071442920044084</c:v>
                </c:pt>
                <c:pt idx="18">
                  <c:v>2.6636703599358205</c:v>
                </c:pt>
                <c:pt idx="23">
                  <c:v>2.1980455243061332</c:v>
                </c:pt>
                <c:pt idx="24">
                  <c:v>2.0251418845134399</c:v>
                </c:pt>
                <c:pt idx="25">
                  <c:v>1.514212295702891</c:v>
                </c:pt>
                <c:pt idx="27">
                  <c:v>2.0105684758299103</c:v>
                </c:pt>
                <c:pt idx="28">
                  <c:v>1.4792073093710967</c:v>
                </c:pt>
                <c:pt idx="31">
                  <c:v>2.2028566226304398</c:v>
                </c:pt>
                <c:pt idx="32">
                  <c:v>1.6181522678510771</c:v>
                </c:pt>
                <c:pt idx="39">
                  <c:v>1.6974277878533197</c:v>
                </c:pt>
                <c:pt idx="41">
                  <c:v>1.7947062621045835</c:v>
                </c:pt>
                <c:pt idx="49">
                  <c:v>1.6416481490236867</c:v>
                </c:pt>
                <c:pt idx="51">
                  <c:v>2.4706957358127606</c:v>
                </c:pt>
                <c:pt idx="52">
                  <c:v>1.5515811958076136</c:v>
                </c:pt>
                <c:pt idx="56">
                  <c:v>2.5064495692667412</c:v>
                </c:pt>
                <c:pt idx="57">
                  <c:v>2.4737156868608339</c:v>
                </c:pt>
                <c:pt idx="65">
                  <c:v>1.8070527513083878</c:v>
                </c:pt>
                <c:pt idx="67">
                  <c:v>1.9581975982881417</c:v>
                </c:pt>
                <c:pt idx="68">
                  <c:v>1.881386122290994</c:v>
                </c:pt>
                <c:pt idx="69">
                  <c:v>1.7580891152847447</c:v>
                </c:pt>
                <c:pt idx="72">
                  <c:v>2.4500220167327167</c:v>
                </c:pt>
                <c:pt idx="73">
                  <c:v>2.6416850314548781</c:v>
                </c:pt>
                <c:pt idx="76">
                  <c:v>2.0613513268520407</c:v>
                </c:pt>
                <c:pt idx="80">
                  <c:v>2.3811864658306745</c:v>
                </c:pt>
                <c:pt idx="81">
                  <c:v>2.0807078548410316</c:v>
                </c:pt>
                <c:pt idx="83">
                  <c:v>2.8146076026977314</c:v>
                </c:pt>
                <c:pt idx="90">
                  <c:v>2.0955072369460739</c:v>
                </c:pt>
                <c:pt idx="91">
                  <c:v>2.510851360983779</c:v>
                </c:pt>
                <c:pt idx="94">
                  <c:v>1.4769815474040826</c:v>
                </c:pt>
                <c:pt idx="95">
                  <c:v>1.7461053825739927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B-4CDA-8B0E-A67826333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88982</c:v>
                </c:pt>
                <c:pt idx="14">
                  <c:v>70215.399999999994</c:v>
                </c:pt>
                <c:pt idx="16">
                  <c:v>66180.2</c:v>
                </c:pt>
                <c:pt idx="17">
                  <c:v>74224.600000000006</c:v>
                </c:pt>
                <c:pt idx="26">
                  <c:v>60032</c:v>
                </c:pt>
                <c:pt idx="53">
                  <c:v>72028.600000000006</c:v>
                </c:pt>
                <c:pt idx="61">
                  <c:v>61622.2</c:v>
                </c:pt>
                <c:pt idx="66">
                  <c:v>70237</c:v>
                </c:pt>
                <c:pt idx="70">
                  <c:v>59894.400000000001</c:v>
                </c:pt>
                <c:pt idx="75">
                  <c:v>66481.600000000006</c:v>
                </c:pt>
                <c:pt idx="79">
                  <c:v>55275.199999999997</c:v>
                </c:pt>
                <c:pt idx="82">
                  <c:v>63059.6</c:v>
                </c:pt>
                <c:pt idx="89">
                  <c:v>62518</c:v>
                </c:pt>
                <c:pt idx="93">
                  <c:v>64472.6</c:v>
                </c:pt>
                <c:pt idx="96">
                  <c:v>63850.6</c:v>
                </c:pt>
                <c:pt idx="98">
                  <c:v>63608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1.5572475332089637</c:v>
                </c:pt>
                <c:pt idx="14">
                  <c:v>1.7377526867325404</c:v>
                </c:pt>
                <c:pt idx="16">
                  <c:v>1.8640771711176456</c:v>
                </c:pt>
                <c:pt idx="17">
                  <c:v>1.6483753364787415</c:v>
                </c:pt>
                <c:pt idx="26">
                  <c:v>1.7769689498933903</c:v>
                </c:pt>
                <c:pt idx="53">
                  <c:v>1.9009671158400967</c:v>
                </c:pt>
                <c:pt idx="61">
                  <c:v>1.7725916958498724</c:v>
                </c:pt>
                <c:pt idx="66">
                  <c:v>1.8579808363113459</c:v>
                </c:pt>
                <c:pt idx="70">
                  <c:v>1.9220661697921675</c:v>
                </c:pt>
                <c:pt idx="75">
                  <c:v>1.8625604678587757</c:v>
                </c:pt>
                <c:pt idx="79">
                  <c:v>1.912991721422989</c:v>
                </c:pt>
                <c:pt idx="82">
                  <c:v>1.8764153277217108</c:v>
                </c:pt>
                <c:pt idx="89">
                  <c:v>2.0280399245017433</c:v>
                </c:pt>
                <c:pt idx="93">
                  <c:v>1.6248918145072482</c:v>
                </c:pt>
                <c:pt idx="96">
                  <c:v>1.6958023887011242</c:v>
                </c:pt>
                <c:pt idx="98">
                  <c:v>1.7671676518676895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B-4CDA-8B0E-A6782633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24607"/>
        <c:axId val="1682240751"/>
      </c:scatterChart>
      <c:valAx>
        <c:axId val="1674024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40751"/>
        <c:crosses val="autoZero"/>
        <c:crossBetween val="midCat"/>
      </c:valAx>
      <c:valAx>
        <c:axId val="168224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2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85744.6</c:v>
                </c:pt>
                <c:pt idx="4">
                  <c:v>63988.6</c:v>
                </c:pt>
                <c:pt idx="5">
                  <c:v>34812.6</c:v>
                </c:pt>
                <c:pt idx="7">
                  <c:v>86950.8</c:v>
                </c:pt>
                <c:pt idx="10">
                  <c:v>56298.6</c:v>
                </c:pt>
                <c:pt idx="13">
                  <c:v>62491.8</c:v>
                </c:pt>
                <c:pt idx="15">
                  <c:v>63070.400000000001</c:v>
                </c:pt>
                <c:pt idx="21">
                  <c:v>53589.599999999999</c:v>
                </c:pt>
                <c:pt idx="28">
                  <c:v>42750.6</c:v>
                </c:pt>
                <c:pt idx="30">
                  <c:v>71458.8</c:v>
                </c:pt>
                <c:pt idx="33">
                  <c:v>76439</c:v>
                </c:pt>
                <c:pt idx="35">
                  <c:v>83544.399999999994</c:v>
                </c:pt>
                <c:pt idx="42">
                  <c:v>63894.400000000001</c:v>
                </c:pt>
                <c:pt idx="44">
                  <c:v>40180</c:v>
                </c:pt>
                <c:pt idx="46">
                  <c:v>89623.6</c:v>
                </c:pt>
                <c:pt idx="59">
                  <c:v>49030.8</c:v>
                </c:pt>
                <c:pt idx="62">
                  <c:v>70346</c:v>
                </c:pt>
                <c:pt idx="64">
                  <c:v>47820.6</c:v>
                </c:pt>
                <c:pt idx="77">
                  <c:v>58854.2</c:v>
                </c:pt>
                <c:pt idx="85">
                  <c:v>45570.2</c:v>
                </c:pt>
                <c:pt idx="87">
                  <c:v>71844.600000000006</c:v>
                </c:pt>
                <c:pt idx="88">
                  <c:v>85482.8</c:v>
                </c:pt>
                <c:pt idx="99">
                  <c:v>51283.4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1.1008856534405664</c:v>
                </c:pt>
                <c:pt idx="2">
                  <c:v>1.4719809466061142</c:v>
                </c:pt>
                <c:pt idx="3">
                  <c:v>1.2361903448751315</c:v>
                </c:pt>
                <c:pt idx="5">
                  <c:v>1.2835304563040248</c:v>
                </c:pt>
                <c:pt idx="8">
                  <c:v>1.2517185152028647</c:v>
                </c:pt>
                <c:pt idx="11">
                  <c:v>1.1024806454606844</c:v>
                </c:pt>
                <c:pt idx="13">
                  <c:v>1.0070175549861742</c:v>
                </c:pt>
                <c:pt idx="19">
                  <c:v>1.2099362562885336</c:v>
                </c:pt>
                <c:pt idx="26">
                  <c:v>1.4792073093710967</c:v>
                </c:pt>
                <c:pt idx="28">
                  <c:v>1.1470805555089085</c:v>
                </c:pt>
                <c:pt idx="31">
                  <c:v>1.06002171666296</c:v>
                </c:pt>
                <c:pt idx="33">
                  <c:v>1.2233495003854238</c:v>
                </c:pt>
                <c:pt idx="40">
                  <c:v>1.0292138278158962</c:v>
                </c:pt>
                <c:pt idx="42">
                  <c:v>1.1881284221005475</c:v>
                </c:pt>
                <c:pt idx="44">
                  <c:v>1.1987244431154294</c:v>
                </c:pt>
                <c:pt idx="57">
                  <c:v>1.1442603424786053</c:v>
                </c:pt>
                <c:pt idx="60">
                  <c:v>1.3938674551502572</c:v>
                </c:pt>
                <c:pt idx="62">
                  <c:v>1.1721308390108029</c:v>
                </c:pt>
                <c:pt idx="75">
                  <c:v>1.0241919862983442</c:v>
                </c:pt>
                <c:pt idx="83">
                  <c:v>1.0311563258445213</c:v>
                </c:pt>
                <c:pt idx="85">
                  <c:v>1.0829206370416147</c:v>
                </c:pt>
                <c:pt idx="86">
                  <c:v>1.2896980445188972</c:v>
                </c:pt>
                <c:pt idx="97">
                  <c:v>1.0414676094018727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A4-4677-A583-C98A6DFB25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50513</c:v>
                </c:pt>
                <c:pt idx="1">
                  <c:v>46458.2</c:v>
                </c:pt>
                <c:pt idx="3">
                  <c:v>88982</c:v>
                </c:pt>
                <c:pt idx="6">
                  <c:v>51887.4</c:v>
                </c:pt>
                <c:pt idx="8">
                  <c:v>39611</c:v>
                </c:pt>
                <c:pt idx="9">
                  <c:v>90291.4</c:v>
                </c:pt>
                <c:pt idx="11">
                  <c:v>36837.800000000003</c:v>
                </c:pt>
                <c:pt idx="12">
                  <c:v>72013.8</c:v>
                </c:pt>
                <c:pt idx="14">
                  <c:v>70215.399999999994</c:v>
                </c:pt>
                <c:pt idx="16">
                  <c:v>66180.2</c:v>
                </c:pt>
                <c:pt idx="17">
                  <c:v>74224.600000000006</c:v>
                </c:pt>
                <c:pt idx="18">
                  <c:v>31661.200000000001</c:v>
                </c:pt>
                <c:pt idx="19">
                  <c:v>57930.400000000001</c:v>
                </c:pt>
                <c:pt idx="20">
                  <c:v>68290</c:v>
                </c:pt>
                <c:pt idx="22">
                  <c:v>52016.800000000003</c:v>
                </c:pt>
                <c:pt idx="23">
                  <c:v>43264.800000000003</c:v>
                </c:pt>
                <c:pt idx="24">
                  <c:v>39010.6</c:v>
                </c:pt>
                <c:pt idx="25">
                  <c:v>40394.6</c:v>
                </c:pt>
                <c:pt idx="26">
                  <c:v>60032</c:v>
                </c:pt>
                <c:pt idx="27">
                  <c:v>41046.6</c:v>
                </c:pt>
                <c:pt idx="29">
                  <c:v>79844.2</c:v>
                </c:pt>
                <c:pt idx="31">
                  <c:v>49429</c:v>
                </c:pt>
                <c:pt idx="32">
                  <c:v>46515.4</c:v>
                </c:pt>
                <c:pt idx="34">
                  <c:v>90328.2</c:v>
                </c:pt>
                <c:pt idx="36">
                  <c:v>54551</c:v>
                </c:pt>
                <c:pt idx="37">
                  <c:v>88282.6</c:v>
                </c:pt>
                <c:pt idx="38">
                  <c:v>62212.4</c:v>
                </c:pt>
                <c:pt idx="39">
                  <c:v>54256.800000000003</c:v>
                </c:pt>
                <c:pt idx="40">
                  <c:v>68014.2</c:v>
                </c:pt>
                <c:pt idx="41">
                  <c:v>52975.8</c:v>
                </c:pt>
                <c:pt idx="43">
                  <c:v>67982.600000000006</c:v>
                </c:pt>
                <c:pt idx="45">
                  <c:v>71637.2</c:v>
                </c:pt>
                <c:pt idx="47">
                  <c:v>73247.8</c:v>
                </c:pt>
                <c:pt idx="48">
                  <c:v>52647.8</c:v>
                </c:pt>
                <c:pt idx="49">
                  <c:v>50762.400000000001</c:v>
                </c:pt>
                <c:pt idx="50">
                  <c:v>59382.6</c:v>
                </c:pt>
                <c:pt idx="51">
                  <c:v>31190</c:v>
                </c:pt>
                <c:pt idx="52">
                  <c:v>55243</c:v>
                </c:pt>
                <c:pt idx="53">
                  <c:v>72028.600000000006</c:v>
                </c:pt>
                <c:pt idx="54">
                  <c:v>69950.399999999994</c:v>
                </c:pt>
                <c:pt idx="55">
                  <c:v>48764.6</c:v>
                </c:pt>
                <c:pt idx="56">
                  <c:v>30622.2</c:v>
                </c:pt>
                <c:pt idx="57">
                  <c:v>33442</c:v>
                </c:pt>
                <c:pt idx="58">
                  <c:v>69441.8</c:v>
                </c:pt>
                <c:pt idx="60">
                  <c:v>39285.800000000003</c:v>
                </c:pt>
                <c:pt idx="61">
                  <c:v>61622.2</c:v>
                </c:pt>
                <c:pt idx="63">
                  <c:v>56853.599999999999</c:v>
                </c:pt>
                <c:pt idx="65">
                  <c:v>58201.4</c:v>
                </c:pt>
                <c:pt idx="66">
                  <c:v>70237</c:v>
                </c:pt>
                <c:pt idx="67">
                  <c:v>50097.599999999999</c:v>
                </c:pt>
                <c:pt idx="68">
                  <c:v>55804.6</c:v>
                </c:pt>
                <c:pt idx="69">
                  <c:v>46290.6</c:v>
                </c:pt>
                <c:pt idx="70">
                  <c:v>59894.400000000001</c:v>
                </c:pt>
                <c:pt idx="71">
                  <c:v>63556</c:v>
                </c:pt>
                <c:pt idx="72">
                  <c:v>34065</c:v>
                </c:pt>
                <c:pt idx="73">
                  <c:v>36210.6</c:v>
                </c:pt>
                <c:pt idx="74">
                  <c:v>69368</c:v>
                </c:pt>
                <c:pt idx="75">
                  <c:v>66481.600000000006</c:v>
                </c:pt>
                <c:pt idx="76">
                  <c:v>35301.599999999999</c:v>
                </c:pt>
                <c:pt idx="78">
                  <c:v>52807.6</c:v>
                </c:pt>
                <c:pt idx="79">
                  <c:v>55275.199999999997</c:v>
                </c:pt>
                <c:pt idx="80">
                  <c:v>43126.400000000001</c:v>
                </c:pt>
                <c:pt idx="81">
                  <c:v>54180.6</c:v>
                </c:pt>
                <c:pt idx="82">
                  <c:v>63059.6</c:v>
                </c:pt>
                <c:pt idx="83">
                  <c:v>23486.400000000001</c:v>
                </c:pt>
                <c:pt idx="84">
                  <c:v>57725.599999999999</c:v>
                </c:pt>
                <c:pt idx="86">
                  <c:v>51226.8</c:v>
                </c:pt>
                <c:pt idx="89">
                  <c:v>62518</c:v>
                </c:pt>
                <c:pt idx="90">
                  <c:v>21514.6</c:v>
                </c:pt>
                <c:pt idx="91">
                  <c:v>34511.800000000003</c:v>
                </c:pt>
                <c:pt idx="92">
                  <c:v>73594</c:v>
                </c:pt>
                <c:pt idx="93">
                  <c:v>64472.6</c:v>
                </c:pt>
                <c:pt idx="94">
                  <c:v>58149</c:v>
                </c:pt>
                <c:pt idx="95">
                  <c:v>49363</c:v>
                </c:pt>
                <c:pt idx="96">
                  <c:v>63850.6</c:v>
                </c:pt>
                <c:pt idx="97">
                  <c:v>79924.2</c:v>
                </c:pt>
                <c:pt idx="98">
                  <c:v>63608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1.8893750123730524</c:v>
                </c:pt>
                <c:pt idx="1">
                  <c:v>1.6158826644166155</c:v>
                </c:pt>
                <c:pt idx="3">
                  <c:v>1.5572475332089637</c:v>
                </c:pt>
                <c:pt idx="6">
                  <c:v>1.7549347240370494</c:v>
                </c:pt>
                <c:pt idx="8">
                  <c:v>2.436848350205751</c:v>
                </c:pt>
                <c:pt idx="9">
                  <c:v>1.599953040931916</c:v>
                </c:pt>
                <c:pt idx="11">
                  <c:v>1.9071442920044084</c:v>
                </c:pt>
                <c:pt idx="12">
                  <c:v>1.2266676664750367</c:v>
                </c:pt>
                <c:pt idx="14">
                  <c:v>1.7377526867325404</c:v>
                </c:pt>
                <c:pt idx="16">
                  <c:v>1.8640771711176456</c:v>
                </c:pt>
                <c:pt idx="17">
                  <c:v>1.6483753364787415</c:v>
                </c:pt>
                <c:pt idx="18">
                  <c:v>2.6636703599358205</c:v>
                </c:pt>
                <c:pt idx="19">
                  <c:v>1.7482703381989422</c:v>
                </c:pt>
                <c:pt idx="20">
                  <c:v>1.5490408551764534</c:v>
                </c:pt>
                <c:pt idx="22">
                  <c:v>1.5244305685855337</c:v>
                </c:pt>
                <c:pt idx="23">
                  <c:v>2.1980455243061332</c:v>
                </c:pt>
                <c:pt idx="24">
                  <c:v>2.0251418845134399</c:v>
                </c:pt>
                <c:pt idx="25">
                  <c:v>1.514212295702891</c:v>
                </c:pt>
                <c:pt idx="26">
                  <c:v>1.7769689498933903</c:v>
                </c:pt>
                <c:pt idx="27">
                  <c:v>2.0105684758299103</c:v>
                </c:pt>
                <c:pt idx="29">
                  <c:v>1.5061582431785903</c:v>
                </c:pt>
                <c:pt idx="31">
                  <c:v>2.2028566226304398</c:v>
                </c:pt>
                <c:pt idx="32">
                  <c:v>1.6181522678510771</c:v>
                </c:pt>
                <c:pt idx="34">
                  <c:v>1.4512854235997175</c:v>
                </c:pt>
                <c:pt idx="36">
                  <c:v>1.455940312734872</c:v>
                </c:pt>
                <c:pt idx="37">
                  <c:v>1.4464345182402873</c:v>
                </c:pt>
                <c:pt idx="38">
                  <c:v>1.3054953674830099</c:v>
                </c:pt>
                <c:pt idx="39">
                  <c:v>1.6974277878533197</c:v>
                </c:pt>
                <c:pt idx="40">
                  <c:v>1.2589135798112747</c:v>
                </c:pt>
                <c:pt idx="41">
                  <c:v>1.7947062621045835</c:v>
                </c:pt>
                <c:pt idx="43">
                  <c:v>1.591083600803735</c:v>
                </c:pt>
                <c:pt idx="45">
                  <c:v>1.6004533957217759</c:v>
                </c:pt>
                <c:pt idx="47">
                  <c:v>1.4618186484781794</c:v>
                </c:pt>
                <c:pt idx="48">
                  <c:v>1.3611015085150755</c:v>
                </c:pt>
                <c:pt idx="49">
                  <c:v>1.6416481490236867</c:v>
                </c:pt>
                <c:pt idx="50">
                  <c:v>1.4297117337401866</c:v>
                </c:pt>
                <c:pt idx="51">
                  <c:v>2.4706957358127606</c:v>
                </c:pt>
                <c:pt idx="52">
                  <c:v>1.5515811958076136</c:v>
                </c:pt>
                <c:pt idx="53">
                  <c:v>1.9009671158400967</c:v>
                </c:pt>
                <c:pt idx="54">
                  <c:v>1.4232799240604772</c:v>
                </c:pt>
                <c:pt idx="55">
                  <c:v>1.2780992769344977</c:v>
                </c:pt>
                <c:pt idx="56">
                  <c:v>2.5064495692667412</c:v>
                </c:pt>
                <c:pt idx="57">
                  <c:v>2.4737156868608339</c:v>
                </c:pt>
                <c:pt idx="58">
                  <c:v>1.551500681145938</c:v>
                </c:pt>
                <c:pt idx="60">
                  <c:v>1.9295776081943092</c:v>
                </c:pt>
                <c:pt idx="61">
                  <c:v>1.7725916958498724</c:v>
                </c:pt>
                <c:pt idx="63">
                  <c:v>1.3606350345448661</c:v>
                </c:pt>
                <c:pt idx="65">
                  <c:v>1.8070527513083878</c:v>
                </c:pt>
                <c:pt idx="66">
                  <c:v>1.8579808363113459</c:v>
                </c:pt>
                <c:pt idx="67">
                  <c:v>1.9581975982881417</c:v>
                </c:pt>
                <c:pt idx="68">
                  <c:v>1.881386122290994</c:v>
                </c:pt>
                <c:pt idx="69">
                  <c:v>1.7580891152847447</c:v>
                </c:pt>
                <c:pt idx="70">
                  <c:v>1.9220661697921675</c:v>
                </c:pt>
                <c:pt idx="71">
                  <c:v>1.4120775379193153</c:v>
                </c:pt>
                <c:pt idx="72">
                  <c:v>2.4500220167327167</c:v>
                </c:pt>
                <c:pt idx="73">
                  <c:v>2.6416850314548781</c:v>
                </c:pt>
                <c:pt idx="74">
                  <c:v>1.6728751009110829</c:v>
                </c:pt>
                <c:pt idx="75">
                  <c:v>1.8625604678587757</c:v>
                </c:pt>
                <c:pt idx="76">
                  <c:v>2.0613513268520407</c:v>
                </c:pt>
                <c:pt idx="78">
                  <c:v>1.403207114127512</c:v>
                </c:pt>
                <c:pt idx="79">
                  <c:v>1.912991721422989</c:v>
                </c:pt>
                <c:pt idx="80">
                  <c:v>2.3811864658306745</c:v>
                </c:pt>
                <c:pt idx="81">
                  <c:v>2.0807078548410316</c:v>
                </c:pt>
                <c:pt idx="82">
                  <c:v>1.8764153277217108</c:v>
                </c:pt>
                <c:pt idx="83">
                  <c:v>2.8146076026977314</c:v>
                </c:pt>
                <c:pt idx="84">
                  <c:v>1.5808584059758581</c:v>
                </c:pt>
                <c:pt idx="86">
                  <c:v>1.3990528395293087</c:v>
                </c:pt>
                <c:pt idx="89">
                  <c:v>2.0280399245017433</c:v>
                </c:pt>
                <c:pt idx="90">
                  <c:v>2.0955072369460739</c:v>
                </c:pt>
                <c:pt idx="91">
                  <c:v>2.510851360983779</c:v>
                </c:pt>
                <c:pt idx="92">
                  <c:v>1.5277604152512434</c:v>
                </c:pt>
                <c:pt idx="93">
                  <c:v>1.6248918145072482</c:v>
                </c:pt>
                <c:pt idx="94">
                  <c:v>1.4769815474040826</c:v>
                </c:pt>
                <c:pt idx="95">
                  <c:v>1.7461053825739927</c:v>
                </c:pt>
                <c:pt idx="96">
                  <c:v>1.6958023887011242</c:v>
                </c:pt>
                <c:pt idx="97">
                  <c:v>1.4570055127233055</c:v>
                </c:pt>
                <c:pt idx="98">
                  <c:v>1.7671676518676895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4-4677-A583-C98A6DFB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44607"/>
        <c:axId val="1682236175"/>
      </c:scatterChart>
      <c:valAx>
        <c:axId val="1674044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36175"/>
        <c:crosses val="autoZero"/>
        <c:crossBetween val="midCat"/>
      </c:valAx>
      <c:valAx>
        <c:axId val="168223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4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50735.6</c:v>
                </c:pt>
                <c:pt idx="1">
                  <c:v>45891.199999999997</c:v>
                </c:pt>
                <c:pt idx="2">
                  <c:v>85001.600000000006</c:v>
                </c:pt>
                <c:pt idx="3">
                  <c:v>89939.6</c:v>
                </c:pt>
                <c:pt idx="4">
                  <c:v>62972</c:v>
                </c:pt>
                <c:pt idx="5">
                  <c:v>34676</c:v>
                </c:pt>
                <c:pt idx="6">
                  <c:v>52042.2</c:v>
                </c:pt>
                <c:pt idx="7">
                  <c:v>87297</c:v>
                </c:pt>
                <c:pt idx="8">
                  <c:v>39105.199999999997</c:v>
                </c:pt>
                <c:pt idx="9">
                  <c:v>90391.2</c:v>
                </c:pt>
                <c:pt idx="10">
                  <c:v>56066.2</c:v>
                </c:pt>
                <c:pt idx="11">
                  <c:v>36541</c:v>
                </c:pt>
                <c:pt idx="12">
                  <c:v>72255.8</c:v>
                </c:pt>
                <c:pt idx="13">
                  <c:v>62032.800000000003</c:v>
                </c:pt>
                <c:pt idx="14">
                  <c:v>69857.600000000006</c:v>
                </c:pt>
                <c:pt idx="15">
                  <c:v>63446.2</c:v>
                </c:pt>
                <c:pt idx="16">
                  <c:v>66400.399999999994</c:v>
                </c:pt>
                <c:pt idx="17">
                  <c:v>74332.2</c:v>
                </c:pt>
                <c:pt idx="18">
                  <c:v>31782</c:v>
                </c:pt>
                <c:pt idx="19">
                  <c:v>58102</c:v>
                </c:pt>
                <c:pt idx="20">
                  <c:v>67979</c:v>
                </c:pt>
                <c:pt idx="21">
                  <c:v>53944.2</c:v>
                </c:pt>
                <c:pt idx="22">
                  <c:v>52447.199999999997</c:v>
                </c:pt>
                <c:pt idx="23">
                  <c:v>43308</c:v>
                </c:pt>
                <c:pt idx="24">
                  <c:v>39258.199999999997</c:v>
                </c:pt>
                <c:pt idx="25">
                  <c:v>40208.800000000003</c:v>
                </c:pt>
                <c:pt idx="26">
                  <c:v>59376.2</c:v>
                </c:pt>
                <c:pt idx="27">
                  <c:v>41072.6</c:v>
                </c:pt>
                <c:pt idx="28">
                  <c:v>42564.2</c:v>
                </c:pt>
                <c:pt idx="29">
                  <c:v>79866.600000000006</c:v>
                </c:pt>
                <c:pt idx="30">
                  <c:v>71582</c:v>
                </c:pt>
                <c:pt idx="31">
                  <c:v>49329.2</c:v>
                </c:pt>
                <c:pt idx="32">
                  <c:v>46418.2</c:v>
                </c:pt>
                <c:pt idx="33">
                  <c:v>77114.399999999994</c:v>
                </c:pt>
                <c:pt idx="34">
                  <c:v>90485.2</c:v>
                </c:pt>
                <c:pt idx="35">
                  <c:v>83282.399999999994</c:v>
                </c:pt>
                <c:pt idx="36">
                  <c:v>54509.599999999999</c:v>
                </c:pt>
                <c:pt idx="37">
                  <c:v>88254.6</c:v>
                </c:pt>
                <c:pt idx="38">
                  <c:v>61943.8</c:v>
                </c:pt>
                <c:pt idx="39">
                  <c:v>54651.8</c:v>
                </c:pt>
                <c:pt idx="40">
                  <c:v>68453.2</c:v>
                </c:pt>
                <c:pt idx="41">
                  <c:v>53188</c:v>
                </c:pt>
                <c:pt idx="42">
                  <c:v>63435.8</c:v>
                </c:pt>
                <c:pt idx="43">
                  <c:v>68848.399999999994</c:v>
                </c:pt>
                <c:pt idx="44">
                  <c:v>40744.199999999997</c:v>
                </c:pt>
                <c:pt idx="45">
                  <c:v>71257.399999999994</c:v>
                </c:pt>
                <c:pt idx="46">
                  <c:v>90042.8</c:v>
                </c:pt>
                <c:pt idx="47">
                  <c:v>73859.199999999997</c:v>
                </c:pt>
                <c:pt idx="48">
                  <c:v>52959.6</c:v>
                </c:pt>
                <c:pt idx="49">
                  <c:v>50510.8</c:v>
                </c:pt>
                <c:pt idx="50">
                  <c:v>59464.2</c:v>
                </c:pt>
                <c:pt idx="51">
                  <c:v>31416.400000000001</c:v>
                </c:pt>
                <c:pt idx="52">
                  <c:v>55034.8</c:v>
                </c:pt>
                <c:pt idx="53">
                  <c:v>71857</c:v>
                </c:pt>
                <c:pt idx="54">
                  <c:v>69532.399999999994</c:v>
                </c:pt>
                <c:pt idx="55">
                  <c:v>48773.8</c:v>
                </c:pt>
                <c:pt idx="56">
                  <c:v>30971.4</c:v>
                </c:pt>
                <c:pt idx="57">
                  <c:v>33653.199999999997</c:v>
                </c:pt>
                <c:pt idx="58">
                  <c:v>69475.600000000006</c:v>
                </c:pt>
                <c:pt idx="59">
                  <c:v>48771.6</c:v>
                </c:pt>
                <c:pt idx="60">
                  <c:v>39100</c:v>
                </c:pt>
                <c:pt idx="61">
                  <c:v>61666.6</c:v>
                </c:pt>
                <c:pt idx="62">
                  <c:v>70304.600000000006</c:v>
                </c:pt>
                <c:pt idx="63">
                  <c:v>56562.2</c:v>
                </c:pt>
                <c:pt idx="64">
                  <c:v>48164.6</c:v>
                </c:pt>
                <c:pt idx="65">
                  <c:v>59145.4</c:v>
                </c:pt>
                <c:pt idx="66">
                  <c:v>70248</c:v>
                </c:pt>
                <c:pt idx="67">
                  <c:v>50047</c:v>
                </c:pt>
                <c:pt idx="68">
                  <c:v>55406.2</c:v>
                </c:pt>
                <c:pt idx="69">
                  <c:v>46158.8</c:v>
                </c:pt>
                <c:pt idx="70">
                  <c:v>60309.8</c:v>
                </c:pt>
                <c:pt idx="71">
                  <c:v>63463.199999999997</c:v>
                </c:pt>
                <c:pt idx="72">
                  <c:v>34172.400000000001</c:v>
                </c:pt>
                <c:pt idx="73">
                  <c:v>35946.6</c:v>
                </c:pt>
                <c:pt idx="74">
                  <c:v>68847.600000000006</c:v>
                </c:pt>
                <c:pt idx="75">
                  <c:v>66033.2</c:v>
                </c:pt>
                <c:pt idx="76">
                  <c:v>35139.199999999997</c:v>
                </c:pt>
                <c:pt idx="77">
                  <c:v>58865.8</c:v>
                </c:pt>
                <c:pt idx="78">
                  <c:v>52641.4</c:v>
                </c:pt>
                <c:pt idx="79">
                  <c:v>54771.4</c:v>
                </c:pt>
                <c:pt idx="80">
                  <c:v>42549.4</c:v>
                </c:pt>
                <c:pt idx="81">
                  <c:v>53761.4</c:v>
                </c:pt>
                <c:pt idx="82">
                  <c:v>63907.4</c:v>
                </c:pt>
                <c:pt idx="83">
                  <c:v>24349</c:v>
                </c:pt>
                <c:pt idx="84">
                  <c:v>57773.599999999999</c:v>
                </c:pt>
                <c:pt idx="85">
                  <c:v>44838.8</c:v>
                </c:pt>
                <c:pt idx="86">
                  <c:v>51388.800000000003</c:v>
                </c:pt>
                <c:pt idx="87">
                  <c:v>71464.2</c:v>
                </c:pt>
                <c:pt idx="88">
                  <c:v>85594</c:v>
                </c:pt>
                <c:pt idx="89">
                  <c:v>62843.199999999997</c:v>
                </c:pt>
                <c:pt idx="90">
                  <c:v>21504.799999999999</c:v>
                </c:pt>
                <c:pt idx="91">
                  <c:v>34080.6</c:v>
                </c:pt>
                <c:pt idx="92">
                  <c:v>73933.2</c:v>
                </c:pt>
                <c:pt idx="93">
                  <c:v>65105.4</c:v>
                </c:pt>
                <c:pt idx="94">
                  <c:v>58486.400000000001</c:v>
                </c:pt>
                <c:pt idx="95">
                  <c:v>49558.8</c:v>
                </c:pt>
                <c:pt idx="96">
                  <c:v>63091.6</c:v>
                </c:pt>
                <c:pt idx="97">
                  <c:v>79789.2</c:v>
                </c:pt>
                <c:pt idx="98">
                  <c:v>63672.6</c:v>
                </c:pt>
                <c:pt idx="99">
                  <c:v>50920.800000000003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1.8814402510268924</c:v>
                </c:pt>
                <c:pt idx="1">
                  <c:v>1.6478104734676802</c:v>
                </c:pt>
                <c:pt idx="2">
                  <c:v>1.129943436358845</c:v>
                </c:pt>
                <c:pt idx="3">
                  <c:v>1.5406672922717022</c:v>
                </c:pt>
                <c:pt idx="4">
                  <c:v>1.4731626754748142</c:v>
                </c:pt>
                <c:pt idx="5">
                  <c:v>1.2410600992040604</c:v>
                </c:pt>
                <c:pt idx="6">
                  <c:v>1.718989589217981</c:v>
                </c:pt>
                <c:pt idx="7">
                  <c:v>1.2600662107518013</c:v>
                </c:pt>
                <c:pt idx="8">
                  <c:v>2.4679326534578525</c:v>
                </c:pt>
                <c:pt idx="9">
                  <c:v>1.598783952420147</c:v>
                </c:pt>
                <c:pt idx="10">
                  <c:v>1.2569961937852039</c:v>
                </c:pt>
                <c:pt idx="11">
                  <c:v>1.9071727648394954</c:v>
                </c:pt>
                <c:pt idx="12">
                  <c:v>1.2370910016912138</c:v>
                </c:pt>
                <c:pt idx="13">
                  <c:v>1.1105576404740718</c:v>
                </c:pt>
                <c:pt idx="14">
                  <c:v>1.7468679141567989</c:v>
                </c:pt>
                <c:pt idx="15">
                  <c:v>1.0100053273482101</c:v>
                </c:pt>
                <c:pt idx="16">
                  <c:v>1.8426093818711937</c:v>
                </c:pt>
                <c:pt idx="17">
                  <c:v>1.6456797996023258</c:v>
                </c:pt>
                <c:pt idx="18">
                  <c:v>2.6691208860361209</c:v>
                </c:pt>
                <c:pt idx="19">
                  <c:v>1.7104058380090186</c:v>
                </c:pt>
                <c:pt idx="20">
                  <c:v>1.5730887479957045</c:v>
                </c:pt>
                <c:pt idx="21">
                  <c:v>1.1999621831448053</c:v>
                </c:pt>
                <c:pt idx="22">
                  <c:v>1.489917478912125</c:v>
                </c:pt>
                <c:pt idx="23">
                  <c:v>2.1959684123025771</c:v>
                </c:pt>
                <c:pt idx="24">
                  <c:v>2.0143052916333404</c:v>
                </c:pt>
                <c:pt idx="25">
                  <c:v>1.5270786494498716</c:v>
                </c:pt>
                <c:pt idx="26">
                  <c:v>1.7966121105762916</c:v>
                </c:pt>
                <c:pt idx="27">
                  <c:v>2.0093200820011394</c:v>
                </c:pt>
                <c:pt idx="28">
                  <c:v>1.4888098448931262</c:v>
                </c:pt>
                <c:pt idx="29">
                  <c:v>1.5031439926076733</c:v>
                </c:pt>
                <c:pt idx="30">
                  <c:v>1.136975776033081</c:v>
                </c:pt>
                <c:pt idx="31">
                  <c:v>2.19415680773254</c:v>
                </c:pt>
                <c:pt idx="32">
                  <c:v>1.5858003972579722</c:v>
                </c:pt>
                <c:pt idx="33">
                  <c:v>1.0393000529084062</c:v>
                </c:pt>
                <c:pt idx="34">
                  <c:v>1.4488778275342267</c:v>
                </c:pt>
                <c:pt idx="35">
                  <c:v>1.241198620596909</c:v>
                </c:pt>
                <c:pt idx="36">
                  <c:v>1.4560004109367892</c:v>
                </c:pt>
                <c:pt idx="37">
                  <c:v>1.4608870245856873</c:v>
                </c:pt>
                <c:pt idx="38">
                  <c:v>1.3173392655923595</c:v>
                </c:pt>
                <c:pt idx="39">
                  <c:v>1.6863488485283191</c:v>
                </c:pt>
                <c:pt idx="40">
                  <c:v>1.2448358878766808</c:v>
                </c:pt>
                <c:pt idx="41">
                  <c:v>1.7524253591035572</c:v>
                </c:pt>
                <c:pt idx="42">
                  <c:v>1.0377893870653478</c:v>
                </c:pt>
                <c:pt idx="43">
                  <c:v>1.5913078590061644</c:v>
                </c:pt>
                <c:pt idx="44">
                  <c:v>1.1234482453944366</c:v>
                </c:pt>
                <c:pt idx="45">
                  <c:v>1.5960728289272414</c:v>
                </c:pt>
                <c:pt idx="46">
                  <c:v>1.2070370979134366</c:v>
                </c:pt>
                <c:pt idx="47">
                  <c:v>1.4647464364628917</c:v>
                </c:pt>
                <c:pt idx="48">
                  <c:v>1.3361505751554015</c:v>
                </c:pt>
                <c:pt idx="49">
                  <c:v>1.6218115729705329</c:v>
                </c:pt>
                <c:pt idx="50">
                  <c:v>1.4210735198657345</c:v>
                </c:pt>
                <c:pt idx="51">
                  <c:v>2.4399358296940452</c:v>
                </c:pt>
                <c:pt idx="52">
                  <c:v>1.5571783671422446</c:v>
                </c:pt>
                <c:pt idx="53">
                  <c:v>1.8744033288336557</c:v>
                </c:pt>
                <c:pt idx="54">
                  <c:v>1.4537395516334832</c:v>
                </c:pt>
                <c:pt idx="55">
                  <c:v>1.2883351307464252</c:v>
                </c:pt>
                <c:pt idx="56">
                  <c:v>2.5401176569351076</c:v>
                </c:pt>
                <c:pt idx="57">
                  <c:v>2.4659467747495039</c:v>
                </c:pt>
                <c:pt idx="58">
                  <c:v>1.5508610217112193</c:v>
                </c:pt>
                <c:pt idx="59">
                  <c:v>1.1503415922381057</c:v>
                </c:pt>
                <c:pt idx="60">
                  <c:v>1.928158567774936</c:v>
                </c:pt>
                <c:pt idx="61">
                  <c:v>1.7713154284491119</c:v>
                </c:pt>
                <c:pt idx="62">
                  <c:v>1.3645764288538729</c:v>
                </c:pt>
                <c:pt idx="63">
                  <c:v>1.3676094635640057</c:v>
                </c:pt>
                <c:pt idx="64">
                  <c:v>1.1640291832590741</c:v>
                </c:pt>
                <c:pt idx="65">
                  <c:v>1.7671534895359571</c:v>
                </c:pt>
                <c:pt idx="66">
                  <c:v>1.8607220134381051</c:v>
                </c:pt>
                <c:pt idx="67">
                  <c:v>1.9930864986912302</c:v>
                </c:pt>
                <c:pt idx="68">
                  <c:v>1.876252116189163</c:v>
                </c:pt>
                <c:pt idx="69">
                  <c:v>1.7704749690199917</c:v>
                </c:pt>
                <c:pt idx="70">
                  <c:v>1.9120441453959389</c:v>
                </c:pt>
                <c:pt idx="71">
                  <c:v>1.4100139923609274</c:v>
                </c:pt>
                <c:pt idx="72">
                  <c:v>2.4449555781859043</c:v>
                </c:pt>
                <c:pt idx="73">
                  <c:v>2.6405557131967976</c:v>
                </c:pt>
                <c:pt idx="74">
                  <c:v>1.6813367495744223</c:v>
                </c:pt>
                <c:pt idx="75">
                  <c:v>1.8712253835949191</c:v>
                </c:pt>
                <c:pt idx="76">
                  <c:v>2.0806962025316458</c:v>
                </c:pt>
                <c:pt idx="77">
                  <c:v>1.0334013977555727</c:v>
                </c:pt>
                <c:pt idx="78">
                  <c:v>1.4076183384180512</c:v>
                </c:pt>
                <c:pt idx="79">
                  <c:v>1.9314094582208963</c:v>
                </c:pt>
                <c:pt idx="80">
                  <c:v>2.419376066407517</c:v>
                </c:pt>
                <c:pt idx="81">
                  <c:v>2.1240518290074291</c:v>
                </c:pt>
                <c:pt idx="82">
                  <c:v>1.8452323205137433</c:v>
                </c:pt>
                <c:pt idx="83">
                  <c:v>2.7307897654934492</c:v>
                </c:pt>
                <c:pt idx="84">
                  <c:v>1.5792161125496766</c:v>
                </c:pt>
                <c:pt idx="85">
                  <c:v>1.0571424748209139</c:v>
                </c:pt>
                <c:pt idx="86">
                  <c:v>1.3950121427237063</c:v>
                </c:pt>
                <c:pt idx="87">
                  <c:v>1.084990806585675</c:v>
                </c:pt>
                <c:pt idx="88">
                  <c:v>1.2924387223403511</c:v>
                </c:pt>
                <c:pt idx="89">
                  <c:v>2.0204572650660695</c:v>
                </c:pt>
                <c:pt idx="90">
                  <c:v>2.1094360328856814</c:v>
                </c:pt>
                <c:pt idx="91">
                  <c:v>2.5270095010064377</c:v>
                </c:pt>
                <c:pt idx="92">
                  <c:v>1.5207646902879897</c:v>
                </c:pt>
                <c:pt idx="93">
                  <c:v>1.5928171856712345</c:v>
                </c:pt>
                <c:pt idx="94">
                  <c:v>1.5073247797778628</c:v>
                </c:pt>
                <c:pt idx="95">
                  <c:v>1.74116403141319</c:v>
                </c:pt>
                <c:pt idx="96">
                  <c:v>1.7162506577737766</c:v>
                </c:pt>
                <c:pt idx="97">
                  <c:v>1.4597840309214782</c:v>
                </c:pt>
                <c:pt idx="98">
                  <c:v>1.7814413107050757</c:v>
                </c:pt>
                <c:pt idx="99">
                  <c:v>1.0444847685032441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D-49EC-BAE0-B2621D8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67407"/>
        <c:axId val="1677739631"/>
      </c:scatterChart>
      <c:valAx>
        <c:axId val="1673967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39631"/>
        <c:crosses val="autoZero"/>
        <c:crossBetween val="midCat"/>
      </c:valAx>
      <c:valAx>
        <c:axId val="167773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6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34676</c:v>
                </c:pt>
                <c:pt idx="19">
                  <c:v>58102</c:v>
                </c:pt>
                <c:pt idx="21">
                  <c:v>53944.2</c:v>
                </c:pt>
                <c:pt idx="22">
                  <c:v>52447.199999999997</c:v>
                </c:pt>
                <c:pt idx="36">
                  <c:v>54509.599999999999</c:v>
                </c:pt>
                <c:pt idx="44">
                  <c:v>40744.199999999997</c:v>
                </c:pt>
                <c:pt idx="48">
                  <c:v>52959.6</c:v>
                </c:pt>
                <c:pt idx="55">
                  <c:v>48773.8</c:v>
                </c:pt>
                <c:pt idx="60">
                  <c:v>39100</c:v>
                </c:pt>
                <c:pt idx="63">
                  <c:v>56562.2</c:v>
                </c:pt>
                <c:pt idx="64">
                  <c:v>48164.6</c:v>
                </c:pt>
                <c:pt idx="77">
                  <c:v>58865.8</c:v>
                </c:pt>
                <c:pt idx="78">
                  <c:v>52641.4</c:v>
                </c:pt>
                <c:pt idx="85">
                  <c:v>44838.8</c:v>
                </c:pt>
                <c:pt idx="86">
                  <c:v>51388.800000000003</c:v>
                </c:pt>
                <c:pt idx="99">
                  <c:v>50920.800000000003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1.2410600992040604</c:v>
                </c:pt>
                <c:pt idx="14">
                  <c:v>1.7104058380090186</c:v>
                </c:pt>
                <c:pt idx="16">
                  <c:v>1.1999621831448053</c:v>
                </c:pt>
                <c:pt idx="17">
                  <c:v>1.489917478912125</c:v>
                </c:pt>
                <c:pt idx="31">
                  <c:v>1.4560004109367892</c:v>
                </c:pt>
                <c:pt idx="39">
                  <c:v>1.1234482453944366</c:v>
                </c:pt>
                <c:pt idx="43">
                  <c:v>1.3361505751554015</c:v>
                </c:pt>
                <c:pt idx="50">
                  <c:v>1.2883351307464252</c:v>
                </c:pt>
                <c:pt idx="55">
                  <c:v>1.928158567774936</c:v>
                </c:pt>
                <c:pt idx="58">
                  <c:v>1.3676094635640057</c:v>
                </c:pt>
                <c:pt idx="59">
                  <c:v>1.1640291832590741</c:v>
                </c:pt>
                <c:pt idx="72">
                  <c:v>1.0334013977555727</c:v>
                </c:pt>
                <c:pt idx="73">
                  <c:v>1.4076183384180512</c:v>
                </c:pt>
                <c:pt idx="80">
                  <c:v>1.0571424748209139</c:v>
                </c:pt>
                <c:pt idx="81">
                  <c:v>1.3950121427237063</c:v>
                </c:pt>
                <c:pt idx="94">
                  <c:v>1.0444847685032441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0-420F-9C70-AB6AEEC0E5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85001.600000000006</c:v>
                </c:pt>
                <c:pt idx="4">
                  <c:v>62972</c:v>
                </c:pt>
                <c:pt idx="7">
                  <c:v>87297</c:v>
                </c:pt>
                <c:pt idx="9">
                  <c:v>90391.2</c:v>
                </c:pt>
                <c:pt idx="10">
                  <c:v>56066.2</c:v>
                </c:pt>
                <c:pt idx="12">
                  <c:v>72255.8</c:v>
                </c:pt>
                <c:pt idx="13">
                  <c:v>62032.800000000003</c:v>
                </c:pt>
                <c:pt idx="15">
                  <c:v>63446.2</c:v>
                </c:pt>
                <c:pt idx="20">
                  <c:v>67979</c:v>
                </c:pt>
                <c:pt idx="29">
                  <c:v>79866.600000000006</c:v>
                </c:pt>
                <c:pt idx="30">
                  <c:v>71582</c:v>
                </c:pt>
                <c:pt idx="33">
                  <c:v>77114.399999999994</c:v>
                </c:pt>
                <c:pt idx="34">
                  <c:v>90485.2</c:v>
                </c:pt>
                <c:pt idx="35">
                  <c:v>83282.399999999994</c:v>
                </c:pt>
                <c:pt idx="37">
                  <c:v>88254.6</c:v>
                </c:pt>
                <c:pt idx="38">
                  <c:v>61943.8</c:v>
                </c:pt>
                <c:pt idx="40">
                  <c:v>68453.2</c:v>
                </c:pt>
                <c:pt idx="42">
                  <c:v>63435.8</c:v>
                </c:pt>
                <c:pt idx="43">
                  <c:v>68848.399999999994</c:v>
                </c:pt>
                <c:pt idx="45">
                  <c:v>71257.399999999994</c:v>
                </c:pt>
                <c:pt idx="46">
                  <c:v>90042.8</c:v>
                </c:pt>
                <c:pt idx="47">
                  <c:v>73859.199999999997</c:v>
                </c:pt>
                <c:pt idx="50">
                  <c:v>59464.2</c:v>
                </c:pt>
                <c:pt idx="54">
                  <c:v>69532.399999999994</c:v>
                </c:pt>
                <c:pt idx="58">
                  <c:v>69475.600000000006</c:v>
                </c:pt>
                <c:pt idx="59">
                  <c:v>48771.6</c:v>
                </c:pt>
                <c:pt idx="62">
                  <c:v>70304.600000000006</c:v>
                </c:pt>
                <c:pt idx="71">
                  <c:v>63463.199999999997</c:v>
                </c:pt>
                <c:pt idx="74">
                  <c:v>68847.600000000006</c:v>
                </c:pt>
                <c:pt idx="84">
                  <c:v>57773.599999999999</c:v>
                </c:pt>
                <c:pt idx="87">
                  <c:v>71464.2</c:v>
                </c:pt>
                <c:pt idx="88">
                  <c:v>85594</c:v>
                </c:pt>
                <c:pt idx="92">
                  <c:v>73933.2</c:v>
                </c:pt>
                <c:pt idx="97">
                  <c:v>79789.2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1.129943436358845</c:v>
                </c:pt>
                <c:pt idx="4">
                  <c:v>1.4731626754748142</c:v>
                </c:pt>
                <c:pt idx="7">
                  <c:v>1.2600662107518013</c:v>
                </c:pt>
                <c:pt idx="9">
                  <c:v>1.598783952420147</c:v>
                </c:pt>
                <c:pt idx="10">
                  <c:v>1.2569961937852039</c:v>
                </c:pt>
                <c:pt idx="12">
                  <c:v>1.2370910016912138</c:v>
                </c:pt>
                <c:pt idx="13">
                  <c:v>1.1105576404740718</c:v>
                </c:pt>
                <c:pt idx="15">
                  <c:v>1.0100053273482101</c:v>
                </c:pt>
                <c:pt idx="20">
                  <c:v>1.5730887479957045</c:v>
                </c:pt>
                <c:pt idx="29">
                  <c:v>1.5031439926076733</c:v>
                </c:pt>
                <c:pt idx="30">
                  <c:v>1.136975776033081</c:v>
                </c:pt>
                <c:pt idx="33">
                  <c:v>1.0393000529084062</c:v>
                </c:pt>
                <c:pt idx="34">
                  <c:v>1.4488778275342267</c:v>
                </c:pt>
                <c:pt idx="35">
                  <c:v>1.241198620596909</c:v>
                </c:pt>
                <c:pt idx="37">
                  <c:v>1.4608870245856873</c:v>
                </c:pt>
                <c:pt idx="38">
                  <c:v>1.3173392655923595</c:v>
                </c:pt>
                <c:pt idx="40">
                  <c:v>1.2448358878766808</c:v>
                </c:pt>
                <c:pt idx="42">
                  <c:v>1.0377893870653478</c:v>
                </c:pt>
                <c:pt idx="43">
                  <c:v>1.5913078590061644</c:v>
                </c:pt>
                <c:pt idx="45">
                  <c:v>1.5960728289272414</c:v>
                </c:pt>
                <c:pt idx="46">
                  <c:v>1.2070370979134366</c:v>
                </c:pt>
                <c:pt idx="47">
                  <c:v>1.4647464364628917</c:v>
                </c:pt>
                <c:pt idx="50">
                  <c:v>1.4210735198657345</c:v>
                </c:pt>
                <c:pt idx="54">
                  <c:v>1.4537395516334832</c:v>
                </c:pt>
                <c:pt idx="58">
                  <c:v>1.5508610217112193</c:v>
                </c:pt>
                <c:pt idx="59">
                  <c:v>1.1503415922381057</c:v>
                </c:pt>
                <c:pt idx="62">
                  <c:v>1.3645764288538729</c:v>
                </c:pt>
                <c:pt idx="71">
                  <c:v>1.4100139923609274</c:v>
                </c:pt>
                <c:pt idx="74">
                  <c:v>1.6813367495744223</c:v>
                </c:pt>
                <c:pt idx="84">
                  <c:v>1.5792161125496766</c:v>
                </c:pt>
                <c:pt idx="87">
                  <c:v>1.084990806585675</c:v>
                </c:pt>
                <c:pt idx="88">
                  <c:v>1.2924387223403511</c:v>
                </c:pt>
                <c:pt idx="92">
                  <c:v>1.5207646902879897</c:v>
                </c:pt>
                <c:pt idx="97">
                  <c:v>1.4597840309214782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60-420F-9C70-AB6AEEC0E5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50735.6</c:v>
                </c:pt>
                <c:pt idx="1">
                  <c:v>45891.199999999997</c:v>
                </c:pt>
                <c:pt idx="6">
                  <c:v>52042.2</c:v>
                </c:pt>
                <c:pt idx="8">
                  <c:v>39105.199999999997</c:v>
                </c:pt>
                <c:pt idx="11">
                  <c:v>36541</c:v>
                </c:pt>
                <c:pt idx="18">
                  <c:v>31782</c:v>
                </c:pt>
                <c:pt idx="23">
                  <c:v>43308</c:v>
                </c:pt>
                <c:pt idx="24">
                  <c:v>39258.199999999997</c:v>
                </c:pt>
                <c:pt idx="25">
                  <c:v>40208.800000000003</c:v>
                </c:pt>
                <c:pt idx="27">
                  <c:v>41072.6</c:v>
                </c:pt>
                <c:pt idx="28">
                  <c:v>42564.2</c:v>
                </c:pt>
                <c:pt idx="31">
                  <c:v>49329.2</c:v>
                </c:pt>
                <c:pt idx="32">
                  <c:v>46418.2</c:v>
                </c:pt>
                <c:pt idx="39">
                  <c:v>54651.8</c:v>
                </c:pt>
                <c:pt idx="41">
                  <c:v>53188</c:v>
                </c:pt>
                <c:pt idx="49">
                  <c:v>50510.8</c:v>
                </c:pt>
                <c:pt idx="51">
                  <c:v>31416.400000000001</c:v>
                </c:pt>
                <c:pt idx="52">
                  <c:v>55034.8</c:v>
                </c:pt>
                <c:pt idx="56">
                  <c:v>30971.4</c:v>
                </c:pt>
                <c:pt idx="57">
                  <c:v>33653.199999999997</c:v>
                </c:pt>
                <c:pt idx="65">
                  <c:v>59145.4</c:v>
                </c:pt>
                <c:pt idx="67">
                  <c:v>50047</c:v>
                </c:pt>
                <c:pt idx="68">
                  <c:v>55406.2</c:v>
                </c:pt>
                <c:pt idx="69">
                  <c:v>46158.8</c:v>
                </c:pt>
                <c:pt idx="72">
                  <c:v>34172.400000000001</c:v>
                </c:pt>
                <c:pt idx="73">
                  <c:v>35946.6</c:v>
                </c:pt>
                <c:pt idx="76">
                  <c:v>35139.199999999997</c:v>
                </c:pt>
                <c:pt idx="80">
                  <c:v>42549.4</c:v>
                </c:pt>
                <c:pt idx="81">
                  <c:v>53761.4</c:v>
                </c:pt>
                <c:pt idx="83">
                  <c:v>24349</c:v>
                </c:pt>
                <c:pt idx="90">
                  <c:v>21504.799999999999</c:v>
                </c:pt>
                <c:pt idx="91">
                  <c:v>34080.6</c:v>
                </c:pt>
                <c:pt idx="94">
                  <c:v>58486.400000000001</c:v>
                </c:pt>
                <c:pt idx="95">
                  <c:v>49558.8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1.8814402510268924</c:v>
                </c:pt>
                <c:pt idx="1">
                  <c:v>1.6478104734676802</c:v>
                </c:pt>
                <c:pt idx="6">
                  <c:v>1.718989589217981</c:v>
                </c:pt>
                <c:pt idx="8">
                  <c:v>2.4679326534578525</c:v>
                </c:pt>
                <c:pt idx="11">
                  <c:v>1.9071727648394954</c:v>
                </c:pt>
                <c:pt idx="18">
                  <c:v>2.6691208860361209</c:v>
                </c:pt>
                <c:pt idx="23">
                  <c:v>2.1959684123025771</c:v>
                </c:pt>
                <c:pt idx="24">
                  <c:v>2.0143052916333404</c:v>
                </c:pt>
                <c:pt idx="25">
                  <c:v>1.5270786494498716</c:v>
                </c:pt>
                <c:pt idx="27">
                  <c:v>2.0093200820011394</c:v>
                </c:pt>
                <c:pt idx="28">
                  <c:v>1.4888098448931262</c:v>
                </c:pt>
                <c:pt idx="31">
                  <c:v>2.19415680773254</c:v>
                </c:pt>
                <c:pt idx="32">
                  <c:v>1.5858003972579722</c:v>
                </c:pt>
                <c:pt idx="39">
                  <c:v>1.6863488485283191</c:v>
                </c:pt>
                <c:pt idx="41">
                  <c:v>1.7524253591035572</c:v>
                </c:pt>
                <c:pt idx="49">
                  <c:v>1.6218115729705329</c:v>
                </c:pt>
                <c:pt idx="51">
                  <c:v>2.4399358296940452</c:v>
                </c:pt>
                <c:pt idx="52">
                  <c:v>1.5571783671422446</c:v>
                </c:pt>
                <c:pt idx="56">
                  <c:v>2.5401176569351076</c:v>
                </c:pt>
                <c:pt idx="57">
                  <c:v>2.4659467747495039</c:v>
                </c:pt>
                <c:pt idx="65">
                  <c:v>1.7671534895359571</c:v>
                </c:pt>
                <c:pt idx="67">
                  <c:v>1.9930864986912302</c:v>
                </c:pt>
                <c:pt idx="68">
                  <c:v>1.876252116189163</c:v>
                </c:pt>
                <c:pt idx="69">
                  <c:v>1.7704749690199917</c:v>
                </c:pt>
                <c:pt idx="72">
                  <c:v>2.4449555781859043</c:v>
                </c:pt>
                <c:pt idx="73">
                  <c:v>2.6405557131967976</c:v>
                </c:pt>
                <c:pt idx="76">
                  <c:v>2.0806962025316458</c:v>
                </c:pt>
                <c:pt idx="80">
                  <c:v>2.419376066407517</c:v>
                </c:pt>
                <c:pt idx="81">
                  <c:v>2.1240518290074291</c:v>
                </c:pt>
                <c:pt idx="83">
                  <c:v>2.7307897654934492</c:v>
                </c:pt>
                <c:pt idx="90">
                  <c:v>2.1094360328856814</c:v>
                </c:pt>
                <c:pt idx="91">
                  <c:v>2.5270095010064377</c:v>
                </c:pt>
                <c:pt idx="94">
                  <c:v>1.5073247797778628</c:v>
                </c:pt>
                <c:pt idx="95">
                  <c:v>1.74116403141319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60-420F-9C70-AB6AEEC0E5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89939.6</c:v>
                </c:pt>
                <c:pt idx="14">
                  <c:v>69857.600000000006</c:v>
                </c:pt>
                <c:pt idx="16">
                  <c:v>66400.399999999994</c:v>
                </c:pt>
                <c:pt idx="17">
                  <c:v>74332.2</c:v>
                </c:pt>
                <c:pt idx="26">
                  <c:v>59376.2</c:v>
                </c:pt>
                <c:pt idx="53">
                  <c:v>71857</c:v>
                </c:pt>
                <c:pt idx="61">
                  <c:v>61666.6</c:v>
                </c:pt>
                <c:pt idx="66">
                  <c:v>70248</c:v>
                </c:pt>
                <c:pt idx="70">
                  <c:v>60309.8</c:v>
                </c:pt>
                <c:pt idx="75">
                  <c:v>66033.2</c:v>
                </c:pt>
                <c:pt idx="79">
                  <c:v>54771.4</c:v>
                </c:pt>
                <c:pt idx="82">
                  <c:v>63907.4</c:v>
                </c:pt>
                <c:pt idx="89">
                  <c:v>62843.199999999997</c:v>
                </c:pt>
                <c:pt idx="93">
                  <c:v>65105.4</c:v>
                </c:pt>
                <c:pt idx="96">
                  <c:v>63091.6</c:v>
                </c:pt>
                <c:pt idx="98">
                  <c:v>63672.6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1.5406672922717022</c:v>
                </c:pt>
                <c:pt idx="14">
                  <c:v>1.7468679141567989</c:v>
                </c:pt>
                <c:pt idx="16">
                  <c:v>1.8426093818711937</c:v>
                </c:pt>
                <c:pt idx="17">
                  <c:v>1.6456797996023258</c:v>
                </c:pt>
                <c:pt idx="26">
                  <c:v>1.7966121105762916</c:v>
                </c:pt>
                <c:pt idx="53">
                  <c:v>1.8744033288336557</c:v>
                </c:pt>
                <c:pt idx="61">
                  <c:v>1.7713154284491119</c:v>
                </c:pt>
                <c:pt idx="66">
                  <c:v>1.8607220134381051</c:v>
                </c:pt>
                <c:pt idx="70">
                  <c:v>1.9120441453959389</c:v>
                </c:pt>
                <c:pt idx="75">
                  <c:v>1.8712253835949191</c:v>
                </c:pt>
                <c:pt idx="79">
                  <c:v>1.9314094582208963</c:v>
                </c:pt>
                <c:pt idx="82">
                  <c:v>1.8452323205137433</c:v>
                </c:pt>
                <c:pt idx="89">
                  <c:v>2.0204572650660695</c:v>
                </c:pt>
                <c:pt idx="93">
                  <c:v>1.5928171856712345</c:v>
                </c:pt>
                <c:pt idx="96">
                  <c:v>1.7162506577737766</c:v>
                </c:pt>
                <c:pt idx="98">
                  <c:v>1.7814413107050757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60-420F-9C70-AB6AEEC0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05007"/>
        <c:axId val="1677741295"/>
      </c:scatterChart>
      <c:valAx>
        <c:axId val="1674005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41295"/>
        <c:crosses val="autoZero"/>
        <c:crossBetween val="midCat"/>
      </c:valAx>
      <c:valAx>
        <c:axId val="167774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0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85001.600000000006</c:v>
                </c:pt>
                <c:pt idx="7">
                  <c:v>87297</c:v>
                </c:pt>
                <c:pt idx="10">
                  <c:v>56066.2</c:v>
                </c:pt>
                <c:pt idx="13">
                  <c:v>62032.800000000003</c:v>
                </c:pt>
                <c:pt idx="15">
                  <c:v>63446.2</c:v>
                </c:pt>
                <c:pt idx="21">
                  <c:v>53944.2</c:v>
                </c:pt>
                <c:pt idx="28">
                  <c:v>42564.2</c:v>
                </c:pt>
                <c:pt idx="30">
                  <c:v>71582</c:v>
                </c:pt>
                <c:pt idx="33">
                  <c:v>77114.399999999994</c:v>
                </c:pt>
                <c:pt idx="35">
                  <c:v>83282.399999999994</c:v>
                </c:pt>
                <c:pt idx="40">
                  <c:v>68453.2</c:v>
                </c:pt>
                <c:pt idx="42">
                  <c:v>63435.8</c:v>
                </c:pt>
                <c:pt idx="44">
                  <c:v>40744.199999999997</c:v>
                </c:pt>
                <c:pt idx="46">
                  <c:v>90042.8</c:v>
                </c:pt>
                <c:pt idx="50">
                  <c:v>59464.2</c:v>
                </c:pt>
                <c:pt idx="54">
                  <c:v>69532.399999999994</c:v>
                </c:pt>
                <c:pt idx="59">
                  <c:v>48771.6</c:v>
                </c:pt>
                <c:pt idx="63">
                  <c:v>56562.2</c:v>
                </c:pt>
                <c:pt idx="64">
                  <c:v>48164.6</c:v>
                </c:pt>
                <c:pt idx="77">
                  <c:v>58865.8</c:v>
                </c:pt>
                <c:pt idx="85">
                  <c:v>44838.8</c:v>
                </c:pt>
                <c:pt idx="87">
                  <c:v>71464.2</c:v>
                </c:pt>
                <c:pt idx="99">
                  <c:v>50920.800000000003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1.129943436358845</c:v>
                </c:pt>
                <c:pt idx="5">
                  <c:v>1.2600662107518013</c:v>
                </c:pt>
                <c:pt idx="8">
                  <c:v>1.2569961937852039</c:v>
                </c:pt>
                <c:pt idx="11">
                  <c:v>1.1105576404740718</c:v>
                </c:pt>
                <c:pt idx="13">
                  <c:v>1.0100053273482101</c:v>
                </c:pt>
                <c:pt idx="19">
                  <c:v>1.1999621831448053</c:v>
                </c:pt>
                <c:pt idx="26">
                  <c:v>1.4888098448931262</c:v>
                </c:pt>
                <c:pt idx="28">
                  <c:v>1.136975776033081</c:v>
                </c:pt>
                <c:pt idx="31">
                  <c:v>1.0393000529084062</c:v>
                </c:pt>
                <c:pt idx="33">
                  <c:v>1.241198620596909</c:v>
                </c:pt>
                <c:pt idx="38">
                  <c:v>1.2448358878766808</c:v>
                </c:pt>
                <c:pt idx="40">
                  <c:v>1.0377893870653478</c:v>
                </c:pt>
                <c:pt idx="42">
                  <c:v>1.1234482453944366</c:v>
                </c:pt>
                <c:pt idx="44">
                  <c:v>1.2070370979134366</c:v>
                </c:pt>
                <c:pt idx="48">
                  <c:v>1.4210735198657345</c:v>
                </c:pt>
                <c:pt idx="52">
                  <c:v>1.4537395516334832</c:v>
                </c:pt>
                <c:pt idx="57">
                  <c:v>1.1503415922381057</c:v>
                </c:pt>
                <c:pt idx="61">
                  <c:v>1.3676094635640057</c:v>
                </c:pt>
                <c:pt idx="62">
                  <c:v>1.1640291832590741</c:v>
                </c:pt>
                <c:pt idx="75">
                  <c:v>1.0334013977555727</c:v>
                </c:pt>
                <c:pt idx="83">
                  <c:v>1.0571424748209139</c:v>
                </c:pt>
                <c:pt idx="85">
                  <c:v>1.084990806585675</c:v>
                </c:pt>
                <c:pt idx="97">
                  <c:v>1.0444847685032441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E1-4C04-A30A-AF8FBC9855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50735.6</c:v>
                </c:pt>
                <c:pt idx="1">
                  <c:v>45891.199999999997</c:v>
                </c:pt>
                <c:pt idx="3">
                  <c:v>89939.6</c:v>
                </c:pt>
                <c:pt idx="4">
                  <c:v>62972</c:v>
                </c:pt>
                <c:pt idx="5">
                  <c:v>34676</c:v>
                </c:pt>
                <c:pt idx="6">
                  <c:v>52042.2</c:v>
                </c:pt>
                <c:pt idx="8">
                  <c:v>39105.199999999997</c:v>
                </c:pt>
                <c:pt idx="9">
                  <c:v>90391.2</c:v>
                </c:pt>
                <c:pt idx="11">
                  <c:v>36541</c:v>
                </c:pt>
                <c:pt idx="12">
                  <c:v>72255.8</c:v>
                </c:pt>
                <c:pt idx="14">
                  <c:v>69857.600000000006</c:v>
                </c:pt>
                <c:pt idx="16">
                  <c:v>66400.399999999994</c:v>
                </c:pt>
                <c:pt idx="17">
                  <c:v>74332.2</c:v>
                </c:pt>
                <c:pt idx="18">
                  <c:v>31782</c:v>
                </c:pt>
                <c:pt idx="19">
                  <c:v>58102</c:v>
                </c:pt>
                <c:pt idx="20">
                  <c:v>67979</c:v>
                </c:pt>
                <c:pt idx="22">
                  <c:v>52447.199999999997</c:v>
                </c:pt>
                <c:pt idx="23">
                  <c:v>43308</c:v>
                </c:pt>
                <c:pt idx="24">
                  <c:v>39258.199999999997</c:v>
                </c:pt>
                <c:pt idx="25">
                  <c:v>40208.800000000003</c:v>
                </c:pt>
                <c:pt idx="26">
                  <c:v>59376.2</c:v>
                </c:pt>
                <c:pt idx="27">
                  <c:v>41072.6</c:v>
                </c:pt>
                <c:pt idx="29">
                  <c:v>79866.600000000006</c:v>
                </c:pt>
                <c:pt idx="31">
                  <c:v>49329.2</c:v>
                </c:pt>
                <c:pt idx="32">
                  <c:v>46418.2</c:v>
                </c:pt>
                <c:pt idx="34">
                  <c:v>90485.2</c:v>
                </c:pt>
                <c:pt idx="36">
                  <c:v>54509.599999999999</c:v>
                </c:pt>
                <c:pt idx="37">
                  <c:v>88254.6</c:v>
                </c:pt>
                <c:pt idx="38">
                  <c:v>61943.8</c:v>
                </c:pt>
                <c:pt idx="39">
                  <c:v>54651.8</c:v>
                </c:pt>
                <c:pt idx="41">
                  <c:v>53188</c:v>
                </c:pt>
                <c:pt idx="43">
                  <c:v>68848.399999999994</c:v>
                </c:pt>
                <c:pt idx="45">
                  <c:v>71257.399999999994</c:v>
                </c:pt>
                <c:pt idx="47">
                  <c:v>73859.199999999997</c:v>
                </c:pt>
                <c:pt idx="48">
                  <c:v>52959.6</c:v>
                </c:pt>
                <c:pt idx="49">
                  <c:v>50510.8</c:v>
                </c:pt>
                <c:pt idx="51">
                  <c:v>31416.400000000001</c:v>
                </c:pt>
                <c:pt idx="52">
                  <c:v>55034.8</c:v>
                </c:pt>
                <c:pt idx="53">
                  <c:v>71857</c:v>
                </c:pt>
                <c:pt idx="55">
                  <c:v>48773.8</c:v>
                </c:pt>
                <c:pt idx="56">
                  <c:v>30971.4</c:v>
                </c:pt>
                <c:pt idx="57">
                  <c:v>33653.199999999997</c:v>
                </c:pt>
                <c:pt idx="58">
                  <c:v>69475.600000000006</c:v>
                </c:pt>
                <c:pt idx="60">
                  <c:v>39100</c:v>
                </c:pt>
                <c:pt idx="61">
                  <c:v>61666.6</c:v>
                </c:pt>
                <c:pt idx="62">
                  <c:v>70304.600000000006</c:v>
                </c:pt>
                <c:pt idx="65">
                  <c:v>59145.4</c:v>
                </c:pt>
                <c:pt idx="66">
                  <c:v>70248</c:v>
                </c:pt>
                <c:pt idx="67">
                  <c:v>50047</c:v>
                </c:pt>
                <c:pt idx="68">
                  <c:v>55406.2</c:v>
                </c:pt>
                <c:pt idx="69">
                  <c:v>46158.8</c:v>
                </c:pt>
                <c:pt idx="70">
                  <c:v>60309.8</c:v>
                </c:pt>
                <c:pt idx="71">
                  <c:v>63463.199999999997</c:v>
                </c:pt>
                <c:pt idx="72">
                  <c:v>34172.400000000001</c:v>
                </c:pt>
                <c:pt idx="73">
                  <c:v>35946.6</c:v>
                </c:pt>
                <c:pt idx="74">
                  <c:v>68847.600000000006</c:v>
                </c:pt>
                <c:pt idx="75">
                  <c:v>66033.2</c:v>
                </c:pt>
                <c:pt idx="76">
                  <c:v>35139.199999999997</c:v>
                </c:pt>
                <c:pt idx="78">
                  <c:v>52641.4</c:v>
                </c:pt>
                <c:pt idx="79">
                  <c:v>54771.4</c:v>
                </c:pt>
                <c:pt idx="80">
                  <c:v>42549.4</c:v>
                </c:pt>
                <c:pt idx="81">
                  <c:v>53761.4</c:v>
                </c:pt>
                <c:pt idx="82">
                  <c:v>63907.4</c:v>
                </c:pt>
                <c:pt idx="83">
                  <c:v>24349</c:v>
                </c:pt>
                <c:pt idx="84">
                  <c:v>57773.599999999999</c:v>
                </c:pt>
                <c:pt idx="86">
                  <c:v>51388.800000000003</c:v>
                </c:pt>
                <c:pt idx="88">
                  <c:v>85594</c:v>
                </c:pt>
                <c:pt idx="89">
                  <c:v>62843.199999999997</c:v>
                </c:pt>
                <c:pt idx="90">
                  <c:v>21504.799999999999</c:v>
                </c:pt>
                <c:pt idx="91">
                  <c:v>34080.6</c:v>
                </c:pt>
                <c:pt idx="92">
                  <c:v>73933.2</c:v>
                </c:pt>
                <c:pt idx="93">
                  <c:v>65105.4</c:v>
                </c:pt>
                <c:pt idx="94">
                  <c:v>58486.400000000001</c:v>
                </c:pt>
                <c:pt idx="95">
                  <c:v>49558.8</c:v>
                </c:pt>
                <c:pt idx="96">
                  <c:v>63091.6</c:v>
                </c:pt>
                <c:pt idx="97">
                  <c:v>79789.2</c:v>
                </c:pt>
                <c:pt idx="98">
                  <c:v>63672.6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1.8814402510268924</c:v>
                </c:pt>
                <c:pt idx="1">
                  <c:v>1.6478104734676802</c:v>
                </c:pt>
                <c:pt idx="3">
                  <c:v>1.5406672922717022</c:v>
                </c:pt>
                <c:pt idx="4">
                  <c:v>1.4731626754748142</c:v>
                </c:pt>
                <c:pt idx="5">
                  <c:v>1.2410600992040604</c:v>
                </c:pt>
                <c:pt idx="6">
                  <c:v>1.718989589217981</c:v>
                </c:pt>
                <c:pt idx="8">
                  <c:v>2.4679326534578525</c:v>
                </c:pt>
                <c:pt idx="9">
                  <c:v>1.598783952420147</c:v>
                </c:pt>
                <c:pt idx="11">
                  <c:v>1.9071727648394954</c:v>
                </c:pt>
                <c:pt idx="12">
                  <c:v>1.2370910016912138</c:v>
                </c:pt>
                <c:pt idx="14">
                  <c:v>1.7468679141567989</c:v>
                </c:pt>
                <c:pt idx="16">
                  <c:v>1.8426093818711937</c:v>
                </c:pt>
                <c:pt idx="17">
                  <c:v>1.6456797996023258</c:v>
                </c:pt>
                <c:pt idx="18">
                  <c:v>2.6691208860361209</c:v>
                </c:pt>
                <c:pt idx="19">
                  <c:v>1.7104058380090186</c:v>
                </c:pt>
                <c:pt idx="20">
                  <c:v>1.5730887479957045</c:v>
                </c:pt>
                <c:pt idx="22">
                  <c:v>1.489917478912125</c:v>
                </c:pt>
                <c:pt idx="23">
                  <c:v>2.1959684123025771</c:v>
                </c:pt>
                <c:pt idx="24">
                  <c:v>2.0143052916333404</c:v>
                </c:pt>
                <c:pt idx="25">
                  <c:v>1.5270786494498716</c:v>
                </c:pt>
                <c:pt idx="26">
                  <c:v>1.7966121105762916</c:v>
                </c:pt>
                <c:pt idx="27">
                  <c:v>2.0093200820011394</c:v>
                </c:pt>
                <c:pt idx="29">
                  <c:v>1.5031439926076733</c:v>
                </c:pt>
                <c:pt idx="31">
                  <c:v>2.19415680773254</c:v>
                </c:pt>
                <c:pt idx="32">
                  <c:v>1.5858003972579722</c:v>
                </c:pt>
                <c:pt idx="34">
                  <c:v>1.4488778275342267</c:v>
                </c:pt>
                <c:pt idx="36">
                  <c:v>1.4560004109367892</c:v>
                </c:pt>
                <c:pt idx="37">
                  <c:v>1.4608870245856873</c:v>
                </c:pt>
                <c:pt idx="38">
                  <c:v>1.3173392655923595</c:v>
                </c:pt>
                <c:pt idx="39">
                  <c:v>1.6863488485283191</c:v>
                </c:pt>
                <c:pt idx="41">
                  <c:v>1.7524253591035572</c:v>
                </c:pt>
                <c:pt idx="43">
                  <c:v>1.5913078590061644</c:v>
                </c:pt>
                <c:pt idx="45">
                  <c:v>1.5960728289272414</c:v>
                </c:pt>
                <c:pt idx="47">
                  <c:v>1.4647464364628917</c:v>
                </c:pt>
                <c:pt idx="48">
                  <c:v>1.3361505751554015</c:v>
                </c:pt>
                <c:pt idx="49">
                  <c:v>1.6218115729705329</c:v>
                </c:pt>
                <c:pt idx="51">
                  <c:v>2.4399358296940452</c:v>
                </c:pt>
                <c:pt idx="52">
                  <c:v>1.5571783671422446</c:v>
                </c:pt>
                <c:pt idx="53">
                  <c:v>1.8744033288336557</c:v>
                </c:pt>
                <c:pt idx="55">
                  <c:v>1.2883351307464252</c:v>
                </c:pt>
                <c:pt idx="56">
                  <c:v>2.5401176569351076</c:v>
                </c:pt>
                <c:pt idx="57">
                  <c:v>2.4659467747495039</c:v>
                </c:pt>
                <c:pt idx="58">
                  <c:v>1.5508610217112193</c:v>
                </c:pt>
                <c:pt idx="60">
                  <c:v>1.928158567774936</c:v>
                </c:pt>
                <c:pt idx="61">
                  <c:v>1.7713154284491119</c:v>
                </c:pt>
                <c:pt idx="62">
                  <c:v>1.3645764288538729</c:v>
                </c:pt>
                <c:pt idx="65">
                  <c:v>1.7671534895359571</c:v>
                </c:pt>
                <c:pt idx="66">
                  <c:v>1.8607220134381051</c:v>
                </c:pt>
                <c:pt idx="67">
                  <c:v>1.9930864986912302</c:v>
                </c:pt>
                <c:pt idx="68">
                  <c:v>1.876252116189163</c:v>
                </c:pt>
                <c:pt idx="69">
                  <c:v>1.7704749690199917</c:v>
                </c:pt>
                <c:pt idx="70">
                  <c:v>1.9120441453959389</c:v>
                </c:pt>
                <c:pt idx="71">
                  <c:v>1.4100139923609274</c:v>
                </c:pt>
                <c:pt idx="72">
                  <c:v>2.4449555781859043</c:v>
                </c:pt>
                <c:pt idx="73">
                  <c:v>2.6405557131967976</c:v>
                </c:pt>
                <c:pt idx="74">
                  <c:v>1.6813367495744223</c:v>
                </c:pt>
                <c:pt idx="75">
                  <c:v>1.8712253835949191</c:v>
                </c:pt>
                <c:pt idx="76">
                  <c:v>2.0806962025316458</c:v>
                </c:pt>
                <c:pt idx="78">
                  <c:v>1.4076183384180512</c:v>
                </c:pt>
                <c:pt idx="79">
                  <c:v>1.9314094582208963</c:v>
                </c:pt>
                <c:pt idx="80">
                  <c:v>2.419376066407517</c:v>
                </c:pt>
                <c:pt idx="81">
                  <c:v>2.1240518290074291</c:v>
                </c:pt>
                <c:pt idx="82">
                  <c:v>1.8452323205137433</c:v>
                </c:pt>
                <c:pt idx="83">
                  <c:v>2.7307897654934492</c:v>
                </c:pt>
                <c:pt idx="84">
                  <c:v>1.5792161125496766</c:v>
                </c:pt>
                <c:pt idx="86">
                  <c:v>1.3950121427237063</c:v>
                </c:pt>
                <c:pt idx="88">
                  <c:v>1.2924387223403511</c:v>
                </c:pt>
                <c:pt idx="89">
                  <c:v>2.0204572650660695</c:v>
                </c:pt>
                <c:pt idx="90">
                  <c:v>2.1094360328856814</c:v>
                </c:pt>
                <c:pt idx="91">
                  <c:v>2.5270095010064377</c:v>
                </c:pt>
                <c:pt idx="92">
                  <c:v>1.5207646902879897</c:v>
                </c:pt>
                <c:pt idx="93">
                  <c:v>1.5928171856712345</c:v>
                </c:pt>
                <c:pt idx="94">
                  <c:v>1.5073247797778628</c:v>
                </c:pt>
                <c:pt idx="95">
                  <c:v>1.74116403141319</c:v>
                </c:pt>
                <c:pt idx="96">
                  <c:v>1.7162506577737766</c:v>
                </c:pt>
                <c:pt idx="97">
                  <c:v>1.4597840309214782</c:v>
                </c:pt>
                <c:pt idx="98">
                  <c:v>1.7814413107050757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1-4C04-A30A-AF8FBC98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009407"/>
        <c:axId val="1677750863"/>
      </c:scatterChart>
      <c:valAx>
        <c:axId val="1674009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50863"/>
        <c:crosses val="autoZero"/>
        <c:crossBetween val="midCat"/>
      </c:valAx>
      <c:valAx>
        <c:axId val="167775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00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50708.800000000003</c:v>
                </c:pt>
                <c:pt idx="1">
                  <c:v>44816.800000000003</c:v>
                </c:pt>
                <c:pt idx="2">
                  <c:v>85246.8</c:v>
                </c:pt>
                <c:pt idx="3">
                  <c:v>89325.8</c:v>
                </c:pt>
                <c:pt idx="4">
                  <c:v>62836.2</c:v>
                </c:pt>
                <c:pt idx="5">
                  <c:v>34183.4</c:v>
                </c:pt>
                <c:pt idx="6">
                  <c:v>52013.2</c:v>
                </c:pt>
                <c:pt idx="7">
                  <c:v>87826.4</c:v>
                </c:pt>
                <c:pt idx="8">
                  <c:v>38893.599999999999</c:v>
                </c:pt>
                <c:pt idx="9">
                  <c:v>90021.6</c:v>
                </c:pt>
                <c:pt idx="10">
                  <c:v>55719.199999999997</c:v>
                </c:pt>
                <c:pt idx="11">
                  <c:v>36324</c:v>
                </c:pt>
                <c:pt idx="12">
                  <c:v>71851</c:v>
                </c:pt>
                <c:pt idx="13">
                  <c:v>61772</c:v>
                </c:pt>
                <c:pt idx="14">
                  <c:v>70867.399999999994</c:v>
                </c:pt>
                <c:pt idx="15">
                  <c:v>64081.4</c:v>
                </c:pt>
                <c:pt idx="16">
                  <c:v>65826.600000000006</c:v>
                </c:pt>
                <c:pt idx="17">
                  <c:v>74364.800000000003</c:v>
                </c:pt>
                <c:pt idx="18">
                  <c:v>31983</c:v>
                </c:pt>
                <c:pt idx="19">
                  <c:v>57793.2</c:v>
                </c:pt>
                <c:pt idx="20">
                  <c:v>67161.600000000006</c:v>
                </c:pt>
                <c:pt idx="21">
                  <c:v>53472.800000000003</c:v>
                </c:pt>
                <c:pt idx="22">
                  <c:v>52537.2</c:v>
                </c:pt>
                <c:pt idx="23">
                  <c:v>43319.8</c:v>
                </c:pt>
                <c:pt idx="24">
                  <c:v>39324.6</c:v>
                </c:pt>
                <c:pt idx="25">
                  <c:v>40130.400000000001</c:v>
                </c:pt>
                <c:pt idx="26">
                  <c:v>59569.4</c:v>
                </c:pt>
                <c:pt idx="27">
                  <c:v>41077.800000000003</c:v>
                </c:pt>
                <c:pt idx="28">
                  <c:v>42713.8</c:v>
                </c:pt>
                <c:pt idx="29">
                  <c:v>79337.8</c:v>
                </c:pt>
                <c:pt idx="30">
                  <c:v>71452.2</c:v>
                </c:pt>
                <c:pt idx="31">
                  <c:v>49519.6</c:v>
                </c:pt>
                <c:pt idx="32">
                  <c:v>46360.4</c:v>
                </c:pt>
                <c:pt idx="33">
                  <c:v>77290.399999999994</c:v>
                </c:pt>
                <c:pt idx="34">
                  <c:v>90953.8</c:v>
                </c:pt>
                <c:pt idx="35">
                  <c:v>82905.2</c:v>
                </c:pt>
                <c:pt idx="36">
                  <c:v>54624.2</c:v>
                </c:pt>
                <c:pt idx="37">
                  <c:v>88849.600000000006</c:v>
                </c:pt>
                <c:pt idx="38">
                  <c:v>62309.599999999999</c:v>
                </c:pt>
                <c:pt idx="39">
                  <c:v>54659</c:v>
                </c:pt>
                <c:pt idx="40">
                  <c:v>67924.2</c:v>
                </c:pt>
                <c:pt idx="41">
                  <c:v>53357.4</c:v>
                </c:pt>
                <c:pt idx="42">
                  <c:v>63031.4</c:v>
                </c:pt>
                <c:pt idx="43">
                  <c:v>69307.199999999997</c:v>
                </c:pt>
                <c:pt idx="44">
                  <c:v>40191.4</c:v>
                </c:pt>
                <c:pt idx="45">
                  <c:v>70834.399999999994</c:v>
                </c:pt>
                <c:pt idx="46">
                  <c:v>90321</c:v>
                </c:pt>
                <c:pt idx="47">
                  <c:v>72961.8</c:v>
                </c:pt>
                <c:pt idx="48">
                  <c:v>53001.4</c:v>
                </c:pt>
                <c:pt idx="49">
                  <c:v>50830</c:v>
                </c:pt>
                <c:pt idx="50">
                  <c:v>59596.4</c:v>
                </c:pt>
                <c:pt idx="51">
                  <c:v>31018.400000000001</c:v>
                </c:pt>
                <c:pt idx="52">
                  <c:v>55299.8</c:v>
                </c:pt>
                <c:pt idx="53">
                  <c:v>71647.8</c:v>
                </c:pt>
                <c:pt idx="54">
                  <c:v>68987.8</c:v>
                </c:pt>
                <c:pt idx="55">
                  <c:v>48687.6</c:v>
                </c:pt>
                <c:pt idx="56">
                  <c:v>31445</c:v>
                </c:pt>
                <c:pt idx="57">
                  <c:v>32791.199999999997</c:v>
                </c:pt>
                <c:pt idx="58">
                  <c:v>68880</c:v>
                </c:pt>
                <c:pt idx="59">
                  <c:v>49158.6</c:v>
                </c:pt>
                <c:pt idx="60">
                  <c:v>39135.199999999997</c:v>
                </c:pt>
                <c:pt idx="61">
                  <c:v>62197</c:v>
                </c:pt>
                <c:pt idx="62">
                  <c:v>70663.600000000006</c:v>
                </c:pt>
                <c:pt idx="63">
                  <c:v>55839.8</c:v>
                </c:pt>
                <c:pt idx="64">
                  <c:v>47820</c:v>
                </c:pt>
                <c:pt idx="65">
                  <c:v>59180</c:v>
                </c:pt>
                <c:pt idx="66">
                  <c:v>70939.399999999994</c:v>
                </c:pt>
                <c:pt idx="67">
                  <c:v>50063.4</c:v>
                </c:pt>
                <c:pt idx="68">
                  <c:v>54788.2</c:v>
                </c:pt>
                <c:pt idx="69">
                  <c:v>46350.2</c:v>
                </c:pt>
                <c:pt idx="70">
                  <c:v>60340.4</c:v>
                </c:pt>
                <c:pt idx="71">
                  <c:v>63284.800000000003</c:v>
                </c:pt>
                <c:pt idx="72">
                  <c:v>33939.4</c:v>
                </c:pt>
                <c:pt idx="73">
                  <c:v>35604.400000000001</c:v>
                </c:pt>
                <c:pt idx="74">
                  <c:v>68503.199999999997</c:v>
                </c:pt>
                <c:pt idx="75">
                  <c:v>66590.399999999994</c:v>
                </c:pt>
                <c:pt idx="76">
                  <c:v>35417.199999999997</c:v>
                </c:pt>
                <c:pt idx="77">
                  <c:v>58654.8</c:v>
                </c:pt>
                <c:pt idx="78">
                  <c:v>53501.4</c:v>
                </c:pt>
                <c:pt idx="79">
                  <c:v>54553.4</c:v>
                </c:pt>
                <c:pt idx="80">
                  <c:v>41901</c:v>
                </c:pt>
                <c:pt idx="81">
                  <c:v>53747.199999999997</c:v>
                </c:pt>
                <c:pt idx="82">
                  <c:v>64267</c:v>
                </c:pt>
                <c:pt idx="83">
                  <c:v>24075</c:v>
                </c:pt>
                <c:pt idx="84">
                  <c:v>57858.6</c:v>
                </c:pt>
                <c:pt idx="85">
                  <c:v>45383.8</c:v>
                </c:pt>
                <c:pt idx="86">
                  <c:v>51782</c:v>
                </c:pt>
                <c:pt idx="87">
                  <c:v>71331.8</c:v>
                </c:pt>
                <c:pt idx="88">
                  <c:v>85850.6</c:v>
                </c:pt>
                <c:pt idx="89">
                  <c:v>62599.6</c:v>
                </c:pt>
                <c:pt idx="90">
                  <c:v>21804.400000000001</c:v>
                </c:pt>
                <c:pt idx="91">
                  <c:v>34508.199999999997</c:v>
                </c:pt>
                <c:pt idx="92">
                  <c:v>73511.600000000006</c:v>
                </c:pt>
                <c:pt idx="93">
                  <c:v>64924.800000000003</c:v>
                </c:pt>
                <c:pt idx="94">
                  <c:v>58609.599999999999</c:v>
                </c:pt>
                <c:pt idx="95">
                  <c:v>50201.8</c:v>
                </c:pt>
                <c:pt idx="96">
                  <c:v>62786.6</c:v>
                </c:pt>
                <c:pt idx="97">
                  <c:v>79626</c:v>
                </c:pt>
                <c:pt idx="98">
                  <c:v>63287</c:v>
                </c:pt>
                <c:pt idx="99">
                  <c:v>50899.6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1.8608604423689772</c:v>
                </c:pt>
                <c:pt idx="1">
                  <c:v>1.6873583120615483</c:v>
                </c:pt>
                <c:pt idx="2">
                  <c:v>1.1292388687903827</c:v>
                </c:pt>
                <c:pt idx="3">
                  <c:v>1.5654267859901618</c:v>
                </c:pt>
                <c:pt idx="4">
                  <c:v>1.4895235548935168</c:v>
                </c:pt>
                <c:pt idx="5">
                  <c:v>1.2736591444970364</c:v>
                </c:pt>
                <c:pt idx="6">
                  <c:v>1.7204671121945969</c:v>
                </c:pt>
                <c:pt idx="7">
                  <c:v>1.2495331699807803</c:v>
                </c:pt>
                <c:pt idx="8">
                  <c:v>2.4812308451776128</c:v>
                </c:pt>
                <c:pt idx="9">
                  <c:v>1.605659086263741</c:v>
                </c:pt>
                <c:pt idx="10">
                  <c:v>1.2650038047926029</c:v>
                </c:pt>
                <c:pt idx="11">
                  <c:v>1.9149598061887458</c:v>
                </c:pt>
                <c:pt idx="12">
                  <c:v>1.2429611278896606</c:v>
                </c:pt>
                <c:pt idx="13">
                  <c:v>1.1316292171210256</c:v>
                </c:pt>
                <c:pt idx="14">
                  <c:v>1.7325879036058895</c:v>
                </c:pt>
                <c:pt idx="15">
                  <c:v>1.0086858277128776</c:v>
                </c:pt>
                <c:pt idx="16">
                  <c:v>1.8263285662634861</c:v>
                </c:pt>
                <c:pt idx="17">
                  <c:v>1.6440305090580489</c:v>
                </c:pt>
                <c:pt idx="18">
                  <c:v>2.6995904074039334</c:v>
                </c:pt>
                <c:pt idx="19">
                  <c:v>1.6815127039167239</c:v>
                </c:pt>
                <c:pt idx="20">
                  <c:v>1.6146726700971983</c:v>
                </c:pt>
                <c:pt idx="21">
                  <c:v>1.2059028141410211</c:v>
                </c:pt>
                <c:pt idx="22">
                  <c:v>1.4860708221983663</c:v>
                </c:pt>
                <c:pt idx="23">
                  <c:v>2.1958088449161814</c:v>
                </c:pt>
                <c:pt idx="24">
                  <c:v>2.0111584097486053</c:v>
                </c:pt>
                <c:pt idx="25">
                  <c:v>1.5319558240137152</c:v>
                </c:pt>
                <c:pt idx="26">
                  <c:v>1.7907852017982386</c:v>
                </c:pt>
                <c:pt idx="27">
                  <c:v>2.0088466276188108</c:v>
                </c:pt>
                <c:pt idx="28">
                  <c:v>1.5031675945478977</c:v>
                </c:pt>
                <c:pt idx="29">
                  <c:v>1.5131627042847167</c:v>
                </c:pt>
                <c:pt idx="30">
                  <c:v>1.1367039783239705</c:v>
                </c:pt>
                <c:pt idx="31">
                  <c:v>2.1744723301480628</c:v>
                </c:pt>
                <c:pt idx="32">
                  <c:v>1.5755903745437916</c:v>
                </c:pt>
                <c:pt idx="33">
                  <c:v>1.0332719199279601</c:v>
                </c:pt>
                <c:pt idx="34">
                  <c:v>1.4555191756694057</c:v>
                </c:pt>
                <c:pt idx="35">
                  <c:v>1.2468337329865919</c:v>
                </c:pt>
                <c:pt idx="36">
                  <c:v>1.484543480728322</c:v>
                </c:pt>
                <c:pt idx="37">
                  <c:v>1.4626627469341449</c:v>
                </c:pt>
                <c:pt idx="38">
                  <c:v>1.3144844454145108</c:v>
                </c:pt>
                <c:pt idx="39">
                  <c:v>1.6733017435372033</c:v>
                </c:pt>
                <c:pt idx="40">
                  <c:v>1.2493927053980762</c:v>
                </c:pt>
                <c:pt idx="41">
                  <c:v>1.7449688328141926</c:v>
                </c:pt>
                <c:pt idx="42">
                  <c:v>1.0447967203647706</c:v>
                </c:pt>
                <c:pt idx="43">
                  <c:v>1.5831977052889166</c:v>
                </c:pt>
                <c:pt idx="44">
                  <c:v>1.1436028603134003</c:v>
                </c:pt>
                <c:pt idx="45">
                  <c:v>1.604262900511616</c:v>
                </c:pt>
                <c:pt idx="46">
                  <c:v>1.1956134232349067</c:v>
                </c:pt>
                <c:pt idx="47">
                  <c:v>1.4711259864751143</c:v>
                </c:pt>
                <c:pt idx="48">
                  <c:v>1.3226820423611452</c:v>
                </c:pt>
                <c:pt idx="49">
                  <c:v>1.6262246704701948</c:v>
                </c:pt>
                <c:pt idx="50">
                  <c:v>1.4259418354128772</c:v>
                </c:pt>
                <c:pt idx="51">
                  <c:v>2.495228638485544</c:v>
                </c:pt>
                <c:pt idx="52">
                  <c:v>1.5870039312981239</c:v>
                </c:pt>
                <c:pt idx="53">
                  <c:v>1.885654549058031</c:v>
                </c:pt>
                <c:pt idx="54">
                  <c:v>1.4632877117403367</c:v>
                </c:pt>
                <c:pt idx="55">
                  <c:v>1.2477509673921081</c:v>
                </c:pt>
                <c:pt idx="56">
                  <c:v>2.5018603911591666</c:v>
                </c:pt>
                <c:pt idx="57">
                  <c:v>2.5333931054673209</c:v>
                </c:pt>
                <c:pt idx="58">
                  <c:v>1.5642711962833915</c:v>
                </c:pt>
                <c:pt idx="59">
                  <c:v>1.1419161652284646</c:v>
                </c:pt>
                <c:pt idx="60">
                  <c:v>1.8920307038165132</c:v>
                </c:pt>
                <c:pt idx="61">
                  <c:v>1.7547952473591975</c:v>
                </c:pt>
                <c:pt idx="62">
                  <c:v>1.3700688897820092</c:v>
                </c:pt>
                <c:pt idx="63">
                  <c:v>1.3932535574984151</c:v>
                </c:pt>
                <c:pt idx="64">
                  <c:v>1.1709326641572564</c:v>
                </c:pt>
                <c:pt idx="65">
                  <c:v>1.7661034133153093</c:v>
                </c:pt>
                <c:pt idx="66">
                  <c:v>1.8163390161179824</c:v>
                </c:pt>
                <c:pt idx="67">
                  <c:v>1.9839843078975858</c:v>
                </c:pt>
                <c:pt idx="68">
                  <c:v>1.8980729427139422</c:v>
                </c:pt>
                <c:pt idx="69">
                  <c:v>1.7405534388201132</c:v>
                </c:pt>
                <c:pt idx="70">
                  <c:v>1.8850885973576574</c:v>
                </c:pt>
                <c:pt idx="71">
                  <c:v>1.4140994361995296</c:v>
                </c:pt>
                <c:pt idx="72">
                  <c:v>2.4264424238495672</c:v>
                </c:pt>
                <c:pt idx="73">
                  <c:v>2.6875610879554213</c:v>
                </c:pt>
                <c:pt idx="74">
                  <c:v>1.6897750762008199</c:v>
                </c:pt>
                <c:pt idx="75">
                  <c:v>1.8505219971647566</c:v>
                </c:pt>
                <c:pt idx="76">
                  <c:v>2.0725240843432005</c:v>
                </c:pt>
                <c:pt idx="77">
                  <c:v>1.0378349257008803</c:v>
                </c:pt>
                <c:pt idx="78">
                  <c:v>1.3848609569095387</c:v>
                </c:pt>
                <c:pt idx="79">
                  <c:v>1.9391275337559162</c:v>
                </c:pt>
                <c:pt idx="80">
                  <c:v>2.4610868475692702</c:v>
                </c:pt>
                <c:pt idx="81">
                  <c:v>2.1246316087163613</c:v>
                </c:pt>
                <c:pt idx="82">
                  <c:v>1.8688907215211539</c:v>
                </c:pt>
                <c:pt idx="83">
                  <c:v>2.7666458982346831</c:v>
                </c:pt>
                <c:pt idx="84">
                  <c:v>1.5665259788518906</c:v>
                </c:pt>
                <c:pt idx="85">
                  <c:v>1.0565444057130517</c:v>
                </c:pt>
                <c:pt idx="86">
                  <c:v>1.3817542775481828</c:v>
                </c:pt>
                <c:pt idx="87">
                  <c:v>1.0866541991089527</c:v>
                </c:pt>
                <c:pt idx="88">
                  <c:v>1.2889717718921008</c:v>
                </c:pt>
                <c:pt idx="89">
                  <c:v>2.0486392884299582</c:v>
                </c:pt>
                <c:pt idx="90">
                  <c:v>2.0119792335491917</c:v>
                </c:pt>
                <c:pt idx="91">
                  <c:v>2.501202612712341</c:v>
                </c:pt>
                <c:pt idx="92">
                  <c:v>1.5286703050947059</c:v>
                </c:pt>
                <c:pt idx="93">
                  <c:v>1.6123730839371087</c:v>
                </c:pt>
                <c:pt idx="94">
                  <c:v>1.5172429090114929</c:v>
                </c:pt>
                <c:pt idx="95">
                  <c:v>1.7163129608898484</c:v>
                </c:pt>
                <c:pt idx="96">
                  <c:v>1.7576839644127888</c:v>
                </c:pt>
                <c:pt idx="97">
                  <c:v>1.4579785497199407</c:v>
                </c:pt>
                <c:pt idx="98">
                  <c:v>1.8051258552309322</c:v>
                </c:pt>
                <c:pt idx="99">
                  <c:v>1.0437017186775535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6-4739-83A8-E0EF51CA0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31007"/>
        <c:axId val="1677755359"/>
      </c:scatterChart>
      <c:valAx>
        <c:axId val="1673931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55359"/>
        <c:crosses val="autoZero"/>
        <c:crossBetween val="midCat"/>
      </c:valAx>
      <c:valAx>
        <c:axId val="167775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3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34183.4</c:v>
                </c:pt>
                <c:pt idx="19">
                  <c:v>57793.2</c:v>
                </c:pt>
                <c:pt idx="21">
                  <c:v>53472.800000000003</c:v>
                </c:pt>
                <c:pt idx="22">
                  <c:v>52537.2</c:v>
                </c:pt>
                <c:pt idx="36">
                  <c:v>54624.2</c:v>
                </c:pt>
                <c:pt idx="44">
                  <c:v>40191.4</c:v>
                </c:pt>
                <c:pt idx="48">
                  <c:v>53001.4</c:v>
                </c:pt>
                <c:pt idx="55">
                  <c:v>48687.6</c:v>
                </c:pt>
                <c:pt idx="60">
                  <c:v>39135.199999999997</c:v>
                </c:pt>
                <c:pt idx="63">
                  <c:v>55839.8</c:v>
                </c:pt>
                <c:pt idx="64">
                  <c:v>47820</c:v>
                </c:pt>
                <c:pt idx="77">
                  <c:v>58654.8</c:v>
                </c:pt>
                <c:pt idx="78">
                  <c:v>53501.4</c:v>
                </c:pt>
                <c:pt idx="85">
                  <c:v>45383.8</c:v>
                </c:pt>
                <c:pt idx="86">
                  <c:v>51782</c:v>
                </c:pt>
                <c:pt idx="99">
                  <c:v>50899.6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1.2736591444970364</c:v>
                </c:pt>
                <c:pt idx="14">
                  <c:v>1.6815127039167239</c:v>
                </c:pt>
                <c:pt idx="16">
                  <c:v>1.2059028141410211</c:v>
                </c:pt>
                <c:pt idx="17">
                  <c:v>1.4860708221983663</c:v>
                </c:pt>
                <c:pt idx="31">
                  <c:v>1.484543480728322</c:v>
                </c:pt>
                <c:pt idx="39">
                  <c:v>1.1436028603134003</c:v>
                </c:pt>
                <c:pt idx="43">
                  <c:v>1.3226820423611452</c:v>
                </c:pt>
                <c:pt idx="50">
                  <c:v>1.2477509673921081</c:v>
                </c:pt>
                <c:pt idx="55">
                  <c:v>1.8920307038165132</c:v>
                </c:pt>
                <c:pt idx="58">
                  <c:v>1.3932535574984151</c:v>
                </c:pt>
                <c:pt idx="59">
                  <c:v>1.1709326641572564</c:v>
                </c:pt>
                <c:pt idx="72">
                  <c:v>1.0378349257008803</c:v>
                </c:pt>
                <c:pt idx="73">
                  <c:v>1.3848609569095387</c:v>
                </c:pt>
                <c:pt idx="80">
                  <c:v>1.0565444057130517</c:v>
                </c:pt>
                <c:pt idx="81">
                  <c:v>1.3817542775481828</c:v>
                </c:pt>
                <c:pt idx="94">
                  <c:v>1.0437017186775535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D-44A5-907F-EE8C25DC24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85246.8</c:v>
                </c:pt>
                <c:pt idx="4">
                  <c:v>62836.2</c:v>
                </c:pt>
                <c:pt idx="7">
                  <c:v>87826.4</c:v>
                </c:pt>
                <c:pt idx="9">
                  <c:v>90021.6</c:v>
                </c:pt>
                <c:pt idx="10">
                  <c:v>55719.199999999997</c:v>
                </c:pt>
                <c:pt idx="12">
                  <c:v>71851</c:v>
                </c:pt>
                <c:pt idx="13">
                  <c:v>61772</c:v>
                </c:pt>
                <c:pt idx="15">
                  <c:v>64081.4</c:v>
                </c:pt>
                <c:pt idx="20">
                  <c:v>67161.600000000006</c:v>
                </c:pt>
                <c:pt idx="29">
                  <c:v>79337.8</c:v>
                </c:pt>
                <c:pt idx="30">
                  <c:v>71452.2</c:v>
                </c:pt>
                <c:pt idx="33">
                  <c:v>77290.399999999994</c:v>
                </c:pt>
                <c:pt idx="34">
                  <c:v>90953.8</c:v>
                </c:pt>
                <c:pt idx="35">
                  <c:v>82905.2</c:v>
                </c:pt>
                <c:pt idx="37">
                  <c:v>88849.600000000006</c:v>
                </c:pt>
                <c:pt idx="38">
                  <c:v>62309.599999999999</c:v>
                </c:pt>
                <c:pt idx="40">
                  <c:v>67924.2</c:v>
                </c:pt>
                <c:pt idx="42">
                  <c:v>63031.4</c:v>
                </c:pt>
                <c:pt idx="43">
                  <c:v>69307.199999999997</c:v>
                </c:pt>
                <c:pt idx="45">
                  <c:v>70834.399999999994</c:v>
                </c:pt>
                <c:pt idx="46">
                  <c:v>90321</c:v>
                </c:pt>
                <c:pt idx="47">
                  <c:v>72961.8</c:v>
                </c:pt>
                <c:pt idx="50">
                  <c:v>59596.4</c:v>
                </c:pt>
                <c:pt idx="54">
                  <c:v>68987.8</c:v>
                </c:pt>
                <c:pt idx="58">
                  <c:v>68880</c:v>
                </c:pt>
                <c:pt idx="59">
                  <c:v>49158.6</c:v>
                </c:pt>
                <c:pt idx="62">
                  <c:v>70663.600000000006</c:v>
                </c:pt>
                <c:pt idx="71">
                  <c:v>63284.800000000003</c:v>
                </c:pt>
                <c:pt idx="74">
                  <c:v>68503.199999999997</c:v>
                </c:pt>
                <c:pt idx="84">
                  <c:v>57858.6</c:v>
                </c:pt>
                <c:pt idx="87">
                  <c:v>71331.8</c:v>
                </c:pt>
                <c:pt idx="88">
                  <c:v>85850.6</c:v>
                </c:pt>
                <c:pt idx="92">
                  <c:v>73511.600000000006</c:v>
                </c:pt>
                <c:pt idx="97">
                  <c:v>79626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1.1292388687903827</c:v>
                </c:pt>
                <c:pt idx="4">
                  <c:v>1.4895235548935168</c:v>
                </c:pt>
                <c:pt idx="7">
                  <c:v>1.2495331699807803</c:v>
                </c:pt>
                <c:pt idx="9">
                  <c:v>1.605659086263741</c:v>
                </c:pt>
                <c:pt idx="10">
                  <c:v>1.2650038047926029</c:v>
                </c:pt>
                <c:pt idx="12">
                  <c:v>1.2429611278896606</c:v>
                </c:pt>
                <c:pt idx="13">
                  <c:v>1.1316292171210256</c:v>
                </c:pt>
                <c:pt idx="15">
                  <c:v>1.0086858277128776</c:v>
                </c:pt>
                <c:pt idx="20">
                  <c:v>1.6146726700971983</c:v>
                </c:pt>
                <c:pt idx="29">
                  <c:v>1.5131627042847167</c:v>
                </c:pt>
                <c:pt idx="30">
                  <c:v>1.1367039783239705</c:v>
                </c:pt>
                <c:pt idx="33">
                  <c:v>1.0332719199279601</c:v>
                </c:pt>
                <c:pt idx="34">
                  <c:v>1.4555191756694057</c:v>
                </c:pt>
                <c:pt idx="35">
                  <c:v>1.2468337329865919</c:v>
                </c:pt>
                <c:pt idx="37">
                  <c:v>1.4626627469341449</c:v>
                </c:pt>
                <c:pt idx="38">
                  <c:v>1.3144844454145108</c:v>
                </c:pt>
                <c:pt idx="40">
                  <c:v>1.2493927053980762</c:v>
                </c:pt>
                <c:pt idx="42">
                  <c:v>1.0447967203647706</c:v>
                </c:pt>
                <c:pt idx="43">
                  <c:v>1.5831977052889166</c:v>
                </c:pt>
                <c:pt idx="45">
                  <c:v>1.604262900511616</c:v>
                </c:pt>
                <c:pt idx="46">
                  <c:v>1.1956134232349067</c:v>
                </c:pt>
                <c:pt idx="47">
                  <c:v>1.4711259864751143</c:v>
                </c:pt>
                <c:pt idx="50">
                  <c:v>1.4259418354128772</c:v>
                </c:pt>
                <c:pt idx="54">
                  <c:v>1.4632877117403367</c:v>
                </c:pt>
                <c:pt idx="58">
                  <c:v>1.5642711962833915</c:v>
                </c:pt>
                <c:pt idx="59">
                  <c:v>1.1419161652284646</c:v>
                </c:pt>
                <c:pt idx="62">
                  <c:v>1.3700688897820092</c:v>
                </c:pt>
                <c:pt idx="71">
                  <c:v>1.4140994361995296</c:v>
                </c:pt>
                <c:pt idx="74">
                  <c:v>1.6897750762008199</c:v>
                </c:pt>
                <c:pt idx="84">
                  <c:v>1.5665259788518906</c:v>
                </c:pt>
                <c:pt idx="87">
                  <c:v>1.0866541991089527</c:v>
                </c:pt>
                <c:pt idx="88">
                  <c:v>1.2889717718921008</c:v>
                </c:pt>
                <c:pt idx="92">
                  <c:v>1.5286703050947059</c:v>
                </c:pt>
                <c:pt idx="97">
                  <c:v>1.4579785497199407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D-44A5-907F-EE8C25DC24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50708.800000000003</c:v>
                </c:pt>
                <c:pt idx="1">
                  <c:v>44816.800000000003</c:v>
                </c:pt>
                <c:pt idx="6">
                  <c:v>52013.2</c:v>
                </c:pt>
                <c:pt idx="8">
                  <c:v>38893.599999999999</c:v>
                </c:pt>
                <c:pt idx="11">
                  <c:v>36324</c:v>
                </c:pt>
                <c:pt idx="18">
                  <c:v>31983</c:v>
                </c:pt>
                <c:pt idx="23">
                  <c:v>43319.8</c:v>
                </c:pt>
                <c:pt idx="24">
                  <c:v>39324.6</c:v>
                </c:pt>
                <c:pt idx="25">
                  <c:v>40130.400000000001</c:v>
                </c:pt>
                <c:pt idx="27">
                  <c:v>41077.800000000003</c:v>
                </c:pt>
                <c:pt idx="28">
                  <c:v>42713.8</c:v>
                </c:pt>
                <c:pt idx="31">
                  <c:v>49519.6</c:v>
                </c:pt>
                <c:pt idx="32">
                  <c:v>46360.4</c:v>
                </c:pt>
                <c:pt idx="39">
                  <c:v>54659</c:v>
                </c:pt>
                <c:pt idx="41">
                  <c:v>53357.4</c:v>
                </c:pt>
                <c:pt idx="49">
                  <c:v>50830</c:v>
                </c:pt>
                <c:pt idx="51">
                  <c:v>31018.400000000001</c:v>
                </c:pt>
                <c:pt idx="52">
                  <c:v>55299.8</c:v>
                </c:pt>
                <c:pt idx="56">
                  <c:v>31445</c:v>
                </c:pt>
                <c:pt idx="57">
                  <c:v>32791.199999999997</c:v>
                </c:pt>
                <c:pt idx="65">
                  <c:v>59180</c:v>
                </c:pt>
                <c:pt idx="67">
                  <c:v>50063.4</c:v>
                </c:pt>
                <c:pt idx="68">
                  <c:v>54788.2</c:v>
                </c:pt>
                <c:pt idx="69">
                  <c:v>46350.2</c:v>
                </c:pt>
                <c:pt idx="72">
                  <c:v>33939.4</c:v>
                </c:pt>
                <c:pt idx="73">
                  <c:v>35604.400000000001</c:v>
                </c:pt>
                <c:pt idx="76">
                  <c:v>35417.199999999997</c:v>
                </c:pt>
                <c:pt idx="80">
                  <c:v>41901</c:v>
                </c:pt>
                <c:pt idx="81">
                  <c:v>53747.199999999997</c:v>
                </c:pt>
                <c:pt idx="83">
                  <c:v>24075</c:v>
                </c:pt>
                <c:pt idx="90">
                  <c:v>21804.400000000001</c:v>
                </c:pt>
                <c:pt idx="91">
                  <c:v>34508.199999999997</c:v>
                </c:pt>
                <c:pt idx="94">
                  <c:v>58609.599999999999</c:v>
                </c:pt>
                <c:pt idx="95">
                  <c:v>50201.8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1.8608604423689772</c:v>
                </c:pt>
                <c:pt idx="1">
                  <c:v>1.6873583120615483</c:v>
                </c:pt>
                <c:pt idx="6">
                  <c:v>1.7204671121945969</c:v>
                </c:pt>
                <c:pt idx="8">
                  <c:v>2.4812308451776128</c:v>
                </c:pt>
                <c:pt idx="11">
                  <c:v>1.9149598061887458</c:v>
                </c:pt>
                <c:pt idx="18">
                  <c:v>2.6995904074039334</c:v>
                </c:pt>
                <c:pt idx="23">
                  <c:v>2.1958088449161814</c:v>
                </c:pt>
                <c:pt idx="24">
                  <c:v>2.0111584097486053</c:v>
                </c:pt>
                <c:pt idx="25">
                  <c:v>1.5319558240137152</c:v>
                </c:pt>
                <c:pt idx="27">
                  <c:v>2.0088466276188108</c:v>
                </c:pt>
                <c:pt idx="28">
                  <c:v>1.5031675945478977</c:v>
                </c:pt>
                <c:pt idx="31">
                  <c:v>2.1744723301480628</c:v>
                </c:pt>
                <c:pt idx="32">
                  <c:v>1.5755903745437916</c:v>
                </c:pt>
                <c:pt idx="39">
                  <c:v>1.6733017435372033</c:v>
                </c:pt>
                <c:pt idx="41">
                  <c:v>1.7449688328141926</c:v>
                </c:pt>
                <c:pt idx="49">
                  <c:v>1.6262246704701948</c:v>
                </c:pt>
                <c:pt idx="51">
                  <c:v>2.495228638485544</c:v>
                </c:pt>
                <c:pt idx="52">
                  <c:v>1.5870039312981239</c:v>
                </c:pt>
                <c:pt idx="56">
                  <c:v>2.5018603911591666</c:v>
                </c:pt>
                <c:pt idx="57">
                  <c:v>2.5333931054673209</c:v>
                </c:pt>
                <c:pt idx="65">
                  <c:v>1.7661034133153093</c:v>
                </c:pt>
                <c:pt idx="67">
                  <c:v>1.9839843078975858</c:v>
                </c:pt>
                <c:pt idx="68">
                  <c:v>1.8980729427139422</c:v>
                </c:pt>
                <c:pt idx="69">
                  <c:v>1.7405534388201132</c:v>
                </c:pt>
                <c:pt idx="72">
                  <c:v>2.4264424238495672</c:v>
                </c:pt>
                <c:pt idx="73">
                  <c:v>2.6875610879554213</c:v>
                </c:pt>
                <c:pt idx="76">
                  <c:v>2.0725240843432005</c:v>
                </c:pt>
                <c:pt idx="80">
                  <c:v>2.4610868475692702</c:v>
                </c:pt>
                <c:pt idx="81">
                  <c:v>2.1246316087163613</c:v>
                </c:pt>
                <c:pt idx="83">
                  <c:v>2.7666458982346831</c:v>
                </c:pt>
                <c:pt idx="90">
                  <c:v>2.0119792335491917</c:v>
                </c:pt>
                <c:pt idx="91">
                  <c:v>2.501202612712341</c:v>
                </c:pt>
                <c:pt idx="94">
                  <c:v>1.5172429090114929</c:v>
                </c:pt>
                <c:pt idx="95">
                  <c:v>1.7163129608898484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ED-44A5-907F-EE8C25DC24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89325.8</c:v>
                </c:pt>
                <c:pt idx="14">
                  <c:v>70867.399999999994</c:v>
                </c:pt>
                <c:pt idx="16">
                  <c:v>65826.600000000006</c:v>
                </c:pt>
                <c:pt idx="17">
                  <c:v>74364.800000000003</c:v>
                </c:pt>
                <c:pt idx="26">
                  <c:v>59569.4</c:v>
                </c:pt>
                <c:pt idx="53">
                  <c:v>71647.8</c:v>
                </c:pt>
                <c:pt idx="61">
                  <c:v>62197</c:v>
                </c:pt>
                <c:pt idx="66">
                  <c:v>70939.399999999994</c:v>
                </c:pt>
                <c:pt idx="70">
                  <c:v>60340.4</c:v>
                </c:pt>
                <c:pt idx="75">
                  <c:v>66590.399999999994</c:v>
                </c:pt>
                <c:pt idx="79">
                  <c:v>54553.4</c:v>
                </c:pt>
                <c:pt idx="82">
                  <c:v>64267</c:v>
                </c:pt>
                <c:pt idx="89">
                  <c:v>62599.6</c:v>
                </c:pt>
                <c:pt idx="93">
                  <c:v>64924.800000000003</c:v>
                </c:pt>
                <c:pt idx="96">
                  <c:v>62786.6</c:v>
                </c:pt>
                <c:pt idx="98">
                  <c:v>63287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1.5654267859901618</c:v>
                </c:pt>
                <c:pt idx="14">
                  <c:v>1.7325879036058895</c:v>
                </c:pt>
                <c:pt idx="16">
                  <c:v>1.8263285662634861</c:v>
                </c:pt>
                <c:pt idx="17">
                  <c:v>1.6440305090580489</c:v>
                </c:pt>
                <c:pt idx="26">
                  <c:v>1.7907852017982386</c:v>
                </c:pt>
                <c:pt idx="53">
                  <c:v>1.885654549058031</c:v>
                </c:pt>
                <c:pt idx="61">
                  <c:v>1.7547952473591975</c:v>
                </c:pt>
                <c:pt idx="66">
                  <c:v>1.8163390161179824</c:v>
                </c:pt>
                <c:pt idx="70">
                  <c:v>1.8850885973576574</c:v>
                </c:pt>
                <c:pt idx="75">
                  <c:v>1.8505219971647566</c:v>
                </c:pt>
                <c:pt idx="79">
                  <c:v>1.9391275337559162</c:v>
                </c:pt>
                <c:pt idx="82">
                  <c:v>1.8688907215211539</c:v>
                </c:pt>
                <c:pt idx="89">
                  <c:v>2.0486392884299582</c:v>
                </c:pt>
                <c:pt idx="93">
                  <c:v>1.6123730839371087</c:v>
                </c:pt>
                <c:pt idx="96">
                  <c:v>1.7576839644127888</c:v>
                </c:pt>
                <c:pt idx="98">
                  <c:v>1.8051258552309322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ED-44A5-907F-EE8C25DC2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44607"/>
        <c:axId val="1677730063"/>
      </c:scatterChart>
      <c:valAx>
        <c:axId val="1673944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30063"/>
        <c:crosses val="autoZero"/>
        <c:crossBetween val="midCat"/>
      </c:valAx>
      <c:valAx>
        <c:axId val="167773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4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85246.8</c:v>
                </c:pt>
                <c:pt idx="4">
                  <c:v>62836.2</c:v>
                </c:pt>
                <c:pt idx="5">
                  <c:v>34183.4</c:v>
                </c:pt>
                <c:pt idx="7">
                  <c:v>87826.4</c:v>
                </c:pt>
                <c:pt idx="10">
                  <c:v>55719.199999999997</c:v>
                </c:pt>
                <c:pt idx="13">
                  <c:v>61772</c:v>
                </c:pt>
                <c:pt idx="15">
                  <c:v>64081.4</c:v>
                </c:pt>
                <c:pt idx="21">
                  <c:v>53472.800000000003</c:v>
                </c:pt>
                <c:pt idx="28">
                  <c:v>42713.8</c:v>
                </c:pt>
                <c:pt idx="30">
                  <c:v>71452.2</c:v>
                </c:pt>
                <c:pt idx="33">
                  <c:v>77290.399999999994</c:v>
                </c:pt>
                <c:pt idx="35">
                  <c:v>82905.2</c:v>
                </c:pt>
                <c:pt idx="42">
                  <c:v>63031.4</c:v>
                </c:pt>
                <c:pt idx="44">
                  <c:v>40191.4</c:v>
                </c:pt>
                <c:pt idx="46">
                  <c:v>90321</c:v>
                </c:pt>
                <c:pt idx="59">
                  <c:v>49158.6</c:v>
                </c:pt>
                <c:pt idx="62">
                  <c:v>70663.600000000006</c:v>
                </c:pt>
                <c:pt idx="64">
                  <c:v>47820</c:v>
                </c:pt>
                <c:pt idx="77">
                  <c:v>58654.8</c:v>
                </c:pt>
                <c:pt idx="85">
                  <c:v>45383.8</c:v>
                </c:pt>
                <c:pt idx="87">
                  <c:v>71331.8</c:v>
                </c:pt>
                <c:pt idx="88">
                  <c:v>85850.6</c:v>
                </c:pt>
                <c:pt idx="99">
                  <c:v>50899.6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1.1292388687903827</c:v>
                </c:pt>
                <c:pt idx="2">
                  <c:v>1.4895235548935168</c:v>
                </c:pt>
                <c:pt idx="3">
                  <c:v>1.2736591444970364</c:v>
                </c:pt>
                <c:pt idx="5">
                  <c:v>1.2495331699807803</c:v>
                </c:pt>
                <c:pt idx="8">
                  <c:v>1.2650038047926029</c:v>
                </c:pt>
                <c:pt idx="11">
                  <c:v>1.1316292171210256</c:v>
                </c:pt>
                <c:pt idx="13">
                  <c:v>1.0086858277128776</c:v>
                </c:pt>
                <c:pt idx="19">
                  <c:v>1.2059028141410211</c:v>
                </c:pt>
                <c:pt idx="26">
                  <c:v>1.5031675945478977</c:v>
                </c:pt>
                <c:pt idx="28">
                  <c:v>1.1367039783239705</c:v>
                </c:pt>
                <c:pt idx="31">
                  <c:v>1.0332719199279601</c:v>
                </c:pt>
                <c:pt idx="33">
                  <c:v>1.2468337329865919</c:v>
                </c:pt>
                <c:pt idx="40">
                  <c:v>1.0447967203647706</c:v>
                </c:pt>
                <c:pt idx="42">
                  <c:v>1.1436028603134003</c:v>
                </c:pt>
                <c:pt idx="44">
                  <c:v>1.1956134232349067</c:v>
                </c:pt>
                <c:pt idx="57">
                  <c:v>1.1419161652284646</c:v>
                </c:pt>
                <c:pt idx="60">
                  <c:v>1.3700688897820092</c:v>
                </c:pt>
                <c:pt idx="62">
                  <c:v>1.1709326641572564</c:v>
                </c:pt>
                <c:pt idx="75">
                  <c:v>1.0378349257008803</c:v>
                </c:pt>
                <c:pt idx="83">
                  <c:v>1.0565444057130517</c:v>
                </c:pt>
                <c:pt idx="85">
                  <c:v>1.0866541991089527</c:v>
                </c:pt>
                <c:pt idx="86">
                  <c:v>1.2889717718921008</c:v>
                </c:pt>
                <c:pt idx="97">
                  <c:v>1.0437017186775535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E5-499C-9E1A-96887C8E9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50708.800000000003</c:v>
                </c:pt>
                <c:pt idx="1">
                  <c:v>44816.800000000003</c:v>
                </c:pt>
                <c:pt idx="3">
                  <c:v>89325.8</c:v>
                </c:pt>
                <c:pt idx="6">
                  <c:v>52013.2</c:v>
                </c:pt>
                <c:pt idx="8">
                  <c:v>38893.599999999999</c:v>
                </c:pt>
                <c:pt idx="9">
                  <c:v>90021.6</c:v>
                </c:pt>
                <c:pt idx="11">
                  <c:v>36324</c:v>
                </c:pt>
                <c:pt idx="12">
                  <c:v>71851</c:v>
                </c:pt>
                <c:pt idx="14">
                  <c:v>70867.399999999994</c:v>
                </c:pt>
                <c:pt idx="16">
                  <c:v>65826.600000000006</c:v>
                </c:pt>
                <c:pt idx="17">
                  <c:v>74364.800000000003</c:v>
                </c:pt>
                <c:pt idx="18">
                  <c:v>31983</c:v>
                </c:pt>
                <c:pt idx="19">
                  <c:v>57793.2</c:v>
                </c:pt>
                <c:pt idx="20">
                  <c:v>67161.600000000006</c:v>
                </c:pt>
                <c:pt idx="22">
                  <c:v>52537.2</c:v>
                </c:pt>
                <c:pt idx="23">
                  <c:v>43319.8</c:v>
                </c:pt>
                <c:pt idx="24">
                  <c:v>39324.6</c:v>
                </c:pt>
                <c:pt idx="25">
                  <c:v>40130.400000000001</c:v>
                </c:pt>
                <c:pt idx="26">
                  <c:v>59569.4</c:v>
                </c:pt>
                <c:pt idx="27">
                  <c:v>41077.800000000003</c:v>
                </c:pt>
                <c:pt idx="29">
                  <c:v>79337.8</c:v>
                </c:pt>
                <c:pt idx="31">
                  <c:v>49519.6</c:v>
                </c:pt>
                <c:pt idx="32">
                  <c:v>46360.4</c:v>
                </c:pt>
                <c:pt idx="34">
                  <c:v>90953.8</c:v>
                </c:pt>
                <c:pt idx="36">
                  <c:v>54624.2</c:v>
                </c:pt>
                <c:pt idx="37">
                  <c:v>88849.600000000006</c:v>
                </c:pt>
                <c:pt idx="38">
                  <c:v>62309.599999999999</c:v>
                </c:pt>
                <c:pt idx="39">
                  <c:v>54659</c:v>
                </c:pt>
                <c:pt idx="40">
                  <c:v>67924.2</c:v>
                </c:pt>
                <c:pt idx="41">
                  <c:v>53357.4</c:v>
                </c:pt>
                <c:pt idx="43">
                  <c:v>69307.199999999997</c:v>
                </c:pt>
                <c:pt idx="45">
                  <c:v>70834.399999999994</c:v>
                </c:pt>
                <c:pt idx="47">
                  <c:v>72961.8</c:v>
                </c:pt>
                <c:pt idx="48">
                  <c:v>53001.4</c:v>
                </c:pt>
                <c:pt idx="49">
                  <c:v>50830</c:v>
                </c:pt>
                <c:pt idx="50">
                  <c:v>59596.4</c:v>
                </c:pt>
                <c:pt idx="51">
                  <c:v>31018.400000000001</c:v>
                </c:pt>
                <c:pt idx="52">
                  <c:v>55299.8</c:v>
                </c:pt>
                <c:pt idx="53">
                  <c:v>71647.8</c:v>
                </c:pt>
                <c:pt idx="54">
                  <c:v>68987.8</c:v>
                </c:pt>
                <c:pt idx="55">
                  <c:v>48687.6</c:v>
                </c:pt>
                <c:pt idx="56">
                  <c:v>31445</c:v>
                </c:pt>
                <c:pt idx="57">
                  <c:v>32791.199999999997</c:v>
                </c:pt>
                <c:pt idx="58">
                  <c:v>68880</c:v>
                </c:pt>
                <c:pt idx="60">
                  <c:v>39135.199999999997</c:v>
                </c:pt>
                <c:pt idx="61">
                  <c:v>62197</c:v>
                </c:pt>
                <c:pt idx="63">
                  <c:v>55839.8</c:v>
                </c:pt>
                <c:pt idx="65">
                  <c:v>59180</c:v>
                </c:pt>
                <c:pt idx="66">
                  <c:v>70939.399999999994</c:v>
                </c:pt>
                <c:pt idx="67">
                  <c:v>50063.4</c:v>
                </c:pt>
                <c:pt idx="68">
                  <c:v>54788.2</c:v>
                </c:pt>
                <c:pt idx="69">
                  <c:v>46350.2</c:v>
                </c:pt>
                <c:pt idx="70">
                  <c:v>60340.4</c:v>
                </c:pt>
                <c:pt idx="71">
                  <c:v>63284.800000000003</c:v>
                </c:pt>
                <c:pt idx="72">
                  <c:v>33939.4</c:v>
                </c:pt>
                <c:pt idx="73">
                  <c:v>35604.400000000001</c:v>
                </c:pt>
                <c:pt idx="74">
                  <c:v>68503.199999999997</c:v>
                </c:pt>
                <c:pt idx="75">
                  <c:v>66590.399999999994</c:v>
                </c:pt>
                <c:pt idx="76">
                  <c:v>35417.199999999997</c:v>
                </c:pt>
                <c:pt idx="78">
                  <c:v>53501.4</c:v>
                </c:pt>
                <c:pt idx="79">
                  <c:v>54553.4</c:v>
                </c:pt>
                <c:pt idx="80">
                  <c:v>41901</c:v>
                </c:pt>
                <c:pt idx="81">
                  <c:v>53747.199999999997</c:v>
                </c:pt>
                <c:pt idx="82">
                  <c:v>64267</c:v>
                </c:pt>
                <c:pt idx="83">
                  <c:v>24075</c:v>
                </c:pt>
                <c:pt idx="84">
                  <c:v>57858.6</c:v>
                </c:pt>
                <c:pt idx="86">
                  <c:v>51782</c:v>
                </c:pt>
                <c:pt idx="89">
                  <c:v>62599.6</c:v>
                </c:pt>
                <c:pt idx="90">
                  <c:v>21804.400000000001</c:v>
                </c:pt>
                <c:pt idx="91">
                  <c:v>34508.199999999997</c:v>
                </c:pt>
                <c:pt idx="92">
                  <c:v>73511.600000000006</c:v>
                </c:pt>
                <c:pt idx="93">
                  <c:v>64924.800000000003</c:v>
                </c:pt>
                <c:pt idx="94">
                  <c:v>58609.599999999999</c:v>
                </c:pt>
                <c:pt idx="95">
                  <c:v>50201.8</c:v>
                </c:pt>
                <c:pt idx="96">
                  <c:v>62786.6</c:v>
                </c:pt>
                <c:pt idx="97">
                  <c:v>79626</c:v>
                </c:pt>
                <c:pt idx="98">
                  <c:v>63287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1.8608604423689772</c:v>
                </c:pt>
                <c:pt idx="1">
                  <c:v>1.6873583120615483</c:v>
                </c:pt>
                <c:pt idx="3">
                  <c:v>1.5654267859901618</c:v>
                </c:pt>
                <c:pt idx="6">
                  <c:v>1.7204671121945969</c:v>
                </c:pt>
                <c:pt idx="8">
                  <c:v>2.4812308451776128</c:v>
                </c:pt>
                <c:pt idx="9">
                  <c:v>1.605659086263741</c:v>
                </c:pt>
                <c:pt idx="11">
                  <c:v>1.9149598061887458</c:v>
                </c:pt>
                <c:pt idx="12">
                  <c:v>1.2429611278896606</c:v>
                </c:pt>
                <c:pt idx="14">
                  <c:v>1.7325879036058895</c:v>
                </c:pt>
                <c:pt idx="16">
                  <c:v>1.8263285662634861</c:v>
                </c:pt>
                <c:pt idx="17">
                  <c:v>1.6440305090580489</c:v>
                </c:pt>
                <c:pt idx="18">
                  <c:v>2.6995904074039334</c:v>
                </c:pt>
                <c:pt idx="19">
                  <c:v>1.6815127039167239</c:v>
                </c:pt>
                <c:pt idx="20">
                  <c:v>1.6146726700971983</c:v>
                </c:pt>
                <c:pt idx="22">
                  <c:v>1.4860708221983663</c:v>
                </c:pt>
                <c:pt idx="23">
                  <c:v>2.1958088449161814</c:v>
                </c:pt>
                <c:pt idx="24">
                  <c:v>2.0111584097486053</c:v>
                </c:pt>
                <c:pt idx="25">
                  <c:v>1.5319558240137152</c:v>
                </c:pt>
                <c:pt idx="26">
                  <c:v>1.7907852017982386</c:v>
                </c:pt>
                <c:pt idx="27">
                  <c:v>2.0088466276188108</c:v>
                </c:pt>
                <c:pt idx="29">
                  <c:v>1.5131627042847167</c:v>
                </c:pt>
                <c:pt idx="31">
                  <c:v>2.1744723301480628</c:v>
                </c:pt>
                <c:pt idx="32">
                  <c:v>1.5755903745437916</c:v>
                </c:pt>
                <c:pt idx="34">
                  <c:v>1.4555191756694057</c:v>
                </c:pt>
                <c:pt idx="36">
                  <c:v>1.484543480728322</c:v>
                </c:pt>
                <c:pt idx="37">
                  <c:v>1.4626627469341449</c:v>
                </c:pt>
                <c:pt idx="38">
                  <c:v>1.3144844454145108</c:v>
                </c:pt>
                <c:pt idx="39">
                  <c:v>1.6733017435372033</c:v>
                </c:pt>
                <c:pt idx="40">
                  <c:v>1.2493927053980762</c:v>
                </c:pt>
                <c:pt idx="41">
                  <c:v>1.7449688328141926</c:v>
                </c:pt>
                <c:pt idx="43">
                  <c:v>1.5831977052889166</c:v>
                </c:pt>
                <c:pt idx="45">
                  <c:v>1.604262900511616</c:v>
                </c:pt>
                <c:pt idx="47">
                  <c:v>1.4711259864751143</c:v>
                </c:pt>
                <c:pt idx="48">
                  <c:v>1.3226820423611452</c:v>
                </c:pt>
                <c:pt idx="49">
                  <c:v>1.6262246704701948</c:v>
                </c:pt>
                <c:pt idx="50">
                  <c:v>1.4259418354128772</c:v>
                </c:pt>
                <c:pt idx="51">
                  <c:v>2.495228638485544</c:v>
                </c:pt>
                <c:pt idx="52">
                  <c:v>1.5870039312981239</c:v>
                </c:pt>
                <c:pt idx="53">
                  <c:v>1.885654549058031</c:v>
                </c:pt>
                <c:pt idx="54">
                  <c:v>1.4632877117403367</c:v>
                </c:pt>
                <c:pt idx="55">
                  <c:v>1.2477509673921081</c:v>
                </c:pt>
                <c:pt idx="56">
                  <c:v>2.5018603911591666</c:v>
                </c:pt>
                <c:pt idx="57">
                  <c:v>2.5333931054673209</c:v>
                </c:pt>
                <c:pt idx="58">
                  <c:v>1.5642711962833915</c:v>
                </c:pt>
                <c:pt idx="60">
                  <c:v>1.8920307038165132</c:v>
                </c:pt>
                <c:pt idx="61">
                  <c:v>1.7547952473591975</c:v>
                </c:pt>
                <c:pt idx="63">
                  <c:v>1.3932535574984151</c:v>
                </c:pt>
                <c:pt idx="65">
                  <c:v>1.7661034133153093</c:v>
                </c:pt>
                <c:pt idx="66">
                  <c:v>1.8163390161179824</c:v>
                </c:pt>
                <c:pt idx="67">
                  <c:v>1.9839843078975858</c:v>
                </c:pt>
                <c:pt idx="68">
                  <c:v>1.8980729427139422</c:v>
                </c:pt>
                <c:pt idx="69">
                  <c:v>1.7405534388201132</c:v>
                </c:pt>
                <c:pt idx="70">
                  <c:v>1.8850885973576574</c:v>
                </c:pt>
                <c:pt idx="71">
                  <c:v>1.4140994361995296</c:v>
                </c:pt>
                <c:pt idx="72">
                  <c:v>2.4264424238495672</c:v>
                </c:pt>
                <c:pt idx="73">
                  <c:v>2.6875610879554213</c:v>
                </c:pt>
                <c:pt idx="74">
                  <c:v>1.6897750762008199</c:v>
                </c:pt>
                <c:pt idx="75">
                  <c:v>1.8505219971647566</c:v>
                </c:pt>
                <c:pt idx="76">
                  <c:v>2.0725240843432005</c:v>
                </c:pt>
                <c:pt idx="78">
                  <c:v>1.3848609569095387</c:v>
                </c:pt>
                <c:pt idx="79">
                  <c:v>1.9391275337559162</c:v>
                </c:pt>
                <c:pt idx="80">
                  <c:v>2.4610868475692702</c:v>
                </c:pt>
                <c:pt idx="81">
                  <c:v>2.1246316087163613</c:v>
                </c:pt>
                <c:pt idx="82">
                  <c:v>1.8688907215211539</c:v>
                </c:pt>
                <c:pt idx="83">
                  <c:v>2.7666458982346831</c:v>
                </c:pt>
                <c:pt idx="84">
                  <c:v>1.5665259788518906</c:v>
                </c:pt>
                <c:pt idx="86">
                  <c:v>1.3817542775481828</c:v>
                </c:pt>
                <c:pt idx="89">
                  <c:v>2.0486392884299582</c:v>
                </c:pt>
                <c:pt idx="90">
                  <c:v>2.0119792335491917</c:v>
                </c:pt>
                <c:pt idx="91">
                  <c:v>2.501202612712341</c:v>
                </c:pt>
                <c:pt idx="92">
                  <c:v>1.5286703050947059</c:v>
                </c:pt>
                <c:pt idx="93">
                  <c:v>1.6123730839371087</c:v>
                </c:pt>
                <c:pt idx="94">
                  <c:v>1.5172429090114929</c:v>
                </c:pt>
                <c:pt idx="95">
                  <c:v>1.7163129608898484</c:v>
                </c:pt>
                <c:pt idx="96">
                  <c:v>1.7576839644127888</c:v>
                </c:pt>
                <c:pt idx="97">
                  <c:v>1.4579785497199407</c:v>
                </c:pt>
                <c:pt idx="98">
                  <c:v>1.8051258552309322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5-499C-9E1A-96887C8E9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74207"/>
        <c:axId val="1677744623"/>
      </c:scatterChart>
      <c:valAx>
        <c:axId val="1673974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44623"/>
        <c:crosses val="autoZero"/>
        <c:crossBetween val="midCat"/>
      </c:valAx>
      <c:valAx>
        <c:axId val="167774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7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49595.4</c:v>
                </c:pt>
                <c:pt idx="1">
                  <c:v>44952</c:v>
                </c:pt>
                <c:pt idx="2">
                  <c:v>85035.6</c:v>
                </c:pt>
                <c:pt idx="3">
                  <c:v>89975</c:v>
                </c:pt>
                <c:pt idx="4">
                  <c:v>62220</c:v>
                </c:pt>
                <c:pt idx="5">
                  <c:v>34799.599999999999</c:v>
                </c:pt>
                <c:pt idx="6">
                  <c:v>52301.4</c:v>
                </c:pt>
                <c:pt idx="7">
                  <c:v>87776.2</c:v>
                </c:pt>
                <c:pt idx="8">
                  <c:v>38585.599999999999</c:v>
                </c:pt>
                <c:pt idx="9">
                  <c:v>90654.6</c:v>
                </c:pt>
                <c:pt idx="10">
                  <c:v>55978.6</c:v>
                </c:pt>
                <c:pt idx="11">
                  <c:v>36565</c:v>
                </c:pt>
                <c:pt idx="12">
                  <c:v>72046.399999999994</c:v>
                </c:pt>
                <c:pt idx="13">
                  <c:v>61696.4</c:v>
                </c:pt>
                <c:pt idx="14">
                  <c:v>70538.8</c:v>
                </c:pt>
                <c:pt idx="15">
                  <c:v>64637.599999999999</c:v>
                </c:pt>
                <c:pt idx="16">
                  <c:v>65744</c:v>
                </c:pt>
                <c:pt idx="17">
                  <c:v>74294.600000000006</c:v>
                </c:pt>
                <c:pt idx="18">
                  <c:v>31941.8</c:v>
                </c:pt>
                <c:pt idx="19">
                  <c:v>57456.2</c:v>
                </c:pt>
                <c:pt idx="20">
                  <c:v>67816.399999999994</c:v>
                </c:pt>
                <c:pt idx="21">
                  <c:v>53411.199999999997</c:v>
                </c:pt>
                <c:pt idx="22">
                  <c:v>52898.8</c:v>
                </c:pt>
                <c:pt idx="23">
                  <c:v>43532.6</c:v>
                </c:pt>
                <c:pt idx="24">
                  <c:v>39910.199999999997</c:v>
                </c:pt>
                <c:pt idx="25">
                  <c:v>39964</c:v>
                </c:pt>
                <c:pt idx="26">
                  <c:v>59881.4</c:v>
                </c:pt>
                <c:pt idx="27">
                  <c:v>41100.199999999997</c:v>
                </c:pt>
                <c:pt idx="28">
                  <c:v>43234.400000000001</c:v>
                </c:pt>
                <c:pt idx="29">
                  <c:v>79309.8</c:v>
                </c:pt>
                <c:pt idx="30">
                  <c:v>71289.2</c:v>
                </c:pt>
                <c:pt idx="31">
                  <c:v>48885.599999999999</c:v>
                </c:pt>
                <c:pt idx="32">
                  <c:v>46047.8</c:v>
                </c:pt>
                <c:pt idx="33">
                  <c:v>77254.8</c:v>
                </c:pt>
                <c:pt idx="34">
                  <c:v>90864</c:v>
                </c:pt>
                <c:pt idx="35">
                  <c:v>82880.800000000003</c:v>
                </c:pt>
                <c:pt idx="36">
                  <c:v>54776.800000000003</c:v>
                </c:pt>
                <c:pt idx="37">
                  <c:v>89308.6</c:v>
                </c:pt>
                <c:pt idx="38">
                  <c:v>61706.8</c:v>
                </c:pt>
                <c:pt idx="39">
                  <c:v>54934.8</c:v>
                </c:pt>
                <c:pt idx="40">
                  <c:v>67170.2</c:v>
                </c:pt>
                <c:pt idx="41">
                  <c:v>53356</c:v>
                </c:pt>
                <c:pt idx="42">
                  <c:v>62953.8</c:v>
                </c:pt>
                <c:pt idx="43">
                  <c:v>69709.399999999994</c:v>
                </c:pt>
                <c:pt idx="44">
                  <c:v>40757</c:v>
                </c:pt>
                <c:pt idx="45">
                  <c:v>71172.600000000006</c:v>
                </c:pt>
                <c:pt idx="46">
                  <c:v>89650.6</c:v>
                </c:pt>
                <c:pt idx="47">
                  <c:v>72572.600000000006</c:v>
                </c:pt>
                <c:pt idx="48">
                  <c:v>52702.2</c:v>
                </c:pt>
                <c:pt idx="49">
                  <c:v>51482.2</c:v>
                </c:pt>
                <c:pt idx="50">
                  <c:v>59198.2</c:v>
                </c:pt>
                <c:pt idx="51">
                  <c:v>30631.599999999999</c:v>
                </c:pt>
                <c:pt idx="52">
                  <c:v>56110</c:v>
                </c:pt>
                <c:pt idx="53">
                  <c:v>71445.399999999994</c:v>
                </c:pt>
                <c:pt idx="54">
                  <c:v>68201.399999999994</c:v>
                </c:pt>
                <c:pt idx="55">
                  <c:v>48929</c:v>
                </c:pt>
                <c:pt idx="56">
                  <c:v>31759.8</c:v>
                </c:pt>
                <c:pt idx="57">
                  <c:v>32965.199999999997</c:v>
                </c:pt>
                <c:pt idx="58">
                  <c:v>68486</c:v>
                </c:pt>
                <c:pt idx="59">
                  <c:v>49209.599999999999</c:v>
                </c:pt>
                <c:pt idx="60">
                  <c:v>39083.599999999999</c:v>
                </c:pt>
                <c:pt idx="61">
                  <c:v>62351</c:v>
                </c:pt>
                <c:pt idx="62">
                  <c:v>71184.600000000006</c:v>
                </c:pt>
                <c:pt idx="63">
                  <c:v>55894.400000000001</c:v>
                </c:pt>
                <c:pt idx="64">
                  <c:v>47860</c:v>
                </c:pt>
                <c:pt idx="65">
                  <c:v>59269.4</c:v>
                </c:pt>
                <c:pt idx="66">
                  <c:v>70759</c:v>
                </c:pt>
                <c:pt idx="67">
                  <c:v>50047.8</c:v>
                </c:pt>
                <c:pt idx="68">
                  <c:v>54887</c:v>
                </c:pt>
                <c:pt idx="69">
                  <c:v>46649</c:v>
                </c:pt>
                <c:pt idx="70">
                  <c:v>59963.6</c:v>
                </c:pt>
                <c:pt idx="71">
                  <c:v>63629</c:v>
                </c:pt>
                <c:pt idx="72">
                  <c:v>33943</c:v>
                </c:pt>
                <c:pt idx="73">
                  <c:v>35459.4</c:v>
                </c:pt>
                <c:pt idx="74">
                  <c:v>69013.600000000006</c:v>
                </c:pt>
                <c:pt idx="75">
                  <c:v>66599</c:v>
                </c:pt>
                <c:pt idx="76">
                  <c:v>36214</c:v>
                </c:pt>
                <c:pt idx="77">
                  <c:v>59102.6</c:v>
                </c:pt>
                <c:pt idx="78">
                  <c:v>53664</c:v>
                </c:pt>
                <c:pt idx="79">
                  <c:v>54158.6</c:v>
                </c:pt>
                <c:pt idx="80">
                  <c:v>42406</c:v>
                </c:pt>
                <c:pt idx="81">
                  <c:v>53957</c:v>
                </c:pt>
                <c:pt idx="82">
                  <c:v>64483.199999999997</c:v>
                </c:pt>
                <c:pt idx="83">
                  <c:v>23808.2</c:v>
                </c:pt>
                <c:pt idx="84">
                  <c:v>58161.4</c:v>
                </c:pt>
                <c:pt idx="85">
                  <c:v>45248.2</c:v>
                </c:pt>
                <c:pt idx="86">
                  <c:v>51470.8</c:v>
                </c:pt>
                <c:pt idx="87">
                  <c:v>71324.600000000006</c:v>
                </c:pt>
                <c:pt idx="88">
                  <c:v>85975.2</c:v>
                </c:pt>
                <c:pt idx="89">
                  <c:v>62759.8</c:v>
                </c:pt>
                <c:pt idx="90">
                  <c:v>22653.599999999999</c:v>
                </c:pt>
                <c:pt idx="91">
                  <c:v>34973.199999999997</c:v>
                </c:pt>
                <c:pt idx="92">
                  <c:v>73669.399999999994</c:v>
                </c:pt>
                <c:pt idx="93">
                  <c:v>65247.199999999997</c:v>
                </c:pt>
                <c:pt idx="94">
                  <c:v>57629.599999999999</c:v>
                </c:pt>
                <c:pt idx="95">
                  <c:v>50212</c:v>
                </c:pt>
                <c:pt idx="96">
                  <c:v>62560.800000000003</c:v>
                </c:pt>
                <c:pt idx="97">
                  <c:v>79560.800000000003</c:v>
                </c:pt>
                <c:pt idx="98">
                  <c:v>63564</c:v>
                </c:pt>
                <c:pt idx="99">
                  <c:v>50951.4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1.9355827354956305</c:v>
                </c:pt>
                <c:pt idx="1">
                  <c:v>1.637635700302545</c:v>
                </c:pt>
                <c:pt idx="2">
                  <c:v>1.1174966719820874</c:v>
                </c:pt>
                <c:pt idx="3">
                  <c:v>1.5516532370102807</c:v>
                </c:pt>
                <c:pt idx="4">
                  <c:v>1.5227579556412729</c:v>
                </c:pt>
                <c:pt idx="5">
                  <c:v>1.2317670318049634</c:v>
                </c:pt>
                <c:pt idx="6">
                  <c:v>1.7104131055765237</c:v>
                </c:pt>
                <c:pt idx="7">
                  <c:v>1.2495528400637075</c:v>
                </c:pt>
                <c:pt idx="8">
                  <c:v>2.5009589069497431</c:v>
                </c:pt>
                <c:pt idx="9">
                  <c:v>1.5946019286390321</c:v>
                </c:pt>
                <c:pt idx="10">
                  <c:v>1.2593562539970633</c:v>
                </c:pt>
                <c:pt idx="11">
                  <c:v>1.9008341309995898</c:v>
                </c:pt>
                <c:pt idx="12">
                  <c:v>1.2390626040995805</c:v>
                </c:pt>
                <c:pt idx="13">
                  <c:v>1.1335831588228811</c:v>
                </c:pt>
                <c:pt idx="14">
                  <c:v>1.72495137427912</c:v>
                </c:pt>
                <c:pt idx="15">
                  <c:v>1.0038893770808321</c:v>
                </c:pt>
                <c:pt idx="16">
                  <c:v>1.8290034071550256</c:v>
                </c:pt>
                <c:pt idx="17">
                  <c:v>1.6454089530060056</c:v>
                </c:pt>
                <c:pt idx="18">
                  <c:v>2.6924594105529431</c:v>
                </c:pt>
                <c:pt idx="19">
                  <c:v>1.662762243239198</c:v>
                </c:pt>
                <c:pt idx="20">
                  <c:v>1.5975929126288038</c:v>
                </c:pt>
                <c:pt idx="21">
                  <c:v>1.2070689293631298</c:v>
                </c:pt>
                <c:pt idx="22">
                  <c:v>1.4533789046254357</c:v>
                </c:pt>
                <c:pt idx="23">
                  <c:v>2.1855345189582063</c:v>
                </c:pt>
                <c:pt idx="24">
                  <c:v>1.9816738578107853</c:v>
                </c:pt>
                <c:pt idx="25">
                  <c:v>1.5392353117806026</c:v>
                </c:pt>
                <c:pt idx="26">
                  <c:v>1.7815715731429125</c:v>
                </c:pt>
                <c:pt idx="27">
                  <c:v>2.0030802769816205</c:v>
                </c:pt>
                <c:pt idx="28">
                  <c:v>1.5111115223063116</c:v>
                </c:pt>
                <c:pt idx="29">
                  <c:v>1.5135834411384217</c:v>
                </c:pt>
                <c:pt idx="30">
                  <c:v>1.1373672309410121</c:v>
                </c:pt>
                <c:pt idx="31">
                  <c:v>2.203839167362168</c:v>
                </c:pt>
                <c:pt idx="32">
                  <c:v>1.5776215150343773</c:v>
                </c:pt>
                <c:pt idx="33">
                  <c:v>1.0341622785898092</c:v>
                </c:pt>
                <c:pt idx="34">
                  <c:v>1.4755128543757703</c:v>
                </c:pt>
                <c:pt idx="35">
                  <c:v>1.2739741894383259</c:v>
                </c:pt>
                <c:pt idx="36">
                  <c:v>1.4823794014984446</c:v>
                </c:pt>
                <c:pt idx="37">
                  <c:v>1.455145417126682</c:v>
                </c:pt>
                <c:pt idx="38">
                  <c:v>1.3307285420731587</c:v>
                </c:pt>
                <c:pt idx="39">
                  <c:v>1.6649555473033486</c:v>
                </c:pt>
                <c:pt idx="40">
                  <c:v>1.2898279296473734</c:v>
                </c:pt>
                <c:pt idx="41">
                  <c:v>1.7389609415998202</c:v>
                </c:pt>
                <c:pt idx="42">
                  <c:v>1.0276424933840371</c:v>
                </c:pt>
                <c:pt idx="43">
                  <c:v>1.5734893715912059</c:v>
                </c:pt>
                <c:pt idx="44">
                  <c:v>1.1294010844762863</c:v>
                </c:pt>
                <c:pt idx="45">
                  <c:v>1.5962744089719918</c:v>
                </c:pt>
                <c:pt idx="46">
                  <c:v>1.2213526736017382</c:v>
                </c:pt>
                <c:pt idx="47">
                  <c:v>1.4807379093487072</c:v>
                </c:pt>
                <c:pt idx="48">
                  <c:v>1.3656166156251544</c:v>
                </c:pt>
                <c:pt idx="49">
                  <c:v>1.6048265225650808</c:v>
                </c:pt>
                <c:pt idx="50">
                  <c:v>1.435533512843296</c:v>
                </c:pt>
                <c:pt idx="51">
                  <c:v>2.5411666383734444</c:v>
                </c:pt>
                <c:pt idx="52">
                  <c:v>1.5569773658884334</c:v>
                </c:pt>
                <c:pt idx="53">
                  <c:v>1.864500723629513</c:v>
                </c:pt>
                <c:pt idx="54">
                  <c:v>1.4806440923500106</c:v>
                </c:pt>
                <c:pt idx="55">
                  <c:v>1.2214024402705961</c:v>
                </c:pt>
                <c:pt idx="56">
                  <c:v>2.4741654544424083</c:v>
                </c:pt>
                <c:pt idx="57">
                  <c:v>2.5175336415371365</c:v>
                </c:pt>
                <c:pt idx="58">
                  <c:v>1.5835353210875216</c:v>
                </c:pt>
                <c:pt idx="59">
                  <c:v>1.1485563792430746</c:v>
                </c:pt>
                <c:pt idx="60">
                  <c:v>1.8415396739297303</c:v>
                </c:pt>
                <c:pt idx="61">
                  <c:v>1.75164792866193</c:v>
                </c:pt>
                <c:pt idx="62">
                  <c:v>1.3603082689233343</c:v>
                </c:pt>
                <c:pt idx="63">
                  <c:v>1.4209115761149596</c:v>
                </c:pt>
                <c:pt idx="64">
                  <c:v>1.1679690764730464</c:v>
                </c:pt>
                <c:pt idx="65">
                  <c:v>1.762933318035951</c:v>
                </c:pt>
                <c:pt idx="66">
                  <c:v>1.8485422349100469</c:v>
                </c:pt>
                <c:pt idx="67">
                  <c:v>1.9659805226203748</c:v>
                </c:pt>
                <c:pt idx="68">
                  <c:v>1.8956583526153734</c:v>
                </c:pt>
                <c:pt idx="69">
                  <c:v>1.7256318463418294</c:v>
                </c:pt>
                <c:pt idx="70">
                  <c:v>1.8778558992455423</c:v>
                </c:pt>
                <c:pt idx="71">
                  <c:v>1.4064498892014647</c:v>
                </c:pt>
                <c:pt idx="72">
                  <c:v>2.4534366437851691</c:v>
                </c:pt>
                <c:pt idx="73">
                  <c:v>2.6779922954139099</c:v>
                </c:pt>
                <c:pt idx="74">
                  <c:v>1.6477476903103154</c:v>
                </c:pt>
                <c:pt idx="75">
                  <c:v>1.8500127629543988</c:v>
                </c:pt>
                <c:pt idx="76">
                  <c:v>2.0331087424752856</c:v>
                </c:pt>
                <c:pt idx="77">
                  <c:v>1.0299716086940338</c:v>
                </c:pt>
                <c:pt idx="78">
                  <c:v>1.3805717054263567</c:v>
                </c:pt>
                <c:pt idx="79">
                  <c:v>1.953170872216047</c:v>
                </c:pt>
                <c:pt idx="80">
                  <c:v>2.433688628967599</c:v>
                </c:pt>
                <c:pt idx="81">
                  <c:v>2.1208925625961412</c:v>
                </c:pt>
                <c:pt idx="82">
                  <c:v>1.8398125403205796</c:v>
                </c:pt>
                <c:pt idx="83">
                  <c:v>2.8065120420695391</c:v>
                </c:pt>
                <c:pt idx="84">
                  <c:v>1.5630985498973546</c:v>
                </c:pt>
                <c:pt idx="85">
                  <c:v>1.033809079698198</c:v>
                </c:pt>
                <c:pt idx="86">
                  <c:v>1.4018239467814759</c:v>
                </c:pt>
                <c:pt idx="87">
                  <c:v>1.0875770771935629</c:v>
                </c:pt>
                <c:pt idx="88">
                  <c:v>1.2893718188500871</c:v>
                </c:pt>
                <c:pt idx="89">
                  <c:v>2.0542130472053768</c:v>
                </c:pt>
                <c:pt idx="90">
                  <c:v>1.9406628527033232</c:v>
                </c:pt>
                <c:pt idx="91">
                  <c:v>2.4684901581782626</c:v>
                </c:pt>
                <c:pt idx="92">
                  <c:v>1.5255995026428886</c:v>
                </c:pt>
                <c:pt idx="93">
                  <c:v>1.6002065989038612</c:v>
                </c:pt>
                <c:pt idx="94">
                  <c:v>1.5069686411149825</c:v>
                </c:pt>
                <c:pt idx="95">
                  <c:v>1.7273161793993468</c:v>
                </c:pt>
                <c:pt idx="96">
                  <c:v>1.7664895589570464</c:v>
                </c:pt>
                <c:pt idx="97">
                  <c:v>1.4758021538244965</c:v>
                </c:pt>
                <c:pt idx="98">
                  <c:v>1.8056604367251903</c:v>
                </c:pt>
                <c:pt idx="99">
                  <c:v>1.0329254937057666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2-40E1-9565-07C48A7F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61007"/>
        <c:axId val="1675536207"/>
      </c:scatterChart>
      <c:valAx>
        <c:axId val="1673861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36207"/>
        <c:crosses val="autoZero"/>
        <c:crossBetween val="midCat"/>
      </c:valAx>
      <c:valAx>
        <c:axId val="167553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6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34799.599999999999</c:v>
                </c:pt>
                <c:pt idx="19">
                  <c:v>57456.2</c:v>
                </c:pt>
                <c:pt idx="21">
                  <c:v>53411.199999999997</c:v>
                </c:pt>
                <c:pt idx="22">
                  <c:v>52898.8</c:v>
                </c:pt>
                <c:pt idx="36">
                  <c:v>54776.800000000003</c:v>
                </c:pt>
                <c:pt idx="44">
                  <c:v>40757</c:v>
                </c:pt>
                <c:pt idx="48">
                  <c:v>52702.2</c:v>
                </c:pt>
                <c:pt idx="55">
                  <c:v>48929</c:v>
                </c:pt>
                <c:pt idx="60">
                  <c:v>39083.599999999999</c:v>
                </c:pt>
                <c:pt idx="63">
                  <c:v>55894.400000000001</c:v>
                </c:pt>
                <c:pt idx="64">
                  <c:v>47860</c:v>
                </c:pt>
                <c:pt idx="77">
                  <c:v>59102.6</c:v>
                </c:pt>
                <c:pt idx="78">
                  <c:v>53664</c:v>
                </c:pt>
                <c:pt idx="85">
                  <c:v>45248.2</c:v>
                </c:pt>
                <c:pt idx="86">
                  <c:v>51470.8</c:v>
                </c:pt>
                <c:pt idx="99">
                  <c:v>50951.4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1.2317670318049634</c:v>
                </c:pt>
                <c:pt idx="14">
                  <c:v>1.662762243239198</c:v>
                </c:pt>
                <c:pt idx="16">
                  <c:v>1.2070689293631298</c:v>
                </c:pt>
                <c:pt idx="17">
                  <c:v>1.4533789046254357</c:v>
                </c:pt>
                <c:pt idx="31">
                  <c:v>1.4823794014984446</c:v>
                </c:pt>
                <c:pt idx="39">
                  <c:v>1.1294010844762863</c:v>
                </c:pt>
                <c:pt idx="43">
                  <c:v>1.3656166156251544</c:v>
                </c:pt>
                <c:pt idx="50">
                  <c:v>1.2214024402705961</c:v>
                </c:pt>
                <c:pt idx="55">
                  <c:v>1.8415396739297303</c:v>
                </c:pt>
                <c:pt idx="58">
                  <c:v>1.4209115761149596</c:v>
                </c:pt>
                <c:pt idx="59">
                  <c:v>1.1679690764730464</c:v>
                </c:pt>
                <c:pt idx="72">
                  <c:v>1.0299716086940338</c:v>
                </c:pt>
                <c:pt idx="73">
                  <c:v>1.3805717054263567</c:v>
                </c:pt>
                <c:pt idx="80">
                  <c:v>1.033809079698198</c:v>
                </c:pt>
                <c:pt idx="81">
                  <c:v>1.4018239467814759</c:v>
                </c:pt>
                <c:pt idx="94">
                  <c:v>1.0329254937057666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7-40AB-B1E6-AB2D267B37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85035.6</c:v>
                </c:pt>
                <c:pt idx="4">
                  <c:v>62220</c:v>
                </c:pt>
                <c:pt idx="7">
                  <c:v>87776.2</c:v>
                </c:pt>
                <c:pt idx="9">
                  <c:v>90654.6</c:v>
                </c:pt>
                <c:pt idx="10">
                  <c:v>55978.6</c:v>
                </c:pt>
                <c:pt idx="12">
                  <c:v>72046.399999999994</c:v>
                </c:pt>
                <c:pt idx="13">
                  <c:v>61696.4</c:v>
                </c:pt>
                <c:pt idx="15">
                  <c:v>64637.599999999999</c:v>
                </c:pt>
                <c:pt idx="20">
                  <c:v>67816.399999999994</c:v>
                </c:pt>
                <c:pt idx="29">
                  <c:v>79309.8</c:v>
                </c:pt>
                <c:pt idx="30">
                  <c:v>71289.2</c:v>
                </c:pt>
                <c:pt idx="33">
                  <c:v>77254.8</c:v>
                </c:pt>
                <c:pt idx="34">
                  <c:v>90864</c:v>
                </c:pt>
                <c:pt idx="35">
                  <c:v>82880.800000000003</c:v>
                </c:pt>
                <c:pt idx="37">
                  <c:v>89308.6</c:v>
                </c:pt>
                <c:pt idx="38">
                  <c:v>61706.8</c:v>
                </c:pt>
                <c:pt idx="40">
                  <c:v>67170.2</c:v>
                </c:pt>
                <c:pt idx="42">
                  <c:v>62953.8</c:v>
                </c:pt>
                <c:pt idx="43">
                  <c:v>69709.399999999994</c:v>
                </c:pt>
                <c:pt idx="45">
                  <c:v>71172.600000000006</c:v>
                </c:pt>
                <c:pt idx="46">
                  <c:v>89650.6</c:v>
                </c:pt>
                <c:pt idx="47">
                  <c:v>72572.600000000006</c:v>
                </c:pt>
                <c:pt idx="50">
                  <c:v>59198.2</c:v>
                </c:pt>
                <c:pt idx="54">
                  <c:v>68201.399999999994</c:v>
                </c:pt>
                <c:pt idx="58">
                  <c:v>68486</c:v>
                </c:pt>
                <c:pt idx="59">
                  <c:v>49209.599999999999</c:v>
                </c:pt>
                <c:pt idx="62">
                  <c:v>71184.600000000006</c:v>
                </c:pt>
                <c:pt idx="71">
                  <c:v>63629</c:v>
                </c:pt>
                <c:pt idx="74">
                  <c:v>69013.600000000006</c:v>
                </c:pt>
                <c:pt idx="84">
                  <c:v>58161.4</c:v>
                </c:pt>
                <c:pt idx="87">
                  <c:v>71324.600000000006</c:v>
                </c:pt>
                <c:pt idx="88">
                  <c:v>85975.2</c:v>
                </c:pt>
                <c:pt idx="92">
                  <c:v>73669.399999999994</c:v>
                </c:pt>
                <c:pt idx="97">
                  <c:v>79560.800000000003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1.1174966719820874</c:v>
                </c:pt>
                <c:pt idx="4">
                  <c:v>1.5227579556412729</c:v>
                </c:pt>
                <c:pt idx="7">
                  <c:v>1.2495528400637075</c:v>
                </c:pt>
                <c:pt idx="9">
                  <c:v>1.5946019286390321</c:v>
                </c:pt>
                <c:pt idx="10">
                  <c:v>1.2593562539970633</c:v>
                </c:pt>
                <c:pt idx="12">
                  <c:v>1.2390626040995805</c:v>
                </c:pt>
                <c:pt idx="13">
                  <c:v>1.1335831588228811</c:v>
                </c:pt>
                <c:pt idx="15">
                  <c:v>1.0038893770808321</c:v>
                </c:pt>
                <c:pt idx="20">
                  <c:v>1.5975929126288038</c:v>
                </c:pt>
                <c:pt idx="29">
                  <c:v>1.5135834411384217</c:v>
                </c:pt>
                <c:pt idx="30">
                  <c:v>1.1373672309410121</c:v>
                </c:pt>
                <c:pt idx="33">
                  <c:v>1.0341622785898092</c:v>
                </c:pt>
                <c:pt idx="34">
                  <c:v>1.4755128543757703</c:v>
                </c:pt>
                <c:pt idx="35">
                  <c:v>1.2739741894383259</c:v>
                </c:pt>
                <c:pt idx="37">
                  <c:v>1.455145417126682</c:v>
                </c:pt>
                <c:pt idx="38">
                  <c:v>1.3307285420731587</c:v>
                </c:pt>
                <c:pt idx="40">
                  <c:v>1.2898279296473734</c:v>
                </c:pt>
                <c:pt idx="42">
                  <c:v>1.0276424933840371</c:v>
                </c:pt>
                <c:pt idx="43">
                  <c:v>1.5734893715912059</c:v>
                </c:pt>
                <c:pt idx="45">
                  <c:v>1.5962744089719918</c:v>
                </c:pt>
                <c:pt idx="46">
                  <c:v>1.2213526736017382</c:v>
                </c:pt>
                <c:pt idx="47">
                  <c:v>1.4807379093487072</c:v>
                </c:pt>
                <c:pt idx="50">
                  <c:v>1.435533512843296</c:v>
                </c:pt>
                <c:pt idx="54">
                  <c:v>1.4806440923500106</c:v>
                </c:pt>
                <c:pt idx="58">
                  <c:v>1.5835353210875216</c:v>
                </c:pt>
                <c:pt idx="59">
                  <c:v>1.1485563792430746</c:v>
                </c:pt>
                <c:pt idx="62">
                  <c:v>1.3603082689233343</c:v>
                </c:pt>
                <c:pt idx="71">
                  <c:v>1.4064498892014647</c:v>
                </c:pt>
                <c:pt idx="74">
                  <c:v>1.6477476903103154</c:v>
                </c:pt>
                <c:pt idx="84">
                  <c:v>1.5630985498973546</c:v>
                </c:pt>
                <c:pt idx="87">
                  <c:v>1.0875770771935629</c:v>
                </c:pt>
                <c:pt idx="88">
                  <c:v>1.2893718188500871</c:v>
                </c:pt>
                <c:pt idx="92">
                  <c:v>1.5255995026428886</c:v>
                </c:pt>
                <c:pt idx="97">
                  <c:v>1.4758021538244965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7-40AB-B1E6-AB2D267B37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49595.4</c:v>
                </c:pt>
                <c:pt idx="1">
                  <c:v>44952</c:v>
                </c:pt>
                <c:pt idx="6">
                  <c:v>52301.4</c:v>
                </c:pt>
                <c:pt idx="8">
                  <c:v>38585.599999999999</c:v>
                </c:pt>
                <c:pt idx="11">
                  <c:v>36565</c:v>
                </c:pt>
                <c:pt idx="18">
                  <c:v>31941.8</c:v>
                </c:pt>
                <c:pt idx="23">
                  <c:v>43532.6</c:v>
                </c:pt>
                <c:pt idx="24">
                  <c:v>39910.199999999997</c:v>
                </c:pt>
                <c:pt idx="25">
                  <c:v>39964</c:v>
                </c:pt>
                <c:pt idx="27">
                  <c:v>41100.199999999997</c:v>
                </c:pt>
                <c:pt idx="28">
                  <c:v>43234.400000000001</c:v>
                </c:pt>
                <c:pt idx="31">
                  <c:v>48885.599999999999</c:v>
                </c:pt>
                <c:pt idx="32">
                  <c:v>46047.8</c:v>
                </c:pt>
                <c:pt idx="39">
                  <c:v>54934.8</c:v>
                </c:pt>
                <c:pt idx="41">
                  <c:v>53356</c:v>
                </c:pt>
                <c:pt idx="49">
                  <c:v>51482.2</c:v>
                </c:pt>
                <c:pt idx="51">
                  <c:v>30631.599999999999</c:v>
                </c:pt>
                <c:pt idx="52">
                  <c:v>56110</c:v>
                </c:pt>
                <c:pt idx="56">
                  <c:v>31759.8</c:v>
                </c:pt>
                <c:pt idx="57">
                  <c:v>32965.199999999997</c:v>
                </c:pt>
                <c:pt idx="65">
                  <c:v>59269.4</c:v>
                </c:pt>
                <c:pt idx="67">
                  <c:v>50047.8</c:v>
                </c:pt>
                <c:pt idx="68">
                  <c:v>54887</c:v>
                </c:pt>
                <c:pt idx="69">
                  <c:v>46649</c:v>
                </c:pt>
                <c:pt idx="72">
                  <c:v>33943</c:v>
                </c:pt>
                <c:pt idx="73">
                  <c:v>35459.4</c:v>
                </c:pt>
                <c:pt idx="76">
                  <c:v>36214</c:v>
                </c:pt>
                <c:pt idx="80">
                  <c:v>42406</c:v>
                </c:pt>
                <c:pt idx="81">
                  <c:v>53957</c:v>
                </c:pt>
                <c:pt idx="83">
                  <c:v>23808.2</c:v>
                </c:pt>
                <c:pt idx="90">
                  <c:v>22653.599999999999</c:v>
                </c:pt>
                <c:pt idx="91">
                  <c:v>34973.199999999997</c:v>
                </c:pt>
                <c:pt idx="94">
                  <c:v>57629.599999999999</c:v>
                </c:pt>
                <c:pt idx="95">
                  <c:v>50212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1.9355827354956305</c:v>
                </c:pt>
                <c:pt idx="1">
                  <c:v>1.637635700302545</c:v>
                </c:pt>
                <c:pt idx="6">
                  <c:v>1.7104131055765237</c:v>
                </c:pt>
                <c:pt idx="8">
                  <c:v>2.5009589069497431</c:v>
                </c:pt>
                <c:pt idx="11">
                  <c:v>1.9008341309995898</c:v>
                </c:pt>
                <c:pt idx="18">
                  <c:v>2.6924594105529431</c:v>
                </c:pt>
                <c:pt idx="23">
                  <c:v>2.1855345189582063</c:v>
                </c:pt>
                <c:pt idx="24">
                  <c:v>1.9816738578107853</c:v>
                </c:pt>
                <c:pt idx="25">
                  <c:v>1.5392353117806026</c:v>
                </c:pt>
                <c:pt idx="27">
                  <c:v>2.0030802769816205</c:v>
                </c:pt>
                <c:pt idx="28">
                  <c:v>1.5111115223063116</c:v>
                </c:pt>
                <c:pt idx="31">
                  <c:v>2.203839167362168</c:v>
                </c:pt>
                <c:pt idx="32">
                  <c:v>1.5776215150343773</c:v>
                </c:pt>
                <c:pt idx="39">
                  <c:v>1.6649555473033486</c:v>
                </c:pt>
                <c:pt idx="41">
                  <c:v>1.7389609415998202</c:v>
                </c:pt>
                <c:pt idx="49">
                  <c:v>1.6048265225650808</c:v>
                </c:pt>
                <c:pt idx="51">
                  <c:v>2.5411666383734444</c:v>
                </c:pt>
                <c:pt idx="52">
                  <c:v>1.5569773658884334</c:v>
                </c:pt>
                <c:pt idx="56">
                  <c:v>2.4741654544424083</c:v>
                </c:pt>
                <c:pt idx="57">
                  <c:v>2.5175336415371365</c:v>
                </c:pt>
                <c:pt idx="65">
                  <c:v>1.762933318035951</c:v>
                </c:pt>
                <c:pt idx="67">
                  <c:v>1.9659805226203748</c:v>
                </c:pt>
                <c:pt idx="68">
                  <c:v>1.8956583526153734</c:v>
                </c:pt>
                <c:pt idx="69">
                  <c:v>1.7256318463418294</c:v>
                </c:pt>
                <c:pt idx="72">
                  <c:v>2.4534366437851691</c:v>
                </c:pt>
                <c:pt idx="73">
                  <c:v>2.6779922954139099</c:v>
                </c:pt>
                <c:pt idx="76">
                  <c:v>2.0331087424752856</c:v>
                </c:pt>
                <c:pt idx="80">
                  <c:v>2.433688628967599</c:v>
                </c:pt>
                <c:pt idx="81">
                  <c:v>2.1208925625961412</c:v>
                </c:pt>
                <c:pt idx="83">
                  <c:v>2.8065120420695391</c:v>
                </c:pt>
                <c:pt idx="90">
                  <c:v>1.9406628527033232</c:v>
                </c:pt>
                <c:pt idx="91">
                  <c:v>2.4684901581782626</c:v>
                </c:pt>
                <c:pt idx="94">
                  <c:v>1.5069686411149825</c:v>
                </c:pt>
                <c:pt idx="95">
                  <c:v>1.7273161793993468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7-40AB-B1E6-AB2D267B37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89975</c:v>
                </c:pt>
                <c:pt idx="14">
                  <c:v>70538.8</c:v>
                </c:pt>
                <c:pt idx="16">
                  <c:v>65744</c:v>
                </c:pt>
                <c:pt idx="17">
                  <c:v>74294.600000000006</c:v>
                </c:pt>
                <c:pt idx="26">
                  <c:v>59881.4</c:v>
                </c:pt>
                <c:pt idx="53">
                  <c:v>71445.399999999994</c:v>
                </c:pt>
                <c:pt idx="61">
                  <c:v>62351</c:v>
                </c:pt>
                <c:pt idx="66">
                  <c:v>70759</c:v>
                </c:pt>
                <c:pt idx="70">
                  <c:v>59963.6</c:v>
                </c:pt>
                <c:pt idx="75">
                  <c:v>66599</c:v>
                </c:pt>
                <c:pt idx="79">
                  <c:v>54158.6</c:v>
                </c:pt>
                <c:pt idx="82">
                  <c:v>64483.199999999997</c:v>
                </c:pt>
                <c:pt idx="89">
                  <c:v>62759.8</c:v>
                </c:pt>
                <c:pt idx="93">
                  <c:v>65247.199999999997</c:v>
                </c:pt>
                <c:pt idx="96">
                  <c:v>62560.800000000003</c:v>
                </c:pt>
                <c:pt idx="98">
                  <c:v>63564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1.5516532370102807</c:v>
                </c:pt>
                <c:pt idx="14">
                  <c:v>1.72495137427912</c:v>
                </c:pt>
                <c:pt idx="16">
                  <c:v>1.8290034071550256</c:v>
                </c:pt>
                <c:pt idx="17">
                  <c:v>1.6454089530060056</c:v>
                </c:pt>
                <c:pt idx="26">
                  <c:v>1.7815715731429125</c:v>
                </c:pt>
                <c:pt idx="53">
                  <c:v>1.864500723629513</c:v>
                </c:pt>
                <c:pt idx="61">
                  <c:v>1.75164792866193</c:v>
                </c:pt>
                <c:pt idx="66">
                  <c:v>1.8485422349100469</c:v>
                </c:pt>
                <c:pt idx="70">
                  <c:v>1.8778558992455423</c:v>
                </c:pt>
                <c:pt idx="75">
                  <c:v>1.8500127629543988</c:v>
                </c:pt>
                <c:pt idx="79">
                  <c:v>1.953170872216047</c:v>
                </c:pt>
                <c:pt idx="82">
                  <c:v>1.8398125403205796</c:v>
                </c:pt>
                <c:pt idx="89">
                  <c:v>2.0542130472053768</c:v>
                </c:pt>
                <c:pt idx="93">
                  <c:v>1.6002065989038612</c:v>
                </c:pt>
                <c:pt idx="96">
                  <c:v>1.7664895589570464</c:v>
                </c:pt>
                <c:pt idx="98">
                  <c:v>1.8056604367251903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7-40AB-B1E6-AB2D267B3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24207"/>
        <c:axId val="1677767839"/>
      </c:scatterChart>
      <c:valAx>
        <c:axId val="1673924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67839"/>
        <c:crosses val="autoZero"/>
        <c:crossBetween val="midCat"/>
      </c:valAx>
      <c:valAx>
        <c:axId val="167776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2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85035.6</c:v>
                </c:pt>
                <c:pt idx="5">
                  <c:v>34799.599999999999</c:v>
                </c:pt>
                <c:pt idx="7">
                  <c:v>87776.2</c:v>
                </c:pt>
                <c:pt idx="12">
                  <c:v>72046.399999999994</c:v>
                </c:pt>
                <c:pt idx="13">
                  <c:v>61696.4</c:v>
                </c:pt>
                <c:pt idx="15">
                  <c:v>64637.599999999999</c:v>
                </c:pt>
                <c:pt idx="21">
                  <c:v>53411.199999999997</c:v>
                </c:pt>
                <c:pt idx="28">
                  <c:v>43234.400000000001</c:v>
                </c:pt>
                <c:pt idx="30">
                  <c:v>71289.2</c:v>
                </c:pt>
                <c:pt idx="33">
                  <c:v>77254.8</c:v>
                </c:pt>
                <c:pt idx="35">
                  <c:v>82880.800000000003</c:v>
                </c:pt>
                <c:pt idx="42">
                  <c:v>62953.8</c:v>
                </c:pt>
                <c:pt idx="46">
                  <c:v>89650.6</c:v>
                </c:pt>
                <c:pt idx="48">
                  <c:v>52702.2</c:v>
                </c:pt>
                <c:pt idx="50">
                  <c:v>59198.2</c:v>
                </c:pt>
                <c:pt idx="55">
                  <c:v>48929</c:v>
                </c:pt>
                <c:pt idx="59">
                  <c:v>49209.599999999999</c:v>
                </c:pt>
                <c:pt idx="64">
                  <c:v>47860</c:v>
                </c:pt>
                <c:pt idx="77">
                  <c:v>59102.6</c:v>
                </c:pt>
                <c:pt idx="85">
                  <c:v>45248.2</c:v>
                </c:pt>
                <c:pt idx="87">
                  <c:v>71324.600000000006</c:v>
                </c:pt>
                <c:pt idx="88">
                  <c:v>85975.2</c:v>
                </c:pt>
                <c:pt idx="99">
                  <c:v>50951.4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1.1174966719820874</c:v>
                </c:pt>
                <c:pt idx="3">
                  <c:v>1.2317670318049634</c:v>
                </c:pt>
                <c:pt idx="5">
                  <c:v>1.2495528400637075</c:v>
                </c:pt>
                <c:pt idx="10">
                  <c:v>1.2390626040995805</c:v>
                </c:pt>
                <c:pt idx="11">
                  <c:v>1.1335831588228811</c:v>
                </c:pt>
                <c:pt idx="13">
                  <c:v>1.0038893770808321</c:v>
                </c:pt>
                <c:pt idx="19">
                  <c:v>1.2070689293631298</c:v>
                </c:pt>
                <c:pt idx="26">
                  <c:v>1.5111115223063116</c:v>
                </c:pt>
                <c:pt idx="28">
                  <c:v>1.1373672309410121</c:v>
                </c:pt>
                <c:pt idx="31">
                  <c:v>1.0341622785898092</c:v>
                </c:pt>
                <c:pt idx="33">
                  <c:v>1.2739741894383259</c:v>
                </c:pt>
                <c:pt idx="40">
                  <c:v>1.0276424933840371</c:v>
                </c:pt>
                <c:pt idx="44">
                  <c:v>1.2213526736017382</c:v>
                </c:pt>
                <c:pt idx="46">
                  <c:v>1.3656166156251544</c:v>
                </c:pt>
                <c:pt idx="48">
                  <c:v>1.435533512843296</c:v>
                </c:pt>
                <c:pt idx="53">
                  <c:v>1.2214024402705961</c:v>
                </c:pt>
                <c:pt idx="57">
                  <c:v>1.1485563792430746</c:v>
                </c:pt>
                <c:pt idx="62">
                  <c:v>1.1679690764730464</c:v>
                </c:pt>
                <c:pt idx="75">
                  <c:v>1.0299716086940338</c:v>
                </c:pt>
                <c:pt idx="83">
                  <c:v>1.033809079698198</c:v>
                </c:pt>
                <c:pt idx="85">
                  <c:v>1.0875770771935629</c:v>
                </c:pt>
                <c:pt idx="86">
                  <c:v>1.2893718188500871</c:v>
                </c:pt>
                <c:pt idx="97">
                  <c:v>1.0329254937057666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AD-41D5-A928-06C697205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49595.4</c:v>
                </c:pt>
                <c:pt idx="1">
                  <c:v>44952</c:v>
                </c:pt>
                <c:pt idx="3">
                  <c:v>89975</c:v>
                </c:pt>
                <c:pt idx="4">
                  <c:v>62220</c:v>
                </c:pt>
                <c:pt idx="6">
                  <c:v>52301.4</c:v>
                </c:pt>
                <c:pt idx="8">
                  <c:v>38585.599999999999</c:v>
                </c:pt>
                <c:pt idx="9">
                  <c:v>90654.6</c:v>
                </c:pt>
                <c:pt idx="10">
                  <c:v>55978.6</c:v>
                </c:pt>
                <c:pt idx="11">
                  <c:v>36565</c:v>
                </c:pt>
                <c:pt idx="14">
                  <c:v>70538.8</c:v>
                </c:pt>
                <c:pt idx="16">
                  <c:v>65744</c:v>
                </c:pt>
                <c:pt idx="17">
                  <c:v>74294.600000000006</c:v>
                </c:pt>
                <c:pt idx="18">
                  <c:v>31941.8</c:v>
                </c:pt>
                <c:pt idx="19">
                  <c:v>57456.2</c:v>
                </c:pt>
                <c:pt idx="20">
                  <c:v>67816.399999999994</c:v>
                </c:pt>
                <c:pt idx="22">
                  <c:v>52898.8</c:v>
                </c:pt>
                <c:pt idx="23">
                  <c:v>43532.6</c:v>
                </c:pt>
                <c:pt idx="24">
                  <c:v>39910.199999999997</c:v>
                </c:pt>
                <c:pt idx="25">
                  <c:v>39964</c:v>
                </c:pt>
                <c:pt idx="26">
                  <c:v>59881.4</c:v>
                </c:pt>
                <c:pt idx="27">
                  <c:v>41100.199999999997</c:v>
                </c:pt>
                <c:pt idx="29">
                  <c:v>79309.8</c:v>
                </c:pt>
                <c:pt idx="31">
                  <c:v>48885.599999999999</c:v>
                </c:pt>
                <c:pt idx="32">
                  <c:v>46047.8</c:v>
                </c:pt>
                <c:pt idx="34">
                  <c:v>90864</c:v>
                </c:pt>
                <c:pt idx="36">
                  <c:v>54776.800000000003</c:v>
                </c:pt>
                <c:pt idx="37">
                  <c:v>89308.6</c:v>
                </c:pt>
                <c:pt idx="38">
                  <c:v>61706.8</c:v>
                </c:pt>
                <c:pt idx="39">
                  <c:v>54934.8</c:v>
                </c:pt>
                <c:pt idx="40">
                  <c:v>67170.2</c:v>
                </c:pt>
                <c:pt idx="41">
                  <c:v>53356</c:v>
                </c:pt>
                <c:pt idx="43">
                  <c:v>69709.399999999994</c:v>
                </c:pt>
                <c:pt idx="44">
                  <c:v>40757</c:v>
                </c:pt>
                <c:pt idx="45">
                  <c:v>71172.600000000006</c:v>
                </c:pt>
                <c:pt idx="47">
                  <c:v>72572.600000000006</c:v>
                </c:pt>
                <c:pt idx="49">
                  <c:v>51482.2</c:v>
                </c:pt>
                <c:pt idx="51">
                  <c:v>30631.599999999999</c:v>
                </c:pt>
                <c:pt idx="52">
                  <c:v>56110</c:v>
                </c:pt>
                <c:pt idx="53">
                  <c:v>71445.399999999994</c:v>
                </c:pt>
                <c:pt idx="54">
                  <c:v>68201.399999999994</c:v>
                </c:pt>
                <c:pt idx="56">
                  <c:v>31759.8</c:v>
                </c:pt>
                <c:pt idx="57">
                  <c:v>32965.199999999997</c:v>
                </c:pt>
                <c:pt idx="58">
                  <c:v>68486</c:v>
                </c:pt>
                <c:pt idx="60">
                  <c:v>39083.599999999999</c:v>
                </c:pt>
                <c:pt idx="61">
                  <c:v>62351</c:v>
                </c:pt>
                <c:pt idx="62">
                  <c:v>71184.600000000006</c:v>
                </c:pt>
                <c:pt idx="63">
                  <c:v>55894.400000000001</c:v>
                </c:pt>
                <c:pt idx="65">
                  <c:v>59269.4</c:v>
                </c:pt>
                <c:pt idx="66">
                  <c:v>70759</c:v>
                </c:pt>
                <c:pt idx="67">
                  <c:v>50047.8</c:v>
                </c:pt>
                <c:pt idx="68">
                  <c:v>54887</c:v>
                </c:pt>
                <c:pt idx="69">
                  <c:v>46649</c:v>
                </c:pt>
                <c:pt idx="70">
                  <c:v>59963.6</c:v>
                </c:pt>
                <c:pt idx="71">
                  <c:v>63629</c:v>
                </c:pt>
                <c:pt idx="72">
                  <c:v>33943</c:v>
                </c:pt>
                <c:pt idx="73">
                  <c:v>35459.4</c:v>
                </c:pt>
                <c:pt idx="74">
                  <c:v>69013.600000000006</c:v>
                </c:pt>
                <c:pt idx="75">
                  <c:v>66599</c:v>
                </c:pt>
                <c:pt idx="76">
                  <c:v>36214</c:v>
                </c:pt>
                <c:pt idx="78">
                  <c:v>53664</c:v>
                </c:pt>
                <c:pt idx="79">
                  <c:v>54158.6</c:v>
                </c:pt>
                <c:pt idx="80">
                  <c:v>42406</c:v>
                </c:pt>
                <c:pt idx="81">
                  <c:v>53957</c:v>
                </c:pt>
                <c:pt idx="82">
                  <c:v>64483.199999999997</c:v>
                </c:pt>
                <c:pt idx="83">
                  <c:v>23808.2</c:v>
                </c:pt>
                <c:pt idx="84">
                  <c:v>58161.4</c:v>
                </c:pt>
                <c:pt idx="86">
                  <c:v>51470.8</c:v>
                </c:pt>
                <c:pt idx="89">
                  <c:v>62759.8</c:v>
                </c:pt>
                <c:pt idx="90">
                  <c:v>22653.599999999999</c:v>
                </c:pt>
                <c:pt idx="91">
                  <c:v>34973.199999999997</c:v>
                </c:pt>
                <c:pt idx="92">
                  <c:v>73669.399999999994</c:v>
                </c:pt>
                <c:pt idx="93">
                  <c:v>65247.199999999997</c:v>
                </c:pt>
                <c:pt idx="94">
                  <c:v>57629.599999999999</c:v>
                </c:pt>
                <c:pt idx="95">
                  <c:v>50212</c:v>
                </c:pt>
                <c:pt idx="96">
                  <c:v>62560.800000000003</c:v>
                </c:pt>
                <c:pt idx="97">
                  <c:v>79560.800000000003</c:v>
                </c:pt>
                <c:pt idx="98">
                  <c:v>63564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1.9355827354956305</c:v>
                </c:pt>
                <c:pt idx="1">
                  <c:v>1.637635700302545</c:v>
                </c:pt>
                <c:pt idx="3">
                  <c:v>1.5516532370102807</c:v>
                </c:pt>
                <c:pt idx="4">
                  <c:v>1.5227579556412729</c:v>
                </c:pt>
                <c:pt idx="6">
                  <c:v>1.7104131055765237</c:v>
                </c:pt>
                <c:pt idx="8">
                  <c:v>2.5009589069497431</c:v>
                </c:pt>
                <c:pt idx="9">
                  <c:v>1.5946019286390321</c:v>
                </c:pt>
                <c:pt idx="10">
                  <c:v>1.2593562539970633</c:v>
                </c:pt>
                <c:pt idx="11">
                  <c:v>1.9008341309995898</c:v>
                </c:pt>
                <c:pt idx="14">
                  <c:v>1.72495137427912</c:v>
                </c:pt>
                <c:pt idx="16">
                  <c:v>1.8290034071550256</c:v>
                </c:pt>
                <c:pt idx="17">
                  <c:v>1.6454089530060056</c:v>
                </c:pt>
                <c:pt idx="18">
                  <c:v>2.6924594105529431</c:v>
                </c:pt>
                <c:pt idx="19">
                  <c:v>1.662762243239198</c:v>
                </c:pt>
                <c:pt idx="20">
                  <c:v>1.5975929126288038</c:v>
                </c:pt>
                <c:pt idx="22">
                  <c:v>1.4533789046254357</c:v>
                </c:pt>
                <c:pt idx="23">
                  <c:v>2.1855345189582063</c:v>
                </c:pt>
                <c:pt idx="24">
                  <c:v>1.9816738578107853</c:v>
                </c:pt>
                <c:pt idx="25">
                  <c:v>1.5392353117806026</c:v>
                </c:pt>
                <c:pt idx="26">
                  <c:v>1.7815715731429125</c:v>
                </c:pt>
                <c:pt idx="27">
                  <c:v>2.0030802769816205</c:v>
                </c:pt>
                <c:pt idx="29">
                  <c:v>1.5135834411384217</c:v>
                </c:pt>
                <c:pt idx="31">
                  <c:v>2.203839167362168</c:v>
                </c:pt>
                <c:pt idx="32">
                  <c:v>1.5776215150343773</c:v>
                </c:pt>
                <c:pt idx="34">
                  <c:v>1.4755128543757703</c:v>
                </c:pt>
                <c:pt idx="36">
                  <c:v>1.4823794014984446</c:v>
                </c:pt>
                <c:pt idx="37">
                  <c:v>1.455145417126682</c:v>
                </c:pt>
                <c:pt idx="38">
                  <c:v>1.3307285420731587</c:v>
                </c:pt>
                <c:pt idx="39">
                  <c:v>1.6649555473033486</c:v>
                </c:pt>
                <c:pt idx="40">
                  <c:v>1.2898279296473734</c:v>
                </c:pt>
                <c:pt idx="41">
                  <c:v>1.7389609415998202</c:v>
                </c:pt>
                <c:pt idx="43">
                  <c:v>1.5734893715912059</c:v>
                </c:pt>
                <c:pt idx="44">
                  <c:v>1.1294010844762863</c:v>
                </c:pt>
                <c:pt idx="45">
                  <c:v>1.5962744089719918</c:v>
                </c:pt>
                <c:pt idx="47">
                  <c:v>1.4807379093487072</c:v>
                </c:pt>
                <c:pt idx="49">
                  <c:v>1.6048265225650808</c:v>
                </c:pt>
                <c:pt idx="51">
                  <c:v>2.5411666383734444</c:v>
                </c:pt>
                <c:pt idx="52">
                  <c:v>1.5569773658884334</c:v>
                </c:pt>
                <c:pt idx="53">
                  <c:v>1.864500723629513</c:v>
                </c:pt>
                <c:pt idx="54">
                  <c:v>1.4806440923500106</c:v>
                </c:pt>
                <c:pt idx="56">
                  <c:v>2.4741654544424083</c:v>
                </c:pt>
                <c:pt idx="57">
                  <c:v>2.5175336415371365</c:v>
                </c:pt>
                <c:pt idx="58">
                  <c:v>1.5835353210875216</c:v>
                </c:pt>
                <c:pt idx="60">
                  <c:v>1.8415396739297303</c:v>
                </c:pt>
                <c:pt idx="61">
                  <c:v>1.75164792866193</c:v>
                </c:pt>
                <c:pt idx="62">
                  <c:v>1.3603082689233343</c:v>
                </c:pt>
                <c:pt idx="63">
                  <c:v>1.4209115761149596</c:v>
                </c:pt>
                <c:pt idx="65">
                  <c:v>1.762933318035951</c:v>
                </c:pt>
                <c:pt idx="66">
                  <c:v>1.8485422349100469</c:v>
                </c:pt>
                <c:pt idx="67">
                  <c:v>1.9659805226203748</c:v>
                </c:pt>
                <c:pt idx="68">
                  <c:v>1.8956583526153734</c:v>
                </c:pt>
                <c:pt idx="69">
                  <c:v>1.7256318463418294</c:v>
                </c:pt>
                <c:pt idx="70">
                  <c:v>1.8778558992455423</c:v>
                </c:pt>
                <c:pt idx="71">
                  <c:v>1.4064498892014647</c:v>
                </c:pt>
                <c:pt idx="72">
                  <c:v>2.4534366437851691</c:v>
                </c:pt>
                <c:pt idx="73">
                  <c:v>2.6779922954139099</c:v>
                </c:pt>
                <c:pt idx="74">
                  <c:v>1.6477476903103154</c:v>
                </c:pt>
                <c:pt idx="75">
                  <c:v>1.8500127629543988</c:v>
                </c:pt>
                <c:pt idx="76">
                  <c:v>2.0331087424752856</c:v>
                </c:pt>
                <c:pt idx="78">
                  <c:v>1.3805717054263567</c:v>
                </c:pt>
                <c:pt idx="79">
                  <c:v>1.953170872216047</c:v>
                </c:pt>
                <c:pt idx="80">
                  <c:v>2.433688628967599</c:v>
                </c:pt>
                <c:pt idx="81">
                  <c:v>2.1208925625961412</c:v>
                </c:pt>
                <c:pt idx="82">
                  <c:v>1.8398125403205796</c:v>
                </c:pt>
                <c:pt idx="83">
                  <c:v>2.8065120420695391</c:v>
                </c:pt>
                <c:pt idx="84">
                  <c:v>1.5630985498973546</c:v>
                </c:pt>
                <c:pt idx="86">
                  <c:v>1.4018239467814759</c:v>
                </c:pt>
                <c:pt idx="89">
                  <c:v>2.0542130472053768</c:v>
                </c:pt>
                <c:pt idx="90">
                  <c:v>1.9406628527033232</c:v>
                </c:pt>
                <c:pt idx="91">
                  <c:v>2.4684901581782626</c:v>
                </c:pt>
                <c:pt idx="92">
                  <c:v>1.5255995026428886</c:v>
                </c:pt>
                <c:pt idx="93">
                  <c:v>1.6002065989038612</c:v>
                </c:pt>
                <c:pt idx="94">
                  <c:v>1.5069686411149825</c:v>
                </c:pt>
                <c:pt idx="95">
                  <c:v>1.7273161793993468</c:v>
                </c:pt>
                <c:pt idx="96">
                  <c:v>1.7664895589570464</c:v>
                </c:pt>
                <c:pt idx="97">
                  <c:v>1.4758021538244965</c:v>
                </c:pt>
                <c:pt idx="98">
                  <c:v>1.8056604367251903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D-41D5-A928-06C697205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28607"/>
        <c:axId val="1677767007"/>
      </c:scatterChart>
      <c:valAx>
        <c:axId val="16739286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67007"/>
        <c:crosses val="autoZero"/>
        <c:crossBetween val="midCat"/>
      </c:valAx>
      <c:valAx>
        <c:axId val="167776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2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49629.4</c:v>
                </c:pt>
                <c:pt idx="1">
                  <c:v>43780.6</c:v>
                </c:pt>
                <c:pt idx="2">
                  <c:v>84881</c:v>
                </c:pt>
                <c:pt idx="3">
                  <c:v>89671.6</c:v>
                </c:pt>
                <c:pt idx="4">
                  <c:v>62123.199999999997</c:v>
                </c:pt>
                <c:pt idx="5">
                  <c:v>34229.800000000003</c:v>
                </c:pt>
                <c:pt idx="6">
                  <c:v>51631.6</c:v>
                </c:pt>
                <c:pt idx="7">
                  <c:v>88282.2</c:v>
                </c:pt>
                <c:pt idx="8">
                  <c:v>38825</c:v>
                </c:pt>
                <c:pt idx="9">
                  <c:v>90364.4</c:v>
                </c:pt>
                <c:pt idx="10">
                  <c:v>56538.2</c:v>
                </c:pt>
                <c:pt idx="11">
                  <c:v>36373.800000000003</c:v>
                </c:pt>
                <c:pt idx="12">
                  <c:v>72825.8</c:v>
                </c:pt>
                <c:pt idx="13">
                  <c:v>62213.599999999999</c:v>
                </c:pt>
                <c:pt idx="14">
                  <c:v>70788.399999999994</c:v>
                </c:pt>
                <c:pt idx="15">
                  <c:v>64888.800000000003</c:v>
                </c:pt>
                <c:pt idx="16">
                  <c:v>65533.4</c:v>
                </c:pt>
                <c:pt idx="17">
                  <c:v>74361.600000000006</c:v>
                </c:pt>
                <c:pt idx="18">
                  <c:v>31785</c:v>
                </c:pt>
                <c:pt idx="19">
                  <c:v>57322.400000000001</c:v>
                </c:pt>
                <c:pt idx="20">
                  <c:v>67135.399999999994</c:v>
                </c:pt>
                <c:pt idx="21">
                  <c:v>53149.2</c:v>
                </c:pt>
                <c:pt idx="22">
                  <c:v>52821.599999999999</c:v>
                </c:pt>
                <c:pt idx="23">
                  <c:v>43766</c:v>
                </c:pt>
                <c:pt idx="24">
                  <c:v>39629.599999999999</c:v>
                </c:pt>
                <c:pt idx="25">
                  <c:v>40071.599999999999</c:v>
                </c:pt>
                <c:pt idx="26">
                  <c:v>60106.2</c:v>
                </c:pt>
                <c:pt idx="27">
                  <c:v>40635.599999999999</c:v>
                </c:pt>
                <c:pt idx="28">
                  <c:v>43168.6</c:v>
                </c:pt>
                <c:pt idx="29">
                  <c:v>79643.399999999994</c:v>
                </c:pt>
                <c:pt idx="30">
                  <c:v>71581.2</c:v>
                </c:pt>
                <c:pt idx="31">
                  <c:v>48067.4</c:v>
                </c:pt>
                <c:pt idx="32">
                  <c:v>46163</c:v>
                </c:pt>
                <c:pt idx="33">
                  <c:v>76418.2</c:v>
                </c:pt>
                <c:pt idx="34">
                  <c:v>91196.4</c:v>
                </c:pt>
                <c:pt idx="35">
                  <c:v>83084.399999999994</c:v>
                </c:pt>
                <c:pt idx="36">
                  <c:v>54883</c:v>
                </c:pt>
                <c:pt idx="37">
                  <c:v>89237</c:v>
                </c:pt>
                <c:pt idx="38">
                  <c:v>61509</c:v>
                </c:pt>
                <c:pt idx="39">
                  <c:v>54768.6</c:v>
                </c:pt>
                <c:pt idx="40">
                  <c:v>66910.2</c:v>
                </c:pt>
                <c:pt idx="41">
                  <c:v>53235.4</c:v>
                </c:pt>
                <c:pt idx="42">
                  <c:v>63731.8</c:v>
                </c:pt>
                <c:pt idx="43">
                  <c:v>69504.600000000006</c:v>
                </c:pt>
                <c:pt idx="44">
                  <c:v>40565.199999999997</c:v>
                </c:pt>
                <c:pt idx="45">
                  <c:v>70894.399999999994</c:v>
                </c:pt>
                <c:pt idx="46">
                  <c:v>90121.4</c:v>
                </c:pt>
                <c:pt idx="47">
                  <c:v>73076.600000000006</c:v>
                </c:pt>
                <c:pt idx="48">
                  <c:v>51837.599999999999</c:v>
                </c:pt>
                <c:pt idx="49">
                  <c:v>51825.4</c:v>
                </c:pt>
                <c:pt idx="50">
                  <c:v>59339</c:v>
                </c:pt>
                <c:pt idx="51">
                  <c:v>30683.8</c:v>
                </c:pt>
                <c:pt idx="52">
                  <c:v>56949.4</c:v>
                </c:pt>
                <c:pt idx="53">
                  <c:v>71320.600000000006</c:v>
                </c:pt>
                <c:pt idx="54">
                  <c:v>68935.8</c:v>
                </c:pt>
                <c:pt idx="55">
                  <c:v>49355.199999999997</c:v>
                </c:pt>
                <c:pt idx="56">
                  <c:v>31785.599999999999</c:v>
                </c:pt>
                <c:pt idx="57">
                  <c:v>33013.599999999999</c:v>
                </c:pt>
                <c:pt idx="58">
                  <c:v>68777.2</c:v>
                </c:pt>
                <c:pt idx="59">
                  <c:v>49198.8</c:v>
                </c:pt>
                <c:pt idx="60">
                  <c:v>39130.6</c:v>
                </c:pt>
                <c:pt idx="61">
                  <c:v>61826</c:v>
                </c:pt>
                <c:pt idx="62">
                  <c:v>70428</c:v>
                </c:pt>
                <c:pt idx="63">
                  <c:v>55204.800000000003</c:v>
                </c:pt>
                <c:pt idx="64">
                  <c:v>48348</c:v>
                </c:pt>
                <c:pt idx="65">
                  <c:v>60114.8</c:v>
                </c:pt>
                <c:pt idx="66">
                  <c:v>70672</c:v>
                </c:pt>
                <c:pt idx="67">
                  <c:v>50000</c:v>
                </c:pt>
                <c:pt idx="68">
                  <c:v>54980.6</c:v>
                </c:pt>
                <c:pt idx="69">
                  <c:v>46590.2</c:v>
                </c:pt>
                <c:pt idx="70">
                  <c:v>60643.8</c:v>
                </c:pt>
                <c:pt idx="71">
                  <c:v>63926.8</c:v>
                </c:pt>
                <c:pt idx="72">
                  <c:v>33964.6</c:v>
                </c:pt>
                <c:pt idx="73">
                  <c:v>35314</c:v>
                </c:pt>
                <c:pt idx="74">
                  <c:v>69183.399999999994</c:v>
                </c:pt>
                <c:pt idx="75">
                  <c:v>66035.600000000006</c:v>
                </c:pt>
                <c:pt idx="76">
                  <c:v>36719.599999999999</c:v>
                </c:pt>
                <c:pt idx="77">
                  <c:v>58891.4</c:v>
                </c:pt>
                <c:pt idx="78">
                  <c:v>53146.2</c:v>
                </c:pt>
                <c:pt idx="79">
                  <c:v>54681.2</c:v>
                </c:pt>
                <c:pt idx="80">
                  <c:v>42755.6</c:v>
                </c:pt>
                <c:pt idx="81">
                  <c:v>54276.4</c:v>
                </c:pt>
                <c:pt idx="82">
                  <c:v>64075.8</c:v>
                </c:pt>
                <c:pt idx="83">
                  <c:v>24144</c:v>
                </c:pt>
                <c:pt idx="84">
                  <c:v>57990.2</c:v>
                </c:pt>
                <c:pt idx="85">
                  <c:v>44438</c:v>
                </c:pt>
                <c:pt idx="86">
                  <c:v>51797.4</c:v>
                </c:pt>
                <c:pt idx="87">
                  <c:v>71376.2</c:v>
                </c:pt>
                <c:pt idx="88">
                  <c:v>85522.6</c:v>
                </c:pt>
                <c:pt idx="89">
                  <c:v>62595.4</c:v>
                </c:pt>
                <c:pt idx="90">
                  <c:v>22646.400000000001</c:v>
                </c:pt>
                <c:pt idx="91">
                  <c:v>34770.6</c:v>
                </c:pt>
                <c:pt idx="92">
                  <c:v>73076.800000000003</c:v>
                </c:pt>
                <c:pt idx="93">
                  <c:v>64724.6</c:v>
                </c:pt>
                <c:pt idx="94">
                  <c:v>57381.2</c:v>
                </c:pt>
                <c:pt idx="95">
                  <c:v>49017.599999999999</c:v>
                </c:pt>
                <c:pt idx="96">
                  <c:v>62430.6</c:v>
                </c:pt>
                <c:pt idx="97">
                  <c:v>79553.8</c:v>
                </c:pt>
                <c:pt idx="98">
                  <c:v>63026.400000000001</c:v>
                </c:pt>
                <c:pt idx="99">
                  <c:v>50988.800000000003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1.9349820872305528</c:v>
                </c:pt>
                <c:pt idx="1">
                  <c:v>1.7085192985020763</c:v>
                </c:pt>
                <c:pt idx="2">
                  <c:v>1.119378895159105</c:v>
                </c:pt>
                <c:pt idx="3">
                  <c:v>1.5716458722717113</c:v>
                </c:pt>
                <c:pt idx="4">
                  <c:v>1.5269657712416618</c:v>
                </c:pt>
                <c:pt idx="5">
                  <c:v>1.2739776452097293</c:v>
                </c:pt>
                <c:pt idx="6">
                  <c:v>1.7484447508889904</c:v>
                </c:pt>
                <c:pt idx="7">
                  <c:v>1.2505125608559824</c:v>
                </c:pt>
                <c:pt idx="8">
                  <c:v>2.4837347070186735</c:v>
                </c:pt>
                <c:pt idx="9">
                  <c:v>1.6001323530062725</c:v>
                </c:pt>
                <c:pt idx="10">
                  <c:v>1.2471037280988784</c:v>
                </c:pt>
                <c:pt idx="11">
                  <c:v>1.9099186777295745</c:v>
                </c:pt>
                <c:pt idx="12">
                  <c:v>1.2255546797975443</c:v>
                </c:pt>
                <c:pt idx="13">
                  <c:v>1.1242718633867836</c:v>
                </c:pt>
                <c:pt idx="14">
                  <c:v>1.7201264613976304</c:v>
                </c:pt>
                <c:pt idx="15">
                  <c:v>1.0067068585025458</c:v>
                </c:pt>
                <c:pt idx="16">
                  <c:v>1.8348811445766586</c:v>
                </c:pt>
                <c:pt idx="17">
                  <c:v>1.666908727084947</c:v>
                </c:pt>
                <c:pt idx="18">
                  <c:v>2.7449740443605473</c:v>
                </c:pt>
                <c:pt idx="19">
                  <c:v>1.6666434064170377</c:v>
                </c:pt>
                <c:pt idx="20">
                  <c:v>1.5994989230718817</c:v>
                </c:pt>
                <c:pt idx="21">
                  <c:v>1.2096513211863962</c:v>
                </c:pt>
                <c:pt idx="22">
                  <c:v>1.4875354021839551</c:v>
                </c:pt>
                <c:pt idx="23">
                  <c:v>2.1421651510304804</c:v>
                </c:pt>
                <c:pt idx="24">
                  <c:v>1.9948220522034037</c:v>
                </c:pt>
                <c:pt idx="25">
                  <c:v>1.5351021671208538</c:v>
                </c:pt>
                <c:pt idx="26">
                  <c:v>1.7478562943589846</c:v>
                </c:pt>
                <c:pt idx="27">
                  <c:v>2.0744618019667485</c:v>
                </c:pt>
                <c:pt idx="28">
                  <c:v>1.5531427936046107</c:v>
                </c:pt>
                <c:pt idx="29">
                  <c:v>1.4955915995550166</c:v>
                </c:pt>
                <c:pt idx="30">
                  <c:v>1.1487513481193385</c:v>
                </c:pt>
                <c:pt idx="31">
                  <c:v>2.2877251525982265</c:v>
                </c:pt>
                <c:pt idx="32">
                  <c:v>1.5569612026947988</c:v>
                </c:pt>
                <c:pt idx="33">
                  <c:v>1.0454970151089662</c:v>
                </c:pt>
                <c:pt idx="34">
                  <c:v>1.4699593405002831</c:v>
                </c:pt>
                <c:pt idx="35">
                  <c:v>1.2553620174184323</c:v>
                </c:pt>
                <c:pt idx="36">
                  <c:v>1.4863072353916513</c:v>
                </c:pt>
                <c:pt idx="37">
                  <c:v>1.4562121093268487</c:v>
                </c:pt>
                <c:pt idx="38">
                  <c:v>1.3009153132061975</c:v>
                </c:pt>
                <c:pt idx="39">
                  <c:v>1.6699897386458664</c:v>
                </c:pt>
                <c:pt idx="40">
                  <c:v>1.2942570788908119</c:v>
                </c:pt>
                <c:pt idx="41">
                  <c:v>1.7567257877277149</c:v>
                </c:pt>
                <c:pt idx="42">
                  <c:v>1.0150976435625543</c:v>
                </c:pt>
                <c:pt idx="43">
                  <c:v>1.5776797506927598</c:v>
                </c:pt>
                <c:pt idx="44">
                  <c:v>1.1347411081419543</c:v>
                </c:pt>
                <c:pt idx="45">
                  <c:v>1.6317790967974906</c:v>
                </c:pt>
                <c:pt idx="46">
                  <c:v>1.202023048909582</c:v>
                </c:pt>
                <c:pt idx="47">
                  <c:v>1.4497937780356502</c:v>
                </c:pt>
                <c:pt idx="48">
                  <c:v>1.3735203790298933</c:v>
                </c:pt>
                <c:pt idx="49">
                  <c:v>1.5941218012789096</c:v>
                </c:pt>
                <c:pt idx="50">
                  <c:v>1.3937882337080167</c:v>
                </c:pt>
                <c:pt idx="51">
                  <c:v>2.5369413175682283</c:v>
                </c:pt>
                <c:pt idx="52">
                  <c:v>1.5341162505662922</c:v>
                </c:pt>
                <c:pt idx="53">
                  <c:v>1.8418381225059799</c:v>
                </c:pt>
                <c:pt idx="54">
                  <c:v>1.448608705491196</c:v>
                </c:pt>
                <c:pt idx="55">
                  <c:v>1.1833403572470582</c:v>
                </c:pt>
                <c:pt idx="56">
                  <c:v>2.4724403503473273</c:v>
                </c:pt>
                <c:pt idx="57">
                  <c:v>2.5000908716407784</c:v>
                </c:pt>
                <c:pt idx="58">
                  <c:v>1.5666965215216671</c:v>
                </c:pt>
                <c:pt idx="59">
                  <c:v>1.1560241306698538</c:v>
                </c:pt>
                <c:pt idx="60">
                  <c:v>1.8411422262883779</c:v>
                </c:pt>
                <c:pt idx="61">
                  <c:v>1.7665868728366707</c:v>
                </c:pt>
                <c:pt idx="62">
                  <c:v>1.3751774862270687</c:v>
                </c:pt>
                <c:pt idx="63">
                  <c:v>1.4386611309161521</c:v>
                </c:pt>
                <c:pt idx="64">
                  <c:v>1.1171713411102837</c:v>
                </c:pt>
                <c:pt idx="65">
                  <c:v>1.734564533193157</c:v>
                </c:pt>
                <c:pt idx="66">
                  <c:v>1.828461059542676</c:v>
                </c:pt>
                <c:pt idx="67">
                  <c:v>1.9825200000000001</c:v>
                </c:pt>
                <c:pt idx="68">
                  <c:v>1.9286621099078585</c:v>
                </c:pt>
                <c:pt idx="69">
                  <c:v>1.7541671853737482</c:v>
                </c:pt>
                <c:pt idx="70">
                  <c:v>1.8582443712300349</c:v>
                </c:pt>
                <c:pt idx="71">
                  <c:v>1.4000700801541763</c:v>
                </c:pt>
                <c:pt idx="72">
                  <c:v>2.4394516643799724</c:v>
                </c:pt>
                <c:pt idx="73">
                  <c:v>2.6893300107606048</c:v>
                </c:pt>
                <c:pt idx="74">
                  <c:v>1.6448020767987699</c:v>
                </c:pt>
                <c:pt idx="75">
                  <c:v>1.8692038839656184</c:v>
                </c:pt>
                <c:pt idx="76">
                  <c:v>1.9537249861109598</c:v>
                </c:pt>
                <c:pt idx="77">
                  <c:v>1.0169226746180258</c:v>
                </c:pt>
                <c:pt idx="78">
                  <c:v>1.392818301214386</c:v>
                </c:pt>
                <c:pt idx="79">
                  <c:v>1.9344674220755946</c:v>
                </c:pt>
                <c:pt idx="80">
                  <c:v>2.4153795058425098</c:v>
                </c:pt>
                <c:pt idx="81">
                  <c:v>2.1084117590702403</c:v>
                </c:pt>
                <c:pt idx="82">
                  <c:v>1.8740304451914762</c:v>
                </c:pt>
                <c:pt idx="83">
                  <c:v>2.7684724983432738</c:v>
                </c:pt>
                <c:pt idx="84">
                  <c:v>1.5692134188190419</c:v>
                </c:pt>
                <c:pt idx="85">
                  <c:v>1.0539178180836222</c:v>
                </c:pt>
                <c:pt idx="86">
                  <c:v>1.3964600539795433</c:v>
                </c:pt>
                <c:pt idx="87">
                  <c:v>1.0867908350402515</c:v>
                </c:pt>
                <c:pt idx="88">
                  <c:v>1.2952365807400616</c:v>
                </c:pt>
                <c:pt idx="89">
                  <c:v>2.0678037044255646</c:v>
                </c:pt>
                <c:pt idx="90">
                  <c:v>1.9412356930902923</c:v>
                </c:pt>
                <c:pt idx="91">
                  <c:v>2.4832473411445304</c:v>
                </c:pt>
                <c:pt idx="92">
                  <c:v>1.5382036432903465</c:v>
                </c:pt>
                <c:pt idx="93">
                  <c:v>1.5974297253285459</c:v>
                </c:pt>
                <c:pt idx="94">
                  <c:v>1.5399294542463386</c:v>
                </c:pt>
                <c:pt idx="95">
                  <c:v>1.7700172999086043</c:v>
                </c:pt>
                <c:pt idx="96">
                  <c:v>1.7811618020650131</c:v>
                </c:pt>
                <c:pt idx="97">
                  <c:v>1.4773524331961514</c:v>
                </c:pt>
                <c:pt idx="98">
                  <c:v>1.8312484926951245</c:v>
                </c:pt>
                <c:pt idx="99">
                  <c:v>1.0237150119241871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7-4638-BC36-318C2B70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63407"/>
        <c:axId val="1675535375"/>
      </c:scatterChart>
      <c:valAx>
        <c:axId val="16738634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35375"/>
        <c:crosses val="autoZero"/>
        <c:crossBetween val="midCat"/>
      </c:valAx>
      <c:valAx>
        <c:axId val="167553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6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34229.800000000003</c:v>
                </c:pt>
                <c:pt idx="19">
                  <c:v>57322.400000000001</c:v>
                </c:pt>
                <c:pt idx="21">
                  <c:v>53149.2</c:v>
                </c:pt>
                <c:pt idx="22">
                  <c:v>52821.599999999999</c:v>
                </c:pt>
                <c:pt idx="36">
                  <c:v>54883</c:v>
                </c:pt>
                <c:pt idx="44">
                  <c:v>40565.199999999997</c:v>
                </c:pt>
                <c:pt idx="48">
                  <c:v>51837.599999999999</c:v>
                </c:pt>
                <c:pt idx="55">
                  <c:v>49355.199999999997</c:v>
                </c:pt>
                <c:pt idx="60">
                  <c:v>39130.6</c:v>
                </c:pt>
                <c:pt idx="63">
                  <c:v>55204.800000000003</c:v>
                </c:pt>
                <c:pt idx="64">
                  <c:v>48348</c:v>
                </c:pt>
                <c:pt idx="77">
                  <c:v>58891.4</c:v>
                </c:pt>
                <c:pt idx="78">
                  <c:v>53146.2</c:v>
                </c:pt>
                <c:pt idx="85">
                  <c:v>44438</c:v>
                </c:pt>
                <c:pt idx="86">
                  <c:v>51797.4</c:v>
                </c:pt>
                <c:pt idx="99">
                  <c:v>50988.800000000003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1.2739776452097293</c:v>
                </c:pt>
                <c:pt idx="14">
                  <c:v>1.6666434064170377</c:v>
                </c:pt>
                <c:pt idx="16">
                  <c:v>1.2096513211863962</c:v>
                </c:pt>
                <c:pt idx="17">
                  <c:v>1.4875354021839551</c:v>
                </c:pt>
                <c:pt idx="31">
                  <c:v>1.4863072353916513</c:v>
                </c:pt>
                <c:pt idx="39">
                  <c:v>1.1347411081419543</c:v>
                </c:pt>
                <c:pt idx="43">
                  <c:v>1.3735203790298933</c:v>
                </c:pt>
                <c:pt idx="50">
                  <c:v>1.1833403572470582</c:v>
                </c:pt>
                <c:pt idx="55">
                  <c:v>1.8411422262883779</c:v>
                </c:pt>
                <c:pt idx="58">
                  <c:v>1.4386611309161521</c:v>
                </c:pt>
                <c:pt idx="59">
                  <c:v>1.1171713411102837</c:v>
                </c:pt>
                <c:pt idx="72">
                  <c:v>1.0169226746180258</c:v>
                </c:pt>
                <c:pt idx="73">
                  <c:v>1.392818301214386</c:v>
                </c:pt>
                <c:pt idx="80">
                  <c:v>1.0539178180836222</c:v>
                </c:pt>
                <c:pt idx="81">
                  <c:v>1.3964600539795433</c:v>
                </c:pt>
                <c:pt idx="94">
                  <c:v>1.0237150119241871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1-4967-841B-534E616B09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84881</c:v>
                </c:pt>
                <c:pt idx="4">
                  <c:v>62123.199999999997</c:v>
                </c:pt>
                <c:pt idx="7">
                  <c:v>88282.2</c:v>
                </c:pt>
                <c:pt idx="9">
                  <c:v>90364.4</c:v>
                </c:pt>
                <c:pt idx="10">
                  <c:v>56538.2</c:v>
                </c:pt>
                <c:pt idx="12">
                  <c:v>72825.8</c:v>
                </c:pt>
                <c:pt idx="13">
                  <c:v>62213.599999999999</c:v>
                </c:pt>
                <c:pt idx="15">
                  <c:v>64888.800000000003</c:v>
                </c:pt>
                <c:pt idx="20">
                  <c:v>67135.399999999994</c:v>
                </c:pt>
                <c:pt idx="29">
                  <c:v>79643.399999999994</c:v>
                </c:pt>
                <c:pt idx="30">
                  <c:v>71581.2</c:v>
                </c:pt>
                <c:pt idx="33">
                  <c:v>76418.2</c:v>
                </c:pt>
                <c:pt idx="34">
                  <c:v>91196.4</c:v>
                </c:pt>
                <c:pt idx="35">
                  <c:v>83084.399999999994</c:v>
                </c:pt>
                <c:pt idx="37">
                  <c:v>89237</c:v>
                </c:pt>
                <c:pt idx="38">
                  <c:v>61509</c:v>
                </c:pt>
                <c:pt idx="40">
                  <c:v>66910.2</c:v>
                </c:pt>
                <c:pt idx="42">
                  <c:v>63731.8</c:v>
                </c:pt>
                <c:pt idx="43">
                  <c:v>69504.600000000006</c:v>
                </c:pt>
                <c:pt idx="45">
                  <c:v>70894.399999999994</c:v>
                </c:pt>
                <c:pt idx="46">
                  <c:v>90121.4</c:v>
                </c:pt>
                <c:pt idx="47">
                  <c:v>73076.600000000006</c:v>
                </c:pt>
                <c:pt idx="50">
                  <c:v>59339</c:v>
                </c:pt>
                <c:pt idx="54">
                  <c:v>68935.8</c:v>
                </c:pt>
                <c:pt idx="58">
                  <c:v>68777.2</c:v>
                </c:pt>
                <c:pt idx="59">
                  <c:v>49198.8</c:v>
                </c:pt>
                <c:pt idx="62">
                  <c:v>70428</c:v>
                </c:pt>
                <c:pt idx="71">
                  <c:v>63926.8</c:v>
                </c:pt>
                <c:pt idx="74">
                  <c:v>69183.399999999994</c:v>
                </c:pt>
                <c:pt idx="84">
                  <c:v>57990.2</c:v>
                </c:pt>
                <c:pt idx="87">
                  <c:v>71376.2</c:v>
                </c:pt>
                <c:pt idx="88">
                  <c:v>85522.6</c:v>
                </c:pt>
                <c:pt idx="92">
                  <c:v>73076.800000000003</c:v>
                </c:pt>
                <c:pt idx="97">
                  <c:v>79553.8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1.119378895159105</c:v>
                </c:pt>
                <c:pt idx="4">
                  <c:v>1.5269657712416618</c:v>
                </c:pt>
                <c:pt idx="7">
                  <c:v>1.2505125608559824</c:v>
                </c:pt>
                <c:pt idx="9">
                  <c:v>1.6001323530062725</c:v>
                </c:pt>
                <c:pt idx="10">
                  <c:v>1.2471037280988784</c:v>
                </c:pt>
                <c:pt idx="12">
                  <c:v>1.2255546797975443</c:v>
                </c:pt>
                <c:pt idx="13">
                  <c:v>1.1242718633867836</c:v>
                </c:pt>
                <c:pt idx="15">
                  <c:v>1.0067068585025458</c:v>
                </c:pt>
                <c:pt idx="20">
                  <c:v>1.5994989230718817</c:v>
                </c:pt>
                <c:pt idx="29">
                  <c:v>1.4955915995550166</c:v>
                </c:pt>
                <c:pt idx="30">
                  <c:v>1.1487513481193385</c:v>
                </c:pt>
                <c:pt idx="33">
                  <c:v>1.0454970151089662</c:v>
                </c:pt>
                <c:pt idx="34">
                  <c:v>1.4699593405002831</c:v>
                </c:pt>
                <c:pt idx="35">
                  <c:v>1.2553620174184323</c:v>
                </c:pt>
                <c:pt idx="37">
                  <c:v>1.4562121093268487</c:v>
                </c:pt>
                <c:pt idx="38">
                  <c:v>1.3009153132061975</c:v>
                </c:pt>
                <c:pt idx="40">
                  <c:v>1.2942570788908119</c:v>
                </c:pt>
                <c:pt idx="42">
                  <c:v>1.0150976435625543</c:v>
                </c:pt>
                <c:pt idx="43">
                  <c:v>1.5776797506927598</c:v>
                </c:pt>
                <c:pt idx="45">
                  <c:v>1.6317790967974906</c:v>
                </c:pt>
                <c:pt idx="46">
                  <c:v>1.202023048909582</c:v>
                </c:pt>
                <c:pt idx="47">
                  <c:v>1.4497937780356502</c:v>
                </c:pt>
                <c:pt idx="50">
                  <c:v>1.3937882337080167</c:v>
                </c:pt>
                <c:pt idx="54">
                  <c:v>1.448608705491196</c:v>
                </c:pt>
                <c:pt idx="58">
                  <c:v>1.5666965215216671</c:v>
                </c:pt>
                <c:pt idx="59">
                  <c:v>1.1560241306698538</c:v>
                </c:pt>
                <c:pt idx="62">
                  <c:v>1.3751774862270687</c:v>
                </c:pt>
                <c:pt idx="71">
                  <c:v>1.4000700801541763</c:v>
                </c:pt>
                <c:pt idx="74">
                  <c:v>1.6448020767987699</c:v>
                </c:pt>
                <c:pt idx="84">
                  <c:v>1.5692134188190419</c:v>
                </c:pt>
                <c:pt idx="87">
                  <c:v>1.0867908350402515</c:v>
                </c:pt>
                <c:pt idx="88">
                  <c:v>1.2952365807400616</c:v>
                </c:pt>
                <c:pt idx="92">
                  <c:v>1.5382036432903465</c:v>
                </c:pt>
                <c:pt idx="97">
                  <c:v>1.4773524331961514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1-4967-841B-534E616B09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49629.4</c:v>
                </c:pt>
                <c:pt idx="1">
                  <c:v>43780.6</c:v>
                </c:pt>
                <c:pt idx="6">
                  <c:v>51631.6</c:v>
                </c:pt>
                <c:pt idx="8">
                  <c:v>38825</c:v>
                </c:pt>
                <c:pt idx="11">
                  <c:v>36373.800000000003</c:v>
                </c:pt>
                <c:pt idx="18">
                  <c:v>31785</c:v>
                </c:pt>
                <c:pt idx="23">
                  <c:v>43766</c:v>
                </c:pt>
                <c:pt idx="24">
                  <c:v>39629.599999999999</c:v>
                </c:pt>
                <c:pt idx="25">
                  <c:v>40071.599999999999</c:v>
                </c:pt>
                <c:pt idx="27">
                  <c:v>40635.599999999999</c:v>
                </c:pt>
                <c:pt idx="28">
                  <c:v>43168.6</c:v>
                </c:pt>
                <c:pt idx="31">
                  <c:v>48067.4</c:v>
                </c:pt>
                <c:pt idx="32">
                  <c:v>46163</c:v>
                </c:pt>
                <c:pt idx="39">
                  <c:v>54768.6</c:v>
                </c:pt>
                <c:pt idx="41">
                  <c:v>53235.4</c:v>
                </c:pt>
                <c:pt idx="49">
                  <c:v>51825.4</c:v>
                </c:pt>
                <c:pt idx="51">
                  <c:v>30683.8</c:v>
                </c:pt>
                <c:pt idx="52">
                  <c:v>56949.4</c:v>
                </c:pt>
                <c:pt idx="56">
                  <c:v>31785.599999999999</c:v>
                </c:pt>
                <c:pt idx="57">
                  <c:v>33013.599999999999</c:v>
                </c:pt>
                <c:pt idx="65">
                  <c:v>60114.8</c:v>
                </c:pt>
                <c:pt idx="67">
                  <c:v>50000</c:v>
                </c:pt>
                <c:pt idx="68">
                  <c:v>54980.6</c:v>
                </c:pt>
                <c:pt idx="69">
                  <c:v>46590.2</c:v>
                </c:pt>
                <c:pt idx="72">
                  <c:v>33964.6</c:v>
                </c:pt>
                <c:pt idx="73">
                  <c:v>35314</c:v>
                </c:pt>
                <c:pt idx="76">
                  <c:v>36719.599999999999</c:v>
                </c:pt>
                <c:pt idx="80">
                  <c:v>42755.6</c:v>
                </c:pt>
                <c:pt idx="81">
                  <c:v>54276.4</c:v>
                </c:pt>
                <c:pt idx="83">
                  <c:v>24144</c:v>
                </c:pt>
                <c:pt idx="90">
                  <c:v>22646.400000000001</c:v>
                </c:pt>
                <c:pt idx="91">
                  <c:v>34770.6</c:v>
                </c:pt>
                <c:pt idx="94">
                  <c:v>57381.2</c:v>
                </c:pt>
                <c:pt idx="95">
                  <c:v>49017.599999999999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1.9349820872305528</c:v>
                </c:pt>
                <c:pt idx="1">
                  <c:v>1.7085192985020763</c:v>
                </c:pt>
                <c:pt idx="6">
                  <c:v>1.7484447508889904</c:v>
                </c:pt>
                <c:pt idx="8">
                  <c:v>2.4837347070186735</c:v>
                </c:pt>
                <c:pt idx="11">
                  <c:v>1.9099186777295745</c:v>
                </c:pt>
                <c:pt idx="18">
                  <c:v>2.7449740443605473</c:v>
                </c:pt>
                <c:pt idx="23">
                  <c:v>2.1421651510304804</c:v>
                </c:pt>
                <c:pt idx="24">
                  <c:v>1.9948220522034037</c:v>
                </c:pt>
                <c:pt idx="25">
                  <c:v>1.5351021671208538</c:v>
                </c:pt>
                <c:pt idx="27">
                  <c:v>2.0744618019667485</c:v>
                </c:pt>
                <c:pt idx="28">
                  <c:v>1.5531427936046107</c:v>
                </c:pt>
                <c:pt idx="31">
                  <c:v>2.2877251525982265</c:v>
                </c:pt>
                <c:pt idx="32">
                  <c:v>1.5569612026947988</c:v>
                </c:pt>
                <c:pt idx="39">
                  <c:v>1.6699897386458664</c:v>
                </c:pt>
                <c:pt idx="41">
                  <c:v>1.7567257877277149</c:v>
                </c:pt>
                <c:pt idx="49">
                  <c:v>1.5941218012789096</c:v>
                </c:pt>
                <c:pt idx="51">
                  <c:v>2.5369413175682283</c:v>
                </c:pt>
                <c:pt idx="52">
                  <c:v>1.5341162505662922</c:v>
                </c:pt>
                <c:pt idx="56">
                  <c:v>2.4724403503473273</c:v>
                </c:pt>
                <c:pt idx="57">
                  <c:v>2.5000908716407784</c:v>
                </c:pt>
                <c:pt idx="65">
                  <c:v>1.734564533193157</c:v>
                </c:pt>
                <c:pt idx="67">
                  <c:v>1.9825200000000001</c:v>
                </c:pt>
                <c:pt idx="68">
                  <c:v>1.9286621099078585</c:v>
                </c:pt>
                <c:pt idx="69">
                  <c:v>1.7541671853737482</c:v>
                </c:pt>
                <c:pt idx="72">
                  <c:v>2.4394516643799724</c:v>
                </c:pt>
                <c:pt idx="73">
                  <c:v>2.6893300107606048</c:v>
                </c:pt>
                <c:pt idx="76">
                  <c:v>1.9537249861109598</c:v>
                </c:pt>
                <c:pt idx="80">
                  <c:v>2.4153795058425098</c:v>
                </c:pt>
                <c:pt idx="81">
                  <c:v>2.1084117590702403</c:v>
                </c:pt>
                <c:pt idx="83">
                  <c:v>2.7684724983432738</c:v>
                </c:pt>
                <c:pt idx="90">
                  <c:v>1.9412356930902923</c:v>
                </c:pt>
                <c:pt idx="91">
                  <c:v>2.4832473411445304</c:v>
                </c:pt>
                <c:pt idx="94">
                  <c:v>1.5399294542463386</c:v>
                </c:pt>
                <c:pt idx="95">
                  <c:v>1.7700172999086043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1-4967-841B-534E616B09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89671.6</c:v>
                </c:pt>
                <c:pt idx="14">
                  <c:v>70788.399999999994</c:v>
                </c:pt>
                <c:pt idx="16">
                  <c:v>65533.4</c:v>
                </c:pt>
                <c:pt idx="17">
                  <c:v>74361.600000000006</c:v>
                </c:pt>
                <c:pt idx="26">
                  <c:v>60106.2</c:v>
                </c:pt>
                <c:pt idx="53">
                  <c:v>71320.600000000006</c:v>
                </c:pt>
                <c:pt idx="61">
                  <c:v>61826</c:v>
                </c:pt>
                <c:pt idx="66">
                  <c:v>70672</c:v>
                </c:pt>
                <c:pt idx="70">
                  <c:v>60643.8</c:v>
                </c:pt>
                <c:pt idx="75">
                  <c:v>66035.600000000006</c:v>
                </c:pt>
                <c:pt idx="79">
                  <c:v>54681.2</c:v>
                </c:pt>
                <c:pt idx="82">
                  <c:v>64075.8</c:v>
                </c:pt>
                <c:pt idx="89">
                  <c:v>62595.4</c:v>
                </c:pt>
                <c:pt idx="93">
                  <c:v>64724.6</c:v>
                </c:pt>
                <c:pt idx="96">
                  <c:v>62430.6</c:v>
                </c:pt>
                <c:pt idx="98">
                  <c:v>63026.400000000001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1.5716458722717113</c:v>
                </c:pt>
                <c:pt idx="14">
                  <c:v>1.7201264613976304</c:v>
                </c:pt>
                <c:pt idx="16">
                  <c:v>1.8348811445766586</c:v>
                </c:pt>
                <c:pt idx="17">
                  <c:v>1.666908727084947</c:v>
                </c:pt>
                <c:pt idx="26">
                  <c:v>1.7478562943589846</c:v>
                </c:pt>
                <c:pt idx="53">
                  <c:v>1.8418381225059799</c:v>
                </c:pt>
                <c:pt idx="61">
                  <c:v>1.7665868728366707</c:v>
                </c:pt>
                <c:pt idx="66">
                  <c:v>1.828461059542676</c:v>
                </c:pt>
                <c:pt idx="70">
                  <c:v>1.8582443712300349</c:v>
                </c:pt>
                <c:pt idx="75">
                  <c:v>1.8692038839656184</c:v>
                </c:pt>
                <c:pt idx="79">
                  <c:v>1.9344674220755946</c:v>
                </c:pt>
                <c:pt idx="82">
                  <c:v>1.8740304451914762</c:v>
                </c:pt>
                <c:pt idx="89">
                  <c:v>2.0678037044255646</c:v>
                </c:pt>
                <c:pt idx="93">
                  <c:v>1.5974297253285459</c:v>
                </c:pt>
                <c:pt idx="96">
                  <c:v>1.7811618020650131</c:v>
                </c:pt>
                <c:pt idx="98">
                  <c:v>1.8312484926951245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1-4967-841B-534E616B0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65007"/>
        <c:axId val="1675556591"/>
      </c:scatterChart>
      <c:valAx>
        <c:axId val="1673865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56591"/>
        <c:crosses val="autoZero"/>
        <c:crossBetween val="midCat"/>
      </c:valAx>
      <c:valAx>
        <c:axId val="167555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6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84881</c:v>
                </c:pt>
                <c:pt idx="5">
                  <c:v>34229.800000000003</c:v>
                </c:pt>
                <c:pt idx="7">
                  <c:v>88282.2</c:v>
                </c:pt>
                <c:pt idx="12">
                  <c:v>72825.8</c:v>
                </c:pt>
                <c:pt idx="13">
                  <c:v>62213.599999999999</c:v>
                </c:pt>
                <c:pt idx="15">
                  <c:v>64888.800000000003</c:v>
                </c:pt>
                <c:pt idx="21">
                  <c:v>53149.2</c:v>
                </c:pt>
                <c:pt idx="30">
                  <c:v>71581.2</c:v>
                </c:pt>
                <c:pt idx="33">
                  <c:v>76418.2</c:v>
                </c:pt>
                <c:pt idx="42">
                  <c:v>63731.8</c:v>
                </c:pt>
                <c:pt idx="44">
                  <c:v>40565.199999999997</c:v>
                </c:pt>
                <c:pt idx="46">
                  <c:v>90121.4</c:v>
                </c:pt>
                <c:pt idx="48">
                  <c:v>51837.599999999999</c:v>
                </c:pt>
                <c:pt idx="50">
                  <c:v>59339</c:v>
                </c:pt>
                <c:pt idx="55">
                  <c:v>49355.199999999997</c:v>
                </c:pt>
                <c:pt idx="59">
                  <c:v>49198.8</c:v>
                </c:pt>
                <c:pt idx="62">
                  <c:v>70428</c:v>
                </c:pt>
                <c:pt idx="63">
                  <c:v>55204.800000000003</c:v>
                </c:pt>
                <c:pt idx="64">
                  <c:v>48348</c:v>
                </c:pt>
                <c:pt idx="77">
                  <c:v>58891.4</c:v>
                </c:pt>
                <c:pt idx="87">
                  <c:v>71376.2</c:v>
                </c:pt>
                <c:pt idx="88">
                  <c:v>85522.6</c:v>
                </c:pt>
                <c:pt idx="99">
                  <c:v>50988.800000000003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1.119378895159105</c:v>
                </c:pt>
                <c:pt idx="3">
                  <c:v>1.2739776452097293</c:v>
                </c:pt>
                <c:pt idx="5">
                  <c:v>1.2505125608559824</c:v>
                </c:pt>
                <c:pt idx="10">
                  <c:v>1.2255546797975443</c:v>
                </c:pt>
                <c:pt idx="11">
                  <c:v>1.1242718633867836</c:v>
                </c:pt>
                <c:pt idx="13">
                  <c:v>1.0067068585025458</c:v>
                </c:pt>
                <c:pt idx="19">
                  <c:v>1.2096513211863962</c:v>
                </c:pt>
                <c:pt idx="28">
                  <c:v>1.1487513481193385</c:v>
                </c:pt>
                <c:pt idx="31">
                  <c:v>1.0454970151089662</c:v>
                </c:pt>
                <c:pt idx="40">
                  <c:v>1.0150976435625543</c:v>
                </c:pt>
                <c:pt idx="42">
                  <c:v>1.1347411081419543</c:v>
                </c:pt>
                <c:pt idx="44">
                  <c:v>1.202023048909582</c:v>
                </c:pt>
                <c:pt idx="46">
                  <c:v>1.3735203790298933</c:v>
                </c:pt>
                <c:pt idx="48">
                  <c:v>1.3937882337080167</c:v>
                </c:pt>
                <c:pt idx="53">
                  <c:v>1.1833403572470582</c:v>
                </c:pt>
                <c:pt idx="57">
                  <c:v>1.1560241306698538</c:v>
                </c:pt>
                <c:pt idx="60">
                  <c:v>1.3751774862270687</c:v>
                </c:pt>
                <c:pt idx="61">
                  <c:v>1.4386611309161521</c:v>
                </c:pt>
                <c:pt idx="62">
                  <c:v>1.1171713411102837</c:v>
                </c:pt>
                <c:pt idx="75">
                  <c:v>1.0169226746180258</c:v>
                </c:pt>
                <c:pt idx="85">
                  <c:v>1.0867908350402515</c:v>
                </c:pt>
                <c:pt idx="86">
                  <c:v>1.2952365807400616</c:v>
                </c:pt>
                <c:pt idx="97">
                  <c:v>1.0237150119241871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80-4A2D-9932-53F2451AAB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49629.4</c:v>
                </c:pt>
                <c:pt idx="1">
                  <c:v>43780.6</c:v>
                </c:pt>
                <c:pt idx="3">
                  <c:v>89671.6</c:v>
                </c:pt>
                <c:pt idx="4">
                  <c:v>62123.199999999997</c:v>
                </c:pt>
                <c:pt idx="6">
                  <c:v>51631.6</c:v>
                </c:pt>
                <c:pt idx="8">
                  <c:v>38825</c:v>
                </c:pt>
                <c:pt idx="9">
                  <c:v>90364.4</c:v>
                </c:pt>
                <c:pt idx="10">
                  <c:v>56538.2</c:v>
                </c:pt>
                <c:pt idx="11">
                  <c:v>36373.800000000003</c:v>
                </c:pt>
                <c:pt idx="14">
                  <c:v>70788.399999999994</c:v>
                </c:pt>
                <c:pt idx="16">
                  <c:v>65533.4</c:v>
                </c:pt>
                <c:pt idx="17">
                  <c:v>74361.600000000006</c:v>
                </c:pt>
                <c:pt idx="18">
                  <c:v>31785</c:v>
                </c:pt>
                <c:pt idx="19">
                  <c:v>57322.400000000001</c:v>
                </c:pt>
                <c:pt idx="20">
                  <c:v>67135.399999999994</c:v>
                </c:pt>
                <c:pt idx="22">
                  <c:v>52821.599999999999</c:v>
                </c:pt>
                <c:pt idx="23">
                  <c:v>43766</c:v>
                </c:pt>
                <c:pt idx="24">
                  <c:v>39629.599999999999</c:v>
                </c:pt>
                <c:pt idx="25">
                  <c:v>40071.599999999999</c:v>
                </c:pt>
                <c:pt idx="26">
                  <c:v>60106.2</c:v>
                </c:pt>
                <c:pt idx="27">
                  <c:v>40635.599999999999</c:v>
                </c:pt>
                <c:pt idx="28">
                  <c:v>43168.6</c:v>
                </c:pt>
                <c:pt idx="29">
                  <c:v>79643.399999999994</c:v>
                </c:pt>
                <c:pt idx="31">
                  <c:v>48067.4</c:v>
                </c:pt>
                <c:pt idx="32">
                  <c:v>46163</c:v>
                </c:pt>
                <c:pt idx="34">
                  <c:v>91196.4</c:v>
                </c:pt>
                <c:pt idx="35">
                  <c:v>83084.399999999994</c:v>
                </c:pt>
                <c:pt idx="36">
                  <c:v>54883</c:v>
                </c:pt>
                <c:pt idx="37">
                  <c:v>89237</c:v>
                </c:pt>
                <c:pt idx="38">
                  <c:v>61509</c:v>
                </c:pt>
                <c:pt idx="39">
                  <c:v>54768.6</c:v>
                </c:pt>
                <c:pt idx="40">
                  <c:v>66910.2</c:v>
                </c:pt>
                <c:pt idx="41">
                  <c:v>53235.4</c:v>
                </c:pt>
                <c:pt idx="43">
                  <c:v>69504.600000000006</c:v>
                </c:pt>
                <c:pt idx="45">
                  <c:v>70894.399999999994</c:v>
                </c:pt>
                <c:pt idx="47">
                  <c:v>73076.600000000006</c:v>
                </c:pt>
                <c:pt idx="49">
                  <c:v>51825.4</c:v>
                </c:pt>
                <c:pt idx="51">
                  <c:v>30683.8</c:v>
                </c:pt>
                <c:pt idx="52">
                  <c:v>56949.4</c:v>
                </c:pt>
                <c:pt idx="53">
                  <c:v>71320.600000000006</c:v>
                </c:pt>
                <c:pt idx="54">
                  <c:v>68935.8</c:v>
                </c:pt>
                <c:pt idx="56">
                  <c:v>31785.599999999999</c:v>
                </c:pt>
                <c:pt idx="57">
                  <c:v>33013.599999999999</c:v>
                </c:pt>
                <c:pt idx="58">
                  <c:v>68777.2</c:v>
                </c:pt>
                <c:pt idx="60">
                  <c:v>39130.6</c:v>
                </c:pt>
                <c:pt idx="61">
                  <c:v>61826</c:v>
                </c:pt>
                <c:pt idx="65">
                  <c:v>60114.8</c:v>
                </c:pt>
                <c:pt idx="66">
                  <c:v>70672</c:v>
                </c:pt>
                <c:pt idx="67">
                  <c:v>50000</c:v>
                </c:pt>
                <c:pt idx="68">
                  <c:v>54980.6</c:v>
                </c:pt>
                <c:pt idx="69">
                  <c:v>46590.2</c:v>
                </c:pt>
                <c:pt idx="70">
                  <c:v>60643.8</c:v>
                </c:pt>
                <c:pt idx="71">
                  <c:v>63926.8</c:v>
                </c:pt>
                <c:pt idx="72">
                  <c:v>33964.6</c:v>
                </c:pt>
                <c:pt idx="73">
                  <c:v>35314</c:v>
                </c:pt>
                <c:pt idx="74">
                  <c:v>69183.399999999994</c:v>
                </c:pt>
                <c:pt idx="75">
                  <c:v>66035.600000000006</c:v>
                </c:pt>
                <c:pt idx="76">
                  <c:v>36719.599999999999</c:v>
                </c:pt>
                <c:pt idx="78">
                  <c:v>53146.2</c:v>
                </c:pt>
                <c:pt idx="79">
                  <c:v>54681.2</c:v>
                </c:pt>
                <c:pt idx="80">
                  <c:v>42755.6</c:v>
                </c:pt>
                <c:pt idx="81">
                  <c:v>54276.4</c:v>
                </c:pt>
                <c:pt idx="82">
                  <c:v>64075.8</c:v>
                </c:pt>
                <c:pt idx="83">
                  <c:v>24144</c:v>
                </c:pt>
                <c:pt idx="84">
                  <c:v>57990.2</c:v>
                </c:pt>
                <c:pt idx="85">
                  <c:v>44438</c:v>
                </c:pt>
                <c:pt idx="86">
                  <c:v>51797.4</c:v>
                </c:pt>
                <c:pt idx="89">
                  <c:v>62595.4</c:v>
                </c:pt>
                <c:pt idx="90">
                  <c:v>22646.400000000001</c:v>
                </c:pt>
                <c:pt idx="91">
                  <c:v>34770.6</c:v>
                </c:pt>
                <c:pt idx="92">
                  <c:v>73076.800000000003</c:v>
                </c:pt>
                <c:pt idx="93">
                  <c:v>64724.6</c:v>
                </c:pt>
                <c:pt idx="94">
                  <c:v>57381.2</c:v>
                </c:pt>
                <c:pt idx="95">
                  <c:v>49017.599999999999</c:v>
                </c:pt>
                <c:pt idx="96">
                  <c:v>62430.6</c:v>
                </c:pt>
                <c:pt idx="97">
                  <c:v>79553.8</c:v>
                </c:pt>
                <c:pt idx="98">
                  <c:v>63026.400000000001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1.9349820872305528</c:v>
                </c:pt>
                <c:pt idx="1">
                  <c:v>1.7085192985020763</c:v>
                </c:pt>
                <c:pt idx="3">
                  <c:v>1.5716458722717113</c:v>
                </c:pt>
                <c:pt idx="4">
                  <c:v>1.5269657712416618</c:v>
                </c:pt>
                <c:pt idx="6">
                  <c:v>1.7484447508889904</c:v>
                </c:pt>
                <c:pt idx="8">
                  <c:v>2.4837347070186735</c:v>
                </c:pt>
                <c:pt idx="9">
                  <c:v>1.6001323530062725</c:v>
                </c:pt>
                <c:pt idx="10">
                  <c:v>1.2471037280988784</c:v>
                </c:pt>
                <c:pt idx="11">
                  <c:v>1.9099186777295745</c:v>
                </c:pt>
                <c:pt idx="14">
                  <c:v>1.7201264613976304</c:v>
                </c:pt>
                <c:pt idx="16">
                  <c:v>1.8348811445766586</c:v>
                </c:pt>
                <c:pt idx="17">
                  <c:v>1.666908727084947</c:v>
                </c:pt>
                <c:pt idx="18">
                  <c:v>2.7449740443605473</c:v>
                </c:pt>
                <c:pt idx="19">
                  <c:v>1.6666434064170377</c:v>
                </c:pt>
                <c:pt idx="20">
                  <c:v>1.5994989230718817</c:v>
                </c:pt>
                <c:pt idx="22">
                  <c:v>1.4875354021839551</c:v>
                </c:pt>
                <c:pt idx="23">
                  <c:v>2.1421651510304804</c:v>
                </c:pt>
                <c:pt idx="24">
                  <c:v>1.9948220522034037</c:v>
                </c:pt>
                <c:pt idx="25">
                  <c:v>1.5351021671208538</c:v>
                </c:pt>
                <c:pt idx="26">
                  <c:v>1.7478562943589846</c:v>
                </c:pt>
                <c:pt idx="27">
                  <c:v>2.0744618019667485</c:v>
                </c:pt>
                <c:pt idx="28">
                  <c:v>1.5531427936046107</c:v>
                </c:pt>
                <c:pt idx="29">
                  <c:v>1.4955915995550166</c:v>
                </c:pt>
                <c:pt idx="31">
                  <c:v>2.2877251525982265</c:v>
                </c:pt>
                <c:pt idx="32">
                  <c:v>1.5569612026947988</c:v>
                </c:pt>
                <c:pt idx="34">
                  <c:v>1.4699593405002831</c:v>
                </c:pt>
                <c:pt idx="35">
                  <c:v>1.2553620174184323</c:v>
                </c:pt>
                <c:pt idx="36">
                  <c:v>1.4863072353916513</c:v>
                </c:pt>
                <c:pt idx="37">
                  <c:v>1.4562121093268487</c:v>
                </c:pt>
                <c:pt idx="38">
                  <c:v>1.3009153132061975</c:v>
                </c:pt>
                <c:pt idx="39">
                  <c:v>1.6699897386458664</c:v>
                </c:pt>
                <c:pt idx="40">
                  <c:v>1.2942570788908119</c:v>
                </c:pt>
                <c:pt idx="41">
                  <c:v>1.7567257877277149</c:v>
                </c:pt>
                <c:pt idx="43">
                  <c:v>1.5776797506927598</c:v>
                </c:pt>
                <c:pt idx="45">
                  <c:v>1.6317790967974906</c:v>
                </c:pt>
                <c:pt idx="47">
                  <c:v>1.4497937780356502</c:v>
                </c:pt>
                <c:pt idx="49">
                  <c:v>1.5941218012789096</c:v>
                </c:pt>
                <c:pt idx="51">
                  <c:v>2.5369413175682283</c:v>
                </c:pt>
                <c:pt idx="52">
                  <c:v>1.5341162505662922</c:v>
                </c:pt>
                <c:pt idx="53">
                  <c:v>1.8418381225059799</c:v>
                </c:pt>
                <c:pt idx="54">
                  <c:v>1.448608705491196</c:v>
                </c:pt>
                <c:pt idx="56">
                  <c:v>2.4724403503473273</c:v>
                </c:pt>
                <c:pt idx="57">
                  <c:v>2.5000908716407784</c:v>
                </c:pt>
                <c:pt idx="58">
                  <c:v>1.5666965215216671</c:v>
                </c:pt>
                <c:pt idx="60">
                  <c:v>1.8411422262883779</c:v>
                </c:pt>
                <c:pt idx="61">
                  <c:v>1.7665868728366707</c:v>
                </c:pt>
                <c:pt idx="65">
                  <c:v>1.734564533193157</c:v>
                </c:pt>
                <c:pt idx="66">
                  <c:v>1.828461059542676</c:v>
                </c:pt>
                <c:pt idx="67">
                  <c:v>1.9825200000000001</c:v>
                </c:pt>
                <c:pt idx="68">
                  <c:v>1.9286621099078585</c:v>
                </c:pt>
                <c:pt idx="69">
                  <c:v>1.7541671853737482</c:v>
                </c:pt>
                <c:pt idx="70">
                  <c:v>1.8582443712300349</c:v>
                </c:pt>
                <c:pt idx="71">
                  <c:v>1.4000700801541763</c:v>
                </c:pt>
                <c:pt idx="72">
                  <c:v>2.4394516643799724</c:v>
                </c:pt>
                <c:pt idx="73">
                  <c:v>2.6893300107606048</c:v>
                </c:pt>
                <c:pt idx="74">
                  <c:v>1.6448020767987699</c:v>
                </c:pt>
                <c:pt idx="75">
                  <c:v>1.8692038839656184</c:v>
                </c:pt>
                <c:pt idx="76">
                  <c:v>1.9537249861109598</c:v>
                </c:pt>
                <c:pt idx="78">
                  <c:v>1.392818301214386</c:v>
                </c:pt>
                <c:pt idx="79">
                  <c:v>1.9344674220755946</c:v>
                </c:pt>
                <c:pt idx="80">
                  <c:v>2.4153795058425098</c:v>
                </c:pt>
                <c:pt idx="81">
                  <c:v>2.1084117590702403</c:v>
                </c:pt>
                <c:pt idx="82">
                  <c:v>1.8740304451914762</c:v>
                </c:pt>
                <c:pt idx="83">
                  <c:v>2.7684724983432738</c:v>
                </c:pt>
                <c:pt idx="84">
                  <c:v>1.5692134188190419</c:v>
                </c:pt>
                <c:pt idx="85">
                  <c:v>1.0539178180836222</c:v>
                </c:pt>
                <c:pt idx="86">
                  <c:v>1.3964600539795433</c:v>
                </c:pt>
                <c:pt idx="89">
                  <c:v>2.0678037044255646</c:v>
                </c:pt>
                <c:pt idx="90">
                  <c:v>1.9412356930902923</c:v>
                </c:pt>
                <c:pt idx="91">
                  <c:v>2.4832473411445304</c:v>
                </c:pt>
                <c:pt idx="92">
                  <c:v>1.5382036432903465</c:v>
                </c:pt>
                <c:pt idx="93">
                  <c:v>1.5974297253285459</c:v>
                </c:pt>
                <c:pt idx="94">
                  <c:v>1.5399294542463386</c:v>
                </c:pt>
                <c:pt idx="95">
                  <c:v>1.7700172999086043</c:v>
                </c:pt>
                <c:pt idx="96">
                  <c:v>1.7811618020650131</c:v>
                </c:pt>
                <c:pt idx="97">
                  <c:v>1.4773524331961514</c:v>
                </c:pt>
                <c:pt idx="98">
                  <c:v>1.8312484926951245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0-4A2D-9932-53F2451AA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99007"/>
        <c:axId val="1675561167"/>
      </c:scatterChart>
      <c:valAx>
        <c:axId val="16738990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61167"/>
        <c:crosses val="autoZero"/>
        <c:crossBetween val="midCat"/>
      </c:valAx>
      <c:valAx>
        <c:axId val="167556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9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50221.599999999999</c:v>
                </c:pt>
                <c:pt idx="1">
                  <c:v>44329.4</c:v>
                </c:pt>
                <c:pt idx="2">
                  <c:v>84834.4</c:v>
                </c:pt>
                <c:pt idx="3">
                  <c:v>90116.6</c:v>
                </c:pt>
                <c:pt idx="4">
                  <c:v>62265.4</c:v>
                </c:pt>
                <c:pt idx="5">
                  <c:v>34474.800000000003</c:v>
                </c:pt>
                <c:pt idx="6">
                  <c:v>51588.4</c:v>
                </c:pt>
                <c:pt idx="7">
                  <c:v>88409.8</c:v>
                </c:pt>
                <c:pt idx="8">
                  <c:v>39149.4</c:v>
                </c:pt>
                <c:pt idx="9">
                  <c:v>89596.4</c:v>
                </c:pt>
                <c:pt idx="10">
                  <c:v>56251.6</c:v>
                </c:pt>
                <c:pt idx="11">
                  <c:v>36309.800000000003</c:v>
                </c:pt>
                <c:pt idx="12">
                  <c:v>73226</c:v>
                </c:pt>
                <c:pt idx="13">
                  <c:v>62306.6</c:v>
                </c:pt>
                <c:pt idx="14">
                  <c:v>70980.800000000003</c:v>
                </c:pt>
                <c:pt idx="15">
                  <c:v>65277</c:v>
                </c:pt>
                <c:pt idx="16">
                  <c:v>66555.399999999994</c:v>
                </c:pt>
                <c:pt idx="17">
                  <c:v>75322.2</c:v>
                </c:pt>
                <c:pt idx="18">
                  <c:v>31538.400000000001</c:v>
                </c:pt>
                <c:pt idx="19">
                  <c:v>56800.800000000003</c:v>
                </c:pt>
                <c:pt idx="20">
                  <c:v>66908.399999999994</c:v>
                </c:pt>
                <c:pt idx="21">
                  <c:v>52593.599999999999</c:v>
                </c:pt>
                <c:pt idx="22">
                  <c:v>53737.4</c:v>
                </c:pt>
                <c:pt idx="23">
                  <c:v>43087</c:v>
                </c:pt>
                <c:pt idx="24">
                  <c:v>39300.800000000003</c:v>
                </c:pt>
                <c:pt idx="25">
                  <c:v>40435.599999999999</c:v>
                </c:pt>
                <c:pt idx="26">
                  <c:v>60374.6</c:v>
                </c:pt>
                <c:pt idx="27">
                  <c:v>40314</c:v>
                </c:pt>
                <c:pt idx="28">
                  <c:v>42934</c:v>
                </c:pt>
                <c:pt idx="29">
                  <c:v>79305.2</c:v>
                </c:pt>
                <c:pt idx="30">
                  <c:v>72003.8</c:v>
                </c:pt>
                <c:pt idx="31">
                  <c:v>48099.4</c:v>
                </c:pt>
                <c:pt idx="32">
                  <c:v>45856.6</c:v>
                </c:pt>
                <c:pt idx="33">
                  <c:v>75740.399999999994</c:v>
                </c:pt>
                <c:pt idx="34">
                  <c:v>91235.199999999997</c:v>
                </c:pt>
                <c:pt idx="35">
                  <c:v>82732.2</c:v>
                </c:pt>
                <c:pt idx="36">
                  <c:v>55379.8</c:v>
                </c:pt>
                <c:pt idx="37">
                  <c:v>89492.800000000003</c:v>
                </c:pt>
                <c:pt idx="38">
                  <c:v>61332.6</c:v>
                </c:pt>
                <c:pt idx="39">
                  <c:v>54308.4</c:v>
                </c:pt>
                <c:pt idx="40">
                  <c:v>66516.2</c:v>
                </c:pt>
                <c:pt idx="41">
                  <c:v>53036.6</c:v>
                </c:pt>
                <c:pt idx="42">
                  <c:v>64267.199999999997</c:v>
                </c:pt>
                <c:pt idx="43">
                  <c:v>69157.399999999994</c:v>
                </c:pt>
                <c:pt idx="44">
                  <c:v>40543.800000000003</c:v>
                </c:pt>
                <c:pt idx="45">
                  <c:v>71212</c:v>
                </c:pt>
                <c:pt idx="46">
                  <c:v>90068.6</c:v>
                </c:pt>
                <c:pt idx="47">
                  <c:v>73353.399999999994</c:v>
                </c:pt>
                <c:pt idx="48">
                  <c:v>51834.6</c:v>
                </c:pt>
                <c:pt idx="49">
                  <c:v>50823.199999999997</c:v>
                </c:pt>
                <c:pt idx="50">
                  <c:v>59597</c:v>
                </c:pt>
                <c:pt idx="51">
                  <c:v>30427.4</c:v>
                </c:pt>
                <c:pt idx="52">
                  <c:v>57345.8</c:v>
                </c:pt>
                <c:pt idx="53">
                  <c:v>70843.8</c:v>
                </c:pt>
                <c:pt idx="54">
                  <c:v>68746.2</c:v>
                </c:pt>
                <c:pt idx="55">
                  <c:v>49705.8</c:v>
                </c:pt>
                <c:pt idx="56">
                  <c:v>32311.8</c:v>
                </c:pt>
                <c:pt idx="57">
                  <c:v>33020</c:v>
                </c:pt>
                <c:pt idx="58">
                  <c:v>68051.199999999997</c:v>
                </c:pt>
                <c:pt idx="59">
                  <c:v>49664.6</c:v>
                </c:pt>
                <c:pt idx="60">
                  <c:v>39343.800000000003</c:v>
                </c:pt>
                <c:pt idx="61">
                  <c:v>61284.6</c:v>
                </c:pt>
                <c:pt idx="62">
                  <c:v>70889.8</c:v>
                </c:pt>
                <c:pt idx="63">
                  <c:v>54676.6</c:v>
                </c:pt>
                <c:pt idx="64">
                  <c:v>47758.2</c:v>
                </c:pt>
                <c:pt idx="65">
                  <c:v>60104.4</c:v>
                </c:pt>
                <c:pt idx="66">
                  <c:v>70654.600000000006</c:v>
                </c:pt>
                <c:pt idx="67">
                  <c:v>50605.4</c:v>
                </c:pt>
                <c:pt idx="68">
                  <c:v>54780.6</c:v>
                </c:pt>
                <c:pt idx="69">
                  <c:v>46526.400000000001</c:v>
                </c:pt>
                <c:pt idx="70">
                  <c:v>60218.6</c:v>
                </c:pt>
                <c:pt idx="71">
                  <c:v>62943.6</c:v>
                </c:pt>
                <c:pt idx="72">
                  <c:v>34246.800000000003</c:v>
                </c:pt>
                <c:pt idx="73">
                  <c:v>35331</c:v>
                </c:pt>
                <c:pt idx="74">
                  <c:v>69224</c:v>
                </c:pt>
                <c:pt idx="75">
                  <c:v>65749.2</c:v>
                </c:pt>
                <c:pt idx="76">
                  <c:v>36498.400000000001</c:v>
                </c:pt>
                <c:pt idx="77">
                  <c:v>59005.2</c:v>
                </c:pt>
                <c:pt idx="78">
                  <c:v>53345</c:v>
                </c:pt>
                <c:pt idx="79">
                  <c:v>54329.599999999999</c:v>
                </c:pt>
                <c:pt idx="80">
                  <c:v>42771.6</c:v>
                </c:pt>
                <c:pt idx="81">
                  <c:v>53681.2</c:v>
                </c:pt>
                <c:pt idx="82">
                  <c:v>63949.599999999999</c:v>
                </c:pt>
                <c:pt idx="83">
                  <c:v>23980.2</c:v>
                </c:pt>
                <c:pt idx="84">
                  <c:v>57410.2</c:v>
                </c:pt>
                <c:pt idx="85">
                  <c:v>44549.4</c:v>
                </c:pt>
                <c:pt idx="86">
                  <c:v>50649</c:v>
                </c:pt>
                <c:pt idx="87">
                  <c:v>71283.8</c:v>
                </c:pt>
                <c:pt idx="88">
                  <c:v>85456</c:v>
                </c:pt>
                <c:pt idx="89">
                  <c:v>63655.6</c:v>
                </c:pt>
                <c:pt idx="90">
                  <c:v>22824.799999999999</c:v>
                </c:pt>
                <c:pt idx="91">
                  <c:v>34451.800000000003</c:v>
                </c:pt>
                <c:pt idx="92">
                  <c:v>72883.600000000006</c:v>
                </c:pt>
                <c:pt idx="93">
                  <c:v>64285.2</c:v>
                </c:pt>
                <c:pt idx="94">
                  <c:v>57548.4</c:v>
                </c:pt>
                <c:pt idx="95">
                  <c:v>49623</c:v>
                </c:pt>
                <c:pt idx="96">
                  <c:v>62224.2</c:v>
                </c:pt>
                <c:pt idx="97">
                  <c:v>78982.600000000006</c:v>
                </c:pt>
                <c:pt idx="98">
                  <c:v>62831.8</c:v>
                </c:pt>
                <c:pt idx="99">
                  <c:v>51440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1.8739944565684885</c:v>
                </c:pt>
                <c:pt idx="1">
                  <c:v>1.7032037428884668</c:v>
                </c:pt>
                <c:pt idx="2">
                  <c:v>1.1196283583074791</c:v>
                </c:pt>
                <c:pt idx="3">
                  <c:v>1.5646728793585198</c:v>
                </c:pt>
                <c:pt idx="4">
                  <c:v>1.5262248375502285</c:v>
                </c:pt>
                <c:pt idx="5">
                  <c:v>1.2579623377075428</c:v>
                </c:pt>
                <c:pt idx="6">
                  <c:v>1.7405850927727939</c:v>
                </c:pt>
                <c:pt idx="7">
                  <c:v>1.2268888743103139</c:v>
                </c:pt>
                <c:pt idx="8">
                  <c:v>2.4401395679116411</c:v>
                </c:pt>
                <c:pt idx="9">
                  <c:v>1.588914286734735</c:v>
                </c:pt>
                <c:pt idx="10">
                  <c:v>1.2556976157122641</c:v>
                </c:pt>
                <c:pt idx="11">
                  <c:v>1.916066736803838</c:v>
                </c:pt>
                <c:pt idx="12">
                  <c:v>1.2074126676317156</c:v>
                </c:pt>
                <c:pt idx="13">
                  <c:v>1.0890339065203365</c:v>
                </c:pt>
                <c:pt idx="14">
                  <c:v>1.7077998557356355</c:v>
                </c:pt>
                <c:pt idx="15">
                  <c:v>1.01127502795778</c:v>
                </c:pt>
                <c:pt idx="16">
                  <c:v>1.8066302659138103</c:v>
                </c:pt>
                <c:pt idx="17">
                  <c:v>1.6452121685240209</c:v>
                </c:pt>
                <c:pt idx="18">
                  <c:v>2.6991223397509065</c:v>
                </c:pt>
                <c:pt idx="19">
                  <c:v>1.7033386853706285</c:v>
                </c:pt>
                <c:pt idx="20">
                  <c:v>1.6021755115949567</c:v>
                </c:pt>
                <c:pt idx="21">
                  <c:v>1.2224301055641751</c:v>
                </c:pt>
                <c:pt idx="22">
                  <c:v>1.4322241120709227</c:v>
                </c:pt>
                <c:pt idx="23">
                  <c:v>2.1714670318193421</c:v>
                </c:pt>
                <c:pt idx="24">
                  <c:v>1.987440459227293</c:v>
                </c:pt>
                <c:pt idx="25">
                  <c:v>1.5188348880689295</c:v>
                </c:pt>
                <c:pt idx="26">
                  <c:v>1.7084005525502446</c:v>
                </c:pt>
                <c:pt idx="27">
                  <c:v>2.1327826561492285</c:v>
                </c:pt>
                <c:pt idx="28">
                  <c:v>1.5618391018773001</c:v>
                </c:pt>
                <c:pt idx="29">
                  <c:v>1.4989685417854064</c:v>
                </c:pt>
                <c:pt idx="30">
                  <c:v>1.1254822662137276</c:v>
                </c:pt>
                <c:pt idx="31">
                  <c:v>2.2860368320602751</c:v>
                </c:pt>
                <c:pt idx="32">
                  <c:v>1.5588813823964272</c:v>
                </c:pt>
                <c:pt idx="33">
                  <c:v>1.051948497763413</c:v>
                </c:pt>
                <c:pt idx="34">
                  <c:v>1.468117568657711</c:v>
                </c:pt>
                <c:pt idx="35">
                  <c:v>1.2770481142771497</c:v>
                </c:pt>
                <c:pt idx="36">
                  <c:v>1.4736600710006176</c:v>
                </c:pt>
                <c:pt idx="37">
                  <c:v>1.450574794843831</c:v>
                </c:pt>
                <c:pt idx="38">
                  <c:v>1.2776076670481931</c:v>
                </c:pt>
                <c:pt idx="39">
                  <c:v>1.708998976217307</c:v>
                </c:pt>
                <c:pt idx="40">
                  <c:v>1.3034569022283293</c:v>
                </c:pt>
                <c:pt idx="41">
                  <c:v>1.7495653944634459</c:v>
                </c:pt>
                <c:pt idx="42">
                  <c:v>1.0072323051260985</c:v>
                </c:pt>
                <c:pt idx="43">
                  <c:v>1.5734107991335708</c:v>
                </c:pt>
                <c:pt idx="44">
                  <c:v>1.0857393732210596</c:v>
                </c:pt>
                <c:pt idx="45">
                  <c:v>1.6215385047463911</c:v>
                </c:pt>
                <c:pt idx="46">
                  <c:v>1.1934347819328821</c:v>
                </c:pt>
                <c:pt idx="47">
                  <c:v>1.4524480119530929</c:v>
                </c:pt>
                <c:pt idx="48">
                  <c:v>1.4043708256647105</c:v>
                </c:pt>
                <c:pt idx="49">
                  <c:v>1.6254190999386109</c:v>
                </c:pt>
                <c:pt idx="50">
                  <c:v>1.3818313002332332</c:v>
                </c:pt>
                <c:pt idx="51">
                  <c:v>2.5587463930536294</c:v>
                </c:pt>
                <c:pt idx="52">
                  <c:v>1.5293883771784507</c:v>
                </c:pt>
                <c:pt idx="53">
                  <c:v>1.8625624260697478</c:v>
                </c:pt>
                <c:pt idx="54">
                  <c:v>1.4431488576823155</c:v>
                </c:pt>
                <c:pt idx="55">
                  <c:v>1.1702859626039617</c:v>
                </c:pt>
                <c:pt idx="56">
                  <c:v>2.4008257045413752</c:v>
                </c:pt>
                <c:pt idx="57">
                  <c:v>2.5079951544518475</c:v>
                </c:pt>
                <c:pt idx="58">
                  <c:v>1.5670406987679866</c:v>
                </c:pt>
                <c:pt idx="59">
                  <c:v>1.1755254245478672</c:v>
                </c:pt>
                <c:pt idx="60">
                  <c:v>1.7734941718898529</c:v>
                </c:pt>
                <c:pt idx="61">
                  <c:v>1.8110422520502705</c:v>
                </c:pt>
                <c:pt idx="62">
                  <c:v>1.3661909047563965</c:v>
                </c:pt>
                <c:pt idx="63">
                  <c:v>1.4521019961007087</c:v>
                </c:pt>
                <c:pt idx="64">
                  <c:v>1.1592145432616807</c:v>
                </c:pt>
                <c:pt idx="65">
                  <c:v>1.7344820013177071</c:v>
                </c:pt>
                <c:pt idx="66">
                  <c:v>1.8276658561509087</c:v>
                </c:pt>
                <c:pt idx="67">
                  <c:v>1.9311773051887742</c:v>
                </c:pt>
                <c:pt idx="68">
                  <c:v>1.9349185660617081</c:v>
                </c:pt>
                <c:pt idx="69">
                  <c:v>1.7366699336290794</c:v>
                </c:pt>
                <c:pt idx="70">
                  <c:v>1.8598738595716273</c:v>
                </c:pt>
                <c:pt idx="71">
                  <c:v>1.4226545669456465</c:v>
                </c:pt>
                <c:pt idx="72">
                  <c:v>2.4198465258067907</c:v>
                </c:pt>
                <c:pt idx="73">
                  <c:v>2.7082165803402112</c:v>
                </c:pt>
                <c:pt idx="74">
                  <c:v>1.6445163527100428</c:v>
                </c:pt>
                <c:pt idx="75">
                  <c:v>1.8892853449167444</c:v>
                </c:pt>
                <c:pt idx="76">
                  <c:v>1.9364958463932664</c:v>
                </c:pt>
                <c:pt idx="77">
                  <c:v>1.0121480818639714</c:v>
                </c:pt>
                <c:pt idx="78">
                  <c:v>1.367700815446621</c:v>
                </c:pt>
                <c:pt idx="79">
                  <c:v>1.9497842796560254</c:v>
                </c:pt>
                <c:pt idx="80">
                  <c:v>2.3833571809331424</c:v>
                </c:pt>
                <c:pt idx="81">
                  <c:v>2.1008844809728546</c:v>
                </c:pt>
                <c:pt idx="82">
                  <c:v>1.8647497404205813</c:v>
                </c:pt>
                <c:pt idx="83">
                  <c:v>2.7898015863087045</c:v>
                </c:pt>
                <c:pt idx="84">
                  <c:v>1.5869131269356318</c:v>
                </c:pt>
                <c:pt idx="85">
                  <c:v>1.0826857376305854</c:v>
                </c:pt>
                <c:pt idx="86">
                  <c:v>1.4319137594029496</c:v>
                </c:pt>
                <c:pt idx="87">
                  <c:v>1.0880171932472735</c:v>
                </c:pt>
                <c:pt idx="88">
                  <c:v>1.2950758284965362</c:v>
                </c:pt>
                <c:pt idx="89">
                  <c:v>2.0356732164962708</c:v>
                </c:pt>
                <c:pt idx="90">
                  <c:v>1.9485822438750833</c:v>
                </c:pt>
                <c:pt idx="91">
                  <c:v>2.5028300408106396</c:v>
                </c:pt>
                <c:pt idx="92">
                  <c:v>1.5354345833630609</c:v>
                </c:pt>
                <c:pt idx="93">
                  <c:v>1.6083484223429343</c:v>
                </c:pt>
                <c:pt idx="94">
                  <c:v>1.5019531385755294</c:v>
                </c:pt>
                <c:pt idx="95">
                  <c:v>1.765149225157689</c:v>
                </c:pt>
                <c:pt idx="96">
                  <c:v>1.7870860533361619</c:v>
                </c:pt>
                <c:pt idx="97">
                  <c:v>1.4772874025418257</c:v>
                </c:pt>
                <c:pt idx="98">
                  <c:v>1.8073491448597683</c:v>
                </c:pt>
                <c:pt idx="99">
                  <c:v>1.0147550544323483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C-4258-8049-7992CD13A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36079"/>
        <c:axId val="1672767855"/>
      </c:scatterChart>
      <c:valAx>
        <c:axId val="166223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767855"/>
        <c:crosses val="autoZero"/>
        <c:crossBetween val="midCat"/>
      </c:valAx>
      <c:valAx>
        <c:axId val="167276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3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34474.800000000003</c:v>
                </c:pt>
                <c:pt idx="19">
                  <c:v>56800.800000000003</c:v>
                </c:pt>
                <c:pt idx="21">
                  <c:v>52593.599999999999</c:v>
                </c:pt>
                <c:pt idx="22">
                  <c:v>53737.4</c:v>
                </c:pt>
                <c:pt idx="36">
                  <c:v>55379.8</c:v>
                </c:pt>
                <c:pt idx="44">
                  <c:v>40543.800000000003</c:v>
                </c:pt>
                <c:pt idx="48">
                  <c:v>51834.6</c:v>
                </c:pt>
                <c:pt idx="55">
                  <c:v>49705.8</c:v>
                </c:pt>
                <c:pt idx="60">
                  <c:v>39343.800000000003</c:v>
                </c:pt>
                <c:pt idx="63">
                  <c:v>54676.6</c:v>
                </c:pt>
                <c:pt idx="64">
                  <c:v>47758.2</c:v>
                </c:pt>
                <c:pt idx="77">
                  <c:v>59005.2</c:v>
                </c:pt>
                <c:pt idx="78">
                  <c:v>53345</c:v>
                </c:pt>
                <c:pt idx="85">
                  <c:v>44549.4</c:v>
                </c:pt>
                <c:pt idx="86">
                  <c:v>50649</c:v>
                </c:pt>
                <c:pt idx="99">
                  <c:v>51440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1.2579623377075428</c:v>
                </c:pt>
                <c:pt idx="14">
                  <c:v>1.7033386853706285</c:v>
                </c:pt>
                <c:pt idx="16">
                  <c:v>1.2224301055641751</c:v>
                </c:pt>
                <c:pt idx="17">
                  <c:v>1.4322241120709227</c:v>
                </c:pt>
                <c:pt idx="31">
                  <c:v>1.4736600710006176</c:v>
                </c:pt>
                <c:pt idx="39">
                  <c:v>1.0857393732210596</c:v>
                </c:pt>
                <c:pt idx="43">
                  <c:v>1.4043708256647105</c:v>
                </c:pt>
                <c:pt idx="50">
                  <c:v>1.1702859626039617</c:v>
                </c:pt>
                <c:pt idx="55">
                  <c:v>1.7734941718898529</c:v>
                </c:pt>
                <c:pt idx="58">
                  <c:v>1.4521019961007087</c:v>
                </c:pt>
                <c:pt idx="59">
                  <c:v>1.1592145432616807</c:v>
                </c:pt>
                <c:pt idx="72">
                  <c:v>1.0121480818639714</c:v>
                </c:pt>
                <c:pt idx="73">
                  <c:v>1.367700815446621</c:v>
                </c:pt>
                <c:pt idx="80">
                  <c:v>1.0826857376305854</c:v>
                </c:pt>
                <c:pt idx="81">
                  <c:v>1.4319137594029496</c:v>
                </c:pt>
                <c:pt idx="94">
                  <c:v>1.0147550544323483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0-4A2C-9740-4563AC11CA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84834.4</c:v>
                </c:pt>
                <c:pt idx="4">
                  <c:v>62265.4</c:v>
                </c:pt>
                <c:pt idx="7">
                  <c:v>88409.8</c:v>
                </c:pt>
                <c:pt idx="9">
                  <c:v>89596.4</c:v>
                </c:pt>
                <c:pt idx="10">
                  <c:v>56251.6</c:v>
                </c:pt>
                <c:pt idx="12">
                  <c:v>73226</c:v>
                </c:pt>
                <c:pt idx="13">
                  <c:v>62306.6</c:v>
                </c:pt>
                <c:pt idx="15">
                  <c:v>65277</c:v>
                </c:pt>
                <c:pt idx="20">
                  <c:v>66908.399999999994</c:v>
                </c:pt>
                <c:pt idx="29">
                  <c:v>79305.2</c:v>
                </c:pt>
                <c:pt idx="30">
                  <c:v>72003.8</c:v>
                </c:pt>
                <c:pt idx="33">
                  <c:v>75740.399999999994</c:v>
                </c:pt>
                <c:pt idx="34">
                  <c:v>91235.199999999997</c:v>
                </c:pt>
                <c:pt idx="35">
                  <c:v>82732.2</c:v>
                </c:pt>
                <c:pt idx="37">
                  <c:v>89492.800000000003</c:v>
                </c:pt>
                <c:pt idx="38">
                  <c:v>61332.6</c:v>
                </c:pt>
                <c:pt idx="40">
                  <c:v>66516.2</c:v>
                </c:pt>
                <c:pt idx="42">
                  <c:v>64267.199999999997</c:v>
                </c:pt>
                <c:pt idx="43">
                  <c:v>69157.399999999994</c:v>
                </c:pt>
                <c:pt idx="45">
                  <c:v>71212</c:v>
                </c:pt>
                <c:pt idx="46">
                  <c:v>90068.6</c:v>
                </c:pt>
                <c:pt idx="47">
                  <c:v>73353.399999999994</c:v>
                </c:pt>
                <c:pt idx="50">
                  <c:v>59597</c:v>
                </c:pt>
                <c:pt idx="54">
                  <c:v>68746.2</c:v>
                </c:pt>
                <c:pt idx="58">
                  <c:v>68051.199999999997</c:v>
                </c:pt>
                <c:pt idx="59">
                  <c:v>49664.6</c:v>
                </c:pt>
                <c:pt idx="62">
                  <c:v>70889.8</c:v>
                </c:pt>
                <c:pt idx="71">
                  <c:v>62943.6</c:v>
                </c:pt>
                <c:pt idx="74">
                  <c:v>69224</c:v>
                </c:pt>
                <c:pt idx="84">
                  <c:v>57410.2</c:v>
                </c:pt>
                <c:pt idx="87">
                  <c:v>71283.8</c:v>
                </c:pt>
                <c:pt idx="88">
                  <c:v>85456</c:v>
                </c:pt>
                <c:pt idx="92">
                  <c:v>72883.600000000006</c:v>
                </c:pt>
                <c:pt idx="97">
                  <c:v>78982.600000000006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1.1196283583074791</c:v>
                </c:pt>
                <c:pt idx="4">
                  <c:v>1.5262248375502285</c:v>
                </c:pt>
                <c:pt idx="7">
                  <c:v>1.2268888743103139</c:v>
                </c:pt>
                <c:pt idx="9">
                  <c:v>1.588914286734735</c:v>
                </c:pt>
                <c:pt idx="10">
                  <c:v>1.2556976157122641</c:v>
                </c:pt>
                <c:pt idx="12">
                  <c:v>1.2074126676317156</c:v>
                </c:pt>
                <c:pt idx="13">
                  <c:v>1.0890339065203365</c:v>
                </c:pt>
                <c:pt idx="15">
                  <c:v>1.01127502795778</c:v>
                </c:pt>
                <c:pt idx="20">
                  <c:v>1.6021755115949567</c:v>
                </c:pt>
                <c:pt idx="29">
                  <c:v>1.4989685417854064</c:v>
                </c:pt>
                <c:pt idx="30">
                  <c:v>1.1254822662137276</c:v>
                </c:pt>
                <c:pt idx="33">
                  <c:v>1.051948497763413</c:v>
                </c:pt>
                <c:pt idx="34">
                  <c:v>1.468117568657711</c:v>
                </c:pt>
                <c:pt idx="35">
                  <c:v>1.2770481142771497</c:v>
                </c:pt>
                <c:pt idx="37">
                  <c:v>1.450574794843831</c:v>
                </c:pt>
                <c:pt idx="38">
                  <c:v>1.2776076670481931</c:v>
                </c:pt>
                <c:pt idx="40">
                  <c:v>1.3034569022283293</c:v>
                </c:pt>
                <c:pt idx="42">
                  <c:v>1.0072323051260985</c:v>
                </c:pt>
                <c:pt idx="43">
                  <c:v>1.5734107991335708</c:v>
                </c:pt>
                <c:pt idx="45">
                  <c:v>1.6215385047463911</c:v>
                </c:pt>
                <c:pt idx="46">
                  <c:v>1.1934347819328821</c:v>
                </c:pt>
                <c:pt idx="47">
                  <c:v>1.4524480119530929</c:v>
                </c:pt>
                <c:pt idx="50">
                  <c:v>1.3818313002332332</c:v>
                </c:pt>
                <c:pt idx="54">
                  <c:v>1.4431488576823155</c:v>
                </c:pt>
                <c:pt idx="58">
                  <c:v>1.5670406987679866</c:v>
                </c:pt>
                <c:pt idx="59">
                  <c:v>1.1755254245478672</c:v>
                </c:pt>
                <c:pt idx="62">
                  <c:v>1.3661909047563965</c:v>
                </c:pt>
                <c:pt idx="71">
                  <c:v>1.4226545669456465</c:v>
                </c:pt>
                <c:pt idx="74">
                  <c:v>1.6445163527100428</c:v>
                </c:pt>
                <c:pt idx="84">
                  <c:v>1.5869131269356318</c:v>
                </c:pt>
                <c:pt idx="87">
                  <c:v>1.0880171932472735</c:v>
                </c:pt>
                <c:pt idx="88">
                  <c:v>1.2950758284965362</c:v>
                </c:pt>
                <c:pt idx="92">
                  <c:v>1.5354345833630609</c:v>
                </c:pt>
                <c:pt idx="97">
                  <c:v>1.4772874025418257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0-4A2C-9740-4563AC11CA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50221.599999999999</c:v>
                </c:pt>
                <c:pt idx="1">
                  <c:v>44329.4</c:v>
                </c:pt>
                <c:pt idx="6">
                  <c:v>51588.4</c:v>
                </c:pt>
                <c:pt idx="8">
                  <c:v>39149.4</c:v>
                </c:pt>
                <c:pt idx="11">
                  <c:v>36309.800000000003</c:v>
                </c:pt>
                <c:pt idx="18">
                  <c:v>31538.400000000001</c:v>
                </c:pt>
                <c:pt idx="23">
                  <c:v>43087</c:v>
                </c:pt>
                <c:pt idx="24">
                  <c:v>39300.800000000003</c:v>
                </c:pt>
                <c:pt idx="25">
                  <c:v>40435.599999999999</c:v>
                </c:pt>
                <c:pt idx="27">
                  <c:v>40314</c:v>
                </c:pt>
                <c:pt idx="28">
                  <c:v>42934</c:v>
                </c:pt>
                <c:pt idx="31">
                  <c:v>48099.4</c:v>
                </c:pt>
                <c:pt idx="32">
                  <c:v>45856.6</c:v>
                </c:pt>
                <c:pt idx="39">
                  <c:v>54308.4</c:v>
                </c:pt>
                <c:pt idx="41">
                  <c:v>53036.6</c:v>
                </c:pt>
                <c:pt idx="49">
                  <c:v>50823.199999999997</c:v>
                </c:pt>
                <c:pt idx="51">
                  <c:v>30427.4</c:v>
                </c:pt>
                <c:pt idx="52">
                  <c:v>57345.8</c:v>
                </c:pt>
                <c:pt idx="56">
                  <c:v>32311.8</c:v>
                </c:pt>
                <c:pt idx="57">
                  <c:v>33020</c:v>
                </c:pt>
                <c:pt idx="65">
                  <c:v>60104.4</c:v>
                </c:pt>
                <c:pt idx="67">
                  <c:v>50605.4</c:v>
                </c:pt>
                <c:pt idx="68">
                  <c:v>54780.6</c:v>
                </c:pt>
                <c:pt idx="69">
                  <c:v>46526.400000000001</c:v>
                </c:pt>
                <c:pt idx="72">
                  <c:v>34246.800000000003</c:v>
                </c:pt>
                <c:pt idx="73">
                  <c:v>35331</c:v>
                </c:pt>
                <c:pt idx="76">
                  <c:v>36498.400000000001</c:v>
                </c:pt>
                <c:pt idx="80">
                  <c:v>42771.6</c:v>
                </c:pt>
                <c:pt idx="81">
                  <c:v>53681.2</c:v>
                </c:pt>
                <c:pt idx="83">
                  <c:v>23980.2</c:v>
                </c:pt>
                <c:pt idx="90">
                  <c:v>22824.799999999999</c:v>
                </c:pt>
                <c:pt idx="91">
                  <c:v>34451.800000000003</c:v>
                </c:pt>
                <c:pt idx="94">
                  <c:v>57548.4</c:v>
                </c:pt>
                <c:pt idx="95">
                  <c:v>49623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1.8739944565684885</c:v>
                </c:pt>
                <c:pt idx="1">
                  <c:v>1.7032037428884668</c:v>
                </c:pt>
                <c:pt idx="6">
                  <c:v>1.7405850927727939</c:v>
                </c:pt>
                <c:pt idx="8">
                  <c:v>2.4401395679116411</c:v>
                </c:pt>
                <c:pt idx="11">
                  <c:v>1.916066736803838</c:v>
                </c:pt>
                <c:pt idx="18">
                  <c:v>2.6991223397509065</c:v>
                </c:pt>
                <c:pt idx="23">
                  <c:v>2.1714670318193421</c:v>
                </c:pt>
                <c:pt idx="24">
                  <c:v>1.987440459227293</c:v>
                </c:pt>
                <c:pt idx="25">
                  <c:v>1.5188348880689295</c:v>
                </c:pt>
                <c:pt idx="27">
                  <c:v>2.1327826561492285</c:v>
                </c:pt>
                <c:pt idx="28">
                  <c:v>1.5618391018773001</c:v>
                </c:pt>
                <c:pt idx="31">
                  <c:v>2.2860368320602751</c:v>
                </c:pt>
                <c:pt idx="32">
                  <c:v>1.5588813823964272</c:v>
                </c:pt>
                <c:pt idx="39">
                  <c:v>1.708998976217307</c:v>
                </c:pt>
                <c:pt idx="41">
                  <c:v>1.7495653944634459</c:v>
                </c:pt>
                <c:pt idx="49">
                  <c:v>1.6254190999386109</c:v>
                </c:pt>
                <c:pt idx="51">
                  <c:v>2.5587463930536294</c:v>
                </c:pt>
                <c:pt idx="52">
                  <c:v>1.5293883771784507</c:v>
                </c:pt>
                <c:pt idx="56">
                  <c:v>2.4008257045413752</c:v>
                </c:pt>
                <c:pt idx="57">
                  <c:v>2.5079951544518475</c:v>
                </c:pt>
                <c:pt idx="65">
                  <c:v>1.7344820013177071</c:v>
                </c:pt>
                <c:pt idx="67">
                  <c:v>1.9311773051887742</c:v>
                </c:pt>
                <c:pt idx="68">
                  <c:v>1.9349185660617081</c:v>
                </c:pt>
                <c:pt idx="69">
                  <c:v>1.7366699336290794</c:v>
                </c:pt>
                <c:pt idx="72">
                  <c:v>2.4198465258067907</c:v>
                </c:pt>
                <c:pt idx="73">
                  <c:v>2.7082165803402112</c:v>
                </c:pt>
                <c:pt idx="76">
                  <c:v>1.9364958463932664</c:v>
                </c:pt>
                <c:pt idx="80">
                  <c:v>2.3833571809331424</c:v>
                </c:pt>
                <c:pt idx="81">
                  <c:v>2.1008844809728546</c:v>
                </c:pt>
                <c:pt idx="83">
                  <c:v>2.7898015863087045</c:v>
                </c:pt>
                <c:pt idx="90">
                  <c:v>1.9485822438750833</c:v>
                </c:pt>
                <c:pt idx="91">
                  <c:v>2.5028300408106396</c:v>
                </c:pt>
                <c:pt idx="94">
                  <c:v>1.5019531385755294</c:v>
                </c:pt>
                <c:pt idx="95">
                  <c:v>1.765149225157689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F0-4A2C-9740-4563AC11CA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90116.6</c:v>
                </c:pt>
                <c:pt idx="14">
                  <c:v>70980.800000000003</c:v>
                </c:pt>
                <c:pt idx="16">
                  <c:v>66555.399999999994</c:v>
                </c:pt>
                <c:pt idx="17">
                  <c:v>75322.2</c:v>
                </c:pt>
                <c:pt idx="26">
                  <c:v>60374.6</c:v>
                </c:pt>
                <c:pt idx="53">
                  <c:v>70843.8</c:v>
                </c:pt>
                <c:pt idx="61">
                  <c:v>61284.6</c:v>
                </c:pt>
                <c:pt idx="66">
                  <c:v>70654.600000000006</c:v>
                </c:pt>
                <c:pt idx="70">
                  <c:v>60218.6</c:v>
                </c:pt>
                <c:pt idx="75">
                  <c:v>65749.2</c:v>
                </c:pt>
                <c:pt idx="79">
                  <c:v>54329.599999999999</c:v>
                </c:pt>
                <c:pt idx="82">
                  <c:v>63949.599999999999</c:v>
                </c:pt>
                <c:pt idx="89">
                  <c:v>63655.6</c:v>
                </c:pt>
                <c:pt idx="93">
                  <c:v>64285.2</c:v>
                </c:pt>
                <c:pt idx="96">
                  <c:v>62224.2</c:v>
                </c:pt>
                <c:pt idx="98">
                  <c:v>62831.8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1.5646728793585198</c:v>
                </c:pt>
                <c:pt idx="14">
                  <c:v>1.7077998557356355</c:v>
                </c:pt>
                <c:pt idx="16">
                  <c:v>1.8066302659138103</c:v>
                </c:pt>
                <c:pt idx="17">
                  <c:v>1.6452121685240209</c:v>
                </c:pt>
                <c:pt idx="26">
                  <c:v>1.7084005525502446</c:v>
                </c:pt>
                <c:pt idx="53">
                  <c:v>1.8625624260697478</c:v>
                </c:pt>
                <c:pt idx="61">
                  <c:v>1.8110422520502705</c:v>
                </c:pt>
                <c:pt idx="66">
                  <c:v>1.8276658561509087</c:v>
                </c:pt>
                <c:pt idx="70">
                  <c:v>1.8598738595716273</c:v>
                </c:pt>
                <c:pt idx="75">
                  <c:v>1.8892853449167444</c:v>
                </c:pt>
                <c:pt idx="79">
                  <c:v>1.9497842796560254</c:v>
                </c:pt>
                <c:pt idx="82">
                  <c:v>1.8647497404205813</c:v>
                </c:pt>
                <c:pt idx="89">
                  <c:v>2.0356732164962708</c:v>
                </c:pt>
                <c:pt idx="93">
                  <c:v>1.6083484223429343</c:v>
                </c:pt>
                <c:pt idx="96">
                  <c:v>1.7870860533361619</c:v>
                </c:pt>
                <c:pt idx="98">
                  <c:v>1.8073491448597683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F0-4A2C-9740-4563AC11C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36207"/>
        <c:axId val="1667146495"/>
      </c:scatterChart>
      <c:valAx>
        <c:axId val="16738362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46495"/>
        <c:crosses val="autoZero"/>
        <c:crossBetween val="midCat"/>
      </c:valAx>
      <c:valAx>
        <c:axId val="166714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3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84834.4</c:v>
                </c:pt>
                <c:pt idx="5">
                  <c:v>34474.800000000003</c:v>
                </c:pt>
                <c:pt idx="7">
                  <c:v>88409.8</c:v>
                </c:pt>
                <c:pt idx="12">
                  <c:v>73226</c:v>
                </c:pt>
                <c:pt idx="13">
                  <c:v>62306.6</c:v>
                </c:pt>
                <c:pt idx="15">
                  <c:v>65277</c:v>
                </c:pt>
                <c:pt idx="21">
                  <c:v>52593.599999999999</c:v>
                </c:pt>
                <c:pt idx="30">
                  <c:v>72003.8</c:v>
                </c:pt>
                <c:pt idx="33">
                  <c:v>75740.399999999994</c:v>
                </c:pt>
                <c:pt idx="42">
                  <c:v>64267.199999999997</c:v>
                </c:pt>
                <c:pt idx="44">
                  <c:v>40543.800000000003</c:v>
                </c:pt>
                <c:pt idx="46">
                  <c:v>90068.6</c:v>
                </c:pt>
                <c:pt idx="48">
                  <c:v>51834.6</c:v>
                </c:pt>
                <c:pt idx="50">
                  <c:v>59597</c:v>
                </c:pt>
                <c:pt idx="55">
                  <c:v>49705.8</c:v>
                </c:pt>
                <c:pt idx="59">
                  <c:v>49664.6</c:v>
                </c:pt>
                <c:pt idx="62">
                  <c:v>70889.8</c:v>
                </c:pt>
                <c:pt idx="63">
                  <c:v>54676.6</c:v>
                </c:pt>
                <c:pt idx="64">
                  <c:v>47758.2</c:v>
                </c:pt>
                <c:pt idx="77">
                  <c:v>59005.2</c:v>
                </c:pt>
                <c:pt idx="87">
                  <c:v>71283.8</c:v>
                </c:pt>
                <c:pt idx="88">
                  <c:v>85456</c:v>
                </c:pt>
                <c:pt idx="99">
                  <c:v>51440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1.1196283583074791</c:v>
                </c:pt>
                <c:pt idx="3">
                  <c:v>1.2579623377075428</c:v>
                </c:pt>
                <c:pt idx="5">
                  <c:v>1.2268888743103139</c:v>
                </c:pt>
                <c:pt idx="10">
                  <c:v>1.2074126676317156</c:v>
                </c:pt>
                <c:pt idx="11">
                  <c:v>1.0890339065203365</c:v>
                </c:pt>
                <c:pt idx="13">
                  <c:v>1.01127502795778</c:v>
                </c:pt>
                <c:pt idx="19">
                  <c:v>1.2224301055641751</c:v>
                </c:pt>
                <c:pt idx="28">
                  <c:v>1.1254822662137276</c:v>
                </c:pt>
                <c:pt idx="31">
                  <c:v>1.051948497763413</c:v>
                </c:pt>
                <c:pt idx="40">
                  <c:v>1.0072323051260985</c:v>
                </c:pt>
                <c:pt idx="42">
                  <c:v>1.0857393732210596</c:v>
                </c:pt>
                <c:pt idx="44">
                  <c:v>1.1934347819328821</c:v>
                </c:pt>
                <c:pt idx="46">
                  <c:v>1.4043708256647105</c:v>
                </c:pt>
                <c:pt idx="48">
                  <c:v>1.3818313002332332</c:v>
                </c:pt>
                <c:pt idx="53">
                  <c:v>1.1702859626039617</c:v>
                </c:pt>
                <c:pt idx="57">
                  <c:v>1.1755254245478672</c:v>
                </c:pt>
                <c:pt idx="60">
                  <c:v>1.3661909047563965</c:v>
                </c:pt>
                <c:pt idx="61">
                  <c:v>1.4521019961007087</c:v>
                </c:pt>
                <c:pt idx="62">
                  <c:v>1.1592145432616807</c:v>
                </c:pt>
                <c:pt idx="75">
                  <c:v>1.0121480818639714</c:v>
                </c:pt>
                <c:pt idx="85">
                  <c:v>1.0880171932472735</c:v>
                </c:pt>
                <c:pt idx="86">
                  <c:v>1.2950758284965362</c:v>
                </c:pt>
                <c:pt idx="97">
                  <c:v>1.0147550544323483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63-452F-946D-FF71F4986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50221.599999999999</c:v>
                </c:pt>
                <c:pt idx="1">
                  <c:v>44329.4</c:v>
                </c:pt>
                <c:pt idx="3">
                  <c:v>90116.6</c:v>
                </c:pt>
                <c:pt idx="4">
                  <c:v>62265.4</c:v>
                </c:pt>
                <c:pt idx="6">
                  <c:v>51588.4</c:v>
                </c:pt>
                <c:pt idx="8">
                  <c:v>39149.4</c:v>
                </c:pt>
                <c:pt idx="9">
                  <c:v>89596.4</c:v>
                </c:pt>
                <c:pt idx="10">
                  <c:v>56251.6</c:v>
                </c:pt>
                <c:pt idx="11">
                  <c:v>36309.800000000003</c:v>
                </c:pt>
                <c:pt idx="14">
                  <c:v>70980.800000000003</c:v>
                </c:pt>
                <c:pt idx="16">
                  <c:v>66555.399999999994</c:v>
                </c:pt>
                <c:pt idx="17">
                  <c:v>75322.2</c:v>
                </c:pt>
                <c:pt idx="18">
                  <c:v>31538.400000000001</c:v>
                </c:pt>
                <c:pt idx="19">
                  <c:v>56800.800000000003</c:v>
                </c:pt>
                <c:pt idx="20">
                  <c:v>66908.399999999994</c:v>
                </c:pt>
                <c:pt idx="22">
                  <c:v>53737.4</c:v>
                </c:pt>
                <c:pt idx="23">
                  <c:v>43087</c:v>
                </c:pt>
                <c:pt idx="24">
                  <c:v>39300.800000000003</c:v>
                </c:pt>
                <c:pt idx="25">
                  <c:v>40435.599999999999</c:v>
                </c:pt>
                <c:pt idx="26">
                  <c:v>60374.6</c:v>
                </c:pt>
                <c:pt idx="27">
                  <c:v>40314</c:v>
                </c:pt>
                <c:pt idx="28">
                  <c:v>42934</c:v>
                </c:pt>
                <c:pt idx="29">
                  <c:v>79305.2</c:v>
                </c:pt>
                <c:pt idx="31">
                  <c:v>48099.4</c:v>
                </c:pt>
                <c:pt idx="32">
                  <c:v>45856.6</c:v>
                </c:pt>
                <c:pt idx="34">
                  <c:v>91235.199999999997</c:v>
                </c:pt>
                <c:pt idx="35">
                  <c:v>82732.2</c:v>
                </c:pt>
                <c:pt idx="36">
                  <c:v>55379.8</c:v>
                </c:pt>
                <c:pt idx="37">
                  <c:v>89492.800000000003</c:v>
                </c:pt>
                <c:pt idx="38">
                  <c:v>61332.6</c:v>
                </c:pt>
                <c:pt idx="39">
                  <c:v>54308.4</c:v>
                </c:pt>
                <c:pt idx="40">
                  <c:v>66516.2</c:v>
                </c:pt>
                <c:pt idx="41">
                  <c:v>53036.6</c:v>
                </c:pt>
                <c:pt idx="43">
                  <c:v>69157.399999999994</c:v>
                </c:pt>
                <c:pt idx="45">
                  <c:v>71212</c:v>
                </c:pt>
                <c:pt idx="47">
                  <c:v>73353.399999999994</c:v>
                </c:pt>
                <c:pt idx="49">
                  <c:v>50823.199999999997</c:v>
                </c:pt>
                <c:pt idx="51">
                  <c:v>30427.4</c:v>
                </c:pt>
                <c:pt idx="52">
                  <c:v>57345.8</c:v>
                </c:pt>
                <c:pt idx="53">
                  <c:v>70843.8</c:v>
                </c:pt>
                <c:pt idx="54">
                  <c:v>68746.2</c:v>
                </c:pt>
                <c:pt idx="56">
                  <c:v>32311.8</c:v>
                </c:pt>
                <c:pt idx="57">
                  <c:v>33020</c:v>
                </c:pt>
                <c:pt idx="58">
                  <c:v>68051.199999999997</c:v>
                </c:pt>
                <c:pt idx="60">
                  <c:v>39343.800000000003</c:v>
                </c:pt>
                <c:pt idx="61">
                  <c:v>61284.6</c:v>
                </c:pt>
                <c:pt idx="65">
                  <c:v>60104.4</c:v>
                </c:pt>
                <c:pt idx="66">
                  <c:v>70654.600000000006</c:v>
                </c:pt>
                <c:pt idx="67">
                  <c:v>50605.4</c:v>
                </c:pt>
                <c:pt idx="68">
                  <c:v>54780.6</c:v>
                </c:pt>
                <c:pt idx="69">
                  <c:v>46526.400000000001</c:v>
                </c:pt>
                <c:pt idx="70">
                  <c:v>60218.6</c:v>
                </c:pt>
                <c:pt idx="71">
                  <c:v>62943.6</c:v>
                </c:pt>
                <c:pt idx="72">
                  <c:v>34246.800000000003</c:v>
                </c:pt>
                <c:pt idx="73">
                  <c:v>35331</c:v>
                </c:pt>
                <c:pt idx="74">
                  <c:v>69224</c:v>
                </c:pt>
                <c:pt idx="75">
                  <c:v>65749.2</c:v>
                </c:pt>
                <c:pt idx="76">
                  <c:v>36498.400000000001</c:v>
                </c:pt>
                <c:pt idx="78">
                  <c:v>53345</c:v>
                </c:pt>
                <c:pt idx="79">
                  <c:v>54329.599999999999</c:v>
                </c:pt>
                <c:pt idx="80">
                  <c:v>42771.6</c:v>
                </c:pt>
                <c:pt idx="81">
                  <c:v>53681.2</c:v>
                </c:pt>
                <c:pt idx="82">
                  <c:v>63949.599999999999</c:v>
                </c:pt>
                <c:pt idx="83">
                  <c:v>23980.2</c:v>
                </c:pt>
                <c:pt idx="84">
                  <c:v>57410.2</c:v>
                </c:pt>
                <c:pt idx="85">
                  <c:v>44549.4</c:v>
                </c:pt>
                <c:pt idx="86">
                  <c:v>50649</c:v>
                </c:pt>
                <c:pt idx="89">
                  <c:v>63655.6</c:v>
                </c:pt>
                <c:pt idx="90">
                  <c:v>22824.799999999999</c:v>
                </c:pt>
                <c:pt idx="91">
                  <c:v>34451.800000000003</c:v>
                </c:pt>
                <c:pt idx="92">
                  <c:v>72883.600000000006</c:v>
                </c:pt>
                <c:pt idx="93">
                  <c:v>64285.2</c:v>
                </c:pt>
                <c:pt idx="94">
                  <c:v>57548.4</c:v>
                </c:pt>
                <c:pt idx="95">
                  <c:v>49623</c:v>
                </c:pt>
                <c:pt idx="96">
                  <c:v>62224.2</c:v>
                </c:pt>
                <c:pt idx="97">
                  <c:v>78982.600000000006</c:v>
                </c:pt>
                <c:pt idx="98">
                  <c:v>62831.8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1.8739944565684885</c:v>
                </c:pt>
                <c:pt idx="1">
                  <c:v>1.7032037428884668</c:v>
                </c:pt>
                <c:pt idx="3">
                  <c:v>1.5646728793585198</c:v>
                </c:pt>
                <c:pt idx="4">
                  <c:v>1.5262248375502285</c:v>
                </c:pt>
                <c:pt idx="6">
                  <c:v>1.7405850927727939</c:v>
                </c:pt>
                <c:pt idx="8">
                  <c:v>2.4401395679116411</c:v>
                </c:pt>
                <c:pt idx="9">
                  <c:v>1.588914286734735</c:v>
                </c:pt>
                <c:pt idx="10">
                  <c:v>1.2556976157122641</c:v>
                </c:pt>
                <c:pt idx="11">
                  <c:v>1.916066736803838</c:v>
                </c:pt>
                <c:pt idx="14">
                  <c:v>1.7077998557356355</c:v>
                </c:pt>
                <c:pt idx="16">
                  <c:v>1.8066302659138103</c:v>
                </c:pt>
                <c:pt idx="17">
                  <c:v>1.6452121685240209</c:v>
                </c:pt>
                <c:pt idx="18">
                  <c:v>2.6991223397509065</c:v>
                </c:pt>
                <c:pt idx="19">
                  <c:v>1.7033386853706285</c:v>
                </c:pt>
                <c:pt idx="20">
                  <c:v>1.6021755115949567</c:v>
                </c:pt>
                <c:pt idx="22">
                  <c:v>1.4322241120709227</c:v>
                </c:pt>
                <c:pt idx="23">
                  <c:v>2.1714670318193421</c:v>
                </c:pt>
                <c:pt idx="24">
                  <c:v>1.987440459227293</c:v>
                </c:pt>
                <c:pt idx="25">
                  <c:v>1.5188348880689295</c:v>
                </c:pt>
                <c:pt idx="26">
                  <c:v>1.7084005525502446</c:v>
                </c:pt>
                <c:pt idx="27">
                  <c:v>2.1327826561492285</c:v>
                </c:pt>
                <c:pt idx="28">
                  <c:v>1.5618391018773001</c:v>
                </c:pt>
                <c:pt idx="29">
                  <c:v>1.4989685417854064</c:v>
                </c:pt>
                <c:pt idx="31">
                  <c:v>2.2860368320602751</c:v>
                </c:pt>
                <c:pt idx="32">
                  <c:v>1.5588813823964272</c:v>
                </c:pt>
                <c:pt idx="34">
                  <c:v>1.468117568657711</c:v>
                </c:pt>
                <c:pt idx="35">
                  <c:v>1.2770481142771497</c:v>
                </c:pt>
                <c:pt idx="36">
                  <c:v>1.4736600710006176</c:v>
                </c:pt>
                <c:pt idx="37">
                  <c:v>1.450574794843831</c:v>
                </c:pt>
                <c:pt idx="38">
                  <c:v>1.2776076670481931</c:v>
                </c:pt>
                <c:pt idx="39">
                  <c:v>1.708998976217307</c:v>
                </c:pt>
                <c:pt idx="40">
                  <c:v>1.3034569022283293</c:v>
                </c:pt>
                <c:pt idx="41">
                  <c:v>1.7495653944634459</c:v>
                </c:pt>
                <c:pt idx="43">
                  <c:v>1.5734107991335708</c:v>
                </c:pt>
                <c:pt idx="45">
                  <c:v>1.6215385047463911</c:v>
                </c:pt>
                <c:pt idx="47">
                  <c:v>1.4524480119530929</c:v>
                </c:pt>
                <c:pt idx="49">
                  <c:v>1.6254190999386109</c:v>
                </c:pt>
                <c:pt idx="51">
                  <c:v>2.5587463930536294</c:v>
                </c:pt>
                <c:pt idx="52">
                  <c:v>1.5293883771784507</c:v>
                </c:pt>
                <c:pt idx="53">
                  <c:v>1.8625624260697478</c:v>
                </c:pt>
                <c:pt idx="54">
                  <c:v>1.4431488576823155</c:v>
                </c:pt>
                <c:pt idx="56">
                  <c:v>2.4008257045413752</c:v>
                </c:pt>
                <c:pt idx="57">
                  <c:v>2.5079951544518475</c:v>
                </c:pt>
                <c:pt idx="58">
                  <c:v>1.5670406987679866</c:v>
                </c:pt>
                <c:pt idx="60">
                  <c:v>1.7734941718898529</c:v>
                </c:pt>
                <c:pt idx="61">
                  <c:v>1.8110422520502705</c:v>
                </c:pt>
                <c:pt idx="65">
                  <c:v>1.7344820013177071</c:v>
                </c:pt>
                <c:pt idx="66">
                  <c:v>1.8276658561509087</c:v>
                </c:pt>
                <c:pt idx="67">
                  <c:v>1.9311773051887742</c:v>
                </c:pt>
                <c:pt idx="68">
                  <c:v>1.9349185660617081</c:v>
                </c:pt>
                <c:pt idx="69">
                  <c:v>1.7366699336290794</c:v>
                </c:pt>
                <c:pt idx="70">
                  <c:v>1.8598738595716273</c:v>
                </c:pt>
                <c:pt idx="71">
                  <c:v>1.4226545669456465</c:v>
                </c:pt>
                <c:pt idx="72">
                  <c:v>2.4198465258067907</c:v>
                </c:pt>
                <c:pt idx="73">
                  <c:v>2.7082165803402112</c:v>
                </c:pt>
                <c:pt idx="74">
                  <c:v>1.6445163527100428</c:v>
                </c:pt>
                <c:pt idx="75">
                  <c:v>1.8892853449167444</c:v>
                </c:pt>
                <c:pt idx="76">
                  <c:v>1.9364958463932664</c:v>
                </c:pt>
                <c:pt idx="78">
                  <c:v>1.367700815446621</c:v>
                </c:pt>
                <c:pt idx="79">
                  <c:v>1.9497842796560254</c:v>
                </c:pt>
                <c:pt idx="80">
                  <c:v>2.3833571809331424</c:v>
                </c:pt>
                <c:pt idx="81">
                  <c:v>2.1008844809728546</c:v>
                </c:pt>
                <c:pt idx="82">
                  <c:v>1.8647497404205813</c:v>
                </c:pt>
                <c:pt idx="83">
                  <c:v>2.7898015863087045</c:v>
                </c:pt>
                <c:pt idx="84">
                  <c:v>1.5869131269356318</c:v>
                </c:pt>
                <c:pt idx="85">
                  <c:v>1.0826857376305854</c:v>
                </c:pt>
                <c:pt idx="86">
                  <c:v>1.4319137594029496</c:v>
                </c:pt>
                <c:pt idx="89">
                  <c:v>2.0356732164962708</c:v>
                </c:pt>
                <c:pt idx="90">
                  <c:v>1.9485822438750833</c:v>
                </c:pt>
                <c:pt idx="91">
                  <c:v>2.5028300408106396</c:v>
                </c:pt>
                <c:pt idx="92">
                  <c:v>1.5354345833630609</c:v>
                </c:pt>
                <c:pt idx="93">
                  <c:v>1.6083484223429343</c:v>
                </c:pt>
                <c:pt idx="94">
                  <c:v>1.5019531385755294</c:v>
                </c:pt>
                <c:pt idx="95">
                  <c:v>1.765149225157689</c:v>
                </c:pt>
                <c:pt idx="96">
                  <c:v>1.7870860533361619</c:v>
                </c:pt>
                <c:pt idx="97">
                  <c:v>1.4772874025418257</c:v>
                </c:pt>
                <c:pt idx="98">
                  <c:v>1.8073491448597683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3-452F-946D-FF71F498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41807"/>
        <c:axId val="1675552015"/>
      </c:scatterChart>
      <c:valAx>
        <c:axId val="167384180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552015"/>
        <c:crosses val="autoZero"/>
        <c:crossBetween val="midCat"/>
      </c:valAx>
      <c:valAx>
        <c:axId val="167555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4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49870.8</c:v>
                </c:pt>
                <c:pt idx="1">
                  <c:v>45096</c:v>
                </c:pt>
                <c:pt idx="2">
                  <c:v>84673</c:v>
                </c:pt>
                <c:pt idx="3">
                  <c:v>90350.399999999994</c:v>
                </c:pt>
                <c:pt idx="4">
                  <c:v>62168.800000000003</c:v>
                </c:pt>
                <c:pt idx="5">
                  <c:v>34278.6</c:v>
                </c:pt>
                <c:pt idx="6">
                  <c:v>51710.2</c:v>
                </c:pt>
                <c:pt idx="7">
                  <c:v>88169.4</c:v>
                </c:pt>
                <c:pt idx="8">
                  <c:v>39534</c:v>
                </c:pt>
                <c:pt idx="9">
                  <c:v>90247</c:v>
                </c:pt>
                <c:pt idx="10">
                  <c:v>55994.6</c:v>
                </c:pt>
                <c:pt idx="11">
                  <c:v>35844.800000000003</c:v>
                </c:pt>
                <c:pt idx="12">
                  <c:v>73557.8</c:v>
                </c:pt>
                <c:pt idx="13">
                  <c:v>62186</c:v>
                </c:pt>
                <c:pt idx="14">
                  <c:v>71248.800000000003</c:v>
                </c:pt>
                <c:pt idx="15">
                  <c:v>64396.4</c:v>
                </c:pt>
                <c:pt idx="16">
                  <c:v>66730.399999999994</c:v>
                </c:pt>
                <c:pt idx="17">
                  <c:v>75480.600000000006</c:v>
                </c:pt>
                <c:pt idx="18">
                  <c:v>31155</c:v>
                </c:pt>
                <c:pt idx="19">
                  <c:v>56422.400000000001</c:v>
                </c:pt>
                <c:pt idx="20">
                  <c:v>67003.600000000006</c:v>
                </c:pt>
                <c:pt idx="21">
                  <c:v>52617.4</c:v>
                </c:pt>
                <c:pt idx="22">
                  <c:v>53602</c:v>
                </c:pt>
                <c:pt idx="23">
                  <c:v>42988.4</c:v>
                </c:pt>
                <c:pt idx="24">
                  <c:v>39746.199999999997</c:v>
                </c:pt>
                <c:pt idx="25">
                  <c:v>40051</c:v>
                </c:pt>
                <c:pt idx="26">
                  <c:v>60529.2</c:v>
                </c:pt>
                <c:pt idx="27">
                  <c:v>40925.4</c:v>
                </c:pt>
                <c:pt idx="28">
                  <c:v>43148.6</c:v>
                </c:pt>
                <c:pt idx="29">
                  <c:v>78963.199999999997</c:v>
                </c:pt>
                <c:pt idx="30">
                  <c:v>72317.2</c:v>
                </c:pt>
                <c:pt idx="31">
                  <c:v>47565.599999999999</c:v>
                </c:pt>
                <c:pt idx="32">
                  <c:v>45635.6</c:v>
                </c:pt>
                <c:pt idx="33">
                  <c:v>75119.399999999994</c:v>
                </c:pt>
                <c:pt idx="34">
                  <c:v>91129.600000000006</c:v>
                </c:pt>
                <c:pt idx="35">
                  <c:v>83224.600000000006</c:v>
                </c:pt>
                <c:pt idx="36">
                  <c:v>54734.6</c:v>
                </c:pt>
                <c:pt idx="37">
                  <c:v>90112.2</c:v>
                </c:pt>
                <c:pt idx="38">
                  <c:v>61388.6</c:v>
                </c:pt>
                <c:pt idx="39">
                  <c:v>54394.2</c:v>
                </c:pt>
                <c:pt idx="40">
                  <c:v>66220.399999999994</c:v>
                </c:pt>
                <c:pt idx="41">
                  <c:v>52569.8</c:v>
                </c:pt>
                <c:pt idx="42">
                  <c:v>64271</c:v>
                </c:pt>
                <c:pt idx="43">
                  <c:v>68774.8</c:v>
                </c:pt>
                <c:pt idx="44">
                  <c:v>40797.199999999997</c:v>
                </c:pt>
                <c:pt idx="45">
                  <c:v>71489</c:v>
                </c:pt>
                <c:pt idx="46">
                  <c:v>90398.399999999994</c:v>
                </c:pt>
                <c:pt idx="47">
                  <c:v>73411.8</c:v>
                </c:pt>
                <c:pt idx="48">
                  <c:v>52660</c:v>
                </c:pt>
                <c:pt idx="49">
                  <c:v>50505.4</c:v>
                </c:pt>
                <c:pt idx="50">
                  <c:v>60094</c:v>
                </c:pt>
                <c:pt idx="51">
                  <c:v>30361</c:v>
                </c:pt>
                <c:pt idx="52">
                  <c:v>57783.199999999997</c:v>
                </c:pt>
                <c:pt idx="53">
                  <c:v>71769</c:v>
                </c:pt>
                <c:pt idx="54">
                  <c:v>69156.399999999994</c:v>
                </c:pt>
                <c:pt idx="55">
                  <c:v>49544.6</c:v>
                </c:pt>
                <c:pt idx="56">
                  <c:v>32675</c:v>
                </c:pt>
                <c:pt idx="57">
                  <c:v>32708.2</c:v>
                </c:pt>
                <c:pt idx="58">
                  <c:v>67618.8</c:v>
                </c:pt>
                <c:pt idx="59">
                  <c:v>49799.4</c:v>
                </c:pt>
                <c:pt idx="60">
                  <c:v>39598.6</c:v>
                </c:pt>
                <c:pt idx="61">
                  <c:v>61514</c:v>
                </c:pt>
                <c:pt idx="62">
                  <c:v>70609.2</c:v>
                </c:pt>
                <c:pt idx="63">
                  <c:v>55069.599999999999</c:v>
                </c:pt>
                <c:pt idx="64">
                  <c:v>48064.800000000003</c:v>
                </c:pt>
                <c:pt idx="65">
                  <c:v>59916.4</c:v>
                </c:pt>
                <c:pt idx="66">
                  <c:v>71042</c:v>
                </c:pt>
                <c:pt idx="67">
                  <c:v>50776.4</c:v>
                </c:pt>
                <c:pt idx="68">
                  <c:v>55506.8</c:v>
                </c:pt>
                <c:pt idx="69">
                  <c:v>46172.800000000003</c:v>
                </c:pt>
                <c:pt idx="70">
                  <c:v>60401.8</c:v>
                </c:pt>
                <c:pt idx="71">
                  <c:v>63220.4</c:v>
                </c:pt>
                <c:pt idx="72">
                  <c:v>34202.6</c:v>
                </c:pt>
                <c:pt idx="73">
                  <c:v>35809.800000000003</c:v>
                </c:pt>
                <c:pt idx="74">
                  <c:v>69556.600000000006</c:v>
                </c:pt>
                <c:pt idx="75">
                  <c:v>65560.800000000003</c:v>
                </c:pt>
                <c:pt idx="76">
                  <c:v>36756</c:v>
                </c:pt>
                <c:pt idx="77">
                  <c:v>58871</c:v>
                </c:pt>
                <c:pt idx="78">
                  <c:v>53477</c:v>
                </c:pt>
                <c:pt idx="79">
                  <c:v>54097.4</c:v>
                </c:pt>
                <c:pt idx="80">
                  <c:v>43086.6</c:v>
                </c:pt>
                <c:pt idx="81">
                  <c:v>53018</c:v>
                </c:pt>
                <c:pt idx="82">
                  <c:v>63422.2</c:v>
                </c:pt>
                <c:pt idx="83">
                  <c:v>24307.4</c:v>
                </c:pt>
                <c:pt idx="84">
                  <c:v>57232</c:v>
                </c:pt>
                <c:pt idx="85">
                  <c:v>44634.6</c:v>
                </c:pt>
                <c:pt idx="86">
                  <c:v>51240.4</c:v>
                </c:pt>
                <c:pt idx="87">
                  <c:v>71732</c:v>
                </c:pt>
                <c:pt idx="88">
                  <c:v>85897.4</c:v>
                </c:pt>
                <c:pt idx="89">
                  <c:v>63906.2</c:v>
                </c:pt>
                <c:pt idx="90">
                  <c:v>22491.200000000001</c:v>
                </c:pt>
                <c:pt idx="91">
                  <c:v>34285.800000000003</c:v>
                </c:pt>
                <c:pt idx="92">
                  <c:v>73415.600000000006</c:v>
                </c:pt>
                <c:pt idx="93">
                  <c:v>63974.400000000001</c:v>
                </c:pt>
                <c:pt idx="94">
                  <c:v>57101.4</c:v>
                </c:pt>
                <c:pt idx="95">
                  <c:v>50245</c:v>
                </c:pt>
                <c:pt idx="96">
                  <c:v>62568.2</c:v>
                </c:pt>
                <c:pt idx="97">
                  <c:v>79305.399999999994</c:v>
                </c:pt>
                <c:pt idx="98">
                  <c:v>62935.4</c:v>
                </c:pt>
                <c:pt idx="99">
                  <c:v>51591.4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1.8848504535720301</c:v>
                </c:pt>
                <c:pt idx="1">
                  <c:v>1.6648039737448999</c:v>
                </c:pt>
                <c:pt idx="2">
                  <c:v>1.1233805345269448</c:v>
                </c:pt>
                <c:pt idx="3">
                  <c:v>1.5483384688944377</c:v>
                </c:pt>
                <c:pt idx="4">
                  <c:v>1.5329715226930549</c:v>
                </c:pt>
                <c:pt idx="5">
                  <c:v>1.2651625212231539</c:v>
                </c:pt>
                <c:pt idx="6">
                  <c:v>1.7442593530870119</c:v>
                </c:pt>
                <c:pt idx="7">
                  <c:v>1.2360977844921255</c:v>
                </c:pt>
                <c:pt idx="8">
                  <c:v>2.3996054029443012</c:v>
                </c:pt>
                <c:pt idx="9">
                  <c:v>1.5778585437743082</c:v>
                </c:pt>
                <c:pt idx="10">
                  <c:v>1.2626217528118784</c:v>
                </c:pt>
                <c:pt idx="11">
                  <c:v>1.945944739543811</c:v>
                </c:pt>
                <c:pt idx="12">
                  <c:v>1.1969634763410542</c:v>
                </c:pt>
                <c:pt idx="13">
                  <c:v>1.0904222815424693</c:v>
                </c:pt>
                <c:pt idx="14">
                  <c:v>1.7022462132695568</c:v>
                </c:pt>
                <c:pt idx="15">
                  <c:v>1.0349646874670013</c:v>
                </c:pt>
                <c:pt idx="16">
                  <c:v>1.7902185510651818</c:v>
                </c:pt>
                <c:pt idx="17">
                  <c:v>1.6720190353547797</c:v>
                </c:pt>
                <c:pt idx="18">
                  <c:v>2.7632482747552558</c:v>
                </c:pt>
                <c:pt idx="19">
                  <c:v>1.6917217275408347</c:v>
                </c:pt>
                <c:pt idx="20">
                  <c:v>1.5989737864831142</c:v>
                </c:pt>
                <c:pt idx="21">
                  <c:v>1.2218771737105976</c:v>
                </c:pt>
                <c:pt idx="22">
                  <c:v>1.4373717398604529</c:v>
                </c:pt>
                <c:pt idx="23">
                  <c:v>2.1910561919029319</c:v>
                </c:pt>
                <c:pt idx="24">
                  <c:v>1.9651689972877913</c:v>
                </c:pt>
                <c:pt idx="25">
                  <c:v>1.5098749094903998</c:v>
                </c:pt>
                <c:pt idx="26">
                  <c:v>1.7032275331575504</c:v>
                </c:pt>
                <c:pt idx="27">
                  <c:v>2.1236444848431537</c:v>
                </c:pt>
                <c:pt idx="28">
                  <c:v>1.5542566850372899</c:v>
                </c:pt>
                <c:pt idx="29">
                  <c:v>1.5286614524234075</c:v>
                </c:pt>
                <c:pt idx="30">
                  <c:v>1.0926584546968079</c:v>
                </c:pt>
                <c:pt idx="31">
                  <c:v>2.3412508199202784</c:v>
                </c:pt>
                <c:pt idx="32">
                  <c:v>1.5539184321012542</c:v>
                </c:pt>
                <c:pt idx="33">
                  <c:v>1.0612172088701455</c:v>
                </c:pt>
                <c:pt idx="34">
                  <c:v>1.4745373621743099</c:v>
                </c:pt>
                <c:pt idx="35">
                  <c:v>1.2491018280652595</c:v>
                </c:pt>
                <c:pt idx="36">
                  <c:v>1.4955439520888067</c:v>
                </c:pt>
                <c:pt idx="37">
                  <c:v>1.4445879692205938</c:v>
                </c:pt>
                <c:pt idx="38">
                  <c:v>1.262221324480441</c:v>
                </c:pt>
                <c:pt idx="39">
                  <c:v>1.7071673082791916</c:v>
                </c:pt>
                <c:pt idx="40">
                  <c:v>1.3100343700732706</c:v>
                </c:pt>
                <c:pt idx="41">
                  <c:v>1.7417604784496041</c:v>
                </c:pt>
                <c:pt idx="42">
                  <c:v>1.0208647757153304</c:v>
                </c:pt>
                <c:pt idx="43">
                  <c:v>1.556631207942444</c:v>
                </c:pt>
                <c:pt idx="44">
                  <c:v>1.0832851274107047</c:v>
                </c:pt>
                <c:pt idx="45">
                  <c:v>1.5877407713074738</c:v>
                </c:pt>
                <c:pt idx="46">
                  <c:v>1.1888263509088657</c:v>
                </c:pt>
                <c:pt idx="47">
                  <c:v>1.4513061932822788</c:v>
                </c:pt>
                <c:pt idx="48">
                  <c:v>1.4153627041397645</c:v>
                </c:pt>
                <c:pt idx="49">
                  <c:v>1.6049570936969115</c:v>
                </c:pt>
                <c:pt idx="50">
                  <c:v>1.3701700668951975</c:v>
                </c:pt>
                <c:pt idx="51">
                  <c:v>2.5635189881756202</c:v>
                </c:pt>
                <c:pt idx="52">
                  <c:v>1.5235743261017043</c:v>
                </c:pt>
                <c:pt idx="53">
                  <c:v>1.8325600189496858</c:v>
                </c:pt>
                <c:pt idx="54">
                  <c:v>1.4288048539253058</c:v>
                </c:pt>
                <c:pt idx="55">
                  <c:v>1.176192763691704</c:v>
                </c:pt>
                <c:pt idx="56">
                  <c:v>2.3119510328997706</c:v>
                </c:pt>
                <c:pt idx="57">
                  <c:v>2.5345937715924447</c:v>
                </c:pt>
                <c:pt idx="58">
                  <c:v>1.5771353528900245</c:v>
                </c:pt>
                <c:pt idx="59">
                  <c:v>1.1396121238408494</c:v>
                </c:pt>
                <c:pt idx="60">
                  <c:v>1.7692039617562239</c:v>
                </c:pt>
                <c:pt idx="61">
                  <c:v>1.8223818968039796</c:v>
                </c:pt>
                <c:pt idx="62">
                  <c:v>1.3708836808801119</c:v>
                </c:pt>
                <c:pt idx="63">
                  <c:v>1.4415757514127576</c:v>
                </c:pt>
                <c:pt idx="64">
                  <c:v>1.1518408481882791</c:v>
                </c:pt>
                <c:pt idx="65">
                  <c:v>1.753226161785421</c:v>
                </c:pt>
                <c:pt idx="66">
                  <c:v>1.8167140564736353</c:v>
                </c:pt>
                <c:pt idx="67">
                  <c:v>1.9127586831677708</c:v>
                </c:pt>
                <c:pt idx="68">
                  <c:v>1.9096038683548682</c:v>
                </c:pt>
                <c:pt idx="69">
                  <c:v>1.7385776907616604</c:v>
                </c:pt>
                <c:pt idx="70">
                  <c:v>1.8554082825346263</c:v>
                </c:pt>
                <c:pt idx="71">
                  <c:v>1.4170426001733618</c:v>
                </c:pt>
                <c:pt idx="72">
                  <c:v>2.422155040844848</c:v>
                </c:pt>
                <c:pt idx="73">
                  <c:v>2.6086155186569036</c:v>
                </c:pt>
                <c:pt idx="74">
                  <c:v>1.620133819076838</c:v>
                </c:pt>
                <c:pt idx="75">
                  <c:v>1.8853796781003282</c:v>
                </c:pt>
                <c:pt idx="76">
                  <c:v>1.9002883882903472</c:v>
                </c:pt>
                <c:pt idx="77">
                  <c:v>1.0244262879855957</c:v>
                </c:pt>
                <c:pt idx="78">
                  <c:v>1.3488976569366269</c:v>
                </c:pt>
                <c:pt idx="79">
                  <c:v>1.9581532569032891</c:v>
                </c:pt>
                <c:pt idx="80">
                  <c:v>2.3709691644269912</c:v>
                </c:pt>
                <c:pt idx="81">
                  <c:v>2.16616998000679</c:v>
                </c:pt>
                <c:pt idx="82">
                  <c:v>1.8564162075740041</c:v>
                </c:pt>
                <c:pt idx="83">
                  <c:v>2.7609699103976566</c:v>
                </c:pt>
                <c:pt idx="84">
                  <c:v>1.5920114621190942</c:v>
                </c:pt>
                <c:pt idx="85">
                  <c:v>1.0799917552750558</c:v>
                </c:pt>
                <c:pt idx="86">
                  <c:v>1.3964762179842467</c:v>
                </c:pt>
                <c:pt idx="87">
                  <c:v>1.080926225394524</c:v>
                </c:pt>
                <c:pt idx="88">
                  <c:v>1.2876641202178414</c:v>
                </c:pt>
                <c:pt idx="89">
                  <c:v>2.0289893625344648</c:v>
                </c:pt>
                <c:pt idx="90">
                  <c:v>1.9851764245571601</c:v>
                </c:pt>
                <c:pt idx="91">
                  <c:v>2.5071312321719192</c:v>
                </c:pt>
                <c:pt idx="92">
                  <c:v>1.5247440598455912</c:v>
                </c:pt>
                <c:pt idx="93">
                  <c:v>1.6144426520608244</c:v>
                </c:pt>
                <c:pt idx="94">
                  <c:v>1.5328520841870776</c:v>
                </c:pt>
                <c:pt idx="95">
                  <c:v>1.747477360931436</c:v>
                </c:pt>
                <c:pt idx="96">
                  <c:v>1.7723380247473957</c:v>
                </c:pt>
                <c:pt idx="97">
                  <c:v>1.4505443513304266</c:v>
                </c:pt>
                <c:pt idx="98">
                  <c:v>1.8376621106722131</c:v>
                </c:pt>
                <c:pt idx="99">
                  <c:v>1.0116220920541019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0-4E3D-854B-FC4A7F62D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307679"/>
        <c:axId val="1671627343"/>
      </c:scatterChart>
      <c:valAx>
        <c:axId val="1662307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27343"/>
        <c:crosses val="autoZero"/>
        <c:crossBetween val="midCat"/>
      </c:valAx>
      <c:valAx>
        <c:axId val="167162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3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34278.6</c:v>
                </c:pt>
                <c:pt idx="19">
                  <c:v>56422.400000000001</c:v>
                </c:pt>
                <c:pt idx="21">
                  <c:v>52617.4</c:v>
                </c:pt>
                <c:pt idx="22">
                  <c:v>53602</c:v>
                </c:pt>
                <c:pt idx="36">
                  <c:v>54734.6</c:v>
                </c:pt>
                <c:pt idx="44">
                  <c:v>40797.199999999997</c:v>
                </c:pt>
                <c:pt idx="48">
                  <c:v>52660</c:v>
                </c:pt>
                <c:pt idx="55">
                  <c:v>49544.6</c:v>
                </c:pt>
                <c:pt idx="60">
                  <c:v>39598.6</c:v>
                </c:pt>
                <c:pt idx="63">
                  <c:v>55069.599999999999</c:v>
                </c:pt>
                <c:pt idx="64">
                  <c:v>48064.800000000003</c:v>
                </c:pt>
                <c:pt idx="77">
                  <c:v>58871</c:v>
                </c:pt>
                <c:pt idx="78">
                  <c:v>53477</c:v>
                </c:pt>
                <c:pt idx="85">
                  <c:v>44634.6</c:v>
                </c:pt>
                <c:pt idx="86">
                  <c:v>51240.4</c:v>
                </c:pt>
                <c:pt idx="99">
                  <c:v>51591.4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1.2651625212231539</c:v>
                </c:pt>
                <c:pt idx="14">
                  <c:v>1.6917217275408347</c:v>
                </c:pt>
                <c:pt idx="16">
                  <c:v>1.2218771737105976</c:v>
                </c:pt>
                <c:pt idx="17">
                  <c:v>1.4373717398604529</c:v>
                </c:pt>
                <c:pt idx="31">
                  <c:v>1.4955439520888067</c:v>
                </c:pt>
                <c:pt idx="39">
                  <c:v>1.0832851274107047</c:v>
                </c:pt>
                <c:pt idx="43">
                  <c:v>1.4153627041397645</c:v>
                </c:pt>
                <c:pt idx="50">
                  <c:v>1.176192763691704</c:v>
                </c:pt>
                <c:pt idx="55">
                  <c:v>1.7692039617562239</c:v>
                </c:pt>
                <c:pt idx="58">
                  <c:v>1.4415757514127576</c:v>
                </c:pt>
                <c:pt idx="59">
                  <c:v>1.1518408481882791</c:v>
                </c:pt>
                <c:pt idx="72">
                  <c:v>1.0244262879855957</c:v>
                </c:pt>
                <c:pt idx="73">
                  <c:v>1.3488976569366269</c:v>
                </c:pt>
                <c:pt idx="80">
                  <c:v>1.0799917552750558</c:v>
                </c:pt>
                <c:pt idx="81">
                  <c:v>1.3964762179842467</c:v>
                </c:pt>
                <c:pt idx="94">
                  <c:v>1.0116220920541019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A-45A4-B547-34412E2296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84673</c:v>
                </c:pt>
                <c:pt idx="4">
                  <c:v>62168.800000000003</c:v>
                </c:pt>
                <c:pt idx="7">
                  <c:v>88169.4</c:v>
                </c:pt>
                <c:pt idx="9">
                  <c:v>90247</c:v>
                </c:pt>
                <c:pt idx="10">
                  <c:v>55994.6</c:v>
                </c:pt>
                <c:pt idx="12">
                  <c:v>73557.8</c:v>
                </c:pt>
                <c:pt idx="13">
                  <c:v>62186</c:v>
                </c:pt>
                <c:pt idx="15">
                  <c:v>64396.4</c:v>
                </c:pt>
                <c:pt idx="20">
                  <c:v>67003.600000000006</c:v>
                </c:pt>
                <c:pt idx="29">
                  <c:v>78963.199999999997</c:v>
                </c:pt>
                <c:pt idx="30">
                  <c:v>72317.2</c:v>
                </c:pt>
                <c:pt idx="33">
                  <c:v>75119.399999999994</c:v>
                </c:pt>
                <c:pt idx="34">
                  <c:v>91129.600000000006</c:v>
                </c:pt>
                <c:pt idx="35">
                  <c:v>83224.600000000006</c:v>
                </c:pt>
                <c:pt idx="37">
                  <c:v>90112.2</c:v>
                </c:pt>
                <c:pt idx="38">
                  <c:v>61388.6</c:v>
                </c:pt>
                <c:pt idx="40">
                  <c:v>66220.399999999994</c:v>
                </c:pt>
                <c:pt idx="42">
                  <c:v>64271</c:v>
                </c:pt>
                <c:pt idx="43">
                  <c:v>68774.8</c:v>
                </c:pt>
                <c:pt idx="45">
                  <c:v>71489</c:v>
                </c:pt>
                <c:pt idx="46">
                  <c:v>90398.399999999994</c:v>
                </c:pt>
                <c:pt idx="47">
                  <c:v>73411.8</c:v>
                </c:pt>
                <c:pt idx="50">
                  <c:v>60094</c:v>
                </c:pt>
                <c:pt idx="54">
                  <c:v>69156.399999999994</c:v>
                </c:pt>
                <c:pt idx="58">
                  <c:v>67618.8</c:v>
                </c:pt>
                <c:pt idx="59">
                  <c:v>49799.4</c:v>
                </c:pt>
                <c:pt idx="62">
                  <c:v>70609.2</c:v>
                </c:pt>
                <c:pt idx="71">
                  <c:v>63220.4</c:v>
                </c:pt>
                <c:pt idx="74">
                  <c:v>69556.600000000006</c:v>
                </c:pt>
                <c:pt idx="84">
                  <c:v>57232</c:v>
                </c:pt>
                <c:pt idx="87">
                  <c:v>71732</c:v>
                </c:pt>
                <c:pt idx="88">
                  <c:v>85897.4</c:v>
                </c:pt>
                <c:pt idx="92">
                  <c:v>73415.600000000006</c:v>
                </c:pt>
                <c:pt idx="97">
                  <c:v>79305.399999999994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1.1233805345269448</c:v>
                </c:pt>
                <c:pt idx="4">
                  <c:v>1.5329715226930549</c:v>
                </c:pt>
                <c:pt idx="7">
                  <c:v>1.2360977844921255</c:v>
                </c:pt>
                <c:pt idx="9">
                  <c:v>1.5778585437743082</c:v>
                </c:pt>
                <c:pt idx="10">
                  <c:v>1.2626217528118784</c:v>
                </c:pt>
                <c:pt idx="12">
                  <c:v>1.1969634763410542</c:v>
                </c:pt>
                <c:pt idx="13">
                  <c:v>1.0904222815424693</c:v>
                </c:pt>
                <c:pt idx="15">
                  <c:v>1.0349646874670013</c:v>
                </c:pt>
                <c:pt idx="20">
                  <c:v>1.5989737864831142</c:v>
                </c:pt>
                <c:pt idx="29">
                  <c:v>1.5286614524234075</c:v>
                </c:pt>
                <c:pt idx="30">
                  <c:v>1.0926584546968079</c:v>
                </c:pt>
                <c:pt idx="33">
                  <c:v>1.0612172088701455</c:v>
                </c:pt>
                <c:pt idx="34">
                  <c:v>1.4745373621743099</c:v>
                </c:pt>
                <c:pt idx="35">
                  <c:v>1.2491018280652595</c:v>
                </c:pt>
                <c:pt idx="37">
                  <c:v>1.4445879692205938</c:v>
                </c:pt>
                <c:pt idx="38">
                  <c:v>1.262221324480441</c:v>
                </c:pt>
                <c:pt idx="40">
                  <c:v>1.3100343700732706</c:v>
                </c:pt>
                <c:pt idx="42">
                  <c:v>1.0208647757153304</c:v>
                </c:pt>
                <c:pt idx="43">
                  <c:v>1.556631207942444</c:v>
                </c:pt>
                <c:pt idx="45">
                  <c:v>1.5877407713074738</c:v>
                </c:pt>
                <c:pt idx="46">
                  <c:v>1.1888263509088657</c:v>
                </c:pt>
                <c:pt idx="47">
                  <c:v>1.4513061932822788</c:v>
                </c:pt>
                <c:pt idx="50">
                  <c:v>1.3701700668951975</c:v>
                </c:pt>
                <c:pt idx="54">
                  <c:v>1.4288048539253058</c:v>
                </c:pt>
                <c:pt idx="58">
                  <c:v>1.5771353528900245</c:v>
                </c:pt>
                <c:pt idx="59">
                  <c:v>1.1396121238408494</c:v>
                </c:pt>
                <c:pt idx="62">
                  <c:v>1.3708836808801119</c:v>
                </c:pt>
                <c:pt idx="71">
                  <c:v>1.4170426001733618</c:v>
                </c:pt>
                <c:pt idx="74">
                  <c:v>1.620133819076838</c:v>
                </c:pt>
                <c:pt idx="84">
                  <c:v>1.5920114621190942</c:v>
                </c:pt>
                <c:pt idx="87">
                  <c:v>1.080926225394524</c:v>
                </c:pt>
                <c:pt idx="88">
                  <c:v>1.2876641202178414</c:v>
                </c:pt>
                <c:pt idx="92">
                  <c:v>1.5247440598455912</c:v>
                </c:pt>
                <c:pt idx="97">
                  <c:v>1.4505443513304266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6A-45A4-B547-34412E2296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49870.8</c:v>
                </c:pt>
                <c:pt idx="1">
                  <c:v>45096</c:v>
                </c:pt>
                <c:pt idx="6">
                  <c:v>51710.2</c:v>
                </c:pt>
                <c:pt idx="8">
                  <c:v>39534</c:v>
                </c:pt>
                <c:pt idx="11">
                  <c:v>35844.800000000003</c:v>
                </c:pt>
                <c:pt idx="18">
                  <c:v>31155</c:v>
                </c:pt>
                <c:pt idx="23">
                  <c:v>42988.4</c:v>
                </c:pt>
                <c:pt idx="24">
                  <c:v>39746.199999999997</c:v>
                </c:pt>
                <c:pt idx="25">
                  <c:v>40051</c:v>
                </c:pt>
                <c:pt idx="27">
                  <c:v>40925.4</c:v>
                </c:pt>
                <c:pt idx="28">
                  <c:v>43148.6</c:v>
                </c:pt>
                <c:pt idx="31">
                  <c:v>47565.599999999999</c:v>
                </c:pt>
                <c:pt idx="32">
                  <c:v>45635.6</c:v>
                </c:pt>
                <c:pt idx="39">
                  <c:v>54394.2</c:v>
                </c:pt>
                <c:pt idx="41">
                  <c:v>52569.8</c:v>
                </c:pt>
                <c:pt idx="49">
                  <c:v>50505.4</c:v>
                </c:pt>
                <c:pt idx="51">
                  <c:v>30361</c:v>
                </c:pt>
                <c:pt idx="52">
                  <c:v>57783.199999999997</c:v>
                </c:pt>
                <c:pt idx="56">
                  <c:v>32675</c:v>
                </c:pt>
                <c:pt idx="57">
                  <c:v>32708.2</c:v>
                </c:pt>
                <c:pt idx="65">
                  <c:v>59916.4</c:v>
                </c:pt>
                <c:pt idx="67">
                  <c:v>50776.4</c:v>
                </c:pt>
                <c:pt idx="68">
                  <c:v>55506.8</c:v>
                </c:pt>
                <c:pt idx="69">
                  <c:v>46172.800000000003</c:v>
                </c:pt>
                <c:pt idx="72">
                  <c:v>34202.6</c:v>
                </c:pt>
                <c:pt idx="73">
                  <c:v>35809.800000000003</c:v>
                </c:pt>
                <c:pt idx="76">
                  <c:v>36756</c:v>
                </c:pt>
                <c:pt idx="80">
                  <c:v>43086.6</c:v>
                </c:pt>
                <c:pt idx="81">
                  <c:v>53018</c:v>
                </c:pt>
                <c:pt idx="83">
                  <c:v>24307.4</c:v>
                </c:pt>
                <c:pt idx="90">
                  <c:v>22491.200000000001</c:v>
                </c:pt>
                <c:pt idx="91">
                  <c:v>34285.800000000003</c:v>
                </c:pt>
                <c:pt idx="94">
                  <c:v>57101.4</c:v>
                </c:pt>
                <c:pt idx="95">
                  <c:v>50245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1.8848504535720301</c:v>
                </c:pt>
                <c:pt idx="1">
                  <c:v>1.6648039737448999</c:v>
                </c:pt>
                <c:pt idx="6">
                  <c:v>1.7442593530870119</c:v>
                </c:pt>
                <c:pt idx="8">
                  <c:v>2.3996054029443012</c:v>
                </c:pt>
                <c:pt idx="11">
                  <c:v>1.945944739543811</c:v>
                </c:pt>
                <c:pt idx="18">
                  <c:v>2.7632482747552558</c:v>
                </c:pt>
                <c:pt idx="23">
                  <c:v>2.1910561919029319</c:v>
                </c:pt>
                <c:pt idx="24">
                  <c:v>1.9651689972877913</c:v>
                </c:pt>
                <c:pt idx="25">
                  <c:v>1.5098749094903998</c:v>
                </c:pt>
                <c:pt idx="27">
                  <c:v>2.1236444848431537</c:v>
                </c:pt>
                <c:pt idx="28">
                  <c:v>1.5542566850372899</c:v>
                </c:pt>
                <c:pt idx="31">
                  <c:v>2.3412508199202784</c:v>
                </c:pt>
                <c:pt idx="32">
                  <c:v>1.5539184321012542</c:v>
                </c:pt>
                <c:pt idx="39">
                  <c:v>1.7071673082791916</c:v>
                </c:pt>
                <c:pt idx="41">
                  <c:v>1.7417604784496041</c:v>
                </c:pt>
                <c:pt idx="49">
                  <c:v>1.6049570936969115</c:v>
                </c:pt>
                <c:pt idx="51">
                  <c:v>2.5635189881756202</c:v>
                </c:pt>
                <c:pt idx="52">
                  <c:v>1.5235743261017043</c:v>
                </c:pt>
                <c:pt idx="56">
                  <c:v>2.3119510328997706</c:v>
                </c:pt>
                <c:pt idx="57">
                  <c:v>2.5345937715924447</c:v>
                </c:pt>
                <c:pt idx="65">
                  <c:v>1.753226161785421</c:v>
                </c:pt>
                <c:pt idx="67">
                  <c:v>1.9127586831677708</c:v>
                </c:pt>
                <c:pt idx="68">
                  <c:v>1.9096038683548682</c:v>
                </c:pt>
                <c:pt idx="69">
                  <c:v>1.7385776907616604</c:v>
                </c:pt>
                <c:pt idx="72">
                  <c:v>2.422155040844848</c:v>
                </c:pt>
                <c:pt idx="73">
                  <c:v>2.6086155186569036</c:v>
                </c:pt>
                <c:pt idx="76">
                  <c:v>1.9002883882903472</c:v>
                </c:pt>
                <c:pt idx="80">
                  <c:v>2.3709691644269912</c:v>
                </c:pt>
                <c:pt idx="81">
                  <c:v>2.16616998000679</c:v>
                </c:pt>
                <c:pt idx="83">
                  <c:v>2.7609699103976566</c:v>
                </c:pt>
                <c:pt idx="90">
                  <c:v>1.9851764245571601</c:v>
                </c:pt>
                <c:pt idx="91">
                  <c:v>2.5071312321719192</c:v>
                </c:pt>
                <c:pt idx="94">
                  <c:v>1.5328520841870776</c:v>
                </c:pt>
                <c:pt idx="95">
                  <c:v>1.747477360931436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6A-45A4-B547-34412E2296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90350.399999999994</c:v>
                </c:pt>
                <c:pt idx="14">
                  <c:v>71248.800000000003</c:v>
                </c:pt>
                <c:pt idx="16">
                  <c:v>66730.399999999994</c:v>
                </c:pt>
                <c:pt idx="17">
                  <c:v>75480.600000000006</c:v>
                </c:pt>
                <c:pt idx="26">
                  <c:v>60529.2</c:v>
                </c:pt>
                <c:pt idx="53">
                  <c:v>71769</c:v>
                </c:pt>
                <c:pt idx="61">
                  <c:v>61514</c:v>
                </c:pt>
                <c:pt idx="66">
                  <c:v>71042</c:v>
                </c:pt>
                <c:pt idx="70">
                  <c:v>60401.8</c:v>
                </c:pt>
                <c:pt idx="75">
                  <c:v>65560.800000000003</c:v>
                </c:pt>
                <c:pt idx="79">
                  <c:v>54097.4</c:v>
                </c:pt>
                <c:pt idx="82">
                  <c:v>63422.2</c:v>
                </c:pt>
                <c:pt idx="89">
                  <c:v>63906.2</c:v>
                </c:pt>
                <c:pt idx="93">
                  <c:v>63974.400000000001</c:v>
                </c:pt>
                <c:pt idx="96">
                  <c:v>62568.2</c:v>
                </c:pt>
                <c:pt idx="98">
                  <c:v>62935.4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1.5483384688944377</c:v>
                </c:pt>
                <c:pt idx="14">
                  <c:v>1.7022462132695568</c:v>
                </c:pt>
                <c:pt idx="16">
                  <c:v>1.7902185510651818</c:v>
                </c:pt>
                <c:pt idx="17">
                  <c:v>1.6720190353547797</c:v>
                </c:pt>
                <c:pt idx="26">
                  <c:v>1.7032275331575504</c:v>
                </c:pt>
                <c:pt idx="53">
                  <c:v>1.8325600189496858</c:v>
                </c:pt>
                <c:pt idx="61">
                  <c:v>1.8223818968039796</c:v>
                </c:pt>
                <c:pt idx="66">
                  <c:v>1.8167140564736353</c:v>
                </c:pt>
                <c:pt idx="70">
                  <c:v>1.8554082825346263</c:v>
                </c:pt>
                <c:pt idx="75">
                  <c:v>1.8853796781003282</c:v>
                </c:pt>
                <c:pt idx="79">
                  <c:v>1.9581532569032891</c:v>
                </c:pt>
                <c:pt idx="82">
                  <c:v>1.8564162075740041</c:v>
                </c:pt>
                <c:pt idx="89">
                  <c:v>2.0289893625344648</c:v>
                </c:pt>
                <c:pt idx="93">
                  <c:v>1.6144426520608244</c:v>
                </c:pt>
                <c:pt idx="96">
                  <c:v>1.7723380247473957</c:v>
                </c:pt>
                <c:pt idx="98">
                  <c:v>1.8376621106722131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6A-45A4-B547-34412E22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98079"/>
        <c:axId val="1671633583"/>
      </c:scatterChart>
      <c:valAx>
        <c:axId val="1662298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33583"/>
        <c:crosses val="autoZero"/>
        <c:crossBetween val="midCat"/>
      </c:valAx>
      <c:valAx>
        <c:axId val="167163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9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84673</c:v>
                </c:pt>
                <c:pt idx="5">
                  <c:v>34278.6</c:v>
                </c:pt>
                <c:pt idx="7">
                  <c:v>88169.4</c:v>
                </c:pt>
                <c:pt idx="13">
                  <c:v>62186</c:v>
                </c:pt>
                <c:pt idx="15">
                  <c:v>64396.4</c:v>
                </c:pt>
                <c:pt idx="21">
                  <c:v>52617.4</c:v>
                </c:pt>
                <c:pt idx="30">
                  <c:v>72317.2</c:v>
                </c:pt>
                <c:pt idx="33">
                  <c:v>75119.399999999994</c:v>
                </c:pt>
                <c:pt idx="35">
                  <c:v>83224.600000000006</c:v>
                </c:pt>
                <c:pt idx="37">
                  <c:v>90112.2</c:v>
                </c:pt>
                <c:pt idx="42">
                  <c:v>64271</c:v>
                </c:pt>
                <c:pt idx="44">
                  <c:v>40797.199999999997</c:v>
                </c:pt>
                <c:pt idx="50">
                  <c:v>60094</c:v>
                </c:pt>
                <c:pt idx="55">
                  <c:v>49544.6</c:v>
                </c:pt>
                <c:pt idx="59">
                  <c:v>49799.4</c:v>
                </c:pt>
                <c:pt idx="64">
                  <c:v>48064.800000000003</c:v>
                </c:pt>
                <c:pt idx="71">
                  <c:v>63220.4</c:v>
                </c:pt>
                <c:pt idx="77">
                  <c:v>58871</c:v>
                </c:pt>
                <c:pt idx="78">
                  <c:v>53477</c:v>
                </c:pt>
                <c:pt idx="85">
                  <c:v>44634.6</c:v>
                </c:pt>
                <c:pt idx="87">
                  <c:v>71732</c:v>
                </c:pt>
                <c:pt idx="88">
                  <c:v>85897.4</c:v>
                </c:pt>
                <c:pt idx="99">
                  <c:v>51591.4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1.1233805345269448</c:v>
                </c:pt>
                <c:pt idx="3">
                  <c:v>1.2651625212231539</c:v>
                </c:pt>
                <c:pt idx="5">
                  <c:v>1.2360977844921255</c:v>
                </c:pt>
                <c:pt idx="11">
                  <c:v>1.0904222815424693</c:v>
                </c:pt>
                <c:pt idx="13">
                  <c:v>1.0349646874670013</c:v>
                </c:pt>
                <c:pt idx="19">
                  <c:v>1.2218771737105976</c:v>
                </c:pt>
                <c:pt idx="28">
                  <c:v>1.0926584546968079</c:v>
                </c:pt>
                <c:pt idx="31">
                  <c:v>1.0612172088701455</c:v>
                </c:pt>
                <c:pt idx="33">
                  <c:v>1.2491018280652595</c:v>
                </c:pt>
                <c:pt idx="35">
                  <c:v>1.4445879692205938</c:v>
                </c:pt>
                <c:pt idx="40">
                  <c:v>1.0208647757153304</c:v>
                </c:pt>
                <c:pt idx="42">
                  <c:v>1.0832851274107047</c:v>
                </c:pt>
                <c:pt idx="48">
                  <c:v>1.3701700668951975</c:v>
                </c:pt>
                <c:pt idx="53">
                  <c:v>1.176192763691704</c:v>
                </c:pt>
                <c:pt idx="57">
                  <c:v>1.1396121238408494</c:v>
                </c:pt>
                <c:pt idx="62">
                  <c:v>1.1518408481882791</c:v>
                </c:pt>
                <c:pt idx="69">
                  <c:v>1.4170426001733618</c:v>
                </c:pt>
                <c:pt idx="75">
                  <c:v>1.0244262879855957</c:v>
                </c:pt>
                <c:pt idx="76">
                  <c:v>1.3488976569366269</c:v>
                </c:pt>
                <c:pt idx="83">
                  <c:v>1.0799917552750558</c:v>
                </c:pt>
                <c:pt idx="85">
                  <c:v>1.080926225394524</c:v>
                </c:pt>
                <c:pt idx="86">
                  <c:v>1.2876641202178414</c:v>
                </c:pt>
                <c:pt idx="97">
                  <c:v>1.0116220920541019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01-4391-A89D-F423D3589F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49870.8</c:v>
                </c:pt>
                <c:pt idx="1">
                  <c:v>45096</c:v>
                </c:pt>
                <c:pt idx="3">
                  <c:v>90350.399999999994</c:v>
                </c:pt>
                <c:pt idx="4">
                  <c:v>62168.800000000003</c:v>
                </c:pt>
                <c:pt idx="6">
                  <c:v>51710.2</c:v>
                </c:pt>
                <c:pt idx="8">
                  <c:v>39534</c:v>
                </c:pt>
                <c:pt idx="9">
                  <c:v>90247</c:v>
                </c:pt>
                <c:pt idx="10">
                  <c:v>55994.6</c:v>
                </c:pt>
                <c:pt idx="11">
                  <c:v>35844.800000000003</c:v>
                </c:pt>
                <c:pt idx="12">
                  <c:v>73557.8</c:v>
                </c:pt>
                <c:pt idx="14">
                  <c:v>71248.800000000003</c:v>
                </c:pt>
                <c:pt idx="16">
                  <c:v>66730.399999999994</c:v>
                </c:pt>
                <c:pt idx="17">
                  <c:v>75480.600000000006</c:v>
                </c:pt>
                <c:pt idx="18">
                  <c:v>31155</c:v>
                </c:pt>
                <c:pt idx="19">
                  <c:v>56422.400000000001</c:v>
                </c:pt>
                <c:pt idx="20">
                  <c:v>67003.600000000006</c:v>
                </c:pt>
                <c:pt idx="22">
                  <c:v>53602</c:v>
                </c:pt>
                <c:pt idx="23">
                  <c:v>42988.4</c:v>
                </c:pt>
                <c:pt idx="24">
                  <c:v>39746.199999999997</c:v>
                </c:pt>
                <c:pt idx="25">
                  <c:v>40051</c:v>
                </c:pt>
                <c:pt idx="26">
                  <c:v>60529.2</c:v>
                </c:pt>
                <c:pt idx="27">
                  <c:v>40925.4</c:v>
                </c:pt>
                <c:pt idx="28">
                  <c:v>43148.6</c:v>
                </c:pt>
                <c:pt idx="29">
                  <c:v>78963.199999999997</c:v>
                </c:pt>
                <c:pt idx="31">
                  <c:v>47565.599999999999</c:v>
                </c:pt>
                <c:pt idx="32">
                  <c:v>45635.6</c:v>
                </c:pt>
                <c:pt idx="34">
                  <c:v>91129.600000000006</c:v>
                </c:pt>
                <c:pt idx="36">
                  <c:v>54734.6</c:v>
                </c:pt>
                <c:pt idx="38">
                  <c:v>61388.6</c:v>
                </c:pt>
                <c:pt idx="39">
                  <c:v>54394.2</c:v>
                </c:pt>
                <c:pt idx="40">
                  <c:v>66220.399999999994</c:v>
                </c:pt>
                <c:pt idx="41">
                  <c:v>52569.8</c:v>
                </c:pt>
                <c:pt idx="43">
                  <c:v>68774.8</c:v>
                </c:pt>
                <c:pt idx="45">
                  <c:v>71489</c:v>
                </c:pt>
                <c:pt idx="46">
                  <c:v>90398.399999999994</c:v>
                </c:pt>
                <c:pt idx="47">
                  <c:v>73411.8</c:v>
                </c:pt>
                <c:pt idx="48">
                  <c:v>52660</c:v>
                </c:pt>
                <c:pt idx="49">
                  <c:v>50505.4</c:v>
                </c:pt>
                <c:pt idx="51">
                  <c:v>30361</c:v>
                </c:pt>
                <c:pt idx="52">
                  <c:v>57783.199999999997</c:v>
                </c:pt>
                <c:pt idx="53">
                  <c:v>71769</c:v>
                </c:pt>
                <c:pt idx="54">
                  <c:v>69156.399999999994</c:v>
                </c:pt>
                <c:pt idx="56">
                  <c:v>32675</c:v>
                </c:pt>
                <c:pt idx="57">
                  <c:v>32708.2</c:v>
                </c:pt>
                <c:pt idx="58">
                  <c:v>67618.8</c:v>
                </c:pt>
                <c:pt idx="60">
                  <c:v>39598.6</c:v>
                </c:pt>
                <c:pt idx="61">
                  <c:v>61514</c:v>
                </c:pt>
                <c:pt idx="62">
                  <c:v>70609.2</c:v>
                </c:pt>
                <c:pt idx="63">
                  <c:v>55069.599999999999</c:v>
                </c:pt>
                <c:pt idx="65">
                  <c:v>59916.4</c:v>
                </c:pt>
                <c:pt idx="66">
                  <c:v>71042</c:v>
                </c:pt>
                <c:pt idx="67">
                  <c:v>50776.4</c:v>
                </c:pt>
                <c:pt idx="68">
                  <c:v>55506.8</c:v>
                </c:pt>
                <c:pt idx="69">
                  <c:v>46172.800000000003</c:v>
                </c:pt>
                <c:pt idx="70">
                  <c:v>60401.8</c:v>
                </c:pt>
                <c:pt idx="72">
                  <c:v>34202.6</c:v>
                </c:pt>
                <c:pt idx="73">
                  <c:v>35809.800000000003</c:v>
                </c:pt>
                <c:pt idx="74">
                  <c:v>69556.600000000006</c:v>
                </c:pt>
                <c:pt idx="75">
                  <c:v>65560.800000000003</c:v>
                </c:pt>
                <c:pt idx="76">
                  <c:v>36756</c:v>
                </c:pt>
                <c:pt idx="79">
                  <c:v>54097.4</c:v>
                </c:pt>
                <c:pt idx="80">
                  <c:v>43086.6</c:v>
                </c:pt>
                <c:pt idx="81">
                  <c:v>53018</c:v>
                </c:pt>
                <c:pt idx="82">
                  <c:v>63422.2</c:v>
                </c:pt>
                <c:pt idx="83">
                  <c:v>24307.4</c:v>
                </c:pt>
                <c:pt idx="84">
                  <c:v>57232</c:v>
                </c:pt>
                <c:pt idx="86">
                  <c:v>51240.4</c:v>
                </c:pt>
                <c:pt idx="89">
                  <c:v>63906.2</c:v>
                </c:pt>
                <c:pt idx="90">
                  <c:v>22491.200000000001</c:v>
                </c:pt>
                <c:pt idx="91">
                  <c:v>34285.800000000003</c:v>
                </c:pt>
                <c:pt idx="92">
                  <c:v>73415.600000000006</c:v>
                </c:pt>
                <c:pt idx="93">
                  <c:v>63974.400000000001</c:v>
                </c:pt>
                <c:pt idx="94">
                  <c:v>57101.4</c:v>
                </c:pt>
                <c:pt idx="95">
                  <c:v>50245</c:v>
                </c:pt>
                <c:pt idx="96">
                  <c:v>62568.2</c:v>
                </c:pt>
                <c:pt idx="97">
                  <c:v>79305.399999999994</c:v>
                </c:pt>
                <c:pt idx="98">
                  <c:v>62935.4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1.8848504535720301</c:v>
                </c:pt>
                <c:pt idx="1">
                  <c:v>1.6648039737448999</c:v>
                </c:pt>
                <c:pt idx="3">
                  <c:v>1.5483384688944377</c:v>
                </c:pt>
                <c:pt idx="4">
                  <c:v>1.5329715226930549</c:v>
                </c:pt>
                <c:pt idx="6">
                  <c:v>1.7442593530870119</c:v>
                </c:pt>
                <c:pt idx="8">
                  <c:v>2.3996054029443012</c:v>
                </c:pt>
                <c:pt idx="9">
                  <c:v>1.5778585437743082</c:v>
                </c:pt>
                <c:pt idx="10">
                  <c:v>1.2626217528118784</c:v>
                </c:pt>
                <c:pt idx="11">
                  <c:v>1.945944739543811</c:v>
                </c:pt>
                <c:pt idx="12">
                  <c:v>1.1969634763410542</c:v>
                </c:pt>
                <c:pt idx="14">
                  <c:v>1.7022462132695568</c:v>
                </c:pt>
                <c:pt idx="16">
                  <c:v>1.7902185510651818</c:v>
                </c:pt>
                <c:pt idx="17">
                  <c:v>1.6720190353547797</c:v>
                </c:pt>
                <c:pt idx="18">
                  <c:v>2.7632482747552558</c:v>
                </c:pt>
                <c:pt idx="19">
                  <c:v>1.6917217275408347</c:v>
                </c:pt>
                <c:pt idx="20">
                  <c:v>1.5989737864831142</c:v>
                </c:pt>
                <c:pt idx="22">
                  <c:v>1.4373717398604529</c:v>
                </c:pt>
                <c:pt idx="23">
                  <c:v>2.1910561919029319</c:v>
                </c:pt>
                <c:pt idx="24">
                  <c:v>1.9651689972877913</c:v>
                </c:pt>
                <c:pt idx="25">
                  <c:v>1.5098749094903998</c:v>
                </c:pt>
                <c:pt idx="26">
                  <c:v>1.7032275331575504</c:v>
                </c:pt>
                <c:pt idx="27">
                  <c:v>2.1236444848431537</c:v>
                </c:pt>
                <c:pt idx="28">
                  <c:v>1.5542566850372899</c:v>
                </c:pt>
                <c:pt idx="29">
                  <c:v>1.5286614524234075</c:v>
                </c:pt>
                <c:pt idx="31">
                  <c:v>2.3412508199202784</c:v>
                </c:pt>
                <c:pt idx="32">
                  <c:v>1.5539184321012542</c:v>
                </c:pt>
                <c:pt idx="34">
                  <c:v>1.4745373621743099</c:v>
                </c:pt>
                <c:pt idx="36">
                  <c:v>1.4955439520888067</c:v>
                </c:pt>
                <c:pt idx="38">
                  <c:v>1.262221324480441</c:v>
                </c:pt>
                <c:pt idx="39">
                  <c:v>1.7071673082791916</c:v>
                </c:pt>
                <c:pt idx="40">
                  <c:v>1.3100343700732706</c:v>
                </c:pt>
                <c:pt idx="41">
                  <c:v>1.7417604784496041</c:v>
                </c:pt>
                <c:pt idx="43">
                  <c:v>1.556631207942444</c:v>
                </c:pt>
                <c:pt idx="45">
                  <c:v>1.5877407713074738</c:v>
                </c:pt>
                <c:pt idx="46">
                  <c:v>1.1888263509088657</c:v>
                </c:pt>
                <c:pt idx="47">
                  <c:v>1.4513061932822788</c:v>
                </c:pt>
                <c:pt idx="48">
                  <c:v>1.4153627041397645</c:v>
                </c:pt>
                <c:pt idx="49">
                  <c:v>1.6049570936969115</c:v>
                </c:pt>
                <c:pt idx="51">
                  <c:v>2.5635189881756202</c:v>
                </c:pt>
                <c:pt idx="52">
                  <c:v>1.5235743261017043</c:v>
                </c:pt>
                <c:pt idx="53">
                  <c:v>1.8325600189496858</c:v>
                </c:pt>
                <c:pt idx="54">
                  <c:v>1.4288048539253058</c:v>
                </c:pt>
                <c:pt idx="56">
                  <c:v>2.3119510328997706</c:v>
                </c:pt>
                <c:pt idx="57">
                  <c:v>2.5345937715924447</c:v>
                </c:pt>
                <c:pt idx="58">
                  <c:v>1.5771353528900245</c:v>
                </c:pt>
                <c:pt idx="60">
                  <c:v>1.7692039617562239</c:v>
                </c:pt>
                <c:pt idx="61">
                  <c:v>1.8223818968039796</c:v>
                </c:pt>
                <c:pt idx="62">
                  <c:v>1.3708836808801119</c:v>
                </c:pt>
                <c:pt idx="63">
                  <c:v>1.4415757514127576</c:v>
                </c:pt>
                <c:pt idx="65">
                  <c:v>1.753226161785421</c:v>
                </c:pt>
                <c:pt idx="66">
                  <c:v>1.8167140564736353</c:v>
                </c:pt>
                <c:pt idx="67">
                  <c:v>1.9127586831677708</c:v>
                </c:pt>
                <c:pt idx="68">
                  <c:v>1.9096038683548682</c:v>
                </c:pt>
                <c:pt idx="69">
                  <c:v>1.7385776907616604</c:v>
                </c:pt>
                <c:pt idx="70">
                  <c:v>1.8554082825346263</c:v>
                </c:pt>
                <c:pt idx="72">
                  <c:v>2.422155040844848</c:v>
                </c:pt>
                <c:pt idx="73">
                  <c:v>2.6086155186569036</c:v>
                </c:pt>
                <c:pt idx="74">
                  <c:v>1.620133819076838</c:v>
                </c:pt>
                <c:pt idx="75">
                  <c:v>1.8853796781003282</c:v>
                </c:pt>
                <c:pt idx="76">
                  <c:v>1.9002883882903472</c:v>
                </c:pt>
                <c:pt idx="79">
                  <c:v>1.9581532569032891</c:v>
                </c:pt>
                <c:pt idx="80">
                  <c:v>2.3709691644269912</c:v>
                </c:pt>
                <c:pt idx="81">
                  <c:v>2.16616998000679</c:v>
                </c:pt>
                <c:pt idx="82">
                  <c:v>1.8564162075740041</c:v>
                </c:pt>
                <c:pt idx="83">
                  <c:v>2.7609699103976566</c:v>
                </c:pt>
                <c:pt idx="84">
                  <c:v>1.5920114621190942</c:v>
                </c:pt>
                <c:pt idx="86">
                  <c:v>1.3964762179842467</c:v>
                </c:pt>
                <c:pt idx="89">
                  <c:v>2.0289893625344648</c:v>
                </c:pt>
                <c:pt idx="90">
                  <c:v>1.9851764245571601</c:v>
                </c:pt>
                <c:pt idx="91">
                  <c:v>2.5071312321719192</c:v>
                </c:pt>
                <c:pt idx="92">
                  <c:v>1.5247440598455912</c:v>
                </c:pt>
                <c:pt idx="93">
                  <c:v>1.6144426520608244</c:v>
                </c:pt>
                <c:pt idx="94">
                  <c:v>1.5328520841870776</c:v>
                </c:pt>
                <c:pt idx="95">
                  <c:v>1.747477360931436</c:v>
                </c:pt>
                <c:pt idx="96">
                  <c:v>1.7723380247473957</c:v>
                </c:pt>
                <c:pt idx="97">
                  <c:v>1.4505443513304266</c:v>
                </c:pt>
                <c:pt idx="98">
                  <c:v>1.8376621106722131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1-4391-A89D-F423D3589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082879"/>
        <c:axId val="1672770351"/>
      </c:scatterChart>
      <c:valAx>
        <c:axId val="1662082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770351"/>
        <c:crosses val="autoZero"/>
        <c:crossBetween val="midCat"/>
      </c:valAx>
      <c:valAx>
        <c:axId val="167277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08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49856.800000000003</c:v>
                </c:pt>
                <c:pt idx="1">
                  <c:v>44977.8</c:v>
                </c:pt>
                <c:pt idx="2">
                  <c:v>84311.4</c:v>
                </c:pt>
                <c:pt idx="3">
                  <c:v>90280</c:v>
                </c:pt>
                <c:pt idx="4">
                  <c:v>62176</c:v>
                </c:pt>
                <c:pt idx="5">
                  <c:v>34302.800000000003</c:v>
                </c:pt>
                <c:pt idx="6">
                  <c:v>51503.8</c:v>
                </c:pt>
                <c:pt idx="7">
                  <c:v>87317.8</c:v>
                </c:pt>
                <c:pt idx="8">
                  <c:v>38977.199999999997</c:v>
                </c:pt>
                <c:pt idx="9">
                  <c:v>90416.6</c:v>
                </c:pt>
                <c:pt idx="10">
                  <c:v>55319.199999999997</c:v>
                </c:pt>
                <c:pt idx="11">
                  <c:v>35354.400000000001</c:v>
                </c:pt>
                <c:pt idx="12">
                  <c:v>73155</c:v>
                </c:pt>
                <c:pt idx="13">
                  <c:v>62199</c:v>
                </c:pt>
                <c:pt idx="14">
                  <c:v>71083.199999999997</c:v>
                </c:pt>
                <c:pt idx="15">
                  <c:v>64072.4</c:v>
                </c:pt>
                <c:pt idx="16">
                  <c:v>66908.2</c:v>
                </c:pt>
                <c:pt idx="17">
                  <c:v>74817.2</c:v>
                </c:pt>
                <c:pt idx="18">
                  <c:v>31572.400000000001</c:v>
                </c:pt>
                <c:pt idx="19">
                  <c:v>56687.8</c:v>
                </c:pt>
                <c:pt idx="20">
                  <c:v>67651</c:v>
                </c:pt>
                <c:pt idx="21">
                  <c:v>52609.4</c:v>
                </c:pt>
                <c:pt idx="22">
                  <c:v>53619.199999999997</c:v>
                </c:pt>
                <c:pt idx="23">
                  <c:v>42418</c:v>
                </c:pt>
                <c:pt idx="24">
                  <c:v>39654.400000000001</c:v>
                </c:pt>
                <c:pt idx="25">
                  <c:v>39909.599999999999</c:v>
                </c:pt>
                <c:pt idx="26">
                  <c:v>61008.2</c:v>
                </c:pt>
                <c:pt idx="27">
                  <c:v>40608</c:v>
                </c:pt>
                <c:pt idx="28">
                  <c:v>42065.599999999999</c:v>
                </c:pt>
                <c:pt idx="29">
                  <c:v>79261.600000000006</c:v>
                </c:pt>
                <c:pt idx="30">
                  <c:v>72964.800000000003</c:v>
                </c:pt>
                <c:pt idx="31">
                  <c:v>47185.2</c:v>
                </c:pt>
                <c:pt idx="32">
                  <c:v>45677.4</c:v>
                </c:pt>
                <c:pt idx="33">
                  <c:v>74355.199999999997</c:v>
                </c:pt>
                <c:pt idx="34">
                  <c:v>90542</c:v>
                </c:pt>
                <c:pt idx="35">
                  <c:v>84132.800000000003</c:v>
                </c:pt>
                <c:pt idx="36">
                  <c:v>55259</c:v>
                </c:pt>
                <c:pt idx="37">
                  <c:v>90248.2</c:v>
                </c:pt>
                <c:pt idx="38">
                  <c:v>60720.800000000003</c:v>
                </c:pt>
                <c:pt idx="39">
                  <c:v>54428.4</c:v>
                </c:pt>
                <c:pt idx="40">
                  <c:v>66479</c:v>
                </c:pt>
                <c:pt idx="41">
                  <c:v>51883.6</c:v>
                </c:pt>
                <c:pt idx="42">
                  <c:v>63985</c:v>
                </c:pt>
                <c:pt idx="43">
                  <c:v>69225.600000000006</c:v>
                </c:pt>
                <c:pt idx="44">
                  <c:v>41053</c:v>
                </c:pt>
                <c:pt idx="45">
                  <c:v>71495.399999999994</c:v>
                </c:pt>
                <c:pt idx="46">
                  <c:v>90871.4</c:v>
                </c:pt>
                <c:pt idx="47">
                  <c:v>73110.2</c:v>
                </c:pt>
                <c:pt idx="48">
                  <c:v>51989.599999999999</c:v>
                </c:pt>
                <c:pt idx="49">
                  <c:v>50683.4</c:v>
                </c:pt>
                <c:pt idx="50">
                  <c:v>60449.4</c:v>
                </c:pt>
                <c:pt idx="51">
                  <c:v>30337.4</c:v>
                </c:pt>
                <c:pt idx="52">
                  <c:v>57956.6</c:v>
                </c:pt>
                <c:pt idx="53">
                  <c:v>72280.399999999994</c:v>
                </c:pt>
                <c:pt idx="54">
                  <c:v>69700.399999999994</c:v>
                </c:pt>
                <c:pt idx="55">
                  <c:v>49403.4</c:v>
                </c:pt>
                <c:pt idx="56">
                  <c:v>32934.800000000003</c:v>
                </c:pt>
                <c:pt idx="57">
                  <c:v>32597.200000000001</c:v>
                </c:pt>
                <c:pt idx="58">
                  <c:v>67896.800000000003</c:v>
                </c:pt>
                <c:pt idx="59">
                  <c:v>49794.2</c:v>
                </c:pt>
                <c:pt idx="60">
                  <c:v>39095.4</c:v>
                </c:pt>
                <c:pt idx="61">
                  <c:v>61910.6</c:v>
                </c:pt>
                <c:pt idx="62">
                  <c:v>69894.2</c:v>
                </c:pt>
                <c:pt idx="63">
                  <c:v>55034.8</c:v>
                </c:pt>
                <c:pt idx="64">
                  <c:v>48069.8</c:v>
                </c:pt>
                <c:pt idx="65">
                  <c:v>60028.6</c:v>
                </c:pt>
                <c:pt idx="66">
                  <c:v>71278.8</c:v>
                </c:pt>
                <c:pt idx="67">
                  <c:v>50890.6</c:v>
                </c:pt>
                <c:pt idx="68">
                  <c:v>54980.2</c:v>
                </c:pt>
                <c:pt idx="69">
                  <c:v>46060.800000000003</c:v>
                </c:pt>
                <c:pt idx="70">
                  <c:v>60450.8</c:v>
                </c:pt>
                <c:pt idx="71">
                  <c:v>63149</c:v>
                </c:pt>
                <c:pt idx="72">
                  <c:v>33897.599999999999</c:v>
                </c:pt>
                <c:pt idx="73">
                  <c:v>35758.400000000001</c:v>
                </c:pt>
                <c:pt idx="74">
                  <c:v>68892.600000000006</c:v>
                </c:pt>
                <c:pt idx="75">
                  <c:v>65157.2</c:v>
                </c:pt>
                <c:pt idx="76">
                  <c:v>37209.800000000003</c:v>
                </c:pt>
                <c:pt idx="77">
                  <c:v>58762.8</c:v>
                </c:pt>
                <c:pt idx="78">
                  <c:v>53300.6</c:v>
                </c:pt>
                <c:pt idx="79">
                  <c:v>53756.2</c:v>
                </c:pt>
                <c:pt idx="80">
                  <c:v>42984.4</c:v>
                </c:pt>
                <c:pt idx="81">
                  <c:v>52906.2</c:v>
                </c:pt>
                <c:pt idx="82">
                  <c:v>63329.599999999999</c:v>
                </c:pt>
                <c:pt idx="83">
                  <c:v>24769.8</c:v>
                </c:pt>
                <c:pt idx="84">
                  <c:v>57316.4</c:v>
                </c:pt>
                <c:pt idx="85">
                  <c:v>44467</c:v>
                </c:pt>
                <c:pt idx="86">
                  <c:v>50958.8</c:v>
                </c:pt>
                <c:pt idx="87">
                  <c:v>71569.8</c:v>
                </c:pt>
                <c:pt idx="88">
                  <c:v>86837.8</c:v>
                </c:pt>
                <c:pt idx="89">
                  <c:v>63548.2</c:v>
                </c:pt>
                <c:pt idx="90">
                  <c:v>23292.2</c:v>
                </c:pt>
                <c:pt idx="91">
                  <c:v>34508</c:v>
                </c:pt>
                <c:pt idx="92">
                  <c:v>73027</c:v>
                </c:pt>
                <c:pt idx="93">
                  <c:v>63286.8</c:v>
                </c:pt>
                <c:pt idx="94">
                  <c:v>56971.8</c:v>
                </c:pt>
                <c:pt idx="95">
                  <c:v>50647.4</c:v>
                </c:pt>
                <c:pt idx="96">
                  <c:v>62546.400000000001</c:v>
                </c:pt>
                <c:pt idx="97">
                  <c:v>79511.399999999994</c:v>
                </c:pt>
                <c:pt idx="98">
                  <c:v>63126.400000000001</c:v>
                </c:pt>
                <c:pt idx="99">
                  <c:v>51257.599999999999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1.8843166829800548</c:v>
                </c:pt>
                <c:pt idx="1">
                  <c:v>1.668311922770789</c:v>
                </c:pt>
                <c:pt idx="2">
                  <c:v>1.1269768975488488</c:v>
                </c:pt>
                <c:pt idx="3">
                  <c:v>1.5283119184758529</c:v>
                </c:pt>
                <c:pt idx="4">
                  <c:v>1.5327940041173442</c:v>
                </c:pt>
                <c:pt idx="5">
                  <c:v>1.3147323250580127</c:v>
                </c:pt>
                <c:pt idx="6">
                  <c:v>1.7883923128002204</c:v>
                </c:pt>
                <c:pt idx="7">
                  <c:v>1.2470882225617228</c:v>
                </c:pt>
                <c:pt idx="8">
                  <c:v>2.4189782744784134</c:v>
                </c:pt>
                <c:pt idx="9">
                  <c:v>1.58220946153693</c:v>
                </c:pt>
                <c:pt idx="10">
                  <c:v>1.2778384358414439</c:v>
                </c:pt>
                <c:pt idx="11">
                  <c:v>2.0099619849297401</c:v>
                </c:pt>
                <c:pt idx="12">
                  <c:v>1.2027339211263754</c:v>
                </c:pt>
                <c:pt idx="13">
                  <c:v>1.0900818341130887</c:v>
                </c:pt>
                <c:pt idx="14">
                  <c:v>1.7061978076394986</c:v>
                </c:pt>
                <c:pt idx="15">
                  <c:v>1.0436943207995955</c:v>
                </c:pt>
                <c:pt idx="16">
                  <c:v>1.7921271234318066</c:v>
                </c:pt>
                <c:pt idx="17">
                  <c:v>1.6965483872692375</c:v>
                </c:pt>
                <c:pt idx="18">
                  <c:v>2.7291558449785254</c:v>
                </c:pt>
                <c:pt idx="19">
                  <c:v>1.6987076584379708</c:v>
                </c:pt>
                <c:pt idx="20">
                  <c:v>1.5727040250698439</c:v>
                </c:pt>
                <c:pt idx="21">
                  <c:v>1.2220629773386504</c:v>
                </c:pt>
                <c:pt idx="22">
                  <c:v>1.43715310933397</c:v>
                </c:pt>
                <c:pt idx="23">
                  <c:v>2.223372153331133</c:v>
                </c:pt>
                <c:pt idx="24">
                  <c:v>1.9389021142672691</c:v>
                </c:pt>
                <c:pt idx="25">
                  <c:v>1.5172289373985206</c:v>
                </c:pt>
                <c:pt idx="26">
                  <c:v>1.6989519441648828</c:v>
                </c:pt>
                <c:pt idx="27">
                  <c:v>2.1463750985027579</c:v>
                </c:pt>
                <c:pt idx="28">
                  <c:v>1.6062530904111674</c:v>
                </c:pt>
                <c:pt idx="29">
                  <c:v>1.5230830566125335</c:v>
                </c:pt>
                <c:pt idx="30">
                  <c:v>1.0961312852224634</c:v>
                </c:pt>
                <c:pt idx="31">
                  <c:v>2.3601256326136162</c:v>
                </c:pt>
                <c:pt idx="32">
                  <c:v>1.5885536392176436</c:v>
                </c:pt>
                <c:pt idx="33">
                  <c:v>1.0784450852126011</c:v>
                </c:pt>
                <c:pt idx="34">
                  <c:v>1.4743544432418105</c:v>
                </c:pt>
                <c:pt idx="35">
                  <c:v>1.2536252210790559</c:v>
                </c:pt>
                <c:pt idx="36">
                  <c:v>1.4817133860547602</c:v>
                </c:pt>
                <c:pt idx="37">
                  <c:v>1.4387987793662367</c:v>
                </c:pt>
                <c:pt idx="38">
                  <c:v>1.2719529386964599</c:v>
                </c:pt>
                <c:pt idx="39">
                  <c:v>1.6987271350985882</c:v>
                </c:pt>
                <c:pt idx="40">
                  <c:v>1.3033589554596188</c:v>
                </c:pt>
                <c:pt idx="41">
                  <c:v>1.7595348048323556</c:v>
                </c:pt>
                <c:pt idx="42">
                  <c:v>1.0268187856528874</c:v>
                </c:pt>
                <c:pt idx="43">
                  <c:v>1.5536882309434659</c:v>
                </c:pt>
                <c:pt idx="44">
                  <c:v>1.0778018658806907</c:v>
                </c:pt>
                <c:pt idx="45">
                  <c:v>1.5807310680127673</c:v>
                </c:pt>
                <c:pt idx="46">
                  <c:v>1.1826273172857467</c:v>
                </c:pt>
                <c:pt idx="47">
                  <c:v>1.4569649652168919</c:v>
                </c:pt>
                <c:pt idx="48">
                  <c:v>1.4505593426377583</c:v>
                </c:pt>
                <c:pt idx="49">
                  <c:v>1.5993204875758138</c:v>
                </c:pt>
                <c:pt idx="50">
                  <c:v>1.3348023305442238</c:v>
                </c:pt>
                <c:pt idx="51">
                  <c:v>2.6324602635690599</c:v>
                </c:pt>
                <c:pt idx="52">
                  <c:v>1.5245718347867196</c:v>
                </c:pt>
                <c:pt idx="53">
                  <c:v>1.8214896431121024</c:v>
                </c:pt>
                <c:pt idx="54">
                  <c:v>1.4406803978169422</c:v>
                </c:pt>
                <c:pt idx="55">
                  <c:v>1.1923268439014318</c:v>
                </c:pt>
                <c:pt idx="56">
                  <c:v>2.2236661525195234</c:v>
                </c:pt>
                <c:pt idx="57">
                  <c:v>2.5900690856883415</c:v>
                </c:pt>
                <c:pt idx="58">
                  <c:v>1.5658322630816179</c:v>
                </c:pt>
                <c:pt idx="59">
                  <c:v>1.1696743797470388</c:v>
                </c:pt>
                <c:pt idx="60">
                  <c:v>1.791873212705331</c:v>
                </c:pt>
                <c:pt idx="61">
                  <c:v>1.8103038898023924</c:v>
                </c:pt>
                <c:pt idx="62">
                  <c:v>1.4110183677615598</c:v>
                </c:pt>
                <c:pt idx="63">
                  <c:v>1.4652365412429953</c:v>
                </c:pt>
                <c:pt idx="64">
                  <c:v>1.1719208317904379</c:v>
                </c:pt>
                <c:pt idx="65">
                  <c:v>1.7487331038871472</c:v>
                </c:pt>
                <c:pt idx="66">
                  <c:v>1.8358193460047025</c:v>
                </c:pt>
                <c:pt idx="67">
                  <c:v>1.9270356411596641</c:v>
                </c:pt>
                <c:pt idx="68">
                  <c:v>1.9235652107485968</c:v>
                </c:pt>
                <c:pt idx="69">
                  <c:v>1.7336433583437543</c:v>
                </c:pt>
                <c:pt idx="70">
                  <c:v>1.8613814870936365</c:v>
                </c:pt>
                <c:pt idx="71">
                  <c:v>1.4186447924749401</c:v>
                </c:pt>
                <c:pt idx="72">
                  <c:v>2.462799726234306</c:v>
                </c:pt>
                <c:pt idx="73">
                  <c:v>2.5777439706474561</c:v>
                </c:pt>
                <c:pt idx="74">
                  <c:v>1.6598734842348815</c:v>
                </c:pt>
                <c:pt idx="75">
                  <c:v>1.8981478639352214</c:v>
                </c:pt>
                <c:pt idx="76">
                  <c:v>1.9270192261178505</c:v>
                </c:pt>
                <c:pt idx="77">
                  <c:v>1.0264487056437066</c:v>
                </c:pt>
                <c:pt idx="78">
                  <c:v>1.3628364408655813</c:v>
                </c:pt>
                <c:pt idx="79">
                  <c:v>1.9707866255427282</c:v>
                </c:pt>
                <c:pt idx="80">
                  <c:v>2.328612240719889</c:v>
                </c:pt>
                <c:pt idx="81">
                  <c:v>2.1705962628198585</c:v>
                </c:pt>
                <c:pt idx="82">
                  <c:v>1.8456140572496906</c:v>
                </c:pt>
                <c:pt idx="83">
                  <c:v>2.711366260526932</c:v>
                </c:pt>
                <c:pt idx="84">
                  <c:v>1.6090333656684648</c:v>
                </c:pt>
                <c:pt idx="85">
                  <c:v>1.1271054939618144</c:v>
                </c:pt>
                <c:pt idx="86">
                  <c:v>1.448405378462601</c:v>
                </c:pt>
                <c:pt idx="87">
                  <c:v>1.081950766943599</c:v>
                </c:pt>
                <c:pt idx="88">
                  <c:v>1.2737195092459734</c:v>
                </c:pt>
                <c:pt idx="89">
                  <c:v>2.040356768563075</c:v>
                </c:pt>
                <c:pt idx="90">
                  <c:v>1.9664522887490232</c:v>
                </c:pt>
                <c:pt idx="91">
                  <c:v>2.5044337544917119</c:v>
                </c:pt>
                <c:pt idx="92">
                  <c:v>1.5325838388541224</c:v>
                </c:pt>
                <c:pt idx="93">
                  <c:v>1.6266741247779948</c:v>
                </c:pt>
                <c:pt idx="94">
                  <c:v>1.5494156758255837</c:v>
                </c:pt>
                <c:pt idx="95">
                  <c:v>1.7327049364824254</c:v>
                </c:pt>
                <c:pt idx="96">
                  <c:v>1.7458878528580382</c:v>
                </c:pt>
                <c:pt idx="97">
                  <c:v>1.4467862470035744</c:v>
                </c:pt>
                <c:pt idx="98">
                  <c:v>1.8114766563593045</c:v>
                </c:pt>
                <c:pt idx="99">
                  <c:v>1.0182099825196653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5-4850-A122-3C9927C86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64079"/>
        <c:axId val="1670027167"/>
      </c:scatterChart>
      <c:valAx>
        <c:axId val="1662264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027167"/>
        <c:crosses val="autoZero"/>
        <c:crossBetween val="midCat"/>
      </c:valAx>
      <c:valAx>
        <c:axId val="167002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6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34302.800000000003</c:v>
                </c:pt>
                <c:pt idx="19">
                  <c:v>56687.8</c:v>
                </c:pt>
                <c:pt idx="21">
                  <c:v>52609.4</c:v>
                </c:pt>
                <c:pt idx="22">
                  <c:v>53619.199999999997</c:v>
                </c:pt>
                <c:pt idx="36">
                  <c:v>55259</c:v>
                </c:pt>
                <c:pt idx="44">
                  <c:v>41053</c:v>
                </c:pt>
                <c:pt idx="48">
                  <c:v>51989.599999999999</c:v>
                </c:pt>
                <c:pt idx="55">
                  <c:v>49403.4</c:v>
                </c:pt>
                <c:pt idx="60">
                  <c:v>39095.4</c:v>
                </c:pt>
                <c:pt idx="63">
                  <c:v>55034.8</c:v>
                </c:pt>
                <c:pt idx="64">
                  <c:v>48069.8</c:v>
                </c:pt>
                <c:pt idx="77">
                  <c:v>58762.8</c:v>
                </c:pt>
                <c:pt idx="78">
                  <c:v>53300.6</c:v>
                </c:pt>
                <c:pt idx="85">
                  <c:v>44467</c:v>
                </c:pt>
                <c:pt idx="86">
                  <c:v>50958.8</c:v>
                </c:pt>
                <c:pt idx="99">
                  <c:v>51257.599999999999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1.3147323250580127</c:v>
                </c:pt>
                <c:pt idx="14">
                  <c:v>1.6987076584379708</c:v>
                </c:pt>
                <c:pt idx="16">
                  <c:v>1.2220629773386504</c:v>
                </c:pt>
                <c:pt idx="17">
                  <c:v>1.43715310933397</c:v>
                </c:pt>
                <c:pt idx="31">
                  <c:v>1.4817133860547602</c:v>
                </c:pt>
                <c:pt idx="39">
                  <c:v>1.0778018658806907</c:v>
                </c:pt>
                <c:pt idx="43">
                  <c:v>1.4505593426377583</c:v>
                </c:pt>
                <c:pt idx="50">
                  <c:v>1.1923268439014318</c:v>
                </c:pt>
                <c:pt idx="55">
                  <c:v>1.791873212705331</c:v>
                </c:pt>
                <c:pt idx="58">
                  <c:v>1.4652365412429953</c:v>
                </c:pt>
                <c:pt idx="59">
                  <c:v>1.1719208317904379</c:v>
                </c:pt>
                <c:pt idx="72">
                  <c:v>1.0264487056437066</c:v>
                </c:pt>
                <c:pt idx="73">
                  <c:v>1.3628364408655813</c:v>
                </c:pt>
                <c:pt idx="80">
                  <c:v>1.1271054939618144</c:v>
                </c:pt>
                <c:pt idx="81">
                  <c:v>1.448405378462601</c:v>
                </c:pt>
                <c:pt idx="94">
                  <c:v>1.0182099825196653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B-4E0E-AFDF-05F76A49F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84311.4</c:v>
                </c:pt>
                <c:pt idx="4">
                  <c:v>62176</c:v>
                </c:pt>
                <c:pt idx="7">
                  <c:v>87317.8</c:v>
                </c:pt>
                <c:pt idx="9">
                  <c:v>90416.6</c:v>
                </c:pt>
                <c:pt idx="10">
                  <c:v>55319.199999999997</c:v>
                </c:pt>
                <c:pt idx="12">
                  <c:v>73155</c:v>
                </c:pt>
                <c:pt idx="13">
                  <c:v>62199</c:v>
                </c:pt>
                <c:pt idx="15">
                  <c:v>64072.4</c:v>
                </c:pt>
                <c:pt idx="20">
                  <c:v>67651</c:v>
                </c:pt>
                <c:pt idx="29">
                  <c:v>79261.600000000006</c:v>
                </c:pt>
                <c:pt idx="30">
                  <c:v>72964.800000000003</c:v>
                </c:pt>
                <c:pt idx="33">
                  <c:v>74355.199999999997</c:v>
                </c:pt>
                <c:pt idx="34">
                  <c:v>90542</c:v>
                </c:pt>
                <c:pt idx="35">
                  <c:v>84132.800000000003</c:v>
                </c:pt>
                <c:pt idx="37">
                  <c:v>90248.2</c:v>
                </c:pt>
                <c:pt idx="38">
                  <c:v>60720.800000000003</c:v>
                </c:pt>
                <c:pt idx="40">
                  <c:v>66479</c:v>
                </c:pt>
                <c:pt idx="42">
                  <c:v>63985</c:v>
                </c:pt>
                <c:pt idx="43">
                  <c:v>69225.600000000006</c:v>
                </c:pt>
                <c:pt idx="45">
                  <c:v>71495.399999999994</c:v>
                </c:pt>
                <c:pt idx="46">
                  <c:v>90871.4</c:v>
                </c:pt>
                <c:pt idx="47">
                  <c:v>73110.2</c:v>
                </c:pt>
                <c:pt idx="50">
                  <c:v>60449.4</c:v>
                </c:pt>
                <c:pt idx="54">
                  <c:v>69700.399999999994</c:v>
                </c:pt>
                <c:pt idx="58">
                  <c:v>67896.800000000003</c:v>
                </c:pt>
                <c:pt idx="59">
                  <c:v>49794.2</c:v>
                </c:pt>
                <c:pt idx="62">
                  <c:v>69894.2</c:v>
                </c:pt>
                <c:pt idx="71">
                  <c:v>63149</c:v>
                </c:pt>
                <c:pt idx="74">
                  <c:v>68892.600000000006</c:v>
                </c:pt>
                <c:pt idx="84">
                  <c:v>57316.4</c:v>
                </c:pt>
                <c:pt idx="87">
                  <c:v>71569.8</c:v>
                </c:pt>
                <c:pt idx="88">
                  <c:v>86837.8</c:v>
                </c:pt>
                <c:pt idx="92">
                  <c:v>73027</c:v>
                </c:pt>
                <c:pt idx="97">
                  <c:v>79511.399999999994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1.1269768975488488</c:v>
                </c:pt>
                <c:pt idx="4">
                  <c:v>1.5327940041173442</c:v>
                </c:pt>
                <c:pt idx="7">
                  <c:v>1.2470882225617228</c:v>
                </c:pt>
                <c:pt idx="9">
                  <c:v>1.58220946153693</c:v>
                </c:pt>
                <c:pt idx="10">
                  <c:v>1.2778384358414439</c:v>
                </c:pt>
                <c:pt idx="12">
                  <c:v>1.2027339211263754</c:v>
                </c:pt>
                <c:pt idx="13">
                  <c:v>1.0900818341130887</c:v>
                </c:pt>
                <c:pt idx="15">
                  <c:v>1.0436943207995955</c:v>
                </c:pt>
                <c:pt idx="20">
                  <c:v>1.5727040250698439</c:v>
                </c:pt>
                <c:pt idx="29">
                  <c:v>1.5230830566125335</c:v>
                </c:pt>
                <c:pt idx="30">
                  <c:v>1.0961312852224634</c:v>
                </c:pt>
                <c:pt idx="33">
                  <c:v>1.0784450852126011</c:v>
                </c:pt>
                <c:pt idx="34">
                  <c:v>1.4743544432418105</c:v>
                </c:pt>
                <c:pt idx="35">
                  <c:v>1.2536252210790559</c:v>
                </c:pt>
                <c:pt idx="37">
                  <c:v>1.4387987793662367</c:v>
                </c:pt>
                <c:pt idx="38">
                  <c:v>1.2719529386964599</c:v>
                </c:pt>
                <c:pt idx="40">
                  <c:v>1.3033589554596188</c:v>
                </c:pt>
                <c:pt idx="42">
                  <c:v>1.0268187856528874</c:v>
                </c:pt>
                <c:pt idx="43">
                  <c:v>1.5536882309434659</c:v>
                </c:pt>
                <c:pt idx="45">
                  <c:v>1.5807310680127673</c:v>
                </c:pt>
                <c:pt idx="46">
                  <c:v>1.1826273172857467</c:v>
                </c:pt>
                <c:pt idx="47">
                  <c:v>1.4569649652168919</c:v>
                </c:pt>
                <c:pt idx="50">
                  <c:v>1.3348023305442238</c:v>
                </c:pt>
                <c:pt idx="54">
                  <c:v>1.4406803978169422</c:v>
                </c:pt>
                <c:pt idx="58">
                  <c:v>1.5658322630816179</c:v>
                </c:pt>
                <c:pt idx="59">
                  <c:v>1.1696743797470388</c:v>
                </c:pt>
                <c:pt idx="62">
                  <c:v>1.4110183677615598</c:v>
                </c:pt>
                <c:pt idx="71">
                  <c:v>1.4186447924749401</c:v>
                </c:pt>
                <c:pt idx="74">
                  <c:v>1.6598734842348815</c:v>
                </c:pt>
                <c:pt idx="84">
                  <c:v>1.6090333656684648</c:v>
                </c:pt>
                <c:pt idx="87">
                  <c:v>1.081950766943599</c:v>
                </c:pt>
                <c:pt idx="88">
                  <c:v>1.2737195092459734</c:v>
                </c:pt>
                <c:pt idx="92">
                  <c:v>1.5325838388541224</c:v>
                </c:pt>
                <c:pt idx="97">
                  <c:v>1.4467862470035744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B-4E0E-AFDF-05F76A49F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49856.800000000003</c:v>
                </c:pt>
                <c:pt idx="1">
                  <c:v>44977.8</c:v>
                </c:pt>
                <c:pt idx="6">
                  <c:v>51503.8</c:v>
                </c:pt>
                <c:pt idx="8">
                  <c:v>38977.199999999997</c:v>
                </c:pt>
                <c:pt idx="11">
                  <c:v>35354.400000000001</c:v>
                </c:pt>
                <c:pt idx="18">
                  <c:v>31572.400000000001</c:v>
                </c:pt>
                <c:pt idx="23">
                  <c:v>42418</c:v>
                </c:pt>
                <c:pt idx="24">
                  <c:v>39654.400000000001</c:v>
                </c:pt>
                <c:pt idx="25">
                  <c:v>39909.599999999999</c:v>
                </c:pt>
                <c:pt idx="27">
                  <c:v>40608</c:v>
                </c:pt>
                <c:pt idx="28">
                  <c:v>42065.599999999999</c:v>
                </c:pt>
                <c:pt idx="31">
                  <c:v>47185.2</c:v>
                </c:pt>
                <c:pt idx="32">
                  <c:v>45677.4</c:v>
                </c:pt>
                <c:pt idx="39">
                  <c:v>54428.4</c:v>
                </c:pt>
                <c:pt idx="41">
                  <c:v>51883.6</c:v>
                </c:pt>
                <c:pt idx="49">
                  <c:v>50683.4</c:v>
                </c:pt>
                <c:pt idx="51">
                  <c:v>30337.4</c:v>
                </c:pt>
                <c:pt idx="52">
                  <c:v>57956.6</c:v>
                </c:pt>
                <c:pt idx="56">
                  <c:v>32934.800000000003</c:v>
                </c:pt>
                <c:pt idx="57">
                  <c:v>32597.200000000001</c:v>
                </c:pt>
                <c:pt idx="65">
                  <c:v>60028.6</c:v>
                </c:pt>
                <c:pt idx="67">
                  <c:v>50890.6</c:v>
                </c:pt>
                <c:pt idx="68">
                  <c:v>54980.2</c:v>
                </c:pt>
                <c:pt idx="69">
                  <c:v>46060.800000000003</c:v>
                </c:pt>
                <c:pt idx="72">
                  <c:v>33897.599999999999</c:v>
                </c:pt>
                <c:pt idx="73">
                  <c:v>35758.400000000001</c:v>
                </c:pt>
                <c:pt idx="76">
                  <c:v>37209.800000000003</c:v>
                </c:pt>
                <c:pt idx="80">
                  <c:v>42984.4</c:v>
                </c:pt>
                <c:pt idx="81">
                  <c:v>52906.2</c:v>
                </c:pt>
                <c:pt idx="83">
                  <c:v>24769.8</c:v>
                </c:pt>
                <c:pt idx="90">
                  <c:v>23292.2</c:v>
                </c:pt>
                <c:pt idx="91">
                  <c:v>34508</c:v>
                </c:pt>
                <c:pt idx="94">
                  <c:v>56971.8</c:v>
                </c:pt>
                <c:pt idx="95">
                  <c:v>50647.4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1.8843166829800548</c:v>
                </c:pt>
                <c:pt idx="1">
                  <c:v>1.668311922770789</c:v>
                </c:pt>
                <c:pt idx="6">
                  <c:v>1.7883923128002204</c:v>
                </c:pt>
                <c:pt idx="8">
                  <c:v>2.4189782744784134</c:v>
                </c:pt>
                <c:pt idx="11">
                  <c:v>2.0099619849297401</c:v>
                </c:pt>
                <c:pt idx="18">
                  <c:v>2.7291558449785254</c:v>
                </c:pt>
                <c:pt idx="23">
                  <c:v>2.223372153331133</c:v>
                </c:pt>
                <c:pt idx="24">
                  <c:v>1.9389021142672691</c:v>
                </c:pt>
                <c:pt idx="25">
                  <c:v>1.5172289373985206</c:v>
                </c:pt>
                <c:pt idx="27">
                  <c:v>2.1463750985027579</c:v>
                </c:pt>
                <c:pt idx="28">
                  <c:v>1.6062530904111674</c:v>
                </c:pt>
                <c:pt idx="31">
                  <c:v>2.3601256326136162</c:v>
                </c:pt>
                <c:pt idx="32">
                  <c:v>1.5885536392176436</c:v>
                </c:pt>
                <c:pt idx="39">
                  <c:v>1.6987271350985882</c:v>
                </c:pt>
                <c:pt idx="41">
                  <c:v>1.7595348048323556</c:v>
                </c:pt>
                <c:pt idx="49">
                  <c:v>1.5993204875758138</c:v>
                </c:pt>
                <c:pt idx="51">
                  <c:v>2.6324602635690599</c:v>
                </c:pt>
                <c:pt idx="52">
                  <c:v>1.5245718347867196</c:v>
                </c:pt>
                <c:pt idx="56">
                  <c:v>2.2236661525195234</c:v>
                </c:pt>
                <c:pt idx="57">
                  <c:v>2.5900690856883415</c:v>
                </c:pt>
                <c:pt idx="65">
                  <c:v>1.7487331038871472</c:v>
                </c:pt>
                <c:pt idx="67">
                  <c:v>1.9270356411596641</c:v>
                </c:pt>
                <c:pt idx="68">
                  <c:v>1.9235652107485968</c:v>
                </c:pt>
                <c:pt idx="69">
                  <c:v>1.7336433583437543</c:v>
                </c:pt>
                <c:pt idx="72">
                  <c:v>2.462799726234306</c:v>
                </c:pt>
                <c:pt idx="73">
                  <c:v>2.5777439706474561</c:v>
                </c:pt>
                <c:pt idx="76">
                  <c:v>1.9270192261178505</c:v>
                </c:pt>
                <c:pt idx="80">
                  <c:v>2.328612240719889</c:v>
                </c:pt>
                <c:pt idx="81">
                  <c:v>2.1705962628198585</c:v>
                </c:pt>
                <c:pt idx="83">
                  <c:v>2.711366260526932</c:v>
                </c:pt>
                <c:pt idx="90">
                  <c:v>1.9664522887490232</c:v>
                </c:pt>
                <c:pt idx="91">
                  <c:v>2.5044337544917119</c:v>
                </c:pt>
                <c:pt idx="94">
                  <c:v>1.5494156758255837</c:v>
                </c:pt>
                <c:pt idx="95">
                  <c:v>1.7327049364824254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4B-4E0E-AFDF-05F76A49F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90280</c:v>
                </c:pt>
                <c:pt idx="14">
                  <c:v>71083.199999999997</c:v>
                </c:pt>
                <c:pt idx="16">
                  <c:v>66908.2</c:v>
                </c:pt>
                <c:pt idx="17">
                  <c:v>74817.2</c:v>
                </c:pt>
                <c:pt idx="26">
                  <c:v>61008.2</c:v>
                </c:pt>
                <c:pt idx="53">
                  <c:v>72280.399999999994</c:v>
                </c:pt>
                <c:pt idx="61">
                  <c:v>61910.6</c:v>
                </c:pt>
                <c:pt idx="66">
                  <c:v>71278.8</c:v>
                </c:pt>
                <c:pt idx="70">
                  <c:v>60450.8</c:v>
                </c:pt>
                <c:pt idx="75">
                  <c:v>65157.2</c:v>
                </c:pt>
                <c:pt idx="79">
                  <c:v>53756.2</c:v>
                </c:pt>
                <c:pt idx="82">
                  <c:v>63329.599999999999</c:v>
                </c:pt>
                <c:pt idx="89">
                  <c:v>63548.2</c:v>
                </c:pt>
                <c:pt idx="93">
                  <c:v>63286.8</c:v>
                </c:pt>
                <c:pt idx="96">
                  <c:v>62546.400000000001</c:v>
                </c:pt>
                <c:pt idx="98">
                  <c:v>63126.400000000001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1.5283119184758529</c:v>
                </c:pt>
                <c:pt idx="14">
                  <c:v>1.7061978076394986</c:v>
                </c:pt>
                <c:pt idx="16">
                  <c:v>1.7921271234318066</c:v>
                </c:pt>
                <c:pt idx="17">
                  <c:v>1.6965483872692375</c:v>
                </c:pt>
                <c:pt idx="26">
                  <c:v>1.6989519441648828</c:v>
                </c:pt>
                <c:pt idx="53">
                  <c:v>1.8214896431121024</c:v>
                </c:pt>
                <c:pt idx="61">
                  <c:v>1.8103038898023924</c:v>
                </c:pt>
                <c:pt idx="66">
                  <c:v>1.8358193460047025</c:v>
                </c:pt>
                <c:pt idx="70">
                  <c:v>1.8613814870936365</c:v>
                </c:pt>
                <c:pt idx="75">
                  <c:v>1.8981478639352214</c:v>
                </c:pt>
                <c:pt idx="79">
                  <c:v>1.9707866255427282</c:v>
                </c:pt>
                <c:pt idx="82">
                  <c:v>1.8456140572496906</c:v>
                </c:pt>
                <c:pt idx="89">
                  <c:v>2.040356768563075</c:v>
                </c:pt>
                <c:pt idx="93">
                  <c:v>1.6266741247779948</c:v>
                </c:pt>
                <c:pt idx="96">
                  <c:v>1.7458878528580382</c:v>
                </c:pt>
                <c:pt idx="98">
                  <c:v>1.8114766563593045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4B-4E0E-AFDF-05F76A49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91279"/>
        <c:axId val="1670028415"/>
      </c:scatterChart>
      <c:valAx>
        <c:axId val="1662291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028415"/>
        <c:crosses val="autoZero"/>
        <c:crossBetween val="midCat"/>
      </c:valAx>
      <c:valAx>
        <c:axId val="167002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9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84311.4</c:v>
                </c:pt>
                <c:pt idx="5">
                  <c:v>34302.800000000003</c:v>
                </c:pt>
                <c:pt idx="7">
                  <c:v>87317.8</c:v>
                </c:pt>
                <c:pt idx="10">
                  <c:v>55319.199999999997</c:v>
                </c:pt>
                <c:pt idx="13">
                  <c:v>62199</c:v>
                </c:pt>
                <c:pt idx="15">
                  <c:v>64072.4</c:v>
                </c:pt>
                <c:pt idx="21">
                  <c:v>52609.4</c:v>
                </c:pt>
                <c:pt idx="30">
                  <c:v>72964.800000000003</c:v>
                </c:pt>
                <c:pt idx="33">
                  <c:v>74355.199999999997</c:v>
                </c:pt>
                <c:pt idx="35">
                  <c:v>84132.800000000003</c:v>
                </c:pt>
                <c:pt idx="42">
                  <c:v>63985</c:v>
                </c:pt>
                <c:pt idx="44">
                  <c:v>41053</c:v>
                </c:pt>
                <c:pt idx="46">
                  <c:v>90871.4</c:v>
                </c:pt>
                <c:pt idx="50">
                  <c:v>60449.4</c:v>
                </c:pt>
                <c:pt idx="55">
                  <c:v>49403.4</c:v>
                </c:pt>
                <c:pt idx="59">
                  <c:v>49794.2</c:v>
                </c:pt>
                <c:pt idx="64">
                  <c:v>48069.8</c:v>
                </c:pt>
                <c:pt idx="77">
                  <c:v>58762.8</c:v>
                </c:pt>
                <c:pt idx="85">
                  <c:v>44467</c:v>
                </c:pt>
                <c:pt idx="87">
                  <c:v>71569.8</c:v>
                </c:pt>
                <c:pt idx="88">
                  <c:v>86837.8</c:v>
                </c:pt>
                <c:pt idx="97">
                  <c:v>79511.399999999994</c:v>
                </c:pt>
                <c:pt idx="99">
                  <c:v>51257.599999999999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1.1269768975488488</c:v>
                </c:pt>
                <c:pt idx="3">
                  <c:v>1.3147323250580127</c:v>
                </c:pt>
                <c:pt idx="5">
                  <c:v>1.2470882225617228</c:v>
                </c:pt>
                <c:pt idx="8">
                  <c:v>1.2778384358414439</c:v>
                </c:pt>
                <c:pt idx="11">
                  <c:v>1.0900818341130887</c:v>
                </c:pt>
                <c:pt idx="13">
                  <c:v>1.0436943207995955</c:v>
                </c:pt>
                <c:pt idx="19">
                  <c:v>1.2220629773386504</c:v>
                </c:pt>
                <c:pt idx="28">
                  <c:v>1.0961312852224634</c:v>
                </c:pt>
                <c:pt idx="31">
                  <c:v>1.0784450852126011</c:v>
                </c:pt>
                <c:pt idx="33">
                  <c:v>1.2536252210790559</c:v>
                </c:pt>
                <c:pt idx="40">
                  <c:v>1.0268187856528874</c:v>
                </c:pt>
                <c:pt idx="42">
                  <c:v>1.0778018658806907</c:v>
                </c:pt>
                <c:pt idx="44">
                  <c:v>1.1826273172857467</c:v>
                </c:pt>
                <c:pt idx="48">
                  <c:v>1.3348023305442238</c:v>
                </c:pt>
                <c:pt idx="53">
                  <c:v>1.1923268439014318</c:v>
                </c:pt>
                <c:pt idx="57">
                  <c:v>1.1696743797470388</c:v>
                </c:pt>
                <c:pt idx="62">
                  <c:v>1.1719208317904379</c:v>
                </c:pt>
                <c:pt idx="75">
                  <c:v>1.0264487056437066</c:v>
                </c:pt>
                <c:pt idx="83">
                  <c:v>1.1271054939618144</c:v>
                </c:pt>
                <c:pt idx="85">
                  <c:v>1.081950766943599</c:v>
                </c:pt>
                <c:pt idx="86">
                  <c:v>1.2737195092459734</c:v>
                </c:pt>
                <c:pt idx="95">
                  <c:v>1.4467862470035744</c:v>
                </c:pt>
                <c:pt idx="97">
                  <c:v>1.0182099825196653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05-4DE1-A90F-AC8F9D281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49856.800000000003</c:v>
                </c:pt>
                <c:pt idx="1">
                  <c:v>44977.8</c:v>
                </c:pt>
                <c:pt idx="3">
                  <c:v>90280</c:v>
                </c:pt>
                <c:pt idx="4">
                  <c:v>62176</c:v>
                </c:pt>
                <c:pt idx="6">
                  <c:v>51503.8</c:v>
                </c:pt>
                <c:pt idx="8">
                  <c:v>38977.199999999997</c:v>
                </c:pt>
                <c:pt idx="9">
                  <c:v>90416.6</c:v>
                </c:pt>
                <c:pt idx="11">
                  <c:v>35354.400000000001</c:v>
                </c:pt>
                <c:pt idx="12">
                  <c:v>73155</c:v>
                </c:pt>
                <c:pt idx="14">
                  <c:v>71083.199999999997</c:v>
                </c:pt>
                <c:pt idx="16">
                  <c:v>66908.2</c:v>
                </c:pt>
                <c:pt idx="17">
                  <c:v>74817.2</c:v>
                </c:pt>
                <c:pt idx="18">
                  <c:v>31572.400000000001</c:v>
                </c:pt>
                <c:pt idx="19">
                  <c:v>56687.8</c:v>
                </c:pt>
                <c:pt idx="20">
                  <c:v>67651</c:v>
                </c:pt>
                <c:pt idx="22">
                  <c:v>53619.199999999997</c:v>
                </c:pt>
                <c:pt idx="23">
                  <c:v>42418</c:v>
                </c:pt>
                <c:pt idx="24">
                  <c:v>39654.400000000001</c:v>
                </c:pt>
                <c:pt idx="25">
                  <c:v>39909.599999999999</c:v>
                </c:pt>
                <c:pt idx="26">
                  <c:v>61008.2</c:v>
                </c:pt>
                <c:pt idx="27">
                  <c:v>40608</c:v>
                </c:pt>
                <c:pt idx="28">
                  <c:v>42065.599999999999</c:v>
                </c:pt>
                <c:pt idx="29">
                  <c:v>79261.600000000006</c:v>
                </c:pt>
                <c:pt idx="31">
                  <c:v>47185.2</c:v>
                </c:pt>
                <c:pt idx="32">
                  <c:v>45677.4</c:v>
                </c:pt>
                <c:pt idx="34">
                  <c:v>90542</c:v>
                </c:pt>
                <c:pt idx="36">
                  <c:v>55259</c:v>
                </c:pt>
                <c:pt idx="37">
                  <c:v>90248.2</c:v>
                </c:pt>
                <c:pt idx="38">
                  <c:v>60720.800000000003</c:v>
                </c:pt>
                <c:pt idx="39">
                  <c:v>54428.4</c:v>
                </c:pt>
                <c:pt idx="40">
                  <c:v>66479</c:v>
                </c:pt>
                <c:pt idx="41">
                  <c:v>51883.6</c:v>
                </c:pt>
                <c:pt idx="43">
                  <c:v>69225.600000000006</c:v>
                </c:pt>
                <c:pt idx="45">
                  <c:v>71495.399999999994</c:v>
                </c:pt>
                <c:pt idx="47">
                  <c:v>73110.2</c:v>
                </c:pt>
                <c:pt idx="48">
                  <c:v>51989.599999999999</c:v>
                </c:pt>
                <c:pt idx="49">
                  <c:v>50683.4</c:v>
                </c:pt>
                <c:pt idx="51">
                  <c:v>30337.4</c:v>
                </c:pt>
                <c:pt idx="52">
                  <c:v>57956.6</c:v>
                </c:pt>
                <c:pt idx="53">
                  <c:v>72280.399999999994</c:v>
                </c:pt>
                <c:pt idx="54">
                  <c:v>69700.399999999994</c:v>
                </c:pt>
                <c:pt idx="56">
                  <c:v>32934.800000000003</c:v>
                </c:pt>
                <c:pt idx="57">
                  <c:v>32597.200000000001</c:v>
                </c:pt>
                <c:pt idx="58">
                  <c:v>67896.800000000003</c:v>
                </c:pt>
                <c:pt idx="60">
                  <c:v>39095.4</c:v>
                </c:pt>
                <c:pt idx="61">
                  <c:v>61910.6</c:v>
                </c:pt>
                <c:pt idx="62">
                  <c:v>69894.2</c:v>
                </c:pt>
                <c:pt idx="63">
                  <c:v>55034.8</c:v>
                </c:pt>
                <c:pt idx="65">
                  <c:v>60028.6</c:v>
                </c:pt>
                <c:pt idx="66">
                  <c:v>71278.8</c:v>
                </c:pt>
                <c:pt idx="67">
                  <c:v>50890.6</c:v>
                </c:pt>
                <c:pt idx="68">
                  <c:v>54980.2</c:v>
                </c:pt>
                <c:pt idx="69">
                  <c:v>46060.800000000003</c:v>
                </c:pt>
                <c:pt idx="70">
                  <c:v>60450.8</c:v>
                </c:pt>
                <c:pt idx="71">
                  <c:v>63149</c:v>
                </c:pt>
                <c:pt idx="72">
                  <c:v>33897.599999999999</c:v>
                </c:pt>
                <c:pt idx="73">
                  <c:v>35758.400000000001</c:v>
                </c:pt>
                <c:pt idx="74">
                  <c:v>68892.600000000006</c:v>
                </c:pt>
                <c:pt idx="75">
                  <c:v>65157.2</c:v>
                </c:pt>
                <c:pt idx="76">
                  <c:v>37209.800000000003</c:v>
                </c:pt>
                <c:pt idx="78">
                  <c:v>53300.6</c:v>
                </c:pt>
                <c:pt idx="79">
                  <c:v>53756.2</c:v>
                </c:pt>
                <c:pt idx="80">
                  <c:v>42984.4</c:v>
                </c:pt>
                <c:pt idx="81">
                  <c:v>52906.2</c:v>
                </c:pt>
                <c:pt idx="82">
                  <c:v>63329.599999999999</c:v>
                </c:pt>
                <c:pt idx="83">
                  <c:v>24769.8</c:v>
                </c:pt>
                <c:pt idx="84">
                  <c:v>57316.4</c:v>
                </c:pt>
                <c:pt idx="86">
                  <c:v>50958.8</c:v>
                </c:pt>
                <c:pt idx="89">
                  <c:v>63548.2</c:v>
                </c:pt>
                <c:pt idx="90">
                  <c:v>23292.2</c:v>
                </c:pt>
                <c:pt idx="91">
                  <c:v>34508</c:v>
                </c:pt>
                <c:pt idx="92">
                  <c:v>73027</c:v>
                </c:pt>
                <c:pt idx="93">
                  <c:v>63286.8</c:v>
                </c:pt>
                <c:pt idx="94">
                  <c:v>56971.8</c:v>
                </c:pt>
                <c:pt idx="95">
                  <c:v>50647.4</c:v>
                </c:pt>
                <c:pt idx="96">
                  <c:v>62546.400000000001</c:v>
                </c:pt>
                <c:pt idx="98">
                  <c:v>63126.400000000001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1.8843166829800548</c:v>
                </c:pt>
                <c:pt idx="1">
                  <c:v>1.668311922770789</c:v>
                </c:pt>
                <c:pt idx="3">
                  <c:v>1.5283119184758529</c:v>
                </c:pt>
                <c:pt idx="4">
                  <c:v>1.5327940041173442</c:v>
                </c:pt>
                <c:pt idx="6">
                  <c:v>1.7883923128002204</c:v>
                </c:pt>
                <c:pt idx="8">
                  <c:v>2.4189782744784134</c:v>
                </c:pt>
                <c:pt idx="9">
                  <c:v>1.58220946153693</c:v>
                </c:pt>
                <c:pt idx="11">
                  <c:v>2.0099619849297401</c:v>
                </c:pt>
                <c:pt idx="12">
                  <c:v>1.2027339211263754</c:v>
                </c:pt>
                <c:pt idx="14">
                  <c:v>1.7061978076394986</c:v>
                </c:pt>
                <c:pt idx="16">
                  <c:v>1.7921271234318066</c:v>
                </c:pt>
                <c:pt idx="17">
                  <c:v>1.6965483872692375</c:v>
                </c:pt>
                <c:pt idx="18">
                  <c:v>2.7291558449785254</c:v>
                </c:pt>
                <c:pt idx="19">
                  <c:v>1.6987076584379708</c:v>
                </c:pt>
                <c:pt idx="20">
                  <c:v>1.5727040250698439</c:v>
                </c:pt>
                <c:pt idx="22">
                  <c:v>1.43715310933397</c:v>
                </c:pt>
                <c:pt idx="23">
                  <c:v>2.223372153331133</c:v>
                </c:pt>
                <c:pt idx="24">
                  <c:v>1.9389021142672691</c:v>
                </c:pt>
                <c:pt idx="25">
                  <c:v>1.5172289373985206</c:v>
                </c:pt>
                <c:pt idx="26">
                  <c:v>1.6989519441648828</c:v>
                </c:pt>
                <c:pt idx="27">
                  <c:v>2.1463750985027579</c:v>
                </c:pt>
                <c:pt idx="28">
                  <c:v>1.6062530904111674</c:v>
                </c:pt>
                <c:pt idx="29">
                  <c:v>1.5230830566125335</c:v>
                </c:pt>
                <c:pt idx="31">
                  <c:v>2.3601256326136162</c:v>
                </c:pt>
                <c:pt idx="32">
                  <c:v>1.5885536392176436</c:v>
                </c:pt>
                <c:pt idx="34">
                  <c:v>1.4743544432418105</c:v>
                </c:pt>
                <c:pt idx="36">
                  <c:v>1.4817133860547602</c:v>
                </c:pt>
                <c:pt idx="37">
                  <c:v>1.4387987793662367</c:v>
                </c:pt>
                <c:pt idx="38">
                  <c:v>1.2719529386964599</c:v>
                </c:pt>
                <c:pt idx="39">
                  <c:v>1.6987271350985882</c:v>
                </c:pt>
                <c:pt idx="40">
                  <c:v>1.3033589554596188</c:v>
                </c:pt>
                <c:pt idx="41">
                  <c:v>1.7595348048323556</c:v>
                </c:pt>
                <c:pt idx="43">
                  <c:v>1.5536882309434659</c:v>
                </c:pt>
                <c:pt idx="45">
                  <c:v>1.5807310680127673</c:v>
                </c:pt>
                <c:pt idx="47">
                  <c:v>1.4569649652168919</c:v>
                </c:pt>
                <c:pt idx="48">
                  <c:v>1.4505593426377583</c:v>
                </c:pt>
                <c:pt idx="49">
                  <c:v>1.5993204875758138</c:v>
                </c:pt>
                <c:pt idx="51">
                  <c:v>2.6324602635690599</c:v>
                </c:pt>
                <c:pt idx="52">
                  <c:v>1.5245718347867196</c:v>
                </c:pt>
                <c:pt idx="53">
                  <c:v>1.8214896431121024</c:v>
                </c:pt>
                <c:pt idx="54">
                  <c:v>1.4406803978169422</c:v>
                </c:pt>
                <c:pt idx="56">
                  <c:v>2.2236661525195234</c:v>
                </c:pt>
                <c:pt idx="57">
                  <c:v>2.5900690856883415</c:v>
                </c:pt>
                <c:pt idx="58">
                  <c:v>1.5658322630816179</c:v>
                </c:pt>
                <c:pt idx="60">
                  <c:v>1.791873212705331</c:v>
                </c:pt>
                <c:pt idx="61">
                  <c:v>1.8103038898023924</c:v>
                </c:pt>
                <c:pt idx="62">
                  <c:v>1.4110183677615598</c:v>
                </c:pt>
                <c:pt idx="63">
                  <c:v>1.4652365412429953</c:v>
                </c:pt>
                <c:pt idx="65">
                  <c:v>1.7487331038871472</c:v>
                </c:pt>
                <c:pt idx="66">
                  <c:v>1.8358193460047025</c:v>
                </c:pt>
                <c:pt idx="67">
                  <c:v>1.9270356411596641</c:v>
                </c:pt>
                <c:pt idx="68">
                  <c:v>1.9235652107485968</c:v>
                </c:pt>
                <c:pt idx="69">
                  <c:v>1.7336433583437543</c:v>
                </c:pt>
                <c:pt idx="70">
                  <c:v>1.8613814870936365</c:v>
                </c:pt>
                <c:pt idx="71">
                  <c:v>1.4186447924749401</c:v>
                </c:pt>
                <c:pt idx="72">
                  <c:v>2.462799726234306</c:v>
                </c:pt>
                <c:pt idx="73">
                  <c:v>2.5777439706474561</c:v>
                </c:pt>
                <c:pt idx="74">
                  <c:v>1.6598734842348815</c:v>
                </c:pt>
                <c:pt idx="75">
                  <c:v>1.8981478639352214</c:v>
                </c:pt>
                <c:pt idx="76">
                  <c:v>1.9270192261178505</c:v>
                </c:pt>
                <c:pt idx="78">
                  <c:v>1.3628364408655813</c:v>
                </c:pt>
                <c:pt idx="79">
                  <c:v>1.9707866255427282</c:v>
                </c:pt>
                <c:pt idx="80">
                  <c:v>2.328612240719889</c:v>
                </c:pt>
                <c:pt idx="81">
                  <c:v>2.1705962628198585</c:v>
                </c:pt>
                <c:pt idx="82">
                  <c:v>1.8456140572496906</c:v>
                </c:pt>
                <c:pt idx="83">
                  <c:v>2.711366260526932</c:v>
                </c:pt>
                <c:pt idx="84">
                  <c:v>1.6090333656684648</c:v>
                </c:pt>
                <c:pt idx="86">
                  <c:v>1.448405378462601</c:v>
                </c:pt>
                <c:pt idx="89">
                  <c:v>2.040356768563075</c:v>
                </c:pt>
                <c:pt idx="90">
                  <c:v>1.9664522887490232</c:v>
                </c:pt>
                <c:pt idx="91">
                  <c:v>2.5044337544917119</c:v>
                </c:pt>
                <c:pt idx="92">
                  <c:v>1.5325838388541224</c:v>
                </c:pt>
                <c:pt idx="93">
                  <c:v>1.6266741247779948</c:v>
                </c:pt>
                <c:pt idx="94">
                  <c:v>1.5494156758255837</c:v>
                </c:pt>
                <c:pt idx="95">
                  <c:v>1.7327049364824254</c:v>
                </c:pt>
                <c:pt idx="96">
                  <c:v>1.7458878528580382</c:v>
                </c:pt>
                <c:pt idx="98">
                  <c:v>1.8114766563593045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5-4DE1-A90F-AC8F9D281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71679"/>
        <c:axId val="1671637743"/>
      </c:scatterChart>
      <c:valAx>
        <c:axId val="1662271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37743"/>
        <c:crosses val="autoZero"/>
        <c:crossBetween val="midCat"/>
      </c:valAx>
      <c:valAx>
        <c:axId val="167163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7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49481.8</c:v>
                </c:pt>
                <c:pt idx="1">
                  <c:v>44749</c:v>
                </c:pt>
                <c:pt idx="2">
                  <c:v>83743.8</c:v>
                </c:pt>
                <c:pt idx="3">
                  <c:v>90538.6</c:v>
                </c:pt>
                <c:pt idx="4">
                  <c:v>62653</c:v>
                </c:pt>
                <c:pt idx="5">
                  <c:v>34255.4</c:v>
                </c:pt>
                <c:pt idx="6">
                  <c:v>51248.4</c:v>
                </c:pt>
                <c:pt idx="7">
                  <c:v>87532.4</c:v>
                </c:pt>
                <c:pt idx="8">
                  <c:v>38718.199999999997</c:v>
                </c:pt>
                <c:pt idx="9">
                  <c:v>90553.8</c:v>
                </c:pt>
                <c:pt idx="10">
                  <c:v>55622.400000000001</c:v>
                </c:pt>
                <c:pt idx="11">
                  <c:v>35589.199999999997</c:v>
                </c:pt>
                <c:pt idx="12">
                  <c:v>72889.600000000006</c:v>
                </c:pt>
                <c:pt idx="13">
                  <c:v>61476.4</c:v>
                </c:pt>
                <c:pt idx="14">
                  <c:v>71170.2</c:v>
                </c:pt>
                <c:pt idx="15">
                  <c:v>64494.2</c:v>
                </c:pt>
                <c:pt idx="16">
                  <c:v>66148.2</c:v>
                </c:pt>
                <c:pt idx="17">
                  <c:v>74794</c:v>
                </c:pt>
                <c:pt idx="18">
                  <c:v>32037.8</c:v>
                </c:pt>
                <c:pt idx="19">
                  <c:v>56580.2</c:v>
                </c:pt>
                <c:pt idx="20">
                  <c:v>67957.2</c:v>
                </c:pt>
                <c:pt idx="21">
                  <c:v>52524.4</c:v>
                </c:pt>
                <c:pt idx="22">
                  <c:v>53473.599999999999</c:v>
                </c:pt>
                <c:pt idx="23">
                  <c:v>41528.800000000003</c:v>
                </c:pt>
                <c:pt idx="24">
                  <c:v>39503.199999999997</c:v>
                </c:pt>
                <c:pt idx="25">
                  <c:v>39393.4</c:v>
                </c:pt>
                <c:pt idx="26">
                  <c:v>60981</c:v>
                </c:pt>
                <c:pt idx="27">
                  <c:v>41063.4</c:v>
                </c:pt>
                <c:pt idx="28">
                  <c:v>42313</c:v>
                </c:pt>
                <c:pt idx="29">
                  <c:v>78979.399999999994</c:v>
                </c:pt>
                <c:pt idx="30">
                  <c:v>72562</c:v>
                </c:pt>
                <c:pt idx="31">
                  <c:v>47181.4</c:v>
                </c:pt>
                <c:pt idx="32">
                  <c:v>46353.8</c:v>
                </c:pt>
                <c:pt idx="33">
                  <c:v>74102.8</c:v>
                </c:pt>
                <c:pt idx="34">
                  <c:v>90862.8</c:v>
                </c:pt>
                <c:pt idx="35">
                  <c:v>84399.4</c:v>
                </c:pt>
                <c:pt idx="36">
                  <c:v>55206</c:v>
                </c:pt>
                <c:pt idx="37">
                  <c:v>90497</c:v>
                </c:pt>
                <c:pt idx="38">
                  <c:v>61120.2</c:v>
                </c:pt>
                <c:pt idx="39">
                  <c:v>54014.400000000001</c:v>
                </c:pt>
                <c:pt idx="40">
                  <c:v>65899.199999999997</c:v>
                </c:pt>
                <c:pt idx="41">
                  <c:v>52455.8</c:v>
                </c:pt>
                <c:pt idx="42">
                  <c:v>64346.8</c:v>
                </c:pt>
                <c:pt idx="43">
                  <c:v>69711.600000000006</c:v>
                </c:pt>
                <c:pt idx="44">
                  <c:v>40863.800000000003</c:v>
                </c:pt>
                <c:pt idx="45">
                  <c:v>71595</c:v>
                </c:pt>
                <c:pt idx="46">
                  <c:v>91501.8</c:v>
                </c:pt>
                <c:pt idx="47">
                  <c:v>73512</c:v>
                </c:pt>
                <c:pt idx="48">
                  <c:v>51728.800000000003</c:v>
                </c:pt>
                <c:pt idx="49">
                  <c:v>50936</c:v>
                </c:pt>
                <c:pt idx="50">
                  <c:v>60378.400000000001</c:v>
                </c:pt>
                <c:pt idx="51">
                  <c:v>29995.200000000001</c:v>
                </c:pt>
                <c:pt idx="52">
                  <c:v>58259.4</c:v>
                </c:pt>
                <c:pt idx="53">
                  <c:v>72124.800000000003</c:v>
                </c:pt>
                <c:pt idx="54">
                  <c:v>70608.399999999994</c:v>
                </c:pt>
                <c:pt idx="55">
                  <c:v>49714.8</c:v>
                </c:pt>
                <c:pt idx="56">
                  <c:v>32828.6</c:v>
                </c:pt>
                <c:pt idx="57">
                  <c:v>32210.2</c:v>
                </c:pt>
                <c:pt idx="58">
                  <c:v>68439</c:v>
                </c:pt>
                <c:pt idx="59">
                  <c:v>50489.2</c:v>
                </c:pt>
                <c:pt idx="60">
                  <c:v>38133.4</c:v>
                </c:pt>
                <c:pt idx="61">
                  <c:v>61476.2</c:v>
                </c:pt>
                <c:pt idx="62">
                  <c:v>70128</c:v>
                </c:pt>
                <c:pt idx="63">
                  <c:v>54983</c:v>
                </c:pt>
                <c:pt idx="64">
                  <c:v>47600.4</c:v>
                </c:pt>
                <c:pt idx="65">
                  <c:v>60201</c:v>
                </c:pt>
                <c:pt idx="66">
                  <c:v>70659.600000000006</c:v>
                </c:pt>
                <c:pt idx="67">
                  <c:v>51403.6</c:v>
                </c:pt>
                <c:pt idx="68">
                  <c:v>55174.6</c:v>
                </c:pt>
                <c:pt idx="69">
                  <c:v>46004</c:v>
                </c:pt>
                <c:pt idx="70">
                  <c:v>60551.199999999997</c:v>
                </c:pt>
                <c:pt idx="71">
                  <c:v>63402.2</c:v>
                </c:pt>
                <c:pt idx="72">
                  <c:v>33101</c:v>
                </c:pt>
                <c:pt idx="73">
                  <c:v>36106.6</c:v>
                </c:pt>
                <c:pt idx="74">
                  <c:v>69352.399999999994</c:v>
                </c:pt>
                <c:pt idx="75">
                  <c:v>65864.399999999994</c:v>
                </c:pt>
                <c:pt idx="76">
                  <c:v>36810.800000000003</c:v>
                </c:pt>
                <c:pt idx="77">
                  <c:v>59260.800000000003</c:v>
                </c:pt>
                <c:pt idx="78">
                  <c:v>53417.2</c:v>
                </c:pt>
                <c:pt idx="79">
                  <c:v>54072.2</c:v>
                </c:pt>
                <c:pt idx="80">
                  <c:v>43223</c:v>
                </c:pt>
                <c:pt idx="81">
                  <c:v>53140.2</c:v>
                </c:pt>
                <c:pt idx="82">
                  <c:v>63415.6</c:v>
                </c:pt>
                <c:pt idx="83">
                  <c:v>24611</c:v>
                </c:pt>
                <c:pt idx="84">
                  <c:v>57354.6</c:v>
                </c:pt>
                <c:pt idx="85">
                  <c:v>43748.6</c:v>
                </c:pt>
                <c:pt idx="86">
                  <c:v>50941.599999999999</c:v>
                </c:pt>
                <c:pt idx="87">
                  <c:v>72096.399999999994</c:v>
                </c:pt>
                <c:pt idx="88">
                  <c:v>86493.4</c:v>
                </c:pt>
                <c:pt idx="89">
                  <c:v>63731.6</c:v>
                </c:pt>
                <c:pt idx="90">
                  <c:v>23043.4</c:v>
                </c:pt>
                <c:pt idx="91">
                  <c:v>34755.199999999997</c:v>
                </c:pt>
                <c:pt idx="92">
                  <c:v>73142</c:v>
                </c:pt>
                <c:pt idx="93">
                  <c:v>62506.400000000001</c:v>
                </c:pt>
                <c:pt idx="94">
                  <c:v>56909.2</c:v>
                </c:pt>
                <c:pt idx="95">
                  <c:v>50134.6</c:v>
                </c:pt>
                <c:pt idx="96">
                  <c:v>62284</c:v>
                </c:pt>
                <c:pt idx="97">
                  <c:v>79072.399999999994</c:v>
                </c:pt>
                <c:pt idx="98">
                  <c:v>62518.6</c:v>
                </c:pt>
                <c:pt idx="99">
                  <c:v>51396.800000000003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1.9216156243305618</c:v>
                </c:pt>
                <c:pt idx="1">
                  <c:v>1.6768419406020245</c:v>
                </c:pt>
                <c:pt idx="2">
                  <c:v>1.1336839264518686</c:v>
                </c:pt>
                <c:pt idx="3">
                  <c:v>1.5249186534803938</c:v>
                </c:pt>
                <c:pt idx="4">
                  <c:v>1.5257210349065489</c:v>
                </c:pt>
                <c:pt idx="5">
                  <c:v>1.2766162415268834</c:v>
                </c:pt>
                <c:pt idx="6">
                  <c:v>1.797148789035365</c:v>
                </c:pt>
                <c:pt idx="7">
                  <c:v>1.2454702487307558</c:v>
                </c:pt>
                <c:pt idx="8">
                  <c:v>2.4728164015889171</c:v>
                </c:pt>
                <c:pt idx="9">
                  <c:v>1.5784980862205671</c:v>
                </c:pt>
                <c:pt idx="10">
                  <c:v>1.2705852318490392</c:v>
                </c:pt>
                <c:pt idx="11">
                  <c:v>2.0004945320490486</c:v>
                </c:pt>
                <c:pt idx="12">
                  <c:v>1.2106939810343313</c:v>
                </c:pt>
                <c:pt idx="13">
                  <c:v>1.1361107677092348</c:v>
                </c:pt>
                <c:pt idx="14">
                  <c:v>1.7037467928992753</c:v>
                </c:pt>
                <c:pt idx="15">
                  <c:v>1.0407602544104742</c:v>
                </c:pt>
                <c:pt idx="16">
                  <c:v>1.8071995912209251</c:v>
                </c:pt>
                <c:pt idx="17">
                  <c:v>1.7044415327432683</c:v>
                </c:pt>
                <c:pt idx="18">
                  <c:v>2.6903844833290678</c:v>
                </c:pt>
                <c:pt idx="19">
                  <c:v>1.7008423441415903</c:v>
                </c:pt>
                <c:pt idx="20">
                  <c:v>1.5745351485935266</c:v>
                </c:pt>
                <c:pt idx="21">
                  <c:v>1.224040636351867</c:v>
                </c:pt>
                <c:pt idx="22">
                  <c:v>1.4411223482241704</c:v>
                </c:pt>
                <c:pt idx="23">
                  <c:v>2.2724470728747277</c:v>
                </c:pt>
                <c:pt idx="24">
                  <c:v>1.9462727070212036</c:v>
                </c:pt>
                <c:pt idx="25">
                  <c:v>1.5571897830601065</c:v>
                </c:pt>
                <c:pt idx="26">
                  <c:v>1.7050064774273954</c:v>
                </c:pt>
                <c:pt idx="27">
                  <c:v>2.1253476331721193</c:v>
                </c:pt>
                <c:pt idx="28">
                  <c:v>1.6005246614515634</c:v>
                </c:pt>
                <c:pt idx="29">
                  <c:v>1.5251065467704239</c:v>
                </c:pt>
                <c:pt idx="30">
                  <c:v>1.1073426862545135</c:v>
                </c:pt>
                <c:pt idx="31">
                  <c:v>2.3704892182088702</c:v>
                </c:pt>
                <c:pt idx="32">
                  <c:v>1.567552174794731</c:v>
                </c:pt>
                <c:pt idx="33">
                  <c:v>1.105410321877176</c:v>
                </c:pt>
                <c:pt idx="34">
                  <c:v>1.4693802084021184</c:v>
                </c:pt>
                <c:pt idx="35">
                  <c:v>1.2591203254999443</c:v>
                </c:pt>
                <c:pt idx="36">
                  <c:v>1.4810890120639062</c:v>
                </c:pt>
                <c:pt idx="37">
                  <c:v>1.4517387316706631</c:v>
                </c:pt>
                <c:pt idx="38">
                  <c:v>1.2553951066914049</c:v>
                </c:pt>
                <c:pt idx="39">
                  <c:v>1.7128395390858733</c:v>
                </c:pt>
                <c:pt idx="40">
                  <c:v>1.3145834850802438</c:v>
                </c:pt>
                <c:pt idx="41">
                  <c:v>1.737615287537317</c:v>
                </c:pt>
                <c:pt idx="42">
                  <c:v>1.021931160523911</c:v>
                </c:pt>
                <c:pt idx="43">
                  <c:v>1.5446640157448688</c:v>
                </c:pt>
                <c:pt idx="44">
                  <c:v>1.0840156813610089</c:v>
                </c:pt>
                <c:pt idx="45">
                  <c:v>1.5749982540680214</c:v>
                </c:pt>
                <c:pt idx="46">
                  <c:v>1.1744905564699273</c:v>
                </c:pt>
                <c:pt idx="47">
                  <c:v>1.4451518119490696</c:v>
                </c:pt>
                <c:pt idx="48">
                  <c:v>1.4776488145868452</c:v>
                </c:pt>
                <c:pt idx="49">
                  <c:v>1.5753887231035024</c:v>
                </c:pt>
                <c:pt idx="50">
                  <c:v>1.3383428510858186</c:v>
                </c:pt>
                <c:pt idx="51">
                  <c:v>2.6097842321438098</c:v>
                </c:pt>
                <c:pt idx="52">
                  <c:v>1.5162188419379534</c:v>
                </c:pt>
                <c:pt idx="53">
                  <c:v>1.8140778206664003</c:v>
                </c:pt>
                <c:pt idx="54">
                  <c:v>1.4024818576826554</c:v>
                </c:pt>
                <c:pt idx="55">
                  <c:v>1.1910336559736738</c:v>
                </c:pt>
                <c:pt idx="56">
                  <c:v>2.2095063450771586</c:v>
                </c:pt>
                <c:pt idx="57">
                  <c:v>2.6199154305157992</c:v>
                </c:pt>
                <c:pt idx="58">
                  <c:v>1.5599731147445171</c:v>
                </c:pt>
                <c:pt idx="59">
                  <c:v>1.1379661392931559</c:v>
                </c:pt>
                <c:pt idx="60">
                  <c:v>1.7975842699575699</c:v>
                </c:pt>
                <c:pt idx="61">
                  <c:v>1.8257309332717377</c:v>
                </c:pt>
                <c:pt idx="62">
                  <c:v>1.4130304585900069</c:v>
                </c:pt>
                <c:pt idx="63">
                  <c:v>1.4780386664969172</c:v>
                </c:pt>
                <c:pt idx="64">
                  <c:v>1.1702002504180637</c:v>
                </c:pt>
                <c:pt idx="65">
                  <c:v>1.7706848723443132</c:v>
                </c:pt>
                <c:pt idx="66">
                  <c:v>1.8544118562799674</c:v>
                </c:pt>
                <c:pt idx="67">
                  <c:v>1.9078041226684512</c:v>
                </c:pt>
                <c:pt idx="68">
                  <c:v>1.9517495369245994</c:v>
                </c:pt>
                <c:pt idx="69">
                  <c:v>1.7308060168680983</c:v>
                </c:pt>
                <c:pt idx="70">
                  <c:v>1.8324327180964211</c:v>
                </c:pt>
                <c:pt idx="71">
                  <c:v>1.4151874856077551</c:v>
                </c:pt>
                <c:pt idx="72">
                  <c:v>2.5047883749735655</c:v>
                </c:pt>
                <c:pt idx="73">
                  <c:v>2.552940459638958</c:v>
                </c:pt>
                <c:pt idx="74">
                  <c:v>1.6348100426228942</c:v>
                </c:pt>
                <c:pt idx="75">
                  <c:v>1.8493450179459618</c:v>
                </c:pt>
                <c:pt idx="76">
                  <c:v>1.9346224477598963</c:v>
                </c:pt>
                <c:pt idx="77">
                  <c:v>1.0063650845078027</c:v>
                </c:pt>
                <c:pt idx="78">
                  <c:v>1.3612282186262104</c:v>
                </c:pt>
                <c:pt idx="79">
                  <c:v>1.9472483087427552</c:v>
                </c:pt>
                <c:pt idx="80">
                  <c:v>2.3104365731207923</c:v>
                </c:pt>
                <c:pt idx="81">
                  <c:v>2.144591100522768</c:v>
                </c:pt>
                <c:pt idx="82">
                  <c:v>1.879332530166079</c:v>
                </c:pt>
                <c:pt idx="83">
                  <c:v>2.7285766527162649</c:v>
                </c:pt>
                <c:pt idx="84">
                  <c:v>1.614098956317366</c:v>
                </c:pt>
                <c:pt idx="85">
                  <c:v>1.1457052339960594</c:v>
                </c:pt>
                <c:pt idx="86">
                  <c:v>1.4580225199051464</c:v>
                </c:pt>
                <c:pt idx="87">
                  <c:v>1.0743809677043514</c:v>
                </c:pt>
                <c:pt idx="88">
                  <c:v>1.3018912425687972</c:v>
                </c:pt>
                <c:pt idx="89">
                  <c:v>2.025117837932831</c:v>
                </c:pt>
                <c:pt idx="90">
                  <c:v>2.0240936667332075</c:v>
                </c:pt>
                <c:pt idx="91">
                  <c:v>2.4945044194825523</c:v>
                </c:pt>
                <c:pt idx="92">
                  <c:v>1.5302698859752262</c:v>
                </c:pt>
                <c:pt idx="93">
                  <c:v>1.638760190956446</c:v>
                </c:pt>
                <c:pt idx="94">
                  <c:v>1.5618388590948389</c:v>
                </c:pt>
                <c:pt idx="95">
                  <c:v>1.7504278482325579</c:v>
                </c:pt>
                <c:pt idx="96">
                  <c:v>1.7574979127865904</c:v>
                </c:pt>
                <c:pt idx="97">
                  <c:v>1.4552486076051823</c:v>
                </c:pt>
                <c:pt idx="98">
                  <c:v>1.8163554526173011</c:v>
                </c:pt>
                <c:pt idx="99">
                  <c:v>1.0153355850947918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8-44DF-95F9-5A4520DE1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65679"/>
        <c:axId val="1669068191"/>
      </c:scatterChart>
      <c:valAx>
        <c:axId val="1662165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068191"/>
        <c:crosses val="autoZero"/>
        <c:crossBetween val="midCat"/>
      </c:valAx>
      <c:valAx>
        <c:axId val="166906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6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34255.4</c:v>
                </c:pt>
                <c:pt idx="19">
                  <c:v>56580.2</c:v>
                </c:pt>
                <c:pt idx="21">
                  <c:v>52524.4</c:v>
                </c:pt>
                <c:pt idx="22">
                  <c:v>53473.599999999999</c:v>
                </c:pt>
                <c:pt idx="36">
                  <c:v>55206</c:v>
                </c:pt>
                <c:pt idx="44">
                  <c:v>40863.800000000003</c:v>
                </c:pt>
                <c:pt idx="48">
                  <c:v>51728.800000000003</c:v>
                </c:pt>
                <c:pt idx="55">
                  <c:v>49714.8</c:v>
                </c:pt>
                <c:pt idx="60">
                  <c:v>38133.4</c:v>
                </c:pt>
                <c:pt idx="63">
                  <c:v>54983</c:v>
                </c:pt>
                <c:pt idx="64">
                  <c:v>47600.4</c:v>
                </c:pt>
                <c:pt idx="77">
                  <c:v>59260.800000000003</c:v>
                </c:pt>
                <c:pt idx="78">
                  <c:v>53417.2</c:v>
                </c:pt>
                <c:pt idx="85">
                  <c:v>43748.6</c:v>
                </c:pt>
                <c:pt idx="86">
                  <c:v>50941.599999999999</c:v>
                </c:pt>
                <c:pt idx="99">
                  <c:v>51396.800000000003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1.2766162415268834</c:v>
                </c:pt>
                <c:pt idx="14">
                  <c:v>1.7008423441415903</c:v>
                </c:pt>
                <c:pt idx="16">
                  <c:v>1.224040636351867</c:v>
                </c:pt>
                <c:pt idx="17">
                  <c:v>1.4411223482241704</c:v>
                </c:pt>
                <c:pt idx="31">
                  <c:v>1.4810890120639062</c:v>
                </c:pt>
                <c:pt idx="39">
                  <c:v>1.0840156813610089</c:v>
                </c:pt>
                <c:pt idx="43">
                  <c:v>1.4776488145868452</c:v>
                </c:pt>
                <c:pt idx="50">
                  <c:v>1.1910336559736738</c:v>
                </c:pt>
                <c:pt idx="55">
                  <c:v>1.7975842699575699</c:v>
                </c:pt>
                <c:pt idx="58">
                  <c:v>1.4780386664969172</c:v>
                </c:pt>
                <c:pt idx="59">
                  <c:v>1.1702002504180637</c:v>
                </c:pt>
                <c:pt idx="72">
                  <c:v>1.0063650845078027</c:v>
                </c:pt>
                <c:pt idx="73">
                  <c:v>1.3612282186262104</c:v>
                </c:pt>
                <c:pt idx="80">
                  <c:v>1.1457052339960594</c:v>
                </c:pt>
                <c:pt idx="81">
                  <c:v>1.4580225199051464</c:v>
                </c:pt>
                <c:pt idx="94">
                  <c:v>1.0153355850947918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2-4F1B-9981-7C16C23F3D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83743.8</c:v>
                </c:pt>
                <c:pt idx="4">
                  <c:v>62653</c:v>
                </c:pt>
                <c:pt idx="7">
                  <c:v>87532.4</c:v>
                </c:pt>
                <c:pt idx="9">
                  <c:v>90553.8</c:v>
                </c:pt>
                <c:pt idx="10">
                  <c:v>55622.400000000001</c:v>
                </c:pt>
                <c:pt idx="12">
                  <c:v>72889.600000000006</c:v>
                </c:pt>
                <c:pt idx="13">
                  <c:v>61476.4</c:v>
                </c:pt>
                <c:pt idx="15">
                  <c:v>64494.2</c:v>
                </c:pt>
                <c:pt idx="20">
                  <c:v>67957.2</c:v>
                </c:pt>
                <c:pt idx="29">
                  <c:v>78979.399999999994</c:v>
                </c:pt>
                <c:pt idx="30">
                  <c:v>72562</c:v>
                </c:pt>
                <c:pt idx="33">
                  <c:v>74102.8</c:v>
                </c:pt>
                <c:pt idx="34">
                  <c:v>90862.8</c:v>
                </c:pt>
                <c:pt idx="35">
                  <c:v>84399.4</c:v>
                </c:pt>
                <c:pt idx="37">
                  <c:v>90497</c:v>
                </c:pt>
                <c:pt idx="38">
                  <c:v>61120.2</c:v>
                </c:pt>
                <c:pt idx="40">
                  <c:v>65899.199999999997</c:v>
                </c:pt>
                <c:pt idx="42">
                  <c:v>64346.8</c:v>
                </c:pt>
                <c:pt idx="43">
                  <c:v>69711.600000000006</c:v>
                </c:pt>
                <c:pt idx="45">
                  <c:v>71595</c:v>
                </c:pt>
                <c:pt idx="46">
                  <c:v>91501.8</c:v>
                </c:pt>
                <c:pt idx="47">
                  <c:v>73512</c:v>
                </c:pt>
                <c:pt idx="50">
                  <c:v>60378.400000000001</c:v>
                </c:pt>
                <c:pt idx="54">
                  <c:v>70608.399999999994</c:v>
                </c:pt>
                <c:pt idx="58">
                  <c:v>68439</c:v>
                </c:pt>
                <c:pt idx="59">
                  <c:v>50489.2</c:v>
                </c:pt>
                <c:pt idx="62">
                  <c:v>70128</c:v>
                </c:pt>
                <c:pt idx="71">
                  <c:v>63402.2</c:v>
                </c:pt>
                <c:pt idx="74">
                  <c:v>69352.399999999994</c:v>
                </c:pt>
                <c:pt idx="84">
                  <c:v>57354.6</c:v>
                </c:pt>
                <c:pt idx="87">
                  <c:v>72096.399999999994</c:v>
                </c:pt>
                <c:pt idx="88">
                  <c:v>86493.4</c:v>
                </c:pt>
                <c:pt idx="92">
                  <c:v>73142</c:v>
                </c:pt>
                <c:pt idx="97">
                  <c:v>79072.399999999994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1.1336839264518686</c:v>
                </c:pt>
                <c:pt idx="4">
                  <c:v>1.5257210349065489</c:v>
                </c:pt>
                <c:pt idx="7">
                  <c:v>1.2454702487307558</c:v>
                </c:pt>
                <c:pt idx="9">
                  <c:v>1.5784980862205671</c:v>
                </c:pt>
                <c:pt idx="10">
                  <c:v>1.2705852318490392</c:v>
                </c:pt>
                <c:pt idx="12">
                  <c:v>1.2106939810343313</c:v>
                </c:pt>
                <c:pt idx="13">
                  <c:v>1.1361107677092348</c:v>
                </c:pt>
                <c:pt idx="15">
                  <c:v>1.0407602544104742</c:v>
                </c:pt>
                <c:pt idx="20">
                  <c:v>1.5745351485935266</c:v>
                </c:pt>
                <c:pt idx="29">
                  <c:v>1.5251065467704239</c:v>
                </c:pt>
                <c:pt idx="30">
                  <c:v>1.1073426862545135</c:v>
                </c:pt>
                <c:pt idx="33">
                  <c:v>1.105410321877176</c:v>
                </c:pt>
                <c:pt idx="34">
                  <c:v>1.4693802084021184</c:v>
                </c:pt>
                <c:pt idx="35">
                  <c:v>1.2591203254999443</c:v>
                </c:pt>
                <c:pt idx="37">
                  <c:v>1.4517387316706631</c:v>
                </c:pt>
                <c:pt idx="38">
                  <c:v>1.2553951066914049</c:v>
                </c:pt>
                <c:pt idx="40">
                  <c:v>1.3145834850802438</c:v>
                </c:pt>
                <c:pt idx="42">
                  <c:v>1.021931160523911</c:v>
                </c:pt>
                <c:pt idx="43">
                  <c:v>1.5446640157448688</c:v>
                </c:pt>
                <c:pt idx="45">
                  <c:v>1.5749982540680214</c:v>
                </c:pt>
                <c:pt idx="46">
                  <c:v>1.1744905564699273</c:v>
                </c:pt>
                <c:pt idx="47">
                  <c:v>1.4451518119490696</c:v>
                </c:pt>
                <c:pt idx="50">
                  <c:v>1.3383428510858186</c:v>
                </c:pt>
                <c:pt idx="54">
                  <c:v>1.4024818576826554</c:v>
                </c:pt>
                <c:pt idx="58">
                  <c:v>1.5599731147445171</c:v>
                </c:pt>
                <c:pt idx="59">
                  <c:v>1.1379661392931559</c:v>
                </c:pt>
                <c:pt idx="62">
                  <c:v>1.4130304585900069</c:v>
                </c:pt>
                <c:pt idx="71">
                  <c:v>1.4151874856077551</c:v>
                </c:pt>
                <c:pt idx="74">
                  <c:v>1.6348100426228942</c:v>
                </c:pt>
                <c:pt idx="84">
                  <c:v>1.614098956317366</c:v>
                </c:pt>
                <c:pt idx="87">
                  <c:v>1.0743809677043514</c:v>
                </c:pt>
                <c:pt idx="88">
                  <c:v>1.3018912425687972</c:v>
                </c:pt>
                <c:pt idx="92">
                  <c:v>1.5302698859752262</c:v>
                </c:pt>
                <c:pt idx="97">
                  <c:v>1.4552486076051823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82-4F1B-9981-7C16C23F3D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49481.8</c:v>
                </c:pt>
                <c:pt idx="1">
                  <c:v>44749</c:v>
                </c:pt>
                <c:pt idx="6">
                  <c:v>51248.4</c:v>
                </c:pt>
                <c:pt idx="8">
                  <c:v>38718.199999999997</c:v>
                </c:pt>
                <c:pt idx="11">
                  <c:v>35589.199999999997</c:v>
                </c:pt>
                <c:pt idx="18">
                  <c:v>32037.8</c:v>
                </c:pt>
                <c:pt idx="23">
                  <c:v>41528.800000000003</c:v>
                </c:pt>
                <c:pt idx="24">
                  <c:v>39503.199999999997</c:v>
                </c:pt>
                <c:pt idx="25">
                  <c:v>39393.4</c:v>
                </c:pt>
                <c:pt idx="27">
                  <c:v>41063.4</c:v>
                </c:pt>
                <c:pt idx="28">
                  <c:v>42313</c:v>
                </c:pt>
                <c:pt idx="31">
                  <c:v>47181.4</c:v>
                </c:pt>
                <c:pt idx="32">
                  <c:v>46353.8</c:v>
                </c:pt>
                <c:pt idx="39">
                  <c:v>54014.400000000001</c:v>
                </c:pt>
                <c:pt idx="41">
                  <c:v>52455.8</c:v>
                </c:pt>
                <c:pt idx="49">
                  <c:v>50936</c:v>
                </c:pt>
                <c:pt idx="51">
                  <c:v>29995.200000000001</c:v>
                </c:pt>
                <c:pt idx="52">
                  <c:v>58259.4</c:v>
                </c:pt>
                <c:pt idx="56">
                  <c:v>32828.6</c:v>
                </c:pt>
                <c:pt idx="57">
                  <c:v>32210.2</c:v>
                </c:pt>
                <c:pt idx="65">
                  <c:v>60201</c:v>
                </c:pt>
                <c:pt idx="67">
                  <c:v>51403.6</c:v>
                </c:pt>
                <c:pt idx="68">
                  <c:v>55174.6</c:v>
                </c:pt>
                <c:pt idx="69">
                  <c:v>46004</c:v>
                </c:pt>
                <c:pt idx="72">
                  <c:v>33101</c:v>
                </c:pt>
                <c:pt idx="73">
                  <c:v>36106.6</c:v>
                </c:pt>
                <c:pt idx="76">
                  <c:v>36810.800000000003</c:v>
                </c:pt>
                <c:pt idx="80">
                  <c:v>43223</c:v>
                </c:pt>
                <c:pt idx="81">
                  <c:v>53140.2</c:v>
                </c:pt>
                <c:pt idx="83">
                  <c:v>24611</c:v>
                </c:pt>
                <c:pt idx="90">
                  <c:v>23043.4</c:v>
                </c:pt>
                <c:pt idx="91">
                  <c:v>34755.199999999997</c:v>
                </c:pt>
                <c:pt idx="94">
                  <c:v>56909.2</c:v>
                </c:pt>
                <c:pt idx="95">
                  <c:v>50134.6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1.9216156243305618</c:v>
                </c:pt>
                <c:pt idx="1">
                  <c:v>1.6768419406020245</c:v>
                </c:pt>
                <c:pt idx="6">
                  <c:v>1.797148789035365</c:v>
                </c:pt>
                <c:pt idx="8">
                  <c:v>2.4728164015889171</c:v>
                </c:pt>
                <c:pt idx="11">
                  <c:v>2.0004945320490486</c:v>
                </c:pt>
                <c:pt idx="18">
                  <c:v>2.6903844833290678</c:v>
                </c:pt>
                <c:pt idx="23">
                  <c:v>2.2724470728747277</c:v>
                </c:pt>
                <c:pt idx="24">
                  <c:v>1.9462727070212036</c:v>
                </c:pt>
                <c:pt idx="25">
                  <c:v>1.5571897830601065</c:v>
                </c:pt>
                <c:pt idx="27">
                  <c:v>2.1253476331721193</c:v>
                </c:pt>
                <c:pt idx="28">
                  <c:v>1.6005246614515634</c:v>
                </c:pt>
                <c:pt idx="31">
                  <c:v>2.3704892182088702</c:v>
                </c:pt>
                <c:pt idx="32">
                  <c:v>1.567552174794731</c:v>
                </c:pt>
                <c:pt idx="39">
                  <c:v>1.7128395390858733</c:v>
                </c:pt>
                <c:pt idx="41">
                  <c:v>1.737615287537317</c:v>
                </c:pt>
                <c:pt idx="49">
                  <c:v>1.5753887231035024</c:v>
                </c:pt>
                <c:pt idx="51">
                  <c:v>2.6097842321438098</c:v>
                </c:pt>
                <c:pt idx="52">
                  <c:v>1.5162188419379534</c:v>
                </c:pt>
                <c:pt idx="56">
                  <c:v>2.2095063450771586</c:v>
                </c:pt>
                <c:pt idx="57">
                  <c:v>2.6199154305157992</c:v>
                </c:pt>
                <c:pt idx="65">
                  <c:v>1.7706848723443132</c:v>
                </c:pt>
                <c:pt idx="67">
                  <c:v>1.9078041226684512</c:v>
                </c:pt>
                <c:pt idx="68">
                  <c:v>1.9517495369245994</c:v>
                </c:pt>
                <c:pt idx="69">
                  <c:v>1.7308060168680983</c:v>
                </c:pt>
                <c:pt idx="72">
                  <c:v>2.5047883749735655</c:v>
                </c:pt>
                <c:pt idx="73">
                  <c:v>2.552940459638958</c:v>
                </c:pt>
                <c:pt idx="76">
                  <c:v>1.9346224477598963</c:v>
                </c:pt>
                <c:pt idx="80">
                  <c:v>2.3104365731207923</c:v>
                </c:pt>
                <c:pt idx="81">
                  <c:v>2.144591100522768</c:v>
                </c:pt>
                <c:pt idx="83">
                  <c:v>2.7285766527162649</c:v>
                </c:pt>
                <c:pt idx="90">
                  <c:v>2.0240936667332075</c:v>
                </c:pt>
                <c:pt idx="91">
                  <c:v>2.4945044194825523</c:v>
                </c:pt>
                <c:pt idx="94">
                  <c:v>1.5618388590948389</c:v>
                </c:pt>
                <c:pt idx="95">
                  <c:v>1.7504278482325579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82-4F1B-9981-7C16C23F3D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90538.6</c:v>
                </c:pt>
                <c:pt idx="14">
                  <c:v>71170.2</c:v>
                </c:pt>
                <c:pt idx="16">
                  <c:v>66148.2</c:v>
                </c:pt>
                <c:pt idx="17">
                  <c:v>74794</c:v>
                </c:pt>
                <c:pt idx="26">
                  <c:v>60981</c:v>
                </c:pt>
                <c:pt idx="53">
                  <c:v>72124.800000000003</c:v>
                </c:pt>
                <c:pt idx="61">
                  <c:v>61476.2</c:v>
                </c:pt>
                <c:pt idx="66">
                  <c:v>70659.600000000006</c:v>
                </c:pt>
                <c:pt idx="70">
                  <c:v>60551.199999999997</c:v>
                </c:pt>
                <c:pt idx="75">
                  <c:v>65864.399999999994</c:v>
                </c:pt>
                <c:pt idx="79">
                  <c:v>54072.2</c:v>
                </c:pt>
                <c:pt idx="82">
                  <c:v>63415.6</c:v>
                </c:pt>
                <c:pt idx="89">
                  <c:v>63731.6</c:v>
                </c:pt>
                <c:pt idx="93">
                  <c:v>62506.400000000001</c:v>
                </c:pt>
                <c:pt idx="96">
                  <c:v>62284</c:v>
                </c:pt>
                <c:pt idx="98">
                  <c:v>62518.6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1.5249186534803938</c:v>
                </c:pt>
                <c:pt idx="14">
                  <c:v>1.7037467928992753</c:v>
                </c:pt>
                <c:pt idx="16">
                  <c:v>1.8071995912209251</c:v>
                </c:pt>
                <c:pt idx="17">
                  <c:v>1.7044415327432683</c:v>
                </c:pt>
                <c:pt idx="26">
                  <c:v>1.7050064774273954</c:v>
                </c:pt>
                <c:pt idx="53">
                  <c:v>1.8140778206664003</c:v>
                </c:pt>
                <c:pt idx="61">
                  <c:v>1.8257309332717377</c:v>
                </c:pt>
                <c:pt idx="66">
                  <c:v>1.8544118562799674</c:v>
                </c:pt>
                <c:pt idx="70">
                  <c:v>1.8324327180964211</c:v>
                </c:pt>
                <c:pt idx="75">
                  <c:v>1.8493450179459618</c:v>
                </c:pt>
                <c:pt idx="79">
                  <c:v>1.9472483087427552</c:v>
                </c:pt>
                <c:pt idx="82">
                  <c:v>1.879332530166079</c:v>
                </c:pt>
                <c:pt idx="89">
                  <c:v>2.025117837932831</c:v>
                </c:pt>
                <c:pt idx="93">
                  <c:v>1.638760190956446</c:v>
                </c:pt>
                <c:pt idx="96">
                  <c:v>1.7574979127865904</c:v>
                </c:pt>
                <c:pt idx="98">
                  <c:v>1.8163554526173011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82-4F1B-9981-7C16C23F3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25279"/>
        <c:axId val="1667398031"/>
      </c:scatterChart>
      <c:valAx>
        <c:axId val="1662225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398031"/>
        <c:crosses val="autoZero"/>
        <c:crossBetween val="midCat"/>
      </c:valAx>
      <c:valAx>
        <c:axId val="166739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2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83743.8</c:v>
                </c:pt>
                <c:pt idx="7">
                  <c:v>87532.4</c:v>
                </c:pt>
                <c:pt idx="12">
                  <c:v>72889.600000000006</c:v>
                </c:pt>
                <c:pt idx="13">
                  <c:v>61476.4</c:v>
                </c:pt>
                <c:pt idx="15">
                  <c:v>64494.2</c:v>
                </c:pt>
                <c:pt idx="21">
                  <c:v>52524.4</c:v>
                </c:pt>
                <c:pt idx="30">
                  <c:v>72562</c:v>
                </c:pt>
                <c:pt idx="33">
                  <c:v>74102.8</c:v>
                </c:pt>
                <c:pt idx="35">
                  <c:v>84399.4</c:v>
                </c:pt>
                <c:pt idx="40">
                  <c:v>65899.199999999997</c:v>
                </c:pt>
                <c:pt idx="42">
                  <c:v>64346.8</c:v>
                </c:pt>
                <c:pt idx="44">
                  <c:v>40863.800000000003</c:v>
                </c:pt>
                <c:pt idx="46">
                  <c:v>91501.8</c:v>
                </c:pt>
                <c:pt idx="50">
                  <c:v>60378.400000000001</c:v>
                </c:pt>
                <c:pt idx="54">
                  <c:v>70608.399999999994</c:v>
                </c:pt>
                <c:pt idx="55">
                  <c:v>49714.8</c:v>
                </c:pt>
                <c:pt idx="59">
                  <c:v>50489.2</c:v>
                </c:pt>
                <c:pt idx="77">
                  <c:v>59260.800000000003</c:v>
                </c:pt>
                <c:pt idx="85">
                  <c:v>43748.6</c:v>
                </c:pt>
                <c:pt idx="87">
                  <c:v>72096.399999999994</c:v>
                </c:pt>
                <c:pt idx="88">
                  <c:v>86493.4</c:v>
                </c:pt>
                <c:pt idx="99">
                  <c:v>51396.800000000003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1.1336839264518686</c:v>
                </c:pt>
                <c:pt idx="5">
                  <c:v>1.2454702487307558</c:v>
                </c:pt>
                <c:pt idx="10">
                  <c:v>1.2106939810343313</c:v>
                </c:pt>
                <c:pt idx="11">
                  <c:v>1.1361107677092348</c:v>
                </c:pt>
                <c:pt idx="13">
                  <c:v>1.0407602544104742</c:v>
                </c:pt>
                <c:pt idx="19">
                  <c:v>1.224040636351867</c:v>
                </c:pt>
                <c:pt idx="28">
                  <c:v>1.1073426862545135</c:v>
                </c:pt>
                <c:pt idx="31">
                  <c:v>1.105410321877176</c:v>
                </c:pt>
                <c:pt idx="33">
                  <c:v>1.2591203254999443</c:v>
                </c:pt>
                <c:pt idx="38">
                  <c:v>1.3145834850802438</c:v>
                </c:pt>
                <c:pt idx="40">
                  <c:v>1.021931160523911</c:v>
                </c:pt>
                <c:pt idx="42">
                  <c:v>1.0840156813610089</c:v>
                </c:pt>
                <c:pt idx="44">
                  <c:v>1.1744905564699273</c:v>
                </c:pt>
                <c:pt idx="48">
                  <c:v>1.3383428510858186</c:v>
                </c:pt>
                <c:pt idx="52">
                  <c:v>1.4024818576826554</c:v>
                </c:pt>
                <c:pt idx="53">
                  <c:v>1.1910336559736738</c:v>
                </c:pt>
                <c:pt idx="57">
                  <c:v>1.1379661392931559</c:v>
                </c:pt>
                <c:pt idx="75">
                  <c:v>1.0063650845078027</c:v>
                </c:pt>
                <c:pt idx="83">
                  <c:v>1.1457052339960594</c:v>
                </c:pt>
                <c:pt idx="85">
                  <c:v>1.0743809677043514</c:v>
                </c:pt>
                <c:pt idx="86">
                  <c:v>1.3018912425687972</c:v>
                </c:pt>
                <c:pt idx="97">
                  <c:v>1.0153355850947918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1-40E8-9101-CE3B317F0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49481.8</c:v>
                </c:pt>
                <c:pt idx="1">
                  <c:v>44749</c:v>
                </c:pt>
                <c:pt idx="3">
                  <c:v>90538.6</c:v>
                </c:pt>
                <c:pt idx="4">
                  <c:v>62653</c:v>
                </c:pt>
                <c:pt idx="5">
                  <c:v>34255.4</c:v>
                </c:pt>
                <c:pt idx="6">
                  <c:v>51248.4</c:v>
                </c:pt>
                <c:pt idx="8">
                  <c:v>38718.199999999997</c:v>
                </c:pt>
                <c:pt idx="9">
                  <c:v>90553.8</c:v>
                </c:pt>
                <c:pt idx="10">
                  <c:v>55622.400000000001</c:v>
                </c:pt>
                <c:pt idx="11">
                  <c:v>35589.199999999997</c:v>
                </c:pt>
                <c:pt idx="14">
                  <c:v>71170.2</c:v>
                </c:pt>
                <c:pt idx="16">
                  <c:v>66148.2</c:v>
                </c:pt>
                <c:pt idx="17">
                  <c:v>74794</c:v>
                </c:pt>
                <c:pt idx="18">
                  <c:v>32037.8</c:v>
                </c:pt>
                <c:pt idx="19">
                  <c:v>56580.2</c:v>
                </c:pt>
                <c:pt idx="20">
                  <c:v>67957.2</c:v>
                </c:pt>
                <c:pt idx="22">
                  <c:v>53473.599999999999</c:v>
                </c:pt>
                <c:pt idx="23">
                  <c:v>41528.800000000003</c:v>
                </c:pt>
                <c:pt idx="24">
                  <c:v>39503.199999999997</c:v>
                </c:pt>
                <c:pt idx="25">
                  <c:v>39393.4</c:v>
                </c:pt>
                <c:pt idx="26">
                  <c:v>60981</c:v>
                </c:pt>
                <c:pt idx="27">
                  <c:v>41063.4</c:v>
                </c:pt>
                <c:pt idx="28">
                  <c:v>42313</c:v>
                </c:pt>
                <c:pt idx="29">
                  <c:v>78979.399999999994</c:v>
                </c:pt>
                <c:pt idx="31">
                  <c:v>47181.4</c:v>
                </c:pt>
                <c:pt idx="32">
                  <c:v>46353.8</c:v>
                </c:pt>
                <c:pt idx="34">
                  <c:v>90862.8</c:v>
                </c:pt>
                <c:pt idx="36">
                  <c:v>55206</c:v>
                </c:pt>
                <c:pt idx="37">
                  <c:v>90497</c:v>
                </c:pt>
                <c:pt idx="38">
                  <c:v>61120.2</c:v>
                </c:pt>
                <c:pt idx="39">
                  <c:v>54014.400000000001</c:v>
                </c:pt>
                <c:pt idx="41">
                  <c:v>52455.8</c:v>
                </c:pt>
                <c:pt idx="43">
                  <c:v>69711.600000000006</c:v>
                </c:pt>
                <c:pt idx="45">
                  <c:v>71595</c:v>
                </c:pt>
                <c:pt idx="47">
                  <c:v>73512</c:v>
                </c:pt>
                <c:pt idx="48">
                  <c:v>51728.800000000003</c:v>
                </c:pt>
                <c:pt idx="49">
                  <c:v>50936</c:v>
                </c:pt>
                <c:pt idx="51">
                  <c:v>29995.200000000001</c:v>
                </c:pt>
                <c:pt idx="52">
                  <c:v>58259.4</c:v>
                </c:pt>
                <c:pt idx="53">
                  <c:v>72124.800000000003</c:v>
                </c:pt>
                <c:pt idx="56">
                  <c:v>32828.6</c:v>
                </c:pt>
                <c:pt idx="57">
                  <c:v>32210.2</c:v>
                </c:pt>
                <c:pt idx="58">
                  <c:v>68439</c:v>
                </c:pt>
                <c:pt idx="60">
                  <c:v>38133.4</c:v>
                </c:pt>
                <c:pt idx="61">
                  <c:v>61476.2</c:v>
                </c:pt>
                <c:pt idx="62">
                  <c:v>70128</c:v>
                </c:pt>
                <c:pt idx="63">
                  <c:v>54983</c:v>
                </c:pt>
                <c:pt idx="64">
                  <c:v>47600.4</c:v>
                </c:pt>
                <c:pt idx="65">
                  <c:v>60201</c:v>
                </c:pt>
                <c:pt idx="66">
                  <c:v>70659.600000000006</c:v>
                </c:pt>
                <c:pt idx="67">
                  <c:v>51403.6</c:v>
                </c:pt>
                <c:pt idx="68">
                  <c:v>55174.6</c:v>
                </c:pt>
                <c:pt idx="69">
                  <c:v>46004</c:v>
                </c:pt>
                <c:pt idx="70">
                  <c:v>60551.199999999997</c:v>
                </c:pt>
                <c:pt idx="71">
                  <c:v>63402.2</c:v>
                </c:pt>
                <c:pt idx="72">
                  <c:v>33101</c:v>
                </c:pt>
                <c:pt idx="73">
                  <c:v>36106.6</c:v>
                </c:pt>
                <c:pt idx="74">
                  <c:v>69352.399999999994</c:v>
                </c:pt>
                <c:pt idx="75">
                  <c:v>65864.399999999994</c:v>
                </c:pt>
                <c:pt idx="76">
                  <c:v>36810.800000000003</c:v>
                </c:pt>
                <c:pt idx="78">
                  <c:v>53417.2</c:v>
                </c:pt>
                <c:pt idx="79">
                  <c:v>54072.2</c:v>
                </c:pt>
                <c:pt idx="80">
                  <c:v>43223</c:v>
                </c:pt>
                <c:pt idx="81">
                  <c:v>53140.2</c:v>
                </c:pt>
                <c:pt idx="82">
                  <c:v>63415.6</c:v>
                </c:pt>
                <c:pt idx="83">
                  <c:v>24611</c:v>
                </c:pt>
                <c:pt idx="84">
                  <c:v>57354.6</c:v>
                </c:pt>
                <c:pt idx="86">
                  <c:v>50941.599999999999</c:v>
                </c:pt>
                <c:pt idx="89">
                  <c:v>63731.6</c:v>
                </c:pt>
                <c:pt idx="90">
                  <c:v>23043.4</c:v>
                </c:pt>
                <c:pt idx="91">
                  <c:v>34755.199999999997</c:v>
                </c:pt>
                <c:pt idx="92">
                  <c:v>73142</c:v>
                </c:pt>
                <c:pt idx="93">
                  <c:v>62506.400000000001</c:v>
                </c:pt>
                <c:pt idx="94">
                  <c:v>56909.2</c:v>
                </c:pt>
                <c:pt idx="95">
                  <c:v>50134.6</c:v>
                </c:pt>
                <c:pt idx="96">
                  <c:v>62284</c:v>
                </c:pt>
                <c:pt idx="97">
                  <c:v>79072.399999999994</c:v>
                </c:pt>
                <c:pt idx="98">
                  <c:v>62518.6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1.9216156243305618</c:v>
                </c:pt>
                <c:pt idx="1">
                  <c:v>1.6768419406020245</c:v>
                </c:pt>
                <c:pt idx="3">
                  <c:v>1.5249186534803938</c:v>
                </c:pt>
                <c:pt idx="4">
                  <c:v>1.5257210349065489</c:v>
                </c:pt>
                <c:pt idx="5">
                  <c:v>1.2766162415268834</c:v>
                </c:pt>
                <c:pt idx="6">
                  <c:v>1.797148789035365</c:v>
                </c:pt>
                <c:pt idx="8">
                  <c:v>2.4728164015889171</c:v>
                </c:pt>
                <c:pt idx="9">
                  <c:v>1.5784980862205671</c:v>
                </c:pt>
                <c:pt idx="10">
                  <c:v>1.2705852318490392</c:v>
                </c:pt>
                <c:pt idx="11">
                  <c:v>2.0004945320490486</c:v>
                </c:pt>
                <c:pt idx="14">
                  <c:v>1.7037467928992753</c:v>
                </c:pt>
                <c:pt idx="16">
                  <c:v>1.8071995912209251</c:v>
                </c:pt>
                <c:pt idx="17">
                  <c:v>1.7044415327432683</c:v>
                </c:pt>
                <c:pt idx="18">
                  <c:v>2.6903844833290678</c:v>
                </c:pt>
                <c:pt idx="19">
                  <c:v>1.7008423441415903</c:v>
                </c:pt>
                <c:pt idx="20">
                  <c:v>1.5745351485935266</c:v>
                </c:pt>
                <c:pt idx="22">
                  <c:v>1.4411223482241704</c:v>
                </c:pt>
                <c:pt idx="23">
                  <c:v>2.2724470728747277</c:v>
                </c:pt>
                <c:pt idx="24">
                  <c:v>1.9462727070212036</c:v>
                </c:pt>
                <c:pt idx="25">
                  <c:v>1.5571897830601065</c:v>
                </c:pt>
                <c:pt idx="26">
                  <c:v>1.7050064774273954</c:v>
                </c:pt>
                <c:pt idx="27">
                  <c:v>2.1253476331721193</c:v>
                </c:pt>
                <c:pt idx="28">
                  <c:v>1.6005246614515634</c:v>
                </c:pt>
                <c:pt idx="29">
                  <c:v>1.5251065467704239</c:v>
                </c:pt>
                <c:pt idx="31">
                  <c:v>2.3704892182088702</c:v>
                </c:pt>
                <c:pt idx="32">
                  <c:v>1.567552174794731</c:v>
                </c:pt>
                <c:pt idx="34">
                  <c:v>1.4693802084021184</c:v>
                </c:pt>
                <c:pt idx="36">
                  <c:v>1.4810890120639062</c:v>
                </c:pt>
                <c:pt idx="37">
                  <c:v>1.4517387316706631</c:v>
                </c:pt>
                <c:pt idx="38">
                  <c:v>1.2553951066914049</c:v>
                </c:pt>
                <c:pt idx="39">
                  <c:v>1.7128395390858733</c:v>
                </c:pt>
                <c:pt idx="41">
                  <c:v>1.737615287537317</c:v>
                </c:pt>
                <c:pt idx="43">
                  <c:v>1.5446640157448688</c:v>
                </c:pt>
                <c:pt idx="45">
                  <c:v>1.5749982540680214</c:v>
                </c:pt>
                <c:pt idx="47">
                  <c:v>1.4451518119490696</c:v>
                </c:pt>
                <c:pt idx="48">
                  <c:v>1.4776488145868452</c:v>
                </c:pt>
                <c:pt idx="49">
                  <c:v>1.5753887231035024</c:v>
                </c:pt>
                <c:pt idx="51">
                  <c:v>2.6097842321438098</c:v>
                </c:pt>
                <c:pt idx="52">
                  <c:v>1.5162188419379534</c:v>
                </c:pt>
                <c:pt idx="53">
                  <c:v>1.8140778206664003</c:v>
                </c:pt>
                <c:pt idx="56">
                  <c:v>2.2095063450771586</c:v>
                </c:pt>
                <c:pt idx="57">
                  <c:v>2.6199154305157992</c:v>
                </c:pt>
                <c:pt idx="58">
                  <c:v>1.5599731147445171</c:v>
                </c:pt>
                <c:pt idx="60">
                  <c:v>1.7975842699575699</c:v>
                </c:pt>
                <c:pt idx="61">
                  <c:v>1.8257309332717377</c:v>
                </c:pt>
                <c:pt idx="62">
                  <c:v>1.4130304585900069</c:v>
                </c:pt>
                <c:pt idx="63">
                  <c:v>1.4780386664969172</c:v>
                </c:pt>
                <c:pt idx="64">
                  <c:v>1.1702002504180637</c:v>
                </c:pt>
                <c:pt idx="65">
                  <c:v>1.7706848723443132</c:v>
                </c:pt>
                <c:pt idx="66">
                  <c:v>1.8544118562799674</c:v>
                </c:pt>
                <c:pt idx="67">
                  <c:v>1.9078041226684512</c:v>
                </c:pt>
                <c:pt idx="68">
                  <c:v>1.9517495369245994</c:v>
                </c:pt>
                <c:pt idx="69">
                  <c:v>1.7308060168680983</c:v>
                </c:pt>
                <c:pt idx="70">
                  <c:v>1.8324327180964211</c:v>
                </c:pt>
                <c:pt idx="71">
                  <c:v>1.4151874856077551</c:v>
                </c:pt>
                <c:pt idx="72">
                  <c:v>2.5047883749735655</c:v>
                </c:pt>
                <c:pt idx="73">
                  <c:v>2.552940459638958</c:v>
                </c:pt>
                <c:pt idx="74">
                  <c:v>1.6348100426228942</c:v>
                </c:pt>
                <c:pt idx="75">
                  <c:v>1.8493450179459618</c:v>
                </c:pt>
                <c:pt idx="76">
                  <c:v>1.9346224477598963</c:v>
                </c:pt>
                <c:pt idx="78">
                  <c:v>1.3612282186262104</c:v>
                </c:pt>
                <c:pt idx="79">
                  <c:v>1.9472483087427552</c:v>
                </c:pt>
                <c:pt idx="80">
                  <c:v>2.3104365731207923</c:v>
                </c:pt>
                <c:pt idx="81">
                  <c:v>2.144591100522768</c:v>
                </c:pt>
                <c:pt idx="82">
                  <c:v>1.879332530166079</c:v>
                </c:pt>
                <c:pt idx="83">
                  <c:v>2.7285766527162649</c:v>
                </c:pt>
                <c:pt idx="84">
                  <c:v>1.614098956317366</c:v>
                </c:pt>
                <c:pt idx="86">
                  <c:v>1.4580225199051464</c:v>
                </c:pt>
                <c:pt idx="89">
                  <c:v>2.025117837932831</c:v>
                </c:pt>
                <c:pt idx="90">
                  <c:v>2.0240936667332075</c:v>
                </c:pt>
                <c:pt idx="91">
                  <c:v>2.4945044194825523</c:v>
                </c:pt>
                <c:pt idx="92">
                  <c:v>1.5302698859752262</c:v>
                </c:pt>
                <c:pt idx="93">
                  <c:v>1.638760190956446</c:v>
                </c:pt>
                <c:pt idx="94">
                  <c:v>1.5618388590948389</c:v>
                </c:pt>
                <c:pt idx="95">
                  <c:v>1.7504278482325579</c:v>
                </c:pt>
                <c:pt idx="96">
                  <c:v>1.7574979127865904</c:v>
                </c:pt>
                <c:pt idx="97">
                  <c:v>1.4552486076051823</c:v>
                </c:pt>
                <c:pt idx="98">
                  <c:v>1.8163554526173011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1-40E8-9101-CE3B317F0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59279"/>
        <c:axId val="1670027999"/>
      </c:scatterChart>
      <c:valAx>
        <c:axId val="1662259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027999"/>
        <c:crosses val="autoZero"/>
        <c:crossBetween val="midCat"/>
      </c:valAx>
      <c:valAx>
        <c:axId val="167002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5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49372</c:v>
                </c:pt>
                <c:pt idx="1">
                  <c:v>45409.4</c:v>
                </c:pt>
                <c:pt idx="2">
                  <c:v>84147.8</c:v>
                </c:pt>
                <c:pt idx="3">
                  <c:v>90188.4</c:v>
                </c:pt>
                <c:pt idx="4">
                  <c:v>62750</c:v>
                </c:pt>
                <c:pt idx="5">
                  <c:v>34572.400000000001</c:v>
                </c:pt>
                <c:pt idx="6">
                  <c:v>51314.2</c:v>
                </c:pt>
                <c:pt idx="7">
                  <c:v>87745.600000000006</c:v>
                </c:pt>
                <c:pt idx="8">
                  <c:v>38834.6</c:v>
                </c:pt>
                <c:pt idx="9">
                  <c:v>89871.4</c:v>
                </c:pt>
                <c:pt idx="10">
                  <c:v>56074</c:v>
                </c:pt>
                <c:pt idx="11">
                  <c:v>36514.199999999997</c:v>
                </c:pt>
                <c:pt idx="12">
                  <c:v>71963</c:v>
                </c:pt>
                <c:pt idx="13">
                  <c:v>61098</c:v>
                </c:pt>
                <c:pt idx="14">
                  <c:v>71119.600000000006</c:v>
                </c:pt>
                <c:pt idx="15">
                  <c:v>64029.4</c:v>
                </c:pt>
                <c:pt idx="16">
                  <c:v>65856.2</c:v>
                </c:pt>
                <c:pt idx="17">
                  <c:v>74466.8</c:v>
                </c:pt>
                <c:pt idx="18">
                  <c:v>32131</c:v>
                </c:pt>
                <c:pt idx="19">
                  <c:v>56049.2</c:v>
                </c:pt>
                <c:pt idx="20">
                  <c:v>68330.8</c:v>
                </c:pt>
                <c:pt idx="21">
                  <c:v>53395.199999999997</c:v>
                </c:pt>
                <c:pt idx="22">
                  <c:v>53860.6</c:v>
                </c:pt>
                <c:pt idx="23">
                  <c:v>42213.4</c:v>
                </c:pt>
                <c:pt idx="24">
                  <c:v>39585.800000000003</c:v>
                </c:pt>
                <c:pt idx="25">
                  <c:v>39291</c:v>
                </c:pt>
                <c:pt idx="26">
                  <c:v>61091.199999999997</c:v>
                </c:pt>
                <c:pt idx="27">
                  <c:v>41143.599999999999</c:v>
                </c:pt>
                <c:pt idx="28">
                  <c:v>43325.2</c:v>
                </c:pt>
                <c:pt idx="29">
                  <c:v>78333</c:v>
                </c:pt>
                <c:pt idx="30">
                  <c:v>71977.600000000006</c:v>
                </c:pt>
                <c:pt idx="31">
                  <c:v>47653.4</c:v>
                </c:pt>
                <c:pt idx="32">
                  <c:v>46225.599999999999</c:v>
                </c:pt>
                <c:pt idx="33">
                  <c:v>74521.399999999994</c:v>
                </c:pt>
                <c:pt idx="34">
                  <c:v>90569.8</c:v>
                </c:pt>
                <c:pt idx="35">
                  <c:v>84106.8</c:v>
                </c:pt>
                <c:pt idx="36">
                  <c:v>54737.599999999999</c:v>
                </c:pt>
                <c:pt idx="37">
                  <c:v>90146.8</c:v>
                </c:pt>
                <c:pt idx="38">
                  <c:v>60464</c:v>
                </c:pt>
                <c:pt idx="39">
                  <c:v>53343.8</c:v>
                </c:pt>
                <c:pt idx="40">
                  <c:v>65399.6</c:v>
                </c:pt>
                <c:pt idx="41">
                  <c:v>52551.4</c:v>
                </c:pt>
                <c:pt idx="42">
                  <c:v>64334.400000000001</c:v>
                </c:pt>
                <c:pt idx="43">
                  <c:v>70263</c:v>
                </c:pt>
                <c:pt idx="44">
                  <c:v>41051</c:v>
                </c:pt>
                <c:pt idx="45">
                  <c:v>70985.2</c:v>
                </c:pt>
                <c:pt idx="46">
                  <c:v>91825</c:v>
                </c:pt>
                <c:pt idx="47">
                  <c:v>74062</c:v>
                </c:pt>
                <c:pt idx="48">
                  <c:v>51640.2</c:v>
                </c:pt>
                <c:pt idx="49">
                  <c:v>51133.599999999999</c:v>
                </c:pt>
                <c:pt idx="50">
                  <c:v>61041.8</c:v>
                </c:pt>
                <c:pt idx="51">
                  <c:v>29287.4</c:v>
                </c:pt>
                <c:pt idx="52">
                  <c:v>57213.8</c:v>
                </c:pt>
                <c:pt idx="53">
                  <c:v>71816.600000000006</c:v>
                </c:pt>
                <c:pt idx="54">
                  <c:v>70531.8</c:v>
                </c:pt>
                <c:pt idx="55">
                  <c:v>49646.400000000001</c:v>
                </c:pt>
                <c:pt idx="56">
                  <c:v>32721.599999999999</c:v>
                </c:pt>
                <c:pt idx="57">
                  <c:v>32874.400000000001</c:v>
                </c:pt>
                <c:pt idx="58">
                  <c:v>68306</c:v>
                </c:pt>
                <c:pt idx="59">
                  <c:v>50996</c:v>
                </c:pt>
                <c:pt idx="60">
                  <c:v>37905</c:v>
                </c:pt>
                <c:pt idx="61">
                  <c:v>61132.4</c:v>
                </c:pt>
                <c:pt idx="62">
                  <c:v>69729</c:v>
                </c:pt>
                <c:pt idx="63">
                  <c:v>54809.2</c:v>
                </c:pt>
                <c:pt idx="64">
                  <c:v>47498.8</c:v>
                </c:pt>
                <c:pt idx="65">
                  <c:v>60218.400000000001</c:v>
                </c:pt>
                <c:pt idx="66">
                  <c:v>70545.8</c:v>
                </c:pt>
                <c:pt idx="67">
                  <c:v>51541</c:v>
                </c:pt>
                <c:pt idx="68">
                  <c:v>55458</c:v>
                </c:pt>
                <c:pt idx="69">
                  <c:v>45909.2</c:v>
                </c:pt>
                <c:pt idx="70">
                  <c:v>60425.599999999999</c:v>
                </c:pt>
                <c:pt idx="71">
                  <c:v>63482</c:v>
                </c:pt>
                <c:pt idx="72">
                  <c:v>32913.4</c:v>
                </c:pt>
                <c:pt idx="73">
                  <c:v>36231</c:v>
                </c:pt>
                <c:pt idx="74">
                  <c:v>68915.199999999997</c:v>
                </c:pt>
                <c:pt idx="75">
                  <c:v>65742</c:v>
                </c:pt>
                <c:pt idx="76">
                  <c:v>36644</c:v>
                </c:pt>
                <c:pt idx="77">
                  <c:v>59638.400000000001</c:v>
                </c:pt>
                <c:pt idx="78">
                  <c:v>53201.2</c:v>
                </c:pt>
                <c:pt idx="79">
                  <c:v>53897</c:v>
                </c:pt>
                <c:pt idx="80">
                  <c:v>43728.2</c:v>
                </c:pt>
                <c:pt idx="81">
                  <c:v>53536.4</c:v>
                </c:pt>
                <c:pt idx="82">
                  <c:v>63137</c:v>
                </c:pt>
                <c:pt idx="83">
                  <c:v>25154.6</c:v>
                </c:pt>
                <c:pt idx="84">
                  <c:v>57446.8</c:v>
                </c:pt>
                <c:pt idx="85">
                  <c:v>43637.599999999999</c:v>
                </c:pt>
                <c:pt idx="86">
                  <c:v>50516.6</c:v>
                </c:pt>
                <c:pt idx="87">
                  <c:v>72250.399999999994</c:v>
                </c:pt>
                <c:pt idx="88">
                  <c:v>87062</c:v>
                </c:pt>
                <c:pt idx="89">
                  <c:v>63835.8</c:v>
                </c:pt>
                <c:pt idx="90">
                  <c:v>22760.6</c:v>
                </c:pt>
                <c:pt idx="91">
                  <c:v>34505.4</c:v>
                </c:pt>
                <c:pt idx="92">
                  <c:v>72316.600000000006</c:v>
                </c:pt>
                <c:pt idx="93">
                  <c:v>61984.4</c:v>
                </c:pt>
                <c:pt idx="94">
                  <c:v>56918.8</c:v>
                </c:pt>
                <c:pt idx="95">
                  <c:v>50286.400000000001</c:v>
                </c:pt>
                <c:pt idx="96">
                  <c:v>62089</c:v>
                </c:pt>
                <c:pt idx="97">
                  <c:v>79115</c:v>
                </c:pt>
                <c:pt idx="98">
                  <c:v>62295.199999999997</c:v>
                </c:pt>
                <c:pt idx="99">
                  <c:v>51481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1.9112654946123309</c:v>
                </c:pt>
                <c:pt idx="1">
                  <c:v>1.6546794276074996</c:v>
                </c:pt>
                <c:pt idx="2">
                  <c:v>1.1176525114144398</c:v>
                </c:pt>
                <c:pt idx="3">
                  <c:v>1.5308620620833722</c:v>
                </c:pt>
                <c:pt idx="4">
                  <c:v>1.5279043824701195</c:v>
                </c:pt>
                <c:pt idx="5">
                  <c:v>1.2614108363897212</c:v>
                </c:pt>
                <c:pt idx="6">
                  <c:v>1.8164172880021516</c:v>
                </c:pt>
                <c:pt idx="7">
                  <c:v>1.2454185736948633</c:v>
                </c:pt>
                <c:pt idx="8">
                  <c:v>2.476090908622723</c:v>
                </c:pt>
                <c:pt idx="9">
                  <c:v>1.5930095670035185</c:v>
                </c:pt>
                <c:pt idx="10">
                  <c:v>1.2599065520562114</c:v>
                </c:pt>
                <c:pt idx="11">
                  <c:v>1.9507205415975157</c:v>
                </c:pt>
                <c:pt idx="12">
                  <c:v>1.2029237246918556</c:v>
                </c:pt>
                <c:pt idx="13">
                  <c:v>1.1072211856361911</c:v>
                </c:pt>
                <c:pt idx="14">
                  <c:v>1.702962333871394</c:v>
                </c:pt>
                <c:pt idx="15">
                  <c:v>1.0511577494088653</c:v>
                </c:pt>
                <c:pt idx="16">
                  <c:v>1.8160021379915636</c:v>
                </c:pt>
                <c:pt idx="17">
                  <c:v>1.7158250388092411</c:v>
                </c:pt>
                <c:pt idx="18">
                  <c:v>2.6852883508138556</c:v>
                </c:pt>
                <c:pt idx="19">
                  <c:v>1.7067326563090999</c:v>
                </c:pt>
                <c:pt idx="20">
                  <c:v>1.5760681859425032</c:v>
                </c:pt>
                <c:pt idx="21">
                  <c:v>1.2040220843821168</c:v>
                </c:pt>
                <c:pt idx="22">
                  <c:v>1.4308232734132187</c:v>
                </c:pt>
                <c:pt idx="23">
                  <c:v>2.2355460588343985</c:v>
                </c:pt>
                <c:pt idx="24">
                  <c:v>1.9485017354708001</c:v>
                </c:pt>
                <c:pt idx="25">
                  <c:v>1.5469700440304395</c:v>
                </c:pt>
                <c:pt idx="26">
                  <c:v>1.6999829762715417</c:v>
                </c:pt>
                <c:pt idx="27">
                  <c:v>2.1239026239804004</c:v>
                </c:pt>
                <c:pt idx="28">
                  <c:v>1.5631318493624959</c:v>
                </c:pt>
                <c:pt idx="29">
                  <c:v>1.5395937855054702</c:v>
                </c:pt>
                <c:pt idx="30">
                  <c:v>1.1238913217445428</c:v>
                </c:pt>
                <c:pt idx="31">
                  <c:v>2.3277037944826602</c:v>
                </c:pt>
                <c:pt idx="32">
                  <c:v>1.5428031220795404</c:v>
                </c:pt>
                <c:pt idx="33">
                  <c:v>1.0790054937239506</c:v>
                </c:pt>
                <c:pt idx="34">
                  <c:v>1.4733277538428924</c:v>
                </c:pt>
                <c:pt idx="35">
                  <c:v>1.2805623326532456</c:v>
                </c:pt>
                <c:pt idx="36">
                  <c:v>1.4698123410598931</c:v>
                </c:pt>
                <c:pt idx="37">
                  <c:v>1.4796310018769385</c:v>
                </c:pt>
                <c:pt idx="38">
                  <c:v>1.256251653876687</c:v>
                </c:pt>
                <c:pt idx="39">
                  <c:v>1.733641022949246</c:v>
                </c:pt>
                <c:pt idx="40">
                  <c:v>1.3245799668499503</c:v>
                </c:pt>
                <c:pt idx="41">
                  <c:v>1.7343971806650251</c:v>
                </c:pt>
                <c:pt idx="42">
                  <c:v>1.0195944937700514</c:v>
                </c:pt>
                <c:pt idx="43">
                  <c:v>1.5438993495865534</c:v>
                </c:pt>
                <c:pt idx="44">
                  <c:v>1.0690117171323477</c:v>
                </c:pt>
                <c:pt idx="45">
                  <c:v>1.5778500307106271</c:v>
                </c:pt>
                <c:pt idx="46">
                  <c:v>1.1707595970596243</c:v>
                </c:pt>
                <c:pt idx="47">
                  <c:v>1.4344198104290999</c:v>
                </c:pt>
                <c:pt idx="48">
                  <c:v>1.4486969454030001</c:v>
                </c:pt>
                <c:pt idx="49">
                  <c:v>1.5686750003911323</c:v>
                </c:pt>
                <c:pt idx="50">
                  <c:v>1.3239124665393223</c:v>
                </c:pt>
                <c:pt idx="51">
                  <c:v>2.6304144444368567</c:v>
                </c:pt>
                <c:pt idx="52">
                  <c:v>1.5146345811674804</c:v>
                </c:pt>
                <c:pt idx="53">
                  <c:v>1.8339214053575357</c:v>
                </c:pt>
                <c:pt idx="54">
                  <c:v>1.4024028877754431</c:v>
                </c:pt>
                <c:pt idx="55">
                  <c:v>1.1605876760449902</c:v>
                </c:pt>
                <c:pt idx="56">
                  <c:v>2.2133086401642954</c:v>
                </c:pt>
                <c:pt idx="57">
                  <c:v>2.5694461343781176</c:v>
                </c:pt>
                <c:pt idx="58">
                  <c:v>1.5797001727520277</c:v>
                </c:pt>
                <c:pt idx="59">
                  <c:v>1.1115773786179308</c:v>
                </c:pt>
                <c:pt idx="60">
                  <c:v>1.8115288220551378</c:v>
                </c:pt>
                <c:pt idx="61">
                  <c:v>1.8350007524651413</c:v>
                </c:pt>
                <c:pt idx="62">
                  <c:v>1.4255618178949934</c:v>
                </c:pt>
                <c:pt idx="63">
                  <c:v>1.4837837443348927</c:v>
                </c:pt>
                <c:pt idx="64">
                  <c:v>1.1720296091690736</c:v>
                </c:pt>
                <c:pt idx="65">
                  <c:v>1.7630491676962523</c:v>
                </c:pt>
                <c:pt idx="66">
                  <c:v>1.859572079415075</c:v>
                </c:pt>
                <c:pt idx="67">
                  <c:v>1.9079179682194758</c:v>
                </c:pt>
                <c:pt idx="68">
                  <c:v>1.9117169750081142</c:v>
                </c:pt>
                <c:pt idx="69">
                  <c:v>1.7343800371167435</c:v>
                </c:pt>
                <c:pt idx="70">
                  <c:v>1.8288275168140655</c:v>
                </c:pt>
                <c:pt idx="71">
                  <c:v>1.4164487571280049</c:v>
                </c:pt>
                <c:pt idx="72">
                  <c:v>2.5178194899341908</c:v>
                </c:pt>
                <c:pt idx="73">
                  <c:v>2.5332174105048164</c:v>
                </c:pt>
                <c:pt idx="74">
                  <c:v>1.6407410846953938</c:v>
                </c:pt>
                <c:pt idx="75">
                  <c:v>1.8502175169602386</c:v>
                </c:pt>
                <c:pt idx="76">
                  <c:v>1.9128370265254886</c:v>
                </c:pt>
                <c:pt idx="77">
                  <c:v>1.0257149755861994</c:v>
                </c:pt>
                <c:pt idx="78">
                  <c:v>1.3659654293512178</c:v>
                </c:pt>
                <c:pt idx="79">
                  <c:v>1.9531884891552405</c:v>
                </c:pt>
                <c:pt idx="80">
                  <c:v>2.279284306237165</c:v>
                </c:pt>
                <c:pt idx="81">
                  <c:v>2.130793254682795</c:v>
                </c:pt>
                <c:pt idx="82">
                  <c:v>1.8690466762754012</c:v>
                </c:pt>
                <c:pt idx="83">
                  <c:v>2.6696111248042107</c:v>
                </c:pt>
                <c:pt idx="84">
                  <c:v>1.6143980169478542</c:v>
                </c:pt>
                <c:pt idx="85">
                  <c:v>1.1486195391130585</c:v>
                </c:pt>
                <c:pt idx="86">
                  <c:v>1.4702889743173531</c:v>
                </c:pt>
                <c:pt idx="87">
                  <c:v>1.0489353692159491</c:v>
                </c:pt>
                <c:pt idx="88">
                  <c:v>1.3119501045232134</c:v>
                </c:pt>
                <c:pt idx="89">
                  <c:v>2.0392319043546099</c:v>
                </c:pt>
                <c:pt idx="90">
                  <c:v>2.0704199362055484</c:v>
                </c:pt>
                <c:pt idx="91">
                  <c:v>2.5107664307615618</c:v>
                </c:pt>
                <c:pt idx="92">
                  <c:v>1.5450947638578141</c:v>
                </c:pt>
                <c:pt idx="93">
                  <c:v>1.6452688095714405</c:v>
                </c:pt>
                <c:pt idx="94">
                  <c:v>1.5680583568170796</c:v>
                </c:pt>
                <c:pt idx="95">
                  <c:v>1.7520045181202073</c:v>
                </c:pt>
                <c:pt idx="96">
                  <c:v>1.7630176037623411</c:v>
                </c:pt>
                <c:pt idx="97">
                  <c:v>1.4514188207040384</c:v>
                </c:pt>
                <c:pt idx="98">
                  <c:v>1.8587146361196369</c:v>
                </c:pt>
                <c:pt idx="99">
                  <c:v>1.0130922087760532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C-44A4-8BAA-3C844F61A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70479"/>
        <c:axId val="1667141503"/>
      </c:scatterChart>
      <c:valAx>
        <c:axId val="16621704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41503"/>
        <c:crosses val="autoZero"/>
        <c:crossBetween val="midCat"/>
      </c:valAx>
      <c:valAx>
        <c:axId val="166714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7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34572.400000000001</c:v>
                </c:pt>
                <c:pt idx="19">
                  <c:v>56049.2</c:v>
                </c:pt>
                <c:pt idx="21">
                  <c:v>53395.199999999997</c:v>
                </c:pt>
                <c:pt idx="22">
                  <c:v>53860.6</c:v>
                </c:pt>
                <c:pt idx="36">
                  <c:v>54737.599999999999</c:v>
                </c:pt>
                <c:pt idx="44">
                  <c:v>41051</c:v>
                </c:pt>
                <c:pt idx="48">
                  <c:v>51640.2</c:v>
                </c:pt>
                <c:pt idx="55">
                  <c:v>49646.400000000001</c:v>
                </c:pt>
                <c:pt idx="60">
                  <c:v>37905</c:v>
                </c:pt>
                <c:pt idx="63">
                  <c:v>54809.2</c:v>
                </c:pt>
                <c:pt idx="64">
                  <c:v>47498.8</c:v>
                </c:pt>
                <c:pt idx="77">
                  <c:v>59638.400000000001</c:v>
                </c:pt>
                <c:pt idx="78">
                  <c:v>53201.2</c:v>
                </c:pt>
                <c:pt idx="85">
                  <c:v>43637.599999999999</c:v>
                </c:pt>
                <c:pt idx="86">
                  <c:v>50516.6</c:v>
                </c:pt>
                <c:pt idx="99">
                  <c:v>51481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1.2614108363897212</c:v>
                </c:pt>
                <c:pt idx="14">
                  <c:v>1.7067326563090999</c:v>
                </c:pt>
                <c:pt idx="16">
                  <c:v>1.2040220843821168</c:v>
                </c:pt>
                <c:pt idx="17">
                  <c:v>1.4308232734132187</c:v>
                </c:pt>
                <c:pt idx="31">
                  <c:v>1.4698123410598931</c:v>
                </c:pt>
                <c:pt idx="39">
                  <c:v>1.0690117171323477</c:v>
                </c:pt>
                <c:pt idx="43">
                  <c:v>1.4486969454030001</c:v>
                </c:pt>
                <c:pt idx="50">
                  <c:v>1.1605876760449902</c:v>
                </c:pt>
                <c:pt idx="55">
                  <c:v>1.8115288220551378</c:v>
                </c:pt>
                <c:pt idx="58">
                  <c:v>1.4837837443348927</c:v>
                </c:pt>
                <c:pt idx="59">
                  <c:v>1.1720296091690736</c:v>
                </c:pt>
                <c:pt idx="72">
                  <c:v>1.0257149755861994</c:v>
                </c:pt>
                <c:pt idx="73">
                  <c:v>1.3659654293512178</c:v>
                </c:pt>
                <c:pt idx="80">
                  <c:v>1.1486195391130585</c:v>
                </c:pt>
                <c:pt idx="81">
                  <c:v>1.4702889743173531</c:v>
                </c:pt>
                <c:pt idx="94">
                  <c:v>1.0130922087760532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E-4F74-921E-DCB89C139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84147.8</c:v>
                </c:pt>
                <c:pt idx="4">
                  <c:v>62750</c:v>
                </c:pt>
                <c:pt idx="7">
                  <c:v>87745.600000000006</c:v>
                </c:pt>
                <c:pt idx="9">
                  <c:v>89871.4</c:v>
                </c:pt>
                <c:pt idx="10">
                  <c:v>56074</c:v>
                </c:pt>
                <c:pt idx="12">
                  <c:v>71963</c:v>
                </c:pt>
                <c:pt idx="13">
                  <c:v>61098</c:v>
                </c:pt>
                <c:pt idx="15">
                  <c:v>64029.4</c:v>
                </c:pt>
                <c:pt idx="20">
                  <c:v>68330.8</c:v>
                </c:pt>
                <c:pt idx="29">
                  <c:v>78333</c:v>
                </c:pt>
                <c:pt idx="30">
                  <c:v>71977.600000000006</c:v>
                </c:pt>
                <c:pt idx="33">
                  <c:v>74521.399999999994</c:v>
                </c:pt>
                <c:pt idx="34">
                  <c:v>90569.8</c:v>
                </c:pt>
                <c:pt idx="35">
                  <c:v>84106.8</c:v>
                </c:pt>
                <c:pt idx="37">
                  <c:v>90146.8</c:v>
                </c:pt>
                <c:pt idx="38">
                  <c:v>60464</c:v>
                </c:pt>
                <c:pt idx="40">
                  <c:v>65399.6</c:v>
                </c:pt>
                <c:pt idx="42">
                  <c:v>64334.400000000001</c:v>
                </c:pt>
                <c:pt idx="43">
                  <c:v>70263</c:v>
                </c:pt>
                <c:pt idx="45">
                  <c:v>70985.2</c:v>
                </c:pt>
                <c:pt idx="46">
                  <c:v>91825</c:v>
                </c:pt>
                <c:pt idx="47">
                  <c:v>74062</c:v>
                </c:pt>
                <c:pt idx="50">
                  <c:v>61041.8</c:v>
                </c:pt>
                <c:pt idx="54">
                  <c:v>70531.8</c:v>
                </c:pt>
                <c:pt idx="58">
                  <c:v>68306</c:v>
                </c:pt>
                <c:pt idx="59">
                  <c:v>50996</c:v>
                </c:pt>
                <c:pt idx="62">
                  <c:v>69729</c:v>
                </c:pt>
                <c:pt idx="71">
                  <c:v>63482</c:v>
                </c:pt>
                <c:pt idx="74">
                  <c:v>68915.199999999997</c:v>
                </c:pt>
                <c:pt idx="84">
                  <c:v>57446.8</c:v>
                </c:pt>
                <c:pt idx="87">
                  <c:v>72250.399999999994</c:v>
                </c:pt>
                <c:pt idx="88">
                  <c:v>87062</c:v>
                </c:pt>
                <c:pt idx="92">
                  <c:v>72316.600000000006</c:v>
                </c:pt>
                <c:pt idx="97">
                  <c:v>79115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1.1176525114144398</c:v>
                </c:pt>
                <c:pt idx="4">
                  <c:v>1.5279043824701195</c:v>
                </c:pt>
                <c:pt idx="7">
                  <c:v>1.2454185736948633</c:v>
                </c:pt>
                <c:pt idx="9">
                  <c:v>1.5930095670035185</c:v>
                </c:pt>
                <c:pt idx="10">
                  <c:v>1.2599065520562114</c:v>
                </c:pt>
                <c:pt idx="12">
                  <c:v>1.2029237246918556</c:v>
                </c:pt>
                <c:pt idx="13">
                  <c:v>1.1072211856361911</c:v>
                </c:pt>
                <c:pt idx="15">
                  <c:v>1.0511577494088653</c:v>
                </c:pt>
                <c:pt idx="20">
                  <c:v>1.5760681859425032</c:v>
                </c:pt>
                <c:pt idx="29">
                  <c:v>1.5395937855054702</c:v>
                </c:pt>
                <c:pt idx="30">
                  <c:v>1.1238913217445428</c:v>
                </c:pt>
                <c:pt idx="33">
                  <c:v>1.0790054937239506</c:v>
                </c:pt>
                <c:pt idx="34">
                  <c:v>1.4733277538428924</c:v>
                </c:pt>
                <c:pt idx="35">
                  <c:v>1.2805623326532456</c:v>
                </c:pt>
                <c:pt idx="37">
                  <c:v>1.4796310018769385</c:v>
                </c:pt>
                <c:pt idx="38">
                  <c:v>1.256251653876687</c:v>
                </c:pt>
                <c:pt idx="40">
                  <c:v>1.3245799668499503</c:v>
                </c:pt>
                <c:pt idx="42">
                  <c:v>1.0195944937700514</c:v>
                </c:pt>
                <c:pt idx="43">
                  <c:v>1.5438993495865534</c:v>
                </c:pt>
                <c:pt idx="45">
                  <c:v>1.5778500307106271</c:v>
                </c:pt>
                <c:pt idx="46">
                  <c:v>1.1707595970596243</c:v>
                </c:pt>
                <c:pt idx="47">
                  <c:v>1.4344198104290999</c:v>
                </c:pt>
                <c:pt idx="50">
                  <c:v>1.3239124665393223</c:v>
                </c:pt>
                <c:pt idx="54">
                  <c:v>1.4024028877754431</c:v>
                </c:pt>
                <c:pt idx="58">
                  <c:v>1.5797001727520277</c:v>
                </c:pt>
                <c:pt idx="59">
                  <c:v>1.1115773786179308</c:v>
                </c:pt>
                <c:pt idx="62">
                  <c:v>1.4255618178949934</c:v>
                </c:pt>
                <c:pt idx="71">
                  <c:v>1.4164487571280049</c:v>
                </c:pt>
                <c:pt idx="74">
                  <c:v>1.6407410846953938</c:v>
                </c:pt>
                <c:pt idx="84">
                  <c:v>1.6143980169478542</c:v>
                </c:pt>
                <c:pt idx="87">
                  <c:v>1.0489353692159491</c:v>
                </c:pt>
                <c:pt idx="88">
                  <c:v>1.3119501045232134</c:v>
                </c:pt>
                <c:pt idx="92">
                  <c:v>1.5450947638578141</c:v>
                </c:pt>
                <c:pt idx="97">
                  <c:v>1.4514188207040384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E-4F74-921E-DCB89C139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49372</c:v>
                </c:pt>
                <c:pt idx="1">
                  <c:v>45409.4</c:v>
                </c:pt>
                <c:pt idx="6">
                  <c:v>51314.2</c:v>
                </c:pt>
                <c:pt idx="8">
                  <c:v>38834.6</c:v>
                </c:pt>
                <c:pt idx="11">
                  <c:v>36514.199999999997</c:v>
                </c:pt>
                <c:pt idx="18">
                  <c:v>32131</c:v>
                </c:pt>
                <c:pt idx="23">
                  <c:v>42213.4</c:v>
                </c:pt>
                <c:pt idx="24">
                  <c:v>39585.800000000003</c:v>
                </c:pt>
                <c:pt idx="25">
                  <c:v>39291</c:v>
                </c:pt>
                <c:pt idx="27">
                  <c:v>41143.599999999999</c:v>
                </c:pt>
                <c:pt idx="28">
                  <c:v>43325.2</c:v>
                </c:pt>
                <c:pt idx="31">
                  <c:v>47653.4</c:v>
                </c:pt>
                <c:pt idx="32">
                  <c:v>46225.599999999999</c:v>
                </c:pt>
                <c:pt idx="39">
                  <c:v>53343.8</c:v>
                </c:pt>
                <c:pt idx="41">
                  <c:v>52551.4</c:v>
                </c:pt>
                <c:pt idx="49">
                  <c:v>51133.599999999999</c:v>
                </c:pt>
                <c:pt idx="51">
                  <c:v>29287.4</c:v>
                </c:pt>
                <c:pt idx="52">
                  <c:v>57213.8</c:v>
                </c:pt>
                <c:pt idx="56">
                  <c:v>32721.599999999999</c:v>
                </c:pt>
                <c:pt idx="57">
                  <c:v>32874.400000000001</c:v>
                </c:pt>
                <c:pt idx="65">
                  <c:v>60218.400000000001</c:v>
                </c:pt>
                <c:pt idx="67">
                  <c:v>51541</c:v>
                </c:pt>
                <c:pt idx="68">
                  <c:v>55458</c:v>
                </c:pt>
                <c:pt idx="69">
                  <c:v>45909.2</c:v>
                </c:pt>
                <c:pt idx="72">
                  <c:v>32913.4</c:v>
                </c:pt>
                <c:pt idx="73">
                  <c:v>36231</c:v>
                </c:pt>
                <c:pt idx="76">
                  <c:v>36644</c:v>
                </c:pt>
                <c:pt idx="80">
                  <c:v>43728.2</c:v>
                </c:pt>
                <c:pt idx="81">
                  <c:v>53536.4</c:v>
                </c:pt>
                <c:pt idx="83">
                  <c:v>25154.6</c:v>
                </c:pt>
                <c:pt idx="90">
                  <c:v>22760.6</c:v>
                </c:pt>
                <c:pt idx="91">
                  <c:v>34505.4</c:v>
                </c:pt>
                <c:pt idx="94">
                  <c:v>56918.8</c:v>
                </c:pt>
                <c:pt idx="95">
                  <c:v>50286.400000000001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1.9112654946123309</c:v>
                </c:pt>
                <c:pt idx="1">
                  <c:v>1.6546794276074996</c:v>
                </c:pt>
                <c:pt idx="6">
                  <c:v>1.8164172880021516</c:v>
                </c:pt>
                <c:pt idx="8">
                  <c:v>2.476090908622723</c:v>
                </c:pt>
                <c:pt idx="11">
                  <c:v>1.9507205415975157</c:v>
                </c:pt>
                <c:pt idx="18">
                  <c:v>2.6852883508138556</c:v>
                </c:pt>
                <c:pt idx="23">
                  <c:v>2.2355460588343985</c:v>
                </c:pt>
                <c:pt idx="24">
                  <c:v>1.9485017354708001</c:v>
                </c:pt>
                <c:pt idx="25">
                  <c:v>1.5469700440304395</c:v>
                </c:pt>
                <c:pt idx="27">
                  <c:v>2.1239026239804004</c:v>
                </c:pt>
                <c:pt idx="28">
                  <c:v>1.5631318493624959</c:v>
                </c:pt>
                <c:pt idx="31">
                  <c:v>2.3277037944826602</c:v>
                </c:pt>
                <c:pt idx="32">
                  <c:v>1.5428031220795404</c:v>
                </c:pt>
                <c:pt idx="39">
                  <c:v>1.733641022949246</c:v>
                </c:pt>
                <c:pt idx="41">
                  <c:v>1.7343971806650251</c:v>
                </c:pt>
                <c:pt idx="49">
                  <c:v>1.5686750003911323</c:v>
                </c:pt>
                <c:pt idx="51">
                  <c:v>2.6304144444368567</c:v>
                </c:pt>
                <c:pt idx="52">
                  <c:v>1.5146345811674804</c:v>
                </c:pt>
                <c:pt idx="56">
                  <c:v>2.2133086401642954</c:v>
                </c:pt>
                <c:pt idx="57">
                  <c:v>2.5694461343781176</c:v>
                </c:pt>
                <c:pt idx="65">
                  <c:v>1.7630491676962523</c:v>
                </c:pt>
                <c:pt idx="67">
                  <c:v>1.9079179682194758</c:v>
                </c:pt>
                <c:pt idx="68">
                  <c:v>1.9117169750081142</c:v>
                </c:pt>
                <c:pt idx="69">
                  <c:v>1.7343800371167435</c:v>
                </c:pt>
                <c:pt idx="72">
                  <c:v>2.5178194899341908</c:v>
                </c:pt>
                <c:pt idx="73">
                  <c:v>2.5332174105048164</c:v>
                </c:pt>
                <c:pt idx="76">
                  <c:v>1.9128370265254886</c:v>
                </c:pt>
                <c:pt idx="80">
                  <c:v>2.279284306237165</c:v>
                </c:pt>
                <c:pt idx="81">
                  <c:v>2.130793254682795</c:v>
                </c:pt>
                <c:pt idx="83">
                  <c:v>2.6696111248042107</c:v>
                </c:pt>
                <c:pt idx="90">
                  <c:v>2.0704199362055484</c:v>
                </c:pt>
                <c:pt idx="91">
                  <c:v>2.5107664307615618</c:v>
                </c:pt>
                <c:pt idx="94">
                  <c:v>1.5680583568170796</c:v>
                </c:pt>
                <c:pt idx="95">
                  <c:v>1.7520045181202073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E-4F74-921E-DCB89C139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90188.4</c:v>
                </c:pt>
                <c:pt idx="14">
                  <c:v>71119.600000000006</c:v>
                </c:pt>
                <c:pt idx="16">
                  <c:v>65856.2</c:v>
                </c:pt>
                <c:pt idx="17">
                  <c:v>74466.8</c:v>
                </c:pt>
                <c:pt idx="26">
                  <c:v>61091.199999999997</c:v>
                </c:pt>
                <c:pt idx="53">
                  <c:v>71816.600000000006</c:v>
                </c:pt>
                <c:pt idx="61">
                  <c:v>61132.4</c:v>
                </c:pt>
                <c:pt idx="66">
                  <c:v>70545.8</c:v>
                </c:pt>
                <c:pt idx="70">
                  <c:v>60425.599999999999</c:v>
                </c:pt>
                <c:pt idx="75">
                  <c:v>65742</c:v>
                </c:pt>
                <c:pt idx="79">
                  <c:v>53897</c:v>
                </c:pt>
                <c:pt idx="82">
                  <c:v>63137</c:v>
                </c:pt>
                <c:pt idx="89">
                  <c:v>63835.8</c:v>
                </c:pt>
                <c:pt idx="93">
                  <c:v>61984.4</c:v>
                </c:pt>
                <c:pt idx="96">
                  <c:v>62089</c:v>
                </c:pt>
                <c:pt idx="98">
                  <c:v>62295.199999999997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1.5308620620833722</c:v>
                </c:pt>
                <c:pt idx="14">
                  <c:v>1.702962333871394</c:v>
                </c:pt>
                <c:pt idx="16">
                  <c:v>1.8160021379915636</c:v>
                </c:pt>
                <c:pt idx="17">
                  <c:v>1.7158250388092411</c:v>
                </c:pt>
                <c:pt idx="26">
                  <c:v>1.6999829762715417</c:v>
                </c:pt>
                <c:pt idx="53">
                  <c:v>1.8339214053575357</c:v>
                </c:pt>
                <c:pt idx="61">
                  <c:v>1.8350007524651413</c:v>
                </c:pt>
                <c:pt idx="66">
                  <c:v>1.859572079415075</c:v>
                </c:pt>
                <c:pt idx="70">
                  <c:v>1.8288275168140655</c:v>
                </c:pt>
                <c:pt idx="75">
                  <c:v>1.8502175169602386</c:v>
                </c:pt>
                <c:pt idx="79">
                  <c:v>1.9531884891552405</c:v>
                </c:pt>
                <c:pt idx="82">
                  <c:v>1.8690466762754012</c:v>
                </c:pt>
                <c:pt idx="89">
                  <c:v>2.0392319043546099</c:v>
                </c:pt>
                <c:pt idx="93">
                  <c:v>1.6452688095714405</c:v>
                </c:pt>
                <c:pt idx="96">
                  <c:v>1.7630176037623411</c:v>
                </c:pt>
                <c:pt idx="98">
                  <c:v>1.8587146361196369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E-4F74-921E-DCB89C13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19279"/>
        <c:axId val="1667398447"/>
      </c:scatterChart>
      <c:valAx>
        <c:axId val="1662219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398447"/>
        <c:crosses val="autoZero"/>
        <c:crossBetween val="midCat"/>
      </c:valAx>
      <c:valAx>
        <c:axId val="166739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1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84147.8</c:v>
                </c:pt>
                <c:pt idx="7">
                  <c:v>87745.600000000006</c:v>
                </c:pt>
                <c:pt idx="12">
                  <c:v>71963</c:v>
                </c:pt>
                <c:pt idx="13">
                  <c:v>61098</c:v>
                </c:pt>
                <c:pt idx="15">
                  <c:v>64029.4</c:v>
                </c:pt>
                <c:pt idx="21">
                  <c:v>53395.199999999997</c:v>
                </c:pt>
                <c:pt idx="30">
                  <c:v>71977.600000000006</c:v>
                </c:pt>
                <c:pt idx="33">
                  <c:v>74521.399999999994</c:v>
                </c:pt>
                <c:pt idx="35">
                  <c:v>84106.8</c:v>
                </c:pt>
                <c:pt idx="40">
                  <c:v>65399.6</c:v>
                </c:pt>
                <c:pt idx="42">
                  <c:v>64334.400000000001</c:v>
                </c:pt>
                <c:pt idx="44">
                  <c:v>41051</c:v>
                </c:pt>
                <c:pt idx="46">
                  <c:v>91825</c:v>
                </c:pt>
                <c:pt idx="50">
                  <c:v>61041.8</c:v>
                </c:pt>
                <c:pt idx="54">
                  <c:v>70531.8</c:v>
                </c:pt>
                <c:pt idx="55">
                  <c:v>49646.400000000001</c:v>
                </c:pt>
                <c:pt idx="59">
                  <c:v>50996</c:v>
                </c:pt>
                <c:pt idx="77">
                  <c:v>59638.400000000001</c:v>
                </c:pt>
                <c:pt idx="85">
                  <c:v>43637.599999999999</c:v>
                </c:pt>
                <c:pt idx="87">
                  <c:v>72250.399999999994</c:v>
                </c:pt>
                <c:pt idx="88">
                  <c:v>87062</c:v>
                </c:pt>
                <c:pt idx="99">
                  <c:v>51481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1.1176525114144398</c:v>
                </c:pt>
                <c:pt idx="5">
                  <c:v>1.2454185736948633</c:v>
                </c:pt>
                <c:pt idx="10">
                  <c:v>1.2029237246918556</c:v>
                </c:pt>
                <c:pt idx="11">
                  <c:v>1.1072211856361911</c:v>
                </c:pt>
                <c:pt idx="13">
                  <c:v>1.0511577494088653</c:v>
                </c:pt>
                <c:pt idx="19">
                  <c:v>1.2040220843821168</c:v>
                </c:pt>
                <c:pt idx="28">
                  <c:v>1.1238913217445428</c:v>
                </c:pt>
                <c:pt idx="31">
                  <c:v>1.0790054937239506</c:v>
                </c:pt>
                <c:pt idx="33">
                  <c:v>1.2805623326532456</c:v>
                </c:pt>
                <c:pt idx="38">
                  <c:v>1.3245799668499503</c:v>
                </c:pt>
                <c:pt idx="40">
                  <c:v>1.0195944937700514</c:v>
                </c:pt>
                <c:pt idx="42">
                  <c:v>1.0690117171323477</c:v>
                </c:pt>
                <c:pt idx="44">
                  <c:v>1.1707595970596243</c:v>
                </c:pt>
                <c:pt idx="48">
                  <c:v>1.3239124665393223</c:v>
                </c:pt>
                <c:pt idx="52">
                  <c:v>1.4024028877754431</c:v>
                </c:pt>
                <c:pt idx="53">
                  <c:v>1.1605876760449902</c:v>
                </c:pt>
                <c:pt idx="57">
                  <c:v>1.1115773786179308</c:v>
                </c:pt>
                <c:pt idx="75">
                  <c:v>1.0257149755861994</c:v>
                </c:pt>
                <c:pt idx="83">
                  <c:v>1.1486195391130585</c:v>
                </c:pt>
                <c:pt idx="85">
                  <c:v>1.0489353692159491</c:v>
                </c:pt>
                <c:pt idx="86">
                  <c:v>1.3119501045232134</c:v>
                </c:pt>
                <c:pt idx="97">
                  <c:v>1.0130922087760532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01-42D4-88A4-DD3FD1B6A4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49372</c:v>
                </c:pt>
                <c:pt idx="1">
                  <c:v>45409.4</c:v>
                </c:pt>
                <c:pt idx="3">
                  <c:v>90188.4</c:v>
                </c:pt>
                <c:pt idx="4">
                  <c:v>62750</c:v>
                </c:pt>
                <c:pt idx="5">
                  <c:v>34572.400000000001</c:v>
                </c:pt>
                <c:pt idx="6">
                  <c:v>51314.2</c:v>
                </c:pt>
                <c:pt idx="8">
                  <c:v>38834.6</c:v>
                </c:pt>
                <c:pt idx="9">
                  <c:v>89871.4</c:v>
                </c:pt>
                <c:pt idx="10">
                  <c:v>56074</c:v>
                </c:pt>
                <c:pt idx="11">
                  <c:v>36514.199999999997</c:v>
                </c:pt>
                <c:pt idx="14">
                  <c:v>71119.600000000006</c:v>
                </c:pt>
                <c:pt idx="16">
                  <c:v>65856.2</c:v>
                </c:pt>
                <c:pt idx="17">
                  <c:v>74466.8</c:v>
                </c:pt>
                <c:pt idx="18">
                  <c:v>32131</c:v>
                </c:pt>
                <c:pt idx="19">
                  <c:v>56049.2</c:v>
                </c:pt>
                <c:pt idx="20">
                  <c:v>68330.8</c:v>
                </c:pt>
                <c:pt idx="22">
                  <c:v>53860.6</c:v>
                </c:pt>
                <c:pt idx="23">
                  <c:v>42213.4</c:v>
                </c:pt>
                <c:pt idx="24">
                  <c:v>39585.800000000003</c:v>
                </c:pt>
                <c:pt idx="25">
                  <c:v>39291</c:v>
                </c:pt>
                <c:pt idx="26">
                  <c:v>61091.199999999997</c:v>
                </c:pt>
                <c:pt idx="27">
                  <c:v>41143.599999999999</c:v>
                </c:pt>
                <c:pt idx="28">
                  <c:v>43325.2</c:v>
                </c:pt>
                <c:pt idx="29">
                  <c:v>78333</c:v>
                </c:pt>
                <c:pt idx="31">
                  <c:v>47653.4</c:v>
                </c:pt>
                <c:pt idx="32">
                  <c:v>46225.599999999999</c:v>
                </c:pt>
                <c:pt idx="34">
                  <c:v>90569.8</c:v>
                </c:pt>
                <c:pt idx="36">
                  <c:v>54737.599999999999</c:v>
                </c:pt>
                <c:pt idx="37">
                  <c:v>90146.8</c:v>
                </c:pt>
                <c:pt idx="38">
                  <c:v>60464</c:v>
                </c:pt>
                <c:pt idx="39">
                  <c:v>53343.8</c:v>
                </c:pt>
                <c:pt idx="41">
                  <c:v>52551.4</c:v>
                </c:pt>
                <c:pt idx="43">
                  <c:v>70263</c:v>
                </c:pt>
                <c:pt idx="45">
                  <c:v>70985.2</c:v>
                </c:pt>
                <c:pt idx="47">
                  <c:v>74062</c:v>
                </c:pt>
                <c:pt idx="48">
                  <c:v>51640.2</c:v>
                </c:pt>
                <c:pt idx="49">
                  <c:v>51133.599999999999</c:v>
                </c:pt>
                <c:pt idx="51">
                  <c:v>29287.4</c:v>
                </c:pt>
                <c:pt idx="52">
                  <c:v>57213.8</c:v>
                </c:pt>
                <c:pt idx="53">
                  <c:v>71816.600000000006</c:v>
                </c:pt>
                <c:pt idx="56">
                  <c:v>32721.599999999999</c:v>
                </c:pt>
                <c:pt idx="57">
                  <c:v>32874.400000000001</c:v>
                </c:pt>
                <c:pt idx="58">
                  <c:v>68306</c:v>
                </c:pt>
                <c:pt idx="60">
                  <c:v>37905</c:v>
                </c:pt>
                <c:pt idx="61">
                  <c:v>61132.4</c:v>
                </c:pt>
                <c:pt idx="62">
                  <c:v>69729</c:v>
                </c:pt>
                <c:pt idx="63">
                  <c:v>54809.2</c:v>
                </c:pt>
                <c:pt idx="64">
                  <c:v>47498.8</c:v>
                </c:pt>
                <c:pt idx="65">
                  <c:v>60218.400000000001</c:v>
                </c:pt>
                <c:pt idx="66">
                  <c:v>70545.8</c:v>
                </c:pt>
                <c:pt idx="67">
                  <c:v>51541</c:v>
                </c:pt>
                <c:pt idx="68">
                  <c:v>55458</c:v>
                </c:pt>
                <c:pt idx="69">
                  <c:v>45909.2</c:v>
                </c:pt>
                <c:pt idx="70">
                  <c:v>60425.599999999999</c:v>
                </c:pt>
                <c:pt idx="71">
                  <c:v>63482</c:v>
                </c:pt>
                <c:pt idx="72">
                  <c:v>32913.4</c:v>
                </c:pt>
                <c:pt idx="73">
                  <c:v>36231</c:v>
                </c:pt>
                <c:pt idx="74">
                  <c:v>68915.199999999997</c:v>
                </c:pt>
                <c:pt idx="75">
                  <c:v>65742</c:v>
                </c:pt>
                <c:pt idx="76">
                  <c:v>36644</c:v>
                </c:pt>
                <c:pt idx="78">
                  <c:v>53201.2</c:v>
                </c:pt>
                <c:pt idx="79">
                  <c:v>53897</c:v>
                </c:pt>
                <c:pt idx="80">
                  <c:v>43728.2</c:v>
                </c:pt>
                <c:pt idx="81">
                  <c:v>53536.4</c:v>
                </c:pt>
                <c:pt idx="82">
                  <c:v>63137</c:v>
                </c:pt>
                <c:pt idx="83">
                  <c:v>25154.6</c:v>
                </c:pt>
                <c:pt idx="84">
                  <c:v>57446.8</c:v>
                </c:pt>
                <c:pt idx="86">
                  <c:v>50516.6</c:v>
                </c:pt>
                <c:pt idx="89">
                  <c:v>63835.8</c:v>
                </c:pt>
                <c:pt idx="90">
                  <c:v>22760.6</c:v>
                </c:pt>
                <c:pt idx="91">
                  <c:v>34505.4</c:v>
                </c:pt>
                <c:pt idx="92">
                  <c:v>72316.600000000006</c:v>
                </c:pt>
                <c:pt idx="93">
                  <c:v>61984.4</c:v>
                </c:pt>
                <c:pt idx="94">
                  <c:v>56918.8</c:v>
                </c:pt>
                <c:pt idx="95">
                  <c:v>50286.400000000001</c:v>
                </c:pt>
                <c:pt idx="96">
                  <c:v>62089</c:v>
                </c:pt>
                <c:pt idx="97">
                  <c:v>79115</c:v>
                </c:pt>
                <c:pt idx="98">
                  <c:v>62295.199999999997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1.9112654946123309</c:v>
                </c:pt>
                <c:pt idx="1">
                  <c:v>1.6546794276074996</c:v>
                </c:pt>
                <c:pt idx="3">
                  <c:v>1.5308620620833722</c:v>
                </c:pt>
                <c:pt idx="4">
                  <c:v>1.5279043824701195</c:v>
                </c:pt>
                <c:pt idx="5">
                  <c:v>1.2614108363897212</c:v>
                </c:pt>
                <c:pt idx="6">
                  <c:v>1.8164172880021516</c:v>
                </c:pt>
                <c:pt idx="8">
                  <c:v>2.476090908622723</c:v>
                </c:pt>
                <c:pt idx="9">
                  <c:v>1.5930095670035185</c:v>
                </c:pt>
                <c:pt idx="10">
                  <c:v>1.2599065520562114</c:v>
                </c:pt>
                <c:pt idx="11">
                  <c:v>1.9507205415975157</c:v>
                </c:pt>
                <c:pt idx="14">
                  <c:v>1.702962333871394</c:v>
                </c:pt>
                <c:pt idx="16">
                  <c:v>1.8160021379915636</c:v>
                </c:pt>
                <c:pt idx="17">
                  <c:v>1.7158250388092411</c:v>
                </c:pt>
                <c:pt idx="18">
                  <c:v>2.6852883508138556</c:v>
                </c:pt>
                <c:pt idx="19">
                  <c:v>1.7067326563090999</c:v>
                </c:pt>
                <c:pt idx="20">
                  <c:v>1.5760681859425032</c:v>
                </c:pt>
                <c:pt idx="22">
                  <c:v>1.4308232734132187</c:v>
                </c:pt>
                <c:pt idx="23">
                  <c:v>2.2355460588343985</c:v>
                </c:pt>
                <c:pt idx="24">
                  <c:v>1.9485017354708001</c:v>
                </c:pt>
                <c:pt idx="25">
                  <c:v>1.5469700440304395</c:v>
                </c:pt>
                <c:pt idx="26">
                  <c:v>1.6999829762715417</c:v>
                </c:pt>
                <c:pt idx="27">
                  <c:v>2.1239026239804004</c:v>
                </c:pt>
                <c:pt idx="28">
                  <c:v>1.5631318493624959</c:v>
                </c:pt>
                <c:pt idx="29">
                  <c:v>1.5395937855054702</c:v>
                </c:pt>
                <c:pt idx="31">
                  <c:v>2.3277037944826602</c:v>
                </c:pt>
                <c:pt idx="32">
                  <c:v>1.5428031220795404</c:v>
                </c:pt>
                <c:pt idx="34">
                  <c:v>1.4733277538428924</c:v>
                </c:pt>
                <c:pt idx="36">
                  <c:v>1.4698123410598931</c:v>
                </c:pt>
                <c:pt idx="37">
                  <c:v>1.4796310018769385</c:v>
                </c:pt>
                <c:pt idx="38">
                  <c:v>1.256251653876687</c:v>
                </c:pt>
                <c:pt idx="39">
                  <c:v>1.733641022949246</c:v>
                </c:pt>
                <c:pt idx="41">
                  <c:v>1.7343971806650251</c:v>
                </c:pt>
                <c:pt idx="43">
                  <c:v>1.5438993495865534</c:v>
                </c:pt>
                <c:pt idx="45">
                  <c:v>1.5778500307106271</c:v>
                </c:pt>
                <c:pt idx="47">
                  <c:v>1.4344198104290999</c:v>
                </c:pt>
                <c:pt idx="48">
                  <c:v>1.4486969454030001</c:v>
                </c:pt>
                <c:pt idx="49">
                  <c:v>1.5686750003911323</c:v>
                </c:pt>
                <c:pt idx="51">
                  <c:v>2.6304144444368567</c:v>
                </c:pt>
                <c:pt idx="52">
                  <c:v>1.5146345811674804</c:v>
                </c:pt>
                <c:pt idx="53">
                  <c:v>1.8339214053575357</c:v>
                </c:pt>
                <c:pt idx="56">
                  <c:v>2.2133086401642954</c:v>
                </c:pt>
                <c:pt idx="57">
                  <c:v>2.5694461343781176</c:v>
                </c:pt>
                <c:pt idx="58">
                  <c:v>1.5797001727520277</c:v>
                </c:pt>
                <c:pt idx="60">
                  <c:v>1.8115288220551378</c:v>
                </c:pt>
                <c:pt idx="61">
                  <c:v>1.8350007524651413</c:v>
                </c:pt>
                <c:pt idx="62">
                  <c:v>1.4255618178949934</c:v>
                </c:pt>
                <c:pt idx="63">
                  <c:v>1.4837837443348927</c:v>
                </c:pt>
                <c:pt idx="64">
                  <c:v>1.1720296091690736</c:v>
                </c:pt>
                <c:pt idx="65">
                  <c:v>1.7630491676962523</c:v>
                </c:pt>
                <c:pt idx="66">
                  <c:v>1.859572079415075</c:v>
                </c:pt>
                <c:pt idx="67">
                  <c:v>1.9079179682194758</c:v>
                </c:pt>
                <c:pt idx="68">
                  <c:v>1.9117169750081142</c:v>
                </c:pt>
                <c:pt idx="69">
                  <c:v>1.7343800371167435</c:v>
                </c:pt>
                <c:pt idx="70">
                  <c:v>1.8288275168140655</c:v>
                </c:pt>
                <c:pt idx="71">
                  <c:v>1.4164487571280049</c:v>
                </c:pt>
                <c:pt idx="72">
                  <c:v>2.5178194899341908</c:v>
                </c:pt>
                <c:pt idx="73">
                  <c:v>2.5332174105048164</c:v>
                </c:pt>
                <c:pt idx="74">
                  <c:v>1.6407410846953938</c:v>
                </c:pt>
                <c:pt idx="75">
                  <c:v>1.8502175169602386</c:v>
                </c:pt>
                <c:pt idx="76">
                  <c:v>1.9128370265254886</c:v>
                </c:pt>
                <c:pt idx="78">
                  <c:v>1.3659654293512178</c:v>
                </c:pt>
                <c:pt idx="79">
                  <c:v>1.9531884891552405</c:v>
                </c:pt>
                <c:pt idx="80">
                  <c:v>2.279284306237165</c:v>
                </c:pt>
                <c:pt idx="81">
                  <c:v>2.130793254682795</c:v>
                </c:pt>
                <c:pt idx="82">
                  <c:v>1.8690466762754012</c:v>
                </c:pt>
                <c:pt idx="83">
                  <c:v>2.6696111248042107</c:v>
                </c:pt>
                <c:pt idx="84">
                  <c:v>1.6143980169478542</c:v>
                </c:pt>
                <c:pt idx="86">
                  <c:v>1.4702889743173531</c:v>
                </c:pt>
                <c:pt idx="89">
                  <c:v>2.0392319043546099</c:v>
                </c:pt>
                <c:pt idx="90">
                  <c:v>2.0704199362055484</c:v>
                </c:pt>
                <c:pt idx="91">
                  <c:v>2.5107664307615618</c:v>
                </c:pt>
                <c:pt idx="92">
                  <c:v>1.5450947638578141</c:v>
                </c:pt>
                <c:pt idx="93">
                  <c:v>1.6452688095714405</c:v>
                </c:pt>
                <c:pt idx="94">
                  <c:v>1.5680583568170796</c:v>
                </c:pt>
                <c:pt idx="95">
                  <c:v>1.7520045181202073</c:v>
                </c:pt>
                <c:pt idx="96">
                  <c:v>1.7630176037623411</c:v>
                </c:pt>
                <c:pt idx="97">
                  <c:v>1.4514188207040384</c:v>
                </c:pt>
                <c:pt idx="98">
                  <c:v>1.8587146361196369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1-42D4-88A4-DD3FD1B6A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210879"/>
        <c:axId val="1669078175"/>
      </c:scatterChart>
      <c:valAx>
        <c:axId val="1662210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078175"/>
        <c:crosses val="autoZero"/>
        <c:crossBetween val="midCat"/>
      </c:valAx>
      <c:valAx>
        <c:axId val="166907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1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49013.4</c:v>
                </c:pt>
                <c:pt idx="1">
                  <c:v>45672.2</c:v>
                </c:pt>
                <c:pt idx="2">
                  <c:v>83596.800000000003</c:v>
                </c:pt>
                <c:pt idx="3">
                  <c:v>90515.4</c:v>
                </c:pt>
                <c:pt idx="4">
                  <c:v>62763.4</c:v>
                </c:pt>
                <c:pt idx="5">
                  <c:v>34886.400000000001</c:v>
                </c:pt>
                <c:pt idx="6">
                  <c:v>51085.599999999999</c:v>
                </c:pt>
                <c:pt idx="7">
                  <c:v>87814</c:v>
                </c:pt>
                <c:pt idx="8">
                  <c:v>38400.800000000003</c:v>
                </c:pt>
                <c:pt idx="9">
                  <c:v>89566</c:v>
                </c:pt>
                <c:pt idx="10">
                  <c:v>55421</c:v>
                </c:pt>
                <c:pt idx="11">
                  <c:v>36960.6</c:v>
                </c:pt>
                <c:pt idx="12">
                  <c:v>72173.399999999994</c:v>
                </c:pt>
                <c:pt idx="13">
                  <c:v>61567.8</c:v>
                </c:pt>
                <c:pt idx="14">
                  <c:v>71743.600000000006</c:v>
                </c:pt>
                <c:pt idx="15">
                  <c:v>64650.2</c:v>
                </c:pt>
                <c:pt idx="16">
                  <c:v>65972.399999999994</c:v>
                </c:pt>
                <c:pt idx="17">
                  <c:v>74657.600000000006</c:v>
                </c:pt>
                <c:pt idx="18">
                  <c:v>31825</c:v>
                </c:pt>
                <c:pt idx="19">
                  <c:v>55999.4</c:v>
                </c:pt>
                <c:pt idx="20">
                  <c:v>68111.399999999994</c:v>
                </c:pt>
                <c:pt idx="21">
                  <c:v>53574.400000000001</c:v>
                </c:pt>
                <c:pt idx="22">
                  <c:v>53624.800000000003</c:v>
                </c:pt>
                <c:pt idx="23">
                  <c:v>42130.8</c:v>
                </c:pt>
                <c:pt idx="24">
                  <c:v>40148.199999999997</c:v>
                </c:pt>
                <c:pt idx="25">
                  <c:v>40130.800000000003</c:v>
                </c:pt>
                <c:pt idx="26">
                  <c:v>60859</c:v>
                </c:pt>
                <c:pt idx="27">
                  <c:v>41905.599999999999</c:v>
                </c:pt>
                <c:pt idx="28">
                  <c:v>43275.6</c:v>
                </c:pt>
                <c:pt idx="29">
                  <c:v>78744.800000000003</c:v>
                </c:pt>
                <c:pt idx="30">
                  <c:v>72802.399999999994</c:v>
                </c:pt>
                <c:pt idx="31">
                  <c:v>47517.2</c:v>
                </c:pt>
                <c:pt idx="32">
                  <c:v>46452.4</c:v>
                </c:pt>
                <c:pt idx="33">
                  <c:v>74219.199999999997</c:v>
                </c:pt>
                <c:pt idx="34">
                  <c:v>89834</c:v>
                </c:pt>
                <c:pt idx="35">
                  <c:v>83841.399999999994</c:v>
                </c:pt>
                <c:pt idx="36">
                  <c:v>54593.599999999999</c:v>
                </c:pt>
                <c:pt idx="37">
                  <c:v>90058.8</c:v>
                </c:pt>
                <c:pt idx="38">
                  <c:v>60766.400000000001</c:v>
                </c:pt>
                <c:pt idx="39">
                  <c:v>53635.6</c:v>
                </c:pt>
                <c:pt idx="40">
                  <c:v>65190.2</c:v>
                </c:pt>
                <c:pt idx="41">
                  <c:v>52799.4</c:v>
                </c:pt>
                <c:pt idx="42">
                  <c:v>65022.8</c:v>
                </c:pt>
                <c:pt idx="43">
                  <c:v>69723.399999999994</c:v>
                </c:pt>
                <c:pt idx="44">
                  <c:v>40407.199999999997</c:v>
                </c:pt>
                <c:pt idx="45">
                  <c:v>71662.8</c:v>
                </c:pt>
                <c:pt idx="46">
                  <c:v>92418.8</c:v>
                </c:pt>
                <c:pt idx="47">
                  <c:v>74160.2</c:v>
                </c:pt>
                <c:pt idx="48">
                  <c:v>51867.6</c:v>
                </c:pt>
                <c:pt idx="49">
                  <c:v>51275.6</c:v>
                </c:pt>
                <c:pt idx="50">
                  <c:v>61186.400000000001</c:v>
                </c:pt>
                <c:pt idx="51">
                  <c:v>29516.2</c:v>
                </c:pt>
                <c:pt idx="52">
                  <c:v>57377.2</c:v>
                </c:pt>
                <c:pt idx="53">
                  <c:v>71859</c:v>
                </c:pt>
                <c:pt idx="54">
                  <c:v>70944.399999999994</c:v>
                </c:pt>
                <c:pt idx="55">
                  <c:v>48745.8</c:v>
                </c:pt>
                <c:pt idx="56">
                  <c:v>32526.799999999999</c:v>
                </c:pt>
                <c:pt idx="57">
                  <c:v>32912.199999999997</c:v>
                </c:pt>
                <c:pt idx="58">
                  <c:v>68323</c:v>
                </c:pt>
                <c:pt idx="59">
                  <c:v>51320.800000000003</c:v>
                </c:pt>
                <c:pt idx="60">
                  <c:v>38506.6</c:v>
                </c:pt>
                <c:pt idx="61">
                  <c:v>61546.2</c:v>
                </c:pt>
                <c:pt idx="62">
                  <c:v>70099.8</c:v>
                </c:pt>
                <c:pt idx="63">
                  <c:v>55487</c:v>
                </c:pt>
                <c:pt idx="64">
                  <c:v>47022</c:v>
                </c:pt>
                <c:pt idx="65">
                  <c:v>60481.8</c:v>
                </c:pt>
                <c:pt idx="66">
                  <c:v>71143</c:v>
                </c:pt>
                <c:pt idx="67">
                  <c:v>52038</c:v>
                </c:pt>
                <c:pt idx="68">
                  <c:v>55613.8</c:v>
                </c:pt>
                <c:pt idx="69">
                  <c:v>45479.4</c:v>
                </c:pt>
                <c:pt idx="70">
                  <c:v>60436.800000000003</c:v>
                </c:pt>
                <c:pt idx="71">
                  <c:v>63585.4</c:v>
                </c:pt>
                <c:pt idx="72">
                  <c:v>33110.6</c:v>
                </c:pt>
                <c:pt idx="73">
                  <c:v>37209.199999999997</c:v>
                </c:pt>
                <c:pt idx="74">
                  <c:v>69757.399999999994</c:v>
                </c:pt>
                <c:pt idx="75">
                  <c:v>65860.800000000003</c:v>
                </c:pt>
                <c:pt idx="76">
                  <c:v>36752</c:v>
                </c:pt>
                <c:pt idx="77">
                  <c:v>59976.800000000003</c:v>
                </c:pt>
                <c:pt idx="78">
                  <c:v>53478.8</c:v>
                </c:pt>
                <c:pt idx="79">
                  <c:v>53884.6</c:v>
                </c:pt>
                <c:pt idx="80">
                  <c:v>44067</c:v>
                </c:pt>
                <c:pt idx="81">
                  <c:v>53446.2</c:v>
                </c:pt>
                <c:pt idx="82">
                  <c:v>63054.2</c:v>
                </c:pt>
                <c:pt idx="83">
                  <c:v>24853.4</c:v>
                </c:pt>
                <c:pt idx="84">
                  <c:v>56920.4</c:v>
                </c:pt>
                <c:pt idx="85">
                  <c:v>43410.400000000001</c:v>
                </c:pt>
                <c:pt idx="86">
                  <c:v>50615.8</c:v>
                </c:pt>
                <c:pt idx="87">
                  <c:v>72546.399999999994</c:v>
                </c:pt>
                <c:pt idx="88">
                  <c:v>86672.6</c:v>
                </c:pt>
                <c:pt idx="89">
                  <c:v>63615.4</c:v>
                </c:pt>
                <c:pt idx="90">
                  <c:v>22341</c:v>
                </c:pt>
                <c:pt idx="91">
                  <c:v>34983.199999999997</c:v>
                </c:pt>
                <c:pt idx="92">
                  <c:v>71439.600000000006</c:v>
                </c:pt>
                <c:pt idx="93">
                  <c:v>62835.199999999997</c:v>
                </c:pt>
                <c:pt idx="94">
                  <c:v>56928.800000000003</c:v>
                </c:pt>
                <c:pt idx="95">
                  <c:v>50035</c:v>
                </c:pt>
                <c:pt idx="96">
                  <c:v>62428.6</c:v>
                </c:pt>
                <c:pt idx="97">
                  <c:v>79094.399999999994</c:v>
                </c:pt>
                <c:pt idx="98">
                  <c:v>62340.6</c:v>
                </c:pt>
                <c:pt idx="99">
                  <c:v>51462.2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1.9190058228974116</c:v>
                </c:pt>
                <c:pt idx="1">
                  <c:v>1.6468442509885663</c:v>
                </c:pt>
                <c:pt idx="2">
                  <c:v>1.1438595735721941</c:v>
                </c:pt>
                <c:pt idx="3">
                  <c:v>1.5457590642034396</c:v>
                </c:pt>
                <c:pt idx="4">
                  <c:v>1.5001258695354298</c:v>
                </c:pt>
                <c:pt idx="5">
                  <c:v>1.2098697486699688</c:v>
                </c:pt>
                <c:pt idx="6">
                  <c:v>1.8245258937939459</c:v>
                </c:pt>
                <c:pt idx="7">
                  <c:v>1.2443687794656888</c:v>
                </c:pt>
                <c:pt idx="8">
                  <c:v>2.5362752859315427</c:v>
                </c:pt>
                <c:pt idx="9">
                  <c:v>1.5741017796931871</c:v>
                </c:pt>
                <c:pt idx="10">
                  <c:v>1.2733440392630953</c:v>
                </c:pt>
                <c:pt idx="11">
                  <c:v>1.9618729133185069</c:v>
                </c:pt>
                <c:pt idx="12">
                  <c:v>1.1983500846572284</c:v>
                </c:pt>
                <c:pt idx="13">
                  <c:v>1.0956863815176114</c:v>
                </c:pt>
                <c:pt idx="14">
                  <c:v>1.6881505806789734</c:v>
                </c:pt>
                <c:pt idx="15">
                  <c:v>1.0410485969107599</c:v>
                </c:pt>
                <c:pt idx="16">
                  <c:v>1.841648931977615</c:v>
                </c:pt>
                <c:pt idx="17">
                  <c:v>1.7114399605666402</c:v>
                </c:pt>
                <c:pt idx="18">
                  <c:v>2.7133385703063628</c:v>
                </c:pt>
                <c:pt idx="19">
                  <c:v>1.7083933042139736</c:v>
                </c:pt>
                <c:pt idx="20">
                  <c:v>1.5731580910097283</c:v>
                </c:pt>
                <c:pt idx="21">
                  <c:v>1.1996774578903358</c:v>
                </c:pt>
                <c:pt idx="22">
                  <c:v>1.4496277841595679</c:v>
                </c:pt>
                <c:pt idx="23">
                  <c:v>2.2537193692025785</c:v>
                </c:pt>
                <c:pt idx="24">
                  <c:v>1.9756551974932874</c:v>
                </c:pt>
                <c:pt idx="25">
                  <c:v>1.4870373877420833</c:v>
                </c:pt>
                <c:pt idx="26">
                  <c:v>1.6880658571452045</c:v>
                </c:pt>
                <c:pt idx="27">
                  <c:v>2.0466715665686688</c:v>
                </c:pt>
                <c:pt idx="28">
                  <c:v>1.5393894018800434</c:v>
                </c:pt>
                <c:pt idx="29">
                  <c:v>1.5528898416149384</c:v>
                </c:pt>
                <c:pt idx="30">
                  <c:v>1.0793874927200202</c:v>
                </c:pt>
                <c:pt idx="31">
                  <c:v>2.3343968078927211</c:v>
                </c:pt>
                <c:pt idx="32">
                  <c:v>1.5273053706589972</c:v>
                </c:pt>
                <c:pt idx="33">
                  <c:v>1.072364024403389</c:v>
                </c:pt>
                <c:pt idx="34">
                  <c:v>1.5061557984727385</c:v>
                </c:pt>
                <c:pt idx="35">
                  <c:v>1.2846159534549757</c:v>
                </c:pt>
                <c:pt idx="36">
                  <c:v>1.4947539638345888</c:v>
                </c:pt>
                <c:pt idx="37">
                  <c:v>1.4812988847286439</c:v>
                </c:pt>
                <c:pt idx="38">
                  <c:v>1.2222708602122225</c:v>
                </c:pt>
                <c:pt idx="39">
                  <c:v>1.7670912602823499</c:v>
                </c:pt>
                <c:pt idx="40">
                  <c:v>1.3159339900782634</c:v>
                </c:pt>
                <c:pt idx="41">
                  <c:v>1.7262127978727031</c:v>
                </c:pt>
                <c:pt idx="42">
                  <c:v>1.0195654447363078</c:v>
                </c:pt>
                <c:pt idx="43">
                  <c:v>1.5504550839459925</c:v>
                </c:pt>
                <c:pt idx="44">
                  <c:v>1.0969084717575086</c:v>
                </c:pt>
                <c:pt idx="45">
                  <c:v>1.5629587456811622</c:v>
                </c:pt>
                <c:pt idx="46">
                  <c:v>1.1638973888429627</c:v>
                </c:pt>
                <c:pt idx="47">
                  <c:v>1.4300392933136643</c:v>
                </c:pt>
                <c:pt idx="48">
                  <c:v>1.4709375409696999</c:v>
                </c:pt>
                <c:pt idx="49">
                  <c:v>1.5616784591501611</c:v>
                </c:pt>
                <c:pt idx="50">
                  <c:v>1.322042153158218</c:v>
                </c:pt>
                <c:pt idx="51">
                  <c:v>2.6567105521713499</c:v>
                </c:pt>
                <c:pt idx="52">
                  <c:v>1.5388690978298001</c:v>
                </c:pt>
                <c:pt idx="53">
                  <c:v>1.8266744597058129</c:v>
                </c:pt>
                <c:pt idx="54">
                  <c:v>1.3912866977520426</c:v>
                </c:pt>
                <c:pt idx="55">
                  <c:v>1.1925129959914496</c:v>
                </c:pt>
                <c:pt idx="56">
                  <c:v>2.2260720390570237</c:v>
                </c:pt>
                <c:pt idx="57">
                  <c:v>2.6024999848080652</c:v>
                </c:pt>
                <c:pt idx="58">
                  <c:v>1.5756041157443321</c:v>
                </c:pt>
                <c:pt idx="59">
                  <c:v>1.1429868591292418</c:v>
                </c:pt>
                <c:pt idx="60">
                  <c:v>1.7848888242535046</c:v>
                </c:pt>
                <c:pt idx="61">
                  <c:v>1.83246081805213</c:v>
                </c:pt>
                <c:pt idx="62">
                  <c:v>1.4012593473875816</c:v>
                </c:pt>
                <c:pt idx="63">
                  <c:v>1.4354533494332005</c:v>
                </c:pt>
                <c:pt idx="64">
                  <c:v>1.2144315426821488</c:v>
                </c:pt>
                <c:pt idx="65">
                  <c:v>1.7674738516380133</c:v>
                </c:pt>
                <c:pt idx="66">
                  <c:v>1.8582151441462968</c:v>
                </c:pt>
                <c:pt idx="67">
                  <c:v>1.8488988815865328</c:v>
                </c:pt>
                <c:pt idx="68">
                  <c:v>1.901614347518062</c:v>
                </c:pt>
                <c:pt idx="69">
                  <c:v>1.7509026064547906</c:v>
                </c:pt>
                <c:pt idx="70">
                  <c:v>1.8221679506525825</c:v>
                </c:pt>
                <c:pt idx="71">
                  <c:v>1.4185489121716621</c:v>
                </c:pt>
                <c:pt idx="72">
                  <c:v>2.4972667363321719</c:v>
                </c:pt>
                <c:pt idx="73">
                  <c:v>2.4666211582081852</c:v>
                </c:pt>
                <c:pt idx="74">
                  <c:v>1.6377330577114402</c:v>
                </c:pt>
                <c:pt idx="75">
                  <c:v>1.8470926560260428</c:v>
                </c:pt>
                <c:pt idx="76">
                  <c:v>1.8478722246408359</c:v>
                </c:pt>
                <c:pt idx="77">
                  <c:v>1.0579757506235743</c:v>
                </c:pt>
                <c:pt idx="78">
                  <c:v>1.3585757346836502</c:v>
                </c:pt>
                <c:pt idx="79">
                  <c:v>1.9536750759957391</c:v>
                </c:pt>
                <c:pt idx="80">
                  <c:v>2.2579254317289581</c:v>
                </c:pt>
                <c:pt idx="81">
                  <c:v>2.1360171536984858</c:v>
                </c:pt>
                <c:pt idx="82">
                  <c:v>1.8601932940232373</c:v>
                </c:pt>
                <c:pt idx="83">
                  <c:v>2.7020045547088123</c:v>
                </c:pt>
                <c:pt idx="84">
                  <c:v>1.6300131411585301</c:v>
                </c:pt>
                <c:pt idx="85">
                  <c:v>1.1226342074710207</c:v>
                </c:pt>
                <c:pt idx="86">
                  <c:v>1.4645822055563678</c:v>
                </c:pt>
                <c:pt idx="87">
                  <c:v>1.0504587408885899</c:v>
                </c:pt>
                <c:pt idx="88">
                  <c:v>1.3186289554022839</c:v>
                </c:pt>
                <c:pt idx="89">
                  <c:v>2.0727842629300453</c:v>
                </c:pt>
                <c:pt idx="90">
                  <c:v>2.0674992166868091</c:v>
                </c:pt>
                <c:pt idx="91">
                  <c:v>2.4424009238720301</c:v>
                </c:pt>
                <c:pt idx="92">
                  <c:v>1.5605350533877569</c:v>
                </c:pt>
                <c:pt idx="93">
                  <c:v>1.6185991291505399</c:v>
                </c:pt>
                <c:pt idx="94">
                  <c:v>1.5693638369331515</c:v>
                </c:pt>
                <c:pt idx="95">
                  <c:v>1.777355850904367</c:v>
                </c:pt>
                <c:pt idx="96">
                  <c:v>1.75320285894606</c:v>
                </c:pt>
                <c:pt idx="97">
                  <c:v>1.4517968402314199</c:v>
                </c:pt>
                <c:pt idx="98">
                  <c:v>1.8373419569269465</c:v>
                </c:pt>
                <c:pt idx="99">
                  <c:v>1.0134623082573229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B-42D3-81E4-27F2F1C20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54079"/>
        <c:axId val="1663833887"/>
      </c:scatterChart>
      <c:valAx>
        <c:axId val="1662154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33887"/>
        <c:crosses val="autoZero"/>
        <c:crossBetween val="midCat"/>
      </c:valAx>
      <c:valAx>
        <c:axId val="166383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5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34886.400000000001</c:v>
                </c:pt>
                <c:pt idx="19">
                  <c:v>55999.4</c:v>
                </c:pt>
                <c:pt idx="21">
                  <c:v>53574.400000000001</c:v>
                </c:pt>
                <c:pt idx="22">
                  <c:v>53624.800000000003</c:v>
                </c:pt>
                <c:pt idx="36">
                  <c:v>54593.599999999999</c:v>
                </c:pt>
                <c:pt idx="44">
                  <c:v>40407.199999999997</c:v>
                </c:pt>
                <c:pt idx="48">
                  <c:v>51867.6</c:v>
                </c:pt>
                <c:pt idx="55">
                  <c:v>48745.8</c:v>
                </c:pt>
                <c:pt idx="60">
                  <c:v>38506.6</c:v>
                </c:pt>
                <c:pt idx="63">
                  <c:v>55487</c:v>
                </c:pt>
                <c:pt idx="64">
                  <c:v>47022</c:v>
                </c:pt>
                <c:pt idx="77">
                  <c:v>59976.800000000003</c:v>
                </c:pt>
                <c:pt idx="78">
                  <c:v>53478.8</c:v>
                </c:pt>
                <c:pt idx="85">
                  <c:v>43410.400000000001</c:v>
                </c:pt>
                <c:pt idx="86">
                  <c:v>50615.8</c:v>
                </c:pt>
                <c:pt idx="99">
                  <c:v>51462.2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1.2098697486699688</c:v>
                </c:pt>
                <c:pt idx="14">
                  <c:v>1.7083933042139736</c:v>
                </c:pt>
                <c:pt idx="16">
                  <c:v>1.1996774578903358</c:v>
                </c:pt>
                <c:pt idx="17">
                  <c:v>1.4496277841595679</c:v>
                </c:pt>
                <c:pt idx="31">
                  <c:v>1.4947539638345888</c:v>
                </c:pt>
                <c:pt idx="39">
                  <c:v>1.0969084717575086</c:v>
                </c:pt>
                <c:pt idx="43">
                  <c:v>1.4709375409696999</c:v>
                </c:pt>
                <c:pt idx="50">
                  <c:v>1.1925129959914496</c:v>
                </c:pt>
                <c:pt idx="55">
                  <c:v>1.7848888242535046</c:v>
                </c:pt>
                <c:pt idx="58">
                  <c:v>1.4354533494332005</c:v>
                </c:pt>
                <c:pt idx="59">
                  <c:v>1.2144315426821488</c:v>
                </c:pt>
                <c:pt idx="72">
                  <c:v>1.0579757506235743</c:v>
                </c:pt>
                <c:pt idx="73">
                  <c:v>1.3585757346836502</c:v>
                </c:pt>
                <c:pt idx="80">
                  <c:v>1.1226342074710207</c:v>
                </c:pt>
                <c:pt idx="81">
                  <c:v>1.4645822055563678</c:v>
                </c:pt>
                <c:pt idx="94">
                  <c:v>1.0134623082573229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D-45D8-8FF7-6EB28A5590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83596.800000000003</c:v>
                </c:pt>
                <c:pt idx="4">
                  <c:v>62763.4</c:v>
                </c:pt>
                <c:pt idx="7">
                  <c:v>87814</c:v>
                </c:pt>
                <c:pt idx="9">
                  <c:v>89566</c:v>
                </c:pt>
                <c:pt idx="10">
                  <c:v>55421</c:v>
                </c:pt>
                <c:pt idx="12">
                  <c:v>72173.399999999994</c:v>
                </c:pt>
                <c:pt idx="13">
                  <c:v>61567.8</c:v>
                </c:pt>
                <c:pt idx="15">
                  <c:v>64650.2</c:v>
                </c:pt>
                <c:pt idx="20">
                  <c:v>68111.399999999994</c:v>
                </c:pt>
                <c:pt idx="29">
                  <c:v>78744.800000000003</c:v>
                </c:pt>
                <c:pt idx="30">
                  <c:v>72802.399999999994</c:v>
                </c:pt>
                <c:pt idx="33">
                  <c:v>74219.199999999997</c:v>
                </c:pt>
                <c:pt idx="34">
                  <c:v>89834</c:v>
                </c:pt>
                <c:pt idx="35">
                  <c:v>83841.399999999994</c:v>
                </c:pt>
                <c:pt idx="37">
                  <c:v>90058.8</c:v>
                </c:pt>
                <c:pt idx="38">
                  <c:v>60766.400000000001</c:v>
                </c:pt>
                <c:pt idx="40">
                  <c:v>65190.2</c:v>
                </c:pt>
                <c:pt idx="42">
                  <c:v>65022.8</c:v>
                </c:pt>
                <c:pt idx="43">
                  <c:v>69723.399999999994</c:v>
                </c:pt>
                <c:pt idx="45">
                  <c:v>71662.8</c:v>
                </c:pt>
                <c:pt idx="46">
                  <c:v>92418.8</c:v>
                </c:pt>
                <c:pt idx="47">
                  <c:v>74160.2</c:v>
                </c:pt>
                <c:pt idx="50">
                  <c:v>61186.400000000001</c:v>
                </c:pt>
                <c:pt idx="54">
                  <c:v>70944.399999999994</c:v>
                </c:pt>
                <c:pt idx="58">
                  <c:v>68323</c:v>
                </c:pt>
                <c:pt idx="59">
                  <c:v>51320.800000000003</c:v>
                </c:pt>
                <c:pt idx="62">
                  <c:v>70099.8</c:v>
                </c:pt>
                <c:pt idx="71">
                  <c:v>63585.4</c:v>
                </c:pt>
                <c:pt idx="74">
                  <c:v>69757.399999999994</c:v>
                </c:pt>
                <c:pt idx="84">
                  <c:v>56920.4</c:v>
                </c:pt>
                <c:pt idx="87">
                  <c:v>72546.399999999994</c:v>
                </c:pt>
                <c:pt idx="88">
                  <c:v>86672.6</c:v>
                </c:pt>
                <c:pt idx="92">
                  <c:v>71439.600000000006</c:v>
                </c:pt>
                <c:pt idx="97">
                  <c:v>79094.399999999994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1.1438595735721941</c:v>
                </c:pt>
                <c:pt idx="4">
                  <c:v>1.5001258695354298</c:v>
                </c:pt>
                <c:pt idx="7">
                  <c:v>1.2443687794656888</c:v>
                </c:pt>
                <c:pt idx="9">
                  <c:v>1.5741017796931871</c:v>
                </c:pt>
                <c:pt idx="10">
                  <c:v>1.2733440392630953</c:v>
                </c:pt>
                <c:pt idx="12">
                  <c:v>1.1983500846572284</c:v>
                </c:pt>
                <c:pt idx="13">
                  <c:v>1.0956863815176114</c:v>
                </c:pt>
                <c:pt idx="15">
                  <c:v>1.0410485969107599</c:v>
                </c:pt>
                <c:pt idx="20">
                  <c:v>1.5731580910097283</c:v>
                </c:pt>
                <c:pt idx="29">
                  <c:v>1.5528898416149384</c:v>
                </c:pt>
                <c:pt idx="30">
                  <c:v>1.0793874927200202</c:v>
                </c:pt>
                <c:pt idx="33">
                  <c:v>1.072364024403389</c:v>
                </c:pt>
                <c:pt idx="34">
                  <c:v>1.5061557984727385</c:v>
                </c:pt>
                <c:pt idx="35">
                  <c:v>1.2846159534549757</c:v>
                </c:pt>
                <c:pt idx="37">
                  <c:v>1.4812988847286439</c:v>
                </c:pt>
                <c:pt idx="38">
                  <c:v>1.2222708602122225</c:v>
                </c:pt>
                <c:pt idx="40">
                  <c:v>1.3159339900782634</c:v>
                </c:pt>
                <c:pt idx="42">
                  <c:v>1.0195654447363078</c:v>
                </c:pt>
                <c:pt idx="43">
                  <c:v>1.5504550839459925</c:v>
                </c:pt>
                <c:pt idx="45">
                  <c:v>1.5629587456811622</c:v>
                </c:pt>
                <c:pt idx="46">
                  <c:v>1.1638973888429627</c:v>
                </c:pt>
                <c:pt idx="47">
                  <c:v>1.4300392933136643</c:v>
                </c:pt>
                <c:pt idx="50">
                  <c:v>1.322042153158218</c:v>
                </c:pt>
                <c:pt idx="54">
                  <c:v>1.3912866977520426</c:v>
                </c:pt>
                <c:pt idx="58">
                  <c:v>1.5756041157443321</c:v>
                </c:pt>
                <c:pt idx="59">
                  <c:v>1.1429868591292418</c:v>
                </c:pt>
                <c:pt idx="62">
                  <c:v>1.4012593473875816</c:v>
                </c:pt>
                <c:pt idx="71">
                  <c:v>1.4185489121716621</c:v>
                </c:pt>
                <c:pt idx="74">
                  <c:v>1.6377330577114402</c:v>
                </c:pt>
                <c:pt idx="84">
                  <c:v>1.6300131411585301</c:v>
                </c:pt>
                <c:pt idx="87">
                  <c:v>1.0504587408885899</c:v>
                </c:pt>
                <c:pt idx="88">
                  <c:v>1.3186289554022839</c:v>
                </c:pt>
                <c:pt idx="92">
                  <c:v>1.5605350533877569</c:v>
                </c:pt>
                <c:pt idx="97">
                  <c:v>1.4517968402314199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3D-45D8-8FF7-6EB28A5590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49013.4</c:v>
                </c:pt>
                <c:pt idx="1">
                  <c:v>45672.2</c:v>
                </c:pt>
                <c:pt idx="6">
                  <c:v>51085.599999999999</c:v>
                </c:pt>
                <c:pt idx="8">
                  <c:v>38400.800000000003</c:v>
                </c:pt>
                <c:pt idx="11">
                  <c:v>36960.6</c:v>
                </c:pt>
                <c:pt idx="18">
                  <c:v>31825</c:v>
                </c:pt>
                <c:pt idx="23">
                  <c:v>42130.8</c:v>
                </c:pt>
                <c:pt idx="24">
                  <c:v>40148.199999999997</c:v>
                </c:pt>
                <c:pt idx="25">
                  <c:v>40130.800000000003</c:v>
                </c:pt>
                <c:pt idx="27">
                  <c:v>41905.599999999999</c:v>
                </c:pt>
                <c:pt idx="28">
                  <c:v>43275.6</c:v>
                </c:pt>
                <c:pt idx="31">
                  <c:v>47517.2</c:v>
                </c:pt>
                <c:pt idx="32">
                  <c:v>46452.4</c:v>
                </c:pt>
                <c:pt idx="39">
                  <c:v>53635.6</c:v>
                </c:pt>
                <c:pt idx="41">
                  <c:v>52799.4</c:v>
                </c:pt>
                <c:pt idx="49">
                  <c:v>51275.6</c:v>
                </c:pt>
                <c:pt idx="51">
                  <c:v>29516.2</c:v>
                </c:pt>
                <c:pt idx="52">
                  <c:v>57377.2</c:v>
                </c:pt>
                <c:pt idx="56">
                  <c:v>32526.799999999999</c:v>
                </c:pt>
                <c:pt idx="57">
                  <c:v>32912.199999999997</c:v>
                </c:pt>
                <c:pt idx="65">
                  <c:v>60481.8</c:v>
                </c:pt>
                <c:pt idx="67">
                  <c:v>52038</c:v>
                </c:pt>
                <c:pt idx="68">
                  <c:v>55613.8</c:v>
                </c:pt>
                <c:pt idx="69">
                  <c:v>45479.4</c:v>
                </c:pt>
                <c:pt idx="72">
                  <c:v>33110.6</c:v>
                </c:pt>
                <c:pt idx="73">
                  <c:v>37209.199999999997</c:v>
                </c:pt>
                <c:pt idx="76">
                  <c:v>36752</c:v>
                </c:pt>
                <c:pt idx="80">
                  <c:v>44067</c:v>
                </c:pt>
                <c:pt idx="81">
                  <c:v>53446.2</c:v>
                </c:pt>
                <c:pt idx="83">
                  <c:v>24853.4</c:v>
                </c:pt>
                <c:pt idx="90">
                  <c:v>22341</c:v>
                </c:pt>
                <c:pt idx="91">
                  <c:v>34983.199999999997</c:v>
                </c:pt>
                <c:pt idx="94">
                  <c:v>56928.800000000003</c:v>
                </c:pt>
                <c:pt idx="95">
                  <c:v>50035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1.9190058228974116</c:v>
                </c:pt>
                <c:pt idx="1">
                  <c:v>1.6468442509885663</c:v>
                </c:pt>
                <c:pt idx="6">
                  <c:v>1.8245258937939459</c:v>
                </c:pt>
                <c:pt idx="8">
                  <c:v>2.5362752859315427</c:v>
                </c:pt>
                <c:pt idx="11">
                  <c:v>1.9618729133185069</c:v>
                </c:pt>
                <c:pt idx="18">
                  <c:v>2.7133385703063628</c:v>
                </c:pt>
                <c:pt idx="23">
                  <c:v>2.2537193692025785</c:v>
                </c:pt>
                <c:pt idx="24">
                  <c:v>1.9756551974932874</c:v>
                </c:pt>
                <c:pt idx="25">
                  <c:v>1.4870373877420833</c:v>
                </c:pt>
                <c:pt idx="27">
                  <c:v>2.0466715665686688</c:v>
                </c:pt>
                <c:pt idx="28">
                  <c:v>1.5393894018800434</c:v>
                </c:pt>
                <c:pt idx="31">
                  <c:v>2.3343968078927211</c:v>
                </c:pt>
                <c:pt idx="32">
                  <c:v>1.5273053706589972</c:v>
                </c:pt>
                <c:pt idx="39">
                  <c:v>1.7670912602823499</c:v>
                </c:pt>
                <c:pt idx="41">
                  <c:v>1.7262127978727031</c:v>
                </c:pt>
                <c:pt idx="49">
                  <c:v>1.5616784591501611</c:v>
                </c:pt>
                <c:pt idx="51">
                  <c:v>2.6567105521713499</c:v>
                </c:pt>
                <c:pt idx="52">
                  <c:v>1.5388690978298001</c:v>
                </c:pt>
                <c:pt idx="56">
                  <c:v>2.2260720390570237</c:v>
                </c:pt>
                <c:pt idx="57">
                  <c:v>2.6024999848080652</c:v>
                </c:pt>
                <c:pt idx="65">
                  <c:v>1.7674738516380133</c:v>
                </c:pt>
                <c:pt idx="67">
                  <c:v>1.8488988815865328</c:v>
                </c:pt>
                <c:pt idx="68">
                  <c:v>1.901614347518062</c:v>
                </c:pt>
                <c:pt idx="69">
                  <c:v>1.7509026064547906</c:v>
                </c:pt>
                <c:pt idx="72">
                  <c:v>2.4972667363321719</c:v>
                </c:pt>
                <c:pt idx="73">
                  <c:v>2.4666211582081852</c:v>
                </c:pt>
                <c:pt idx="76">
                  <c:v>1.8478722246408359</c:v>
                </c:pt>
                <c:pt idx="80">
                  <c:v>2.2579254317289581</c:v>
                </c:pt>
                <c:pt idx="81">
                  <c:v>2.1360171536984858</c:v>
                </c:pt>
                <c:pt idx="83">
                  <c:v>2.7020045547088123</c:v>
                </c:pt>
                <c:pt idx="90">
                  <c:v>2.0674992166868091</c:v>
                </c:pt>
                <c:pt idx="91">
                  <c:v>2.4424009238720301</c:v>
                </c:pt>
                <c:pt idx="94">
                  <c:v>1.5693638369331515</c:v>
                </c:pt>
                <c:pt idx="95">
                  <c:v>1.777355850904367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3D-45D8-8FF7-6EB28A5590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90515.4</c:v>
                </c:pt>
                <c:pt idx="14">
                  <c:v>71743.600000000006</c:v>
                </c:pt>
                <c:pt idx="16">
                  <c:v>65972.399999999994</c:v>
                </c:pt>
                <c:pt idx="17">
                  <c:v>74657.600000000006</c:v>
                </c:pt>
                <c:pt idx="26">
                  <c:v>60859</c:v>
                </c:pt>
                <c:pt idx="53">
                  <c:v>71859</c:v>
                </c:pt>
                <c:pt idx="61">
                  <c:v>61546.2</c:v>
                </c:pt>
                <c:pt idx="66">
                  <c:v>71143</c:v>
                </c:pt>
                <c:pt idx="70">
                  <c:v>60436.800000000003</c:v>
                </c:pt>
                <c:pt idx="75">
                  <c:v>65860.800000000003</c:v>
                </c:pt>
                <c:pt idx="79">
                  <c:v>53884.6</c:v>
                </c:pt>
                <c:pt idx="82">
                  <c:v>63054.2</c:v>
                </c:pt>
                <c:pt idx="89">
                  <c:v>63615.4</c:v>
                </c:pt>
                <c:pt idx="93">
                  <c:v>62835.199999999997</c:v>
                </c:pt>
                <c:pt idx="96">
                  <c:v>62428.6</c:v>
                </c:pt>
                <c:pt idx="98">
                  <c:v>62340.6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1.5457590642034396</c:v>
                </c:pt>
                <c:pt idx="14">
                  <c:v>1.6881505806789734</c:v>
                </c:pt>
                <c:pt idx="16">
                  <c:v>1.841648931977615</c:v>
                </c:pt>
                <c:pt idx="17">
                  <c:v>1.7114399605666402</c:v>
                </c:pt>
                <c:pt idx="26">
                  <c:v>1.6880658571452045</c:v>
                </c:pt>
                <c:pt idx="53">
                  <c:v>1.8266744597058129</c:v>
                </c:pt>
                <c:pt idx="61">
                  <c:v>1.83246081805213</c:v>
                </c:pt>
                <c:pt idx="66">
                  <c:v>1.8582151441462968</c:v>
                </c:pt>
                <c:pt idx="70">
                  <c:v>1.8221679506525825</c:v>
                </c:pt>
                <c:pt idx="75">
                  <c:v>1.8470926560260428</c:v>
                </c:pt>
                <c:pt idx="79">
                  <c:v>1.9536750759957391</c:v>
                </c:pt>
                <c:pt idx="82">
                  <c:v>1.8601932940232373</c:v>
                </c:pt>
                <c:pt idx="89">
                  <c:v>2.0727842629300453</c:v>
                </c:pt>
                <c:pt idx="93">
                  <c:v>1.6185991291505399</c:v>
                </c:pt>
                <c:pt idx="96">
                  <c:v>1.75320285894606</c:v>
                </c:pt>
                <c:pt idx="98">
                  <c:v>1.8373419569269465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3D-45D8-8FF7-6EB28A55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44079"/>
        <c:axId val="1666341071"/>
      </c:scatterChart>
      <c:valAx>
        <c:axId val="1662144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341071"/>
        <c:crosses val="autoZero"/>
        <c:crossBetween val="midCat"/>
      </c:valAx>
      <c:valAx>
        <c:axId val="166634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4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83596.800000000003</c:v>
                </c:pt>
                <c:pt idx="12">
                  <c:v>72173.399999999994</c:v>
                </c:pt>
                <c:pt idx="13">
                  <c:v>61567.8</c:v>
                </c:pt>
                <c:pt idx="15">
                  <c:v>64650.2</c:v>
                </c:pt>
                <c:pt idx="21">
                  <c:v>53574.400000000001</c:v>
                </c:pt>
                <c:pt idx="30">
                  <c:v>72802.399999999994</c:v>
                </c:pt>
                <c:pt idx="32">
                  <c:v>46452.4</c:v>
                </c:pt>
                <c:pt idx="33">
                  <c:v>74219.199999999997</c:v>
                </c:pt>
                <c:pt idx="35">
                  <c:v>83841.399999999994</c:v>
                </c:pt>
                <c:pt idx="38">
                  <c:v>60766.400000000001</c:v>
                </c:pt>
                <c:pt idx="42">
                  <c:v>65022.8</c:v>
                </c:pt>
                <c:pt idx="44">
                  <c:v>40407.199999999997</c:v>
                </c:pt>
                <c:pt idx="46">
                  <c:v>92418.8</c:v>
                </c:pt>
                <c:pt idx="50">
                  <c:v>61186.400000000001</c:v>
                </c:pt>
                <c:pt idx="54">
                  <c:v>70944.399999999994</c:v>
                </c:pt>
                <c:pt idx="55">
                  <c:v>48745.8</c:v>
                </c:pt>
                <c:pt idx="59">
                  <c:v>51320.800000000003</c:v>
                </c:pt>
                <c:pt idx="62">
                  <c:v>70099.8</c:v>
                </c:pt>
                <c:pt idx="77">
                  <c:v>59976.800000000003</c:v>
                </c:pt>
                <c:pt idx="78">
                  <c:v>53478.8</c:v>
                </c:pt>
                <c:pt idx="85">
                  <c:v>43410.400000000001</c:v>
                </c:pt>
                <c:pt idx="87">
                  <c:v>72546.399999999994</c:v>
                </c:pt>
                <c:pt idx="99">
                  <c:v>51462.2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1.1438595735721941</c:v>
                </c:pt>
                <c:pt idx="10">
                  <c:v>1.1983500846572284</c:v>
                </c:pt>
                <c:pt idx="11">
                  <c:v>1.0956863815176114</c:v>
                </c:pt>
                <c:pt idx="13">
                  <c:v>1.0410485969107599</c:v>
                </c:pt>
                <c:pt idx="19">
                  <c:v>1.1996774578903358</c:v>
                </c:pt>
                <c:pt idx="28">
                  <c:v>1.0793874927200202</c:v>
                </c:pt>
                <c:pt idx="30">
                  <c:v>1.5273053706589972</c:v>
                </c:pt>
                <c:pt idx="31">
                  <c:v>1.072364024403389</c:v>
                </c:pt>
                <c:pt idx="33">
                  <c:v>1.2846159534549757</c:v>
                </c:pt>
                <c:pt idx="36">
                  <c:v>1.2222708602122225</c:v>
                </c:pt>
                <c:pt idx="40">
                  <c:v>1.0195654447363078</c:v>
                </c:pt>
                <c:pt idx="42">
                  <c:v>1.0969084717575086</c:v>
                </c:pt>
                <c:pt idx="44">
                  <c:v>1.1638973888429627</c:v>
                </c:pt>
                <c:pt idx="48">
                  <c:v>1.322042153158218</c:v>
                </c:pt>
                <c:pt idx="52">
                  <c:v>1.3912866977520426</c:v>
                </c:pt>
                <c:pt idx="53">
                  <c:v>1.1925129959914496</c:v>
                </c:pt>
                <c:pt idx="57">
                  <c:v>1.1429868591292418</c:v>
                </c:pt>
                <c:pt idx="60">
                  <c:v>1.4012593473875816</c:v>
                </c:pt>
                <c:pt idx="75">
                  <c:v>1.0579757506235743</c:v>
                </c:pt>
                <c:pt idx="76">
                  <c:v>1.3585757346836502</c:v>
                </c:pt>
                <c:pt idx="83">
                  <c:v>1.1226342074710207</c:v>
                </c:pt>
                <c:pt idx="85">
                  <c:v>1.0504587408885899</c:v>
                </c:pt>
                <c:pt idx="97">
                  <c:v>1.0134623082573229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E0-4BAF-B97D-DC87FD502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49013.4</c:v>
                </c:pt>
                <c:pt idx="1">
                  <c:v>45672.2</c:v>
                </c:pt>
                <c:pt idx="3">
                  <c:v>90515.4</c:v>
                </c:pt>
                <c:pt idx="4">
                  <c:v>62763.4</c:v>
                </c:pt>
                <c:pt idx="5">
                  <c:v>34886.400000000001</c:v>
                </c:pt>
                <c:pt idx="6">
                  <c:v>51085.599999999999</c:v>
                </c:pt>
                <c:pt idx="7">
                  <c:v>87814</c:v>
                </c:pt>
                <c:pt idx="8">
                  <c:v>38400.800000000003</c:v>
                </c:pt>
                <c:pt idx="9">
                  <c:v>89566</c:v>
                </c:pt>
                <c:pt idx="10">
                  <c:v>55421</c:v>
                </c:pt>
                <c:pt idx="11">
                  <c:v>36960.6</c:v>
                </c:pt>
                <c:pt idx="14">
                  <c:v>71743.600000000006</c:v>
                </c:pt>
                <c:pt idx="16">
                  <c:v>65972.399999999994</c:v>
                </c:pt>
                <c:pt idx="17">
                  <c:v>74657.600000000006</c:v>
                </c:pt>
                <c:pt idx="18">
                  <c:v>31825</c:v>
                </c:pt>
                <c:pt idx="19">
                  <c:v>55999.4</c:v>
                </c:pt>
                <c:pt idx="20">
                  <c:v>68111.399999999994</c:v>
                </c:pt>
                <c:pt idx="22">
                  <c:v>53624.800000000003</c:v>
                </c:pt>
                <c:pt idx="23">
                  <c:v>42130.8</c:v>
                </c:pt>
                <c:pt idx="24">
                  <c:v>40148.199999999997</c:v>
                </c:pt>
                <c:pt idx="25">
                  <c:v>40130.800000000003</c:v>
                </c:pt>
                <c:pt idx="26">
                  <c:v>60859</c:v>
                </c:pt>
                <c:pt idx="27">
                  <c:v>41905.599999999999</c:v>
                </c:pt>
                <c:pt idx="28">
                  <c:v>43275.6</c:v>
                </c:pt>
                <c:pt idx="29">
                  <c:v>78744.800000000003</c:v>
                </c:pt>
                <c:pt idx="31">
                  <c:v>47517.2</c:v>
                </c:pt>
                <c:pt idx="34">
                  <c:v>89834</c:v>
                </c:pt>
                <c:pt idx="36">
                  <c:v>54593.599999999999</c:v>
                </c:pt>
                <c:pt idx="37">
                  <c:v>90058.8</c:v>
                </c:pt>
                <c:pt idx="39">
                  <c:v>53635.6</c:v>
                </c:pt>
                <c:pt idx="40">
                  <c:v>65190.2</c:v>
                </c:pt>
                <c:pt idx="41">
                  <c:v>52799.4</c:v>
                </c:pt>
                <c:pt idx="43">
                  <c:v>69723.399999999994</c:v>
                </c:pt>
                <c:pt idx="45">
                  <c:v>71662.8</c:v>
                </c:pt>
                <c:pt idx="47">
                  <c:v>74160.2</c:v>
                </c:pt>
                <c:pt idx="48">
                  <c:v>51867.6</c:v>
                </c:pt>
                <c:pt idx="49">
                  <c:v>51275.6</c:v>
                </c:pt>
                <c:pt idx="51">
                  <c:v>29516.2</c:v>
                </c:pt>
                <c:pt idx="52">
                  <c:v>57377.2</c:v>
                </c:pt>
                <c:pt idx="53">
                  <c:v>71859</c:v>
                </c:pt>
                <c:pt idx="56">
                  <c:v>32526.799999999999</c:v>
                </c:pt>
                <c:pt idx="57">
                  <c:v>32912.199999999997</c:v>
                </c:pt>
                <c:pt idx="58">
                  <c:v>68323</c:v>
                </c:pt>
                <c:pt idx="60">
                  <c:v>38506.6</c:v>
                </c:pt>
                <c:pt idx="61">
                  <c:v>61546.2</c:v>
                </c:pt>
                <c:pt idx="63">
                  <c:v>55487</c:v>
                </c:pt>
                <c:pt idx="64">
                  <c:v>47022</c:v>
                </c:pt>
                <c:pt idx="65">
                  <c:v>60481.8</c:v>
                </c:pt>
                <c:pt idx="66">
                  <c:v>71143</c:v>
                </c:pt>
                <c:pt idx="67">
                  <c:v>52038</c:v>
                </c:pt>
                <c:pt idx="68">
                  <c:v>55613.8</c:v>
                </c:pt>
                <c:pt idx="69">
                  <c:v>45479.4</c:v>
                </c:pt>
                <c:pt idx="70">
                  <c:v>60436.800000000003</c:v>
                </c:pt>
                <c:pt idx="71">
                  <c:v>63585.4</c:v>
                </c:pt>
                <c:pt idx="72">
                  <c:v>33110.6</c:v>
                </c:pt>
                <c:pt idx="73">
                  <c:v>37209.199999999997</c:v>
                </c:pt>
                <c:pt idx="74">
                  <c:v>69757.399999999994</c:v>
                </c:pt>
                <c:pt idx="75">
                  <c:v>65860.800000000003</c:v>
                </c:pt>
                <c:pt idx="76">
                  <c:v>36752</c:v>
                </c:pt>
                <c:pt idx="79">
                  <c:v>53884.6</c:v>
                </c:pt>
                <c:pt idx="80">
                  <c:v>44067</c:v>
                </c:pt>
                <c:pt idx="81">
                  <c:v>53446.2</c:v>
                </c:pt>
                <c:pt idx="82">
                  <c:v>63054.2</c:v>
                </c:pt>
                <c:pt idx="83">
                  <c:v>24853.4</c:v>
                </c:pt>
                <c:pt idx="84">
                  <c:v>56920.4</c:v>
                </c:pt>
                <c:pt idx="86">
                  <c:v>50615.8</c:v>
                </c:pt>
                <c:pt idx="88">
                  <c:v>86672.6</c:v>
                </c:pt>
                <c:pt idx="89">
                  <c:v>63615.4</c:v>
                </c:pt>
                <c:pt idx="90">
                  <c:v>22341</c:v>
                </c:pt>
                <c:pt idx="91">
                  <c:v>34983.199999999997</c:v>
                </c:pt>
                <c:pt idx="92">
                  <c:v>71439.600000000006</c:v>
                </c:pt>
                <c:pt idx="93">
                  <c:v>62835.199999999997</c:v>
                </c:pt>
                <c:pt idx="94">
                  <c:v>56928.800000000003</c:v>
                </c:pt>
                <c:pt idx="95">
                  <c:v>50035</c:v>
                </c:pt>
                <c:pt idx="96">
                  <c:v>62428.6</c:v>
                </c:pt>
                <c:pt idx="97">
                  <c:v>79094.399999999994</c:v>
                </c:pt>
                <c:pt idx="98">
                  <c:v>62340.6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1.9190058228974116</c:v>
                </c:pt>
                <c:pt idx="1">
                  <c:v>1.6468442509885663</c:v>
                </c:pt>
                <c:pt idx="3">
                  <c:v>1.5457590642034396</c:v>
                </c:pt>
                <c:pt idx="4">
                  <c:v>1.5001258695354298</c:v>
                </c:pt>
                <c:pt idx="5">
                  <c:v>1.2098697486699688</c:v>
                </c:pt>
                <c:pt idx="6">
                  <c:v>1.8245258937939459</c:v>
                </c:pt>
                <c:pt idx="7">
                  <c:v>1.2443687794656888</c:v>
                </c:pt>
                <c:pt idx="8">
                  <c:v>2.5362752859315427</c:v>
                </c:pt>
                <c:pt idx="9">
                  <c:v>1.5741017796931871</c:v>
                </c:pt>
                <c:pt idx="10">
                  <c:v>1.2733440392630953</c:v>
                </c:pt>
                <c:pt idx="11">
                  <c:v>1.9618729133185069</c:v>
                </c:pt>
                <c:pt idx="14">
                  <c:v>1.6881505806789734</c:v>
                </c:pt>
                <c:pt idx="16">
                  <c:v>1.841648931977615</c:v>
                </c:pt>
                <c:pt idx="17">
                  <c:v>1.7114399605666402</c:v>
                </c:pt>
                <c:pt idx="18">
                  <c:v>2.7133385703063628</c:v>
                </c:pt>
                <c:pt idx="19">
                  <c:v>1.7083933042139736</c:v>
                </c:pt>
                <c:pt idx="20">
                  <c:v>1.5731580910097283</c:v>
                </c:pt>
                <c:pt idx="22">
                  <c:v>1.4496277841595679</c:v>
                </c:pt>
                <c:pt idx="23">
                  <c:v>2.2537193692025785</c:v>
                </c:pt>
                <c:pt idx="24">
                  <c:v>1.9756551974932874</c:v>
                </c:pt>
                <c:pt idx="25">
                  <c:v>1.4870373877420833</c:v>
                </c:pt>
                <c:pt idx="26">
                  <c:v>1.6880658571452045</c:v>
                </c:pt>
                <c:pt idx="27">
                  <c:v>2.0466715665686688</c:v>
                </c:pt>
                <c:pt idx="28">
                  <c:v>1.5393894018800434</c:v>
                </c:pt>
                <c:pt idx="29">
                  <c:v>1.5528898416149384</c:v>
                </c:pt>
                <c:pt idx="31">
                  <c:v>2.3343968078927211</c:v>
                </c:pt>
                <c:pt idx="34">
                  <c:v>1.5061557984727385</c:v>
                </c:pt>
                <c:pt idx="36">
                  <c:v>1.4947539638345888</c:v>
                </c:pt>
                <c:pt idx="37">
                  <c:v>1.4812988847286439</c:v>
                </c:pt>
                <c:pt idx="39">
                  <c:v>1.7670912602823499</c:v>
                </c:pt>
                <c:pt idx="40">
                  <c:v>1.3159339900782634</c:v>
                </c:pt>
                <c:pt idx="41">
                  <c:v>1.7262127978727031</c:v>
                </c:pt>
                <c:pt idx="43">
                  <c:v>1.5504550839459925</c:v>
                </c:pt>
                <c:pt idx="45">
                  <c:v>1.5629587456811622</c:v>
                </c:pt>
                <c:pt idx="47">
                  <c:v>1.4300392933136643</c:v>
                </c:pt>
                <c:pt idx="48">
                  <c:v>1.4709375409696999</c:v>
                </c:pt>
                <c:pt idx="49">
                  <c:v>1.5616784591501611</c:v>
                </c:pt>
                <c:pt idx="51">
                  <c:v>2.6567105521713499</c:v>
                </c:pt>
                <c:pt idx="52">
                  <c:v>1.5388690978298001</c:v>
                </c:pt>
                <c:pt idx="53">
                  <c:v>1.8266744597058129</c:v>
                </c:pt>
                <c:pt idx="56">
                  <c:v>2.2260720390570237</c:v>
                </c:pt>
                <c:pt idx="57">
                  <c:v>2.6024999848080652</c:v>
                </c:pt>
                <c:pt idx="58">
                  <c:v>1.5756041157443321</c:v>
                </c:pt>
                <c:pt idx="60">
                  <c:v>1.7848888242535046</c:v>
                </c:pt>
                <c:pt idx="61">
                  <c:v>1.83246081805213</c:v>
                </c:pt>
                <c:pt idx="63">
                  <c:v>1.4354533494332005</c:v>
                </c:pt>
                <c:pt idx="64">
                  <c:v>1.2144315426821488</c:v>
                </c:pt>
                <c:pt idx="65">
                  <c:v>1.7674738516380133</c:v>
                </c:pt>
                <c:pt idx="66">
                  <c:v>1.8582151441462968</c:v>
                </c:pt>
                <c:pt idx="67">
                  <c:v>1.8488988815865328</c:v>
                </c:pt>
                <c:pt idx="68">
                  <c:v>1.901614347518062</c:v>
                </c:pt>
                <c:pt idx="69">
                  <c:v>1.7509026064547906</c:v>
                </c:pt>
                <c:pt idx="70">
                  <c:v>1.8221679506525825</c:v>
                </c:pt>
                <c:pt idx="71">
                  <c:v>1.4185489121716621</c:v>
                </c:pt>
                <c:pt idx="72">
                  <c:v>2.4972667363321719</c:v>
                </c:pt>
                <c:pt idx="73">
                  <c:v>2.4666211582081852</c:v>
                </c:pt>
                <c:pt idx="74">
                  <c:v>1.6377330577114402</c:v>
                </c:pt>
                <c:pt idx="75">
                  <c:v>1.8470926560260428</c:v>
                </c:pt>
                <c:pt idx="76">
                  <c:v>1.8478722246408359</c:v>
                </c:pt>
                <c:pt idx="79">
                  <c:v>1.9536750759957391</c:v>
                </c:pt>
                <c:pt idx="80">
                  <c:v>2.2579254317289581</c:v>
                </c:pt>
                <c:pt idx="81">
                  <c:v>2.1360171536984858</c:v>
                </c:pt>
                <c:pt idx="82">
                  <c:v>1.8601932940232373</c:v>
                </c:pt>
                <c:pt idx="83">
                  <c:v>2.7020045547088123</c:v>
                </c:pt>
                <c:pt idx="84">
                  <c:v>1.6300131411585301</c:v>
                </c:pt>
                <c:pt idx="86">
                  <c:v>1.4645822055563678</c:v>
                </c:pt>
                <c:pt idx="88">
                  <c:v>1.3186289554022839</c:v>
                </c:pt>
                <c:pt idx="89">
                  <c:v>2.0727842629300453</c:v>
                </c:pt>
                <c:pt idx="90">
                  <c:v>2.0674992166868091</c:v>
                </c:pt>
                <c:pt idx="91">
                  <c:v>2.4424009238720301</c:v>
                </c:pt>
                <c:pt idx="92">
                  <c:v>1.5605350533877569</c:v>
                </c:pt>
                <c:pt idx="93">
                  <c:v>1.6185991291505399</c:v>
                </c:pt>
                <c:pt idx="94">
                  <c:v>1.5693638369331515</c:v>
                </c:pt>
                <c:pt idx="95">
                  <c:v>1.777355850904367</c:v>
                </c:pt>
                <c:pt idx="96">
                  <c:v>1.75320285894606</c:v>
                </c:pt>
                <c:pt idx="97">
                  <c:v>1.4517968402314199</c:v>
                </c:pt>
                <c:pt idx="98">
                  <c:v>1.8373419569269465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0-4BAF-B97D-DC87FD502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75679"/>
        <c:axId val="1666481791"/>
      </c:scatterChart>
      <c:valAx>
        <c:axId val="1662175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481791"/>
        <c:crosses val="autoZero"/>
        <c:crossBetween val="midCat"/>
      </c:valAx>
      <c:valAx>
        <c:axId val="166648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7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49183.6</c:v>
                </c:pt>
                <c:pt idx="1">
                  <c:v>45960.4</c:v>
                </c:pt>
                <c:pt idx="2">
                  <c:v>83680.2</c:v>
                </c:pt>
                <c:pt idx="3">
                  <c:v>90742</c:v>
                </c:pt>
                <c:pt idx="4">
                  <c:v>62101</c:v>
                </c:pt>
                <c:pt idx="5">
                  <c:v>35252</c:v>
                </c:pt>
                <c:pt idx="6">
                  <c:v>51403.4</c:v>
                </c:pt>
                <c:pt idx="7">
                  <c:v>89106.6</c:v>
                </c:pt>
                <c:pt idx="8">
                  <c:v>37940.6</c:v>
                </c:pt>
                <c:pt idx="9">
                  <c:v>89553.8</c:v>
                </c:pt>
                <c:pt idx="10">
                  <c:v>55366.2</c:v>
                </c:pt>
                <c:pt idx="11">
                  <c:v>36624.199999999997</c:v>
                </c:pt>
                <c:pt idx="12">
                  <c:v>71729</c:v>
                </c:pt>
                <c:pt idx="13">
                  <c:v>61512</c:v>
                </c:pt>
                <c:pt idx="14">
                  <c:v>71151.600000000006</c:v>
                </c:pt>
                <c:pt idx="15">
                  <c:v>64367.4</c:v>
                </c:pt>
                <c:pt idx="16">
                  <c:v>65823.600000000006</c:v>
                </c:pt>
                <c:pt idx="17">
                  <c:v>74364.2</c:v>
                </c:pt>
                <c:pt idx="18">
                  <c:v>30782.799999999999</c:v>
                </c:pt>
                <c:pt idx="19">
                  <c:v>55656</c:v>
                </c:pt>
                <c:pt idx="20">
                  <c:v>68339.8</c:v>
                </c:pt>
                <c:pt idx="21">
                  <c:v>53809.2</c:v>
                </c:pt>
                <c:pt idx="22">
                  <c:v>53840.4</c:v>
                </c:pt>
                <c:pt idx="23">
                  <c:v>42097.2</c:v>
                </c:pt>
                <c:pt idx="24">
                  <c:v>39558.199999999997</c:v>
                </c:pt>
                <c:pt idx="25">
                  <c:v>40126.400000000001</c:v>
                </c:pt>
                <c:pt idx="26">
                  <c:v>61343.6</c:v>
                </c:pt>
                <c:pt idx="27">
                  <c:v>41451.599999999999</c:v>
                </c:pt>
                <c:pt idx="28">
                  <c:v>43723.4</c:v>
                </c:pt>
                <c:pt idx="29">
                  <c:v>79245.399999999994</c:v>
                </c:pt>
                <c:pt idx="30">
                  <c:v>72780.2</c:v>
                </c:pt>
                <c:pt idx="31">
                  <c:v>47949.599999999999</c:v>
                </c:pt>
                <c:pt idx="32">
                  <c:v>46432.2</c:v>
                </c:pt>
                <c:pt idx="33">
                  <c:v>74216.600000000006</c:v>
                </c:pt>
                <c:pt idx="34">
                  <c:v>90459.4</c:v>
                </c:pt>
                <c:pt idx="35">
                  <c:v>84172.4</c:v>
                </c:pt>
                <c:pt idx="36">
                  <c:v>54245.8</c:v>
                </c:pt>
                <c:pt idx="37">
                  <c:v>90105.600000000006</c:v>
                </c:pt>
                <c:pt idx="38">
                  <c:v>60731</c:v>
                </c:pt>
                <c:pt idx="39">
                  <c:v>52782.400000000001</c:v>
                </c:pt>
                <c:pt idx="40">
                  <c:v>65374.6</c:v>
                </c:pt>
                <c:pt idx="41">
                  <c:v>52756.800000000003</c:v>
                </c:pt>
                <c:pt idx="42">
                  <c:v>64939</c:v>
                </c:pt>
                <c:pt idx="43">
                  <c:v>69357</c:v>
                </c:pt>
                <c:pt idx="44">
                  <c:v>40500.800000000003</c:v>
                </c:pt>
                <c:pt idx="45">
                  <c:v>71623.8</c:v>
                </c:pt>
                <c:pt idx="46">
                  <c:v>92206.8</c:v>
                </c:pt>
                <c:pt idx="47">
                  <c:v>73705.2</c:v>
                </c:pt>
                <c:pt idx="48">
                  <c:v>50636.800000000003</c:v>
                </c:pt>
                <c:pt idx="49">
                  <c:v>51310.6</c:v>
                </c:pt>
                <c:pt idx="50">
                  <c:v>60852.2</c:v>
                </c:pt>
                <c:pt idx="51">
                  <c:v>29207.200000000001</c:v>
                </c:pt>
                <c:pt idx="52">
                  <c:v>57286.8</c:v>
                </c:pt>
                <c:pt idx="53">
                  <c:v>71786.600000000006</c:v>
                </c:pt>
                <c:pt idx="54">
                  <c:v>71292.2</c:v>
                </c:pt>
                <c:pt idx="55">
                  <c:v>48603.4</c:v>
                </c:pt>
                <c:pt idx="56">
                  <c:v>32024.799999999999</c:v>
                </c:pt>
                <c:pt idx="57">
                  <c:v>32955</c:v>
                </c:pt>
                <c:pt idx="58">
                  <c:v>68352</c:v>
                </c:pt>
                <c:pt idx="59">
                  <c:v>51012.4</c:v>
                </c:pt>
                <c:pt idx="60">
                  <c:v>38923.199999999997</c:v>
                </c:pt>
                <c:pt idx="61">
                  <c:v>61936</c:v>
                </c:pt>
                <c:pt idx="62">
                  <c:v>69855.399999999994</c:v>
                </c:pt>
                <c:pt idx="63">
                  <c:v>55242.8</c:v>
                </c:pt>
                <c:pt idx="64">
                  <c:v>47106.6</c:v>
                </c:pt>
                <c:pt idx="65">
                  <c:v>60576.6</c:v>
                </c:pt>
                <c:pt idx="66">
                  <c:v>71370.8</c:v>
                </c:pt>
                <c:pt idx="67">
                  <c:v>52426.6</c:v>
                </c:pt>
                <c:pt idx="68">
                  <c:v>55970.6</c:v>
                </c:pt>
                <c:pt idx="69">
                  <c:v>45391.4</c:v>
                </c:pt>
                <c:pt idx="70">
                  <c:v>61095.8</c:v>
                </c:pt>
                <c:pt idx="71">
                  <c:v>64228.6</c:v>
                </c:pt>
                <c:pt idx="72">
                  <c:v>33439.599999999999</c:v>
                </c:pt>
                <c:pt idx="73">
                  <c:v>37236.6</c:v>
                </c:pt>
                <c:pt idx="74">
                  <c:v>69474.399999999994</c:v>
                </c:pt>
                <c:pt idx="75">
                  <c:v>65958</c:v>
                </c:pt>
                <c:pt idx="76">
                  <c:v>36623</c:v>
                </c:pt>
                <c:pt idx="77">
                  <c:v>59961</c:v>
                </c:pt>
                <c:pt idx="78">
                  <c:v>53685.4</c:v>
                </c:pt>
                <c:pt idx="79">
                  <c:v>53779.199999999997</c:v>
                </c:pt>
                <c:pt idx="80">
                  <c:v>43972.800000000003</c:v>
                </c:pt>
                <c:pt idx="81">
                  <c:v>53555</c:v>
                </c:pt>
                <c:pt idx="82">
                  <c:v>62832.2</c:v>
                </c:pt>
                <c:pt idx="83">
                  <c:v>24777.8</c:v>
                </c:pt>
                <c:pt idx="84">
                  <c:v>57319.4</c:v>
                </c:pt>
                <c:pt idx="85">
                  <c:v>43459.8</c:v>
                </c:pt>
                <c:pt idx="86">
                  <c:v>50817.8</c:v>
                </c:pt>
                <c:pt idx="87">
                  <c:v>72303</c:v>
                </c:pt>
                <c:pt idx="88">
                  <c:v>86912.8</c:v>
                </c:pt>
                <c:pt idx="89">
                  <c:v>63754.8</c:v>
                </c:pt>
                <c:pt idx="90">
                  <c:v>22042.6</c:v>
                </c:pt>
                <c:pt idx="91">
                  <c:v>35897.599999999999</c:v>
                </c:pt>
                <c:pt idx="92">
                  <c:v>71180.2</c:v>
                </c:pt>
                <c:pt idx="93">
                  <c:v>63067.199999999997</c:v>
                </c:pt>
                <c:pt idx="94">
                  <c:v>56692.4</c:v>
                </c:pt>
                <c:pt idx="95">
                  <c:v>50122.400000000001</c:v>
                </c:pt>
                <c:pt idx="96">
                  <c:v>62423.8</c:v>
                </c:pt>
                <c:pt idx="97">
                  <c:v>79230.2</c:v>
                </c:pt>
                <c:pt idx="98">
                  <c:v>62539.4</c:v>
                </c:pt>
                <c:pt idx="99">
                  <c:v>51324.800000000003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1.9302572402182843</c:v>
                </c:pt>
                <c:pt idx="1">
                  <c:v>1.6832534094568368</c:v>
                </c:pt>
                <c:pt idx="2">
                  <c:v>1.1420981307406053</c:v>
                </c:pt>
                <c:pt idx="3">
                  <c:v>1.5635207511405964</c:v>
                </c:pt>
                <c:pt idx="4">
                  <c:v>1.5305550635255472</c:v>
                </c:pt>
                <c:pt idx="5">
                  <c:v>1.1994496766140927</c:v>
                </c:pt>
                <c:pt idx="6">
                  <c:v>1.8042775380616847</c:v>
                </c:pt>
                <c:pt idx="7">
                  <c:v>1.236283283168699</c:v>
                </c:pt>
                <c:pt idx="8">
                  <c:v>2.5247623917386655</c:v>
                </c:pt>
                <c:pt idx="9">
                  <c:v>1.5741710569512404</c:v>
                </c:pt>
                <c:pt idx="10">
                  <c:v>1.3051103380762994</c:v>
                </c:pt>
                <c:pt idx="11">
                  <c:v>2.0128221230770911</c:v>
                </c:pt>
                <c:pt idx="12">
                  <c:v>1.2058302778513572</c:v>
                </c:pt>
                <c:pt idx="13">
                  <c:v>1.095623618155807</c:v>
                </c:pt>
                <c:pt idx="14">
                  <c:v>1.7021964369037379</c:v>
                </c:pt>
                <c:pt idx="15">
                  <c:v>1.0463837284091015</c:v>
                </c:pt>
                <c:pt idx="16">
                  <c:v>1.8248014389975631</c:v>
                </c:pt>
                <c:pt idx="17">
                  <c:v>1.7185957759244368</c:v>
                </c:pt>
                <c:pt idx="18">
                  <c:v>2.8135517236898528</c:v>
                </c:pt>
                <c:pt idx="19">
                  <c:v>1.7051530832255282</c:v>
                </c:pt>
                <c:pt idx="20">
                  <c:v>1.5655298961951893</c:v>
                </c:pt>
                <c:pt idx="21">
                  <c:v>1.1875478542702735</c:v>
                </c:pt>
                <c:pt idx="22">
                  <c:v>1.4786665775142829</c:v>
                </c:pt>
                <c:pt idx="23">
                  <c:v>2.255518181731802</c:v>
                </c:pt>
                <c:pt idx="24">
                  <c:v>2.0270639210075281</c:v>
                </c:pt>
                <c:pt idx="25">
                  <c:v>1.5062652019618006</c:v>
                </c:pt>
                <c:pt idx="26">
                  <c:v>1.6747142326175837</c:v>
                </c:pt>
                <c:pt idx="27">
                  <c:v>2.1011975412288066</c:v>
                </c:pt>
                <c:pt idx="28">
                  <c:v>1.5274658420891329</c:v>
                </c:pt>
                <c:pt idx="29">
                  <c:v>1.5431053411302109</c:v>
                </c:pt>
                <c:pt idx="30">
                  <c:v>1.0673507355022382</c:v>
                </c:pt>
                <c:pt idx="31">
                  <c:v>2.3140756127266964</c:v>
                </c:pt>
                <c:pt idx="32">
                  <c:v>1.5206257726319237</c:v>
                </c:pt>
                <c:pt idx="33">
                  <c:v>1.0752715699722164</c:v>
                </c:pt>
                <c:pt idx="34">
                  <c:v>1.4888005005560507</c:v>
                </c:pt>
                <c:pt idx="35">
                  <c:v>1.2796593657778561</c:v>
                </c:pt>
                <c:pt idx="36">
                  <c:v>1.5048538320017402</c:v>
                </c:pt>
                <c:pt idx="37">
                  <c:v>1.5026923964770225</c:v>
                </c:pt>
                <c:pt idx="38">
                  <c:v>1.1851443249740659</c:v>
                </c:pt>
                <c:pt idx="39">
                  <c:v>1.8251159477401557</c:v>
                </c:pt>
                <c:pt idx="40">
                  <c:v>1.3156791781517592</c:v>
                </c:pt>
                <c:pt idx="41">
                  <c:v>1.7241379310344827</c:v>
                </c:pt>
                <c:pt idx="42">
                  <c:v>1.0229600086234774</c:v>
                </c:pt>
                <c:pt idx="43">
                  <c:v>1.5841083091829231</c:v>
                </c:pt>
                <c:pt idx="44">
                  <c:v>1.0828921897839054</c:v>
                </c:pt>
                <c:pt idx="45">
                  <c:v>1.5730106472988028</c:v>
                </c:pt>
                <c:pt idx="46">
                  <c:v>1.1666276239930244</c:v>
                </c:pt>
                <c:pt idx="47">
                  <c:v>1.4388672712373076</c:v>
                </c:pt>
                <c:pt idx="48">
                  <c:v>1.4794181306875631</c:v>
                </c:pt>
                <c:pt idx="49">
                  <c:v>1.5600480212665611</c:v>
                </c:pt>
                <c:pt idx="50">
                  <c:v>1.3285961723651734</c:v>
                </c:pt>
                <c:pt idx="51">
                  <c:v>2.7507258484209371</c:v>
                </c:pt>
                <c:pt idx="52">
                  <c:v>1.5306143823708078</c:v>
                </c:pt>
                <c:pt idx="53">
                  <c:v>1.8285167426789957</c:v>
                </c:pt>
                <c:pt idx="54">
                  <c:v>1.3791550828842427</c:v>
                </c:pt>
                <c:pt idx="55">
                  <c:v>1.2058827160239818</c:v>
                </c:pt>
                <c:pt idx="56">
                  <c:v>2.2536596637605855</c:v>
                </c:pt>
                <c:pt idx="57">
                  <c:v>2.5935669852829615</c:v>
                </c:pt>
                <c:pt idx="58">
                  <c:v>1.5749209971910112</c:v>
                </c:pt>
                <c:pt idx="59">
                  <c:v>1.1282158847652728</c:v>
                </c:pt>
                <c:pt idx="60">
                  <c:v>1.7585142023266331</c:v>
                </c:pt>
                <c:pt idx="61">
                  <c:v>1.8047985016791526</c:v>
                </c:pt>
                <c:pt idx="62">
                  <c:v>1.401423511997641</c:v>
                </c:pt>
                <c:pt idx="63">
                  <c:v>1.4403143939119667</c:v>
                </c:pt>
                <c:pt idx="64">
                  <c:v>1.1852691554898889</c:v>
                </c:pt>
                <c:pt idx="65">
                  <c:v>1.7647078244734766</c:v>
                </c:pt>
                <c:pt idx="66">
                  <c:v>1.8359329025315674</c:v>
                </c:pt>
                <c:pt idx="67">
                  <c:v>1.8272212960596339</c:v>
                </c:pt>
                <c:pt idx="68">
                  <c:v>1.8888487884710903</c:v>
                </c:pt>
                <c:pt idx="69">
                  <c:v>1.7606198530999264</c:v>
                </c:pt>
                <c:pt idx="70">
                  <c:v>1.7763086824298888</c:v>
                </c:pt>
                <c:pt idx="71">
                  <c:v>1.421998922598344</c:v>
                </c:pt>
                <c:pt idx="72">
                  <c:v>2.4454538929891507</c:v>
                </c:pt>
                <c:pt idx="73">
                  <c:v>2.463436511389332</c:v>
                </c:pt>
                <c:pt idx="74">
                  <c:v>1.6483481685340213</c:v>
                </c:pt>
                <c:pt idx="75">
                  <c:v>1.8432335728797113</c:v>
                </c:pt>
                <c:pt idx="76">
                  <c:v>1.887802746907681</c:v>
                </c:pt>
                <c:pt idx="77">
                  <c:v>1.0571538166474876</c:v>
                </c:pt>
                <c:pt idx="78">
                  <c:v>1.353272956893308</c:v>
                </c:pt>
                <c:pt idx="79">
                  <c:v>1.9583221766035941</c:v>
                </c:pt>
                <c:pt idx="80">
                  <c:v>2.2596696139431649</c:v>
                </c:pt>
                <c:pt idx="81">
                  <c:v>2.131528335356176</c:v>
                </c:pt>
                <c:pt idx="82">
                  <c:v>1.8593332717937618</c:v>
                </c:pt>
                <c:pt idx="83">
                  <c:v>2.7105715600255067</c:v>
                </c:pt>
                <c:pt idx="84">
                  <c:v>1.617881554936025</c:v>
                </c:pt>
                <c:pt idx="85">
                  <c:v>1.1307000952604476</c:v>
                </c:pt>
                <c:pt idx="86">
                  <c:v>1.4698393082738725</c:v>
                </c:pt>
                <c:pt idx="87">
                  <c:v>1.053939670553089</c:v>
                </c:pt>
                <c:pt idx="88">
                  <c:v>1.2926634511832549</c:v>
                </c:pt>
                <c:pt idx="89">
                  <c:v>2.0962970631230902</c:v>
                </c:pt>
                <c:pt idx="90">
                  <c:v>2.095487828114651</c:v>
                </c:pt>
                <c:pt idx="91">
                  <c:v>2.3768441344268143</c:v>
                </c:pt>
                <c:pt idx="92">
                  <c:v>1.5931115675426595</c:v>
                </c:pt>
                <c:pt idx="93">
                  <c:v>1.5930309257427</c:v>
                </c:pt>
                <c:pt idx="94">
                  <c:v>1.5884316063528796</c:v>
                </c:pt>
                <c:pt idx="95">
                  <c:v>1.7550835554562432</c:v>
                </c:pt>
                <c:pt idx="96">
                  <c:v>1.7520400872744049</c:v>
                </c:pt>
                <c:pt idx="97">
                  <c:v>1.4425686165123905</c:v>
                </c:pt>
                <c:pt idx="98">
                  <c:v>1.8663914268445172</c:v>
                </c:pt>
                <c:pt idx="99">
                  <c:v>1.0126683396720493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4-43E0-BB93-238B06537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00879"/>
        <c:axId val="1663917103"/>
      </c:scatterChart>
      <c:valAx>
        <c:axId val="1662100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917103"/>
        <c:crosses val="autoZero"/>
        <c:crossBetween val="midCat"/>
      </c:valAx>
      <c:valAx>
        <c:axId val="166391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0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35252</c:v>
                </c:pt>
                <c:pt idx="19">
                  <c:v>55656</c:v>
                </c:pt>
                <c:pt idx="21">
                  <c:v>53809.2</c:v>
                </c:pt>
                <c:pt idx="22">
                  <c:v>53840.4</c:v>
                </c:pt>
                <c:pt idx="36">
                  <c:v>54245.8</c:v>
                </c:pt>
                <c:pt idx="44">
                  <c:v>40500.800000000003</c:v>
                </c:pt>
                <c:pt idx="48">
                  <c:v>50636.800000000003</c:v>
                </c:pt>
                <c:pt idx="55">
                  <c:v>48603.4</c:v>
                </c:pt>
                <c:pt idx="60">
                  <c:v>38923.199999999997</c:v>
                </c:pt>
                <c:pt idx="63">
                  <c:v>55242.8</c:v>
                </c:pt>
                <c:pt idx="64">
                  <c:v>47106.6</c:v>
                </c:pt>
                <c:pt idx="77">
                  <c:v>59961</c:v>
                </c:pt>
                <c:pt idx="78">
                  <c:v>53685.4</c:v>
                </c:pt>
                <c:pt idx="85">
                  <c:v>43459.8</c:v>
                </c:pt>
                <c:pt idx="86">
                  <c:v>50817.8</c:v>
                </c:pt>
                <c:pt idx="99">
                  <c:v>51324.800000000003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1.1994496766140927</c:v>
                </c:pt>
                <c:pt idx="14">
                  <c:v>1.7051530832255282</c:v>
                </c:pt>
                <c:pt idx="16">
                  <c:v>1.1875478542702735</c:v>
                </c:pt>
                <c:pt idx="17">
                  <c:v>1.4786665775142829</c:v>
                </c:pt>
                <c:pt idx="31">
                  <c:v>1.5048538320017402</c:v>
                </c:pt>
                <c:pt idx="39">
                  <c:v>1.0828921897839054</c:v>
                </c:pt>
                <c:pt idx="43">
                  <c:v>1.4794181306875631</c:v>
                </c:pt>
                <c:pt idx="50">
                  <c:v>1.2058827160239818</c:v>
                </c:pt>
                <c:pt idx="55">
                  <c:v>1.7585142023266331</c:v>
                </c:pt>
                <c:pt idx="58">
                  <c:v>1.4403143939119667</c:v>
                </c:pt>
                <c:pt idx="59">
                  <c:v>1.1852691554898889</c:v>
                </c:pt>
                <c:pt idx="72">
                  <c:v>1.0571538166474876</c:v>
                </c:pt>
                <c:pt idx="73">
                  <c:v>1.353272956893308</c:v>
                </c:pt>
                <c:pt idx="80">
                  <c:v>1.1307000952604476</c:v>
                </c:pt>
                <c:pt idx="81">
                  <c:v>1.4698393082738725</c:v>
                </c:pt>
                <c:pt idx="94">
                  <c:v>1.0126683396720493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B-499E-A5EB-992E094B8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83680.2</c:v>
                </c:pt>
                <c:pt idx="4">
                  <c:v>62101</c:v>
                </c:pt>
                <c:pt idx="7">
                  <c:v>89106.6</c:v>
                </c:pt>
                <c:pt idx="9">
                  <c:v>89553.8</c:v>
                </c:pt>
                <c:pt idx="10">
                  <c:v>55366.2</c:v>
                </c:pt>
                <c:pt idx="12">
                  <c:v>71729</c:v>
                </c:pt>
                <c:pt idx="13">
                  <c:v>61512</c:v>
                </c:pt>
                <c:pt idx="15">
                  <c:v>64367.4</c:v>
                </c:pt>
                <c:pt idx="20">
                  <c:v>68339.8</c:v>
                </c:pt>
                <c:pt idx="29">
                  <c:v>79245.399999999994</c:v>
                </c:pt>
                <c:pt idx="30">
                  <c:v>72780.2</c:v>
                </c:pt>
                <c:pt idx="33">
                  <c:v>74216.600000000006</c:v>
                </c:pt>
                <c:pt idx="34">
                  <c:v>90459.4</c:v>
                </c:pt>
                <c:pt idx="35">
                  <c:v>84172.4</c:v>
                </c:pt>
                <c:pt idx="37">
                  <c:v>90105.600000000006</c:v>
                </c:pt>
                <c:pt idx="38">
                  <c:v>60731</c:v>
                </c:pt>
                <c:pt idx="40">
                  <c:v>65374.6</c:v>
                </c:pt>
                <c:pt idx="42">
                  <c:v>64939</c:v>
                </c:pt>
                <c:pt idx="43">
                  <c:v>69357</c:v>
                </c:pt>
                <c:pt idx="45">
                  <c:v>71623.8</c:v>
                </c:pt>
                <c:pt idx="46">
                  <c:v>92206.8</c:v>
                </c:pt>
                <c:pt idx="47">
                  <c:v>73705.2</c:v>
                </c:pt>
                <c:pt idx="50">
                  <c:v>60852.2</c:v>
                </c:pt>
                <c:pt idx="54">
                  <c:v>71292.2</c:v>
                </c:pt>
                <c:pt idx="58">
                  <c:v>68352</c:v>
                </c:pt>
                <c:pt idx="59">
                  <c:v>51012.4</c:v>
                </c:pt>
                <c:pt idx="62">
                  <c:v>69855.399999999994</c:v>
                </c:pt>
                <c:pt idx="71">
                  <c:v>64228.6</c:v>
                </c:pt>
                <c:pt idx="74">
                  <c:v>69474.399999999994</c:v>
                </c:pt>
                <c:pt idx="84">
                  <c:v>57319.4</c:v>
                </c:pt>
                <c:pt idx="87">
                  <c:v>72303</c:v>
                </c:pt>
                <c:pt idx="88">
                  <c:v>86912.8</c:v>
                </c:pt>
                <c:pt idx="92">
                  <c:v>71180.2</c:v>
                </c:pt>
                <c:pt idx="97">
                  <c:v>79230.2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1.1420981307406053</c:v>
                </c:pt>
                <c:pt idx="4">
                  <c:v>1.5305550635255472</c:v>
                </c:pt>
                <c:pt idx="7">
                  <c:v>1.236283283168699</c:v>
                </c:pt>
                <c:pt idx="9">
                  <c:v>1.5741710569512404</c:v>
                </c:pt>
                <c:pt idx="10">
                  <c:v>1.3051103380762994</c:v>
                </c:pt>
                <c:pt idx="12">
                  <c:v>1.2058302778513572</c:v>
                </c:pt>
                <c:pt idx="13">
                  <c:v>1.095623618155807</c:v>
                </c:pt>
                <c:pt idx="15">
                  <c:v>1.0463837284091015</c:v>
                </c:pt>
                <c:pt idx="20">
                  <c:v>1.5655298961951893</c:v>
                </c:pt>
                <c:pt idx="29">
                  <c:v>1.5431053411302109</c:v>
                </c:pt>
                <c:pt idx="30">
                  <c:v>1.0673507355022382</c:v>
                </c:pt>
                <c:pt idx="33">
                  <c:v>1.0752715699722164</c:v>
                </c:pt>
                <c:pt idx="34">
                  <c:v>1.4888005005560507</c:v>
                </c:pt>
                <c:pt idx="35">
                  <c:v>1.2796593657778561</c:v>
                </c:pt>
                <c:pt idx="37">
                  <c:v>1.5026923964770225</c:v>
                </c:pt>
                <c:pt idx="38">
                  <c:v>1.1851443249740659</c:v>
                </c:pt>
                <c:pt idx="40">
                  <c:v>1.3156791781517592</c:v>
                </c:pt>
                <c:pt idx="42">
                  <c:v>1.0229600086234774</c:v>
                </c:pt>
                <c:pt idx="43">
                  <c:v>1.5841083091829231</c:v>
                </c:pt>
                <c:pt idx="45">
                  <c:v>1.5730106472988028</c:v>
                </c:pt>
                <c:pt idx="46">
                  <c:v>1.1666276239930244</c:v>
                </c:pt>
                <c:pt idx="47">
                  <c:v>1.4388672712373076</c:v>
                </c:pt>
                <c:pt idx="50">
                  <c:v>1.3285961723651734</c:v>
                </c:pt>
                <c:pt idx="54">
                  <c:v>1.3791550828842427</c:v>
                </c:pt>
                <c:pt idx="58">
                  <c:v>1.5749209971910112</c:v>
                </c:pt>
                <c:pt idx="59">
                  <c:v>1.1282158847652728</c:v>
                </c:pt>
                <c:pt idx="62">
                  <c:v>1.401423511997641</c:v>
                </c:pt>
                <c:pt idx="71">
                  <c:v>1.421998922598344</c:v>
                </c:pt>
                <c:pt idx="74">
                  <c:v>1.6483481685340213</c:v>
                </c:pt>
                <c:pt idx="84">
                  <c:v>1.617881554936025</c:v>
                </c:pt>
                <c:pt idx="87">
                  <c:v>1.053939670553089</c:v>
                </c:pt>
                <c:pt idx="88">
                  <c:v>1.2926634511832549</c:v>
                </c:pt>
                <c:pt idx="92">
                  <c:v>1.5931115675426595</c:v>
                </c:pt>
                <c:pt idx="97">
                  <c:v>1.4425686165123905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1B-499E-A5EB-992E094B8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49183.6</c:v>
                </c:pt>
                <c:pt idx="1">
                  <c:v>45960.4</c:v>
                </c:pt>
                <c:pt idx="6">
                  <c:v>51403.4</c:v>
                </c:pt>
                <c:pt idx="8">
                  <c:v>37940.6</c:v>
                </c:pt>
                <c:pt idx="11">
                  <c:v>36624.199999999997</c:v>
                </c:pt>
                <c:pt idx="18">
                  <c:v>30782.799999999999</c:v>
                </c:pt>
                <c:pt idx="23">
                  <c:v>42097.2</c:v>
                </c:pt>
                <c:pt idx="24">
                  <c:v>39558.199999999997</c:v>
                </c:pt>
                <c:pt idx="25">
                  <c:v>40126.400000000001</c:v>
                </c:pt>
                <c:pt idx="27">
                  <c:v>41451.599999999999</c:v>
                </c:pt>
                <c:pt idx="28">
                  <c:v>43723.4</c:v>
                </c:pt>
                <c:pt idx="31">
                  <c:v>47949.599999999999</c:v>
                </c:pt>
                <c:pt idx="32">
                  <c:v>46432.2</c:v>
                </c:pt>
                <c:pt idx="39">
                  <c:v>52782.400000000001</c:v>
                </c:pt>
                <c:pt idx="41">
                  <c:v>52756.800000000003</c:v>
                </c:pt>
                <c:pt idx="49">
                  <c:v>51310.6</c:v>
                </c:pt>
                <c:pt idx="51">
                  <c:v>29207.200000000001</c:v>
                </c:pt>
                <c:pt idx="52">
                  <c:v>57286.8</c:v>
                </c:pt>
                <c:pt idx="56">
                  <c:v>32024.799999999999</c:v>
                </c:pt>
                <c:pt idx="57">
                  <c:v>32955</c:v>
                </c:pt>
                <c:pt idx="65">
                  <c:v>60576.6</c:v>
                </c:pt>
                <c:pt idx="67">
                  <c:v>52426.6</c:v>
                </c:pt>
                <c:pt idx="68">
                  <c:v>55970.6</c:v>
                </c:pt>
                <c:pt idx="69">
                  <c:v>45391.4</c:v>
                </c:pt>
                <c:pt idx="72">
                  <c:v>33439.599999999999</c:v>
                </c:pt>
                <c:pt idx="73">
                  <c:v>37236.6</c:v>
                </c:pt>
                <c:pt idx="76">
                  <c:v>36623</c:v>
                </c:pt>
                <c:pt idx="80">
                  <c:v>43972.800000000003</c:v>
                </c:pt>
                <c:pt idx="81">
                  <c:v>53555</c:v>
                </c:pt>
                <c:pt idx="83">
                  <c:v>24777.8</c:v>
                </c:pt>
                <c:pt idx="90">
                  <c:v>22042.6</c:v>
                </c:pt>
                <c:pt idx="91">
                  <c:v>35897.599999999999</c:v>
                </c:pt>
                <c:pt idx="94">
                  <c:v>56692.4</c:v>
                </c:pt>
                <c:pt idx="95">
                  <c:v>50122.400000000001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1.9302572402182843</c:v>
                </c:pt>
                <c:pt idx="1">
                  <c:v>1.6832534094568368</c:v>
                </c:pt>
                <c:pt idx="6">
                  <c:v>1.8042775380616847</c:v>
                </c:pt>
                <c:pt idx="8">
                  <c:v>2.5247623917386655</c:v>
                </c:pt>
                <c:pt idx="11">
                  <c:v>2.0128221230770911</c:v>
                </c:pt>
                <c:pt idx="18">
                  <c:v>2.8135517236898528</c:v>
                </c:pt>
                <c:pt idx="23">
                  <c:v>2.255518181731802</c:v>
                </c:pt>
                <c:pt idx="24">
                  <c:v>2.0270639210075281</c:v>
                </c:pt>
                <c:pt idx="25">
                  <c:v>1.5062652019618006</c:v>
                </c:pt>
                <c:pt idx="27">
                  <c:v>2.1011975412288066</c:v>
                </c:pt>
                <c:pt idx="28">
                  <c:v>1.5274658420891329</c:v>
                </c:pt>
                <c:pt idx="31">
                  <c:v>2.3140756127266964</c:v>
                </c:pt>
                <c:pt idx="32">
                  <c:v>1.5206257726319237</c:v>
                </c:pt>
                <c:pt idx="39">
                  <c:v>1.8251159477401557</c:v>
                </c:pt>
                <c:pt idx="41">
                  <c:v>1.7241379310344827</c:v>
                </c:pt>
                <c:pt idx="49">
                  <c:v>1.5600480212665611</c:v>
                </c:pt>
                <c:pt idx="51">
                  <c:v>2.7507258484209371</c:v>
                </c:pt>
                <c:pt idx="52">
                  <c:v>1.5306143823708078</c:v>
                </c:pt>
                <c:pt idx="56">
                  <c:v>2.2536596637605855</c:v>
                </c:pt>
                <c:pt idx="57">
                  <c:v>2.5935669852829615</c:v>
                </c:pt>
                <c:pt idx="65">
                  <c:v>1.7647078244734766</c:v>
                </c:pt>
                <c:pt idx="67">
                  <c:v>1.8272212960596339</c:v>
                </c:pt>
                <c:pt idx="68">
                  <c:v>1.8888487884710903</c:v>
                </c:pt>
                <c:pt idx="69">
                  <c:v>1.7606198530999264</c:v>
                </c:pt>
                <c:pt idx="72">
                  <c:v>2.4454538929891507</c:v>
                </c:pt>
                <c:pt idx="73">
                  <c:v>2.463436511389332</c:v>
                </c:pt>
                <c:pt idx="76">
                  <c:v>1.887802746907681</c:v>
                </c:pt>
                <c:pt idx="80">
                  <c:v>2.2596696139431649</c:v>
                </c:pt>
                <c:pt idx="81">
                  <c:v>2.131528335356176</c:v>
                </c:pt>
                <c:pt idx="83">
                  <c:v>2.7105715600255067</c:v>
                </c:pt>
                <c:pt idx="90">
                  <c:v>2.095487828114651</c:v>
                </c:pt>
                <c:pt idx="91">
                  <c:v>2.3768441344268143</c:v>
                </c:pt>
                <c:pt idx="94">
                  <c:v>1.5884316063528796</c:v>
                </c:pt>
                <c:pt idx="95">
                  <c:v>1.7550835554562432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1B-499E-A5EB-992E094B8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90742</c:v>
                </c:pt>
                <c:pt idx="14">
                  <c:v>71151.600000000006</c:v>
                </c:pt>
                <c:pt idx="16">
                  <c:v>65823.600000000006</c:v>
                </c:pt>
                <c:pt idx="17">
                  <c:v>74364.2</c:v>
                </c:pt>
                <c:pt idx="26">
                  <c:v>61343.6</c:v>
                </c:pt>
                <c:pt idx="53">
                  <c:v>71786.600000000006</c:v>
                </c:pt>
                <c:pt idx="61">
                  <c:v>61936</c:v>
                </c:pt>
                <c:pt idx="66">
                  <c:v>71370.8</c:v>
                </c:pt>
                <c:pt idx="70">
                  <c:v>61095.8</c:v>
                </c:pt>
                <c:pt idx="75">
                  <c:v>65958</c:v>
                </c:pt>
                <c:pt idx="79">
                  <c:v>53779.199999999997</c:v>
                </c:pt>
                <c:pt idx="82">
                  <c:v>62832.2</c:v>
                </c:pt>
                <c:pt idx="89">
                  <c:v>63754.8</c:v>
                </c:pt>
                <c:pt idx="93">
                  <c:v>63067.199999999997</c:v>
                </c:pt>
                <c:pt idx="96">
                  <c:v>62423.8</c:v>
                </c:pt>
                <c:pt idx="98">
                  <c:v>62539.4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1.5635207511405964</c:v>
                </c:pt>
                <c:pt idx="14">
                  <c:v>1.7021964369037379</c:v>
                </c:pt>
                <c:pt idx="16">
                  <c:v>1.8248014389975631</c:v>
                </c:pt>
                <c:pt idx="17">
                  <c:v>1.7185957759244368</c:v>
                </c:pt>
                <c:pt idx="26">
                  <c:v>1.6747142326175837</c:v>
                </c:pt>
                <c:pt idx="53">
                  <c:v>1.8285167426789957</c:v>
                </c:pt>
                <c:pt idx="61">
                  <c:v>1.8047985016791526</c:v>
                </c:pt>
                <c:pt idx="66">
                  <c:v>1.8359329025315674</c:v>
                </c:pt>
                <c:pt idx="70">
                  <c:v>1.7763086824298888</c:v>
                </c:pt>
                <c:pt idx="75">
                  <c:v>1.8432335728797113</c:v>
                </c:pt>
                <c:pt idx="79">
                  <c:v>1.9583221766035941</c:v>
                </c:pt>
                <c:pt idx="82">
                  <c:v>1.8593332717937618</c:v>
                </c:pt>
                <c:pt idx="89">
                  <c:v>2.0962970631230902</c:v>
                </c:pt>
                <c:pt idx="93">
                  <c:v>1.5930309257427</c:v>
                </c:pt>
                <c:pt idx="96">
                  <c:v>1.7520400872744049</c:v>
                </c:pt>
                <c:pt idx="98">
                  <c:v>1.8663914268445172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1B-499E-A5EB-992E094B8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24479"/>
        <c:axId val="1664273439"/>
      </c:scatterChart>
      <c:valAx>
        <c:axId val="16621244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273439"/>
        <c:crosses val="autoZero"/>
        <c:crossBetween val="midCat"/>
      </c:valAx>
      <c:valAx>
        <c:axId val="166427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2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83680.2</c:v>
                </c:pt>
                <c:pt idx="5">
                  <c:v>35252</c:v>
                </c:pt>
                <c:pt idx="7">
                  <c:v>89106.6</c:v>
                </c:pt>
                <c:pt idx="12">
                  <c:v>71729</c:v>
                </c:pt>
                <c:pt idx="13">
                  <c:v>61512</c:v>
                </c:pt>
                <c:pt idx="15">
                  <c:v>64367.4</c:v>
                </c:pt>
                <c:pt idx="21">
                  <c:v>53809.2</c:v>
                </c:pt>
                <c:pt idx="30">
                  <c:v>72780.2</c:v>
                </c:pt>
                <c:pt idx="33">
                  <c:v>74216.600000000006</c:v>
                </c:pt>
                <c:pt idx="38">
                  <c:v>60731</c:v>
                </c:pt>
                <c:pt idx="42">
                  <c:v>64939</c:v>
                </c:pt>
                <c:pt idx="44">
                  <c:v>40500.800000000003</c:v>
                </c:pt>
                <c:pt idx="46">
                  <c:v>92206.8</c:v>
                </c:pt>
                <c:pt idx="50">
                  <c:v>60852.2</c:v>
                </c:pt>
                <c:pt idx="55">
                  <c:v>48603.4</c:v>
                </c:pt>
                <c:pt idx="59">
                  <c:v>51012.4</c:v>
                </c:pt>
                <c:pt idx="62">
                  <c:v>69855.399999999994</c:v>
                </c:pt>
                <c:pt idx="63">
                  <c:v>55242.8</c:v>
                </c:pt>
                <c:pt idx="64">
                  <c:v>47106.6</c:v>
                </c:pt>
                <c:pt idx="77">
                  <c:v>59961</c:v>
                </c:pt>
                <c:pt idx="85">
                  <c:v>43459.8</c:v>
                </c:pt>
                <c:pt idx="87">
                  <c:v>72303</c:v>
                </c:pt>
                <c:pt idx="97">
                  <c:v>79230.2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1.1420981307406053</c:v>
                </c:pt>
                <c:pt idx="3">
                  <c:v>1.1994496766140927</c:v>
                </c:pt>
                <c:pt idx="5">
                  <c:v>1.236283283168699</c:v>
                </c:pt>
                <c:pt idx="10">
                  <c:v>1.2058302778513572</c:v>
                </c:pt>
                <c:pt idx="11">
                  <c:v>1.095623618155807</c:v>
                </c:pt>
                <c:pt idx="13">
                  <c:v>1.0463837284091015</c:v>
                </c:pt>
                <c:pt idx="19">
                  <c:v>1.1875478542702735</c:v>
                </c:pt>
                <c:pt idx="28">
                  <c:v>1.0673507355022382</c:v>
                </c:pt>
                <c:pt idx="31">
                  <c:v>1.0752715699722164</c:v>
                </c:pt>
                <c:pt idx="36">
                  <c:v>1.1851443249740659</c:v>
                </c:pt>
                <c:pt idx="40">
                  <c:v>1.0229600086234774</c:v>
                </c:pt>
                <c:pt idx="42">
                  <c:v>1.0828921897839054</c:v>
                </c:pt>
                <c:pt idx="44">
                  <c:v>1.1666276239930244</c:v>
                </c:pt>
                <c:pt idx="48">
                  <c:v>1.3285961723651734</c:v>
                </c:pt>
                <c:pt idx="53">
                  <c:v>1.2058827160239818</c:v>
                </c:pt>
                <c:pt idx="57">
                  <c:v>1.1282158847652728</c:v>
                </c:pt>
                <c:pt idx="60">
                  <c:v>1.401423511997641</c:v>
                </c:pt>
                <c:pt idx="61">
                  <c:v>1.4403143939119667</c:v>
                </c:pt>
                <c:pt idx="62">
                  <c:v>1.1852691554898889</c:v>
                </c:pt>
                <c:pt idx="75">
                  <c:v>1.0571538166474876</c:v>
                </c:pt>
                <c:pt idx="83">
                  <c:v>1.1307000952604476</c:v>
                </c:pt>
                <c:pt idx="85">
                  <c:v>1.053939670553089</c:v>
                </c:pt>
                <c:pt idx="95">
                  <c:v>1.4425686165123905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95-4D8F-855D-674F140F15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49183.6</c:v>
                </c:pt>
                <c:pt idx="1">
                  <c:v>45960.4</c:v>
                </c:pt>
                <c:pt idx="3">
                  <c:v>90742</c:v>
                </c:pt>
                <c:pt idx="4">
                  <c:v>62101</c:v>
                </c:pt>
                <c:pt idx="6">
                  <c:v>51403.4</c:v>
                </c:pt>
                <c:pt idx="8">
                  <c:v>37940.6</c:v>
                </c:pt>
                <c:pt idx="9">
                  <c:v>89553.8</c:v>
                </c:pt>
                <c:pt idx="10">
                  <c:v>55366.2</c:v>
                </c:pt>
                <c:pt idx="11">
                  <c:v>36624.199999999997</c:v>
                </c:pt>
                <c:pt idx="14">
                  <c:v>71151.600000000006</c:v>
                </c:pt>
                <c:pt idx="16">
                  <c:v>65823.600000000006</c:v>
                </c:pt>
                <c:pt idx="17">
                  <c:v>74364.2</c:v>
                </c:pt>
                <c:pt idx="18">
                  <c:v>30782.799999999999</c:v>
                </c:pt>
                <c:pt idx="19">
                  <c:v>55656</c:v>
                </c:pt>
                <c:pt idx="20">
                  <c:v>68339.8</c:v>
                </c:pt>
                <c:pt idx="22">
                  <c:v>53840.4</c:v>
                </c:pt>
                <c:pt idx="23">
                  <c:v>42097.2</c:v>
                </c:pt>
                <c:pt idx="24">
                  <c:v>39558.199999999997</c:v>
                </c:pt>
                <c:pt idx="25">
                  <c:v>40126.400000000001</c:v>
                </c:pt>
                <c:pt idx="26">
                  <c:v>61343.6</c:v>
                </c:pt>
                <c:pt idx="27">
                  <c:v>41451.599999999999</c:v>
                </c:pt>
                <c:pt idx="28">
                  <c:v>43723.4</c:v>
                </c:pt>
                <c:pt idx="29">
                  <c:v>79245.399999999994</c:v>
                </c:pt>
                <c:pt idx="31">
                  <c:v>47949.599999999999</c:v>
                </c:pt>
                <c:pt idx="32">
                  <c:v>46432.2</c:v>
                </c:pt>
                <c:pt idx="34">
                  <c:v>90459.4</c:v>
                </c:pt>
                <c:pt idx="35">
                  <c:v>84172.4</c:v>
                </c:pt>
                <c:pt idx="36">
                  <c:v>54245.8</c:v>
                </c:pt>
                <c:pt idx="37">
                  <c:v>90105.600000000006</c:v>
                </c:pt>
                <c:pt idx="39">
                  <c:v>52782.400000000001</c:v>
                </c:pt>
                <c:pt idx="40">
                  <c:v>65374.6</c:v>
                </c:pt>
                <c:pt idx="41">
                  <c:v>52756.800000000003</c:v>
                </c:pt>
                <c:pt idx="43">
                  <c:v>69357</c:v>
                </c:pt>
                <c:pt idx="45">
                  <c:v>71623.8</c:v>
                </c:pt>
                <c:pt idx="47">
                  <c:v>73705.2</c:v>
                </c:pt>
                <c:pt idx="48">
                  <c:v>50636.800000000003</c:v>
                </c:pt>
                <c:pt idx="49">
                  <c:v>51310.6</c:v>
                </c:pt>
                <c:pt idx="51">
                  <c:v>29207.200000000001</c:v>
                </c:pt>
                <c:pt idx="52">
                  <c:v>57286.8</c:v>
                </c:pt>
                <c:pt idx="53">
                  <c:v>71786.600000000006</c:v>
                </c:pt>
                <c:pt idx="54">
                  <c:v>71292.2</c:v>
                </c:pt>
                <c:pt idx="56">
                  <c:v>32024.799999999999</c:v>
                </c:pt>
                <c:pt idx="57">
                  <c:v>32955</c:v>
                </c:pt>
                <c:pt idx="58">
                  <c:v>68352</c:v>
                </c:pt>
                <c:pt idx="60">
                  <c:v>38923.199999999997</c:v>
                </c:pt>
                <c:pt idx="61">
                  <c:v>61936</c:v>
                </c:pt>
                <c:pt idx="65">
                  <c:v>60576.6</c:v>
                </c:pt>
                <c:pt idx="66">
                  <c:v>71370.8</c:v>
                </c:pt>
                <c:pt idx="67">
                  <c:v>52426.6</c:v>
                </c:pt>
                <c:pt idx="68">
                  <c:v>55970.6</c:v>
                </c:pt>
                <c:pt idx="69">
                  <c:v>45391.4</c:v>
                </c:pt>
                <c:pt idx="70">
                  <c:v>61095.8</c:v>
                </c:pt>
                <c:pt idx="71">
                  <c:v>64228.6</c:v>
                </c:pt>
                <c:pt idx="72">
                  <c:v>33439.599999999999</c:v>
                </c:pt>
                <c:pt idx="73">
                  <c:v>37236.6</c:v>
                </c:pt>
                <c:pt idx="74">
                  <c:v>69474.399999999994</c:v>
                </c:pt>
                <c:pt idx="75">
                  <c:v>65958</c:v>
                </c:pt>
                <c:pt idx="76">
                  <c:v>36623</c:v>
                </c:pt>
                <c:pt idx="78">
                  <c:v>53685.4</c:v>
                </c:pt>
                <c:pt idx="79">
                  <c:v>53779.199999999997</c:v>
                </c:pt>
                <c:pt idx="80">
                  <c:v>43972.800000000003</c:v>
                </c:pt>
                <c:pt idx="81">
                  <c:v>53555</c:v>
                </c:pt>
                <c:pt idx="82">
                  <c:v>62832.2</c:v>
                </c:pt>
                <c:pt idx="83">
                  <c:v>24777.8</c:v>
                </c:pt>
                <c:pt idx="84">
                  <c:v>57319.4</c:v>
                </c:pt>
                <c:pt idx="86">
                  <c:v>50817.8</c:v>
                </c:pt>
                <c:pt idx="88">
                  <c:v>86912.8</c:v>
                </c:pt>
                <c:pt idx="89">
                  <c:v>63754.8</c:v>
                </c:pt>
                <c:pt idx="90">
                  <c:v>22042.6</c:v>
                </c:pt>
                <c:pt idx="91">
                  <c:v>35897.599999999999</c:v>
                </c:pt>
                <c:pt idx="92">
                  <c:v>71180.2</c:v>
                </c:pt>
                <c:pt idx="93">
                  <c:v>63067.199999999997</c:v>
                </c:pt>
                <c:pt idx="94">
                  <c:v>56692.4</c:v>
                </c:pt>
                <c:pt idx="95">
                  <c:v>50122.400000000001</c:v>
                </c:pt>
                <c:pt idx="96">
                  <c:v>62423.8</c:v>
                </c:pt>
                <c:pt idx="98">
                  <c:v>62539.4</c:v>
                </c:pt>
                <c:pt idx="99">
                  <c:v>51324.800000000003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1.9302572402182843</c:v>
                </c:pt>
                <c:pt idx="1">
                  <c:v>1.6832534094568368</c:v>
                </c:pt>
                <c:pt idx="3">
                  <c:v>1.5635207511405964</c:v>
                </c:pt>
                <c:pt idx="4">
                  <c:v>1.5305550635255472</c:v>
                </c:pt>
                <c:pt idx="6">
                  <c:v>1.8042775380616847</c:v>
                </c:pt>
                <c:pt idx="8">
                  <c:v>2.5247623917386655</c:v>
                </c:pt>
                <c:pt idx="9">
                  <c:v>1.5741710569512404</c:v>
                </c:pt>
                <c:pt idx="10">
                  <c:v>1.3051103380762994</c:v>
                </c:pt>
                <c:pt idx="11">
                  <c:v>2.0128221230770911</c:v>
                </c:pt>
                <c:pt idx="14">
                  <c:v>1.7021964369037379</c:v>
                </c:pt>
                <c:pt idx="16">
                  <c:v>1.8248014389975631</c:v>
                </c:pt>
                <c:pt idx="17">
                  <c:v>1.7185957759244368</c:v>
                </c:pt>
                <c:pt idx="18">
                  <c:v>2.8135517236898528</c:v>
                </c:pt>
                <c:pt idx="19">
                  <c:v>1.7051530832255282</c:v>
                </c:pt>
                <c:pt idx="20">
                  <c:v>1.5655298961951893</c:v>
                </c:pt>
                <c:pt idx="22">
                  <c:v>1.4786665775142829</c:v>
                </c:pt>
                <c:pt idx="23">
                  <c:v>2.255518181731802</c:v>
                </c:pt>
                <c:pt idx="24">
                  <c:v>2.0270639210075281</c:v>
                </c:pt>
                <c:pt idx="25">
                  <c:v>1.5062652019618006</c:v>
                </c:pt>
                <c:pt idx="26">
                  <c:v>1.6747142326175837</c:v>
                </c:pt>
                <c:pt idx="27">
                  <c:v>2.1011975412288066</c:v>
                </c:pt>
                <c:pt idx="28">
                  <c:v>1.5274658420891329</c:v>
                </c:pt>
                <c:pt idx="29">
                  <c:v>1.5431053411302109</c:v>
                </c:pt>
                <c:pt idx="31">
                  <c:v>2.3140756127266964</c:v>
                </c:pt>
                <c:pt idx="32">
                  <c:v>1.5206257726319237</c:v>
                </c:pt>
                <c:pt idx="34">
                  <c:v>1.4888005005560507</c:v>
                </c:pt>
                <c:pt idx="35">
                  <c:v>1.2796593657778561</c:v>
                </c:pt>
                <c:pt idx="36">
                  <c:v>1.5048538320017402</c:v>
                </c:pt>
                <c:pt idx="37">
                  <c:v>1.5026923964770225</c:v>
                </c:pt>
                <c:pt idx="39">
                  <c:v>1.8251159477401557</c:v>
                </c:pt>
                <c:pt idx="40">
                  <c:v>1.3156791781517592</c:v>
                </c:pt>
                <c:pt idx="41">
                  <c:v>1.7241379310344827</c:v>
                </c:pt>
                <c:pt idx="43">
                  <c:v>1.5841083091829231</c:v>
                </c:pt>
                <c:pt idx="45">
                  <c:v>1.5730106472988028</c:v>
                </c:pt>
                <c:pt idx="47">
                  <c:v>1.4388672712373076</c:v>
                </c:pt>
                <c:pt idx="48">
                  <c:v>1.4794181306875631</c:v>
                </c:pt>
                <c:pt idx="49">
                  <c:v>1.5600480212665611</c:v>
                </c:pt>
                <c:pt idx="51">
                  <c:v>2.7507258484209371</c:v>
                </c:pt>
                <c:pt idx="52">
                  <c:v>1.5306143823708078</c:v>
                </c:pt>
                <c:pt idx="53">
                  <c:v>1.8285167426789957</c:v>
                </c:pt>
                <c:pt idx="54">
                  <c:v>1.3791550828842427</c:v>
                </c:pt>
                <c:pt idx="56">
                  <c:v>2.2536596637605855</c:v>
                </c:pt>
                <c:pt idx="57">
                  <c:v>2.5935669852829615</c:v>
                </c:pt>
                <c:pt idx="58">
                  <c:v>1.5749209971910112</c:v>
                </c:pt>
                <c:pt idx="60">
                  <c:v>1.7585142023266331</c:v>
                </c:pt>
                <c:pt idx="61">
                  <c:v>1.8047985016791526</c:v>
                </c:pt>
                <c:pt idx="65">
                  <c:v>1.7647078244734766</c:v>
                </c:pt>
                <c:pt idx="66">
                  <c:v>1.8359329025315674</c:v>
                </c:pt>
                <c:pt idx="67">
                  <c:v>1.8272212960596339</c:v>
                </c:pt>
                <c:pt idx="68">
                  <c:v>1.8888487884710903</c:v>
                </c:pt>
                <c:pt idx="69">
                  <c:v>1.7606198530999264</c:v>
                </c:pt>
                <c:pt idx="70">
                  <c:v>1.7763086824298888</c:v>
                </c:pt>
                <c:pt idx="71">
                  <c:v>1.421998922598344</c:v>
                </c:pt>
                <c:pt idx="72">
                  <c:v>2.4454538929891507</c:v>
                </c:pt>
                <c:pt idx="73">
                  <c:v>2.463436511389332</c:v>
                </c:pt>
                <c:pt idx="74">
                  <c:v>1.6483481685340213</c:v>
                </c:pt>
                <c:pt idx="75">
                  <c:v>1.8432335728797113</c:v>
                </c:pt>
                <c:pt idx="76">
                  <c:v>1.887802746907681</c:v>
                </c:pt>
                <c:pt idx="78">
                  <c:v>1.353272956893308</c:v>
                </c:pt>
                <c:pt idx="79">
                  <c:v>1.9583221766035941</c:v>
                </c:pt>
                <c:pt idx="80">
                  <c:v>2.2596696139431649</c:v>
                </c:pt>
                <c:pt idx="81">
                  <c:v>2.131528335356176</c:v>
                </c:pt>
                <c:pt idx="82">
                  <c:v>1.8593332717937618</c:v>
                </c:pt>
                <c:pt idx="83">
                  <c:v>2.7105715600255067</c:v>
                </c:pt>
                <c:pt idx="84">
                  <c:v>1.617881554936025</c:v>
                </c:pt>
                <c:pt idx="86">
                  <c:v>1.4698393082738725</c:v>
                </c:pt>
                <c:pt idx="88">
                  <c:v>1.2926634511832549</c:v>
                </c:pt>
                <c:pt idx="89">
                  <c:v>2.0962970631230902</c:v>
                </c:pt>
                <c:pt idx="90">
                  <c:v>2.095487828114651</c:v>
                </c:pt>
                <c:pt idx="91">
                  <c:v>2.3768441344268143</c:v>
                </c:pt>
                <c:pt idx="92">
                  <c:v>1.5931115675426595</c:v>
                </c:pt>
                <c:pt idx="93">
                  <c:v>1.5930309257427</c:v>
                </c:pt>
                <c:pt idx="94">
                  <c:v>1.5884316063528796</c:v>
                </c:pt>
                <c:pt idx="95">
                  <c:v>1.7550835554562432</c:v>
                </c:pt>
                <c:pt idx="96">
                  <c:v>1.7520400872744049</c:v>
                </c:pt>
                <c:pt idx="98">
                  <c:v>1.8663914268445172</c:v>
                </c:pt>
                <c:pt idx="99">
                  <c:v>1.0126683396720493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5-4D8F-855D-674F140F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136479"/>
        <c:axId val="1665860639"/>
      </c:scatterChart>
      <c:valAx>
        <c:axId val="16621364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860639"/>
        <c:crosses val="autoZero"/>
        <c:crossBetween val="midCat"/>
      </c:valAx>
      <c:valAx>
        <c:axId val="166586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13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49508.2</c:v>
                </c:pt>
                <c:pt idx="1">
                  <c:v>45874.400000000001</c:v>
                </c:pt>
                <c:pt idx="2">
                  <c:v>84000.2</c:v>
                </c:pt>
                <c:pt idx="3">
                  <c:v>90372.800000000003</c:v>
                </c:pt>
                <c:pt idx="4">
                  <c:v>61442.400000000001</c:v>
                </c:pt>
                <c:pt idx="5">
                  <c:v>35058.199999999997</c:v>
                </c:pt>
                <c:pt idx="6">
                  <c:v>51750</c:v>
                </c:pt>
                <c:pt idx="7">
                  <c:v>89019.8</c:v>
                </c:pt>
                <c:pt idx="8">
                  <c:v>38547.599999999999</c:v>
                </c:pt>
                <c:pt idx="9">
                  <c:v>89901.4</c:v>
                </c:pt>
                <c:pt idx="10">
                  <c:v>55344.800000000003</c:v>
                </c:pt>
                <c:pt idx="11">
                  <c:v>36690.800000000003</c:v>
                </c:pt>
                <c:pt idx="12">
                  <c:v>71801.600000000006</c:v>
                </c:pt>
                <c:pt idx="13">
                  <c:v>61053.599999999999</c:v>
                </c:pt>
                <c:pt idx="14">
                  <c:v>70835.600000000006</c:v>
                </c:pt>
                <c:pt idx="15">
                  <c:v>64100.800000000003</c:v>
                </c:pt>
                <c:pt idx="16">
                  <c:v>66474</c:v>
                </c:pt>
                <c:pt idx="17">
                  <c:v>74336.399999999994</c:v>
                </c:pt>
                <c:pt idx="18">
                  <c:v>30669.4</c:v>
                </c:pt>
                <c:pt idx="19">
                  <c:v>56319</c:v>
                </c:pt>
                <c:pt idx="20">
                  <c:v>68429.2</c:v>
                </c:pt>
                <c:pt idx="21">
                  <c:v>54725.2</c:v>
                </c:pt>
                <c:pt idx="22">
                  <c:v>54276.6</c:v>
                </c:pt>
                <c:pt idx="23">
                  <c:v>41908.6</c:v>
                </c:pt>
                <c:pt idx="24">
                  <c:v>40416.800000000003</c:v>
                </c:pt>
                <c:pt idx="25">
                  <c:v>39909.800000000003</c:v>
                </c:pt>
                <c:pt idx="26">
                  <c:v>61580.4</c:v>
                </c:pt>
                <c:pt idx="27">
                  <c:v>41097.4</c:v>
                </c:pt>
                <c:pt idx="28">
                  <c:v>43889.2</c:v>
                </c:pt>
                <c:pt idx="29">
                  <c:v>78233.600000000006</c:v>
                </c:pt>
                <c:pt idx="30">
                  <c:v>72674.8</c:v>
                </c:pt>
                <c:pt idx="31">
                  <c:v>47927.4</c:v>
                </c:pt>
                <c:pt idx="32">
                  <c:v>46763.199999999997</c:v>
                </c:pt>
                <c:pt idx="33">
                  <c:v>73913.399999999994</c:v>
                </c:pt>
                <c:pt idx="34">
                  <c:v>91139.6</c:v>
                </c:pt>
                <c:pt idx="35">
                  <c:v>84372</c:v>
                </c:pt>
                <c:pt idx="36">
                  <c:v>54146.6</c:v>
                </c:pt>
                <c:pt idx="37">
                  <c:v>91101.8</c:v>
                </c:pt>
                <c:pt idx="38">
                  <c:v>60754.6</c:v>
                </c:pt>
                <c:pt idx="39">
                  <c:v>52753.599999999999</c:v>
                </c:pt>
                <c:pt idx="40">
                  <c:v>65939.8</c:v>
                </c:pt>
                <c:pt idx="41">
                  <c:v>51789.4</c:v>
                </c:pt>
                <c:pt idx="42">
                  <c:v>64895.6</c:v>
                </c:pt>
                <c:pt idx="43">
                  <c:v>69279.600000000006</c:v>
                </c:pt>
                <c:pt idx="44">
                  <c:v>39982.800000000003</c:v>
                </c:pt>
                <c:pt idx="45">
                  <c:v>70907.600000000006</c:v>
                </c:pt>
                <c:pt idx="46">
                  <c:v>92019.4</c:v>
                </c:pt>
                <c:pt idx="47">
                  <c:v>72854.399999999994</c:v>
                </c:pt>
                <c:pt idx="48">
                  <c:v>51095.6</c:v>
                </c:pt>
                <c:pt idx="49">
                  <c:v>50848.2</c:v>
                </c:pt>
                <c:pt idx="50">
                  <c:v>60432</c:v>
                </c:pt>
                <c:pt idx="51">
                  <c:v>28436.799999999999</c:v>
                </c:pt>
                <c:pt idx="52">
                  <c:v>57248.6</c:v>
                </c:pt>
                <c:pt idx="53">
                  <c:v>71705.2</c:v>
                </c:pt>
                <c:pt idx="54">
                  <c:v>71331.8</c:v>
                </c:pt>
                <c:pt idx="55">
                  <c:v>48470.8</c:v>
                </c:pt>
                <c:pt idx="56">
                  <c:v>31957.200000000001</c:v>
                </c:pt>
                <c:pt idx="57">
                  <c:v>32996.199999999997</c:v>
                </c:pt>
                <c:pt idx="58">
                  <c:v>68503</c:v>
                </c:pt>
                <c:pt idx="59">
                  <c:v>50570.2</c:v>
                </c:pt>
                <c:pt idx="60">
                  <c:v>38824.800000000003</c:v>
                </c:pt>
                <c:pt idx="61">
                  <c:v>62095.6</c:v>
                </c:pt>
                <c:pt idx="62">
                  <c:v>69942.2</c:v>
                </c:pt>
                <c:pt idx="63">
                  <c:v>54777.4</c:v>
                </c:pt>
                <c:pt idx="64">
                  <c:v>47168.4</c:v>
                </c:pt>
                <c:pt idx="65">
                  <c:v>60439.4</c:v>
                </c:pt>
                <c:pt idx="66">
                  <c:v>71526</c:v>
                </c:pt>
                <c:pt idx="67">
                  <c:v>52415.8</c:v>
                </c:pt>
                <c:pt idx="68">
                  <c:v>55824</c:v>
                </c:pt>
                <c:pt idx="69">
                  <c:v>45351.4</c:v>
                </c:pt>
                <c:pt idx="70">
                  <c:v>61160.6</c:v>
                </c:pt>
                <c:pt idx="71">
                  <c:v>63653.4</c:v>
                </c:pt>
                <c:pt idx="72">
                  <c:v>33617.4</c:v>
                </c:pt>
                <c:pt idx="73">
                  <c:v>37155</c:v>
                </c:pt>
                <c:pt idx="74">
                  <c:v>69920.399999999994</c:v>
                </c:pt>
                <c:pt idx="75">
                  <c:v>65781.2</c:v>
                </c:pt>
                <c:pt idx="76">
                  <c:v>36951.599999999999</c:v>
                </c:pt>
                <c:pt idx="77">
                  <c:v>59413.8</c:v>
                </c:pt>
                <c:pt idx="78">
                  <c:v>53734</c:v>
                </c:pt>
                <c:pt idx="79">
                  <c:v>54605.4</c:v>
                </c:pt>
                <c:pt idx="80">
                  <c:v>44029.4</c:v>
                </c:pt>
                <c:pt idx="81">
                  <c:v>53894.400000000001</c:v>
                </c:pt>
                <c:pt idx="82">
                  <c:v>62676.6</c:v>
                </c:pt>
                <c:pt idx="83">
                  <c:v>24592.799999999999</c:v>
                </c:pt>
                <c:pt idx="84">
                  <c:v>57476.800000000003</c:v>
                </c:pt>
                <c:pt idx="85">
                  <c:v>43327.6</c:v>
                </c:pt>
                <c:pt idx="86">
                  <c:v>50922</c:v>
                </c:pt>
                <c:pt idx="87">
                  <c:v>71633.8</c:v>
                </c:pt>
                <c:pt idx="88">
                  <c:v>87391.4</c:v>
                </c:pt>
                <c:pt idx="89">
                  <c:v>64054.8</c:v>
                </c:pt>
                <c:pt idx="90">
                  <c:v>21933.4</c:v>
                </c:pt>
                <c:pt idx="91">
                  <c:v>35773.199999999997</c:v>
                </c:pt>
                <c:pt idx="92">
                  <c:v>70652.399999999994</c:v>
                </c:pt>
                <c:pt idx="93">
                  <c:v>63370.8</c:v>
                </c:pt>
                <c:pt idx="94">
                  <c:v>56349.4</c:v>
                </c:pt>
                <c:pt idx="95">
                  <c:v>49107.199999999997</c:v>
                </c:pt>
                <c:pt idx="96">
                  <c:v>62893</c:v>
                </c:pt>
                <c:pt idx="97">
                  <c:v>79532.399999999994</c:v>
                </c:pt>
                <c:pt idx="98">
                  <c:v>62365.4</c:v>
                </c:pt>
                <c:pt idx="99">
                  <c:v>50947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1.9069366286796936</c:v>
                </c:pt>
                <c:pt idx="1">
                  <c:v>1.6862999843049717</c:v>
                </c:pt>
                <c:pt idx="2">
                  <c:v>1.1377234816107582</c:v>
                </c:pt>
                <c:pt idx="3">
                  <c:v>1.5547045128622772</c:v>
                </c:pt>
                <c:pt idx="4">
                  <c:v>1.5255914482507194</c:v>
                </c:pt>
                <c:pt idx="5">
                  <c:v>1.1983786959969422</c:v>
                </c:pt>
                <c:pt idx="6">
                  <c:v>1.7780676328502416</c:v>
                </c:pt>
                <c:pt idx="7">
                  <c:v>1.2556083028719454</c:v>
                </c:pt>
                <c:pt idx="8">
                  <c:v>2.4924768338366072</c:v>
                </c:pt>
                <c:pt idx="9">
                  <c:v>1.569730838451904</c:v>
                </c:pt>
                <c:pt idx="10">
                  <c:v>1.3092467585030572</c:v>
                </c:pt>
                <c:pt idx="11">
                  <c:v>2.0439456212456526</c:v>
                </c:pt>
                <c:pt idx="12">
                  <c:v>1.2050567118281486</c:v>
                </c:pt>
                <c:pt idx="13">
                  <c:v>1.1050126446270163</c:v>
                </c:pt>
                <c:pt idx="14">
                  <c:v>1.7228625154583288</c:v>
                </c:pt>
                <c:pt idx="15">
                  <c:v>1.0529197763522451</c:v>
                </c:pt>
                <c:pt idx="16">
                  <c:v>1.7881126455456269</c:v>
                </c:pt>
                <c:pt idx="17">
                  <c:v>1.7012795884654088</c:v>
                </c:pt>
                <c:pt idx="18">
                  <c:v>2.7992396329892335</c:v>
                </c:pt>
                <c:pt idx="19">
                  <c:v>1.6642340950656085</c:v>
                </c:pt>
                <c:pt idx="20">
                  <c:v>1.5634845942960023</c:v>
                </c:pt>
                <c:pt idx="21">
                  <c:v>1.1625722701790036</c:v>
                </c:pt>
                <c:pt idx="22">
                  <c:v>1.4675384972529599</c:v>
                </c:pt>
                <c:pt idx="23">
                  <c:v>2.2891721508234588</c:v>
                </c:pt>
                <c:pt idx="24">
                  <c:v>1.9826408820094612</c:v>
                </c:pt>
                <c:pt idx="25">
                  <c:v>1.5438563961733709</c:v>
                </c:pt>
                <c:pt idx="26">
                  <c:v>1.668176887451202</c:v>
                </c:pt>
                <c:pt idx="27">
                  <c:v>2.079036630054456</c:v>
                </c:pt>
                <c:pt idx="28">
                  <c:v>1.5232448985171751</c:v>
                </c:pt>
                <c:pt idx="29">
                  <c:v>1.5527599394633507</c:v>
                </c:pt>
                <c:pt idx="30">
                  <c:v>1.0651422501334713</c:v>
                </c:pt>
                <c:pt idx="31">
                  <c:v>2.315147493917884</c:v>
                </c:pt>
                <c:pt idx="32">
                  <c:v>1.5418961918773737</c:v>
                </c:pt>
                <c:pt idx="33">
                  <c:v>1.0943888388303069</c:v>
                </c:pt>
                <c:pt idx="34">
                  <c:v>1.4776891713371574</c:v>
                </c:pt>
                <c:pt idx="35">
                  <c:v>1.276643910301996</c:v>
                </c:pt>
                <c:pt idx="36">
                  <c:v>1.5119139521225711</c:v>
                </c:pt>
                <c:pt idx="37">
                  <c:v>1.4738237883334906</c:v>
                </c:pt>
                <c:pt idx="38">
                  <c:v>1.1747917030150803</c:v>
                </c:pt>
                <c:pt idx="39">
                  <c:v>1.8261123411482818</c:v>
                </c:pt>
                <c:pt idx="40">
                  <c:v>1.3047355314999438</c:v>
                </c:pt>
                <c:pt idx="41">
                  <c:v>1.7146945127767457</c:v>
                </c:pt>
                <c:pt idx="42">
                  <c:v>1.0337526735248614</c:v>
                </c:pt>
                <c:pt idx="43">
                  <c:v>1.5859358310382854</c:v>
                </c:pt>
                <c:pt idx="44">
                  <c:v>1.0972968376401853</c:v>
                </c:pt>
                <c:pt idx="45">
                  <c:v>1.5780395895503443</c:v>
                </c:pt>
                <c:pt idx="46">
                  <c:v>1.1696881309810758</c:v>
                </c:pt>
                <c:pt idx="47">
                  <c:v>1.4558763780910968</c:v>
                </c:pt>
                <c:pt idx="48">
                  <c:v>1.4554482186333071</c:v>
                </c:pt>
                <c:pt idx="49">
                  <c:v>1.5657388068800864</c:v>
                </c:pt>
                <c:pt idx="50">
                  <c:v>1.3596438972729679</c:v>
                </c:pt>
                <c:pt idx="51">
                  <c:v>2.8206408597310526</c:v>
                </c:pt>
                <c:pt idx="52">
                  <c:v>1.5488413690465794</c:v>
                </c:pt>
                <c:pt idx="53">
                  <c:v>1.8014732543804355</c:v>
                </c:pt>
                <c:pt idx="54">
                  <c:v>1.3783754230231116</c:v>
                </c:pt>
                <c:pt idx="55">
                  <c:v>1.1980615133234853</c:v>
                </c:pt>
                <c:pt idx="56">
                  <c:v>2.2582704367090982</c:v>
                </c:pt>
                <c:pt idx="57">
                  <c:v>2.6046635673198733</c:v>
                </c:pt>
                <c:pt idx="58">
                  <c:v>1.5740478519188941</c:v>
                </c:pt>
                <c:pt idx="59">
                  <c:v>1.1243973723655434</c:v>
                </c:pt>
                <c:pt idx="60">
                  <c:v>1.762893820444664</c:v>
                </c:pt>
                <c:pt idx="61">
                  <c:v>1.8150078266415013</c:v>
                </c:pt>
                <c:pt idx="62">
                  <c:v>1.3931074515814488</c:v>
                </c:pt>
                <c:pt idx="63">
                  <c:v>1.4525333440433463</c:v>
                </c:pt>
                <c:pt idx="64">
                  <c:v>1.2124430762968428</c:v>
                </c:pt>
                <c:pt idx="65">
                  <c:v>1.7357551530954973</c:v>
                </c:pt>
                <c:pt idx="66">
                  <c:v>1.8317954310320723</c:v>
                </c:pt>
                <c:pt idx="67">
                  <c:v>1.8233242648209127</c:v>
                </c:pt>
                <c:pt idx="68">
                  <c:v>1.8921431642304385</c:v>
                </c:pt>
                <c:pt idx="69">
                  <c:v>1.7690523335553037</c:v>
                </c:pt>
                <c:pt idx="70">
                  <c:v>1.769570605912957</c:v>
                </c:pt>
                <c:pt idx="71">
                  <c:v>1.4124932839408422</c:v>
                </c:pt>
                <c:pt idx="72">
                  <c:v>2.4321631060105777</c:v>
                </c:pt>
                <c:pt idx="73">
                  <c:v>2.4668012380567892</c:v>
                </c:pt>
                <c:pt idx="74">
                  <c:v>1.6397360426999847</c:v>
                </c:pt>
                <c:pt idx="75">
                  <c:v>1.848400454841201</c:v>
                </c:pt>
                <c:pt idx="76">
                  <c:v>1.8331276588835126</c:v>
                </c:pt>
                <c:pt idx="77">
                  <c:v>1.0620259939609988</c:v>
                </c:pt>
                <c:pt idx="78">
                  <c:v>1.3532028138608703</c:v>
                </c:pt>
                <c:pt idx="79">
                  <c:v>1.9286920341211675</c:v>
                </c:pt>
                <c:pt idx="80">
                  <c:v>2.2580139633971847</c:v>
                </c:pt>
                <c:pt idx="81">
                  <c:v>2.076635049281558</c:v>
                </c:pt>
                <c:pt idx="82">
                  <c:v>1.8636939463850943</c:v>
                </c:pt>
                <c:pt idx="83">
                  <c:v>2.7313278683191831</c:v>
                </c:pt>
                <c:pt idx="84">
                  <c:v>1.6129290426746095</c:v>
                </c:pt>
                <c:pt idx="85">
                  <c:v>1.1337576971722414</c:v>
                </c:pt>
                <c:pt idx="86">
                  <c:v>1.4737048819763561</c:v>
                </c:pt>
                <c:pt idx="87">
                  <c:v>1.0610912725556929</c:v>
                </c:pt>
                <c:pt idx="88">
                  <c:v>1.2854239662026241</c:v>
                </c:pt>
                <c:pt idx="89">
                  <c:v>2.1027932332939918</c:v>
                </c:pt>
                <c:pt idx="90">
                  <c:v>2.10614861353005</c:v>
                </c:pt>
                <c:pt idx="91">
                  <c:v>2.3641161539923745</c:v>
                </c:pt>
                <c:pt idx="92">
                  <c:v>1.6230021910083736</c:v>
                </c:pt>
                <c:pt idx="93">
                  <c:v>1.5990961136674935</c:v>
                </c:pt>
                <c:pt idx="94">
                  <c:v>1.5980471841758741</c:v>
                </c:pt>
                <c:pt idx="95">
                  <c:v>1.8366553173465399</c:v>
                </c:pt>
                <c:pt idx="96">
                  <c:v>1.7371726583244558</c:v>
                </c:pt>
                <c:pt idx="97">
                  <c:v>1.4508803959141181</c:v>
                </c:pt>
                <c:pt idx="98">
                  <c:v>1.8860137191455517</c:v>
                </c:pt>
                <c:pt idx="99">
                  <c:v>1.0176457887608692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2-476B-A3DE-D98BD1420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076879"/>
        <c:axId val="1505363231"/>
      </c:scatterChart>
      <c:valAx>
        <c:axId val="1662076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363231"/>
        <c:crosses val="autoZero"/>
        <c:crossBetween val="midCat"/>
      </c:valAx>
      <c:valAx>
        <c:axId val="150536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07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35058.199999999997</c:v>
                </c:pt>
                <c:pt idx="19">
                  <c:v>56319</c:v>
                </c:pt>
                <c:pt idx="21">
                  <c:v>54725.2</c:v>
                </c:pt>
                <c:pt idx="22">
                  <c:v>54276.6</c:v>
                </c:pt>
                <c:pt idx="36">
                  <c:v>54146.6</c:v>
                </c:pt>
                <c:pt idx="44">
                  <c:v>39982.800000000003</c:v>
                </c:pt>
                <c:pt idx="48">
                  <c:v>51095.6</c:v>
                </c:pt>
                <c:pt idx="55">
                  <c:v>48470.8</c:v>
                </c:pt>
                <c:pt idx="60">
                  <c:v>38824.800000000003</c:v>
                </c:pt>
                <c:pt idx="63">
                  <c:v>54777.4</c:v>
                </c:pt>
                <c:pt idx="64">
                  <c:v>47168.4</c:v>
                </c:pt>
                <c:pt idx="77">
                  <c:v>59413.8</c:v>
                </c:pt>
                <c:pt idx="78">
                  <c:v>53734</c:v>
                </c:pt>
                <c:pt idx="85">
                  <c:v>43327.6</c:v>
                </c:pt>
                <c:pt idx="86">
                  <c:v>50922</c:v>
                </c:pt>
                <c:pt idx="99">
                  <c:v>50947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1.1983786959969422</c:v>
                </c:pt>
                <c:pt idx="14">
                  <c:v>1.6642340950656085</c:v>
                </c:pt>
                <c:pt idx="16">
                  <c:v>1.1625722701790036</c:v>
                </c:pt>
                <c:pt idx="17">
                  <c:v>1.4675384972529599</c:v>
                </c:pt>
                <c:pt idx="31">
                  <c:v>1.5119139521225711</c:v>
                </c:pt>
                <c:pt idx="39">
                  <c:v>1.0972968376401853</c:v>
                </c:pt>
                <c:pt idx="43">
                  <c:v>1.4554482186333071</c:v>
                </c:pt>
                <c:pt idx="50">
                  <c:v>1.1980615133234853</c:v>
                </c:pt>
                <c:pt idx="55">
                  <c:v>1.762893820444664</c:v>
                </c:pt>
                <c:pt idx="58">
                  <c:v>1.4525333440433463</c:v>
                </c:pt>
                <c:pt idx="59">
                  <c:v>1.2124430762968428</c:v>
                </c:pt>
                <c:pt idx="72">
                  <c:v>1.0620259939609988</c:v>
                </c:pt>
                <c:pt idx="73">
                  <c:v>1.3532028138608703</c:v>
                </c:pt>
                <c:pt idx="80">
                  <c:v>1.1337576971722414</c:v>
                </c:pt>
                <c:pt idx="81">
                  <c:v>1.4737048819763561</c:v>
                </c:pt>
                <c:pt idx="94">
                  <c:v>1.0176457887608692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2-4F22-97C9-F59673C50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84000.2</c:v>
                </c:pt>
                <c:pt idx="4">
                  <c:v>61442.400000000001</c:v>
                </c:pt>
                <c:pt idx="7">
                  <c:v>89019.8</c:v>
                </c:pt>
                <c:pt idx="9">
                  <c:v>89901.4</c:v>
                </c:pt>
                <c:pt idx="10">
                  <c:v>55344.800000000003</c:v>
                </c:pt>
                <c:pt idx="12">
                  <c:v>71801.600000000006</c:v>
                </c:pt>
                <c:pt idx="13">
                  <c:v>61053.599999999999</c:v>
                </c:pt>
                <c:pt idx="15">
                  <c:v>64100.800000000003</c:v>
                </c:pt>
                <c:pt idx="20">
                  <c:v>68429.2</c:v>
                </c:pt>
                <c:pt idx="29">
                  <c:v>78233.600000000006</c:v>
                </c:pt>
                <c:pt idx="30">
                  <c:v>72674.8</c:v>
                </c:pt>
                <c:pt idx="33">
                  <c:v>73913.399999999994</c:v>
                </c:pt>
                <c:pt idx="34">
                  <c:v>91139.6</c:v>
                </c:pt>
                <c:pt idx="35">
                  <c:v>84372</c:v>
                </c:pt>
                <c:pt idx="37">
                  <c:v>91101.8</c:v>
                </c:pt>
                <c:pt idx="38">
                  <c:v>60754.6</c:v>
                </c:pt>
                <c:pt idx="40">
                  <c:v>65939.8</c:v>
                </c:pt>
                <c:pt idx="42">
                  <c:v>64895.6</c:v>
                </c:pt>
                <c:pt idx="43">
                  <c:v>69279.600000000006</c:v>
                </c:pt>
                <c:pt idx="45">
                  <c:v>70907.600000000006</c:v>
                </c:pt>
                <c:pt idx="46">
                  <c:v>92019.4</c:v>
                </c:pt>
                <c:pt idx="47">
                  <c:v>72854.399999999994</c:v>
                </c:pt>
                <c:pt idx="50">
                  <c:v>60432</c:v>
                </c:pt>
                <c:pt idx="54">
                  <c:v>71331.8</c:v>
                </c:pt>
                <c:pt idx="58">
                  <c:v>68503</c:v>
                </c:pt>
                <c:pt idx="59">
                  <c:v>50570.2</c:v>
                </c:pt>
                <c:pt idx="62">
                  <c:v>69942.2</c:v>
                </c:pt>
                <c:pt idx="71">
                  <c:v>63653.4</c:v>
                </c:pt>
                <c:pt idx="74">
                  <c:v>69920.399999999994</c:v>
                </c:pt>
                <c:pt idx="84">
                  <c:v>57476.800000000003</c:v>
                </c:pt>
                <c:pt idx="87">
                  <c:v>71633.8</c:v>
                </c:pt>
                <c:pt idx="88">
                  <c:v>87391.4</c:v>
                </c:pt>
                <c:pt idx="92">
                  <c:v>70652.399999999994</c:v>
                </c:pt>
                <c:pt idx="97">
                  <c:v>79532.399999999994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1.1377234816107582</c:v>
                </c:pt>
                <c:pt idx="4">
                  <c:v>1.5255914482507194</c:v>
                </c:pt>
                <c:pt idx="7">
                  <c:v>1.2556083028719454</c:v>
                </c:pt>
                <c:pt idx="9">
                  <c:v>1.569730838451904</c:v>
                </c:pt>
                <c:pt idx="10">
                  <c:v>1.3092467585030572</c:v>
                </c:pt>
                <c:pt idx="12">
                  <c:v>1.2050567118281486</c:v>
                </c:pt>
                <c:pt idx="13">
                  <c:v>1.1050126446270163</c:v>
                </c:pt>
                <c:pt idx="15">
                  <c:v>1.0529197763522451</c:v>
                </c:pt>
                <c:pt idx="20">
                  <c:v>1.5634845942960023</c:v>
                </c:pt>
                <c:pt idx="29">
                  <c:v>1.5527599394633507</c:v>
                </c:pt>
                <c:pt idx="30">
                  <c:v>1.0651422501334713</c:v>
                </c:pt>
                <c:pt idx="33">
                  <c:v>1.0943888388303069</c:v>
                </c:pt>
                <c:pt idx="34">
                  <c:v>1.4776891713371574</c:v>
                </c:pt>
                <c:pt idx="35">
                  <c:v>1.276643910301996</c:v>
                </c:pt>
                <c:pt idx="37">
                  <c:v>1.4738237883334906</c:v>
                </c:pt>
                <c:pt idx="38">
                  <c:v>1.1747917030150803</c:v>
                </c:pt>
                <c:pt idx="40">
                  <c:v>1.3047355314999438</c:v>
                </c:pt>
                <c:pt idx="42">
                  <c:v>1.0337526735248614</c:v>
                </c:pt>
                <c:pt idx="43">
                  <c:v>1.5859358310382854</c:v>
                </c:pt>
                <c:pt idx="45">
                  <c:v>1.5780395895503443</c:v>
                </c:pt>
                <c:pt idx="46">
                  <c:v>1.1696881309810758</c:v>
                </c:pt>
                <c:pt idx="47">
                  <c:v>1.4558763780910968</c:v>
                </c:pt>
                <c:pt idx="50">
                  <c:v>1.3596438972729679</c:v>
                </c:pt>
                <c:pt idx="54">
                  <c:v>1.3783754230231116</c:v>
                </c:pt>
                <c:pt idx="58">
                  <c:v>1.5740478519188941</c:v>
                </c:pt>
                <c:pt idx="59">
                  <c:v>1.1243973723655434</c:v>
                </c:pt>
                <c:pt idx="62">
                  <c:v>1.3931074515814488</c:v>
                </c:pt>
                <c:pt idx="71">
                  <c:v>1.4124932839408422</c:v>
                </c:pt>
                <c:pt idx="74">
                  <c:v>1.6397360426999847</c:v>
                </c:pt>
                <c:pt idx="84">
                  <c:v>1.6129290426746095</c:v>
                </c:pt>
                <c:pt idx="87">
                  <c:v>1.0610912725556929</c:v>
                </c:pt>
                <c:pt idx="88">
                  <c:v>1.2854239662026241</c:v>
                </c:pt>
                <c:pt idx="92">
                  <c:v>1.6230021910083736</c:v>
                </c:pt>
                <c:pt idx="97">
                  <c:v>1.4508803959141181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F2-4F22-97C9-F59673C50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49508.2</c:v>
                </c:pt>
                <c:pt idx="1">
                  <c:v>45874.400000000001</c:v>
                </c:pt>
                <c:pt idx="6">
                  <c:v>51750</c:v>
                </c:pt>
                <c:pt idx="8">
                  <c:v>38547.599999999999</c:v>
                </c:pt>
                <c:pt idx="11">
                  <c:v>36690.800000000003</c:v>
                </c:pt>
                <c:pt idx="18">
                  <c:v>30669.4</c:v>
                </c:pt>
                <c:pt idx="23">
                  <c:v>41908.6</c:v>
                </c:pt>
                <c:pt idx="24">
                  <c:v>40416.800000000003</c:v>
                </c:pt>
                <c:pt idx="25">
                  <c:v>39909.800000000003</c:v>
                </c:pt>
                <c:pt idx="27">
                  <c:v>41097.4</c:v>
                </c:pt>
                <c:pt idx="28">
                  <c:v>43889.2</c:v>
                </c:pt>
                <c:pt idx="31">
                  <c:v>47927.4</c:v>
                </c:pt>
                <c:pt idx="32">
                  <c:v>46763.199999999997</c:v>
                </c:pt>
                <c:pt idx="39">
                  <c:v>52753.599999999999</c:v>
                </c:pt>
                <c:pt idx="41">
                  <c:v>51789.4</c:v>
                </c:pt>
                <c:pt idx="49">
                  <c:v>50848.2</c:v>
                </c:pt>
                <c:pt idx="51">
                  <c:v>28436.799999999999</c:v>
                </c:pt>
                <c:pt idx="52">
                  <c:v>57248.6</c:v>
                </c:pt>
                <c:pt idx="56">
                  <c:v>31957.200000000001</c:v>
                </c:pt>
                <c:pt idx="57">
                  <c:v>32996.199999999997</c:v>
                </c:pt>
                <c:pt idx="65">
                  <c:v>60439.4</c:v>
                </c:pt>
                <c:pt idx="67">
                  <c:v>52415.8</c:v>
                </c:pt>
                <c:pt idx="68">
                  <c:v>55824</c:v>
                </c:pt>
                <c:pt idx="69">
                  <c:v>45351.4</c:v>
                </c:pt>
                <c:pt idx="72">
                  <c:v>33617.4</c:v>
                </c:pt>
                <c:pt idx="73">
                  <c:v>37155</c:v>
                </c:pt>
                <c:pt idx="76">
                  <c:v>36951.599999999999</c:v>
                </c:pt>
                <c:pt idx="80">
                  <c:v>44029.4</c:v>
                </c:pt>
                <c:pt idx="81">
                  <c:v>53894.400000000001</c:v>
                </c:pt>
                <c:pt idx="83">
                  <c:v>24592.799999999999</c:v>
                </c:pt>
                <c:pt idx="90">
                  <c:v>21933.4</c:v>
                </c:pt>
                <c:pt idx="91">
                  <c:v>35773.199999999997</c:v>
                </c:pt>
                <c:pt idx="94">
                  <c:v>56349.4</c:v>
                </c:pt>
                <c:pt idx="95">
                  <c:v>49107.199999999997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1.9069366286796936</c:v>
                </c:pt>
                <c:pt idx="1">
                  <c:v>1.6862999843049717</c:v>
                </c:pt>
                <c:pt idx="6">
                  <c:v>1.7780676328502416</c:v>
                </c:pt>
                <c:pt idx="8">
                  <c:v>2.4924768338366072</c:v>
                </c:pt>
                <c:pt idx="11">
                  <c:v>2.0439456212456526</c:v>
                </c:pt>
                <c:pt idx="18">
                  <c:v>2.7992396329892335</c:v>
                </c:pt>
                <c:pt idx="23">
                  <c:v>2.2891721508234588</c:v>
                </c:pt>
                <c:pt idx="24">
                  <c:v>1.9826408820094612</c:v>
                </c:pt>
                <c:pt idx="25">
                  <c:v>1.5438563961733709</c:v>
                </c:pt>
                <c:pt idx="27">
                  <c:v>2.079036630054456</c:v>
                </c:pt>
                <c:pt idx="28">
                  <c:v>1.5232448985171751</c:v>
                </c:pt>
                <c:pt idx="31">
                  <c:v>2.315147493917884</c:v>
                </c:pt>
                <c:pt idx="32">
                  <c:v>1.5418961918773737</c:v>
                </c:pt>
                <c:pt idx="39">
                  <c:v>1.8261123411482818</c:v>
                </c:pt>
                <c:pt idx="41">
                  <c:v>1.7146945127767457</c:v>
                </c:pt>
                <c:pt idx="49">
                  <c:v>1.5657388068800864</c:v>
                </c:pt>
                <c:pt idx="51">
                  <c:v>2.8206408597310526</c:v>
                </c:pt>
                <c:pt idx="52">
                  <c:v>1.5488413690465794</c:v>
                </c:pt>
                <c:pt idx="56">
                  <c:v>2.2582704367090982</c:v>
                </c:pt>
                <c:pt idx="57">
                  <c:v>2.6046635673198733</c:v>
                </c:pt>
                <c:pt idx="65">
                  <c:v>1.7357551530954973</c:v>
                </c:pt>
                <c:pt idx="67">
                  <c:v>1.8233242648209127</c:v>
                </c:pt>
                <c:pt idx="68">
                  <c:v>1.8921431642304385</c:v>
                </c:pt>
                <c:pt idx="69">
                  <c:v>1.7690523335553037</c:v>
                </c:pt>
                <c:pt idx="72">
                  <c:v>2.4321631060105777</c:v>
                </c:pt>
                <c:pt idx="73">
                  <c:v>2.4668012380567892</c:v>
                </c:pt>
                <c:pt idx="76">
                  <c:v>1.8331276588835126</c:v>
                </c:pt>
                <c:pt idx="80">
                  <c:v>2.2580139633971847</c:v>
                </c:pt>
                <c:pt idx="81">
                  <c:v>2.076635049281558</c:v>
                </c:pt>
                <c:pt idx="83">
                  <c:v>2.7313278683191831</c:v>
                </c:pt>
                <c:pt idx="90">
                  <c:v>2.10614861353005</c:v>
                </c:pt>
                <c:pt idx="91">
                  <c:v>2.3641161539923745</c:v>
                </c:pt>
                <c:pt idx="94">
                  <c:v>1.5980471841758741</c:v>
                </c:pt>
                <c:pt idx="95">
                  <c:v>1.8366553173465399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F2-4F22-97C9-F59673C50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90372.800000000003</c:v>
                </c:pt>
                <c:pt idx="14">
                  <c:v>70835.600000000006</c:v>
                </c:pt>
                <c:pt idx="16">
                  <c:v>66474</c:v>
                </c:pt>
                <c:pt idx="17">
                  <c:v>74336.399999999994</c:v>
                </c:pt>
                <c:pt idx="26">
                  <c:v>61580.4</c:v>
                </c:pt>
                <c:pt idx="53">
                  <c:v>71705.2</c:v>
                </c:pt>
                <c:pt idx="61">
                  <c:v>62095.6</c:v>
                </c:pt>
                <c:pt idx="66">
                  <c:v>71526</c:v>
                </c:pt>
                <c:pt idx="70">
                  <c:v>61160.6</c:v>
                </c:pt>
                <c:pt idx="75">
                  <c:v>65781.2</c:v>
                </c:pt>
                <c:pt idx="79">
                  <c:v>54605.4</c:v>
                </c:pt>
                <c:pt idx="82">
                  <c:v>62676.6</c:v>
                </c:pt>
                <c:pt idx="89">
                  <c:v>64054.8</c:v>
                </c:pt>
                <c:pt idx="93">
                  <c:v>63370.8</c:v>
                </c:pt>
                <c:pt idx="96">
                  <c:v>62893</c:v>
                </c:pt>
                <c:pt idx="98">
                  <c:v>62365.4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1.5547045128622772</c:v>
                </c:pt>
                <c:pt idx="14">
                  <c:v>1.7228625154583288</c:v>
                </c:pt>
                <c:pt idx="16">
                  <c:v>1.7881126455456269</c:v>
                </c:pt>
                <c:pt idx="17">
                  <c:v>1.7012795884654088</c:v>
                </c:pt>
                <c:pt idx="26">
                  <c:v>1.668176887451202</c:v>
                </c:pt>
                <c:pt idx="53">
                  <c:v>1.8014732543804355</c:v>
                </c:pt>
                <c:pt idx="61">
                  <c:v>1.8150078266415013</c:v>
                </c:pt>
                <c:pt idx="66">
                  <c:v>1.8317954310320723</c:v>
                </c:pt>
                <c:pt idx="70">
                  <c:v>1.769570605912957</c:v>
                </c:pt>
                <c:pt idx="75">
                  <c:v>1.848400454841201</c:v>
                </c:pt>
                <c:pt idx="79">
                  <c:v>1.9286920341211675</c:v>
                </c:pt>
                <c:pt idx="82">
                  <c:v>1.8636939463850943</c:v>
                </c:pt>
                <c:pt idx="89">
                  <c:v>2.1027932332939918</c:v>
                </c:pt>
                <c:pt idx="93">
                  <c:v>1.5990961136674935</c:v>
                </c:pt>
                <c:pt idx="96">
                  <c:v>1.7371726583244558</c:v>
                </c:pt>
                <c:pt idx="98">
                  <c:v>1.8860137191455517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F2-4F22-97C9-F59673C50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071679"/>
        <c:axId val="1658722031"/>
      </c:scatterChart>
      <c:valAx>
        <c:axId val="1662071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22031"/>
        <c:crosses val="autoZero"/>
        <c:crossBetween val="midCat"/>
      </c:valAx>
      <c:valAx>
        <c:axId val="165872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07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84000.2</c:v>
                </c:pt>
                <c:pt idx="5">
                  <c:v>35058.199999999997</c:v>
                </c:pt>
                <c:pt idx="7">
                  <c:v>89019.8</c:v>
                </c:pt>
                <c:pt idx="12">
                  <c:v>71801.600000000006</c:v>
                </c:pt>
                <c:pt idx="13">
                  <c:v>61053.599999999999</c:v>
                </c:pt>
                <c:pt idx="15">
                  <c:v>64100.800000000003</c:v>
                </c:pt>
                <c:pt idx="21">
                  <c:v>54725.2</c:v>
                </c:pt>
                <c:pt idx="28">
                  <c:v>43889.2</c:v>
                </c:pt>
                <c:pt idx="30">
                  <c:v>72674.8</c:v>
                </c:pt>
                <c:pt idx="33">
                  <c:v>73913.399999999994</c:v>
                </c:pt>
                <c:pt idx="40">
                  <c:v>65939.8</c:v>
                </c:pt>
                <c:pt idx="42">
                  <c:v>64895.6</c:v>
                </c:pt>
                <c:pt idx="44">
                  <c:v>39982.800000000003</c:v>
                </c:pt>
                <c:pt idx="46">
                  <c:v>92019.4</c:v>
                </c:pt>
                <c:pt idx="50">
                  <c:v>60432</c:v>
                </c:pt>
                <c:pt idx="55">
                  <c:v>48470.8</c:v>
                </c:pt>
                <c:pt idx="58">
                  <c:v>68503</c:v>
                </c:pt>
                <c:pt idx="59">
                  <c:v>50570.2</c:v>
                </c:pt>
                <c:pt idx="77">
                  <c:v>59413.8</c:v>
                </c:pt>
                <c:pt idx="85">
                  <c:v>43327.6</c:v>
                </c:pt>
                <c:pt idx="87">
                  <c:v>71633.8</c:v>
                </c:pt>
                <c:pt idx="88">
                  <c:v>87391.4</c:v>
                </c:pt>
                <c:pt idx="99">
                  <c:v>50947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1.1377234816107582</c:v>
                </c:pt>
                <c:pt idx="3">
                  <c:v>1.1983786959969422</c:v>
                </c:pt>
                <c:pt idx="5">
                  <c:v>1.2556083028719454</c:v>
                </c:pt>
                <c:pt idx="10">
                  <c:v>1.2050567118281486</c:v>
                </c:pt>
                <c:pt idx="11">
                  <c:v>1.1050126446270163</c:v>
                </c:pt>
                <c:pt idx="13">
                  <c:v>1.0529197763522451</c:v>
                </c:pt>
                <c:pt idx="19">
                  <c:v>1.1625722701790036</c:v>
                </c:pt>
                <c:pt idx="26">
                  <c:v>1.5232448985171751</c:v>
                </c:pt>
                <c:pt idx="28">
                  <c:v>1.0651422501334713</c:v>
                </c:pt>
                <c:pt idx="31">
                  <c:v>1.0943888388303069</c:v>
                </c:pt>
                <c:pt idx="38">
                  <c:v>1.3047355314999438</c:v>
                </c:pt>
                <c:pt idx="40">
                  <c:v>1.0337526735248614</c:v>
                </c:pt>
                <c:pt idx="42">
                  <c:v>1.0972968376401853</c:v>
                </c:pt>
                <c:pt idx="44">
                  <c:v>1.1696881309810758</c:v>
                </c:pt>
                <c:pt idx="48">
                  <c:v>1.3596438972729679</c:v>
                </c:pt>
                <c:pt idx="53">
                  <c:v>1.1980615133234853</c:v>
                </c:pt>
                <c:pt idx="56">
                  <c:v>1.5740478519188941</c:v>
                </c:pt>
                <c:pt idx="57">
                  <c:v>1.1243973723655434</c:v>
                </c:pt>
                <c:pt idx="75">
                  <c:v>1.0620259939609988</c:v>
                </c:pt>
                <c:pt idx="83">
                  <c:v>1.1337576971722414</c:v>
                </c:pt>
                <c:pt idx="85">
                  <c:v>1.0610912725556929</c:v>
                </c:pt>
                <c:pt idx="86">
                  <c:v>1.2854239662026241</c:v>
                </c:pt>
                <c:pt idx="97">
                  <c:v>1.0176457887608692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E1-49B1-8F58-F5408B7AC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49508.2</c:v>
                </c:pt>
                <c:pt idx="1">
                  <c:v>45874.400000000001</c:v>
                </c:pt>
                <c:pt idx="3">
                  <c:v>90372.800000000003</c:v>
                </c:pt>
                <c:pt idx="4">
                  <c:v>61442.400000000001</c:v>
                </c:pt>
                <c:pt idx="6">
                  <c:v>51750</c:v>
                </c:pt>
                <c:pt idx="8">
                  <c:v>38547.599999999999</c:v>
                </c:pt>
                <c:pt idx="9">
                  <c:v>89901.4</c:v>
                </c:pt>
                <c:pt idx="10">
                  <c:v>55344.800000000003</c:v>
                </c:pt>
                <c:pt idx="11">
                  <c:v>36690.800000000003</c:v>
                </c:pt>
                <c:pt idx="14">
                  <c:v>70835.600000000006</c:v>
                </c:pt>
                <c:pt idx="16">
                  <c:v>66474</c:v>
                </c:pt>
                <c:pt idx="17">
                  <c:v>74336.399999999994</c:v>
                </c:pt>
                <c:pt idx="18">
                  <c:v>30669.4</c:v>
                </c:pt>
                <c:pt idx="19">
                  <c:v>56319</c:v>
                </c:pt>
                <c:pt idx="20">
                  <c:v>68429.2</c:v>
                </c:pt>
                <c:pt idx="22">
                  <c:v>54276.6</c:v>
                </c:pt>
                <c:pt idx="23">
                  <c:v>41908.6</c:v>
                </c:pt>
                <c:pt idx="24">
                  <c:v>40416.800000000003</c:v>
                </c:pt>
                <c:pt idx="25">
                  <c:v>39909.800000000003</c:v>
                </c:pt>
                <c:pt idx="26">
                  <c:v>61580.4</c:v>
                </c:pt>
                <c:pt idx="27">
                  <c:v>41097.4</c:v>
                </c:pt>
                <c:pt idx="29">
                  <c:v>78233.600000000006</c:v>
                </c:pt>
                <c:pt idx="31">
                  <c:v>47927.4</c:v>
                </c:pt>
                <c:pt idx="32">
                  <c:v>46763.199999999997</c:v>
                </c:pt>
                <c:pt idx="34">
                  <c:v>91139.6</c:v>
                </c:pt>
                <c:pt idx="35">
                  <c:v>84372</c:v>
                </c:pt>
                <c:pt idx="36">
                  <c:v>54146.6</c:v>
                </c:pt>
                <c:pt idx="37">
                  <c:v>91101.8</c:v>
                </c:pt>
                <c:pt idx="38">
                  <c:v>60754.6</c:v>
                </c:pt>
                <c:pt idx="39">
                  <c:v>52753.599999999999</c:v>
                </c:pt>
                <c:pt idx="41">
                  <c:v>51789.4</c:v>
                </c:pt>
                <c:pt idx="43">
                  <c:v>69279.600000000006</c:v>
                </c:pt>
                <c:pt idx="45">
                  <c:v>70907.600000000006</c:v>
                </c:pt>
                <c:pt idx="47">
                  <c:v>72854.399999999994</c:v>
                </c:pt>
                <c:pt idx="48">
                  <c:v>51095.6</c:v>
                </c:pt>
                <c:pt idx="49">
                  <c:v>50848.2</c:v>
                </c:pt>
                <c:pt idx="51">
                  <c:v>28436.799999999999</c:v>
                </c:pt>
                <c:pt idx="52">
                  <c:v>57248.6</c:v>
                </c:pt>
                <c:pt idx="53">
                  <c:v>71705.2</c:v>
                </c:pt>
                <c:pt idx="54">
                  <c:v>71331.8</c:v>
                </c:pt>
                <c:pt idx="56">
                  <c:v>31957.200000000001</c:v>
                </c:pt>
                <c:pt idx="57">
                  <c:v>32996.199999999997</c:v>
                </c:pt>
                <c:pt idx="60">
                  <c:v>38824.800000000003</c:v>
                </c:pt>
                <c:pt idx="61">
                  <c:v>62095.6</c:v>
                </c:pt>
                <c:pt idx="62">
                  <c:v>69942.2</c:v>
                </c:pt>
                <c:pt idx="63">
                  <c:v>54777.4</c:v>
                </c:pt>
                <c:pt idx="64">
                  <c:v>47168.4</c:v>
                </c:pt>
                <c:pt idx="65">
                  <c:v>60439.4</c:v>
                </c:pt>
                <c:pt idx="66">
                  <c:v>71526</c:v>
                </c:pt>
                <c:pt idx="67">
                  <c:v>52415.8</c:v>
                </c:pt>
                <c:pt idx="68">
                  <c:v>55824</c:v>
                </c:pt>
                <c:pt idx="69">
                  <c:v>45351.4</c:v>
                </c:pt>
                <c:pt idx="70">
                  <c:v>61160.6</c:v>
                </c:pt>
                <c:pt idx="71">
                  <c:v>63653.4</c:v>
                </c:pt>
                <c:pt idx="72">
                  <c:v>33617.4</c:v>
                </c:pt>
                <c:pt idx="73">
                  <c:v>37155</c:v>
                </c:pt>
                <c:pt idx="74">
                  <c:v>69920.399999999994</c:v>
                </c:pt>
                <c:pt idx="75">
                  <c:v>65781.2</c:v>
                </c:pt>
                <c:pt idx="76">
                  <c:v>36951.599999999999</c:v>
                </c:pt>
                <c:pt idx="78">
                  <c:v>53734</c:v>
                </c:pt>
                <c:pt idx="79">
                  <c:v>54605.4</c:v>
                </c:pt>
                <c:pt idx="80">
                  <c:v>44029.4</c:v>
                </c:pt>
                <c:pt idx="81">
                  <c:v>53894.400000000001</c:v>
                </c:pt>
                <c:pt idx="82">
                  <c:v>62676.6</c:v>
                </c:pt>
                <c:pt idx="83">
                  <c:v>24592.799999999999</c:v>
                </c:pt>
                <c:pt idx="84">
                  <c:v>57476.800000000003</c:v>
                </c:pt>
                <c:pt idx="86">
                  <c:v>50922</c:v>
                </c:pt>
                <c:pt idx="89">
                  <c:v>64054.8</c:v>
                </c:pt>
                <c:pt idx="90">
                  <c:v>21933.4</c:v>
                </c:pt>
                <c:pt idx="91">
                  <c:v>35773.199999999997</c:v>
                </c:pt>
                <c:pt idx="92">
                  <c:v>70652.399999999994</c:v>
                </c:pt>
                <c:pt idx="93">
                  <c:v>63370.8</c:v>
                </c:pt>
                <c:pt idx="94">
                  <c:v>56349.4</c:v>
                </c:pt>
                <c:pt idx="95">
                  <c:v>49107.199999999997</c:v>
                </c:pt>
                <c:pt idx="96">
                  <c:v>62893</c:v>
                </c:pt>
                <c:pt idx="97">
                  <c:v>79532.399999999994</c:v>
                </c:pt>
                <c:pt idx="98">
                  <c:v>62365.4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1.9069366286796936</c:v>
                </c:pt>
                <c:pt idx="1">
                  <c:v>1.6862999843049717</c:v>
                </c:pt>
                <c:pt idx="3">
                  <c:v>1.5547045128622772</c:v>
                </c:pt>
                <c:pt idx="4">
                  <c:v>1.5255914482507194</c:v>
                </c:pt>
                <c:pt idx="6">
                  <c:v>1.7780676328502416</c:v>
                </c:pt>
                <c:pt idx="8">
                  <c:v>2.4924768338366072</c:v>
                </c:pt>
                <c:pt idx="9">
                  <c:v>1.569730838451904</c:v>
                </c:pt>
                <c:pt idx="10">
                  <c:v>1.3092467585030572</c:v>
                </c:pt>
                <c:pt idx="11">
                  <c:v>2.0439456212456526</c:v>
                </c:pt>
                <c:pt idx="14">
                  <c:v>1.7228625154583288</c:v>
                </c:pt>
                <c:pt idx="16">
                  <c:v>1.7881126455456269</c:v>
                </c:pt>
                <c:pt idx="17">
                  <c:v>1.7012795884654088</c:v>
                </c:pt>
                <c:pt idx="18">
                  <c:v>2.7992396329892335</c:v>
                </c:pt>
                <c:pt idx="19">
                  <c:v>1.6642340950656085</c:v>
                </c:pt>
                <c:pt idx="20">
                  <c:v>1.5634845942960023</c:v>
                </c:pt>
                <c:pt idx="22">
                  <c:v>1.4675384972529599</c:v>
                </c:pt>
                <c:pt idx="23">
                  <c:v>2.2891721508234588</c:v>
                </c:pt>
                <c:pt idx="24">
                  <c:v>1.9826408820094612</c:v>
                </c:pt>
                <c:pt idx="25">
                  <c:v>1.5438563961733709</c:v>
                </c:pt>
                <c:pt idx="26">
                  <c:v>1.668176887451202</c:v>
                </c:pt>
                <c:pt idx="27">
                  <c:v>2.079036630054456</c:v>
                </c:pt>
                <c:pt idx="29">
                  <c:v>1.5527599394633507</c:v>
                </c:pt>
                <c:pt idx="31">
                  <c:v>2.315147493917884</c:v>
                </c:pt>
                <c:pt idx="32">
                  <c:v>1.5418961918773737</c:v>
                </c:pt>
                <c:pt idx="34">
                  <c:v>1.4776891713371574</c:v>
                </c:pt>
                <c:pt idx="35">
                  <c:v>1.276643910301996</c:v>
                </c:pt>
                <c:pt idx="36">
                  <c:v>1.5119139521225711</c:v>
                </c:pt>
                <c:pt idx="37">
                  <c:v>1.4738237883334906</c:v>
                </c:pt>
                <c:pt idx="38">
                  <c:v>1.1747917030150803</c:v>
                </c:pt>
                <c:pt idx="39">
                  <c:v>1.8261123411482818</c:v>
                </c:pt>
                <c:pt idx="41">
                  <c:v>1.7146945127767457</c:v>
                </c:pt>
                <c:pt idx="43">
                  <c:v>1.5859358310382854</c:v>
                </c:pt>
                <c:pt idx="45">
                  <c:v>1.5780395895503443</c:v>
                </c:pt>
                <c:pt idx="47">
                  <c:v>1.4558763780910968</c:v>
                </c:pt>
                <c:pt idx="48">
                  <c:v>1.4554482186333071</c:v>
                </c:pt>
                <c:pt idx="49">
                  <c:v>1.5657388068800864</c:v>
                </c:pt>
                <c:pt idx="51">
                  <c:v>2.8206408597310526</c:v>
                </c:pt>
                <c:pt idx="52">
                  <c:v>1.5488413690465794</c:v>
                </c:pt>
                <c:pt idx="53">
                  <c:v>1.8014732543804355</c:v>
                </c:pt>
                <c:pt idx="54">
                  <c:v>1.3783754230231116</c:v>
                </c:pt>
                <c:pt idx="56">
                  <c:v>2.2582704367090982</c:v>
                </c:pt>
                <c:pt idx="57">
                  <c:v>2.6046635673198733</c:v>
                </c:pt>
                <c:pt idx="60">
                  <c:v>1.762893820444664</c:v>
                </c:pt>
                <c:pt idx="61">
                  <c:v>1.8150078266415013</c:v>
                </c:pt>
                <c:pt idx="62">
                  <c:v>1.3931074515814488</c:v>
                </c:pt>
                <c:pt idx="63">
                  <c:v>1.4525333440433463</c:v>
                </c:pt>
                <c:pt idx="64">
                  <c:v>1.2124430762968428</c:v>
                </c:pt>
                <c:pt idx="65">
                  <c:v>1.7357551530954973</c:v>
                </c:pt>
                <c:pt idx="66">
                  <c:v>1.8317954310320723</c:v>
                </c:pt>
                <c:pt idx="67">
                  <c:v>1.8233242648209127</c:v>
                </c:pt>
                <c:pt idx="68">
                  <c:v>1.8921431642304385</c:v>
                </c:pt>
                <c:pt idx="69">
                  <c:v>1.7690523335553037</c:v>
                </c:pt>
                <c:pt idx="70">
                  <c:v>1.769570605912957</c:v>
                </c:pt>
                <c:pt idx="71">
                  <c:v>1.4124932839408422</c:v>
                </c:pt>
                <c:pt idx="72">
                  <c:v>2.4321631060105777</c:v>
                </c:pt>
                <c:pt idx="73">
                  <c:v>2.4668012380567892</c:v>
                </c:pt>
                <c:pt idx="74">
                  <c:v>1.6397360426999847</c:v>
                </c:pt>
                <c:pt idx="75">
                  <c:v>1.848400454841201</c:v>
                </c:pt>
                <c:pt idx="76">
                  <c:v>1.8331276588835126</c:v>
                </c:pt>
                <c:pt idx="78">
                  <c:v>1.3532028138608703</c:v>
                </c:pt>
                <c:pt idx="79">
                  <c:v>1.9286920341211675</c:v>
                </c:pt>
                <c:pt idx="80">
                  <c:v>2.2580139633971847</c:v>
                </c:pt>
                <c:pt idx="81">
                  <c:v>2.076635049281558</c:v>
                </c:pt>
                <c:pt idx="82">
                  <c:v>1.8636939463850943</c:v>
                </c:pt>
                <c:pt idx="83">
                  <c:v>2.7313278683191831</c:v>
                </c:pt>
                <c:pt idx="84">
                  <c:v>1.6129290426746095</c:v>
                </c:pt>
                <c:pt idx="86">
                  <c:v>1.4737048819763561</c:v>
                </c:pt>
                <c:pt idx="89">
                  <c:v>2.1027932332939918</c:v>
                </c:pt>
                <c:pt idx="90">
                  <c:v>2.10614861353005</c:v>
                </c:pt>
                <c:pt idx="91">
                  <c:v>2.3641161539923745</c:v>
                </c:pt>
                <c:pt idx="92">
                  <c:v>1.6230021910083736</c:v>
                </c:pt>
                <c:pt idx="93">
                  <c:v>1.5990961136674935</c:v>
                </c:pt>
                <c:pt idx="94">
                  <c:v>1.5980471841758741</c:v>
                </c:pt>
                <c:pt idx="95">
                  <c:v>1.8366553173465399</c:v>
                </c:pt>
                <c:pt idx="96">
                  <c:v>1.7371726583244558</c:v>
                </c:pt>
                <c:pt idx="97">
                  <c:v>1.4508803959141181</c:v>
                </c:pt>
                <c:pt idx="98">
                  <c:v>1.8860137191455517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1-49B1-8F58-F5408B7AC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099679"/>
        <c:axId val="1663238831"/>
      </c:scatterChart>
      <c:valAx>
        <c:axId val="1662099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238831"/>
        <c:crosses val="autoZero"/>
        <c:crossBetween val="midCat"/>
      </c:valAx>
      <c:valAx>
        <c:axId val="166323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09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49791.8</c:v>
                </c:pt>
                <c:pt idx="1">
                  <c:v>45135.8</c:v>
                </c:pt>
                <c:pt idx="2">
                  <c:v>83572.2</c:v>
                </c:pt>
                <c:pt idx="3">
                  <c:v>89959.6</c:v>
                </c:pt>
                <c:pt idx="4">
                  <c:v>61333.8</c:v>
                </c:pt>
                <c:pt idx="5">
                  <c:v>34989.199999999997</c:v>
                </c:pt>
                <c:pt idx="6">
                  <c:v>51819</c:v>
                </c:pt>
                <c:pt idx="7">
                  <c:v>89033.600000000006</c:v>
                </c:pt>
                <c:pt idx="8">
                  <c:v>38603.4</c:v>
                </c:pt>
                <c:pt idx="9">
                  <c:v>90418.4</c:v>
                </c:pt>
                <c:pt idx="10">
                  <c:v>55386.400000000001</c:v>
                </c:pt>
                <c:pt idx="11">
                  <c:v>36397.4</c:v>
                </c:pt>
                <c:pt idx="12">
                  <c:v>71481</c:v>
                </c:pt>
                <c:pt idx="13">
                  <c:v>61432.800000000003</c:v>
                </c:pt>
                <c:pt idx="14">
                  <c:v>70868.2</c:v>
                </c:pt>
                <c:pt idx="15">
                  <c:v>64763.6</c:v>
                </c:pt>
                <c:pt idx="16">
                  <c:v>66718</c:v>
                </c:pt>
                <c:pt idx="17">
                  <c:v>74595.399999999994</c:v>
                </c:pt>
                <c:pt idx="18">
                  <c:v>30699.200000000001</c:v>
                </c:pt>
                <c:pt idx="19">
                  <c:v>56345.8</c:v>
                </c:pt>
                <c:pt idx="20">
                  <c:v>67589.600000000006</c:v>
                </c:pt>
                <c:pt idx="21">
                  <c:v>54603.199999999997</c:v>
                </c:pt>
                <c:pt idx="22">
                  <c:v>54534.2</c:v>
                </c:pt>
                <c:pt idx="23">
                  <c:v>42690</c:v>
                </c:pt>
                <c:pt idx="24">
                  <c:v>40142.800000000003</c:v>
                </c:pt>
                <c:pt idx="25">
                  <c:v>39622.800000000003</c:v>
                </c:pt>
                <c:pt idx="26">
                  <c:v>61699.8</c:v>
                </c:pt>
                <c:pt idx="27">
                  <c:v>41749.800000000003</c:v>
                </c:pt>
                <c:pt idx="28">
                  <c:v>44103.4</c:v>
                </c:pt>
                <c:pt idx="29">
                  <c:v>77778</c:v>
                </c:pt>
                <c:pt idx="30">
                  <c:v>72545.600000000006</c:v>
                </c:pt>
                <c:pt idx="31">
                  <c:v>47636.4</c:v>
                </c:pt>
                <c:pt idx="32">
                  <c:v>46236.800000000003</c:v>
                </c:pt>
                <c:pt idx="33">
                  <c:v>73501.2</c:v>
                </c:pt>
                <c:pt idx="34">
                  <c:v>91145.600000000006</c:v>
                </c:pt>
                <c:pt idx="35">
                  <c:v>84205.8</c:v>
                </c:pt>
                <c:pt idx="36">
                  <c:v>53839</c:v>
                </c:pt>
                <c:pt idx="37">
                  <c:v>91219.6</c:v>
                </c:pt>
                <c:pt idx="38">
                  <c:v>61103.8</c:v>
                </c:pt>
                <c:pt idx="39">
                  <c:v>52932.6</c:v>
                </c:pt>
                <c:pt idx="40">
                  <c:v>65918.8</c:v>
                </c:pt>
                <c:pt idx="41">
                  <c:v>51970.8</c:v>
                </c:pt>
                <c:pt idx="42">
                  <c:v>64901.4</c:v>
                </c:pt>
                <c:pt idx="43">
                  <c:v>69128.399999999994</c:v>
                </c:pt>
                <c:pt idx="44">
                  <c:v>39902.6</c:v>
                </c:pt>
                <c:pt idx="45">
                  <c:v>70664</c:v>
                </c:pt>
                <c:pt idx="46">
                  <c:v>92078.2</c:v>
                </c:pt>
                <c:pt idx="47">
                  <c:v>74113.600000000006</c:v>
                </c:pt>
                <c:pt idx="48">
                  <c:v>51957.4</c:v>
                </c:pt>
                <c:pt idx="49">
                  <c:v>51584.2</c:v>
                </c:pt>
                <c:pt idx="50">
                  <c:v>60098</c:v>
                </c:pt>
                <c:pt idx="51">
                  <c:v>29298</c:v>
                </c:pt>
                <c:pt idx="52">
                  <c:v>56893.2</c:v>
                </c:pt>
                <c:pt idx="53">
                  <c:v>71620.2</c:v>
                </c:pt>
                <c:pt idx="54">
                  <c:v>71860.800000000003</c:v>
                </c:pt>
                <c:pt idx="55">
                  <c:v>48407</c:v>
                </c:pt>
                <c:pt idx="56">
                  <c:v>31047.200000000001</c:v>
                </c:pt>
                <c:pt idx="57">
                  <c:v>32643.200000000001</c:v>
                </c:pt>
                <c:pt idx="58">
                  <c:v>68127.199999999997</c:v>
                </c:pt>
                <c:pt idx="59">
                  <c:v>50832</c:v>
                </c:pt>
                <c:pt idx="60">
                  <c:v>38799.599999999999</c:v>
                </c:pt>
                <c:pt idx="61">
                  <c:v>62047.8</c:v>
                </c:pt>
                <c:pt idx="62">
                  <c:v>69693.399999999994</c:v>
                </c:pt>
                <c:pt idx="63">
                  <c:v>54563</c:v>
                </c:pt>
                <c:pt idx="64">
                  <c:v>47693.2</c:v>
                </c:pt>
                <c:pt idx="65">
                  <c:v>61313.8</c:v>
                </c:pt>
                <c:pt idx="66">
                  <c:v>70382.2</c:v>
                </c:pt>
                <c:pt idx="67">
                  <c:v>52529.4</c:v>
                </c:pt>
                <c:pt idx="68">
                  <c:v>55801.2</c:v>
                </c:pt>
                <c:pt idx="69">
                  <c:v>44596.800000000003</c:v>
                </c:pt>
                <c:pt idx="70">
                  <c:v>61586.8</c:v>
                </c:pt>
                <c:pt idx="71">
                  <c:v>63511.8</c:v>
                </c:pt>
                <c:pt idx="72">
                  <c:v>33578.400000000001</c:v>
                </c:pt>
                <c:pt idx="73">
                  <c:v>37117.4</c:v>
                </c:pt>
                <c:pt idx="74">
                  <c:v>70156.800000000003</c:v>
                </c:pt>
                <c:pt idx="75">
                  <c:v>65231.4</c:v>
                </c:pt>
                <c:pt idx="76">
                  <c:v>37289.800000000003</c:v>
                </c:pt>
                <c:pt idx="77">
                  <c:v>59231.4</c:v>
                </c:pt>
                <c:pt idx="78">
                  <c:v>53619.4</c:v>
                </c:pt>
                <c:pt idx="79">
                  <c:v>55066.8</c:v>
                </c:pt>
                <c:pt idx="80">
                  <c:v>43722.2</c:v>
                </c:pt>
                <c:pt idx="81">
                  <c:v>54015.199999999997</c:v>
                </c:pt>
                <c:pt idx="82">
                  <c:v>63215.8</c:v>
                </c:pt>
                <c:pt idx="83">
                  <c:v>24951.200000000001</c:v>
                </c:pt>
                <c:pt idx="84">
                  <c:v>57959.8</c:v>
                </c:pt>
                <c:pt idx="85">
                  <c:v>43809.8</c:v>
                </c:pt>
                <c:pt idx="86">
                  <c:v>50610.2</c:v>
                </c:pt>
                <c:pt idx="87">
                  <c:v>71660.600000000006</c:v>
                </c:pt>
                <c:pt idx="88">
                  <c:v>87672.4</c:v>
                </c:pt>
                <c:pt idx="89">
                  <c:v>63909.4</c:v>
                </c:pt>
                <c:pt idx="90">
                  <c:v>22223.8</c:v>
                </c:pt>
                <c:pt idx="91">
                  <c:v>35875.599999999999</c:v>
                </c:pt>
                <c:pt idx="92">
                  <c:v>70814.600000000006</c:v>
                </c:pt>
                <c:pt idx="93">
                  <c:v>63454.8</c:v>
                </c:pt>
                <c:pt idx="94">
                  <c:v>56480.4</c:v>
                </c:pt>
                <c:pt idx="95">
                  <c:v>49868.2</c:v>
                </c:pt>
                <c:pt idx="96">
                  <c:v>63183.6</c:v>
                </c:pt>
                <c:pt idx="97">
                  <c:v>79062.399999999994</c:v>
                </c:pt>
                <c:pt idx="98">
                  <c:v>62060</c:v>
                </c:pt>
                <c:pt idx="99">
                  <c:v>51274.2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1.8621941765511589</c:v>
                </c:pt>
                <c:pt idx="1">
                  <c:v>1.7496089578560698</c:v>
                </c:pt>
                <c:pt idx="2">
                  <c:v>1.150418440581916</c:v>
                </c:pt>
                <c:pt idx="3">
                  <c:v>1.5847224754223006</c:v>
                </c:pt>
                <c:pt idx="4">
                  <c:v>1.5098200339780024</c:v>
                </c:pt>
                <c:pt idx="5">
                  <c:v>1.1958833011329211</c:v>
                </c:pt>
                <c:pt idx="6">
                  <c:v>1.7754105636928539</c:v>
                </c:pt>
                <c:pt idx="7">
                  <c:v>1.2799774467167451</c:v>
                </c:pt>
                <c:pt idx="8">
                  <c:v>2.4887186102778509</c:v>
                </c:pt>
                <c:pt idx="9">
                  <c:v>1.5607553329853217</c:v>
                </c:pt>
                <c:pt idx="10">
                  <c:v>1.3110258113905218</c:v>
                </c:pt>
                <c:pt idx="11">
                  <c:v>2.0604218982674585</c:v>
                </c:pt>
                <c:pt idx="12">
                  <c:v>1.2169247772135252</c:v>
                </c:pt>
                <c:pt idx="13">
                  <c:v>1.0885715773983931</c:v>
                </c:pt>
                <c:pt idx="14">
                  <c:v>1.7373942050172011</c:v>
                </c:pt>
                <c:pt idx="15">
                  <c:v>1.0423910962330691</c:v>
                </c:pt>
                <c:pt idx="16">
                  <c:v>1.7815731886447435</c:v>
                </c:pt>
                <c:pt idx="17">
                  <c:v>1.6890049520479817</c:v>
                </c:pt>
                <c:pt idx="18">
                  <c:v>2.7862289571063741</c:v>
                </c:pt>
                <c:pt idx="19">
                  <c:v>1.6633892854480723</c:v>
                </c:pt>
                <c:pt idx="20">
                  <c:v>1.5830246073360397</c:v>
                </c:pt>
                <c:pt idx="21">
                  <c:v>1.1639610865297272</c:v>
                </c:pt>
                <c:pt idx="22">
                  <c:v>1.4469268825801058</c:v>
                </c:pt>
                <c:pt idx="23">
                  <c:v>2.2472710236589366</c:v>
                </c:pt>
                <c:pt idx="24">
                  <c:v>1.9971451916657532</c:v>
                </c:pt>
                <c:pt idx="25">
                  <c:v>1.5459281020018776</c:v>
                </c:pt>
                <c:pt idx="26">
                  <c:v>1.6632468824858426</c:v>
                </c:pt>
                <c:pt idx="27">
                  <c:v>2.029566608702317</c:v>
                </c:pt>
                <c:pt idx="28">
                  <c:v>1.5092033720756222</c:v>
                </c:pt>
                <c:pt idx="29">
                  <c:v>1.5484327187636606</c:v>
                </c:pt>
                <c:pt idx="30">
                  <c:v>1.0653437286341281</c:v>
                </c:pt>
                <c:pt idx="31">
                  <c:v>2.3383798943664926</c:v>
                </c:pt>
                <c:pt idx="32">
                  <c:v>1.5256894940826353</c:v>
                </c:pt>
                <c:pt idx="33">
                  <c:v>1.1018595614765474</c:v>
                </c:pt>
                <c:pt idx="34">
                  <c:v>1.4771640101112944</c:v>
                </c:pt>
                <c:pt idx="35">
                  <c:v>1.2791755437273917</c:v>
                </c:pt>
                <c:pt idx="36">
                  <c:v>1.52058916398893</c:v>
                </c:pt>
                <c:pt idx="37">
                  <c:v>1.4863033821678673</c:v>
                </c:pt>
                <c:pt idx="38">
                  <c:v>1.1877984675257511</c:v>
                </c:pt>
                <c:pt idx="39">
                  <c:v>1.8192380498974168</c:v>
                </c:pt>
                <c:pt idx="40">
                  <c:v>1.3053635685115625</c:v>
                </c:pt>
                <c:pt idx="41">
                  <c:v>1.7094599274977487</c:v>
                </c:pt>
                <c:pt idx="42">
                  <c:v>1.0403011337197656</c:v>
                </c:pt>
                <c:pt idx="43">
                  <c:v>1.6023371002366611</c:v>
                </c:pt>
                <c:pt idx="44">
                  <c:v>1.1046648589314982</c:v>
                </c:pt>
                <c:pt idx="45">
                  <c:v>1.5867910109815464</c:v>
                </c:pt>
                <c:pt idx="46">
                  <c:v>1.1696688249770304</c:v>
                </c:pt>
                <c:pt idx="47">
                  <c:v>1.427902571188014</c:v>
                </c:pt>
                <c:pt idx="48">
                  <c:v>1.4719943646140876</c:v>
                </c:pt>
                <c:pt idx="49">
                  <c:v>1.5438060491390775</c:v>
                </c:pt>
                <c:pt idx="50">
                  <c:v>1.3672501580751439</c:v>
                </c:pt>
                <c:pt idx="51">
                  <c:v>2.7059184927298792</c:v>
                </c:pt>
                <c:pt idx="52">
                  <c:v>1.5553176829568385</c:v>
                </c:pt>
                <c:pt idx="53">
                  <c:v>1.8025082309180931</c:v>
                </c:pt>
                <c:pt idx="54">
                  <c:v>1.3682146594527196</c:v>
                </c:pt>
                <c:pt idx="55">
                  <c:v>1.1996612060239222</c:v>
                </c:pt>
                <c:pt idx="56">
                  <c:v>2.3584413409260736</c:v>
                </c:pt>
                <c:pt idx="57">
                  <c:v>2.6329220174492698</c:v>
                </c:pt>
                <c:pt idx="58">
                  <c:v>1.5860038281332567</c:v>
                </c:pt>
                <c:pt idx="59">
                  <c:v>1.0958451369216242</c:v>
                </c:pt>
                <c:pt idx="60">
                  <c:v>1.8015134176640997</c:v>
                </c:pt>
                <c:pt idx="61">
                  <c:v>1.8379056147035027</c:v>
                </c:pt>
                <c:pt idx="62">
                  <c:v>1.4027296702413716</c:v>
                </c:pt>
                <c:pt idx="63">
                  <c:v>1.4918717812436999</c:v>
                </c:pt>
                <c:pt idx="64">
                  <c:v>1.2056435718299465</c:v>
                </c:pt>
                <c:pt idx="65">
                  <c:v>1.6985572579093124</c:v>
                </c:pt>
                <c:pt idx="66">
                  <c:v>1.8615644296427223</c:v>
                </c:pt>
                <c:pt idx="67">
                  <c:v>1.819857070516701</c:v>
                </c:pt>
                <c:pt idx="68">
                  <c:v>1.8577019849035505</c:v>
                </c:pt>
                <c:pt idx="69">
                  <c:v>1.8167446991712408</c:v>
                </c:pt>
                <c:pt idx="70">
                  <c:v>1.7563828612624783</c:v>
                </c:pt>
                <c:pt idx="71">
                  <c:v>1.4001335184957755</c:v>
                </c:pt>
                <c:pt idx="72">
                  <c:v>2.4477640387868389</c:v>
                </c:pt>
                <c:pt idx="73">
                  <c:v>2.4729911039027517</c:v>
                </c:pt>
                <c:pt idx="74">
                  <c:v>1.6345528872468527</c:v>
                </c:pt>
                <c:pt idx="75">
                  <c:v>1.8619100617187427</c:v>
                </c:pt>
                <c:pt idx="76">
                  <c:v>1.8585511319449286</c:v>
                </c:pt>
                <c:pt idx="77">
                  <c:v>1.064570481197473</c:v>
                </c:pt>
                <c:pt idx="78">
                  <c:v>1.3572139934426719</c:v>
                </c:pt>
                <c:pt idx="79">
                  <c:v>1.9124408899736318</c:v>
                </c:pt>
                <c:pt idx="80">
                  <c:v>2.2743823503849305</c:v>
                </c:pt>
                <c:pt idx="81">
                  <c:v>2.0763044476369616</c:v>
                </c:pt>
                <c:pt idx="82">
                  <c:v>1.8473546170419419</c:v>
                </c:pt>
                <c:pt idx="83">
                  <c:v>2.6923755170092019</c:v>
                </c:pt>
                <c:pt idx="84">
                  <c:v>1.6006956545743773</c:v>
                </c:pt>
                <c:pt idx="85">
                  <c:v>1.1110756040885827</c:v>
                </c:pt>
                <c:pt idx="86">
                  <c:v>1.4833373509687771</c:v>
                </c:pt>
                <c:pt idx="87">
                  <c:v>1.0418695908211764</c:v>
                </c:pt>
                <c:pt idx="88">
                  <c:v>1.2689170137922541</c:v>
                </c:pt>
                <c:pt idx="89">
                  <c:v>2.100223128366093</c:v>
                </c:pt>
                <c:pt idx="90">
                  <c:v>2.0309758007181489</c:v>
                </c:pt>
                <c:pt idx="91">
                  <c:v>2.3170065448382746</c:v>
                </c:pt>
                <c:pt idx="92">
                  <c:v>1.619129388572413</c:v>
                </c:pt>
                <c:pt idx="93">
                  <c:v>1.5707558766239906</c:v>
                </c:pt>
                <c:pt idx="94">
                  <c:v>1.5958633437440244</c:v>
                </c:pt>
                <c:pt idx="95">
                  <c:v>1.8091489165440102</c:v>
                </c:pt>
                <c:pt idx="96">
                  <c:v>1.7339784374426275</c:v>
                </c:pt>
                <c:pt idx="97">
                  <c:v>1.4620224025579796</c:v>
                </c:pt>
                <c:pt idx="98">
                  <c:v>1.9039800193361263</c:v>
                </c:pt>
                <c:pt idx="99">
                  <c:v>1.0111323043557969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5-457F-B236-6EA31BEEE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14703"/>
        <c:axId val="1652998319"/>
      </c:scatterChart>
      <c:valAx>
        <c:axId val="1651814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98319"/>
        <c:crosses val="autoZero"/>
        <c:crossBetween val="midCat"/>
      </c:valAx>
      <c:valAx>
        <c:axId val="165299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1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34989.199999999997</c:v>
                </c:pt>
                <c:pt idx="19">
                  <c:v>56345.8</c:v>
                </c:pt>
                <c:pt idx="21">
                  <c:v>54603.199999999997</c:v>
                </c:pt>
                <c:pt idx="22">
                  <c:v>54534.2</c:v>
                </c:pt>
                <c:pt idx="36">
                  <c:v>53839</c:v>
                </c:pt>
                <c:pt idx="44">
                  <c:v>39902.6</c:v>
                </c:pt>
                <c:pt idx="48">
                  <c:v>51957.4</c:v>
                </c:pt>
                <c:pt idx="55">
                  <c:v>48407</c:v>
                </c:pt>
                <c:pt idx="60">
                  <c:v>38799.599999999999</c:v>
                </c:pt>
                <c:pt idx="63">
                  <c:v>54563</c:v>
                </c:pt>
                <c:pt idx="64">
                  <c:v>47693.2</c:v>
                </c:pt>
                <c:pt idx="77">
                  <c:v>59231.4</c:v>
                </c:pt>
                <c:pt idx="78">
                  <c:v>53619.4</c:v>
                </c:pt>
                <c:pt idx="85">
                  <c:v>43809.8</c:v>
                </c:pt>
                <c:pt idx="86">
                  <c:v>50610.2</c:v>
                </c:pt>
                <c:pt idx="99">
                  <c:v>51274.2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1.1958833011329211</c:v>
                </c:pt>
                <c:pt idx="14">
                  <c:v>1.6633892854480723</c:v>
                </c:pt>
                <c:pt idx="16">
                  <c:v>1.1639610865297272</c:v>
                </c:pt>
                <c:pt idx="17">
                  <c:v>1.4469268825801058</c:v>
                </c:pt>
                <c:pt idx="31">
                  <c:v>1.52058916398893</c:v>
                </c:pt>
                <c:pt idx="39">
                  <c:v>1.1046648589314982</c:v>
                </c:pt>
                <c:pt idx="43">
                  <c:v>1.4719943646140876</c:v>
                </c:pt>
                <c:pt idx="50">
                  <c:v>1.1996612060239222</c:v>
                </c:pt>
                <c:pt idx="55">
                  <c:v>1.8015134176640997</c:v>
                </c:pt>
                <c:pt idx="58">
                  <c:v>1.4918717812436999</c:v>
                </c:pt>
                <c:pt idx="59">
                  <c:v>1.2056435718299465</c:v>
                </c:pt>
                <c:pt idx="72">
                  <c:v>1.064570481197473</c:v>
                </c:pt>
                <c:pt idx="73">
                  <c:v>1.3572139934426719</c:v>
                </c:pt>
                <c:pt idx="80">
                  <c:v>1.1110756040885827</c:v>
                </c:pt>
                <c:pt idx="81">
                  <c:v>1.4833373509687771</c:v>
                </c:pt>
                <c:pt idx="94">
                  <c:v>1.0111323043557969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4-4B16-BEFE-5AD5659F55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83572.2</c:v>
                </c:pt>
                <c:pt idx="4">
                  <c:v>61333.8</c:v>
                </c:pt>
                <c:pt idx="7">
                  <c:v>89033.600000000006</c:v>
                </c:pt>
                <c:pt idx="9">
                  <c:v>90418.4</c:v>
                </c:pt>
                <c:pt idx="10">
                  <c:v>55386.400000000001</c:v>
                </c:pt>
                <c:pt idx="12">
                  <c:v>71481</c:v>
                </c:pt>
                <c:pt idx="13">
                  <c:v>61432.800000000003</c:v>
                </c:pt>
                <c:pt idx="15">
                  <c:v>64763.6</c:v>
                </c:pt>
                <c:pt idx="20">
                  <c:v>67589.600000000006</c:v>
                </c:pt>
                <c:pt idx="29">
                  <c:v>77778</c:v>
                </c:pt>
                <c:pt idx="30">
                  <c:v>72545.600000000006</c:v>
                </c:pt>
                <c:pt idx="33">
                  <c:v>73501.2</c:v>
                </c:pt>
                <c:pt idx="34">
                  <c:v>91145.600000000006</c:v>
                </c:pt>
                <c:pt idx="35">
                  <c:v>84205.8</c:v>
                </c:pt>
                <c:pt idx="37">
                  <c:v>91219.6</c:v>
                </c:pt>
                <c:pt idx="38">
                  <c:v>61103.8</c:v>
                </c:pt>
                <c:pt idx="40">
                  <c:v>65918.8</c:v>
                </c:pt>
                <c:pt idx="42">
                  <c:v>64901.4</c:v>
                </c:pt>
                <c:pt idx="43">
                  <c:v>69128.399999999994</c:v>
                </c:pt>
                <c:pt idx="45">
                  <c:v>70664</c:v>
                </c:pt>
                <c:pt idx="46">
                  <c:v>92078.2</c:v>
                </c:pt>
                <c:pt idx="47">
                  <c:v>74113.600000000006</c:v>
                </c:pt>
                <c:pt idx="50">
                  <c:v>60098</c:v>
                </c:pt>
                <c:pt idx="54">
                  <c:v>71860.800000000003</c:v>
                </c:pt>
                <c:pt idx="58">
                  <c:v>68127.199999999997</c:v>
                </c:pt>
                <c:pt idx="59">
                  <c:v>50832</c:v>
                </c:pt>
                <c:pt idx="62">
                  <c:v>69693.399999999994</c:v>
                </c:pt>
                <c:pt idx="71">
                  <c:v>63511.8</c:v>
                </c:pt>
                <c:pt idx="74">
                  <c:v>70156.800000000003</c:v>
                </c:pt>
                <c:pt idx="84">
                  <c:v>57959.8</c:v>
                </c:pt>
                <c:pt idx="87">
                  <c:v>71660.600000000006</c:v>
                </c:pt>
                <c:pt idx="88">
                  <c:v>87672.4</c:v>
                </c:pt>
                <c:pt idx="92">
                  <c:v>70814.600000000006</c:v>
                </c:pt>
                <c:pt idx="97">
                  <c:v>79062.399999999994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1.150418440581916</c:v>
                </c:pt>
                <c:pt idx="4">
                  <c:v>1.5098200339780024</c:v>
                </c:pt>
                <c:pt idx="7">
                  <c:v>1.2799774467167451</c:v>
                </c:pt>
                <c:pt idx="9">
                  <c:v>1.5607553329853217</c:v>
                </c:pt>
                <c:pt idx="10">
                  <c:v>1.3110258113905218</c:v>
                </c:pt>
                <c:pt idx="12">
                  <c:v>1.2169247772135252</c:v>
                </c:pt>
                <c:pt idx="13">
                  <c:v>1.0885715773983931</c:v>
                </c:pt>
                <c:pt idx="15">
                  <c:v>1.0423910962330691</c:v>
                </c:pt>
                <c:pt idx="20">
                  <c:v>1.5830246073360397</c:v>
                </c:pt>
                <c:pt idx="29">
                  <c:v>1.5484327187636606</c:v>
                </c:pt>
                <c:pt idx="30">
                  <c:v>1.0653437286341281</c:v>
                </c:pt>
                <c:pt idx="33">
                  <c:v>1.1018595614765474</c:v>
                </c:pt>
                <c:pt idx="34">
                  <c:v>1.4771640101112944</c:v>
                </c:pt>
                <c:pt idx="35">
                  <c:v>1.2791755437273917</c:v>
                </c:pt>
                <c:pt idx="37">
                  <c:v>1.4863033821678673</c:v>
                </c:pt>
                <c:pt idx="38">
                  <c:v>1.1877984675257511</c:v>
                </c:pt>
                <c:pt idx="40">
                  <c:v>1.3053635685115625</c:v>
                </c:pt>
                <c:pt idx="42">
                  <c:v>1.0403011337197656</c:v>
                </c:pt>
                <c:pt idx="43">
                  <c:v>1.6023371002366611</c:v>
                </c:pt>
                <c:pt idx="45">
                  <c:v>1.5867910109815464</c:v>
                </c:pt>
                <c:pt idx="46">
                  <c:v>1.1696688249770304</c:v>
                </c:pt>
                <c:pt idx="47">
                  <c:v>1.427902571188014</c:v>
                </c:pt>
                <c:pt idx="50">
                  <c:v>1.3672501580751439</c:v>
                </c:pt>
                <c:pt idx="54">
                  <c:v>1.3682146594527196</c:v>
                </c:pt>
                <c:pt idx="58">
                  <c:v>1.5860038281332567</c:v>
                </c:pt>
                <c:pt idx="59">
                  <c:v>1.0958451369216242</c:v>
                </c:pt>
                <c:pt idx="62">
                  <c:v>1.4027296702413716</c:v>
                </c:pt>
                <c:pt idx="71">
                  <c:v>1.4001335184957755</c:v>
                </c:pt>
                <c:pt idx="74">
                  <c:v>1.6345528872468527</c:v>
                </c:pt>
                <c:pt idx="84">
                  <c:v>1.6006956545743773</c:v>
                </c:pt>
                <c:pt idx="87">
                  <c:v>1.0418695908211764</c:v>
                </c:pt>
                <c:pt idx="88">
                  <c:v>1.2689170137922541</c:v>
                </c:pt>
                <c:pt idx="92">
                  <c:v>1.619129388572413</c:v>
                </c:pt>
                <c:pt idx="97">
                  <c:v>1.4620224025579796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4-4B16-BEFE-5AD5659F55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49791.8</c:v>
                </c:pt>
                <c:pt idx="1">
                  <c:v>45135.8</c:v>
                </c:pt>
                <c:pt idx="6">
                  <c:v>51819</c:v>
                </c:pt>
                <c:pt idx="8">
                  <c:v>38603.4</c:v>
                </c:pt>
                <c:pt idx="11">
                  <c:v>36397.4</c:v>
                </c:pt>
                <c:pt idx="18">
                  <c:v>30699.200000000001</c:v>
                </c:pt>
                <c:pt idx="23">
                  <c:v>42690</c:v>
                </c:pt>
                <c:pt idx="24">
                  <c:v>40142.800000000003</c:v>
                </c:pt>
                <c:pt idx="25">
                  <c:v>39622.800000000003</c:v>
                </c:pt>
                <c:pt idx="27">
                  <c:v>41749.800000000003</c:v>
                </c:pt>
                <c:pt idx="28">
                  <c:v>44103.4</c:v>
                </c:pt>
                <c:pt idx="31">
                  <c:v>47636.4</c:v>
                </c:pt>
                <c:pt idx="32">
                  <c:v>46236.800000000003</c:v>
                </c:pt>
                <c:pt idx="39">
                  <c:v>52932.6</c:v>
                </c:pt>
                <c:pt idx="41">
                  <c:v>51970.8</c:v>
                </c:pt>
                <c:pt idx="49">
                  <c:v>51584.2</c:v>
                </c:pt>
                <c:pt idx="51">
                  <c:v>29298</c:v>
                </c:pt>
                <c:pt idx="52">
                  <c:v>56893.2</c:v>
                </c:pt>
                <c:pt idx="56">
                  <c:v>31047.200000000001</c:v>
                </c:pt>
                <c:pt idx="57">
                  <c:v>32643.200000000001</c:v>
                </c:pt>
                <c:pt idx="65">
                  <c:v>61313.8</c:v>
                </c:pt>
                <c:pt idx="67">
                  <c:v>52529.4</c:v>
                </c:pt>
                <c:pt idx="68">
                  <c:v>55801.2</c:v>
                </c:pt>
                <c:pt idx="69">
                  <c:v>44596.800000000003</c:v>
                </c:pt>
                <c:pt idx="72">
                  <c:v>33578.400000000001</c:v>
                </c:pt>
                <c:pt idx="73">
                  <c:v>37117.4</c:v>
                </c:pt>
                <c:pt idx="76">
                  <c:v>37289.800000000003</c:v>
                </c:pt>
                <c:pt idx="80">
                  <c:v>43722.2</c:v>
                </c:pt>
                <c:pt idx="81">
                  <c:v>54015.199999999997</c:v>
                </c:pt>
                <c:pt idx="83">
                  <c:v>24951.200000000001</c:v>
                </c:pt>
                <c:pt idx="90">
                  <c:v>22223.8</c:v>
                </c:pt>
                <c:pt idx="91">
                  <c:v>35875.599999999999</c:v>
                </c:pt>
                <c:pt idx="94">
                  <c:v>56480.4</c:v>
                </c:pt>
                <c:pt idx="95">
                  <c:v>49868.2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1.8621941765511589</c:v>
                </c:pt>
                <c:pt idx="1">
                  <c:v>1.7496089578560698</c:v>
                </c:pt>
                <c:pt idx="6">
                  <c:v>1.7754105636928539</c:v>
                </c:pt>
                <c:pt idx="8">
                  <c:v>2.4887186102778509</c:v>
                </c:pt>
                <c:pt idx="11">
                  <c:v>2.0604218982674585</c:v>
                </c:pt>
                <c:pt idx="18">
                  <c:v>2.7862289571063741</c:v>
                </c:pt>
                <c:pt idx="23">
                  <c:v>2.2472710236589366</c:v>
                </c:pt>
                <c:pt idx="24">
                  <c:v>1.9971451916657532</c:v>
                </c:pt>
                <c:pt idx="25">
                  <c:v>1.5459281020018776</c:v>
                </c:pt>
                <c:pt idx="27">
                  <c:v>2.029566608702317</c:v>
                </c:pt>
                <c:pt idx="28">
                  <c:v>1.5092033720756222</c:v>
                </c:pt>
                <c:pt idx="31">
                  <c:v>2.3383798943664926</c:v>
                </c:pt>
                <c:pt idx="32">
                  <c:v>1.5256894940826353</c:v>
                </c:pt>
                <c:pt idx="39">
                  <c:v>1.8192380498974168</c:v>
                </c:pt>
                <c:pt idx="41">
                  <c:v>1.7094599274977487</c:v>
                </c:pt>
                <c:pt idx="49">
                  <c:v>1.5438060491390775</c:v>
                </c:pt>
                <c:pt idx="51">
                  <c:v>2.7059184927298792</c:v>
                </c:pt>
                <c:pt idx="52">
                  <c:v>1.5553176829568385</c:v>
                </c:pt>
                <c:pt idx="56">
                  <c:v>2.3584413409260736</c:v>
                </c:pt>
                <c:pt idx="57">
                  <c:v>2.6329220174492698</c:v>
                </c:pt>
                <c:pt idx="65">
                  <c:v>1.6985572579093124</c:v>
                </c:pt>
                <c:pt idx="67">
                  <c:v>1.819857070516701</c:v>
                </c:pt>
                <c:pt idx="68">
                  <c:v>1.8577019849035505</c:v>
                </c:pt>
                <c:pt idx="69">
                  <c:v>1.8167446991712408</c:v>
                </c:pt>
                <c:pt idx="72">
                  <c:v>2.4477640387868389</c:v>
                </c:pt>
                <c:pt idx="73">
                  <c:v>2.4729911039027517</c:v>
                </c:pt>
                <c:pt idx="76">
                  <c:v>1.8585511319449286</c:v>
                </c:pt>
                <c:pt idx="80">
                  <c:v>2.2743823503849305</c:v>
                </c:pt>
                <c:pt idx="81">
                  <c:v>2.0763044476369616</c:v>
                </c:pt>
                <c:pt idx="83">
                  <c:v>2.6923755170092019</c:v>
                </c:pt>
                <c:pt idx="90">
                  <c:v>2.0309758007181489</c:v>
                </c:pt>
                <c:pt idx="91">
                  <c:v>2.3170065448382746</c:v>
                </c:pt>
                <c:pt idx="94">
                  <c:v>1.5958633437440244</c:v>
                </c:pt>
                <c:pt idx="95">
                  <c:v>1.8091489165440102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4-4B16-BEFE-5AD5659F55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89959.6</c:v>
                </c:pt>
                <c:pt idx="14">
                  <c:v>70868.2</c:v>
                </c:pt>
                <c:pt idx="16">
                  <c:v>66718</c:v>
                </c:pt>
                <c:pt idx="17">
                  <c:v>74595.399999999994</c:v>
                </c:pt>
                <c:pt idx="26">
                  <c:v>61699.8</c:v>
                </c:pt>
                <c:pt idx="53">
                  <c:v>71620.2</c:v>
                </c:pt>
                <c:pt idx="61">
                  <c:v>62047.8</c:v>
                </c:pt>
                <c:pt idx="66">
                  <c:v>70382.2</c:v>
                </c:pt>
                <c:pt idx="70">
                  <c:v>61586.8</c:v>
                </c:pt>
                <c:pt idx="75">
                  <c:v>65231.4</c:v>
                </c:pt>
                <c:pt idx="79">
                  <c:v>55066.8</c:v>
                </c:pt>
                <c:pt idx="82">
                  <c:v>63215.8</c:v>
                </c:pt>
                <c:pt idx="89">
                  <c:v>63909.4</c:v>
                </c:pt>
                <c:pt idx="93">
                  <c:v>63454.8</c:v>
                </c:pt>
                <c:pt idx="96">
                  <c:v>63183.6</c:v>
                </c:pt>
                <c:pt idx="98">
                  <c:v>62060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1.5847224754223006</c:v>
                </c:pt>
                <c:pt idx="14">
                  <c:v>1.7373942050172011</c:v>
                </c:pt>
                <c:pt idx="16">
                  <c:v>1.7815731886447435</c:v>
                </c:pt>
                <c:pt idx="17">
                  <c:v>1.6890049520479817</c:v>
                </c:pt>
                <c:pt idx="26">
                  <c:v>1.6632468824858426</c:v>
                </c:pt>
                <c:pt idx="53">
                  <c:v>1.8025082309180931</c:v>
                </c:pt>
                <c:pt idx="61">
                  <c:v>1.8379056147035027</c:v>
                </c:pt>
                <c:pt idx="66">
                  <c:v>1.8615644296427223</c:v>
                </c:pt>
                <c:pt idx="70">
                  <c:v>1.7563828612624783</c:v>
                </c:pt>
                <c:pt idx="75">
                  <c:v>1.8619100617187427</c:v>
                </c:pt>
                <c:pt idx="79">
                  <c:v>1.9124408899736318</c:v>
                </c:pt>
                <c:pt idx="82">
                  <c:v>1.8473546170419419</c:v>
                </c:pt>
                <c:pt idx="89">
                  <c:v>2.100223128366093</c:v>
                </c:pt>
                <c:pt idx="93">
                  <c:v>1.5707558766239906</c:v>
                </c:pt>
                <c:pt idx="96">
                  <c:v>1.7339784374426275</c:v>
                </c:pt>
                <c:pt idx="98">
                  <c:v>1.9039800193361263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4-4B16-BEFE-5AD5659F5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30303"/>
        <c:axId val="1653035343"/>
      </c:scatterChart>
      <c:valAx>
        <c:axId val="1651830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35343"/>
        <c:crosses val="autoZero"/>
        <c:crossBetween val="midCat"/>
      </c:valAx>
      <c:valAx>
        <c:axId val="165303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83572.2</c:v>
                </c:pt>
                <c:pt idx="5">
                  <c:v>34989.199999999997</c:v>
                </c:pt>
                <c:pt idx="7">
                  <c:v>89033.600000000006</c:v>
                </c:pt>
                <c:pt idx="12">
                  <c:v>71481</c:v>
                </c:pt>
                <c:pt idx="13">
                  <c:v>61432.800000000003</c:v>
                </c:pt>
                <c:pt idx="15">
                  <c:v>64763.6</c:v>
                </c:pt>
                <c:pt idx="21">
                  <c:v>54603.199999999997</c:v>
                </c:pt>
                <c:pt idx="28">
                  <c:v>44103.4</c:v>
                </c:pt>
                <c:pt idx="30">
                  <c:v>72545.600000000006</c:v>
                </c:pt>
                <c:pt idx="33">
                  <c:v>73501.2</c:v>
                </c:pt>
                <c:pt idx="40">
                  <c:v>65918.8</c:v>
                </c:pt>
                <c:pt idx="42">
                  <c:v>64901.4</c:v>
                </c:pt>
                <c:pt idx="44">
                  <c:v>39902.6</c:v>
                </c:pt>
                <c:pt idx="46">
                  <c:v>92078.2</c:v>
                </c:pt>
                <c:pt idx="50">
                  <c:v>60098</c:v>
                </c:pt>
                <c:pt idx="55">
                  <c:v>48407</c:v>
                </c:pt>
                <c:pt idx="58">
                  <c:v>68127.199999999997</c:v>
                </c:pt>
                <c:pt idx="59">
                  <c:v>50832</c:v>
                </c:pt>
                <c:pt idx="77">
                  <c:v>59231.4</c:v>
                </c:pt>
                <c:pt idx="85">
                  <c:v>43809.8</c:v>
                </c:pt>
                <c:pt idx="87">
                  <c:v>71660.600000000006</c:v>
                </c:pt>
                <c:pt idx="88">
                  <c:v>87672.4</c:v>
                </c:pt>
                <c:pt idx="99">
                  <c:v>51274.2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1.150418440581916</c:v>
                </c:pt>
                <c:pt idx="3">
                  <c:v>1.1958833011329211</c:v>
                </c:pt>
                <c:pt idx="5">
                  <c:v>1.2799774467167451</c:v>
                </c:pt>
                <c:pt idx="10">
                  <c:v>1.2169247772135252</c:v>
                </c:pt>
                <c:pt idx="11">
                  <c:v>1.0885715773983931</c:v>
                </c:pt>
                <c:pt idx="13">
                  <c:v>1.0423910962330691</c:v>
                </c:pt>
                <c:pt idx="19">
                  <c:v>1.1639610865297272</c:v>
                </c:pt>
                <c:pt idx="26">
                  <c:v>1.5092033720756222</c:v>
                </c:pt>
                <c:pt idx="28">
                  <c:v>1.0653437286341281</c:v>
                </c:pt>
                <c:pt idx="31">
                  <c:v>1.1018595614765474</c:v>
                </c:pt>
                <c:pt idx="38">
                  <c:v>1.3053635685115625</c:v>
                </c:pt>
                <c:pt idx="40">
                  <c:v>1.0403011337197656</c:v>
                </c:pt>
                <c:pt idx="42">
                  <c:v>1.1046648589314982</c:v>
                </c:pt>
                <c:pt idx="44">
                  <c:v>1.1696688249770304</c:v>
                </c:pt>
                <c:pt idx="48">
                  <c:v>1.3672501580751439</c:v>
                </c:pt>
                <c:pt idx="53">
                  <c:v>1.1996612060239222</c:v>
                </c:pt>
                <c:pt idx="56">
                  <c:v>1.5860038281332567</c:v>
                </c:pt>
                <c:pt idx="57">
                  <c:v>1.0958451369216242</c:v>
                </c:pt>
                <c:pt idx="75">
                  <c:v>1.064570481197473</c:v>
                </c:pt>
                <c:pt idx="83">
                  <c:v>1.1110756040885827</c:v>
                </c:pt>
                <c:pt idx="85">
                  <c:v>1.0418695908211764</c:v>
                </c:pt>
                <c:pt idx="86">
                  <c:v>1.2689170137922541</c:v>
                </c:pt>
                <c:pt idx="97">
                  <c:v>1.0111323043557969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91-4289-A766-5E827E2FE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49791.8</c:v>
                </c:pt>
                <c:pt idx="1">
                  <c:v>45135.8</c:v>
                </c:pt>
                <c:pt idx="3">
                  <c:v>89959.6</c:v>
                </c:pt>
                <c:pt idx="4">
                  <c:v>61333.8</c:v>
                </c:pt>
                <c:pt idx="6">
                  <c:v>51819</c:v>
                </c:pt>
                <c:pt idx="8">
                  <c:v>38603.4</c:v>
                </c:pt>
                <c:pt idx="9">
                  <c:v>90418.4</c:v>
                </c:pt>
                <c:pt idx="10">
                  <c:v>55386.400000000001</c:v>
                </c:pt>
                <c:pt idx="11">
                  <c:v>36397.4</c:v>
                </c:pt>
                <c:pt idx="14">
                  <c:v>70868.2</c:v>
                </c:pt>
                <c:pt idx="16">
                  <c:v>66718</c:v>
                </c:pt>
                <c:pt idx="17">
                  <c:v>74595.399999999994</c:v>
                </c:pt>
                <c:pt idx="18">
                  <c:v>30699.200000000001</c:v>
                </c:pt>
                <c:pt idx="19">
                  <c:v>56345.8</c:v>
                </c:pt>
                <c:pt idx="20">
                  <c:v>67589.600000000006</c:v>
                </c:pt>
                <c:pt idx="22">
                  <c:v>54534.2</c:v>
                </c:pt>
                <c:pt idx="23">
                  <c:v>42690</c:v>
                </c:pt>
                <c:pt idx="24">
                  <c:v>40142.800000000003</c:v>
                </c:pt>
                <c:pt idx="25">
                  <c:v>39622.800000000003</c:v>
                </c:pt>
                <c:pt idx="26">
                  <c:v>61699.8</c:v>
                </c:pt>
                <c:pt idx="27">
                  <c:v>41749.800000000003</c:v>
                </c:pt>
                <c:pt idx="29">
                  <c:v>77778</c:v>
                </c:pt>
                <c:pt idx="31">
                  <c:v>47636.4</c:v>
                </c:pt>
                <c:pt idx="32">
                  <c:v>46236.800000000003</c:v>
                </c:pt>
                <c:pt idx="34">
                  <c:v>91145.600000000006</c:v>
                </c:pt>
                <c:pt idx="35">
                  <c:v>84205.8</c:v>
                </c:pt>
                <c:pt idx="36">
                  <c:v>53839</c:v>
                </c:pt>
                <c:pt idx="37">
                  <c:v>91219.6</c:v>
                </c:pt>
                <c:pt idx="38">
                  <c:v>61103.8</c:v>
                </c:pt>
                <c:pt idx="39">
                  <c:v>52932.6</c:v>
                </c:pt>
                <c:pt idx="41">
                  <c:v>51970.8</c:v>
                </c:pt>
                <c:pt idx="43">
                  <c:v>69128.399999999994</c:v>
                </c:pt>
                <c:pt idx="45">
                  <c:v>70664</c:v>
                </c:pt>
                <c:pt idx="47">
                  <c:v>74113.600000000006</c:v>
                </c:pt>
                <c:pt idx="48">
                  <c:v>51957.4</c:v>
                </c:pt>
                <c:pt idx="49">
                  <c:v>51584.2</c:v>
                </c:pt>
                <c:pt idx="51">
                  <c:v>29298</c:v>
                </c:pt>
                <c:pt idx="52">
                  <c:v>56893.2</c:v>
                </c:pt>
                <c:pt idx="53">
                  <c:v>71620.2</c:v>
                </c:pt>
                <c:pt idx="54">
                  <c:v>71860.800000000003</c:v>
                </c:pt>
                <c:pt idx="56">
                  <c:v>31047.200000000001</c:v>
                </c:pt>
                <c:pt idx="57">
                  <c:v>32643.200000000001</c:v>
                </c:pt>
                <c:pt idx="60">
                  <c:v>38799.599999999999</c:v>
                </c:pt>
                <c:pt idx="61">
                  <c:v>62047.8</c:v>
                </c:pt>
                <c:pt idx="62">
                  <c:v>69693.399999999994</c:v>
                </c:pt>
                <c:pt idx="63">
                  <c:v>54563</c:v>
                </c:pt>
                <c:pt idx="64">
                  <c:v>47693.2</c:v>
                </c:pt>
                <c:pt idx="65">
                  <c:v>61313.8</c:v>
                </c:pt>
                <c:pt idx="66">
                  <c:v>70382.2</c:v>
                </c:pt>
                <c:pt idx="67">
                  <c:v>52529.4</c:v>
                </c:pt>
                <c:pt idx="68">
                  <c:v>55801.2</c:v>
                </c:pt>
                <c:pt idx="69">
                  <c:v>44596.800000000003</c:v>
                </c:pt>
                <c:pt idx="70">
                  <c:v>61586.8</c:v>
                </c:pt>
                <c:pt idx="71">
                  <c:v>63511.8</c:v>
                </c:pt>
                <c:pt idx="72">
                  <c:v>33578.400000000001</c:v>
                </c:pt>
                <c:pt idx="73">
                  <c:v>37117.4</c:v>
                </c:pt>
                <c:pt idx="74">
                  <c:v>70156.800000000003</c:v>
                </c:pt>
                <c:pt idx="75">
                  <c:v>65231.4</c:v>
                </c:pt>
                <c:pt idx="76">
                  <c:v>37289.800000000003</c:v>
                </c:pt>
                <c:pt idx="78">
                  <c:v>53619.4</c:v>
                </c:pt>
                <c:pt idx="79">
                  <c:v>55066.8</c:v>
                </c:pt>
                <c:pt idx="80">
                  <c:v>43722.2</c:v>
                </c:pt>
                <c:pt idx="81">
                  <c:v>54015.199999999997</c:v>
                </c:pt>
                <c:pt idx="82">
                  <c:v>63215.8</c:v>
                </c:pt>
                <c:pt idx="83">
                  <c:v>24951.200000000001</c:v>
                </c:pt>
                <c:pt idx="84">
                  <c:v>57959.8</c:v>
                </c:pt>
                <c:pt idx="86">
                  <c:v>50610.2</c:v>
                </c:pt>
                <c:pt idx="89">
                  <c:v>63909.4</c:v>
                </c:pt>
                <c:pt idx="90">
                  <c:v>22223.8</c:v>
                </c:pt>
                <c:pt idx="91">
                  <c:v>35875.599999999999</c:v>
                </c:pt>
                <c:pt idx="92">
                  <c:v>70814.600000000006</c:v>
                </c:pt>
                <c:pt idx="93">
                  <c:v>63454.8</c:v>
                </c:pt>
                <c:pt idx="94">
                  <c:v>56480.4</c:v>
                </c:pt>
                <c:pt idx="95">
                  <c:v>49868.2</c:v>
                </c:pt>
                <c:pt idx="96">
                  <c:v>63183.6</c:v>
                </c:pt>
                <c:pt idx="97">
                  <c:v>79062.399999999994</c:v>
                </c:pt>
                <c:pt idx="98">
                  <c:v>62060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1.8621941765511589</c:v>
                </c:pt>
                <c:pt idx="1">
                  <c:v>1.7496089578560698</c:v>
                </c:pt>
                <c:pt idx="3">
                  <c:v>1.5847224754223006</c:v>
                </c:pt>
                <c:pt idx="4">
                  <c:v>1.5098200339780024</c:v>
                </c:pt>
                <c:pt idx="6">
                  <c:v>1.7754105636928539</c:v>
                </c:pt>
                <c:pt idx="8">
                  <c:v>2.4887186102778509</c:v>
                </c:pt>
                <c:pt idx="9">
                  <c:v>1.5607553329853217</c:v>
                </c:pt>
                <c:pt idx="10">
                  <c:v>1.3110258113905218</c:v>
                </c:pt>
                <c:pt idx="11">
                  <c:v>2.0604218982674585</c:v>
                </c:pt>
                <c:pt idx="14">
                  <c:v>1.7373942050172011</c:v>
                </c:pt>
                <c:pt idx="16">
                  <c:v>1.7815731886447435</c:v>
                </c:pt>
                <c:pt idx="17">
                  <c:v>1.6890049520479817</c:v>
                </c:pt>
                <c:pt idx="18">
                  <c:v>2.7862289571063741</c:v>
                </c:pt>
                <c:pt idx="19">
                  <c:v>1.6633892854480723</c:v>
                </c:pt>
                <c:pt idx="20">
                  <c:v>1.5830246073360397</c:v>
                </c:pt>
                <c:pt idx="22">
                  <c:v>1.4469268825801058</c:v>
                </c:pt>
                <c:pt idx="23">
                  <c:v>2.2472710236589366</c:v>
                </c:pt>
                <c:pt idx="24">
                  <c:v>1.9971451916657532</c:v>
                </c:pt>
                <c:pt idx="25">
                  <c:v>1.5459281020018776</c:v>
                </c:pt>
                <c:pt idx="26">
                  <c:v>1.6632468824858426</c:v>
                </c:pt>
                <c:pt idx="27">
                  <c:v>2.029566608702317</c:v>
                </c:pt>
                <c:pt idx="29">
                  <c:v>1.5484327187636606</c:v>
                </c:pt>
                <c:pt idx="31">
                  <c:v>2.3383798943664926</c:v>
                </c:pt>
                <c:pt idx="32">
                  <c:v>1.5256894940826353</c:v>
                </c:pt>
                <c:pt idx="34">
                  <c:v>1.4771640101112944</c:v>
                </c:pt>
                <c:pt idx="35">
                  <c:v>1.2791755437273917</c:v>
                </c:pt>
                <c:pt idx="36">
                  <c:v>1.52058916398893</c:v>
                </c:pt>
                <c:pt idx="37">
                  <c:v>1.4863033821678673</c:v>
                </c:pt>
                <c:pt idx="38">
                  <c:v>1.1877984675257511</c:v>
                </c:pt>
                <c:pt idx="39">
                  <c:v>1.8192380498974168</c:v>
                </c:pt>
                <c:pt idx="41">
                  <c:v>1.7094599274977487</c:v>
                </c:pt>
                <c:pt idx="43">
                  <c:v>1.6023371002366611</c:v>
                </c:pt>
                <c:pt idx="45">
                  <c:v>1.5867910109815464</c:v>
                </c:pt>
                <c:pt idx="47">
                  <c:v>1.427902571188014</c:v>
                </c:pt>
                <c:pt idx="48">
                  <c:v>1.4719943646140876</c:v>
                </c:pt>
                <c:pt idx="49">
                  <c:v>1.5438060491390775</c:v>
                </c:pt>
                <c:pt idx="51">
                  <c:v>2.7059184927298792</c:v>
                </c:pt>
                <c:pt idx="52">
                  <c:v>1.5553176829568385</c:v>
                </c:pt>
                <c:pt idx="53">
                  <c:v>1.8025082309180931</c:v>
                </c:pt>
                <c:pt idx="54">
                  <c:v>1.3682146594527196</c:v>
                </c:pt>
                <c:pt idx="56">
                  <c:v>2.3584413409260736</c:v>
                </c:pt>
                <c:pt idx="57">
                  <c:v>2.6329220174492698</c:v>
                </c:pt>
                <c:pt idx="60">
                  <c:v>1.8015134176640997</c:v>
                </c:pt>
                <c:pt idx="61">
                  <c:v>1.8379056147035027</c:v>
                </c:pt>
                <c:pt idx="62">
                  <c:v>1.4027296702413716</c:v>
                </c:pt>
                <c:pt idx="63">
                  <c:v>1.4918717812436999</c:v>
                </c:pt>
                <c:pt idx="64">
                  <c:v>1.2056435718299465</c:v>
                </c:pt>
                <c:pt idx="65">
                  <c:v>1.6985572579093124</c:v>
                </c:pt>
                <c:pt idx="66">
                  <c:v>1.8615644296427223</c:v>
                </c:pt>
                <c:pt idx="67">
                  <c:v>1.819857070516701</c:v>
                </c:pt>
                <c:pt idx="68">
                  <c:v>1.8577019849035505</c:v>
                </c:pt>
                <c:pt idx="69">
                  <c:v>1.8167446991712408</c:v>
                </c:pt>
                <c:pt idx="70">
                  <c:v>1.7563828612624783</c:v>
                </c:pt>
                <c:pt idx="71">
                  <c:v>1.4001335184957755</c:v>
                </c:pt>
                <c:pt idx="72">
                  <c:v>2.4477640387868389</c:v>
                </c:pt>
                <c:pt idx="73">
                  <c:v>2.4729911039027517</c:v>
                </c:pt>
                <c:pt idx="74">
                  <c:v>1.6345528872468527</c:v>
                </c:pt>
                <c:pt idx="75">
                  <c:v>1.8619100617187427</c:v>
                </c:pt>
                <c:pt idx="76">
                  <c:v>1.8585511319449286</c:v>
                </c:pt>
                <c:pt idx="78">
                  <c:v>1.3572139934426719</c:v>
                </c:pt>
                <c:pt idx="79">
                  <c:v>1.9124408899736318</c:v>
                </c:pt>
                <c:pt idx="80">
                  <c:v>2.2743823503849305</c:v>
                </c:pt>
                <c:pt idx="81">
                  <c:v>2.0763044476369616</c:v>
                </c:pt>
                <c:pt idx="82">
                  <c:v>1.8473546170419419</c:v>
                </c:pt>
                <c:pt idx="83">
                  <c:v>2.6923755170092019</c:v>
                </c:pt>
                <c:pt idx="84">
                  <c:v>1.6006956545743773</c:v>
                </c:pt>
                <c:pt idx="86">
                  <c:v>1.4833373509687771</c:v>
                </c:pt>
                <c:pt idx="89">
                  <c:v>2.100223128366093</c:v>
                </c:pt>
                <c:pt idx="90">
                  <c:v>2.0309758007181489</c:v>
                </c:pt>
                <c:pt idx="91">
                  <c:v>2.3170065448382746</c:v>
                </c:pt>
                <c:pt idx="92">
                  <c:v>1.619129388572413</c:v>
                </c:pt>
                <c:pt idx="93">
                  <c:v>1.5707558766239906</c:v>
                </c:pt>
                <c:pt idx="94">
                  <c:v>1.5958633437440244</c:v>
                </c:pt>
                <c:pt idx="95">
                  <c:v>1.8091489165440102</c:v>
                </c:pt>
                <c:pt idx="96">
                  <c:v>1.7339784374426275</c:v>
                </c:pt>
                <c:pt idx="97">
                  <c:v>1.4620224025579796</c:v>
                </c:pt>
                <c:pt idx="98">
                  <c:v>1.9039800193361263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1-4289-A766-5E827E2FE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071679"/>
        <c:axId val="1653042415"/>
      </c:scatterChart>
      <c:valAx>
        <c:axId val="1662071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42415"/>
        <c:crosses val="autoZero"/>
        <c:crossBetween val="midCat"/>
      </c:valAx>
      <c:valAx>
        <c:axId val="165304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07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50064.6</c:v>
                </c:pt>
                <c:pt idx="1">
                  <c:v>45442.400000000001</c:v>
                </c:pt>
                <c:pt idx="2">
                  <c:v>83913.2</c:v>
                </c:pt>
                <c:pt idx="3">
                  <c:v>90013.4</c:v>
                </c:pt>
                <c:pt idx="4">
                  <c:v>61293.8</c:v>
                </c:pt>
                <c:pt idx="5">
                  <c:v>34758.199999999997</c:v>
                </c:pt>
                <c:pt idx="6">
                  <c:v>51909</c:v>
                </c:pt>
                <c:pt idx="7">
                  <c:v>88159.6</c:v>
                </c:pt>
                <c:pt idx="8">
                  <c:v>38760.800000000003</c:v>
                </c:pt>
                <c:pt idx="9">
                  <c:v>90132.4</c:v>
                </c:pt>
                <c:pt idx="10">
                  <c:v>54884.4</c:v>
                </c:pt>
                <c:pt idx="11">
                  <c:v>37310.199999999997</c:v>
                </c:pt>
                <c:pt idx="12">
                  <c:v>71194.399999999994</c:v>
                </c:pt>
                <c:pt idx="13">
                  <c:v>61430.8</c:v>
                </c:pt>
                <c:pt idx="14">
                  <c:v>70406.8</c:v>
                </c:pt>
                <c:pt idx="15">
                  <c:v>64880.6</c:v>
                </c:pt>
                <c:pt idx="16">
                  <c:v>66722.8</c:v>
                </c:pt>
                <c:pt idx="17">
                  <c:v>74918.399999999994</c:v>
                </c:pt>
                <c:pt idx="18">
                  <c:v>30833.599999999999</c:v>
                </c:pt>
                <c:pt idx="19">
                  <c:v>56434.8</c:v>
                </c:pt>
                <c:pt idx="20">
                  <c:v>67436.399999999994</c:v>
                </c:pt>
                <c:pt idx="21">
                  <c:v>54389</c:v>
                </c:pt>
                <c:pt idx="22">
                  <c:v>54312</c:v>
                </c:pt>
                <c:pt idx="23">
                  <c:v>43449.4</c:v>
                </c:pt>
                <c:pt idx="24">
                  <c:v>40426.199999999997</c:v>
                </c:pt>
                <c:pt idx="25">
                  <c:v>39430.400000000001</c:v>
                </c:pt>
                <c:pt idx="26">
                  <c:v>61278</c:v>
                </c:pt>
                <c:pt idx="27">
                  <c:v>41608.400000000001</c:v>
                </c:pt>
                <c:pt idx="28">
                  <c:v>43732.800000000003</c:v>
                </c:pt>
                <c:pt idx="29">
                  <c:v>77637.8</c:v>
                </c:pt>
                <c:pt idx="30">
                  <c:v>72677.600000000006</c:v>
                </c:pt>
                <c:pt idx="31">
                  <c:v>47989.599999999999</c:v>
                </c:pt>
                <c:pt idx="32">
                  <c:v>46230.6</c:v>
                </c:pt>
                <c:pt idx="33">
                  <c:v>73431.600000000006</c:v>
                </c:pt>
                <c:pt idx="34">
                  <c:v>91025</c:v>
                </c:pt>
                <c:pt idx="35">
                  <c:v>83744</c:v>
                </c:pt>
                <c:pt idx="36">
                  <c:v>53950.6</c:v>
                </c:pt>
                <c:pt idx="37">
                  <c:v>90533.2</c:v>
                </c:pt>
                <c:pt idx="38">
                  <c:v>61655.8</c:v>
                </c:pt>
                <c:pt idx="39">
                  <c:v>52890.400000000001</c:v>
                </c:pt>
                <c:pt idx="40">
                  <c:v>65720</c:v>
                </c:pt>
                <c:pt idx="41">
                  <c:v>51927.6</c:v>
                </c:pt>
                <c:pt idx="42">
                  <c:v>64675.199999999997</c:v>
                </c:pt>
                <c:pt idx="43">
                  <c:v>69273.8</c:v>
                </c:pt>
                <c:pt idx="44">
                  <c:v>39935.199999999997</c:v>
                </c:pt>
                <c:pt idx="45">
                  <c:v>70816</c:v>
                </c:pt>
                <c:pt idx="46">
                  <c:v>92185.600000000006</c:v>
                </c:pt>
                <c:pt idx="47">
                  <c:v>75167.600000000006</c:v>
                </c:pt>
                <c:pt idx="48">
                  <c:v>51079.4</c:v>
                </c:pt>
                <c:pt idx="49">
                  <c:v>51823.6</c:v>
                </c:pt>
                <c:pt idx="50">
                  <c:v>60118.2</c:v>
                </c:pt>
                <c:pt idx="51">
                  <c:v>29070.6</c:v>
                </c:pt>
                <c:pt idx="52">
                  <c:v>56531</c:v>
                </c:pt>
                <c:pt idx="53">
                  <c:v>71638</c:v>
                </c:pt>
                <c:pt idx="54">
                  <c:v>72080.399999999994</c:v>
                </c:pt>
                <c:pt idx="55">
                  <c:v>48504</c:v>
                </c:pt>
                <c:pt idx="56">
                  <c:v>30085.200000000001</c:v>
                </c:pt>
                <c:pt idx="57">
                  <c:v>33135.4</c:v>
                </c:pt>
                <c:pt idx="58">
                  <c:v>68336.2</c:v>
                </c:pt>
                <c:pt idx="59">
                  <c:v>50664.800000000003</c:v>
                </c:pt>
                <c:pt idx="60">
                  <c:v>38746.199999999997</c:v>
                </c:pt>
                <c:pt idx="61">
                  <c:v>61120.6</c:v>
                </c:pt>
                <c:pt idx="62">
                  <c:v>69981.2</c:v>
                </c:pt>
                <c:pt idx="63">
                  <c:v>53688.6</c:v>
                </c:pt>
                <c:pt idx="64">
                  <c:v>47266.6</c:v>
                </c:pt>
                <c:pt idx="65">
                  <c:v>60936.6</c:v>
                </c:pt>
                <c:pt idx="66">
                  <c:v>69958.8</c:v>
                </c:pt>
                <c:pt idx="67">
                  <c:v>52234</c:v>
                </c:pt>
                <c:pt idx="68">
                  <c:v>55198.2</c:v>
                </c:pt>
                <c:pt idx="69">
                  <c:v>44306</c:v>
                </c:pt>
                <c:pt idx="70">
                  <c:v>61785.2</c:v>
                </c:pt>
                <c:pt idx="71">
                  <c:v>63358.6</c:v>
                </c:pt>
                <c:pt idx="72">
                  <c:v>34063.4</c:v>
                </c:pt>
                <c:pt idx="73">
                  <c:v>36759.4</c:v>
                </c:pt>
                <c:pt idx="74">
                  <c:v>70427</c:v>
                </c:pt>
                <c:pt idx="75">
                  <c:v>65182.2</c:v>
                </c:pt>
                <c:pt idx="76">
                  <c:v>37778.6</c:v>
                </c:pt>
                <c:pt idx="77">
                  <c:v>58546.6</c:v>
                </c:pt>
                <c:pt idx="78">
                  <c:v>53432.800000000003</c:v>
                </c:pt>
                <c:pt idx="79">
                  <c:v>55472.2</c:v>
                </c:pt>
                <c:pt idx="80">
                  <c:v>43236.2</c:v>
                </c:pt>
                <c:pt idx="81">
                  <c:v>53895</c:v>
                </c:pt>
                <c:pt idx="82">
                  <c:v>62941.4</c:v>
                </c:pt>
                <c:pt idx="83">
                  <c:v>25490.799999999999</c:v>
                </c:pt>
                <c:pt idx="84">
                  <c:v>58893.8</c:v>
                </c:pt>
                <c:pt idx="85">
                  <c:v>44023</c:v>
                </c:pt>
                <c:pt idx="86">
                  <c:v>50507.199999999997</c:v>
                </c:pt>
                <c:pt idx="87">
                  <c:v>71631</c:v>
                </c:pt>
                <c:pt idx="88">
                  <c:v>87479.6</c:v>
                </c:pt>
                <c:pt idx="89">
                  <c:v>65286.6</c:v>
                </c:pt>
                <c:pt idx="90">
                  <c:v>22330.2</c:v>
                </c:pt>
                <c:pt idx="91">
                  <c:v>35806</c:v>
                </c:pt>
                <c:pt idx="92">
                  <c:v>71629.8</c:v>
                </c:pt>
                <c:pt idx="93">
                  <c:v>62717.599999999999</c:v>
                </c:pt>
                <c:pt idx="94">
                  <c:v>55976.2</c:v>
                </c:pt>
                <c:pt idx="95">
                  <c:v>51011</c:v>
                </c:pt>
                <c:pt idx="96">
                  <c:v>63457.4</c:v>
                </c:pt>
                <c:pt idx="97">
                  <c:v>79210.8</c:v>
                </c:pt>
                <c:pt idx="98">
                  <c:v>61930</c:v>
                </c:pt>
                <c:pt idx="99">
                  <c:v>51093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1.8118790522644743</c:v>
                </c:pt>
                <c:pt idx="1">
                  <c:v>1.7305644068094994</c:v>
                </c:pt>
                <c:pt idx="2">
                  <c:v>1.1414533112787977</c:v>
                </c:pt>
                <c:pt idx="3">
                  <c:v>1.6042055960556985</c:v>
                </c:pt>
                <c:pt idx="4">
                  <c:v>1.5092227925173507</c:v>
                </c:pt>
                <c:pt idx="5">
                  <c:v>1.1564465363568885</c:v>
                </c:pt>
                <c:pt idx="6">
                  <c:v>1.7721589705060778</c:v>
                </c:pt>
                <c:pt idx="7">
                  <c:v>1.2895022209719644</c:v>
                </c:pt>
                <c:pt idx="8">
                  <c:v>2.4786124125405045</c:v>
                </c:pt>
                <c:pt idx="9">
                  <c:v>1.5644984489484359</c:v>
                </c:pt>
                <c:pt idx="10">
                  <c:v>1.3262602852540977</c:v>
                </c:pt>
                <c:pt idx="11">
                  <c:v>2.0054569527903898</c:v>
                </c:pt>
                <c:pt idx="12">
                  <c:v>1.2030861977908376</c:v>
                </c:pt>
                <c:pt idx="13">
                  <c:v>1.0772446394967996</c:v>
                </c:pt>
                <c:pt idx="14">
                  <c:v>1.7487799473914452</c:v>
                </c:pt>
                <c:pt idx="15">
                  <c:v>1.0407117073516583</c:v>
                </c:pt>
                <c:pt idx="16">
                  <c:v>1.782014543754159</c:v>
                </c:pt>
                <c:pt idx="17">
                  <c:v>1.678452823338459</c:v>
                </c:pt>
                <c:pt idx="18">
                  <c:v>2.7687003788075346</c:v>
                </c:pt>
                <c:pt idx="19">
                  <c:v>1.6602344652590244</c:v>
                </c:pt>
                <c:pt idx="20">
                  <c:v>1.5739719202092639</c:v>
                </c:pt>
                <c:pt idx="21">
                  <c:v>1.168214160951663</c:v>
                </c:pt>
                <c:pt idx="22">
                  <c:v>1.4527728678745029</c:v>
                </c:pt>
                <c:pt idx="23">
                  <c:v>2.1969233176982881</c:v>
                </c:pt>
                <c:pt idx="24">
                  <c:v>1.9709990055953814</c:v>
                </c:pt>
                <c:pt idx="25">
                  <c:v>1.5536996834929393</c:v>
                </c:pt>
                <c:pt idx="26">
                  <c:v>1.6747772446881426</c:v>
                </c:pt>
                <c:pt idx="27">
                  <c:v>2.0274511877409367</c:v>
                </c:pt>
                <c:pt idx="28">
                  <c:v>1.5166877035085793</c:v>
                </c:pt>
                <c:pt idx="29">
                  <c:v>1.5630530489014371</c:v>
                </c:pt>
                <c:pt idx="30">
                  <c:v>1.0634088082160114</c:v>
                </c:pt>
                <c:pt idx="31">
                  <c:v>2.2817443779485558</c:v>
                </c:pt>
                <c:pt idx="32">
                  <c:v>1.5698693073418906</c:v>
                </c:pt>
                <c:pt idx="33">
                  <c:v>1.1017872414600798</c:v>
                </c:pt>
                <c:pt idx="34">
                  <c:v>1.4791211205712715</c:v>
                </c:pt>
                <c:pt idx="35">
                  <c:v>1.2862414023691249</c:v>
                </c:pt>
                <c:pt idx="36">
                  <c:v>1.5174808065155903</c:v>
                </c:pt>
                <c:pt idx="37">
                  <c:v>1.4975500700295583</c:v>
                </c:pt>
                <c:pt idx="38">
                  <c:v>1.1696223226363132</c:v>
                </c:pt>
                <c:pt idx="39">
                  <c:v>1.7905706895769364</c:v>
                </c:pt>
                <c:pt idx="40">
                  <c:v>1.3044735240413876</c:v>
                </c:pt>
                <c:pt idx="41">
                  <c:v>1.7108820742726412</c:v>
                </c:pt>
                <c:pt idx="42">
                  <c:v>1.0502016228786304</c:v>
                </c:pt>
                <c:pt idx="43">
                  <c:v>1.6122112544713874</c:v>
                </c:pt>
                <c:pt idx="44">
                  <c:v>1.1181864620685511</c:v>
                </c:pt>
                <c:pt idx="45">
                  <c:v>1.5733450067781292</c:v>
                </c:pt>
                <c:pt idx="46">
                  <c:v>1.1717339801444042</c:v>
                </c:pt>
                <c:pt idx="47">
                  <c:v>1.4032375651211426</c:v>
                </c:pt>
                <c:pt idx="48">
                  <c:v>1.5018774691950179</c:v>
                </c:pt>
                <c:pt idx="49">
                  <c:v>1.5738582421908165</c:v>
                </c:pt>
                <c:pt idx="50">
                  <c:v>1.3964489954789066</c:v>
                </c:pt>
                <c:pt idx="51">
                  <c:v>2.7251243524385464</c:v>
                </c:pt>
                <c:pt idx="52">
                  <c:v>1.5749588721232599</c:v>
                </c:pt>
                <c:pt idx="53">
                  <c:v>1.801641586867305</c:v>
                </c:pt>
                <c:pt idx="54">
                  <c:v>1.332040332739552</c:v>
                </c:pt>
                <c:pt idx="55">
                  <c:v>1.1602960580570674</c:v>
                </c:pt>
                <c:pt idx="56">
                  <c:v>2.4340871923736587</c:v>
                </c:pt>
                <c:pt idx="57">
                  <c:v>2.5687029581655874</c:v>
                </c:pt>
                <c:pt idx="58">
                  <c:v>1.582894571252133</c:v>
                </c:pt>
                <c:pt idx="59">
                  <c:v>1.1313574710647234</c:v>
                </c:pt>
                <c:pt idx="60">
                  <c:v>1.8039704538767674</c:v>
                </c:pt>
                <c:pt idx="61">
                  <c:v>1.8663920184029608</c:v>
                </c:pt>
                <c:pt idx="62">
                  <c:v>1.4014335278617687</c:v>
                </c:pt>
                <c:pt idx="63">
                  <c:v>1.5120714639606918</c:v>
                </c:pt>
                <c:pt idx="64">
                  <c:v>1.2075545945762971</c:v>
                </c:pt>
                <c:pt idx="65">
                  <c:v>1.711007834372118</c:v>
                </c:pt>
                <c:pt idx="66">
                  <c:v>1.8728308661669439</c:v>
                </c:pt>
                <c:pt idx="67">
                  <c:v>1.8305892713558218</c:v>
                </c:pt>
                <c:pt idx="68">
                  <c:v>1.8779960216094005</c:v>
                </c:pt>
                <c:pt idx="69">
                  <c:v>1.8393896989121112</c:v>
                </c:pt>
                <c:pt idx="70">
                  <c:v>1.7497879751137815</c:v>
                </c:pt>
                <c:pt idx="71">
                  <c:v>1.3957379108755561</c:v>
                </c:pt>
                <c:pt idx="72">
                  <c:v>2.4090959798493397</c:v>
                </c:pt>
                <c:pt idx="73">
                  <c:v>2.4972660054299034</c:v>
                </c:pt>
                <c:pt idx="74">
                  <c:v>1.6329532707626337</c:v>
                </c:pt>
                <c:pt idx="75">
                  <c:v>1.8558901049673071</c:v>
                </c:pt>
                <c:pt idx="76">
                  <c:v>1.8513126479011928</c:v>
                </c:pt>
                <c:pt idx="77">
                  <c:v>1.0870486074340782</c:v>
                </c:pt>
                <c:pt idx="78">
                  <c:v>1.3576305190819122</c:v>
                </c:pt>
                <c:pt idx="79">
                  <c:v>1.899546078936837</c:v>
                </c:pt>
                <c:pt idx="80">
                  <c:v>2.3001327591231422</c:v>
                </c:pt>
                <c:pt idx="81">
                  <c:v>2.0836626774283329</c:v>
                </c:pt>
                <c:pt idx="82">
                  <c:v>1.8533429507446608</c:v>
                </c:pt>
                <c:pt idx="83">
                  <c:v>2.6518587098090292</c:v>
                </c:pt>
                <c:pt idx="84">
                  <c:v>1.5415714387592581</c:v>
                </c:pt>
                <c:pt idx="85">
                  <c:v>1.1088521909002111</c:v>
                </c:pt>
                <c:pt idx="86">
                  <c:v>1.4863623404187918</c:v>
                </c:pt>
                <c:pt idx="87">
                  <c:v>1.0425653697421506</c:v>
                </c:pt>
                <c:pt idx="88">
                  <c:v>1.261711301834942</c:v>
                </c:pt>
                <c:pt idx="89">
                  <c:v>2.0530706147969111</c:v>
                </c:pt>
                <c:pt idx="90">
                  <c:v>2.0205372096980772</c:v>
                </c:pt>
                <c:pt idx="91">
                  <c:v>2.3132715187398758</c:v>
                </c:pt>
                <c:pt idx="92">
                  <c:v>1.6007164615844243</c:v>
                </c:pt>
                <c:pt idx="93">
                  <c:v>1.6090858068548541</c:v>
                </c:pt>
                <c:pt idx="94">
                  <c:v>1.6093982799832787</c:v>
                </c:pt>
                <c:pt idx="95">
                  <c:v>1.7842426143380838</c:v>
                </c:pt>
                <c:pt idx="96">
                  <c:v>1.7266859341857688</c:v>
                </c:pt>
                <c:pt idx="97">
                  <c:v>1.4600786761401223</c:v>
                </c:pt>
                <c:pt idx="98">
                  <c:v>1.9133699337962216</c:v>
                </c:pt>
                <c:pt idx="99">
                  <c:v>1.0162057424696143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7-42A8-A75E-18711D094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63103"/>
        <c:axId val="1652999983"/>
      </c:scatterChart>
      <c:valAx>
        <c:axId val="1651763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99983"/>
        <c:crosses val="autoZero"/>
        <c:crossBetween val="midCat"/>
      </c:valAx>
      <c:valAx>
        <c:axId val="165299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34758.199999999997</c:v>
                </c:pt>
                <c:pt idx="19">
                  <c:v>56434.8</c:v>
                </c:pt>
                <c:pt idx="21">
                  <c:v>54389</c:v>
                </c:pt>
                <c:pt idx="22">
                  <c:v>54312</c:v>
                </c:pt>
                <c:pt idx="36">
                  <c:v>53950.6</c:v>
                </c:pt>
                <c:pt idx="44">
                  <c:v>39935.199999999997</c:v>
                </c:pt>
                <c:pt idx="48">
                  <c:v>51079.4</c:v>
                </c:pt>
                <c:pt idx="55">
                  <c:v>48504</c:v>
                </c:pt>
                <c:pt idx="60">
                  <c:v>38746.199999999997</c:v>
                </c:pt>
                <c:pt idx="63">
                  <c:v>53688.6</c:v>
                </c:pt>
                <c:pt idx="64">
                  <c:v>47266.6</c:v>
                </c:pt>
                <c:pt idx="77">
                  <c:v>58546.6</c:v>
                </c:pt>
                <c:pt idx="78">
                  <c:v>53432.800000000003</c:v>
                </c:pt>
                <c:pt idx="85">
                  <c:v>44023</c:v>
                </c:pt>
                <c:pt idx="86">
                  <c:v>50507.199999999997</c:v>
                </c:pt>
                <c:pt idx="99">
                  <c:v>51093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1.1564465363568885</c:v>
                </c:pt>
                <c:pt idx="14">
                  <c:v>1.6602344652590244</c:v>
                </c:pt>
                <c:pt idx="16">
                  <c:v>1.168214160951663</c:v>
                </c:pt>
                <c:pt idx="17">
                  <c:v>1.4527728678745029</c:v>
                </c:pt>
                <c:pt idx="31">
                  <c:v>1.5174808065155903</c:v>
                </c:pt>
                <c:pt idx="39">
                  <c:v>1.1181864620685511</c:v>
                </c:pt>
                <c:pt idx="43">
                  <c:v>1.5018774691950179</c:v>
                </c:pt>
                <c:pt idx="50">
                  <c:v>1.1602960580570674</c:v>
                </c:pt>
                <c:pt idx="55">
                  <c:v>1.8039704538767674</c:v>
                </c:pt>
                <c:pt idx="58">
                  <c:v>1.5120714639606918</c:v>
                </c:pt>
                <c:pt idx="59">
                  <c:v>1.2075545945762971</c:v>
                </c:pt>
                <c:pt idx="72">
                  <c:v>1.0870486074340782</c:v>
                </c:pt>
                <c:pt idx="73">
                  <c:v>1.3576305190819122</c:v>
                </c:pt>
                <c:pt idx="80">
                  <c:v>1.1088521909002111</c:v>
                </c:pt>
                <c:pt idx="81">
                  <c:v>1.4863623404187918</c:v>
                </c:pt>
                <c:pt idx="94">
                  <c:v>1.0162057424696143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9-42D6-896B-24A3BDCF5A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83913.2</c:v>
                </c:pt>
                <c:pt idx="4">
                  <c:v>61293.8</c:v>
                </c:pt>
                <c:pt idx="7">
                  <c:v>88159.6</c:v>
                </c:pt>
                <c:pt idx="9">
                  <c:v>90132.4</c:v>
                </c:pt>
                <c:pt idx="10">
                  <c:v>54884.4</c:v>
                </c:pt>
                <c:pt idx="12">
                  <c:v>71194.399999999994</c:v>
                </c:pt>
                <c:pt idx="13">
                  <c:v>61430.8</c:v>
                </c:pt>
                <c:pt idx="15">
                  <c:v>64880.6</c:v>
                </c:pt>
                <c:pt idx="20">
                  <c:v>67436.399999999994</c:v>
                </c:pt>
                <c:pt idx="29">
                  <c:v>77637.8</c:v>
                </c:pt>
                <c:pt idx="30">
                  <c:v>72677.600000000006</c:v>
                </c:pt>
                <c:pt idx="33">
                  <c:v>73431.600000000006</c:v>
                </c:pt>
                <c:pt idx="34">
                  <c:v>91025</c:v>
                </c:pt>
                <c:pt idx="35">
                  <c:v>83744</c:v>
                </c:pt>
                <c:pt idx="37">
                  <c:v>90533.2</c:v>
                </c:pt>
                <c:pt idx="38">
                  <c:v>61655.8</c:v>
                </c:pt>
                <c:pt idx="40">
                  <c:v>65720</c:v>
                </c:pt>
                <c:pt idx="42">
                  <c:v>64675.199999999997</c:v>
                </c:pt>
                <c:pt idx="43">
                  <c:v>69273.8</c:v>
                </c:pt>
                <c:pt idx="45">
                  <c:v>70816</c:v>
                </c:pt>
                <c:pt idx="46">
                  <c:v>92185.600000000006</c:v>
                </c:pt>
                <c:pt idx="47">
                  <c:v>75167.600000000006</c:v>
                </c:pt>
                <c:pt idx="50">
                  <c:v>60118.2</c:v>
                </c:pt>
                <c:pt idx="54">
                  <c:v>72080.399999999994</c:v>
                </c:pt>
                <c:pt idx="58">
                  <c:v>68336.2</c:v>
                </c:pt>
                <c:pt idx="59">
                  <c:v>50664.800000000003</c:v>
                </c:pt>
                <c:pt idx="62">
                  <c:v>69981.2</c:v>
                </c:pt>
                <c:pt idx="71">
                  <c:v>63358.6</c:v>
                </c:pt>
                <c:pt idx="74">
                  <c:v>70427</c:v>
                </c:pt>
                <c:pt idx="84">
                  <c:v>58893.8</c:v>
                </c:pt>
                <c:pt idx="87">
                  <c:v>71631</c:v>
                </c:pt>
                <c:pt idx="88">
                  <c:v>87479.6</c:v>
                </c:pt>
                <c:pt idx="92">
                  <c:v>71629.8</c:v>
                </c:pt>
                <c:pt idx="97">
                  <c:v>79210.8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1.1414533112787977</c:v>
                </c:pt>
                <c:pt idx="4">
                  <c:v>1.5092227925173507</c:v>
                </c:pt>
                <c:pt idx="7">
                  <c:v>1.2895022209719644</c:v>
                </c:pt>
                <c:pt idx="9">
                  <c:v>1.5644984489484359</c:v>
                </c:pt>
                <c:pt idx="10">
                  <c:v>1.3262602852540977</c:v>
                </c:pt>
                <c:pt idx="12">
                  <c:v>1.2030861977908376</c:v>
                </c:pt>
                <c:pt idx="13">
                  <c:v>1.0772446394967996</c:v>
                </c:pt>
                <c:pt idx="15">
                  <c:v>1.0407117073516583</c:v>
                </c:pt>
                <c:pt idx="20">
                  <c:v>1.5739719202092639</c:v>
                </c:pt>
                <c:pt idx="29">
                  <c:v>1.5630530489014371</c:v>
                </c:pt>
                <c:pt idx="30">
                  <c:v>1.0634088082160114</c:v>
                </c:pt>
                <c:pt idx="33">
                  <c:v>1.1017872414600798</c:v>
                </c:pt>
                <c:pt idx="34">
                  <c:v>1.4791211205712715</c:v>
                </c:pt>
                <c:pt idx="35">
                  <c:v>1.2862414023691249</c:v>
                </c:pt>
                <c:pt idx="37">
                  <c:v>1.4975500700295583</c:v>
                </c:pt>
                <c:pt idx="38">
                  <c:v>1.1696223226363132</c:v>
                </c:pt>
                <c:pt idx="40">
                  <c:v>1.3044735240413876</c:v>
                </c:pt>
                <c:pt idx="42">
                  <c:v>1.0502016228786304</c:v>
                </c:pt>
                <c:pt idx="43">
                  <c:v>1.6122112544713874</c:v>
                </c:pt>
                <c:pt idx="45">
                  <c:v>1.5733450067781292</c:v>
                </c:pt>
                <c:pt idx="46">
                  <c:v>1.1717339801444042</c:v>
                </c:pt>
                <c:pt idx="47">
                  <c:v>1.4032375651211426</c:v>
                </c:pt>
                <c:pt idx="50">
                  <c:v>1.3964489954789066</c:v>
                </c:pt>
                <c:pt idx="54">
                  <c:v>1.332040332739552</c:v>
                </c:pt>
                <c:pt idx="58">
                  <c:v>1.582894571252133</c:v>
                </c:pt>
                <c:pt idx="59">
                  <c:v>1.1313574710647234</c:v>
                </c:pt>
                <c:pt idx="62">
                  <c:v>1.4014335278617687</c:v>
                </c:pt>
                <c:pt idx="71">
                  <c:v>1.3957379108755561</c:v>
                </c:pt>
                <c:pt idx="74">
                  <c:v>1.6329532707626337</c:v>
                </c:pt>
                <c:pt idx="84">
                  <c:v>1.5415714387592581</c:v>
                </c:pt>
                <c:pt idx="87">
                  <c:v>1.0425653697421506</c:v>
                </c:pt>
                <c:pt idx="88">
                  <c:v>1.261711301834942</c:v>
                </c:pt>
                <c:pt idx="92">
                  <c:v>1.6007164615844243</c:v>
                </c:pt>
                <c:pt idx="97">
                  <c:v>1.4600786761401223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9-42D6-896B-24A3BDCF5A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50064.6</c:v>
                </c:pt>
                <c:pt idx="1">
                  <c:v>45442.400000000001</c:v>
                </c:pt>
                <c:pt idx="6">
                  <c:v>51909</c:v>
                </c:pt>
                <c:pt idx="8">
                  <c:v>38760.800000000003</c:v>
                </c:pt>
                <c:pt idx="11">
                  <c:v>37310.199999999997</c:v>
                </c:pt>
                <c:pt idx="18">
                  <c:v>30833.599999999999</c:v>
                </c:pt>
                <c:pt idx="23">
                  <c:v>43449.4</c:v>
                </c:pt>
                <c:pt idx="24">
                  <c:v>40426.199999999997</c:v>
                </c:pt>
                <c:pt idx="25">
                  <c:v>39430.400000000001</c:v>
                </c:pt>
                <c:pt idx="27">
                  <c:v>41608.400000000001</c:v>
                </c:pt>
                <c:pt idx="28">
                  <c:v>43732.800000000003</c:v>
                </c:pt>
                <c:pt idx="31">
                  <c:v>47989.599999999999</c:v>
                </c:pt>
                <c:pt idx="32">
                  <c:v>46230.6</c:v>
                </c:pt>
                <c:pt idx="39">
                  <c:v>52890.400000000001</c:v>
                </c:pt>
                <c:pt idx="41">
                  <c:v>51927.6</c:v>
                </c:pt>
                <c:pt idx="49">
                  <c:v>51823.6</c:v>
                </c:pt>
                <c:pt idx="51">
                  <c:v>29070.6</c:v>
                </c:pt>
                <c:pt idx="52">
                  <c:v>56531</c:v>
                </c:pt>
                <c:pt idx="56">
                  <c:v>30085.200000000001</c:v>
                </c:pt>
                <c:pt idx="57">
                  <c:v>33135.4</c:v>
                </c:pt>
                <c:pt idx="65">
                  <c:v>60936.6</c:v>
                </c:pt>
                <c:pt idx="67">
                  <c:v>52234</c:v>
                </c:pt>
                <c:pt idx="68">
                  <c:v>55198.2</c:v>
                </c:pt>
                <c:pt idx="69">
                  <c:v>44306</c:v>
                </c:pt>
                <c:pt idx="72">
                  <c:v>34063.4</c:v>
                </c:pt>
                <c:pt idx="73">
                  <c:v>36759.4</c:v>
                </c:pt>
                <c:pt idx="76">
                  <c:v>37778.6</c:v>
                </c:pt>
                <c:pt idx="80">
                  <c:v>43236.2</c:v>
                </c:pt>
                <c:pt idx="81">
                  <c:v>53895</c:v>
                </c:pt>
                <c:pt idx="83">
                  <c:v>25490.799999999999</c:v>
                </c:pt>
                <c:pt idx="90">
                  <c:v>22330.2</c:v>
                </c:pt>
                <c:pt idx="91">
                  <c:v>35806</c:v>
                </c:pt>
                <c:pt idx="94">
                  <c:v>55976.2</c:v>
                </c:pt>
                <c:pt idx="95">
                  <c:v>51011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1.8118790522644743</c:v>
                </c:pt>
                <c:pt idx="1">
                  <c:v>1.7305644068094994</c:v>
                </c:pt>
                <c:pt idx="6">
                  <c:v>1.7721589705060778</c:v>
                </c:pt>
                <c:pt idx="8">
                  <c:v>2.4786124125405045</c:v>
                </c:pt>
                <c:pt idx="11">
                  <c:v>2.0054569527903898</c:v>
                </c:pt>
                <c:pt idx="18">
                  <c:v>2.7687003788075346</c:v>
                </c:pt>
                <c:pt idx="23">
                  <c:v>2.1969233176982881</c:v>
                </c:pt>
                <c:pt idx="24">
                  <c:v>1.9709990055953814</c:v>
                </c:pt>
                <c:pt idx="25">
                  <c:v>1.5536996834929393</c:v>
                </c:pt>
                <c:pt idx="27">
                  <c:v>2.0274511877409367</c:v>
                </c:pt>
                <c:pt idx="28">
                  <c:v>1.5166877035085793</c:v>
                </c:pt>
                <c:pt idx="31">
                  <c:v>2.2817443779485558</c:v>
                </c:pt>
                <c:pt idx="32">
                  <c:v>1.5698693073418906</c:v>
                </c:pt>
                <c:pt idx="39">
                  <c:v>1.7905706895769364</c:v>
                </c:pt>
                <c:pt idx="41">
                  <c:v>1.7108820742726412</c:v>
                </c:pt>
                <c:pt idx="49">
                  <c:v>1.5738582421908165</c:v>
                </c:pt>
                <c:pt idx="51">
                  <c:v>2.7251243524385464</c:v>
                </c:pt>
                <c:pt idx="52">
                  <c:v>1.5749588721232599</c:v>
                </c:pt>
                <c:pt idx="56">
                  <c:v>2.4340871923736587</c:v>
                </c:pt>
                <c:pt idx="57">
                  <c:v>2.5687029581655874</c:v>
                </c:pt>
                <c:pt idx="65">
                  <c:v>1.711007834372118</c:v>
                </c:pt>
                <c:pt idx="67">
                  <c:v>1.8305892713558218</c:v>
                </c:pt>
                <c:pt idx="68">
                  <c:v>1.8779960216094005</c:v>
                </c:pt>
                <c:pt idx="69">
                  <c:v>1.8393896989121112</c:v>
                </c:pt>
                <c:pt idx="72">
                  <c:v>2.4090959798493397</c:v>
                </c:pt>
                <c:pt idx="73">
                  <c:v>2.4972660054299034</c:v>
                </c:pt>
                <c:pt idx="76">
                  <c:v>1.8513126479011928</c:v>
                </c:pt>
                <c:pt idx="80">
                  <c:v>2.3001327591231422</c:v>
                </c:pt>
                <c:pt idx="81">
                  <c:v>2.0836626774283329</c:v>
                </c:pt>
                <c:pt idx="83">
                  <c:v>2.6518587098090292</c:v>
                </c:pt>
                <c:pt idx="90">
                  <c:v>2.0205372096980772</c:v>
                </c:pt>
                <c:pt idx="91">
                  <c:v>2.3132715187398758</c:v>
                </c:pt>
                <c:pt idx="94">
                  <c:v>1.6093982799832787</c:v>
                </c:pt>
                <c:pt idx="95">
                  <c:v>1.7842426143380838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59-42D6-896B-24A3BDCF5A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90013.4</c:v>
                </c:pt>
                <c:pt idx="14">
                  <c:v>70406.8</c:v>
                </c:pt>
                <c:pt idx="16">
                  <c:v>66722.8</c:v>
                </c:pt>
                <c:pt idx="17">
                  <c:v>74918.399999999994</c:v>
                </c:pt>
                <c:pt idx="26">
                  <c:v>61278</c:v>
                </c:pt>
                <c:pt idx="53">
                  <c:v>71638</c:v>
                </c:pt>
                <c:pt idx="61">
                  <c:v>61120.6</c:v>
                </c:pt>
                <c:pt idx="66">
                  <c:v>69958.8</c:v>
                </c:pt>
                <c:pt idx="70">
                  <c:v>61785.2</c:v>
                </c:pt>
                <c:pt idx="75">
                  <c:v>65182.2</c:v>
                </c:pt>
                <c:pt idx="79">
                  <c:v>55472.2</c:v>
                </c:pt>
                <c:pt idx="82">
                  <c:v>62941.4</c:v>
                </c:pt>
                <c:pt idx="89">
                  <c:v>65286.6</c:v>
                </c:pt>
                <c:pt idx="93">
                  <c:v>62717.599999999999</c:v>
                </c:pt>
                <c:pt idx="96">
                  <c:v>63457.4</c:v>
                </c:pt>
                <c:pt idx="98">
                  <c:v>61930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1.6042055960556985</c:v>
                </c:pt>
                <c:pt idx="14">
                  <c:v>1.7487799473914452</c:v>
                </c:pt>
                <c:pt idx="16">
                  <c:v>1.782014543754159</c:v>
                </c:pt>
                <c:pt idx="17">
                  <c:v>1.678452823338459</c:v>
                </c:pt>
                <c:pt idx="26">
                  <c:v>1.6747772446881426</c:v>
                </c:pt>
                <c:pt idx="53">
                  <c:v>1.801641586867305</c:v>
                </c:pt>
                <c:pt idx="61">
                  <c:v>1.8663920184029608</c:v>
                </c:pt>
                <c:pt idx="66">
                  <c:v>1.8728308661669439</c:v>
                </c:pt>
                <c:pt idx="70">
                  <c:v>1.7497879751137815</c:v>
                </c:pt>
                <c:pt idx="75">
                  <c:v>1.8558901049673071</c:v>
                </c:pt>
                <c:pt idx="79">
                  <c:v>1.899546078936837</c:v>
                </c:pt>
                <c:pt idx="82">
                  <c:v>1.8533429507446608</c:v>
                </c:pt>
                <c:pt idx="89">
                  <c:v>2.0530706147969111</c:v>
                </c:pt>
                <c:pt idx="93">
                  <c:v>1.6090858068548541</c:v>
                </c:pt>
                <c:pt idx="96">
                  <c:v>1.7266859341857688</c:v>
                </c:pt>
                <c:pt idx="98">
                  <c:v>1.9133699337962216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59-42D6-896B-24A3BDCF5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08703"/>
        <c:axId val="1653012879"/>
      </c:scatterChart>
      <c:valAx>
        <c:axId val="1651808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12879"/>
        <c:crosses val="autoZero"/>
        <c:crossBetween val="midCat"/>
      </c:valAx>
      <c:valAx>
        <c:axId val="165301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0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83913.2</c:v>
                </c:pt>
                <c:pt idx="5">
                  <c:v>34758.199999999997</c:v>
                </c:pt>
                <c:pt idx="13">
                  <c:v>61430.8</c:v>
                </c:pt>
                <c:pt idx="15">
                  <c:v>64880.6</c:v>
                </c:pt>
                <c:pt idx="21">
                  <c:v>54389</c:v>
                </c:pt>
                <c:pt idx="28">
                  <c:v>43732.800000000003</c:v>
                </c:pt>
                <c:pt idx="30">
                  <c:v>72677.600000000006</c:v>
                </c:pt>
                <c:pt idx="33">
                  <c:v>73431.600000000006</c:v>
                </c:pt>
                <c:pt idx="38">
                  <c:v>61655.8</c:v>
                </c:pt>
                <c:pt idx="40">
                  <c:v>65720</c:v>
                </c:pt>
                <c:pt idx="42">
                  <c:v>64675.199999999997</c:v>
                </c:pt>
                <c:pt idx="44">
                  <c:v>39935.199999999997</c:v>
                </c:pt>
                <c:pt idx="46">
                  <c:v>92185.600000000006</c:v>
                </c:pt>
                <c:pt idx="50">
                  <c:v>60118.2</c:v>
                </c:pt>
                <c:pt idx="54">
                  <c:v>72080.399999999994</c:v>
                </c:pt>
                <c:pt idx="55">
                  <c:v>48504</c:v>
                </c:pt>
                <c:pt idx="59">
                  <c:v>50664.800000000003</c:v>
                </c:pt>
                <c:pt idx="63">
                  <c:v>53688.6</c:v>
                </c:pt>
                <c:pt idx="64">
                  <c:v>47266.6</c:v>
                </c:pt>
                <c:pt idx="77">
                  <c:v>58546.6</c:v>
                </c:pt>
                <c:pt idx="85">
                  <c:v>44023</c:v>
                </c:pt>
                <c:pt idx="87">
                  <c:v>71631</c:v>
                </c:pt>
                <c:pt idx="88">
                  <c:v>87479.6</c:v>
                </c:pt>
                <c:pt idx="99">
                  <c:v>51093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1.1414533112787977</c:v>
                </c:pt>
                <c:pt idx="3">
                  <c:v>1.1564465363568885</c:v>
                </c:pt>
                <c:pt idx="11">
                  <c:v>1.0772446394967996</c:v>
                </c:pt>
                <c:pt idx="13">
                  <c:v>1.0407117073516583</c:v>
                </c:pt>
                <c:pt idx="19">
                  <c:v>1.168214160951663</c:v>
                </c:pt>
                <c:pt idx="26">
                  <c:v>1.5166877035085793</c:v>
                </c:pt>
                <c:pt idx="28">
                  <c:v>1.0634088082160114</c:v>
                </c:pt>
                <c:pt idx="31">
                  <c:v>1.1017872414600798</c:v>
                </c:pt>
                <c:pt idx="36">
                  <c:v>1.1696223226363132</c:v>
                </c:pt>
                <c:pt idx="38">
                  <c:v>1.3044735240413876</c:v>
                </c:pt>
                <c:pt idx="40">
                  <c:v>1.0502016228786304</c:v>
                </c:pt>
                <c:pt idx="42">
                  <c:v>1.1181864620685511</c:v>
                </c:pt>
                <c:pt idx="44">
                  <c:v>1.1717339801444042</c:v>
                </c:pt>
                <c:pt idx="48">
                  <c:v>1.3964489954789066</c:v>
                </c:pt>
                <c:pt idx="52">
                  <c:v>1.332040332739552</c:v>
                </c:pt>
                <c:pt idx="53">
                  <c:v>1.1602960580570674</c:v>
                </c:pt>
                <c:pt idx="57">
                  <c:v>1.1313574710647234</c:v>
                </c:pt>
                <c:pt idx="61">
                  <c:v>1.5120714639606918</c:v>
                </c:pt>
                <c:pt idx="62">
                  <c:v>1.2075545945762971</c:v>
                </c:pt>
                <c:pt idx="75">
                  <c:v>1.0870486074340782</c:v>
                </c:pt>
                <c:pt idx="83">
                  <c:v>1.1088521909002111</c:v>
                </c:pt>
                <c:pt idx="85">
                  <c:v>1.0425653697421506</c:v>
                </c:pt>
                <c:pt idx="86">
                  <c:v>1.261711301834942</c:v>
                </c:pt>
                <c:pt idx="97">
                  <c:v>1.0162057424696143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0D-4ADD-831D-BD27C0A21D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50064.6</c:v>
                </c:pt>
                <c:pt idx="1">
                  <c:v>45442.400000000001</c:v>
                </c:pt>
                <c:pt idx="3">
                  <c:v>90013.4</c:v>
                </c:pt>
                <c:pt idx="4">
                  <c:v>61293.8</c:v>
                </c:pt>
                <c:pt idx="6">
                  <c:v>51909</c:v>
                </c:pt>
                <c:pt idx="7">
                  <c:v>88159.6</c:v>
                </c:pt>
                <c:pt idx="8">
                  <c:v>38760.800000000003</c:v>
                </c:pt>
                <c:pt idx="9">
                  <c:v>90132.4</c:v>
                </c:pt>
                <c:pt idx="10">
                  <c:v>54884.4</c:v>
                </c:pt>
                <c:pt idx="11">
                  <c:v>37310.199999999997</c:v>
                </c:pt>
                <c:pt idx="12">
                  <c:v>71194.399999999994</c:v>
                </c:pt>
                <c:pt idx="14">
                  <c:v>70406.8</c:v>
                </c:pt>
                <c:pt idx="16">
                  <c:v>66722.8</c:v>
                </c:pt>
                <c:pt idx="17">
                  <c:v>74918.399999999994</c:v>
                </c:pt>
                <c:pt idx="18">
                  <c:v>30833.599999999999</c:v>
                </c:pt>
                <c:pt idx="19">
                  <c:v>56434.8</c:v>
                </c:pt>
                <c:pt idx="20">
                  <c:v>67436.399999999994</c:v>
                </c:pt>
                <c:pt idx="22">
                  <c:v>54312</c:v>
                </c:pt>
                <c:pt idx="23">
                  <c:v>43449.4</c:v>
                </c:pt>
                <c:pt idx="24">
                  <c:v>40426.199999999997</c:v>
                </c:pt>
                <c:pt idx="25">
                  <c:v>39430.400000000001</c:v>
                </c:pt>
                <c:pt idx="26">
                  <c:v>61278</c:v>
                </c:pt>
                <c:pt idx="27">
                  <c:v>41608.400000000001</c:v>
                </c:pt>
                <c:pt idx="29">
                  <c:v>77637.8</c:v>
                </c:pt>
                <c:pt idx="31">
                  <c:v>47989.599999999999</c:v>
                </c:pt>
                <c:pt idx="32">
                  <c:v>46230.6</c:v>
                </c:pt>
                <c:pt idx="34">
                  <c:v>91025</c:v>
                </c:pt>
                <c:pt idx="35">
                  <c:v>83744</c:v>
                </c:pt>
                <c:pt idx="36">
                  <c:v>53950.6</c:v>
                </c:pt>
                <c:pt idx="37">
                  <c:v>90533.2</c:v>
                </c:pt>
                <c:pt idx="39">
                  <c:v>52890.400000000001</c:v>
                </c:pt>
                <c:pt idx="41">
                  <c:v>51927.6</c:v>
                </c:pt>
                <c:pt idx="43">
                  <c:v>69273.8</c:v>
                </c:pt>
                <c:pt idx="45">
                  <c:v>70816</c:v>
                </c:pt>
                <c:pt idx="47">
                  <c:v>75167.600000000006</c:v>
                </c:pt>
                <c:pt idx="48">
                  <c:v>51079.4</c:v>
                </c:pt>
                <c:pt idx="49">
                  <c:v>51823.6</c:v>
                </c:pt>
                <c:pt idx="51">
                  <c:v>29070.6</c:v>
                </c:pt>
                <c:pt idx="52">
                  <c:v>56531</c:v>
                </c:pt>
                <c:pt idx="53">
                  <c:v>71638</c:v>
                </c:pt>
                <c:pt idx="56">
                  <c:v>30085.200000000001</c:v>
                </c:pt>
                <c:pt idx="57">
                  <c:v>33135.4</c:v>
                </c:pt>
                <c:pt idx="58">
                  <c:v>68336.2</c:v>
                </c:pt>
                <c:pt idx="60">
                  <c:v>38746.199999999997</c:v>
                </c:pt>
                <c:pt idx="61">
                  <c:v>61120.6</c:v>
                </c:pt>
                <c:pt idx="62">
                  <c:v>69981.2</c:v>
                </c:pt>
                <c:pt idx="65">
                  <c:v>60936.6</c:v>
                </c:pt>
                <c:pt idx="66">
                  <c:v>69958.8</c:v>
                </c:pt>
                <c:pt idx="67">
                  <c:v>52234</c:v>
                </c:pt>
                <c:pt idx="68">
                  <c:v>55198.2</c:v>
                </c:pt>
                <c:pt idx="69">
                  <c:v>44306</c:v>
                </c:pt>
                <c:pt idx="70">
                  <c:v>61785.2</c:v>
                </c:pt>
                <c:pt idx="71">
                  <c:v>63358.6</c:v>
                </c:pt>
                <c:pt idx="72">
                  <c:v>34063.4</c:v>
                </c:pt>
                <c:pt idx="73">
                  <c:v>36759.4</c:v>
                </c:pt>
                <c:pt idx="74">
                  <c:v>70427</c:v>
                </c:pt>
                <c:pt idx="75">
                  <c:v>65182.2</c:v>
                </c:pt>
                <c:pt idx="76">
                  <c:v>37778.6</c:v>
                </c:pt>
                <c:pt idx="78">
                  <c:v>53432.800000000003</c:v>
                </c:pt>
                <c:pt idx="79">
                  <c:v>55472.2</c:v>
                </c:pt>
                <c:pt idx="80">
                  <c:v>43236.2</c:v>
                </c:pt>
                <c:pt idx="81">
                  <c:v>53895</c:v>
                </c:pt>
                <c:pt idx="82">
                  <c:v>62941.4</c:v>
                </c:pt>
                <c:pt idx="83">
                  <c:v>25490.799999999999</c:v>
                </c:pt>
                <c:pt idx="84">
                  <c:v>58893.8</c:v>
                </c:pt>
                <c:pt idx="86">
                  <c:v>50507.199999999997</c:v>
                </c:pt>
                <c:pt idx="89">
                  <c:v>65286.6</c:v>
                </c:pt>
                <c:pt idx="90">
                  <c:v>22330.2</c:v>
                </c:pt>
                <c:pt idx="91">
                  <c:v>35806</c:v>
                </c:pt>
                <c:pt idx="92">
                  <c:v>71629.8</c:v>
                </c:pt>
                <c:pt idx="93">
                  <c:v>62717.599999999999</c:v>
                </c:pt>
                <c:pt idx="94">
                  <c:v>55976.2</c:v>
                </c:pt>
                <c:pt idx="95">
                  <c:v>51011</c:v>
                </c:pt>
                <c:pt idx="96">
                  <c:v>63457.4</c:v>
                </c:pt>
                <c:pt idx="97">
                  <c:v>79210.8</c:v>
                </c:pt>
                <c:pt idx="98">
                  <c:v>61930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1.8118790522644743</c:v>
                </c:pt>
                <c:pt idx="1">
                  <c:v>1.7305644068094994</c:v>
                </c:pt>
                <c:pt idx="3">
                  <c:v>1.6042055960556985</c:v>
                </c:pt>
                <c:pt idx="4">
                  <c:v>1.5092227925173507</c:v>
                </c:pt>
                <c:pt idx="6">
                  <c:v>1.7721589705060778</c:v>
                </c:pt>
                <c:pt idx="7">
                  <c:v>1.2895022209719644</c:v>
                </c:pt>
                <c:pt idx="8">
                  <c:v>2.4786124125405045</c:v>
                </c:pt>
                <c:pt idx="9">
                  <c:v>1.5644984489484359</c:v>
                </c:pt>
                <c:pt idx="10">
                  <c:v>1.3262602852540977</c:v>
                </c:pt>
                <c:pt idx="11">
                  <c:v>2.0054569527903898</c:v>
                </c:pt>
                <c:pt idx="12">
                  <c:v>1.2030861977908376</c:v>
                </c:pt>
                <c:pt idx="14">
                  <c:v>1.7487799473914452</c:v>
                </c:pt>
                <c:pt idx="16">
                  <c:v>1.782014543754159</c:v>
                </c:pt>
                <c:pt idx="17">
                  <c:v>1.678452823338459</c:v>
                </c:pt>
                <c:pt idx="18">
                  <c:v>2.7687003788075346</c:v>
                </c:pt>
                <c:pt idx="19">
                  <c:v>1.6602344652590244</c:v>
                </c:pt>
                <c:pt idx="20">
                  <c:v>1.5739719202092639</c:v>
                </c:pt>
                <c:pt idx="22">
                  <c:v>1.4527728678745029</c:v>
                </c:pt>
                <c:pt idx="23">
                  <c:v>2.1969233176982881</c:v>
                </c:pt>
                <c:pt idx="24">
                  <c:v>1.9709990055953814</c:v>
                </c:pt>
                <c:pt idx="25">
                  <c:v>1.5536996834929393</c:v>
                </c:pt>
                <c:pt idx="26">
                  <c:v>1.6747772446881426</c:v>
                </c:pt>
                <c:pt idx="27">
                  <c:v>2.0274511877409367</c:v>
                </c:pt>
                <c:pt idx="29">
                  <c:v>1.5630530489014371</c:v>
                </c:pt>
                <c:pt idx="31">
                  <c:v>2.2817443779485558</c:v>
                </c:pt>
                <c:pt idx="32">
                  <c:v>1.5698693073418906</c:v>
                </c:pt>
                <c:pt idx="34">
                  <c:v>1.4791211205712715</c:v>
                </c:pt>
                <c:pt idx="35">
                  <c:v>1.2862414023691249</c:v>
                </c:pt>
                <c:pt idx="36">
                  <c:v>1.5174808065155903</c:v>
                </c:pt>
                <c:pt idx="37">
                  <c:v>1.4975500700295583</c:v>
                </c:pt>
                <c:pt idx="39">
                  <c:v>1.7905706895769364</c:v>
                </c:pt>
                <c:pt idx="41">
                  <c:v>1.7108820742726412</c:v>
                </c:pt>
                <c:pt idx="43">
                  <c:v>1.6122112544713874</c:v>
                </c:pt>
                <c:pt idx="45">
                  <c:v>1.5733450067781292</c:v>
                </c:pt>
                <c:pt idx="47">
                  <c:v>1.4032375651211426</c:v>
                </c:pt>
                <c:pt idx="48">
                  <c:v>1.5018774691950179</c:v>
                </c:pt>
                <c:pt idx="49">
                  <c:v>1.5738582421908165</c:v>
                </c:pt>
                <c:pt idx="51">
                  <c:v>2.7251243524385464</c:v>
                </c:pt>
                <c:pt idx="52">
                  <c:v>1.5749588721232599</c:v>
                </c:pt>
                <c:pt idx="53">
                  <c:v>1.801641586867305</c:v>
                </c:pt>
                <c:pt idx="56">
                  <c:v>2.4340871923736587</c:v>
                </c:pt>
                <c:pt idx="57">
                  <c:v>2.5687029581655874</c:v>
                </c:pt>
                <c:pt idx="58">
                  <c:v>1.582894571252133</c:v>
                </c:pt>
                <c:pt idx="60">
                  <c:v>1.8039704538767674</c:v>
                </c:pt>
                <c:pt idx="61">
                  <c:v>1.8663920184029608</c:v>
                </c:pt>
                <c:pt idx="62">
                  <c:v>1.4014335278617687</c:v>
                </c:pt>
                <c:pt idx="65">
                  <c:v>1.711007834372118</c:v>
                </c:pt>
                <c:pt idx="66">
                  <c:v>1.8728308661669439</c:v>
                </c:pt>
                <c:pt idx="67">
                  <c:v>1.8305892713558218</c:v>
                </c:pt>
                <c:pt idx="68">
                  <c:v>1.8779960216094005</c:v>
                </c:pt>
                <c:pt idx="69">
                  <c:v>1.8393896989121112</c:v>
                </c:pt>
                <c:pt idx="70">
                  <c:v>1.7497879751137815</c:v>
                </c:pt>
                <c:pt idx="71">
                  <c:v>1.3957379108755561</c:v>
                </c:pt>
                <c:pt idx="72">
                  <c:v>2.4090959798493397</c:v>
                </c:pt>
                <c:pt idx="73">
                  <c:v>2.4972660054299034</c:v>
                </c:pt>
                <c:pt idx="74">
                  <c:v>1.6329532707626337</c:v>
                </c:pt>
                <c:pt idx="75">
                  <c:v>1.8558901049673071</c:v>
                </c:pt>
                <c:pt idx="76">
                  <c:v>1.8513126479011928</c:v>
                </c:pt>
                <c:pt idx="78">
                  <c:v>1.3576305190819122</c:v>
                </c:pt>
                <c:pt idx="79">
                  <c:v>1.899546078936837</c:v>
                </c:pt>
                <c:pt idx="80">
                  <c:v>2.3001327591231422</c:v>
                </c:pt>
                <c:pt idx="81">
                  <c:v>2.0836626774283329</c:v>
                </c:pt>
                <c:pt idx="82">
                  <c:v>1.8533429507446608</c:v>
                </c:pt>
                <c:pt idx="83">
                  <c:v>2.6518587098090292</c:v>
                </c:pt>
                <c:pt idx="84">
                  <c:v>1.5415714387592581</c:v>
                </c:pt>
                <c:pt idx="86">
                  <c:v>1.4863623404187918</c:v>
                </c:pt>
                <c:pt idx="89">
                  <c:v>2.0530706147969111</c:v>
                </c:pt>
                <c:pt idx="90">
                  <c:v>2.0205372096980772</c:v>
                </c:pt>
                <c:pt idx="91">
                  <c:v>2.3132715187398758</c:v>
                </c:pt>
                <c:pt idx="92">
                  <c:v>1.6007164615844243</c:v>
                </c:pt>
                <c:pt idx="93">
                  <c:v>1.6090858068548541</c:v>
                </c:pt>
                <c:pt idx="94">
                  <c:v>1.6093982799832787</c:v>
                </c:pt>
                <c:pt idx="95">
                  <c:v>1.7842426143380838</c:v>
                </c:pt>
                <c:pt idx="96">
                  <c:v>1.7266859341857688</c:v>
                </c:pt>
                <c:pt idx="97">
                  <c:v>1.4600786761401223</c:v>
                </c:pt>
                <c:pt idx="98">
                  <c:v>1.9133699337962216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D-4ADD-831D-BD27C0A21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00303"/>
        <c:axId val="1653015791"/>
      </c:scatterChart>
      <c:valAx>
        <c:axId val="1651800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15791"/>
        <c:crosses val="autoZero"/>
        <c:crossBetween val="midCat"/>
      </c:valAx>
      <c:valAx>
        <c:axId val="165301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0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50381.2</c:v>
                </c:pt>
                <c:pt idx="1">
                  <c:v>45176.6</c:v>
                </c:pt>
                <c:pt idx="2">
                  <c:v>84635</c:v>
                </c:pt>
                <c:pt idx="3">
                  <c:v>90666.4</c:v>
                </c:pt>
                <c:pt idx="4">
                  <c:v>60995.8</c:v>
                </c:pt>
                <c:pt idx="5">
                  <c:v>34991</c:v>
                </c:pt>
                <c:pt idx="6">
                  <c:v>51959.199999999997</c:v>
                </c:pt>
                <c:pt idx="7">
                  <c:v>88150.6</c:v>
                </c:pt>
                <c:pt idx="8">
                  <c:v>38300.800000000003</c:v>
                </c:pt>
                <c:pt idx="9">
                  <c:v>89904.6</c:v>
                </c:pt>
                <c:pt idx="10">
                  <c:v>54206.8</c:v>
                </c:pt>
                <c:pt idx="11">
                  <c:v>37903.4</c:v>
                </c:pt>
                <c:pt idx="12">
                  <c:v>71793.600000000006</c:v>
                </c:pt>
                <c:pt idx="13">
                  <c:v>61932.800000000003</c:v>
                </c:pt>
                <c:pt idx="14">
                  <c:v>69971.600000000006</c:v>
                </c:pt>
                <c:pt idx="15">
                  <c:v>64983.4</c:v>
                </c:pt>
                <c:pt idx="16">
                  <c:v>66050.8</c:v>
                </c:pt>
                <c:pt idx="17">
                  <c:v>74963.399999999994</c:v>
                </c:pt>
                <c:pt idx="18">
                  <c:v>31031.599999999999</c:v>
                </c:pt>
                <c:pt idx="19">
                  <c:v>56788.4</c:v>
                </c:pt>
                <c:pt idx="20">
                  <c:v>67808.2</c:v>
                </c:pt>
                <c:pt idx="21">
                  <c:v>54462.8</c:v>
                </c:pt>
                <c:pt idx="22">
                  <c:v>54129.599999999999</c:v>
                </c:pt>
                <c:pt idx="23">
                  <c:v>43990.6</c:v>
                </c:pt>
                <c:pt idx="24">
                  <c:v>40858.199999999997</c:v>
                </c:pt>
                <c:pt idx="25">
                  <c:v>39898.800000000003</c:v>
                </c:pt>
                <c:pt idx="26">
                  <c:v>61380.4</c:v>
                </c:pt>
                <c:pt idx="27">
                  <c:v>42129.599999999999</c:v>
                </c:pt>
                <c:pt idx="28">
                  <c:v>43321.4</c:v>
                </c:pt>
                <c:pt idx="29">
                  <c:v>77495.199999999997</c:v>
                </c:pt>
                <c:pt idx="30">
                  <c:v>72551.399999999994</c:v>
                </c:pt>
                <c:pt idx="31">
                  <c:v>47799.6</c:v>
                </c:pt>
                <c:pt idx="32">
                  <c:v>46248.2</c:v>
                </c:pt>
                <c:pt idx="33">
                  <c:v>73647</c:v>
                </c:pt>
                <c:pt idx="34">
                  <c:v>90784.6</c:v>
                </c:pt>
                <c:pt idx="35">
                  <c:v>83771.199999999997</c:v>
                </c:pt>
                <c:pt idx="36">
                  <c:v>53795.6</c:v>
                </c:pt>
                <c:pt idx="37">
                  <c:v>91063.2</c:v>
                </c:pt>
                <c:pt idx="38">
                  <c:v>61397.599999999999</c:v>
                </c:pt>
                <c:pt idx="39">
                  <c:v>52562.2</c:v>
                </c:pt>
                <c:pt idx="40">
                  <c:v>65215.199999999997</c:v>
                </c:pt>
                <c:pt idx="41">
                  <c:v>51853.4</c:v>
                </c:pt>
                <c:pt idx="42">
                  <c:v>65410.2</c:v>
                </c:pt>
                <c:pt idx="43">
                  <c:v>69277.2</c:v>
                </c:pt>
                <c:pt idx="44">
                  <c:v>39378</c:v>
                </c:pt>
                <c:pt idx="45">
                  <c:v>71041.2</c:v>
                </c:pt>
                <c:pt idx="46">
                  <c:v>92679.6</c:v>
                </c:pt>
                <c:pt idx="47">
                  <c:v>76031.399999999994</c:v>
                </c:pt>
                <c:pt idx="48">
                  <c:v>51069.2</c:v>
                </c:pt>
                <c:pt idx="49">
                  <c:v>51376.4</c:v>
                </c:pt>
                <c:pt idx="50">
                  <c:v>60306.2</c:v>
                </c:pt>
                <c:pt idx="51">
                  <c:v>28777.200000000001</c:v>
                </c:pt>
                <c:pt idx="52">
                  <c:v>57091</c:v>
                </c:pt>
                <c:pt idx="53">
                  <c:v>71636</c:v>
                </c:pt>
                <c:pt idx="54">
                  <c:v>72470.399999999994</c:v>
                </c:pt>
                <c:pt idx="55">
                  <c:v>48236</c:v>
                </c:pt>
                <c:pt idx="56">
                  <c:v>30446.6</c:v>
                </c:pt>
                <c:pt idx="57">
                  <c:v>33011.599999999999</c:v>
                </c:pt>
                <c:pt idx="58">
                  <c:v>68227</c:v>
                </c:pt>
                <c:pt idx="59">
                  <c:v>50325</c:v>
                </c:pt>
                <c:pt idx="60">
                  <c:v>39321.4</c:v>
                </c:pt>
                <c:pt idx="61">
                  <c:v>61300.800000000003</c:v>
                </c:pt>
                <c:pt idx="62">
                  <c:v>70517</c:v>
                </c:pt>
                <c:pt idx="63">
                  <c:v>53398.2</c:v>
                </c:pt>
                <c:pt idx="64">
                  <c:v>47045.2</c:v>
                </c:pt>
                <c:pt idx="65">
                  <c:v>61317</c:v>
                </c:pt>
                <c:pt idx="66">
                  <c:v>69240.2</c:v>
                </c:pt>
                <c:pt idx="67">
                  <c:v>52532</c:v>
                </c:pt>
                <c:pt idx="68">
                  <c:v>55236.2</c:v>
                </c:pt>
                <c:pt idx="69">
                  <c:v>44277.8</c:v>
                </c:pt>
                <c:pt idx="70">
                  <c:v>61508.6</c:v>
                </c:pt>
                <c:pt idx="71">
                  <c:v>63494.400000000001</c:v>
                </c:pt>
                <c:pt idx="72">
                  <c:v>34472.400000000001</c:v>
                </c:pt>
                <c:pt idx="73">
                  <c:v>36709.599999999999</c:v>
                </c:pt>
                <c:pt idx="74">
                  <c:v>70190.600000000006</c:v>
                </c:pt>
                <c:pt idx="75">
                  <c:v>65230.6</c:v>
                </c:pt>
                <c:pt idx="76">
                  <c:v>38007.4</c:v>
                </c:pt>
                <c:pt idx="77">
                  <c:v>57896</c:v>
                </c:pt>
                <c:pt idx="78">
                  <c:v>53761.2</c:v>
                </c:pt>
                <c:pt idx="79">
                  <c:v>55423.6</c:v>
                </c:pt>
                <c:pt idx="80">
                  <c:v>43021.2</c:v>
                </c:pt>
                <c:pt idx="81">
                  <c:v>54325.599999999999</c:v>
                </c:pt>
                <c:pt idx="82">
                  <c:v>62913</c:v>
                </c:pt>
                <c:pt idx="83">
                  <c:v>25754</c:v>
                </c:pt>
                <c:pt idx="84">
                  <c:v>58981.2</c:v>
                </c:pt>
                <c:pt idx="85">
                  <c:v>44424.2</c:v>
                </c:pt>
                <c:pt idx="86">
                  <c:v>50553.8</c:v>
                </c:pt>
                <c:pt idx="87">
                  <c:v>71265.2</c:v>
                </c:pt>
                <c:pt idx="88">
                  <c:v>87672.4</c:v>
                </c:pt>
                <c:pt idx="89">
                  <c:v>65783.199999999997</c:v>
                </c:pt>
                <c:pt idx="90">
                  <c:v>22185</c:v>
                </c:pt>
                <c:pt idx="91">
                  <c:v>35171.4</c:v>
                </c:pt>
                <c:pt idx="92">
                  <c:v>71805.8</c:v>
                </c:pt>
                <c:pt idx="93">
                  <c:v>62655.199999999997</c:v>
                </c:pt>
                <c:pt idx="94">
                  <c:v>55447.199999999997</c:v>
                </c:pt>
                <c:pt idx="95">
                  <c:v>50729.599999999999</c:v>
                </c:pt>
                <c:pt idx="96">
                  <c:v>63414.6</c:v>
                </c:pt>
                <c:pt idx="97">
                  <c:v>79125.399999999994</c:v>
                </c:pt>
                <c:pt idx="98">
                  <c:v>62202.8</c:v>
                </c:pt>
                <c:pt idx="99">
                  <c:v>51003.199999999997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1.8011480472874803</c:v>
                </c:pt>
                <c:pt idx="1">
                  <c:v>1.7555327315468627</c:v>
                </c:pt>
                <c:pt idx="2">
                  <c:v>1.1284456785018018</c:v>
                </c:pt>
                <c:pt idx="3">
                  <c:v>1.5832215682987303</c:v>
                </c:pt>
                <c:pt idx="4">
                  <c:v>1.516497857229514</c:v>
                </c:pt>
                <c:pt idx="5">
                  <c:v>1.1385784916121289</c:v>
                </c:pt>
                <c:pt idx="6">
                  <c:v>1.7753160171827127</c:v>
                </c:pt>
                <c:pt idx="7">
                  <c:v>1.2888170925665847</c:v>
                </c:pt>
                <c:pt idx="8">
                  <c:v>2.5006266187651431</c:v>
                </c:pt>
                <c:pt idx="9">
                  <c:v>1.5898964012964854</c:v>
                </c:pt>
                <c:pt idx="10">
                  <c:v>1.3467683021318357</c:v>
                </c:pt>
                <c:pt idx="11">
                  <c:v>1.9459731844636627</c:v>
                </c:pt>
                <c:pt idx="12">
                  <c:v>1.1624155913619041</c:v>
                </c:pt>
                <c:pt idx="13">
                  <c:v>1.0661555750749199</c:v>
                </c:pt>
                <c:pt idx="14">
                  <c:v>1.760328476124599</c:v>
                </c:pt>
                <c:pt idx="15">
                  <c:v>1.0391423040345689</c:v>
                </c:pt>
                <c:pt idx="16">
                  <c:v>1.8022188981813998</c:v>
                </c:pt>
                <c:pt idx="17">
                  <c:v>1.6744037757092129</c:v>
                </c:pt>
                <c:pt idx="18">
                  <c:v>2.7520334111035205</c:v>
                </c:pt>
                <c:pt idx="19">
                  <c:v>1.6152066267054539</c:v>
                </c:pt>
                <c:pt idx="20">
                  <c:v>1.5325432617294075</c:v>
                </c:pt>
                <c:pt idx="21">
                  <c:v>1.1666495295871677</c:v>
                </c:pt>
                <c:pt idx="22">
                  <c:v>1.4576682628358606</c:v>
                </c:pt>
                <c:pt idx="23">
                  <c:v>2.1678722272485484</c:v>
                </c:pt>
                <c:pt idx="24">
                  <c:v>1.9480300160065789</c:v>
                </c:pt>
                <c:pt idx="25">
                  <c:v>1.5346576839403689</c:v>
                </c:pt>
                <c:pt idx="26">
                  <c:v>1.6807319600393611</c:v>
                </c:pt>
                <c:pt idx="27">
                  <c:v>2.0546124340131406</c:v>
                </c:pt>
                <c:pt idx="28">
                  <c:v>1.5321296172330534</c:v>
                </c:pt>
                <c:pt idx="29">
                  <c:v>1.5575416283847259</c:v>
                </c:pt>
                <c:pt idx="30">
                  <c:v>1.0651620781955966</c:v>
                </c:pt>
                <c:pt idx="31">
                  <c:v>2.3097892032569312</c:v>
                </c:pt>
                <c:pt idx="32">
                  <c:v>1.584753568787542</c:v>
                </c:pt>
                <c:pt idx="33">
                  <c:v>1.0985647752114818</c:v>
                </c:pt>
                <c:pt idx="34">
                  <c:v>1.4830378720620017</c:v>
                </c:pt>
                <c:pt idx="35">
                  <c:v>1.285835704872319</c:v>
                </c:pt>
                <c:pt idx="36">
                  <c:v>1.5218902661184186</c:v>
                </c:pt>
                <c:pt idx="37">
                  <c:v>1.4888121656168463</c:v>
                </c:pt>
                <c:pt idx="38">
                  <c:v>1.1744758752785125</c:v>
                </c:pt>
                <c:pt idx="39">
                  <c:v>1.7716153433455983</c:v>
                </c:pt>
                <c:pt idx="40">
                  <c:v>1.3148621793692268</c:v>
                </c:pt>
                <c:pt idx="41">
                  <c:v>1.7130988517628545</c:v>
                </c:pt>
                <c:pt idx="42">
                  <c:v>1.0403117556589034</c:v>
                </c:pt>
                <c:pt idx="43">
                  <c:v>1.6336254929471745</c:v>
                </c:pt>
                <c:pt idx="44">
                  <c:v>1.1766976484331353</c:v>
                </c:pt>
                <c:pt idx="45">
                  <c:v>1.559869484186641</c:v>
                </c:pt>
                <c:pt idx="46">
                  <c:v>1.148343324744604</c:v>
                </c:pt>
                <c:pt idx="47">
                  <c:v>1.3865324063479036</c:v>
                </c:pt>
                <c:pt idx="48">
                  <c:v>1.5058782984656114</c:v>
                </c:pt>
                <c:pt idx="49">
                  <c:v>1.5875966397022756</c:v>
                </c:pt>
                <c:pt idx="50">
                  <c:v>1.398745070987726</c:v>
                </c:pt>
                <c:pt idx="51">
                  <c:v>2.7487038349804704</c:v>
                </c:pt>
                <c:pt idx="52">
                  <c:v>1.5549035749943074</c:v>
                </c:pt>
                <c:pt idx="53">
                  <c:v>1.8012451839857055</c:v>
                </c:pt>
                <c:pt idx="54">
                  <c:v>1.3408232878526958</c:v>
                </c:pt>
                <c:pt idx="55">
                  <c:v>1.1666804876026204</c:v>
                </c:pt>
                <c:pt idx="56">
                  <c:v>2.4054245794275881</c:v>
                </c:pt>
                <c:pt idx="57">
                  <c:v>2.5783361000375629</c:v>
                </c:pt>
                <c:pt idx="58">
                  <c:v>1.5776012429096986</c:v>
                </c:pt>
                <c:pt idx="59">
                  <c:v>1.1135618479880776</c:v>
                </c:pt>
                <c:pt idx="60">
                  <c:v>1.778039439084061</c:v>
                </c:pt>
                <c:pt idx="61">
                  <c:v>1.8609055673009161</c:v>
                </c:pt>
                <c:pt idx="62">
                  <c:v>1.3592325254903073</c:v>
                </c:pt>
                <c:pt idx="63">
                  <c:v>1.5202946915813642</c:v>
                </c:pt>
                <c:pt idx="64">
                  <c:v>1.2132799945584247</c:v>
                </c:pt>
                <c:pt idx="65">
                  <c:v>1.6898739338193323</c:v>
                </c:pt>
                <c:pt idx="66">
                  <c:v>1.8923544414949698</c:v>
                </c:pt>
                <c:pt idx="67">
                  <c:v>1.8215944567120992</c:v>
                </c:pt>
                <c:pt idx="68">
                  <c:v>1.8702227886784393</c:v>
                </c:pt>
                <c:pt idx="69">
                  <c:v>1.8513566618034318</c:v>
                </c:pt>
                <c:pt idx="70">
                  <c:v>1.7542262382821265</c:v>
                </c:pt>
                <c:pt idx="71">
                  <c:v>1.3882011641971574</c:v>
                </c:pt>
                <c:pt idx="72">
                  <c:v>2.3805711235655189</c:v>
                </c:pt>
                <c:pt idx="73">
                  <c:v>2.5007899840913548</c:v>
                </c:pt>
                <c:pt idx="74">
                  <c:v>1.6384530122267082</c:v>
                </c:pt>
                <c:pt idx="75">
                  <c:v>1.8443184640337511</c:v>
                </c:pt>
                <c:pt idx="76">
                  <c:v>1.8541126201739659</c:v>
                </c:pt>
                <c:pt idx="77">
                  <c:v>1.0997823683846897</c:v>
                </c:pt>
                <c:pt idx="78">
                  <c:v>1.3450592620700432</c:v>
                </c:pt>
                <c:pt idx="79">
                  <c:v>1.9059029005694326</c:v>
                </c:pt>
                <c:pt idx="80">
                  <c:v>2.3110234024155534</c:v>
                </c:pt>
                <c:pt idx="81">
                  <c:v>2.0860146965703095</c:v>
                </c:pt>
                <c:pt idx="82">
                  <c:v>1.8493951965412554</c:v>
                </c:pt>
                <c:pt idx="83">
                  <c:v>2.6247573192513785</c:v>
                </c:pt>
                <c:pt idx="84">
                  <c:v>1.5778417529653517</c:v>
                </c:pt>
                <c:pt idx="85">
                  <c:v>1.073401434353348</c:v>
                </c:pt>
                <c:pt idx="86">
                  <c:v>1.490056138213151</c:v>
                </c:pt>
                <c:pt idx="87">
                  <c:v>1.0625242053625052</c:v>
                </c:pt>
                <c:pt idx="88">
                  <c:v>1.2698751260373846</c:v>
                </c:pt>
                <c:pt idx="89">
                  <c:v>2.0482889248318719</c:v>
                </c:pt>
                <c:pt idx="90">
                  <c:v>2.108406581023214</c:v>
                </c:pt>
                <c:pt idx="91">
                  <c:v>2.3970328164360817</c:v>
                </c:pt>
                <c:pt idx="92">
                  <c:v>1.5892031005851894</c:v>
                </c:pt>
                <c:pt idx="93">
                  <c:v>1.6258347272054037</c:v>
                </c:pt>
                <c:pt idx="94">
                  <c:v>1.6219033603139563</c:v>
                </c:pt>
                <c:pt idx="95">
                  <c:v>1.7939230744969408</c:v>
                </c:pt>
                <c:pt idx="96">
                  <c:v>1.7390790133502381</c:v>
                </c:pt>
                <c:pt idx="97">
                  <c:v>1.4616545382393014</c:v>
                </c:pt>
                <c:pt idx="98">
                  <c:v>1.9088047483393029</c:v>
                </c:pt>
                <c:pt idx="99">
                  <c:v>1.0189360667565956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5-4FB2-95FA-444F10202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39503"/>
        <c:axId val="1652994159"/>
      </c:scatterChart>
      <c:valAx>
        <c:axId val="1651739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94159"/>
        <c:crosses val="autoZero"/>
        <c:crossBetween val="midCat"/>
      </c:valAx>
      <c:valAx>
        <c:axId val="165299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34991</c:v>
                </c:pt>
                <c:pt idx="19">
                  <c:v>56788.4</c:v>
                </c:pt>
                <c:pt idx="21">
                  <c:v>54462.8</c:v>
                </c:pt>
                <c:pt idx="22">
                  <c:v>54129.599999999999</c:v>
                </c:pt>
                <c:pt idx="36">
                  <c:v>53795.6</c:v>
                </c:pt>
                <c:pt idx="44">
                  <c:v>39378</c:v>
                </c:pt>
                <c:pt idx="48">
                  <c:v>51069.2</c:v>
                </c:pt>
                <c:pt idx="55">
                  <c:v>48236</c:v>
                </c:pt>
                <c:pt idx="60">
                  <c:v>39321.4</c:v>
                </c:pt>
                <c:pt idx="63">
                  <c:v>53398.2</c:v>
                </c:pt>
                <c:pt idx="64">
                  <c:v>47045.2</c:v>
                </c:pt>
                <c:pt idx="77">
                  <c:v>57896</c:v>
                </c:pt>
                <c:pt idx="78">
                  <c:v>53761.2</c:v>
                </c:pt>
                <c:pt idx="85">
                  <c:v>44424.2</c:v>
                </c:pt>
                <c:pt idx="86">
                  <c:v>50553.8</c:v>
                </c:pt>
                <c:pt idx="99">
                  <c:v>51003.199999999997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1.1385784916121289</c:v>
                </c:pt>
                <c:pt idx="14">
                  <c:v>1.6152066267054539</c:v>
                </c:pt>
                <c:pt idx="16">
                  <c:v>1.1666495295871677</c:v>
                </c:pt>
                <c:pt idx="17">
                  <c:v>1.4576682628358606</c:v>
                </c:pt>
                <c:pt idx="31">
                  <c:v>1.5218902661184186</c:v>
                </c:pt>
                <c:pt idx="39">
                  <c:v>1.1766976484331353</c:v>
                </c:pt>
                <c:pt idx="43">
                  <c:v>1.5058782984656114</c:v>
                </c:pt>
                <c:pt idx="50">
                  <c:v>1.1666804876026204</c:v>
                </c:pt>
                <c:pt idx="55">
                  <c:v>1.778039439084061</c:v>
                </c:pt>
                <c:pt idx="58">
                  <c:v>1.5202946915813642</c:v>
                </c:pt>
                <c:pt idx="59">
                  <c:v>1.2132799945584247</c:v>
                </c:pt>
                <c:pt idx="72">
                  <c:v>1.0997823683846897</c:v>
                </c:pt>
                <c:pt idx="73">
                  <c:v>1.3450592620700432</c:v>
                </c:pt>
                <c:pt idx="80">
                  <c:v>1.073401434353348</c:v>
                </c:pt>
                <c:pt idx="81">
                  <c:v>1.490056138213151</c:v>
                </c:pt>
                <c:pt idx="94">
                  <c:v>1.0189360667565956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3-46F6-B3FA-00EC5F5B64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84635</c:v>
                </c:pt>
                <c:pt idx="4">
                  <c:v>60995.8</c:v>
                </c:pt>
                <c:pt idx="7">
                  <c:v>88150.6</c:v>
                </c:pt>
                <c:pt idx="9">
                  <c:v>89904.6</c:v>
                </c:pt>
                <c:pt idx="10">
                  <c:v>54206.8</c:v>
                </c:pt>
                <c:pt idx="12">
                  <c:v>71793.600000000006</c:v>
                </c:pt>
                <c:pt idx="13">
                  <c:v>61932.800000000003</c:v>
                </c:pt>
                <c:pt idx="15">
                  <c:v>64983.4</c:v>
                </c:pt>
                <c:pt idx="20">
                  <c:v>67808.2</c:v>
                </c:pt>
                <c:pt idx="29">
                  <c:v>77495.199999999997</c:v>
                </c:pt>
                <c:pt idx="30">
                  <c:v>72551.399999999994</c:v>
                </c:pt>
                <c:pt idx="33">
                  <c:v>73647</c:v>
                </c:pt>
                <c:pt idx="34">
                  <c:v>90784.6</c:v>
                </c:pt>
                <c:pt idx="35">
                  <c:v>83771.199999999997</c:v>
                </c:pt>
                <c:pt idx="37">
                  <c:v>91063.2</c:v>
                </c:pt>
                <c:pt idx="38">
                  <c:v>61397.599999999999</c:v>
                </c:pt>
                <c:pt idx="40">
                  <c:v>65215.199999999997</c:v>
                </c:pt>
                <c:pt idx="42">
                  <c:v>65410.2</c:v>
                </c:pt>
                <c:pt idx="43">
                  <c:v>69277.2</c:v>
                </c:pt>
                <c:pt idx="45">
                  <c:v>71041.2</c:v>
                </c:pt>
                <c:pt idx="46">
                  <c:v>92679.6</c:v>
                </c:pt>
                <c:pt idx="47">
                  <c:v>76031.399999999994</c:v>
                </c:pt>
                <c:pt idx="50">
                  <c:v>60306.2</c:v>
                </c:pt>
                <c:pt idx="54">
                  <c:v>72470.399999999994</c:v>
                </c:pt>
                <c:pt idx="58">
                  <c:v>68227</c:v>
                </c:pt>
                <c:pt idx="59">
                  <c:v>50325</c:v>
                </c:pt>
                <c:pt idx="62">
                  <c:v>70517</c:v>
                </c:pt>
                <c:pt idx="71">
                  <c:v>63494.400000000001</c:v>
                </c:pt>
                <c:pt idx="74">
                  <c:v>70190.600000000006</c:v>
                </c:pt>
                <c:pt idx="84">
                  <c:v>58981.2</c:v>
                </c:pt>
                <c:pt idx="87">
                  <c:v>71265.2</c:v>
                </c:pt>
                <c:pt idx="88">
                  <c:v>87672.4</c:v>
                </c:pt>
                <c:pt idx="92">
                  <c:v>71805.8</c:v>
                </c:pt>
                <c:pt idx="97">
                  <c:v>79125.399999999994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1.1284456785018018</c:v>
                </c:pt>
                <c:pt idx="4">
                  <c:v>1.516497857229514</c:v>
                </c:pt>
                <c:pt idx="7">
                  <c:v>1.2888170925665847</c:v>
                </c:pt>
                <c:pt idx="9">
                  <c:v>1.5898964012964854</c:v>
                </c:pt>
                <c:pt idx="10">
                  <c:v>1.3467683021318357</c:v>
                </c:pt>
                <c:pt idx="12">
                  <c:v>1.1624155913619041</c:v>
                </c:pt>
                <c:pt idx="13">
                  <c:v>1.0661555750749199</c:v>
                </c:pt>
                <c:pt idx="15">
                  <c:v>1.0391423040345689</c:v>
                </c:pt>
                <c:pt idx="20">
                  <c:v>1.5325432617294075</c:v>
                </c:pt>
                <c:pt idx="29">
                  <c:v>1.5575416283847259</c:v>
                </c:pt>
                <c:pt idx="30">
                  <c:v>1.0651620781955966</c:v>
                </c:pt>
                <c:pt idx="33">
                  <c:v>1.0985647752114818</c:v>
                </c:pt>
                <c:pt idx="34">
                  <c:v>1.4830378720620017</c:v>
                </c:pt>
                <c:pt idx="35">
                  <c:v>1.285835704872319</c:v>
                </c:pt>
                <c:pt idx="37">
                  <c:v>1.4888121656168463</c:v>
                </c:pt>
                <c:pt idx="38">
                  <c:v>1.1744758752785125</c:v>
                </c:pt>
                <c:pt idx="40">
                  <c:v>1.3148621793692268</c:v>
                </c:pt>
                <c:pt idx="42">
                  <c:v>1.0403117556589034</c:v>
                </c:pt>
                <c:pt idx="43">
                  <c:v>1.6336254929471745</c:v>
                </c:pt>
                <c:pt idx="45">
                  <c:v>1.559869484186641</c:v>
                </c:pt>
                <c:pt idx="46">
                  <c:v>1.148343324744604</c:v>
                </c:pt>
                <c:pt idx="47">
                  <c:v>1.3865324063479036</c:v>
                </c:pt>
                <c:pt idx="50">
                  <c:v>1.398745070987726</c:v>
                </c:pt>
                <c:pt idx="54">
                  <c:v>1.3408232878526958</c:v>
                </c:pt>
                <c:pt idx="58">
                  <c:v>1.5776012429096986</c:v>
                </c:pt>
                <c:pt idx="59">
                  <c:v>1.1135618479880776</c:v>
                </c:pt>
                <c:pt idx="62">
                  <c:v>1.3592325254903073</c:v>
                </c:pt>
                <c:pt idx="71">
                  <c:v>1.3882011641971574</c:v>
                </c:pt>
                <c:pt idx="74">
                  <c:v>1.6384530122267082</c:v>
                </c:pt>
                <c:pt idx="84">
                  <c:v>1.5778417529653517</c:v>
                </c:pt>
                <c:pt idx="87">
                  <c:v>1.0625242053625052</c:v>
                </c:pt>
                <c:pt idx="88">
                  <c:v>1.2698751260373846</c:v>
                </c:pt>
                <c:pt idx="92">
                  <c:v>1.5892031005851894</c:v>
                </c:pt>
                <c:pt idx="97">
                  <c:v>1.4616545382393014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B3-46F6-B3FA-00EC5F5B64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50381.2</c:v>
                </c:pt>
                <c:pt idx="1">
                  <c:v>45176.6</c:v>
                </c:pt>
                <c:pt idx="6">
                  <c:v>51959.199999999997</c:v>
                </c:pt>
                <c:pt idx="8">
                  <c:v>38300.800000000003</c:v>
                </c:pt>
                <c:pt idx="11">
                  <c:v>37903.4</c:v>
                </c:pt>
                <c:pt idx="18">
                  <c:v>31031.599999999999</c:v>
                </c:pt>
                <c:pt idx="23">
                  <c:v>43990.6</c:v>
                </c:pt>
                <c:pt idx="24">
                  <c:v>40858.199999999997</c:v>
                </c:pt>
                <c:pt idx="25">
                  <c:v>39898.800000000003</c:v>
                </c:pt>
                <c:pt idx="27">
                  <c:v>42129.599999999999</c:v>
                </c:pt>
                <c:pt idx="28">
                  <c:v>43321.4</c:v>
                </c:pt>
                <c:pt idx="31">
                  <c:v>47799.6</c:v>
                </c:pt>
                <c:pt idx="32">
                  <c:v>46248.2</c:v>
                </c:pt>
                <c:pt idx="39">
                  <c:v>52562.2</c:v>
                </c:pt>
                <c:pt idx="41">
                  <c:v>51853.4</c:v>
                </c:pt>
                <c:pt idx="49">
                  <c:v>51376.4</c:v>
                </c:pt>
                <c:pt idx="51">
                  <c:v>28777.200000000001</c:v>
                </c:pt>
                <c:pt idx="52">
                  <c:v>57091</c:v>
                </c:pt>
                <c:pt idx="56">
                  <c:v>30446.6</c:v>
                </c:pt>
                <c:pt idx="57">
                  <c:v>33011.599999999999</c:v>
                </c:pt>
                <c:pt idx="65">
                  <c:v>61317</c:v>
                </c:pt>
                <c:pt idx="67">
                  <c:v>52532</c:v>
                </c:pt>
                <c:pt idx="68">
                  <c:v>55236.2</c:v>
                </c:pt>
                <c:pt idx="69">
                  <c:v>44277.8</c:v>
                </c:pt>
                <c:pt idx="72">
                  <c:v>34472.400000000001</c:v>
                </c:pt>
                <c:pt idx="73">
                  <c:v>36709.599999999999</c:v>
                </c:pt>
                <c:pt idx="76">
                  <c:v>38007.4</c:v>
                </c:pt>
                <c:pt idx="80">
                  <c:v>43021.2</c:v>
                </c:pt>
                <c:pt idx="81">
                  <c:v>54325.599999999999</c:v>
                </c:pt>
                <c:pt idx="83">
                  <c:v>25754</c:v>
                </c:pt>
                <c:pt idx="90">
                  <c:v>22185</c:v>
                </c:pt>
                <c:pt idx="91">
                  <c:v>35171.4</c:v>
                </c:pt>
                <c:pt idx="94">
                  <c:v>55447.199999999997</c:v>
                </c:pt>
                <c:pt idx="95">
                  <c:v>50729.599999999999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1.8011480472874803</c:v>
                </c:pt>
                <c:pt idx="1">
                  <c:v>1.7555327315468627</c:v>
                </c:pt>
                <c:pt idx="6">
                  <c:v>1.7753160171827127</c:v>
                </c:pt>
                <c:pt idx="8">
                  <c:v>2.5006266187651431</c:v>
                </c:pt>
                <c:pt idx="11">
                  <c:v>1.9459731844636627</c:v>
                </c:pt>
                <c:pt idx="18">
                  <c:v>2.7520334111035205</c:v>
                </c:pt>
                <c:pt idx="23">
                  <c:v>2.1678722272485484</c:v>
                </c:pt>
                <c:pt idx="24">
                  <c:v>1.9480300160065789</c:v>
                </c:pt>
                <c:pt idx="25">
                  <c:v>1.5346576839403689</c:v>
                </c:pt>
                <c:pt idx="27">
                  <c:v>2.0546124340131406</c:v>
                </c:pt>
                <c:pt idx="28">
                  <c:v>1.5321296172330534</c:v>
                </c:pt>
                <c:pt idx="31">
                  <c:v>2.3097892032569312</c:v>
                </c:pt>
                <c:pt idx="32">
                  <c:v>1.584753568787542</c:v>
                </c:pt>
                <c:pt idx="39">
                  <c:v>1.7716153433455983</c:v>
                </c:pt>
                <c:pt idx="41">
                  <c:v>1.7130988517628545</c:v>
                </c:pt>
                <c:pt idx="49">
                  <c:v>1.5875966397022756</c:v>
                </c:pt>
                <c:pt idx="51">
                  <c:v>2.7487038349804704</c:v>
                </c:pt>
                <c:pt idx="52">
                  <c:v>1.5549035749943074</c:v>
                </c:pt>
                <c:pt idx="56">
                  <c:v>2.4054245794275881</c:v>
                </c:pt>
                <c:pt idx="57">
                  <c:v>2.5783361000375629</c:v>
                </c:pt>
                <c:pt idx="65">
                  <c:v>1.6898739338193323</c:v>
                </c:pt>
                <c:pt idx="67">
                  <c:v>1.8215944567120992</c:v>
                </c:pt>
                <c:pt idx="68">
                  <c:v>1.8702227886784393</c:v>
                </c:pt>
                <c:pt idx="69">
                  <c:v>1.8513566618034318</c:v>
                </c:pt>
                <c:pt idx="72">
                  <c:v>2.3805711235655189</c:v>
                </c:pt>
                <c:pt idx="73">
                  <c:v>2.5007899840913548</c:v>
                </c:pt>
                <c:pt idx="76">
                  <c:v>1.8541126201739659</c:v>
                </c:pt>
                <c:pt idx="80">
                  <c:v>2.3110234024155534</c:v>
                </c:pt>
                <c:pt idx="81">
                  <c:v>2.0860146965703095</c:v>
                </c:pt>
                <c:pt idx="83">
                  <c:v>2.6247573192513785</c:v>
                </c:pt>
                <c:pt idx="90">
                  <c:v>2.108406581023214</c:v>
                </c:pt>
                <c:pt idx="91">
                  <c:v>2.3970328164360817</c:v>
                </c:pt>
                <c:pt idx="94">
                  <c:v>1.6219033603139563</c:v>
                </c:pt>
                <c:pt idx="95">
                  <c:v>1.7939230744969408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B3-46F6-B3FA-00EC5F5B64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90666.4</c:v>
                </c:pt>
                <c:pt idx="14">
                  <c:v>69971.600000000006</c:v>
                </c:pt>
                <c:pt idx="16">
                  <c:v>66050.8</c:v>
                </c:pt>
                <c:pt idx="17">
                  <c:v>74963.399999999994</c:v>
                </c:pt>
                <c:pt idx="26">
                  <c:v>61380.4</c:v>
                </c:pt>
                <c:pt idx="53">
                  <c:v>71636</c:v>
                </c:pt>
                <c:pt idx="61">
                  <c:v>61300.800000000003</c:v>
                </c:pt>
                <c:pt idx="66">
                  <c:v>69240.2</c:v>
                </c:pt>
                <c:pt idx="70">
                  <c:v>61508.6</c:v>
                </c:pt>
                <c:pt idx="75">
                  <c:v>65230.6</c:v>
                </c:pt>
                <c:pt idx="79">
                  <c:v>55423.6</c:v>
                </c:pt>
                <c:pt idx="82">
                  <c:v>62913</c:v>
                </c:pt>
                <c:pt idx="89">
                  <c:v>65783.199999999997</c:v>
                </c:pt>
                <c:pt idx="93">
                  <c:v>62655.199999999997</c:v>
                </c:pt>
                <c:pt idx="96">
                  <c:v>63414.6</c:v>
                </c:pt>
                <c:pt idx="98">
                  <c:v>62202.8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1.5832215682987303</c:v>
                </c:pt>
                <c:pt idx="14">
                  <c:v>1.760328476124599</c:v>
                </c:pt>
                <c:pt idx="16">
                  <c:v>1.8022188981813998</c:v>
                </c:pt>
                <c:pt idx="17">
                  <c:v>1.6744037757092129</c:v>
                </c:pt>
                <c:pt idx="26">
                  <c:v>1.6807319600393611</c:v>
                </c:pt>
                <c:pt idx="53">
                  <c:v>1.8012451839857055</c:v>
                </c:pt>
                <c:pt idx="61">
                  <c:v>1.8609055673009161</c:v>
                </c:pt>
                <c:pt idx="66">
                  <c:v>1.8923544414949698</c:v>
                </c:pt>
                <c:pt idx="70">
                  <c:v>1.7542262382821265</c:v>
                </c:pt>
                <c:pt idx="75">
                  <c:v>1.8443184640337511</c:v>
                </c:pt>
                <c:pt idx="79">
                  <c:v>1.9059029005694326</c:v>
                </c:pt>
                <c:pt idx="82">
                  <c:v>1.8493951965412554</c:v>
                </c:pt>
                <c:pt idx="89">
                  <c:v>2.0482889248318719</c:v>
                </c:pt>
                <c:pt idx="93">
                  <c:v>1.6258347272054037</c:v>
                </c:pt>
                <c:pt idx="96">
                  <c:v>1.7390790133502381</c:v>
                </c:pt>
                <c:pt idx="98">
                  <c:v>1.9088047483393029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B3-46F6-B3FA-00EC5F5B6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79503"/>
        <c:axId val="1652972527"/>
      </c:scatterChart>
      <c:valAx>
        <c:axId val="1651779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72527"/>
        <c:crosses val="autoZero"/>
        <c:crossBetween val="midCat"/>
      </c:valAx>
      <c:valAx>
        <c:axId val="165297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7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84635</c:v>
                </c:pt>
                <c:pt idx="5">
                  <c:v>34991</c:v>
                </c:pt>
                <c:pt idx="7">
                  <c:v>88150.6</c:v>
                </c:pt>
                <c:pt idx="12">
                  <c:v>71793.600000000006</c:v>
                </c:pt>
                <c:pt idx="13">
                  <c:v>61932.800000000003</c:v>
                </c:pt>
                <c:pt idx="15">
                  <c:v>64983.4</c:v>
                </c:pt>
                <c:pt idx="21">
                  <c:v>54462.8</c:v>
                </c:pt>
                <c:pt idx="30">
                  <c:v>72551.399999999994</c:v>
                </c:pt>
                <c:pt idx="33">
                  <c:v>73647</c:v>
                </c:pt>
                <c:pt idx="35">
                  <c:v>83771.199999999997</c:v>
                </c:pt>
                <c:pt idx="38">
                  <c:v>61397.599999999999</c:v>
                </c:pt>
                <c:pt idx="42">
                  <c:v>65410.2</c:v>
                </c:pt>
                <c:pt idx="46">
                  <c:v>92679.6</c:v>
                </c:pt>
                <c:pt idx="47">
                  <c:v>76031.399999999994</c:v>
                </c:pt>
                <c:pt idx="50">
                  <c:v>60306.2</c:v>
                </c:pt>
                <c:pt idx="54">
                  <c:v>72470.399999999994</c:v>
                </c:pt>
                <c:pt idx="55">
                  <c:v>48236</c:v>
                </c:pt>
                <c:pt idx="59">
                  <c:v>50325</c:v>
                </c:pt>
                <c:pt idx="77">
                  <c:v>57896</c:v>
                </c:pt>
                <c:pt idx="85">
                  <c:v>44424.2</c:v>
                </c:pt>
                <c:pt idx="88">
                  <c:v>87672.4</c:v>
                </c:pt>
                <c:pt idx="99">
                  <c:v>51003.199999999997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1.1284456785018018</c:v>
                </c:pt>
                <c:pt idx="3">
                  <c:v>1.1385784916121289</c:v>
                </c:pt>
                <c:pt idx="5">
                  <c:v>1.2888170925665847</c:v>
                </c:pt>
                <c:pt idx="10">
                  <c:v>1.1624155913619041</c:v>
                </c:pt>
                <c:pt idx="11">
                  <c:v>1.0661555750749199</c:v>
                </c:pt>
                <c:pt idx="13">
                  <c:v>1.0391423040345689</c:v>
                </c:pt>
                <c:pt idx="19">
                  <c:v>1.1666495295871677</c:v>
                </c:pt>
                <c:pt idx="28">
                  <c:v>1.0651620781955966</c:v>
                </c:pt>
                <c:pt idx="31">
                  <c:v>1.0985647752114818</c:v>
                </c:pt>
                <c:pt idx="33">
                  <c:v>1.285835704872319</c:v>
                </c:pt>
                <c:pt idx="36">
                  <c:v>1.1744758752785125</c:v>
                </c:pt>
                <c:pt idx="40">
                  <c:v>1.0403117556589034</c:v>
                </c:pt>
                <c:pt idx="44">
                  <c:v>1.148343324744604</c:v>
                </c:pt>
                <c:pt idx="45">
                  <c:v>1.3865324063479036</c:v>
                </c:pt>
                <c:pt idx="48">
                  <c:v>1.398745070987726</c:v>
                </c:pt>
                <c:pt idx="52">
                  <c:v>1.3408232878526958</c:v>
                </c:pt>
                <c:pt idx="53">
                  <c:v>1.1666804876026204</c:v>
                </c:pt>
                <c:pt idx="57">
                  <c:v>1.1135618479880776</c:v>
                </c:pt>
                <c:pt idx="75">
                  <c:v>1.0997823683846897</c:v>
                </c:pt>
                <c:pt idx="83">
                  <c:v>1.073401434353348</c:v>
                </c:pt>
                <c:pt idx="86">
                  <c:v>1.2698751260373846</c:v>
                </c:pt>
                <c:pt idx="97">
                  <c:v>1.0189360667565956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6A-4585-9108-5A02F19C7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50381.2</c:v>
                </c:pt>
                <c:pt idx="1">
                  <c:v>45176.6</c:v>
                </c:pt>
                <c:pt idx="3">
                  <c:v>90666.4</c:v>
                </c:pt>
                <c:pt idx="4">
                  <c:v>60995.8</c:v>
                </c:pt>
                <c:pt idx="6">
                  <c:v>51959.199999999997</c:v>
                </c:pt>
                <c:pt idx="8">
                  <c:v>38300.800000000003</c:v>
                </c:pt>
                <c:pt idx="9">
                  <c:v>89904.6</c:v>
                </c:pt>
                <c:pt idx="10">
                  <c:v>54206.8</c:v>
                </c:pt>
                <c:pt idx="11">
                  <c:v>37903.4</c:v>
                </c:pt>
                <c:pt idx="14">
                  <c:v>69971.600000000006</c:v>
                </c:pt>
                <c:pt idx="16">
                  <c:v>66050.8</c:v>
                </c:pt>
                <c:pt idx="17">
                  <c:v>74963.399999999994</c:v>
                </c:pt>
                <c:pt idx="18">
                  <c:v>31031.599999999999</c:v>
                </c:pt>
                <c:pt idx="19">
                  <c:v>56788.4</c:v>
                </c:pt>
                <c:pt idx="20">
                  <c:v>67808.2</c:v>
                </c:pt>
                <c:pt idx="22">
                  <c:v>54129.599999999999</c:v>
                </c:pt>
                <c:pt idx="23">
                  <c:v>43990.6</c:v>
                </c:pt>
                <c:pt idx="24">
                  <c:v>40858.199999999997</c:v>
                </c:pt>
                <c:pt idx="25">
                  <c:v>39898.800000000003</c:v>
                </c:pt>
                <c:pt idx="26">
                  <c:v>61380.4</c:v>
                </c:pt>
                <c:pt idx="27">
                  <c:v>42129.599999999999</c:v>
                </c:pt>
                <c:pt idx="28">
                  <c:v>43321.4</c:v>
                </c:pt>
                <c:pt idx="29">
                  <c:v>77495.199999999997</c:v>
                </c:pt>
                <c:pt idx="31">
                  <c:v>47799.6</c:v>
                </c:pt>
                <c:pt idx="32">
                  <c:v>46248.2</c:v>
                </c:pt>
                <c:pt idx="34">
                  <c:v>90784.6</c:v>
                </c:pt>
                <c:pt idx="36">
                  <c:v>53795.6</c:v>
                </c:pt>
                <c:pt idx="37">
                  <c:v>91063.2</c:v>
                </c:pt>
                <c:pt idx="39">
                  <c:v>52562.2</c:v>
                </c:pt>
                <c:pt idx="40">
                  <c:v>65215.199999999997</c:v>
                </c:pt>
                <c:pt idx="41">
                  <c:v>51853.4</c:v>
                </c:pt>
                <c:pt idx="43">
                  <c:v>69277.2</c:v>
                </c:pt>
                <c:pt idx="44">
                  <c:v>39378</c:v>
                </c:pt>
                <c:pt idx="45">
                  <c:v>71041.2</c:v>
                </c:pt>
                <c:pt idx="48">
                  <c:v>51069.2</c:v>
                </c:pt>
                <c:pt idx="49">
                  <c:v>51376.4</c:v>
                </c:pt>
                <c:pt idx="51">
                  <c:v>28777.200000000001</c:v>
                </c:pt>
                <c:pt idx="52">
                  <c:v>57091</c:v>
                </c:pt>
                <c:pt idx="53">
                  <c:v>71636</c:v>
                </c:pt>
                <c:pt idx="56">
                  <c:v>30446.6</c:v>
                </c:pt>
                <c:pt idx="57">
                  <c:v>33011.599999999999</c:v>
                </c:pt>
                <c:pt idx="58">
                  <c:v>68227</c:v>
                </c:pt>
                <c:pt idx="60">
                  <c:v>39321.4</c:v>
                </c:pt>
                <c:pt idx="61">
                  <c:v>61300.800000000003</c:v>
                </c:pt>
                <c:pt idx="62">
                  <c:v>70517</c:v>
                </c:pt>
                <c:pt idx="63">
                  <c:v>53398.2</c:v>
                </c:pt>
                <c:pt idx="64">
                  <c:v>47045.2</c:v>
                </c:pt>
                <c:pt idx="65">
                  <c:v>61317</c:v>
                </c:pt>
                <c:pt idx="66">
                  <c:v>69240.2</c:v>
                </c:pt>
                <c:pt idx="67">
                  <c:v>52532</c:v>
                </c:pt>
                <c:pt idx="68">
                  <c:v>55236.2</c:v>
                </c:pt>
                <c:pt idx="69">
                  <c:v>44277.8</c:v>
                </c:pt>
                <c:pt idx="70">
                  <c:v>61508.6</c:v>
                </c:pt>
                <c:pt idx="71">
                  <c:v>63494.400000000001</c:v>
                </c:pt>
                <c:pt idx="72">
                  <c:v>34472.400000000001</c:v>
                </c:pt>
                <c:pt idx="73">
                  <c:v>36709.599999999999</c:v>
                </c:pt>
                <c:pt idx="74">
                  <c:v>70190.600000000006</c:v>
                </c:pt>
                <c:pt idx="75">
                  <c:v>65230.6</c:v>
                </c:pt>
                <c:pt idx="76">
                  <c:v>38007.4</c:v>
                </c:pt>
                <c:pt idx="78">
                  <c:v>53761.2</c:v>
                </c:pt>
                <c:pt idx="79">
                  <c:v>55423.6</c:v>
                </c:pt>
                <c:pt idx="80">
                  <c:v>43021.2</c:v>
                </c:pt>
                <c:pt idx="81">
                  <c:v>54325.599999999999</c:v>
                </c:pt>
                <c:pt idx="82">
                  <c:v>62913</c:v>
                </c:pt>
                <c:pt idx="83">
                  <c:v>25754</c:v>
                </c:pt>
                <c:pt idx="84">
                  <c:v>58981.2</c:v>
                </c:pt>
                <c:pt idx="86">
                  <c:v>50553.8</c:v>
                </c:pt>
                <c:pt idx="87">
                  <c:v>71265.2</c:v>
                </c:pt>
                <c:pt idx="89">
                  <c:v>65783.199999999997</c:v>
                </c:pt>
                <c:pt idx="90">
                  <c:v>22185</c:v>
                </c:pt>
                <c:pt idx="91">
                  <c:v>35171.4</c:v>
                </c:pt>
                <c:pt idx="92">
                  <c:v>71805.8</c:v>
                </c:pt>
                <c:pt idx="93">
                  <c:v>62655.199999999997</c:v>
                </c:pt>
                <c:pt idx="94">
                  <c:v>55447.199999999997</c:v>
                </c:pt>
                <c:pt idx="95">
                  <c:v>50729.599999999999</c:v>
                </c:pt>
                <c:pt idx="96">
                  <c:v>63414.6</c:v>
                </c:pt>
                <c:pt idx="97">
                  <c:v>79125.399999999994</c:v>
                </c:pt>
                <c:pt idx="98">
                  <c:v>62202.8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1.8011480472874803</c:v>
                </c:pt>
                <c:pt idx="1">
                  <c:v>1.7555327315468627</c:v>
                </c:pt>
                <c:pt idx="3">
                  <c:v>1.5832215682987303</c:v>
                </c:pt>
                <c:pt idx="4">
                  <c:v>1.516497857229514</c:v>
                </c:pt>
                <c:pt idx="6">
                  <c:v>1.7753160171827127</c:v>
                </c:pt>
                <c:pt idx="8">
                  <c:v>2.5006266187651431</c:v>
                </c:pt>
                <c:pt idx="9">
                  <c:v>1.5898964012964854</c:v>
                </c:pt>
                <c:pt idx="10">
                  <c:v>1.3467683021318357</c:v>
                </c:pt>
                <c:pt idx="11">
                  <c:v>1.9459731844636627</c:v>
                </c:pt>
                <c:pt idx="14">
                  <c:v>1.760328476124599</c:v>
                </c:pt>
                <c:pt idx="16">
                  <c:v>1.8022188981813998</c:v>
                </c:pt>
                <c:pt idx="17">
                  <c:v>1.6744037757092129</c:v>
                </c:pt>
                <c:pt idx="18">
                  <c:v>2.7520334111035205</c:v>
                </c:pt>
                <c:pt idx="19">
                  <c:v>1.6152066267054539</c:v>
                </c:pt>
                <c:pt idx="20">
                  <c:v>1.5325432617294075</c:v>
                </c:pt>
                <c:pt idx="22">
                  <c:v>1.4576682628358606</c:v>
                </c:pt>
                <c:pt idx="23">
                  <c:v>2.1678722272485484</c:v>
                </c:pt>
                <c:pt idx="24">
                  <c:v>1.9480300160065789</c:v>
                </c:pt>
                <c:pt idx="25">
                  <c:v>1.5346576839403689</c:v>
                </c:pt>
                <c:pt idx="26">
                  <c:v>1.6807319600393611</c:v>
                </c:pt>
                <c:pt idx="27">
                  <c:v>2.0546124340131406</c:v>
                </c:pt>
                <c:pt idx="28">
                  <c:v>1.5321296172330534</c:v>
                </c:pt>
                <c:pt idx="29">
                  <c:v>1.5575416283847259</c:v>
                </c:pt>
                <c:pt idx="31">
                  <c:v>2.3097892032569312</c:v>
                </c:pt>
                <c:pt idx="32">
                  <c:v>1.584753568787542</c:v>
                </c:pt>
                <c:pt idx="34">
                  <c:v>1.4830378720620017</c:v>
                </c:pt>
                <c:pt idx="36">
                  <c:v>1.5218902661184186</c:v>
                </c:pt>
                <c:pt idx="37">
                  <c:v>1.4888121656168463</c:v>
                </c:pt>
                <c:pt idx="39">
                  <c:v>1.7716153433455983</c:v>
                </c:pt>
                <c:pt idx="40">
                  <c:v>1.3148621793692268</c:v>
                </c:pt>
                <c:pt idx="41">
                  <c:v>1.7130988517628545</c:v>
                </c:pt>
                <c:pt idx="43">
                  <c:v>1.6336254929471745</c:v>
                </c:pt>
                <c:pt idx="44">
                  <c:v>1.1766976484331353</c:v>
                </c:pt>
                <c:pt idx="45">
                  <c:v>1.559869484186641</c:v>
                </c:pt>
                <c:pt idx="48">
                  <c:v>1.5058782984656114</c:v>
                </c:pt>
                <c:pt idx="49">
                  <c:v>1.5875966397022756</c:v>
                </c:pt>
                <c:pt idx="51">
                  <c:v>2.7487038349804704</c:v>
                </c:pt>
                <c:pt idx="52">
                  <c:v>1.5549035749943074</c:v>
                </c:pt>
                <c:pt idx="53">
                  <c:v>1.8012451839857055</c:v>
                </c:pt>
                <c:pt idx="56">
                  <c:v>2.4054245794275881</c:v>
                </c:pt>
                <c:pt idx="57">
                  <c:v>2.5783361000375629</c:v>
                </c:pt>
                <c:pt idx="58">
                  <c:v>1.5776012429096986</c:v>
                </c:pt>
                <c:pt idx="60">
                  <c:v>1.778039439084061</c:v>
                </c:pt>
                <c:pt idx="61">
                  <c:v>1.8609055673009161</c:v>
                </c:pt>
                <c:pt idx="62">
                  <c:v>1.3592325254903073</c:v>
                </c:pt>
                <c:pt idx="63">
                  <c:v>1.5202946915813642</c:v>
                </c:pt>
                <c:pt idx="64">
                  <c:v>1.2132799945584247</c:v>
                </c:pt>
                <c:pt idx="65">
                  <c:v>1.6898739338193323</c:v>
                </c:pt>
                <c:pt idx="66">
                  <c:v>1.8923544414949698</c:v>
                </c:pt>
                <c:pt idx="67">
                  <c:v>1.8215944567120992</c:v>
                </c:pt>
                <c:pt idx="68">
                  <c:v>1.8702227886784393</c:v>
                </c:pt>
                <c:pt idx="69">
                  <c:v>1.8513566618034318</c:v>
                </c:pt>
                <c:pt idx="70">
                  <c:v>1.7542262382821265</c:v>
                </c:pt>
                <c:pt idx="71">
                  <c:v>1.3882011641971574</c:v>
                </c:pt>
                <c:pt idx="72">
                  <c:v>2.3805711235655189</c:v>
                </c:pt>
                <c:pt idx="73">
                  <c:v>2.5007899840913548</c:v>
                </c:pt>
                <c:pt idx="74">
                  <c:v>1.6384530122267082</c:v>
                </c:pt>
                <c:pt idx="75">
                  <c:v>1.8443184640337511</c:v>
                </c:pt>
                <c:pt idx="76">
                  <c:v>1.8541126201739659</c:v>
                </c:pt>
                <c:pt idx="78">
                  <c:v>1.3450592620700432</c:v>
                </c:pt>
                <c:pt idx="79">
                  <c:v>1.9059029005694326</c:v>
                </c:pt>
                <c:pt idx="80">
                  <c:v>2.3110234024155534</c:v>
                </c:pt>
                <c:pt idx="81">
                  <c:v>2.0860146965703095</c:v>
                </c:pt>
                <c:pt idx="82">
                  <c:v>1.8493951965412554</c:v>
                </c:pt>
                <c:pt idx="83">
                  <c:v>2.6247573192513785</c:v>
                </c:pt>
                <c:pt idx="84">
                  <c:v>1.5778417529653517</c:v>
                </c:pt>
                <c:pt idx="86">
                  <c:v>1.490056138213151</c:v>
                </c:pt>
                <c:pt idx="87">
                  <c:v>1.0625242053625052</c:v>
                </c:pt>
                <c:pt idx="89">
                  <c:v>2.0482889248318719</c:v>
                </c:pt>
                <c:pt idx="90">
                  <c:v>2.108406581023214</c:v>
                </c:pt>
                <c:pt idx="91">
                  <c:v>2.3970328164360817</c:v>
                </c:pt>
                <c:pt idx="92">
                  <c:v>1.5892031005851894</c:v>
                </c:pt>
                <c:pt idx="93">
                  <c:v>1.6258347272054037</c:v>
                </c:pt>
                <c:pt idx="94">
                  <c:v>1.6219033603139563</c:v>
                </c:pt>
                <c:pt idx="95">
                  <c:v>1.7939230744969408</c:v>
                </c:pt>
                <c:pt idx="96">
                  <c:v>1.7390790133502381</c:v>
                </c:pt>
                <c:pt idx="97">
                  <c:v>1.4616545382393014</c:v>
                </c:pt>
                <c:pt idx="98">
                  <c:v>1.9088047483393029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A-4585-9108-5A02F19C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72703"/>
        <c:axId val="1653016623"/>
      </c:scatterChart>
      <c:valAx>
        <c:axId val="1651772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16623"/>
        <c:crosses val="autoZero"/>
        <c:crossBetween val="midCat"/>
      </c:valAx>
      <c:valAx>
        <c:axId val="165301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7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50267.8</c:v>
                </c:pt>
                <c:pt idx="1">
                  <c:v>45169.2</c:v>
                </c:pt>
                <c:pt idx="2">
                  <c:v>84898.8</c:v>
                </c:pt>
                <c:pt idx="3">
                  <c:v>89332.2</c:v>
                </c:pt>
                <c:pt idx="4">
                  <c:v>60936.2</c:v>
                </c:pt>
                <c:pt idx="5">
                  <c:v>34110</c:v>
                </c:pt>
                <c:pt idx="6">
                  <c:v>52221.599999999999</c:v>
                </c:pt>
                <c:pt idx="7">
                  <c:v>87754.4</c:v>
                </c:pt>
                <c:pt idx="8">
                  <c:v>38133.4</c:v>
                </c:pt>
                <c:pt idx="9">
                  <c:v>89761.600000000006</c:v>
                </c:pt>
                <c:pt idx="10">
                  <c:v>54207.6</c:v>
                </c:pt>
                <c:pt idx="11">
                  <c:v>38110.800000000003</c:v>
                </c:pt>
                <c:pt idx="12">
                  <c:v>72017.2</c:v>
                </c:pt>
                <c:pt idx="13">
                  <c:v>62389.2</c:v>
                </c:pt>
                <c:pt idx="14">
                  <c:v>70000</c:v>
                </c:pt>
                <c:pt idx="15">
                  <c:v>65334.2</c:v>
                </c:pt>
                <c:pt idx="16">
                  <c:v>65912.2</c:v>
                </c:pt>
                <c:pt idx="17">
                  <c:v>74998.399999999994</c:v>
                </c:pt>
                <c:pt idx="18">
                  <c:v>30513.599999999999</c:v>
                </c:pt>
                <c:pt idx="19">
                  <c:v>56343.199999999997</c:v>
                </c:pt>
                <c:pt idx="20">
                  <c:v>67388.600000000006</c:v>
                </c:pt>
                <c:pt idx="21">
                  <c:v>54770</c:v>
                </c:pt>
                <c:pt idx="22">
                  <c:v>53879.6</c:v>
                </c:pt>
                <c:pt idx="23">
                  <c:v>43956.800000000003</c:v>
                </c:pt>
                <c:pt idx="24">
                  <c:v>40944.199999999997</c:v>
                </c:pt>
                <c:pt idx="25">
                  <c:v>39587</c:v>
                </c:pt>
                <c:pt idx="26">
                  <c:v>60949</c:v>
                </c:pt>
                <c:pt idx="27">
                  <c:v>42094.2</c:v>
                </c:pt>
                <c:pt idx="28">
                  <c:v>43201.2</c:v>
                </c:pt>
                <c:pt idx="29">
                  <c:v>77509.8</c:v>
                </c:pt>
                <c:pt idx="30">
                  <c:v>71838</c:v>
                </c:pt>
                <c:pt idx="31">
                  <c:v>48536.4</c:v>
                </c:pt>
                <c:pt idx="32">
                  <c:v>45944.6</c:v>
                </c:pt>
                <c:pt idx="33">
                  <c:v>74147.600000000006</c:v>
                </c:pt>
                <c:pt idx="34">
                  <c:v>90885</c:v>
                </c:pt>
                <c:pt idx="35">
                  <c:v>83394.399999999994</c:v>
                </c:pt>
                <c:pt idx="36">
                  <c:v>54656.2</c:v>
                </c:pt>
                <c:pt idx="37">
                  <c:v>90957.4</c:v>
                </c:pt>
                <c:pt idx="38">
                  <c:v>61277.2</c:v>
                </c:pt>
                <c:pt idx="39">
                  <c:v>53025.599999999999</c:v>
                </c:pt>
                <c:pt idx="40">
                  <c:v>64665.8</c:v>
                </c:pt>
                <c:pt idx="41">
                  <c:v>51837.8</c:v>
                </c:pt>
                <c:pt idx="42">
                  <c:v>65142.2</c:v>
                </c:pt>
                <c:pt idx="43">
                  <c:v>69486.2</c:v>
                </c:pt>
                <c:pt idx="44">
                  <c:v>38858.400000000001</c:v>
                </c:pt>
                <c:pt idx="45">
                  <c:v>70928.800000000003</c:v>
                </c:pt>
                <c:pt idx="46">
                  <c:v>92501.2</c:v>
                </c:pt>
                <c:pt idx="47">
                  <c:v>76364.2</c:v>
                </c:pt>
                <c:pt idx="48">
                  <c:v>50948.4</c:v>
                </c:pt>
                <c:pt idx="49">
                  <c:v>51141.8</c:v>
                </c:pt>
                <c:pt idx="50">
                  <c:v>60200</c:v>
                </c:pt>
                <c:pt idx="51">
                  <c:v>28986.6</c:v>
                </c:pt>
                <c:pt idx="52">
                  <c:v>57073.2</c:v>
                </c:pt>
                <c:pt idx="53">
                  <c:v>71629.600000000006</c:v>
                </c:pt>
                <c:pt idx="54">
                  <c:v>72658.399999999994</c:v>
                </c:pt>
                <c:pt idx="55">
                  <c:v>47716.800000000003</c:v>
                </c:pt>
                <c:pt idx="56">
                  <c:v>30153.4</c:v>
                </c:pt>
                <c:pt idx="57">
                  <c:v>33410.800000000003</c:v>
                </c:pt>
                <c:pt idx="58">
                  <c:v>67796</c:v>
                </c:pt>
                <c:pt idx="59">
                  <c:v>50121.599999999999</c:v>
                </c:pt>
                <c:pt idx="60">
                  <c:v>39086.800000000003</c:v>
                </c:pt>
                <c:pt idx="61">
                  <c:v>60931.4</c:v>
                </c:pt>
                <c:pt idx="62">
                  <c:v>70170.399999999994</c:v>
                </c:pt>
                <c:pt idx="63">
                  <c:v>54058.400000000001</c:v>
                </c:pt>
                <c:pt idx="64">
                  <c:v>46996.800000000003</c:v>
                </c:pt>
                <c:pt idx="65">
                  <c:v>61450</c:v>
                </c:pt>
                <c:pt idx="66">
                  <c:v>69415</c:v>
                </c:pt>
                <c:pt idx="67">
                  <c:v>52631.8</c:v>
                </c:pt>
                <c:pt idx="68">
                  <c:v>55397.599999999999</c:v>
                </c:pt>
                <c:pt idx="69">
                  <c:v>44151.8</c:v>
                </c:pt>
                <c:pt idx="70">
                  <c:v>61951.4</c:v>
                </c:pt>
                <c:pt idx="71">
                  <c:v>63166.8</c:v>
                </c:pt>
                <c:pt idx="72">
                  <c:v>34447.599999999999</c:v>
                </c:pt>
                <c:pt idx="73">
                  <c:v>36948.6</c:v>
                </c:pt>
                <c:pt idx="74">
                  <c:v>69706.399999999994</c:v>
                </c:pt>
                <c:pt idx="75">
                  <c:v>64907.4</c:v>
                </c:pt>
                <c:pt idx="76">
                  <c:v>37936.400000000001</c:v>
                </c:pt>
                <c:pt idx="77">
                  <c:v>57547.199999999997</c:v>
                </c:pt>
                <c:pt idx="78">
                  <c:v>54178.8</c:v>
                </c:pt>
                <c:pt idx="79">
                  <c:v>55643.8</c:v>
                </c:pt>
                <c:pt idx="80">
                  <c:v>42664.6</c:v>
                </c:pt>
                <c:pt idx="81">
                  <c:v>54494.6</c:v>
                </c:pt>
                <c:pt idx="82">
                  <c:v>62623</c:v>
                </c:pt>
                <c:pt idx="83">
                  <c:v>25941.8</c:v>
                </c:pt>
                <c:pt idx="84">
                  <c:v>58753.8</c:v>
                </c:pt>
                <c:pt idx="85">
                  <c:v>44351.199999999997</c:v>
                </c:pt>
                <c:pt idx="86">
                  <c:v>50582.2</c:v>
                </c:pt>
                <c:pt idx="87">
                  <c:v>71963.199999999997</c:v>
                </c:pt>
                <c:pt idx="88">
                  <c:v>87774.399999999994</c:v>
                </c:pt>
                <c:pt idx="89">
                  <c:v>66105.2</c:v>
                </c:pt>
                <c:pt idx="90">
                  <c:v>22099</c:v>
                </c:pt>
                <c:pt idx="91">
                  <c:v>35976.800000000003</c:v>
                </c:pt>
                <c:pt idx="92">
                  <c:v>71928</c:v>
                </c:pt>
                <c:pt idx="93">
                  <c:v>62892.4</c:v>
                </c:pt>
                <c:pt idx="94">
                  <c:v>55187.8</c:v>
                </c:pt>
                <c:pt idx="95">
                  <c:v>50799.6</c:v>
                </c:pt>
                <c:pt idx="96">
                  <c:v>63836.4</c:v>
                </c:pt>
                <c:pt idx="97">
                  <c:v>79419.600000000006</c:v>
                </c:pt>
                <c:pt idx="98">
                  <c:v>62789.599999999999</c:v>
                </c:pt>
                <c:pt idx="99">
                  <c:v>51154.2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1.8054301162971125</c:v>
                </c:pt>
                <c:pt idx="1">
                  <c:v>1.7558203377522739</c:v>
                </c:pt>
                <c:pt idx="2">
                  <c:v>1.1297332824492219</c:v>
                </c:pt>
                <c:pt idx="3">
                  <c:v>1.6069009830721734</c:v>
                </c:pt>
                <c:pt idx="4">
                  <c:v>1.5180139227585574</c:v>
                </c:pt>
                <c:pt idx="5">
                  <c:v>1.1490765171503958</c:v>
                </c:pt>
                <c:pt idx="6">
                  <c:v>1.7699572590652144</c:v>
                </c:pt>
                <c:pt idx="7">
                  <c:v>1.313358646404055</c:v>
                </c:pt>
                <c:pt idx="8">
                  <c:v>2.5042875799168183</c:v>
                </c:pt>
                <c:pt idx="9">
                  <c:v>1.5788600024954991</c:v>
                </c:pt>
                <c:pt idx="10">
                  <c:v>1.3476154635143411</c:v>
                </c:pt>
                <c:pt idx="11">
                  <c:v>1.9630131091449141</c:v>
                </c:pt>
                <c:pt idx="12">
                  <c:v>1.1712202085057459</c:v>
                </c:pt>
                <c:pt idx="13">
                  <c:v>1.0583562539670328</c:v>
                </c:pt>
                <c:pt idx="14">
                  <c:v>1.7598285714285715</c:v>
                </c:pt>
                <c:pt idx="15">
                  <c:v>1.0342209746197244</c:v>
                </c:pt>
                <c:pt idx="16">
                  <c:v>1.797345559699115</c:v>
                </c:pt>
                <c:pt idx="17">
                  <c:v>1.6726090156590008</c:v>
                </c:pt>
                <c:pt idx="18">
                  <c:v>2.7996041109538043</c:v>
                </c:pt>
                <c:pt idx="19">
                  <c:v>1.6290697014014115</c:v>
                </c:pt>
                <c:pt idx="20">
                  <c:v>1.5473091887945438</c:v>
                </c:pt>
                <c:pt idx="21">
                  <c:v>1.1597589921489866</c:v>
                </c:pt>
                <c:pt idx="22">
                  <c:v>1.4830288272370249</c:v>
                </c:pt>
                <c:pt idx="23">
                  <c:v>2.1695391839260365</c:v>
                </c:pt>
                <c:pt idx="24">
                  <c:v>1.9428881257907105</c:v>
                </c:pt>
                <c:pt idx="25">
                  <c:v>1.5464672746103518</c:v>
                </c:pt>
                <c:pt idx="26">
                  <c:v>1.6928087417348932</c:v>
                </c:pt>
                <c:pt idx="27">
                  <c:v>2.0294244812824571</c:v>
                </c:pt>
                <c:pt idx="28">
                  <c:v>1.533823134542559</c:v>
                </c:pt>
                <c:pt idx="29">
                  <c:v>1.5667438182010531</c:v>
                </c:pt>
                <c:pt idx="30">
                  <c:v>1.076630752526518</c:v>
                </c:pt>
                <c:pt idx="31">
                  <c:v>2.2314592759248728</c:v>
                </c:pt>
                <c:pt idx="32">
                  <c:v>1.6203209952856266</c:v>
                </c:pt>
                <c:pt idx="33">
                  <c:v>1.0873581882623307</c:v>
                </c:pt>
                <c:pt idx="34">
                  <c:v>1.4838972327666831</c:v>
                </c:pt>
                <c:pt idx="35">
                  <c:v>1.2916454821906507</c:v>
                </c:pt>
                <c:pt idx="36">
                  <c:v>1.4979636345007521</c:v>
                </c:pt>
                <c:pt idx="37">
                  <c:v>1.4905329308005726</c:v>
                </c:pt>
                <c:pt idx="38">
                  <c:v>1.1767182573616288</c:v>
                </c:pt>
                <c:pt idx="39">
                  <c:v>1.7563969101716908</c:v>
                </c:pt>
                <c:pt idx="40">
                  <c:v>1.2930946497221096</c:v>
                </c:pt>
                <c:pt idx="41">
                  <c:v>1.7457338081477223</c:v>
                </c:pt>
                <c:pt idx="42">
                  <c:v>1.0443307103536572</c:v>
                </c:pt>
                <c:pt idx="43">
                  <c:v>1.6039443803229994</c:v>
                </c:pt>
                <c:pt idx="44">
                  <c:v>1.175601671710621</c:v>
                </c:pt>
                <c:pt idx="45">
                  <c:v>1.552669719493351</c:v>
                </c:pt>
                <c:pt idx="46">
                  <c:v>1.1739739592567449</c:v>
                </c:pt>
                <c:pt idx="47">
                  <c:v>1.3696470335576094</c:v>
                </c:pt>
                <c:pt idx="48">
                  <c:v>1.5210683750618272</c:v>
                </c:pt>
                <c:pt idx="49">
                  <c:v>1.5795885166341426</c:v>
                </c:pt>
                <c:pt idx="50">
                  <c:v>1.4124418604651163</c:v>
                </c:pt>
                <c:pt idx="51">
                  <c:v>2.7336079429805498</c:v>
                </c:pt>
                <c:pt idx="52">
                  <c:v>1.5546351001871281</c:v>
                </c:pt>
                <c:pt idx="53">
                  <c:v>1.8155483208059238</c:v>
                </c:pt>
                <c:pt idx="54">
                  <c:v>1.3449649317904055</c:v>
                </c:pt>
                <c:pt idx="55">
                  <c:v>1.1757494215873654</c:v>
                </c:pt>
                <c:pt idx="56">
                  <c:v>2.428913489026113</c:v>
                </c:pt>
                <c:pt idx="57">
                  <c:v>2.5568678391418342</c:v>
                </c:pt>
                <c:pt idx="58">
                  <c:v>1.5764056876511889</c:v>
                </c:pt>
                <c:pt idx="59">
                  <c:v>1.1636300517142311</c:v>
                </c:pt>
                <c:pt idx="60">
                  <c:v>1.7690627014746665</c:v>
                </c:pt>
                <c:pt idx="61">
                  <c:v>1.869364564083543</c:v>
                </c:pt>
                <c:pt idx="62">
                  <c:v>1.3529066386966586</c:v>
                </c:pt>
                <c:pt idx="63">
                  <c:v>1.5007473399138709</c:v>
                </c:pt>
                <c:pt idx="64">
                  <c:v>1.2070183501855445</c:v>
                </c:pt>
                <c:pt idx="65">
                  <c:v>1.6751505288852726</c:v>
                </c:pt>
                <c:pt idx="66">
                  <c:v>1.8884823165021969</c:v>
                </c:pt>
                <c:pt idx="67">
                  <c:v>1.8183113630922749</c:v>
                </c:pt>
                <c:pt idx="68">
                  <c:v>1.8722652244862594</c:v>
                </c:pt>
                <c:pt idx="69">
                  <c:v>1.8372523883510976</c:v>
                </c:pt>
                <c:pt idx="70">
                  <c:v>1.7087103761981166</c:v>
                </c:pt>
                <c:pt idx="71">
                  <c:v>1.3894007611593431</c:v>
                </c:pt>
                <c:pt idx="72">
                  <c:v>2.4294580754537329</c:v>
                </c:pt>
                <c:pt idx="73">
                  <c:v>2.4703777680345129</c:v>
                </c:pt>
                <c:pt idx="74">
                  <c:v>1.6676374048867824</c:v>
                </c:pt>
                <c:pt idx="75">
                  <c:v>1.8531631216163333</c:v>
                </c:pt>
                <c:pt idx="76">
                  <c:v>1.8105302559019834</c:v>
                </c:pt>
                <c:pt idx="77">
                  <c:v>1.098263686156755</c:v>
                </c:pt>
                <c:pt idx="78">
                  <c:v>1.3215316692137884</c:v>
                </c:pt>
                <c:pt idx="79">
                  <c:v>1.8984684726779981</c:v>
                </c:pt>
                <c:pt idx="80">
                  <c:v>2.3300112974222191</c:v>
                </c:pt>
                <c:pt idx="81">
                  <c:v>2.0771966396670498</c:v>
                </c:pt>
                <c:pt idx="82">
                  <c:v>1.8544464493876052</c:v>
                </c:pt>
                <c:pt idx="83">
                  <c:v>2.6072978744728585</c:v>
                </c:pt>
                <c:pt idx="84">
                  <c:v>1.5699239878952509</c:v>
                </c:pt>
                <c:pt idx="85">
                  <c:v>1.0788885080899728</c:v>
                </c:pt>
                <c:pt idx="86">
                  <c:v>1.5302418637386275</c:v>
                </c:pt>
                <c:pt idx="87">
                  <c:v>1.0473964470729484</c:v>
                </c:pt>
                <c:pt idx="88">
                  <c:v>1.268353870832498</c:v>
                </c:pt>
                <c:pt idx="89">
                  <c:v>2.0041388574575074</c:v>
                </c:pt>
                <c:pt idx="90">
                  <c:v>2.115435087560523</c:v>
                </c:pt>
                <c:pt idx="91">
                  <c:v>2.3228580640857439</c:v>
                </c:pt>
                <c:pt idx="92">
                  <c:v>1.5615059503948392</c:v>
                </c:pt>
                <c:pt idx="93">
                  <c:v>1.6462243450719005</c:v>
                </c:pt>
                <c:pt idx="94">
                  <c:v>1.6190716064057635</c:v>
                </c:pt>
                <c:pt idx="95">
                  <c:v>1.794600744887755</c:v>
                </c:pt>
                <c:pt idx="96">
                  <c:v>1.7490961269745788</c:v>
                </c:pt>
                <c:pt idx="97">
                  <c:v>1.4824426212169286</c:v>
                </c:pt>
                <c:pt idx="98">
                  <c:v>1.8910934294851378</c:v>
                </c:pt>
                <c:pt idx="99">
                  <c:v>1.0167298090870349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7-46B0-8D88-A06A181B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04303"/>
        <c:axId val="1652952143"/>
      </c:scatterChart>
      <c:valAx>
        <c:axId val="1651704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52143"/>
        <c:crosses val="autoZero"/>
        <c:crossBetween val="midCat"/>
      </c:valAx>
      <c:valAx>
        <c:axId val="165295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0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34110</c:v>
                </c:pt>
                <c:pt idx="19">
                  <c:v>56343.199999999997</c:v>
                </c:pt>
                <c:pt idx="21">
                  <c:v>54770</c:v>
                </c:pt>
                <c:pt idx="22">
                  <c:v>53879.6</c:v>
                </c:pt>
                <c:pt idx="36">
                  <c:v>54656.2</c:v>
                </c:pt>
                <c:pt idx="44">
                  <c:v>38858.400000000001</c:v>
                </c:pt>
                <c:pt idx="48">
                  <c:v>50948.4</c:v>
                </c:pt>
                <c:pt idx="55">
                  <c:v>47716.800000000003</c:v>
                </c:pt>
                <c:pt idx="60">
                  <c:v>39086.800000000003</c:v>
                </c:pt>
                <c:pt idx="63">
                  <c:v>54058.400000000001</c:v>
                </c:pt>
                <c:pt idx="64">
                  <c:v>46996.800000000003</c:v>
                </c:pt>
                <c:pt idx="77">
                  <c:v>57547.199999999997</c:v>
                </c:pt>
                <c:pt idx="78">
                  <c:v>54178.8</c:v>
                </c:pt>
                <c:pt idx="85">
                  <c:v>44351.199999999997</c:v>
                </c:pt>
                <c:pt idx="86">
                  <c:v>50582.2</c:v>
                </c:pt>
                <c:pt idx="99">
                  <c:v>51154.2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1.1490765171503958</c:v>
                </c:pt>
                <c:pt idx="14">
                  <c:v>1.6290697014014115</c:v>
                </c:pt>
                <c:pt idx="16">
                  <c:v>1.1597589921489866</c:v>
                </c:pt>
                <c:pt idx="17">
                  <c:v>1.4830288272370249</c:v>
                </c:pt>
                <c:pt idx="31">
                  <c:v>1.4979636345007521</c:v>
                </c:pt>
                <c:pt idx="39">
                  <c:v>1.175601671710621</c:v>
                </c:pt>
                <c:pt idx="43">
                  <c:v>1.5210683750618272</c:v>
                </c:pt>
                <c:pt idx="50">
                  <c:v>1.1757494215873654</c:v>
                </c:pt>
                <c:pt idx="55">
                  <c:v>1.7690627014746665</c:v>
                </c:pt>
                <c:pt idx="58">
                  <c:v>1.5007473399138709</c:v>
                </c:pt>
                <c:pt idx="59">
                  <c:v>1.2070183501855445</c:v>
                </c:pt>
                <c:pt idx="72">
                  <c:v>1.098263686156755</c:v>
                </c:pt>
                <c:pt idx="73">
                  <c:v>1.3215316692137884</c:v>
                </c:pt>
                <c:pt idx="80">
                  <c:v>1.0788885080899728</c:v>
                </c:pt>
                <c:pt idx="81">
                  <c:v>1.5302418637386275</c:v>
                </c:pt>
                <c:pt idx="94">
                  <c:v>1.0167298090870349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F-4137-B6BD-3ABFF10E9E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84898.8</c:v>
                </c:pt>
                <c:pt idx="4">
                  <c:v>60936.2</c:v>
                </c:pt>
                <c:pt idx="7">
                  <c:v>87754.4</c:v>
                </c:pt>
                <c:pt idx="9">
                  <c:v>89761.600000000006</c:v>
                </c:pt>
                <c:pt idx="10">
                  <c:v>54207.6</c:v>
                </c:pt>
                <c:pt idx="12">
                  <c:v>72017.2</c:v>
                </c:pt>
                <c:pt idx="13">
                  <c:v>62389.2</c:v>
                </c:pt>
                <c:pt idx="15">
                  <c:v>65334.2</c:v>
                </c:pt>
                <c:pt idx="20">
                  <c:v>67388.600000000006</c:v>
                </c:pt>
                <c:pt idx="29">
                  <c:v>77509.8</c:v>
                </c:pt>
                <c:pt idx="30">
                  <c:v>71838</c:v>
                </c:pt>
                <c:pt idx="33">
                  <c:v>74147.600000000006</c:v>
                </c:pt>
                <c:pt idx="34">
                  <c:v>90885</c:v>
                </c:pt>
                <c:pt idx="35">
                  <c:v>83394.399999999994</c:v>
                </c:pt>
                <c:pt idx="37">
                  <c:v>90957.4</c:v>
                </c:pt>
                <c:pt idx="38">
                  <c:v>61277.2</c:v>
                </c:pt>
                <c:pt idx="40">
                  <c:v>64665.8</c:v>
                </c:pt>
                <c:pt idx="42">
                  <c:v>65142.2</c:v>
                </c:pt>
                <c:pt idx="43">
                  <c:v>69486.2</c:v>
                </c:pt>
                <c:pt idx="45">
                  <c:v>70928.800000000003</c:v>
                </c:pt>
                <c:pt idx="46">
                  <c:v>92501.2</c:v>
                </c:pt>
                <c:pt idx="47">
                  <c:v>76364.2</c:v>
                </c:pt>
                <c:pt idx="50">
                  <c:v>60200</c:v>
                </c:pt>
                <c:pt idx="54">
                  <c:v>72658.399999999994</c:v>
                </c:pt>
                <c:pt idx="58">
                  <c:v>67796</c:v>
                </c:pt>
                <c:pt idx="59">
                  <c:v>50121.599999999999</c:v>
                </c:pt>
                <c:pt idx="62">
                  <c:v>70170.399999999994</c:v>
                </c:pt>
                <c:pt idx="71">
                  <c:v>63166.8</c:v>
                </c:pt>
                <c:pt idx="74">
                  <c:v>69706.399999999994</c:v>
                </c:pt>
                <c:pt idx="84">
                  <c:v>58753.8</c:v>
                </c:pt>
                <c:pt idx="87">
                  <c:v>71963.199999999997</c:v>
                </c:pt>
                <c:pt idx="88">
                  <c:v>87774.399999999994</c:v>
                </c:pt>
                <c:pt idx="92">
                  <c:v>71928</c:v>
                </c:pt>
                <c:pt idx="97">
                  <c:v>79419.600000000006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1.1297332824492219</c:v>
                </c:pt>
                <c:pt idx="4">
                  <c:v>1.5180139227585574</c:v>
                </c:pt>
                <c:pt idx="7">
                  <c:v>1.313358646404055</c:v>
                </c:pt>
                <c:pt idx="9">
                  <c:v>1.5788600024954991</c:v>
                </c:pt>
                <c:pt idx="10">
                  <c:v>1.3476154635143411</c:v>
                </c:pt>
                <c:pt idx="12">
                  <c:v>1.1712202085057459</c:v>
                </c:pt>
                <c:pt idx="13">
                  <c:v>1.0583562539670328</c:v>
                </c:pt>
                <c:pt idx="15">
                  <c:v>1.0342209746197244</c:v>
                </c:pt>
                <c:pt idx="20">
                  <c:v>1.5473091887945438</c:v>
                </c:pt>
                <c:pt idx="29">
                  <c:v>1.5667438182010531</c:v>
                </c:pt>
                <c:pt idx="30">
                  <c:v>1.076630752526518</c:v>
                </c:pt>
                <c:pt idx="33">
                  <c:v>1.0873581882623307</c:v>
                </c:pt>
                <c:pt idx="34">
                  <c:v>1.4838972327666831</c:v>
                </c:pt>
                <c:pt idx="35">
                  <c:v>1.2916454821906507</c:v>
                </c:pt>
                <c:pt idx="37">
                  <c:v>1.4905329308005726</c:v>
                </c:pt>
                <c:pt idx="38">
                  <c:v>1.1767182573616288</c:v>
                </c:pt>
                <c:pt idx="40">
                  <c:v>1.2930946497221096</c:v>
                </c:pt>
                <c:pt idx="42">
                  <c:v>1.0443307103536572</c:v>
                </c:pt>
                <c:pt idx="43">
                  <c:v>1.6039443803229994</c:v>
                </c:pt>
                <c:pt idx="45">
                  <c:v>1.552669719493351</c:v>
                </c:pt>
                <c:pt idx="46">
                  <c:v>1.1739739592567449</c:v>
                </c:pt>
                <c:pt idx="47">
                  <c:v>1.3696470335576094</c:v>
                </c:pt>
                <c:pt idx="50">
                  <c:v>1.4124418604651163</c:v>
                </c:pt>
                <c:pt idx="54">
                  <c:v>1.3449649317904055</c:v>
                </c:pt>
                <c:pt idx="58">
                  <c:v>1.5764056876511889</c:v>
                </c:pt>
                <c:pt idx="59">
                  <c:v>1.1636300517142311</c:v>
                </c:pt>
                <c:pt idx="62">
                  <c:v>1.3529066386966586</c:v>
                </c:pt>
                <c:pt idx="71">
                  <c:v>1.3894007611593431</c:v>
                </c:pt>
                <c:pt idx="74">
                  <c:v>1.6676374048867824</c:v>
                </c:pt>
                <c:pt idx="84">
                  <c:v>1.5699239878952509</c:v>
                </c:pt>
                <c:pt idx="87">
                  <c:v>1.0473964470729484</c:v>
                </c:pt>
                <c:pt idx="88">
                  <c:v>1.268353870832498</c:v>
                </c:pt>
                <c:pt idx="92">
                  <c:v>1.5615059503948392</c:v>
                </c:pt>
                <c:pt idx="97">
                  <c:v>1.4824426212169286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F-4137-B6BD-3ABFF10E9E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50267.8</c:v>
                </c:pt>
                <c:pt idx="1">
                  <c:v>45169.2</c:v>
                </c:pt>
                <c:pt idx="6">
                  <c:v>52221.599999999999</c:v>
                </c:pt>
                <c:pt idx="8">
                  <c:v>38133.4</c:v>
                </c:pt>
                <c:pt idx="11">
                  <c:v>38110.800000000003</c:v>
                </c:pt>
                <c:pt idx="18">
                  <c:v>30513.599999999999</c:v>
                </c:pt>
                <c:pt idx="23">
                  <c:v>43956.800000000003</c:v>
                </c:pt>
                <c:pt idx="24">
                  <c:v>40944.199999999997</c:v>
                </c:pt>
                <c:pt idx="25">
                  <c:v>39587</c:v>
                </c:pt>
                <c:pt idx="27">
                  <c:v>42094.2</c:v>
                </c:pt>
                <c:pt idx="28">
                  <c:v>43201.2</c:v>
                </c:pt>
                <c:pt idx="31">
                  <c:v>48536.4</c:v>
                </c:pt>
                <c:pt idx="32">
                  <c:v>45944.6</c:v>
                </c:pt>
                <c:pt idx="39">
                  <c:v>53025.599999999999</c:v>
                </c:pt>
                <c:pt idx="41">
                  <c:v>51837.8</c:v>
                </c:pt>
                <c:pt idx="49">
                  <c:v>51141.8</c:v>
                </c:pt>
                <c:pt idx="51">
                  <c:v>28986.6</c:v>
                </c:pt>
                <c:pt idx="52">
                  <c:v>57073.2</c:v>
                </c:pt>
                <c:pt idx="56">
                  <c:v>30153.4</c:v>
                </c:pt>
                <c:pt idx="57">
                  <c:v>33410.800000000003</c:v>
                </c:pt>
                <c:pt idx="65">
                  <c:v>61450</c:v>
                </c:pt>
                <c:pt idx="67">
                  <c:v>52631.8</c:v>
                </c:pt>
                <c:pt idx="68">
                  <c:v>55397.599999999999</c:v>
                </c:pt>
                <c:pt idx="69">
                  <c:v>44151.8</c:v>
                </c:pt>
                <c:pt idx="72">
                  <c:v>34447.599999999999</c:v>
                </c:pt>
                <c:pt idx="73">
                  <c:v>36948.6</c:v>
                </c:pt>
                <c:pt idx="76">
                  <c:v>37936.400000000001</c:v>
                </c:pt>
                <c:pt idx="80">
                  <c:v>42664.6</c:v>
                </c:pt>
                <c:pt idx="81">
                  <c:v>54494.6</c:v>
                </c:pt>
                <c:pt idx="83">
                  <c:v>25941.8</c:v>
                </c:pt>
                <c:pt idx="90">
                  <c:v>22099</c:v>
                </c:pt>
                <c:pt idx="91">
                  <c:v>35976.800000000003</c:v>
                </c:pt>
                <c:pt idx="94">
                  <c:v>55187.8</c:v>
                </c:pt>
                <c:pt idx="95">
                  <c:v>50799.6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1.8054301162971125</c:v>
                </c:pt>
                <c:pt idx="1">
                  <c:v>1.7558203377522739</c:v>
                </c:pt>
                <c:pt idx="6">
                  <c:v>1.7699572590652144</c:v>
                </c:pt>
                <c:pt idx="8">
                  <c:v>2.5042875799168183</c:v>
                </c:pt>
                <c:pt idx="11">
                  <c:v>1.9630131091449141</c:v>
                </c:pt>
                <c:pt idx="18">
                  <c:v>2.7996041109538043</c:v>
                </c:pt>
                <c:pt idx="23">
                  <c:v>2.1695391839260365</c:v>
                </c:pt>
                <c:pt idx="24">
                  <c:v>1.9428881257907105</c:v>
                </c:pt>
                <c:pt idx="25">
                  <c:v>1.5464672746103518</c:v>
                </c:pt>
                <c:pt idx="27">
                  <c:v>2.0294244812824571</c:v>
                </c:pt>
                <c:pt idx="28">
                  <c:v>1.533823134542559</c:v>
                </c:pt>
                <c:pt idx="31">
                  <c:v>2.2314592759248728</c:v>
                </c:pt>
                <c:pt idx="32">
                  <c:v>1.6203209952856266</c:v>
                </c:pt>
                <c:pt idx="39">
                  <c:v>1.7563969101716908</c:v>
                </c:pt>
                <c:pt idx="41">
                  <c:v>1.7457338081477223</c:v>
                </c:pt>
                <c:pt idx="49">
                  <c:v>1.5795885166341426</c:v>
                </c:pt>
                <c:pt idx="51">
                  <c:v>2.7336079429805498</c:v>
                </c:pt>
                <c:pt idx="52">
                  <c:v>1.5546351001871281</c:v>
                </c:pt>
                <c:pt idx="56">
                  <c:v>2.428913489026113</c:v>
                </c:pt>
                <c:pt idx="57">
                  <c:v>2.5568678391418342</c:v>
                </c:pt>
                <c:pt idx="65">
                  <c:v>1.6751505288852726</c:v>
                </c:pt>
                <c:pt idx="67">
                  <c:v>1.8183113630922749</c:v>
                </c:pt>
                <c:pt idx="68">
                  <c:v>1.8722652244862594</c:v>
                </c:pt>
                <c:pt idx="69">
                  <c:v>1.8372523883510976</c:v>
                </c:pt>
                <c:pt idx="72">
                  <c:v>2.4294580754537329</c:v>
                </c:pt>
                <c:pt idx="73">
                  <c:v>2.4703777680345129</c:v>
                </c:pt>
                <c:pt idx="76">
                  <c:v>1.8105302559019834</c:v>
                </c:pt>
                <c:pt idx="80">
                  <c:v>2.3300112974222191</c:v>
                </c:pt>
                <c:pt idx="81">
                  <c:v>2.0771966396670498</c:v>
                </c:pt>
                <c:pt idx="83">
                  <c:v>2.6072978744728585</c:v>
                </c:pt>
                <c:pt idx="90">
                  <c:v>2.115435087560523</c:v>
                </c:pt>
                <c:pt idx="91">
                  <c:v>2.3228580640857439</c:v>
                </c:pt>
                <c:pt idx="94">
                  <c:v>1.6190716064057635</c:v>
                </c:pt>
                <c:pt idx="95">
                  <c:v>1.794600744887755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F-4137-B6BD-3ABFF10E9E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89332.2</c:v>
                </c:pt>
                <c:pt idx="14">
                  <c:v>70000</c:v>
                </c:pt>
                <c:pt idx="16">
                  <c:v>65912.2</c:v>
                </c:pt>
                <c:pt idx="17">
                  <c:v>74998.399999999994</c:v>
                </c:pt>
                <c:pt idx="26">
                  <c:v>60949</c:v>
                </c:pt>
                <c:pt idx="53">
                  <c:v>71629.600000000006</c:v>
                </c:pt>
                <c:pt idx="61">
                  <c:v>60931.4</c:v>
                </c:pt>
                <c:pt idx="66">
                  <c:v>69415</c:v>
                </c:pt>
                <c:pt idx="70">
                  <c:v>61951.4</c:v>
                </c:pt>
                <c:pt idx="75">
                  <c:v>64907.4</c:v>
                </c:pt>
                <c:pt idx="79">
                  <c:v>55643.8</c:v>
                </c:pt>
                <c:pt idx="82">
                  <c:v>62623</c:v>
                </c:pt>
                <c:pt idx="89">
                  <c:v>66105.2</c:v>
                </c:pt>
                <c:pt idx="93">
                  <c:v>62892.4</c:v>
                </c:pt>
                <c:pt idx="96">
                  <c:v>63836.4</c:v>
                </c:pt>
                <c:pt idx="98">
                  <c:v>62789.599999999999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1.6069009830721734</c:v>
                </c:pt>
                <c:pt idx="14">
                  <c:v>1.7598285714285715</c:v>
                </c:pt>
                <c:pt idx="16">
                  <c:v>1.797345559699115</c:v>
                </c:pt>
                <c:pt idx="17">
                  <c:v>1.6726090156590008</c:v>
                </c:pt>
                <c:pt idx="26">
                  <c:v>1.6928087417348932</c:v>
                </c:pt>
                <c:pt idx="53">
                  <c:v>1.8155483208059238</c:v>
                </c:pt>
                <c:pt idx="61">
                  <c:v>1.869364564083543</c:v>
                </c:pt>
                <c:pt idx="66">
                  <c:v>1.8884823165021969</c:v>
                </c:pt>
                <c:pt idx="70">
                  <c:v>1.7087103761981166</c:v>
                </c:pt>
                <c:pt idx="75">
                  <c:v>1.8531631216163333</c:v>
                </c:pt>
                <c:pt idx="79">
                  <c:v>1.8984684726779981</c:v>
                </c:pt>
                <c:pt idx="82">
                  <c:v>1.8544464493876052</c:v>
                </c:pt>
                <c:pt idx="89">
                  <c:v>2.0041388574575074</c:v>
                </c:pt>
                <c:pt idx="93">
                  <c:v>1.6462243450719005</c:v>
                </c:pt>
                <c:pt idx="96">
                  <c:v>1.7490961269745788</c:v>
                </c:pt>
                <c:pt idx="98">
                  <c:v>1.8910934294851378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F-4137-B6BD-3ABFF10E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16303"/>
        <c:axId val="1652975439"/>
      </c:scatterChart>
      <c:valAx>
        <c:axId val="16517163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75439"/>
        <c:crosses val="autoZero"/>
        <c:crossBetween val="midCat"/>
      </c:valAx>
      <c:valAx>
        <c:axId val="165297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84898.8</c:v>
                </c:pt>
                <c:pt idx="5">
                  <c:v>34110</c:v>
                </c:pt>
                <c:pt idx="12">
                  <c:v>72017.2</c:v>
                </c:pt>
                <c:pt idx="13">
                  <c:v>62389.2</c:v>
                </c:pt>
                <c:pt idx="15">
                  <c:v>65334.2</c:v>
                </c:pt>
                <c:pt idx="21">
                  <c:v>54770</c:v>
                </c:pt>
                <c:pt idx="30">
                  <c:v>71838</c:v>
                </c:pt>
                <c:pt idx="33">
                  <c:v>74147.600000000006</c:v>
                </c:pt>
                <c:pt idx="35">
                  <c:v>83394.399999999994</c:v>
                </c:pt>
                <c:pt idx="42">
                  <c:v>65142.2</c:v>
                </c:pt>
                <c:pt idx="44">
                  <c:v>38858.400000000001</c:v>
                </c:pt>
                <c:pt idx="46">
                  <c:v>92501.2</c:v>
                </c:pt>
                <c:pt idx="50">
                  <c:v>60200</c:v>
                </c:pt>
                <c:pt idx="54">
                  <c:v>72658.399999999994</c:v>
                </c:pt>
                <c:pt idx="55">
                  <c:v>47716.800000000003</c:v>
                </c:pt>
                <c:pt idx="59">
                  <c:v>50121.599999999999</c:v>
                </c:pt>
                <c:pt idx="62">
                  <c:v>70170.399999999994</c:v>
                </c:pt>
                <c:pt idx="77">
                  <c:v>57547.199999999997</c:v>
                </c:pt>
                <c:pt idx="78">
                  <c:v>54178.8</c:v>
                </c:pt>
                <c:pt idx="85">
                  <c:v>44351.199999999997</c:v>
                </c:pt>
                <c:pt idx="87">
                  <c:v>71963.199999999997</c:v>
                </c:pt>
                <c:pt idx="88">
                  <c:v>87774.399999999994</c:v>
                </c:pt>
                <c:pt idx="99">
                  <c:v>51154.2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1.1297332824492219</c:v>
                </c:pt>
                <c:pt idx="3">
                  <c:v>1.1490765171503958</c:v>
                </c:pt>
                <c:pt idx="10">
                  <c:v>1.1712202085057459</c:v>
                </c:pt>
                <c:pt idx="11">
                  <c:v>1.0583562539670328</c:v>
                </c:pt>
                <c:pt idx="13">
                  <c:v>1.0342209746197244</c:v>
                </c:pt>
                <c:pt idx="19">
                  <c:v>1.1597589921489866</c:v>
                </c:pt>
                <c:pt idx="28">
                  <c:v>1.076630752526518</c:v>
                </c:pt>
                <c:pt idx="31">
                  <c:v>1.0873581882623307</c:v>
                </c:pt>
                <c:pt idx="33">
                  <c:v>1.2916454821906507</c:v>
                </c:pt>
                <c:pt idx="40">
                  <c:v>1.0443307103536572</c:v>
                </c:pt>
                <c:pt idx="42">
                  <c:v>1.175601671710621</c:v>
                </c:pt>
                <c:pt idx="44">
                  <c:v>1.1739739592567449</c:v>
                </c:pt>
                <c:pt idx="48">
                  <c:v>1.4124418604651163</c:v>
                </c:pt>
                <c:pt idx="52">
                  <c:v>1.3449649317904055</c:v>
                </c:pt>
                <c:pt idx="53">
                  <c:v>1.1757494215873654</c:v>
                </c:pt>
                <c:pt idx="57">
                  <c:v>1.1636300517142311</c:v>
                </c:pt>
                <c:pt idx="60">
                  <c:v>1.3529066386966586</c:v>
                </c:pt>
                <c:pt idx="75">
                  <c:v>1.098263686156755</c:v>
                </c:pt>
                <c:pt idx="76">
                  <c:v>1.3215316692137884</c:v>
                </c:pt>
                <c:pt idx="83">
                  <c:v>1.0788885080899728</c:v>
                </c:pt>
                <c:pt idx="85">
                  <c:v>1.0473964470729484</c:v>
                </c:pt>
                <c:pt idx="86">
                  <c:v>1.268353870832498</c:v>
                </c:pt>
                <c:pt idx="97">
                  <c:v>1.0167298090870349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30-4353-8435-557925F800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50267.8</c:v>
                </c:pt>
                <c:pt idx="1">
                  <c:v>45169.2</c:v>
                </c:pt>
                <c:pt idx="3">
                  <c:v>89332.2</c:v>
                </c:pt>
                <c:pt idx="4">
                  <c:v>60936.2</c:v>
                </c:pt>
                <c:pt idx="6">
                  <c:v>52221.599999999999</c:v>
                </c:pt>
                <c:pt idx="7">
                  <c:v>87754.4</c:v>
                </c:pt>
                <c:pt idx="8">
                  <c:v>38133.4</c:v>
                </c:pt>
                <c:pt idx="9">
                  <c:v>89761.600000000006</c:v>
                </c:pt>
                <c:pt idx="10">
                  <c:v>54207.6</c:v>
                </c:pt>
                <c:pt idx="11">
                  <c:v>38110.800000000003</c:v>
                </c:pt>
                <c:pt idx="14">
                  <c:v>70000</c:v>
                </c:pt>
                <c:pt idx="16">
                  <c:v>65912.2</c:v>
                </c:pt>
                <c:pt idx="17">
                  <c:v>74998.399999999994</c:v>
                </c:pt>
                <c:pt idx="18">
                  <c:v>30513.599999999999</c:v>
                </c:pt>
                <c:pt idx="19">
                  <c:v>56343.199999999997</c:v>
                </c:pt>
                <c:pt idx="20">
                  <c:v>67388.600000000006</c:v>
                </c:pt>
                <c:pt idx="22">
                  <c:v>53879.6</c:v>
                </c:pt>
                <c:pt idx="23">
                  <c:v>43956.800000000003</c:v>
                </c:pt>
                <c:pt idx="24">
                  <c:v>40944.199999999997</c:v>
                </c:pt>
                <c:pt idx="25">
                  <c:v>39587</c:v>
                </c:pt>
                <c:pt idx="26">
                  <c:v>60949</c:v>
                </c:pt>
                <c:pt idx="27">
                  <c:v>42094.2</c:v>
                </c:pt>
                <c:pt idx="28">
                  <c:v>43201.2</c:v>
                </c:pt>
                <c:pt idx="29">
                  <c:v>77509.8</c:v>
                </c:pt>
                <c:pt idx="31">
                  <c:v>48536.4</c:v>
                </c:pt>
                <c:pt idx="32">
                  <c:v>45944.6</c:v>
                </c:pt>
                <c:pt idx="34">
                  <c:v>90885</c:v>
                </c:pt>
                <c:pt idx="36">
                  <c:v>54656.2</c:v>
                </c:pt>
                <c:pt idx="37">
                  <c:v>90957.4</c:v>
                </c:pt>
                <c:pt idx="38">
                  <c:v>61277.2</c:v>
                </c:pt>
                <c:pt idx="39">
                  <c:v>53025.599999999999</c:v>
                </c:pt>
                <c:pt idx="40">
                  <c:v>64665.8</c:v>
                </c:pt>
                <c:pt idx="41">
                  <c:v>51837.8</c:v>
                </c:pt>
                <c:pt idx="43">
                  <c:v>69486.2</c:v>
                </c:pt>
                <c:pt idx="45">
                  <c:v>70928.800000000003</c:v>
                </c:pt>
                <c:pt idx="47">
                  <c:v>76364.2</c:v>
                </c:pt>
                <c:pt idx="48">
                  <c:v>50948.4</c:v>
                </c:pt>
                <c:pt idx="49">
                  <c:v>51141.8</c:v>
                </c:pt>
                <c:pt idx="51">
                  <c:v>28986.6</c:v>
                </c:pt>
                <c:pt idx="52">
                  <c:v>57073.2</c:v>
                </c:pt>
                <c:pt idx="53">
                  <c:v>71629.600000000006</c:v>
                </c:pt>
                <c:pt idx="56">
                  <c:v>30153.4</c:v>
                </c:pt>
                <c:pt idx="57">
                  <c:v>33410.800000000003</c:v>
                </c:pt>
                <c:pt idx="58">
                  <c:v>67796</c:v>
                </c:pt>
                <c:pt idx="60">
                  <c:v>39086.800000000003</c:v>
                </c:pt>
                <c:pt idx="61">
                  <c:v>60931.4</c:v>
                </c:pt>
                <c:pt idx="63">
                  <c:v>54058.400000000001</c:v>
                </c:pt>
                <c:pt idx="64">
                  <c:v>46996.800000000003</c:v>
                </c:pt>
                <c:pt idx="65">
                  <c:v>61450</c:v>
                </c:pt>
                <c:pt idx="66">
                  <c:v>69415</c:v>
                </c:pt>
                <c:pt idx="67">
                  <c:v>52631.8</c:v>
                </c:pt>
                <c:pt idx="68">
                  <c:v>55397.599999999999</c:v>
                </c:pt>
                <c:pt idx="69">
                  <c:v>44151.8</c:v>
                </c:pt>
                <c:pt idx="70">
                  <c:v>61951.4</c:v>
                </c:pt>
                <c:pt idx="71">
                  <c:v>63166.8</c:v>
                </c:pt>
                <c:pt idx="72">
                  <c:v>34447.599999999999</c:v>
                </c:pt>
                <c:pt idx="73">
                  <c:v>36948.6</c:v>
                </c:pt>
                <c:pt idx="74">
                  <c:v>69706.399999999994</c:v>
                </c:pt>
                <c:pt idx="75">
                  <c:v>64907.4</c:v>
                </c:pt>
                <c:pt idx="76">
                  <c:v>37936.400000000001</c:v>
                </c:pt>
                <c:pt idx="79">
                  <c:v>55643.8</c:v>
                </c:pt>
                <c:pt idx="80">
                  <c:v>42664.6</c:v>
                </c:pt>
                <c:pt idx="81">
                  <c:v>54494.6</c:v>
                </c:pt>
                <c:pt idx="82">
                  <c:v>62623</c:v>
                </c:pt>
                <c:pt idx="83">
                  <c:v>25941.8</c:v>
                </c:pt>
                <c:pt idx="84">
                  <c:v>58753.8</c:v>
                </c:pt>
                <c:pt idx="86">
                  <c:v>50582.2</c:v>
                </c:pt>
                <c:pt idx="89">
                  <c:v>66105.2</c:v>
                </c:pt>
                <c:pt idx="90">
                  <c:v>22099</c:v>
                </c:pt>
                <c:pt idx="91">
                  <c:v>35976.800000000003</c:v>
                </c:pt>
                <c:pt idx="92">
                  <c:v>71928</c:v>
                </c:pt>
                <c:pt idx="93">
                  <c:v>62892.4</c:v>
                </c:pt>
                <c:pt idx="94">
                  <c:v>55187.8</c:v>
                </c:pt>
                <c:pt idx="95">
                  <c:v>50799.6</c:v>
                </c:pt>
                <c:pt idx="96">
                  <c:v>63836.4</c:v>
                </c:pt>
                <c:pt idx="97">
                  <c:v>79419.600000000006</c:v>
                </c:pt>
                <c:pt idx="98">
                  <c:v>62789.599999999999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1.8054301162971125</c:v>
                </c:pt>
                <c:pt idx="1">
                  <c:v>1.7558203377522739</c:v>
                </c:pt>
                <c:pt idx="3">
                  <c:v>1.6069009830721734</c:v>
                </c:pt>
                <c:pt idx="4">
                  <c:v>1.5180139227585574</c:v>
                </c:pt>
                <c:pt idx="6">
                  <c:v>1.7699572590652144</c:v>
                </c:pt>
                <c:pt idx="7">
                  <c:v>1.313358646404055</c:v>
                </c:pt>
                <c:pt idx="8">
                  <c:v>2.5042875799168183</c:v>
                </c:pt>
                <c:pt idx="9">
                  <c:v>1.5788600024954991</c:v>
                </c:pt>
                <c:pt idx="10">
                  <c:v>1.3476154635143411</c:v>
                </c:pt>
                <c:pt idx="11">
                  <c:v>1.9630131091449141</c:v>
                </c:pt>
                <c:pt idx="14">
                  <c:v>1.7598285714285715</c:v>
                </c:pt>
                <c:pt idx="16">
                  <c:v>1.797345559699115</c:v>
                </c:pt>
                <c:pt idx="17">
                  <c:v>1.6726090156590008</c:v>
                </c:pt>
                <c:pt idx="18">
                  <c:v>2.7996041109538043</c:v>
                </c:pt>
                <c:pt idx="19">
                  <c:v>1.6290697014014115</c:v>
                </c:pt>
                <c:pt idx="20">
                  <c:v>1.5473091887945438</c:v>
                </c:pt>
                <c:pt idx="22">
                  <c:v>1.4830288272370249</c:v>
                </c:pt>
                <c:pt idx="23">
                  <c:v>2.1695391839260365</c:v>
                </c:pt>
                <c:pt idx="24">
                  <c:v>1.9428881257907105</c:v>
                </c:pt>
                <c:pt idx="25">
                  <c:v>1.5464672746103518</c:v>
                </c:pt>
                <c:pt idx="26">
                  <c:v>1.6928087417348932</c:v>
                </c:pt>
                <c:pt idx="27">
                  <c:v>2.0294244812824571</c:v>
                </c:pt>
                <c:pt idx="28">
                  <c:v>1.533823134542559</c:v>
                </c:pt>
                <c:pt idx="29">
                  <c:v>1.5667438182010531</c:v>
                </c:pt>
                <c:pt idx="31">
                  <c:v>2.2314592759248728</c:v>
                </c:pt>
                <c:pt idx="32">
                  <c:v>1.6203209952856266</c:v>
                </c:pt>
                <c:pt idx="34">
                  <c:v>1.4838972327666831</c:v>
                </c:pt>
                <c:pt idx="36">
                  <c:v>1.4979636345007521</c:v>
                </c:pt>
                <c:pt idx="37">
                  <c:v>1.4905329308005726</c:v>
                </c:pt>
                <c:pt idx="38">
                  <c:v>1.1767182573616288</c:v>
                </c:pt>
                <c:pt idx="39">
                  <c:v>1.7563969101716908</c:v>
                </c:pt>
                <c:pt idx="40">
                  <c:v>1.2930946497221096</c:v>
                </c:pt>
                <c:pt idx="41">
                  <c:v>1.7457338081477223</c:v>
                </c:pt>
                <c:pt idx="43">
                  <c:v>1.6039443803229994</c:v>
                </c:pt>
                <c:pt idx="45">
                  <c:v>1.552669719493351</c:v>
                </c:pt>
                <c:pt idx="47">
                  <c:v>1.3696470335576094</c:v>
                </c:pt>
                <c:pt idx="48">
                  <c:v>1.5210683750618272</c:v>
                </c:pt>
                <c:pt idx="49">
                  <c:v>1.5795885166341426</c:v>
                </c:pt>
                <c:pt idx="51">
                  <c:v>2.7336079429805498</c:v>
                </c:pt>
                <c:pt idx="52">
                  <c:v>1.5546351001871281</c:v>
                </c:pt>
                <c:pt idx="53">
                  <c:v>1.8155483208059238</c:v>
                </c:pt>
                <c:pt idx="56">
                  <c:v>2.428913489026113</c:v>
                </c:pt>
                <c:pt idx="57">
                  <c:v>2.5568678391418342</c:v>
                </c:pt>
                <c:pt idx="58">
                  <c:v>1.5764056876511889</c:v>
                </c:pt>
                <c:pt idx="60">
                  <c:v>1.7690627014746665</c:v>
                </c:pt>
                <c:pt idx="61">
                  <c:v>1.869364564083543</c:v>
                </c:pt>
                <c:pt idx="63">
                  <c:v>1.5007473399138709</c:v>
                </c:pt>
                <c:pt idx="64">
                  <c:v>1.2070183501855445</c:v>
                </c:pt>
                <c:pt idx="65">
                  <c:v>1.6751505288852726</c:v>
                </c:pt>
                <c:pt idx="66">
                  <c:v>1.8884823165021969</c:v>
                </c:pt>
                <c:pt idx="67">
                  <c:v>1.8183113630922749</c:v>
                </c:pt>
                <c:pt idx="68">
                  <c:v>1.8722652244862594</c:v>
                </c:pt>
                <c:pt idx="69">
                  <c:v>1.8372523883510976</c:v>
                </c:pt>
                <c:pt idx="70">
                  <c:v>1.7087103761981166</c:v>
                </c:pt>
                <c:pt idx="71">
                  <c:v>1.3894007611593431</c:v>
                </c:pt>
                <c:pt idx="72">
                  <c:v>2.4294580754537329</c:v>
                </c:pt>
                <c:pt idx="73">
                  <c:v>2.4703777680345129</c:v>
                </c:pt>
                <c:pt idx="74">
                  <c:v>1.6676374048867824</c:v>
                </c:pt>
                <c:pt idx="75">
                  <c:v>1.8531631216163333</c:v>
                </c:pt>
                <c:pt idx="76">
                  <c:v>1.8105302559019834</c:v>
                </c:pt>
                <c:pt idx="79">
                  <c:v>1.8984684726779981</c:v>
                </c:pt>
                <c:pt idx="80">
                  <c:v>2.3300112974222191</c:v>
                </c:pt>
                <c:pt idx="81">
                  <c:v>2.0771966396670498</c:v>
                </c:pt>
                <c:pt idx="82">
                  <c:v>1.8544464493876052</c:v>
                </c:pt>
                <c:pt idx="83">
                  <c:v>2.6072978744728585</c:v>
                </c:pt>
                <c:pt idx="84">
                  <c:v>1.5699239878952509</c:v>
                </c:pt>
                <c:pt idx="86">
                  <c:v>1.5302418637386275</c:v>
                </c:pt>
                <c:pt idx="89">
                  <c:v>2.0041388574575074</c:v>
                </c:pt>
                <c:pt idx="90">
                  <c:v>2.115435087560523</c:v>
                </c:pt>
                <c:pt idx="91">
                  <c:v>2.3228580640857439</c:v>
                </c:pt>
                <c:pt idx="92">
                  <c:v>1.5615059503948392</c:v>
                </c:pt>
                <c:pt idx="93">
                  <c:v>1.6462243450719005</c:v>
                </c:pt>
                <c:pt idx="94">
                  <c:v>1.6190716064057635</c:v>
                </c:pt>
                <c:pt idx="95">
                  <c:v>1.794600744887755</c:v>
                </c:pt>
                <c:pt idx="96">
                  <c:v>1.7490961269745788</c:v>
                </c:pt>
                <c:pt idx="97">
                  <c:v>1.4824426212169286</c:v>
                </c:pt>
                <c:pt idx="98">
                  <c:v>1.8910934294851378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0-4353-8435-557925F80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46703"/>
        <c:axId val="1652987503"/>
      </c:scatterChart>
      <c:valAx>
        <c:axId val="1651746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87503"/>
        <c:crosses val="autoZero"/>
        <c:crossBetween val="midCat"/>
      </c:valAx>
      <c:valAx>
        <c:axId val="165298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4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50656.800000000003</c:v>
                </c:pt>
                <c:pt idx="1">
                  <c:v>45914.6</c:v>
                </c:pt>
                <c:pt idx="2">
                  <c:v>85560.4</c:v>
                </c:pt>
                <c:pt idx="3">
                  <c:v>88510.8</c:v>
                </c:pt>
                <c:pt idx="4">
                  <c:v>60804.6</c:v>
                </c:pt>
                <c:pt idx="5">
                  <c:v>33598.400000000001</c:v>
                </c:pt>
                <c:pt idx="6">
                  <c:v>52103.4</c:v>
                </c:pt>
                <c:pt idx="7">
                  <c:v>87440.6</c:v>
                </c:pt>
                <c:pt idx="8">
                  <c:v>39194.6</c:v>
                </c:pt>
                <c:pt idx="9">
                  <c:v>89754.8</c:v>
                </c:pt>
                <c:pt idx="10">
                  <c:v>54945.8</c:v>
                </c:pt>
                <c:pt idx="11">
                  <c:v>38146.400000000001</c:v>
                </c:pt>
                <c:pt idx="12">
                  <c:v>72412</c:v>
                </c:pt>
                <c:pt idx="13">
                  <c:v>62088.2</c:v>
                </c:pt>
                <c:pt idx="14">
                  <c:v>69952.600000000006</c:v>
                </c:pt>
                <c:pt idx="15">
                  <c:v>65814.2</c:v>
                </c:pt>
                <c:pt idx="16">
                  <c:v>65828.800000000003</c:v>
                </c:pt>
                <c:pt idx="17">
                  <c:v>75002</c:v>
                </c:pt>
                <c:pt idx="18">
                  <c:v>30278.6</c:v>
                </c:pt>
                <c:pt idx="19">
                  <c:v>56079.6</c:v>
                </c:pt>
                <c:pt idx="20">
                  <c:v>67163</c:v>
                </c:pt>
                <c:pt idx="21">
                  <c:v>54922.8</c:v>
                </c:pt>
                <c:pt idx="22">
                  <c:v>54359.4</c:v>
                </c:pt>
                <c:pt idx="23">
                  <c:v>44316</c:v>
                </c:pt>
                <c:pt idx="24">
                  <c:v>40968.6</c:v>
                </c:pt>
                <c:pt idx="25">
                  <c:v>39436.6</c:v>
                </c:pt>
                <c:pt idx="26">
                  <c:v>61239.6</c:v>
                </c:pt>
                <c:pt idx="27">
                  <c:v>42678</c:v>
                </c:pt>
                <c:pt idx="28">
                  <c:v>42939.4</c:v>
                </c:pt>
                <c:pt idx="29">
                  <c:v>76670.399999999994</c:v>
                </c:pt>
                <c:pt idx="30">
                  <c:v>71448.2</c:v>
                </c:pt>
                <c:pt idx="31">
                  <c:v>48447.199999999997</c:v>
                </c:pt>
                <c:pt idx="32">
                  <c:v>46324</c:v>
                </c:pt>
                <c:pt idx="33">
                  <c:v>74566.600000000006</c:v>
                </c:pt>
                <c:pt idx="34">
                  <c:v>91066.6</c:v>
                </c:pt>
                <c:pt idx="35">
                  <c:v>83633.399999999994</c:v>
                </c:pt>
                <c:pt idx="36">
                  <c:v>54074.6</c:v>
                </c:pt>
                <c:pt idx="37">
                  <c:v>91409</c:v>
                </c:pt>
                <c:pt idx="38">
                  <c:v>61139.8</c:v>
                </c:pt>
                <c:pt idx="39">
                  <c:v>53157.2</c:v>
                </c:pt>
                <c:pt idx="40">
                  <c:v>65523.6</c:v>
                </c:pt>
                <c:pt idx="41">
                  <c:v>51413</c:v>
                </c:pt>
                <c:pt idx="42">
                  <c:v>64951.8</c:v>
                </c:pt>
                <c:pt idx="43">
                  <c:v>69306.600000000006</c:v>
                </c:pt>
                <c:pt idx="44">
                  <c:v>38993.599999999999</c:v>
                </c:pt>
                <c:pt idx="45">
                  <c:v>70853.399999999994</c:v>
                </c:pt>
                <c:pt idx="46">
                  <c:v>92304</c:v>
                </c:pt>
                <c:pt idx="47">
                  <c:v>76451.399999999994</c:v>
                </c:pt>
                <c:pt idx="48">
                  <c:v>51173.2</c:v>
                </c:pt>
                <c:pt idx="49">
                  <c:v>51307.6</c:v>
                </c:pt>
                <c:pt idx="50">
                  <c:v>59863.8</c:v>
                </c:pt>
                <c:pt idx="51">
                  <c:v>29492</c:v>
                </c:pt>
                <c:pt idx="52">
                  <c:v>57485.599999999999</c:v>
                </c:pt>
                <c:pt idx="53">
                  <c:v>71863.399999999994</c:v>
                </c:pt>
                <c:pt idx="54">
                  <c:v>72701.399999999994</c:v>
                </c:pt>
                <c:pt idx="55">
                  <c:v>48036.4</c:v>
                </c:pt>
                <c:pt idx="56">
                  <c:v>30858.799999999999</c:v>
                </c:pt>
                <c:pt idx="57">
                  <c:v>33965.199999999997</c:v>
                </c:pt>
                <c:pt idx="58">
                  <c:v>67931.8</c:v>
                </c:pt>
                <c:pt idx="59">
                  <c:v>49910.2</c:v>
                </c:pt>
                <c:pt idx="60">
                  <c:v>39371.599999999999</c:v>
                </c:pt>
                <c:pt idx="61">
                  <c:v>60787.199999999997</c:v>
                </c:pt>
                <c:pt idx="62">
                  <c:v>70030.2</c:v>
                </c:pt>
                <c:pt idx="63">
                  <c:v>54280.2</c:v>
                </c:pt>
                <c:pt idx="64">
                  <c:v>46998.400000000001</c:v>
                </c:pt>
                <c:pt idx="65">
                  <c:v>61674</c:v>
                </c:pt>
                <c:pt idx="66">
                  <c:v>69248.600000000006</c:v>
                </c:pt>
                <c:pt idx="67">
                  <c:v>52409.8</c:v>
                </c:pt>
                <c:pt idx="68">
                  <c:v>55474.6</c:v>
                </c:pt>
                <c:pt idx="69">
                  <c:v>44053</c:v>
                </c:pt>
                <c:pt idx="70">
                  <c:v>62358.400000000001</c:v>
                </c:pt>
                <c:pt idx="71">
                  <c:v>63974.6</c:v>
                </c:pt>
                <c:pt idx="72">
                  <c:v>33740.400000000001</c:v>
                </c:pt>
                <c:pt idx="73">
                  <c:v>36429.4</c:v>
                </c:pt>
                <c:pt idx="74">
                  <c:v>70051.600000000006</c:v>
                </c:pt>
                <c:pt idx="75">
                  <c:v>64881</c:v>
                </c:pt>
                <c:pt idx="76">
                  <c:v>37632.400000000001</c:v>
                </c:pt>
                <c:pt idx="77">
                  <c:v>57160.6</c:v>
                </c:pt>
                <c:pt idx="78">
                  <c:v>54064.6</c:v>
                </c:pt>
                <c:pt idx="79">
                  <c:v>55635</c:v>
                </c:pt>
                <c:pt idx="80">
                  <c:v>43405</c:v>
                </c:pt>
                <c:pt idx="81">
                  <c:v>54855</c:v>
                </c:pt>
                <c:pt idx="82">
                  <c:v>62612.6</c:v>
                </c:pt>
                <c:pt idx="83">
                  <c:v>25701</c:v>
                </c:pt>
                <c:pt idx="84">
                  <c:v>58508.4</c:v>
                </c:pt>
                <c:pt idx="85">
                  <c:v>44335</c:v>
                </c:pt>
                <c:pt idx="86">
                  <c:v>50383.8</c:v>
                </c:pt>
                <c:pt idx="87">
                  <c:v>71574.2</c:v>
                </c:pt>
                <c:pt idx="88">
                  <c:v>87383.4</c:v>
                </c:pt>
                <c:pt idx="89">
                  <c:v>66117.399999999994</c:v>
                </c:pt>
                <c:pt idx="90">
                  <c:v>22275.8</c:v>
                </c:pt>
                <c:pt idx="91">
                  <c:v>35970.400000000001</c:v>
                </c:pt>
                <c:pt idx="92">
                  <c:v>72035</c:v>
                </c:pt>
                <c:pt idx="93">
                  <c:v>62295.199999999997</c:v>
                </c:pt>
                <c:pt idx="94">
                  <c:v>54680.6</c:v>
                </c:pt>
                <c:pt idx="95">
                  <c:v>50817.4</c:v>
                </c:pt>
                <c:pt idx="96">
                  <c:v>64413.8</c:v>
                </c:pt>
                <c:pt idx="97">
                  <c:v>79305.2</c:v>
                </c:pt>
                <c:pt idx="98">
                  <c:v>62701</c:v>
                </c:pt>
                <c:pt idx="99">
                  <c:v>50743.4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1.8237433079073293</c:v>
                </c:pt>
                <c:pt idx="1">
                  <c:v>1.7247019466574902</c:v>
                </c:pt>
                <c:pt idx="2">
                  <c:v>1.1344500493218825</c:v>
                </c:pt>
                <c:pt idx="3">
                  <c:v>1.645686176150255</c:v>
                </c:pt>
                <c:pt idx="4">
                  <c:v>1.4986859546810603</c:v>
                </c:pt>
                <c:pt idx="5">
                  <c:v>1.0816288870898614</c:v>
                </c:pt>
                <c:pt idx="6">
                  <c:v>1.7847779607472833</c:v>
                </c:pt>
                <c:pt idx="7">
                  <c:v>1.3175458539854483</c:v>
                </c:pt>
                <c:pt idx="8">
                  <c:v>2.4352844524500825</c:v>
                </c:pt>
                <c:pt idx="9">
                  <c:v>1.5723393066443243</c:v>
                </c:pt>
                <c:pt idx="10">
                  <c:v>1.3346607020008807</c:v>
                </c:pt>
                <c:pt idx="11">
                  <c:v>1.9425424155359352</c:v>
                </c:pt>
                <c:pt idx="12">
                  <c:v>1.1641026349223886</c:v>
                </c:pt>
                <c:pt idx="13">
                  <c:v>1.0634871038297133</c:v>
                </c:pt>
                <c:pt idx="14">
                  <c:v>1.7610496250318071</c:v>
                </c:pt>
                <c:pt idx="15">
                  <c:v>1.0274986249168112</c:v>
                </c:pt>
                <c:pt idx="16">
                  <c:v>1.7974199742362005</c:v>
                </c:pt>
                <c:pt idx="17">
                  <c:v>1.6713554305218528</c:v>
                </c:pt>
                <c:pt idx="18">
                  <c:v>2.8272773510003768</c:v>
                </c:pt>
                <c:pt idx="19">
                  <c:v>1.6233354018216963</c:v>
                </c:pt>
                <c:pt idx="20">
                  <c:v>1.570239566427944</c:v>
                </c:pt>
                <c:pt idx="21">
                  <c:v>1.1515982433524874</c:v>
                </c:pt>
                <c:pt idx="22">
                  <c:v>1.4856308200605599</c:v>
                </c:pt>
                <c:pt idx="23">
                  <c:v>2.1809955772181606</c:v>
                </c:pt>
                <c:pt idx="24">
                  <c:v>1.9420238914681001</c:v>
                </c:pt>
                <c:pt idx="25">
                  <c:v>1.552897562163067</c:v>
                </c:pt>
                <c:pt idx="26">
                  <c:v>1.678227813375659</c:v>
                </c:pt>
                <c:pt idx="27">
                  <c:v>2.0554618304512862</c:v>
                </c:pt>
                <c:pt idx="28">
                  <c:v>1.5319263892835018</c:v>
                </c:pt>
                <c:pt idx="29">
                  <c:v>1.5955831716020785</c:v>
                </c:pt>
                <c:pt idx="30">
                  <c:v>1.0825885046789143</c:v>
                </c:pt>
                <c:pt idx="31">
                  <c:v>2.2350517676976174</c:v>
                </c:pt>
                <c:pt idx="32">
                  <c:v>1.5738709955962351</c:v>
                </c:pt>
                <c:pt idx="33">
                  <c:v>1.0811006536438565</c:v>
                </c:pt>
                <c:pt idx="34">
                  <c:v>1.4753158677275751</c:v>
                </c:pt>
                <c:pt idx="35">
                  <c:v>1.288002161815734</c:v>
                </c:pt>
                <c:pt idx="36">
                  <c:v>1.5141119860341086</c:v>
                </c:pt>
                <c:pt idx="37">
                  <c:v>1.4831690533754882</c:v>
                </c:pt>
                <c:pt idx="38">
                  <c:v>1.1790355872933833</c:v>
                </c:pt>
                <c:pt idx="39">
                  <c:v>1.7579744606563177</c:v>
                </c:pt>
                <c:pt idx="40">
                  <c:v>1.2689015866039106</c:v>
                </c:pt>
                <c:pt idx="41">
                  <c:v>1.7590103670277946</c:v>
                </c:pt>
                <c:pt idx="42">
                  <c:v>1.0468224129277401</c:v>
                </c:pt>
                <c:pt idx="43">
                  <c:v>1.6106546851237831</c:v>
                </c:pt>
                <c:pt idx="44">
                  <c:v>1.1810143202987158</c:v>
                </c:pt>
                <c:pt idx="45">
                  <c:v>1.5488459269421087</c:v>
                </c:pt>
                <c:pt idx="46">
                  <c:v>1.1699384642052348</c:v>
                </c:pt>
                <c:pt idx="47">
                  <c:v>1.3632189861794552</c:v>
                </c:pt>
                <c:pt idx="48">
                  <c:v>1.5156566327687149</c:v>
                </c:pt>
                <c:pt idx="49">
                  <c:v>1.6021018328668657</c:v>
                </c:pt>
                <c:pt idx="50">
                  <c:v>1.4255693758164365</c:v>
                </c:pt>
                <c:pt idx="51">
                  <c:v>2.7215176997151769</c:v>
                </c:pt>
                <c:pt idx="52">
                  <c:v>1.5616606593651281</c:v>
                </c:pt>
                <c:pt idx="53">
                  <c:v>1.8112279686182398</c:v>
                </c:pt>
                <c:pt idx="54">
                  <c:v>1.3516383453413552</c:v>
                </c:pt>
                <c:pt idx="55">
                  <c:v>1.1613692949513286</c:v>
                </c:pt>
                <c:pt idx="56">
                  <c:v>2.4276705510259635</c:v>
                </c:pt>
                <c:pt idx="57">
                  <c:v>2.5151331362688873</c:v>
                </c:pt>
                <c:pt idx="58">
                  <c:v>1.5639950656393617</c:v>
                </c:pt>
                <c:pt idx="59">
                  <c:v>1.1540126066415282</c:v>
                </c:pt>
                <c:pt idx="60">
                  <c:v>1.741712300236719</c:v>
                </c:pt>
                <c:pt idx="61">
                  <c:v>1.8737826384502001</c:v>
                </c:pt>
                <c:pt idx="62">
                  <c:v>1.3471902122227268</c:v>
                </c:pt>
                <c:pt idx="63">
                  <c:v>1.4965493863324013</c:v>
                </c:pt>
                <c:pt idx="64">
                  <c:v>1.1796784571389665</c:v>
                </c:pt>
                <c:pt idx="65">
                  <c:v>1.6745792392256056</c:v>
                </c:pt>
                <c:pt idx="66">
                  <c:v>1.8932512715058498</c:v>
                </c:pt>
                <c:pt idx="67">
                  <c:v>1.8267957519395226</c:v>
                </c:pt>
                <c:pt idx="68">
                  <c:v>1.8633572842345867</c:v>
                </c:pt>
                <c:pt idx="69">
                  <c:v>1.8804167707080108</c:v>
                </c:pt>
                <c:pt idx="70">
                  <c:v>1.6975259147123722</c:v>
                </c:pt>
                <c:pt idx="71">
                  <c:v>1.3685431405589092</c:v>
                </c:pt>
                <c:pt idx="72">
                  <c:v>2.4751929437706726</c:v>
                </c:pt>
                <c:pt idx="73">
                  <c:v>2.5049547892636168</c:v>
                </c:pt>
                <c:pt idx="74">
                  <c:v>1.6423322236751194</c:v>
                </c:pt>
                <c:pt idx="75">
                  <c:v>1.8564294631710363</c:v>
                </c:pt>
                <c:pt idx="76">
                  <c:v>1.7944377717073585</c:v>
                </c:pt>
                <c:pt idx="77">
                  <c:v>1.1110975042249382</c:v>
                </c:pt>
                <c:pt idx="78">
                  <c:v>1.3217706225515402</c:v>
                </c:pt>
                <c:pt idx="79">
                  <c:v>1.8876606452772535</c:v>
                </c:pt>
                <c:pt idx="80">
                  <c:v>2.290266098375763</c:v>
                </c:pt>
                <c:pt idx="81">
                  <c:v>2.0635493573967731</c:v>
                </c:pt>
                <c:pt idx="82">
                  <c:v>1.852167135688344</c:v>
                </c:pt>
                <c:pt idx="83">
                  <c:v>2.6304034862456716</c:v>
                </c:pt>
                <c:pt idx="84">
                  <c:v>1.6120591231344559</c:v>
                </c:pt>
                <c:pt idx="85">
                  <c:v>1.061824743430698</c:v>
                </c:pt>
                <c:pt idx="86">
                  <c:v>1.5338263489454942</c:v>
                </c:pt>
                <c:pt idx="87">
                  <c:v>1.0613461275152221</c:v>
                </c:pt>
                <c:pt idx="88">
                  <c:v>1.2742580398565404</c:v>
                </c:pt>
                <c:pt idx="89">
                  <c:v>1.9849691609167937</c:v>
                </c:pt>
                <c:pt idx="90">
                  <c:v>2.0983309241418939</c:v>
                </c:pt>
                <c:pt idx="91">
                  <c:v>2.3848219647265529</c:v>
                </c:pt>
                <c:pt idx="92">
                  <c:v>1.5581731102936072</c:v>
                </c:pt>
                <c:pt idx="93">
                  <c:v>1.6456645134777641</c:v>
                </c:pt>
                <c:pt idx="94">
                  <c:v>1.6294261584547354</c:v>
                </c:pt>
                <c:pt idx="95">
                  <c:v>1.8005250170217286</c:v>
                </c:pt>
                <c:pt idx="96">
                  <c:v>1.7673386758738034</c:v>
                </c:pt>
                <c:pt idx="97">
                  <c:v>1.4852872195013695</c:v>
                </c:pt>
                <c:pt idx="98">
                  <c:v>1.8938772906333232</c:v>
                </c:pt>
                <c:pt idx="99">
                  <c:v>1.0249017606230564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F-407C-9862-2C99A653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76703"/>
        <c:axId val="1652947567"/>
      </c:scatterChart>
      <c:valAx>
        <c:axId val="1651676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47567"/>
        <c:crosses val="autoZero"/>
        <c:crossBetween val="midCat"/>
      </c:valAx>
      <c:valAx>
        <c:axId val="165294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7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33598.400000000001</c:v>
                </c:pt>
                <c:pt idx="19">
                  <c:v>56079.6</c:v>
                </c:pt>
                <c:pt idx="21">
                  <c:v>54922.8</c:v>
                </c:pt>
                <c:pt idx="22">
                  <c:v>54359.4</c:v>
                </c:pt>
                <c:pt idx="36">
                  <c:v>54074.6</c:v>
                </c:pt>
                <c:pt idx="44">
                  <c:v>38993.599999999999</c:v>
                </c:pt>
                <c:pt idx="48">
                  <c:v>51173.2</c:v>
                </c:pt>
                <c:pt idx="55">
                  <c:v>48036.4</c:v>
                </c:pt>
                <c:pt idx="60">
                  <c:v>39371.599999999999</c:v>
                </c:pt>
                <c:pt idx="63">
                  <c:v>54280.2</c:v>
                </c:pt>
                <c:pt idx="64">
                  <c:v>46998.400000000001</c:v>
                </c:pt>
                <c:pt idx="77">
                  <c:v>57160.6</c:v>
                </c:pt>
                <c:pt idx="78">
                  <c:v>54064.6</c:v>
                </c:pt>
                <c:pt idx="85">
                  <c:v>44335</c:v>
                </c:pt>
                <c:pt idx="86">
                  <c:v>50383.8</c:v>
                </c:pt>
                <c:pt idx="99">
                  <c:v>50743.4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1.0816288870898614</c:v>
                </c:pt>
                <c:pt idx="14">
                  <c:v>1.6233354018216963</c:v>
                </c:pt>
                <c:pt idx="16">
                  <c:v>1.1515982433524874</c:v>
                </c:pt>
                <c:pt idx="17">
                  <c:v>1.4856308200605599</c:v>
                </c:pt>
                <c:pt idx="31">
                  <c:v>1.5141119860341086</c:v>
                </c:pt>
                <c:pt idx="39">
                  <c:v>1.1810143202987158</c:v>
                </c:pt>
                <c:pt idx="43">
                  <c:v>1.5156566327687149</c:v>
                </c:pt>
                <c:pt idx="50">
                  <c:v>1.1613692949513286</c:v>
                </c:pt>
                <c:pt idx="55">
                  <c:v>1.741712300236719</c:v>
                </c:pt>
                <c:pt idx="58">
                  <c:v>1.4965493863324013</c:v>
                </c:pt>
                <c:pt idx="59">
                  <c:v>1.1796784571389665</c:v>
                </c:pt>
                <c:pt idx="72">
                  <c:v>1.1110975042249382</c:v>
                </c:pt>
                <c:pt idx="73">
                  <c:v>1.3217706225515402</c:v>
                </c:pt>
                <c:pt idx="80">
                  <c:v>1.061824743430698</c:v>
                </c:pt>
                <c:pt idx="81">
                  <c:v>1.5338263489454942</c:v>
                </c:pt>
                <c:pt idx="94">
                  <c:v>1.0249017606230564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B-4BA5-B3D6-3A65C0FA3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85560.4</c:v>
                </c:pt>
                <c:pt idx="4">
                  <c:v>60804.6</c:v>
                </c:pt>
                <c:pt idx="7">
                  <c:v>87440.6</c:v>
                </c:pt>
                <c:pt idx="9">
                  <c:v>89754.8</c:v>
                </c:pt>
                <c:pt idx="10">
                  <c:v>54945.8</c:v>
                </c:pt>
                <c:pt idx="12">
                  <c:v>72412</c:v>
                </c:pt>
                <c:pt idx="13">
                  <c:v>62088.2</c:v>
                </c:pt>
                <c:pt idx="15">
                  <c:v>65814.2</c:v>
                </c:pt>
                <c:pt idx="20">
                  <c:v>67163</c:v>
                </c:pt>
                <c:pt idx="29">
                  <c:v>76670.399999999994</c:v>
                </c:pt>
                <c:pt idx="30">
                  <c:v>71448.2</c:v>
                </c:pt>
                <c:pt idx="33">
                  <c:v>74566.600000000006</c:v>
                </c:pt>
                <c:pt idx="34">
                  <c:v>91066.6</c:v>
                </c:pt>
                <c:pt idx="35">
                  <c:v>83633.399999999994</c:v>
                </c:pt>
                <c:pt idx="37">
                  <c:v>91409</c:v>
                </c:pt>
                <c:pt idx="38">
                  <c:v>61139.8</c:v>
                </c:pt>
                <c:pt idx="40">
                  <c:v>65523.6</c:v>
                </c:pt>
                <c:pt idx="42">
                  <c:v>64951.8</c:v>
                </c:pt>
                <c:pt idx="43">
                  <c:v>69306.600000000006</c:v>
                </c:pt>
                <c:pt idx="45">
                  <c:v>70853.399999999994</c:v>
                </c:pt>
                <c:pt idx="46">
                  <c:v>92304</c:v>
                </c:pt>
                <c:pt idx="47">
                  <c:v>76451.399999999994</c:v>
                </c:pt>
                <c:pt idx="50">
                  <c:v>59863.8</c:v>
                </c:pt>
                <c:pt idx="54">
                  <c:v>72701.399999999994</c:v>
                </c:pt>
                <c:pt idx="58">
                  <c:v>67931.8</c:v>
                </c:pt>
                <c:pt idx="59">
                  <c:v>49910.2</c:v>
                </c:pt>
                <c:pt idx="62">
                  <c:v>70030.2</c:v>
                </c:pt>
                <c:pt idx="71">
                  <c:v>63974.6</c:v>
                </c:pt>
                <c:pt idx="74">
                  <c:v>70051.600000000006</c:v>
                </c:pt>
                <c:pt idx="84">
                  <c:v>58508.4</c:v>
                </c:pt>
                <c:pt idx="87">
                  <c:v>71574.2</c:v>
                </c:pt>
                <c:pt idx="88">
                  <c:v>87383.4</c:v>
                </c:pt>
                <c:pt idx="92">
                  <c:v>72035</c:v>
                </c:pt>
                <c:pt idx="97">
                  <c:v>79305.2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1.1344500493218825</c:v>
                </c:pt>
                <c:pt idx="4">
                  <c:v>1.4986859546810603</c:v>
                </c:pt>
                <c:pt idx="7">
                  <c:v>1.3175458539854483</c:v>
                </c:pt>
                <c:pt idx="9">
                  <c:v>1.5723393066443243</c:v>
                </c:pt>
                <c:pt idx="10">
                  <c:v>1.3346607020008807</c:v>
                </c:pt>
                <c:pt idx="12">
                  <c:v>1.1641026349223886</c:v>
                </c:pt>
                <c:pt idx="13">
                  <c:v>1.0634871038297133</c:v>
                </c:pt>
                <c:pt idx="15">
                  <c:v>1.0274986249168112</c:v>
                </c:pt>
                <c:pt idx="20">
                  <c:v>1.570239566427944</c:v>
                </c:pt>
                <c:pt idx="29">
                  <c:v>1.5955831716020785</c:v>
                </c:pt>
                <c:pt idx="30">
                  <c:v>1.0825885046789143</c:v>
                </c:pt>
                <c:pt idx="33">
                  <c:v>1.0811006536438565</c:v>
                </c:pt>
                <c:pt idx="34">
                  <c:v>1.4753158677275751</c:v>
                </c:pt>
                <c:pt idx="35">
                  <c:v>1.288002161815734</c:v>
                </c:pt>
                <c:pt idx="37">
                  <c:v>1.4831690533754882</c:v>
                </c:pt>
                <c:pt idx="38">
                  <c:v>1.1790355872933833</c:v>
                </c:pt>
                <c:pt idx="40">
                  <c:v>1.2689015866039106</c:v>
                </c:pt>
                <c:pt idx="42">
                  <c:v>1.0468224129277401</c:v>
                </c:pt>
                <c:pt idx="43">
                  <c:v>1.6106546851237831</c:v>
                </c:pt>
                <c:pt idx="45">
                  <c:v>1.5488459269421087</c:v>
                </c:pt>
                <c:pt idx="46">
                  <c:v>1.1699384642052348</c:v>
                </c:pt>
                <c:pt idx="47">
                  <c:v>1.3632189861794552</c:v>
                </c:pt>
                <c:pt idx="50">
                  <c:v>1.4255693758164365</c:v>
                </c:pt>
                <c:pt idx="54">
                  <c:v>1.3516383453413552</c:v>
                </c:pt>
                <c:pt idx="58">
                  <c:v>1.5639950656393617</c:v>
                </c:pt>
                <c:pt idx="59">
                  <c:v>1.1540126066415282</c:v>
                </c:pt>
                <c:pt idx="62">
                  <c:v>1.3471902122227268</c:v>
                </c:pt>
                <c:pt idx="71">
                  <c:v>1.3685431405589092</c:v>
                </c:pt>
                <c:pt idx="74">
                  <c:v>1.6423322236751194</c:v>
                </c:pt>
                <c:pt idx="84">
                  <c:v>1.6120591231344559</c:v>
                </c:pt>
                <c:pt idx="87">
                  <c:v>1.0613461275152221</c:v>
                </c:pt>
                <c:pt idx="88">
                  <c:v>1.2742580398565404</c:v>
                </c:pt>
                <c:pt idx="92">
                  <c:v>1.5581731102936072</c:v>
                </c:pt>
                <c:pt idx="97">
                  <c:v>1.4852872195013695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DB-4BA5-B3D6-3A65C0FA3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50656.800000000003</c:v>
                </c:pt>
                <c:pt idx="1">
                  <c:v>45914.6</c:v>
                </c:pt>
                <c:pt idx="6">
                  <c:v>52103.4</c:v>
                </c:pt>
                <c:pt idx="8">
                  <c:v>39194.6</c:v>
                </c:pt>
                <c:pt idx="11">
                  <c:v>38146.400000000001</c:v>
                </c:pt>
                <c:pt idx="18">
                  <c:v>30278.6</c:v>
                </c:pt>
                <c:pt idx="23">
                  <c:v>44316</c:v>
                </c:pt>
                <c:pt idx="24">
                  <c:v>40968.6</c:v>
                </c:pt>
                <c:pt idx="25">
                  <c:v>39436.6</c:v>
                </c:pt>
                <c:pt idx="27">
                  <c:v>42678</c:v>
                </c:pt>
                <c:pt idx="28">
                  <c:v>42939.4</c:v>
                </c:pt>
                <c:pt idx="31">
                  <c:v>48447.199999999997</c:v>
                </c:pt>
                <c:pt idx="32">
                  <c:v>46324</c:v>
                </c:pt>
                <c:pt idx="39">
                  <c:v>53157.2</c:v>
                </c:pt>
                <c:pt idx="41">
                  <c:v>51413</c:v>
                </c:pt>
                <c:pt idx="49">
                  <c:v>51307.6</c:v>
                </c:pt>
                <c:pt idx="51">
                  <c:v>29492</c:v>
                </c:pt>
                <c:pt idx="52">
                  <c:v>57485.599999999999</c:v>
                </c:pt>
                <c:pt idx="56">
                  <c:v>30858.799999999999</c:v>
                </c:pt>
                <c:pt idx="57">
                  <c:v>33965.199999999997</c:v>
                </c:pt>
                <c:pt idx="65">
                  <c:v>61674</c:v>
                </c:pt>
                <c:pt idx="67">
                  <c:v>52409.8</c:v>
                </c:pt>
                <c:pt idx="68">
                  <c:v>55474.6</c:v>
                </c:pt>
                <c:pt idx="69">
                  <c:v>44053</c:v>
                </c:pt>
                <c:pt idx="72">
                  <c:v>33740.400000000001</c:v>
                </c:pt>
                <c:pt idx="73">
                  <c:v>36429.4</c:v>
                </c:pt>
                <c:pt idx="76">
                  <c:v>37632.400000000001</c:v>
                </c:pt>
                <c:pt idx="80">
                  <c:v>43405</c:v>
                </c:pt>
                <c:pt idx="81">
                  <c:v>54855</c:v>
                </c:pt>
                <c:pt idx="83">
                  <c:v>25701</c:v>
                </c:pt>
                <c:pt idx="90">
                  <c:v>22275.8</c:v>
                </c:pt>
                <c:pt idx="91">
                  <c:v>35970.400000000001</c:v>
                </c:pt>
                <c:pt idx="94">
                  <c:v>54680.6</c:v>
                </c:pt>
                <c:pt idx="95">
                  <c:v>50817.4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1.8237433079073293</c:v>
                </c:pt>
                <c:pt idx="1">
                  <c:v>1.7247019466574902</c:v>
                </c:pt>
                <c:pt idx="6">
                  <c:v>1.7847779607472833</c:v>
                </c:pt>
                <c:pt idx="8">
                  <c:v>2.4352844524500825</c:v>
                </c:pt>
                <c:pt idx="11">
                  <c:v>1.9425424155359352</c:v>
                </c:pt>
                <c:pt idx="18">
                  <c:v>2.8272773510003768</c:v>
                </c:pt>
                <c:pt idx="23">
                  <c:v>2.1809955772181606</c:v>
                </c:pt>
                <c:pt idx="24">
                  <c:v>1.9420238914681001</c:v>
                </c:pt>
                <c:pt idx="25">
                  <c:v>1.552897562163067</c:v>
                </c:pt>
                <c:pt idx="27">
                  <c:v>2.0554618304512862</c:v>
                </c:pt>
                <c:pt idx="28">
                  <c:v>1.5319263892835018</c:v>
                </c:pt>
                <c:pt idx="31">
                  <c:v>2.2350517676976174</c:v>
                </c:pt>
                <c:pt idx="32">
                  <c:v>1.5738709955962351</c:v>
                </c:pt>
                <c:pt idx="39">
                  <c:v>1.7579744606563177</c:v>
                </c:pt>
                <c:pt idx="41">
                  <c:v>1.7590103670277946</c:v>
                </c:pt>
                <c:pt idx="49">
                  <c:v>1.6021018328668657</c:v>
                </c:pt>
                <c:pt idx="51">
                  <c:v>2.7215176997151769</c:v>
                </c:pt>
                <c:pt idx="52">
                  <c:v>1.5616606593651281</c:v>
                </c:pt>
                <c:pt idx="56">
                  <c:v>2.4276705510259635</c:v>
                </c:pt>
                <c:pt idx="57">
                  <c:v>2.5151331362688873</c:v>
                </c:pt>
                <c:pt idx="65">
                  <c:v>1.6745792392256056</c:v>
                </c:pt>
                <c:pt idx="67">
                  <c:v>1.8267957519395226</c:v>
                </c:pt>
                <c:pt idx="68">
                  <c:v>1.8633572842345867</c:v>
                </c:pt>
                <c:pt idx="69">
                  <c:v>1.8804167707080108</c:v>
                </c:pt>
                <c:pt idx="72">
                  <c:v>2.4751929437706726</c:v>
                </c:pt>
                <c:pt idx="73">
                  <c:v>2.5049547892636168</c:v>
                </c:pt>
                <c:pt idx="76">
                  <c:v>1.7944377717073585</c:v>
                </c:pt>
                <c:pt idx="80">
                  <c:v>2.290266098375763</c:v>
                </c:pt>
                <c:pt idx="81">
                  <c:v>2.0635493573967731</c:v>
                </c:pt>
                <c:pt idx="83">
                  <c:v>2.6304034862456716</c:v>
                </c:pt>
                <c:pt idx="90">
                  <c:v>2.0983309241418939</c:v>
                </c:pt>
                <c:pt idx="91">
                  <c:v>2.3848219647265529</c:v>
                </c:pt>
                <c:pt idx="94">
                  <c:v>1.6294261584547354</c:v>
                </c:pt>
                <c:pt idx="95">
                  <c:v>1.8005250170217286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DB-4BA5-B3D6-3A65C0FA3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88510.8</c:v>
                </c:pt>
                <c:pt idx="14">
                  <c:v>69952.600000000006</c:v>
                </c:pt>
                <c:pt idx="16">
                  <c:v>65828.800000000003</c:v>
                </c:pt>
                <c:pt idx="17">
                  <c:v>75002</c:v>
                </c:pt>
                <c:pt idx="26">
                  <c:v>61239.6</c:v>
                </c:pt>
                <c:pt idx="53">
                  <c:v>71863.399999999994</c:v>
                </c:pt>
                <c:pt idx="61">
                  <c:v>60787.199999999997</c:v>
                </c:pt>
                <c:pt idx="66">
                  <c:v>69248.600000000006</c:v>
                </c:pt>
                <c:pt idx="70">
                  <c:v>62358.400000000001</c:v>
                </c:pt>
                <c:pt idx="75">
                  <c:v>64881</c:v>
                </c:pt>
                <c:pt idx="79">
                  <c:v>55635</c:v>
                </c:pt>
                <c:pt idx="82">
                  <c:v>62612.6</c:v>
                </c:pt>
                <c:pt idx="89">
                  <c:v>66117.399999999994</c:v>
                </c:pt>
                <c:pt idx="93">
                  <c:v>62295.199999999997</c:v>
                </c:pt>
                <c:pt idx="96">
                  <c:v>64413.8</c:v>
                </c:pt>
                <c:pt idx="98">
                  <c:v>62701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1.645686176150255</c:v>
                </c:pt>
                <c:pt idx="14">
                  <c:v>1.7610496250318071</c:v>
                </c:pt>
                <c:pt idx="16">
                  <c:v>1.7974199742362005</c:v>
                </c:pt>
                <c:pt idx="17">
                  <c:v>1.6713554305218528</c:v>
                </c:pt>
                <c:pt idx="26">
                  <c:v>1.678227813375659</c:v>
                </c:pt>
                <c:pt idx="53">
                  <c:v>1.8112279686182398</c:v>
                </c:pt>
                <c:pt idx="61">
                  <c:v>1.8737826384502001</c:v>
                </c:pt>
                <c:pt idx="66">
                  <c:v>1.8932512715058498</c:v>
                </c:pt>
                <c:pt idx="70">
                  <c:v>1.6975259147123722</c:v>
                </c:pt>
                <c:pt idx="75">
                  <c:v>1.8564294631710363</c:v>
                </c:pt>
                <c:pt idx="79">
                  <c:v>1.8876606452772535</c:v>
                </c:pt>
                <c:pt idx="82">
                  <c:v>1.852167135688344</c:v>
                </c:pt>
                <c:pt idx="89">
                  <c:v>1.9849691609167937</c:v>
                </c:pt>
                <c:pt idx="93">
                  <c:v>1.6456645134777641</c:v>
                </c:pt>
                <c:pt idx="96">
                  <c:v>1.7673386758738034</c:v>
                </c:pt>
                <c:pt idx="98">
                  <c:v>1.8938772906333232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DB-4BA5-B3D6-3A65C0FA3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83903"/>
        <c:axId val="1652969199"/>
      </c:scatterChart>
      <c:valAx>
        <c:axId val="16516839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69199"/>
        <c:crosses val="autoZero"/>
        <c:crossBetween val="midCat"/>
      </c:valAx>
      <c:valAx>
        <c:axId val="165296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8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85560.4</c:v>
                </c:pt>
                <c:pt idx="5">
                  <c:v>33598.400000000001</c:v>
                </c:pt>
                <c:pt idx="12">
                  <c:v>72412</c:v>
                </c:pt>
                <c:pt idx="13">
                  <c:v>62088.2</c:v>
                </c:pt>
                <c:pt idx="15">
                  <c:v>65814.2</c:v>
                </c:pt>
                <c:pt idx="21">
                  <c:v>54922.8</c:v>
                </c:pt>
                <c:pt idx="30">
                  <c:v>71448.2</c:v>
                </c:pt>
                <c:pt idx="33">
                  <c:v>74566.600000000006</c:v>
                </c:pt>
                <c:pt idx="35">
                  <c:v>83633.399999999994</c:v>
                </c:pt>
                <c:pt idx="42">
                  <c:v>64951.8</c:v>
                </c:pt>
                <c:pt idx="44">
                  <c:v>38993.599999999999</c:v>
                </c:pt>
                <c:pt idx="46">
                  <c:v>92304</c:v>
                </c:pt>
                <c:pt idx="50">
                  <c:v>59863.8</c:v>
                </c:pt>
                <c:pt idx="54">
                  <c:v>72701.399999999994</c:v>
                </c:pt>
                <c:pt idx="55">
                  <c:v>48036.4</c:v>
                </c:pt>
                <c:pt idx="59">
                  <c:v>49910.2</c:v>
                </c:pt>
                <c:pt idx="62">
                  <c:v>70030.2</c:v>
                </c:pt>
                <c:pt idx="77">
                  <c:v>57160.6</c:v>
                </c:pt>
                <c:pt idx="78">
                  <c:v>54064.6</c:v>
                </c:pt>
                <c:pt idx="85">
                  <c:v>44335</c:v>
                </c:pt>
                <c:pt idx="87">
                  <c:v>71574.2</c:v>
                </c:pt>
                <c:pt idx="88">
                  <c:v>87383.4</c:v>
                </c:pt>
                <c:pt idx="99">
                  <c:v>50743.4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1.1344500493218825</c:v>
                </c:pt>
                <c:pt idx="3">
                  <c:v>1.0816288870898614</c:v>
                </c:pt>
                <c:pt idx="10">
                  <c:v>1.1641026349223886</c:v>
                </c:pt>
                <c:pt idx="11">
                  <c:v>1.0634871038297133</c:v>
                </c:pt>
                <c:pt idx="13">
                  <c:v>1.0274986249168112</c:v>
                </c:pt>
                <c:pt idx="19">
                  <c:v>1.1515982433524874</c:v>
                </c:pt>
                <c:pt idx="28">
                  <c:v>1.0825885046789143</c:v>
                </c:pt>
                <c:pt idx="31">
                  <c:v>1.0811006536438565</c:v>
                </c:pt>
                <c:pt idx="33">
                  <c:v>1.288002161815734</c:v>
                </c:pt>
                <c:pt idx="40">
                  <c:v>1.0468224129277401</c:v>
                </c:pt>
                <c:pt idx="42">
                  <c:v>1.1810143202987158</c:v>
                </c:pt>
                <c:pt idx="44">
                  <c:v>1.1699384642052348</c:v>
                </c:pt>
                <c:pt idx="48">
                  <c:v>1.4255693758164365</c:v>
                </c:pt>
                <c:pt idx="52">
                  <c:v>1.3516383453413552</c:v>
                </c:pt>
                <c:pt idx="53">
                  <c:v>1.1613692949513286</c:v>
                </c:pt>
                <c:pt idx="57">
                  <c:v>1.1540126066415282</c:v>
                </c:pt>
                <c:pt idx="60">
                  <c:v>1.3471902122227268</c:v>
                </c:pt>
                <c:pt idx="75">
                  <c:v>1.1110975042249382</c:v>
                </c:pt>
                <c:pt idx="76">
                  <c:v>1.3217706225515402</c:v>
                </c:pt>
                <c:pt idx="83">
                  <c:v>1.061824743430698</c:v>
                </c:pt>
                <c:pt idx="85">
                  <c:v>1.0613461275152221</c:v>
                </c:pt>
                <c:pt idx="86">
                  <c:v>1.2742580398565404</c:v>
                </c:pt>
                <c:pt idx="97">
                  <c:v>1.0249017606230564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E5-4A22-A899-981B50A96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50656.800000000003</c:v>
                </c:pt>
                <c:pt idx="1">
                  <c:v>45914.6</c:v>
                </c:pt>
                <c:pt idx="3">
                  <c:v>88510.8</c:v>
                </c:pt>
                <c:pt idx="4">
                  <c:v>60804.6</c:v>
                </c:pt>
                <c:pt idx="6">
                  <c:v>52103.4</c:v>
                </c:pt>
                <c:pt idx="7">
                  <c:v>87440.6</c:v>
                </c:pt>
                <c:pt idx="8">
                  <c:v>39194.6</c:v>
                </c:pt>
                <c:pt idx="9">
                  <c:v>89754.8</c:v>
                </c:pt>
                <c:pt idx="10">
                  <c:v>54945.8</c:v>
                </c:pt>
                <c:pt idx="11">
                  <c:v>38146.400000000001</c:v>
                </c:pt>
                <c:pt idx="14">
                  <c:v>69952.600000000006</c:v>
                </c:pt>
                <c:pt idx="16">
                  <c:v>65828.800000000003</c:v>
                </c:pt>
                <c:pt idx="17">
                  <c:v>75002</c:v>
                </c:pt>
                <c:pt idx="18">
                  <c:v>30278.6</c:v>
                </c:pt>
                <c:pt idx="19">
                  <c:v>56079.6</c:v>
                </c:pt>
                <c:pt idx="20">
                  <c:v>67163</c:v>
                </c:pt>
                <c:pt idx="22">
                  <c:v>54359.4</c:v>
                </c:pt>
                <c:pt idx="23">
                  <c:v>44316</c:v>
                </c:pt>
                <c:pt idx="24">
                  <c:v>40968.6</c:v>
                </c:pt>
                <c:pt idx="25">
                  <c:v>39436.6</c:v>
                </c:pt>
                <c:pt idx="26">
                  <c:v>61239.6</c:v>
                </c:pt>
                <c:pt idx="27">
                  <c:v>42678</c:v>
                </c:pt>
                <c:pt idx="28">
                  <c:v>42939.4</c:v>
                </c:pt>
                <c:pt idx="29">
                  <c:v>76670.399999999994</c:v>
                </c:pt>
                <c:pt idx="31">
                  <c:v>48447.199999999997</c:v>
                </c:pt>
                <c:pt idx="32">
                  <c:v>46324</c:v>
                </c:pt>
                <c:pt idx="34">
                  <c:v>91066.6</c:v>
                </c:pt>
                <c:pt idx="36">
                  <c:v>54074.6</c:v>
                </c:pt>
                <c:pt idx="37">
                  <c:v>91409</c:v>
                </c:pt>
                <c:pt idx="38">
                  <c:v>61139.8</c:v>
                </c:pt>
                <c:pt idx="39">
                  <c:v>53157.2</c:v>
                </c:pt>
                <c:pt idx="40">
                  <c:v>65523.6</c:v>
                </c:pt>
                <c:pt idx="41">
                  <c:v>51413</c:v>
                </c:pt>
                <c:pt idx="43">
                  <c:v>69306.600000000006</c:v>
                </c:pt>
                <c:pt idx="45">
                  <c:v>70853.399999999994</c:v>
                </c:pt>
                <c:pt idx="47">
                  <c:v>76451.399999999994</c:v>
                </c:pt>
                <c:pt idx="48">
                  <c:v>51173.2</c:v>
                </c:pt>
                <c:pt idx="49">
                  <c:v>51307.6</c:v>
                </c:pt>
                <c:pt idx="51">
                  <c:v>29492</c:v>
                </c:pt>
                <c:pt idx="52">
                  <c:v>57485.599999999999</c:v>
                </c:pt>
                <c:pt idx="53">
                  <c:v>71863.399999999994</c:v>
                </c:pt>
                <c:pt idx="56">
                  <c:v>30858.799999999999</c:v>
                </c:pt>
                <c:pt idx="57">
                  <c:v>33965.199999999997</c:v>
                </c:pt>
                <c:pt idx="58">
                  <c:v>67931.8</c:v>
                </c:pt>
                <c:pt idx="60">
                  <c:v>39371.599999999999</c:v>
                </c:pt>
                <c:pt idx="61">
                  <c:v>60787.199999999997</c:v>
                </c:pt>
                <c:pt idx="63">
                  <c:v>54280.2</c:v>
                </c:pt>
                <c:pt idx="64">
                  <c:v>46998.400000000001</c:v>
                </c:pt>
                <c:pt idx="65">
                  <c:v>61674</c:v>
                </c:pt>
                <c:pt idx="66">
                  <c:v>69248.600000000006</c:v>
                </c:pt>
                <c:pt idx="67">
                  <c:v>52409.8</c:v>
                </c:pt>
                <c:pt idx="68">
                  <c:v>55474.6</c:v>
                </c:pt>
                <c:pt idx="69">
                  <c:v>44053</c:v>
                </c:pt>
                <c:pt idx="70">
                  <c:v>62358.400000000001</c:v>
                </c:pt>
                <c:pt idx="71">
                  <c:v>63974.6</c:v>
                </c:pt>
                <c:pt idx="72">
                  <c:v>33740.400000000001</c:v>
                </c:pt>
                <c:pt idx="73">
                  <c:v>36429.4</c:v>
                </c:pt>
                <c:pt idx="74">
                  <c:v>70051.600000000006</c:v>
                </c:pt>
                <c:pt idx="75">
                  <c:v>64881</c:v>
                </c:pt>
                <c:pt idx="76">
                  <c:v>37632.400000000001</c:v>
                </c:pt>
                <c:pt idx="79">
                  <c:v>55635</c:v>
                </c:pt>
                <c:pt idx="80">
                  <c:v>43405</c:v>
                </c:pt>
                <c:pt idx="81">
                  <c:v>54855</c:v>
                </c:pt>
                <c:pt idx="82">
                  <c:v>62612.6</c:v>
                </c:pt>
                <c:pt idx="83">
                  <c:v>25701</c:v>
                </c:pt>
                <c:pt idx="84">
                  <c:v>58508.4</c:v>
                </c:pt>
                <c:pt idx="86">
                  <c:v>50383.8</c:v>
                </c:pt>
                <c:pt idx="89">
                  <c:v>66117.399999999994</c:v>
                </c:pt>
                <c:pt idx="90">
                  <c:v>22275.8</c:v>
                </c:pt>
                <c:pt idx="91">
                  <c:v>35970.400000000001</c:v>
                </c:pt>
                <c:pt idx="92">
                  <c:v>72035</c:v>
                </c:pt>
                <c:pt idx="93">
                  <c:v>62295.199999999997</c:v>
                </c:pt>
                <c:pt idx="94">
                  <c:v>54680.6</c:v>
                </c:pt>
                <c:pt idx="95">
                  <c:v>50817.4</c:v>
                </c:pt>
                <c:pt idx="96">
                  <c:v>64413.8</c:v>
                </c:pt>
                <c:pt idx="97">
                  <c:v>79305.2</c:v>
                </c:pt>
                <c:pt idx="98">
                  <c:v>62701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1.8237433079073293</c:v>
                </c:pt>
                <c:pt idx="1">
                  <c:v>1.7247019466574902</c:v>
                </c:pt>
                <c:pt idx="3">
                  <c:v>1.645686176150255</c:v>
                </c:pt>
                <c:pt idx="4">
                  <c:v>1.4986859546810603</c:v>
                </c:pt>
                <c:pt idx="6">
                  <c:v>1.7847779607472833</c:v>
                </c:pt>
                <c:pt idx="7">
                  <c:v>1.3175458539854483</c:v>
                </c:pt>
                <c:pt idx="8">
                  <c:v>2.4352844524500825</c:v>
                </c:pt>
                <c:pt idx="9">
                  <c:v>1.5723393066443243</c:v>
                </c:pt>
                <c:pt idx="10">
                  <c:v>1.3346607020008807</c:v>
                </c:pt>
                <c:pt idx="11">
                  <c:v>1.9425424155359352</c:v>
                </c:pt>
                <c:pt idx="14">
                  <c:v>1.7610496250318071</c:v>
                </c:pt>
                <c:pt idx="16">
                  <c:v>1.7974199742362005</c:v>
                </c:pt>
                <c:pt idx="17">
                  <c:v>1.6713554305218528</c:v>
                </c:pt>
                <c:pt idx="18">
                  <c:v>2.8272773510003768</c:v>
                </c:pt>
                <c:pt idx="19">
                  <c:v>1.6233354018216963</c:v>
                </c:pt>
                <c:pt idx="20">
                  <c:v>1.570239566427944</c:v>
                </c:pt>
                <c:pt idx="22">
                  <c:v>1.4856308200605599</c:v>
                </c:pt>
                <c:pt idx="23">
                  <c:v>2.1809955772181606</c:v>
                </c:pt>
                <c:pt idx="24">
                  <c:v>1.9420238914681001</c:v>
                </c:pt>
                <c:pt idx="25">
                  <c:v>1.552897562163067</c:v>
                </c:pt>
                <c:pt idx="26">
                  <c:v>1.678227813375659</c:v>
                </c:pt>
                <c:pt idx="27">
                  <c:v>2.0554618304512862</c:v>
                </c:pt>
                <c:pt idx="28">
                  <c:v>1.5319263892835018</c:v>
                </c:pt>
                <c:pt idx="29">
                  <c:v>1.5955831716020785</c:v>
                </c:pt>
                <c:pt idx="31">
                  <c:v>2.2350517676976174</c:v>
                </c:pt>
                <c:pt idx="32">
                  <c:v>1.5738709955962351</c:v>
                </c:pt>
                <c:pt idx="34">
                  <c:v>1.4753158677275751</c:v>
                </c:pt>
                <c:pt idx="36">
                  <c:v>1.5141119860341086</c:v>
                </c:pt>
                <c:pt idx="37">
                  <c:v>1.4831690533754882</c:v>
                </c:pt>
                <c:pt idx="38">
                  <c:v>1.1790355872933833</c:v>
                </c:pt>
                <c:pt idx="39">
                  <c:v>1.7579744606563177</c:v>
                </c:pt>
                <c:pt idx="40">
                  <c:v>1.2689015866039106</c:v>
                </c:pt>
                <c:pt idx="41">
                  <c:v>1.7590103670277946</c:v>
                </c:pt>
                <c:pt idx="43">
                  <c:v>1.6106546851237831</c:v>
                </c:pt>
                <c:pt idx="45">
                  <c:v>1.5488459269421087</c:v>
                </c:pt>
                <c:pt idx="47">
                  <c:v>1.3632189861794552</c:v>
                </c:pt>
                <c:pt idx="48">
                  <c:v>1.5156566327687149</c:v>
                </c:pt>
                <c:pt idx="49">
                  <c:v>1.6021018328668657</c:v>
                </c:pt>
                <c:pt idx="51">
                  <c:v>2.7215176997151769</c:v>
                </c:pt>
                <c:pt idx="52">
                  <c:v>1.5616606593651281</c:v>
                </c:pt>
                <c:pt idx="53">
                  <c:v>1.8112279686182398</c:v>
                </c:pt>
                <c:pt idx="56">
                  <c:v>2.4276705510259635</c:v>
                </c:pt>
                <c:pt idx="57">
                  <c:v>2.5151331362688873</c:v>
                </c:pt>
                <c:pt idx="58">
                  <c:v>1.5639950656393617</c:v>
                </c:pt>
                <c:pt idx="60">
                  <c:v>1.741712300236719</c:v>
                </c:pt>
                <c:pt idx="61">
                  <c:v>1.8737826384502001</c:v>
                </c:pt>
                <c:pt idx="63">
                  <c:v>1.4965493863324013</c:v>
                </c:pt>
                <c:pt idx="64">
                  <c:v>1.1796784571389665</c:v>
                </c:pt>
                <c:pt idx="65">
                  <c:v>1.6745792392256056</c:v>
                </c:pt>
                <c:pt idx="66">
                  <c:v>1.8932512715058498</c:v>
                </c:pt>
                <c:pt idx="67">
                  <c:v>1.8267957519395226</c:v>
                </c:pt>
                <c:pt idx="68">
                  <c:v>1.8633572842345867</c:v>
                </c:pt>
                <c:pt idx="69">
                  <c:v>1.8804167707080108</c:v>
                </c:pt>
                <c:pt idx="70">
                  <c:v>1.6975259147123722</c:v>
                </c:pt>
                <c:pt idx="71">
                  <c:v>1.3685431405589092</c:v>
                </c:pt>
                <c:pt idx="72">
                  <c:v>2.4751929437706726</c:v>
                </c:pt>
                <c:pt idx="73">
                  <c:v>2.5049547892636168</c:v>
                </c:pt>
                <c:pt idx="74">
                  <c:v>1.6423322236751194</c:v>
                </c:pt>
                <c:pt idx="75">
                  <c:v>1.8564294631710363</c:v>
                </c:pt>
                <c:pt idx="76">
                  <c:v>1.7944377717073585</c:v>
                </c:pt>
                <c:pt idx="79">
                  <c:v>1.8876606452772535</c:v>
                </c:pt>
                <c:pt idx="80">
                  <c:v>2.290266098375763</c:v>
                </c:pt>
                <c:pt idx="81">
                  <c:v>2.0635493573967731</c:v>
                </c:pt>
                <c:pt idx="82">
                  <c:v>1.852167135688344</c:v>
                </c:pt>
                <c:pt idx="83">
                  <c:v>2.6304034862456716</c:v>
                </c:pt>
                <c:pt idx="84">
                  <c:v>1.6120591231344559</c:v>
                </c:pt>
                <c:pt idx="86">
                  <c:v>1.5338263489454942</c:v>
                </c:pt>
                <c:pt idx="89">
                  <c:v>1.9849691609167937</c:v>
                </c:pt>
                <c:pt idx="90">
                  <c:v>2.0983309241418939</c:v>
                </c:pt>
                <c:pt idx="91">
                  <c:v>2.3848219647265529</c:v>
                </c:pt>
                <c:pt idx="92">
                  <c:v>1.5581731102936072</c:v>
                </c:pt>
                <c:pt idx="93">
                  <c:v>1.6456645134777641</c:v>
                </c:pt>
                <c:pt idx="94">
                  <c:v>1.6294261584547354</c:v>
                </c:pt>
                <c:pt idx="95">
                  <c:v>1.8005250170217286</c:v>
                </c:pt>
                <c:pt idx="96">
                  <c:v>1.7673386758738034</c:v>
                </c:pt>
                <c:pt idx="97">
                  <c:v>1.4852872195013695</c:v>
                </c:pt>
                <c:pt idx="98">
                  <c:v>1.8938772906333232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5-4A22-A899-981B50A96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97503"/>
        <c:axId val="1652948815"/>
      </c:scatterChart>
      <c:valAx>
        <c:axId val="1651697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48815"/>
        <c:crosses val="autoZero"/>
        <c:crossBetween val="midCat"/>
      </c:valAx>
      <c:valAx>
        <c:axId val="165294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9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49941</c:v>
                </c:pt>
                <c:pt idx="1">
                  <c:v>45791.6</c:v>
                </c:pt>
                <c:pt idx="2">
                  <c:v>85100.800000000003</c:v>
                </c:pt>
                <c:pt idx="3">
                  <c:v>88417.600000000006</c:v>
                </c:pt>
                <c:pt idx="4">
                  <c:v>60160.6</c:v>
                </c:pt>
                <c:pt idx="5">
                  <c:v>33430.6</c:v>
                </c:pt>
                <c:pt idx="6">
                  <c:v>51927.4</c:v>
                </c:pt>
                <c:pt idx="7">
                  <c:v>87827.199999999997</c:v>
                </c:pt>
                <c:pt idx="8">
                  <c:v>39196</c:v>
                </c:pt>
                <c:pt idx="9">
                  <c:v>90274.6</c:v>
                </c:pt>
                <c:pt idx="10">
                  <c:v>54976.4</c:v>
                </c:pt>
                <c:pt idx="11">
                  <c:v>38221.800000000003</c:v>
                </c:pt>
                <c:pt idx="12">
                  <c:v>72298.2</c:v>
                </c:pt>
                <c:pt idx="13">
                  <c:v>62015</c:v>
                </c:pt>
                <c:pt idx="14">
                  <c:v>71007.600000000006</c:v>
                </c:pt>
                <c:pt idx="15">
                  <c:v>66084.399999999994</c:v>
                </c:pt>
                <c:pt idx="16">
                  <c:v>65770.600000000006</c:v>
                </c:pt>
                <c:pt idx="17">
                  <c:v>75438</c:v>
                </c:pt>
                <c:pt idx="18">
                  <c:v>29994.799999999999</c:v>
                </c:pt>
                <c:pt idx="19">
                  <c:v>56229.2</c:v>
                </c:pt>
                <c:pt idx="20">
                  <c:v>67423.399999999994</c:v>
                </c:pt>
                <c:pt idx="21">
                  <c:v>54826.2</c:v>
                </c:pt>
                <c:pt idx="22">
                  <c:v>54309.599999999999</c:v>
                </c:pt>
                <c:pt idx="23">
                  <c:v>44202.400000000001</c:v>
                </c:pt>
                <c:pt idx="24">
                  <c:v>41027.800000000003</c:v>
                </c:pt>
                <c:pt idx="25">
                  <c:v>39626.199999999997</c:v>
                </c:pt>
                <c:pt idx="26">
                  <c:v>61057.8</c:v>
                </c:pt>
                <c:pt idx="27">
                  <c:v>42208.6</c:v>
                </c:pt>
                <c:pt idx="28">
                  <c:v>43465.599999999999</c:v>
                </c:pt>
                <c:pt idx="29">
                  <c:v>76562.8</c:v>
                </c:pt>
                <c:pt idx="30">
                  <c:v>71479.199999999997</c:v>
                </c:pt>
                <c:pt idx="31">
                  <c:v>48468.6</c:v>
                </c:pt>
                <c:pt idx="32">
                  <c:v>46049</c:v>
                </c:pt>
                <c:pt idx="33">
                  <c:v>74261</c:v>
                </c:pt>
                <c:pt idx="34">
                  <c:v>90720</c:v>
                </c:pt>
                <c:pt idx="35">
                  <c:v>83885.600000000006</c:v>
                </c:pt>
                <c:pt idx="36">
                  <c:v>54324.2</c:v>
                </c:pt>
                <c:pt idx="37">
                  <c:v>91713.2</c:v>
                </c:pt>
                <c:pt idx="38">
                  <c:v>61284.2</c:v>
                </c:pt>
                <c:pt idx="39">
                  <c:v>53585.4</c:v>
                </c:pt>
                <c:pt idx="40">
                  <c:v>65366.6</c:v>
                </c:pt>
                <c:pt idx="41">
                  <c:v>52010</c:v>
                </c:pt>
                <c:pt idx="42">
                  <c:v>64532.6</c:v>
                </c:pt>
                <c:pt idx="43">
                  <c:v>69353.8</c:v>
                </c:pt>
                <c:pt idx="44">
                  <c:v>39255</c:v>
                </c:pt>
                <c:pt idx="45">
                  <c:v>70996.399999999994</c:v>
                </c:pt>
                <c:pt idx="46">
                  <c:v>92253.8</c:v>
                </c:pt>
                <c:pt idx="47">
                  <c:v>76584.600000000006</c:v>
                </c:pt>
                <c:pt idx="48">
                  <c:v>51379.8</c:v>
                </c:pt>
                <c:pt idx="49">
                  <c:v>51772</c:v>
                </c:pt>
                <c:pt idx="50">
                  <c:v>60167</c:v>
                </c:pt>
                <c:pt idx="51">
                  <c:v>28977.200000000001</c:v>
                </c:pt>
                <c:pt idx="52">
                  <c:v>57909.599999999999</c:v>
                </c:pt>
                <c:pt idx="53">
                  <c:v>72078.600000000006</c:v>
                </c:pt>
                <c:pt idx="54">
                  <c:v>73304.800000000003</c:v>
                </c:pt>
                <c:pt idx="55">
                  <c:v>49018.2</c:v>
                </c:pt>
                <c:pt idx="56">
                  <c:v>31979.8</c:v>
                </c:pt>
                <c:pt idx="57">
                  <c:v>34415</c:v>
                </c:pt>
                <c:pt idx="58">
                  <c:v>67944.800000000003</c:v>
                </c:pt>
                <c:pt idx="59">
                  <c:v>50296</c:v>
                </c:pt>
                <c:pt idx="60">
                  <c:v>39322.6</c:v>
                </c:pt>
                <c:pt idx="61">
                  <c:v>60893.599999999999</c:v>
                </c:pt>
                <c:pt idx="62">
                  <c:v>70033.8</c:v>
                </c:pt>
                <c:pt idx="63">
                  <c:v>53836.2</c:v>
                </c:pt>
                <c:pt idx="64">
                  <c:v>47274.6</c:v>
                </c:pt>
                <c:pt idx="65">
                  <c:v>62051.4</c:v>
                </c:pt>
                <c:pt idx="66">
                  <c:v>68493.399999999994</c:v>
                </c:pt>
                <c:pt idx="67">
                  <c:v>52093.4</c:v>
                </c:pt>
                <c:pt idx="68">
                  <c:v>55317.4</c:v>
                </c:pt>
                <c:pt idx="69">
                  <c:v>44716.800000000003</c:v>
                </c:pt>
                <c:pt idx="70">
                  <c:v>62814.2</c:v>
                </c:pt>
                <c:pt idx="71">
                  <c:v>64724.6</c:v>
                </c:pt>
                <c:pt idx="72">
                  <c:v>33485</c:v>
                </c:pt>
                <c:pt idx="73">
                  <c:v>36865.800000000003</c:v>
                </c:pt>
                <c:pt idx="74">
                  <c:v>69663.8</c:v>
                </c:pt>
                <c:pt idx="75">
                  <c:v>65022.400000000001</c:v>
                </c:pt>
                <c:pt idx="76">
                  <c:v>37195</c:v>
                </c:pt>
                <c:pt idx="77">
                  <c:v>57292.2</c:v>
                </c:pt>
                <c:pt idx="78">
                  <c:v>53430.8</c:v>
                </c:pt>
                <c:pt idx="79">
                  <c:v>56106</c:v>
                </c:pt>
                <c:pt idx="80">
                  <c:v>43873.2</c:v>
                </c:pt>
                <c:pt idx="81">
                  <c:v>54594.2</c:v>
                </c:pt>
                <c:pt idx="82">
                  <c:v>61794.8</c:v>
                </c:pt>
                <c:pt idx="83">
                  <c:v>24841.200000000001</c:v>
                </c:pt>
                <c:pt idx="84">
                  <c:v>58067.4</c:v>
                </c:pt>
                <c:pt idx="85">
                  <c:v>44701.2</c:v>
                </c:pt>
                <c:pt idx="86">
                  <c:v>50038.8</c:v>
                </c:pt>
                <c:pt idx="87">
                  <c:v>71112</c:v>
                </c:pt>
                <c:pt idx="88">
                  <c:v>87670.399999999994</c:v>
                </c:pt>
                <c:pt idx="89">
                  <c:v>66378.2</c:v>
                </c:pt>
                <c:pt idx="90">
                  <c:v>22480.400000000001</c:v>
                </c:pt>
                <c:pt idx="91">
                  <c:v>35922.800000000003</c:v>
                </c:pt>
                <c:pt idx="92">
                  <c:v>71505.600000000006</c:v>
                </c:pt>
                <c:pt idx="93">
                  <c:v>61753.8</c:v>
                </c:pt>
                <c:pt idx="94">
                  <c:v>54588</c:v>
                </c:pt>
                <c:pt idx="95">
                  <c:v>51455</c:v>
                </c:pt>
                <c:pt idx="96">
                  <c:v>64610.2</c:v>
                </c:pt>
                <c:pt idx="97">
                  <c:v>79379.399999999994</c:v>
                </c:pt>
                <c:pt idx="98">
                  <c:v>63006.6</c:v>
                </c:pt>
                <c:pt idx="99">
                  <c:v>50857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1.8573316513485914</c:v>
                </c:pt>
                <c:pt idx="1">
                  <c:v>1.7763083185562418</c:v>
                </c:pt>
                <c:pt idx="2">
                  <c:v>1.1409175941941792</c:v>
                </c:pt>
                <c:pt idx="3">
                  <c:v>1.6472738459311267</c:v>
                </c:pt>
                <c:pt idx="4">
                  <c:v>1.48683689989794</c:v>
                </c:pt>
                <c:pt idx="5">
                  <c:v>1.1122444706346881</c:v>
                </c:pt>
                <c:pt idx="6">
                  <c:v>1.7783867476515287</c:v>
                </c:pt>
                <c:pt idx="7">
                  <c:v>1.310061120017489</c:v>
                </c:pt>
                <c:pt idx="8">
                  <c:v>2.43455964894377</c:v>
                </c:pt>
                <c:pt idx="9">
                  <c:v>1.5632857968908196</c:v>
                </c:pt>
                <c:pt idx="10">
                  <c:v>1.3563456319438887</c:v>
                </c:pt>
                <c:pt idx="11">
                  <c:v>1.8863842100581343</c:v>
                </c:pt>
                <c:pt idx="12">
                  <c:v>1.178701544436791</c:v>
                </c:pt>
                <c:pt idx="13">
                  <c:v>1.0731274691606869</c:v>
                </c:pt>
                <c:pt idx="14">
                  <c:v>1.7421797103408647</c:v>
                </c:pt>
                <c:pt idx="15">
                  <c:v>1.0235244626568449</c:v>
                </c:pt>
                <c:pt idx="16">
                  <c:v>1.7989648870467958</c:v>
                </c:pt>
                <c:pt idx="17">
                  <c:v>1.6590975370502929</c:v>
                </c:pt>
                <c:pt idx="18">
                  <c:v>2.8667635723525411</c:v>
                </c:pt>
                <c:pt idx="19">
                  <c:v>1.6083280573083025</c:v>
                </c:pt>
                <c:pt idx="20">
                  <c:v>1.5664591225004969</c:v>
                </c:pt>
                <c:pt idx="21">
                  <c:v>1.1457843147983993</c:v>
                </c:pt>
                <c:pt idx="22">
                  <c:v>1.4991272261257678</c:v>
                </c:pt>
                <c:pt idx="23">
                  <c:v>2.1863971187084865</c:v>
                </c:pt>
                <c:pt idx="24">
                  <c:v>1.936979316463471</c:v>
                </c:pt>
                <c:pt idx="25">
                  <c:v>1.4936330003886318</c:v>
                </c:pt>
                <c:pt idx="26">
                  <c:v>1.6948694515688412</c:v>
                </c:pt>
                <c:pt idx="27">
                  <c:v>2.0804054150102114</c:v>
                </c:pt>
                <c:pt idx="28">
                  <c:v>1.5581977471839801</c:v>
                </c:pt>
                <c:pt idx="29">
                  <c:v>1.5982435334130936</c:v>
                </c:pt>
                <c:pt idx="30">
                  <c:v>1.0851268620801577</c:v>
                </c:pt>
                <c:pt idx="31">
                  <c:v>2.2066244950338985</c:v>
                </c:pt>
                <c:pt idx="32">
                  <c:v>1.630002823079763</c:v>
                </c:pt>
                <c:pt idx="33">
                  <c:v>1.0792879169415979</c:v>
                </c:pt>
                <c:pt idx="34">
                  <c:v>1.4833223104056437</c:v>
                </c:pt>
                <c:pt idx="35">
                  <c:v>1.2841417358879235</c:v>
                </c:pt>
                <c:pt idx="36">
                  <c:v>1.5071920065090696</c:v>
                </c:pt>
                <c:pt idx="37">
                  <c:v>1.4782495867552328</c:v>
                </c:pt>
                <c:pt idx="38">
                  <c:v>1.1762575019336143</c:v>
                </c:pt>
                <c:pt idx="39">
                  <c:v>1.7315537441168676</c:v>
                </c:pt>
                <c:pt idx="40">
                  <c:v>1.2718880896359914</c:v>
                </c:pt>
                <c:pt idx="41">
                  <c:v>1.7466448759853874</c:v>
                </c:pt>
                <c:pt idx="42">
                  <c:v>1.0601153525504938</c:v>
                </c:pt>
                <c:pt idx="43">
                  <c:v>1.5839795368098071</c:v>
                </c:pt>
                <c:pt idx="44">
                  <c:v>1.1733537129028149</c:v>
                </c:pt>
                <c:pt idx="45">
                  <c:v>1.5228941185750264</c:v>
                </c:pt>
                <c:pt idx="46">
                  <c:v>1.1705100494505376</c:v>
                </c:pt>
                <c:pt idx="47">
                  <c:v>1.3569177093044815</c:v>
                </c:pt>
                <c:pt idx="48">
                  <c:v>1.5111580815806989</c:v>
                </c:pt>
                <c:pt idx="49">
                  <c:v>1.5879046588889747</c:v>
                </c:pt>
                <c:pt idx="50">
                  <c:v>1.4491664866122624</c:v>
                </c:pt>
                <c:pt idx="51">
                  <c:v>2.7935411288875391</c:v>
                </c:pt>
                <c:pt idx="52">
                  <c:v>1.5725544641993729</c:v>
                </c:pt>
                <c:pt idx="53">
                  <c:v>1.8007702702327735</c:v>
                </c:pt>
                <c:pt idx="54">
                  <c:v>1.3405397736573867</c:v>
                </c:pt>
                <c:pt idx="55">
                  <c:v>1.1710752332807</c:v>
                </c:pt>
                <c:pt idx="56">
                  <c:v>2.3464812162677693</c:v>
                </c:pt>
                <c:pt idx="57">
                  <c:v>2.4822606421618478</c:v>
                </c:pt>
                <c:pt idx="58">
                  <c:v>1.5611790747783494</c:v>
                </c:pt>
                <c:pt idx="59">
                  <c:v>1.1861977095594083</c:v>
                </c:pt>
                <c:pt idx="60">
                  <c:v>1.743145163341183</c:v>
                </c:pt>
                <c:pt idx="61">
                  <c:v>1.8706727800622727</c:v>
                </c:pt>
                <c:pt idx="62">
                  <c:v>1.3454646185127752</c:v>
                </c:pt>
                <c:pt idx="63">
                  <c:v>1.4947005917951119</c:v>
                </c:pt>
                <c:pt idx="64">
                  <c:v>1.1728285379463814</c:v>
                </c:pt>
                <c:pt idx="65">
                  <c:v>1.6660381554646631</c:v>
                </c:pt>
                <c:pt idx="66">
                  <c:v>1.9143158318903721</c:v>
                </c:pt>
                <c:pt idx="67">
                  <c:v>1.8369697504866258</c:v>
                </c:pt>
                <c:pt idx="68">
                  <c:v>1.8968895862784585</c:v>
                </c:pt>
                <c:pt idx="69">
                  <c:v>1.8116010090167454</c:v>
                </c:pt>
                <c:pt idx="70">
                  <c:v>1.685399161336131</c:v>
                </c:pt>
                <c:pt idx="71">
                  <c:v>1.3481118461914017</c:v>
                </c:pt>
                <c:pt idx="72">
                  <c:v>2.506166940421084</c:v>
                </c:pt>
                <c:pt idx="73">
                  <c:v>2.4556635146938355</c:v>
                </c:pt>
                <c:pt idx="74">
                  <c:v>1.6599869659708484</c:v>
                </c:pt>
                <c:pt idx="75">
                  <c:v>1.8621890302418858</c:v>
                </c:pt>
                <c:pt idx="76">
                  <c:v>1.7822825648608684</c:v>
                </c:pt>
                <c:pt idx="77">
                  <c:v>1.1213044707656541</c:v>
                </c:pt>
                <c:pt idx="78">
                  <c:v>1.3468636067586486</c:v>
                </c:pt>
                <c:pt idx="79">
                  <c:v>1.8903682315616868</c:v>
                </c:pt>
                <c:pt idx="80">
                  <c:v>2.2645487450197388</c:v>
                </c:pt>
                <c:pt idx="81">
                  <c:v>2.0744694491356226</c:v>
                </c:pt>
                <c:pt idx="82">
                  <c:v>1.8748179458465759</c:v>
                </c:pt>
                <c:pt idx="83">
                  <c:v>2.7178236156063313</c:v>
                </c:pt>
                <c:pt idx="84">
                  <c:v>1.6333433217261319</c:v>
                </c:pt>
                <c:pt idx="85">
                  <c:v>1.0547144148255529</c:v>
                </c:pt>
                <c:pt idx="86">
                  <c:v>1.5444015444015442</c:v>
                </c:pt>
                <c:pt idx="87">
                  <c:v>1.0602851839352008</c:v>
                </c:pt>
                <c:pt idx="88">
                  <c:v>1.272390681461474</c:v>
                </c:pt>
                <c:pt idx="89">
                  <c:v>1.9697430782998033</c:v>
                </c:pt>
                <c:pt idx="90">
                  <c:v>2.0595718937385454</c:v>
                </c:pt>
                <c:pt idx="91">
                  <c:v>2.3880376808043913</c:v>
                </c:pt>
                <c:pt idx="92">
                  <c:v>1.5669961513503836</c:v>
                </c:pt>
                <c:pt idx="93">
                  <c:v>1.6638166396237963</c:v>
                </c:pt>
                <c:pt idx="94">
                  <c:v>1.6744156224811313</c:v>
                </c:pt>
                <c:pt idx="95">
                  <c:v>1.7752016324944127</c:v>
                </c:pt>
                <c:pt idx="96">
                  <c:v>1.7619199445288825</c:v>
                </c:pt>
                <c:pt idx="97">
                  <c:v>1.4812785181041934</c:v>
                </c:pt>
                <c:pt idx="98">
                  <c:v>1.9193544803242835</c:v>
                </c:pt>
                <c:pt idx="99">
                  <c:v>1.065576026898952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F-4374-B929-7150A51D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46703"/>
        <c:axId val="1652942159"/>
      </c:scatterChart>
      <c:valAx>
        <c:axId val="1651646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42159"/>
        <c:crosses val="autoZero"/>
        <c:crossBetween val="midCat"/>
      </c:valAx>
      <c:valAx>
        <c:axId val="165294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4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33430.6</c:v>
                </c:pt>
                <c:pt idx="19">
                  <c:v>56229.2</c:v>
                </c:pt>
                <c:pt idx="21">
                  <c:v>54826.2</c:v>
                </c:pt>
                <c:pt idx="22">
                  <c:v>54309.599999999999</c:v>
                </c:pt>
                <c:pt idx="36">
                  <c:v>54324.2</c:v>
                </c:pt>
                <c:pt idx="44">
                  <c:v>39255</c:v>
                </c:pt>
                <c:pt idx="48">
                  <c:v>51379.8</c:v>
                </c:pt>
                <c:pt idx="55">
                  <c:v>49018.2</c:v>
                </c:pt>
                <c:pt idx="60">
                  <c:v>39322.6</c:v>
                </c:pt>
                <c:pt idx="63">
                  <c:v>53836.2</c:v>
                </c:pt>
                <c:pt idx="64">
                  <c:v>47274.6</c:v>
                </c:pt>
                <c:pt idx="77">
                  <c:v>57292.2</c:v>
                </c:pt>
                <c:pt idx="78">
                  <c:v>53430.8</c:v>
                </c:pt>
                <c:pt idx="85">
                  <c:v>44701.2</c:v>
                </c:pt>
                <c:pt idx="86">
                  <c:v>50038.8</c:v>
                </c:pt>
                <c:pt idx="99">
                  <c:v>50857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1.1122444706346881</c:v>
                </c:pt>
                <c:pt idx="14">
                  <c:v>1.6083280573083025</c:v>
                </c:pt>
                <c:pt idx="16">
                  <c:v>1.1457843147983993</c:v>
                </c:pt>
                <c:pt idx="17">
                  <c:v>1.4991272261257678</c:v>
                </c:pt>
                <c:pt idx="31">
                  <c:v>1.5071920065090696</c:v>
                </c:pt>
                <c:pt idx="39">
                  <c:v>1.1733537129028149</c:v>
                </c:pt>
                <c:pt idx="43">
                  <c:v>1.5111580815806989</c:v>
                </c:pt>
                <c:pt idx="50">
                  <c:v>1.1710752332807</c:v>
                </c:pt>
                <c:pt idx="55">
                  <c:v>1.743145163341183</c:v>
                </c:pt>
                <c:pt idx="58">
                  <c:v>1.4947005917951119</c:v>
                </c:pt>
                <c:pt idx="59">
                  <c:v>1.1728285379463814</c:v>
                </c:pt>
                <c:pt idx="72">
                  <c:v>1.1213044707656541</c:v>
                </c:pt>
                <c:pt idx="73">
                  <c:v>1.3468636067586486</c:v>
                </c:pt>
                <c:pt idx="80">
                  <c:v>1.0547144148255529</c:v>
                </c:pt>
                <c:pt idx="81">
                  <c:v>1.5444015444015442</c:v>
                </c:pt>
                <c:pt idx="94">
                  <c:v>1.065576026898952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6-43E7-A7BD-03F92FD21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85100.800000000003</c:v>
                </c:pt>
                <c:pt idx="4">
                  <c:v>60160.6</c:v>
                </c:pt>
                <c:pt idx="7">
                  <c:v>87827.199999999997</c:v>
                </c:pt>
                <c:pt idx="9">
                  <c:v>90274.6</c:v>
                </c:pt>
                <c:pt idx="10">
                  <c:v>54976.4</c:v>
                </c:pt>
                <c:pt idx="12">
                  <c:v>72298.2</c:v>
                </c:pt>
                <c:pt idx="13">
                  <c:v>62015</c:v>
                </c:pt>
                <c:pt idx="15">
                  <c:v>66084.399999999994</c:v>
                </c:pt>
                <c:pt idx="20">
                  <c:v>67423.399999999994</c:v>
                </c:pt>
                <c:pt idx="29">
                  <c:v>76562.8</c:v>
                </c:pt>
                <c:pt idx="30">
                  <c:v>71479.199999999997</c:v>
                </c:pt>
                <c:pt idx="33">
                  <c:v>74261</c:v>
                </c:pt>
                <c:pt idx="34">
                  <c:v>90720</c:v>
                </c:pt>
                <c:pt idx="35">
                  <c:v>83885.600000000006</c:v>
                </c:pt>
                <c:pt idx="37">
                  <c:v>91713.2</c:v>
                </c:pt>
                <c:pt idx="38">
                  <c:v>61284.2</c:v>
                </c:pt>
                <c:pt idx="40">
                  <c:v>65366.6</c:v>
                </c:pt>
                <c:pt idx="42">
                  <c:v>64532.6</c:v>
                </c:pt>
                <c:pt idx="43">
                  <c:v>69353.8</c:v>
                </c:pt>
                <c:pt idx="45">
                  <c:v>70996.399999999994</c:v>
                </c:pt>
                <c:pt idx="46">
                  <c:v>92253.8</c:v>
                </c:pt>
                <c:pt idx="47">
                  <c:v>76584.600000000006</c:v>
                </c:pt>
                <c:pt idx="50">
                  <c:v>60167</c:v>
                </c:pt>
                <c:pt idx="54">
                  <c:v>73304.800000000003</c:v>
                </c:pt>
                <c:pt idx="58">
                  <c:v>67944.800000000003</c:v>
                </c:pt>
                <c:pt idx="59">
                  <c:v>50296</c:v>
                </c:pt>
                <c:pt idx="62">
                  <c:v>70033.8</c:v>
                </c:pt>
                <c:pt idx="71">
                  <c:v>64724.6</c:v>
                </c:pt>
                <c:pt idx="74">
                  <c:v>69663.8</c:v>
                </c:pt>
                <c:pt idx="84">
                  <c:v>58067.4</c:v>
                </c:pt>
                <c:pt idx="87">
                  <c:v>71112</c:v>
                </c:pt>
                <c:pt idx="88">
                  <c:v>87670.399999999994</c:v>
                </c:pt>
                <c:pt idx="92">
                  <c:v>71505.600000000006</c:v>
                </c:pt>
                <c:pt idx="97">
                  <c:v>79379.399999999994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1.1409175941941792</c:v>
                </c:pt>
                <c:pt idx="4">
                  <c:v>1.48683689989794</c:v>
                </c:pt>
                <c:pt idx="7">
                  <c:v>1.310061120017489</c:v>
                </c:pt>
                <c:pt idx="9">
                  <c:v>1.5632857968908196</c:v>
                </c:pt>
                <c:pt idx="10">
                  <c:v>1.3563456319438887</c:v>
                </c:pt>
                <c:pt idx="12">
                  <c:v>1.178701544436791</c:v>
                </c:pt>
                <c:pt idx="13">
                  <c:v>1.0731274691606869</c:v>
                </c:pt>
                <c:pt idx="15">
                  <c:v>1.0235244626568449</c:v>
                </c:pt>
                <c:pt idx="20">
                  <c:v>1.5664591225004969</c:v>
                </c:pt>
                <c:pt idx="29">
                  <c:v>1.5982435334130936</c:v>
                </c:pt>
                <c:pt idx="30">
                  <c:v>1.0851268620801577</c:v>
                </c:pt>
                <c:pt idx="33">
                  <c:v>1.0792879169415979</c:v>
                </c:pt>
                <c:pt idx="34">
                  <c:v>1.4833223104056437</c:v>
                </c:pt>
                <c:pt idx="35">
                  <c:v>1.2841417358879235</c:v>
                </c:pt>
                <c:pt idx="37">
                  <c:v>1.4782495867552328</c:v>
                </c:pt>
                <c:pt idx="38">
                  <c:v>1.1762575019336143</c:v>
                </c:pt>
                <c:pt idx="40">
                  <c:v>1.2718880896359914</c:v>
                </c:pt>
                <c:pt idx="42">
                  <c:v>1.0601153525504938</c:v>
                </c:pt>
                <c:pt idx="43">
                  <c:v>1.5839795368098071</c:v>
                </c:pt>
                <c:pt idx="45">
                  <c:v>1.5228941185750264</c:v>
                </c:pt>
                <c:pt idx="46">
                  <c:v>1.1705100494505376</c:v>
                </c:pt>
                <c:pt idx="47">
                  <c:v>1.3569177093044815</c:v>
                </c:pt>
                <c:pt idx="50">
                  <c:v>1.4491664866122624</c:v>
                </c:pt>
                <c:pt idx="54">
                  <c:v>1.3405397736573867</c:v>
                </c:pt>
                <c:pt idx="58">
                  <c:v>1.5611790747783494</c:v>
                </c:pt>
                <c:pt idx="59">
                  <c:v>1.1861977095594083</c:v>
                </c:pt>
                <c:pt idx="62">
                  <c:v>1.3454646185127752</c:v>
                </c:pt>
                <c:pt idx="71">
                  <c:v>1.3481118461914017</c:v>
                </c:pt>
                <c:pt idx="74">
                  <c:v>1.6599869659708484</c:v>
                </c:pt>
                <c:pt idx="84">
                  <c:v>1.6333433217261319</c:v>
                </c:pt>
                <c:pt idx="87">
                  <c:v>1.0602851839352008</c:v>
                </c:pt>
                <c:pt idx="88">
                  <c:v>1.272390681461474</c:v>
                </c:pt>
                <c:pt idx="92">
                  <c:v>1.5669961513503836</c:v>
                </c:pt>
                <c:pt idx="97">
                  <c:v>1.4812785181041934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6-43E7-A7BD-03F92FD21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49941</c:v>
                </c:pt>
                <c:pt idx="1">
                  <c:v>45791.6</c:v>
                </c:pt>
                <c:pt idx="6">
                  <c:v>51927.4</c:v>
                </c:pt>
                <c:pt idx="8">
                  <c:v>39196</c:v>
                </c:pt>
                <c:pt idx="11">
                  <c:v>38221.800000000003</c:v>
                </c:pt>
                <c:pt idx="18">
                  <c:v>29994.799999999999</c:v>
                </c:pt>
                <c:pt idx="23">
                  <c:v>44202.400000000001</c:v>
                </c:pt>
                <c:pt idx="24">
                  <c:v>41027.800000000003</c:v>
                </c:pt>
                <c:pt idx="25">
                  <c:v>39626.199999999997</c:v>
                </c:pt>
                <c:pt idx="27">
                  <c:v>42208.6</c:v>
                </c:pt>
                <c:pt idx="28">
                  <c:v>43465.599999999999</c:v>
                </c:pt>
                <c:pt idx="31">
                  <c:v>48468.6</c:v>
                </c:pt>
                <c:pt idx="32">
                  <c:v>46049</c:v>
                </c:pt>
                <c:pt idx="39">
                  <c:v>53585.4</c:v>
                </c:pt>
                <c:pt idx="41">
                  <c:v>52010</c:v>
                </c:pt>
                <c:pt idx="49">
                  <c:v>51772</c:v>
                </c:pt>
                <c:pt idx="51">
                  <c:v>28977.200000000001</c:v>
                </c:pt>
                <c:pt idx="52">
                  <c:v>57909.599999999999</c:v>
                </c:pt>
                <c:pt idx="56">
                  <c:v>31979.8</c:v>
                </c:pt>
                <c:pt idx="57">
                  <c:v>34415</c:v>
                </c:pt>
                <c:pt idx="65">
                  <c:v>62051.4</c:v>
                </c:pt>
                <c:pt idx="67">
                  <c:v>52093.4</c:v>
                </c:pt>
                <c:pt idx="68">
                  <c:v>55317.4</c:v>
                </c:pt>
                <c:pt idx="69">
                  <c:v>44716.800000000003</c:v>
                </c:pt>
                <c:pt idx="72">
                  <c:v>33485</c:v>
                </c:pt>
                <c:pt idx="73">
                  <c:v>36865.800000000003</c:v>
                </c:pt>
                <c:pt idx="76">
                  <c:v>37195</c:v>
                </c:pt>
                <c:pt idx="80">
                  <c:v>43873.2</c:v>
                </c:pt>
                <c:pt idx="81">
                  <c:v>54594.2</c:v>
                </c:pt>
                <c:pt idx="83">
                  <c:v>24841.200000000001</c:v>
                </c:pt>
                <c:pt idx="90">
                  <c:v>22480.400000000001</c:v>
                </c:pt>
                <c:pt idx="91">
                  <c:v>35922.800000000003</c:v>
                </c:pt>
                <c:pt idx="94">
                  <c:v>54588</c:v>
                </c:pt>
                <c:pt idx="95">
                  <c:v>51455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1.8573316513485914</c:v>
                </c:pt>
                <c:pt idx="1">
                  <c:v>1.7763083185562418</c:v>
                </c:pt>
                <c:pt idx="6">
                  <c:v>1.7783867476515287</c:v>
                </c:pt>
                <c:pt idx="8">
                  <c:v>2.43455964894377</c:v>
                </c:pt>
                <c:pt idx="11">
                  <c:v>1.8863842100581343</c:v>
                </c:pt>
                <c:pt idx="18">
                  <c:v>2.8667635723525411</c:v>
                </c:pt>
                <c:pt idx="23">
                  <c:v>2.1863971187084865</c:v>
                </c:pt>
                <c:pt idx="24">
                  <c:v>1.936979316463471</c:v>
                </c:pt>
                <c:pt idx="25">
                  <c:v>1.4936330003886318</c:v>
                </c:pt>
                <c:pt idx="27">
                  <c:v>2.0804054150102114</c:v>
                </c:pt>
                <c:pt idx="28">
                  <c:v>1.5581977471839801</c:v>
                </c:pt>
                <c:pt idx="31">
                  <c:v>2.2066244950338985</c:v>
                </c:pt>
                <c:pt idx="32">
                  <c:v>1.630002823079763</c:v>
                </c:pt>
                <c:pt idx="39">
                  <c:v>1.7315537441168676</c:v>
                </c:pt>
                <c:pt idx="41">
                  <c:v>1.7466448759853874</c:v>
                </c:pt>
                <c:pt idx="49">
                  <c:v>1.5879046588889747</c:v>
                </c:pt>
                <c:pt idx="51">
                  <c:v>2.7935411288875391</c:v>
                </c:pt>
                <c:pt idx="52">
                  <c:v>1.5725544641993729</c:v>
                </c:pt>
                <c:pt idx="56">
                  <c:v>2.3464812162677693</c:v>
                </c:pt>
                <c:pt idx="57">
                  <c:v>2.4822606421618478</c:v>
                </c:pt>
                <c:pt idx="65">
                  <c:v>1.6660381554646631</c:v>
                </c:pt>
                <c:pt idx="67">
                  <c:v>1.8369697504866258</c:v>
                </c:pt>
                <c:pt idx="68">
                  <c:v>1.8968895862784585</c:v>
                </c:pt>
                <c:pt idx="69">
                  <c:v>1.8116010090167454</c:v>
                </c:pt>
                <c:pt idx="72">
                  <c:v>2.506166940421084</c:v>
                </c:pt>
                <c:pt idx="73">
                  <c:v>2.4556635146938355</c:v>
                </c:pt>
                <c:pt idx="76">
                  <c:v>1.7822825648608684</c:v>
                </c:pt>
                <c:pt idx="80">
                  <c:v>2.2645487450197388</c:v>
                </c:pt>
                <c:pt idx="81">
                  <c:v>2.0744694491356226</c:v>
                </c:pt>
                <c:pt idx="83">
                  <c:v>2.7178236156063313</c:v>
                </c:pt>
                <c:pt idx="90">
                  <c:v>2.0595718937385454</c:v>
                </c:pt>
                <c:pt idx="91">
                  <c:v>2.3880376808043913</c:v>
                </c:pt>
                <c:pt idx="94">
                  <c:v>1.6744156224811313</c:v>
                </c:pt>
                <c:pt idx="95">
                  <c:v>1.7752016324944127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76-43E7-A7BD-03F92FD21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88417.600000000006</c:v>
                </c:pt>
                <c:pt idx="14">
                  <c:v>71007.600000000006</c:v>
                </c:pt>
                <c:pt idx="16">
                  <c:v>65770.600000000006</c:v>
                </c:pt>
                <c:pt idx="17">
                  <c:v>75438</c:v>
                </c:pt>
                <c:pt idx="26">
                  <c:v>61057.8</c:v>
                </c:pt>
                <c:pt idx="53">
                  <c:v>72078.600000000006</c:v>
                </c:pt>
                <c:pt idx="61">
                  <c:v>60893.599999999999</c:v>
                </c:pt>
                <c:pt idx="66">
                  <c:v>68493.399999999994</c:v>
                </c:pt>
                <c:pt idx="70">
                  <c:v>62814.2</c:v>
                </c:pt>
                <c:pt idx="75">
                  <c:v>65022.400000000001</c:v>
                </c:pt>
                <c:pt idx="79">
                  <c:v>56106</c:v>
                </c:pt>
                <c:pt idx="82">
                  <c:v>61794.8</c:v>
                </c:pt>
                <c:pt idx="89">
                  <c:v>66378.2</c:v>
                </c:pt>
                <c:pt idx="93">
                  <c:v>61753.8</c:v>
                </c:pt>
                <c:pt idx="96">
                  <c:v>64610.2</c:v>
                </c:pt>
                <c:pt idx="98">
                  <c:v>63006.6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1.6472738459311267</c:v>
                </c:pt>
                <c:pt idx="14">
                  <c:v>1.7421797103408647</c:v>
                </c:pt>
                <c:pt idx="16">
                  <c:v>1.7989648870467958</c:v>
                </c:pt>
                <c:pt idx="17">
                  <c:v>1.6590975370502929</c:v>
                </c:pt>
                <c:pt idx="26">
                  <c:v>1.6948694515688412</c:v>
                </c:pt>
                <c:pt idx="53">
                  <c:v>1.8007702702327735</c:v>
                </c:pt>
                <c:pt idx="61">
                  <c:v>1.8706727800622727</c:v>
                </c:pt>
                <c:pt idx="66">
                  <c:v>1.9143158318903721</c:v>
                </c:pt>
                <c:pt idx="70">
                  <c:v>1.685399161336131</c:v>
                </c:pt>
                <c:pt idx="75">
                  <c:v>1.8621890302418858</c:v>
                </c:pt>
                <c:pt idx="79">
                  <c:v>1.8903682315616868</c:v>
                </c:pt>
                <c:pt idx="82">
                  <c:v>1.8748179458465759</c:v>
                </c:pt>
                <c:pt idx="89">
                  <c:v>1.9697430782998033</c:v>
                </c:pt>
                <c:pt idx="93">
                  <c:v>1.6638166396237963</c:v>
                </c:pt>
                <c:pt idx="96">
                  <c:v>1.7619199445288825</c:v>
                </c:pt>
                <c:pt idx="98">
                  <c:v>1.9193544803242835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76-43E7-A7BD-03F92FD21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39903"/>
        <c:axId val="1652933423"/>
      </c:scatterChart>
      <c:valAx>
        <c:axId val="16516399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33423"/>
        <c:crosses val="autoZero"/>
        <c:crossBetween val="midCat"/>
      </c:valAx>
      <c:valAx>
        <c:axId val="165293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3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85100.800000000003</c:v>
                </c:pt>
                <c:pt idx="5">
                  <c:v>33430.6</c:v>
                </c:pt>
                <c:pt idx="13">
                  <c:v>62015</c:v>
                </c:pt>
                <c:pt idx="15">
                  <c:v>66084.399999999994</c:v>
                </c:pt>
                <c:pt idx="21">
                  <c:v>54826.2</c:v>
                </c:pt>
                <c:pt idx="30">
                  <c:v>71479.199999999997</c:v>
                </c:pt>
                <c:pt idx="32">
                  <c:v>46049</c:v>
                </c:pt>
                <c:pt idx="33">
                  <c:v>74261</c:v>
                </c:pt>
                <c:pt idx="35">
                  <c:v>83885.600000000006</c:v>
                </c:pt>
                <c:pt idx="38">
                  <c:v>61284.2</c:v>
                </c:pt>
                <c:pt idx="42">
                  <c:v>64532.6</c:v>
                </c:pt>
                <c:pt idx="44">
                  <c:v>39255</c:v>
                </c:pt>
                <c:pt idx="46">
                  <c:v>92253.8</c:v>
                </c:pt>
                <c:pt idx="47">
                  <c:v>76584.600000000006</c:v>
                </c:pt>
                <c:pt idx="55">
                  <c:v>49018.2</c:v>
                </c:pt>
                <c:pt idx="59">
                  <c:v>50296</c:v>
                </c:pt>
                <c:pt idx="62">
                  <c:v>70033.8</c:v>
                </c:pt>
                <c:pt idx="71">
                  <c:v>64724.6</c:v>
                </c:pt>
                <c:pt idx="77">
                  <c:v>57292.2</c:v>
                </c:pt>
                <c:pt idx="85">
                  <c:v>44701.2</c:v>
                </c:pt>
                <c:pt idx="87">
                  <c:v>71112</c:v>
                </c:pt>
                <c:pt idx="88">
                  <c:v>87670.399999999994</c:v>
                </c:pt>
                <c:pt idx="99">
                  <c:v>50857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1.1409175941941792</c:v>
                </c:pt>
                <c:pt idx="3">
                  <c:v>1.1122444706346881</c:v>
                </c:pt>
                <c:pt idx="11">
                  <c:v>1.0731274691606869</c:v>
                </c:pt>
                <c:pt idx="13">
                  <c:v>1.0235244626568449</c:v>
                </c:pt>
                <c:pt idx="19">
                  <c:v>1.1457843147983993</c:v>
                </c:pt>
                <c:pt idx="28">
                  <c:v>1.0851268620801577</c:v>
                </c:pt>
                <c:pt idx="30">
                  <c:v>1.630002823079763</c:v>
                </c:pt>
                <c:pt idx="31">
                  <c:v>1.0792879169415979</c:v>
                </c:pt>
                <c:pt idx="33">
                  <c:v>1.2841417358879235</c:v>
                </c:pt>
                <c:pt idx="36">
                  <c:v>1.1762575019336143</c:v>
                </c:pt>
                <c:pt idx="40">
                  <c:v>1.0601153525504938</c:v>
                </c:pt>
                <c:pt idx="42">
                  <c:v>1.1733537129028149</c:v>
                </c:pt>
                <c:pt idx="44">
                  <c:v>1.1705100494505376</c:v>
                </c:pt>
                <c:pt idx="45">
                  <c:v>1.3569177093044815</c:v>
                </c:pt>
                <c:pt idx="53">
                  <c:v>1.1710752332807</c:v>
                </c:pt>
                <c:pt idx="57">
                  <c:v>1.1861977095594083</c:v>
                </c:pt>
                <c:pt idx="60">
                  <c:v>1.3454646185127752</c:v>
                </c:pt>
                <c:pt idx="69">
                  <c:v>1.3481118461914017</c:v>
                </c:pt>
                <c:pt idx="75">
                  <c:v>1.1213044707656541</c:v>
                </c:pt>
                <c:pt idx="83">
                  <c:v>1.0547144148255529</c:v>
                </c:pt>
                <c:pt idx="85">
                  <c:v>1.0602851839352008</c:v>
                </c:pt>
                <c:pt idx="86">
                  <c:v>1.272390681461474</c:v>
                </c:pt>
                <c:pt idx="97">
                  <c:v>1.065576026898952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15-4EF9-B9AA-125F87B7F5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49941</c:v>
                </c:pt>
                <c:pt idx="1">
                  <c:v>45791.6</c:v>
                </c:pt>
                <c:pt idx="3">
                  <c:v>88417.600000000006</c:v>
                </c:pt>
                <c:pt idx="4">
                  <c:v>60160.6</c:v>
                </c:pt>
                <c:pt idx="6">
                  <c:v>51927.4</c:v>
                </c:pt>
                <c:pt idx="7">
                  <c:v>87827.199999999997</c:v>
                </c:pt>
                <c:pt idx="8">
                  <c:v>39196</c:v>
                </c:pt>
                <c:pt idx="9">
                  <c:v>90274.6</c:v>
                </c:pt>
                <c:pt idx="10">
                  <c:v>54976.4</c:v>
                </c:pt>
                <c:pt idx="11">
                  <c:v>38221.800000000003</c:v>
                </c:pt>
                <c:pt idx="12">
                  <c:v>72298.2</c:v>
                </c:pt>
                <c:pt idx="14">
                  <c:v>71007.600000000006</c:v>
                </c:pt>
                <c:pt idx="16">
                  <c:v>65770.600000000006</c:v>
                </c:pt>
                <c:pt idx="17">
                  <c:v>75438</c:v>
                </c:pt>
                <c:pt idx="18">
                  <c:v>29994.799999999999</c:v>
                </c:pt>
                <c:pt idx="19">
                  <c:v>56229.2</c:v>
                </c:pt>
                <c:pt idx="20">
                  <c:v>67423.399999999994</c:v>
                </c:pt>
                <c:pt idx="22">
                  <c:v>54309.599999999999</c:v>
                </c:pt>
                <c:pt idx="23">
                  <c:v>44202.400000000001</c:v>
                </c:pt>
                <c:pt idx="24">
                  <c:v>41027.800000000003</c:v>
                </c:pt>
                <c:pt idx="25">
                  <c:v>39626.199999999997</c:v>
                </c:pt>
                <c:pt idx="26">
                  <c:v>61057.8</c:v>
                </c:pt>
                <c:pt idx="27">
                  <c:v>42208.6</c:v>
                </c:pt>
                <c:pt idx="28">
                  <c:v>43465.599999999999</c:v>
                </c:pt>
                <c:pt idx="29">
                  <c:v>76562.8</c:v>
                </c:pt>
                <c:pt idx="31">
                  <c:v>48468.6</c:v>
                </c:pt>
                <c:pt idx="34">
                  <c:v>90720</c:v>
                </c:pt>
                <c:pt idx="36">
                  <c:v>54324.2</c:v>
                </c:pt>
                <c:pt idx="37">
                  <c:v>91713.2</c:v>
                </c:pt>
                <c:pt idx="39">
                  <c:v>53585.4</c:v>
                </c:pt>
                <c:pt idx="40">
                  <c:v>65366.6</c:v>
                </c:pt>
                <c:pt idx="41">
                  <c:v>52010</c:v>
                </c:pt>
                <c:pt idx="43">
                  <c:v>69353.8</c:v>
                </c:pt>
                <c:pt idx="45">
                  <c:v>70996.399999999994</c:v>
                </c:pt>
                <c:pt idx="48">
                  <c:v>51379.8</c:v>
                </c:pt>
                <c:pt idx="49">
                  <c:v>51772</c:v>
                </c:pt>
                <c:pt idx="50">
                  <c:v>60167</c:v>
                </c:pt>
                <c:pt idx="51">
                  <c:v>28977.200000000001</c:v>
                </c:pt>
                <c:pt idx="52">
                  <c:v>57909.599999999999</c:v>
                </c:pt>
                <c:pt idx="53">
                  <c:v>72078.600000000006</c:v>
                </c:pt>
                <c:pt idx="54">
                  <c:v>73304.800000000003</c:v>
                </c:pt>
                <c:pt idx="56">
                  <c:v>31979.8</c:v>
                </c:pt>
                <c:pt idx="57">
                  <c:v>34415</c:v>
                </c:pt>
                <c:pt idx="58">
                  <c:v>67944.800000000003</c:v>
                </c:pt>
                <c:pt idx="60">
                  <c:v>39322.6</c:v>
                </c:pt>
                <c:pt idx="61">
                  <c:v>60893.599999999999</c:v>
                </c:pt>
                <c:pt idx="63">
                  <c:v>53836.2</c:v>
                </c:pt>
                <c:pt idx="64">
                  <c:v>47274.6</c:v>
                </c:pt>
                <c:pt idx="65">
                  <c:v>62051.4</c:v>
                </c:pt>
                <c:pt idx="66">
                  <c:v>68493.399999999994</c:v>
                </c:pt>
                <c:pt idx="67">
                  <c:v>52093.4</c:v>
                </c:pt>
                <c:pt idx="68">
                  <c:v>55317.4</c:v>
                </c:pt>
                <c:pt idx="69">
                  <c:v>44716.800000000003</c:v>
                </c:pt>
                <c:pt idx="70">
                  <c:v>62814.2</c:v>
                </c:pt>
                <c:pt idx="72">
                  <c:v>33485</c:v>
                </c:pt>
                <c:pt idx="73">
                  <c:v>36865.800000000003</c:v>
                </c:pt>
                <c:pt idx="74">
                  <c:v>69663.8</c:v>
                </c:pt>
                <c:pt idx="75">
                  <c:v>65022.400000000001</c:v>
                </c:pt>
                <c:pt idx="76">
                  <c:v>37195</c:v>
                </c:pt>
                <c:pt idx="78">
                  <c:v>53430.8</c:v>
                </c:pt>
                <c:pt idx="79">
                  <c:v>56106</c:v>
                </c:pt>
                <c:pt idx="80">
                  <c:v>43873.2</c:v>
                </c:pt>
                <c:pt idx="81">
                  <c:v>54594.2</c:v>
                </c:pt>
                <c:pt idx="82">
                  <c:v>61794.8</c:v>
                </c:pt>
                <c:pt idx="83">
                  <c:v>24841.200000000001</c:v>
                </c:pt>
                <c:pt idx="84">
                  <c:v>58067.4</c:v>
                </c:pt>
                <c:pt idx="86">
                  <c:v>50038.8</c:v>
                </c:pt>
                <c:pt idx="89">
                  <c:v>66378.2</c:v>
                </c:pt>
                <c:pt idx="90">
                  <c:v>22480.400000000001</c:v>
                </c:pt>
                <c:pt idx="91">
                  <c:v>35922.800000000003</c:v>
                </c:pt>
                <c:pt idx="92">
                  <c:v>71505.600000000006</c:v>
                </c:pt>
                <c:pt idx="93">
                  <c:v>61753.8</c:v>
                </c:pt>
                <c:pt idx="94">
                  <c:v>54588</c:v>
                </c:pt>
                <c:pt idx="95">
                  <c:v>51455</c:v>
                </c:pt>
                <c:pt idx="96">
                  <c:v>64610.2</c:v>
                </c:pt>
                <c:pt idx="97">
                  <c:v>79379.399999999994</c:v>
                </c:pt>
                <c:pt idx="98">
                  <c:v>63006.6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1.8573316513485914</c:v>
                </c:pt>
                <c:pt idx="1">
                  <c:v>1.7763083185562418</c:v>
                </c:pt>
                <c:pt idx="3">
                  <c:v>1.6472738459311267</c:v>
                </c:pt>
                <c:pt idx="4">
                  <c:v>1.48683689989794</c:v>
                </c:pt>
                <c:pt idx="6">
                  <c:v>1.7783867476515287</c:v>
                </c:pt>
                <c:pt idx="7">
                  <c:v>1.310061120017489</c:v>
                </c:pt>
                <c:pt idx="8">
                  <c:v>2.43455964894377</c:v>
                </c:pt>
                <c:pt idx="9">
                  <c:v>1.5632857968908196</c:v>
                </c:pt>
                <c:pt idx="10">
                  <c:v>1.3563456319438887</c:v>
                </c:pt>
                <c:pt idx="11">
                  <c:v>1.8863842100581343</c:v>
                </c:pt>
                <c:pt idx="12">
                  <c:v>1.178701544436791</c:v>
                </c:pt>
                <c:pt idx="14">
                  <c:v>1.7421797103408647</c:v>
                </c:pt>
                <c:pt idx="16">
                  <c:v>1.7989648870467958</c:v>
                </c:pt>
                <c:pt idx="17">
                  <c:v>1.6590975370502929</c:v>
                </c:pt>
                <c:pt idx="18">
                  <c:v>2.8667635723525411</c:v>
                </c:pt>
                <c:pt idx="19">
                  <c:v>1.6083280573083025</c:v>
                </c:pt>
                <c:pt idx="20">
                  <c:v>1.5664591225004969</c:v>
                </c:pt>
                <c:pt idx="22">
                  <c:v>1.4991272261257678</c:v>
                </c:pt>
                <c:pt idx="23">
                  <c:v>2.1863971187084865</c:v>
                </c:pt>
                <c:pt idx="24">
                  <c:v>1.936979316463471</c:v>
                </c:pt>
                <c:pt idx="25">
                  <c:v>1.4936330003886318</c:v>
                </c:pt>
                <c:pt idx="26">
                  <c:v>1.6948694515688412</c:v>
                </c:pt>
                <c:pt idx="27">
                  <c:v>2.0804054150102114</c:v>
                </c:pt>
                <c:pt idx="28">
                  <c:v>1.5581977471839801</c:v>
                </c:pt>
                <c:pt idx="29">
                  <c:v>1.5982435334130936</c:v>
                </c:pt>
                <c:pt idx="31">
                  <c:v>2.2066244950338985</c:v>
                </c:pt>
                <c:pt idx="34">
                  <c:v>1.4833223104056437</c:v>
                </c:pt>
                <c:pt idx="36">
                  <c:v>1.5071920065090696</c:v>
                </c:pt>
                <c:pt idx="37">
                  <c:v>1.4782495867552328</c:v>
                </c:pt>
                <c:pt idx="39">
                  <c:v>1.7315537441168676</c:v>
                </c:pt>
                <c:pt idx="40">
                  <c:v>1.2718880896359914</c:v>
                </c:pt>
                <c:pt idx="41">
                  <c:v>1.7466448759853874</c:v>
                </c:pt>
                <c:pt idx="43">
                  <c:v>1.5839795368098071</c:v>
                </c:pt>
                <c:pt idx="45">
                  <c:v>1.5228941185750264</c:v>
                </c:pt>
                <c:pt idx="48">
                  <c:v>1.5111580815806989</c:v>
                </c:pt>
                <c:pt idx="49">
                  <c:v>1.5879046588889747</c:v>
                </c:pt>
                <c:pt idx="50">
                  <c:v>1.4491664866122624</c:v>
                </c:pt>
                <c:pt idx="51">
                  <c:v>2.7935411288875391</c:v>
                </c:pt>
                <c:pt idx="52">
                  <c:v>1.5725544641993729</c:v>
                </c:pt>
                <c:pt idx="53">
                  <c:v>1.8007702702327735</c:v>
                </c:pt>
                <c:pt idx="54">
                  <c:v>1.3405397736573867</c:v>
                </c:pt>
                <c:pt idx="56">
                  <c:v>2.3464812162677693</c:v>
                </c:pt>
                <c:pt idx="57">
                  <c:v>2.4822606421618478</c:v>
                </c:pt>
                <c:pt idx="58">
                  <c:v>1.5611790747783494</c:v>
                </c:pt>
                <c:pt idx="60">
                  <c:v>1.743145163341183</c:v>
                </c:pt>
                <c:pt idx="61">
                  <c:v>1.8706727800622727</c:v>
                </c:pt>
                <c:pt idx="63">
                  <c:v>1.4947005917951119</c:v>
                </c:pt>
                <c:pt idx="64">
                  <c:v>1.1728285379463814</c:v>
                </c:pt>
                <c:pt idx="65">
                  <c:v>1.6660381554646631</c:v>
                </c:pt>
                <c:pt idx="66">
                  <c:v>1.9143158318903721</c:v>
                </c:pt>
                <c:pt idx="67">
                  <c:v>1.8369697504866258</c:v>
                </c:pt>
                <c:pt idx="68">
                  <c:v>1.8968895862784585</c:v>
                </c:pt>
                <c:pt idx="69">
                  <c:v>1.8116010090167454</c:v>
                </c:pt>
                <c:pt idx="70">
                  <c:v>1.685399161336131</c:v>
                </c:pt>
                <c:pt idx="72">
                  <c:v>2.506166940421084</c:v>
                </c:pt>
                <c:pt idx="73">
                  <c:v>2.4556635146938355</c:v>
                </c:pt>
                <c:pt idx="74">
                  <c:v>1.6599869659708484</c:v>
                </c:pt>
                <c:pt idx="75">
                  <c:v>1.8621890302418858</c:v>
                </c:pt>
                <c:pt idx="76">
                  <c:v>1.7822825648608684</c:v>
                </c:pt>
                <c:pt idx="78">
                  <c:v>1.3468636067586486</c:v>
                </c:pt>
                <c:pt idx="79">
                  <c:v>1.8903682315616868</c:v>
                </c:pt>
                <c:pt idx="80">
                  <c:v>2.2645487450197388</c:v>
                </c:pt>
                <c:pt idx="81">
                  <c:v>2.0744694491356226</c:v>
                </c:pt>
                <c:pt idx="82">
                  <c:v>1.8748179458465759</c:v>
                </c:pt>
                <c:pt idx="83">
                  <c:v>2.7178236156063313</c:v>
                </c:pt>
                <c:pt idx="84">
                  <c:v>1.6333433217261319</c:v>
                </c:pt>
                <c:pt idx="86">
                  <c:v>1.5444015444015442</c:v>
                </c:pt>
                <c:pt idx="89">
                  <c:v>1.9697430782998033</c:v>
                </c:pt>
                <c:pt idx="90">
                  <c:v>2.0595718937385454</c:v>
                </c:pt>
                <c:pt idx="91">
                  <c:v>2.3880376808043913</c:v>
                </c:pt>
                <c:pt idx="92">
                  <c:v>1.5669961513503836</c:v>
                </c:pt>
                <c:pt idx="93">
                  <c:v>1.6638166396237963</c:v>
                </c:pt>
                <c:pt idx="94">
                  <c:v>1.6744156224811313</c:v>
                </c:pt>
                <c:pt idx="95">
                  <c:v>1.7752016324944127</c:v>
                </c:pt>
                <c:pt idx="96">
                  <c:v>1.7619199445288825</c:v>
                </c:pt>
                <c:pt idx="97">
                  <c:v>1.4812785181041934</c:v>
                </c:pt>
                <c:pt idx="98">
                  <c:v>1.9193544803242835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5-4EF9-B9AA-125F87B7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62703"/>
        <c:axId val="1652961295"/>
      </c:scatterChart>
      <c:valAx>
        <c:axId val="1651662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61295"/>
        <c:crosses val="autoZero"/>
        <c:crossBetween val="midCat"/>
      </c:valAx>
      <c:valAx>
        <c:axId val="165296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6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49401.2</c:v>
                </c:pt>
                <c:pt idx="1">
                  <c:v>46047.8</c:v>
                </c:pt>
                <c:pt idx="2">
                  <c:v>85395.8</c:v>
                </c:pt>
                <c:pt idx="3">
                  <c:v>89011.4</c:v>
                </c:pt>
                <c:pt idx="4">
                  <c:v>60424.2</c:v>
                </c:pt>
                <c:pt idx="5">
                  <c:v>33026.199999999997</c:v>
                </c:pt>
                <c:pt idx="6">
                  <c:v>51674.8</c:v>
                </c:pt>
                <c:pt idx="7">
                  <c:v>88466</c:v>
                </c:pt>
                <c:pt idx="8">
                  <c:v>39618.199999999997</c:v>
                </c:pt>
                <c:pt idx="9">
                  <c:v>90366.8</c:v>
                </c:pt>
                <c:pt idx="10">
                  <c:v>54707.4</c:v>
                </c:pt>
                <c:pt idx="11">
                  <c:v>38525.599999999999</c:v>
                </c:pt>
                <c:pt idx="12">
                  <c:v>72210.600000000006</c:v>
                </c:pt>
                <c:pt idx="13">
                  <c:v>61988.6</c:v>
                </c:pt>
                <c:pt idx="14">
                  <c:v>70106.8</c:v>
                </c:pt>
                <c:pt idx="15">
                  <c:v>66470.2</c:v>
                </c:pt>
                <c:pt idx="16">
                  <c:v>66548</c:v>
                </c:pt>
                <c:pt idx="17">
                  <c:v>75846</c:v>
                </c:pt>
                <c:pt idx="18">
                  <c:v>30073.4</c:v>
                </c:pt>
                <c:pt idx="19">
                  <c:v>56313.599999999999</c:v>
                </c:pt>
                <c:pt idx="20">
                  <c:v>67878</c:v>
                </c:pt>
                <c:pt idx="21">
                  <c:v>54516</c:v>
                </c:pt>
                <c:pt idx="22">
                  <c:v>54297.599999999999</c:v>
                </c:pt>
                <c:pt idx="23">
                  <c:v>44079</c:v>
                </c:pt>
                <c:pt idx="24">
                  <c:v>40966.6</c:v>
                </c:pt>
                <c:pt idx="25">
                  <c:v>39316.199999999997</c:v>
                </c:pt>
                <c:pt idx="26">
                  <c:v>61104.4</c:v>
                </c:pt>
                <c:pt idx="27">
                  <c:v>42545.4</c:v>
                </c:pt>
                <c:pt idx="28">
                  <c:v>43651.6</c:v>
                </c:pt>
                <c:pt idx="29">
                  <c:v>76227.600000000006</c:v>
                </c:pt>
                <c:pt idx="30">
                  <c:v>71334.8</c:v>
                </c:pt>
                <c:pt idx="31">
                  <c:v>48868.6</c:v>
                </c:pt>
                <c:pt idx="32">
                  <c:v>45528.6</c:v>
                </c:pt>
                <c:pt idx="33">
                  <c:v>74313.600000000006</c:v>
                </c:pt>
                <c:pt idx="34">
                  <c:v>90683</c:v>
                </c:pt>
                <c:pt idx="35">
                  <c:v>84745</c:v>
                </c:pt>
                <c:pt idx="36">
                  <c:v>55146.6</c:v>
                </c:pt>
                <c:pt idx="37">
                  <c:v>91091.8</c:v>
                </c:pt>
                <c:pt idx="38">
                  <c:v>61309.599999999999</c:v>
                </c:pt>
                <c:pt idx="39">
                  <c:v>53333.599999999999</c:v>
                </c:pt>
                <c:pt idx="40">
                  <c:v>64819.4</c:v>
                </c:pt>
                <c:pt idx="41">
                  <c:v>51754.2</c:v>
                </c:pt>
                <c:pt idx="42">
                  <c:v>64570</c:v>
                </c:pt>
                <c:pt idx="43">
                  <c:v>69006.2</c:v>
                </c:pt>
                <c:pt idx="44">
                  <c:v>39128</c:v>
                </c:pt>
                <c:pt idx="45">
                  <c:v>71132</c:v>
                </c:pt>
                <c:pt idx="46">
                  <c:v>91957</c:v>
                </c:pt>
                <c:pt idx="47">
                  <c:v>75565.600000000006</c:v>
                </c:pt>
                <c:pt idx="48">
                  <c:v>50970.400000000001</c:v>
                </c:pt>
                <c:pt idx="49">
                  <c:v>52069.2</c:v>
                </c:pt>
                <c:pt idx="50">
                  <c:v>60184.800000000003</c:v>
                </c:pt>
                <c:pt idx="51">
                  <c:v>28565</c:v>
                </c:pt>
                <c:pt idx="52">
                  <c:v>57820.4</c:v>
                </c:pt>
                <c:pt idx="53">
                  <c:v>72139.199999999997</c:v>
                </c:pt>
                <c:pt idx="54">
                  <c:v>72616</c:v>
                </c:pt>
                <c:pt idx="55">
                  <c:v>48540.2</c:v>
                </c:pt>
                <c:pt idx="56">
                  <c:v>32119</c:v>
                </c:pt>
                <c:pt idx="57">
                  <c:v>33155.599999999999</c:v>
                </c:pt>
                <c:pt idx="58">
                  <c:v>67944.600000000006</c:v>
                </c:pt>
                <c:pt idx="59">
                  <c:v>50663</c:v>
                </c:pt>
                <c:pt idx="60">
                  <c:v>39267.199999999997</c:v>
                </c:pt>
                <c:pt idx="61">
                  <c:v>60742.8</c:v>
                </c:pt>
                <c:pt idx="62">
                  <c:v>69885.8</c:v>
                </c:pt>
                <c:pt idx="63">
                  <c:v>54135.8</c:v>
                </c:pt>
                <c:pt idx="64">
                  <c:v>46910.8</c:v>
                </c:pt>
                <c:pt idx="65">
                  <c:v>62199.4</c:v>
                </c:pt>
                <c:pt idx="66">
                  <c:v>68084</c:v>
                </c:pt>
                <c:pt idx="67">
                  <c:v>51455.8</c:v>
                </c:pt>
                <c:pt idx="68">
                  <c:v>55097.2</c:v>
                </c:pt>
                <c:pt idx="69">
                  <c:v>44934</c:v>
                </c:pt>
                <c:pt idx="70">
                  <c:v>62157.4</c:v>
                </c:pt>
                <c:pt idx="71">
                  <c:v>64654</c:v>
                </c:pt>
                <c:pt idx="72">
                  <c:v>32968.6</c:v>
                </c:pt>
                <c:pt idx="73">
                  <c:v>36843.599999999999</c:v>
                </c:pt>
                <c:pt idx="74">
                  <c:v>69347.199999999997</c:v>
                </c:pt>
                <c:pt idx="75">
                  <c:v>65492.2</c:v>
                </c:pt>
                <c:pt idx="76">
                  <c:v>36799.4</c:v>
                </c:pt>
                <c:pt idx="77">
                  <c:v>56838.2</c:v>
                </c:pt>
                <c:pt idx="78">
                  <c:v>54288</c:v>
                </c:pt>
                <c:pt idx="79">
                  <c:v>56886.2</c:v>
                </c:pt>
                <c:pt idx="80">
                  <c:v>43954.8</c:v>
                </c:pt>
                <c:pt idx="81">
                  <c:v>54318</c:v>
                </c:pt>
                <c:pt idx="82">
                  <c:v>61789</c:v>
                </c:pt>
                <c:pt idx="83">
                  <c:v>25357.8</c:v>
                </c:pt>
                <c:pt idx="84">
                  <c:v>58137.4</c:v>
                </c:pt>
                <c:pt idx="85">
                  <c:v>44785.2</c:v>
                </c:pt>
                <c:pt idx="86">
                  <c:v>50517.599999999999</c:v>
                </c:pt>
                <c:pt idx="87">
                  <c:v>70994.399999999994</c:v>
                </c:pt>
                <c:pt idx="88">
                  <c:v>87654.399999999994</c:v>
                </c:pt>
                <c:pt idx="89">
                  <c:v>66727.8</c:v>
                </c:pt>
                <c:pt idx="90">
                  <c:v>22998.6</c:v>
                </c:pt>
                <c:pt idx="91">
                  <c:v>35772</c:v>
                </c:pt>
                <c:pt idx="92">
                  <c:v>71745.2</c:v>
                </c:pt>
                <c:pt idx="93">
                  <c:v>61895.8</c:v>
                </c:pt>
                <c:pt idx="94">
                  <c:v>54608.6</c:v>
                </c:pt>
                <c:pt idx="95">
                  <c:v>51554.2</c:v>
                </c:pt>
                <c:pt idx="96">
                  <c:v>64362.6</c:v>
                </c:pt>
                <c:pt idx="97">
                  <c:v>79130.2</c:v>
                </c:pt>
                <c:pt idx="98">
                  <c:v>62726.8</c:v>
                </c:pt>
                <c:pt idx="99">
                  <c:v>50807.199999999997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1.8773835453389798</c:v>
                </c:pt>
                <c:pt idx="1">
                  <c:v>1.8115306268703391</c:v>
                </c:pt>
                <c:pt idx="2">
                  <c:v>1.1526796399822943</c:v>
                </c:pt>
                <c:pt idx="3">
                  <c:v>1.6607648009131415</c:v>
                </c:pt>
                <c:pt idx="4">
                  <c:v>1.4977111819436584</c:v>
                </c:pt>
                <c:pt idx="5">
                  <c:v>1.1249553384888362</c:v>
                </c:pt>
                <c:pt idx="6">
                  <c:v>1.7872154318933018</c:v>
                </c:pt>
                <c:pt idx="7">
                  <c:v>1.2900775439151764</c:v>
                </c:pt>
                <c:pt idx="8">
                  <c:v>2.4086152323931933</c:v>
                </c:pt>
                <c:pt idx="9">
                  <c:v>1.5616797319369502</c:v>
                </c:pt>
                <c:pt idx="10">
                  <c:v>1.3371134435195238</c:v>
                </c:pt>
                <c:pt idx="11">
                  <c:v>1.8718202961147912</c:v>
                </c:pt>
                <c:pt idx="12">
                  <c:v>1.1907116129764881</c:v>
                </c:pt>
                <c:pt idx="13">
                  <c:v>1.0888131043449925</c:v>
                </c:pt>
                <c:pt idx="14">
                  <c:v>1.7692007052097656</c:v>
                </c:pt>
                <c:pt idx="15">
                  <c:v>1.0176590411944</c:v>
                </c:pt>
                <c:pt idx="16">
                  <c:v>1.7779497505559896</c:v>
                </c:pt>
                <c:pt idx="17">
                  <c:v>1.6805368773567493</c:v>
                </c:pt>
                <c:pt idx="18">
                  <c:v>2.8595037474977887</c:v>
                </c:pt>
                <c:pt idx="19">
                  <c:v>1.6059353335606319</c:v>
                </c:pt>
                <c:pt idx="20">
                  <c:v>1.5494121806770971</c:v>
                </c:pt>
                <c:pt idx="21">
                  <c:v>1.147754787585296</c:v>
                </c:pt>
                <c:pt idx="22">
                  <c:v>1.5003425565770863</c:v>
                </c:pt>
                <c:pt idx="23">
                  <c:v>2.2079675128746117</c:v>
                </c:pt>
                <c:pt idx="24">
                  <c:v>1.9425580839024963</c:v>
                </c:pt>
                <c:pt idx="25">
                  <c:v>1.5114125983691202</c:v>
                </c:pt>
                <c:pt idx="26">
                  <c:v>1.6938551069972048</c:v>
                </c:pt>
                <c:pt idx="27">
                  <c:v>2.063701363719697</c:v>
                </c:pt>
                <c:pt idx="28">
                  <c:v>1.5922211327878018</c:v>
                </c:pt>
                <c:pt idx="29">
                  <c:v>1.6068851702008196</c:v>
                </c:pt>
                <c:pt idx="30">
                  <c:v>1.0873374566130416</c:v>
                </c:pt>
                <c:pt idx="31">
                  <c:v>2.2133230745304755</c:v>
                </c:pt>
                <c:pt idx="32">
                  <c:v>1.684523574192925</c:v>
                </c:pt>
                <c:pt idx="33">
                  <c:v>1.0566168238384359</c:v>
                </c:pt>
                <c:pt idx="34">
                  <c:v>1.482890949792133</c:v>
                </c:pt>
                <c:pt idx="35">
                  <c:v>1.2711428402855627</c:v>
                </c:pt>
                <c:pt idx="36">
                  <c:v>1.4848422205539418</c:v>
                </c:pt>
                <c:pt idx="37">
                  <c:v>1.4862698947655002</c:v>
                </c:pt>
                <c:pt idx="38">
                  <c:v>1.180010960763078</c:v>
                </c:pt>
                <c:pt idx="39">
                  <c:v>1.7055852220738896</c:v>
                </c:pt>
                <c:pt idx="40">
                  <c:v>1.2616438905636276</c:v>
                </c:pt>
                <c:pt idx="41">
                  <c:v>1.7568815670998683</c:v>
                </c:pt>
                <c:pt idx="42">
                  <c:v>1.0604460275669816</c:v>
                </c:pt>
                <c:pt idx="43">
                  <c:v>1.5919873866406207</c:v>
                </c:pt>
                <c:pt idx="44">
                  <c:v>1.1917041504804744</c:v>
                </c:pt>
                <c:pt idx="45">
                  <c:v>1.5192880841252883</c:v>
                </c:pt>
                <c:pt idx="46">
                  <c:v>1.1742879824265688</c:v>
                </c:pt>
                <c:pt idx="47">
                  <c:v>1.3717220534211334</c:v>
                </c:pt>
                <c:pt idx="48">
                  <c:v>1.5252970351419648</c:v>
                </c:pt>
                <c:pt idx="49">
                  <c:v>1.5783803092807265</c:v>
                </c:pt>
                <c:pt idx="50">
                  <c:v>1.4516455982241363</c:v>
                </c:pt>
                <c:pt idx="51">
                  <c:v>2.7952039208821984</c:v>
                </c:pt>
                <c:pt idx="52">
                  <c:v>1.5628912978810245</c:v>
                </c:pt>
                <c:pt idx="53">
                  <c:v>1.797469337059463</c:v>
                </c:pt>
                <c:pt idx="54">
                  <c:v>1.3532554808857553</c:v>
                </c:pt>
                <c:pt idx="55">
                  <c:v>1.1894470974573652</c:v>
                </c:pt>
                <c:pt idx="56">
                  <c:v>2.3832311093122449</c:v>
                </c:pt>
                <c:pt idx="57">
                  <c:v>2.6216988985269456</c:v>
                </c:pt>
                <c:pt idx="58">
                  <c:v>1.5569007691560477</c:v>
                </c:pt>
                <c:pt idx="59">
                  <c:v>1.2000078953082132</c:v>
                </c:pt>
                <c:pt idx="60">
                  <c:v>1.7448914106429796</c:v>
                </c:pt>
                <c:pt idx="61">
                  <c:v>1.8759754242478119</c:v>
                </c:pt>
                <c:pt idx="62">
                  <c:v>1.3476128197716846</c:v>
                </c:pt>
                <c:pt idx="63">
                  <c:v>1.481256395952401</c:v>
                </c:pt>
                <c:pt idx="64">
                  <c:v>1.1840556971955285</c:v>
                </c:pt>
                <c:pt idx="65">
                  <c:v>1.6613986630096109</c:v>
                </c:pt>
                <c:pt idx="66">
                  <c:v>1.9303801186769285</c:v>
                </c:pt>
                <c:pt idx="67">
                  <c:v>1.838937495870242</c:v>
                </c:pt>
                <c:pt idx="68">
                  <c:v>1.9444000784068882</c:v>
                </c:pt>
                <c:pt idx="69">
                  <c:v>1.7658788445275293</c:v>
                </c:pt>
                <c:pt idx="70">
                  <c:v>1.7027739255502965</c:v>
                </c:pt>
                <c:pt idx="71">
                  <c:v>1.3481919138800385</c:v>
                </c:pt>
                <c:pt idx="72">
                  <c:v>2.5304380531778725</c:v>
                </c:pt>
                <c:pt idx="73">
                  <c:v>2.45907023200773</c:v>
                </c:pt>
                <c:pt idx="74">
                  <c:v>1.6675799455493516</c:v>
                </c:pt>
                <c:pt idx="75">
                  <c:v>1.8233316333853498</c:v>
                </c:pt>
                <c:pt idx="76">
                  <c:v>1.791958564541813</c:v>
                </c:pt>
                <c:pt idx="77">
                  <c:v>1.1278154480613392</c:v>
                </c:pt>
                <c:pt idx="78">
                  <c:v>1.3178418803418803</c:v>
                </c:pt>
                <c:pt idx="79">
                  <c:v>1.8643713238008517</c:v>
                </c:pt>
                <c:pt idx="80">
                  <c:v>2.2584564143165249</c:v>
                </c:pt>
                <c:pt idx="81">
                  <c:v>2.0888655694245002</c:v>
                </c:pt>
                <c:pt idx="82">
                  <c:v>1.8859343896162748</c:v>
                </c:pt>
                <c:pt idx="83">
                  <c:v>2.7492526954231047</c:v>
                </c:pt>
                <c:pt idx="84">
                  <c:v>1.6316175129950772</c:v>
                </c:pt>
                <c:pt idx="85">
                  <c:v>1.0528478157962899</c:v>
                </c:pt>
                <c:pt idx="86">
                  <c:v>1.5210144583273948</c:v>
                </c:pt>
                <c:pt idx="87">
                  <c:v>1.0431949562218992</c:v>
                </c:pt>
                <c:pt idx="88">
                  <c:v>1.285400390625</c:v>
                </c:pt>
                <c:pt idx="89">
                  <c:v>1.9900551194554592</c:v>
                </c:pt>
                <c:pt idx="90">
                  <c:v>2.0122529197429411</c:v>
                </c:pt>
                <c:pt idx="91">
                  <c:v>2.3986078497148609</c:v>
                </c:pt>
                <c:pt idx="92">
                  <c:v>1.5605364540066793</c:v>
                </c:pt>
                <c:pt idx="93">
                  <c:v>1.6600964847372519</c:v>
                </c:pt>
                <c:pt idx="94">
                  <c:v>1.6926637928824397</c:v>
                </c:pt>
                <c:pt idx="95">
                  <c:v>1.7717082216385862</c:v>
                </c:pt>
                <c:pt idx="96">
                  <c:v>1.7806303660821658</c:v>
                </c:pt>
                <c:pt idx="97">
                  <c:v>1.4832137414034086</c:v>
                </c:pt>
                <c:pt idx="98">
                  <c:v>1.9210130279242683</c:v>
                </c:pt>
                <c:pt idx="99">
                  <c:v>1.0489655009526209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5-42A1-893F-3A3F076C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01503"/>
        <c:axId val="1632739055"/>
      </c:scatterChart>
      <c:valAx>
        <c:axId val="1651601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39055"/>
        <c:crosses val="autoZero"/>
        <c:crossBetween val="midCat"/>
      </c:valAx>
      <c:valAx>
        <c:axId val="163273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0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33026.199999999997</c:v>
                </c:pt>
                <c:pt idx="19">
                  <c:v>56313.599999999999</c:v>
                </c:pt>
                <c:pt idx="21">
                  <c:v>54516</c:v>
                </c:pt>
                <c:pt idx="22">
                  <c:v>54297.599999999999</c:v>
                </c:pt>
                <c:pt idx="36">
                  <c:v>55146.6</c:v>
                </c:pt>
                <c:pt idx="44">
                  <c:v>39128</c:v>
                </c:pt>
                <c:pt idx="48">
                  <c:v>50970.400000000001</c:v>
                </c:pt>
                <c:pt idx="55">
                  <c:v>48540.2</c:v>
                </c:pt>
                <c:pt idx="60">
                  <c:v>39267.199999999997</c:v>
                </c:pt>
                <c:pt idx="63">
                  <c:v>54135.8</c:v>
                </c:pt>
                <c:pt idx="64">
                  <c:v>46910.8</c:v>
                </c:pt>
                <c:pt idx="77">
                  <c:v>56838.2</c:v>
                </c:pt>
                <c:pt idx="78">
                  <c:v>54288</c:v>
                </c:pt>
                <c:pt idx="85">
                  <c:v>44785.2</c:v>
                </c:pt>
                <c:pt idx="86">
                  <c:v>50517.599999999999</c:v>
                </c:pt>
                <c:pt idx="99">
                  <c:v>50807.199999999997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1.1249553384888362</c:v>
                </c:pt>
                <c:pt idx="14">
                  <c:v>1.6059353335606319</c:v>
                </c:pt>
                <c:pt idx="16">
                  <c:v>1.147754787585296</c:v>
                </c:pt>
                <c:pt idx="17">
                  <c:v>1.5003425565770863</c:v>
                </c:pt>
                <c:pt idx="31">
                  <c:v>1.4848422205539418</c:v>
                </c:pt>
                <c:pt idx="39">
                  <c:v>1.1917041504804744</c:v>
                </c:pt>
                <c:pt idx="43">
                  <c:v>1.5252970351419648</c:v>
                </c:pt>
                <c:pt idx="50">
                  <c:v>1.1894470974573652</c:v>
                </c:pt>
                <c:pt idx="55">
                  <c:v>1.7448914106429796</c:v>
                </c:pt>
                <c:pt idx="58">
                  <c:v>1.481256395952401</c:v>
                </c:pt>
                <c:pt idx="59">
                  <c:v>1.1840556971955285</c:v>
                </c:pt>
                <c:pt idx="72">
                  <c:v>1.1278154480613392</c:v>
                </c:pt>
                <c:pt idx="73">
                  <c:v>1.3178418803418803</c:v>
                </c:pt>
                <c:pt idx="80">
                  <c:v>1.0528478157962899</c:v>
                </c:pt>
                <c:pt idx="81">
                  <c:v>1.5210144583273948</c:v>
                </c:pt>
                <c:pt idx="94">
                  <c:v>1.0489655009526209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9-4CBE-BB99-4766AF607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85395.8</c:v>
                </c:pt>
                <c:pt idx="4">
                  <c:v>60424.2</c:v>
                </c:pt>
                <c:pt idx="7">
                  <c:v>88466</c:v>
                </c:pt>
                <c:pt idx="9">
                  <c:v>90366.8</c:v>
                </c:pt>
                <c:pt idx="10">
                  <c:v>54707.4</c:v>
                </c:pt>
                <c:pt idx="12">
                  <c:v>72210.600000000006</c:v>
                </c:pt>
                <c:pt idx="13">
                  <c:v>61988.6</c:v>
                </c:pt>
                <c:pt idx="15">
                  <c:v>66470.2</c:v>
                </c:pt>
                <c:pt idx="20">
                  <c:v>67878</c:v>
                </c:pt>
                <c:pt idx="29">
                  <c:v>76227.600000000006</c:v>
                </c:pt>
                <c:pt idx="30">
                  <c:v>71334.8</c:v>
                </c:pt>
                <c:pt idx="33">
                  <c:v>74313.600000000006</c:v>
                </c:pt>
                <c:pt idx="34">
                  <c:v>90683</c:v>
                </c:pt>
                <c:pt idx="35">
                  <c:v>84745</c:v>
                </c:pt>
                <c:pt idx="37">
                  <c:v>91091.8</c:v>
                </c:pt>
                <c:pt idx="38">
                  <c:v>61309.599999999999</c:v>
                </c:pt>
                <c:pt idx="40">
                  <c:v>64819.4</c:v>
                </c:pt>
                <c:pt idx="42">
                  <c:v>64570</c:v>
                </c:pt>
                <c:pt idx="43">
                  <c:v>69006.2</c:v>
                </c:pt>
                <c:pt idx="45">
                  <c:v>71132</c:v>
                </c:pt>
                <c:pt idx="46">
                  <c:v>91957</c:v>
                </c:pt>
                <c:pt idx="47">
                  <c:v>75565.600000000006</c:v>
                </c:pt>
                <c:pt idx="50">
                  <c:v>60184.800000000003</c:v>
                </c:pt>
                <c:pt idx="54">
                  <c:v>72616</c:v>
                </c:pt>
                <c:pt idx="58">
                  <c:v>67944.600000000006</c:v>
                </c:pt>
                <c:pt idx="59">
                  <c:v>50663</c:v>
                </c:pt>
                <c:pt idx="62">
                  <c:v>69885.8</c:v>
                </c:pt>
                <c:pt idx="71">
                  <c:v>64654</c:v>
                </c:pt>
                <c:pt idx="74">
                  <c:v>69347.199999999997</c:v>
                </c:pt>
                <c:pt idx="84">
                  <c:v>58137.4</c:v>
                </c:pt>
                <c:pt idx="87">
                  <c:v>70994.399999999994</c:v>
                </c:pt>
                <c:pt idx="88">
                  <c:v>87654.399999999994</c:v>
                </c:pt>
                <c:pt idx="92">
                  <c:v>71745.2</c:v>
                </c:pt>
                <c:pt idx="97">
                  <c:v>79130.2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1.1526796399822943</c:v>
                </c:pt>
                <c:pt idx="4">
                  <c:v>1.4977111819436584</c:v>
                </c:pt>
                <c:pt idx="7">
                  <c:v>1.2900775439151764</c:v>
                </c:pt>
                <c:pt idx="9">
                  <c:v>1.5616797319369502</c:v>
                </c:pt>
                <c:pt idx="10">
                  <c:v>1.3371134435195238</c:v>
                </c:pt>
                <c:pt idx="12">
                  <c:v>1.1907116129764881</c:v>
                </c:pt>
                <c:pt idx="13">
                  <c:v>1.0888131043449925</c:v>
                </c:pt>
                <c:pt idx="15">
                  <c:v>1.0176590411944</c:v>
                </c:pt>
                <c:pt idx="20">
                  <c:v>1.5494121806770971</c:v>
                </c:pt>
                <c:pt idx="29">
                  <c:v>1.6068851702008196</c:v>
                </c:pt>
                <c:pt idx="30">
                  <c:v>1.0873374566130416</c:v>
                </c:pt>
                <c:pt idx="33">
                  <c:v>1.0566168238384359</c:v>
                </c:pt>
                <c:pt idx="34">
                  <c:v>1.482890949792133</c:v>
                </c:pt>
                <c:pt idx="35">
                  <c:v>1.2711428402855627</c:v>
                </c:pt>
                <c:pt idx="37">
                  <c:v>1.4862698947655002</c:v>
                </c:pt>
                <c:pt idx="38">
                  <c:v>1.180010960763078</c:v>
                </c:pt>
                <c:pt idx="40">
                  <c:v>1.2616438905636276</c:v>
                </c:pt>
                <c:pt idx="42">
                  <c:v>1.0604460275669816</c:v>
                </c:pt>
                <c:pt idx="43">
                  <c:v>1.5919873866406207</c:v>
                </c:pt>
                <c:pt idx="45">
                  <c:v>1.5192880841252883</c:v>
                </c:pt>
                <c:pt idx="46">
                  <c:v>1.1742879824265688</c:v>
                </c:pt>
                <c:pt idx="47">
                  <c:v>1.3717220534211334</c:v>
                </c:pt>
                <c:pt idx="50">
                  <c:v>1.4516455982241363</c:v>
                </c:pt>
                <c:pt idx="54">
                  <c:v>1.3532554808857553</c:v>
                </c:pt>
                <c:pt idx="58">
                  <c:v>1.5569007691560477</c:v>
                </c:pt>
                <c:pt idx="59">
                  <c:v>1.2000078953082132</c:v>
                </c:pt>
                <c:pt idx="62">
                  <c:v>1.3476128197716846</c:v>
                </c:pt>
                <c:pt idx="71">
                  <c:v>1.3481919138800385</c:v>
                </c:pt>
                <c:pt idx="74">
                  <c:v>1.6675799455493516</c:v>
                </c:pt>
                <c:pt idx="84">
                  <c:v>1.6316175129950772</c:v>
                </c:pt>
                <c:pt idx="87">
                  <c:v>1.0431949562218992</c:v>
                </c:pt>
                <c:pt idx="88">
                  <c:v>1.285400390625</c:v>
                </c:pt>
                <c:pt idx="92">
                  <c:v>1.5605364540066793</c:v>
                </c:pt>
                <c:pt idx="97">
                  <c:v>1.4832137414034086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9-4CBE-BB99-4766AF607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49401.2</c:v>
                </c:pt>
                <c:pt idx="1">
                  <c:v>46047.8</c:v>
                </c:pt>
                <c:pt idx="6">
                  <c:v>51674.8</c:v>
                </c:pt>
                <c:pt idx="8">
                  <c:v>39618.199999999997</c:v>
                </c:pt>
                <c:pt idx="11">
                  <c:v>38525.599999999999</c:v>
                </c:pt>
                <c:pt idx="18">
                  <c:v>30073.4</c:v>
                </c:pt>
                <c:pt idx="23">
                  <c:v>44079</c:v>
                </c:pt>
                <c:pt idx="24">
                  <c:v>40966.6</c:v>
                </c:pt>
                <c:pt idx="25">
                  <c:v>39316.199999999997</c:v>
                </c:pt>
                <c:pt idx="27">
                  <c:v>42545.4</c:v>
                </c:pt>
                <c:pt idx="28">
                  <c:v>43651.6</c:v>
                </c:pt>
                <c:pt idx="31">
                  <c:v>48868.6</c:v>
                </c:pt>
                <c:pt idx="32">
                  <c:v>45528.6</c:v>
                </c:pt>
                <c:pt idx="39">
                  <c:v>53333.599999999999</c:v>
                </c:pt>
                <c:pt idx="41">
                  <c:v>51754.2</c:v>
                </c:pt>
                <c:pt idx="49">
                  <c:v>52069.2</c:v>
                </c:pt>
                <c:pt idx="51">
                  <c:v>28565</c:v>
                </c:pt>
                <c:pt idx="52">
                  <c:v>57820.4</c:v>
                </c:pt>
                <c:pt idx="56">
                  <c:v>32119</c:v>
                </c:pt>
                <c:pt idx="57">
                  <c:v>33155.599999999999</c:v>
                </c:pt>
                <c:pt idx="65">
                  <c:v>62199.4</c:v>
                </c:pt>
                <c:pt idx="67">
                  <c:v>51455.8</c:v>
                </c:pt>
                <c:pt idx="68">
                  <c:v>55097.2</c:v>
                </c:pt>
                <c:pt idx="69">
                  <c:v>44934</c:v>
                </c:pt>
                <c:pt idx="72">
                  <c:v>32968.6</c:v>
                </c:pt>
                <c:pt idx="73">
                  <c:v>36843.599999999999</c:v>
                </c:pt>
                <c:pt idx="76">
                  <c:v>36799.4</c:v>
                </c:pt>
                <c:pt idx="80">
                  <c:v>43954.8</c:v>
                </c:pt>
                <c:pt idx="81">
                  <c:v>54318</c:v>
                </c:pt>
                <c:pt idx="83">
                  <c:v>25357.8</c:v>
                </c:pt>
                <c:pt idx="90">
                  <c:v>22998.6</c:v>
                </c:pt>
                <c:pt idx="91">
                  <c:v>35772</c:v>
                </c:pt>
                <c:pt idx="94">
                  <c:v>54608.6</c:v>
                </c:pt>
                <c:pt idx="95">
                  <c:v>51554.2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1.8773835453389798</c:v>
                </c:pt>
                <c:pt idx="1">
                  <c:v>1.8115306268703391</c:v>
                </c:pt>
                <c:pt idx="6">
                  <c:v>1.7872154318933018</c:v>
                </c:pt>
                <c:pt idx="8">
                  <c:v>2.4086152323931933</c:v>
                </c:pt>
                <c:pt idx="11">
                  <c:v>1.8718202961147912</c:v>
                </c:pt>
                <c:pt idx="18">
                  <c:v>2.8595037474977887</c:v>
                </c:pt>
                <c:pt idx="23">
                  <c:v>2.2079675128746117</c:v>
                </c:pt>
                <c:pt idx="24">
                  <c:v>1.9425580839024963</c:v>
                </c:pt>
                <c:pt idx="25">
                  <c:v>1.5114125983691202</c:v>
                </c:pt>
                <c:pt idx="27">
                  <c:v>2.063701363719697</c:v>
                </c:pt>
                <c:pt idx="28">
                  <c:v>1.5922211327878018</c:v>
                </c:pt>
                <c:pt idx="31">
                  <c:v>2.2133230745304755</c:v>
                </c:pt>
                <c:pt idx="32">
                  <c:v>1.684523574192925</c:v>
                </c:pt>
                <c:pt idx="39">
                  <c:v>1.7055852220738896</c:v>
                </c:pt>
                <c:pt idx="41">
                  <c:v>1.7568815670998683</c:v>
                </c:pt>
                <c:pt idx="49">
                  <c:v>1.5783803092807265</c:v>
                </c:pt>
                <c:pt idx="51">
                  <c:v>2.7952039208821984</c:v>
                </c:pt>
                <c:pt idx="52">
                  <c:v>1.5628912978810245</c:v>
                </c:pt>
                <c:pt idx="56">
                  <c:v>2.3832311093122449</c:v>
                </c:pt>
                <c:pt idx="57">
                  <c:v>2.6216988985269456</c:v>
                </c:pt>
                <c:pt idx="65">
                  <c:v>1.6613986630096109</c:v>
                </c:pt>
                <c:pt idx="67">
                  <c:v>1.838937495870242</c:v>
                </c:pt>
                <c:pt idx="68">
                  <c:v>1.9444000784068882</c:v>
                </c:pt>
                <c:pt idx="69">
                  <c:v>1.7658788445275293</c:v>
                </c:pt>
                <c:pt idx="72">
                  <c:v>2.5304380531778725</c:v>
                </c:pt>
                <c:pt idx="73">
                  <c:v>2.45907023200773</c:v>
                </c:pt>
                <c:pt idx="76">
                  <c:v>1.791958564541813</c:v>
                </c:pt>
                <c:pt idx="80">
                  <c:v>2.2584564143165249</c:v>
                </c:pt>
                <c:pt idx="81">
                  <c:v>2.0888655694245002</c:v>
                </c:pt>
                <c:pt idx="83">
                  <c:v>2.7492526954231047</c:v>
                </c:pt>
                <c:pt idx="90">
                  <c:v>2.0122529197429411</c:v>
                </c:pt>
                <c:pt idx="91">
                  <c:v>2.3986078497148609</c:v>
                </c:pt>
                <c:pt idx="94">
                  <c:v>1.6926637928824397</c:v>
                </c:pt>
                <c:pt idx="95">
                  <c:v>1.7717082216385862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9-4CBE-BB99-4766AF607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89011.4</c:v>
                </c:pt>
                <c:pt idx="14">
                  <c:v>70106.8</c:v>
                </c:pt>
                <c:pt idx="16">
                  <c:v>66548</c:v>
                </c:pt>
                <c:pt idx="17">
                  <c:v>75846</c:v>
                </c:pt>
                <c:pt idx="26">
                  <c:v>61104.4</c:v>
                </c:pt>
                <c:pt idx="53">
                  <c:v>72139.199999999997</c:v>
                </c:pt>
                <c:pt idx="61">
                  <c:v>60742.8</c:v>
                </c:pt>
                <c:pt idx="66">
                  <c:v>68084</c:v>
                </c:pt>
                <c:pt idx="70">
                  <c:v>62157.4</c:v>
                </c:pt>
                <c:pt idx="75">
                  <c:v>65492.2</c:v>
                </c:pt>
                <c:pt idx="79">
                  <c:v>56886.2</c:v>
                </c:pt>
                <c:pt idx="82">
                  <c:v>61789</c:v>
                </c:pt>
                <c:pt idx="89">
                  <c:v>66727.8</c:v>
                </c:pt>
                <c:pt idx="93">
                  <c:v>61895.8</c:v>
                </c:pt>
                <c:pt idx="96">
                  <c:v>64362.6</c:v>
                </c:pt>
                <c:pt idx="98">
                  <c:v>62726.8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1.6607648009131415</c:v>
                </c:pt>
                <c:pt idx="14">
                  <c:v>1.7692007052097656</c:v>
                </c:pt>
                <c:pt idx="16">
                  <c:v>1.7779497505559896</c:v>
                </c:pt>
                <c:pt idx="17">
                  <c:v>1.6805368773567493</c:v>
                </c:pt>
                <c:pt idx="26">
                  <c:v>1.6938551069972048</c:v>
                </c:pt>
                <c:pt idx="53">
                  <c:v>1.797469337059463</c:v>
                </c:pt>
                <c:pt idx="61">
                  <c:v>1.8759754242478119</c:v>
                </c:pt>
                <c:pt idx="66">
                  <c:v>1.9303801186769285</c:v>
                </c:pt>
                <c:pt idx="70">
                  <c:v>1.7027739255502965</c:v>
                </c:pt>
                <c:pt idx="75">
                  <c:v>1.8233316333853498</c:v>
                </c:pt>
                <c:pt idx="79">
                  <c:v>1.8643713238008517</c:v>
                </c:pt>
                <c:pt idx="82">
                  <c:v>1.8859343896162748</c:v>
                </c:pt>
                <c:pt idx="89">
                  <c:v>1.9900551194554592</c:v>
                </c:pt>
                <c:pt idx="93">
                  <c:v>1.6600964847372519</c:v>
                </c:pt>
                <c:pt idx="96">
                  <c:v>1.7806303660821658</c:v>
                </c:pt>
                <c:pt idx="98">
                  <c:v>1.9210130279242683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9-4CBE-BB99-4766AF607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07503"/>
        <c:axId val="1632786479"/>
      </c:scatterChart>
      <c:valAx>
        <c:axId val="16516075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86479"/>
        <c:crosses val="autoZero"/>
        <c:crossBetween val="midCat"/>
      </c:valAx>
      <c:valAx>
        <c:axId val="163278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0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85395.8</c:v>
                </c:pt>
                <c:pt idx="5">
                  <c:v>33026.199999999997</c:v>
                </c:pt>
                <c:pt idx="13">
                  <c:v>61988.6</c:v>
                </c:pt>
                <c:pt idx="15">
                  <c:v>66470.2</c:v>
                </c:pt>
                <c:pt idx="21">
                  <c:v>54516</c:v>
                </c:pt>
                <c:pt idx="30">
                  <c:v>71334.8</c:v>
                </c:pt>
                <c:pt idx="33">
                  <c:v>74313.600000000006</c:v>
                </c:pt>
                <c:pt idx="35">
                  <c:v>84745</c:v>
                </c:pt>
                <c:pt idx="38">
                  <c:v>61309.599999999999</c:v>
                </c:pt>
                <c:pt idx="42">
                  <c:v>64570</c:v>
                </c:pt>
                <c:pt idx="44">
                  <c:v>39128</c:v>
                </c:pt>
                <c:pt idx="46">
                  <c:v>91957</c:v>
                </c:pt>
                <c:pt idx="47">
                  <c:v>75565.600000000006</c:v>
                </c:pt>
                <c:pt idx="54">
                  <c:v>72616</c:v>
                </c:pt>
                <c:pt idx="55">
                  <c:v>48540.2</c:v>
                </c:pt>
                <c:pt idx="59">
                  <c:v>50663</c:v>
                </c:pt>
                <c:pt idx="62">
                  <c:v>69885.8</c:v>
                </c:pt>
                <c:pt idx="64">
                  <c:v>46910.8</c:v>
                </c:pt>
                <c:pt idx="77">
                  <c:v>56838.2</c:v>
                </c:pt>
                <c:pt idx="85">
                  <c:v>44785.2</c:v>
                </c:pt>
                <c:pt idx="87">
                  <c:v>70994.399999999994</c:v>
                </c:pt>
                <c:pt idx="88">
                  <c:v>87654.399999999994</c:v>
                </c:pt>
                <c:pt idx="99">
                  <c:v>50807.199999999997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1.1526796399822943</c:v>
                </c:pt>
                <c:pt idx="3">
                  <c:v>1.1249553384888362</c:v>
                </c:pt>
                <c:pt idx="11">
                  <c:v>1.0888131043449925</c:v>
                </c:pt>
                <c:pt idx="13">
                  <c:v>1.0176590411944</c:v>
                </c:pt>
                <c:pt idx="19">
                  <c:v>1.147754787585296</c:v>
                </c:pt>
                <c:pt idx="28">
                  <c:v>1.0873374566130416</c:v>
                </c:pt>
                <c:pt idx="31">
                  <c:v>1.0566168238384359</c:v>
                </c:pt>
                <c:pt idx="33">
                  <c:v>1.2711428402855627</c:v>
                </c:pt>
                <c:pt idx="36">
                  <c:v>1.180010960763078</c:v>
                </c:pt>
                <c:pt idx="40">
                  <c:v>1.0604460275669816</c:v>
                </c:pt>
                <c:pt idx="42">
                  <c:v>1.1917041504804744</c:v>
                </c:pt>
                <c:pt idx="44">
                  <c:v>1.1742879824265688</c:v>
                </c:pt>
                <c:pt idx="45">
                  <c:v>1.3717220534211334</c:v>
                </c:pt>
                <c:pt idx="52">
                  <c:v>1.3532554808857553</c:v>
                </c:pt>
                <c:pt idx="53">
                  <c:v>1.1894470974573652</c:v>
                </c:pt>
                <c:pt idx="57">
                  <c:v>1.2000078953082132</c:v>
                </c:pt>
                <c:pt idx="60">
                  <c:v>1.3476128197716846</c:v>
                </c:pt>
                <c:pt idx="62">
                  <c:v>1.1840556971955285</c:v>
                </c:pt>
                <c:pt idx="75">
                  <c:v>1.1278154480613392</c:v>
                </c:pt>
                <c:pt idx="83">
                  <c:v>1.0528478157962899</c:v>
                </c:pt>
                <c:pt idx="85">
                  <c:v>1.0431949562218992</c:v>
                </c:pt>
                <c:pt idx="86">
                  <c:v>1.285400390625</c:v>
                </c:pt>
                <c:pt idx="97">
                  <c:v>1.0489655009526209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24-46A1-B5FC-436E9F12F8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49401.2</c:v>
                </c:pt>
                <c:pt idx="1">
                  <c:v>46047.8</c:v>
                </c:pt>
                <c:pt idx="3">
                  <c:v>89011.4</c:v>
                </c:pt>
                <c:pt idx="4">
                  <c:v>60424.2</c:v>
                </c:pt>
                <c:pt idx="6">
                  <c:v>51674.8</c:v>
                </c:pt>
                <c:pt idx="7">
                  <c:v>88466</c:v>
                </c:pt>
                <c:pt idx="8">
                  <c:v>39618.199999999997</c:v>
                </c:pt>
                <c:pt idx="9">
                  <c:v>90366.8</c:v>
                </c:pt>
                <c:pt idx="10">
                  <c:v>54707.4</c:v>
                </c:pt>
                <c:pt idx="11">
                  <c:v>38525.599999999999</c:v>
                </c:pt>
                <c:pt idx="12">
                  <c:v>72210.600000000006</c:v>
                </c:pt>
                <c:pt idx="14">
                  <c:v>70106.8</c:v>
                </c:pt>
                <c:pt idx="16">
                  <c:v>66548</c:v>
                </c:pt>
                <c:pt idx="17">
                  <c:v>75846</c:v>
                </c:pt>
                <c:pt idx="18">
                  <c:v>30073.4</c:v>
                </c:pt>
                <c:pt idx="19">
                  <c:v>56313.599999999999</c:v>
                </c:pt>
                <c:pt idx="20">
                  <c:v>67878</c:v>
                </c:pt>
                <c:pt idx="22">
                  <c:v>54297.599999999999</c:v>
                </c:pt>
                <c:pt idx="23">
                  <c:v>44079</c:v>
                </c:pt>
                <c:pt idx="24">
                  <c:v>40966.6</c:v>
                </c:pt>
                <c:pt idx="25">
                  <c:v>39316.199999999997</c:v>
                </c:pt>
                <c:pt idx="26">
                  <c:v>61104.4</c:v>
                </c:pt>
                <c:pt idx="27">
                  <c:v>42545.4</c:v>
                </c:pt>
                <c:pt idx="28">
                  <c:v>43651.6</c:v>
                </c:pt>
                <c:pt idx="29">
                  <c:v>76227.600000000006</c:v>
                </c:pt>
                <c:pt idx="31">
                  <c:v>48868.6</c:v>
                </c:pt>
                <c:pt idx="32">
                  <c:v>45528.6</c:v>
                </c:pt>
                <c:pt idx="34">
                  <c:v>90683</c:v>
                </c:pt>
                <c:pt idx="36">
                  <c:v>55146.6</c:v>
                </c:pt>
                <c:pt idx="37">
                  <c:v>91091.8</c:v>
                </c:pt>
                <c:pt idx="39">
                  <c:v>53333.599999999999</c:v>
                </c:pt>
                <c:pt idx="40">
                  <c:v>64819.4</c:v>
                </c:pt>
                <c:pt idx="41">
                  <c:v>51754.2</c:v>
                </c:pt>
                <c:pt idx="43">
                  <c:v>69006.2</c:v>
                </c:pt>
                <c:pt idx="45">
                  <c:v>71132</c:v>
                </c:pt>
                <c:pt idx="48">
                  <c:v>50970.400000000001</c:v>
                </c:pt>
                <c:pt idx="49">
                  <c:v>52069.2</c:v>
                </c:pt>
                <c:pt idx="50">
                  <c:v>60184.800000000003</c:v>
                </c:pt>
                <c:pt idx="51">
                  <c:v>28565</c:v>
                </c:pt>
                <c:pt idx="52">
                  <c:v>57820.4</c:v>
                </c:pt>
                <c:pt idx="53">
                  <c:v>72139.199999999997</c:v>
                </c:pt>
                <c:pt idx="56">
                  <c:v>32119</c:v>
                </c:pt>
                <c:pt idx="57">
                  <c:v>33155.599999999999</c:v>
                </c:pt>
                <c:pt idx="58">
                  <c:v>67944.600000000006</c:v>
                </c:pt>
                <c:pt idx="60">
                  <c:v>39267.199999999997</c:v>
                </c:pt>
                <c:pt idx="61">
                  <c:v>60742.8</c:v>
                </c:pt>
                <c:pt idx="63">
                  <c:v>54135.8</c:v>
                </c:pt>
                <c:pt idx="65">
                  <c:v>62199.4</c:v>
                </c:pt>
                <c:pt idx="66">
                  <c:v>68084</c:v>
                </c:pt>
                <c:pt idx="67">
                  <c:v>51455.8</c:v>
                </c:pt>
                <c:pt idx="68">
                  <c:v>55097.2</c:v>
                </c:pt>
                <c:pt idx="69">
                  <c:v>44934</c:v>
                </c:pt>
                <c:pt idx="70">
                  <c:v>62157.4</c:v>
                </c:pt>
                <c:pt idx="71">
                  <c:v>64654</c:v>
                </c:pt>
                <c:pt idx="72">
                  <c:v>32968.6</c:v>
                </c:pt>
                <c:pt idx="73">
                  <c:v>36843.599999999999</c:v>
                </c:pt>
                <c:pt idx="74">
                  <c:v>69347.199999999997</c:v>
                </c:pt>
                <c:pt idx="75">
                  <c:v>65492.2</c:v>
                </c:pt>
                <c:pt idx="76">
                  <c:v>36799.4</c:v>
                </c:pt>
                <c:pt idx="78">
                  <c:v>54288</c:v>
                </c:pt>
                <c:pt idx="79">
                  <c:v>56886.2</c:v>
                </c:pt>
                <c:pt idx="80">
                  <c:v>43954.8</c:v>
                </c:pt>
                <c:pt idx="81">
                  <c:v>54318</c:v>
                </c:pt>
                <c:pt idx="82">
                  <c:v>61789</c:v>
                </c:pt>
                <c:pt idx="83">
                  <c:v>25357.8</c:v>
                </c:pt>
                <c:pt idx="84">
                  <c:v>58137.4</c:v>
                </c:pt>
                <c:pt idx="86">
                  <c:v>50517.599999999999</c:v>
                </c:pt>
                <c:pt idx="89">
                  <c:v>66727.8</c:v>
                </c:pt>
                <c:pt idx="90">
                  <c:v>22998.6</c:v>
                </c:pt>
                <c:pt idx="91">
                  <c:v>35772</c:v>
                </c:pt>
                <c:pt idx="92">
                  <c:v>71745.2</c:v>
                </c:pt>
                <c:pt idx="93">
                  <c:v>61895.8</c:v>
                </c:pt>
                <c:pt idx="94">
                  <c:v>54608.6</c:v>
                </c:pt>
                <c:pt idx="95">
                  <c:v>51554.2</c:v>
                </c:pt>
                <c:pt idx="96">
                  <c:v>64362.6</c:v>
                </c:pt>
                <c:pt idx="97">
                  <c:v>79130.2</c:v>
                </c:pt>
                <c:pt idx="98">
                  <c:v>62726.8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1.8773835453389798</c:v>
                </c:pt>
                <c:pt idx="1">
                  <c:v>1.8115306268703391</c:v>
                </c:pt>
                <c:pt idx="3">
                  <c:v>1.6607648009131415</c:v>
                </c:pt>
                <c:pt idx="4">
                  <c:v>1.4977111819436584</c:v>
                </c:pt>
                <c:pt idx="6">
                  <c:v>1.7872154318933018</c:v>
                </c:pt>
                <c:pt idx="7">
                  <c:v>1.2900775439151764</c:v>
                </c:pt>
                <c:pt idx="8">
                  <c:v>2.4086152323931933</c:v>
                </c:pt>
                <c:pt idx="9">
                  <c:v>1.5616797319369502</c:v>
                </c:pt>
                <c:pt idx="10">
                  <c:v>1.3371134435195238</c:v>
                </c:pt>
                <c:pt idx="11">
                  <c:v>1.8718202961147912</c:v>
                </c:pt>
                <c:pt idx="12">
                  <c:v>1.1907116129764881</c:v>
                </c:pt>
                <c:pt idx="14">
                  <c:v>1.7692007052097656</c:v>
                </c:pt>
                <c:pt idx="16">
                  <c:v>1.7779497505559896</c:v>
                </c:pt>
                <c:pt idx="17">
                  <c:v>1.6805368773567493</c:v>
                </c:pt>
                <c:pt idx="18">
                  <c:v>2.8595037474977887</c:v>
                </c:pt>
                <c:pt idx="19">
                  <c:v>1.6059353335606319</c:v>
                </c:pt>
                <c:pt idx="20">
                  <c:v>1.5494121806770971</c:v>
                </c:pt>
                <c:pt idx="22">
                  <c:v>1.5003425565770863</c:v>
                </c:pt>
                <c:pt idx="23">
                  <c:v>2.2079675128746117</c:v>
                </c:pt>
                <c:pt idx="24">
                  <c:v>1.9425580839024963</c:v>
                </c:pt>
                <c:pt idx="25">
                  <c:v>1.5114125983691202</c:v>
                </c:pt>
                <c:pt idx="26">
                  <c:v>1.6938551069972048</c:v>
                </c:pt>
                <c:pt idx="27">
                  <c:v>2.063701363719697</c:v>
                </c:pt>
                <c:pt idx="28">
                  <c:v>1.5922211327878018</c:v>
                </c:pt>
                <c:pt idx="29">
                  <c:v>1.6068851702008196</c:v>
                </c:pt>
                <c:pt idx="31">
                  <c:v>2.2133230745304755</c:v>
                </c:pt>
                <c:pt idx="32">
                  <c:v>1.684523574192925</c:v>
                </c:pt>
                <c:pt idx="34">
                  <c:v>1.482890949792133</c:v>
                </c:pt>
                <c:pt idx="36">
                  <c:v>1.4848422205539418</c:v>
                </c:pt>
                <c:pt idx="37">
                  <c:v>1.4862698947655002</c:v>
                </c:pt>
                <c:pt idx="39">
                  <c:v>1.7055852220738896</c:v>
                </c:pt>
                <c:pt idx="40">
                  <c:v>1.2616438905636276</c:v>
                </c:pt>
                <c:pt idx="41">
                  <c:v>1.7568815670998683</c:v>
                </c:pt>
                <c:pt idx="43">
                  <c:v>1.5919873866406207</c:v>
                </c:pt>
                <c:pt idx="45">
                  <c:v>1.5192880841252883</c:v>
                </c:pt>
                <c:pt idx="48">
                  <c:v>1.5252970351419648</c:v>
                </c:pt>
                <c:pt idx="49">
                  <c:v>1.5783803092807265</c:v>
                </c:pt>
                <c:pt idx="50">
                  <c:v>1.4516455982241363</c:v>
                </c:pt>
                <c:pt idx="51">
                  <c:v>2.7952039208821984</c:v>
                </c:pt>
                <c:pt idx="52">
                  <c:v>1.5628912978810245</c:v>
                </c:pt>
                <c:pt idx="53">
                  <c:v>1.797469337059463</c:v>
                </c:pt>
                <c:pt idx="56">
                  <c:v>2.3832311093122449</c:v>
                </c:pt>
                <c:pt idx="57">
                  <c:v>2.6216988985269456</c:v>
                </c:pt>
                <c:pt idx="58">
                  <c:v>1.5569007691560477</c:v>
                </c:pt>
                <c:pt idx="60">
                  <c:v>1.7448914106429796</c:v>
                </c:pt>
                <c:pt idx="61">
                  <c:v>1.8759754242478119</c:v>
                </c:pt>
                <c:pt idx="63">
                  <c:v>1.481256395952401</c:v>
                </c:pt>
                <c:pt idx="65">
                  <c:v>1.6613986630096109</c:v>
                </c:pt>
                <c:pt idx="66">
                  <c:v>1.9303801186769285</c:v>
                </c:pt>
                <c:pt idx="67">
                  <c:v>1.838937495870242</c:v>
                </c:pt>
                <c:pt idx="68">
                  <c:v>1.9444000784068882</c:v>
                </c:pt>
                <c:pt idx="69">
                  <c:v>1.7658788445275293</c:v>
                </c:pt>
                <c:pt idx="70">
                  <c:v>1.7027739255502965</c:v>
                </c:pt>
                <c:pt idx="71">
                  <c:v>1.3481919138800385</c:v>
                </c:pt>
                <c:pt idx="72">
                  <c:v>2.5304380531778725</c:v>
                </c:pt>
                <c:pt idx="73">
                  <c:v>2.45907023200773</c:v>
                </c:pt>
                <c:pt idx="74">
                  <c:v>1.6675799455493516</c:v>
                </c:pt>
                <c:pt idx="75">
                  <c:v>1.8233316333853498</c:v>
                </c:pt>
                <c:pt idx="76">
                  <c:v>1.791958564541813</c:v>
                </c:pt>
                <c:pt idx="78">
                  <c:v>1.3178418803418803</c:v>
                </c:pt>
                <c:pt idx="79">
                  <c:v>1.8643713238008517</c:v>
                </c:pt>
                <c:pt idx="80">
                  <c:v>2.2584564143165249</c:v>
                </c:pt>
                <c:pt idx="81">
                  <c:v>2.0888655694245002</c:v>
                </c:pt>
                <c:pt idx="82">
                  <c:v>1.8859343896162748</c:v>
                </c:pt>
                <c:pt idx="83">
                  <c:v>2.7492526954231047</c:v>
                </c:pt>
                <c:pt idx="84">
                  <c:v>1.6316175129950772</c:v>
                </c:pt>
                <c:pt idx="86">
                  <c:v>1.5210144583273948</c:v>
                </c:pt>
                <c:pt idx="89">
                  <c:v>1.9900551194554592</c:v>
                </c:pt>
                <c:pt idx="90">
                  <c:v>2.0122529197429411</c:v>
                </c:pt>
                <c:pt idx="91">
                  <c:v>2.3986078497148609</c:v>
                </c:pt>
                <c:pt idx="92">
                  <c:v>1.5605364540066793</c:v>
                </c:pt>
                <c:pt idx="93">
                  <c:v>1.6600964847372519</c:v>
                </c:pt>
                <c:pt idx="94">
                  <c:v>1.6926637928824397</c:v>
                </c:pt>
                <c:pt idx="95">
                  <c:v>1.7717082216385862</c:v>
                </c:pt>
                <c:pt idx="96">
                  <c:v>1.7806303660821658</c:v>
                </c:pt>
                <c:pt idx="97">
                  <c:v>1.4832137414034086</c:v>
                </c:pt>
                <c:pt idx="98">
                  <c:v>1.9210130279242683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4-46A1-B5FC-436E9F12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31103"/>
        <c:axId val="1652916367"/>
      </c:scatterChart>
      <c:valAx>
        <c:axId val="1651631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16367"/>
        <c:crosses val="autoZero"/>
        <c:crossBetween val="midCat"/>
      </c:valAx>
      <c:valAx>
        <c:axId val="165291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3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49308.800000000003</c:v>
                </c:pt>
                <c:pt idx="1">
                  <c:v>46107.6</c:v>
                </c:pt>
                <c:pt idx="2">
                  <c:v>84809.4</c:v>
                </c:pt>
                <c:pt idx="3">
                  <c:v>89478.399999999994</c:v>
                </c:pt>
                <c:pt idx="4">
                  <c:v>60183</c:v>
                </c:pt>
                <c:pt idx="5">
                  <c:v>32799.4</c:v>
                </c:pt>
                <c:pt idx="6">
                  <c:v>51548</c:v>
                </c:pt>
                <c:pt idx="7">
                  <c:v>88031.8</c:v>
                </c:pt>
                <c:pt idx="8">
                  <c:v>39748.400000000001</c:v>
                </c:pt>
                <c:pt idx="9">
                  <c:v>90455.4</c:v>
                </c:pt>
                <c:pt idx="10">
                  <c:v>54714.2</c:v>
                </c:pt>
                <c:pt idx="11">
                  <c:v>38193</c:v>
                </c:pt>
                <c:pt idx="12">
                  <c:v>72576</c:v>
                </c:pt>
                <c:pt idx="13">
                  <c:v>61705.4</c:v>
                </c:pt>
                <c:pt idx="14">
                  <c:v>70439.8</c:v>
                </c:pt>
                <c:pt idx="15">
                  <c:v>66645.2</c:v>
                </c:pt>
                <c:pt idx="16">
                  <c:v>66593.2</c:v>
                </c:pt>
                <c:pt idx="17">
                  <c:v>76085</c:v>
                </c:pt>
                <c:pt idx="18">
                  <c:v>30477.200000000001</c:v>
                </c:pt>
                <c:pt idx="19">
                  <c:v>56578.2</c:v>
                </c:pt>
                <c:pt idx="20">
                  <c:v>68210.2</c:v>
                </c:pt>
                <c:pt idx="21">
                  <c:v>53893.8</c:v>
                </c:pt>
                <c:pt idx="22">
                  <c:v>54378.8</c:v>
                </c:pt>
                <c:pt idx="23">
                  <c:v>44210</c:v>
                </c:pt>
                <c:pt idx="24">
                  <c:v>41311.4</c:v>
                </c:pt>
                <c:pt idx="25">
                  <c:v>39201</c:v>
                </c:pt>
                <c:pt idx="26">
                  <c:v>60975.199999999997</c:v>
                </c:pt>
                <c:pt idx="27">
                  <c:v>41969.2</c:v>
                </c:pt>
                <c:pt idx="28">
                  <c:v>44431.8</c:v>
                </c:pt>
                <c:pt idx="29">
                  <c:v>76032</c:v>
                </c:pt>
                <c:pt idx="30">
                  <c:v>71026.2</c:v>
                </c:pt>
                <c:pt idx="31">
                  <c:v>48872.2</c:v>
                </c:pt>
                <c:pt idx="32">
                  <c:v>45382.8</c:v>
                </c:pt>
                <c:pt idx="33">
                  <c:v>74314.2</c:v>
                </c:pt>
                <c:pt idx="34">
                  <c:v>90368.8</c:v>
                </c:pt>
                <c:pt idx="35">
                  <c:v>84748.2</c:v>
                </c:pt>
                <c:pt idx="36">
                  <c:v>55824</c:v>
                </c:pt>
                <c:pt idx="37">
                  <c:v>91916.2</c:v>
                </c:pt>
                <c:pt idx="38">
                  <c:v>61821.2</c:v>
                </c:pt>
                <c:pt idx="39">
                  <c:v>53337.4</c:v>
                </c:pt>
                <c:pt idx="40">
                  <c:v>64518.2</c:v>
                </c:pt>
                <c:pt idx="41">
                  <c:v>52057.4</c:v>
                </c:pt>
                <c:pt idx="42">
                  <c:v>64940.800000000003</c:v>
                </c:pt>
                <c:pt idx="43">
                  <c:v>68432.399999999994</c:v>
                </c:pt>
                <c:pt idx="44">
                  <c:v>38742.199999999997</c:v>
                </c:pt>
                <c:pt idx="45">
                  <c:v>71137</c:v>
                </c:pt>
                <c:pt idx="46">
                  <c:v>91520</c:v>
                </c:pt>
                <c:pt idx="47">
                  <c:v>75031.399999999994</c:v>
                </c:pt>
                <c:pt idx="48">
                  <c:v>51272.4</c:v>
                </c:pt>
                <c:pt idx="49">
                  <c:v>51377</c:v>
                </c:pt>
                <c:pt idx="50">
                  <c:v>60379</c:v>
                </c:pt>
                <c:pt idx="51">
                  <c:v>28332.400000000001</c:v>
                </c:pt>
                <c:pt idx="52">
                  <c:v>58008.800000000003</c:v>
                </c:pt>
                <c:pt idx="53">
                  <c:v>71989.600000000006</c:v>
                </c:pt>
                <c:pt idx="54">
                  <c:v>73306</c:v>
                </c:pt>
                <c:pt idx="55">
                  <c:v>48739.6</c:v>
                </c:pt>
                <c:pt idx="56">
                  <c:v>32542.2</c:v>
                </c:pt>
                <c:pt idx="57">
                  <c:v>33200.400000000001</c:v>
                </c:pt>
                <c:pt idx="58">
                  <c:v>68094.399999999994</c:v>
                </c:pt>
                <c:pt idx="59">
                  <c:v>51085</c:v>
                </c:pt>
                <c:pt idx="60">
                  <c:v>39531.4</c:v>
                </c:pt>
                <c:pt idx="61">
                  <c:v>60688.2</c:v>
                </c:pt>
                <c:pt idx="62">
                  <c:v>70360.2</c:v>
                </c:pt>
                <c:pt idx="63">
                  <c:v>53977.2</c:v>
                </c:pt>
                <c:pt idx="64">
                  <c:v>47392.800000000003</c:v>
                </c:pt>
                <c:pt idx="65">
                  <c:v>61623.4</c:v>
                </c:pt>
                <c:pt idx="66">
                  <c:v>67564.600000000006</c:v>
                </c:pt>
                <c:pt idx="67">
                  <c:v>51518</c:v>
                </c:pt>
                <c:pt idx="68">
                  <c:v>54382.6</c:v>
                </c:pt>
                <c:pt idx="69">
                  <c:v>44822.400000000001</c:v>
                </c:pt>
                <c:pt idx="70">
                  <c:v>61856.2</c:v>
                </c:pt>
                <c:pt idx="71">
                  <c:v>64466.8</c:v>
                </c:pt>
                <c:pt idx="72">
                  <c:v>32334.400000000001</c:v>
                </c:pt>
                <c:pt idx="73">
                  <c:v>37200.400000000001</c:v>
                </c:pt>
                <c:pt idx="74">
                  <c:v>69850</c:v>
                </c:pt>
                <c:pt idx="75">
                  <c:v>65393.8</c:v>
                </c:pt>
                <c:pt idx="76">
                  <c:v>36929.800000000003</c:v>
                </c:pt>
                <c:pt idx="77">
                  <c:v>57043</c:v>
                </c:pt>
                <c:pt idx="78">
                  <c:v>53902.400000000001</c:v>
                </c:pt>
                <c:pt idx="79">
                  <c:v>57059.8</c:v>
                </c:pt>
                <c:pt idx="80">
                  <c:v>44903.8</c:v>
                </c:pt>
                <c:pt idx="81">
                  <c:v>54712.800000000003</c:v>
                </c:pt>
                <c:pt idx="82">
                  <c:v>61736</c:v>
                </c:pt>
                <c:pt idx="83">
                  <c:v>25468.400000000001</c:v>
                </c:pt>
                <c:pt idx="84">
                  <c:v>57371.4</c:v>
                </c:pt>
                <c:pt idx="85">
                  <c:v>45155.4</c:v>
                </c:pt>
                <c:pt idx="86">
                  <c:v>50378</c:v>
                </c:pt>
                <c:pt idx="87">
                  <c:v>70453.8</c:v>
                </c:pt>
                <c:pt idx="88">
                  <c:v>87530.4</c:v>
                </c:pt>
                <c:pt idx="89">
                  <c:v>67405</c:v>
                </c:pt>
                <c:pt idx="90">
                  <c:v>23308.400000000001</c:v>
                </c:pt>
                <c:pt idx="91">
                  <c:v>35685.599999999999</c:v>
                </c:pt>
                <c:pt idx="92">
                  <c:v>71798.2</c:v>
                </c:pt>
                <c:pt idx="93">
                  <c:v>62162.400000000001</c:v>
                </c:pt>
                <c:pt idx="94">
                  <c:v>54374</c:v>
                </c:pt>
                <c:pt idx="95">
                  <c:v>51606.2</c:v>
                </c:pt>
                <c:pt idx="96">
                  <c:v>64412.800000000003</c:v>
                </c:pt>
                <c:pt idx="97">
                  <c:v>78924.600000000006</c:v>
                </c:pt>
                <c:pt idx="98">
                  <c:v>62937</c:v>
                </c:pt>
                <c:pt idx="99">
                  <c:v>50708.2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1.8878983061846972</c:v>
                </c:pt>
                <c:pt idx="1">
                  <c:v>1.8099402267738942</c:v>
                </c:pt>
                <c:pt idx="2">
                  <c:v>1.1607675564265283</c:v>
                </c:pt>
                <c:pt idx="3">
                  <c:v>1.6555392139331953</c:v>
                </c:pt>
                <c:pt idx="4">
                  <c:v>1.469999833840121</c:v>
                </c:pt>
                <c:pt idx="5">
                  <c:v>1.1328560888308932</c:v>
                </c:pt>
                <c:pt idx="6">
                  <c:v>1.791359509583301</c:v>
                </c:pt>
                <c:pt idx="7">
                  <c:v>1.3010752932463041</c:v>
                </c:pt>
                <c:pt idx="8">
                  <c:v>2.4007004055509151</c:v>
                </c:pt>
                <c:pt idx="9">
                  <c:v>1.5601390298423312</c:v>
                </c:pt>
                <c:pt idx="10">
                  <c:v>1.3239524657218784</c:v>
                </c:pt>
                <c:pt idx="11">
                  <c:v>1.8880423114183227</c:v>
                </c:pt>
                <c:pt idx="12">
                  <c:v>1.1763806216931216</c:v>
                </c:pt>
                <c:pt idx="13">
                  <c:v>1.0931620247174476</c:v>
                </c:pt>
                <c:pt idx="14">
                  <c:v>1.763335500668656</c:v>
                </c:pt>
                <c:pt idx="15">
                  <c:v>1.0150168354210056</c:v>
                </c:pt>
                <c:pt idx="16">
                  <c:v>1.7771784506526194</c:v>
                </c:pt>
                <c:pt idx="17">
                  <c:v>1.6881776959978971</c:v>
                </c:pt>
                <c:pt idx="18">
                  <c:v>2.8216174714212592</c:v>
                </c:pt>
                <c:pt idx="19">
                  <c:v>1.5984425096591974</c:v>
                </c:pt>
                <c:pt idx="20">
                  <c:v>1.5419394753277369</c:v>
                </c:pt>
                <c:pt idx="21">
                  <c:v>1.154418504540411</c:v>
                </c:pt>
                <c:pt idx="22">
                  <c:v>1.5088232914297484</c:v>
                </c:pt>
                <c:pt idx="23">
                  <c:v>2.1923094322551457</c:v>
                </c:pt>
                <c:pt idx="24">
                  <c:v>1.9656559690545465</c:v>
                </c:pt>
                <c:pt idx="25">
                  <c:v>1.5158541873931788</c:v>
                </c:pt>
                <c:pt idx="26">
                  <c:v>1.6995106207113713</c:v>
                </c:pt>
                <c:pt idx="27">
                  <c:v>2.0862680251231858</c:v>
                </c:pt>
                <c:pt idx="28">
                  <c:v>1.5908425947181972</c:v>
                </c:pt>
                <c:pt idx="29">
                  <c:v>1.6109795875420876</c:v>
                </c:pt>
                <c:pt idx="30">
                  <c:v>1.0920758818576808</c:v>
                </c:pt>
                <c:pt idx="31">
                  <c:v>2.2128735763890313</c:v>
                </c:pt>
                <c:pt idx="32">
                  <c:v>1.7023409749949319</c:v>
                </c:pt>
                <c:pt idx="33">
                  <c:v>1.0641573212118276</c:v>
                </c:pt>
                <c:pt idx="34">
                  <c:v>1.4880356937350059</c:v>
                </c:pt>
                <c:pt idx="35">
                  <c:v>1.27111844263359</c:v>
                </c:pt>
                <c:pt idx="36">
                  <c:v>1.4669496990541702</c:v>
                </c:pt>
                <c:pt idx="37">
                  <c:v>1.4729394818323647</c:v>
                </c:pt>
                <c:pt idx="38">
                  <c:v>1.1395281877414221</c:v>
                </c:pt>
                <c:pt idx="39">
                  <c:v>1.7029888970965963</c:v>
                </c:pt>
                <c:pt idx="40">
                  <c:v>1.2768025146392801</c:v>
                </c:pt>
                <c:pt idx="41">
                  <c:v>1.7194289380568373</c:v>
                </c:pt>
                <c:pt idx="42">
                  <c:v>1.0540831033803093</c:v>
                </c:pt>
                <c:pt idx="43">
                  <c:v>1.5717847101665294</c:v>
                </c:pt>
                <c:pt idx="44">
                  <c:v>1.1818378925306257</c:v>
                </c:pt>
                <c:pt idx="45">
                  <c:v>1.5190969537652699</c:v>
                </c:pt>
                <c:pt idx="46">
                  <c:v>1.179895104895105</c:v>
                </c:pt>
                <c:pt idx="47">
                  <c:v>1.3782896227446111</c:v>
                </c:pt>
                <c:pt idx="48">
                  <c:v>1.5184192665059564</c:v>
                </c:pt>
                <c:pt idx="49">
                  <c:v>1.6000739630573992</c:v>
                </c:pt>
                <c:pt idx="50">
                  <c:v>1.4153265208102155</c:v>
                </c:pt>
                <c:pt idx="51">
                  <c:v>2.8160339399415508</c:v>
                </c:pt>
                <c:pt idx="52">
                  <c:v>1.5430934616816758</c:v>
                </c:pt>
                <c:pt idx="53">
                  <c:v>1.8012046184448864</c:v>
                </c:pt>
                <c:pt idx="54">
                  <c:v>1.3405178293727662</c:v>
                </c:pt>
                <c:pt idx="55">
                  <c:v>1.1846629845136194</c:v>
                </c:pt>
                <c:pt idx="56">
                  <c:v>2.362040673341077</c:v>
                </c:pt>
                <c:pt idx="57">
                  <c:v>2.6184925482825507</c:v>
                </c:pt>
                <c:pt idx="58">
                  <c:v>1.5537547874715103</c:v>
                </c:pt>
                <c:pt idx="59">
                  <c:v>1.202818831359499</c:v>
                </c:pt>
                <c:pt idx="60">
                  <c:v>1.7344693079425468</c:v>
                </c:pt>
                <c:pt idx="61">
                  <c:v>1.8825405927346668</c:v>
                </c:pt>
                <c:pt idx="62">
                  <c:v>1.3320883112896211</c:v>
                </c:pt>
                <c:pt idx="63">
                  <c:v>1.5064879245310985</c:v>
                </c:pt>
                <c:pt idx="64">
                  <c:v>1.1719501696460222</c:v>
                </c:pt>
                <c:pt idx="65">
                  <c:v>1.659856483089216</c:v>
                </c:pt>
                <c:pt idx="66">
                  <c:v>1.9463298828084528</c:v>
                </c:pt>
                <c:pt idx="67">
                  <c:v>1.8607865212158856</c:v>
                </c:pt>
                <c:pt idx="68">
                  <c:v>1.9699499472257671</c:v>
                </c:pt>
                <c:pt idx="69">
                  <c:v>1.7560639323195544</c:v>
                </c:pt>
                <c:pt idx="70">
                  <c:v>1.7065710470413638</c:v>
                </c:pt>
                <c:pt idx="71">
                  <c:v>1.3517655599471354</c:v>
                </c:pt>
                <c:pt idx="72">
                  <c:v>2.571657429857984</c:v>
                </c:pt>
                <c:pt idx="73">
                  <c:v>2.4419092267825078</c:v>
                </c:pt>
                <c:pt idx="74">
                  <c:v>1.6555762347888332</c:v>
                </c:pt>
                <c:pt idx="75">
                  <c:v>1.8219005471466714</c:v>
                </c:pt>
                <c:pt idx="76">
                  <c:v>1.7601232608895796</c:v>
                </c:pt>
                <c:pt idx="77">
                  <c:v>1.1525691145276371</c:v>
                </c:pt>
                <c:pt idx="78">
                  <c:v>1.3306828638427972</c:v>
                </c:pt>
                <c:pt idx="79">
                  <c:v>1.8573321322542313</c:v>
                </c:pt>
                <c:pt idx="80">
                  <c:v>2.2092116925516323</c:v>
                </c:pt>
                <c:pt idx="81">
                  <c:v>2.0747978535187377</c:v>
                </c:pt>
                <c:pt idx="82">
                  <c:v>1.9166450693274588</c:v>
                </c:pt>
                <c:pt idx="83">
                  <c:v>2.6711140079471027</c:v>
                </c:pt>
                <c:pt idx="84">
                  <c:v>1.6570277176432857</c:v>
                </c:pt>
                <c:pt idx="85">
                  <c:v>1.03531360590317</c:v>
                </c:pt>
                <c:pt idx="86">
                  <c:v>1.5234030727698598</c:v>
                </c:pt>
                <c:pt idx="87">
                  <c:v>1.0576292549159874</c:v>
                </c:pt>
                <c:pt idx="88">
                  <c:v>1.2868329174778135</c:v>
                </c:pt>
                <c:pt idx="89">
                  <c:v>1.9838439284919516</c:v>
                </c:pt>
                <c:pt idx="90">
                  <c:v>1.9953750579190332</c:v>
                </c:pt>
                <c:pt idx="91">
                  <c:v>2.4034344385410362</c:v>
                </c:pt>
                <c:pt idx="92">
                  <c:v>1.5593148574755356</c:v>
                </c:pt>
                <c:pt idx="93">
                  <c:v>1.6202720615677644</c:v>
                </c:pt>
                <c:pt idx="94">
                  <c:v>1.6773457902674072</c:v>
                </c:pt>
                <c:pt idx="95">
                  <c:v>1.7857738023725833</c:v>
                </c:pt>
                <c:pt idx="96">
                  <c:v>1.7814316409160911</c:v>
                </c:pt>
                <c:pt idx="97">
                  <c:v>1.4849235852953324</c:v>
                </c:pt>
                <c:pt idx="98">
                  <c:v>1.9135643580088024</c:v>
                </c:pt>
                <c:pt idx="99">
                  <c:v>1.0390627156948975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F-4B58-B538-019DBE33A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50271"/>
        <c:axId val="1632793135"/>
      </c:scatterChart>
      <c:valAx>
        <c:axId val="1632150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3135"/>
        <c:crosses val="autoZero"/>
        <c:crossBetween val="midCat"/>
      </c:valAx>
      <c:valAx>
        <c:axId val="163279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5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32799.4</c:v>
                </c:pt>
                <c:pt idx="19">
                  <c:v>56578.2</c:v>
                </c:pt>
                <c:pt idx="21">
                  <c:v>53893.8</c:v>
                </c:pt>
                <c:pt idx="22">
                  <c:v>54378.8</c:v>
                </c:pt>
                <c:pt idx="36">
                  <c:v>55824</c:v>
                </c:pt>
                <c:pt idx="44">
                  <c:v>38742.199999999997</c:v>
                </c:pt>
                <c:pt idx="48">
                  <c:v>51272.4</c:v>
                </c:pt>
                <c:pt idx="55">
                  <c:v>48739.6</c:v>
                </c:pt>
                <c:pt idx="60">
                  <c:v>39531.4</c:v>
                </c:pt>
                <c:pt idx="63">
                  <c:v>53977.2</c:v>
                </c:pt>
                <c:pt idx="64">
                  <c:v>47392.800000000003</c:v>
                </c:pt>
                <c:pt idx="77">
                  <c:v>57043</c:v>
                </c:pt>
                <c:pt idx="78">
                  <c:v>53902.400000000001</c:v>
                </c:pt>
                <c:pt idx="85">
                  <c:v>45155.4</c:v>
                </c:pt>
                <c:pt idx="86">
                  <c:v>50378</c:v>
                </c:pt>
                <c:pt idx="99">
                  <c:v>50708.2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1.1328560888308932</c:v>
                </c:pt>
                <c:pt idx="14">
                  <c:v>1.5984425096591974</c:v>
                </c:pt>
                <c:pt idx="16">
                  <c:v>1.154418504540411</c:v>
                </c:pt>
                <c:pt idx="17">
                  <c:v>1.5088232914297484</c:v>
                </c:pt>
                <c:pt idx="31">
                  <c:v>1.4669496990541702</c:v>
                </c:pt>
                <c:pt idx="39">
                  <c:v>1.1818378925306257</c:v>
                </c:pt>
                <c:pt idx="43">
                  <c:v>1.5184192665059564</c:v>
                </c:pt>
                <c:pt idx="50">
                  <c:v>1.1846629845136194</c:v>
                </c:pt>
                <c:pt idx="55">
                  <c:v>1.7344693079425468</c:v>
                </c:pt>
                <c:pt idx="58">
                  <c:v>1.5064879245310985</c:v>
                </c:pt>
                <c:pt idx="59">
                  <c:v>1.1719501696460222</c:v>
                </c:pt>
                <c:pt idx="72">
                  <c:v>1.1525691145276371</c:v>
                </c:pt>
                <c:pt idx="73">
                  <c:v>1.3306828638427972</c:v>
                </c:pt>
                <c:pt idx="80">
                  <c:v>1.03531360590317</c:v>
                </c:pt>
                <c:pt idx="81">
                  <c:v>1.5234030727698598</c:v>
                </c:pt>
                <c:pt idx="94">
                  <c:v>1.0390627156948975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C-48FF-BAE0-2B2710CE29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84809.4</c:v>
                </c:pt>
                <c:pt idx="4">
                  <c:v>60183</c:v>
                </c:pt>
                <c:pt idx="7">
                  <c:v>88031.8</c:v>
                </c:pt>
                <c:pt idx="9">
                  <c:v>90455.4</c:v>
                </c:pt>
                <c:pt idx="10">
                  <c:v>54714.2</c:v>
                </c:pt>
                <c:pt idx="12">
                  <c:v>72576</c:v>
                </c:pt>
                <c:pt idx="13">
                  <c:v>61705.4</c:v>
                </c:pt>
                <c:pt idx="15">
                  <c:v>66645.2</c:v>
                </c:pt>
                <c:pt idx="20">
                  <c:v>68210.2</c:v>
                </c:pt>
                <c:pt idx="29">
                  <c:v>76032</c:v>
                </c:pt>
                <c:pt idx="30">
                  <c:v>71026.2</c:v>
                </c:pt>
                <c:pt idx="33">
                  <c:v>74314.2</c:v>
                </c:pt>
                <c:pt idx="34">
                  <c:v>90368.8</c:v>
                </c:pt>
                <c:pt idx="35">
                  <c:v>84748.2</c:v>
                </c:pt>
                <c:pt idx="37">
                  <c:v>91916.2</c:v>
                </c:pt>
                <c:pt idx="38">
                  <c:v>61821.2</c:v>
                </c:pt>
                <c:pt idx="40">
                  <c:v>64518.2</c:v>
                </c:pt>
                <c:pt idx="42">
                  <c:v>64940.800000000003</c:v>
                </c:pt>
                <c:pt idx="43">
                  <c:v>68432.399999999994</c:v>
                </c:pt>
                <c:pt idx="45">
                  <c:v>71137</c:v>
                </c:pt>
                <c:pt idx="46">
                  <c:v>91520</c:v>
                </c:pt>
                <c:pt idx="47">
                  <c:v>75031.399999999994</c:v>
                </c:pt>
                <c:pt idx="50">
                  <c:v>60379</c:v>
                </c:pt>
                <c:pt idx="54">
                  <c:v>73306</c:v>
                </c:pt>
                <c:pt idx="58">
                  <c:v>68094.399999999994</c:v>
                </c:pt>
                <c:pt idx="59">
                  <c:v>51085</c:v>
                </c:pt>
                <c:pt idx="62">
                  <c:v>70360.2</c:v>
                </c:pt>
                <c:pt idx="71">
                  <c:v>64466.8</c:v>
                </c:pt>
                <c:pt idx="74">
                  <c:v>69850</c:v>
                </c:pt>
                <c:pt idx="84">
                  <c:v>57371.4</c:v>
                </c:pt>
                <c:pt idx="87">
                  <c:v>70453.8</c:v>
                </c:pt>
                <c:pt idx="88">
                  <c:v>87530.4</c:v>
                </c:pt>
                <c:pt idx="92">
                  <c:v>71798.2</c:v>
                </c:pt>
                <c:pt idx="97">
                  <c:v>78924.600000000006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1.1607675564265283</c:v>
                </c:pt>
                <c:pt idx="4">
                  <c:v>1.469999833840121</c:v>
                </c:pt>
                <c:pt idx="7">
                  <c:v>1.3010752932463041</c:v>
                </c:pt>
                <c:pt idx="9">
                  <c:v>1.5601390298423312</c:v>
                </c:pt>
                <c:pt idx="10">
                  <c:v>1.3239524657218784</c:v>
                </c:pt>
                <c:pt idx="12">
                  <c:v>1.1763806216931216</c:v>
                </c:pt>
                <c:pt idx="13">
                  <c:v>1.0931620247174476</c:v>
                </c:pt>
                <c:pt idx="15">
                  <c:v>1.0150168354210056</c:v>
                </c:pt>
                <c:pt idx="20">
                  <c:v>1.5419394753277369</c:v>
                </c:pt>
                <c:pt idx="29">
                  <c:v>1.6109795875420876</c:v>
                </c:pt>
                <c:pt idx="30">
                  <c:v>1.0920758818576808</c:v>
                </c:pt>
                <c:pt idx="33">
                  <c:v>1.0641573212118276</c:v>
                </c:pt>
                <c:pt idx="34">
                  <c:v>1.4880356937350059</c:v>
                </c:pt>
                <c:pt idx="35">
                  <c:v>1.27111844263359</c:v>
                </c:pt>
                <c:pt idx="37">
                  <c:v>1.4729394818323647</c:v>
                </c:pt>
                <c:pt idx="38">
                  <c:v>1.1395281877414221</c:v>
                </c:pt>
                <c:pt idx="40">
                  <c:v>1.2768025146392801</c:v>
                </c:pt>
                <c:pt idx="42">
                  <c:v>1.0540831033803093</c:v>
                </c:pt>
                <c:pt idx="43">
                  <c:v>1.5717847101665294</c:v>
                </c:pt>
                <c:pt idx="45">
                  <c:v>1.5190969537652699</c:v>
                </c:pt>
                <c:pt idx="46">
                  <c:v>1.179895104895105</c:v>
                </c:pt>
                <c:pt idx="47">
                  <c:v>1.3782896227446111</c:v>
                </c:pt>
                <c:pt idx="50">
                  <c:v>1.4153265208102155</c:v>
                </c:pt>
                <c:pt idx="54">
                  <c:v>1.3405178293727662</c:v>
                </c:pt>
                <c:pt idx="58">
                  <c:v>1.5537547874715103</c:v>
                </c:pt>
                <c:pt idx="59">
                  <c:v>1.202818831359499</c:v>
                </c:pt>
                <c:pt idx="62">
                  <c:v>1.3320883112896211</c:v>
                </c:pt>
                <c:pt idx="71">
                  <c:v>1.3517655599471354</c:v>
                </c:pt>
                <c:pt idx="74">
                  <c:v>1.6555762347888332</c:v>
                </c:pt>
                <c:pt idx="84">
                  <c:v>1.6570277176432857</c:v>
                </c:pt>
                <c:pt idx="87">
                  <c:v>1.0576292549159874</c:v>
                </c:pt>
                <c:pt idx="88">
                  <c:v>1.2868329174778135</c:v>
                </c:pt>
                <c:pt idx="92">
                  <c:v>1.5593148574755356</c:v>
                </c:pt>
                <c:pt idx="97">
                  <c:v>1.4849235852953324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C-48FF-BAE0-2B2710CE29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49308.800000000003</c:v>
                </c:pt>
                <c:pt idx="1">
                  <c:v>46107.6</c:v>
                </c:pt>
                <c:pt idx="6">
                  <c:v>51548</c:v>
                </c:pt>
                <c:pt idx="8">
                  <c:v>39748.400000000001</c:v>
                </c:pt>
                <c:pt idx="11">
                  <c:v>38193</c:v>
                </c:pt>
                <c:pt idx="18">
                  <c:v>30477.200000000001</c:v>
                </c:pt>
                <c:pt idx="23">
                  <c:v>44210</c:v>
                </c:pt>
                <c:pt idx="24">
                  <c:v>41311.4</c:v>
                </c:pt>
                <c:pt idx="25">
                  <c:v>39201</c:v>
                </c:pt>
                <c:pt idx="27">
                  <c:v>41969.2</c:v>
                </c:pt>
                <c:pt idx="28">
                  <c:v>44431.8</c:v>
                </c:pt>
                <c:pt idx="31">
                  <c:v>48872.2</c:v>
                </c:pt>
                <c:pt idx="32">
                  <c:v>45382.8</c:v>
                </c:pt>
                <c:pt idx="39">
                  <c:v>53337.4</c:v>
                </c:pt>
                <c:pt idx="41">
                  <c:v>52057.4</c:v>
                </c:pt>
                <c:pt idx="49">
                  <c:v>51377</c:v>
                </c:pt>
                <c:pt idx="51">
                  <c:v>28332.400000000001</c:v>
                </c:pt>
                <c:pt idx="52">
                  <c:v>58008.800000000003</c:v>
                </c:pt>
                <c:pt idx="56">
                  <c:v>32542.2</c:v>
                </c:pt>
                <c:pt idx="57">
                  <c:v>33200.400000000001</c:v>
                </c:pt>
                <c:pt idx="65">
                  <c:v>61623.4</c:v>
                </c:pt>
                <c:pt idx="67">
                  <c:v>51518</c:v>
                </c:pt>
                <c:pt idx="68">
                  <c:v>54382.6</c:v>
                </c:pt>
                <c:pt idx="69">
                  <c:v>44822.400000000001</c:v>
                </c:pt>
                <c:pt idx="72">
                  <c:v>32334.400000000001</c:v>
                </c:pt>
                <c:pt idx="73">
                  <c:v>37200.400000000001</c:v>
                </c:pt>
                <c:pt idx="76">
                  <c:v>36929.800000000003</c:v>
                </c:pt>
                <c:pt idx="80">
                  <c:v>44903.8</c:v>
                </c:pt>
                <c:pt idx="81">
                  <c:v>54712.800000000003</c:v>
                </c:pt>
                <c:pt idx="83">
                  <c:v>25468.400000000001</c:v>
                </c:pt>
                <c:pt idx="90">
                  <c:v>23308.400000000001</c:v>
                </c:pt>
                <c:pt idx="91">
                  <c:v>35685.599999999999</c:v>
                </c:pt>
                <c:pt idx="94">
                  <c:v>54374</c:v>
                </c:pt>
                <c:pt idx="95">
                  <c:v>51606.2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1.8878983061846972</c:v>
                </c:pt>
                <c:pt idx="1">
                  <c:v>1.8099402267738942</c:v>
                </c:pt>
                <c:pt idx="6">
                  <c:v>1.791359509583301</c:v>
                </c:pt>
                <c:pt idx="8">
                  <c:v>2.4007004055509151</c:v>
                </c:pt>
                <c:pt idx="11">
                  <c:v>1.8880423114183227</c:v>
                </c:pt>
                <c:pt idx="18">
                  <c:v>2.8216174714212592</c:v>
                </c:pt>
                <c:pt idx="23">
                  <c:v>2.1923094322551457</c:v>
                </c:pt>
                <c:pt idx="24">
                  <c:v>1.9656559690545465</c:v>
                </c:pt>
                <c:pt idx="25">
                  <c:v>1.5158541873931788</c:v>
                </c:pt>
                <c:pt idx="27">
                  <c:v>2.0862680251231858</c:v>
                </c:pt>
                <c:pt idx="28">
                  <c:v>1.5908425947181972</c:v>
                </c:pt>
                <c:pt idx="31">
                  <c:v>2.2128735763890313</c:v>
                </c:pt>
                <c:pt idx="32">
                  <c:v>1.7023409749949319</c:v>
                </c:pt>
                <c:pt idx="39">
                  <c:v>1.7029888970965963</c:v>
                </c:pt>
                <c:pt idx="41">
                  <c:v>1.7194289380568373</c:v>
                </c:pt>
                <c:pt idx="49">
                  <c:v>1.6000739630573992</c:v>
                </c:pt>
                <c:pt idx="51">
                  <c:v>2.8160339399415508</c:v>
                </c:pt>
                <c:pt idx="52">
                  <c:v>1.5430934616816758</c:v>
                </c:pt>
                <c:pt idx="56">
                  <c:v>2.362040673341077</c:v>
                </c:pt>
                <c:pt idx="57">
                  <c:v>2.6184925482825507</c:v>
                </c:pt>
                <c:pt idx="65">
                  <c:v>1.659856483089216</c:v>
                </c:pt>
                <c:pt idx="67">
                  <c:v>1.8607865212158856</c:v>
                </c:pt>
                <c:pt idx="68">
                  <c:v>1.9699499472257671</c:v>
                </c:pt>
                <c:pt idx="69">
                  <c:v>1.7560639323195544</c:v>
                </c:pt>
                <c:pt idx="72">
                  <c:v>2.571657429857984</c:v>
                </c:pt>
                <c:pt idx="73">
                  <c:v>2.4419092267825078</c:v>
                </c:pt>
                <c:pt idx="76">
                  <c:v>1.7601232608895796</c:v>
                </c:pt>
                <c:pt idx="80">
                  <c:v>2.2092116925516323</c:v>
                </c:pt>
                <c:pt idx="81">
                  <c:v>2.0747978535187377</c:v>
                </c:pt>
                <c:pt idx="83">
                  <c:v>2.6711140079471027</c:v>
                </c:pt>
                <c:pt idx="90">
                  <c:v>1.9953750579190332</c:v>
                </c:pt>
                <c:pt idx="91">
                  <c:v>2.4034344385410362</c:v>
                </c:pt>
                <c:pt idx="94">
                  <c:v>1.6773457902674072</c:v>
                </c:pt>
                <c:pt idx="95">
                  <c:v>1.7857738023725833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C-48FF-BAE0-2B2710CE29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89478.399999999994</c:v>
                </c:pt>
                <c:pt idx="14">
                  <c:v>70439.8</c:v>
                </c:pt>
                <c:pt idx="16">
                  <c:v>66593.2</c:v>
                </c:pt>
                <c:pt idx="17">
                  <c:v>76085</c:v>
                </c:pt>
                <c:pt idx="26">
                  <c:v>60975.199999999997</c:v>
                </c:pt>
                <c:pt idx="53">
                  <c:v>71989.600000000006</c:v>
                </c:pt>
                <c:pt idx="61">
                  <c:v>60688.2</c:v>
                </c:pt>
                <c:pt idx="66">
                  <c:v>67564.600000000006</c:v>
                </c:pt>
                <c:pt idx="70">
                  <c:v>61856.2</c:v>
                </c:pt>
                <c:pt idx="75">
                  <c:v>65393.8</c:v>
                </c:pt>
                <c:pt idx="79">
                  <c:v>57059.8</c:v>
                </c:pt>
                <c:pt idx="82">
                  <c:v>61736</c:v>
                </c:pt>
                <c:pt idx="89">
                  <c:v>67405</c:v>
                </c:pt>
                <c:pt idx="93">
                  <c:v>62162.400000000001</c:v>
                </c:pt>
                <c:pt idx="96">
                  <c:v>64412.800000000003</c:v>
                </c:pt>
                <c:pt idx="98">
                  <c:v>62937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1.6555392139331953</c:v>
                </c:pt>
                <c:pt idx="14">
                  <c:v>1.763335500668656</c:v>
                </c:pt>
                <c:pt idx="16">
                  <c:v>1.7771784506526194</c:v>
                </c:pt>
                <c:pt idx="17">
                  <c:v>1.6881776959978971</c:v>
                </c:pt>
                <c:pt idx="26">
                  <c:v>1.6995106207113713</c:v>
                </c:pt>
                <c:pt idx="53">
                  <c:v>1.8012046184448864</c:v>
                </c:pt>
                <c:pt idx="61">
                  <c:v>1.8825405927346668</c:v>
                </c:pt>
                <c:pt idx="66">
                  <c:v>1.9463298828084528</c:v>
                </c:pt>
                <c:pt idx="70">
                  <c:v>1.7065710470413638</c:v>
                </c:pt>
                <c:pt idx="75">
                  <c:v>1.8219005471466714</c:v>
                </c:pt>
                <c:pt idx="79">
                  <c:v>1.8573321322542313</c:v>
                </c:pt>
                <c:pt idx="82">
                  <c:v>1.9166450693274588</c:v>
                </c:pt>
                <c:pt idx="89">
                  <c:v>1.9838439284919516</c:v>
                </c:pt>
                <c:pt idx="93">
                  <c:v>1.6202720615677644</c:v>
                </c:pt>
                <c:pt idx="96">
                  <c:v>1.7814316409160911</c:v>
                </c:pt>
                <c:pt idx="98">
                  <c:v>1.9135643580088024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C-48FF-BAE0-2B2710CE2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23471"/>
        <c:axId val="1632799375"/>
      </c:scatterChart>
      <c:valAx>
        <c:axId val="1632023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9375"/>
        <c:crosses val="autoZero"/>
        <c:crossBetween val="midCat"/>
      </c:valAx>
      <c:valAx>
        <c:axId val="163279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84809.4</c:v>
                </c:pt>
                <c:pt idx="5">
                  <c:v>32799.4</c:v>
                </c:pt>
                <c:pt idx="7">
                  <c:v>88031.8</c:v>
                </c:pt>
                <c:pt idx="13">
                  <c:v>61705.4</c:v>
                </c:pt>
                <c:pt idx="15">
                  <c:v>66645.2</c:v>
                </c:pt>
                <c:pt idx="21">
                  <c:v>53893.8</c:v>
                </c:pt>
                <c:pt idx="30">
                  <c:v>71026.2</c:v>
                </c:pt>
                <c:pt idx="33">
                  <c:v>74314.2</c:v>
                </c:pt>
                <c:pt idx="35">
                  <c:v>84748.2</c:v>
                </c:pt>
                <c:pt idx="38">
                  <c:v>61821.2</c:v>
                </c:pt>
                <c:pt idx="42">
                  <c:v>64940.800000000003</c:v>
                </c:pt>
                <c:pt idx="44">
                  <c:v>38742.199999999997</c:v>
                </c:pt>
                <c:pt idx="46">
                  <c:v>91520</c:v>
                </c:pt>
                <c:pt idx="47">
                  <c:v>75031.399999999994</c:v>
                </c:pt>
                <c:pt idx="54">
                  <c:v>73306</c:v>
                </c:pt>
                <c:pt idx="55">
                  <c:v>48739.6</c:v>
                </c:pt>
                <c:pt idx="59">
                  <c:v>51085</c:v>
                </c:pt>
                <c:pt idx="62">
                  <c:v>70360.2</c:v>
                </c:pt>
                <c:pt idx="64">
                  <c:v>47392.800000000003</c:v>
                </c:pt>
                <c:pt idx="77">
                  <c:v>57043</c:v>
                </c:pt>
                <c:pt idx="85">
                  <c:v>45155.4</c:v>
                </c:pt>
                <c:pt idx="87">
                  <c:v>70453.8</c:v>
                </c:pt>
                <c:pt idx="99">
                  <c:v>50708.2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1.1607675564265283</c:v>
                </c:pt>
                <c:pt idx="3">
                  <c:v>1.1328560888308932</c:v>
                </c:pt>
                <c:pt idx="5">
                  <c:v>1.3010752932463041</c:v>
                </c:pt>
                <c:pt idx="11">
                  <c:v>1.0931620247174476</c:v>
                </c:pt>
                <c:pt idx="13">
                  <c:v>1.0150168354210056</c:v>
                </c:pt>
                <c:pt idx="19">
                  <c:v>1.154418504540411</c:v>
                </c:pt>
                <c:pt idx="28">
                  <c:v>1.0920758818576808</c:v>
                </c:pt>
                <c:pt idx="31">
                  <c:v>1.0641573212118276</c:v>
                </c:pt>
                <c:pt idx="33">
                  <c:v>1.27111844263359</c:v>
                </c:pt>
                <c:pt idx="36">
                  <c:v>1.1395281877414221</c:v>
                </c:pt>
                <c:pt idx="40">
                  <c:v>1.0540831033803093</c:v>
                </c:pt>
                <c:pt idx="42">
                  <c:v>1.1818378925306257</c:v>
                </c:pt>
                <c:pt idx="44">
                  <c:v>1.179895104895105</c:v>
                </c:pt>
                <c:pt idx="45">
                  <c:v>1.3782896227446111</c:v>
                </c:pt>
                <c:pt idx="52">
                  <c:v>1.3405178293727662</c:v>
                </c:pt>
                <c:pt idx="53">
                  <c:v>1.1846629845136194</c:v>
                </c:pt>
                <c:pt idx="57">
                  <c:v>1.202818831359499</c:v>
                </c:pt>
                <c:pt idx="60">
                  <c:v>1.3320883112896211</c:v>
                </c:pt>
                <c:pt idx="62">
                  <c:v>1.1719501696460222</c:v>
                </c:pt>
                <c:pt idx="75">
                  <c:v>1.1525691145276371</c:v>
                </c:pt>
                <c:pt idx="83">
                  <c:v>1.03531360590317</c:v>
                </c:pt>
                <c:pt idx="85">
                  <c:v>1.0576292549159874</c:v>
                </c:pt>
                <c:pt idx="97">
                  <c:v>1.0390627156948975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C9-4DD8-954D-462B8C651D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49308.800000000003</c:v>
                </c:pt>
                <c:pt idx="1">
                  <c:v>46107.6</c:v>
                </c:pt>
                <c:pt idx="3">
                  <c:v>89478.399999999994</c:v>
                </c:pt>
                <c:pt idx="4">
                  <c:v>60183</c:v>
                </c:pt>
                <c:pt idx="6">
                  <c:v>51548</c:v>
                </c:pt>
                <c:pt idx="8">
                  <c:v>39748.400000000001</c:v>
                </c:pt>
                <c:pt idx="9">
                  <c:v>90455.4</c:v>
                </c:pt>
                <c:pt idx="10">
                  <c:v>54714.2</c:v>
                </c:pt>
                <c:pt idx="11">
                  <c:v>38193</c:v>
                </c:pt>
                <c:pt idx="12">
                  <c:v>72576</c:v>
                </c:pt>
                <c:pt idx="14">
                  <c:v>70439.8</c:v>
                </c:pt>
                <c:pt idx="16">
                  <c:v>66593.2</c:v>
                </c:pt>
                <c:pt idx="17">
                  <c:v>76085</c:v>
                </c:pt>
                <c:pt idx="18">
                  <c:v>30477.200000000001</c:v>
                </c:pt>
                <c:pt idx="19">
                  <c:v>56578.2</c:v>
                </c:pt>
                <c:pt idx="20">
                  <c:v>68210.2</c:v>
                </c:pt>
                <c:pt idx="22">
                  <c:v>54378.8</c:v>
                </c:pt>
                <c:pt idx="23">
                  <c:v>44210</c:v>
                </c:pt>
                <c:pt idx="24">
                  <c:v>41311.4</c:v>
                </c:pt>
                <c:pt idx="25">
                  <c:v>39201</c:v>
                </c:pt>
                <c:pt idx="26">
                  <c:v>60975.199999999997</c:v>
                </c:pt>
                <c:pt idx="27">
                  <c:v>41969.2</c:v>
                </c:pt>
                <c:pt idx="28">
                  <c:v>44431.8</c:v>
                </c:pt>
                <c:pt idx="29">
                  <c:v>76032</c:v>
                </c:pt>
                <c:pt idx="31">
                  <c:v>48872.2</c:v>
                </c:pt>
                <c:pt idx="32">
                  <c:v>45382.8</c:v>
                </c:pt>
                <c:pt idx="34">
                  <c:v>90368.8</c:v>
                </c:pt>
                <c:pt idx="36">
                  <c:v>55824</c:v>
                </c:pt>
                <c:pt idx="37">
                  <c:v>91916.2</c:v>
                </c:pt>
                <c:pt idx="39">
                  <c:v>53337.4</c:v>
                </c:pt>
                <c:pt idx="40">
                  <c:v>64518.2</c:v>
                </c:pt>
                <c:pt idx="41">
                  <c:v>52057.4</c:v>
                </c:pt>
                <c:pt idx="43">
                  <c:v>68432.399999999994</c:v>
                </c:pt>
                <c:pt idx="45">
                  <c:v>71137</c:v>
                </c:pt>
                <c:pt idx="48">
                  <c:v>51272.4</c:v>
                </c:pt>
                <c:pt idx="49">
                  <c:v>51377</c:v>
                </c:pt>
                <c:pt idx="50">
                  <c:v>60379</c:v>
                </c:pt>
                <c:pt idx="51">
                  <c:v>28332.400000000001</c:v>
                </c:pt>
                <c:pt idx="52">
                  <c:v>58008.800000000003</c:v>
                </c:pt>
                <c:pt idx="53">
                  <c:v>71989.600000000006</c:v>
                </c:pt>
                <c:pt idx="56">
                  <c:v>32542.2</c:v>
                </c:pt>
                <c:pt idx="57">
                  <c:v>33200.400000000001</c:v>
                </c:pt>
                <c:pt idx="58">
                  <c:v>68094.399999999994</c:v>
                </c:pt>
                <c:pt idx="60">
                  <c:v>39531.4</c:v>
                </c:pt>
                <c:pt idx="61">
                  <c:v>60688.2</c:v>
                </c:pt>
                <c:pt idx="63">
                  <c:v>53977.2</c:v>
                </c:pt>
                <c:pt idx="65">
                  <c:v>61623.4</c:v>
                </c:pt>
                <c:pt idx="66">
                  <c:v>67564.600000000006</c:v>
                </c:pt>
                <c:pt idx="67">
                  <c:v>51518</c:v>
                </c:pt>
                <c:pt idx="68">
                  <c:v>54382.6</c:v>
                </c:pt>
                <c:pt idx="69">
                  <c:v>44822.400000000001</c:v>
                </c:pt>
                <c:pt idx="70">
                  <c:v>61856.2</c:v>
                </c:pt>
                <c:pt idx="71">
                  <c:v>64466.8</c:v>
                </c:pt>
                <c:pt idx="72">
                  <c:v>32334.400000000001</c:v>
                </c:pt>
                <c:pt idx="73">
                  <c:v>37200.400000000001</c:v>
                </c:pt>
                <c:pt idx="74">
                  <c:v>69850</c:v>
                </c:pt>
                <c:pt idx="75">
                  <c:v>65393.8</c:v>
                </c:pt>
                <c:pt idx="76">
                  <c:v>36929.800000000003</c:v>
                </c:pt>
                <c:pt idx="78">
                  <c:v>53902.400000000001</c:v>
                </c:pt>
                <c:pt idx="79">
                  <c:v>57059.8</c:v>
                </c:pt>
                <c:pt idx="80">
                  <c:v>44903.8</c:v>
                </c:pt>
                <c:pt idx="81">
                  <c:v>54712.800000000003</c:v>
                </c:pt>
                <c:pt idx="82">
                  <c:v>61736</c:v>
                </c:pt>
                <c:pt idx="83">
                  <c:v>25468.400000000001</c:v>
                </c:pt>
                <c:pt idx="84">
                  <c:v>57371.4</c:v>
                </c:pt>
                <c:pt idx="86">
                  <c:v>50378</c:v>
                </c:pt>
                <c:pt idx="88">
                  <c:v>87530.4</c:v>
                </c:pt>
                <c:pt idx="89">
                  <c:v>67405</c:v>
                </c:pt>
                <c:pt idx="90">
                  <c:v>23308.400000000001</c:v>
                </c:pt>
                <c:pt idx="91">
                  <c:v>35685.599999999999</c:v>
                </c:pt>
                <c:pt idx="92">
                  <c:v>71798.2</c:v>
                </c:pt>
                <c:pt idx="93">
                  <c:v>62162.400000000001</c:v>
                </c:pt>
                <c:pt idx="94">
                  <c:v>54374</c:v>
                </c:pt>
                <c:pt idx="95">
                  <c:v>51606.2</c:v>
                </c:pt>
                <c:pt idx="96">
                  <c:v>64412.800000000003</c:v>
                </c:pt>
                <c:pt idx="97">
                  <c:v>78924.600000000006</c:v>
                </c:pt>
                <c:pt idx="98">
                  <c:v>62937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1.8878983061846972</c:v>
                </c:pt>
                <c:pt idx="1">
                  <c:v>1.8099402267738942</c:v>
                </c:pt>
                <c:pt idx="3">
                  <c:v>1.6555392139331953</c:v>
                </c:pt>
                <c:pt idx="4">
                  <c:v>1.469999833840121</c:v>
                </c:pt>
                <c:pt idx="6">
                  <c:v>1.791359509583301</c:v>
                </c:pt>
                <c:pt idx="8">
                  <c:v>2.4007004055509151</c:v>
                </c:pt>
                <c:pt idx="9">
                  <c:v>1.5601390298423312</c:v>
                </c:pt>
                <c:pt idx="10">
                  <c:v>1.3239524657218784</c:v>
                </c:pt>
                <c:pt idx="11">
                  <c:v>1.8880423114183227</c:v>
                </c:pt>
                <c:pt idx="12">
                  <c:v>1.1763806216931216</c:v>
                </c:pt>
                <c:pt idx="14">
                  <c:v>1.763335500668656</c:v>
                </c:pt>
                <c:pt idx="16">
                  <c:v>1.7771784506526194</c:v>
                </c:pt>
                <c:pt idx="17">
                  <c:v>1.6881776959978971</c:v>
                </c:pt>
                <c:pt idx="18">
                  <c:v>2.8216174714212592</c:v>
                </c:pt>
                <c:pt idx="19">
                  <c:v>1.5984425096591974</c:v>
                </c:pt>
                <c:pt idx="20">
                  <c:v>1.5419394753277369</c:v>
                </c:pt>
                <c:pt idx="22">
                  <c:v>1.5088232914297484</c:v>
                </c:pt>
                <c:pt idx="23">
                  <c:v>2.1923094322551457</c:v>
                </c:pt>
                <c:pt idx="24">
                  <c:v>1.9656559690545465</c:v>
                </c:pt>
                <c:pt idx="25">
                  <c:v>1.5158541873931788</c:v>
                </c:pt>
                <c:pt idx="26">
                  <c:v>1.6995106207113713</c:v>
                </c:pt>
                <c:pt idx="27">
                  <c:v>2.0862680251231858</c:v>
                </c:pt>
                <c:pt idx="28">
                  <c:v>1.5908425947181972</c:v>
                </c:pt>
                <c:pt idx="29">
                  <c:v>1.6109795875420876</c:v>
                </c:pt>
                <c:pt idx="31">
                  <c:v>2.2128735763890313</c:v>
                </c:pt>
                <c:pt idx="32">
                  <c:v>1.7023409749949319</c:v>
                </c:pt>
                <c:pt idx="34">
                  <c:v>1.4880356937350059</c:v>
                </c:pt>
                <c:pt idx="36">
                  <c:v>1.4669496990541702</c:v>
                </c:pt>
                <c:pt idx="37">
                  <c:v>1.4729394818323647</c:v>
                </c:pt>
                <c:pt idx="39">
                  <c:v>1.7029888970965963</c:v>
                </c:pt>
                <c:pt idx="40">
                  <c:v>1.2768025146392801</c:v>
                </c:pt>
                <c:pt idx="41">
                  <c:v>1.7194289380568373</c:v>
                </c:pt>
                <c:pt idx="43">
                  <c:v>1.5717847101665294</c:v>
                </c:pt>
                <c:pt idx="45">
                  <c:v>1.5190969537652699</c:v>
                </c:pt>
                <c:pt idx="48">
                  <c:v>1.5184192665059564</c:v>
                </c:pt>
                <c:pt idx="49">
                  <c:v>1.6000739630573992</c:v>
                </c:pt>
                <c:pt idx="50">
                  <c:v>1.4153265208102155</c:v>
                </c:pt>
                <c:pt idx="51">
                  <c:v>2.8160339399415508</c:v>
                </c:pt>
                <c:pt idx="52">
                  <c:v>1.5430934616816758</c:v>
                </c:pt>
                <c:pt idx="53">
                  <c:v>1.8012046184448864</c:v>
                </c:pt>
                <c:pt idx="56">
                  <c:v>2.362040673341077</c:v>
                </c:pt>
                <c:pt idx="57">
                  <c:v>2.6184925482825507</c:v>
                </c:pt>
                <c:pt idx="58">
                  <c:v>1.5537547874715103</c:v>
                </c:pt>
                <c:pt idx="60">
                  <c:v>1.7344693079425468</c:v>
                </c:pt>
                <c:pt idx="61">
                  <c:v>1.8825405927346668</c:v>
                </c:pt>
                <c:pt idx="63">
                  <c:v>1.5064879245310985</c:v>
                </c:pt>
                <c:pt idx="65">
                  <c:v>1.659856483089216</c:v>
                </c:pt>
                <c:pt idx="66">
                  <c:v>1.9463298828084528</c:v>
                </c:pt>
                <c:pt idx="67">
                  <c:v>1.8607865212158856</c:v>
                </c:pt>
                <c:pt idx="68">
                  <c:v>1.9699499472257671</c:v>
                </c:pt>
                <c:pt idx="69">
                  <c:v>1.7560639323195544</c:v>
                </c:pt>
                <c:pt idx="70">
                  <c:v>1.7065710470413638</c:v>
                </c:pt>
                <c:pt idx="71">
                  <c:v>1.3517655599471354</c:v>
                </c:pt>
                <c:pt idx="72">
                  <c:v>2.571657429857984</c:v>
                </c:pt>
                <c:pt idx="73">
                  <c:v>2.4419092267825078</c:v>
                </c:pt>
                <c:pt idx="74">
                  <c:v>1.6555762347888332</c:v>
                </c:pt>
                <c:pt idx="75">
                  <c:v>1.8219005471466714</c:v>
                </c:pt>
                <c:pt idx="76">
                  <c:v>1.7601232608895796</c:v>
                </c:pt>
                <c:pt idx="78">
                  <c:v>1.3306828638427972</c:v>
                </c:pt>
                <c:pt idx="79">
                  <c:v>1.8573321322542313</c:v>
                </c:pt>
                <c:pt idx="80">
                  <c:v>2.2092116925516323</c:v>
                </c:pt>
                <c:pt idx="81">
                  <c:v>2.0747978535187377</c:v>
                </c:pt>
                <c:pt idx="82">
                  <c:v>1.9166450693274588</c:v>
                </c:pt>
                <c:pt idx="83">
                  <c:v>2.6711140079471027</c:v>
                </c:pt>
                <c:pt idx="84">
                  <c:v>1.6570277176432857</c:v>
                </c:pt>
                <c:pt idx="86">
                  <c:v>1.5234030727698598</c:v>
                </c:pt>
                <c:pt idx="88">
                  <c:v>1.2868329174778135</c:v>
                </c:pt>
                <c:pt idx="89">
                  <c:v>1.9838439284919516</c:v>
                </c:pt>
                <c:pt idx="90">
                  <c:v>1.9953750579190332</c:v>
                </c:pt>
                <c:pt idx="91">
                  <c:v>2.4034344385410362</c:v>
                </c:pt>
                <c:pt idx="92">
                  <c:v>1.5593148574755356</c:v>
                </c:pt>
                <c:pt idx="93">
                  <c:v>1.6202720615677644</c:v>
                </c:pt>
                <c:pt idx="94">
                  <c:v>1.6773457902674072</c:v>
                </c:pt>
                <c:pt idx="95">
                  <c:v>1.7857738023725833</c:v>
                </c:pt>
                <c:pt idx="96">
                  <c:v>1.7814316409160911</c:v>
                </c:pt>
                <c:pt idx="97">
                  <c:v>1.4849235852953324</c:v>
                </c:pt>
                <c:pt idx="98">
                  <c:v>1.9135643580088024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9-4DD8-954D-462B8C651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05103"/>
        <c:axId val="1632797711"/>
      </c:scatterChart>
      <c:valAx>
        <c:axId val="1651605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7711"/>
        <c:crosses val="autoZero"/>
        <c:crossBetween val="midCat"/>
      </c:valAx>
      <c:valAx>
        <c:axId val="163279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0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49271.8</c:v>
                </c:pt>
                <c:pt idx="1">
                  <c:v>45816.800000000003</c:v>
                </c:pt>
                <c:pt idx="2">
                  <c:v>84718.6</c:v>
                </c:pt>
                <c:pt idx="3">
                  <c:v>89208</c:v>
                </c:pt>
                <c:pt idx="4">
                  <c:v>59870.2</c:v>
                </c:pt>
                <c:pt idx="5">
                  <c:v>32908.800000000003</c:v>
                </c:pt>
                <c:pt idx="6">
                  <c:v>51395.4</c:v>
                </c:pt>
                <c:pt idx="7">
                  <c:v>87778</c:v>
                </c:pt>
                <c:pt idx="8">
                  <c:v>39802.199999999997</c:v>
                </c:pt>
                <c:pt idx="9">
                  <c:v>91185.8</c:v>
                </c:pt>
                <c:pt idx="10">
                  <c:v>54660.4</c:v>
                </c:pt>
                <c:pt idx="11">
                  <c:v>38213.800000000003</c:v>
                </c:pt>
                <c:pt idx="12">
                  <c:v>72233.8</c:v>
                </c:pt>
                <c:pt idx="13">
                  <c:v>61516.800000000003</c:v>
                </c:pt>
                <c:pt idx="14">
                  <c:v>70583.8</c:v>
                </c:pt>
                <c:pt idx="15">
                  <c:v>66152</c:v>
                </c:pt>
                <c:pt idx="16">
                  <c:v>67061.600000000006</c:v>
                </c:pt>
                <c:pt idx="17">
                  <c:v>75986.399999999994</c:v>
                </c:pt>
                <c:pt idx="18">
                  <c:v>31286.799999999999</c:v>
                </c:pt>
                <c:pt idx="19">
                  <c:v>56406.400000000001</c:v>
                </c:pt>
                <c:pt idx="20">
                  <c:v>68311.8</c:v>
                </c:pt>
                <c:pt idx="21">
                  <c:v>52587.6</c:v>
                </c:pt>
                <c:pt idx="22">
                  <c:v>54317</c:v>
                </c:pt>
                <c:pt idx="23">
                  <c:v>44468.800000000003</c:v>
                </c:pt>
                <c:pt idx="24">
                  <c:v>42142.2</c:v>
                </c:pt>
                <c:pt idx="25">
                  <c:v>38385</c:v>
                </c:pt>
                <c:pt idx="26">
                  <c:v>61561.2</c:v>
                </c:pt>
                <c:pt idx="27">
                  <c:v>42658.8</c:v>
                </c:pt>
                <c:pt idx="28">
                  <c:v>44684.4</c:v>
                </c:pt>
                <c:pt idx="29">
                  <c:v>76535</c:v>
                </c:pt>
                <c:pt idx="30">
                  <c:v>70054.8</c:v>
                </c:pt>
                <c:pt idx="31">
                  <c:v>49303.6</c:v>
                </c:pt>
                <c:pt idx="32">
                  <c:v>44960</c:v>
                </c:pt>
                <c:pt idx="33">
                  <c:v>75167.8</c:v>
                </c:pt>
                <c:pt idx="34">
                  <c:v>90260.2</c:v>
                </c:pt>
                <c:pt idx="35">
                  <c:v>84546</c:v>
                </c:pt>
                <c:pt idx="36">
                  <c:v>55453.4</c:v>
                </c:pt>
                <c:pt idx="37">
                  <c:v>92267</c:v>
                </c:pt>
                <c:pt idx="38">
                  <c:v>62106.2</c:v>
                </c:pt>
                <c:pt idx="39">
                  <c:v>53961.8</c:v>
                </c:pt>
                <c:pt idx="40">
                  <c:v>64808.800000000003</c:v>
                </c:pt>
                <c:pt idx="41">
                  <c:v>52119.8</c:v>
                </c:pt>
                <c:pt idx="42">
                  <c:v>65047.6</c:v>
                </c:pt>
                <c:pt idx="43">
                  <c:v>69372.399999999994</c:v>
                </c:pt>
                <c:pt idx="44">
                  <c:v>38757.800000000003</c:v>
                </c:pt>
                <c:pt idx="45">
                  <c:v>70840.2</c:v>
                </c:pt>
                <c:pt idx="46">
                  <c:v>91528.4</c:v>
                </c:pt>
                <c:pt idx="47">
                  <c:v>76041.600000000006</c:v>
                </c:pt>
                <c:pt idx="48">
                  <c:v>50610.2</c:v>
                </c:pt>
                <c:pt idx="49">
                  <c:v>51568.6</c:v>
                </c:pt>
                <c:pt idx="50">
                  <c:v>60168.800000000003</c:v>
                </c:pt>
                <c:pt idx="51">
                  <c:v>28591.4</c:v>
                </c:pt>
                <c:pt idx="52">
                  <c:v>57984</c:v>
                </c:pt>
                <c:pt idx="53">
                  <c:v>72211.8</c:v>
                </c:pt>
                <c:pt idx="54">
                  <c:v>73400.600000000006</c:v>
                </c:pt>
                <c:pt idx="55">
                  <c:v>48646.2</c:v>
                </c:pt>
                <c:pt idx="56">
                  <c:v>32501.4</c:v>
                </c:pt>
                <c:pt idx="57">
                  <c:v>33467.599999999999</c:v>
                </c:pt>
                <c:pt idx="58">
                  <c:v>67685.8</c:v>
                </c:pt>
                <c:pt idx="59">
                  <c:v>51798.8</c:v>
                </c:pt>
                <c:pt idx="60">
                  <c:v>39607.4</c:v>
                </c:pt>
                <c:pt idx="61">
                  <c:v>61092.800000000003</c:v>
                </c:pt>
                <c:pt idx="62">
                  <c:v>70285.600000000006</c:v>
                </c:pt>
                <c:pt idx="63">
                  <c:v>53980</c:v>
                </c:pt>
                <c:pt idx="64">
                  <c:v>47407.8</c:v>
                </c:pt>
                <c:pt idx="65">
                  <c:v>61002.2</c:v>
                </c:pt>
                <c:pt idx="66">
                  <c:v>68714.2</c:v>
                </c:pt>
                <c:pt idx="67">
                  <c:v>51347.8</c:v>
                </c:pt>
                <c:pt idx="68">
                  <c:v>53418.2</c:v>
                </c:pt>
                <c:pt idx="69">
                  <c:v>44794.8</c:v>
                </c:pt>
                <c:pt idx="70">
                  <c:v>61786.400000000001</c:v>
                </c:pt>
                <c:pt idx="71">
                  <c:v>64816.6</c:v>
                </c:pt>
                <c:pt idx="72">
                  <c:v>31900.400000000001</c:v>
                </c:pt>
                <c:pt idx="73">
                  <c:v>36705.199999999997</c:v>
                </c:pt>
                <c:pt idx="74">
                  <c:v>68802.2</c:v>
                </c:pt>
                <c:pt idx="75">
                  <c:v>64975.199999999997</c:v>
                </c:pt>
                <c:pt idx="76">
                  <c:v>37267.4</c:v>
                </c:pt>
                <c:pt idx="77">
                  <c:v>57320.2</c:v>
                </c:pt>
                <c:pt idx="78">
                  <c:v>53633.4</c:v>
                </c:pt>
                <c:pt idx="79">
                  <c:v>57039.6</c:v>
                </c:pt>
                <c:pt idx="80">
                  <c:v>45313.8</c:v>
                </c:pt>
                <c:pt idx="81">
                  <c:v>54106.2</c:v>
                </c:pt>
                <c:pt idx="82">
                  <c:v>61814</c:v>
                </c:pt>
                <c:pt idx="83">
                  <c:v>25369.4</c:v>
                </c:pt>
                <c:pt idx="84">
                  <c:v>57560.800000000003</c:v>
                </c:pt>
                <c:pt idx="85">
                  <c:v>45355.6</c:v>
                </c:pt>
                <c:pt idx="86">
                  <c:v>50346</c:v>
                </c:pt>
                <c:pt idx="87">
                  <c:v>70781.600000000006</c:v>
                </c:pt>
                <c:pt idx="88">
                  <c:v>87245.4</c:v>
                </c:pt>
                <c:pt idx="89">
                  <c:v>66925.600000000006</c:v>
                </c:pt>
                <c:pt idx="90">
                  <c:v>23386.400000000001</c:v>
                </c:pt>
                <c:pt idx="91">
                  <c:v>35533.199999999997</c:v>
                </c:pt>
                <c:pt idx="92">
                  <c:v>71651.199999999997</c:v>
                </c:pt>
                <c:pt idx="93">
                  <c:v>62909.599999999999</c:v>
                </c:pt>
                <c:pt idx="94">
                  <c:v>54279.199999999997</c:v>
                </c:pt>
                <c:pt idx="95">
                  <c:v>51639</c:v>
                </c:pt>
                <c:pt idx="96">
                  <c:v>64444.4</c:v>
                </c:pt>
                <c:pt idx="97">
                  <c:v>78011.399999999994</c:v>
                </c:pt>
                <c:pt idx="98">
                  <c:v>62837.2</c:v>
                </c:pt>
                <c:pt idx="99">
                  <c:v>50997.599999999999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1.9166541510559791</c:v>
                </c:pt>
                <c:pt idx="1">
                  <c:v>1.8209041225052818</c:v>
                </c:pt>
                <c:pt idx="2">
                  <c:v>1.1622123122903352</c:v>
                </c:pt>
                <c:pt idx="3">
                  <c:v>1.6605573491166712</c:v>
                </c:pt>
                <c:pt idx="4">
                  <c:v>1.4582880965822731</c:v>
                </c:pt>
                <c:pt idx="5">
                  <c:v>1.1300928626993387</c:v>
                </c:pt>
                <c:pt idx="6">
                  <c:v>1.7952773983663908</c:v>
                </c:pt>
                <c:pt idx="7">
                  <c:v>1.3066599831392831</c:v>
                </c:pt>
                <c:pt idx="8">
                  <c:v>2.3978322806277044</c:v>
                </c:pt>
                <c:pt idx="9">
                  <c:v>1.5371362646376958</c:v>
                </c:pt>
                <c:pt idx="10">
                  <c:v>1.3252555780784627</c:v>
                </c:pt>
                <c:pt idx="11">
                  <c:v>1.8357766042633812</c:v>
                </c:pt>
                <c:pt idx="12">
                  <c:v>1.1985801660718389</c:v>
                </c:pt>
                <c:pt idx="13">
                  <c:v>1.0720323553890969</c:v>
                </c:pt>
                <c:pt idx="14">
                  <c:v>1.7557853218443891</c:v>
                </c:pt>
                <c:pt idx="15">
                  <c:v>1.022659934695852</c:v>
                </c:pt>
                <c:pt idx="16">
                  <c:v>1.764989203955766</c:v>
                </c:pt>
                <c:pt idx="17">
                  <c:v>1.6903945969278715</c:v>
                </c:pt>
                <c:pt idx="18">
                  <c:v>2.8004142322001613</c:v>
                </c:pt>
                <c:pt idx="19">
                  <c:v>1.638200629715777</c:v>
                </c:pt>
                <c:pt idx="20">
                  <c:v>1.5397486232246844</c:v>
                </c:pt>
                <c:pt idx="21">
                  <c:v>1.1738318538971164</c:v>
                </c:pt>
                <c:pt idx="22">
                  <c:v>1.5235377506121472</c:v>
                </c:pt>
                <c:pt idx="23">
                  <c:v>2.1786960745511457</c:v>
                </c:pt>
                <c:pt idx="24">
                  <c:v>1.9059517538239581</c:v>
                </c:pt>
                <c:pt idx="25">
                  <c:v>1.5592288654422299</c:v>
                </c:pt>
                <c:pt idx="26">
                  <c:v>1.6829593965029923</c:v>
                </c:pt>
                <c:pt idx="27">
                  <c:v>2.0482526465817132</c:v>
                </c:pt>
                <c:pt idx="28">
                  <c:v>1.5814915272444074</c:v>
                </c:pt>
                <c:pt idx="29">
                  <c:v>1.6138760044424119</c:v>
                </c:pt>
                <c:pt idx="30">
                  <c:v>1.1071760964273683</c:v>
                </c:pt>
                <c:pt idx="31">
                  <c:v>2.1930852919462271</c:v>
                </c:pt>
                <c:pt idx="32">
                  <c:v>1.719105871886121</c:v>
                </c:pt>
                <c:pt idx="33">
                  <c:v>1.070790950380349</c:v>
                </c:pt>
                <c:pt idx="34">
                  <c:v>1.4957312303761792</c:v>
                </c:pt>
                <c:pt idx="35">
                  <c:v>1.2741584462895938</c:v>
                </c:pt>
                <c:pt idx="36">
                  <c:v>1.4764288573829558</c:v>
                </c:pt>
                <c:pt idx="37">
                  <c:v>1.4810278864599478</c:v>
                </c:pt>
                <c:pt idx="38">
                  <c:v>1.145779326379653</c:v>
                </c:pt>
                <c:pt idx="39">
                  <c:v>1.6830980434307232</c:v>
                </c:pt>
                <c:pt idx="40">
                  <c:v>1.2775116959425263</c:v>
                </c:pt>
                <c:pt idx="41">
                  <c:v>1.7340434921085652</c:v>
                </c:pt>
                <c:pt idx="42">
                  <c:v>1.0216979565733402</c:v>
                </c:pt>
                <c:pt idx="43">
                  <c:v>1.5643252936326264</c:v>
                </c:pt>
                <c:pt idx="44">
                  <c:v>1.1813364019629595</c:v>
                </c:pt>
                <c:pt idx="45">
                  <c:v>1.5564608795570878</c:v>
                </c:pt>
                <c:pt idx="46">
                  <c:v>1.1859269909667383</c:v>
                </c:pt>
                <c:pt idx="47">
                  <c:v>1.388424230947271</c:v>
                </c:pt>
                <c:pt idx="48">
                  <c:v>1.5382669896582113</c:v>
                </c:pt>
                <c:pt idx="49">
                  <c:v>1.6027970509185823</c:v>
                </c:pt>
                <c:pt idx="50">
                  <c:v>1.4085539349297309</c:v>
                </c:pt>
                <c:pt idx="51">
                  <c:v>2.7903845212196674</c:v>
                </c:pt>
                <c:pt idx="52">
                  <c:v>1.5553428532008831</c:v>
                </c:pt>
                <c:pt idx="53">
                  <c:v>1.8065883969102001</c:v>
                </c:pt>
                <c:pt idx="54">
                  <c:v>1.3387356506622561</c:v>
                </c:pt>
                <c:pt idx="55">
                  <c:v>1.1871430862020056</c:v>
                </c:pt>
                <c:pt idx="56">
                  <c:v>2.4135268019223788</c:v>
                </c:pt>
                <c:pt idx="57">
                  <c:v>2.596839928766927</c:v>
                </c:pt>
                <c:pt idx="58">
                  <c:v>1.575396907475423</c:v>
                </c:pt>
                <c:pt idx="59">
                  <c:v>1.1922670023243782</c:v>
                </c:pt>
                <c:pt idx="60">
                  <c:v>1.7308381767043532</c:v>
                </c:pt>
                <c:pt idx="61">
                  <c:v>1.9031866275567659</c:v>
                </c:pt>
                <c:pt idx="62">
                  <c:v>1.3578172484833309</c:v>
                </c:pt>
                <c:pt idx="63">
                  <c:v>1.4935346424601705</c:v>
                </c:pt>
                <c:pt idx="64">
                  <c:v>1.1758824497234632</c:v>
                </c:pt>
                <c:pt idx="65">
                  <c:v>1.6772837700935377</c:v>
                </c:pt>
                <c:pt idx="66">
                  <c:v>1.9179296273550446</c:v>
                </c:pt>
                <c:pt idx="67">
                  <c:v>1.8534971313279243</c:v>
                </c:pt>
                <c:pt idx="68">
                  <c:v>1.9861769958553452</c:v>
                </c:pt>
                <c:pt idx="69">
                  <c:v>1.7535071035030851</c:v>
                </c:pt>
                <c:pt idx="70">
                  <c:v>1.7083694793676278</c:v>
                </c:pt>
                <c:pt idx="71">
                  <c:v>1.3444703980153232</c:v>
                </c:pt>
                <c:pt idx="72">
                  <c:v>2.5789645270905694</c:v>
                </c:pt>
                <c:pt idx="73">
                  <c:v>2.4689689744232428</c:v>
                </c:pt>
                <c:pt idx="74">
                  <c:v>1.6933324806474213</c:v>
                </c:pt>
                <c:pt idx="75">
                  <c:v>1.8336380649847943</c:v>
                </c:pt>
                <c:pt idx="76">
                  <c:v>1.6980792864541125</c:v>
                </c:pt>
                <c:pt idx="77">
                  <c:v>1.1819219053666945</c:v>
                </c:pt>
                <c:pt idx="78">
                  <c:v>1.3374688160735662</c:v>
                </c:pt>
                <c:pt idx="79">
                  <c:v>1.8389680152034726</c:v>
                </c:pt>
                <c:pt idx="80">
                  <c:v>2.1895978708472916</c:v>
                </c:pt>
                <c:pt idx="81">
                  <c:v>2.0836429096850271</c:v>
                </c:pt>
                <c:pt idx="82">
                  <c:v>1.9058951046688453</c:v>
                </c:pt>
                <c:pt idx="83">
                  <c:v>2.6561526878838282</c:v>
                </c:pt>
                <c:pt idx="84">
                  <c:v>1.6515753776875928</c:v>
                </c:pt>
                <c:pt idx="85">
                  <c:v>1.0497049978392967</c:v>
                </c:pt>
                <c:pt idx="86">
                  <c:v>1.5196639256346085</c:v>
                </c:pt>
                <c:pt idx="87">
                  <c:v>1.0723267063756681</c:v>
                </c:pt>
                <c:pt idx="88">
                  <c:v>1.2704738587937014</c:v>
                </c:pt>
                <c:pt idx="89">
                  <c:v>1.9807069342673056</c:v>
                </c:pt>
                <c:pt idx="90">
                  <c:v>1.9839735914890704</c:v>
                </c:pt>
                <c:pt idx="91">
                  <c:v>2.4152623462001737</c:v>
                </c:pt>
                <c:pt idx="92">
                  <c:v>1.5569871823500514</c:v>
                </c:pt>
                <c:pt idx="93">
                  <c:v>1.6088482520950698</c:v>
                </c:pt>
                <c:pt idx="94">
                  <c:v>1.7033228197910066</c:v>
                </c:pt>
                <c:pt idx="95">
                  <c:v>1.7846782470613296</c:v>
                </c:pt>
                <c:pt idx="96">
                  <c:v>1.7608512143801478</c:v>
                </c:pt>
                <c:pt idx="97">
                  <c:v>1.5023060732149405</c:v>
                </c:pt>
                <c:pt idx="98">
                  <c:v>1.9166035405778743</c:v>
                </c:pt>
                <c:pt idx="99">
                  <c:v>1.0164203805669287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C-4464-A921-5CEFEE9EF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93471"/>
        <c:axId val="1632775663"/>
      </c:scatterChart>
      <c:valAx>
        <c:axId val="1632093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75663"/>
        <c:crosses val="autoZero"/>
        <c:crossBetween val="midCat"/>
      </c:valAx>
      <c:valAx>
        <c:axId val="163277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32908.800000000003</c:v>
                </c:pt>
                <c:pt idx="19">
                  <c:v>56406.400000000001</c:v>
                </c:pt>
                <c:pt idx="21">
                  <c:v>52587.6</c:v>
                </c:pt>
                <c:pt idx="22">
                  <c:v>54317</c:v>
                </c:pt>
                <c:pt idx="36">
                  <c:v>55453.4</c:v>
                </c:pt>
                <c:pt idx="44">
                  <c:v>38757.800000000003</c:v>
                </c:pt>
                <c:pt idx="48">
                  <c:v>50610.2</c:v>
                </c:pt>
                <c:pt idx="55">
                  <c:v>48646.2</c:v>
                </c:pt>
                <c:pt idx="60">
                  <c:v>39607.4</c:v>
                </c:pt>
                <c:pt idx="63">
                  <c:v>53980</c:v>
                </c:pt>
                <c:pt idx="64">
                  <c:v>47407.8</c:v>
                </c:pt>
                <c:pt idx="77">
                  <c:v>57320.2</c:v>
                </c:pt>
                <c:pt idx="78">
                  <c:v>53633.4</c:v>
                </c:pt>
                <c:pt idx="85">
                  <c:v>45355.6</c:v>
                </c:pt>
                <c:pt idx="86">
                  <c:v>50346</c:v>
                </c:pt>
                <c:pt idx="99">
                  <c:v>50997.599999999999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1.1300928626993387</c:v>
                </c:pt>
                <c:pt idx="14">
                  <c:v>1.638200629715777</c:v>
                </c:pt>
                <c:pt idx="16">
                  <c:v>1.1738318538971164</c:v>
                </c:pt>
                <c:pt idx="17">
                  <c:v>1.5235377506121472</c:v>
                </c:pt>
                <c:pt idx="31">
                  <c:v>1.4764288573829558</c:v>
                </c:pt>
                <c:pt idx="39">
                  <c:v>1.1813364019629595</c:v>
                </c:pt>
                <c:pt idx="43">
                  <c:v>1.5382669896582113</c:v>
                </c:pt>
                <c:pt idx="50">
                  <c:v>1.1871430862020056</c:v>
                </c:pt>
                <c:pt idx="55">
                  <c:v>1.7308381767043532</c:v>
                </c:pt>
                <c:pt idx="58">
                  <c:v>1.4935346424601705</c:v>
                </c:pt>
                <c:pt idx="59">
                  <c:v>1.1758824497234632</c:v>
                </c:pt>
                <c:pt idx="72">
                  <c:v>1.1819219053666945</c:v>
                </c:pt>
                <c:pt idx="73">
                  <c:v>1.3374688160735662</c:v>
                </c:pt>
                <c:pt idx="80">
                  <c:v>1.0497049978392967</c:v>
                </c:pt>
                <c:pt idx="81">
                  <c:v>1.5196639256346085</c:v>
                </c:pt>
                <c:pt idx="94">
                  <c:v>1.0164203805669287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C-49A9-9A4E-C7EA50F3B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84718.6</c:v>
                </c:pt>
                <c:pt idx="4">
                  <c:v>59870.2</c:v>
                </c:pt>
                <c:pt idx="7">
                  <c:v>87778</c:v>
                </c:pt>
                <c:pt idx="9">
                  <c:v>91185.8</c:v>
                </c:pt>
                <c:pt idx="10">
                  <c:v>54660.4</c:v>
                </c:pt>
                <c:pt idx="12">
                  <c:v>72233.8</c:v>
                </c:pt>
                <c:pt idx="13">
                  <c:v>61516.800000000003</c:v>
                </c:pt>
                <c:pt idx="15">
                  <c:v>66152</c:v>
                </c:pt>
                <c:pt idx="20">
                  <c:v>68311.8</c:v>
                </c:pt>
                <c:pt idx="29">
                  <c:v>76535</c:v>
                </c:pt>
                <c:pt idx="30">
                  <c:v>70054.8</c:v>
                </c:pt>
                <c:pt idx="33">
                  <c:v>75167.8</c:v>
                </c:pt>
                <c:pt idx="34">
                  <c:v>90260.2</c:v>
                </c:pt>
                <c:pt idx="35">
                  <c:v>84546</c:v>
                </c:pt>
                <c:pt idx="37">
                  <c:v>92267</c:v>
                </c:pt>
                <c:pt idx="38">
                  <c:v>62106.2</c:v>
                </c:pt>
                <c:pt idx="40">
                  <c:v>64808.800000000003</c:v>
                </c:pt>
                <c:pt idx="42">
                  <c:v>65047.6</c:v>
                </c:pt>
                <c:pt idx="43">
                  <c:v>69372.399999999994</c:v>
                </c:pt>
                <c:pt idx="45">
                  <c:v>70840.2</c:v>
                </c:pt>
                <c:pt idx="46">
                  <c:v>91528.4</c:v>
                </c:pt>
                <c:pt idx="47">
                  <c:v>76041.600000000006</c:v>
                </c:pt>
                <c:pt idx="50">
                  <c:v>60168.800000000003</c:v>
                </c:pt>
                <c:pt idx="54">
                  <c:v>73400.600000000006</c:v>
                </c:pt>
                <c:pt idx="58">
                  <c:v>67685.8</c:v>
                </c:pt>
                <c:pt idx="59">
                  <c:v>51798.8</c:v>
                </c:pt>
                <c:pt idx="62">
                  <c:v>70285.600000000006</c:v>
                </c:pt>
                <c:pt idx="71">
                  <c:v>64816.6</c:v>
                </c:pt>
                <c:pt idx="74">
                  <c:v>68802.2</c:v>
                </c:pt>
                <c:pt idx="84">
                  <c:v>57560.800000000003</c:v>
                </c:pt>
                <c:pt idx="87">
                  <c:v>70781.600000000006</c:v>
                </c:pt>
                <c:pt idx="88">
                  <c:v>87245.4</c:v>
                </c:pt>
                <c:pt idx="92">
                  <c:v>71651.199999999997</c:v>
                </c:pt>
                <c:pt idx="97">
                  <c:v>78011.399999999994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1.1622123122903352</c:v>
                </c:pt>
                <c:pt idx="4">
                  <c:v>1.4582880965822731</c:v>
                </c:pt>
                <c:pt idx="7">
                  <c:v>1.3066599831392831</c:v>
                </c:pt>
                <c:pt idx="9">
                  <c:v>1.5371362646376958</c:v>
                </c:pt>
                <c:pt idx="10">
                  <c:v>1.3252555780784627</c:v>
                </c:pt>
                <c:pt idx="12">
                  <c:v>1.1985801660718389</c:v>
                </c:pt>
                <c:pt idx="13">
                  <c:v>1.0720323553890969</c:v>
                </c:pt>
                <c:pt idx="15">
                  <c:v>1.022659934695852</c:v>
                </c:pt>
                <c:pt idx="20">
                  <c:v>1.5397486232246844</c:v>
                </c:pt>
                <c:pt idx="29">
                  <c:v>1.6138760044424119</c:v>
                </c:pt>
                <c:pt idx="30">
                  <c:v>1.1071760964273683</c:v>
                </c:pt>
                <c:pt idx="33">
                  <c:v>1.070790950380349</c:v>
                </c:pt>
                <c:pt idx="34">
                  <c:v>1.4957312303761792</c:v>
                </c:pt>
                <c:pt idx="35">
                  <c:v>1.2741584462895938</c:v>
                </c:pt>
                <c:pt idx="37">
                  <c:v>1.4810278864599478</c:v>
                </c:pt>
                <c:pt idx="38">
                  <c:v>1.145779326379653</c:v>
                </c:pt>
                <c:pt idx="40">
                  <c:v>1.2775116959425263</c:v>
                </c:pt>
                <c:pt idx="42">
                  <c:v>1.0216979565733402</c:v>
                </c:pt>
                <c:pt idx="43">
                  <c:v>1.5643252936326264</c:v>
                </c:pt>
                <c:pt idx="45">
                  <c:v>1.5564608795570878</c:v>
                </c:pt>
                <c:pt idx="46">
                  <c:v>1.1859269909667383</c:v>
                </c:pt>
                <c:pt idx="47">
                  <c:v>1.388424230947271</c:v>
                </c:pt>
                <c:pt idx="50">
                  <c:v>1.4085539349297309</c:v>
                </c:pt>
                <c:pt idx="54">
                  <c:v>1.3387356506622561</c:v>
                </c:pt>
                <c:pt idx="58">
                  <c:v>1.575396907475423</c:v>
                </c:pt>
                <c:pt idx="59">
                  <c:v>1.1922670023243782</c:v>
                </c:pt>
                <c:pt idx="62">
                  <c:v>1.3578172484833309</c:v>
                </c:pt>
                <c:pt idx="71">
                  <c:v>1.3444703980153232</c:v>
                </c:pt>
                <c:pt idx="74">
                  <c:v>1.6933324806474213</c:v>
                </c:pt>
                <c:pt idx="84">
                  <c:v>1.6515753776875928</c:v>
                </c:pt>
                <c:pt idx="87">
                  <c:v>1.0723267063756681</c:v>
                </c:pt>
                <c:pt idx="88">
                  <c:v>1.2704738587937014</c:v>
                </c:pt>
                <c:pt idx="92">
                  <c:v>1.5569871823500514</c:v>
                </c:pt>
                <c:pt idx="97">
                  <c:v>1.5023060732149405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8C-49A9-9A4E-C7EA50F3B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49271.8</c:v>
                </c:pt>
                <c:pt idx="1">
                  <c:v>45816.800000000003</c:v>
                </c:pt>
                <c:pt idx="6">
                  <c:v>51395.4</c:v>
                </c:pt>
                <c:pt idx="8">
                  <c:v>39802.199999999997</c:v>
                </c:pt>
                <c:pt idx="11">
                  <c:v>38213.800000000003</c:v>
                </c:pt>
                <c:pt idx="18">
                  <c:v>31286.799999999999</c:v>
                </c:pt>
                <c:pt idx="23">
                  <c:v>44468.800000000003</c:v>
                </c:pt>
                <c:pt idx="24">
                  <c:v>42142.2</c:v>
                </c:pt>
                <c:pt idx="25">
                  <c:v>38385</c:v>
                </c:pt>
                <c:pt idx="27">
                  <c:v>42658.8</c:v>
                </c:pt>
                <c:pt idx="28">
                  <c:v>44684.4</c:v>
                </c:pt>
                <c:pt idx="31">
                  <c:v>49303.6</c:v>
                </c:pt>
                <c:pt idx="32">
                  <c:v>44960</c:v>
                </c:pt>
                <c:pt idx="39">
                  <c:v>53961.8</c:v>
                </c:pt>
                <c:pt idx="41">
                  <c:v>52119.8</c:v>
                </c:pt>
                <c:pt idx="49">
                  <c:v>51568.6</c:v>
                </c:pt>
                <c:pt idx="51">
                  <c:v>28591.4</c:v>
                </c:pt>
                <c:pt idx="52">
                  <c:v>57984</c:v>
                </c:pt>
                <c:pt idx="56">
                  <c:v>32501.4</c:v>
                </c:pt>
                <c:pt idx="57">
                  <c:v>33467.599999999999</c:v>
                </c:pt>
                <c:pt idx="65">
                  <c:v>61002.2</c:v>
                </c:pt>
                <c:pt idx="67">
                  <c:v>51347.8</c:v>
                </c:pt>
                <c:pt idx="68">
                  <c:v>53418.2</c:v>
                </c:pt>
                <c:pt idx="69">
                  <c:v>44794.8</c:v>
                </c:pt>
                <c:pt idx="72">
                  <c:v>31900.400000000001</c:v>
                </c:pt>
                <c:pt idx="73">
                  <c:v>36705.199999999997</c:v>
                </c:pt>
                <c:pt idx="76">
                  <c:v>37267.4</c:v>
                </c:pt>
                <c:pt idx="80">
                  <c:v>45313.8</c:v>
                </c:pt>
                <c:pt idx="81">
                  <c:v>54106.2</c:v>
                </c:pt>
                <c:pt idx="83">
                  <c:v>25369.4</c:v>
                </c:pt>
                <c:pt idx="90">
                  <c:v>23386.400000000001</c:v>
                </c:pt>
                <c:pt idx="91">
                  <c:v>35533.199999999997</c:v>
                </c:pt>
                <c:pt idx="94">
                  <c:v>54279.199999999997</c:v>
                </c:pt>
                <c:pt idx="95">
                  <c:v>51639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1.9166541510559791</c:v>
                </c:pt>
                <c:pt idx="1">
                  <c:v>1.8209041225052818</c:v>
                </c:pt>
                <c:pt idx="6">
                  <c:v>1.7952773983663908</c:v>
                </c:pt>
                <c:pt idx="8">
                  <c:v>2.3978322806277044</c:v>
                </c:pt>
                <c:pt idx="11">
                  <c:v>1.8357766042633812</c:v>
                </c:pt>
                <c:pt idx="18">
                  <c:v>2.8004142322001613</c:v>
                </c:pt>
                <c:pt idx="23">
                  <c:v>2.1786960745511457</c:v>
                </c:pt>
                <c:pt idx="24">
                  <c:v>1.9059517538239581</c:v>
                </c:pt>
                <c:pt idx="25">
                  <c:v>1.5592288654422299</c:v>
                </c:pt>
                <c:pt idx="27">
                  <c:v>2.0482526465817132</c:v>
                </c:pt>
                <c:pt idx="28">
                  <c:v>1.5814915272444074</c:v>
                </c:pt>
                <c:pt idx="31">
                  <c:v>2.1930852919462271</c:v>
                </c:pt>
                <c:pt idx="32">
                  <c:v>1.719105871886121</c:v>
                </c:pt>
                <c:pt idx="39">
                  <c:v>1.6830980434307232</c:v>
                </c:pt>
                <c:pt idx="41">
                  <c:v>1.7340434921085652</c:v>
                </c:pt>
                <c:pt idx="49">
                  <c:v>1.6027970509185823</c:v>
                </c:pt>
                <c:pt idx="51">
                  <c:v>2.7903845212196674</c:v>
                </c:pt>
                <c:pt idx="52">
                  <c:v>1.5553428532008831</c:v>
                </c:pt>
                <c:pt idx="56">
                  <c:v>2.4135268019223788</c:v>
                </c:pt>
                <c:pt idx="57">
                  <c:v>2.596839928766927</c:v>
                </c:pt>
                <c:pt idx="65">
                  <c:v>1.6772837700935377</c:v>
                </c:pt>
                <c:pt idx="67">
                  <c:v>1.8534971313279243</c:v>
                </c:pt>
                <c:pt idx="68">
                  <c:v>1.9861769958553452</c:v>
                </c:pt>
                <c:pt idx="69">
                  <c:v>1.7535071035030851</c:v>
                </c:pt>
                <c:pt idx="72">
                  <c:v>2.5789645270905694</c:v>
                </c:pt>
                <c:pt idx="73">
                  <c:v>2.4689689744232428</c:v>
                </c:pt>
                <c:pt idx="76">
                  <c:v>1.6980792864541125</c:v>
                </c:pt>
                <c:pt idx="80">
                  <c:v>2.1895978708472916</c:v>
                </c:pt>
                <c:pt idx="81">
                  <c:v>2.0836429096850271</c:v>
                </c:pt>
                <c:pt idx="83">
                  <c:v>2.6561526878838282</c:v>
                </c:pt>
                <c:pt idx="90">
                  <c:v>1.9839735914890704</c:v>
                </c:pt>
                <c:pt idx="91">
                  <c:v>2.4152623462001737</c:v>
                </c:pt>
                <c:pt idx="94">
                  <c:v>1.7033228197910066</c:v>
                </c:pt>
                <c:pt idx="95">
                  <c:v>1.7846782470613296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8C-49A9-9A4E-C7EA50F3B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89208</c:v>
                </c:pt>
                <c:pt idx="14">
                  <c:v>70583.8</c:v>
                </c:pt>
                <c:pt idx="16">
                  <c:v>67061.600000000006</c:v>
                </c:pt>
                <c:pt idx="17">
                  <c:v>75986.399999999994</c:v>
                </c:pt>
                <c:pt idx="26">
                  <c:v>61561.2</c:v>
                </c:pt>
                <c:pt idx="53">
                  <c:v>72211.8</c:v>
                </c:pt>
                <c:pt idx="61">
                  <c:v>61092.800000000003</c:v>
                </c:pt>
                <c:pt idx="66">
                  <c:v>68714.2</c:v>
                </c:pt>
                <c:pt idx="70">
                  <c:v>61786.400000000001</c:v>
                </c:pt>
                <c:pt idx="75">
                  <c:v>64975.199999999997</c:v>
                </c:pt>
                <c:pt idx="79">
                  <c:v>57039.6</c:v>
                </c:pt>
                <c:pt idx="82">
                  <c:v>61814</c:v>
                </c:pt>
                <c:pt idx="89">
                  <c:v>66925.600000000006</c:v>
                </c:pt>
                <c:pt idx="93">
                  <c:v>62909.599999999999</c:v>
                </c:pt>
                <c:pt idx="96">
                  <c:v>64444.4</c:v>
                </c:pt>
                <c:pt idx="98">
                  <c:v>62837.2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1.6605573491166712</c:v>
                </c:pt>
                <c:pt idx="14">
                  <c:v>1.7557853218443891</c:v>
                </c:pt>
                <c:pt idx="16">
                  <c:v>1.764989203955766</c:v>
                </c:pt>
                <c:pt idx="17">
                  <c:v>1.6903945969278715</c:v>
                </c:pt>
                <c:pt idx="26">
                  <c:v>1.6829593965029923</c:v>
                </c:pt>
                <c:pt idx="53">
                  <c:v>1.8065883969102001</c:v>
                </c:pt>
                <c:pt idx="61">
                  <c:v>1.9031866275567659</c:v>
                </c:pt>
                <c:pt idx="66">
                  <c:v>1.9179296273550446</c:v>
                </c:pt>
                <c:pt idx="70">
                  <c:v>1.7083694793676278</c:v>
                </c:pt>
                <c:pt idx="75">
                  <c:v>1.8336380649847943</c:v>
                </c:pt>
                <c:pt idx="79">
                  <c:v>1.8389680152034726</c:v>
                </c:pt>
                <c:pt idx="82">
                  <c:v>1.9058951046688453</c:v>
                </c:pt>
                <c:pt idx="89">
                  <c:v>1.9807069342673056</c:v>
                </c:pt>
                <c:pt idx="93">
                  <c:v>1.6088482520950698</c:v>
                </c:pt>
                <c:pt idx="96">
                  <c:v>1.7608512143801478</c:v>
                </c:pt>
                <c:pt idx="98">
                  <c:v>1.9166035405778743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8C-49A9-9A4E-C7EA50F3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44671"/>
        <c:axId val="1632769423"/>
      </c:scatterChart>
      <c:valAx>
        <c:axId val="16321446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69423"/>
        <c:crosses val="autoZero"/>
        <c:crossBetween val="midCat"/>
      </c:valAx>
      <c:valAx>
        <c:axId val="163276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4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84718.6</c:v>
                </c:pt>
                <c:pt idx="5">
                  <c:v>32908.800000000003</c:v>
                </c:pt>
                <c:pt idx="13">
                  <c:v>61516.800000000003</c:v>
                </c:pt>
                <c:pt idx="15">
                  <c:v>66152</c:v>
                </c:pt>
                <c:pt idx="21">
                  <c:v>52587.6</c:v>
                </c:pt>
                <c:pt idx="30">
                  <c:v>70054.8</c:v>
                </c:pt>
                <c:pt idx="33">
                  <c:v>75167.8</c:v>
                </c:pt>
                <c:pt idx="35">
                  <c:v>84546</c:v>
                </c:pt>
                <c:pt idx="38">
                  <c:v>62106.2</c:v>
                </c:pt>
                <c:pt idx="42">
                  <c:v>65047.6</c:v>
                </c:pt>
                <c:pt idx="44">
                  <c:v>38757.800000000003</c:v>
                </c:pt>
                <c:pt idx="46">
                  <c:v>91528.4</c:v>
                </c:pt>
                <c:pt idx="47">
                  <c:v>76041.600000000006</c:v>
                </c:pt>
                <c:pt idx="54">
                  <c:v>73400.600000000006</c:v>
                </c:pt>
                <c:pt idx="55">
                  <c:v>48646.2</c:v>
                </c:pt>
                <c:pt idx="59">
                  <c:v>51798.8</c:v>
                </c:pt>
                <c:pt idx="62">
                  <c:v>70285.600000000006</c:v>
                </c:pt>
                <c:pt idx="64">
                  <c:v>47407.8</c:v>
                </c:pt>
                <c:pt idx="77">
                  <c:v>57320.2</c:v>
                </c:pt>
                <c:pt idx="85">
                  <c:v>45355.6</c:v>
                </c:pt>
                <c:pt idx="87">
                  <c:v>70781.600000000006</c:v>
                </c:pt>
                <c:pt idx="88">
                  <c:v>87245.4</c:v>
                </c:pt>
                <c:pt idx="99">
                  <c:v>50997.599999999999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1.1622123122903352</c:v>
                </c:pt>
                <c:pt idx="3">
                  <c:v>1.1300928626993387</c:v>
                </c:pt>
                <c:pt idx="11">
                  <c:v>1.0720323553890969</c:v>
                </c:pt>
                <c:pt idx="13">
                  <c:v>1.022659934695852</c:v>
                </c:pt>
                <c:pt idx="19">
                  <c:v>1.1738318538971164</c:v>
                </c:pt>
                <c:pt idx="28">
                  <c:v>1.1071760964273683</c:v>
                </c:pt>
                <c:pt idx="31">
                  <c:v>1.070790950380349</c:v>
                </c:pt>
                <c:pt idx="33">
                  <c:v>1.2741584462895938</c:v>
                </c:pt>
                <c:pt idx="36">
                  <c:v>1.145779326379653</c:v>
                </c:pt>
                <c:pt idx="40">
                  <c:v>1.0216979565733402</c:v>
                </c:pt>
                <c:pt idx="42">
                  <c:v>1.1813364019629595</c:v>
                </c:pt>
                <c:pt idx="44">
                  <c:v>1.1859269909667383</c:v>
                </c:pt>
                <c:pt idx="45">
                  <c:v>1.388424230947271</c:v>
                </c:pt>
                <c:pt idx="52">
                  <c:v>1.3387356506622561</c:v>
                </c:pt>
                <c:pt idx="53">
                  <c:v>1.1871430862020056</c:v>
                </c:pt>
                <c:pt idx="57">
                  <c:v>1.1922670023243782</c:v>
                </c:pt>
                <c:pt idx="60">
                  <c:v>1.3578172484833309</c:v>
                </c:pt>
                <c:pt idx="62">
                  <c:v>1.1758824497234632</c:v>
                </c:pt>
                <c:pt idx="75">
                  <c:v>1.1819219053666945</c:v>
                </c:pt>
                <c:pt idx="83">
                  <c:v>1.0497049978392967</c:v>
                </c:pt>
                <c:pt idx="85">
                  <c:v>1.0723267063756681</c:v>
                </c:pt>
                <c:pt idx="86">
                  <c:v>1.2704738587937014</c:v>
                </c:pt>
                <c:pt idx="97">
                  <c:v>1.0164203805669287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6-4D5C-B3EE-257BA35DF3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49271.8</c:v>
                </c:pt>
                <c:pt idx="1">
                  <c:v>45816.800000000003</c:v>
                </c:pt>
                <c:pt idx="3">
                  <c:v>89208</c:v>
                </c:pt>
                <c:pt idx="4">
                  <c:v>59870.2</c:v>
                </c:pt>
                <c:pt idx="6">
                  <c:v>51395.4</c:v>
                </c:pt>
                <c:pt idx="7">
                  <c:v>87778</c:v>
                </c:pt>
                <c:pt idx="8">
                  <c:v>39802.199999999997</c:v>
                </c:pt>
                <c:pt idx="9">
                  <c:v>91185.8</c:v>
                </c:pt>
                <c:pt idx="10">
                  <c:v>54660.4</c:v>
                </c:pt>
                <c:pt idx="11">
                  <c:v>38213.800000000003</c:v>
                </c:pt>
                <c:pt idx="12">
                  <c:v>72233.8</c:v>
                </c:pt>
                <c:pt idx="14">
                  <c:v>70583.8</c:v>
                </c:pt>
                <c:pt idx="16">
                  <c:v>67061.600000000006</c:v>
                </c:pt>
                <c:pt idx="17">
                  <c:v>75986.399999999994</c:v>
                </c:pt>
                <c:pt idx="18">
                  <c:v>31286.799999999999</c:v>
                </c:pt>
                <c:pt idx="19">
                  <c:v>56406.400000000001</c:v>
                </c:pt>
                <c:pt idx="20">
                  <c:v>68311.8</c:v>
                </c:pt>
                <c:pt idx="22">
                  <c:v>54317</c:v>
                </c:pt>
                <c:pt idx="23">
                  <c:v>44468.800000000003</c:v>
                </c:pt>
                <c:pt idx="24">
                  <c:v>42142.2</c:v>
                </c:pt>
                <c:pt idx="25">
                  <c:v>38385</c:v>
                </c:pt>
                <c:pt idx="26">
                  <c:v>61561.2</c:v>
                </c:pt>
                <c:pt idx="27">
                  <c:v>42658.8</c:v>
                </c:pt>
                <c:pt idx="28">
                  <c:v>44684.4</c:v>
                </c:pt>
                <c:pt idx="29">
                  <c:v>76535</c:v>
                </c:pt>
                <c:pt idx="31">
                  <c:v>49303.6</c:v>
                </c:pt>
                <c:pt idx="32">
                  <c:v>44960</c:v>
                </c:pt>
                <c:pt idx="34">
                  <c:v>90260.2</c:v>
                </c:pt>
                <c:pt idx="36">
                  <c:v>55453.4</c:v>
                </c:pt>
                <c:pt idx="37">
                  <c:v>92267</c:v>
                </c:pt>
                <c:pt idx="39">
                  <c:v>53961.8</c:v>
                </c:pt>
                <c:pt idx="40">
                  <c:v>64808.800000000003</c:v>
                </c:pt>
                <c:pt idx="41">
                  <c:v>52119.8</c:v>
                </c:pt>
                <c:pt idx="43">
                  <c:v>69372.399999999994</c:v>
                </c:pt>
                <c:pt idx="45">
                  <c:v>70840.2</c:v>
                </c:pt>
                <c:pt idx="48">
                  <c:v>50610.2</c:v>
                </c:pt>
                <c:pt idx="49">
                  <c:v>51568.6</c:v>
                </c:pt>
                <c:pt idx="50">
                  <c:v>60168.800000000003</c:v>
                </c:pt>
                <c:pt idx="51">
                  <c:v>28591.4</c:v>
                </c:pt>
                <c:pt idx="52">
                  <c:v>57984</c:v>
                </c:pt>
                <c:pt idx="53">
                  <c:v>72211.8</c:v>
                </c:pt>
                <c:pt idx="56">
                  <c:v>32501.4</c:v>
                </c:pt>
                <c:pt idx="57">
                  <c:v>33467.599999999999</c:v>
                </c:pt>
                <c:pt idx="58">
                  <c:v>67685.8</c:v>
                </c:pt>
                <c:pt idx="60">
                  <c:v>39607.4</c:v>
                </c:pt>
                <c:pt idx="61">
                  <c:v>61092.800000000003</c:v>
                </c:pt>
                <c:pt idx="63">
                  <c:v>53980</c:v>
                </c:pt>
                <c:pt idx="65">
                  <c:v>61002.2</c:v>
                </c:pt>
                <c:pt idx="66">
                  <c:v>68714.2</c:v>
                </c:pt>
                <c:pt idx="67">
                  <c:v>51347.8</c:v>
                </c:pt>
                <c:pt idx="68">
                  <c:v>53418.2</c:v>
                </c:pt>
                <c:pt idx="69">
                  <c:v>44794.8</c:v>
                </c:pt>
                <c:pt idx="70">
                  <c:v>61786.400000000001</c:v>
                </c:pt>
                <c:pt idx="71">
                  <c:v>64816.6</c:v>
                </c:pt>
                <c:pt idx="72">
                  <c:v>31900.400000000001</c:v>
                </c:pt>
                <c:pt idx="73">
                  <c:v>36705.199999999997</c:v>
                </c:pt>
                <c:pt idx="74">
                  <c:v>68802.2</c:v>
                </c:pt>
                <c:pt idx="75">
                  <c:v>64975.199999999997</c:v>
                </c:pt>
                <c:pt idx="76">
                  <c:v>37267.4</c:v>
                </c:pt>
                <c:pt idx="78">
                  <c:v>53633.4</c:v>
                </c:pt>
                <c:pt idx="79">
                  <c:v>57039.6</c:v>
                </c:pt>
                <c:pt idx="80">
                  <c:v>45313.8</c:v>
                </c:pt>
                <c:pt idx="81">
                  <c:v>54106.2</c:v>
                </c:pt>
                <c:pt idx="82">
                  <c:v>61814</c:v>
                </c:pt>
                <c:pt idx="83">
                  <c:v>25369.4</c:v>
                </c:pt>
                <c:pt idx="84">
                  <c:v>57560.800000000003</c:v>
                </c:pt>
                <c:pt idx="86">
                  <c:v>50346</c:v>
                </c:pt>
                <c:pt idx="89">
                  <c:v>66925.600000000006</c:v>
                </c:pt>
                <c:pt idx="90">
                  <c:v>23386.400000000001</c:v>
                </c:pt>
                <c:pt idx="91">
                  <c:v>35533.199999999997</c:v>
                </c:pt>
                <c:pt idx="92">
                  <c:v>71651.199999999997</c:v>
                </c:pt>
                <c:pt idx="93">
                  <c:v>62909.599999999999</c:v>
                </c:pt>
                <c:pt idx="94">
                  <c:v>54279.199999999997</c:v>
                </c:pt>
                <c:pt idx="95">
                  <c:v>51639</c:v>
                </c:pt>
                <c:pt idx="96">
                  <c:v>64444.4</c:v>
                </c:pt>
                <c:pt idx="97">
                  <c:v>78011.399999999994</c:v>
                </c:pt>
                <c:pt idx="98">
                  <c:v>62837.2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1.9166541510559791</c:v>
                </c:pt>
                <c:pt idx="1">
                  <c:v>1.8209041225052818</c:v>
                </c:pt>
                <c:pt idx="3">
                  <c:v>1.6605573491166712</c:v>
                </c:pt>
                <c:pt idx="4">
                  <c:v>1.4582880965822731</c:v>
                </c:pt>
                <c:pt idx="6">
                  <c:v>1.7952773983663908</c:v>
                </c:pt>
                <c:pt idx="7">
                  <c:v>1.3066599831392831</c:v>
                </c:pt>
                <c:pt idx="8">
                  <c:v>2.3978322806277044</c:v>
                </c:pt>
                <c:pt idx="9">
                  <c:v>1.5371362646376958</c:v>
                </c:pt>
                <c:pt idx="10">
                  <c:v>1.3252555780784627</c:v>
                </c:pt>
                <c:pt idx="11">
                  <c:v>1.8357766042633812</c:v>
                </c:pt>
                <c:pt idx="12">
                  <c:v>1.1985801660718389</c:v>
                </c:pt>
                <c:pt idx="14">
                  <c:v>1.7557853218443891</c:v>
                </c:pt>
                <c:pt idx="16">
                  <c:v>1.764989203955766</c:v>
                </c:pt>
                <c:pt idx="17">
                  <c:v>1.6903945969278715</c:v>
                </c:pt>
                <c:pt idx="18">
                  <c:v>2.8004142322001613</c:v>
                </c:pt>
                <c:pt idx="19">
                  <c:v>1.638200629715777</c:v>
                </c:pt>
                <c:pt idx="20">
                  <c:v>1.5397486232246844</c:v>
                </c:pt>
                <c:pt idx="22">
                  <c:v>1.5235377506121472</c:v>
                </c:pt>
                <c:pt idx="23">
                  <c:v>2.1786960745511457</c:v>
                </c:pt>
                <c:pt idx="24">
                  <c:v>1.9059517538239581</c:v>
                </c:pt>
                <c:pt idx="25">
                  <c:v>1.5592288654422299</c:v>
                </c:pt>
                <c:pt idx="26">
                  <c:v>1.6829593965029923</c:v>
                </c:pt>
                <c:pt idx="27">
                  <c:v>2.0482526465817132</c:v>
                </c:pt>
                <c:pt idx="28">
                  <c:v>1.5814915272444074</c:v>
                </c:pt>
                <c:pt idx="29">
                  <c:v>1.6138760044424119</c:v>
                </c:pt>
                <c:pt idx="31">
                  <c:v>2.1930852919462271</c:v>
                </c:pt>
                <c:pt idx="32">
                  <c:v>1.719105871886121</c:v>
                </c:pt>
                <c:pt idx="34">
                  <c:v>1.4957312303761792</c:v>
                </c:pt>
                <c:pt idx="36">
                  <c:v>1.4764288573829558</c:v>
                </c:pt>
                <c:pt idx="37">
                  <c:v>1.4810278864599478</c:v>
                </c:pt>
                <c:pt idx="39">
                  <c:v>1.6830980434307232</c:v>
                </c:pt>
                <c:pt idx="40">
                  <c:v>1.2775116959425263</c:v>
                </c:pt>
                <c:pt idx="41">
                  <c:v>1.7340434921085652</c:v>
                </c:pt>
                <c:pt idx="43">
                  <c:v>1.5643252936326264</c:v>
                </c:pt>
                <c:pt idx="45">
                  <c:v>1.5564608795570878</c:v>
                </c:pt>
                <c:pt idx="48">
                  <c:v>1.5382669896582113</c:v>
                </c:pt>
                <c:pt idx="49">
                  <c:v>1.6027970509185823</c:v>
                </c:pt>
                <c:pt idx="50">
                  <c:v>1.4085539349297309</c:v>
                </c:pt>
                <c:pt idx="51">
                  <c:v>2.7903845212196674</c:v>
                </c:pt>
                <c:pt idx="52">
                  <c:v>1.5553428532008831</c:v>
                </c:pt>
                <c:pt idx="53">
                  <c:v>1.8065883969102001</c:v>
                </c:pt>
                <c:pt idx="56">
                  <c:v>2.4135268019223788</c:v>
                </c:pt>
                <c:pt idx="57">
                  <c:v>2.596839928766927</c:v>
                </c:pt>
                <c:pt idx="58">
                  <c:v>1.575396907475423</c:v>
                </c:pt>
                <c:pt idx="60">
                  <c:v>1.7308381767043532</c:v>
                </c:pt>
                <c:pt idx="61">
                  <c:v>1.9031866275567659</c:v>
                </c:pt>
                <c:pt idx="63">
                  <c:v>1.4935346424601705</c:v>
                </c:pt>
                <c:pt idx="65">
                  <c:v>1.6772837700935377</c:v>
                </c:pt>
                <c:pt idx="66">
                  <c:v>1.9179296273550446</c:v>
                </c:pt>
                <c:pt idx="67">
                  <c:v>1.8534971313279243</c:v>
                </c:pt>
                <c:pt idx="68">
                  <c:v>1.9861769958553452</c:v>
                </c:pt>
                <c:pt idx="69">
                  <c:v>1.7535071035030851</c:v>
                </c:pt>
                <c:pt idx="70">
                  <c:v>1.7083694793676278</c:v>
                </c:pt>
                <c:pt idx="71">
                  <c:v>1.3444703980153232</c:v>
                </c:pt>
                <c:pt idx="72">
                  <c:v>2.5789645270905694</c:v>
                </c:pt>
                <c:pt idx="73">
                  <c:v>2.4689689744232428</c:v>
                </c:pt>
                <c:pt idx="74">
                  <c:v>1.6933324806474213</c:v>
                </c:pt>
                <c:pt idx="75">
                  <c:v>1.8336380649847943</c:v>
                </c:pt>
                <c:pt idx="76">
                  <c:v>1.6980792864541125</c:v>
                </c:pt>
                <c:pt idx="78">
                  <c:v>1.3374688160735662</c:v>
                </c:pt>
                <c:pt idx="79">
                  <c:v>1.8389680152034726</c:v>
                </c:pt>
                <c:pt idx="80">
                  <c:v>2.1895978708472916</c:v>
                </c:pt>
                <c:pt idx="81">
                  <c:v>2.0836429096850271</c:v>
                </c:pt>
                <c:pt idx="82">
                  <c:v>1.9058951046688453</c:v>
                </c:pt>
                <c:pt idx="83">
                  <c:v>2.6561526878838282</c:v>
                </c:pt>
                <c:pt idx="84">
                  <c:v>1.6515753776875928</c:v>
                </c:pt>
                <c:pt idx="86">
                  <c:v>1.5196639256346085</c:v>
                </c:pt>
                <c:pt idx="89">
                  <c:v>1.9807069342673056</c:v>
                </c:pt>
                <c:pt idx="90">
                  <c:v>1.9839735914890704</c:v>
                </c:pt>
                <c:pt idx="91">
                  <c:v>2.4152623462001737</c:v>
                </c:pt>
                <c:pt idx="92">
                  <c:v>1.5569871823500514</c:v>
                </c:pt>
                <c:pt idx="93">
                  <c:v>1.6088482520950698</c:v>
                </c:pt>
                <c:pt idx="94">
                  <c:v>1.7033228197910066</c:v>
                </c:pt>
                <c:pt idx="95">
                  <c:v>1.7846782470613296</c:v>
                </c:pt>
                <c:pt idx="96">
                  <c:v>1.7608512143801478</c:v>
                </c:pt>
                <c:pt idx="97">
                  <c:v>1.5023060732149405</c:v>
                </c:pt>
                <c:pt idx="98">
                  <c:v>1.9166035405778743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6-4D5C-B3EE-257BA35D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67071"/>
        <c:axId val="1632805615"/>
      </c:scatterChart>
      <c:valAx>
        <c:axId val="16321670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05615"/>
        <c:crosses val="autoZero"/>
        <c:crossBetween val="midCat"/>
      </c:valAx>
      <c:valAx>
        <c:axId val="163280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6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49139.6</c:v>
                </c:pt>
                <c:pt idx="1">
                  <c:v>46121.599999999999</c:v>
                </c:pt>
                <c:pt idx="2">
                  <c:v>84250.6</c:v>
                </c:pt>
                <c:pt idx="3">
                  <c:v>89083.4</c:v>
                </c:pt>
                <c:pt idx="4">
                  <c:v>59221</c:v>
                </c:pt>
                <c:pt idx="5">
                  <c:v>32696.799999999999</c:v>
                </c:pt>
                <c:pt idx="6">
                  <c:v>51798.400000000001</c:v>
                </c:pt>
                <c:pt idx="7">
                  <c:v>87201.2</c:v>
                </c:pt>
                <c:pt idx="8">
                  <c:v>41131</c:v>
                </c:pt>
                <c:pt idx="9">
                  <c:v>91308.6</c:v>
                </c:pt>
                <c:pt idx="10">
                  <c:v>54492.2</c:v>
                </c:pt>
                <c:pt idx="11">
                  <c:v>38451.4</c:v>
                </c:pt>
                <c:pt idx="12">
                  <c:v>72267</c:v>
                </c:pt>
                <c:pt idx="13">
                  <c:v>61478</c:v>
                </c:pt>
                <c:pt idx="14">
                  <c:v>70460.800000000003</c:v>
                </c:pt>
                <c:pt idx="15">
                  <c:v>65610.600000000006</c:v>
                </c:pt>
                <c:pt idx="16">
                  <c:v>67122.399999999994</c:v>
                </c:pt>
                <c:pt idx="17">
                  <c:v>75313.600000000006</c:v>
                </c:pt>
                <c:pt idx="18">
                  <c:v>32209</c:v>
                </c:pt>
                <c:pt idx="19">
                  <c:v>56414</c:v>
                </c:pt>
                <c:pt idx="20">
                  <c:v>68018.600000000006</c:v>
                </c:pt>
                <c:pt idx="21">
                  <c:v>52150.8</c:v>
                </c:pt>
                <c:pt idx="22">
                  <c:v>53909</c:v>
                </c:pt>
                <c:pt idx="23">
                  <c:v>44795.199999999997</c:v>
                </c:pt>
                <c:pt idx="24">
                  <c:v>42481.4</c:v>
                </c:pt>
                <c:pt idx="25">
                  <c:v>37559.4</c:v>
                </c:pt>
                <c:pt idx="26">
                  <c:v>61274.8</c:v>
                </c:pt>
                <c:pt idx="27">
                  <c:v>42156.2</c:v>
                </c:pt>
                <c:pt idx="28">
                  <c:v>44596.800000000003</c:v>
                </c:pt>
                <c:pt idx="29">
                  <c:v>76417</c:v>
                </c:pt>
                <c:pt idx="30">
                  <c:v>70272.800000000003</c:v>
                </c:pt>
                <c:pt idx="31">
                  <c:v>49387.4</c:v>
                </c:pt>
                <c:pt idx="32">
                  <c:v>45154.400000000001</c:v>
                </c:pt>
                <c:pt idx="33">
                  <c:v>74978</c:v>
                </c:pt>
                <c:pt idx="34">
                  <c:v>90788.800000000003</c:v>
                </c:pt>
                <c:pt idx="35">
                  <c:v>84546</c:v>
                </c:pt>
                <c:pt idx="36">
                  <c:v>55511.199999999997</c:v>
                </c:pt>
                <c:pt idx="37">
                  <c:v>92605</c:v>
                </c:pt>
                <c:pt idx="38">
                  <c:v>62423.8</c:v>
                </c:pt>
                <c:pt idx="39">
                  <c:v>54259.199999999997</c:v>
                </c:pt>
                <c:pt idx="40">
                  <c:v>66055.8</c:v>
                </c:pt>
                <c:pt idx="41">
                  <c:v>51604</c:v>
                </c:pt>
                <c:pt idx="42">
                  <c:v>64557</c:v>
                </c:pt>
                <c:pt idx="43">
                  <c:v>69648.800000000003</c:v>
                </c:pt>
                <c:pt idx="44">
                  <c:v>38379.4</c:v>
                </c:pt>
                <c:pt idx="45">
                  <c:v>71114.399999999994</c:v>
                </c:pt>
                <c:pt idx="46">
                  <c:v>91574.2</c:v>
                </c:pt>
                <c:pt idx="47">
                  <c:v>75990.2</c:v>
                </c:pt>
                <c:pt idx="48">
                  <c:v>51057</c:v>
                </c:pt>
                <c:pt idx="49">
                  <c:v>51791</c:v>
                </c:pt>
                <c:pt idx="50">
                  <c:v>60238.2</c:v>
                </c:pt>
                <c:pt idx="51">
                  <c:v>28231.200000000001</c:v>
                </c:pt>
                <c:pt idx="52">
                  <c:v>57677</c:v>
                </c:pt>
                <c:pt idx="53">
                  <c:v>71590.399999999994</c:v>
                </c:pt>
                <c:pt idx="54">
                  <c:v>73636</c:v>
                </c:pt>
                <c:pt idx="55">
                  <c:v>47945.4</c:v>
                </c:pt>
                <c:pt idx="56">
                  <c:v>32597.8</c:v>
                </c:pt>
                <c:pt idx="57">
                  <c:v>33789.199999999997</c:v>
                </c:pt>
                <c:pt idx="58">
                  <c:v>67816.800000000003</c:v>
                </c:pt>
                <c:pt idx="59">
                  <c:v>51712.6</c:v>
                </c:pt>
                <c:pt idx="60">
                  <c:v>40238</c:v>
                </c:pt>
                <c:pt idx="61">
                  <c:v>61657.599999999999</c:v>
                </c:pt>
                <c:pt idx="62">
                  <c:v>70051</c:v>
                </c:pt>
                <c:pt idx="63">
                  <c:v>53830.2</c:v>
                </c:pt>
                <c:pt idx="64">
                  <c:v>47582.6</c:v>
                </c:pt>
                <c:pt idx="65">
                  <c:v>61345</c:v>
                </c:pt>
                <c:pt idx="66">
                  <c:v>68835.600000000006</c:v>
                </c:pt>
                <c:pt idx="67">
                  <c:v>51834.400000000001</c:v>
                </c:pt>
                <c:pt idx="68">
                  <c:v>53474</c:v>
                </c:pt>
                <c:pt idx="69">
                  <c:v>44830.6</c:v>
                </c:pt>
                <c:pt idx="70">
                  <c:v>61810.400000000001</c:v>
                </c:pt>
                <c:pt idx="71">
                  <c:v>64502.2</c:v>
                </c:pt>
                <c:pt idx="72">
                  <c:v>31800.400000000001</c:v>
                </c:pt>
                <c:pt idx="73">
                  <c:v>36429</c:v>
                </c:pt>
                <c:pt idx="74">
                  <c:v>68810.600000000006</c:v>
                </c:pt>
                <c:pt idx="75">
                  <c:v>64634.8</c:v>
                </c:pt>
                <c:pt idx="76">
                  <c:v>37696.800000000003</c:v>
                </c:pt>
                <c:pt idx="77">
                  <c:v>57160</c:v>
                </c:pt>
                <c:pt idx="78">
                  <c:v>53351.199999999997</c:v>
                </c:pt>
                <c:pt idx="79">
                  <c:v>57058.6</c:v>
                </c:pt>
                <c:pt idx="80">
                  <c:v>45526.400000000001</c:v>
                </c:pt>
                <c:pt idx="81">
                  <c:v>54052</c:v>
                </c:pt>
                <c:pt idx="82">
                  <c:v>61988</c:v>
                </c:pt>
                <c:pt idx="83">
                  <c:v>25733.200000000001</c:v>
                </c:pt>
                <c:pt idx="84">
                  <c:v>57784.800000000003</c:v>
                </c:pt>
                <c:pt idx="85">
                  <c:v>45074.8</c:v>
                </c:pt>
                <c:pt idx="86">
                  <c:v>50329</c:v>
                </c:pt>
                <c:pt idx="87">
                  <c:v>70554</c:v>
                </c:pt>
                <c:pt idx="88">
                  <c:v>87011</c:v>
                </c:pt>
                <c:pt idx="89">
                  <c:v>66989.600000000006</c:v>
                </c:pt>
                <c:pt idx="90">
                  <c:v>23225</c:v>
                </c:pt>
                <c:pt idx="91">
                  <c:v>35706.6</c:v>
                </c:pt>
                <c:pt idx="92">
                  <c:v>71901.399999999994</c:v>
                </c:pt>
                <c:pt idx="93">
                  <c:v>62938.6</c:v>
                </c:pt>
                <c:pt idx="94">
                  <c:v>55118.2</c:v>
                </c:pt>
                <c:pt idx="95">
                  <c:v>51686.2</c:v>
                </c:pt>
                <c:pt idx="96">
                  <c:v>64317.4</c:v>
                </c:pt>
                <c:pt idx="97">
                  <c:v>78589.399999999994</c:v>
                </c:pt>
                <c:pt idx="98">
                  <c:v>62810.400000000001</c:v>
                </c:pt>
                <c:pt idx="99">
                  <c:v>51269.599999999999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1.9205691540020677</c:v>
                </c:pt>
                <c:pt idx="1">
                  <c:v>1.8088704641642961</c:v>
                </c:pt>
                <c:pt idx="2">
                  <c:v>1.1681934609367766</c:v>
                </c:pt>
                <c:pt idx="3">
                  <c:v>1.6535516156769949</c:v>
                </c:pt>
                <c:pt idx="4">
                  <c:v>1.5094476621468735</c:v>
                </c:pt>
                <c:pt idx="5">
                  <c:v>1.137450759707372</c:v>
                </c:pt>
                <c:pt idx="6">
                  <c:v>1.779746092543399</c:v>
                </c:pt>
                <c:pt idx="7">
                  <c:v>1.3165185800195411</c:v>
                </c:pt>
                <c:pt idx="8">
                  <c:v>2.3209744474970218</c:v>
                </c:pt>
                <c:pt idx="9">
                  <c:v>1.5324952961714449</c:v>
                </c:pt>
                <c:pt idx="10">
                  <c:v>1.3293462183578568</c:v>
                </c:pt>
                <c:pt idx="11">
                  <c:v>1.8295302641776372</c:v>
                </c:pt>
                <c:pt idx="12">
                  <c:v>1.2025129035382678</c:v>
                </c:pt>
                <c:pt idx="13">
                  <c:v>1.0937083184228504</c:v>
                </c:pt>
                <c:pt idx="14">
                  <c:v>1.7463752895226849</c:v>
                </c:pt>
                <c:pt idx="15">
                  <c:v>1.0366770003627461</c:v>
                </c:pt>
                <c:pt idx="16">
                  <c:v>1.7427118219849114</c:v>
                </c:pt>
                <c:pt idx="17">
                  <c:v>1.6766294533789381</c:v>
                </c:pt>
                <c:pt idx="18">
                  <c:v>2.7157937222515445</c:v>
                </c:pt>
                <c:pt idx="19">
                  <c:v>1.6223632431665898</c:v>
                </c:pt>
                <c:pt idx="20">
                  <c:v>1.5777890165337127</c:v>
                </c:pt>
                <c:pt idx="21">
                  <c:v>1.1464445415985949</c:v>
                </c:pt>
                <c:pt idx="22">
                  <c:v>1.5764529113877088</c:v>
                </c:pt>
                <c:pt idx="23">
                  <c:v>2.1730676501053687</c:v>
                </c:pt>
                <c:pt idx="24">
                  <c:v>1.9256192121728568</c:v>
                </c:pt>
                <c:pt idx="25">
                  <c:v>1.5949935302480869</c:v>
                </c:pt>
                <c:pt idx="26">
                  <c:v>1.6915599887718931</c:v>
                </c:pt>
                <c:pt idx="27">
                  <c:v>2.0966548218292922</c:v>
                </c:pt>
                <c:pt idx="28">
                  <c:v>1.6335476984895776</c:v>
                </c:pt>
                <c:pt idx="29">
                  <c:v>1.6164466021958466</c:v>
                </c:pt>
                <c:pt idx="30">
                  <c:v>1.1037129586411811</c:v>
                </c:pt>
                <c:pt idx="31">
                  <c:v>2.188938879147313</c:v>
                </c:pt>
                <c:pt idx="32">
                  <c:v>1.7120812146767534</c:v>
                </c:pt>
                <c:pt idx="33">
                  <c:v>1.0758889274187096</c:v>
                </c:pt>
                <c:pt idx="34">
                  <c:v>1.4870226283418218</c:v>
                </c:pt>
                <c:pt idx="35">
                  <c:v>1.2741584462895938</c:v>
                </c:pt>
                <c:pt idx="36">
                  <c:v>1.4735224603323294</c:v>
                </c:pt>
                <c:pt idx="37">
                  <c:v>1.4813778953620216</c:v>
                </c:pt>
                <c:pt idx="38">
                  <c:v>1.1517402016538563</c:v>
                </c:pt>
                <c:pt idx="39">
                  <c:v>1.6553137532436897</c:v>
                </c:pt>
                <c:pt idx="40">
                  <c:v>1.2596925629543507</c:v>
                </c:pt>
                <c:pt idx="41">
                  <c:v>1.7880396868459809</c:v>
                </c:pt>
                <c:pt idx="42">
                  <c:v>1.0392676239602212</c:v>
                </c:pt>
                <c:pt idx="43">
                  <c:v>1.5581172970675732</c:v>
                </c:pt>
                <c:pt idx="44">
                  <c:v>1.1930879586444811</c:v>
                </c:pt>
                <c:pt idx="45">
                  <c:v>1.5477174805665239</c:v>
                </c:pt>
                <c:pt idx="46">
                  <c:v>1.1617901111885225</c:v>
                </c:pt>
                <c:pt idx="47">
                  <c:v>1.3986277177846618</c:v>
                </c:pt>
                <c:pt idx="48">
                  <c:v>1.5582975889691912</c:v>
                </c:pt>
                <c:pt idx="49">
                  <c:v>1.6349944971133981</c:v>
                </c:pt>
                <c:pt idx="50">
                  <c:v>1.4077777888449523</c:v>
                </c:pt>
                <c:pt idx="51">
                  <c:v>2.8221967185241859</c:v>
                </c:pt>
                <c:pt idx="52">
                  <c:v>1.5675052447249336</c:v>
                </c:pt>
                <c:pt idx="53">
                  <c:v>1.8222834346504562</c:v>
                </c:pt>
                <c:pt idx="54">
                  <c:v>1.3345374545059481</c:v>
                </c:pt>
                <c:pt idx="55">
                  <c:v>1.1891860324452397</c:v>
                </c:pt>
                <c:pt idx="56">
                  <c:v>2.4063893882409242</c:v>
                </c:pt>
                <c:pt idx="57">
                  <c:v>2.5726563517336904</c:v>
                </c:pt>
                <c:pt idx="58">
                  <c:v>1.5678268511637234</c:v>
                </c:pt>
                <c:pt idx="59">
                  <c:v>1.149932511612257</c:v>
                </c:pt>
                <c:pt idx="60">
                  <c:v>1.7000347929817585</c:v>
                </c:pt>
                <c:pt idx="61">
                  <c:v>1.8599977942702928</c:v>
                </c:pt>
                <c:pt idx="62">
                  <c:v>1.3823071762001971</c:v>
                </c:pt>
                <c:pt idx="63">
                  <c:v>1.4988798109611334</c:v>
                </c:pt>
                <c:pt idx="64">
                  <c:v>1.1895314673851367</c:v>
                </c:pt>
                <c:pt idx="65">
                  <c:v>1.7032357975385117</c:v>
                </c:pt>
                <c:pt idx="66">
                  <c:v>1.9084892119775232</c:v>
                </c:pt>
                <c:pt idx="67">
                  <c:v>1.8657108020928186</c:v>
                </c:pt>
                <c:pt idx="68">
                  <c:v>1.9874892471107455</c:v>
                </c:pt>
                <c:pt idx="69">
                  <c:v>1.7486047476500426</c:v>
                </c:pt>
                <c:pt idx="70">
                  <c:v>1.7078517531030377</c:v>
                </c:pt>
                <c:pt idx="71">
                  <c:v>1.3510236860138105</c:v>
                </c:pt>
                <c:pt idx="72">
                  <c:v>2.5867284688242913</c:v>
                </c:pt>
                <c:pt idx="73">
                  <c:v>2.4780806500315684</c:v>
                </c:pt>
                <c:pt idx="74">
                  <c:v>1.7003630254640998</c:v>
                </c:pt>
                <c:pt idx="75">
                  <c:v>1.8437900326140098</c:v>
                </c:pt>
                <c:pt idx="76">
                  <c:v>1.6560822138749176</c:v>
                </c:pt>
                <c:pt idx="77">
                  <c:v>1.1838698390482856</c:v>
                </c:pt>
                <c:pt idx="78">
                  <c:v>1.3117793039331824</c:v>
                </c:pt>
                <c:pt idx="79">
                  <c:v>1.8339040915830391</c:v>
                </c:pt>
                <c:pt idx="80">
                  <c:v>2.1801196668306742</c:v>
                </c:pt>
                <c:pt idx="81">
                  <c:v>2.0857322578257973</c:v>
                </c:pt>
                <c:pt idx="82">
                  <c:v>1.8948667484029167</c:v>
                </c:pt>
                <c:pt idx="83">
                  <c:v>2.6181353271260472</c:v>
                </c:pt>
                <c:pt idx="84">
                  <c:v>1.6166708200080298</c:v>
                </c:pt>
                <c:pt idx="85">
                  <c:v>1.0560668045116117</c:v>
                </c:pt>
                <c:pt idx="86">
                  <c:v>1.474477935186473</c:v>
                </c:pt>
                <c:pt idx="87">
                  <c:v>1.0458088839753947</c:v>
                </c:pt>
                <c:pt idx="88">
                  <c:v>1.2710691751617611</c:v>
                </c:pt>
                <c:pt idx="89">
                  <c:v>2.0019525418870989</c:v>
                </c:pt>
                <c:pt idx="90">
                  <c:v>2.0136060279870831</c:v>
                </c:pt>
                <c:pt idx="91">
                  <c:v>2.3794760632488114</c:v>
                </c:pt>
                <c:pt idx="92">
                  <c:v>1.5384540495734438</c:v>
                </c:pt>
                <c:pt idx="93">
                  <c:v>1.5917100157931698</c:v>
                </c:pt>
                <c:pt idx="94">
                  <c:v>1.6665275716550976</c:v>
                </c:pt>
                <c:pt idx="95">
                  <c:v>1.7681895747801155</c:v>
                </c:pt>
                <c:pt idx="96">
                  <c:v>1.7625246045393625</c:v>
                </c:pt>
                <c:pt idx="97">
                  <c:v>1.4912570906509022</c:v>
                </c:pt>
                <c:pt idx="98">
                  <c:v>1.9176919745774585</c:v>
                </c:pt>
                <c:pt idx="99">
                  <c:v>1.0020948086195329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4-4FF0-B29C-CF73F65E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12671"/>
        <c:axId val="1632743631"/>
      </c:scatterChart>
      <c:valAx>
        <c:axId val="16321126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43631"/>
        <c:crosses val="autoZero"/>
        <c:crossBetween val="midCat"/>
      </c:valAx>
      <c:valAx>
        <c:axId val="163274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1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32696.799999999999</c:v>
                </c:pt>
                <c:pt idx="19">
                  <c:v>56414</c:v>
                </c:pt>
                <c:pt idx="21">
                  <c:v>52150.8</c:v>
                </c:pt>
                <c:pt idx="22">
                  <c:v>53909</c:v>
                </c:pt>
                <c:pt idx="36">
                  <c:v>55511.199999999997</c:v>
                </c:pt>
                <c:pt idx="44">
                  <c:v>38379.4</c:v>
                </c:pt>
                <c:pt idx="48">
                  <c:v>51057</c:v>
                </c:pt>
                <c:pt idx="55">
                  <c:v>47945.4</c:v>
                </c:pt>
                <c:pt idx="60">
                  <c:v>40238</c:v>
                </c:pt>
                <c:pt idx="63">
                  <c:v>53830.2</c:v>
                </c:pt>
                <c:pt idx="64">
                  <c:v>47582.6</c:v>
                </c:pt>
                <c:pt idx="77">
                  <c:v>57160</c:v>
                </c:pt>
                <c:pt idx="78">
                  <c:v>53351.199999999997</c:v>
                </c:pt>
                <c:pt idx="85">
                  <c:v>45074.8</c:v>
                </c:pt>
                <c:pt idx="86">
                  <c:v>50329</c:v>
                </c:pt>
                <c:pt idx="99">
                  <c:v>51269.599999999999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1.137450759707372</c:v>
                </c:pt>
                <c:pt idx="14">
                  <c:v>1.6223632431665898</c:v>
                </c:pt>
                <c:pt idx="16">
                  <c:v>1.1464445415985949</c:v>
                </c:pt>
                <c:pt idx="17">
                  <c:v>1.5764529113877088</c:v>
                </c:pt>
                <c:pt idx="31">
                  <c:v>1.4735224603323294</c:v>
                </c:pt>
                <c:pt idx="39">
                  <c:v>1.1930879586444811</c:v>
                </c:pt>
                <c:pt idx="43">
                  <c:v>1.5582975889691912</c:v>
                </c:pt>
                <c:pt idx="50">
                  <c:v>1.1891860324452397</c:v>
                </c:pt>
                <c:pt idx="55">
                  <c:v>1.7000347929817585</c:v>
                </c:pt>
                <c:pt idx="58">
                  <c:v>1.4988798109611334</c:v>
                </c:pt>
                <c:pt idx="59">
                  <c:v>1.1895314673851367</c:v>
                </c:pt>
                <c:pt idx="72">
                  <c:v>1.1838698390482856</c:v>
                </c:pt>
                <c:pt idx="73">
                  <c:v>1.3117793039331824</c:v>
                </c:pt>
                <c:pt idx="80">
                  <c:v>1.0560668045116117</c:v>
                </c:pt>
                <c:pt idx="81">
                  <c:v>1.474477935186473</c:v>
                </c:pt>
                <c:pt idx="94">
                  <c:v>1.0020948086195329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7-437E-8926-8F23EB5E2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84250.6</c:v>
                </c:pt>
                <c:pt idx="4">
                  <c:v>59221</c:v>
                </c:pt>
                <c:pt idx="7">
                  <c:v>87201.2</c:v>
                </c:pt>
                <c:pt idx="9">
                  <c:v>91308.6</c:v>
                </c:pt>
                <c:pt idx="10">
                  <c:v>54492.2</c:v>
                </c:pt>
                <c:pt idx="12">
                  <c:v>72267</c:v>
                </c:pt>
                <c:pt idx="13">
                  <c:v>61478</c:v>
                </c:pt>
                <c:pt idx="15">
                  <c:v>65610.600000000006</c:v>
                </c:pt>
                <c:pt idx="20">
                  <c:v>68018.600000000006</c:v>
                </c:pt>
                <c:pt idx="29">
                  <c:v>76417</c:v>
                </c:pt>
                <c:pt idx="30">
                  <c:v>70272.800000000003</c:v>
                </c:pt>
                <c:pt idx="33">
                  <c:v>74978</c:v>
                </c:pt>
                <c:pt idx="34">
                  <c:v>90788.800000000003</c:v>
                </c:pt>
                <c:pt idx="35">
                  <c:v>84546</c:v>
                </c:pt>
                <c:pt idx="37">
                  <c:v>92605</c:v>
                </c:pt>
                <c:pt idx="38">
                  <c:v>62423.8</c:v>
                </c:pt>
                <c:pt idx="40">
                  <c:v>66055.8</c:v>
                </c:pt>
                <c:pt idx="42">
                  <c:v>64557</c:v>
                </c:pt>
                <c:pt idx="43">
                  <c:v>69648.800000000003</c:v>
                </c:pt>
                <c:pt idx="45">
                  <c:v>71114.399999999994</c:v>
                </c:pt>
                <c:pt idx="46">
                  <c:v>91574.2</c:v>
                </c:pt>
                <c:pt idx="47">
                  <c:v>75990.2</c:v>
                </c:pt>
                <c:pt idx="50">
                  <c:v>60238.2</c:v>
                </c:pt>
                <c:pt idx="54">
                  <c:v>73636</c:v>
                </c:pt>
                <c:pt idx="58">
                  <c:v>67816.800000000003</c:v>
                </c:pt>
                <c:pt idx="59">
                  <c:v>51712.6</c:v>
                </c:pt>
                <c:pt idx="62">
                  <c:v>70051</c:v>
                </c:pt>
                <c:pt idx="71">
                  <c:v>64502.2</c:v>
                </c:pt>
                <c:pt idx="74">
                  <c:v>68810.600000000006</c:v>
                </c:pt>
                <c:pt idx="84">
                  <c:v>57784.800000000003</c:v>
                </c:pt>
                <c:pt idx="87">
                  <c:v>70554</c:v>
                </c:pt>
                <c:pt idx="88">
                  <c:v>87011</c:v>
                </c:pt>
                <c:pt idx="92">
                  <c:v>71901.399999999994</c:v>
                </c:pt>
                <c:pt idx="97">
                  <c:v>78589.399999999994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1.1681934609367766</c:v>
                </c:pt>
                <c:pt idx="4">
                  <c:v>1.5094476621468735</c:v>
                </c:pt>
                <c:pt idx="7">
                  <c:v>1.3165185800195411</c:v>
                </c:pt>
                <c:pt idx="9">
                  <c:v>1.5324952961714449</c:v>
                </c:pt>
                <c:pt idx="10">
                  <c:v>1.3293462183578568</c:v>
                </c:pt>
                <c:pt idx="12">
                  <c:v>1.2025129035382678</c:v>
                </c:pt>
                <c:pt idx="13">
                  <c:v>1.0937083184228504</c:v>
                </c:pt>
                <c:pt idx="15">
                  <c:v>1.0366770003627461</c:v>
                </c:pt>
                <c:pt idx="20">
                  <c:v>1.5777890165337127</c:v>
                </c:pt>
                <c:pt idx="29">
                  <c:v>1.6164466021958466</c:v>
                </c:pt>
                <c:pt idx="30">
                  <c:v>1.1037129586411811</c:v>
                </c:pt>
                <c:pt idx="33">
                  <c:v>1.0758889274187096</c:v>
                </c:pt>
                <c:pt idx="34">
                  <c:v>1.4870226283418218</c:v>
                </c:pt>
                <c:pt idx="35">
                  <c:v>1.2741584462895938</c:v>
                </c:pt>
                <c:pt idx="37">
                  <c:v>1.4813778953620216</c:v>
                </c:pt>
                <c:pt idx="38">
                  <c:v>1.1517402016538563</c:v>
                </c:pt>
                <c:pt idx="40">
                  <c:v>1.2596925629543507</c:v>
                </c:pt>
                <c:pt idx="42">
                  <c:v>1.0392676239602212</c:v>
                </c:pt>
                <c:pt idx="43">
                  <c:v>1.5581172970675732</c:v>
                </c:pt>
                <c:pt idx="45">
                  <c:v>1.5477174805665239</c:v>
                </c:pt>
                <c:pt idx="46">
                  <c:v>1.1617901111885225</c:v>
                </c:pt>
                <c:pt idx="47">
                  <c:v>1.3986277177846618</c:v>
                </c:pt>
                <c:pt idx="50">
                  <c:v>1.4077777888449523</c:v>
                </c:pt>
                <c:pt idx="54">
                  <c:v>1.3345374545059481</c:v>
                </c:pt>
                <c:pt idx="58">
                  <c:v>1.5678268511637234</c:v>
                </c:pt>
                <c:pt idx="59">
                  <c:v>1.149932511612257</c:v>
                </c:pt>
                <c:pt idx="62">
                  <c:v>1.3823071762001971</c:v>
                </c:pt>
                <c:pt idx="71">
                  <c:v>1.3510236860138105</c:v>
                </c:pt>
                <c:pt idx="74">
                  <c:v>1.7003630254640998</c:v>
                </c:pt>
                <c:pt idx="84">
                  <c:v>1.6166708200080298</c:v>
                </c:pt>
                <c:pt idx="87">
                  <c:v>1.0458088839753947</c:v>
                </c:pt>
                <c:pt idx="88">
                  <c:v>1.2710691751617611</c:v>
                </c:pt>
                <c:pt idx="92">
                  <c:v>1.5384540495734438</c:v>
                </c:pt>
                <c:pt idx="97">
                  <c:v>1.4912570906509022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7-437E-8926-8F23EB5E2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49139.6</c:v>
                </c:pt>
                <c:pt idx="1">
                  <c:v>46121.599999999999</c:v>
                </c:pt>
                <c:pt idx="6">
                  <c:v>51798.400000000001</c:v>
                </c:pt>
                <c:pt idx="8">
                  <c:v>41131</c:v>
                </c:pt>
                <c:pt idx="11">
                  <c:v>38451.4</c:v>
                </c:pt>
                <c:pt idx="18">
                  <c:v>32209</c:v>
                </c:pt>
                <c:pt idx="23">
                  <c:v>44795.199999999997</c:v>
                </c:pt>
                <c:pt idx="24">
                  <c:v>42481.4</c:v>
                </c:pt>
                <c:pt idx="25">
                  <c:v>37559.4</c:v>
                </c:pt>
                <c:pt idx="27">
                  <c:v>42156.2</c:v>
                </c:pt>
                <c:pt idx="28">
                  <c:v>44596.800000000003</c:v>
                </c:pt>
                <c:pt idx="31">
                  <c:v>49387.4</c:v>
                </c:pt>
                <c:pt idx="32">
                  <c:v>45154.400000000001</c:v>
                </c:pt>
                <c:pt idx="39">
                  <c:v>54259.199999999997</c:v>
                </c:pt>
                <c:pt idx="41">
                  <c:v>51604</c:v>
                </c:pt>
                <c:pt idx="49">
                  <c:v>51791</c:v>
                </c:pt>
                <c:pt idx="51">
                  <c:v>28231.200000000001</c:v>
                </c:pt>
                <c:pt idx="52">
                  <c:v>57677</c:v>
                </c:pt>
                <c:pt idx="56">
                  <c:v>32597.8</c:v>
                </c:pt>
                <c:pt idx="57">
                  <c:v>33789.199999999997</c:v>
                </c:pt>
                <c:pt idx="65">
                  <c:v>61345</c:v>
                </c:pt>
                <c:pt idx="67">
                  <c:v>51834.400000000001</c:v>
                </c:pt>
                <c:pt idx="68">
                  <c:v>53474</c:v>
                </c:pt>
                <c:pt idx="69">
                  <c:v>44830.6</c:v>
                </c:pt>
                <c:pt idx="72">
                  <c:v>31800.400000000001</c:v>
                </c:pt>
                <c:pt idx="73">
                  <c:v>36429</c:v>
                </c:pt>
                <c:pt idx="76">
                  <c:v>37696.800000000003</c:v>
                </c:pt>
                <c:pt idx="80">
                  <c:v>45526.400000000001</c:v>
                </c:pt>
                <c:pt idx="81">
                  <c:v>54052</c:v>
                </c:pt>
                <c:pt idx="83">
                  <c:v>25733.200000000001</c:v>
                </c:pt>
                <c:pt idx="90">
                  <c:v>23225</c:v>
                </c:pt>
                <c:pt idx="91">
                  <c:v>35706.6</c:v>
                </c:pt>
                <c:pt idx="94">
                  <c:v>55118.2</c:v>
                </c:pt>
                <c:pt idx="95">
                  <c:v>51686.2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1.9205691540020677</c:v>
                </c:pt>
                <c:pt idx="1">
                  <c:v>1.8088704641642961</c:v>
                </c:pt>
                <c:pt idx="6">
                  <c:v>1.779746092543399</c:v>
                </c:pt>
                <c:pt idx="8">
                  <c:v>2.3209744474970218</c:v>
                </c:pt>
                <c:pt idx="11">
                  <c:v>1.8295302641776372</c:v>
                </c:pt>
                <c:pt idx="18">
                  <c:v>2.7157937222515445</c:v>
                </c:pt>
                <c:pt idx="23">
                  <c:v>2.1730676501053687</c:v>
                </c:pt>
                <c:pt idx="24">
                  <c:v>1.9256192121728568</c:v>
                </c:pt>
                <c:pt idx="25">
                  <c:v>1.5949935302480869</c:v>
                </c:pt>
                <c:pt idx="27">
                  <c:v>2.0966548218292922</c:v>
                </c:pt>
                <c:pt idx="28">
                  <c:v>1.6335476984895776</c:v>
                </c:pt>
                <c:pt idx="31">
                  <c:v>2.188938879147313</c:v>
                </c:pt>
                <c:pt idx="32">
                  <c:v>1.7120812146767534</c:v>
                </c:pt>
                <c:pt idx="39">
                  <c:v>1.6553137532436897</c:v>
                </c:pt>
                <c:pt idx="41">
                  <c:v>1.7880396868459809</c:v>
                </c:pt>
                <c:pt idx="49">
                  <c:v>1.6349944971133981</c:v>
                </c:pt>
                <c:pt idx="51">
                  <c:v>2.8221967185241859</c:v>
                </c:pt>
                <c:pt idx="52">
                  <c:v>1.5675052447249336</c:v>
                </c:pt>
                <c:pt idx="56">
                  <c:v>2.4063893882409242</c:v>
                </c:pt>
                <c:pt idx="57">
                  <c:v>2.5726563517336904</c:v>
                </c:pt>
                <c:pt idx="65">
                  <c:v>1.7032357975385117</c:v>
                </c:pt>
                <c:pt idx="67">
                  <c:v>1.8657108020928186</c:v>
                </c:pt>
                <c:pt idx="68">
                  <c:v>1.9874892471107455</c:v>
                </c:pt>
                <c:pt idx="69">
                  <c:v>1.7486047476500426</c:v>
                </c:pt>
                <c:pt idx="72">
                  <c:v>2.5867284688242913</c:v>
                </c:pt>
                <c:pt idx="73">
                  <c:v>2.4780806500315684</c:v>
                </c:pt>
                <c:pt idx="76">
                  <c:v>1.6560822138749176</c:v>
                </c:pt>
                <c:pt idx="80">
                  <c:v>2.1801196668306742</c:v>
                </c:pt>
                <c:pt idx="81">
                  <c:v>2.0857322578257973</c:v>
                </c:pt>
                <c:pt idx="83">
                  <c:v>2.6181353271260472</c:v>
                </c:pt>
                <c:pt idx="90">
                  <c:v>2.0136060279870831</c:v>
                </c:pt>
                <c:pt idx="91">
                  <c:v>2.3794760632488114</c:v>
                </c:pt>
                <c:pt idx="94">
                  <c:v>1.6665275716550976</c:v>
                </c:pt>
                <c:pt idx="95">
                  <c:v>1.7681895747801155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97-437E-8926-8F23EB5E2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89083.4</c:v>
                </c:pt>
                <c:pt idx="14">
                  <c:v>70460.800000000003</c:v>
                </c:pt>
                <c:pt idx="16">
                  <c:v>67122.399999999994</c:v>
                </c:pt>
                <c:pt idx="17">
                  <c:v>75313.600000000006</c:v>
                </c:pt>
                <c:pt idx="26">
                  <c:v>61274.8</c:v>
                </c:pt>
                <c:pt idx="53">
                  <c:v>71590.399999999994</c:v>
                </c:pt>
                <c:pt idx="61">
                  <c:v>61657.599999999999</c:v>
                </c:pt>
                <c:pt idx="66">
                  <c:v>68835.600000000006</c:v>
                </c:pt>
                <c:pt idx="70">
                  <c:v>61810.400000000001</c:v>
                </c:pt>
                <c:pt idx="75">
                  <c:v>64634.8</c:v>
                </c:pt>
                <c:pt idx="79">
                  <c:v>57058.6</c:v>
                </c:pt>
                <c:pt idx="82">
                  <c:v>61988</c:v>
                </c:pt>
                <c:pt idx="89">
                  <c:v>66989.600000000006</c:v>
                </c:pt>
                <c:pt idx="93">
                  <c:v>62938.6</c:v>
                </c:pt>
                <c:pt idx="96">
                  <c:v>64317.4</c:v>
                </c:pt>
                <c:pt idx="98">
                  <c:v>62810.400000000001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1.6535516156769949</c:v>
                </c:pt>
                <c:pt idx="14">
                  <c:v>1.7463752895226849</c:v>
                </c:pt>
                <c:pt idx="16">
                  <c:v>1.7427118219849114</c:v>
                </c:pt>
                <c:pt idx="17">
                  <c:v>1.6766294533789381</c:v>
                </c:pt>
                <c:pt idx="26">
                  <c:v>1.6915599887718931</c:v>
                </c:pt>
                <c:pt idx="53">
                  <c:v>1.8222834346504562</c:v>
                </c:pt>
                <c:pt idx="61">
                  <c:v>1.8599977942702928</c:v>
                </c:pt>
                <c:pt idx="66">
                  <c:v>1.9084892119775232</c:v>
                </c:pt>
                <c:pt idx="70">
                  <c:v>1.7078517531030377</c:v>
                </c:pt>
                <c:pt idx="75">
                  <c:v>1.8437900326140098</c:v>
                </c:pt>
                <c:pt idx="79">
                  <c:v>1.8339040915830391</c:v>
                </c:pt>
                <c:pt idx="82">
                  <c:v>1.8948667484029167</c:v>
                </c:pt>
                <c:pt idx="89">
                  <c:v>2.0019525418870989</c:v>
                </c:pt>
                <c:pt idx="93">
                  <c:v>1.5917100157931698</c:v>
                </c:pt>
                <c:pt idx="96">
                  <c:v>1.7625246045393625</c:v>
                </c:pt>
                <c:pt idx="98">
                  <c:v>1.9176919745774585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97-437E-8926-8F23EB5E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96271"/>
        <c:axId val="1632774831"/>
      </c:scatterChart>
      <c:valAx>
        <c:axId val="1632096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74831"/>
        <c:crosses val="autoZero"/>
        <c:crossBetween val="midCat"/>
      </c:valAx>
      <c:valAx>
        <c:axId val="163277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9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84250.6</c:v>
                </c:pt>
                <c:pt idx="5">
                  <c:v>32696.799999999999</c:v>
                </c:pt>
                <c:pt idx="12">
                  <c:v>72267</c:v>
                </c:pt>
                <c:pt idx="13">
                  <c:v>61478</c:v>
                </c:pt>
                <c:pt idx="15">
                  <c:v>65610.600000000006</c:v>
                </c:pt>
                <c:pt idx="21">
                  <c:v>52150.8</c:v>
                </c:pt>
                <c:pt idx="30">
                  <c:v>70272.800000000003</c:v>
                </c:pt>
                <c:pt idx="32">
                  <c:v>45154.400000000001</c:v>
                </c:pt>
                <c:pt idx="33">
                  <c:v>74978</c:v>
                </c:pt>
                <c:pt idx="35">
                  <c:v>84546</c:v>
                </c:pt>
                <c:pt idx="38">
                  <c:v>62423.8</c:v>
                </c:pt>
                <c:pt idx="42">
                  <c:v>64557</c:v>
                </c:pt>
                <c:pt idx="44">
                  <c:v>38379.4</c:v>
                </c:pt>
                <c:pt idx="46">
                  <c:v>91574.2</c:v>
                </c:pt>
                <c:pt idx="47">
                  <c:v>75990.2</c:v>
                </c:pt>
                <c:pt idx="54">
                  <c:v>73636</c:v>
                </c:pt>
                <c:pt idx="55">
                  <c:v>47945.4</c:v>
                </c:pt>
                <c:pt idx="59">
                  <c:v>51712.6</c:v>
                </c:pt>
                <c:pt idx="78">
                  <c:v>53351.199999999997</c:v>
                </c:pt>
                <c:pt idx="85">
                  <c:v>45074.8</c:v>
                </c:pt>
                <c:pt idx="87">
                  <c:v>70554</c:v>
                </c:pt>
                <c:pt idx="88">
                  <c:v>87011</c:v>
                </c:pt>
                <c:pt idx="99">
                  <c:v>51269.599999999999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1.1681934609367766</c:v>
                </c:pt>
                <c:pt idx="3">
                  <c:v>1.137450759707372</c:v>
                </c:pt>
                <c:pt idx="10">
                  <c:v>1.2025129035382678</c:v>
                </c:pt>
                <c:pt idx="11">
                  <c:v>1.0937083184228504</c:v>
                </c:pt>
                <c:pt idx="13">
                  <c:v>1.0366770003627461</c:v>
                </c:pt>
                <c:pt idx="19">
                  <c:v>1.1464445415985949</c:v>
                </c:pt>
                <c:pt idx="28">
                  <c:v>1.1037129586411811</c:v>
                </c:pt>
                <c:pt idx="30">
                  <c:v>1.7120812146767534</c:v>
                </c:pt>
                <c:pt idx="31">
                  <c:v>1.0758889274187096</c:v>
                </c:pt>
                <c:pt idx="33">
                  <c:v>1.2741584462895938</c:v>
                </c:pt>
                <c:pt idx="36">
                  <c:v>1.1517402016538563</c:v>
                </c:pt>
                <c:pt idx="40">
                  <c:v>1.0392676239602212</c:v>
                </c:pt>
                <c:pt idx="42">
                  <c:v>1.1930879586444811</c:v>
                </c:pt>
                <c:pt idx="44">
                  <c:v>1.1617901111885225</c:v>
                </c:pt>
                <c:pt idx="45">
                  <c:v>1.3986277177846618</c:v>
                </c:pt>
                <c:pt idx="52">
                  <c:v>1.3345374545059481</c:v>
                </c:pt>
                <c:pt idx="53">
                  <c:v>1.1891860324452397</c:v>
                </c:pt>
                <c:pt idx="57">
                  <c:v>1.149932511612257</c:v>
                </c:pt>
                <c:pt idx="76">
                  <c:v>1.3117793039331824</c:v>
                </c:pt>
                <c:pt idx="83">
                  <c:v>1.0560668045116117</c:v>
                </c:pt>
                <c:pt idx="85">
                  <c:v>1.0458088839753947</c:v>
                </c:pt>
                <c:pt idx="86">
                  <c:v>1.2710691751617611</c:v>
                </c:pt>
                <c:pt idx="97">
                  <c:v>1.0020948086195329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2B-448E-A829-AF338B5B96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49139.6</c:v>
                </c:pt>
                <c:pt idx="1">
                  <c:v>46121.599999999999</c:v>
                </c:pt>
                <c:pt idx="3">
                  <c:v>89083.4</c:v>
                </c:pt>
                <c:pt idx="4">
                  <c:v>59221</c:v>
                </c:pt>
                <c:pt idx="6">
                  <c:v>51798.400000000001</c:v>
                </c:pt>
                <c:pt idx="7">
                  <c:v>87201.2</c:v>
                </c:pt>
                <c:pt idx="8">
                  <c:v>41131</c:v>
                </c:pt>
                <c:pt idx="9">
                  <c:v>91308.6</c:v>
                </c:pt>
                <c:pt idx="10">
                  <c:v>54492.2</c:v>
                </c:pt>
                <c:pt idx="11">
                  <c:v>38451.4</c:v>
                </c:pt>
                <c:pt idx="14">
                  <c:v>70460.800000000003</c:v>
                </c:pt>
                <c:pt idx="16">
                  <c:v>67122.399999999994</c:v>
                </c:pt>
                <c:pt idx="17">
                  <c:v>75313.600000000006</c:v>
                </c:pt>
                <c:pt idx="18">
                  <c:v>32209</c:v>
                </c:pt>
                <c:pt idx="19">
                  <c:v>56414</c:v>
                </c:pt>
                <c:pt idx="20">
                  <c:v>68018.600000000006</c:v>
                </c:pt>
                <c:pt idx="22">
                  <c:v>53909</c:v>
                </c:pt>
                <c:pt idx="23">
                  <c:v>44795.199999999997</c:v>
                </c:pt>
                <c:pt idx="24">
                  <c:v>42481.4</c:v>
                </c:pt>
                <c:pt idx="25">
                  <c:v>37559.4</c:v>
                </c:pt>
                <c:pt idx="26">
                  <c:v>61274.8</c:v>
                </c:pt>
                <c:pt idx="27">
                  <c:v>42156.2</c:v>
                </c:pt>
                <c:pt idx="28">
                  <c:v>44596.800000000003</c:v>
                </c:pt>
                <c:pt idx="29">
                  <c:v>76417</c:v>
                </c:pt>
                <c:pt idx="31">
                  <c:v>49387.4</c:v>
                </c:pt>
                <c:pt idx="34">
                  <c:v>90788.800000000003</c:v>
                </c:pt>
                <c:pt idx="36">
                  <c:v>55511.199999999997</c:v>
                </c:pt>
                <c:pt idx="37">
                  <c:v>92605</c:v>
                </c:pt>
                <c:pt idx="39">
                  <c:v>54259.199999999997</c:v>
                </c:pt>
                <c:pt idx="40">
                  <c:v>66055.8</c:v>
                </c:pt>
                <c:pt idx="41">
                  <c:v>51604</c:v>
                </c:pt>
                <c:pt idx="43">
                  <c:v>69648.800000000003</c:v>
                </c:pt>
                <c:pt idx="45">
                  <c:v>71114.399999999994</c:v>
                </c:pt>
                <c:pt idx="48">
                  <c:v>51057</c:v>
                </c:pt>
                <c:pt idx="49">
                  <c:v>51791</c:v>
                </c:pt>
                <c:pt idx="50">
                  <c:v>60238.2</c:v>
                </c:pt>
                <c:pt idx="51">
                  <c:v>28231.200000000001</c:v>
                </c:pt>
                <c:pt idx="52">
                  <c:v>57677</c:v>
                </c:pt>
                <c:pt idx="53">
                  <c:v>71590.399999999994</c:v>
                </c:pt>
                <c:pt idx="56">
                  <c:v>32597.8</c:v>
                </c:pt>
                <c:pt idx="57">
                  <c:v>33789.199999999997</c:v>
                </c:pt>
                <c:pt idx="58">
                  <c:v>67816.800000000003</c:v>
                </c:pt>
                <c:pt idx="60">
                  <c:v>40238</c:v>
                </c:pt>
                <c:pt idx="61">
                  <c:v>61657.599999999999</c:v>
                </c:pt>
                <c:pt idx="62">
                  <c:v>70051</c:v>
                </c:pt>
                <c:pt idx="63">
                  <c:v>53830.2</c:v>
                </c:pt>
                <c:pt idx="64">
                  <c:v>47582.6</c:v>
                </c:pt>
                <c:pt idx="65">
                  <c:v>61345</c:v>
                </c:pt>
                <c:pt idx="66">
                  <c:v>68835.600000000006</c:v>
                </c:pt>
                <c:pt idx="67">
                  <c:v>51834.400000000001</c:v>
                </c:pt>
                <c:pt idx="68">
                  <c:v>53474</c:v>
                </c:pt>
                <c:pt idx="69">
                  <c:v>44830.6</c:v>
                </c:pt>
                <c:pt idx="70">
                  <c:v>61810.400000000001</c:v>
                </c:pt>
                <c:pt idx="71">
                  <c:v>64502.2</c:v>
                </c:pt>
                <c:pt idx="72">
                  <c:v>31800.400000000001</c:v>
                </c:pt>
                <c:pt idx="73">
                  <c:v>36429</c:v>
                </c:pt>
                <c:pt idx="74">
                  <c:v>68810.600000000006</c:v>
                </c:pt>
                <c:pt idx="75">
                  <c:v>64634.8</c:v>
                </c:pt>
                <c:pt idx="76">
                  <c:v>37696.800000000003</c:v>
                </c:pt>
                <c:pt idx="77">
                  <c:v>57160</c:v>
                </c:pt>
                <c:pt idx="79">
                  <c:v>57058.6</c:v>
                </c:pt>
                <c:pt idx="80">
                  <c:v>45526.400000000001</c:v>
                </c:pt>
                <c:pt idx="81">
                  <c:v>54052</c:v>
                </c:pt>
                <c:pt idx="82">
                  <c:v>61988</c:v>
                </c:pt>
                <c:pt idx="83">
                  <c:v>25733.200000000001</c:v>
                </c:pt>
                <c:pt idx="84">
                  <c:v>57784.800000000003</c:v>
                </c:pt>
                <c:pt idx="86">
                  <c:v>50329</c:v>
                </c:pt>
                <c:pt idx="89">
                  <c:v>66989.600000000006</c:v>
                </c:pt>
                <c:pt idx="90">
                  <c:v>23225</c:v>
                </c:pt>
                <c:pt idx="91">
                  <c:v>35706.6</c:v>
                </c:pt>
                <c:pt idx="92">
                  <c:v>71901.399999999994</c:v>
                </c:pt>
                <c:pt idx="93">
                  <c:v>62938.6</c:v>
                </c:pt>
                <c:pt idx="94">
                  <c:v>55118.2</c:v>
                </c:pt>
                <c:pt idx="95">
                  <c:v>51686.2</c:v>
                </c:pt>
                <c:pt idx="96">
                  <c:v>64317.4</c:v>
                </c:pt>
                <c:pt idx="97">
                  <c:v>78589.399999999994</c:v>
                </c:pt>
                <c:pt idx="98">
                  <c:v>62810.400000000001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1.9205691540020677</c:v>
                </c:pt>
                <c:pt idx="1">
                  <c:v>1.8088704641642961</c:v>
                </c:pt>
                <c:pt idx="3">
                  <c:v>1.6535516156769949</c:v>
                </c:pt>
                <c:pt idx="4">
                  <c:v>1.5094476621468735</c:v>
                </c:pt>
                <c:pt idx="6">
                  <c:v>1.779746092543399</c:v>
                </c:pt>
                <c:pt idx="7">
                  <c:v>1.3165185800195411</c:v>
                </c:pt>
                <c:pt idx="8">
                  <c:v>2.3209744474970218</c:v>
                </c:pt>
                <c:pt idx="9">
                  <c:v>1.5324952961714449</c:v>
                </c:pt>
                <c:pt idx="10">
                  <c:v>1.3293462183578568</c:v>
                </c:pt>
                <c:pt idx="11">
                  <c:v>1.8295302641776372</c:v>
                </c:pt>
                <c:pt idx="14">
                  <c:v>1.7463752895226849</c:v>
                </c:pt>
                <c:pt idx="16">
                  <c:v>1.7427118219849114</c:v>
                </c:pt>
                <c:pt idx="17">
                  <c:v>1.6766294533789381</c:v>
                </c:pt>
                <c:pt idx="18">
                  <c:v>2.7157937222515445</c:v>
                </c:pt>
                <c:pt idx="19">
                  <c:v>1.6223632431665898</c:v>
                </c:pt>
                <c:pt idx="20">
                  <c:v>1.5777890165337127</c:v>
                </c:pt>
                <c:pt idx="22">
                  <c:v>1.5764529113877088</c:v>
                </c:pt>
                <c:pt idx="23">
                  <c:v>2.1730676501053687</c:v>
                </c:pt>
                <c:pt idx="24">
                  <c:v>1.9256192121728568</c:v>
                </c:pt>
                <c:pt idx="25">
                  <c:v>1.5949935302480869</c:v>
                </c:pt>
                <c:pt idx="26">
                  <c:v>1.6915599887718931</c:v>
                </c:pt>
                <c:pt idx="27">
                  <c:v>2.0966548218292922</c:v>
                </c:pt>
                <c:pt idx="28">
                  <c:v>1.6335476984895776</c:v>
                </c:pt>
                <c:pt idx="29">
                  <c:v>1.6164466021958466</c:v>
                </c:pt>
                <c:pt idx="31">
                  <c:v>2.188938879147313</c:v>
                </c:pt>
                <c:pt idx="34">
                  <c:v>1.4870226283418218</c:v>
                </c:pt>
                <c:pt idx="36">
                  <c:v>1.4735224603323294</c:v>
                </c:pt>
                <c:pt idx="37">
                  <c:v>1.4813778953620216</c:v>
                </c:pt>
                <c:pt idx="39">
                  <c:v>1.6553137532436897</c:v>
                </c:pt>
                <c:pt idx="40">
                  <c:v>1.2596925629543507</c:v>
                </c:pt>
                <c:pt idx="41">
                  <c:v>1.7880396868459809</c:v>
                </c:pt>
                <c:pt idx="43">
                  <c:v>1.5581172970675732</c:v>
                </c:pt>
                <c:pt idx="45">
                  <c:v>1.5477174805665239</c:v>
                </c:pt>
                <c:pt idx="48">
                  <c:v>1.5582975889691912</c:v>
                </c:pt>
                <c:pt idx="49">
                  <c:v>1.6349944971133981</c:v>
                </c:pt>
                <c:pt idx="50">
                  <c:v>1.4077777888449523</c:v>
                </c:pt>
                <c:pt idx="51">
                  <c:v>2.8221967185241859</c:v>
                </c:pt>
                <c:pt idx="52">
                  <c:v>1.5675052447249336</c:v>
                </c:pt>
                <c:pt idx="53">
                  <c:v>1.8222834346504562</c:v>
                </c:pt>
                <c:pt idx="56">
                  <c:v>2.4063893882409242</c:v>
                </c:pt>
                <c:pt idx="57">
                  <c:v>2.5726563517336904</c:v>
                </c:pt>
                <c:pt idx="58">
                  <c:v>1.5678268511637234</c:v>
                </c:pt>
                <c:pt idx="60">
                  <c:v>1.7000347929817585</c:v>
                </c:pt>
                <c:pt idx="61">
                  <c:v>1.8599977942702928</c:v>
                </c:pt>
                <c:pt idx="62">
                  <c:v>1.3823071762001971</c:v>
                </c:pt>
                <c:pt idx="63">
                  <c:v>1.4988798109611334</c:v>
                </c:pt>
                <c:pt idx="64">
                  <c:v>1.1895314673851367</c:v>
                </c:pt>
                <c:pt idx="65">
                  <c:v>1.7032357975385117</c:v>
                </c:pt>
                <c:pt idx="66">
                  <c:v>1.9084892119775232</c:v>
                </c:pt>
                <c:pt idx="67">
                  <c:v>1.8657108020928186</c:v>
                </c:pt>
                <c:pt idx="68">
                  <c:v>1.9874892471107455</c:v>
                </c:pt>
                <c:pt idx="69">
                  <c:v>1.7486047476500426</c:v>
                </c:pt>
                <c:pt idx="70">
                  <c:v>1.7078517531030377</c:v>
                </c:pt>
                <c:pt idx="71">
                  <c:v>1.3510236860138105</c:v>
                </c:pt>
                <c:pt idx="72">
                  <c:v>2.5867284688242913</c:v>
                </c:pt>
                <c:pt idx="73">
                  <c:v>2.4780806500315684</c:v>
                </c:pt>
                <c:pt idx="74">
                  <c:v>1.7003630254640998</c:v>
                </c:pt>
                <c:pt idx="75">
                  <c:v>1.8437900326140098</c:v>
                </c:pt>
                <c:pt idx="76">
                  <c:v>1.6560822138749176</c:v>
                </c:pt>
                <c:pt idx="77">
                  <c:v>1.1838698390482856</c:v>
                </c:pt>
                <c:pt idx="79">
                  <c:v>1.8339040915830391</c:v>
                </c:pt>
                <c:pt idx="80">
                  <c:v>2.1801196668306742</c:v>
                </c:pt>
                <c:pt idx="81">
                  <c:v>2.0857322578257973</c:v>
                </c:pt>
                <c:pt idx="82">
                  <c:v>1.8948667484029167</c:v>
                </c:pt>
                <c:pt idx="83">
                  <c:v>2.6181353271260472</c:v>
                </c:pt>
                <c:pt idx="84">
                  <c:v>1.6166708200080298</c:v>
                </c:pt>
                <c:pt idx="86">
                  <c:v>1.474477935186473</c:v>
                </c:pt>
                <c:pt idx="89">
                  <c:v>2.0019525418870989</c:v>
                </c:pt>
                <c:pt idx="90">
                  <c:v>2.0136060279870831</c:v>
                </c:pt>
                <c:pt idx="91">
                  <c:v>2.3794760632488114</c:v>
                </c:pt>
                <c:pt idx="92">
                  <c:v>1.5384540495734438</c:v>
                </c:pt>
                <c:pt idx="93">
                  <c:v>1.5917100157931698</c:v>
                </c:pt>
                <c:pt idx="94">
                  <c:v>1.6665275716550976</c:v>
                </c:pt>
                <c:pt idx="95">
                  <c:v>1.7681895747801155</c:v>
                </c:pt>
                <c:pt idx="96">
                  <c:v>1.7625246045393625</c:v>
                </c:pt>
                <c:pt idx="97">
                  <c:v>1.4912570906509022</c:v>
                </c:pt>
                <c:pt idx="98">
                  <c:v>1.9176919745774585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B-448E-A829-AF338B5B9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24271"/>
        <c:axId val="1632790223"/>
      </c:scatterChart>
      <c:valAx>
        <c:axId val="1632124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0223"/>
        <c:crosses val="autoZero"/>
        <c:crossBetween val="midCat"/>
      </c:valAx>
      <c:valAx>
        <c:axId val="163279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2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48849.4</c:v>
                </c:pt>
                <c:pt idx="1">
                  <c:v>46187.199999999997</c:v>
                </c:pt>
                <c:pt idx="2">
                  <c:v>84346.2</c:v>
                </c:pt>
                <c:pt idx="3">
                  <c:v>88542.2</c:v>
                </c:pt>
                <c:pt idx="4">
                  <c:v>59088.2</c:v>
                </c:pt>
                <c:pt idx="5">
                  <c:v>32847.199999999997</c:v>
                </c:pt>
                <c:pt idx="6">
                  <c:v>52146.400000000001</c:v>
                </c:pt>
                <c:pt idx="7">
                  <c:v>87626.2</c:v>
                </c:pt>
                <c:pt idx="8">
                  <c:v>40884.199999999997</c:v>
                </c:pt>
                <c:pt idx="9">
                  <c:v>91081.4</c:v>
                </c:pt>
                <c:pt idx="10">
                  <c:v>54460</c:v>
                </c:pt>
                <c:pt idx="11">
                  <c:v>38349.599999999999</c:v>
                </c:pt>
                <c:pt idx="12">
                  <c:v>71499</c:v>
                </c:pt>
                <c:pt idx="13">
                  <c:v>61624</c:v>
                </c:pt>
                <c:pt idx="14">
                  <c:v>70350</c:v>
                </c:pt>
                <c:pt idx="15">
                  <c:v>66203</c:v>
                </c:pt>
                <c:pt idx="16">
                  <c:v>67562.2</c:v>
                </c:pt>
                <c:pt idx="17">
                  <c:v>75593.2</c:v>
                </c:pt>
                <c:pt idx="18">
                  <c:v>32110.799999999999</c:v>
                </c:pt>
                <c:pt idx="19">
                  <c:v>56374.8</c:v>
                </c:pt>
                <c:pt idx="20">
                  <c:v>68254.2</c:v>
                </c:pt>
                <c:pt idx="21">
                  <c:v>51885.4</c:v>
                </c:pt>
                <c:pt idx="22">
                  <c:v>54440.4</c:v>
                </c:pt>
                <c:pt idx="23">
                  <c:v>44654.2</c:v>
                </c:pt>
                <c:pt idx="24">
                  <c:v>42908.800000000003</c:v>
                </c:pt>
                <c:pt idx="25">
                  <c:v>37156.400000000001</c:v>
                </c:pt>
                <c:pt idx="26">
                  <c:v>61023.199999999997</c:v>
                </c:pt>
                <c:pt idx="27">
                  <c:v>42376.2</c:v>
                </c:pt>
                <c:pt idx="28">
                  <c:v>44912</c:v>
                </c:pt>
                <c:pt idx="29">
                  <c:v>76535.399999999994</c:v>
                </c:pt>
                <c:pt idx="30">
                  <c:v>69744</c:v>
                </c:pt>
                <c:pt idx="31">
                  <c:v>49630</c:v>
                </c:pt>
                <c:pt idx="32">
                  <c:v>44806.2</c:v>
                </c:pt>
                <c:pt idx="33">
                  <c:v>75029</c:v>
                </c:pt>
                <c:pt idx="34">
                  <c:v>90524.4</c:v>
                </c:pt>
                <c:pt idx="35">
                  <c:v>84505.4</c:v>
                </c:pt>
                <c:pt idx="36">
                  <c:v>55587.4</c:v>
                </c:pt>
                <c:pt idx="37">
                  <c:v>92656</c:v>
                </c:pt>
                <c:pt idx="38">
                  <c:v>62119.8</c:v>
                </c:pt>
                <c:pt idx="39">
                  <c:v>54615.199999999997</c:v>
                </c:pt>
                <c:pt idx="40">
                  <c:v>66811</c:v>
                </c:pt>
                <c:pt idx="41">
                  <c:v>52894.2</c:v>
                </c:pt>
                <c:pt idx="42">
                  <c:v>64008.6</c:v>
                </c:pt>
                <c:pt idx="43">
                  <c:v>70361.399999999994</c:v>
                </c:pt>
                <c:pt idx="44">
                  <c:v>37887.599999999999</c:v>
                </c:pt>
                <c:pt idx="45">
                  <c:v>72030.399999999994</c:v>
                </c:pt>
                <c:pt idx="46">
                  <c:v>91792.8</c:v>
                </c:pt>
                <c:pt idx="47">
                  <c:v>75596.399999999994</c:v>
                </c:pt>
                <c:pt idx="48">
                  <c:v>50756.6</c:v>
                </c:pt>
                <c:pt idx="49">
                  <c:v>52460.6</c:v>
                </c:pt>
                <c:pt idx="50">
                  <c:v>59165</c:v>
                </c:pt>
                <c:pt idx="51">
                  <c:v>28583.599999999999</c:v>
                </c:pt>
                <c:pt idx="52">
                  <c:v>57332.4</c:v>
                </c:pt>
                <c:pt idx="53">
                  <c:v>71459.399999999994</c:v>
                </c:pt>
                <c:pt idx="54">
                  <c:v>73250</c:v>
                </c:pt>
                <c:pt idx="55">
                  <c:v>48736</c:v>
                </c:pt>
                <c:pt idx="56">
                  <c:v>32245</c:v>
                </c:pt>
                <c:pt idx="57">
                  <c:v>34281.199999999997</c:v>
                </c:pt>
                <c:pt idx="58">
                  <c:v>67439.8</c:v>
                </c:pt>
                <c:pt idx="59">
                  <c:v>51511.6</c:v>
                </c:pt>
                <c:pt idx="60">
                  <c:v>40311</c:v>
                </c:pt>
                <c:pt idx="61">
                  <c:v>61754.8</c:v>
                </c:pt>
                <c:pt idx="62">
                  <c:v>70139.600000000006</c:v>
                </c:pt>
                <c:pt idx="63">
                  <c:v>53878.2</c:v>
                </c:pt>
                <c:pt idx="64">
                  <c:v>47531.4</c:v>
                </c:pt>
                <c:pt idx="65">
                  <c:v>61474.6</c:v>
                </c:pt>
                <c:pt idx="66">
                  <c:v>69091.8</c:v>
                </c:pt>
                <c:pt idx="67">
                  <c:v>51390</c:v>
                </c:pt>
                <c:pt idx="68">
                  <c:v>53064.6</c:v>
                </c:pt>
                <c:pt idx="69">
                  <c:v>44888</c:v>
                </c:pt>
                <c:pt idx="70">
                  <c:v>61765.8</c:v>
                </c:pt>
                <c:pt idx="71">
                  <c:v>64287.8</c:v>
                </c:pt>
                <c:pt idx="72">
                  <c:v>32111.599999999999</c:v>
                </c:pt>
                <c:pt idx="73">
                  <c:v>36191.4</c:v>
                </c:pt>
                <c:pt idx="74">
                  <c:v>68904.800000000003</c:v>
                </c:pt>
                <c:pt idx="75">
                  <c:v>64670.8</c:v>
                </c:pt>
                <c:pt idx="76">
                  <c:v>38013.599999999999</c:v>
                </c:pt>
                <c:pt idx="77">
                  <c:v>56429</c:v>
                </c:pt>
                <c:pt idx="78">
                  <c:v>53141.599999999999</c:v>
                </c:pt>
                <c:pt idx="79">
                  <c:v>56092.6</c:v>
                </c:pt>
                <c:pt idx="80">
                  <c:v>45433.8</c:v>
                </c:pt>
                <c:pt idx="81">
                  <c:v>53927.4</c:v>
                </c:pt>
                <c:pt idx="82">
                  <c:v>62115</c:v>
                </c:pt>
                <c:pt idx="83">
                  <c:v>25146.799999999999</c:v>
                </c:pt>
                <c:pt idx="84">
                  <c:v>57948.4</c:v>
                </c:pt>
                <c:pt idx="85">
                  <c:v>45428.6</c:v>
                </c:pt>
                <c:pt idx="86">
                  <c:v>49528.800000000003</c:v>
                </c:pt>
                <c:pt idx="87">
                  <c:v>70012.2</c:v>
                </c:pt>
                <c:pt idx="88">
                  <c:v>87630.399999999994</c:v>
                </c:pt>
                <c:pt idx="89">
                  <c:v>67209.399999999994</c:v>
                </c:pt>
                <c:pt idx="90">
                  <c:v>23278.400000000001</c:v>
                </c:pt>
                <c:pt idx="91">
                  <c:v>36258.199999999997</c:v>
                </c:pt>
                <c:pt idx="92">
                  <c:v>72416.600000000006</c:v>
                </c:pt>
                <c:pt idx="93">
                  <c:v>62706.400000000001</c:v>
                </c:pt>
                <c:pt idx="94">
                  <c:v>55254.400000000001</c:v>
                </c:pt>
                <c:pt idx="95">
                  <c:v>52333.8</c:v>
                </c:pt>
                <c:pt idx="96">
                  <c:v>64392.4</c:v>
                </c:pt>
                <c:pt idx="97">
                  <c:v>78682.8</c:v>
                </c:pt>
                <c:pt idx="98">
                  <c:v>62678.8</c:v>
                </c:pt>
                <c:pt idx="99">
                  <c:v>51377.4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1.9308937264326684</c:v>
                </c:pt>
                <c:pt idx="1">
                  <c:v>1.7804932968441474</c:v>
                </c:pt>
                <c:pt idx="2">
                  <c:v>1.1892651951125244</c:v>
                </c:pt>
                <c:pt idx="3">
                  <c:v>1.6626986905678875</c:v>
                </c:pt>
                <c:pt idx="4">
                  <c:v>1.5169864710720584</c:v>
                </c:pt>
                <c:pt idx="5">
                  <c:v>1.1709369443970872</c:v>
                </c:pt>
                <c:pt idx="6">
                  <c:v>1.7678689228786646</c:v>
                </c:pt>
                <c:pt idx="7">
                  <c:v>1.320449819802753</c:v>
                </c:pt>
                <c:pt idx="8">
                  <c:v>2.3349851531887627</c:v>
                </c:pt>
                <c:pt idx="9">
                  <c:v>1.5359667286624932</c:v>
                </c:pt>
                <c:pt idx="10">
                  <c:v>1.368692618435549</c:v>
                </c:pt>
                <c:pt idx="11">
                  <c:v>1.8805932786782653</c:v>
                </c:pt>
                <c:pt idx="12">
                  <c:v>1.217457586819396</c:v>
                </c:pt>
                <c:pt idx="13">
                  <c:v>1.0857295858756328</c:v>
                </c:pt>
                <c:pt idx="14">
                  <c:v>1.7468941009239516</c:v>
                </c:pt>
                <c:pt idx="15">
                  <c:v>1.03134299049892</c:v>
                </c:pt>
                <c:pt idx="16">
                  <c:v>1.7313675398373647</c:v>
                </c:pt>
                <c:pt idx="17">
                  <c:v>1.688339691929962</c:v>
                </c:pt>
                <c:pt idx="18">
                  <c:v>2.7127321648791063</c:v>
                </c:pt>
                <c:pt idx="19">
                  <c:v>1.6235090856198158</c:v>
                </c:pt>
                <c:pt idx="20">
                  <c:v>1.5723134986564931</c:v>
                </c:pt>
                <c:pt idx="21">
                  <c:v>1.143655055179299</c:v>
                </c:pt>
                <c:pt idx="22">
                  <c:v>1.5397572391091909</c:v>
                </c:pt>
                <c:pt idx="23">
                  <c:v>2.1799293235574706</c:v>
                </c:pt>
                <c:pt idx="24">
                  <c:v>1.8878877992393168</c:v>
                </c:pt>
                <c:pt idx="25">
                  <c:v>1.6206629275171975</c:v>
                </c:pt>
                <c:pt idx="26">
                  <c:v>1.7044828851977609</c:v>
                </c:pt>
                <c:pt idx="27">
                  <c:v>2.097922890679202</c:v>
                </c:pt>
                <c:pt idx="28">
                  <c:v>1.6220831848949055</c:v>
                </c:pt>
                <c:pt idx="29">
                  <c:v>1.6139459648737708</c:v>
                </c:pt>
                <c:pt idx="30">
                  <c:v>1.1127982335398028</c:v>
                </c:pt>
                <c:pt idx="31">
                  <c:v>2.1511585734434817</c:v>
                </c:pt>
                <c:pt idx="32">
                  <c:v>1.7278858729372275</c:v>
                </c:pt>
                <c:pt idx="33">
                  <c:v>1.0752509029841795</c:v>
                </c:pt>
                <c:pt idx="34">
                  <c:v>1.4913658637892104</c:v>
                </c:pt>
                <c:pt idx="35">
                  <c:v>1.2747706063754507</c:v>
                </c:pt>
                <c:pt idx="36">
                  <c:v>1.4715025347470829</c:v>
                </c:pt>
                <c:pt idx="37">
                  <c:v>1.4684316180279744</c:v>
                </c:pt>
                <c:pt idx="38">
                  <c:v>1.1349843367171175</c:v>
                </c:pt>
                <c:pt idx="39">
                  <c:v>1.6500717748905067</c:v>
                </c:pt>
                <c:pt idx="40">
                  <c:v>1.275209172142312</c:v>
                </c:pt>
                <c:pt idx="41">
                  <c:v>1.740984833875926</c:v>
                </c:pt>
                <c:pt idx="42">
                  <c:v>1.0736213571301356</c:v>
                </c:pt>
                <c:pt idx="43">
                  <c:v>1.5500402209165822</c:v>
                </c:pt>
                <c:pt idx="44">
                  <c:v>1.1930552476271921</c:v>
                </c:pt>
                <c:pt idx="45">
                  <c:v>1.5004636931073547</c:v>
                </c:pt>
                <c:pt idx="46">
                  <c:v>1.1589797892645175</c:v>
                </c:pt>
                <c:pt idx="47">
                  <c:v>1.3911641295088126</c:v>
                </c:pt>
                <c:pt idx="48">
                  <c:v>1.5486261885153851</c:v>
                </c:pt>
                <c:pt idx="49">
                  <c:v>1.6162796460581847</c:v>
                </c:pt>
                <c:pt idx="50">
                  <c:v>1.4333643201216935</c:v>
                </c:pt>
                <c:pt idx="51">
                  <c:v>2.7872976112176215</c:v>
                </c:pt>
                <c:pt idx="52">
                  <c:v>1.5739965534322651</c:v>
                </c:pt>
                <c:pt idx="53">
                  <c:v>1.8005049020842605</c:v>
                </c:pt>
                <c:pt idx="54">
                  <c:v>1.3455153583617747</c:v>
                </c:pt>
                <c:pt idx="55">
                  <c:v>1.1596150689428759</c:v>
                </c:pt>
                <c:pt idx="56">
                  <c:v>2.4428593580400064</c:v>
                </c:pt>
                <c:pt idx="57">
                  <c:v>2.5338961296570717</c:v>
                </c:pt>
                <c:pt idx="58">
                  <c:v>1.5759536653430171</c:v>
                </c:pt>
                <c:pt idx="59">
                  <c:v>1.133414609524845</c:v>
                </c:pt>
                <c:pt idx="60">
                  <c:v>1.695244474212994</c:v>
                </c:pt>
                <c:pt idx="61">
                  <c:v>1.8556128430502568</c:v>
                </c:pt>
                <c:pt idx="62">
                  <c:v>1.3612852083559073</c:v>
                </c:pt>
                <c:pt idx="63">
                  <c:v>1.4975259010137683</c:v>
                </c:pt>
                <c:pt idx="64">
                  <c:v>1.2148811101713815</c:v>
                </c:pt>
                <c:pt idx="65">
                  <c:v>1.6989130470145393</c:v>
                </c:pt>
                <c:pt idx="66">
                  <c:v>1.9008333839905749</c:v>
                </c:pt>
                <c:pt idx="67">
                  <c:v>1.86707530647986</c:v>
                </c:pt>
                <c:pt idx="68">
                  <c:v>1.992740923327416</c:v>
                </c:pt>
                <c:pt idx="69">
                  <c:v>1.7807209053644626</c:v>
                </c:pt>
                <c:pt idx="70">
                  <c:v>1.7339692839726839</c:v>
                </c:pt>
                <c:pt idx="71">
                  <c:v>1.3550004822065773</c:v>
                </c:pt>
                <c:pt idx="72">
                  <c:v>2.5664245942276311</c:v>
                </c:pt>
                <c:pt idx="73">
                  <c:v>2.5165923396165937</c:v>
                </c:pt>
                <c:pt idx="74">
                  <c:v>1.6874005874772149</c:v>
                </c:pt>
                <c:pt idx="75">
                  <c:v>1.8462118916110515</c:v>
                </c:pt>
                <c:pt idx="76">
                  <c:v>1.6328629753561883</c:v>
                </c:pt>
                <c:pt idx="77">
                  <c:v>1.1898314696344079</c:v>
                </c:pt>
                <c:pt idx="78">
                  <c:v>1.3407387056468003</c:v>
                </c:pt>
                <c:pt idx="79">
                  <c:v>1.8878782584512039</c:v>
                </c:pt>
                <c:pt idx="80">
                  <c:v>2.1845850446143618</c:v>
                </c:pt>
                <c:pt idx="81">
                  <c:v>2.0827445788226391</c:v>
                </c:pt>
                <c:pt idx="82">
                  <c:v>1.8881751589793125</c:v>
                </c:pt>
                <c:pt idx="83">
                  <c:v>2.6788696772551579</c:v>
                </c:pt>
                <c:pt idx="84">
                  <c:v>1.612762388607796</c:v>
                </c:pt>
                <c:pt idx="85">
                  <c:v>1.0613798356101662</c:v>
                </c:pt>
                <c:pt idx="86">
                  <c:v>1.4986432136453942</c:v>
                </c:pt>
                <c:pt idx="87">
                  <c:v>1.0539020342168937</c:v>
                </c:pt>
                <c:pt idx="88">
                  <c:v>1.2715222114699922</c:v>
                </c:pt>
                <c:pt idx="89">
                  <c:v>2.0051957017917137</c:v>
                </c:pt>
                <c:pt idx="90">
                  <c:v>2.0092016633445597</c:v>
                </c:pt>
                <c:pt idx="91">
                  <c:v>2.3404636744239924</c:v>
                </c:pt>
                <c:pt idx="92">
                  <c:v>1.5542983238649701</c:v>
                </c:pt>
                <c:pt idx="93">
                  <c:v>1.5752937499202633</c:v>
                </c:pt>
                <c:pt idx="94">
                  <c:v>1.6641570626049689</c:v>
                </c:pt>
                <c:pt idx="95">
                  <c:v>1.7468825118756901</c:v>
                </c:pt>
                <c:pt idx="96">
                  <c:v>1.7673669563488859</c:v>
                </c:pt>
                <c:pt idx="97">
                  <c:v>1.4894869018387753</c:v>
                </c:pt>
                <c:pt idx="98">
                  <c:v>1.9175223520552402</c:v>
                </c:pt>
                <c:pt idx="99">
                  <c:v>1.0367593533343453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0-4B36-B445-32A0A00C6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61871"/>
        <c:axId val="1632741135"/>
      </c:scatterChart>
      <c:valAx>
        <c:axId val="1632061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41135"/>
        <c:crosses val="autoZero"/>
        <c:crossBetween val="midCat"/>
      </c:valAx>
      <c:valAx>
        <c:axId val="163274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6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32847.199999999997</c:v>
                </c:pt>
                <c:pt idx="19">
                  <c:v>56374.8</c:v>
                </c:pt>
                <c:pt idx="21">
                  <c:v>51885.4</c:v>
                </c:pt>
                <c:pt idx="22">
                  <c:v>54440.4</c:v>
                </c:pt>
                <c:pt idx="36">
                  <c:v>55587.4</c:v>
                </c:pt>
                <c:pt idx="44">
                  <c:v>37887.599999999999</c:v>
                </c:pt>
                <c:pt idx="48">
                  <c:v>50756.6</c:v>
                </c:pt>
                <c:pt idx="55">
                  <c:v>48736</c:v>
                </c:pt>
                <c:pt idx="60">
                  <c:v>40311</c:v>
                </c:pt>
                <c:pt idx="63">
                  <c:v>53878.2</c:v>
                </c:pt>
                <c:pt idx="64">
                  <c:v>47531.4</c:v>
                </c:pt>
                <c:pt idx="77">
                  <c:v>56429</c:v>
                </c:pt>
                <c:pt idx="78">
                  <c:v>53141.599999999999</c:v>
                </c:pt>
                <c:pt idx="85">
                  <c:v>45428.6</c:v>
                </c:pt>
                <c:pt idx="86">
                  <c:v>49528.800000000003</c:v>
                </c:pt>
                <c:pt idx="99">
                  <c:v>51377.4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1.1709369443970872</c:v>
                </c:pt>
                <c:pt idx="14">
                  <c:v>1.6235090856198158</c:v>
                </c:pt>
                <c:pt idx="16">
                  <c:v>1.143655055179299</c:v>
                </c:pt>
                <c:pt idx="17">
                  <c:v>1.5397572391091909</c:v>
                </c:pt>
                <c:pt idx="31">
                  <c:v>1.4715025347470829</c:v>
                </c:pt>
                <c:pt idx="39">
                  <c:v>1.1930552476271921</c:v>
                </c:pt>
                <c:pt idx="43">
                  <c:v>1.5486261885153851</c:v>
                </c:pt>
                <c:pt idx="50">
                  <c:v>1.1596150689428759</c:v>
                </c:pt>
                <c:pt idx="55">
                  <c:v>1.695244474212994</c:v>
                </c:pt>
                <c:pt idx="58">
                  <c:v>1.4975259010137683</c:v>
                </c:pt>
                <c:pt idx="59">
                  <c:v>1.2148811101713815</c:v>
                </c:pt>
                <c:pt idx="72">
                  <c:v>1.1898314696344079</c:v>
                </c:pt>
                <c:pt idx="73">
                  <c:v>1.3407387056468003</c:v>
                </c:pt>
                <c:pt idx="80">
                  <c:v>1.0613798356101662</c:v>
                </c:pt>
                <c:pt idx="81">
                  <c:v>1.4986432136453942</c:v>
                </c:pt>
                <c:pt idx="94">
                  <c:v>1.0367593533343453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E-4DA9-AE33-241389C8C0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84346.2</c:v>
                </c:pt>
                <c:pt idx="4">
                  <c:v>59088.2</c:v>
                </c:pt>
                <c:pt idx="7">
                  <c:v>87626.2</c:v>
                </c:pt>
                <c:pt idx="9">
                  <c:v>91081.4</c:v>
                </c:pt>
                <c:pt idx="10">
                  <c:v>54460</c:v>
                </c:pt>
                <c:pt idx="12">
                  <c:v>71499</c:v>
                </c:pt>
                <c:pt idx="13">
                  <c:v>61624</c:v>
                </c:pt>
                <c:pt idx="15">
                  <c:v>66203</c:v>
                </c:pt>
                <c:pt idx="20">
                  <c:v>68254.2</c:v>
                </c:pt>
                <c:pt idx="29">
                  <c:v>76535.399999999994</c:v>
                </c:pt>
                <c:pt idx="30">
                  <c:v>69744</c:v>
                </c:pt>
                <c:pt idx="33">
                  <c:v>75029</c:v>
                </c:pt>
                <c:pt idx="34">
                  <c:v>90524.4</c:v>
                </c:pt>
                <c:pt idx="35">
                  <c:v>84505.4</c:v>
                </c:pt>
                <c:pt idx="37">
                  <c:v>92656</c:v>
                </c:pt>
                <c:pt idx="38">
                  <c:v>62119.8</c:v>
                </c:pt>
                <c:pt idx="40">
                  <c:v>66811</c:v>
                </c:pt>
                <c:pt idx="42">
                  <c:v>64008.6</c:v>
                </c:pt>
                <c:pt idx="43">
                  <c:v>70361.399999999994</c:v>
                </c:pt>
                <c:pt idx="45">
                  <c:v>72030.399999999994</c:v>
                </c:pt>
                <c:pt idx="46">
                  <c:v>91792.8</c:v>
                </c:pt>
                <c:pt idx="47">
                  <c:v>75596.399999999994</c:v>
                </c:pt>
                <c:pt idx="50">
                  <c:v>59165</c:v>
                </c:pt>
                <c:pt idx="54">
                  <c:v>73250</c:v>
                </c:pt>
                <c:pt idx="58">
                  <c:v>67439.8</c:v>
                </c:pt>
                <c:pt idx="59">
                  <c:v>51511.6</c:v>
                </c:pt>
                <c:pt idx="62">
                  <c:v>70139.600000000006</c:v>
                </c:pt>
                <c:pt idx="71">
                  <c:v>64287.8</c:v>
                </c:pt>
                <c:pt idx="74">
                  <c:v>68904.800000000003</c:v>
                </c:pt>
                <c:pt idx="84">
                  <c:v>57948.4</c:v>
                </c:pt>
                <c:pt idx="87">
                  <c:v>70012.2</c:v>
                </c:pt>
                <c:pt idx="88">
                  <c:v>87630.399999999994</c:v>
                </c:pt>
                <c:pt idx="92">
                  <c:v>72416.600000000006</c:v>
                </c:pt>
                <c:pt idx="97">
                  <c:v>78682.8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1.1892651951125244</c:v>
                </c:pt>
                <c:pt idx="4">
                  <c:v>1.5169864710720584</c:v>
                </c:pt>
                <c:pt idx="7">
                  <c:v>1.320449819802753</c:v>
                </c:pt>
                <c:pt idx="9">
                  <c:v>1.5359667286624932</c:v>
                </c:pt>
                <c:pt idx="10">
                  <c:v>1.368692618435549</c:v>
                </c:pt>
                <c:pt idx="12">
                  <c:v>1.217457586819396</c:v>
                </c:pt>
                <c:pt idx="13">
                  <c:v>1.0857295858756328</c:v>
                </c:pt>
                <c:pt idx="15">
                  <c:v>1.03134299049892</c:v>
                </c:pt>
                <c:pt idx="20">
                  <c:v>1.5723134986564931</c:v>
                </c:pt>
                <c:pt idx="29">
                  <c:v>1.6139459648737708</c:v>
                </c:pt>
                <c:pt idx="30">
                  <c:v>1.1127982335398028</c:v>
                </c:pt>
                <c:pt idx="33">
                  <c:v>1.0752509029841795</c:v>
                </c:pt>
                <c:pt idx="34">
                  <c:v>1.4913658637892104</c:v>
                </c:pt>
                <c:pt idx="35">
                  <c:v>1.2747706063754507</c:v>
                </c:pt>
                <c:pt idx="37">
                  <c:v>1.4684316180279744</c:v>
                </c:pt>
                <c:pt idx="38">
                  <c:v>1.1349843367171175</c:v>
                </c:pt>
                <c:pt idx="40">
                  <c:v>1.275209172142312</c:v>
                </c:pt>
                <c:pt idx="42">
                  <c:v>1.0736213571301356</c:v>
                </c:pt>
                <c:pt idx="43">
                  <c:v>1.5500402209165822</c:v>
                </c:pt>
                <c:pt idx="45">
                  <c:v>1.5004636931073547</c:v>
                </c:pt>
                <c:pt idx="46">
                  <c:v>1.1589797892645175</c:v>
                </c:pt>
                <c:pt idx="47">
                  <c:v>1.3911641295088126</c:v>
                </c:pt>
                <c:pt idx="50">
                  <c:v>1.4333643201216935</c:v>
                </c:pt>
                <c:pt idx="54">
                  <c:v>1.3455153583617747</c:v>
                </c:pt>
                <c:pt idx="58">
                  <c:v>1.5759536653430171</c:v>
                </c:pt>
                <c:pt idx="59">
                  <c:v>1.133414609524845</c:v>
                </c:pt>
                <c:pt idx="62">
                  <c:v>1.3612852083559073</c:v>
                </c:pt>
                <c:pt idx="71">
                  <c:v>1.3550004822065773</c:v>
                </c:pt>
                <c:pt idx="74">
                  <c:v>1.6874005874772149</c:v>
                </c:pt>
                <c:pt idx="84">
                  <c:v>1.612762388607796</c:v>
                </c:pt>
                <c:pt idx="87">
                  <c:v>1.0539020342168937</c:v>
                </c:pt>
                <c:pt idx="88">
                  <c:v>1.2715222114699922</c:v>
                </c:pt>
                <c:pt idx="92">
                  <c:v>1.5542983238649701</c:v>
                </c:pt>
                <c:pt idx="97">
                  <c:v>1.4894869018387753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E-4DA9-AE33-241389C8C0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48849.4</c:v>
                </c:pt>
                <c:pt idx="1">
                  <c:v>46187.199999999997</c:v>
                </c:pt>
                <c:pt idx="6">
                  <c:v>52146.400000000001</c:v>
                </c:pt>
                <c:pt idx="8">
                  <c:v>40884.199999999997</c:v>
                </c:pt>
                <c:pt idx="11">
                  <c:v>38349.599999999999</c:v>
                </c:pt>
                <c:pt idx="18">
                  <c:v>32110.799999999999</c:v>
                </c:pt>
                <c:pt idx="23">
                  <c:v>44654.2</c:v>
                </c:pt>
                <c:pt idx="24">
                  <c:v>42908.800000000003</c:v>
                </c:pt>
                <c:pt idx="25">
                  <c:v>37156.400000000001</c:v>
                </c:pt>
                <c:pt idx="27">
                  <c:v>42376.2</c:v>
                </c:pt>
                <c:pt idx="28">
                  <c:v>44912</c:v>
                </c:pt>
                <c:pt idx="31">
                  <c:v>49630</c:v>
                </c:pt>
                <c:pt idx="32">
                  <c:v>44806.2</c:v>
                </c:pt>
                <c:pt idx="39">
                  <c:v>54615.199999999997</c:v>
                </c:pt>
                <c:pt idx="41">
                  <c:v>52894.2</c:v>
                </c:pt>
                <c:pt idx="49">
                  <c:v>52460.6</c:v>
                </c:pt>
                <c:pt idx="51">
                  <c:v>28583.599999999999</c:v>
                </c:pt>
                <c:pt idx="52">
                  <c:v>57332.4</c:v>
                </c:pt>
                <c:pt idx="56">
                  <c:v>32245</c:v>
                </c:pt>
                <c:pt idx="57">
                  <c:v>34281.199999999997</c:v>
                </c:pt>
                <c:pt idx="65">
                  <c:v>61474.6</c:v>
                </c:pt>
                <c:pt idx="67">
                  <c:v>51390</c:v>
                </c:pt>
                <c:pt idx="68">
                  <c:v>53064.6</c:v>
                </c:pt>
                <c:pt idx="69">
                  <c:v>44888</c:v>
                </c:pt>
                <c:pt idx="72">
                  <c:v>32111.599999999999</c:v>
                </c:pt>
                <c:pt idx="73">
                  <c:v>36191.4</c:v>
                </c:pt>
                <c:pt idx="76">
                  <c:v>38013.599999999999</c:v>
                </c:pt>
                <c:pt idx="80">
                  <c:v>45433.8</c:v>
                </c:pt>
                <c:pt idx="81">
                  <c:v>53927.4</c:v>
                </c:pt>
                <c:pt idx="83">
                  <c:v>25146.799999999999</c:v>
                </c:pt>
                <c:pt idx="90">
                  <c:v>23278.400000000001</c:v>
                </c:pt>
                <c:pt idx="91">
                  <c:v>36258.199999999997</c:v>
                </c:pt>
                <c:pt idx="94">
                  <c:v>55254.400000000001</c:v>
                </c:pt>
                <c:pt idx="95">
                  <c:v>52333.8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1.9308937264326684</c:v>
                </c:pt>
                <c:pt idx="1">
                  <c:v>1.7804932968441474</c:v>
                </c:pt>
                <c:pt idx="6">
                  <c:v>1.7678689228786646</c:v>
                </c:pt>
                <c:pt idx="8">
                  <c:v>2.3349851531887627</c:v>
                </c:pt>
                <c:pt idx="11">
                  <c:v>1.8805932786782653</c:v>
                </c:pt>
                <c:pt idx="18">
                  <c:v>2.7127321648791063</c:v>
                </c:pt>
                <c:pt idx="23">
                  <c:v>2.1799293235574706</c:v>
                </c:pt>
                <c:pt idx="24">
                  <c:v>1.8878877992393168</c:v>
                </c:pt>
                <c:pt idx="25">
                  <c:v>1.6206629275171975</c:v>
                </c:pt>
                <c:pt idx="27">
                  <c:v>2.097922890679202</c:v>
                </c:pt>
                <c:pt idx="28">
                  <c:v>1.6220831848949055</c:v>
                </c:pt>
                <c:pt idx="31">
                  <c:v>2.1511585734434817</c:v>
                </c:pt>
                <c:pt idx="32">
                  <c:v>1.7278858729372275</c:v>
                </c:pt>
                <c:pt idx="39">
                  <c:v>1.6500717748905067</c:v>
                </c:pt>
                <c:pt idx="41">
                  <c:v>1.740984833875926</c:v>
                </c:pt>
                <c:pt idx="49">
                  <c:v>1.6162796460581847</c:v>
                </c:pt>
                <c:pt idx="51">
                  <c:v>2.7872976112176215</c:v>
                </c:pt>
                <c:pt idx="52">
                  <c:v>1.5739965534322651</c:v>
                </c:pt>
                <c:pt idx="56">
                  <c:v>2.4428593580400064</c:v>
                </c:pt>
                <c:pt idx="57">
                  <c:v>2.5338961296570717</c:v>
                </c:pt>
                <c:pt idx="65">
                  <c:v>1.6989130470145393</c:v>
                </c:pt>
                <c:pt idx="67">
                  <c:v>1.86707530647986</c:v>
                </c:pt>
                <c:pt idx="68">
                  <c:v>1.992740923327416</c:v>
                </c:pt>
                <c:pt idx="69">
                  <c:v>1.7807209053644626</c:v>
                </c:pt>
                <c:pt idx="72">
                  <c:v>2.5664245942276311</c:v>
                </c:pt>
                <c:pt idx="73">
                  <c:v>2.5165923396165937</c:v>
                </c:pt>
                <c:pt idx="76">
                  <c:v>1.6328629753561883</c:v>
                </c:pt>
                <c:pt idx="80">
                  <c:v>2.1845850446143618</c:v>
                </c:pt>
                <c:pt idx="81">
                  <c:v>2.0827445788226391</c:v>
                </c:pt>
                <c:pt idx="83">
                  <c:v>2.6788696772551579</c:v>
                </c:pt>
                <c:pt idx="90">
                  <c:v>2.0092016633445597</c:v>
                </c:pt>
                <c:pt idx="91">
                  <c:v>2.3404636744239924</c:v>
                </c:pt>
                <c:pt idx="94">
                  <c:v>1.6641570626049689</c:v>
                </c:pt>
                <c:pt idx="95">
                  <c:v>1.7468825118756901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0E-4DA9-AE33-241389C8C0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88542.2</c:v>
                </c:pt>
                <c:pt idx="14">
                  <c:v>70350</c:v>
                </c:pt>
                <c:pt idx="16">
                  <c:v>67562.2</c:v>
                </c:pt>
                <c:pt idx="17">
                  <c:v>75593.2</c:v>
                </c:pt>
                <c:pt idx="26">
                  <c:v>61023.199999999997</c:v>
                </c:pt>
                <c:pt idx="53">
                  <c:v>71459.399999999994</c:v>
                </c:pt>
                <c:pt idx="61">
                  <c:v>61754.8</c:v>
                </c:pt>
                <c:pt idx="66">
                  <c:v>69091.8</c:v>
                </c:pt>
                <c:pt idx="70">
                  <c:v>61765.8</c:v>
                </c:pt>
                <c:pt idx="75">
                  <c:v>64670.8</c:v>
                </c:pt>
                <c:pt idx="79">
                  <c:v>56092.6</c:v>
                </c:pt>
                <c:pt idx="82">
                  <c:v>62115</c:v>
                </c:pt>
                <c:pt idx="89">
                  <c:v>67209.399999999994</c:v>
                </c:pt>
                <c:pt idx="93">
                  <c:v>62706.400000000001</c:v>
                </c:pt>
                <c:pt idx="96">
                  <c:v>64392.4</c:v>
                </c:pt>
                <c:pt idx="98">
                  <c:v>62678.8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1.6626986905678875</c:v>
                </c:pt>
                <c:pt idx="14">
                  <c:v>1.7468941009239516</c:v>
                </c:pt>
                <c:pt idx="16">
                  <c:v>1.7313675398373647</c:v>
                </c:pt>
                <c:pt idx="17">
                  <c:v>1.688339691929962</c:v>
                </c:pt>
                <c:pt idx="26">
                  <c:v>1.7044828851977609</c:v>
                </c:pt>
                <c:pt idx="53">
                  <c:v>1.8005049020842605</c:v>
                </c:pt>
                <c:pt idx="61">
                  <c:v>1.8556128430502568</c:v>
                </c:pt>
                <c:pt idx="66">
                  <c:v>1.9008333839905749</c:v>
                </c:pt>
                <c:pt idx="70">
                  <c:v>1.7339692839726839</c:v>
                </c:pt>
                <c:pt idx="75">
                  <c:v>1.8462118916110515</c:v>
                </c:pt>
                <c:pt idx="79">
                  <c:v>1.8878782584512039</c:v>
                </c:pt>
                <c:pt idx="82">
                  <c:v>1.8881751589793125</c:v>
                </c:pt>
                <c:pt idx="89">
                  <c:v>2.0051957017917137</c:v>
                </c:pt>
                <c:pt idx="93">
                  <c:v>1.5752937499202633</c:v>
                </c:pt>
                <c:pt idx="96">
                  <c:v>1.7673669563488859</c:v>
                </c:pt>
                <c:pt idx="98">
                  <c:v>1.9175223520552402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0E-4DA9-AE33-241389C8C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72271"/>
        <c:axId val="1632749455"/>
      </c:scatterChart>
      <c:valAx>
        <c:axId val="1632072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49455"/>
        <c:crosses val="autoZero"/>
        <c:crossBetween val="midCat"/>
      </c:valAx>
      <c:valAx>
        <c:axId val="163274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7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84346.2</c:v>
                </c:pt>
                <c:pt idx="5">
                  <c:v>32847.199999999997</c:v>
                </c:pt>
                <c:pt idx="7">
                  <c:v>87626.2</c:v>
                </c:pt>
                <c:pt idx="12">
                  <c:v>71499</c:v>
                </c:pt>
                <c:pt idx="13">
                  <c:v>61624</c:v>
                </c:pt>
                <c:pt idx="15">
                  <c:v>66203</c:v>
                </c:pt>
                <c:pt idx="21">
                  <c:v>51885.4</c:v>
                </c:pt>
                <c:pt idx="30">
                  <c:v>69744</c:v>
                </c:pt>
                <c:pt idx="33">
                  <c:v>75029</c:v>
                </c:pt>
                <c:pt idx="35">
                  <c:v>84505.4</c:v>
                </c:pt>
                <c:pt idx="38">
                  <c:v>62119.8</c:v>
                </c:pt>
                <c:pt idx="42">
                  <c:v>64008.6</c:v>
                </c:pt>
                <c:pt idx="44">
                  <c:v>37887.599999999999</c:v>
                </c:pt>
                <c:pt idx="47">
                  <c:v>75596.399999999994</c:v>
                </c:pt>
                <c:pt idx="55">
                  <c:v>48736</c:v>
                </c:pt>
                <c:pt idx="59">
                  <c:v>51511.6</c:v>
                </c:pt>
                <c:pt idx="62">
                  <c:v>70139.600000000006</c:v>
                </c:pt>
                <c:pt idx="77">
                  <c:v>56429</c:v>
                </c:pt>
                <c:pt idx="78">
                  <c:v>53141.599999999999</c:v>
                </c:pt>
                <c:pt idx="85">
                  <c:v>45428.6</c:v>
                </c:pt>
                <c:pt idx="87">
                  <c:v>70012.2</c:v>
                </c:pt>
                <c:pt idx="88">
                  <c:v>87630.399999999994</c:v>
                </c:pt>
                <c:pt idx="99">
                  <c:v>51377.4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1.1892651951125244</c:v>
                </c:pt>
                <c:pt idx="3">
                  <c:v>1.1709369443970872</c:v>
                </c:pt>
                <c:pt idx="5">
                  <c:v>1.320449819802753</c:v>
                </c:pt>
                <c:pt idx="10">
                  <c:v>1.217457586819396</c:v>
                </c:pt>
                <c:pt idx="11">
                  <c:v>1.0857295858756328</c:v>
                </c:pt>
                <c:pt idx="13">
                  <c:v>1.03134299049892</c:v>
                </c:pt>
                <c:pt idx="19">
                  <c:v>1.143655055179299</c:v>
                </c:pt>
                <c:pt idx="28">
                  <c:v>1.1127982335398028</c:v>
                </c:pt>
                <c:pt idx="31">
                  <c:v>1.0752509029841795</c:v>
                </c:pt>
                <c:pt idx="33">
                  <c:v>1.2747706063754507</c:v>
                </c:pt>
                <c:pt idx="36">
                  <c:v>1.1349843367171175</c:v>
                </c:pt>
                <c:pt idx="40">
                  <c:v>1.0736213571301356</c:v>
                </c:pt>
                <c:pt idx="42">
                  <c:v>1.1930552476271921</c:v>
                </c:pt>
                <c:pt idx="45">
                  <c:v>1.3911641295088126</c:v>
                </c:pt>
                <c:pt idx="53">
                  <c:v>1.1596150689428759</c:v>
                </c:pt>
                <c:pt idx="57">
                  <c:v>1.133414609524845</c:v>
                </c:pt>
                <c:pt idx="60">
                  <c:v>1.3612852083559073</c:v>
                </c:pt>
                <c:pt idx="75">
                  <c:v>1.1898314696344079</c:v>
                </c:pt>
                <c:pt idx="76">
                  <c:v>1.3407387056468003</c:v>
                </c:pt>
                <c:pt idx="83">
                  <c:v>1.0613798356101662</c:v>
                </c:pt>
                <c:pt idx="85">
                  <c:v>1.0539020342168937</c:v>
                </c:pt>
                <c:pt idx="86">
                  <c:v>1.2715222114699922</c:v>
                </c:pt>
                <c:pt idx="97">
                  <c:v>1.0367593533343453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37-4F77-B9D5-79E2E48C69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48849.4</c:v>
                </c:pt>
                <c:pt idx="1">
                  <c:v>46187.199999999997</c:v>
                </c:pt>
                <c:pt idx="3">
                  <c:v>88542.2</c:v>
                </c:pt>
                <c:pt idx="4">
                  <c:v>59088.2</c:v>
                </c:pt>
                <c:pt idx="6">
                  <c:v>52146.400000000001</c:v>
                </c:pt>
                <c:pt idx="8">
                  <c:v>40884.199999999997</c:v>
                </c:pt>
                <c:pt idx="9">
                  <c:v>91081.4</c:v>
                </c:pt>
                <c:pt idx="10">
                  <c:v>54460</c:v>
                </c:pt>
                <c:pt idx="11">
                  <c:v>38349.599999999999</c:v>
                </c:pt>
                <c:pt idx="14">
                  <c:v>70350</c:v>
                </c:pt>
                <c:pt idx="16">
                  <c:v>67562.2</c:v>
                </c:pt>
                <c:pt idx="17">
                  <c:v>75593.2</c:v>
                </c:pt>
                <c:pt idx="18">
                  <c:v>32110.799999999999</c:v>
                </c:pt>
                <c:pt idx="19">
                  <c:v>56374.8</c:v>
                </c:pt>
                <c:pt idx="20">
                  <c:v>68254.2</c:v>
                </c:pt>
                <c:pt idx="22">
                  <c:v>54440.4</c:v>
                </c:pt>
                <c:pt idx="23">
                  <c:v>44654.2</c:v>
                </c:pt>
                <c:pt idx="24">
                  <c:v>42908.800000000003</c:v>
                </c:pt>
                <c:pt idx="25">
                  <c:v>37156.400000000001</c:v>
                </c:pt>
                <c:pt idx="26">
                  <c:v>61023.199999999997</c:v>
                </c:pt>
                <c:pt idx="27">
                  <c:v>42376.2</c:v>
                </c:pt>
                <c:pt idx="28">
                  <c:v>44912</c:v>
                </c:pt>
                <c:pt idx="29">
                  <c:v>76535.399999999994</c:v>
                </c:pt>
                <c:pt idx="31">
                  <c:v>49630</c:v>
                </c:pt>
                <c:pt idx="32">
                  <c:v>44806.2</c:v>
                </c:pt>
                <c:pt idx="34">
                  <c:v>90524.4</c:v>
                </c:pt>
                <c:pt idx="36">
                  <c:v>55587.4</c:v>
                </c:pt>
                <c:pt idx="37">
                  <c:v>92656</c:v>
                </c:pt>
                <c:pt idx="39">
                  <c:v>54615.199999999997</c:v>
                </c:pt>
                <c:pt idx="40">
                  <c:v>66811</c:v>
                </c:pt>
                <c:pt idx="41">
                  <c:v>52894.2</c:v>
                </c:pt>
                <c:pt idx="43">
                  <c:v>70361.399999999994</c:v>
                </c:pt>
                <c:pt idx="45">
                  <c:v>72030.399999999994</c:v>
                </c:pt>
                <c:pt idx="46">
                  <c:v>91792.8</c:v>
                </c:pt>
                <c:pt idx="48">
                  <c:v>50756.6</c:v>
                </c:pt>
                <c:pt idx="49">
                  <c:v>52460.6</c:v>
                </c:pt>
                <c:pt idx="50">
                  <c:v>59165</c:v>
                </c:pt>
                <c:pt idx="51">
                  <c:v>28583.599999999999</c:v>
                </c:pt>
                <c:pt idx="52">
                  <c:v>57332.4</c:v>
                </c:pt>
                <c:pt idx="53">
                  <c:v>71459.399999999994</c:v>
                </c:pt>
                <c:pt idx="54">
                  <c:v>73250</c:v>
                </c:pt>
                <c:pt idx="56">
                  <c:v>32245</c:v>
                </c:pt>
                <c:pt idx="57">
                  <c:v>34281.199999999997</c:v>
                </c:pt>
                <c:pt idx="58">
                  <c:v>67439.8</c:v>
                </c:pt>
                <c:pt idx="60">
                  <c:v>40311</c:v>
                </c:pt>
                <c:pt idx="61">
                  <c:v>61754.8</c:v>
                </c:pt>
                <c:pt idx="63">
                  <c:v>53878.2</c:v>
                </c:pt>
                <c:pt idx="64">
                  <c:v>47531.4</c:v>
                </c:pt>
                <c:pt idx="65">
                  <c:v>61474.6</c:v>
                </c:pt>
                <c:pt idx="66">
                  <c:v>69091.8</c:v>
                </c:pt>
                <c:pt idx="67">
                  <c:v>51390</c:v>
                </c:pt>
                <c:pt idx="68">
                  <c:v>53064.6</c:v>
                </c:pt>
                <c:pt idx="69">
                  <c:v>44888</c:v>
                </c:pt>
                <c:pt idx="70">
                  <c:v>61765.8</c:v>
                </c:pt>
                <c:pt idx="71">
                  <c:v>64287.8</c:v>
                </c:pt>
                <c:pt idx="72">
                  <c:v>32111.599999999999</c:v>
                </c:pt>
                <c:pt idx="73">
                  <c:v>36191.4</c:v>
                </c:pt>
                <c:pt idx="74">
                  <c:v>68904.800000000003</c:v>
                </c:pt>
                <c:pt idx="75">
                  <c:v>64670.8</c:v>
                </c:pt>
                <c:pt idx="76">
                  <c:v>38013.599999999999</c:v>
                </c:pt>
                <c:pt idx="79">
                  <c:v>56092.6</c:v>
                </c:pt>
                <c:pt idx="80">
                  <c:v>45433.8</c:v>
                </c:pt>
                <c:pt idx="81">
                  <c:v>53927.4</c:v>
                </c:pt>
                <c:pt idx="82">
                  <c:v>62115</c:v>
                </c:pt>
                <c:pt idx="83">
                  <c:v>25146.799999999999</c:v>
                </c:pt>
                <c:pt idx="84">
                  <c:v>57948.4</c:v>
                </c:pt>
                <c:pt idx="86">
                  <c:v>49528.800000000003</c:v>
                </c:pt>
                <c:pt idx="89">
                  <c:v>67209.399999999994</c:v>
                </c:pt>
                <c:pt idx="90">
                  <c:v>23278.400000000001</c:v>
                </c:pt>
                <c:pt idx="91">
                  <c:v>36258.199999999997</c:v>
                </c:pt>
                <c:pt idx="92">
                  <c:v>72416.600000000006</c:v>
                </c:pt>
                <c:pt idx="93">
                  <c:v>62706.400000000001</c:v>
                </c:pt>
                <c:pt idx="94">
                  <c:v>55254.400000000001</c:v>
                </c:pt>
                <c:pt idx="95">
                  <c:v>52333.8</c:v>
                </c:pt>
                <c:pt idx="96">
                  <c:v>64392.4</c:v>
                </c:pt>
                <c:pt idx="97">
                  <c:v>78682.8</c:v>
                </c:pt>
                <c:pt idx="98">
                  <c:v>62678.8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1.9308937264326684</c:v>
                </c:pt>
                <c:pt idx="1">
                  <c:v>1.7804932968441474</c:v>
                </c:pt>
                <c:pt idx="3">
                  <c:v>1.6626986905678875</c:v>
                </c:pt>
                <c:pt idx="4">
                  <c:v>1.5169864710720584</c:v>
                </c:pt>
                <c:pt idx="6">
                  <c:v>1.7678689228786646</c:v>
                </c:pt>
                <c:pt idx="8">
                  <c:v>2.3349851531887627</c:v>
                </c:pt>
                <c:pt idx="9">
                  <c:v>1.5359667286624932</c:v>
                </c:pt>
                <c:pt idx="10">
                  <c:v>1.368692618435549</c:v>
                </c:pt>
                <c:pt idx="11">
                  <c:v>1.8805932786782653</c:v>
                </c:pt>
                <c:pt idx="14">
                  <c:v>1.7468941009239516</c:v>
                </c:pt>
                <c:pt idx="16">
                  <c:v>1.7313675398373647</c:v>
                </c:pt>
                <c:pt idx="17">
                  <c:v>1.688339691929962</c:v>
                </c:pt>
                <c:pt idx="18">
                  <c:v>2.7127321648791063</c:v>
                </c:pt>
                <c:pt idx="19">
                  <c:v>1.6235090856198158</c:v>
                </c:pt>
                <c:pt idx="20">
                  <c:v>1.5723134986564931</c:v>
                </c:pt>
                <c:pt idx="22">
                  <c:v>1.5397572391091909</c:v>
                </c:pt>
                <c:pt idx="23">
                  <c:v>2.1799293235574706</c:v>
                </c:pt>
                <c:pt idx="24">
                  <c:v>1.8878877992393168</c:v>
                </c:pt>
                <c:pt idx="25">
                  <c:v>1.6206629275171975</c:v>
                </c:pt>
                <c:pt idx="26">
                  <c:v>1.7044828851977609</c:v>
                </c:pt>
                <c:pt idx="27">
                  <c:v>2.097922890679202</c:v>
                </c:pt>
                <c:pt idx="28">
                  <c:v>1.6220831848949055</c:v>
                </c:pt>
                <c:pt idx="29">
                  <c:v>1.6139459648737708</c:v>
                </c:pt>
                <c:pt idx="31">
                  <c:v>2.1511585734434817</c:v>
                </c:pt>
                <c:pt idx="32">
                  <c:v>1.7278858729372275</c:v>
                </c:pt>
                <c:pt idx="34">
                  <c:v>1.4913658637892104</c:v>
                </c:pt>
                <c:pt idx="36">
                  <c:v>1.4715025347470829</c:v>
                </c:pt>
                <c:pt idx="37">
                  <c:v>1.4684316180279744</c:v>
                </c:pt>
                <c:pt idx="39">
                  <c:v>1.6500717748905067</c:v>
                </c:pt>
                <c:pt idx="40">
                  <c:v>1.275209172142312</c:v>
                </c:pt>
                <c:pt idx="41">
                  <c:v>1.740984833875926</c:v>
                </c:pt>
                <c:pt idx="43">
                  <c:v>1.5500402209165822</c:v>
                </c:pt>
                <c:pt idx="45">
                  <c:v>1.5004636931073547</c:v>
                </c:pt>
                <c:pt idx="46">
                  <c:v>1.1589797892645175</c:v>
                </c:pt>
                <c:pt idx="48">
                  <c:v>1.5486261885153851</c:v>
                </c:pt>
                <c:pt idx="49">
                  <c:v>1.6162796460581847</c:v>
                </c:pt>
                <c:pt idx="50">
                  <c:v>1.4333643201216935</c:v>
                </c:pt>
                <c:pt idx="51">
                  <c:v>2.7872976112176215</c:v>
                </c:pt>
                <c:pt idx="52">
                  <c:v>1.5739965534322651</c:v>
                </c:pt>
                <c:pt idx="53">
                  <c:v>1.8005049020842605</c:v>
                </c:pt>
                <c:pt idx="54">
                  <c:v>1.3455153583617747</c:v>
                </c:pt>
                <c:pt idx="56">
                  <c:v>2.4428593580400064</c:v>
                </c:pt>
                <c:pt idx="57">
                  <c:v>2.5338961296570717</c:v>
                </c:pt>
                <c:pt idx="58">
                  <c:v>1.5759536653430171</c:v>
                </c:pt>
                <c:pt idx="60">
                  <c:v>1.695244474212994</c:v>
                </c:pt>
                <c:pt idx="61">
                  <c:v>1.8556128430502568</c:v>
                </c:pt>
                <c:pt idx="63">
                  <c:v>1.4975259010137683</c:v>
                </c:pt>
                <c:pt idx="64">
                  <c:v>1.2148811101713815</c:v>
                </c:pt>
                <c:pt idx="65">
                  <c:v>1.6989130470145393</c:v>
                </c:pt>
                <c:pt idx="66">
                  <c:v>1.9008333839905749</c:v>
                </c:pt>
                <c:pt idx="67">
                  <c:v>1.86707530647986</c:v>
                </c:pt>
                <c:pt idx="68">
                  <c:v>1.992740923327416</c:v>
                </c:pt>
                <c:pt idx="69">
                  <c:v>1.7807209053644626</c:v>
                </c:pt>
                <c:pt idx="70">
                  <c:v>1.7339692839726839</c:v>
                </c:pt>
                <c:pt idx="71">
                  <c:v>1.3550004822065773</c:v>
                </c:pt>
                <c:pt idx="72">
                  <c:v>2.5664245942276311</c:v>
                </c:pt>
                <c:pt idx="73">
                  <c:v>2.5165923396165937</c:v>
                </c:pt>
                <c:pt idx="74">
                  <c:v>1.6874005874772149</c:v>
                </c:pt>
                <c:pt idx="75">
                  <c:v>1.8462118916110515</c:v>
                </c:pt>
                <c:pt idx="76">
                  <c:v>1.6328629753561883</c:v>
                </c:pt>
                <c:pt idx="79">
                  <c:v>1.8878782584512039</c:v>
                </c:pt>
                <c:pt idx="80">
                  <c:v>2.1845850446143618</c:v>
                </c:pt>
                <c:pt idx="81">
                  <c:v>2.0827445788226391</c:v>
                </c:pt>
                <c:pt idx="82">
                  <c:v>1.8881751589793125</c:v>
                </c:pt>
                <c:pt idx="83">
                  <c:v>2.6788696772551579</c:v>
                </c:pt>
                <c:pt idx="84">
                  <c:v>1.612762388607796</c:v>
                </c:pt>
                <c:pt idx="86">
                  <c:v>1.4986432136453942</c:v>
                </c:pt>
                <c:pt idx="89">
                  <c:v>2.0051957017917137</c:v>
                </c:pt>
                <c:pt idx="90">
                  <c:v>2.0092016633445597</c:v>
                </c:pt>
                <c:pt idx="91">
                  <c:v>2.3404636744239924</c:v>
                </c:pt>
                <c:pt idx="92">
                  <c:v>1.5542983238649701</c:v>
                </c:pt>
                <c:pt idx="93">
                  <c:v>1.5752937499202633</c:v>
                </c:pt>
                <c:pt idx="94">
                  <c:v>1.6641570626049689</c:v>
                </c:pt>
                <c:pt idx="95">
                  <c:v>1.7468825118756901</c:v>
                </c:pt>
                <c:pt idx="96">
                  <c:v>1.7673669563488859</c:v>
                </c:pt>
                <c:pt idx="97">
                  <c:v>1.4894869018387753</c:v>
                </c:pt>
                <c:pt idx="98">
                  <c:v>1.9175223520552402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7-4F77-B9D5-79E2E48C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73071"/>
        <c:axId val="1632753615"/>
      </c:scatterChart>
      <c:valAx>
        <c:axId val="16320730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53615"/>
        <c:crosses val="autoZero"/>
        <c:crossBetween val="midCat"/>
      </c:valAx>
      <c:valAx>
        <c:axId val="163275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7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48716.800000000003</c:v>
                </c:pt>
                <c:pt idx="1">
                  <c:v>46376.4</c:v>
                </c:pt>
                <c:pt idx="2">
                  <c:v>83780.2</c:v>
                </c:pt>
                <c:pt idx="3">
                  <c:v>88463.8</c:v>
                </c:pt>
                <c:pt idx="4">
                  <c:v>59914.400000000001</c:v>
                </c:pt>
                <c:pt idx="5">
                  <c:v>32852.6</c:v>
                </c:pt>
                <c:pt idx="6">
                  <c:v>52777.2</c:v>
                </c:pt>
                <c:pt idx="7">
                  <c:v>87877.2</c:v>
                </c:pt>
                <c:pt idx="8">
                  <c:v>41250.199999999997</c:v>
                </c:pt>
                <c:pt idx="9">
                  <c:v>91091.4</c:v>
                </c:pt>
                <c:pt idx="10">
                  <c:v>54728.800000000003</c:v>
                </c:pt>
                <c:pt idx="11">
                  <c:v>38342.400000000001</c:v>
                </c:pt>
                <c:pt idx="12">
                  <c:v>71690.600000000006</c:v>
                </c:pt>
                <c:pt idx="13">
                  <c:v>62195.6</c:v>
                </c:pt>
                <c:pt idx="14">
                  <c:v>70032.2</c:v>
                </c:pt>
                <c:pt idx="15">
                  <c:v>66327.600000000006</c:v>
                </c:pt>
                <c:pt idx="16">
                  <c:v>67060.800000000003</c:v>
                </c:pt>
                <c:pt idx="17">
                  <c:v>76464.399999999994</c:v>
                </c:pt>
                <c:pt idx="18">
                  <c:v>32227.8</c:v>
                </c:pt>
                <c:pt idx="19">
                  <c:v>56498.6</c:v>
                </c:pt>
                <c:pt idx="20">
                  <c:v>68105.399999999994</c:v>
                </c:pt>
                <c:pt idx="21">
                  <c:v>52070.8</c:v>
                </c:pt>
                <c:pt idx="22">
                  <c:v>54428.2</c:v>
                </c:pt>
                <c:pt idx="23">
                  <c:v>45186</c:v>
                </c:pt>
                <c:pt idx="24">
                  <c:v>42909.4</c:v>
                </c:pt>
                <c:pt idx="25">
                  <c:v>37361.800000000003</c:v>
                </c:pt>
                <c:pt idx="26">
                  <c:v>60952</c:v>
                </c:pt>
                <c:pt idx="27">
                  <c:v>42032.6</c:v>
                </c:pt>
                <c:pt idx="28">
                  <c:v>44678.400000000001</c:v>
                </c:pt>
                <c:pt idx="29">
                  <c:v>77210.600000000006</c:v>
                </c:pt>
                <c:pt idx="30">
                  <c:v>70815.399999999994</c:v>
                </c:pt>
                <c:pt idx="31">
                  <c:v>49819.6</c:v>
                </c:pt>
                <c:pt idx="32">
                  <c:v>44788.4</c:v>
                </c:pt>
                <c:pt idx="33">
                  <c:v>75240.399999999994</c:v>
                </c:pt>
                <c:pt idx="34">
                  <c:v>91047.4</c:v>
                </c:pt>
                <c:pt idx="35">
                  <c:v>83854.8</c:v>
                </c:pt>
                <c:pt idx="36">
                  <c:v>55296.800000000003</c:v>
                </c:pt>
                <c:pt idx="37">
                  <c:v>92362</c:v>
                </c:pt>
                <c:pt idx="38">
                  <c:v>61307.199999999997</c:v>
                </c:pt>
                <c:pt idx="39">
                  <c:v>54225</c:v>
                </c:pt>
                <c:pt idx="40">
                  <c:v>66960.2</c:v>
                </c:pt>
                <c:pt idx="41">
                  <c:v>52807</c:v>
                </c:pt>
                <c:pt idx="42">
                  <c:v>63991.4</c:v>
                </c:pt>
                <c:pt idx="43">
                  <c:v>69294</c:v>
                </c:pt>
                <c:pt idx="44">
                  <c:v>37096.199999999997</c:v>
                </c:pt>
                <c:pt idx="45">
                  <c:v>71916.399999999994</c:v>
                </c:pt>
                <c:pt idx="46">
                  <c:v>91622</c:v>
                </c:pt>
                <c:pt idx="47">
                  <c:v>75326.600000000006</c:v>
                </c:pt>
                <c:pt idx="48">
                  <c:v>50036.4</c:v>
                </c:pt>
                <c:pt idx="49">
                  <c:v>52142</c:v>
                </c:pt>
                <c:pt idx="50">
                  <c:v>59613.4</c:v>
                </c:pt>
                <c:pt idx="51">
                  <c:v>28209.8</c:v>
                </c:pt>
                <c:pt idx="52">
                  <c:v>57350.400000000001</c:v>
                </c:pt>
                <c:pt idx="53">
                  <c:v>71125.2</c:v>
                </c:pt>
                <c:pt idx="54">
                  <c:v>73691.8</c:v>
                </c:pt>
                <c:pt idx="55">
                  <c:v>48591.199999999997</c:v>
                </c:pt>
                <c:pt idx="56">
                  <c:v>32072.799999999999</c:v>
                </c:pt>
                <c:pt idx="57">
                  <c:v>33989.800000000003</c:v>
                </c:pt>
                <c:pt idx="58">
                  <c:v>67499.399999999994</c:v>
                </c:pt>
                <c:pt idx="59">
                  <c:v>51178.8</c:v>
                </c:pt>
                <c:pt idx="60">
                  <c:v>40199.4</c:v>
                </c:pt>
                <c:pt idx="61">
                  <c:v>61600.2</c:v>
                </c:pt>
                <c:pt idx="62">
                  <c:v>69770</c:v>
                </c:pt>
                <c:pt idx="63">
                  <c:v>54016.4</c:v>
                </c:pt>
                <c:pt idx="64">
                  <c:v>48114.6</c:v>
                </c:pt>
                <c:pt idx="65">
                  <c:v>60313.599999999999</c:v>
                </c:pt>
                <c:pt idx="66">
                  <c:v>69216</c:v>
                </c:pt>
                <c:pt idx="67">
                  <c:v>51772.6</c:v>
                </c:pt>
                <c:pt idx="68">
                  <c:v>53269.4</c:v>
                </c:pt>
                <c:pt idx="69">
                  <c:v>44915.6</c:v>
                </c:pt>
                <c:pt idx="70">
                  <c:v>62043.4</c:v>
                </c:pt>
                <c:pt idx="71">
                  <c:v>63966.6</c:v>
                </c:pt>
                <c:pt idx="72">
                  <c:v>31381.200000000001</c:v>
                </c:pt>
                <c:pt idx="73">
                  <c:v>36364.6</c:v>
                </c:pt>
                <c:pt idx="74">
                  <c:v>68304.2</c:v>
                </c:pt>
                <c:pt idx="75">
                  <c:v>65344</c:v>
                </c:pt>
                <c:pt idx="76">
                  <c:v>38735.599999999999</c:v>
                </c:pt>
                <c:pt idx="77">
                  <c:v>55762.6</c:v>
                </c:pt>
                <c:pt idx="78">
                  <c:v>52351.6</c:v>
                </c:pt>
                <c:pt idx="79">
                  <c:v>56842</c:v>
                </c:pt>
                <c:pt idx="80">
                  <c:v>45174.8</c:v>
                </c:pt>
                <c:pt idx="81">
                  <c:v>53606.6</c:v>
                </c:pt>
                <c:pt idx="82">
                  <c:v>61800.4</c:v>
                </c:pt>
                <c:pt idx="83">
                  <c:v>24878</c:v>
                </c:pt>
                <c:pt idx="84">
                  <c:v>58825.4</c:v>
                </c:pt>
                <c:pt idx="85">
                  <c:v>45160.2</c:v>
                </c:pt>
                <c:pt idx="86">
                  <c:v>48803.199999999997</c:v>
                </c:pt>
                <c:pt idx="87">
                  <c:v>70474.2</c:v>
                </c:pt>
                <c:pt idx="88">
                  <c:v>87809.4</c:v>
                </c:pt>
                <c:pt idx="89">
                  <c:v>67702.399999999994</c:v>
                </c:pt>
                <c:pt idx="90">
                  <c:v>23234</c:v>
                </c:pt>
                <c:pt idx="91">
                  <c:v>36401.599999999999</c:v>
                </c:pt>
                <c:pt idx="92">
                  <c:v>71133.8</c:v>
                </c:pt>
                <c:pt idx="93">
                  <c:v>62978</c:v>
                </c:pt>
                <c:pt idx="94">
                  <c:v>55401</c:v>
                </c:pt>
                <c:pt idx="95">
                  <c:v>52020.6</c:v>
                </c:pt>
                <c:pt idx="96">
                  <c:v>64419.6</c:v>
                </c:pt>
                <c:pt idx="97">
                  <c:v>78846.8</c:v>
                </c:pt>
                <c:pt idx="98">
                  <c:v>63388.2</c:v>
                </c:pt>
                <c:pt idx="99">
                  <c:v>51507.6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1.9323108250131371</c:v>
                </c:pt>
                <c:pt idx="1">
                  <c:v>1.773186362028963</c:v>
                </c:pt>
                <c:pt idx="2">
                  <c:v>1.1947094898317263</c:v>
                </c:pt>
                <c:pt idx="3">
                  <c:v>1.6637087712714127</c:v>
                </c:pt>
                <c:pt idx="4">
                  <c:v>1.4960009613715568</c:v>
                </c:pt>
                <c:pt idx="5">
                  <c:v>1.2210296901919484</c:v>
                </c:pt>
                <c:pt idx="6">
                  <c:v>1.7467201746208592</c:v>
                </c:pt>
                <c:pt idx="7">
                  <c:v>1.3196141888908615</c:v>
                </c:pt>
                <c:pt idx="8">
                  <c:v>2.3119645480506761</c:v>
                </c:pt>
                <c:pt idx="9">
                  <c:v>1.545272111307983</c:v>
                </c:pt>
                <c:pt idx="10">
                  <c:v>1.3750712604698074</c:v>
                </c:pt>
                <c:pt idx="11">
                  <c:v>1.8815201969621098</c:v>
                </c:pt>
                <c:pt idx="12">
                  <c:v>1.2098517797312338</c:v>
                </c:pt>
                <c:pt idx="13">
                  <c:v>1.0899484851018399</c:v>
                </c:pt>
                <c:pt idx="14">
                  <c:v>1.7258346874723343</c:v>
                </c:pt>
                <c:pt idx="15">
                  <c:v>1.019439871184846</c:v>
                </c:pt>
                <c:pt idx="16">
                  <c:v>1.7284166010545654</c:v>
                </c:pt>
                <c:pt idx="17">
                  <c:v>1.6596612279701404</c:v>
                </c:pt>
                <c:pt idx="18">
                  <c:v>2.698663886458275</c:v>
                </c:pt>
                <c:pt idx="19">
                  <c:v>1.6208012233931461</c:v>
                </c:pt>
                <c:pt idx="20">
                  <c:v>1.575719399636446</c:v>
                </c:pt>
                <c:pt idx="21">
                  <c:v>1.1389108675111579</c:v>
                </c:pt>
                <c:pt idx="22">
                  <c:v>1.5140313293476544</c:v>
                </c:pt>
                <c:pt idx="23">
                  <c:v>2.1915416279378568</c:v>
                </c:pt>
                <c:pt idx="24">
                  <c:v>1.9329098053107243</c:v>
                </c:pt>
                <c:pt idx="25">
                  <c:v>1.6116996504451069</c:v>
                </c:pt>
                <c:pt idx="26">
                  <c:v>1.7034879905499409</c:v>
                </c:pt>
                <c:pt idx="27">
                  <c:v>2.0652779033416921</c:v>
                </c:pt>
                <c:pt idx="28">
                  <c:v>1.6305194456381606</c:v>
                </c:pt>
                <c:pt idx="29">
                  <c:v>1.5831505000608723</c:v>
                </c:pt>
                <c:pt idx="30">
                  <c:v>1.0988146646068511</c:v>
                </c:pt>
                <c:pt idx="31">
                  <c:v>2.1439553910509117</c:v>
                </c:pt>
                <c:pt idx="32">
                  <c:v>1.6836502308633485</c:v>
                </c:pt>
                <c:pt idx="33">
                  <c:v>1.0588859176718892</c:v>
                </c:pt>
                <c:pt idx="34">
                  <c:v>1.4977363439263505</c:v>
                </c:pt>
                <c:pt idx="35">
                  <c:v>1.284291418022582</c:v>
                </c:pt>
                <c:pt idx="36">
                  <c:v>1.4791814354537693</c:v>
                </c:pt>
                <c:pt idx="37">
                  <c:v>1.4774149542019446</c:v>
                </c:pt>
                <c:pt idx="38">
                  <c:v>1.1373704882950126</c:v>
                </c:pt>
                <c:pt idx="39">
                  <c:v>1.6628492392807745</c:v>
                </c:pt>
                <c:pt idx="40">
                  <c:v>1.2670661079267984</c:v>
                </c:pt>
                <c:pt idx="41">
                  <c:v>1.7438786524513796</c:v>
                </c:pt>
                <c:pt idx="42">
                  <c:v>1.0739568129467396</c:v>
                </c:pt>
                <c:pt idx="43">
                  <c:v>1.58202730395128</c:v>
                </c:pt>
                <c:pt idx="44">
                  <c:v>1.2120918045514097</c:v>
                </c:pt>
                <c:pt idx="45">
                  <c:v>1.5019939819012076</c:v>
                </c:pt>
                <c:pt idx="46">
                  <c:v>1.1611730807011416</c:v>
                </c:pt>
                <c:pt idx="47">
                  <c:v>1.3877700573237075</c:v>
                </c:pt>
                <c:pt idx="48">
                  <c:v>1.5705966056710714</c:v>
                </c:pt>
                <c:pt idx="49">
                  <c:v>1.5932837252119212</c:v>
                </c:pt>
                <c:pt idx="50">
                  <c:v>1.4183891541163565</c:v>
                </c:pt>
                <c:pt idx="51">
                  <c:v>2.8614524030656012</c:v>
                </c:pt>
                <c:pt idx="52">
                  <c:v>1.5721076051779934</c:v>
                </c:pt>
                <c:pt idx="53">
                  <c:v>1.80380512111038</c:v>
                </c:pt>
                <c:pt idx="54">
                  <c:v>1.3290623922878799</c:v>
                </c:pt>
                <c:pt idx="55">
                  <c:v>1.1224048798959483</c:v>
                </c:pt>
                <c:pt idx="56">
                  <c:v>2.4599660771744283</c:v>
                </c:pt>
                <c:pt idx="57">
                  <c:v>2.5284350010885617</c:v>
                </c:pt>
                <c:pt idx="58">
                  <c:v>1.5721176780830646</c:v>
                </c:pt>
                <c:pt idx="59">
                  <c:v>1.1169468608095539</c:v>
                </c:pt>
                <c:pt idx="60">
                  <c:v>1.7307223490897874</c:v>
                </c:pt>
                <c:pt idx="61">
                  <c:v>1.8849938798900006</c:v>
                </c:pt>
                <c:pt idx="62">
                  <c:v>1.3831446180306721</c:v>
                </c:pt>
                <c:pt idx="63">
                  <c:v>1.488344280625884</c:v>
                </c:pt>
                <c:pt idx="64">
                  <c:v>1.1952297223711721</c:v>
                </c:pt>
                <c:pt idx="65">
                  <c:v>1.7327766871816639</c:v>
                </c:pt>
                <c:pt idx="66">
                  <c:v>1.8975092464170134</c:v>
                </c:pt>
                <c:pt idx="67">
                  <c:v>1.8318183749705443</c:v>
                </c:pt>
                <c:pt idx="68">
                  <c:v>2.0090145561992436</c:v>
                </c:pt>
                <c:pt idx="69">
                  <c:v>1.8076792918273386</c:v>
                </c:pt>
                <c:pt idx="70">
                  <c:v>1.6952326919543417</c:v>
                </c:pt>
                <c:pt idx="71">
                  <c:v>1.3618357080101178</c:v>
                </c:pt>
                <c:pt idx="72">
                  <c:v>2.6233222438912471</c:v>
                </c:pt>
                <c:pt idx="73">
                  <c:v>2.4487276087183689</c:v>
                </c:pt>
                <c:pt idx="74">
                  <c:v>1.7007153293648123</c:v>
                </c:pt>
                <c:pt idx="75">
                  <c:v>1.8268241919686581</c:v>
                </c:pt>
                <c:pt idx="76">
                  <c:v>1.6502132405332564</c:v>
                </c:pt>
                <c:pt idx="77">
                  <c:v>1.2159583663602487</c:v>
                </c:pt>
                <c:pt idx="78">
                  <c:v>1.3601303494067039</c:v>
                </c:pt>
                <c:pt idx="79">
                  <c:v>1.8631997466661976</c:v>
                </c:pt>
                <c:pt idx="80">
                  <c:v>2.2346308118685636</c:v>
                </c:pt>
                <c:pt idx="81">
                  <c:v>2.1365279648401505</c:v>
                </c:pt>
                <c:pt idx="82">
                  <c:v>1.9254406120348735</c:v>
                </c:pt>
                <c:pt idx="83">
                  <c:v>2.7022268671115039</c:v>
                </c:pt>
                <c:pt idx="84">
                  <c:v>1.5903164279375916</c:v>
                </c:pt>
                <c:pt idx="85">
                  <c:v>1.0676879198940661</c:v>
                </c:pt>
                <c:pt idx="86">
                  <c:v>1.5298996787095929</c:v>
                </c:pt>
                <c:pt idx="87">
                  <c:v>1.0693274985739463</c:v>
                </c:pt>
                <c:pt idx="88">
                  <c:v>1.2656048213517004</c:v>
                </c:pt>
                <c:pt idx="89">
                  <c:v>1.9637413149312286</c:v>
                </c:pt>
                <c:pt idx="90">
                  <c:v>2.0003443229749505</c:v>
                </c:pt>
                <c:pt idx="91">
                  <c:v>2.3085523713243377</c:v>
                </c:pt>
                <c:pt idx="92">
                  <c:v>1.5803457709274633</c:v>
                </c:pt>
                <c:pt idx="93">
                  <c:v>1.5970497634094445</c:v>
                </c:pt>
                <c:pt idx="94">
                  <c:v>1.6498619158498944</c:v>
                </c:pt>
                <c:pt idx="95">
                  <c:v>1.7573422836337913</c:v>
                </c:pt>
                <c:pt idx="96">
                  <c:v>1.7981794360722514</c:v>
                </c:pt>
                <c:pt idx="97">
                  <c:v>1.4817595641167427</c:v>
                </c:pt>
                <c:pt idx="98">
                  <c:v>1.8960468983186145</c:v>
                </c:pt>
                <c:pt idx="99">
                  <c:v>1.0155006251504632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3-493E-816D-85FA6295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33871"/>
        <c:axId val="1632718671"/>
      </c:scatterChart>
      <c:valAx>
        <c:axId val="1632033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18671"/>
        <c:crosses val="autoZero"/>
        <c:crossBetween val="midCat"/>
      </c:valAx>
      <c:valAx>
        <c:axId val="163271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3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32852.6</c:v>
                </c:pt>
                <c:pt idx="19">
                  <c:v>56498.6</c:v>
                </c:pt>
                <c:pt idx="21">
                  <c:v>52070.8</c:v>
                </c:pt>
                <c:pt idx="22">
                  <c:v>54428.2</c:v>
                </c:pt>
                <c:pt idx="36">
                  <c:v>55296.800000000003</c:v>
                </c:pt>
                <c:pt idx="44">
                  <c:v>37096.199999999997</c:v>
                </c:pt>
                <c:pt idx="48">
                  <c:v>50036.4</c:v>
                </c:pt>
                <c:pt idx="55">
                  <c:v>48591.199999999997</c:v>
                </c:pt>
                <c:pt idx="60">
                  <c:v>40199.4</c:v>
                </c:pt>
                <c:pt idx="63">
                  <c:v>54016.4</c:v>
                </c:pt>
                <c:pt idx="64">
                  <c:v>48114.6</c:v>
                </c:pt>
                <c:pt idx="77">
                  <c:v>55762.6</c:v>
                </c:pt>
                <c:pt idx="78">
                  <c:v>52351.6</c:v>
                </c:pt>
                <c:pt idx="85">
                  <c:v>45160.2</c:v>
                </c:pt>
                <c:pt idx="86">
                  <c:v>48803.199999999997</c:v>
                </c:pt>
                <c:pt idx="99">
                  <c:v>51507.6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1.2210296901919484</c:v>
                </c:pt>
                <c:pt idx="14">
                  <c:v>1.6208012233931461</c:v>
                </c:pt>
                <c:pt idx="16">
                  <c:v>1.1389108675111579</c:v>
                </c:pt>
                <c:pt idx="17">
                  <c:v>1.5140313293476544</c:v>
                </c:pt>
                <c:pt idx="31">
                  <c:v>1.4791814354537693</c:v>
                </c:pt>
                <c:pt idx="39">
                  <c:v>1.2120918045514097</c:v>
                </c:pt>
                <c:pt idx="43">
                  <c:v>1.5705966056710714</c:v>
                </c:pt>
                <c:pt idx="50">
                  <c:v>1.1224048798959483</c:v>
                </c:pt>
                <c:pt idx="55">
                  <c:v>1.7307223490897874</c:v>
                </c:pt>
                <c:pt idx="58">
                  <c:v>1.488344280625884</c:v>
                </c:pt>
                <c:pt idx="59">
                  <c:v>1.1952297223711721</c:v>
                </c:pt>
                <c:pt idx="72">
                  <c:v>1.2159583663602487</c:v>
                </c:pt>
                <c:pt idx="73">
                  <c:v>1.3601303494067039</c:v>
                </c:pt>
                <c:pt idx="80">
                  <c:v>1.0676879198940661</c:v>
                </c:pt>
                <c:pt idx="81">
                  <c:v>1.5298996787095929</c:v>
                </c:pt>
                <c:pt idx="94">
                  <c:v>1.0155006251504632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4-4CD7-BECB-21CEC53194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83780.2</c:v>
                </c:pt>
                <c:pt idx="4">
                  <c:v>59914.400000000001</c:v>
                </c:pt>
                <c:pt idx="7">
                  <c:v>87877.2</c:v>
                </c:pt>
                <c:pt idx="9">
                  <c:v>91091.4</c:v>
                </c:pt>
                <c:pt idx="10">
                  <c:v>54728.800000000003</c:v>
                </c:pt>
                <c:pt idx="12">
                  <c:v>71690.600000000006</c:v>
                </c:pt>
                <c:pt idx="13">
                  <c:v>62195.6</c:v>
                </c:pt>
                <c:pt idx="15">
                  <c:v>66327.600000000006</c:v>
                </c:pt>
                <c:pt idx="20">
                  <c:v>68105.399999999994</c:v>
                </c:pt>
                <c:pt idx="29">
                  <c:v>77210.600000000006</c:v>
                </c:pt>
                <c:pt idx="30">
                  <c:v>70815.399999999994</c:v>
                </c:pt>
                <c:pt idx="33">
                  <c:v>75240.399999999994</c:v>
                </c:pt>
                <c:pt idx="34">
                  <c:v>91047.4</c:v>
                </c:pt>
                <c:pt idx="35">
                  <c:v>83854.8</c:v>
                </c:pt>
                <c:pt idx="37">
                  <c:v>92362</c:v>
                </c:pt>
                <c:pt idx="38">
                  <c:v>61307.199999999997</c:v>
                </c:pt>
                <c:pt idx="40">
                  <c:v>66960.2</c:v>
                </c:pt>
                <c:pt idx="42">
                  <c:v>63991.4</c:v>
                </c:pt>
                <c:pt idx="43">
                  <c:v>69294</c:v>
                </c:pt>
                <c:pt idx="45">
                  <c:v>71916.399999999994</c:v>
                </c:pt>
                <c:pt idx="46">
                  <c:v>91622</c:v>
                </c:pt>
                <c:pt idx="47">
                  <c:v>75326.600000000006</c:v>
                </c:pt>
                <c:pt idx="50">
                  <c:v>59613.4</c:v>
                </c:pt>
                <c:pt idx="54">
                  <c:v>73691.8</c:v>
                </c:pt>
                <c:pt idx="58">
                  <c:v>67499.399999999994</c:v>
                </c:pt>
                <c:pt idx="59">
                  <c:v>51178.8</c:v>
                </c:pt>
                <c:pt idx="62">
                  <c:v>69770</c:v>
                </c:pt>
                <c:pt idx="71">
                  <c:v>63966.6</c:v>
                </c:pt>
                <c:pt idx="74">
                  <c:v>68304.2</c:v>
                </c:pt>
                <c:pt idx="84">
                  <c:v>58825.4</c:v>
                </c:pt>
                <c:pt idx="87">
                  <c:v>70474.2</c:v>
                </c:pt>
                <c:pt idx="88">
                  <c:v>87809.4</c:v>
                </c:pt>
                <c:pt idx="92">
                  <c:v>71133.8</c:v>
                </c:pt>
                <c:pt idx="97">
                  <c:v>78846.8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1.1947094898317263</c:v>
                </c:pt>
                <c:pt idx="4">
                  <c:v>1.4960009613715568</c:v>
                </c:pt>
                <c:pt idx="7">
                  <c:v>1.3196141888908615</c:v>
                </c:pt>
                <c:pt idx="9">
                  <c:v>1.545272111307983</c:v>
                </c:pt>
                <c:pt idx="10">
                  <c:v>1.3750712604698074</c:v>
                </c:pt>
                <c:pt idx="12">
                  <c:v>1.2098517797312338</c:v>
                </c:pt>
                <c:pt idx="13">
                  <c:v>1.0899484851018399</c:v>
                </c:pt>
                <c:pt idx="15">
                  <c:v>1.019439871184846</c:v>
                </c:pt>
                <c:pt idx="20">
                  <c:v>1.575719399636446</c:v>
                </c:pt>
                <c:pt idx="29">
                  <c:v>1.5831505000608723</c:v>
                </c:pt>
                <c:pt idx="30">
                  <c:v>1.0988146646068511</c:v>
                </c:pt>
                <c:pt idx="33">
                  <c:v>1.0588859176718892</c:v>
                </c:pt>
                <c:pt idx="34">
                  <c:v>1.4977363439263505</c:v>
                </c:pt>
                <c:pt idx="35">
                  <c:v>1.284291418022582</c:v>
                </c:pt>
                <c:pt idx="37">
                  <c:v>1.4774149542019446</c:v>
                </c:pt>
                <c:pt idx="38">
                  <c:v>1.1373704882950126</c:v>
                </c:pt>
                <c:pt idx="40">
                  <c:v>1.2670661079267984</c:v>
                </c:pt>
                <c:pt idx="42">
                  <c:v>1.0739568129467396</c:v>
                </c:pt>
                <c:pt idx="43">
                  <c:v>1.58202730395128</c:v>
                </c:pt>
                <c:pt idx="45">
                  <c:v>1.5019939819012076</c:v>
                </c:pt>
                <c:pt idx="46">
                  <c:v>1.1611730807011416</c:v>
                </c:pt>
                <c:pt idx="47">
                  <c:v>1.3877700573237075</c:v>
                </c:pt>
                <c:pt idx="50">
                  <c:v>1.4183891541163565</c:v>
                </c:pt>
                <c:pt idx="54">
                  <c:v>1.3290623922878799</c:v>
                </c:pt>
                <c:pt idx="58">
                  <c:v>1.5721176780830646</c:v>
                </c:pt>
                <c:pt idx="59">
                  <c:v>1.1169468608095539</c:v>
                </c:pt>
                <c:pt idx="62">
                  <c:v>1.3831446180306721</c:v>
                </c:pt>
                <c:pt idx="71">
                  <c:v>1.3618357080101178</c:v>
                </c:pt>
                <c:pt idx="74">
                  <c:v>1.7007153293648123</c:v>
                </c:pt>
                <c:pt idx="84">
                  <c:v>1.5903164279375916</c:v>
                </c:pt>
                <c:pt idx="87">
                  <c:v>1.0693274985739463</c:v>
                </c:pt>
                <c:pt idx="88">
                  <c:v>1.2656048213517004</c:v>
                </c:pt>
                <c:pt idx="92">
                  <c:v>1.5803457709274633</c:v>
                </c:pt>
                <c:pt idx="97">
                  <c:v>1.4817595641167427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4-4CD7-BECB-21CEC53194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48716.800000000003</c:v>
                </c:pt>
                <c:pt idx="1">
                  <c:v>46376.4</c:v>
                </c:pt>
                <c:pt idx="6">
                  <c:v>52777.2</c:v>
                </c:pt>
                <c:pt idx="8">
                  <c:v>41250.199999999997</c:v>
                </c:pt>
                <c:pt idx="11">
                  <c:v>38342.400000000001</c:v>
                </c:pt>
                <c:pt idx="18">
                  <c:v>32227.8</c:v>
                </c:pt>
                <c:pt idx="23">
                  <c:v>45186</c:v>
                </c:pt>
                <c:pt idx="24">
                  <c:v>42909.4</c:v>
                </c:pt>
                <c:pt idx="25">
                  <c:v>37361.800000000003</c:v>
                </c:pt>
                <c:pt idx="27">
                  <c:v>42032.6</c:v>
                </c:pt>
                <c:pt idx="28">
                  <c:v>44678.400000000001</c:v>
                </c:pt>
                <c:pt idx="31">
                  <c:v>49819.6</c:v>
                </c:pt>
                <c:pt idx="32">
                  <c:v>44788.4</c:v>
                </c:pt>
                <c:pt idx="39">
                  <c:v>54225</c:v>
                </c:pt>
                <c:pt idx="41">
                  <c:v>52807</c:v>
                </c:pt>
                <c:pt idx="49">
                  <c:v>52142</c:v>
                </c:pt>
                <c:pt idx="51">
                  <c:v>28209.8</c:v>
                </c:pt>
                <c:pt idx="52">
                  <c:v>57350.400000000001</c:v>
                </c:pt>
                <c:pt idx="56">
                  <c:v>32072.799999999999</c:v>
                </c:pt>
                <c:pt idx="57">
                  <c:v>33989.800000000003</c:v>
                </c:pt>
                <c:pt idx="65">
                  <c:v>60313.599999999999</c:v>
                </c:pt>
                <c:pt idx="67">
                  <c:v>51772.6</c:v>
                </c:pt>
                <c:pt idx="68">
                  <c:v>53269.4</c:v>
                </c:pt>
                <c:pt idx="69">
                  <c:v>44915.6</c:v>
                </c:pt>
                <c:pt idx="72">
                  <c:v>31381.200000000001</c:v>
                </c:pt>
                <c:pt idx="73">
                  <c:v>36364.6</c:v>
                </c:pt>
                <c:pt idx="76">
                  <c:v>38735.599999999999</c:v>
                </c:pt>
                <c:pt idx="80">
                  <c:v>45174.8</c:v>
                </c:pt>
                <c:pt idx="81">
                  <c:v>53606.6</c:v>
                </c:pt>
                <c:pt idx="83">
                  <c:v>24878</c:v>
                </c:pt>
                <c:pt idx="90">
                  <c:v>23234</c:v>
                </c:pt>
                <c:pt idx="91">
                  <c:v>36401.599999999999</c:v>
                </c:pt>
                <c:pt idx="94">
                  <c:v>55401</c:v>
                </c:pt>
                <c:pt idx="95">
                  <c:v>52020.6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1.9323108250131371</c:v>
                </c:pt>
                <c:pt idx="1">
                  <c:v>1.773186362028963</c:v>
                </c:pt>
                <c:pt idx="6">
                  <c:v>1.7467201746208592</c:v>
                </c:pt>
                <c:pt idx="8">
                  <c:v>2.3119645480506761</c:v>
                </c:pt>
                <c:pt idx="11">
                  <c:v>1.8815201969621098</c:v>
                </c:pt>
                <c:pt idx="18">
                  <c:v>2.698663886458275</c:v>
                </c:pt>
                <c:pt idx="23">
                  <c:v>2.1915416279378568</c:v>
                </c:pt>
                <c:pt idx="24">
                  <c:v>1.9329098053107243</c:v>
                </c:pt>
                <c:pt idx="25">
                  <c:v>1.6116996504451069</c:v>
                </c:pt>
                <c:pt idx="27">
                  <c:v>2.0652779033416921</c:v>
                </c:pt>
                <c:pt idx="28">
                  <c:v>1.6305194456381606</c:v>
                </c:pt>
                <c:pt idx="31">
                  <c:v>2.1439553910509117</c:v>
                </c:pt>
                <c:pt idx="32">
                  <c:v>1.6836502308633485</c:v>
                </c:pt>
                <c:pt idx="39">
                  <c:v>1.6628492392807745</c:v>
                </c:pt>
                <c:pt idx="41">
                  <c:v>1.7438786524513796</c:v>
                </c:pt>
                <c:pt idx="49">
                  <c:v>1.5932837252119212</c:v>
                </c:pt>
                <c:pt idx="51">
                  <c:v>2.8614524030656012</c:v>
                </c:pt>
                <c:pt idx="52">
                  <c:v>1.5721076051779934</c:v>
                </c:pt>
                <c:pt idx="56">
                  <c:v>2.4599660771744283</c:v>
                </c:pt>
                <c:pt idx="57">
                  <c:v>2.5284350010885617</c:v>
                </c:pt>
                <c:pt idx="65">
                  <c:v>1.7327766871816639</c:v>
                </c:pt>
                <c:pt idx="67">
                  <c:v>1.8318183749705443</c:v>
                </c:pt>
                <c:pt idx="68">
                  <c:v>2.0090145561992436</c:v>
                </c:pt>
                <c:pt idx="69">
                  <c:v>1.8076792918273386</c:v>
                </c:pt>
                <c:pt idx="72">
                  <c:v>2.6233222438912471</c:v>
                </c:pt>
                <c:pt idx="73">
                  <c:v>2.4487276087183689</c:v>
                </c:pt>
                <c:pt idx="76">
                  <c:v>1.6502132405332564</c:v>
                </c:pt>
                <c:pt idx="80">
                  <c:v>2.2346308118685636</c:v>
                </c:pt>
                <c:pt idx="81">
                  <c:v>2.1365279648401505</c:v>
                </c:pt>
                <c:pt idx="83">
                  <c:v>2.7022268671115039</c:v>
                </c:pt>
                <c:pt idx="90">
                  <c:v>2.0003443229749505</c:v>
                </c:pt>
                <c:pt idx="91">
                  <c:v>2.3085523713243377</c:v>
                </c:pt>
                <c:pt idx="94">
                  <c:v>1.6498619158498944</c:v>
                </c:pt>
                <c:pt idx="95">
                  <c:v>1.7573422836337913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04-4CD7-BECB-21CEC53194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88463.8</c:v>
                </c:pt>
                <c:pt idx="14">
                  <c:v>70032.2</c:v>
                </c:pt>
                <c:pt idx="16">
                  <c:v>67060.800000000003</c:v>
                </c:pt>
                <c:pt idx="17">
                  <c:v>76464.399999999994</c:v>
                </c:pt>
                <c:pt idx="26">
                  <c:v>60952</c:v>
                </c:pt>
                <c:pt idx="53">
                  <c:v>71125.2</c:v>
                </c:pt>
                <c:pt idx="61">
                  <c:v>61600.2</c:v>
                </c:pt>
                <c:pt idx="66">
                  <c:v>69216</c:v>
                </c:pt>
                <c:pt idx="70">
                  <c:v>62043.4</c:v>
                </c:pt>
                <c:pt idx="75">
                  <c:v>65344</c:v>
                </c:pt>
                <c:pt idx="79">
                  <c:v>56842</c:v>
                </c:pt>
                <c:pt idx="82">
                  <c:v>61800.4</c:v>
                </c:pt>
                <c:pt idx="89">
                  <c:v>67702.399999999994</c:v>
                </c:pt>
                <c:pt idx="93">
                  <c:v>62978</c:v>
                </c:pt>
                <c:pt idx="96">
                  <c:v>64419.6</c:v>
                </c:pt>
                <c:pt idx="98">
                  <c:v>63388.2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1.6637087712714127</c:v>
                </c:pt>
                <c:pt idx="14">
                  <c:v>1.7258346874723343</c:v>
                </c:pt>
                <c:pt idx="16">
                  <c:v>1.7284166010545654</c:v>
                </c:pt>
                <c:pt idx="17">
                  <c:v>1.6596612279701404</c:v>
                </c:pt>
                <c:pt idx="26">
                  <c:v>1.7034879905499409</c:v>
                </c:pt>
                <c:pt idx="53">
                  <c:v>1.80380512111038</c:v>
                </c:pt>
                <c:pt idx="61">
                  <c:v>1.8849938798900006</c:v>
                </c:pt>
                <c:pt idx="66">
                  <c:v>1.8975092464170134</c:v>
                </c:pt>
                <c:pt idx="70">
                  <c:v>1.6952326919543417</c:v>
                </c:pt>
                <c:pt idx="75">
                  <c:v>1.8268241919686581</c:v>
                </c:pt>
                <c:pt idx="79">
                  <c:v>1.8631997466661976</c:v>
                </c:pt>
                <c:pt idx="82">
                  <c:v>1.9254406120348735</c:v>
                </c:pt>
                <c:pt idx="89">
                  <c:v>1.9637413149312286</c:v>
                </c:pt>
                <c:pt idx="93">
                  <c:v>1.5970497634094445</c:v>
                </c:pt>
                <c:pt idx="96">
                  <c:v>1.7981794360722514</c:v>
                </c:pt>
                <c:pt idx="98">
                  <c:v>1.8960468983186145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04-4CD7-BECB-21CEC531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36271"/>
        <c:axId val="1632726575"/>
      </c:scatterChart>
      <c:valAx>
        <c:axId val="1632036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26575"/>
        <c:crosses val="autoZero"/>
        <c:crossBetween val="midCat"/>
      </c:valAx>
      <c:valAx>
        <c:axId val="163272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83780.2</c:v>
                </c:pt>
                <c:pt idx="7">
                  <c:v>87877.2</c:v>
                </c:pt>
                <c:pt idx="12">
                  <c:v>71690.600000000006</c:v>
                </c:pt>
                <c:pt idx="13">
                  <c:v>62195.6</c:v>
                </c:pt>
                <c:pt idx="15">
                  <c:v>66327.600000000006</c:v>
                </c:pt>
                <c:pt idx="21">
                  <c:v>52070.8</c:v>
                </c:pt>
                <c:pt idx="30">
                  <c:v>70815.399999999994</c:v>
                </c:pt>
                <c:pt idx="33">
                  <c:v>75240.399999999994</c:v>
                </c:pt>
                <c:pt idx="35">
                  <c:v>83854.8</c:v>
                </c:pt>
                <c:pt idx="40">
                  <c:v>66960.2</c:v>
                </c:pt>
                <c:pt idx="42">
                  <c:v>63991.4</c:v>
                </c:pt>
                <c:pt idx="44">
                  <c:v>37096.199999999997</c:v>
                </c:pt>
                <c:pt idx="46">
                  <c:v>91622</c:v>
                </c:pt>
                <c:pt idx="54">
                  <c:v>73691.8</c:v>
                </c:pt>
                <c:pt idx="55">
                  <c:v>48591.199999999997</c:v>
                </c:pt>
                <c:pt idx="59">
                  <c:v>51178.8</c:v>
                </c:pt>
                <c:pt idx="62">
                  <c:v>69770</c:v>
                </c:pt>
                <c:pt idx="77">
                  <c:v>55762.6</c:v>
                </c:pt>
                <c:pt idx="85">
                  <c:v>45160.2</c:v>
                </c:pt>
                <c:pt idx="87">
                  <c:v>70474.2</c:v>
                </c:pt>
                <c:pt idx="88">
                  <c:v>87809.4</c:v>
                </c:pt>
                <c:pt idx="99">
                  <c:v>51507.6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1.1947094898317263</c:v>
                </c:pt>
                <c:pt idx="5">
                  <c:v>1.3196141888908615</c:v>
                </c:pt>
                <c:pt idx="10">
                  <c:v>1.2098517797312338</c:v>
                </c:pt>
                <c:pt idx="11">
                  <c:v>1.0899484851018399</c:v>
                </c:pt>
                <c:pt idx="13">
                  <c:v>1.019439871184846</c:v>
                </c:pt>
                <c:pt idx="19">
                  <c:v>1.1389108675111579</c:v>
                </c:pt>
                <c:pt idx="28">
                  <c:v>1.0988146646068511</c:v>
                </c:pt>
                <c:pt idx="31">
                  <c:v>1.0588859176718892</c:v>
                </c:pt>
                <c:pt idx="33">
                  <c:v>1.284291418022582</c:v>
                </c:pt>
                <c:pt idx="38">
                  <c:v>1.2670661079267984</c:v>
                </c:pt>
                <c:pt idx="40">
                  <c:v>1.0739568129467396</c:v>
                </c:pt>
                <c:pt idx="42">
                  <c:v>1.2120918045514097</c:v>
                </c:pt>
                <c:pt idx="44">
                  <c:v>1.1611730807011416</c:v>
                </c:pt>
                <c:pt idx="52">
                  <c:v>1.3290623922878799</c:v>
                </c:pt>
                <c:pt idx="53">
                  <c:v>1.1224048798959483</c:v>
                </c:pt>
                <c:pt idx="57">
                  <c:v>1.1169468608095539</c:v>
                </c:pt>
                <c:pt idx="60">
                  <c:v>1.3831446180306721</c:v>
                </c:pt>
                <c:pt idx="75">
                  <c:v>1.2159583663602487</c:v>
                </c:pt>
                <c:pt idx="83">
                  <c:v>1.0676879198940661</c:v>
                </c:pt>
                <c:pt idx="85">
                  <c:v>1.0693274985739463</c:v>
                </c:pt>
                <c:pt idx="86">
                  <c:v>1.2656048213517004</c:v>
                </c:pt>
                <c:pt idx="97">
                  <c:v>1.0155006251504632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5B-41AB-8990-DDE8C6E7B1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48716.800000000003</c:v>
                </c:pt>
                <c:pt idx="1">
                  <c:v>46376.4</c:v>
                </c:pt>
                <c:pt idx="3">
                  <c:v>88463.8</c:v>
                </c:pt>
                <c:pt idx="4">
                  <c:v>59914.400000000001</c:v>
                </c:pt>
                <c:pt idx="5">
                  <c:v>32852.6</c:v>
                </c:pt>
                <c:pt idx="6">
                  <c:v>52777.2</c:v>
                </c:pt>
                <c:pt idx="8">
                  <c:v>41250.199999999997</c:v>
                </c:pt>
                <c:pt idx="9">
                  <c:v>91091.4</c:v>
                </c:pt>
                <c:pt idx="10">
                  <c:v>54728.800000000003</c:v>
                </c:pt>
                <c:pt idx="11">
                  <c:v>38342.400000000001</c:v>
                </c:pt>
                <c:pt idx="14">
                  <c:v>70032.2</c:v>
                </c:pt>
                <c:pt idx="16">
                  <c:v>67060.800000000003</c:v>
                </c:pt>
                <c:pt idx="17">
                  <c:v>76464.399999999994</c:v>
                </c:pt>
                <c:pt idx="18">
                  <c:v>32227.8</c:v>
                </c:pt>
                <c:pt idx="19">
                  <c:v>56498.6</c:v>
                </c:pt>
                <c:pt idx="20">
                  <c:v>68105.399999999994</c:v>
                </c:pt>
                <c:pt idx="22">
                  <c:v>54428.2</c:v>
                </c:pt>
                <c:pt idx="23">
                  <c:v>45186</c:v>
                </c:pt>
                <c:pt idx="24">
                  <c:v>42909.4</c:v>
                </c:pt>
                <c:pt idx="25">
                  <c:v>37361.800000000003</c:v>
                </c:pt>
                <c:pt idx="26">
                  <c:v>60952</c:v>
                </c:pt>
                <c:pt idx="27">
                  <c:v>42032.6</c:v>
                </c:pt>
                <c:pt idx="28">
                  <c:v>44678.400000000001</c:v>
                </c:pt>
                <c:pt idx="29">
                  <c:v>77210.600000000006</c:v>
                </c:pt>
                <c:pt idx="31">
                  <c:v>49819.6</c:v>
                </c:pt>
                <c:pt idx="32">
                  <c:v>44788.4</c:v>
                </c:pt>
                <c:pt idx="34">
                  <c:v>91047.4</c:v>
                </c:pt>
                <c:pt idx="36">
                  <c:v>55296.800000000003</c:v>
                </c:pt>
                <c:pt idx="37">
                  <c:v>92362</c:v>
                </c:pt>
                <c:pt idx="38">
                  <c:v>61307.199999999997</c:v>
                </c:pt>
                <c:pt idx="39">
                  <c:v>54225</c:v>
                </c:pt>
                <c:pt idx="41">
                  <c:v>52807</c:v>
                </c:pt>
                <c:pt idx="43">
                  <c:v>69294</c:v>
                </c:pt>
                <c:pt idx="45">
                  <c:v>71916.399999999994</c:v>
                </c:pt>
                <c:pt idx="47">
                  <c:v>75326.600000000006</c:v>
                </c:pt>
                <c:pt idx="48">
                  <c:v>50036.4</c:v>
                </c:pt>
                <c:pt idx="49">
                  <c:v>52142</c:v>
                </c:pt>
                <c:pt idx="50">
                  <c:v>59613.4</c:v>
                </c:pt>
                <c:pt idx="51">
                  <c:v>28209.8</c:v>
                </c:pt>
                <c:pt idx="52">
                  <c:v>57350.400000000001</c:v>
                </c:pt>
                <c:pt idx="53">
                  <c:v>71125.2</c:v>
                </c:pt>
                <c:pt idx="56">
                  <c:v>32072.799999999999</c:v>
                </c:pt>
                <c:pt idx="57">
                  <c:v>33989.800000000003</c:v>
                </c:pt>
                <c:pt idx="58">
                  <c:v>67499.399999999994</c:v>
                </c:pt>
                <c:pt idx="60">
                  <c:v>40199.4</c:v>
                </c:pt>
                <c:pt idx="61">
                  <c:v>61600.2</c:v>
                </c:pt>
                <c:pt idx="63">
                  <c:v>54016.4</c:v>
                </c:pt>
                <c:pt idx="64">
                  <c:v>48114.6</c:v>
                </c:pt>
                <c:pt idx="65">
                  <c:v>60313.599999999999</c:v>
                </c:pt>
                <c:pt idx="66">
                  <c:v>69216</c:v>
                </c:pt>
                <c:pt idx="67">
                  <c:v>51772.6</c:v>
                </c:pt>
                <c:pt idx="68">
                  <c:v>53269.4</c:v>
                </c:pt>
                <c:pt idx="69">
                  <c:v>44915.6</c:v>
                </c:pt>
                <c:pt idx="70">
                  <c:v>62043.4</c:v>
                </c:pt>
                <c:pt idx="71">
                  <c:v>63966.6</c:v>
                </c:pt>
                <c:pt idx="72">
                  <c:v>31381.200000000001</c:v>
                </c:pt>
                <c:pt idx="73">
                  <c:v>36364.6</c:v>
                </c:pt>
                <c:pt idx="74">
                  <c:v>68304.2</c:v>
                </c:pt>
                <c:pt idx="75">
                  <c:v>65344</c:v>
                </c:pt>
                <c:pt idx="76">
                  <c:v>38735.599999999999</c:v>
                </c:pt>
                <c:pt idx="78">
                  <c:v>52351.6</c:v>
                </c:pt>
                <c:pt idx="79">
                  <c:v>56842</c:v>
                </c:pt>
                <c:pt idx="80">
                  <c:v>45174.8</c:v>
                </c:pt>
                <c:pt idx="81">
                  <c:v>53606.6</c:v>
                </c:pt>
                <c:pt idx="82">
                  <c:v>61800.4</c:v>
                </c:pt>
                <c:pt idx="83">
                  <c:v>24878</c:v>
                </c:pt>
                <c:pt idx="84">
                  <c:v>58825.4</c:v>
                </c:pt>
                <c:pt idx="86">
                  <c:v>48803.199999999997</c:v>
                </c:pt>
                <c:pt idx="89">
                  <c:v>67702.399999999994</c:v>
                </c:pt>
                <c:pt idx="90">
                  <c:v>23234</c:v>
                </c:pt>
                <c:pt idx="91">
                  <c:v>36401.599999999999</c:v>
                </c:pt>
                <c:pt idx="92">
                  <c:v>71133.8</c:v>
                </c:pt>
                <c:pt idx="93">
                  <c:v>62978</c:v>
                </c:pt>
                <c:pt idx="94">
                  <c:v>55401</c:v>
                </c:pt>
                <c:pt idx="95">
                  <c:v>52020.6</c:v>
                </c:pt>
                <c:pt idx="96">
                  <c:v>64419.6</c:v>
                </c:pt>
                <c:pt idx="97">
                  <c:v>78846.8</c:v>
                </c:pt>
                <c:pt idx="98">
                  <c:v>63388.2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1.9323108250131371</c:v>
                </c:pt>
                <c:pt idx="1">
                  <c:v>1.773186362028963</c:v>
                </c:pt>
                <c:pt idx="3">
                  <c:v>1.6637087712714127</c:v>
                </c:pt>
                <c:pt idx="4">
                  <c:v>1.4960009613715568</c:v>
                </c:pt>
                <c:pt idx="5">
                  <c:v>1.2210296901919484</c:v>
                </c:pt>
                <c:pt idx="6">
                  <c:v>1.7467201746208592</c:v>
                </c:pt>
                <c:pt idx="8">
                  <c:v>2.3119645480506761</c:v>
                </c:pt>
                <c:pt idx="9">
                  <c:v>1.545272111307983</c:v>
                </c:pt>
                <c:pt idx="10">
                  <c:v>1.3750712604698074</c:v>
                </c:pt>
                <c:pt idx="11">
                  <c:v>1.8815201969621098</c:v>
                </c:pt>
                <c:pt idx="14">
                  <c:v>1.7258346874723343</c:v>
                </c:pt>
                <c:pt idx="16">
                  <c:v>1.7284166010545654</c:v>
                </c:pt>
                <c:pt idx="17">
                  <c:v>1.6596612279701404</c:v>
                </c:pt>
                <c:pt idx="18">
                  <c:v>2.698663886458275</c:v>
                </c:pt>
                <c:pt idx="19">
                  <c:v>1.6208012233931461</c:v>
                </c:pt>
                <c:pt idx="20">
                  <c:v>1.575719399636446</c:v>
                </c:pt>
                <c:pt idx="22">
                  <c:v>1.5140313293476544</c:v>
                </c:pt>
                <c:pt idx="23">
                  <c:v>2.1915416279378568</c:v>
                </c:pt>
                <c:pt idx="24">
                  <c:v>1.9329098053107243</c:v>
                </c:pt>
                <c:pt idx="25">
                  <c:v>1.6116996504451069</c:v>
                </c:pt>
                <c:pt idx="26">
                  <c:v>1.7034879905499409</c:v>
                </c:pt>
                <c:pt idx="27">
                  <c:v>2.0652779033416921</c:v>
                </c:pt>
                <c:pt idx="28">
                  <c:v>1.6305194456381606</c:v>
                </c:pt>
                <c:pt idx="29">
                  <c:v>1.5831505000608723</c:v>
                </c:pt>
                <c:pt idx="31">
                  <c:v>2.1439553910509117</c:v>
                </c:pt>
                <c:pt idx="32">
                  <c:v>1.6836502308633485</c:v>
                </c:pt>
                <c:pt idx="34">
                  <c:v>1.4977363439263505</c:v>
                </c:pt>
                <c:pt idx="36">
                  <c:v>1.4791814354537693</c:v>
                </c:pt>
                <c:pt idx="37">
                  <c:v>1.4774149542019446</c:v>
                </c:pt>
                <c:pt idx="38">
                  <c:v>1.1373704882950126</c:v>
                </c:pt>
                <c:pt idx="39">
                  <c:v>1.6628492392807745</c:v>
                </c:pt>
                <c:pt idx="41">
                  <c:v>1.7438786524513796</c:v>
                </c:pt>
                <c:pt idx="43">
                  <c:v>1.58202730395128</c:v>
                </c:pt>
                <c:pt idx="45">
                  <c:v>1.5019939819012076</c:v>
                </c:pt>
                <c:pt idx="47">
                  <c:v>1.3877700573237075</c:v>
                </c:pt>
                <c:pt idx="48">
                  <c:v>1.5705966056710714</c:v>
                </c:pt>
                <c:pt idx="49">
                  <c:v>1.5932837252119212</c:v>
                </c:pt>
                <c:pt idx="50">
                  <c:v>1.4183891541163565</c:v>
                </c:pt>
                <c:pt idx="51">
                  <c:v>2.8614524030656012</c:v>
                </c:pt>
                <c:pt idx="52">
                  <c:v>1.5721076051779934</c:v>
                </c:pt>
                <c:pt idx="53">
                  <c:v>1.80380512111038</c:v>
                </c:pt>
                <c:pt idx="56">
                  <c:v>2.4599660771744283</c:v>
                </c:pt>
                <c:pt idx="57">
                  <c:v>2.5284350010885617</c:v>
                </c:pt>
                <c:pt idx="58">
                  <c:v>1.5721176780830646</c:v>
                </c:pt>
                <c:pt idx="60">
                  <c:v>1.7307223490897874</c:v>
                </c:pt>
                <c:pt idx="61">
                  <c:v>1.8849938798900006</c:v>
                </c:pt>
                <c:pt idx="63">
                  <c:v>1.488344280625884</c:v>
                </c:pt>
                <c:pt idx="64">
                  <c:v>1.1952297223711721</c:v>
                </c:pt>
                <c:pt idx="65">
                  <c:v>1.7327766871816639</c:v>
                </c:pt>
                <c:pt idx="66">
                  <c:v>1.8975092464170134</c:v>
                </c:pt>
                <c:pt idx="67">
                  <c:v>1.8318183749705443</c:v>
                </c:pt>
                <c:pt idx="68">
                  <c:v>2.0090145561992436</c:v>
                </c:pt>
                <c:pt idx="69">
                  <c:v>1.8076792918273386</c:v>
                </c:pt>
                <c:pt idx="70">
                  <c:v>1.6952326919543417</c:v>
                </c:pt>
                <c:pt idx="71">
                  <c:v>1.3618357080101178</c:v>
                </c:pt>
                <c:pt idx="72">
                  <c:v>2.6233222438912471</c:v>
                </c:pt>
                <c:pt idx="73">
                  <c:v>2.4487276087183689</c:v>
                </c:pt>
                <c:pt idx="74">
                  <c:v>1.7007153293648123</c:v>
                </c:pt>
                <c:pt idx="75">
                  <c:v>1.8268241919686581</c:v>
                </c:pt>
                <c:pt idx="76">
                  <c:v>1.6502132405332564</c:v>
                </c:pt>
                <c:pt idx="78">
                  <c:v>1.3601303494067039</c:v>
                </c:pt>
                <c:pt idx="79">
                  <c:v>1.8631997466661976</c:v>
                </c:pt>
                <c:pt idx="80">
                  <c:v>2.2346308118685636</c:v>
                </c:pt>
                <c:pt idx="81">
                  <c:v>2.1365279648401505</c:v>
                </c:pt>
                <c:pt idx="82">
                  <c:v>1.9254406120348735</c:v>
                </c:pt>
                <c:pt idx="83">
                  <c:v>2.7022268671115039</c:v>
                </c:pt>
                <c:pt idx="84">
                  <c:v>1.5903164279375916</c:v>
                </c:pt>
                <c:pt idx="86">
                  <c:v>1.5298996787095929</c:v>
                </c:pt>
                <c:pt idx="89">
                  <c:v>1.9637413149312286</c:v>
                </c:pt>
                <c:pt idx="90">
                  <c:v>2.0003443229749505</c:v>
                </c:pt>
                <c:pt idx="91">
                  <c:v>2.3085523713243377</c:v>
                </c:pt>
                <c:pt idx="92">
                  <c:v>1.5803457709274633</c:v>
                </c:pt>
                <c:pt idx="93">
                  <c:v>1.5970497634094445</c:v>
                </c:pt>
                <c:pt idx="94">
                  <c:v>1.6498619158498944</c:v>
                </c:pt>
                <c:pt idx="95">
                  <c:v>1.7573422836337913</c:v>
                </c:pt>
                <c:pt idx="96">
                  <c:v>1.7981794360722514</c:v>
                </c:pt>
                <c:pt idx="97">
                  <c:v>1.4817595641167427</c:v>
                </c:pt>
                <c:pt idx="98">
                  <c:v>1.8960468983186145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B-41AB-8990-DDE8C6E7B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59871"/>
        <c:axId val="1632757775"/>
      </c:scatterChart>
      <c:valAx>
        <c:axId val="1632059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57775"/>
        <c:crosses val="autoZero"/>
        <c:crossBetween val="midCat"/>
      </c:valAx>
      <c:valAx>
        <c:axId val="163275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5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48855</c:v>
                </c:pt>
                <c:pt idx="1">
                  <c:v>46588.6</c:v>
                </c:pt>
                <c:pt idx="2">
                  <c:v>83588.399999999994</c:v>
                </c:pt>
                <c:pt idx="3">
                  <c:v>89170.8</c:v>
                </c:pt>
                <c:pt idx="4">
                  <c:v>60032.800000000003</c:v>
                </c:pt>
                <c:pt idx="5">
                  <c:v>33239.199999999997</c:v>
                </c:pt>
                <c:pt idx="6">
                  <c:v>53388.800000000003</c:v>
                </c:pt>
                <c:pt idx="7">
                  <c:v>87844</c:v>
                </c:pt>
                <c:pt idx="8">
                  <c:v>41531.4</c:v>
                </c:pt>
                <c:pt idx="9">
                  <c:v>90785.600000000006</c:v>
                </c:pt>
                <c:pt idx="10">
                  <c:v>55013</c:v>
                </c:pt>
                <c:pt idx="11">
                  <c:v>38265.599999999999</c:v>
                </c:pt>
                <c:pt idx="12">
                  <c:v>71364.2</c:v>
                </c:pt>
                <c:pt idx="13">
                  <c:v>62717</c:v>
                </c:pt>
                <c:pt idx="14">
                  <c:v>70510</c:v>
                </c:pt>
                <c:pt idx="15">
                  <c:v>66246</c:v>
                </c:pt>
                <c:pt idx="16">
                  <c:v>66950.8</c:v>
                </c:pt>
                <c:pt idx="17">
                  <c:v>76580</c:v>
                </c:pt>
                <c:pt idx="18">
                  <c:v>32738</c:v>
                </c:pt>
                <c:pt idx="19">
                  <c:v>56676.4</c:v>
                </c:pt>
                <c:pt idx="20">
                  <c:v>67499.199999999997</c:v>
                </c:pt>
                <c:pt idx="21">
                  <c:v>52376.2</c:v>
                </c:pt>
                <c:pt idx="22">
                  <c:v>54657</c:v>
                </c:pt>
                <c:pt idx="23">
                  <c:v>44538.6</c:v>
                </c:pt>
                <c:pt idx="24">
                  <c:v>42538.400000000001</c:v>
                </c:pt>
                <c:pt idx="25">
                  <c:v>36605</c:v>
                </c:pt>
                <c:pt idx="26">
                  <c:v>60399</c:v>
                </c:pt>
                <c:pt idx="27">
                  <c:v>42068.6</c:v>
                </c:pt>
                <c:pt idx="28">
                  <c:v>44855.4</c:v>
                </c:pt>
                <c:pt idx="29">
                  <c:v>77240.399999999994</c:v>
                </c:pt>
                <c:pt idx="30">
                  <c:v>70786.600000000006</c:v>
                </c:pt>
                <c:pt idx="31">
                  <c:v>49648.800000000003</c:v>
                </c:pt>
                <c:pt idx="32">
                  <c:v>44713.599999999999</c:v>
                </c:pt>
                <c:pt idx="33">
                  <c:v>75197.2</c:v>
                </c:pt>
                <c:pt idx="34">
                  <c:v>91328.4</c:v>
                </c:pt>
                <c:pt idx="35">
                  <c:v>83820.600000000006</c:v>
                </c:pt>
                <c:pt idx="36">
                  <c:v>55323.199999999997</c:v>
                </c:pt>
                <c:pt idx="37">
                  <c:v>92463.6</c:v>
                </c:pt>
                <c:pt idx="38">
                  <c:v>61693.8</c:v>
                </c:pt>
                <c:pt idx="39">
                  <c:v>54163</c:v>
                </c:pt>
                <c:pt idx="40">
                  <c:v>66506.399999999994</c:v>
                </c:pt>
                <c:pt idx="41">
                  <c:v>52703.199999999997</c:v>
                </c:pt>
                <c:pt idx="42">
                  <c:v>64688.4</c:v>
                </c:pt>
                <c:pt idx="43">
                  <c:v>69373</c:v>
                </c:pt>
                <c:pt idx="44">
                  <c:v>36923.199999999997</c:v>
                </c:pt>
                <c:pt idx="45">
                  <c:v>72308.800000000003</c:v>
                </c:pt>
                <c:pt idx="46">
                  <c:v>91723</c:v>
                </c:pt>
                <c:pt idx="47">
                  <c:v>74992.800000000003</c:v>
                </c:pt>
                <c:pt idx="48">
                  <c:v>50484.4</c:v>
                </c:pt>
                <c:pt idx="49">
                  <c:v>52318.6</c:v>
                </c:pt>
                <c:pt idx="50">
                  <c:v>59629.2</c:v>
                </c:pt>
                <c:pt idx="51">
                  <c:v>27768</c:v>
                </c:pt>
                <c:pt idx="52">
                  <c:v>56573.2</c:v>
                </c:pt>
                <c:pt idx="53">
                  <c:v>71899</c:v>
                </c:pt>
                <c:pt idx="54">
                  <c:v>73589.8</c:v>
                </c:pt>
                <c:pt idx="55">
                  <c:v>48196.2</c:v>
                </c:pt>
                <c:pt idx="56">
                  <c:v>31764.799999999999</c:v>
                </c:pt>
                <c:pt idx="57">
                  <c:v>33581</c:v>
                </c:pt>
                <c:pt idx="58">
                  <c:v>67311.199999999997</c:v>
                </c:pt>
                <c:pt idx="59">
                  <c:v>50571</c:v>
                </c:pt>
                <c:pt idx="60">
                  <c:v>39999.4</c:v>
                </c:pt>
                <c:pt idx="61">
                  <c:v>61727.4</c:v>
                </c:pt>
                <c:pt idx="62">
                  <c:v>70664.399999999994</c:v>
                </c:pt>
                <c:pt idx="63">
                  <c:v>53793</c:v>
                </c:pt>
                <c:pt idx="64">
                  <c:v>47568</c:v>
                </c:pt>
                <c:pt idx="65">
                  <c:v>60453.2</c:v>
                </c:pt>
                <c:pt idx="66">
                  <c:v>69577</c:v>
                </c:pt>
                <c:pt idx="67">
                  <c:v>51766</c:v>
                </c:pt>
                <c:pt idx="68">
                  <c:v>52438.6</c:v>
                </c:pt>
                <c:pt idx="69">
                  <c:v>44577.8</c:v>
                </c:pt>
                <c:pt idx="70">
                  <c:v>61325.4</c:v>
                </c:pt>
                <c:pt idx="71">
                  <c:v>64196.2</c:v>
                </c:pt>
                <c:pt idx="72">
                  <c:v>32361.4</c:v>
                </c:pt>
                <c:pt idx="73">
                  <c:v>36348</c:v>
                </c:pt>
                <c:pt idx="74">
                  <c:v>68311</c:v>
                </c:pt>
                <c:pt idx="75">
                  <c:v>65336.6</c:v>
                </c:pt>
                <c:pt idx="76">
                  <c:v>39889.599999999999</c:v>
                </c:pt>
                <c:pt idx="77">
                  <c:v>56109.599999999999</c:v>
                </c:pt>
                <c:pt idx="78">
                  <c:v>52372.2</c:v>
                </c:pt>
                <c:pt idx="79">
                  <c:v>57350.6</c:v>
                </c:pt>
                <c:pt idx="80">
                  <c:v>45240.6</c:v>
                </c:pt>
                <c:pt idx="81">
                  <c:v>54125</c:v>
                </c:pt>
                <c:pt idx="82">
                  <c:v>61879.199999999997</c:v>
                </c:pt>
                <c:pt idx="83">
                  <c:v>25322.799999999999</c:v>
                </c:pt>
                <c:pt idx="84">
                  <c:v>59265.4</c:v>
                </c:pt>
                <c:pt idx="85">
                  <c:v>44848.800000000003</c:v>
                </c:pt>
                <c:pt idx="86">
                  <c:v>48908.2</c:v>
                </c:pt>
                <c:pt idx="87">
                  <c:v>70622.399999999994</c:v>
                </c:pt>
                <c:pt idx="88">
                  <c:v>88012.2</c:v>
                </c:pt>
                <c:pt idx="89">
                  <c:v>67551.199999999997</c:v>
                </c:pt>
                <c:pt idx="90">
                  <c:v>23500.400000000001</c:v>
                </c:pt>
                <c:pt idx="91">
                  <c:v>36522.6</c:v>
                </c:pt>
                <c:pt idx="92">
                  <c:v>71426.8</c:v>
                </c:pt>
                <c:pt idx="93">
                  <c:v>62715.8</c:v>
                </c:pt>
                <c:pt idx="94">
                  <c:v>54790.8</c:v>
                </c:pt>
                <c:pt idx="95">
                  <c:v>51609.4</c:v>
                </c:pt>
                <c:pt idx="96">
                  <c:v>65041</c:v>
                </c:pt>
                <c:pt idx="97">
                  <c:v>78263.199999999997</c:v>
                </c:pt>
                <c:pt idx="98">
                  <c:v>63407.199999999997</c:v>
                </c:pt>
                <c:pt idx="99">
                  <c:v>51822.6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1.8988230477944938</c:v>
                </c:pt>
                <c:pt idx="1">
                  <c:v>1.7629205427937307</c:v>
                </c:pt>
                <c:pt idx="2">
                  <c:v>1.204676725478655</c:v>
                </c:pt>
                <c:pt idx="3">
                  <c:v>1.6488805752555769</c:v>
                </c:pt>
                <c:pt idx="4">
                  <c:v>1.4929838355032581</c:v>
                </c:pt>
                <c:pt idx="5">
                  <c:v>1.2076403764230188</c:v>
                </c:pt>
                <c:pt idx="6">
                  <c:v>1.7016490350035962</c:v>
                </c:pt>
                <c:pt idx="7">
                  <c:v>1.320044624561723</c:v>
                </c:pt>
                <c:pt idx="8">
                  <c:v>2.2947697404855121</c:v>
                </c:pt>
                <c:pt idx="9">
                  <c:v>1.5498933751608184</c:v>
                </c:pt>
                <c:pt idx="10">
                  <c:v>1.3760020358824279</c:v>
                </c:pt>
                <c:pt idx="11">
                  <c:v>1.8852964542565647</c:v>
                </c:pt>
                <c:pt idx="12">
                  <c:v>1.2344845174471235</c:v>
                </c:pt>
                <c:pt idx="13">
                  <c:v>1.0723089433486934</c:v>
                </c:pt>
                <c:pt idx="14">
                  <c:v>1.7141398383208055</c:v>
                </c:pt>
                <c:pt idx="15">
                  <c:v>1.0555052380521088</c:v>
                </c:pt>
                <c:pt idx="16">
                  <c:v>1.7093597089205803</c:v>
                </c:pt>
                <c:pt idx="17">
                  <c:v>1.6686863410812223</c:v>
                </c:pt>
                <c:pt idx="18">
                  <c:v>2.7141548048139779</c:v>
                </c:pt>
                <c:pt idx="19">
                  <c:v>1.6159283228998313</c:v>
                </c:pt>
                <c:pt idx="20">
                  <c:v>1.5898558797733899</c:v>
                </c:pt>
                <c:pt idx="21">
                  <c:v>1.1319836108766959</c:v>
                </c:pt>
                <c:pt idx="22">
                  <c:v>1.5030462703770788</c:v>
                </c:pt>
                <c:pt idx="23">
                  <c:v>2.180872321985873</c:v>
                </c:pt>
                <c:pt idx="24">
                  <c:v>1.9630498561299907</c:v>
                </c:pt>
                <c:pt idx="25">
                  <c:v>1.6434913263215407</c:v>
                </c:pt>
                <c:pt idx="26">
                  <c:v>1.7412043245749103</c:v>
                </c:pt>
                <c:pt idx="27">
                  <c:v>2.0182986835787262</c:v>
                </c:pt>
                <c:pt idx="28">
                  <c:v>1.6354106751918387</c:v>
                </c:pt>
                <c:pt idx="29">
                  <c:v>1.5824231878654178</c:v>
                </c:pt>
                <c:pt idx="30">
                  <c:v>1.0714881065060335</c:v>
                </c:pt>
                <c:pt idx="31">
                  <c:v>2.1501224601601647</c:v>
                </c:pt>
                <c:pt idx="32">
                  <c:v>1.7151381235239391</c:v>
                </c:pt>
                <c:pt idx="33">
                  <c:v>1.0577122552435463</c:v>
                </c:pt>
                <c:pt idx="34">
                  <c:v>1.50037666268105</c:v>
                </c:pt>
                <c:pt idx="35">
                  <c:v>1.2923434096152973</c:v>
                </c:pt>
                <c:pt idx="36">
                  <c:v>1.5156932353876855</c:v>
                </c:pt>
                <c:pt idx="37">
                  <c:v>1.4789711843363225</c:v>
                </c:pt>
                <c:pt idx="38">
                  <c:v>1.1259640352839344</c:v>
                </c:pt>
                <c:pt idx="39">
                  <c:v>1.6534903901187157</c:v>
                </c:pt>
                <c:pt idx="40">
                  <c:v>1.2546461693912165</c:v>
                </c:pt>
                <c:pt idx="41">
                  <c:v>1.7443722582309993</c:v>
                </c:pt>
                <c:pt idx="42">
                  <c:v>1.0882012849289826</c:v>
                </c:pt>
                <c:pt idx="43">
                  <c:v>1.5807302552866389</c:v>
                </c:pt>
                <c:pt idx="44">
                  <c:v>1.2239188369372103</c:v>
                </c:pt>
                <c:pt idx="45">
                  <c:v>1.524364945898701</c:v>
                </c:pt>
                <c:pt idx="46">
                  <c:v>1.1593166381387439</c:v>
                </c:pt>
                <c:pt idx="47">
                  <c:v>1.388666645331285</c:v>
                </c:pt>
                <c:pt idx="48">
                  <c:v>1.5565600462717195</c:v>
                </c:pt>
                <c:pt idx="49">
                  <c:v>1.5879056396769027</c:v>
                </c:pt>
                <c:pt idx="50">
                  <c:v>1.4317817445144325</c:v>
                </c:pt>
                <c:pt idx="51">
                  <c:v>2.8520239124171707</c:v>
                </c:pt>
                <c:pt idx="52">
                  <c:v>1.5777435252027463</c:v>
                </c:pt>
                <c:pt idx="53">
                  <c:v>1.8037942113242187</c:v>
                </c:pt>
                <c:pt idx="54">
                  <c:v>1.311608402251399</c:v>
                </c:pt>
                <c:pt idx="55">
                  <c:v>1.1485552802918073</c:v>
                </c:pt>
                <c:pt idx="56">
                  <c:v>2.4993074094595276</c:v>
                </c:pt>
                <c:pt idx="57">
                  <c:v>2.5599892796521844</c:v>
                </c:pt>
                <c:pt idx="58">
                  <c:v>1.5765132697084587</c:v>
                </c:pt>
                <c:pt idx="59">
                  <c:v>1.1255858100492377</c:v>
                </c:pt>
                <c:pt idx="60">
                  <c:v>1.7064255963839456</c:v>
                </c:pt>
                <c:pt idx="61">
                  <c:v>1.8787766858801764</c:v>
                </c:pt>
                <c:pt idx="62">
                  <c:v>1.3713411562257658</c:v>
                </c:pt>
                <c:pt idx="63">
                  <c:v>1.5023516070864238</c:v>
                </c:pt>
                <c:pt idx="64">
                  <c:v>1.2089009418096199</c:v>
                </c:pt>
                <c:pt idx="65">
                  <c:v>1.7456809565085059</c:v>
                </c:pt>
                <c:pt idx="66">
                  <c:v>1.8873909481581557</c:v>
                </c:pt>
                <c:pt idx="67">
                  <c:v>1.8354711586755785</c:v>
                </c:pt>
                <c:pt idx="68">
                  <c:v>2.0812721926214661</c:v>
                </c:pt>
                <c:pt idx="69">
                  <c:v>1.822925312599545</c:v>
                </c:pt>
                <c:pt idx="70">
                  <c:v>1.7199724747005318</c:v>
                </c:pt>
                <c:pt idx="71">
                  <c:v>1.3567781270542494</c:v>
                </c:pt>
                <c:pt idx="72">
                  <c:v>2.5677195671386279</c:v>
                </c:pt>
                <c:pt idx="73">
                  <c:v>2.4456091119181247</c:v>
                </c:pt>
                <c:pt idx="74">
                  <c:v>1.7005460321178141</c:v>
                </c:pt>
                <c:pt idx="75">
                  <c:v>1.8276586170691467</c:v>
                </c:pt>
                <c:pt idx="76">
                  <c:v>1.5701084994585055</c:v>
                </c:pt>
                <c:pt idx="77">
                  <c:v>1.2088840412335857</c:v>
                </c:pt>
                <c:pt idx="78">
                  <c:v>1.3579723593815041</c:v>
                </c:pt>
                <c:pt idx="79">
                  <c:v>1.8163715811168497</c:v>
                </c:pt>
                <c:pt idx="80">
                  <c:v>2.2292144666516358</c:v>
                </c:pt>
                <c:pt idx="81">
                  <c:v>2.098974595842956</c:v>
                </c:pt>
                <c:pt idx="82">
                  <c:v>1.9234088352790599</c:v>
                </c:pt>
                <c:pt idx="83">
                  <c:v>2.7445622127094951</c:v>
                </c:pt>
                <c:pt idx="84">
                  <c:v>1.5794207075291822</c:v>
                </c:pt>
                <c:pt idx="85">
                  <c:v>1.0355238044273203</c:v>
                </c:pt>
                <c:pt idx="86">
                  <c:v>1.5265947223573961</c:v>
                </c:pt>
                <c:pt idx="87">
                  <c:v>1.0493412854844923</c:v>
                </c:pt>
                <c:pt idx="88">
                  <c:v>1.2422027855229161</c:v>
                </c:pt>
                <c:pt idx="89">
                  <c:v>1.9681071542770521</c:v>
                </c:pt>
                <c:pt idx="90">
                  <c:v>1.916137597657912</c:v>
                </c:pt>
                <c:pt idx="91">
                  <c:v>2.3043266361102441</c:v>
                </c:pt>
                <c:pt idx="92">
                  <c:v>1.5706429519452081</c:v>
                </c:pt>
                <c:pt idx="93">
                  <c:v>1.588977578217929</c:v>
                </c:pt>
                <c:pt idx="94">
                  <c:v>1.6641844981274228</c:v>
                </c:pt>
                <c:pt idx="95">
                  <c:v>1.7369897731808546</c:v>
                </c:pt>
                <c:pt idx="96">
                  <c:v>1.7733429682815456</c:v>
                </c:pt>
                <c:pt idx="97">
                  <c:v>1.4914672540862117</c:v>
                </c:pt>
                <c:pt idx="98">
                  <c:v>1.8954787468930974</c:v>
                </c:pt>
                <c:pt idx="99">
                  <c:v>1.0065106729496398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D-4A2C-9125-975431B95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75871"/>
        <c:axId val="1632695375"/>
      </c:scatterChart>
      <c:valAx>
        <c:axId val="1631975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95375"/>
        <c:crosses val="autoZero"/>
        <c:crossBetween val="midCat"/>
      </c:valAx>
      <c:valAx>
        <c:axId val="163269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7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33239.199999999997</c:v>
                </c:pt>
                <c:pt idx="19">
                  <c:v>56676.4</c:v>
                </c:pt>
                <c:pt idx="21">
                  <c:v>52376.2</c:v>
                </c:pt>
                <c:pt idx="22">
                  <c:v>54657</c:v>
                </c:pt>
                <c:pt idx="36">
                  <c:v>55323.199999999997</c:v>
                </c:pt>
                <c:pt idx="44">
                  <c:v>36923.199999999997</c:v>
                </c:pt>
                <c:pt idx="48">
                  <c:v>50484.4</c:v>
                </c:pt>
                <c:pt idx="55">
                  <c:v>48196.2</c:v>
                </c:pt>
                <c:pt idx="60">
                  <c:v>39999.4</c:v>
                </c:pt>
                <c:pt idx="63">
                  <c:v>53793</c:v>
                </c:pt>
                <c:pt idx="64">
                  <c:v>47568</c:v>
                </c:pt>
                <c:pt idx="77">
                  <c:v>56109.599999999999</c:v>
                </c:pt>
                <c:pt idx="78">
                  <c:v>52372.2</c:v>
                </c:pt>
                <c:pt idx="85">
                  <c:v>44848.800000000003</c:v>
                </c:pt>
                <c:pt idx="86">
                  <c:v>48908.2</c:v>
                </c:pt>
                <c:pt idx="99">
                  <c:v>51822.6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1.2076403764230188</c:v>
                </c:pt>
                <c:pt idx="14">
                  <c:v>1.6159283228998313</c:v>
                </c:pt>
                <c:pt idx="16">
                  <c:v>1.1319836108766959</c:v>
                </c:pt>
                <c:pt idx="17">
                  <c:v>1.5030462703770788</c:v>
                </c:pt>
                <c:pt idx="31">
                  <c:v>1.5156932353876855</c:v>
                </c:pt>
                <c:pt idx="39">
                  <c:v>1.2239188369372103</c:v>
                </c:pt>
                <c:pt idx="43">
                  <c:v>1.5565600462717195</c:v>
                </c:pt>
                <c:pt idx="50">
                  <c:v>1.1485552802918073</c:v>
                </c:pt>
                <c:pt idx="55">
                  <c:v>1.7064255963839456</c:v>
                </c:pt>
                <c:pt idx="58">
                  <c:v>1.5023516070864238</c:v>
                </c:pt>
                <c:pt idx="59">
                  <c:v>1.2089009418096199</c:v>
                </c:pt>
                <c:pt idx="72">
                  <c:v>1.2088840412335857</c:v>
                </c:pt>
                <c:pt idx="73">
                  <c:v>1.3579723593815041</c:v>
                </c:pt>
                <c:pt idx="80">
                  <c:v>1.0355238044273203</c:v>
                </c:pt>
                <c:pt idx="81">
                  <c:v>1.5265947223573961</c:v>
                </c:pt>
                <c:pt idx="94">
                  <c:v>1.0065106729496398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D-479F-BF13-F176F30794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83588.399999999994</c:v>
                </c:pt>
                <c:pt idx="4">
                  <c:v>60032.800000000003</c:v>
                </c:pt>
                <c:pt idx="7">
                  <c:v>87844</c:v>
                </c:pt>
                <c:pt idx="9">
                  <c:v>90785.600000000006</c:v>
                </c:pt>
                <c:pt idx="10">
                  <c:v>55013</c:v>
                </c:pt>
                <c:pt idx="12">
                  <c:v>71364.2</c:v>
                </c:pt>
                <c:pt idx="13">
                  <c:v>62717</c:v>
                </c:pt>
                <c:pt idx="15">
                  <c:v>66246</c:v>
                </c:pt>
                <c:pt idx="20">
                  <c:v>67499.199999999997</c:v>
                </c:pt>
                <c:pt idx="29">
                  <c:v>77240.399999999994</c:v>
                </c:pt>
                <c:pt idx="30">
                  <c:v>70786.600000000006</c:v>
                </c:pt>
                <c:pt idx="33">
                  <c:v>75197.2</c:v>
                </c:pt>
                <c:pt idx="34">
                  <c:v>91328.4</c:v>
                </c:pt>
                <c:pt idx="35">
                  <c:v>83820.600000000006</c:v>
                </c:pt>
                <c:pt idx="37">
                  <c:v>92463.6</c:v>
                </c:pt>
                <c:pt idx="38">
                  <c:v>61693.8</c:v>
                </c:pt>
                <c:pt idx="40">
                  <c:v>66506.399999999994</c:v>
                </c:pt>
                <c:pt idx="42">
                  <c:v>64688.4</c:v>
                </c:pt>
                <c:pt idx="43">
                  <c:v>69373</c:v>
                </c:pt>
                <c:pt idx="45">
                  <c:v>72308.800000000003</c:v>
                </c:pt>
                <c:pt idx="46">
                  <c:v>91723</c:v>
                </c:pt>
                <c:pt idx="47">
                  <c:v>74992.800000000003</c:v>
                </c:pt>
                <c:pt idx="50">
                  <c:v>59629.2</c:v>
                </c:pt>
                <c:pt idx="54">
                  <c:v>73589.8</c:v>
                </c:pt>
                <c:pt idx="58">
                  <c:v>67311.199999999997</c:v>
                </c:pt>
                <c:pt idx="59">
                  <c:v>50571</c:v>
                </c:pt>
                <c:pt idx="62">
                  <c:v>70664.399999999994</c:v>
                </c:pt>
                <c:pt idx="71">
                  <c:v>64196.2</c:v>
                </c:pt>
                <c:pt idx="74">
                  <c:v>68311</c:v>
                </c:pt>
                <c:pt idx="84">
                  <c:v>59265.4</c:v>
                </c:pt>
                <c:pt idx="87">
                  <c:v>70622.399999999994</c:v>
                </c:pt>
                <c:pt idx="88">
                  <c:v>88012.2</c:v>
                </c:pt>
                <c:pt idx="92">
                  <c:v>71426.8</c:v>
                </c:pt>
                <c:pt idx="97">
                  <c:v>78263.199999999997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1.204676725478655</c:v>
                </c:pt>
                <c:pt idx="4">
                  <c:v>1.4929838355032581</c:v>
                </c:pt>
                <c:pt idx="7">
                  <c:v>1.320044624561723</c:v>
                </c:pt>
                <c:pt idx="9">
                  <c:v>1.5498933751608184</c:v>
                </c:pt>
                <c:pt idx="10">
                  <c:v>1.3760020358824279</c:v>
                </c:pt>
                <c:pt idx="12">
                  <c:v>1.2344845174471235</c:v>
                </c:pt>
                <c:pt idx="13">
                  <c:v>1.0723089433486934</c:v>
                </c:pt>
                <c:pt idx="15">
                  <c:v>1.0555052380521088</c:v>
                </c:pt>
                <c:pt idx="20">
                  <c:v>1.5898558797733899</c:v>
                </c:pt>
                <c:pt idx="29">
                  <c:v>1.5824231878654178</c:v>
                </c:pt>
                <c:pt idx="30">
                  <c:v>1.0714881065060335</c:v>
                </c:pt>
                <c:pt idx="33">
                  <c:v>1.0577122552435463</c:v>
                </c:pt>
                <c:pt idx="34">
                  <c:v>1.50037666268105</c:v>
                </c:pt>
                <c:pt idx="35">
                  <c:v>1.2923434096152973</c:v>
                </c:pt>
                <c:pt idx="37">
                  <c:v>1.4789711843363225</c:v>
                </c:pt>
                <c:pt idx="38">
                  <c:v>1.1259640352839344</c:v>
                </c:pt>
                <c:pt idx="40">
                  <c:v>1.2546461693912165</c:v>
                </c:pt>
                <c:pt idx="42">
                  <c:v>1.0882012849289826</c:v>
                </c:pt>
                <c:pt idx="43">
                  <c:v>1.5807302552866389</c:v>
                </c:pt>
                <c:pt idx="45">
                  <c:v>1.524364945898701</c:v>
                </c:pt>
                <c:pt idx="46">
                  <c:v>1.1593166381387439</c:v>
                </c:pt>
                <c:pt idx="47">
                  <c:v>1.388666645331285</c:v>
                </c:pt>
                <c:pt idx="50">
                  <c:v>1.4317817445144325</c:v>
                </c:pt>
                <c:pt idx="54">
                  <c:v>1.311608402251399</c:v>
                </c:pt>
                <c:pt idx="58">
                  <c:v>1.5765132697084587</c:v>
                </c:pt>
                <c:pt idx="59">
                  <c:v>1.1255858100492377</c:v>
                </c:pt>
                <c:pt idx="62">
                  <c:v>1.3713411562257658</c:v>
                </c:pt>
                <c:pt idx="71">
                  <c:v>1.3567781270542494</c:v>
                </c:pt>
                <c:pt idx="74">
                  <c:v>1.7005460321178141</c:v>
                </c:pt>
                <c:pt idx="84">
                  <c:v>1.5794207075291822</c:v>
                </c:pt>
                <c:pt idx="87">
                  <c:v>1.0493412854844923</c:v>
                </c:pt>
                <c:pt idx="88">
                  <c:v>1.2422027855229161</c:v>
                </c:pt>
                <c:pt idx="92">
                  <c:v>1.5706429519452081</c:v>
                </c:pt>
                <c:pt idx="97">
                  <c:v>1.4914672540862117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D-479F-BF13-F176F30794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48855</c:v>
                </c:pt>
                <c:pt idx="1">
                  <c:v>46588.6</c:v>
                </c:pt>
                <c:pt idx="6">
                  <c:v>53388.800000000003</c:v>
                </c:pt>
                <c:pt idx="8">
                  <c:v>41531.4</c:v>
                </c:pt>
                <c:pt idx="11">
                  <c:v>38265.599999999999</c:v>
                </c:pt>
                <c:pt idx="18">
                  <c:v>32738</c:v>
                </c:pt>
                <c:pt idx="23">
                  <c:v>44538.6</c:v>
                </c:pt>
                <c:pt idx="24">
                  <c:v>42538.400000000001</c:v>
                </c:pt>
                <c:pt idx="25">
                  <c:v>36605</c:v>
                </c:pt>
                <c:pt idx="27">
                  <c:v>42068.6</c:v>
                </c:pt>
                <c:pt idx="28">
                  <c:v>44855.4</c:v>
                </c:pt>
                <c:pt idx="31">
                  <c:v>49648.800000000003</c:v>
                </c:pt>
                <c:pt idx="32">
                  <c:v>44713.599999999999</c:v>
                </c:pt>
                <c:pt idx="39">
                  <c:v>54163</c:v>
                </c:pt>
                <c:pt idx="41">
                  <c:v>52703.199999999997</c:v>
                </c:pt>
                <c:pt idx="49">
                  <c:v>52318.6</c:v>
                </c:pt>
                <c:pt idx="51">
                  <c:v>27768</c:v>
                </c:pt>
                <c:pt idx="52">
                  <c:v>56573.2</c:v>
                </c:pt>
                <c:pt idx="56">
                  <c:v>31764.799999999999</c:v>
                </c:pt>
                <c:pt idx="57">
                  <c:v>33581</c:v>
                </c:pt>
                <c:pt idx="65">
                  <c:v>60453.2</c:v>
                </c:pt>
                <c:pt idx="67">
                  <c:v>51766</c:v>
                </c:pt>
                <c:pt idx="68">
                  <c:v>52438.6</c:v>
                </c:pt>
                <c:pt idx="69">
                  <c:v>44577.8</c:v>
                </c:pt>
                <c:pt idx="72">
                  <c:v>32361.4</c:v>
                </c:pt>
                <c:pt idx="73">
                  <c:v>36348</c:v>
                </c:pt>
                <c:pt idx="76">
                  <c:v>39889.599999999999</c:v>
                </c:pt>
                <c:pt idx="80">
                  <c:v>45240.6</c:v>
                </c:pt>
                <c:pt idx="81">
                  <c:v>54125</c:v>
                </c:pt>
                <c:pt idx="83">
                  <c:v>25322.799999999999</c:v>
                </c:pt>
                <c:pt idx="90">
                  <c:v>23500.400000000001</c:v>
                </c:pt>
                <c:pt idx="91">
                  <c:v>36522.6</c:v>
                </c:pt>
                <c:pt idx="94">
                  <c:v>54790.8</c:v>
                </c:pt>
                <c:pt idx="95">
                  <c:v>51609.4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1.8988230477944938</c:v>
                </c:pt>
                <c:pt idx="1">
                  <c:v>1.7629205427937307</c:v>
                </c:pt>
                <c:pt idx="6">
                  <c:v>1.7016490350035962</c:v>
                </c:pt>
                <c:pt idx="8">
                  <c:v>2.2947697404855121</c:v>
                </c:pt>
                <c:pt idx="11">
                  <c:v>1.8852964542565647</c:v>
                </c:pt>
                <c:pt idx="18">
                  <c:v>2.7141548048139779</c:v>
                </c:pt>
                <c:pt idx="23">
                  <c:v>2.180872321985873</c:v>
                </c:pt>
                <c:pt idx="24">
                  <c:v>1.9630498561299907</c:v>
                </c:pt>
                <c:pt idx="25">
                  <c:v>1.6434913263215407</c:v>
                </c:pt>
                <c:pt idx="27">
                  <c:v>2.0182986835787262</c:v>
                </c:pt>
                <c:pt idx="28">
                  <c:v>1.6354106751918387</c:v>
                </c:pt>
                <c:pt idx="31">
                  <c:v>2.1501224601601647</c:v>
                </c:pt>
                <c:pt idx="32">
                  <c:v>1.7151381235239391</c:v>
                </c:pt>
                <c:pt idx="39">
                  <c:v>1.6534903901187157</c:v>
                </c:pt>
                <c:pt idx="41">
                  <c:v>1.7443722582309993</c:v>
                </c:pt>
                <c:pt idx="49">
                  <c:v>1.5879056396769027</c:v>
                </c:pt>
                <c:pt idx="51">
                  <c:v>2.8520239124171707</c:v>
                </c:pt>
                <c:pt idx="52">
                  <c:v>1.5777435252027463</c:v>
                </c:pt>
                <c:pt idx="56">
                  <c:v>2.4993074094595276</c:v>
                </c:pt>
                <c:pt idx="57">
                  <c:v>2.5599892796521844</c:v>
                </c:pt>
                <c:pt idx="65">
                  <c:v>1.7456809565085059</c:v>
                </c:pt>
                <c:pt idx="67">
                  <c:v>1.8354711586755785</c:v>
                </c:pt>
                <c:pt idx="68">
                  <c:v>2.0812721926214661</c:v>
                </c:pt>
                <c:pt idx="69">
                  <c:v>1.822925312599545</c:v>
                </c:pt>
                <c:pt idx="72">
                  <c:v>2.5677195671386279</c:v>
                </c:pt>
                <c:pt idx="73">
                  <c:v>2.4456091119181247</c:v>
                </c:pt>
                <c:pt idx="76">
                  <c:v>1.5701084994585055</c:v>
                </c:pt>
                <c:pt idx="80">
                  <c:v>2.2292144666516358</c:v>
                </c:pt>
                <c:pt idx="81">
                  <c:v>2.098974595842956</c:v>
                </c:pt>
                <c:pt idx="83">
                  <c:v>2.7445622127094951</c:v>
                </c:pt>
                <c:pt idx="90">
                  <c:v>1.916137597657912</c:v>
                </c:pt>
                <c:pt idx="91">
                  <c:v>2.3043266361102441</c:v>
                </c:pt>
                <c:pt idx="94">
                  <c:v>1.6641844981274228</c:v>
                </c:pt>
                <c:pt idx="95">
                  <c:v>1.7369897731808546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DD-479F-BF13-F176F30794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89170.8</c:v>
                </c:pt>
                <c:pt idx="14">
                  <c:v>70510</c:v>
                </c:pt>
                <c:pt idx="16">
                  <c:v>66950.8</c:v>
                </c:pt>
                <c:pt idx="17">
                  <c:v>76580</c:v>
                </c:pt>
                <c:pt idx="26">
                  <c:v>60399</c:v>
                </c:pt>
                <c:pt idx="53">
                  <c:v>71899</c:v>
                </c:pt>
                <c:pt idx="61">
                  <c:v>61727.4</c:v>
                </c:pt>
                <c:pt idx="66">
                  <c:v>69577</c:v>
                </c:pt>
                <c:pt idx="70">
                  <c:v>61325.4</c:v>
                </c:pt>
                <c:pt idx="75">
                  <c:v>65336.6</c:v>
                </c:pt>
                <c:pt idx="79">
                  <c:v>57350.6</c:v>
                </c:pt>
                <c:pt idx="82">
                  <c:v>61879.199999999997</c:v>
                </c:pt>
                <c:pt idx="89">
                  <c:v>67551.199999999997</c:v>
                </c:pt>
                <c:pt idx="93">
                  <c:v>62715.8</c:v>
                </c:pt>
                <c:pt idx="96">
                  <c:v>65041</c:v>
                </c:pt>
                <c:pt idx="98">
                  <c:v>63407.199999999997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1.6488805752555769</c:v>
                </c:pt>
                <c:pt idx="14">
                  <c:v>1.7141398383208055</c:v>
                </c:pt>
                <c:pt idx="16">
                  <c:v>1.7093597089205803</c:v>
                </c:pt>
                <c:pt idx="17">
                  <c:v>1.6686863410812223</c:v>
                </c:pt>
                <c:pt idx="26">
                  <c:v>1.7412043245749103</c:v>
                </c:pt>
                <c:pt idx="53">
                  <c:v>1.8037942113242187</c:v>
                </c:pt>
                <c:pt idx="61">
                  <c:v>1.8787766858801764</c:v>
                </c:pt>
                <c:pt idx="66">
                  <c:v>1.8873909481581557</c:v>
                </c:pt>
                <c:pt idx="70">
                  <c:v>1.7199724747005318</c:v>
                </c:pt>
                <c:pt idx="75">
                  <c:v>1.8276586170691467</c:v>
                </c:pt>
                <c:pt idx="79">
                  <c:v>1.8163715811168497</c:v>
                </c:pt>
                <c:pt idx="82">
                  <c:v>1.9234088352790599</c:v>
                </c:pt>
                <c:pt idx="89">
                  <c:v>1.9681071542770521</c:v>
                </c:pt>
                <c:pt idx="93">
                  <c:v>1.588977578217929</c:v>
                </c:pt>
                <c:pt idx="96">
                  <c:v>1.7733429682815456</c:v>
                </c:pt>
                <c:pt idx="98">
                  <c:v>1.8954787468930974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DD-479F-BF13-F176F307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18271"/>
        <c:axId val="1632737807"/>
      </c:scatterChart>
      <c:valAx>
        <c:axId val="16320182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37807"/>
        <c:crosses val="autoZero"/>
        <c:crossBetween val="midCat"/>
      </c:valAx>
      <c:valAx>
        <c:axId val="163273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1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83588.399999999994</c:v>
                </c:pt>
                <c:pt idx="5">
                  <c:v>33239.199999999997</c:v>
                </c:pt>
                <c:pt idx="13">
                  <c:v>62717</c:v>
                </c:pt>
                <c:pt idx="15">
                  <c:v>66246</c:v>
                </c:pt>
                <c:pt idx="21">
                  <c:v>52376.2</c:v>
                </c:pt>
                <c:pt idx="28">
                  <c:v>44855.4</c:v>
                </c:pt>
                <c:pt idx="30">
                  <c:v>70786.600000000006</c:v>
                </c:pt>
                <c:pt idx="33">
                  <c:v>75197.2</c:v>
                </c:pt>
                <c:pt idx="35">
                  <c:v>83820.600000000006</c:v>
                </c:pt>
                <c:pt idx="38">
                  <c:v>61693.8</c:v>
                </c:pt>
                <c:pt idx="40">
                  <c:v>66506.399999999994</c:v>
                </c:pt>
                <c:pt idx="42">
                  <c:v>64688.4</c:v>
                </c:pt>
                <c:pt idx="46">
                  <c:v>91723</c:v>
                </c:pt>
                <c:pt idx="47">
                  <c:v>74992.800000000003</c:v>
                </c:pt>
                <c:pt idx="54">
                  <c:v>73589.8</c:v>
                </c:pt>
                <c:pt idx="55">
                  <c:v>48196.2</c:v>
                </c:pt>
                <c:pt idx="59">
                  <c:v>50571</c:v>
                </c:pt>
                <c:pt idx="64">
                  <c:v>47568</c:v>
                </c:pt>
                <c:pt idx="77">
                  <c:v>56109.599999999999</c:v>
                </c:pt>
                <c:pt idx="85">
                  <c:v>44848.800000000003</c:v>
                </c:pt>
                <c:pt idx="87">
                  <c:v>70622.399999999994</c:v>
                </c:pt>
                <c:pt idx="88">
                  <c:v>88012.2</c:v>
                </c:pt>
                <c:pt idx="99">
                  <c:v>51822.6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1.204676725478655</c:v>
                </c:pt>
                <c:pt idx="3">
                  <c:v>1.2076403764230188</c:v>
                </c:pt>
                <c:pt idx="11">
                  <c:v>1.0723089433486934</c:v>
                </c:pt>
                <c:pt idx="13">
                  <c:v>1.0555052380521088</c:v>
                </c:pt>
                <c:pt idx="19">
                  <c:v>1.1319836108766959</c:v>
                </c:pt>
                <c:pt idx="26">
                  <c:v>1.6354106751918387</c:v>
                </c:pt>
                <c:pt idx="28">
                  <c:v>1.0714881065060335</c:v>
                </c:pt>
                <c:pt idx="31">
                  <c:v>1.0577122552435463</c:v>
                </c:pt>
                <c:pt idx="33">
                  <c:v>1.2923434096152973</c:v>
                </c:pt>
                <c:pt idx="36">
                  <c:v>1.1259640352839344</c:v>
                </c:pt>
                <c:pt idx="38">
                  <c:v>1.2546461693912165</c:v>
                </c:pt>
                <c:pt idx="40">
                  <c:v>1.0882012849289826</c:v>
                </c:pt>
                <c:pt idx="44">
                  <c:v>1.1593166381387439</c:v>
                </c:pt>
                <c:pt idx="45">
                  <c:v>1.388666645331285</c:v>
                </c:pt>
                <c:pt idx="52">
                  <c:v>1.311608402251399</c:v>
                </c:pt>
                <c:pt idx="53">
                  <c:v>1.1485552802918073</c:v>
                </c:pt>
                <c:pt idx="57">
                  <c:v>1.1255858100492377</c:v>
                </c:pt>
                <c:pt idx="62">
                  <c:v>1.2089009418096199</c:v>
                </c:pt>
                <c:pt idx="75">
                  <c:v>1.2088840412335857</c:v>
                </c:pt>
                <c:pt idx="83">
                  <c:v>1.0355238044273203</c:v>
                </c:pt>
                <c:pt idx="85">
                  <c:v>1.0493412854844923</c:v>
                </c:pt>
                <c:pt idx="86">
                  <c:v>1.2422027855229161</c:v>
                </c:pt>
                <c:pt idx="97">
                  <c:v>1.0065106729496398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7A-4DC9-8EC0-9313DDAD31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48855</c:v>
                </c:pt>
                <c:pt idx="1">
                  <c:v>46588.6</c:v>
                </c:pt>
                <c:pt idx="3">
                  <c:v>89170.8</c:v>
                </c:pt>
                <c:pt idx="4">
                  <c:v>60032.800000000003</c:v>
                </c:pt>
                <c:pt idx="6">
                  <c:v>53388.800000000003</c:v>
                </c:pt>
                <c:pt idx="7">
                  <c:v>87844</c:v>
                </c:pt>
                <c:pt idx="8">
                  <c:v>41531.4</c:v>
                </c:pt>
                <c:pt idx="9">
                  <c:v>90785.600000000006</c:v>
                </c:pt>
                <c:pt idx="10">
                  <c:v>55013</c:v>
                </c:pt>
                <c:pt idx="11">
                  <c:v>38265.599999999999</c:v>
                </c:pt>
                <c:pt idx="12">
                  <c:v>71364.2</c:v>
                </c:pt>
                <c:pt idx="14">
                  <c:v>70510</c:v>
                </c:pt>
                <c:pt idx="16">
                  <c:v>66950.8</c:v>
                </c:pt>
                <c:pt idx="17">
                  <c:v>76580</c:v>
                </c:pt>
                <c:pt idx="18">
                  <c:v>32738</c:v>
                </c:pt>
                <c:pt idx="19">
                  <c:v>56676.4</c:v>
                </c:pt>
                <c:pt idx="20">
                  <c:v>67499.199999999997</c:v>
                </c:pt>
                <c:pt idx="22">
                  <c:v>54657</c:v>
                </c:pt>
                <c:pt idx="23">
                  <c:v>44538.6</c:v>
                </c:pt>
                <c:pt idx="24">
                  <c:v>42538.400000000001</c:v>
                </c:pt>
                <c:pt idx="25">
                  <c:v>36605</c:v>
                </c:pt>
                <c:pt idx="26">
                  <c:v>60399</c:v>
                </c:pt>
                <c:pt idx="27">
                  <c:v>42068.6</c:v>
                </c:pt>
                <c:pt idx="29">
                  <c:v>77240.399999999994</c:v>
                </c:pt>
                <c:pt idx="31">
                  <c:v>49648.800000000003</c:v>
                </c:pt>
                <c:pt idx="32">
                  <c:v>44713.599999999999</c:v>
                </c:pt>
                <c:pt idx="34">
                  <c:v>91328.4</c:v>
                </c:pt>
                <c:pt idx="36">
                  <c:v>55323.199999999997</c:v>
                </c:pt>
                <c:pt idx="37">
                  <c:v>92463.6</c:v>
                </c:pt>
                <c:pt idx="39">
                  <c:v>54163</c:v>
                </c:pt>
                <c:pt idx="41">
                  <c:v>52703.199999999997</c:v>
                </c:pt>
                <c:pt idx="43">
                  <c:v>69373</c:v>
                </c:pt>
                <c:pt idx="44">
                  <c:v>36923.199999999997</c:v>
                </c:pt>
                <c:pt idx="45">
                  <c:v>72308.800000000003</c:v>
                </c:pt>
                <c:pt idx="48">
                  <c:v>50484.4</c:v>
                </c:pt>
                <c:pt idx="49">
                  <c:v>52318.6</c:v>
                </c:pt>
                <c:pt idx="50">
                  <c:v>59629.2</c:v>
                </c:pt>
                <c:pt idx="51">
                  <c:v>27768</c:v>
                </c:pt>
                <c:pt idx="52">
                  <c:v>56573.2</c:v>
                </c:pt>
                <c:pt idx="53">
                  <c:v>71899</c:v>
                </c:pt>
                <c:pt idx="56">
                  <c:v>31764.799999999999</c:v>
                </c:pt>
                <c:pt idx="57">
                  <c:v>33581</c:v>
                </c:pt>
                <c:pt idx="58">
                  <c:v>67311.199999999997</c:v>
                </c:pt>
                <c:pt idx="60">
                  <c:v>39999.4</c:v>
                </c:pt>
                <c:pt idx="61">
                  <c:v>61727.4</c:v>
                </c:pt>
                <c:pt idx="62">
                  <c:v>70664.399999999994</c:v>
                </c:pt>
                <c:pt idx="63">
                  <c:v>53793</c:v>
                </c:pt>
                <c:pt idx="65">
                  <c:v>60453.2</c:v>
                </c:pt>
                <c:pt idx="66">
                  <c:v>69577</c:v>
                </c:pt>
                <c:pt idx="67">
                  <c:v>51766</c:v>
                </c:pt>
                <c:pt idx="68">
                  <c:v>52438.6</c:v>
                </c:pt>
                <c:pt idx="69">
                  <c:v>44577.8</c:v>
                </c:pt>
                <c:pt idx="70">
                  <c:v>61325.4</c:v>
                </c:pt>
                <c:pt idx="71">
                  <c:v>64196.2</c:v>
                </c:pt>
                <c:pt idx="72">
                  <c:v>32361.4</c:v>
                </c:pt>
                <c:pt idx="73">
                  <c:v>36348</c:v>
                </c:pt>
                <c:pt idx="74">
                  <c:v>68311</c:v>
                </c:pt>
                <c:pt idx="75">
                  <c:v>65336.6</c:v>
                </c:pt>
                <c:pt idx="76">
                  <c:v>39889.599999999999</c:v>
                </c:pt>
                <c:pt idx="78">
                  <c:v>52372.2</c:v>
                </c:pt>
                <c:pt idx="79">
                  <c:v>57350.6</c:v>
                </c:pt>
                <c:pt idx="80">
                  <c:v>45240.6</c:v>
                </c:pt>
                <c:pt idx="81">
                  <c:v>54125</c:v>
                </c:pt>
                <c:pt idx="82">
                  <c:v>61879.199999999997</c:v>
                </c:pt>
                <c:pt idx="83">
                  <c:v>25322.799999999999</c:v>
                </c:pt>
                <c:pt idx="84">
                  <c:v>59265.4</c:v>
                </c:pt>
                <c:pt idx="86">
                  <c:v>48908.2</c:v>
                </c:pt>
                <c:pt idx="89">
                  <c:v>67551.199999999997</c:v>
                </c:pt>
                <c:pt idx="90">
                  <c:v>23500.400000000001</c:v>
                </c:pt>
                <c:pt idx="91">
                  <c:v>36522.6</c:v>
                </c:pt>
                <c:pt idx="92">
                  <c:v>71426.8</c:v>
                </c:pt>
                <c:pt idx="93">
                  <c:v>62715.8</c:v>
                </c:pt>
                <c:pt idx="94">
                  <c:v>54790.8</c:v>
                </c:pt>
                <c:pt idx="95">
                  <c:v>51609.4</c:v>
                </c:pt>
                <c:pt idx="96">
                  <c:v>65041</c:v>
                </c:pt>
                <c:pt idx="97">
                  <c:v>78263.199999999997</c:v>
                </c:pt>
                <c:pt idx="98">
                  <c:v>63407.199999999997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1.8988230477944938</c:v>
                </c:pt>
                <c:pt idx="1">
                  <c:v>1.7629205427937307</c:v>
                </c:pt>
                <c:pt idx="3">
                  <c:v>1.6488805752555769</c:v>
                </c:pt>
                <c:pt idx="4">
                  <c:v>1.4929838355032581</c:v>
                </c:pt>
                <c:pt idx="6">
                  <c:v>1.7016490350035962</c:v>
                </c:pt>
                <c:pt idx="7">
                  <c:v>1.320044624561723</c:v>
                </c:pt>
                <c:pt idx="8">
                  <c:v>2.2947697404855121</c:v>
                </c:pt>
                <c:pt idx="9">
                  <c:v>1.5498933751608184</c:v>
                </c:pt>
                <c:pt idx="10">
                  <c:v>1.3760020358824279</c:v>
                </c:pt>
                <c:pt idx="11">
                  <c:v>1.8852964542565647</c:v>
                </c:pt>
                <c:pt idx="12">
                  <c:v>1.2344845174471235</c:v>
                </c:pt>
                <c:pt idx="14">
                  <c:v>1.7141398383208055</c:v>
                </c:pt>
                <c:pt idx="16">
                  <c:v>1.7093597089205803</c:v>
                </c:pt>
                <c:pt idx="17">
                  <c:v>1.6686863410812223</c:v>
                </c:pt>
                <c:pt idx="18">
                  <c:v>2.7141548048139779</c:v>
                </c:pt>
                <c:pt idx="19">
                  <c:v>1.6159283228998313</c:v>
                </c:pt>
                <c:pt idx="20">
                  <c:v>1.5898558797733899</c:v>
                </c:pt>
                <c:pt idx="22">
                  <c:v>1.5030462703770788</c:v>
                </c:pt>
                <c:pt idx="23">
                  <c:v>2.180872321985873</c:v>
                </c:pt>
                <c:pt idx="24">
                  <c:v>1.9630498561299907</c:v>
                </c:pt>
                <c:pt idx="25">
                  <c:v>1.6434913263215407</c:v>
                </c:pt>
                <c:pt idx="26">
                  <c:v>1.7412043245749103</c:v>
                </c:pt>
                <c:pt idx="27">
                  <c:v>2.0182986835787262</c:v>
                </c:pt>
                <c:pt idx="29">
                  <c:v>1.5824231878654178</c:v>
                </c:pt>
                <c:pt idx="31">
                  <c:v>2.1501224601601647</c:v>
                </c:pt>
                <c:pt idx="32">
                  <c:v>1.7151381235239391</c:v>
                </c:pt>
                <c:pt idx="34">
                  <c:v>1.50037666268105</c:v>
                </c:pt>
                <c:pt idx="36">
                  <c:v>1.5156932353876855</c:v>
                </c:pt>
                <c:pt idx="37">
                  <c:v>1.4789711843363225</c:v>
                </c:pt>
                <c:pt idx="39">
                  <c:v>1.6534903901187157</c:v>
                </c:pt>
                <c:pt idx="41">
                  <c:v>1.7443722582309993</c:v>
                </c:pt>
                <c:pt idx="43">
                  <c:v>1.5807302552866389</c:v>
                </c:pt>
                <c:pt idx="44">
                  <c:v>1.2239188369372103</c:v>
                </c:pt>
                <c:pt idx="45">
                  <c:v>1.524364945898701</c:v>
                </c:pt>
                <c:pt idx="48">
                  <c:v>1.5565600462717195</c:v>
                </c:pt>
                <c:pt idx="49">
                  <c:v>1.5879056396769027</c:v>
                </c:pt>
                <c:pt idx="50">
                  <c:v>1.4317817445144325</c:v>
                </c:pt>
                <c:pt idx="51">
                  <c:v>2.8520239124171707</c:v>
                </c:pt>
                <c:pt idx="52">
                  <c:v>1.5777435252027463</c:v>
                </c:pt>
                <c:pt idx="53">
                  <c:v>1.8037942113242187</c:v>
                </c:pt>
                <c:pt idx="56">
                  <c:v>2.4993074094595276</c:v>
                </c:pt>
                <c:pt idx="57">
                  <c:v>2.5599892796521844</c:v>
                </c:pt>
                <c:pt idx="58">
                  <c:v>1.5765132697084587</c:v>
                </c:pt>
                <c:pt idx="60">
                  <c:v>1.7064255963839456</c:v>
                </c:pt>
                <c:pt idx="61">
                  <c:v>1.8787766858801764</c:v>
                </c:pt>
                <c:pt idx="62">
                  <c:v>1.3713411562257658</c:v>
                </c:pt>
                <c:pt idx="63">
                  <c:v>1.5023516070864238</c:v>
                </c:pt>
                <c:pt idx="65">
                  <c:v>1.7456809565085059</c:v>
                </c:pt>
                <c:pt idx="66">
                  <c:v>1.8873909481581557</c:v>
                </c:pt>
                <c:pt idx="67">
                  <c:v>1.8354711586755785</c:v>
                </c:pt>
                <c:pt idx="68">
                  <c:v>2.0812721926214661</c:v>
                </c:pt>
                <c:pt idx="69">
                  <c:v>1.822925312599545</c:v>
                </c:pt>
                <c:pt idx="70">
                  <c:v>1.7199724747005318</c:v>
                </c:pt>
                <c:pt idx="71">
                  <c:v>1.3567781270542494</c:v>
                </c:pt>
                <c:pt idx="72">
                  <c:v>2.5677195671386279</c:v>
                </c:pt>
                <c:pt idx="73">
                  <c:v>2.4456091119181247</c:v>
                </c:pt>
                <c:pt idx="74">
                  <c:v>1.7005460321178141</c:v>
                </c:pt>
                <c:pt idx="75">
                  <c:v>1.8276586170691467</c:v>
                </c:pt>
                <c:pt idx="76">
                  <c:v>1.5701084994585055</c:v>
                </c:pt>
                <c:pt idx="78">
                  <c:v>1.3579723593815041</c:v>
                </c:pt>
                <c:pt idx="79">
                  <c:v>1.8163715811168497</c:v>
                </c:pt>
                <c:pt idx="80">
                  <c:v>2.2292144666516358</c:v>
                </c:pt>
                <c:pt idx="81">
                  <c:v>2.098974595842956</c:v>
                </c:pt>
                <c:pt idx="82">
                  <c:v>1.9234088352790599</c:v>
                </c:pt>
                <c:pt idx="83">
                  <c:v>2.7445622127094951</c:v>
                </c:pt>
                <c:pt idx="84">
                  <c:v>1.5794207075291822</c:v>
                </c:pt>
                <c:pt idx="86">
                  <c:v>1.5265947223573961</c:v>
                </c:pt>
                <c:pt idx="89">
                  <c:v>1.9681071542770521</c:v>
                </c:pt>
                <c:pt idx="90">
                  <c:v>1.916137597657912</c:v>
                </c:pt>
                <c:pt idx="91">
                  <c:v>2.3043266361102441</c:v>
                </c:pt>
                <c:pt idx="92">
                  <c:v>1.5706429519452081</c:v>
                </c:pt>
                <c:pt idx="93">
                  <c:v>1.588977578217929</c:v>
                </c:pt>
                <c:pt idx="94">
                  <c:v>1.6641844981274228</c:v>
                </c:pt>
                <c:pt idx="95">
                  <c:v>1.7369897731808546</c:v>
                </c:pt>
                <c:pt idx="96">
                  <c:v>1.7733429682815456</c:v>
                </c:pt>
                <c:pt idx="97">
                  <c:v>1.4914672540862117</c:v>
                </c:pt>
                <c:pt idx="98">
                  <c:v>1.8954787468930974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A-4DC9-8EC0-9313DDAD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002671"/>
        <c:axId val="1632735727"/>
      </c:scatterChart>
      <c:valAx>
        <c:axId val="16320026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35727"/>
        <c:crosses val="autoZero"/>
        <c:crossBetween val="midCat"/>
      </c:valAx>
      <c:valAx>
        <c:axId val="163273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0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49041.2</c:v>
                </c:pt>
                <c:pt idx="1">
                  <c:v>46927.199999999997</c:v>
                </c:pt>
                <c:pt idx="2">
                  <c:v>83980.800000000003</c:v>
                </c:pt>
                <c:pt idx="3">
                  <c:v>89710.6</c:v>
                </c:pt>
                <c:pt idx="4">
                  <c:v>60729.8</c:v>
                </c:pt>
                <c:pt idx="5">
                  <c:v>33566.6</c:v>
                </c:pt>
                <c:pt idx="6">
                  <c:v>53376.2</c:v>
                </c:pt>
                <c:pt idx="7">
                  <c:v>87697</c:v>
                </c:pt>
                <c:pt idx="8">
                  <c:v>40949.599999999999</c:v>
                </c:pt>
                <c:pt idx="9">
                  <c:v>91673.600000000006</c:v>
                </c:pt>
                <c:pt idx="10">
                  <c:v>54401.8</c:v>
                </c:pt>
                <c:pt idx="11">
                  <c:v>38398.400000000001</c:v>
                </c:pt>
                <c:pt idx="12">
                  <c:v>70632.600000000006</c:v>
                </c:pt>
                <c:pt idx="13">
                  <c:v>62699.8</c:v>
                </c:pt>
                <c:pt idx="14">
                  <c:v>70771.399999999994</c:v>
                </c:pt>
                <c:pt idx="15">
                  <c:v>66466.8</c:v>
                </c:pt>
                <c:pt idx="16">
                  <c:v>66950.2</c:v>
                </c:pt>
                <c:pt idx="17">
                  <c:v>76667</c:v>
                </c:pt>
                <c:pt idx="18">
                  <c:v>32317.200000000001</c:v>
                </c:pt>
                <c:pt idx="19">
                  <c:v>56591.6</c:v>
                </c:pt>
                <c:pt idx="20">
                  <c:v>67509.399999999994</c:v>
                </c:pt>
                <c:pt idx="21">
                  <c:v>52191</c:v>
                </c:pt>
                <c:pt idx="22">
                  <c:v>55423.8</c:v>
                </c:pt>
                <c:pt idx="23">
                  <c:v>45287</c:v>
                </c:pt>
                <c:pt idx="24">
                  <c:v>42892.4</c:v>
                </c:pt>
                <c:pt idx="25">
                  <c:v>37424</c:v>
                </c:pt>
                <c:pt idx="26">
                  <c:v>61183.199999999997</c:v>
                </c:pt>
                <c:pt idx="27">
                  <c:v>42924.800000000003</c:v>
                </c:pt>
                <c:pt idx="28">
                  <c:v>44552</c:v>
                </c:pt>
                <c:pt idx="29">
                  <c:v>76719.600000000006</c:v>
                </c:pt>
                <c:pt idx="30">
                  <c:v>70989.600000000006</c:v>
                </c:pt>
                <c:pt idx="31">
                  <c:v>49181.4</c:v>
                </c:pt>
                <c:pt idx="32">
                  <c:v>44890.2</c:v>
                </c:pt>
                <c:pt idx="33">
                  <c:v>76445.600000000006</c:v>
                </c:pt>
                <c:pt idx="34">
                  <c:v>91663.2</c:v>
                </c:pt>
                <c:pt idx="35">
                  <c:v>84115.6</c:v>
                </c:pt>
                <c:pt idx="36">
                  <c:v>54909.2</c:v>
                </c:pt>
                <c:pt idx="37">
                  <c:v>92749.6</c:v>
                </c:pt>
                <c:pt idx="38">
                  <c:v>61568.2</c:v>
                </c:pt>
                <c:pt idx="39">
                  <c:v>53869.2</c:v>
                </c:pt>
                <c:pt idx="40">
                  <c:v>66497.2</c:v>
                </c:pt>
                <c:pt idx="41">
                  <c:v>52754.2</c:v>
                </c:pt>
                <c:pt idx="42">
                  <c:v>64756.2</c:v>
                </c:pt>
                <c:pt idx="43">
                  <c:v>69754.8</c:v>
                </c:pt>
                <c:pt idx="44">
                  <c:v>36057</c:v>
                </c:pt>
                <c:pt idx="45">
                  <c:v>72695</c:v>
                </c:pt>
                <c:pt idx="46">
                  <c:v>91746.8</c:v>
                </c:pt>
                <c:pt idx="47">
                  <c:v>75807.399999999994</c:v>
                </c:pt>
                <c:pt idx="48">
                  <c:v>50425.8</c:v>
                </c:pt>
                <c:pt idx="49">
                  <c:v>52395.6</c:v>
                </c:pt>
                <c:pt idx="50">
                  <c:v>59085.4</c:v>
                </c:pt>
                <c:pt idx="51">
                  <c:v>27994.6</c:v>
                </c:pt>
                <c:pt idx="52">
                  <c:v>56501.2</c:v>
                </c:pt>
                <c:pt idx="53">
                  <c:v>71203</c:v>
                </c:pt>
                <c:pt idx="54">
                  <c:v>72891.600000000006</c:v>
                </c:pt>
                <c:pt idx="55">
                  <c:v>48371.199999999997</c:v>
                </c:pt>
                <c:pt idx="56">
                  <c:v>32256.799999999999</c:v>
                </c:pt>
                <c:pt idx="57">
                  <c:v>33748</c:v>
                </c:pt>
                <c:pt idx="58">
                  <c:v>67200.800000000003</c:v>
                </c:pt>
                <c:pt idx="59">
                  <c:v>51449.599999999999</c:v>
                </c:pt>
                <c:pt idx="60">
                  <c:v>40510.6</c:v>
                </c:pt>
                <c:pt idx="61">
                  <c:v>62433.599999999999</c:v>
                </c:pt>
                <c:pt idx="62">
                  <c:v>70060.600000000006</c:v>
                </c:pt>
                <c:pt idx="63">
                  <c:v>53667.8</c:v>
                </c:pt>
                <c:pt idx="64">
                  <c:v>48273.599999999999</c:v>
                </c:pt>
                <c:pt idx="65">
                  <c:v>59829</c:v>
                </c:pt>
                <c:pt idx="66">
                  <c:v>69768.800000000003</c:v>
                </c:pt>
                <c:pt idx="67">
                  <c:v>52055.4</c:v>
                </c:pt>
                <c:pt idx="68">
                  <c:v>52753.8</c:v>
                </c:pt>
                <c:pt idx="69">
                  <c:v>44686</c:v>
                </c:pt>
                <c:pt idx="70">
                  <c:v>62286.400000000001</c:v>
                </c:pt>
                <c:pt idx="71">
                  <c:v>63587</c:v>
                </c:pt>
                <c:pt idx="72">
                  <c:v>32099.200000000001</c:v>
                </c:pt>
                <c:pt idx="73">
                  <c:v>37385.199999999997</c:v>
                </c:pt>
                <c:pt idx="74">
                  <c:v>68292.800000000003</c:v>
                </c:pt>
                <c:pt idx="75">
                  <c:v>65304.6</c:v>
                </c:pt>
                <c:pt idx="76">
                  <c:v>38789.800000000003</c:v>
                </c:pt>
                <c:pt idx="77">
                  <c:v>56416.2</c:v>
                </c:pt>
                <c:pt idx="78">
                  <c:v>52143.8</c:v>
                </c:pt>
                <c:pt idx="79">
                  <c:v>57244</c:v>
                </c:pt>
                <c:pt idx="80">
                  <c:v>45128</c:v>
                </c:pt>
                <c:pt idx="81">
                  <c:v>54476.6</c:v>
                </c:pt>
                <c:pt idx="82">
                  <c:v>61704</c:v>
                </c:pt>
                <c:pt idx="83">
                  <c:v>25679</c:v>
                </c:pt>
                <c:pt idx="84">
                  <c:v>59296.800000000003</c:v>
                </c:pt>
                <c:pt idx="85">
                  <c:v>45208</c:v>
                </c:pt>
                <c:pt idx="86">
                  <c:v>48635.6</c:v>
                </c:pt>
                <c:pt idx="87">
                  <c:v>71092.800000000003</c:v>
                </c:pt>
                <c:pt idx="88">
                  <c:v>86864</c:v>
                </c:pt>
                <c:pt idx="89">
                  <c:v>68013.399999999994</c:v>
                </c:pt>
                <c:pt idx="90">
                  <c:v>23460.400000000001</c:v>
                </c:pt>
                <c:pt idx="91">
                  <c:v>36235</c:v>
                </c:pt>
                <c:pt idx="92">
                  <c:v>71136.800000000003</c:v>
                </c:pt>
                <c:pt idx="93">
                  <c:v>62717.4</c:v>
                </c:pt>
                <c:pt idx="94">
                  <c:v>53963.4</c:v>
                </c:pt>
                <c:pt idx="95">
                  <c:v>51864.800000000003</c:v>
                </c:pt>
                <c:pt idx="96">
                  <c:v>64194.6</c:v>
                </c:pt>
                <c:pt idx="97">
                  <c:v>78273.2</c:v>
                </c:pt>
                <c:pt idx="98">
                  <c:v>63346</c:v>
                </c:pt>
                <c:pt idx="99">
                  <c:v>52046.8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1.9245450763847542</c:v>
                </c:pt>
                <c:pt idx="1">
                  <c:v>1.753311512299903</c:v>
                </c:pt>
                <c:pt idx="2">
                  <c:v>1.184437395214144</c:v>
                </c:pt>
                <c:pt idx="3">
                  <c:v>1.6389813466858987</c:v>
                </c:pt>
                <c:pt idx="4">
                  <c:v>1.4758322932069592</c:v>
                </c:pt>
                <c:pt idx="5">
                  <c:v>1.1921374223186143</c:v>
                </c:pt>
                <c:pt idx="6">
                  <c:v>1.6986971721478863</c:v>
                </c:pt>
                <c:pt idx="7">
                  <c:v>1.3230213120175149</c:v>
                </c:pt>
                <c:pt idx="8">
                  <c:v>2.3258835251137984</c:v>
                </c:pt>
                <c:pt idx="9">
                  <c:v>1.5348257295448198</c:v>
                </c:pt>
                <c:pt idx="10">
                  <c:v>1.3914245484524408</c:v>
                </c:pt>
                <c:pt idx="11">
                  <c:v>1.9352108421184215</c:v>
                </c:pt>
                <c:pt idx="12">
                  <c:v>1.2471861435088045</c:v>
                </c:pt>
                <c:pt idx="13">
                  <c:v>1.0723638671893689</c:v>
                </c:pt>
                <c:pt idx="14">
                  <c:v>1.7255981936205871</c:v>
                </c:pt>
                <c:pt idx="15">
                  <c:v>1.0349828786702533</c:v>
                </c:pt>
                <c:pt idx="16">
                  <c:v>1.7048940854545618</c:v>
                </c:pt>
                <c:pt idx="17">
                  <c:v>1.6490015260803215</c:v>
                </c:pt>
                <c:pt idx="18">
                  <c:v>2.7469273328134864</c:v>
                </c:pt>
                <c:pt idx="19">
                  <c:v>1.5929572586744323</c:v>
                </c:pt>
                <c:pt idx="20">
                  <c:v>1.5896156683365577</c:v>
                </c:pt>
                <c:pt idx="21">
                  <c:v>1.1358854974995689</c:v>
                </c:pt>
                <c:pt idx="22">
                  <c:v>1.4784442784507739</c:v>
                </c:pt>
                <c:pt idx="23">
                  <c:v>2.1496455936582244</c:v>
                </c:pt>
                <c:pt idx="24">
                  <c:v>1.9288032378696458</c:v>
                </c:pt>
                <c:pt idx="25">
                  <c:v>1.60741769987174</c:v>
                </c:pt>
                <c:pt idx="26">
                  <c:v>1.7333352946560494</c:v>
                </c:pt>
                <c:pt idx="27">
                  <c:v>1.9979592217086624</c:v>
                </c:pt>
                <c:pt idx="28">
                  <c:v>1.6506778595798168</c:v>
                </c:pt>
                <c:pt idx="29">
                  <c:v>1.5938951715076719</c:v>
                </c:pt>
                <c:pt idx="30">
                  <c:v>1.0766647508930884</c:v>
                </c:pt>
                <c:pt idx="31">
                  <c:v>2.187249651290935</c:v>
                </c:pt>
                <c:pt idx="32">
                  <c:v>1.7202195579436048</c:v>
                </c:pt>
                <c:pt idx="33">
                  <c:v>1.0394712056678213</c:v>
                </c:pt>
                <c:pt idx="34">
                  <c:v>1.5181337766955552</c:v>
                </c:pt>
                <c:pt idx="35">
                  <c:v>1.2886789133050229</c:v>
                </c:pt>
                <c:pt idx="36">
                  <c:v>1.5218032679405273</c:v>
                </c:pt>
                <c:pt idx="37">
                  <c:v>1.4568688166849235</c:v>
                </c:pt>
                <c:pt idx="38">
                  <c:v>1.1279686591454681</c:v>
                </c:pt>
                <c:pt idx="39">
                  <c:v>1.6594640351072598</c:v>
                </c:pt>
                <c:pt idx="40">
                  <c:v>1.2548197518090989</c:v>
                </c:pt>
                <c:pt idx="41">
                  <c:v>1.7596513642515668</c:v>
                </c:pt>
                <c:pt idx="42">
                  <c:v>1.0849926339099578</c:v>
                </c:pt>
                <c:pt idx="43">
                  <c:v>1.5720781939020683</c:v>
                </c:pt>
                <c:pt idx="44">
                  <c:v>1.2259200709986966</c:v>
                </c:pt>
                <c:pt idx="45">
                  <c:v>1.5162253249879634</c:v>
                </c:pt>
                <c:pt idx="46">
                  <c:v>1.1550702585812256</c:v>
                </c:pt>
                <c:pt idx="47">
                  <c:v>1.3876745541991944</c:v>
                </c:pt>
                <c:pt idx="48">
                  <c:v>1.590574666143125</c:v>
                </c:pt>
                <c:pt idx="49">
                  <c:v>1.6191817633541747</c:v>
                </c:pt>
                <c:pt idx="50">
                  <c:v>1.4441130973133802</c:v>
                </c:pt>
                <c:pt idx="51">
                  <c:v>2.8825202003243486</c:v>
                </c:pt>
                <c:pt idx="52">
                  <c:v>1.5797717570600271</c:v>
                </c:pt>
                <c:pt idx="53">
                  <c:v>1.8344592222237828</c:v>
                </c:pt>
                <c:pt idx="54">
                  <c:v>1.3380965707982813</c:v>
                </c:pt>
                <c:pt idx="55">
                  <c:v>1.1494442974331835</c:v>
                </c:pt>
                <c:pt idx="56">
                  <c:v>2.4285111976389473</c:v>
                </c:pt>
                <c:pt idx="57">
                  <c:v>2.5483287898542137</c:v>
                </c:pt>
                <c:pt idx="58">
                  <c:v>1.5796686944203044</c:v>
                </c:pt>
                <c:pt idx="59">
                  <c:v>1.1030795185968405</c:v>
                </c:pt>
                <c:pt idx="60">
                  <c:v>1.6820289010777427</c:v>
                </c:pt>
                <c:pt idx="61">
                  <c:v>1.8575094180056893</c:v>
                </c:pt>
                <c:pt idx="62">
                  <c:v>1.3658461389140257</c:v>
                </c:pt>
                <c:pt idx="63">
                  <c:v>1.4850059067075601</c:v>
                </c:pt>
                <c:pt idx="64">
                  <c:v>1.1911893871598556</c:v>
                </c:pt>
                <c:pt idx="65">
                  <c:v>1.7567901853616139</c:v>
                </c:pt>
                <c:pt idx="66">
                  <c:v>1.8821306945224798</c:v>
                </c:pt>
                <c:pt idx="67">
                  <c:v>1.8275721635027298</c:v>
                </c:pt>
                <c:pt idx="68">
                  <c:v>2.0695381185810309</c:v>
                </c:pt>
                <c:pt idx="69">
                  <c:v>1.8228527950588551</c:v>
                </c:pt>
                <c:pt idx="70">
                  <c:v>1.6826145033265689</c:v>
                </c:pt>
                <c:pt idx="71">
                  <c:v>1.3676537657068268</c:v>
                </c:pt>
                <c:pt idx="72">
                  <c:v>2.6279782673711494</c:v>
                </c:pt>
                <c:pt idx="73">
                  <c:v>2.4136556712281867</c:v>
                </c:pt>
                <c:pt idx="74">
                  <c:v>1.7120252793852353</c:v>
                </c:pt>
                <c:pt idx="75">
                  <c:v>1.8263491392643092</c:v>
                </c:pt>
                <c:pt idx="76">
                  <c:v>1.6524704948208033</c:v>
                </c:pt>
                <c:pt idx="77">
                  <c:v>1.2049730396588214</c:v>
                </c:pt>
                <c:pt idx="78">
                  <c:v>1.3238007203157423</c:v>
                </c:pt>
                <c:pt idx="79">
                  <c:v>1.8437740199846273</c:v>
                </c:pt>
                <c:pt idx="80">
                  <c:v>2.2503767062577555</c:v>
                </c:pt>
                <c:pt idx="81">
                  <c:v>2.1111266121600836</c:v>
                </c:pt>
                <c:pt idx="82">
                  <c:v>1.920118630882925</c:v>
                </c:pt>
                <c:pt idx="83">
                  <c:v>2.7781845087425521</c:v>
                </c:pt>
                <c:pt idx="84">
                  <c:v>1.5576894537310613</c:v>
                </c:pt>
                <c:pt idx="85">
                  <c:v>1.0272739338170236</c:v>
                </c:pt>
                <c:pt idx="86">
                  <c:v>1.5351923282533781</c:v>
                </c:pt>
                <c:pt idx="87">
                  <c:v>1.0394582855085184</c:v>
                </c:pt>
                <c:pt idx="88">
                  <c:v>1.2584269662921348</c:v>
                </c:pt>
                <c:pt idx="89">
                  <c:v>1.9543795781419546</c:v>
                </c:pt>
                <c:pt idx="90">
                  <c:v>1.933215119946804</c:v>
                </c:pt>
                <c:pt idx="91">
                  <c:v>2.3182006347454118</c:v>
                </c:pt>
                <c:pt idx="92">
                  <c:v>1.5816286366550083</c:v>
                </c:pt>
                <c:pt idx="93">
                  <c:v>1.6117536760133551</c:v>
                </c:pt>
                <c:pt idx="94">
                  <c:v>1.6894784242653353</c:v>
                </c:pt>
                <c:pt idx="95">
                  <c:v>1.7294388486989247</c:v>
                </c:pt>
                <c:pt idx="96">
                  <c:v>1.8031890532848558</c:v>
                </c:pt>
                <c:pt idx="97">
                  <c:v>1.4901141131319533</c:v>
                </c:pt>
                <c:pt idx="98">
                  <c:v>1.8924951851734917</c:v>
                </c:pt>
                <c:pt idx="99">
                  <c:v>1.0314178777561733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7-4852-B335-B009A79B0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63071"/>
        <c:axId val="1632696623"/>
      </c:scatterChart>
      <c:valAx>
        <c:axId val="16319630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96623"/>
        <c:crosses val="autoZero"/>
        <c:crossBetween val="midCat"/>
      </c:valAx>
      <c:valAx>
        <c:axId val="163269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6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33566.6</c:v>
                </c:pt>
                <c:pt idx="19">
                  <c:v>56591.6</c:v>
                </c:pt>
                <c:pt idx="21">
                  <c:v>52191</c:v>
                </c:pt>
                <c:pt idx="22">
                  <c:v>55423.8</c:v>
                </c:pt>
                <c:pt idx="36">
                  <c:v>54909.2</c:v>
                </c:pt>
                <c:pt idx="44">
                  <c:v>36057</c:v>
                </c:pt>
                <c:pt idx="48">
                  <c:v>50425.8</c:v>
                </c:pt>
                <c:pt idx="55">
                  <c:v>48371.199999999997</c:v>
                </c:pt>
                <c:pt idx="60">
                  <c:v>40510.6</c:v>
                </c:pt>
                <c:pt idx="63">
                  <c:v>53667.8</c:v>
                </c:pt>
                <c:pt idx="64">
                  <c:v>48273.599999999999</c:v>
                </c:pt>
                <c:pt idx="77">
                  <c:v>56416.2</c:v>
                </c:pt>
                <c:pt idx="78">
                  <c:v>52143.8</c:v>
                </c:pt>
                <c:pt idx="85">
                  <c:v>45208</c:v>
                </c:pt>
                <c:pt idx="86">
                  <c:v>48635.6</c:v>
                </c:pt>
                <c:pt idx="99">
                  <c:v>52046.8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1.1921374223186143</c:v>
                </c:pt>
                <c:pt idx="14">
                  <c:v>1.5929572586744323</c:v>
                </c:pt>
                <c:pt idx="16">
                  <c:v>1.1358854974995689</c:v>
                </c:pt>
                <c:pt idx="17">
                  <c:v>1.4784442784507739</c:v>
                </c:pt>
                <c:pt idx="31">
                  <c:v>1.5218032679405273</c:v>
                </c:pt>
                <c:pt idx="39">
                  <c:v>1.2259200709986966</c:v>
                </c:pt>
                <c:pt idx="43">
                  <c:v>1.590574666143125</c:v>
                </c:pt>
                <c:pt idx="50">
                  <c:v>1.1494442974331835</c:v>
                </c:pt>
                <c:pt idx="55">
                  <c:v>1.6820289010777427</c:v>
                </c:pt>
                <c:pt idx="58">
                  <c:v>1.4850059067075601</c:v>
                </c:pt>
                <c:pt idx="59">
                  <c:v>1.1911893871598556</c:v>
                </c:pt>
                <c:pt idx="72">
                  <c:v>1.2049730396588214</c:v>
                </c:pt>
                <c:pt idx="73">
                  <c:v>1.3238007203157423</c:v>
                </c:pt>
                <c:pt idx="80">
                  <c:v>1.0272739338170236</c:v>
                </c:pt>
                <c:pt idx="81">
                  <c:v>1.5351923282533781</c:v>
                </c:pt>
                <c:pt idx="94">
                  <c:v>1.0314178777561733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9-45F9-9806-FF80BC4E4D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83980.800000000003</c:v>
                </c:pt>
                <c:pt idx="4">
                  <c:v>60729.8</c:v>
                </c:pt>
                <c:pt idx="7">
                  <c:v>87697</c:v>
                </c:pt>
                <c:pt idx="9">
                  <c:v>91673.600000000006</c:v>
                </c:pt>
                <c:pt idx="10">
                  <c:v>54401.8</c:v>
                </c:pt>
                <c:pt idx="12">
                  <c:v>70632.600000000006</c:v>
                </c:pt>
                <c:pt idx="13">
                  <c:v>62699.8</c:v>
                </c:pt>
                <c:pt idx="15">
                  <c:v>66466.8</c:v>
                </c:pt>
                <c:pt idx="20">
                  <c:v>67509.399999999994</c:v>
                </c:pt>
                <c:pt idx="29">
                  <c:v>76719.600000000006</c:v>
                </c:pt>
                <c:pt idx="30">
                  <c:v>70989.600000000006</c:v>
                </c:pt>
                <c:pt idx="33">
                  <c:v>76445.600000000006</c:v>
                </c:pt>
                <c:pt idx="34">
                  <c:v>91663.2</c:v>
                </c:pt>
                <c:pt idx="35">
                  <c:v>84115.6</c:v>
                </c:pt>
                <c:pt idx="37">
                  <c:v>92749.6</c:v>
                </c:pt>
                <c:pt idx="38">
                  <c:v>61568.2</c:v>
                </c:pt>
                <c:pt idx="40">
                  <c:v>66497.2</c:v>
                </c:pt>
                <c:pt idx="42">
                  <c:v>64756.2</c:v>
                </c:pt>
                <c:pt idx="43">
                  <c:v>69754.8</c:v>
                </c:pt>
                <c:pt idx="45">
                  <c:v>72695</c:v>
                </c:pt>
                <c:pt idx="46">
                  <c:v>91746.8</c:v>
                </c:pt>
                <c:pt idx="47">
                  <c:v>75807.399999999994</c:v>
                </c:pt>
                <c:pt idx="50">
                  <c:v>59085.4</c:v>
                </c:pt>
                <c:pt idx="54">
                  <c:v>72891.600000000006</c:v>
                </c:pt>
                <c:pt idx="58">
                  <c:v>67200.800000000003</c:v>
                </c:pt>
                <c:pt idx="59">
                  <c:v>51449.599999999999</c:v>
                </c:pt>
                <c:pt idx="62">
                  <c:v>70060.600000000006</c:v>
                </c:pt>
                <c:pt idx="71">
                  <c:v>63587</c:v>
                </c:pt>
                <c:pt idx="74">
                  <c:v>68292.800000000003</c:v>
                </c:pt>
                <c:pt idx="84">
                  <c:v>59296.800000000003</c:v>
                </c:pt>
                <c:pt idx="87">
                  <c:v>71092.800000000003</c:v>
                </c:pt>
                <c:pt idx="88">
                  <c:v>86864</c:v>
                </c:pt>
                <c:pt idx="92">
                  <c:v>71136.800000000003</c:v>
                </c:pt>
                <c:pt idx="97">
                  <c:v>78273.2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1.184437395214144</c:v>
                </c:pt>
                <c:pt idx="4">
                  <c:v>1.4758322932069592</c:v>
                </c:pt>
                <c:pt idx="7">
                  <c:v>1.3230213120175149</c:v>
                </c:pt>
                <c:pt idx="9">
                  <c:v>1.5348257295448198</c:v>
                </c:pt>
                <c:pt idx="10">
                  <c:v>1.3914245484524408</c:v>
                </c:pt>
                <c:pt idx="12">
                  <c:v>1.2471861435088045</c:v>
                </c:pt>
                <c:pt idx="13">
                  <c:v>1.0723638671893689</c:v>
                </c:pt>
                <c:pt idx="15">
                  <c:v>1.0349828786702533</c:v>
                </c:pt>
                <c:pt idx="20">
                  <c:v>1.5896156683365577</c:v>
                </c:pt>
                <c:pt idx="29">
                  <c:v>1.5938951715076719</c:v>
                </c:pt>
                <c:pt idx="30">
                  <c:v>1.0766647508930884</c:v>
                </c:pt>
                <c:pt idx="33">
                  <c:v>1.0394712056678213</c:v>
                </c:pt>
                <c:pt idx="34">
                  <c:v>1.5181337766955552</c:v>
                </c:pt>
                <c:pt idx="35">
                  <c:v>1.2886789133050229</c:v>
                </c:pt>
                <c:pt idx="37">
                  <c:v>1.4568688166849235</c:v>
                </c:pt>
                <c:pt idx="38">
                  <c:v>1.1279686591454681</c:v>
                </c:pt>
                <c:pt idx="40">
                  <c:v>1.2548197518090989</c:v>
                </c:pt>
                <c:pt idx="42">
                  <c:v>1.0849926339099578</c:v>
                </c:pt>
                <c:pt idx="43">
                  <c:v>1.5720781939020683</c:v>
                </c:pt>
                <c:pt idx="45">
                  <c:v>1.5162253249879634</c:v>
                </c:pt>
                <c:pt idx="46">
                  <c:v>1.1550702585812256</c:v>
                </c:pt>
                <c:pt idx="47">
                  <c:v>1.3876745541991944</c:v>
                </c:pt>
                <c:pt idx="50">
                  <c:v>1.4441130973133802</c:v>
                </c:pt>
                <c:pt idx="54">
                  <c:v>1.3380965707982813</c:v>
                </c:pt>
                <c:pt idx="58">
                  <c:v>1.5796686944203044</c:v>
                </c:pt>
                <c:pt idx="59">
                  <c:v>1.1030795185968405</c:v>
                </c:pt>
                <c:pt idx="62">
                  <c:v>1.3658461389140257</c:v>
                </c:pt>
                <c:pt idx="71">
                  <c:v>1.3676537657068268</c:v>
                </c:pt>
                <c:pt idx="74">
                  <c:v>1.7120252793852353</c:v>
                </c:pt>
                <c:pt idx="84">
                  <c:v>1.5576894537310613</c:v>
                </c:pt>
                <c:pt idx="87">
                  <c:v>1.0394582855085184</c:v>
                </c:pt>
                <c:pt idx="88">
                  <c:v>1.2584269662921348</c:v>
                </c:pt>
                <c:pt idx="92">
                  <c:v>1.5816286366550083</c:v>
                </c:pt>
                <c:pt idx="97">
                  <c:v>1.4901141131319533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9-45F9-9806-FF80BC4E4D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49041.2</c:v>
                </c:pt>
                <c:pt idx="1">
                  <c:v>46927.199999999997</c:v>
                </c:pt>
                <c:pt idx="6">
                  <c:v>53376.2</c:v>
                </c:pt>
                <c:pt idx="8">
                  <c:v>40949.599999999999</c:v>
                </c:pt>
                <c:pt idx="11">
                  <c:v>38398.400000000001</c:v>
                </c:pt>
                <c:pt idx="18">
                  <c:v>32317.200000000001</c:v>
                </c:pt>
                <c:pt idx="23">
                  <c:v>45287</c:v>
                </c:pt>
                <c:pt idx="24">
                  <c:v>42892.4</c:v>
                </c:pt>
                <c:pt idx="25">
                  <c:v>37424</c:v>
                </c:pt>
                <c:pt idx="27">
                  <c:v>42924.800000000003</c:v>
                </c:pt>
                <c:pt idx="28">
                  <c:v>44552</c:v>
                </c:pt>
                <c:pt idx="31">
                  <c:v>49181.4</c:v>
                </c:pt>
                <c:pt idx="32">
                  <c:v>44890.2</c:v>
                </c:pt>
                <c:pt idx="39">
                  <c:v>53869.2</c:v>
                </c:pt>
                <c:pt idx="41">
                  <c:v>52754.2</c:v>
                </c:pt>
                <c:pt idx="49">
                  <c:v>52395.6</c:v>
                </c:pt>
                <c:pt idx="51">
                  <c:v>27994.6</c:v>
                </c:pt>
                <c:pt idx="52">
                  <c:v>56501.2</c:v>
                </c:pt>
                <c:pt idx="56">
                  <c:v>32256.799999999999</c:v>
                </c:pt>
                <c:pt idx="57">
                  <c:v>33748</c:v>
                </c:pt>
                <c:pt idx="65">
                  <c:v>59829</c:v>
                </c:pt>
                <c:pt idx="67">
                  <c:v>52055.4</c:v>
                </c:pt>
                <c:pt idx="68">
                  <c:v>52753.8</c:v>
                </c:pt>
                <c:pt idx="69">
                  <c:v>44686</c:v>
                </c:pt>
                <c:pt idx="72">
                  <c:v>32099.200000000001</c:v>
                </c:pt>
                <c:pt idx="73">
                  <c:v>37385.199999999997</c:v>
                </c:pt>
                <c:pt idx="76">
                  <c:v>38789.800000000003</c:v>
                </c:pt>
                <c:pt idx="80">
                  <c:v>45128</c:v>
                </c:pt>
                <c:pt idx="81">
                  <c:v>54476.6</c:v>
                </c:pt>
                <c:pt idx="83">
                  <c:v>25679</c:v>
                </c:pt>
                <c:pt idx="90">
                  <c:v>23460.400000000001</c:v>
                </c:pt>
                <c:pt idx="91">
                  <c:v>36235</c:v>
                </c:pt>
                <c:pt idx="94">
                  <c:v>53963.4</c:v>
                </c:pt>
                <c:pt idx="95">
                  <c:v>51864.800000000003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1.9245450763847542</c:v>
                </c:pt>
                <c:pt idx="1">
                  <c:v>1.753311512299903</c:v>
                </c:pt>
                <c:pt idx="6">
                  <c:v>1.6986971721478863</c:v>
                </c:pt>
                <c:pt idx="8">
                  <c:v>2.3258835251137984</c:v>
                </c:pt>
                <c:pt idx="11">
                  <c:v>1.9352108421184215</c:v>
                </c:pt>
                <c:pt idx="18">
                  <c:v>2.7469273328134864</c:v>
                </c:pt>
                <c:pt idx="23">
                  <c:v>2.1496455936582244</c:v>
                </c:pt>
                <c:pt idx="24">
                  <c:v>1.9288032378696458</c:v>
                </c:pt>
                <c:pt idx="25">
                  <c:v>1.60741769987174</c:v>
                </c:pt>
                <c:pt idx="27">
                  <c:v>1.9979592217086624</c:v>
                </c:pt>
                <c:pt idx="28">
                  <c:v>1.6506778595798168</c:v>
                </c:pt>
                <c:pt idx="31">
                  <c:v>2.187249651290935</c:v>
                </c:pt>
                <c:pt idx="32">
                  <c:v>1.7202195579436048</c:v>
                </c:pt>
                <c:pt idx="39">
                  <c:v>1.6594640351072598</c:v>
                </c:pt>
                <c:pt idx="41">
                  <c:v>1.7596513642515668</c:v>
                </c:pt>
                <c:pt idx="49">
                  <c:v>1.6191817633541747</c:v>
                </c:pt>
                <c:pt idx="51">
                  <c:v>2.8825202003243486</c:v>
                </c:pt>
                <c:pt idx="52">
                  <c:v>1.5797717570600271</c:v>
                </c:pt>
                <c:pt idx="56">
                  <c:v>2.4285111976389473</c:v>
                </c:pt>
                <c:pt idx="57">
                  <c:v>2.5483287898542137</c:v>
                </c:pt>
                <c:pt idx="65">
                  <c:v>1.7567901853616139</c:v>
                </c:pt>
                <c:pt idx="67">
                  <c:v>1.8275721635027298</c:v>
                </c:pt>
                <c:pt idx="68">
                  <c:v>2.0695381185810309</c:v>
                </c:pt>
                <c:pt idx="69">
                  <c:v>1.8228527950588551</c:v>
                </c:pt>
                <c:pt idx="72">
                  <c:v>2.6279782673711494</c:v>
                </c:pt>
                <c:pt idx="73">
                  <c:v>2.4136556712281867</c:v>
                </c:pt>
                <c:pt idx="76">
                  <c:v>1.6524704948208033</c:v>
                </c:pt>
                <c:pt idx="80">
                  <c:v>2.2503767062577555</c:v>
                </c:pt>
                <c:pt idx="81">
                  <c:v>2.1111266121600836</c:v>
                </c:pt>
                <c:pt idx="83">
                  <c:v>2.7781845087425521</c:v>
                </c:pt>
                <c:pt idx="90">
                  <c:v>1.933215119946804</c:v>
                </c:pt>
                <c:pt idx="91">
                  <c:v>2.3182006347454118</c:v>
                </c:pt>
                <c:pt idx="94">
                  <c:v>1.6894784242653353</c:v>
                </c:pt>
                <c:pt idx="95">
                  <c:v>1.7294388486989247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19-45F9-9806-FF80BC4E4D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89710.6</c:v>
                </c:pt>
                <c:pt idx="14">
                  <c:v>70771.399999999994</c:v>
                </c:pt>
                <c:pt idx="16">
                  <c:v>66950.2</c:v>
                </c:pt>
                <c:pt idx="17">
                  <c:v>76667</c:v>
                </c:pt>
                <c:pt idx="26">
                  <c:v>61183.199999999997</c:v>
                </c:pt>
                <c:pt idx="53">
                  <c:v>71203</c:v>
                </c:pt>
                <c:pt idx="61">
                  <c:v>62433.599999999999</c:v>
                </c:pt>
                <c:pt idx="66">
                  <c:v>69768.800000000003</c:v>
                </c:pt>
                <c:pt idx="70">
                  <c:v>62286.400000000001</c:v>
                </c:pt>
                <c:pt idx="75">
                  <c:v>65304.6</c:v>
                </c:pt>
                <c:pt idx="79">
                  <c:v>57244</c:v>
                </c:pt>
                <c:pt idx="82">
                  <c:v>61704</c:v>
                </c:pt>
                <c:pt idx="89">
                  <c:v>68013.399999999994</c:v>
                </c:pt>
                <c:pt idx="93">
                  <c:v>62717.4</c:v>
                </c:pt>
                <c:pt idx="96">
                  <c:v>64194.6</c:v>
                </c:pt>
                <c:pt idx="98">
                  <c:v>63346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1.6389813466858987</c:v>
                </c:pt>
                <c:pt idx="14">
                  <c:v>1.7255981936205871</c:v>
                </c:pt>
                <c:pt idx="16">
                  <c:v>1.7048940854545618</c:v>
                </c:pt>
                <c:pt idx="17">
                  <c:v>1.6490015260803215</c:v>
                </c:pt>
                <c:pt idx="26">
                  <c:v>1.7333352946560494</c:v>
                </c:pt>
                <c:pt idx="53">
                  <c:v>1.8344592222237828</c:v>
                </c:pt>
                <c:pt idx="61">
                  <c:v>1.8575094180056893</c:v>
                </c:pt>
                <c:pt idx="66">
                  <c:v>1.8821306945224798</c:v>
                </c:pt>
                <c:pt idx="70">
                  <c:v>1.6826145033265689</c:v>
                </c:pt>
                <c:pt idx="75">
                  <c:v>1.8263491392643092</c:v>
                </c:pt>
                <c:pt idx="79">
                  <c:v>1.8437740199846273</c:v>
                </c:pt>
                <c:pt idx="82">
                  <c:v>1.920118630882925</c:v>
                </c:pt>
                <c:pt idx="89">
                  <c:v>1.9543795781419546</c:v>
                </c:pt>
                <c:pt idx="93">
                  <c:v>1.6117536760133551</c:v>
                </c:pt>
                <c:pt idx="96">
                  <c:v>1.8031890532848558</c:v>
                </c:pt>
                <c:pt idx="98">
                  <c:v>1.8924951851734917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19-45F9-9806-FF80BC4E4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52671"/>
        <c:axId val="1632697039"/>
      </c:scatterChart>
      <c:valAx>
        <c:axId val="16319526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97039"/>
        <c:crosses val="autoZero"/>
        <c:crossBetween val="midCat"/>
      </c:valAx>
      <c:valAx>
        <c:axId val="163269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5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83980.800000000003</c:v>
                </c:pt>
                <c:pt idx="5">
                  <c:v>33566.6</c:v>
                </c:pt>
                <c:pt idx="13">
                  <c:v>62699.8</c:v>
                </c:pt>
                <c:pt idx="15">
                  <c:v>66466.8</c:v>
                </c:pt>
                <c:pt idx="21">
                  <c:v>52191</c:v>
                </c:pt>
                <c:pt idx="28">
                  <c:v>44552</c:v>
                </c:pt>
                <c:pt idx="30">
                  <c:v>70989.600000000006</c:v>
                </c:pt>
                <c:pt idx="33">
                  <c:v>76445.600000000006</c:v>
                </c:pt>
                <c:pt idx="35">
                  <c:v>84115.6</c:v>
                </c:pt>
                <c:pt idx="38">
                  <c:v>61568.2</c:v>
                </c:pt>
                <c:pt idx="40">
                  <c:v>66497.2</c:v>
                </c:pt>
                <c:pt idx="42">
                  <c:v>64756.2</c:v>
                </c:pt>
                <c:pt idx="46">
                  <c:v>91746.8</c:v>
                </c:pt>
                <c:pt idx="47">
                  <c:v>75807.399999999994</c:v>
                </c:pt>
                <c:pt idx="54">
                  <c:v>72891.600000000006</c:v>
                </c:pt>
                <c:pt idx="55">
                  <c:v>48371.199999999997</c:v>
                </c:pt>
                <c:pt idx="59">
                  <c:v>51449.599999999999</c:v>
                </c:pt>
                <c:pt idx="64">
                  <c:v>48273.599999999999</c:v>
                </c:pt>
                <c:pt idx="77">
                  <c:v>56416.2</c:v>
                </c:pt>
                <c:pt idx="85">
                  <c:v>45208</c:v>
                </c:pt>
                <c:pt idx="87">
                  <c:v>71092.800000000003</c:v>
                </c:pt>
                <c:pt idx="88">
                  <c:v>86864</c:v>
                </c:pt>
                <c:pt idx="99">
                  <c:v>52046.8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1.184437395214144</c:v>
                </c:pt>
                <c:pt idx="3">
                  <c:v>1.1921374223186143</c:v>
                </c:pt>
                <c:pt idx="11">
                  <c:v>1.0723638671893689</c:v>
                </c:pt>
                <c:pt idx="13">
                  <c:v>1.0349828786702533</c:v>
                </c:pt>
                <c:pt idx="19">
                  <c:v>1.1358854974995689</c:v>
                </c:pt>
                <c:pt idx="26">
                  <c:v>1.6506778595798168</c:v>
                </c:pt>
                <c:pt idx="28">
                  <c:v>1.0766647508930884</c:v>
                </c:pt>
                <c:pt idx="31">
                  <c:v>1.0394712056678213</c:v>
                </c:pt>
                <c:pt idx="33">
                  <c:v>1.2886789133050229</c:v>
                </c:pt>
                <c:pt idx="36">
                  <c:v>1.1279686591454681</c:v>
                </c:pt>
                <c:pt idx="38">
                  <c:v>1.2548197518090989</c:v>
                </c:pt>
                <c:pt idx="40">
                  <c:v>1.0849926339099578</c:v>
                </c:pt>
                <c:pt idx="44">
                  <c:v>1.1550702585812256</c:v>
                </c:pt>
                <c:pt idx="45">
                  <c:v>1.3876745541991944</c:v>
                </c:pt>
                <c:pt idx="52">
                  <c:v>1.3380965707982813</c:v>
                </c:pt>
                <c:pt idx="53">
                  <c:v>1.1494442974331835</c:v>
                </c:pt>
                <c:pt idx="57">
                  <c:v>1.1030795185968405</c:v>
                </c:pt>
                <c:pt idx="62">
                  <c:v>1.1911893871598556</c:v>
                </c:pt>
                <c:pt idx="75">
                  <c:v>1.2049730396588214</c:v>
                </c:pt>
                <c:pt idx="83">
                  <c:v>1.0272739338170236</c:v>
                </c:pt>
                <c:pt idx="85">
                  <c:v>1.0394582855085184</c:v>
                </c:pt>
                <c:pt idx="86">
                  <c:v>1.2584269662921348</c:v>
                </c:pt>
                <c:pt idx="97">
                  <c:v>1.0314178777561733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CB-40DD-BE8D-79FF98C8AA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49041.2</c:v>
                </c:pt>
                <c:pt idx="1">
                  <c:v>46927.199999999997</c:v>
                </c:pt>
                <c:pt idx="3">
                  <c:v>89710.6</c:v>
                </c:pt>
                <c:pt idx="4">
                  <c:v>60729.8</c:v>
                </c:pt>
                <c:pt idx="6">
                  <c:v>53376.2</c:v>
                </c:pt>
                <c:pt idx="7">
                  <c:v>87697</c:v>
                </c:pt>
                <c:pt idx="8">
                  <c:v>40949.599999999999</c:v>
                </c:pt>
                <c:pt idx="9">
                  <c:v>91673.600000000006</c:v>
                </c:pt>
                <c:pt idx="10">
                  <c:v>54401.8</c:v>
                </c:pt>
                <c:pt idx="11">
                  <c:v>38398.400000000001</c:v>
                </c:pt>
                <c:pt idx="12">
                  <c:v>70632.600000000006</c:v>
                </c:pt>
                <c:pt idx="14">
                  <c:v>70771.399999999994</c:v>
                </c:pt>
                <c:pt idx="16">
                  <c:v>66950.2</c:v>
                </c:pt>
                <c:pt idx="17">
                  <c:v>76667</c:v>
                </c:pt>
                <c:pt idx="18">
                  <c:v>32317.200000000001</c:v>
                </c:pt>
                <c:pt idx="19">
                  <c:v>56591.6</c:v>
                </c:pt>
                <c:pt idx="20">
                  <c:v>67509.399999999994</c:v>
                </c:pt>
                <c:pt idx="22">
                  <c:v>55423.8</c:v>
                </c:pt>
                <c:pt idx="23">
                  <c:v>45287</c:v>
                </c:pt>
                <c:pt idx="24">
                  <c:v>42892.4</c:v>
                </c:pt>
                <c:pt idx="25">
                  <c:v>37424</c:v>
                </c:pt>
                <c:pt idx="26">
                  <c:v>61183.199999999997</c:v>
                </c:pt>
                <c:pt idx="27">
                  <c:v>42924.800000000003</c:v>
                </c:pt>
                <c:pt idx="29">
                  <c:v>76719.600000000006</c:v>
                </c:pt>
                <c:pt idx="31">
                  <c:v>49181.4</c:v>
                </c:pt>
                <c:pt idx="32">
                  <c:v>44890.2</c:v>
                </c:pt>
                <c:pt idx="34">
                  <c:v>91663.2</c:v>
                </c:pt>
                <c:pt idx="36">
                  <c:v>54909.2</c:v>
                </c:pt>
                <c:pt idx="37">
                  <c:v>92749.6</c:v>
                </c:pt>
                <c:pt idx="39">
                  <c:v>53869.2</c:v>
                </c:pt>
                <c:pt idx="41">
                  <c:v>52754.2</c:v>
                </c:pt>
                <c:pt idx="43">
                  <c:v>69754.8</c:v>
                </c:pt>
                <c:pt idx="44">
                  <c:v>36057</c:v>
                </c:pt>
                <c:pt idx="45">
                  <c:v>72695</c:v>
                </c:pt>
                <c:pt idx="48">
                  <c:v>50425.8</c:v>
                </c:pt>
                <c:pt idx="49">
                  <c:v>52395.6</c:v>
                </c:pt>
                <c:pt idx="50">
                  <c:v>59085.4</c:v>
                </c:pt>
                <c:pt idx="51">
                  <c:v>27994.6</c:v>
                </c:pt>
                <c:pt idx="52">
                  <c:v>56501.2</c:v>
                </c:pt>
                <c:pt idx="53">
                  <c:v>71203</c:v>
                </c:pt>
                <c:pt idx="56">
                  <c:v>32256.799999999999</c:v>
                </c:pt>
                <c:pt idx="57">
                  <c:v>33748</c:v>
                </c:pt>
                <c:pt idx="58">
                  <c:v>67200.800000000003</c:v>
                </c:pt>
                <c:pt idx="60">
                  <c:v>40510.6</c:v>
                </c:pt>
                <c:pt idx="61">
                  <c:v>62433.599999999999</c:v>
                </c:pt>
                <c:pt idx="62">
                  <c:v>70060.600000000006</c:v>
                </c:pt>
                <c:pt idx="63">
                  <c:v>53667.8</c:v>
                </c:pt>
                <c:pt idx="65">
                  <c:v>59829</c:v>
                </c:pt>
                <c:pt idx="66">
                  <c:v>69768.800000000003</c:v>
                </c:pt>
                <c:pt idx="67">
                  <c:v>52055.4</c:v>
                </c:pt>
                <c:pt idx="68">
                  <c:v>52753.8</c:v>
                </c:pt>
                <c:pt idx="69">
                  <c:v>44686</c:v>
                </c:pt>
                <c:pt idx="70">
                  <c:v>62286.400000000001</c:v>
                </c:pt>
                <c:pt idx="71">
                  <c:v>63587</c:v>
                </c:pt>
                <c:pt idx="72">
                  <c:v>32099.200000000001</c:v>
                </c:pt>
                <c:pt idx="73">
                  <c:v>37385.199999999997</c:v>
                </c:pt>
                <c:pt idx="74">
                  <c:v>68292.800000000003</c:v>
                </c:pt>
                <c:pt idx="75">
                  <c:v>65304.6</c:v>
                </c:pt>
                <c:pt idx="76">
                  <c:v>38789.800000000003</c:v>
                </c:pt>
                <c:pt idx="78">
                  <c:v>52143.8</c:v>
                </c:pt>
                <c:pt idx="79">
                  <c:v>57244</c:v>
                </c:pt>
                <c:pt idx="80">
                  <c:v>45128</c:v>
                </c:pt>
                <c:pt idx="81">
                  <c:v>54476.6</c:v>
                </c:pt>
                <c:pt idx="82">
                  <c:v>61704</c:v>
                </c:pt>
                <c:pt idx="83">
                  <c:v>25679</c:v>
                </c:pt>
                <c:pt idx="84">
                  <c:v>59296.800000000003</c:v>
                </c:pt>
                <c:pt idx="86">
                  <c:v>48635.6</c:v>
                </c:pt>
                <c:pt idx="89">
                  <c:v>68013.399999999994</c:v>
                </c:pt>
                <c:pt idx="90">
                  <c:v>23460.400000000001</c:v>
                </c:pt>
                <c:pt idx="91">
                  <c:v>36235</c:v>
                </c:pt>
                <c:pt idx="92">
                  <c:v>71136.800000000003</c:v>
                </c:pt>
                <c:pt idx="93">
                  <c:v>62717.4</c:v>
                </c:pt>
                <c:pt idx="94">
                  <c:v>53963.4</c:v>
                </c:pt>
                <c:pt idx="95">
                  <c:v>51864.800000000003</c:v>
                </c:pt>
                <c:pt idx="96">
                  <c:v>64194.6</c:v>
                </c:pt>
                <c:pt idx="97">
                  <c:v>78273.2</c:v>
                </c:pt>
                <c:pt idx="98">
                  <c:v>63346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1.9245450763847542</c:v>
                </c:pt>
                <c:pt idx="1">
                  <c:v>1.753311512299903</c:v>
                </c:pt>
                <c:pt idx="3">
                  <c:v>1.6389813466858987</c:v>
                </c:pt>
                <c:pt idx="4">
                  <c:v>1.4758322932069592</c:v>
                </c:pt>
                <c:pt idx="6">
                  <c:v>1.6986971721478863</c:v>
                </c:pt>
                <c:pt idx="7">
                  <c:v>1.3230213120175149</c:v>
                </c:pt>
                <c:pt idx="8">
                  <c:v>2.3258835251137984</c:v>
                </c:pt>
                <c:pt idx="9">
                  <c:v>1.5348257295448198</c:v>
                </c:pt>
                <c:pt idx="10">
                  <c:v>1.3914245484524408</c:v>
                </c:pt>
                <c:pt idx="11">
                  <c:v>1.9352108421184215</c:v>
                </c:pt>
                <c:pt idx="12">
                  <c:v>1.2471861435088045</c:v>
                </c:pt>
                <c:pt idx="14">
                  <c:v>1.7255981936205871</c:v>
                </c:pt>
                <c:pt idx="16">
                  <c:v>1.7048940854545618</c:v>
                </c:pt>
                <c:pt idx="17">
                  <c:v>1.6490015260803215</c:v>
                </c:pt>
                <c:pt idx="18">
                  <c:v>2.7469273328134864</c:v>
                </c:pt>
                <c:pt idx="19">
                  <c:v>1.5929572586744323</c:v>
                </c:pt>
                <c:pt idx="20">
                  <c:v>1.5896156683365577</c:v>
                </c:pt>
                <c:pt idx="22">
                  <c:v>1.4784442784507739</c:v>
                </c:pt>
                <c:pt idx="23">
                  <c:v>2.1496455936582244</c:v>
                </c:pt>
                <c:pt idx="24">
                  <c:v>1.9288032378696458</c:v>
                </c:pt>
                <c:pt idx="25">
                  <c:v>1.60741769987174</c:v>
                </c:pt>
                <c:pt idx="26">
                  <c:v>1.7333352946560494</c:v>
                </c:pt>
                <c:pt idx="27">
                  <c:v>1.9979592217086624</c:v>
                </c:pt>
                <c:pt idx="29">
                  <c:v>1.5938951715076719</c:v>
                </c:pt>
                <c:pt idx="31">
                  <c:v>2.187249651290935</c:v>
                </c:pt>
                <c:pt idx="32">
                  <c:v>1.7202195579436048</c:v>
                </c:pt>
                <c:pt idx="34">
                  <c:v>1.5181337766955552</c:v>
                </c:pt>
                <c:pt idx="36">
                  <c:v>1.5218032679405273</c:v>
                </c:pt>
                <c:pt idx="37">
                  <c:v>1.4568688166849235</c:v>
                </c:pt>
                <c:pt idx="39">
                  <c:v>1.6594640351072598</c:v>
                </c:pt>
                <c:pt idx="41">
                  <c:v>1.7596513642515668</c:v>
                </c:pt>
                <c:pt idx="43">
                  <c:v>1.5720781939020683</c:v>
                </c:pt>
                <c:pt idx="44">
                  <c:v>1.2259200709986966</c:v>
                </c:pt>
                <c:pt idx="45">
                  <c:v>1.5162253249879634</c:v>
                </c:pt>
                <c:pt idx="48">
                  <c:v>1.590574666143125</c:v>
                </c:pt>
                <c:pt idx="49">
                  <c:v>1.6191817633541747</c:v>
                </c:pt>
                <c:pt idx="50">
                  <c:v>1.4441130973133802</c:v>
                </c:pt>
                <c:pt idx="51">
                  <c:v>2.8825202003243486</c:v>
                </c:pt>
                <c:pt idx="52">
                  <c:v>1.5797717570600271</c:v>
                </c:pt>
                <c:pt idx="53">
                  <c:v>1.8344592222237828</c:v>
                </c:pt>
                <c:pt idx="56">
                  <c:v>2.4285111976389473</c:v>
                </c:pt>
                <c:pt idx="57">
                  <c:v>2.5483287898542137</c:v>
                </c:pt>
                <c:pt idx="58">
                  <c:v>1.5796686944203044</c:v>
                </c:pt>
                <c:pt idx="60">
                  <c:v>1.6820289010777427</c:v>
                </c:pt>
                <c:pt idx="61">
                  <c:v>1.8575094180056893</c:v>
                </c:pt>
                <c:pt idx="62">
                  <c:v>1.3658461389140257</c:v>
                </c:pt>
                <c:pt idx="63">
                  <c:v>1.4850059067075601</c:v>
                </c:pt>
                <c:pt idx="65">
                  <c:v>1.7567901853616139</c:v>
                </c:pt>
                <c:pt idx="66">
                  <c:v>1.8821306945224798</c:v>
                </c:pt>
                <c:pt idx="67">
                  <c:v>1.8275721635027298</c:v>
                </c:pt>
                <c:pt idx="68">
                  <c:v>2.0695381185810309</c:v>
                </c:pt>
                <c:pt idx="69">
                  <c:v>1.8228527950588551</c:v>
                </c:pt>
                <c:pt idx="70">
                  <c:v>1.6826145033265689</c:v>
                </c:pt>
                <c:pt idx="71">
                  <c:v>1.3676537657068268</c:v>
                </c:pt>
                <c:pt idx="72">
                  <c:v>2.6279782673711494</c:v>
                </c:pt>
                <c:pt idx="73">
                  <c:v>2.4136556712281867</c:v>
                </c:pt>
                <c:pt idx="74">
                  <c:v>1.7120252793852353</c:v>
                </c:pt>
                <c:pt idx="75">
                  <c:v>1.8263491392643092</c:v>
                </c:pt>
                <c:pt idx="76">
                  <c:v>1.6524704948208033</c:v>
                </c:pt>
                <c:pt idx="78">
                  <c:v>1.3238007203157423</c:v>
                </c:pt>
                <c:pt idx="79">
                  <c:v>1.8437740199846273</c:v>
                </c:pt>
                <c:pt idx="80">
                  <c:v>2.2503767062577555</c:v>
                </c:pt>
                <c:pt idx="81">
                  <c:v>2.1111266121600836</c:v>
                </c:pt>
                <c:pt idx="82">
                  <c:v>1.920118630882925</c:v>
                </c:pt>
                <c:pt idx="83">
                  <c:v>2.7781845087425521</c:v>
                </c:pt>
                <c:pt idx="84">
                  <c:v>1.5576894537310613</c:v>
                </c:pt>
                <c:pt idx="86">
                  <c:v>1.5351923282533781</c:v>
                </c:pt>
                <c:pt idx="89">
                  <c:v>1.9543795781419546</c:v>
                </c:pt>
                <c:pt idx="90">
                  <c:v>1.933215119946804</c:v>
                </c:pt>
                <c:pt idx="91">
                  <c:v>2.3182006347454118</c:v>
                </c:pt>
                <c:pt idx="92">
                  <c:v>1.5816286366550083</c:v>
                </c:pt>
                <c:pt idx="93">
                  <c:v>1.6117536760133551</c:v>
                </c:pt>
                <c:pt idx="94">
                  <c:v>1.6894784242653353</c:v>
                </c:pt>
                <c:pt idx="95">
                  <c:v>1.7294388486989247</c:v>
                </c:pt>
                <c:pt idx="96">
                  <c:v>1.8031890532848558</c:v>
                </c:pt>
                <c:pt idx="97">
                  <c:v>1.4901141131319533</c:v>
                </c:pt>
                <c:pt idx="98">
                  <c:v>1.8924951851734917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B-40DD-BE8D-79FF98C8A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87871"/>
        <c:axId val="1632708271"/>
      </c:scatterChart>
      <c:valAx>
        <c:axId val="1631987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08271"/>
        <c:crosses val="autoZero"/>
        <c:crossBetween val="midCat"/>
      </c:valAx>
      <c:valAx>
        <c:axId val="163270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8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49117.599999999999</c:v>
                </c:pt>
                <c:pt idx="1">
                  <c:v>47038</c:v>
                </c:pt>
                <c:pt idx="2">
                  <c:v>83709.2</c:v>
                </c:pt>
                <c:pt idx="3">
                  <c:v>89598.2</c:v>
                </c:pt>
                <c:pt idx="4">
                  <c:v>61006.2</c:v>
                </c:pt>
                <c:pt idx="5">
                  <c:v>32981</c:v>
                </c:pt>
                <c:pt idx="6">
                  <c:v>53708.6</c:v>
                </c:pt>
                <c:pt idx="7">
                  <c:v>88296.2</c:v>
                </c:pt>
                <c:pt idx="8">
                  <c:v>40697.4</c:v>
                </c:pt>
                <c:pt idx="9">
                  <c:v>91269.2</c:v>
                </c:pt>
                <c:pt idx="10">
                  <c:v>54936</c:v>
                </c:pt>
                <c:pt idx="11">
                  <c:v>38483.599999999999</c:v>
                </c:pt>
                <c:pt idx="12">
                  <c:v>71229.600000000006</c:v>
                </c:pt>
                <c:pt idx="13">
                  <c:v>63097</c:v>
                </c:pt>
                <c:pt idx="14">
                  <c:v>71233.600000000006</c:v>
                </c:pt>
                <c:pt idx="15">
                  <c:v>66721</c:v>
                </c:pt>
                <c:pt idx="16">
                  <c:v>66843.399999999994</c:v>
                </c:pt>
                <c:pt idx="17">
                  <c:v>76597.8</c:v>
                </c:pt>
                <c:pt idx="18">
                  <c:v>32762</c:v>
                </c:pt>
                <c:pt idx="19">
                  <c:v>56460.4</c:v>
                </c:pt>
                <c:pt idx="20">
                  <c:v>67734.8</c:v>
                </c:pt>
                <c:pt idx="21">
                  <c:v>52076.800000000003</c:v>
                </c:pt>
                <c:pt idx="22">
                  <c:v>55626.400000000001</c:v>
                </c:pt>
                <c:pt idx="23">
                  <c:v>45324.6</c:v>
                </c:pt>
                <c:pt idx="24">
                  <c:v>42627</c:v>
                </c:pt>
                <c:pt idx="25">
                  <c:v>36920.800000000003</c:v>
                </c:pt>
                <c:pt idx="26">
                  <c:v>61475</c:v>
                </c:pt>
                <c:pt idx="27">
                  <c:v>42868.4</c:v>
                </c:pt>
                <c:pt idx="28">
                  <c:v>44514.2</c:v>
                </c:pt>
                <c:pt idx="29">
                  <c:v>76714.2</c:v>
                </c:pt>
                <c:pt idx="30">
                  <c:v>70351.399999999994</c:v>
                </c:pt>
                <c:pt idx="31">
                  <c:v>49236.2</c:v>
                </c:pt>
                <c:pt idx="32">
                  <c:v>44571.4</c:v>
                </c:pt>
                <c:pt idx="33">
                  <c:v>76207</c:v>
                </c:pt>
                <c:pt idx="34">
                  <c:v>92209</c:v>
                </c:pt>
                <c:pt idx="35">
                  <c:v>84474</c:v>
                </c:pt>
                <c:pt idx="36">
                  <c:v>54598</c:v>
                </c:pt>
                <c:pt idx="37">
                  <c:v>92532.4</c:v>
                </c:pt>
                <c:pt idx="38">
                  <c:v>62368.6</c:v>
                </c:pt>
                <c:pt idx="39">
                  <c:v>53786</c:v>
                </c:pt>
                <c:pt idx="40">
                  <c:v>66015.600000000006</c:v>
                </c:pt>
                <c:pt idx="41">
                  <c:v>52835.6</c:v>
                </c:pt>
                <c:pt idx="42">
                  <c:v>64590.2</c:v>
                </c:pt>
                <c:pt idx="43">
                  <c:v>69805.8</c:v>
                </c:pt>
                <c:pt idx="44">
                  <c:v>36020.800000000003</c:v>
                </c:pt>
                <c:pt idx="45">
                  <c:v>72785.399999999994</c:v>
                </c:pt>
                <c:pt idx="46">
                  <c:v>91537</c:v>
                </c:pt>
                <c:pt idx="47">
                  <c:v>76558.8</c:v>
                </c:pt>
                <c:pt idx="48">
                  <c:v>50025.4</c:v>
                </c:pt>
                <c:pt idx="49">
                  <c:v>52177.4</c:v>
                </c:pt>
                <c:pt idx="50">
                  <c:v>59140.6</c:v>
                </c:pt>
                <c:pt idx="51">
                  <c:v>27607.599999999999</c:v>
                </c:pt>
                <c:pt idx="52">
                  <c:v>57121.2</c:v>
                </c:pt>
                <c:pt idx="53">
                  <c:v>70392.399999999994</c:v>
                </c:pt>
                <c:pt idx="54">
                  <c:v>72591.600000000006</c:v>
                </c:pt>
                <c:pt idx="55">
                  <c:v>48630.400000000001</c:v>
                </c:pt>
                <c:pt idx="56">
                  <c:v>33038.800000000003</c:v>
                </c:pt>
                <c:pt idx="57">
                  <c:v>33393.199999999997</c:v>
                </c:pt>
                <c:pt idx="58">
                  <c:v>67690.600000000006</c:v>
                </c:pt>
                <c:pt idx="59">
                  <c:v>51938.2</c:v>
                </c:pt>
                <c:pt idx="60">
                  <c:v>40432.400000000001</c:v>
                </c:pt>
                <c:pt idx="61">
                  <c:v>62439.199999999997</c:v>
                </c:pt>
                <c:pt idx="62">
                  <c:v>70077</c:v>
                </c:pt>
                <c:pt idx="63">
                  <c:v>54320.800000000003</c:v>
                </c:pt>
                <c:pt idx="64">
                  <c:v>48067</c:v>
                </c:pt>
                <c:pt idx="65">
                  <c:v>59687.199999999997</c:v>
                </c:pt>
                <c:pt idx="66">
                  <c:v>69441.8</c:v>
                </c:pt>
                <c:pt idx="67">
                  <c:v>52617.4</c:v>
                </c:pt>
                <c:pt idx="68">
                  <c:v>52748</c:v>
                </c:pt>
                <c:pt idx="69">
                  <c:v>44457.2</c:v>
                </c:pt>
                <c:pt idx="70">
                  <c:v>61463.6</c:v>
                </c:pt>
                <c:pt idx="71">
                  <c:v>63838.2</c:v>
                </c:pt>
                <c:pt idx="72">
                  <c:v>32135.4</c:v>
                </c:pt>
                <c:pt idx="73">
                  <c:v>37481.800000000003</c:v>
                </c:pt>
                <c:pt idx="74">
                  <c:v>68187.199999999997</c:v>
                </c:pt>
                <c:pt idx="75">
                  <c:v>65659.399999999994</c:v>
                </c:pt>
                <c:pt idx="76">
                  <c:v>38450.800000000003</c:v>
                </c:pt>
                <c:pt idx="77">
                  <c:v>56292.800000000003</c:v>
                </c:pt>
                <c:pt idx="78">
                  <c:v>52792.800000000003</c:v>
                </c:pt>
                <c:pt idx="79">
                  <c:v>57228</c:v>
                </c:pt>
                <c:pt idx="80">
                  <c:v>45241.599999999999</c:v>
                </c:pt>
                <c:pt idx="81">
                  <c:v>54472.4</c:v>
                </c:pt>
                <c:pt idx="82">
                  <c:v>61467.4</c:v>
                </c:pt>
                <c:pt idx="83">
                  <c:v>25413.200000000001</c:v>
                </c:pt>
                <c:pt idx="84">
                  <c:v>59486.6</c:v>
                </c:pt>
                <c:pt idx="85">
                  <c:v>45587.4</c:v>
                </c:pt>
                <c:pt idx="86">
                  <c:v>48203.8</c:v>
                </c:pt>
                <c:pt idx="87">
                  <c:v>71466.8</c:v>
                </c:pt>
                <c:pt idx="88">
                  <c:v>86584.6</c:v>
                </c:pt>
                <c:pt idx="89">
                  <c:v>68498.399999999994</c:v>
                </c:pt>
                <c:pt idx="90">
                  <c:v>23645.599999999999</c:v>
                </c:pt>
                <c:pt idx="91">
                  <c:v>36359.199999999997</c:v>
                </c:pt>
                <c:pt idx="92">
                  <c:v>72122.399999999994</c:v>
                </c:pt>
                <c:pt idx="93">
                  <c:v>63087.4</c:v>
                </c:pt>
                <c:pt idx="94">
                  <c:v>53850.6</c:v>
                </c:pt>
                <c:pt idx="95">
                  <c:v>51248.800000000003</c:v>
                </c:pt>
                <c:pt idx="96">
                  <c:v>64241</c:v>
                </c:pt>
                <c:pt idx="97">
                  <c:v>78050.600000000006</c:v>
                </c:pt>
                <c:pt idx="98">
                  <c:v>63736.2</c:v>
                </c:pt>
                <c:pt idx="99">
                  <c:v>52886.400000000001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1.9217347753147549</c:v>
                </c:pt>
                <c:pt idx="1">
                  <c:v>1.7503507802202474</c:v>
                </c:pt>
                <c:pt idx="2">
                  <c:v>1.1881967573456682</c:v>
                </c:pt>
                <c:pt idx="3">
                  <c:v>1.6486157087977213</c:v>
                </c:pt>
                <c:pt idx="4">
                  <c:v>1.4702931833157942</c:v>
                </c:pt>
                <c:pt idx="5">
                  <c:v>1.1751614565962221</c:v>
                </c:pt>
                <c:pt idx="6">
                  <c:v>1.6905113892374779</c:v>
                </c:pt>
                <c:pt idx="7">
                  <c:v>1.3137258455063752</c:v>
                </c:pt>
                <c:pt idx="8">
                  <c:v>2.3212047944094709</c:v>
                </c:pt>
                <c:pt idx="9">
                  <c:v>1.5652925630990522</c:v>
                </c:pt>
                <c:pt idx="10">
                  <c:v>1.3748361730013106</c:v>
                </c:pt>
                <c:pt idx="11">
                  <c:v>1.9367990520637364</c:v>
                </c:pt>
                <c:pt idx="12">
                  <c:v>1.2420117479250199</c:v>
                </c:pt>
                <c:pt idx="13">
                  <c:v>1.0501291662044154</c:v>
                </c:pt>
                <c:pt idx="14">
                  <c:v>1.7146122054760673</c:v>
                </c:pt>
                <c:pt idx="15">
                  <c:v>1.0524422595584599</c:v>
                </c:pt>
                <c:pt idx="16">
                  <c:v>1.7023520646765427</c:v>
                </c:pt>
                <c:pt idx="17">
                  <c:v>1.6524887137750692</c:v>
                </c:pt>
                <c:pt idx="18">
                  <c:v>2.7731212990659913</c:v>
                </c:pt>
                <c:pt idx="19">
                  <c:v>1.6031767398034729</c:v>
                </c:pt>
                <c:pt idx="20">
                  <c:v>1.5626088805163667</c:v>
                </c:pt>
                <c:pt idx="21">
                  <c:v>1.1383956003441071</c:v>
                </c:pt>
                <c:pt idx="22">
                  <c:v>1.4692663914975623</c:v>
                </c:pt>
                <c:pt idx="23">
                  <c:v>2.1117450567682892</c:v>
                </c:pt>
                <c:pt idx="24">
                  <c:v>1.9409059985455228</c:v>
                </c:pt>
                <c:pt idx="25">
                  <c:v>1.647689107494962</c:v>
                </c:pt>
                <c:pt idx="26">
                  <c:v>1.7250752338348923</c:v>
                </c:pt>
                <c:pt idx="27">
                  <c:v>1.9578990585139635</c:v>
                </c:pt>
                <c:pt idx="28">
                  <c:v>1.6520795611288084</c:v>
                </c:pt>
                <c:pt idx="29">
                  <c:v>1.614186161101856</c:v>
                </c:pt>
                <c:pt idx="30">
                  <c:v>1.0539804467288498</c:v>
                </c:pt>
                <c:pt idx="31">
                  <c:v>2.1877196046811087</c:v>
                </c:pt>
                <c:pt idx="32">
                  <c:v>1.7377062421193858</c:v>
                </c:pt>
                <c:pt idx="33">
                  <c:v>1.0465967693256526</c:v>
                </c:pt>
                <c:pt idx="34">
                  <c:v>1.508941643440445</c:v>
                </c:pt>
                <c:pt idx="35">
                  <c:v>1.2845254161043635</c:v>
                </c:pt>
                <c:pt idx="36">
                  <c:v>1.527088904355471</c:v>
                </c:pt>
                <c:pt idx="37">
                  <c:v>1.4588835910448665</c:v>
                </c:pt>
                <c:pt idx="38">
                  <c:v>1.1410068528073423</c:v>
                </c:pt>
                <c:pt idx="39">
                  <c:v>1.6896776112743093</c:v>
                </c:pt>
                <c:pt idx="40">
                  <c:v>1.263928525984767</c:v>
                </c:pt>
                <c:pt idx="41">
                  <c:v>1.7279826480630485</c:v>
                </c:pt>
                <c:pt idx="42">
                  <c:v>1.1016841564200142</c:v>
                </c:pt>
                <c:pt idx="43">
                  <c:v>1.5680072429511587</c:v>
                </c:pt>
                <c:pt idx="44">
                  <c:v>1.253248123306534</c:v>
                </c:pt>
                <c:pt idx="45">
                  <c:v>1.5151802421914287</c:v>
                </c:pt>
                <c:pt idx="46">
                  <c:v>1.1691447174366649</c:v>
                </c:pt>
                <c:pt idx="47">
                  <c:v>1.3894287789254796</c:v>
                </c:pt>
                <c:pt idx="48">
                  <c:v>1.5743402351605384</c:v>
                </c:pt>
                <c:pt idx="49">
                  <c:v>1.6172519136637702</c:v>
                </c:pt>
                <c:pt idx="50">
                  <c:v>1.4487847603845752</c:v>
                </c:pt>
                <c:pt idx="51">
                  <c:v>2.9089453628710937</c:v>
                </c:pt>
                <c:pt idx="52">
                  <c:v>1.579658690643754</c:v>
                </c:pt>
                <c:pt idx="53">
                  <c:v>1.8575442803484468</c:v>
                </c:pt>
                <c:pt idx="54">
                  <c:v>1.3516026647711303</c:v>
                </c:pt>
                <c:pt idx="55">
                  <c:v>1.1435850825820886</c:v>
                </c:pt>
                <c:pt idx="56">
                  <c:v>2.3622528663268638</c:v>
                </c:pt>
                <c:pt idx="57">
                  <c:v>2.5754045733861988</c:v>
                </c:pt>
                <c:pt idx="58">
                  <c:v>1.5353830517088043</c:v>
                </c:pt>
                <c:pt idx="59">
                  <c:v>1.087600263389952</c:v>
                </c:pt>
                <c:pt idx="60">
                  <c:v>1.7230983072981074</c:v>
                </c:pt>
                <c:pt idx="61">
                  <c:v>1.878435341900601</c:v>
                </c:pt>
                <c:pt idx="62">
                  <c:v>1.3457054383035802</c:v>
                </c:pt>
                <c:pt idx="63">
                  <c:v>1.4743339567900324</c:v>
                </c:pt>
                <c:pt idx="64">
                  <c:v>1.193417521376412</c:v>
                </c:pt>
                <c:pt idx="65">
                  <c:v>1.7608633006741814</c:v>
                </c:pt>
                <c:pt idx="66">
                  <c:v>1.8908496035529032</c:v>
                </c:pt>
                <c:pt idx="67">
                  <c:v>1.809857575630875</c:v>
                </c:pt>
                <c:pt idx="68">
                  <c:v>2.0697656783195573</c:v>
                </c:pt>
                <c:pt idx="69">
                  <c:v>1.8323016294323531</c:v>
                </c:pt>
                <c:pt idx="70">
                  <c:v>1.7243701963438522</c:v>
                </c:pt>
                <c:pt idx="71">
                  <c:v>1.35207446325241</c:v>
                </c:pt>
                <c:pt idx="72">
                  <c:v>2.6484499959546168</c:v>
                </c:pt>
                <c:pt idx="73">
                  <c:v>2.4082354636116725</c:v>
                </c:pt>
                <c:pt idx="74">
                  <c:v>1.7397546753642914</c:v>
                </c:pt>
                <c:pt idx="75">
                  <c:v>1.8160994465377389</c:v>
                </c:pt>
                <c:pt idx="76">
                  <c:v>1.6354406150197134</c:v>
                </c:pt>
                <c:pt idx="77">
                  <c:v>1.2014147457578943</c:v>
                </c:pt>
                <c:pt idx="78">
                  <c:v>1.3201421405949296</c:v>
                </c:pt>
                <c:pt idx="79">
                  <c:v>1.8438701335010834</c:v>
                </c:pt>
                <c:pt idx="80">
                  <c:v>2.210001414627246</c:v>
                </c:pt>
                <c:pt idx="81">
                  <c:v>2.1113077448395883</c:v>
                </c:pt>
                <c:pt idx="82">
                  <c:v>1.9275095416432124</c:v>
                </c:pt>
                <c:pt idx="83">
                  <c:v>2.7455416869973086</c:v>
                </c:pt>
                <c:pt idx="84">
                  <c:v>1.565982927247481</c:v>
                </c:pt>
                <c:pt idx="85">
                  <c:v>1.0125604882050743</c:v>
                </c:pt>
                <c:pt idx="86">
                  <c:v>1.5508735825806264</c:v>
                </c:pt>
                <c:pt idx="87">
                  <c:v>1.0347881813653332</c:v>
                </c:pt>
                <c:pt idx="88">
                  <c:v>1.2529479838216033</c:v>
                </c:pt>
                <c:pt idx="89">
                  <c:v>1.9405416768858836</c:v>
                </c:pt>
                <c:pt idx="90">
                  <c:v>1.9010725039753698</c:v>
                </c:pt>
                <c:pt idx="91">
                  <c:v>2.3131422033488089</c:v>
                </c:pt>
                <c:pt idx="92">
                  <c:v>1.5594600290617064</c:v>
                </c:pt>
                <c:pt idx="93">
                  <c:v>1.5751639788610721</c:v>
                </c:pt>
                <c:pt idx="94">
                  <c:v>1.7035093388003106</c:v>
                </c:pt>
                <c:pt idx="95">
                  <c:v>1.7129571814364433</c:v>
                </c:pt>
                <c:pt idx="96">
                  <c:v>1.8024781681480675</c:v>
                </c:pt>
                <c:pt idx="97">
                  <c:v>1.5049980397331986</c:v>
                </c:pt>
                <c:pt idx="98">
                  <c:v>1.9093858749031163</c:v>
                </c:pt>
                <c:pt idx="99">
                  <c:v>1.0221531433411992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9-432C-B5F4-37DD2782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52943"/>
        <c:axId val="1625248623"/>
      </c:scatterChart>
      <c:valAx>
        <c:axId val="1625552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48623"/>
        <c:crosses val="autoZero"/>
        <c:crossBetween val="midCat"/>
      </c:valAx>
      <c:valAx>
        <c:axId val="162524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5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32981</c:v>
                </c:pt>
                <c:pt idx="19">
                  <c:v>56460.4</c:v>
                </c:pt>
                <c:pt idx="21">
                  <c:v>52076.800000000003</c:v>
                </c:pt>
                <c:pt idx="22">
                  <c:v>55626.400000000001</c:v>
                </c:pt>
                <c:pt idx="36">
                  <c:v>54598</c:v>
                </c:pt>
                <c:pt idx="44">
                  <c:v>36020.800000000003</c:v>
                </c:pt>
                <c:pt idx="48">
                  <c:v>50025.4</c:v>
                </c:pt>
                <c:pt idx="55">
                  <c:v>48630.400000000001</c:v>
                </c:pt>
                <c:pt idx="60">
                  <c:v>40432.400000000001</c:v>
                </c:pt>
                <c:pt idx="63">
                  <c:v>54320.800000000003</c:v>
                </c:pt>
                <c:pt idx="64">
                  <c:v>48067</c:v>
                </c:pt>
                <c:pt idx="77">
                  <c:v>56292.800000000003</c:v>
                </c:pt>
                <c:pt idx="78">
                  <c:v>52792.800000000003</c:v>
                </c:pt>
                <c:pt idx="85">
                  <c:v>45587.4</c:v>
                </c:pt>
                <c:pt idx="86">
                  <c:v>48203.8</c:v>
                </c:pt>
                <c:pt idx="99">
                  <c:v>52886.400000000001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1.1751614565962221</c:v>
                </c:pt>
                <c:pt idx="14">
                  <c:v>1.6031767398034729</c:v>
                </c:pt>
                <c:pt idx="16">
                  <c:v>1.1383956003441071</c:v>
                </c:pt>
                <c:pt idx="17">
                  <c:v>1.4692663914975623</c:v>
                </c:pt>
                <c:pt idx="31">
                  <c:v>1.527088904355471</c:v>
                </c:pt>
                <c:pt idx="39">
                  <c:v>1.253248123306534</c:v>
                </c:pt>
                <c:pt idx="43">
                  <c:v>1.5743402351605384</c:v>
                </c:pt>
                <c:pt idx="50">
                  <c:v>1.1435850825820886</c:v>
                </c:pt>
                <c:pt idx="55">
                  <c:v>1.7230983072981074</c:v>
                </c:pt>
                <c:pt idx="58">
                  <c:v>1.4743339567900324</c:v>
                </c:pt>
                <c:pt idx="59">
                  <c:v>1.193417521376412</c:v>
                </c:pt>
                <c:pt idx="72">
                  <c:v>1.2014147457578943</c:v>
                </c:pt>
                <c:pt idx="73">
                  <c:v>1.3201421405949296</c:v>
                </c:pt>
                <c:pt idx="80">
                  <c:v>1.0125604882050743</c:v>
                </c:pt>
                <c:pt idx="81">
                  <c:v>1.5508735825806264</c:v>
                </c:pt>
                <c:pt idx="94">
                  <c:v>1.0221531433411992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7-4523-AFB6-5AEB10460E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83709.2</c:v>
                </c:pt>
                <c:pt idx="4">
                  <c:v>61006.2</c:v>
                </c:pt>
                <c:pt idx="7">
                  <c:v>88296.2</c:v>
                </c:pt>
                <c:pt idx="9">
                  <c:v>91269.2</c:v>
                </c:pt>
                <c:pt idx="10">
                  <c:v>54936</c:v>
                </c:pt>
                <c:pt idx="12">
                  <c:v>71229.600000000006</c:v>
                </c:pt>
                <c:pt idx="13">
                  <c:v>63097</c:v>
                </c:pt>
                <c:pt idx="15">
                  <c:v>66721</c:v>
                </c:pt>
                <c:pt idx="20">
                  <c:v>67734.8</c:v>
                </c:pt>
                <c:pt idx="29">
                  <c:v>76714.2</c:v>
                </c:pt>
                <c:pt idx="30">
                  <c:v>70351.399999999994</c:v>
                </c:pt>
                <c:pt idx="33">
                  <c:v>76207</c:v>
                </c:pt>
                <c:pt idx="34">
                  <c:v>92209</c:v>
                </c:pt>
                <c:pt idx="35">
                  <c:v>84474</c:v>
                </c:pt>
                <c:pt idx="37">
                  <c:v>92532.4</c:v>
                </c:pt>
                <c:pt idx="38">
                  <c:v>62368.6</c:v>
                </c:pt>
                <c:pt idx="40">
                  <c:v>66015.600000000006</c:v>
                </c:pt>
                <c:pt idx="42">
                  <c:v>64590.2</c:v>
                </c:pt>
                <c:pt idx="43">
                  <c:v>69805.8</c:v>
                </c:pt>
                <c:pt idx="45">
                  <c:v>72785.399999999994</c:v>
                </c:pt>
                <c:pt idx="46">
                  <c:v>91537</c:v>
                </c:pt>
                <c:pt idx="47">
                  <c:v>76558.8</c:v>
                </c:pt>
                <c:pt idx="50">
                  <c:v>59140.6</c:v>
                </c:pt>
                <c:pt idx="54">
                  <c:v>72591.600000000006</c:v>
                </c:pt>
                <c:pt idx="58">
                  <c:v>67690.600000000006</c:v>
                </c:pt>
                <c:pt idx="59">
                  <c:v>51938.2</c:v>
                </c:pt>
                <c:pt idx="62">
                  <c:v>70077</c:v>
                </c:pt>
                <c:pt idx="71">
                  <c:v>63838.2</c:v>
                </c:pt>
                <c:pt idx="74">
                  <c:v>68187.199999999997</c:v>
                </c:pt>
                <c:pt idx="84">
                  <c:v>59486.6</c:v>
                </c:pt>
                <c:pt idx="87">
                  <c:v>71466.8</c:v>
                </c:pt>
                <c:pt idx="88">
                  <c:v>86584.6</c:v>
                </c:pt>
                <c:pt idx="92">
                  <c:v>72122.399999999994</c:v>
                </c:pt>
                <c:pt idx="97">
                  <c:v>78050.600000000006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1.1881967573456682</c:v>
                </c:pt>
                <c:pt idx="4">
                  <c:v>1.4702931833157942</c:v>
                </c:pt>
                <c:pt idx="7">
                  <c:v>1.3137258455063752</c:v>
                </c:pt>
                <c:pt idx="9">
                  <c:v>1.5652925630990522</c:v>
                </c:pt>
                <c:pt idx="10">
                  <c:v>1.3748361730013106</c:v>
                </c:pt>
                <c:pt idx="12">
                  <c:v>1.2420117479250199</c:v>
                </c:pt>
                <c:pt idx="13">
                  <c:v>1.0501291662044154</c:v>
                </c:pt>
                <c:pt idx="15">
                  <c:v>1.0524422595584599</c:v>
                </c:pt>
                <c:pt idx="20">
                  <c:v>1.5626088805163667</c:v>
                </c:pt>
                <c:pt idx="29">
                  <c:v>1.614186161101856</c:v>
                </c:pt>
                <c:pt idx="30">
                  <c:v>1.0539804467288498</c:v>
                </c:pt>
                <c:pt idx="33">
                  <c:v>1.0465967693256526</c:v>
                </c:pt>
                <c:pt idx="34">
                  <c:v>1.508941643440445</c:v>
                </c:pt>
                <c:pt idx="35">
                  <c:v>1.2845254161043635</c:v>
                </c:pt>
                <c:pt idx="37">
                  <c:v>1.4588835910448665</c:v>
                </c:pt>
                <c:pt idx="38">
                  <c:v>1.1410068528073423</c:v>
                </c:pt>
                <c:pt idx="40">
                  <c:v>1.263928525984767</c:v>
                </c:pt>
                <c:pt idx="42">
                  <c:v>1.1016841564200142</c:v>
                </c:pt>
                <c:pt idx="43">
                  <c:v>1.5680072429511587</c:v>
                </c:pt>
                <c:pt idx="45">
                  <c:v>1.5151802421914287</c:v>
                </c:pt>
                <c:pt idx="46">
                  <c:v>1.1691447174366649</c:v>
                </c:pt>
                <c:pt idx="47">
                  <c:v>1.3894287789254796</c:v>
                </c:pt>
                <c:pt idx="50">
                  <c:v>1.4487847603845752</c:v>
                </c:pt>
                <c:pt idx="54">
                  <c:v>1.3516026647711303</c:v>
                </c:pt>
                <c:pt idx="58">
                  <c:v>1.5353830517088043</c:v>
                </c:pt>
                <c:pt idx="59">
                  <c:v>1.087600263389952</c:v>
                </c:pt>
                <c:pt idx="62">
                  <c:v>1.3457054383035802</c:v>
                </c:pt>
                <c:pt idx="71">
                  <c:v>1.35207446325241</c:v>
                </c:pt>
                <c:pt idx="74">
                  <c:v>1.7397546753642914</c:v>
                </c:pt>
                <c:pt idx="84">
                  <c:v>1.565982927247481</c:v>
                </c:pt>
                <c:pt idx="87">
                  <c:v>1.0347881813653332</c:v>
                </c:pt>
                <c:pt idx="88">
                  <c:v>1.2529479838216033</c:v>
                </c:pt>
                <c:pt idx="92">
                  <c:v>1.5594600290617064</c:v>
                </c:pt>
                <c:pt idx="97">
                  <c:v>1.5049980397331986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7-4523-AFB6-5AEB10460E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49117.599999999999</c:v>
                </c:pt>
                <c:pt idx="1">
                  <c:v>47038</c:v>
                </c:pt>
                <c:pt idx="6">
                  <c:v>53708.6</c:v>
                </c:pt>
                <c:pt idx="8">
                  <c:v>40697.4</c:v>
                </c:pt>
                <c:pt idx="11">
                  <c:v>38483.599999999999</c:v>
                </c:pt>
                <c:pt idx="18">
                  <c:v>32762</c:v>
                </c:pt>
                <c:pt idx="23">
                  <c:v>45324.6</c:v>
                </c:pt>
                <c:pt idx="24">
                  <c:v>42627</c:v>
                </c:pt>
                <c:pt idx="25">
                  <c:v>36920.800000000003</c:v>
                </c:pt>
                <c:pt idx="27">
                  <c:v>42868.4</c:v>
                </c:pt>
                <c:pt idx="28">
                  <c:v>44514.2</c:v>
                </c:pt>
                <c:pt idx="31">
                  <c:v>49236.2</c:v>
                </c:pt>
                <c:pt idx="32">
                  <c:v>44571.4</c:v>
                </c:pt>
                <c:pt idx="39">
                  <c:v>53786</c:v>
                </c:pt>
                <c:pt idx="41">
                  <c:v>52835.6</c:v>
                </c:pt>
                <c:pt idx="49">
                  <c:v>52177.4</c:v>
                </c:pt>
                <c:pt idx="51">
                  <c:v>27607.599999999999</c:v>
                </c:pt>
                <c:pt idx="52">
                  <c:v>57121.2</c:v>
                </c:pt>
                <c:pt idx="56">
                  <c:v>33038.800000000003</c:v>
                </c:pt>
                <c:pt idx="57">
                  <c:v>33393.199999999997</c:v>
                </c:pt>
                <c:pt idx="65">
                  <c:v>59687.199999999997</c:v>
                </c:pt>
                <c:pt idx="67">
                  <c:v>52617.4</c:v>
                </c:pt>
                <c:pt idx="68">
                  <c:v>52748</c:v>
                </c:pt>
                <c:pt idx="69">
                  <c:v>44457.2</c:v>
                </c:pt>
                <c:pt idx="72">
                  <c:v>32135.4</c:v>
                </c:pt>
                <c:pt idx="73">
                  <c:v>37481.800000000003</c:v>
                </c:pt>
                <c:pt idx="76">
                  <c:v>38450.800000000003</c:v>
                </c:pt>
                <c:pt idx="80">
                  <c:v>45241.599999999999</c:v>
                </c:pt>
                <c:pt idx="81">
                  <c:v>54472.4</c:v>
                </c:pt>
                <c:pt idx="83">
                  <c:v>25413.200000000001</c:v>
                </c:pt>
                <c:pt idx="90">
                  <c:v>23645.599999999999</c:v>
                </c:pt>
                <c:pt idx="91">
                  <c:v>36359.199999999997</c:v>
                </c:pt>
                <c:pt idx="94">
                  <c:v>53850.6</c:v>
                </c:pt>
                <c:pt idx="95">
                  <c:v>51248.800000000003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1.9217347753147549</c:v>
                </c:pt>
                <c:pt idx="1">
                  <c:v>1.7503507802202474</c:v>
                </c:pt>
                <c:pt idx="6">
                  <c:v>1.6905113892374779</c:v>
                </c:pt>
                <c:pt idx="8">
                  <c:v>2.3212047944094709</c:v>
                </c:pt>
                <c:pt idx="11">
                  <c:v>1.9367990520637364</c:v>
                </c:pt>
                <c:pt idx="18">
                  <c:v>2.7731212990659913</c:v>
                </c:pt>
                <c:pt idx="23">
                  <c:v>2.1117450567682892</c:v>
                </c:pt>
                <c:pt idx="24">
                  <c:v>1.9409059985455228</c:v>
                </c:pt>
                <c:pt idx="25">
                  <c:v>1.647689107494962</c:v>
                </c:pt>
                <c:pt idx="27">
                  <c:v>1.9578990585139635</c:v>
                </c:pt>
                <c:pt idx="28">
                  <c:v>1.6520795611288084</c:v>
                </c:pt>
                <c:pt idx="31">
                  <c:v>2.1877196046811087</c:v>
                </c:pt>
                <c:pt idx="32">
                  <c:v>1.7377062421193858</c:v>
                </c:pt>
                <c:pt idx="39">
                  <c:v>1.6896776112743093</c:v>
                </c:pt>
                <c:pt idx="41">
                  <c:v>1.7279826480630485</c:v>
                </c:pt>
                <c:pt idx="49">
                  <c:v>1.6172519136637702</c:v>
                </c:pt>
                <c:pt idx="51">
                  <c:v>2.9089453628710937</c:v>
                </c:pt>
                <c:pt idx="52">
                  <c:v>1.579658690643754</c:v>
                </c:pt>
                <c:pt idx="56">
                  <c:v>2.3622528663268638</c:v>
                </c:pt>
                <c:pt idx="57">
                  <c:v>2.5754045733861988</c:v>
                </c:pt>
                <c:pt idx="65">
                  <c:v>1.7608633006741814</c:v>
                </c:pt>
                <c:pt idx="67">
                  <c:v>1.809857575630875</c:v>
                </c:pt>
                <c:pt idx="68">
                  <c:v>2.0697656783195573</c:v>
                </c:pt>
                <c:pt idx="69">
                  <c:v>1.8323016294323531</c:v>
                </c:pt>
                <c:pt idx="72">
                  <c:v>2.6484499959546168</c:v>
                </c:pt>
                <c:pt idx="73">
                  <c:v>2.4082354636116725</c:v>
                </c:pt>
                <c:pt idx="76">
                  <c:v>1.6354406150197134</c:v>
                </c:pt>
                <c:pt idx="80">
                  <c:v>2.210001414627246</c:v>
                </c:pt>
                <c:pt idx="81">
                  <c:v>2.1113077448395883</c:v>
                </c:pt>
                <c:pt idx="83">
                  <c:v>2.7455416869973086</c:v>
                </c:pt>
                <c:pt idx="90">
                  <c:v>1.9010725039753698</c:v>
                </c:pt>
                <c:pt idx="91">
                  <c:v>2.3131422033488089</c:v>
                </c:pt>
                <c:pt idx="94">
                  <c:v>1.7035093388003106</c:v>
                </c:pt>
                <c:pt idx="95">
                  <c:v>1.7129571814364433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07-4523-AFB6-5AEB10460E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89598.2</c:v>
                </c:pt>
                <c:pt idx="14">
                  <c:v>71233.600000000006</c:v>
                </c:pt>
                <c:pt idx="16">
                  <c:v>66843.399999999994</c:v>
                </c:pt>
                <c:pt idx="17">
                  <c:v>76597.8</c:v>
                </c:pt>
                <c:pt idx="26">
                  <c:v>61475</c:v>
                </c:pt>
                <c:pt idx="53">
                  <c:v>70392.399999999994</c:v>
                </c:pt>
                <c:pt idx="61">
                  <c:v>62439.199999999997</c:v>
                </c:pt>
                <c:pt idx="66">
                  <c:v>69441.8</c:v>
                </c:pt>
                <c:pt idx="70">
                  <c:v>61463.6</c:v>
                </c:pt>
                <c:pt idx="75">
                  <c:v>65659.399999999994</c:v>
                </c:pt>
                <c:pt idx="79">
                  <c:v>57228</c:v>
                </c:pt>
                <c:pt idx="82">
                  <c:v>61467.4</c:v>
                </c:pt>
                <c:pt idx="89">
                  <c:v>68498.399999999994</c:v>
                </c:pt>
                <c:pt idx="93">
                  <c:v>63087.4</c:v>
                </c:pt>
                <c:pt idx="96">
                  <c:v>64241</c:v>
                </c:pt>
                <c:pt idx="98">
                  <c:v>63736.2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1.6486157087977213</c:v>
                </c:pt>
                <c:pt idx="14">
                  <c:v>1.7146122054760673</c:v>
                </c:pt>
                <c:pt idx="16">
                  <c:v>1.7023520646765427</c:v>
                </c:pt>
                <c:pt idx="17">
                  <c:v>1.6524887137750692</c:v>
                </c:pt>
                <c:pt idx="26">
                  <c:v>1.7250752338348923</c:v>
                </c:pt>
                <c:pt idx="53">
                  <c:v>1.8575442803484468</c:v>
                </c:pt>
                <c:pt idx="61">
                  <c:v>1.878435341900601</c:v>
                </c:pt>
                <c:pt idx="66">
                  <c:v>1.8908496035529032</c:v>
                </c:pt>
                <c:pt idx="70">
                  <c:v>1.7243701963438522</c:v>
                </c:pt>
                <c:pt idx="75">
                  <c:v>1.8160994465377389</c:v>
                </c:pt>
                <c:pt idx="79">
                  <c:v>1.8438701335010834</c:v>
                </c:pt>
                <c:pt idx="82">
                  <c:v>1.9275095416432124</c:v>
                </c:pt>
                <c:pt idx="89">
                  <c:v>1.9405416768858836</c:v>
                </c:pt>
                <c:pt idx="93">
                  <c:v>1.5751639788610721</c:v>
                </c:pt>
                <c:pt idx="96">
                  <c:v>1.8024781681480675</c:v>
                </c:pt>
                <c:pt idx="98">
                  <c:v>1.9093858749031163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07-4523-AFB6-5AEB1046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16671"/>
        <c:axId val="1625269007"/>
      </c:scatterChart>
      <c:valAx>
        <c:axId val="16319166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69007"/>
        <c:crosses val="autoZero"/>
        <c:crossBetween val="midCat"/>
      </c:valAx>
      <c:valAx>
        <c:axId val="162526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1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83709.2</c:v>
                </c:pt>
                <c:pt idx="5">
                  <c:v>32981</c:v>
                </c:pt>
                <c:pt idx="12">
                  <c:v>71229.600000000006</c:v>
                </c:pt>
                <c:pt idx="13">
                  <c:v>63097</c:v>
                </c:pt>
                <c:pt idx="15">
                  <c:v>66721</c:v>
                </c:pt>
                <c:pt idx="21">
                  <c:v>52076.800000000003</c:v>
                </c:pt>
                <c:pt idx="30">
                  <c:v>70351.399999999994</c:v>
                </c:pt>
                <c:pt idx="33">
                  <c:v>76207</c:v>
                </c:pt>
                <c:pt idx="35">
                  <c:v>84474</c:v>
                </c:pt>
                <c:pt idx="38">
                  <c:v>62368.6</c:v>
                </c:pt>
                <c:pt idx="42">
                  <c:v>64590.2</c:v>
                </c:pt>
                <c:pt idx="44">
                  <c:v>36020.800000000003</c:v>
                </c:pt>
                <c:pt idx="46">
                  <c:v>91537</c:v>
                </c:pt>
                <c:pt idx="50">
                  <c:v>59140.6</c:v>
                </c:pt>
                <c:pt idx="54">
                  <c:v>72591.600000000006</c:v>
                </c:pt>
                <c:pt idx="55">
                  <c:v>48630.400000000001</c:v>
                </c:pt>
                <c:pt idx="59">
                  <c:v>51938.2</c:v>
                </c:pt>
                <c:pt idx="62">
                  <c:v>70077</c:v>
                </c:pt>
                <c:pt idx="77">
                  <c:v>56292.800000000003</c:v>
                </c:pt>
                <c:pt idx="85">
                  <c:v>45587.4</c:v>
                </c:pt>
                <c:pt idx="87">
                  <c:v>71466.8</c:v>
                </c:pt>
                <c:pt idx="88">
                  <c:v>86584.6</c:v>
                </c:pt>
                <c:pt idx="99">
                  <c:v>52886.400000000001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1.1881967573456682</c:v>
                </c:pt>
                <c:pt idx="3">
                  <c:v>1.1751614565962221</c:v>
                </c:pt>
                <c:pt idx="10">
                  <c:v>1.2420117479250199</c:v>
                </c:pt>
                <c:pt idx="11">
                  <c:v>1.0501291662044154</c:v>
                </c:pt>
                <c:pt idx="13">
                  <c:v>1.0524422595584599</c:v>
                </c:pt>
                <c:pt idx="19">
                  <c:v>1.1383956003441071</c:v>
                </c:pt>
                <c:pt idx="28">
                  <c:v>1.0539804467288498</c:v>
                </c:pt>
                <c:pt idx="31">
                  <c:v>1.0465967693256526</c:v>
                </c:pt>
                <c:pt idx="33">
                  <c:v>1.2845254161043635</c:v>
                </c:pt>
                <c:pt idx="36">
                  <c:v>1.1410068528073423</c:v>
                </c:pt>
                <c:pt idx="40">
                  <c:v>1.1016841564200142</c:v>
                </c:pt>
                <c:pt idx="42">
                  <c:v>1.253248123306534</c:v>
                </c:pt>
                <c:pt idx="44">
                  <c:v>1.1691447174366649</c:v>
                </c:pt>
                <c:pt idx="48">
                  <c:v>1.4487847603845752</c:v>
                </c:pt>
                <c:pt idx="52">
                  <c:v>1.3516026647711303</c:v>
                </c:pt>
                <c:pt idx="53">
                  <c:v>1.1435850825820886</c:v>
                </c:pt>
                <c:pt idx="57">
                  <c:v>1.087600263389952</c:v>
                </c:pt>
                <c:pt idx="60">
                  <c:v>1.3457054383035802</c:v>
                </c:pt>
                <c:pt idx="75">
                  <c:v>1.2014147457578943</c:v>
                </c:pt>
                <c:pt idx="83">
                  <c:v>1.0125604882050743</c:v>
                </c:pt>
                <c:pt idx="85">
                  <c:v>1.0347881813653332</c:v>
                </c:pt>
                <c:pt idx="86">
                  <c:v>1.2529479838216033</c:v>
                </c:pt>
                <c:pt idx="97">
                  <c:v>1.0221531433411992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D6-41B6-A573-D71E7881C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49117.599999999999</c:v>
                </c:pt>
                <c:pt idx="1">
                  <c:v>47038</c:v>
                </c:pt>
                <c:pt idx="3">
                  <c:v>89598.2</c:v>
                </c:pt>
                <c:pt idx="4">
                  <c:v>61006.2</c:v>
                </c:pt>
                <c:pt idx="6">
                  <c:v>53708.6</c:v>
                </c:pt>
                <c:pt idx="7">
                  <c:v>88296.2</c:v>
                </c:pt>
                <c:pt idx="8">
                  <c:v>40697.4</c:v>
                </c:pt>
                <c:pt idx="9">
                  <c:v>91269.2</c:v>
                </c:pt>
                <c:pt idx="10">
                  <c:v>54936</c:v>
                </c:pt>
                <c:pt idx="11">
                  <c:v>38483.599999999999</c:v>
                </c:pt>
                <c:pt idx="14">
                  <c:v>71233.600000000006</c:v>
                </c:pt>
                <c:pt idx="16">
                  <c:v>66843.399999999994</c:v>
                </c:pt>
                <c:pt idx="17">
                  <c:v>76597.8</c:v>
                </c:pt>
                <c:pt idx="18">
                  <c:v>32762</c:v>
                </c:pt>
                <c:pt idx="19">
                  <c:v>56460.4</c:v>
                </c:pt>
                <c:pt idx="20">
                  <c:v>67734.8</c:v>
                </c:pt>
                <c:pt idx="22">
                  <c:v>55626.400000000001</c:v>
                </c:pt>
                <c:pt idx="23">
                  <c:v>45324.6</c:v>
                </c:pt>
                <c:pt idx="24">
                  <c:v>42627</c:v>
                </c:pt>
                <c:pt idx="25">
                  <c:v>36920.800000000003</c:v>
                </c:pt>
                <c:pt idx="26">
                  <c:v>61475</c:v>
                </c:pt>
                <c:pt idx="27">
                  <c:v>42868.4</c:v>
                </c:pt>
                <c:pt idx="28">
                  <c:v>44514.2</c:v>
                </c:pt>
                <c:pt idx="29">
                  <c:v>76714.2</c:v>
                </c:pt>
                <c:pt idx="31">
                  <c:v>49236.2</c:v>
                </c:pt>
                <c:pt idx="32">
                  <c:v>44571.4</c:v>
                </c:pt>
                <c:pt idx="34">
                  <c:v>92209</c:v>
                </c:pt>
                <c:pt idx="36">
                  <c:v>54598</c:v>
                </c:pt>
                <c:pt idx="37">
                  <c:v>92532.4</c:v>
                </c:pt>
                <c:pt idx="39">
                  <c:v>53786</c:v>
                </c:pt>
                <c:pt idx="40">
                  <c:v>66015.600000000006</c:v>
                </c:pt>
                <c:pt idx="41">
                  <c:v>52835.6</c:v>
                </c:pt>
                <c:pt idx="43">
                  <c:v>69805.8</c:v>
                </c:pt>
                <c:pt idx="45">
                  <c:v>72785.399999999994</c:v>
                </c:pt>
                <c:pt idx="47">
                  <c:v>76558.8</c:v>
                </c:pt>
                <c:pt idx="48">
                  <c:v>50025.4</c:v>
                </c:pt>
                <c:pt idx="49">
                  <c:v>52177.4</c:v>
                </c:pt>
                <c:pt idx="51">
                  <c:v>27607.599999999999</c:v>
                </c:pt>
                <c:pt idx="52">
                  <c:v>57121.2</c:v>
                </c:pt>
                <c:pt idx="53">
                  <c:v>70392.399999999994</c:v>
                </c:pt>
                <c:pt idx="56">
                  <c:v>33038.800000000003</c:v>
                </c:pt>
                <c:pt idx="57">
                  <c:v>33393.199999999997</c:v>
                </c:pt>
                <c:pt idx="58">
                  <c:v>67690.600000000006</c:v>
                </c:pt>
                <c:pt idx="60">
                  <c:v>40432.400000000001</c:v>
                </c:pt>
                <c:pt idx="61">
                  <c:v>62439.199999999997</c:v>
                </c:pt>
                <c:pt idx="63">
                  <c:v>54320.800000000003</c:v>
                </c:pt>
                <c:pt idx="64">
                  <c:v>48067</c:v>
                </c:pt>
                <c:pt idx="65">
                  <c:v>59687.199999999997</c:v>
                </c:pt>
                <c:pt idx="66">
                  <c:v>69441.8</c:v>
                </c:pt>
                <c:pt idx="67">
                  <c:v>52617.4</c:v>
                </c:pt>
                <c:pt idx="68">
                  <c:v>52748</c:v>
                </c:pt>
                <c:pt idx="69">
                  <c:v>44457.2</c:v>
                </c:pt>
                <c:pt idx="70">
                  <c:v>61463.6</c:v>
                </c:pt>
                <c:pt idx="71">
                  <c:v>63838.2</c:v>
                </c:pt>
                <c:pt idx="72">
                  <c:v>32135.4</c:v>
                </c:pt>
                <c:pt idx="73">
                  <c:v>37481.800000000003</c:v>
                </c:pt>
                <c:pt idx="74">
                  <c:v>68187.199999999997</c:v>
                </c:pt>
                <c:pt idx="75">
                  <c:v>65659.399999999994</c:v>
                </c:pt>
                <c:pt idx="76">
                  <c:v>38450.800000000003</c:v>
                </c:pt>
                <c:pt idx="78">
                  <c:v>52792.800000000003</c:v>
                </c:pt>
                <c:pt idx="79">
                  <c:v>57228</c:v>
                </c:pt>
                <c:pt idx="80">
                  <c:v>45241.599999999999</c:v>
                </c:pt>
                <c:pt idx="81">
                  <c:v>54472.4</c:v>
                </c:pt>
                <c:pt idx="82">
                  <c:v>61467.4</c:v>
                </c:pt>
                <c:pt idx="83">
                  <c:v>25413.200000000001</c:v>
                </c:pt>
                <c:pt idx="84">
                  <c:v>59486.6</c:v>
                </c:pt>
                <c:pt idx="86">
                  <c:v>48203.8</c:v>
                </c:pt>
                <c:pt idx="89">
                  <c:v>68498.399999999994</c:v>
                </c:pt>
                <c:pt idx="90">
                  <c:v>23645.599999999999</c:v>
                </c:pt>
                <c:pt idx="91">
                  <c:v>36359.199999999997</c:v>
                </c:pt>
                <c:pt idx="92">
                  <c:v>72122.399999999994</c:v>
                </c:pt>
                <c:pt idx="93">
                  <c:v>63087.4</c:v>
                </c:pt>
                <c:pt idx="94">
                  <c:v>53850.6</c:v>
                </c:pt>
                <c:pt idx="95">
                  <c:v>51248.800000000003</c:v>
                </c:pt>
                <c:pt idx="96">
                  <c:v>64241</c:v>
                </c:pt>
                <c:pt idx="97">
                  <c:v>78050.600000000006</c:v>
                </c:pt>
                <c:pt idx="98">
                  <c:v>63736.2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1.9217347753147549</c:v>
                </c:pt>
                <c:pt idx="1">
                  <c:v>1.7503507802202474</c:v>
                </c:pt>
                <c:pt idx="3">
                  <c:v>1.6486157087977213</c:v>
                </c:pt>
                <c:pt idx="4">
                  <c:v>1.4702931833157942</c:v>
                </c:pt>
                <c:pt idx="6">
                  <c:v>1.6905113892374779</c:v>
                </c:pt>
                <c:pt idx="7">
                  <c:v>1.3137258455063752</c:v>
                </c:pt>
                <c:pt idx="8">
                  <c:v>2.3212047944094709</c:v>
                </c:pt>
                <c:pt idx="9">
                  <c:v>1.5652925630990522</c:v>
                </c:pt>
                <c:pt idx="10">
                  <c:v>1.3748361730013106</c:v>
                </c:pt>
                <c:pt idx="11">
                  <c:v>1.9367990520637364</c:v>
                </c:pt>
                <c:pt idx="14">
                  <c:v>1.7146122054760673</c:v>
                </c:pt>
                <c:pt idx="16">
                  <c:v>1.7023520646765427</c:v>
                </c:pt>
                <c:pt idx="17">
                  <c:v>1.6524887137750692</c:v>
                </c:pt>
                <c:pt idx="18">
                  <c:v>2.7731212990659913</c:v>
                </c:pt>
                <c:pt idx="19">
                  <c:v>1.6031767398034729</c:v>
                </c:pt>
                <c:pt idx="20">
                  <c:v>1.5626088805163667</c:v>
                </c:pt>
                <c:pt idx="22">
                  <c:v>1.4692663914975623</c:v>
                </c:pt>
                <c:pt idx="23">
                  <c:v>2.1117450567682892</c:v>
                </c:pt>
                <c:pt idx="24">
                  <c:v>1.9409059985455228</c:v>
                </c:pt>
                <c:pt idx="25">
                  <c:v>1.647689107494962</c:v>
                </c:pt>
                <c:pt idx="26">
                  <c:v>1.7250752338348923</c:v>
                </c:pt>
                <c:pt idx="27">
                  <c:v>1.9578990585139635</c:v>
                </c:pt>
                <c:pt idx="28">
                  <c:v>1.6520795611288084</c:v>
                </c:pt>
                <c:pt idx="29">
                  <c:v>1.614186161101856</c:v>
                </c:pt>
                <c:pt idx="31">
                  <c:v>2.1877196046811087</c:v>
                </c:pt>
                <c:pt idx="32">
                  <c:v>1.7377062421193858</c:v>
                </c:pt>
                <c:pt idx="34">
                  <c:v>1.508941643440445</c:v>
                </c:pt>
                <c:pt idx="36">
                  <c:v>1.527088904355471</c:v>
                </c:pt>
                <c:pt idx="37">
                  <c:v>1.4588835910448665</c:v>
                </c:pt>
                <c:pt idx="39">
                  <c:v>1.6896776112743093</c:v>
                </c:pt>
                <c:pt idx="40">
                  <c:v>1.263928525984767</c:v>
                </c:pt>
                <c:pt idx="41">
                  <c:v>1.7279826480630485</c:v>
                </c:pt>
                <c:pt idx="43">
                  <c:v>1.5680072429511587</c:v>
                </c:pt>
                <c:pt idx="45">
                  <c:v>1.5151802421914287</c:v>
                </c:pt>
                <c:pt idx="47">
                  <c:v>1.3894287789254796</c:v>
                </c:pt>
                <c:pt idx="48">
                  <c:v>1.5743402351605384</c:v>
                </c:pt>
                <c:pt idx="49">
                  <c:v>1.6172519136637702</c:v>
                </c:pt>
                <c:pt idx="51">
                  <c:v>2.9089453628710937</c:v>
                </c:pt>
                <c:pt idx="52">
                  <c:v>1.579658690643754</c:v>
                </c:pt>
                <c:pt idx="53">
                  <c:v>1.8575442803484468</c:v>
                </c:pt>
                <c:pt idx="56">
                  <c:v>2.3622528663268638</c:v>
                </c:pt>
                <c:pt idx="57">
                  <c:v>2.5754045733861988</c:v>
                </c:pt>
                <c:pt idx="58">
                  <c:v>1.5353830517088043</c:v>
                </c:pt>
                <c:pt idx="60">
                  <c:v>1.7230983072981074</c:v>
                </c:pt>
                <c:pt idx="61">
                  <c:v>1.878435341900601</c:v>
                </c:pt>
                <c:pt idx="63">
                  <c:v>1.4743339567900324</c:v>
                </c:pt>
                <c:pt idx="64">
                  <c:v>1.193417521376412</c:v>
                </c:pt>
                <c:pt idx="65">
                  <c:v>1.7608633006741814</c:v>
                </c:pt>
                <c:pt idx="66">
                  <c:v>1.8908496035529032</c:v>
                </c:pt>
                <c:pt idx="67">
                  <c:v>1.809857575630875</c:v>
                </c:pt>
                <c:pt idx="68">
                  <c:v>2.0697656783195573</c:v>
                </c:pt>
                <c:pt idx="69">
                  <c:v>1.8323016294323531</c:v>
                </c:pt>
                <c:pt idx="70">
                  <c:v>1.7243701963438522</c:v>
                </c:pt>
                <c:pt idx="71">
                  <c:v>1.35207446325241</c:v>
                </c:pt>
                <c:pt idx="72">
                  <c:v>2.6484499959546168</c:v>
                </c:pt>
                <c:pt idx="73">
                  <c:v>2.4082354636116725</c:v>
                </c:pt>
                <c:pt idx="74">
                  <c:v>1.7397546753642914</c:v>
                </c:pt>
                <c:pt idx="75">
                  <c:v>1.8160994465377389</c:v>
                </c:pt>
                <c:pt idx="76">
                  <c:v>1.6354406150197134</c:v>
                </c:pt>
                <c:pt idx="78">
                  <c:v>1.3201421405949296</c:v>
                </c:pt>
                <c:pt idx="79">
                  <c:v>1.8438701335010834</c:v>
                </c:pt>
                <c:pt idx="80">
                  <c:v>2.210001414627246</c:v>
                </c:pt>
                <c:pt idx="81">
                  <c:v>2.1113077448395883</c:v>
                </c:pt>
                <c:pt idx="82">
                  <c:v>1.9275095416432124</c:v>
                </c:pt>
                <c:pt idx="83">
                  <c:v>2.7455416869973086</c:v>
                </c:pt>
                <c:pt idx="84">
                  <c:v>1.565982927247481</c:v>
                </c:pt>
                <c:pt idx="86">
                  <c:v>1.5508735825806264</c:v>
                </c:pt>
                <c:pt idx="89">
                  <c:v>1.9405416768858836</c:v>
                </c:pt>
                <c:pt idx="90">
                  <c:v>1.9010725039753698</c:v>
                </c:pt>
                <c:pt idx="91">
                  <c:v>2.3131422033488089</c:v>
                </c:pt>
                <c:pt idx="92">
                  <c:v>1.5594600290617064</c:v>
                </c:pt>
                <c:pt idx="93">
                  <c:v>1.5751639788610721</c:v>
                </c:pt>
                <c:pt idx="94">
                  <c:v>1.7035093388003106</c:v>
                </c:pt>
                <c:pt idx="95">
                  <c:v>1.7129571814364433</c:v>
                </c:pt>
                <c:pt idx="96">
                  <c:v>1.8024781681480675</c:v>
                </c:pt>
                <c:pt idx="97">
                  <c:v>1.5049980397331986</c:v>
                </c:pt>
                <c:pt idx="98">
                  <c:v>1.9093858749031163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6-41B6-A573-D71E7881C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31471"/>
        <c:axId val="1625291055"/>
      </c:scatterChart>
      <c:valAx>
        <c:axId val="1631931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91055"/>
        <c:crosses val="autoZero"/>
        <c:crossBetween val="midCat"/>
      </c:valAx>
      <c:valAx>
        <c:axId val="162529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3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48052.6</c:v>
                </c:pt>
                <c:pt idx="1">
                  <c:v>47074.2</c:v>
                </c:pt>
                <c:pt idx="2">
                  <c:v>83676.600000000006</c:v>
                </c:pt>
                <c:pt idx="3">
                  <c:v>89779.199999999997</c:v>
                </c:pt>
                <c:pt idx="4">
                  <c:v>60903.199999999997</c:v>
                </c:pt>
                <c:pt idx="5">
                  <c:v>33236.800000000003</c:v>
                </c:pt>
                <c:pt idx="6">
                  <c:v>53822</c:v>
                </c:pt>
                <c:pt idx="7">
                  <c:v>88652.4</c:v>
                </c:pt>
                <c:pt idx="8">
                  <c:v>41002.800000000003</c:v>
                </c:pt>
                <c:pt idx="9">
                  <c:v>90884.800000000003</c:v>
                </c:pt>
                <c:pt idx="10">
                  <c:v>54930.2</c:v>
                </c:pt>
                <c:pt idx="11">
                  <c:v>38251.800000000003</c:v>
                </c:pt>
                <c:pt idx="12">
                  <c:v>71153.2</c:v>
                </c:pt>
                <c:pt idx="13">
                  <c:v>62965.8</c:v>
                </c:pt>
                <c:pt idx="14">
                  <c:v>71630.8</c:v>
                </c:pt>
                <c:pt idx="15">
                  <c:v>66425</c:v>
                </c:pt>
                <c:pt idx="16">
                  <c:v>66698.8</c:v>
                </c:pt>
                <c:pt idx="17">
                  <c:v>76617.600000000006</c:v>
                </c:pt>
                <c:pt idx="18">
                  <c:v>33143.599999999999</c:v>
                </c:pt>
                <c:pt idx="19">
                  <c:v>56156.800000000003</c:v>
                </c:pt>
                <c:pt idx="20">
                  <c:v>67376.2</c:v>
                </c:pt>
                <c:pt idx="21">
                  <c:v>51623</c:v>
                </c:pt>
                <c:pt idx="22">
                  <c:v>55975.199999999997</c:v>
                </c:pt>
                <c:pt idx="23">
                  <c:v>44866.2</c:v>
                </c:pt>
                <c:pt idx="24">
                  <c:v>43620.4</c:v>
                </c:pt>
                <c:pt idx="25">
                  <c:v>36255</c:v>
                </c:pt>
                <c:pt idx="26">
                  <c:v>61450.400000000001</c:v>
                </c:pt>
                <c:pt idx="27">
                  <c:v>42985</c:v>
                </c:pt>
                <c:pt idx="28">
                  <c:v>44357.8</c:v>
                </c:pt>
                <c:pt idx="29">
                  <c:v>76098.399999999994</c:v>
                </c:pt>
                <c:pt idx="30">
                  <c:v>70015.8</c:v>
                </c:pt>
                <c:pt idx="31">
                  <c:v>48943.4</c:v>
                </c:pt>
                <c:pt idx="32">
                  <c:v>44628.6</c:v>
                </c:pt>
                <c:pt idx="33">
                  <c:v>76552.800000000003</c:v>
                </c:pt>
                <c:pt idx="34">
                  <c:v>91631.2</c:v>
                </c:pt>
                <c:pt idx="35">
                  <c:v>84431.2</c:v>
                </c:pt>
                <c:pt idx="36">
                  <c:v>54721.4</c:v>
                </c:pt>
                <c:pt idx="37">
                  <c:v>92241</c:v>
                </c:pt>
                <c:pt idx="38">
                  <c:v>60898.8</c:v>
                </c:pt>
                <c:pt idx="39">
                  <c:v>53713.599999999999</c:v>
                </c:pt>
                <c:pt idx="40">
                  <c:v>66266</c:v>
                </c:pt>
                <c:pt idx="41">
                  <c:v>53022.2</c:v>
                </c:pt>
                <c:pt idx="42">
                  <c:v>64521</c:v>
                </c:pt>
                <c:pt idx="43">
                  <c:v>70124</c:v>
                </c:pt>
                <c:pt idx="44">
                  <c:v>35626.6</c:v>
                </c:pt>
                <c:pt idx="45">
                  <c:v>73188.600000000006</c:v>
                </c:pt>
                <c:pt idx="46">
                  <c:v>92394.2</c:v>
                </c:pt>
                <c:pt idx="47">
                  <c:v>75662.399999999994</c:v>
                </c:pt>
                <c:pt idx="48">
                  <c:v>49839.8</c:v>
                </c:pt>
                <c:pt idx="49">
                  <c:v>52275.199999999997</c:v>
                </c:pt>
                <c:pt idx="50">
                  <c:v>59088</c:v>
                </c:pt>
                <c:pt idx="51">
                  <c:v>27329.599999999999</c:v>
                </c:pt>
                <c:pt idx="52">
                  <c:v>57169</c:v>
                </c:pt>
                <c:pt idx="53">
                  <c:v>69968.2</c:v>
                </c:pt>
                <c:pt idx="54">
                  <c:v>71851.8</c:v>
                </c:pt>
                <c:pt idx="55">
                  <c:v>48770.6</c:v>
                </c:pt>
                <c:pt idx="56">
                  <c:v>33048.800000000003</c:v>
                </c:pt>
                <c:pt idx="57">
                  <c:v>33013.800000000003</c:v>
                </c:pt>
                <c:pt idx="58">
                  <c:v>67423.199999999997</c:v>
                </c:pt>
                <c:pt idx="59">
                  <c:v>52836.800000000003</c:v>
                </c:pt>
                <c:pt idx="60">
                  <c:v>40142.6</c:v>
                </c:pt>
                <c:pt idx="61">
                  <c:v>62918.6</c:v>
                </c:pt>
                <c:pt idx="62">
                  <c:v>70423</c:v>
                </c:pt>
                <c:pt idx="63">
                  <c:v>54060</c:v>
                </c:pt>
                <c:pt idx="64">
                  <c:v>48380.2</c:v>
                </c:pt>
                <c:pt idx="65">
                  <c:v>59803.6</c:v>
                </c:pt>
                <c:pt idx="66">
                  <c:v>69739.199999999997</c:v>
                </c:pt>
                <c:pt idx="67">
                  <c:v>52638</c:v>
                </c:pt>
                <c:pt idx="68">
                  <c:v>52818.2</c:v>
                </c:pt>
                <c:pt idx="69">
                  <c:v>44318.8</c:v>
                </c:pt>
                <c:pt idx="70">
                  <c:v>61193.8</c:v>
                </c:pt>
                <c:pt idx="71">
                  <c:v>63922</c:v>
                </c:pt>
                <c:pt idx="72">
                  <c:v>31828.2</c:v>
                </c:pt>
                <c:pt idx="73">
                  <c:v>37703.4</c:v>
                </c:pt>
                <c:pt idx="74">
                  <c:v>67598.2</c:v>
                </c:pt>
                <c:pt idx="75">
                  <c:v>66153</c:v>
                </c:pt>
                <c:pt idx="76">
                  <c:v>38636.6</c:v>
                </c:pt>
                <c:pt idx="77">
                  <c:v>56935.4</c:v>
                </c:pt>
                <c:pt idx="78">
                  <c:v>51897.4</c:v>
                </c:pt>
                <c:pt idx="79">
                  <c:v>58047.8</c:v>
                </c:pt>
                <c:pt idx="80">
                  <c:v>45543</c:v>
                </c:pt>
                <c:pt idx="81">
                  <c:v>53849.8</c:v>
                </c:pt>
                <c:pt idx="82">
                  <c:v>61896</c:v>
                </c:pt>
                <c:pt idx="83">
                  <c:v>25567.4</c:v>
                </c:pt>
                <c:pt idx="84">
                  <c:v>58983.6</c:v>
                </c:pt>
                <c:pt idx="85">
                  <c:v>45666.8</c:v>
                </c:pt>
                <c:pt idx="86">
                  <c:v>48058.6</c:v>
                </c:pt>
                <c:pt idx="87">
                  <c:v>71967.399999999994</c:v>
                </c:pt>
                <c:pt idx="88">
                  <c:v>86338</c:v>
                </c:pt>
                <c:pt idx="89">
                  <c:v>68765.8</c:v>
                </c:pt>
                <c:pt idx="90">
                  <c:v>23759.599999999999</c:v>
                </c:pt>
                <c:pt idx="91">
                  <c:v>36365.599999999999</c:v>
                </c:pt>
                <c:pt idx="92">
                  <c:v>71395.600000000006</c:v>
                </c:pt>
                <c:pt idx="93">
                  <c:v>63660.4</c:v>
                </c:pt>
                <c:pt idx="94">
                  <c:v>53950</c:v>
                </c:pt>
                <c:pt idx="95">
                  <c:v>50882.6</c:v>
                </c:pt>
                <c:pt idx="96">
                  <c:v>64583.199999999997</c:v>
                </c:pt>
                <c:pt idx="97">
                  <c:v>77812.2</c:v>
                </c:pt>
                <c:pt idx="98">
                  <c:v>63780.6</c:v>
                </c:pt>
                <c:pt idx="99">
                  <c:v>52790.400000000001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1.9992882799265805</c:v>
                </c:pt>
                <c:pt idx="1">
                  <c:v>1.7060300546796336</c:v>
                </c:pt>
                <c:pt idx="2">
                  <c:v>1.1894006209621326</c:v>
                </c:pt>
                <c:pt idx="3">
                  <c:v>1.6568091495580268</c:v>
                </c:pt>
                <c:pt idx="4">
                  <c:v>1.4725006239409424</c:v>
                </c:pt>
                <c:pt idx="5">
                  <c:v>1.2003863187791843</c:v>
                </c:pt>
                <c:pt idx="6">
                  <c:v>1.7010701943443203</c:v>
                </c:pt>
                <c:pt idx="7">
                  <c:v>1.3128916983634962</c:v>
                </c:pt>
                <c:pt idx="8">
                  <c:v>2.2897216775439726</c:v>
                </c:pt>
                <c:pt idx="9">
                  <c:v>1.573255373835889</c:v>
                </c:pt>
                <c:pt idx="10">
                  <c:v>1.3736523806576346</c:v>
                </c:pt>
                <c:pt idx="11">
                  <c:v>1.9403531337087403</c:v>
                </c:pt>
                <c:pt idx="12">
                  <c:v>1.2377517806648191</c:v>
                </c:pt>
                <c:pt idx="13">
                  <c:v>1.0741863043112292</c:v>
                </c:pt>
                <c:pt idx="14">
                  <c:v>1.7063609508758801</c:v>
                </c:pt>
                <c:pt idx="15">
                  <c:v>1.066736921339857</c:v>
                </c:pt>
                <c:pt idx="16">
                  <c:v>1.7050081860543218</c:v>
                </c:pt>
                <c:pt idx="17">
                  <c:v>1.6668363404752953</c:v>
                </c:pt>
                <c:pt idx="18">
                  <c:v>2.6913491594153927</c:v>
                </c:pt>
                <c:pt idx="19">
                  <c:v>1.6170793207590175</c:v>
                </c:pt>
                <c:pt idx="20">
                  <c:v>1.5620204167050087</c:v>
                </c:pt>
                <c:pt idx="21">
                  <c:v>1.1485965557987718</c:v>
                </c:pt>
                <c:pt idx="22">
                  <c:v>1.4589318126598922</c:v>
                </c:pt>
                <c:pt idx="23">
                  <c:v>2.1732841203400333</c:v>
                </c:pt>
                <c:pt idx="24">
                  <c:v>1.9483773647192597</c:v>
                </c:pt>
                <c:pt idx="25">
                  <c:v>1.681064680733692</c:v>
                </c:pt>
                <c:pt idx="26">
                  <c:v>1.736245817765222</c:v>
                </c:pt>
                <c:pt idx="27">
                  <c:v>1.9250436198673957</c:v>
                </c:pt>
                <c:pt idx="28">
                  <c:v>1.6592121340553407</c:v>
                </c:pt>
                <c:pt idx="29">
                  <c:v>1.6272484046970765</c:v>
                </c:pt>
                <c:pt idx="30">
                  <c:v>1.0496487935580254</c:v>
                </c:pt>
                <c:pt idx="31">
                  <c:v>2.190918489520548</c:v>
                </c:pt>
                <c:pt idx="32">
                  <c:v>1.7459879987272735</c:v>
                </c:pt>
                <c:pt idx="33">
                  <c:v>1.0344102371173882</c:v>
                </c:pt>
                <c:pt idx="34">
                  <c:v>1.512366966710029</c:v>
                </c:pt>
                <c:pt idx="35">
                  <c:v>1.2606121907541288</c:v>
                </c:pt>
                <c:pt idx="36">
                  <c:v>1.5237000515337693</c:v>
                </c:pt>
                <c:pt idx="37">
                  <c:v>1.4622022744766427</c:v>
                </c:pt>
                <c:pt idx="38">
                  <c:v>1.183422333444994</c:v>
                </c:pt>
                <c:pt idx="39">
                  <c:v>1.6877103750260642</c:v>
                </c:pt>
                <c:pt idx="40">
                  <c:v>1.2597108622823168</c:v>
                </c:pt>
                <c:pt idx="41">
                  <c:v>1.7215619118029808</c:v>
                </c:pt>
                <c:pt idx="42">
                  <c:v>1.0770291842965856</c:v>
                </c:pt>
                <c:pt idx="43">
                  <c:v>1.5718726826764018</c:v>
                </c:pt>
                <c:pt idx="44">
                  <c:v>1.2727849415885883</c:v>
                </c:pt>
                <c:pt idx="45">
                  <c:v>1.5185425052535504</c:v>
                </c:pt>
                <c:pt idx="46">
                  <c:v>1.1602243430864709</c:v>
                </c:pt>
                <c:pt idx="47">
                  <c:v>1.4090221827486309</c:v>
                </c:pt>
                <c:pt idx="48">
                  <c:v>1.5953113776540033</c:v>
                </c:pt>
                <c:pt idx="49">
                  <c:v>1.6323993021547503</c:v>
                </c:pt>
                <c:pt idx="50">
                  <c:v>1.4512929867316544</c:v>
                </c:pt>
                <c:pt idx="51">
                  <c:v>2.9530984719864177</c:v>
                </c:pt>
                <c:pt idx="52">
                  <c:v>1.5800346341548741</c:v>
                </c:pt>
                <c:pt idx="53">
                  <c:v>1.8428800512232701</c:v>
                </c:pt>
                <c:pt idx="54">
                  <c:v>1.3445035475798797</c:v>
                </c:pt>
                <c:pt idx="55">
                  <c:v>1.1407282256113314</c:v>
                </c:pt>
                <c:pt idx="56">
                  <c:v>2.3498886495122364</c:v>
                </c:pt>
                <c:pt idx="57">
                  <c:v>2.6176023359928271</c:v>
                </c:pt>
                <c:pt idx="58">
                  <c:v>1.5574461016386052</c:v>
                </c:pt>
                <c:pt idx="59">
                  <c:v>1.0550033310117191</c:v>
                </c:pt>
                <c:pt idx="60">
                  <c:v>1.7621678715379672</c:v>
                </c:pt>
                <c:pt idx="61">
                  <c:v>1.8645519766809815</c:v>
                </c:pt>
                <c:pt idx="62">
                  <c:v>1.3389801627309259</c:v>
                </c:pt>
                <c:pt idx="63">
                  <c:v>1.4415094339622641</c:v>
                </c:pt>
                <c:pt idx="64">
                  <c:v>1.1851542573201435</c:v>
                </c:pt>
                <c:pt idx="65">
                  <c:v>1.7727528108675732</c:v>
                </c:pt>
                <c:pt idx="66">
                  <c:v>1.8805349071971</c:v>
                </c:pt>
                <c:pt idx="67">
                  <c:v>1.8110300543333713</c:v>
                </c:pt>
                <c:pt idx="68">
                  <c:v>2.0669201146574476</c:v>
                </c:pt>
                <c:pt idx="69">
                  <c:v>1.8379784651208966</c:v>
                </c:pt>
                <c:pt idx="70">
                  <c:v>1.7443924057665972</c:v>
                </c:pt>
                <c:pt idx="71">
                  <c:v>1.3419167109915209</c:v>
                </c:pt>
                <c:pt idx="72">
                  <c:v>2.6685455036728434</c:v>
                </c:pt>
                <c:pt idx="73">
                  <c:v>2.3994653002116517</c:v>
                </c:pt>
                <c:pt idx="74">
                  <c:v>1.7348538866419521</c:v>
                </c:pt>
                <c:pt idx="75">
                  <c:v>1.8032591114537511</c:v>
                </c:pt>
                <c:pt idx="76">
                  <c:v>1.609018391887485</c:v>
                </c:pt>
                <c:pt idx="77">
                  <c:v>1.1885224306846005</c:v>
                </c:pt>
                <c:pt idx="78">
                  <c:v>1.3429189130862047</c:v>
                </c:pt>
                <c:pt idx="79">
                  <c:v>1.8269943046937178</c:v>
                </c:pt>
                <c:pt idx="80">
                  <c:v>2.201040774652526</c:v>
                </c:pt>
                <c:pt idx="81">
                  <c:v>2.161530776344573</c:v>
                </c:pt>
                <c:pt idx="82">
                  <c:v>1.914162466072121</c:v>
                </c:pt>
                <c:pt idx="83">
                  <c:v>2.6999225576319845</c:v>
                </c:pt>
                <c:pt idx="84">
                  <c:v>1.5793542611844649</c:v>
                </c:pt>
                <c:pt idx="85">
                  <c:v>1.0013401420725778</c:v>
                </c:pt>
                <c:pt idx="86">
                  <c:v>1.5465286129849809</c:v>
                </c:pt>
                <c:pt idx="87">
                  <c:v>1.0238385713531406</c:v>
                </c:pt>
                <c:pt idx="88">
                  <c:v>1.2565730037758576</c:v>
                </c:pt>
                <c:pt idx="89">
                  <c:v>1.9329957624284164</c:v>
                </c:pt>
                <c:pt idx="90">
                  <c:v>1.8932136904661696</c:v>
                </c:pt>
                <c:pt idx="91">
                  <c:v>2.2942561101700507</c:v>
                </c:pt>
                <c:pt idx="92">
                  <c:v>1.569746595028265</c:v>
                </c:pt>
                <c:pt idx="93">
                  <c:v>1.5818153828753825</c:v>
                </c:pt>
                <c:pt idx="94">
                  <c:v>1.7015940685820203</c:v>
                </c:pt>
                <c:pt idx="95">
                  <c:v>1.7252852645108545</c:v>
                </c:pt>
                <c:pt idx="96">
                  <c:v>1.7651959023399275</c:v>
                </c:pt>
                <c:pt idx="97">
                  <c:v>1.490871611392558</c:v>
                </c:pt>
                <c:pt idx="98">
                  <c:v>1.9328918197696479</c:v>
                </c:pt>
                <c:pt idx="99">
                  <c:v>1.024011941565133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3-48E7-9A2A-6966FD67A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650543"/>
        <c:axId val="1625307279"/>
      </c:scatterChart>
      <c:valAx>
        <c:axId val="162565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307279"/>
        <c:crosses val="autoZero"/>
        <c:crossBetween val="midCat"/>
      </c:valAx>
      <c:valAx>
        <c:axId val="162530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5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33236.800000000003</c:v>
                </c:pt>
                <c:pt idx="19">
                  <c:v>56156.800000000003</c:v>
                </c:pt>
                <c:pt idx="21">
                  <c:v>51623</c:v>
                </c:pt>
                <c:pt idx="22">
                  <c:v>55975.199999999997</c:v>
                </c:pt>
                <c:pt idx="36">
                  <c:v>54721.4</c:v>
                </c:pt>
                <c:pt idx="44">
                  <c:v>35626.6</c:v>
                </c:pt>
                <c:pt idx="48">
                  <c:v>49839.8</c:v>
                </c:pt>
                <c:pt idx="55">
                  <c:v>48770.6</c:v>
                </c:pt>
                <c:pt idx="60">
                  <c:v>40142.6</c:v>
                </c:pt>
                <c:pt idx="63">
                  <c:v>54060</c:v>
                </c:pt>
                <c:pt idx="64">
                  <c:v>48380.2</c:v>
                </c:pt>
                <c:pt idx="77">
                  <c:v>56935.4</c:v>
                </c:pt>
                <c:pt idx="78">
                  <c:v>51897.4</c:v>
                </c:pt>
                <c:pt idx="85">
                  <c:v>45666.8</c:v>
                </c:pt>
                <c:pt idx="86">
                  <c:v>48058.6</c:v>
                </c:pt>
                <c:pt idx="99">
                  <c:v>52790.400000000001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1.2003863187791843</c:v>
                </c:pt>
                <c:pt idx="14">
                  <c:v>1.6170793207590175</c:v>
                </c:pt>
                <c:pt idx="16">
                  <c:v>1.1485965557987718</c:v>
                </c:pt>
                <c:pt idx="17">
                  <c:v>1.4589318126598922</c:v>
                </c:pt>
                <c:pt idx="31">
                  <c:v>1.5237000515337693</c:v>
                </c:pt>
                <c:pt idx="39">
                  <c:v>1.2727849415885883</c:v>
                </c:pt>
                <c:pt idx="43">
                  <c:v>1.5953113776540033</c:v>
                </c:pt>
                <c:pt idx="50">
                  <c:v>1.1407282256113314</c:v>
                </c:pt>
                <c:pt idx="55">
                  <c:v>1.7621678715379672</c:v>
                </c:pt>
                <c:pt idx="58">
                  <c:v>1.4415094339622641</c:v>
                </c:pt>
                <c:pt idx="59">
                  <c:v>1.1851542573201435</c:v>
                </c:pt>
                <c:pt idx="72">
                  <c:v>1.1885224306846005</c:v>
                </c:pt>
                <c:pt idx="73">
                  <c:v>1.3429189130862047</c:v>
                </c:pt>
                <c:pt idx="80">
                  <c:v>1.0013401420725778</c:v>
                </c:pt>
                <c:pt idx="81">
                  <c:v>1.5465286129849809</c:v>
                </c:pt>
                <c:pt idx="94">
                  <c:v>1.024011941565133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8-4046-A41A-DFCA4F146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83676.600000000006</c:v>
                </c:pt>
                <c:pt idx="4">
                  <c:v>60903.199999999997</c:v>
                </c:pt>
                <c:pt idx="7">
                  <c:v>88652.4</c:v>
                </c:pt>
                <c:pt idx="9">
                  <c:v>90884.800000000003</c:v>
                </c:pt>
                <c:pt idx="10">
                  <c:v>54930.2</c:v>
                </c:pt>
                <c:pt idx="12">
                  <c:v>71153.2</c:v>
                </c:pt>
                <c:pt idx="13">
                  <c:v>62965.8</c:v>
                </c:pt>
                <c:pt idx="15">
                  <c:v>66425</c:v>
                </c:pt>
                <c:pt idx="20">
                  <c:v>67376.2</c:v>
                </c:pt>
                <c:pt idx="29">
                  <c:v>76098.399999999994</c:v>
                </c:pt>
                <c:pt idx="30">
                  <c:v>70015.8</c:v>
                </c:pt>
                <c:pt idx="33">
                  <c:v>76552.800000000003</c:v>
                </c:pt>
                <c:pt idx="34">
                  <c:v>91631.2</c:v>
                </c:pt>
                <c:pt idx="35">
                  <c:v>84431.2</c:v>
                </c:pt>
                <c:pt idx="37">
                  <c:v>92241</c:v>
                </c:pt>
                <c:pt idx="38">
                  <c:v>60898.8</c:v>
                </c:pt>
                <c:pt idx="40">
                  <c:v>66266</c:v>
                </c:pt>
                <c:pt idx="42">
                  <c:v>64521</c:v>
                </c:pt>
                <c:pt idx="43">
                  <c:v>70124</c:v>
                </c:pt>
                <c:pt idx="45">
                  <c:v>73188.600000000006</c:v>
                </c:pt>
                <c:pt idx="46">
                  <c:v>92394.2</c:v>
                </c:pt>
                <c:pt idx="47">
                  <c:v>75662.399999999994</c:v>
                </c:pt>
                <c:pt idx="50">
                  <c:v>59088</c:v>
                </c:pt>
                <c:pt idx="54">
                  <c:v>71851.8</c:v>
                </c:pt>
                <c:pt idx="58">
                  <c:v>67423.199999999997</c:v>
                </c:pt>
                <c:pt idx="59">
                  <c:v>52836.800000000003</c:v>
                </c:pt>
                <c:pt idx="62">
                  <c:v>70423</c:v>
                </c:pt>
                <c:pt idx="71">
                  <c:v>63922</c:v>
                </c:pt>
                <c:pt idx="74">
                  <c:v>67598.2</c:v>
                </c:pt>
                <c:pt idx="84">
                  <c:v>58983.6</c:v>
                </c:pt>
                <c:pt idx="87">
                  <c:v>71967.399999999994</c:v>
                </c:pt>
                <c:pt idx="88">
                  <c:v>86338</c:v>
                </c:pt>
                <c:pt idx="92">
                  <c:v>71395.600000000006</c:v>
                </c:pt>
                <c:pt idx="97">
                  <c:v>77812.2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1.1894006209621326</c:v>
                </c:pt>
                <c:pt idx="4">
                  <c:v>1.4725006239409424</c:v>
                </c:pt>
                <c:pt idx="7">
                  <c:v>1.3128916983634962</c:v>
                </c:pt>
                <c:pt idx="9">
                  <c:v>1.573255373835889</c:v>
                </c:pt>
                <c:pt idx="10">
                  <c:v>1.3736523806576346</c:v>
                </c:pt>
                <c:pt idx="12">
                  <c:v>1.2377517806648191</c:v>
                </c:pt>
                <c:pt idx="13">
                  <c:v>1.0741863043112292</c:v>
                </c:pt>
                <c:pt idx="15">
                  <c:v>1.066736921339857</c:v>
                </c:pt>
                <c:pt idx="20">
                  <c:v>1.5620204167050087</c:v>
                </c:pt>
                <c:pt idx="29">
                  <c:v>1.6272484046970765</c:v>
                </c:pt>
                <c:pt idx="30">
                  <c:v>1.0496487935580254</c:v>
                </c:pt>
                <c:pt idx="33">
                  <c:v>1.0344102371173882</c:v>
                </c:pt>
                <c:pt idx="34">
                  <c:v>1.512366966710029</c:v>
                </c:pt>
                <c:pt idx="35">
                  <c:v>1.2606121907541288</c:v>
                </c:pt>
                <c:pt idx="37">
                  <c:v>1.4622022744766427</c:v>
                </c:pt>
                <c:pt idx="38">
                  <c:v>1.183422333444994</c:v>
                </c:pt>
                <c:pt idx="40">
                  <c:v>1.2597108622823168</c:v>
                </c:pt>
                <c:pt idx="42">
                  <c:v>1.0770291842965856</c:v>
                </c:pt>
                <c:pt idx="43">
                  <c:v>1.5718726826764018</c:v>
                </c:pt>
                <c:pt idx="45">
                  <c:v>1.5185425052535504</c:v>
                </c:pt>
                <c:pt idx="46">
                  <c:v>1.1602243430864709</c:v>
                </c:pt>
                <c:pt idx="47">
                  <c:v>1.4090221827486309</c:v>
                </c:pt>
                <c:pt idx="50">
                  <c:v>1.4512929867316544</c:v>
                </c:pt>
                <c:pt idx="54">
                  <c:v>1.3445035475798797</c:v>
                </c:pt>
                <c:pt idx="58">
                  <c:v>1.5574461016386052</c:v>
                </c:pt>
                <c:pt idx="59">
                  <c:v>1.0550033310117191</c:v>
                </c:pt>
                <c:pt idx="62">
                  <c:v>1.3389801627309259</c:v>
                </c:pt>
                <c:pt idx="71">
                  <c:v>1.3419167109915209</c:v>
                </c:pt>
                <c:pt idx="74">
                  <c:v>1.7348538866419521</c:v>
                </c:pt>
                <c:pt idx="84">
                  <c:v>1.5793542611844649</c:v>
                </c:pt>
                <c:pt idx="87">
                  <c:v>1.0238385713531406</c:v>
                </c:pt>
                <c:pt idx="88">
                  <c:v>1.2565730037758576</c:v>
                </c:pt>
                <c:pt idx="92">
                  <c:v>1.569746595028265</c:v>
                </c:pt>
                <c:pt idx="97">
                  <c:v>1.490871611392558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8-4046-A41A-DFCA4F146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48052.6</c:v>
                </c:pt>
                <c:pt idx="1">
                  <c:v>47074.2</c:v>
                </c:pt>
                <c:pt idx="6">
                  <c:v>53822</c:v>
                </c:pt>
                <c:pt idx="8">
                  <c:v>41002.800000000003</c:v>
                </c:pt>
                <c:pt idx="11">
                  <c:v>38251.800000000003</c:v>
                </c:pt>
                <c:pt idx="18">
                  <c:v>33143.599999999999</c:v>
                </c:pt>
                <c:pt idx="23">
                  <c:v>44866.2</c:v>
                </c:pt>
                <c:pt idx="24">
                  <c:v>43620.4</c:v>
                </c:pt>
                <c:pt idx="25">
                  <c:v>36255</c:v>
                </c:pt>
                <c:pt idx="27">
                  <c:v>42985</c:v>
                </c:pt>
                <c:pt idx="28">
                  <c:v>44357.8</c:v>
                </c:pt>
                <c:pt idx="31">
                  <c:v>48943.4</c:v>
                </c:pt>
                <c:pt idx="32">
                  <c:v>44628.6</c:v>
                </c:pt>
                <c:pt idx="39">
                  <c:v>53713.599999999999</c:v>
                </c:pt>
                <c:pt idx="41">
                  <c:v>53022.2</c:v>
                </c:pt>
                <c:pt idx="49">
                  <c:v>52275.199999999997</c:v>
                </c:pt>
                <c:pt idx="51">
                  <c:v>27329.599999999999</c:v>
                </c:pt>
                <c:pt idx="52">
                  <c:v>57169</c:v>
                </c:pt>
                <c:pt idx="56">
                  <c:v>33048.800000000003</c:v>
                </c:pt>
                <c:pt idx="57">
                  <c:v>33013.800000000003</c:v>
                </c:pt>
                <c:pt idx="65">
                  <c:v>59803.6</c:v>
                </c:pt>
                <c:pt idx="67">
                  <c:v>52638</c:v>
                </c:pt>
                <c:pt idx="68">
                  <c:v>52818.2</c:v>
                </c:pt>
                <c:pt idx="69">
                  <c:v>44318.8</c:v>
                </c:pt>
                <c:pt idx="72">
                  <c:v>31828.2</c:v>
                </c:pt>
                <c:pt idx="73">
                  <c:v>37703.4</c:v>
                </c:pt>
                <c:pt idx="76">
                  <c:v>38636.6</c:v>
                </c:pt>
                <c:pt idx="80">
                  <c:v>45543</c:v>
                </c:pt>
                <c:pt idx="81">
                  <c:v>53849.8</c:v>
                </c:pt>
                <c:pt idx="83">
                  <c:v>25567.4</c:v>
                </c:pt>
                <c:pt idx="90">
                  <c:v>23759.599999999999</c:v>
                </c:pt>
                <c:pt idx="91">
                  <c:v>36365.599999999999</c:v>
                </c:pt>
                <c:pt idx="94">
                  <c:v>53950</c:v>
                </c:pt>
                <c:pt idx="95">
                  <c:v>50882.6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1.9992882799265805</c:v>
                </c:pt>
                <c:pt idx="1">
                  <c:v>1.7060300546796336</c:v>
                </c:pt>
                <c:pt idx="6">
                  <c:v>1.7010701943443203</c:v>
                </c:pt>
                <c:pt idx="8">
                  <c:v>2.2897216775439726</c:v>
                </c:pt>
                <c:pt idx="11">
                  <c:v>1.9403531337087403</c:v>
                </c:pt>
                <c:pt idx="18">
                  <c:v>2.6913491594153927</c:v>
                </c:pt>
                <c:pt idx="23">
                  <c:v>2.1732841203400333</c:v>
                </c:pt>
                <c:pt idx="24">
                  <c:v>1.9483773647192597</c:v>
                </c:pt>
                <c:pt idx="25">
                  <c:v>1.681064680733692</c:v>
                </c:pt>
                <c:pt idx="27">
                  <c:v>1.9250436198673957</c:v>
                </c:pt>
                <c:pt idx="28">
                  <c:v>1.6592121340553407</c:v>
                </c:pt>
                <c:pt idx="31">
                  <c:v>2.190918489520548</c:v>
                </c:pt>
                <c:pt idx="32">
                  <c:v>1.7459879987272735</c:v>
                </c:pt>
                <c:pt idx="39">
                  <c:v>1.6877103750260642</c:v>
                </c:pt>
                <c:pt idx="41">
                  <c:v>1.7215619118029808</c:v>
                </c:pt>
                <c:pt idx="49">
                  <c:v>1.6323993021547503</c:v>
                </c:pt>
                <c:pt idx="51">
                  <c:v>2.9530984719864177</c:v>
                </c:pt>
                <c:pt idx="52">
                  <c:v>1.5800346341548741</c:v>
                </c:pt>
                <c:pt idx="56">
                  <c:v>2.3498886495122364</c:v>
                </c:pt>
                <c:pt idx="57">
                  <c:v>2.6176023359928271</c:v>
                </c:pt>
                <c:pt idx="65">
                  <c:v>1.7727528108675732</c:v>
                </c:pt>
                <c:pt idx="67">
                  <c:v>1.8110300543333713</c:v>
                </c:pt>
                <c:pt idx="68">
                  <c:v>2.0669201146574476</c:v>
                </c:pt>
                <c:pt idx="69">
                  <c:v>1.8379784651208966</c:v>
                </c:pt>
                <c:pt idx="72">
                  <c:v>2.6685455036728434</c:v>
                </c:pt>
                <c:pt idx="73">
                  <c:v>2.3994653002116517</c:v>
                </c:pt>
                <c:pt idx="76">
                  <c:v>1.609018391887485</c:v>
                </c:pt>
                <c:pt idx="80">
                  <c:v>2.201040774652526</c:v>
                </c:pt>
                <c:pt idx="81">
                  <c:v>2.161530776344573</c:v>
                </c:pt>
                <c:pt idx="83">
                  <c:v>2.6999225576319845</c:v>
                </c:pt>
                <c:pt idx="90">
                  <c:v>1.8932136904661696</c:v>
                </c:pt>
                <c:pt idx="91">
                  <c:v>2.2942561101700507</c:v>
                </c:pt>
                <c:pt idx="94">
                  <c:v>1.7015940685820203</c:v>
                </c:pt>
                <c:pt idx="95">
                  <c:v>1.7252852645108545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28-4046-A41A-DFCA4F146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89779.199999999997</c:v>
                </c:pt>
                <c:pt idx="14">
                  <c:v>71630.8</c:v>
                </c:pt>
                <c:pt idx="16">
                  <c:v>66698.8</c:v>
                </c:pt>
                <c:pt idx="17">
                  <c:v>76617.600000000006</c:v>
                </c:pt>
                <c:pt idx="26">
                  <c:v>61450.400000000001</c:v>
                </c:pt>
                <c:pt idx="53">
                  <c:v>69968.2</c:v>
                </c:pt>
                <c:pt idx="61">
                  <c:v>62918.6</c:v>
                </c:pt>
                <c:pt idx="66">
                  <c:v>69739.199999999997</c:v>
                </c:pt>
                <c:pt idx="70">
                  <c:v>61193.8</c:v>
                </c:pt>
                <c:pt idx="75">
                  <c:v>66153</c:v>
                </c:pt>
                <c:pt idx="79">
                  <c:v>58047.8</c:v>
                </c:pt>
                <c:pt idx="82">
                  <c:v>61896</c:v>
                </c:pt>
                <c:pt idx="89">
                  <c:v>68765.8</c:v>
                </c:pt>
                <c:pt idx="93">
                  <c:v>63660.4</c:v>
                </c:pt>
                <c:pt idx="96">
                  <c:v>64583.199999999997</c:v>
                </c:pt>
                <c:pt idx="98">
                  <c:v>63780.6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1.6568091495580268</c:v>
                </c:pt>
                <c:pt idx="14">
                  <c:v>1.7063609508758801</c:v>
                </c:pt>
                <c:pt idx="16">
                  <c:v>1.7050081860543218</c:v>
                </c:pt>
                <c:pt idx="17">
                  <c:v>1.6668363404752953</c:v>
                </c:pt>
                <c:pt idx="26">
                  <c:v>1.736245817765222</c:v>
                </c:pt>
                <c:pt idx="53">
                  <c:v>1.8428800512232701</c:v>
                </c:pt>
                <c:pt idx="61">
                  <c:v>1.8645519766809815</c:v>
                </c:pt>
                <c:pt idx="66">
                  <c:v>1.8805349071971</c:v>
                </c:pt>
                <c:pt idx="70">
                  <c:v>1.7443924057665972</c:v>
                </c:pt>
                <c:pt idx="75">
                  <c:v>1.8032591114537511</c:v>
                </c:pt>
                <c:pt idx="79">
                  <c:v>1.8269943046937178</c:v>
                </c:pt>
                <c:pt idx="82">
                  <c:v>1.914162466072121</c:v>
                </c:pt>
                <c:pt idx="89">
                  <c:v>1.9329957624284164</c:v>
                </c:pt>
                <c:pt idx="93">
                  <c:v>1.5818153828753825</c:v>
                </c:pt>
                <c:pt idx="96">
                  <c:v>1.7651959023399275</c:v>
                </c:pt>
                <c:pt idx="98">
                  <c:v>1.9328918197696479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28-4046-A41A-DFCA4F146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48143"/>
        <c:axId val="1625269423"/>
      </c:scatterChart>
      <c:valAx>
        <c:axId val="162554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69423"/>
        <c:crosses val="autoZero"/>
        <c:crossBetween val="midCat"/>
      </c:valAx>
      <c:valAx>
        <c:axId val="162526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4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83676.600000000006</c:v>
                </c:pt>
                <c:pt idx="5">
                  <c:v>33236.800000000003</c:v>
                </c:pt>
                <c:pt idx="7">
                  <c:v>88652.4</c:v>
                </c:pt>
                <c:pt idx="12">
                  <c:v>71153.2</c:v>
                </c:pt>
                <c:pt idx="13">
                  <c:v>62965.8</c:v>
                </c:pt>
                <c:pt idx="15">
                  <c:v>66425</c:v>
                </c:pt>
                <c:pt idx="21">
                  <c:v>51623</c:v>
                </c:pt>
                <c:pt idx="30">
                  <c:v>70015.8</c:v>
                </c:pt>
                <c:pt idx="33">
                  <c:v>76552.800000000003</c:v>
                </c:pt>
                <c:pt idx="35">
                  <c:v>84431.2</c:v>
                </c:pt>
                <c:pt idx="40">
                  <c:v>66266</c:v>
                </c:pt>
                <c:pt idx="42">
                  <c:v>64521</c:v>
                </c:pt>
                <c:pt idx="44">
                  <c:v>35626.6</c:v>
                </c:pt>
                <c:pt idx="46">
                  <c:v>92394.2</c:v>
                </c:pt>
                <c:pt idx="47">
                  <c:v>75662.399999999994</c:v>
                </c:pt>
                <c:pt idx="54">
                  <c:v>71851.8</c:v>
                </c:pt>
                <c:pt idx="59">
                  <c:v>52836.800000000003</c:v>
                </c:pt>
                <c:pt idx="77">
                  <c:v>56935.4</c:v>
                </c:pt>
                <c:pt idx="85">
                  <c:v>45666.8</c:v>
                </c:pt>
                <c:pt idx="87">
                  <c:v>71967.399999999994</c:v>
                </c:pt>
                <c:pt idx="88">
                  <c:v>86338</c:v>
                </c:pt>
                <c:pt idx="99">
                  <c:v>52790.400000000001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1.1894006209621326</c:v>
                </c:pt>
                <c:pt idx="3">
                  <c:v>1.2003863187791843</c:v>
                </c:pt>
                <c:pt idx="5">
                  <c:v>1.3128916983634962</c:v>
                </c:pt>
                <c:pt idx="10">
                  <c:v>1.2377517806648191</c:v>
                </c:pt>
                <c:pt idx="11">
                  <c:v>1.0741863043112292</c:v>
                </c:pt>
                <c:pt idx="13">
                  <c:v>1.066736921339857</c:v>
                </c:pt>
                <c:pt idx="19">
                  <c:v>1.1485965557987718</c:v>
                </c:pt>
                <c:pt idx="28">
                  <c:v>1.0496487935580254</c:v>
                </c:pt>
                <c:pt idx="31">
                  <c:v>1.0344102371173882</c:v>
                </c:pt>
                <c:pt idx="33">
                  <c:v>1.2606121907541288</c:v>
                </c:pt>
                <c:pt idx="38">
                  <c:v>1.2597108622823168</c:v>
                </c:pt>
                <c:pt idx="40">
                  <c:v>1.0770291842965856</c:v>
                </c:pt>
                <c:pt idx="42">
                  <c:v>1.2727849415885883</c:v>
                </c:pt>
                <c:pt idx="44">
                  <c:v>1.1602243430864709</c:v>
                </c:pt>
                <c:pt idx="45">
                  <c:v>1.4090221827486309</c:v>
                </c:pt>
                <c:pt idx="52">
                  <c:v>1.3445035475798797</c:v>
                </c:pt>
                <c:pt idx="57">
                  <c:v>1.0550033310117191</c:v>
                </c:pt>
                <c:pt idx="75">
                  <c:v>1.1885224306846005</c:v>
                </c:pt>
                <c:pt idx="83">
                  <c:v>1.0013401420725778</c:v>
                </c:pt>
                <c:pt idx="85">
                  <c:v>1.0238385713531406</c:v>
                </c:pt>
                <c:pt idx="86">
                  <c:v>1.2565730037758576</c:v>
                </c:pt>
                <c:pt idx="97">
                  <c:v>1.024011941565133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FA-45D2-9880-1638A4414A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48052.6</c:v>
                </c:pt>
                <c:pt idx="1">
                  <c:v>47074.2</c:v>
                </c:pt>
                <c:pt idx="3">
                  <c:v>89779.199999999997</c:v>
                </c:pt>
                <c:pt idx="4">
                  <c:v>60903.199999999997</c:v>
                </c:pt>
                <c:pt idx="6">
                  <c:v>53822</c:v>
                </c:pt>
                <c:pt idx="8">
                  <c:v>41002.800000000003</c:v>
                </c:pt>
                <c:pt idx="9">
                  <c:v>90884.800000000003</c:v>
                </c:pt>
                <c:pt idx="10">
                  <c:v>54930.2</c:v>
                </c:pt>
                <c:pt idx="11">
                  <c:v>38251.800000000003</c:v>
                </c:pt>
                <c:pt idx="14">
                  <c:v>71630.8</c:v>
                </c:pt>
                <c:pt idx="16">
                  <c:v>66698.8</c:v>
                </c:pt>
                <c:pt idx="17">
                  <c:v>76617.600000000006</c:v>
                </c:pt>
                <c:pt idx="18">
                  <c:v>33143.599999999999</c:v>
                </c:pt>
                <c:pt idx="19">
                  <c:v>56156.800000000003</c:v>
                </c:pt>
                <c:pt idx="20">
                  <c:v>67376.2</c:v>
                </c:pt>
                <c:pt idx="22">
                  <c:v>55975.199999999997</c:v>
                </c:pt>
                <c:pt idx="23">
                  <c:v>44866.2</c:v>
                </c:pt>
                <c:pt idx="24">
                  <c:v>43620.4</c:v>
                </c:pt>
                <c:pt idx="25">
                  <c:v>36255</c:v>
                </c:pt>
                <c:pt idx="26">
                  <c:v>61450.400000000001</c:v>
                </c:pt>
                <c:pt idx="27">
                  <c:v>42985</c:v>
                </c:pt>
                <c:pt idx="28">
                  <c:v>44357.8</c:v>
                </c:pt>
                <c:pt idx="29">
                  <c:v>76098.399999999994</c:v>
                </c:pt>
                <c:pt idx="31">
                  <c:v>48943.4</c:v>
                </c:pt>
                <c:pt idx="32">
                  <c:v>44628.6</c:v>
                </c:pt>
                <c:pt idx="34">
                  <c:v>91631.2</c:v>
                </c:pt>
                <c:pt idx="36">
                  <c:v>54721.4</c:v>
                </c:pt>
                <c:pt idx="37">
                  <c:v>92241</c:v>
                </c:pt>
                <c:pt idx="38">
                  <c:v>60898.8</c:v>
                </c:pt>
                <c:pt idx="39">
                  <c:v>53713.599999999999</c:v>
                </c:pt>
                <c:pt idx="41">
                  <c:v>53022.2</c:v>
                </c:pt>
                <c:pt idx="43">
                  <c:v>70124</c:v>
                </c:pt>
                <c:pt idx="45">
                  <c:v>73188.600000000006</c:v>
                </c:pt>
                <c:pt idx="48">
                  <c:v>49839.8</c:v>
                </c:pt>
                <c:pt idx="49">
                  <c:v>52275.199999999997</c:v>
                </c:pt>
                <c:pt idx="50">
                  <c:v>59088</c:v>
                </c:pt>
                <c:pt idx="51">
                  <c:v>27329.599999999999</c:v>
                </c:pt>
                <c:pt idx="52">
                  <c:v>57169</c:v>
                </c:pt>
                <c:pt idx="53">
                  <c:v>69968.2</c:v>
                </c:pt>
                <c:pt idx="55">
                  <c:v>48770.6</c:v>
                </c:pt>
                <c:pt idx="56">
                  <c:v>33048.800000000003</c:v>
                </c:pt>
                <c:pt idx="57">
                  <c:v>33013.800000000003</c:v>
                </c:pt>
                <c:pt idx="58">
                  <c:v>67423.199999999997</c:v>
                </c:pt>
                <c:pt idx="60">
                  <c:v>40142.6</c:v>
                </c:pt>
                <c:pt idx="61">
                  <c:v>62918.6</c:v>
                </c:pt>
                <c:pt idx="62">
                  <c:v>70423</c:v>
                </c:pt>
                <c:pt idx="63">
                  <c:v>54060</c:v>
                </c:pt>
                <c:pt idx="64">
                  <c:v>48380.2</c:v>
                </c:pt>
                <c:pt idx="65">
                  <c:v>59803.6</c:v>
                </c:pt>
                <c:pt idx="66">
                  <c:v>69739.199999999997</c:v>
                </c:pt>
                <c:pt idx="67">
                  <c:v>52638</c:v>
                </c:pt>
                <c:pt idx="68">
                  <c:v>52818.2</c:v>
                </c:pt>
                <c:pt idx="69">
                  <c:v>44318.8</c:v>
                </c:pt>
                <c:pt idx="70">
                  <c:v>61193.8</c:v>
                </c:pt>
                <c:pt idx="71">
                  <c:v>63922</c:v>
                </c:pt>
                <c:pt idx="72">
                  <c:v>31828.2</c:v>
                </c:pt>
                <c:pt idx="73">
                  <c:v>37703.4</c:v>
                </c:pt>
                <c:pt idx="74">
                  <c:v>67598.2</c:v>
                </c:pt>
                <c:pt idx="75">
                  <c:v>66153</c:v>
                </c:pt>
                <c:pt idx="76">
                  <c:v>38636.6</c:v>
                </c:pt>
                <c:pt idx="78">
                  <c:v>51897.4</c:v>
                </c:pt>
                <c:pt idx="79">
                  <c:v>58047.8</c:v>
                </c:pt>
                <c:pt idx="80">
                  <c:v>45543</c:v>
                </c:pt>
                <c:pt idx="81">
                  <c:v>53849.8</c:v>
                </c:pt>
                <c:pt idx="82">
                  <c:v>61896</c:v>
                </c:pt>
                <c:pt idx="83">
                  <c:v>25567.4</c:v>
                </c:pt>
                <c:pt idx="84">
                  <c:v>58983.6</c:v>
                </c:pt>
                <c:pt idx="86">
                  <c:v>48058.6</c:v>
                </c:pt>
                <c:pt idx="89">
                  <c:v>68765.8</c:v>
                </c:pt>
                <c:pt idx="90">
                  <c:v>23759.599999999999</c:v>
                </c:pt>
                <c:pt idx="91">
                  <c:v>36365.599999999999</c:v>
                </c:pt>
                <c:pt idx="92">
                  <c:v>71395.600000000006</c:v>
                </c:pt>
                <c:pt idx="93">
                  <c:v>63660.4</c:v>
                </c:pt>
                <c:pt idx="94">
                  <c:v>53950</c:v>
                </c:pt>
                <c:pt idx="95">
                  <c:v>50882.6</c:v>
                </c:pt>
                <c:pt idx="96">
                  <c:v>64583.199999999997</c:v>
                </c:pt>
                <c:pt idx="97">
                  <c:v>77812.2</c:v>
                </c:pt>
                <c:pt idx="98">
                  <c:v>63780.6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1.9992882799265805</c:v>
                </c:pt>
                <c:pt idx="1">
                  <c:v>1.7060300546796336</c:v>
                </c:pt>
                <c:pt idx="3">
                  <c:v>1.6568091495580268</c:v>
                </c:pt>
                <c:pt idx="4">
                  <c:v>1.4725006239409424</c:v>
                </c:pt>
                <c:pt idx="6">
                  <c:v>1.7010701943443203</c:v>
                </c:pt>
                <c:pt idx="8">
                  <c:v>2.2897216775439726</c:v>
                </c:pt>
                <c:pt idx="9">
                  <c:v>1.573255373835889</c:v>
                </c:pt>
                <c:pt idx="10">
                  <c:v>1.3736523806576346</c:v>
                </c:pt>
                <c:pt idx="11">
                  <c:v>1.9403531337087403</c:v>
                </c:pt>
                <c:pt idx="14">
                  <c:v>1.7063609508758801</c:v>
                </c:pt>
                <c:pt idx="16">
                  <c:v>1.7050081860543218</c:v>
                </c:pt>
                <c:pt idx="17">
                  <c:v>1.6668363404752953</c:v>
                </c:pt>
                <c:pt idx="18">
                  <c:v>2.6913491594153927</c:v>
                </c:pt>
                <c:pt idx="19">
                  <c:v>1.6170793207590175</c:v>
                </c:pt>
                <c:pt idx="20">
                  <c:v>1.5620204167050087</c:v>
                </c:pt>
                <c:pt idx="22">
                  <c:v>1.4589318126598922</c:v>
                </c:pt>
                <c:pt idx="23">
                  <c:v>2.1732841203400333</c:v>
                </c:pt>
                <c:pt idx="24">
                  <c:v>1.9483773647192597</c:v>
                </c:pt>
                <c:pt idx="25">
                  <c:v>1.681064680733692</c:v>
                </c:pt>
                <c:pt idx="26">
                  <c:v>1.736245817765222</c:v>
                </c:pt>
                <c:pt idx="27">
                  <c:v>1.9250436198673957</c:v>
                </c:pt>
                <c:pt idx="28">
                  <c:v>1.6592121340553407</c:v>
                </c:pt>
                <c:pt idx="29">
                  <c:v>1.6272484046970765</c:v>
                </c:pt>
                <c:pt idx="31">
                  <c:v>2.190918489520548</c:v>
                </c:pt>
                <c:pt idx="32">
                  <c:v>1.7459879987272735</c:v>
                </c:pt>
                <c:pt idx="34">
                  <c:v>1.512366966710029</c:v>
                </c:pt>
                <c:pt idx="36">
                  <c:v>1.5237000515337693</c:v>
                </c:pt>
                <c:pt idx="37">
                  <c:v>1.4622022744766427</c:v>
                </c:pt>
                <c:pt idx="38">
                  <c:v>1.183422333444994</c:v>
                </c:pt>
                <c:pt idx="39">
                  <c:v>1.6877103750260642</c:v>
                </c:pt>
                <c:pt idx="41">
                  <c:v>1.7215619118029808</c:v>
                </c:pt>
                <c:pt idx="43">
                  <c:v>1.5718726826764018</c:v>
                </c:pt>
                <c:pt idx="45">
                  <c:v>1.5185425052535504</c:v>
                </c:pt>
                <c:pt idx="48">
                  <c:v>1.5953113776540033</c:v>
                </c:pt>
                <c:pt idx="49">
                  <c:v>1.6323993021547503</c:v>
                </c:pt>
                <c:pt idx="50">
                  <c:v>1.4512929867316544</c:v>
                </c:pt>
                <c:pt idx="51">
                  <c:v>2.9530984719864177</c:v>
                </c:pt>
                <c:pt idx="52">
                  <c:v>1.5800346341548741</c:v>
                </c:pt>
                <c:pt idx="53">
                  <c:v>1.8428800512232701</c:v>
                </c:pt>
                <c:pt idx="55">
                  <c:v>1.1407282256113314</c:v>
                </c:pt>
                <c:pt idx="56">
                  <c:v>2.3498886495122364</c:v>
                </c:pt>
                <c:pt idx="57">
                  <c:v>2.6176023359928271</c:v>
                </c:pt>
                <c:pt idx="58">
                  <c:v>1.5574461016386052</c:v>
                </c:pt>
                <c:pt idx="60">
                  <c:v>1.7621678715379672</c:v>
                </c:pt>
                <c:pt idx="61">
                  <c:v>1.8645519766809815</c:v>
                </c:pt>
                <c:pt idx="62">
                  <c:v>1.3389801627309259</c:v>
                </c:pt>
                <c:pt idx="63">
                  <c:v>1.4415094339622641</c:v>
                </c:pt>
                <c:pt idx="64">
                  <c:v>1.1851542573201435</c:v>
                </c:pt>
                <c:pt idx="65">
                  <c:v>1.7727528108675732</c:v>
                </c:pt>
                <c:pt idx="66">
                  <c:v>1.8805349071971</c:v>
                </c:pt>
                <c:pt idx="67">
                  <c:v>1.8110300543333713</c:v>
                </c:pt>
                <c:pt idx="68">
                  <c:v>2.0669201146574476</c:v>
                </c:pt>
                <c:pt idx="69">
                  <c:v>1.8379784651208966</c:v>
                </c:pt>
                <c:pt idx="70">
                  <c:v>1.7443924057665972</c:v>
                </c:pt>
                <c:pt idx="71">
                  <c:v>1.3419167109915209</c:v>
                </c:pt>
                <c:pt idx="72">
                  <c:v>2.6685455036728434</c:v>
                </c:pt>
                <c:pt idx="73">
                  <c:v>2.3994653002116517</c:v>
                </c:pt>
                <c:pt idx="74">
                  <c:v>1.7348538866419521</c:v>
                </c:pt>
                <c:pt idx="75">
                  <c:v>1.8032591114537511</c:v>
                </c:pt>
                <c:pt idx="76">
                  <c:v>1.609018391887485</c:v>
                </c:pt>
                <c:pt idx="78">
                  <c:v>1.3429189130862047</c:v>
                </c:pt>
                <c:pt idx="79">
                  <c:v>1.8269943046937178</c:v>
                </c:pt>
                <c:pt idx="80">
                  <c:v>2.201040774652526</c:v>
                </c:pt>
                <c:pt idx="81">
                  <c:v>2.161530776344573</c:v>
                </c:pt>
                <c:pt idx="82">
                  <c:v>1.914162466072121</c:v>
                </c:pt>
                <c:pt idx="83">
                  <c:v>2.6999225576319845</c:v>
                </c:pt>
                <c:pt idx="84">
                  <c:v>1.5793542611844649</c:v>
                </c:pt>
                <c:pt idx="86">
                  <c:v>1.5465286129849809</c:v>
                </c:pt>
                <c:pt idx="89">
                  <c:v>1.9329957624284164</c:v>
                </c:pt>
                <c:pt idx="90">
                  <c:v>1.8932136904661696</c:v>
                </c:pt>
                <c:pt idx="91">
                  <c:v>2.2942561101700507</c:v>
                </c:pt>
                <c:pt idx="92">
                  <c:v>1.569746595028265</c:v>
                </c:pt>
                <c:pt idx="93">
                  <c:v>1.5818153828753825</c:v>
                </c:pt>
                <c:pt idx="94">
                  <c:v>1.7015940685820203</c:v>
                </c:pt>
                <c:pt idx="95">
                  <c:v>1.7252852645108545</c:v>
                </c:pt>
                <c:pt idx="96">
                  <c:v>1.7651959023399275</c:v>
                </c:pt>
                <c:pt idx="97">
                  <c:v>1.490871611392558</c:v>
                </c:pt>
                <c:pt idx="98">
                  <c:v>1.9328918197696479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A-45D2-9880-1638A4414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42543"/>
        <c:axId val="1625250287"/>
      </c:scatterChart>
      <c:valAx>
        <c:axId val="1625542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50287"/>
        <c:crosses val="autoZero"/>
        <c:crossBetween val="midCat"/>
      </c:valAx>
      <c:valAx>
        <c:axId val="162525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4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48389.4</c:v>
                </c:pt>
                <c:pt idx="1">
                  <c:v>47201.4</c:v>
                </c:pt>
                <c:pt idx="2">
                  <c:v>83159</c:v>
                </c:pt>
                <c:pt idx="3">
                  <c:v>89563.8</c:v>
                </c:pt>
                <c:pt idx="4">
                  <c:v>60675.4</c:v>
                </c:pt>
                <c:pt idx="5">
                  <c:v>33482.6</c:v>
                </c:pt>
                <c:pt idx="6">
                  <c:v>53415</c:v>
                </c:pt>
                <c:pt idx="7">
                  <c:v>88603.6</c:v>
                </c:pt>
                <c:pt idx="8">
                  <c:v>41133</c:v>
                </c:pt>
                <c:pt idx="9">
                  <c:v>90989.6</c:v>
                </c:pt>
                <c:pt idx="10">
                  <c:v>55351.4</c:v>
                </c:pt>
                <c:pt idx="11">
                  <c:v>38676.6</c:v>
                </c:pt>
                <c:pt idx="12">
                  <c:v>70918.399999999994</c:v>
                </c:pt>
                <c:pt idx="13">
                  <c:v>62810.400000000001</c:v>
                </c:pt>
                <c:pt idx="14">
                  <c:v>71735</c:v>
                </c:pt>
                <c:pt idx="15">
                  <c:v>66634.600000000006</c:v>
                </c:pt>
                <c:pt idx="16">
                  <c:v>66617.8</c:v>
                </c:pt>
                <c:pt idx="17">
                  <c:v>76262</c:v>
                </c:pt>
                <c:pt idx="18">
                  <c:v>32886</c:v>
                </c:pt>
                <c:pt idx="19">
                  <c:v>56679.4</c:v>
                </c:pt>
                <c:pt idx="20">
                  <c:v>67542</c:v>
                </c:pt>
                <c:pt idx="21">
                  <c:v>52375.199999999997</c:v>
                </c:pt>
                <c:pt idx="22">
                  <c:v>55998.8</c:v>
                </c:pt>
                <c:pt idx="23">
                  <c:v>44230.8</c:v>
                </c:pt>
                <c:pt idx="24">
                  <c:v>43345.8</c:v>
                </c:pt>
                <c:pt idx="25">
                  <c:v>36347</c:v>
                </c:pt>
                <c:pt idx="26">
                  <c:v>61192.800000000003</c:v>
                </c:pt>
                <c:pt idx="27">
                  <c:v>43734.400000000001</c:v>
                </c:pt>
                <c:pt idx="28">
                  <c:v>43845.4</c:v>
                </c:pt>
                <c:pt idx="29">
                  <c:v>77362.8</c:v>
                </c:pt>
                <c:pt idx="30">
                  <c:v>70101.8</c:v>
                </c:pt>
                <c:pt idx="31">
                  <c:v>49302.8</c:v>
                </c:pt>
                <c:pt idx="32">
                  <c:v>44539.4</c:v>
                </c:pt>
                <c:pt idx="33">
                  <c:v>77130.2</c:v>
                </c:pt>
                <c:pt idx="34">
                  <c:v>91578.8</c:v>
                </c:pt>
                <c:pt idx="35">
                  <c:v>85135</c:v>
                </c:pt>
                <c:pt idx="36">
                  <c:v>54015.199999999997</c:v>
                </c:pt>
                <c:pt idx="37">
                  <c:v>92909.6</c:v>
                </c:pt>
                <c:pt idx="38">
                  <c:v>60780.6</c:v>
                </c:pt>
                <c:pt idx="39">
                  <c:v>53785.8</c:v>
                </c:pt>
                <c:pt idx="40">
                  <c:v>66051.199999999997</c:v>
                </c:pt>
                <c:pt idx="41">
                  <c:v>53033.8</c:v>
                </c:pt>
                <c:pt idx="42">
                  <c:v>64048</c:v>
                </c:pt>
                <c:pt idx="43">
                  <c:v>70797.600000000006</c:v>
                </c:pt>
                <c:pt idx="44">
                  <c:v>35351.199999999997</c:v>
                </c:pt>
                <c:pt idx="45">
                  <c:v>72765</c:v>
                </c:pt>
                <c:pt idx="46">
                  <c:v>92459.6</c:v>
                </c:pt>
                <c:pt idx="47">
                  <c:v>74334.2</c:v>
                </c:pt>
                <c:pt idx="48">
                  <c:v>50070</c:v>
                </c:pt>
                <c:pt idx="49">
                  <c:v>51802.6</c:v>
                </c:pt>
                <c:pt idx="50">
                  <c:v>59027</c:v>
                </c:pt>
                <c:pt idx="51">
                  <c:v>27624.799999999999</c:v>
                </c:pt>
                <c:pt idx="52">
                  <c:v>57171</c:v>
                </c:pt>
                <c:pt idx="53">
                  <c:v>70764</c:v>
                </c:pt>
                <c:pt idx="54">
                  <c:v>71990.399999999994</c:v>
                </c:pt>
                <c:pt idx="55">
                  <c:v>49481.4</c:v>
                </c:pt>
                <c:pt idx="56">
                  <c:v>33251</c:v>
                </c:pt>
                <c:pt idx="57">
                  <c:v>33388</c:v>
                </c:pt>
                <c:pt idx="58">
                  <c:v>67280.600000000006</c:v>
                </c:pt>
                <c:pt idx="59">
                  <c:v>53112.4</c:v>
                </c:pt>
                <c:pt idx="60">
                  <c:v>40019.199999999997</c:v>
                </c:pt>
                <c:pt idx="61">
                  <c:v>63695.4</c:v>
                </c:pt>
                <c:pt idx="62">
                  <c:v>70053.2</c:v>
                </c:pt>
                <c:pt idx="63">
                  <c:v>54209.2</c:v>
                </c:pt>
                <c:pt idx="64">
                  <c:v>47886.2</c:v>
                </c:pt>
                <c:pt idx="65">
                  <c:v>59730</c:v>
                </c:pt>
                <c:pt idx="66">
                  <c:v>69318.600000000006</c:v>
                </c:pt>
                <c:pt idx="67">
                  <c:v>53275.8</c:v>
                </c:pt>
                <c:pt idx="68">
                  <c:v>52636.800000000003</c:v>
                </c:pt>
                <c:pt idx="69">
                  <c:v>44759.6</c:v>
                </c:pt>
                <c:pt idx="70">
                  <c:v>60847.199999999997</c:v>
                </c:pt>
                <c:pt idx="71">
                  <c:v>63945</c:v>
                </c:pt>
                <c:pt idx="72">
                  <c:v>32053.200000000001</c:v>
                </c:pt>
                <c:pt idx="73">
                  <c:v>37781.599999999999</c:v>
                </c:pt>
                <c:pt idx="74">
                  <c:v>68171.399999999994</c:v>
                </c:pt>
                <c:pt idx="75">
                  <c:v>66336</c:v>
                </c:pt>
                <c:pt idx="76">
                  <c:v>38939.4</c:v>
                </c:pt>
                <c:pt idx="77">
                  <c:v>56604.2</c:v>
                </c:pt>
                <c:pt idx="78">
                  <c:v>51250.6</c:v>
                </c:pt>
                <c:pt idx="79">
                  <c:v>58286.400000000001</c:v>
                </c:pt>
                <c:pt idx="80">
                  <c:v>45862.8</c:v>
                </c:pt>
                <c:pt idx="81">
                  <c:v>53816.4</c:v>
                </c:pt>
                <c:pt idx="82">
                  <c:v>62675</c:v>
                </c:pt>
                <c:pt idx="83">
                  <c:v>25435.8</c:v>
                </c:pt>
                <c:pt idx="84">
                  <c:v>58566.6</c:v>
                </c:pt>
                <c:pt idx="85">
                  <c:v>45728.2</c:v>
                </c:pt>
                <c:pt idx="86">
                  <c:v>48919.199999999997</c:v>
                </c:pt>
                <c:pt idx="87">
                  <c:v>71528.399999999994</c:v>
                </c:pt>
                <c:pt idx="88">
                  <c:v>86353.4</c:v>
                </c:pt>
                <c:pt idx="89">
                  <c:v>68658.2</c:v>
                </c:pt>
                <c:pt idx="90">
                  <c:v>23237.599999999999</c:v>
                </c:pt>
                <c:pt idx="91">
                  <c:v>36628.6</c:v>
                </c:pt>
                <c:pt idx="92">
                  <c:v>70683.199999999997</c:v>
                </c:pt>
                <c:pt idx="93">
                  <c:v>64036</c:v>
                </c:pt>
                <c:pt idx="94">
                  <c:v>53802.2</c:v>
                </c:pt>
                <c:pt idx="95">
                  <c:v>51471.8</c:v>
                </c:pt>
                <c:pt idx="96">
                  <c:v>64787.6</c:v>
                </c:pt>
                <c:pt idx="97">
                  <c:v>77741.399999999994</c:v>
                </c:pt>
                <c:pt idx="98">
                  <c:v>62958.6</c:v>
                </c:pt>
                <c:pt idx="99">
                  <c:v>52651.199999999997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1.9933291175340053</c:v>
                </c:pt>
                <c:pt idx="1">
                  <c:v>1.7023859461795625</c:v>
                </c:pt>
                <c:pt idx="2">
                  <c:v>1.1967676378984837</c:v>
                </c:pt>
                <c:pt idx="3">
                  <c:v>1.6494833850283261</c:v>
                </c:pt>
                <c:pt idx="4">
                  <c:v>1.4849016240519222</c:v>
                </c:pt>
                <c:pt idx="5">
                  <c:v>1.1317520144791624</c:v>
                </c:pt>
                <c:pt idx="6">
                  <c:v>1.6990545726855752</c:v>
                </c:pt>
                <c:pt idx="7">
                  <c:v>1.296392020188796</c:v>
                </c:pt>
                <c:pt idx="8">
                  <c:v>2.2824009919043102</c:v>
                </c:pt>
                <c:pt idx="9">
                  <c:v>1.568706753299278</c:v>
                </c:pt>
                <c:pt idx="10">
                  <c:v>1.38412036551921</c:v>
                </c:pt>
                <c:pt idx="11">
                  <c:v>1.970338654380168</c:v>
                </c:pt>
                <c:pt idx="12">
                  <c:v>1.2644955328941432</c:v>
                </c:pt>
                <c:pt idx="13">
                  <c:v>1.0777036923821532</c:v>
                </c:pt>
                <c:pt idx="14">
                  <c:v>1.7193559629190771</c:v>
                </c:pt>
                <c:pt idx="15">
                  <c:v>1.0662928868785886</c:v>
                </c:pt>
                <c:pt idx="16">
                  <c:v>1.7043642990311898</c:v>
                </c:pt>
                <c:pt idx="17">
                  <c:v>1.6734677821195354</c:v>
                </c:pt>
                <c:pt idx="18">
                  <c:v>2.6490907985160859</c:v>
                </c:pt>
                <c:pt idx="19">
                  <c:v>1.6379495901509189</c:v>
                </c:pt>
                <c:pt idx="20">
                  <c:v>1.5594296881940126</c:v>
                </c:pt>
                <c:pt idx="21">
                  <c:v>1.1321006888756511</c:v>
                </c:pt>
                <c:pt idx="22">
                  <c:v>1.4665849982499624</c:v>
                </c:pt>
                <c:pt idx="23">
                  <c:v>2.2162158495889739</c:v>
                </c:pt>
                <c:pt idx="24">
                  <c:v>1.9432793950048215</c:v>
                </c:pt>
                <c:pt idx="25">
                  <c:v>1.676369439018351</c:v>
                </c:pt>
                <c:pt idx="26">
                  <c:v>1.7394856911270606</c:v>
                </c:pt>
                <c:pt idx="27">
                  <c:v>1.8825684129655373</c:v>
                </c:pt>
                <c:pt idx="28">
                  <c:v>1.6687725508263125</c:v>
                </c:pt>
                <c:pt idx="29">
                  <c:v>1.6264018365415935</c:v>
                </c:pt>
                <c:pt idx="30">
                  <c:v>1.0315854942383791</c:v>
                </c:pt>
                <c:pt idx="31">
                  <c:v>2.1858190609863941</c:v>
                </c:pt>
                <c:pt idx="32">
                  <c:v>1.7544690768173796</c:v>
                </c:pt>
                <c:pt idx="33">
                  <c:v>1.0269388644136799</c:v>
                </c:pt>
                <c:pt idx="34">
                  <c:v>1.5180150864610586</c:v>
                </c:pt>
                <c:pt idx="35">
                  <c:v>1.2603042227051153</c:v>
                </c:pt>
                <c:pt idx="36">
                  <c:v>1.5435099749700085</c:v>
                </c:pt>
                <c:pt idx="37">
                  <c:v>1.4531221746730154</c:v>
                </c:pt>
                <c:pt idx="38">
                  <c:v>1.1933412964004961</c:v>
                </c:pt>
                <c:pt idx="39">
                  <c:v>1.6851101963715329</c:v>
                </c:pt>
                <c:pt idx="40">
                  <c:v>1.2527402984351534</c:v>
                </c:pt>
                <c:pt idx="41">
                  <c:v>1.7471310748994038</c:v>
                </c:pt>
                <c:pt idx="42">
                  <c:v>1.0696821134149388</c:v>
                </c:pt>
                <c:pt idx="43">
                  <c:v>1.5518887645908899</c:v>
                </c:pt>
                <c:pt idx="44">
                  <c:v>1.2587125755278463</c:v>
                </c:pt>
                <c:pt idx="45">
                  <c:v>1.552051123479695</c:v>
                </c:pt>
                <c:pt idx="46">
                  <c:v>1.1614153641157867</c:v>
                </c:pt>
                <c:pt idx="47">
                  <c:v>1.4143960653373548</c:v>
                </c:pt>
                <c:pt idx="48">
                  <c:v>1.563551028560016</c:v>
                </c:pt>
                <c:pt idx="49">
                  <c:v>1.6467513213622482</c:v>
                </c:pt>
                <c:pt idx="50">
                  <c:v>1.4179273891608926</c:v>
                </c:pt>
                <c:pt idx="51">
                  <c:v>2.9271162144160319</c:v>
                </c:pt>
                <c:pt idx="52">
                  <c:v>1.5959140123489182</c:v>
                </c:pt>
                <c:pt idx="53">
                  <c:v>1.8157820360635351</c:v>
                </c:pt>
                <c:pt idx="54">
                  <c:v>1.3647514112992845</c:v>
                </c:pt>
                <c:pt idx="55">
                  <c:v>1.1242608333636477</c:v>
                </c:pt>
                <c:pt idx="56">
                  <c:v>2.4008901987910138</c:v>
                </c:pt>
                <c:pt idx="57">
                  <c:v>2.5974901162094164</c:v>
                </c:pt>
                <c:pt idx="58">
                  <c:v>1.5722660023840451</c:v>
                </c:pt>
                <c:pt idx="59">
                  <c:v>1.0386086864837589</c:v>
                </c:pt>
                <c:pt idx="60">
                  <c:v>1.7651277386854312</c:v>
                </c:pt>
                <c:pt idx="61">
                  <c:v>1.8120303820998063</c:v>
                </c:pt>
                <c:pt idx="62">
                  <c:v>1.3460769814940645</c:v>
                </c:pt>
                <c:pt idx="63">
                  <c:v>1.4413420600193325</c:v>
                </c:pt>
                <c:pt idx="64">
                  <c:v>1.2284958923447675</c:v>
                </c:pt>
                <c:pt idx="65">
                  <c:v>1.7764942240080361</c:v>
                </c:pt>
                <c:pt idx="66">
                  <c:v>1.8898390908067964</c:v>
                </c:pt>
                <c:pt idx="67">
                  <c:v>1.7893490102448015</c:v>
                </c:pt>
                <c:pt idx="68">
                  <c:v>2.0942572496808314</c:v>
                </c:pt>
                <c:pt idx="69">
                  <c:v>1.8544625063673492</c:v>
                </c:pt>
                <c:pt idx="70">
                  <c:v>1.7770908110808714</c:v>
                </c:pt>
                <c:pt idx="71">
                  <c:v>1.3305027758229728</c:v>
                </c:pt>
                <c:pt idx="72">
                  <c:v>2.6480039434440243</c:v>
                </c:pt>
                <c:pt idx="73">
                  <c:v>2.3461155694835583</c:v>
                </c:pt>
                <c:pt idx="74">
                  <c:v>1.7313712201891116</c:v>
                </c:pt>
                <c:pt idx="75">
                  <c:v>1.8005155571635312</c:v>
                </c:pt>
                <c:pt idx="76">
                  <c:v>1.577528159139586</c:v>
                </c:pt>
                <c:pt idx="77">
                  <c:v>1.2055465848823939</c:v>
                </c:pt>
                <c:pt idx="78">
                  <c:v>1.3590475038341014</c:v>
                </c:pt>
                <c:pt idx="79">
                  <c:v>1.8425224409124599</c:v>
                </c:pt>
                <c:pt idx="80">
                  <c:v>2.1850170508560312</c:v>
                </c:pt>
                <c:pt idx="81">
                  <c:v>2.1857835158055909</c:v>
                </c:pt>
                <c:pt idx="82">
                  <c:v>1.8761228560031911</c:v>
                </c:pt>
                <c:pt idx="83">
                  <c:v>2.7840681244545089</c:v>
                </c:pt>
                <c:pt idx="84">
                  <c:v>1.5950729596732609</c:v>
                </c:pt>
                <c:pt idx="85">
                  <c:v>1.0237009110352038</c:v>
                </c:pt>
                <c:pt idx="86">
                  <c:v>1.5546452108783464</c:v>
                </c:pt>
                <c:pt idx="87">
                  <c:v>1.0276477594913349</c:v>
                </c:pt>
                <c:pt idx="88">
                  <c:v>1.2670607063531951</c:v>
                </c:pt>
                <c:pt idx="89">
                  <c:v>1.9196687358538385</c:v>
                </c:pt>
                <c:pt idx="90">
                  <c:v>2.0302440871690708</c:v>
                </c:pt>
                <c:pt idx="91">
                  <c:v>2.2861097612248353</c:v>
                </c:pt>
                <c:pt idx="92">
                  <c:v>1.5529715689159518</c:v>
                </c:pt>
                <c:pt idx="93">
                  <c:v>1.5537666312699108</c:v>
                </c:pt>
                <c:pt idx="94">
                  <c:v>1.7293530747813288</c:v>
                </c:pt>
                <c:pt idx="95">
                  <c:v>1.6980754510236673</c:v>
                </c:pt>
                <c:pt idx="96">
                  <c:v>1.7831035568534721</c:v>
                </c:pt>
                <c:pt idx="97">
                  <c:v>1.4932069656579379</c:v>
                </c:pt>
                <c:pt idx="98">
                  <c:v>1.9725025651777517</c:v>
                </c:pt>
                <c:pt idx="99">
                  <c:v>1.0261494514844867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F-40A9-A0A9-0C934F8AC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613343"/>
        <c:axId val="1625276911"/>
      </c:scatterChart>
      <c:valAx>
        <c:axId val="1625613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76911"/>
        <c:crosses val="autoZero"/>
        <c:crossBetween val="midCat"/>
      </c:valAx>
      <c:valAx>
        <c:axId val="162527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1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33482.6</c:v>
                </c:pt>
                <c:pt idx="19">
                  <c:v>56679.4</c:v>
                </c:pt>
                <c:pt idx="21">
                  <c:v>52375.199999999997</c:v>
                </c:pt>
                <c:pt idx="22">
                  <c:v>55998.8</c:v>
                </c:pt>
                <c:pt idx="36">
                  <c:v>54015.199999999997</c:v>
                </c:pt>
                <c:pt idx="44">
                  <c:v>35351.199999999997</c:v>
                </c:pt>
                <c:pt idx="48">
                  <c:v>50070</c:v>
                </c:pt>
                <c:pt idx="55">
                  <c:v>49481.4</c:v>
                </c:pt>
                <c:pt idx="60">
                  <c:v>40019.199999999997</c:v>
                </c:pt>
                <c:pt idx="63">
                  <c:v>54209.2</c:v>
                </c:pt>
                <c:pt idx="64">
                  <c:v>47886.2</c:v>
                </c:pt>
                <c:pt idx="77">
                  <c:v>56604.2</c:v>
                </c:pt>
                <c:pt idx="78">
                  <c:v>51250.6</c:v>
                </c:pt>
                <c:pt idx="85">
                  <c:v>45728.2</c:v>
                </c:pt>
                <c:pt idx="86">
                  <c:v>48919.199999999997</c:v>
                </c:pt>
                <c:pt idx="99">
                  <c:v>52651.199999999997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1.1317520144791624</c:v>
                </c:pt>
                <c:pt idx="14">
                  <c:v>1.6379495901509189</c:v>
                </c:pt>
                <c:pt idx="16">
                  <c:v>1.1321006888756511</c:v>
                </c:pt>
                <c:pt idx="17">
                  <c:v>1.4665849982499624</c:v>
                </c:pt>
                <c:pt idx="31">
                  <c:v>1.5435099749700085</c:v>
                </c:pt>
                <c:pt idx="39">
                  <c:v>1.2587125755278463</c:v>
                </c:pt>
                <c:pt idx="43">
                  <c:v>1.563551028560016</c:v>
                </c:pt>
                <c:pt idx="50">
                  <c:v>1.1242608333636477</c:v>
                </c:pt>
                <c:pt idx="55">
                  <c:v>1.7651277386854312</c:v>
                </c:pt>
                <c:pt idx="58">
                  <c:v>1.4413420600193325</c:v>
                </c:pt>
                <c:pt idx="59">
                  <c:v>1.2284958923447675</c:v>
                </c:pt>
                <c:pt idx="72">
                  <c:v>1.2055465848823939</c:v>
                </c:pt>
                <c:pt idx="73">
                  <c:v>1.3590475038341014</c:v>
                </c:pt>
                <c:pt idx="80">
                  <c:v>1.0237009110352038</c:v>
                </c:pt>
                <c:pt idx="81">
                  <c:v>1.5546452108783464</c:v>
                </c:pt>
                <c:pt idx="94">
                  <c:v>1.0261494514844867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D-4C94-BB3D-F460990E26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83159</c:v>
                </c:pt>
                <c:pt idx="4">
                  <c:v>60675.4</c:v>
                </c:pt>
                <c:pt idx="7">
                  <c:v>88603.6</c:v>
                </c:pt>
                <c:pt idx="9">
                  <c:v>90989.6</c:v>
                </c:pt>
                <c:pt idx="10">
                  <c:v>55351.4</c:v>
                </c:pt>
                <c:pt idx="12">
                  <c:v>70918.399999999994</c:v>
                </c:pt>
                <c:pt idx="13">
                  <c:v>62810.400000000001</c:v>
                </c:pt>
                <c:pt idx="15">
                  <c:v>66634.600000000006</c:v>
                </c:pt>
                <c:pt idx="20">
                  <c:v>67542</c:v>
                </c:pt>
                <c:pt idx="29">
                  <c:v>77362.8</c:v>
                </c:pt>
                <c:pt idx="30">
                  <c:v>70101.8</c:v>
                </c:pt>
                <c:pt idx="33">
                  <c:v>77130.2</c:v>
                </c:pt>
                <c:pt idx="34">
                  <c:v>91578.8</c:v>
                </c:pt>
                <c:pt idx="35">
                  <c:v>85135</c:v>
                </c:pt>
                <c:pt idx="37">
                  <c:v>92909.6</c:v>
                </c:pt>
                <c:pt idx="38">
                  <c:v>60780.6</c:v>
                </c:pt>
                <c:pt idx="40">
                  <c:v>66051.199999999997</c:v>
                </c:pt>
                <c:pt idx="42">
                  <c:v>64048</c:v>
                </c:pt>
                <c:pt idx="43">
                  <c:v>70797.600000000006</c:v>
                </c:pt>
                <c:pt idx="45">
                  <c:v>72765</c:v>
                </c:pt>
                <c:pt idx="46">
                  <c:v>92459.6</c:v>
                </c:pt>
                <c:pt idx="47">
                  <c:v>74334.2</c:v>
                </c:pt>
                <c:pt idx="50">
                  <c:v>59027</c:v>
                </c:pt>
                <c:pt idx="54">
                  <c:v>71990.399999999994</c:v>
                </c:pt>
                <c:pt idx="58">
                  <c:v>67280.600000000006</c:v>
                </c:pt>
                <c:pt idx="59">
                  <c:v>53112.4</c:v>
                </c:pt>
                <c:pt idx="62">
                  <c:v>70053.2</c:v>
                </c:pt>
                <c:pt idx="71">
                  <c:v>63945</c:v>
                </c:pt>
                <c:pt idx="74">
                  <c:v>68171.399999999994</c:v>
                </c:pt>
                <c:pt idx="84">
                  <c:v>58566.6</c:v>
                </c:pt>
                <c:pt idx="87">
                  <c:v>71528.399999999994</c:v>
                </c:pt>
                <c:pt idx="88">
                  <c:v>86353.4</c:v>
                </c:pt>
                <c:pt idx="92">
                  <c:v>70683.199999999997</c:v>
                </c:pt>
                <c:pt idx="97">
                  <c:v>77741.399999999994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1.1967676378984837</c:v>
                </c:pt>
                <c:pt idx="4">
                  <c:v>1.4849016240519222</c:v>
                </c:pt>
                <c:pt idx="7">
                  <c:v>1.296392020188796</c:v>
                </c:pt>
                <c:pt idx="9">
                  <c:v>1.568706753299278</c:v>
                </c:pt>
                <c:pt idx="10">
                  <c:v>1.38412036551921</c:v>
                </c:pt>
                <c:pt idx="12">
                  <c:v>1.2644955328941432</c:v>
                </c:pt>
                <c:pt idx="13">
                  <c:v>1.0777036923821532</c:v>
                </c:pt>
                <c:pt idx="15">
                  <c:v>1.0662928868785886</c:v>
                </c:pt>
                <c:pt idx="20">
                  <c:v>1.5594296881940126</c:v>
                </c:pt>
                <c:pt idx="29">
                  <c:v>1.6264018365415935</c:v>
                </c:pt>
                <c:pt idx="30">
                  <c:v>1.0315854942383791</c:v>
                </c:pt>
                <c:pt idx="33">
                  <c:v>1.0269388644136799</c:v>
                </c:pt>
                <c:pt idx="34">
                  <c:v>1.5180150864610586</c:v>
                </c:pt>
                <c:pt idx="35">
                  <c:v>1.2603042227051153</c:v>
                </c:pt>
                <c:pt idx="37">
                  <c:v>1.4531221746730154</c:v>
                </c:pt>
                <c:pt idx="38">
                  <c:v>1.1933412964004961</c:v>
                </c:pt>
                <c:pt idx="40">
                  <c:v>1.2527402984351534</c:v>
                </c:pt>
                <c:pt idx="42">
                  <c:v>1.0696821134149388</c:v>
                </c:pt>
                <c:pt idx="43">
                  <c:v>1.5518887645908899</c:v>
                </c:pt>
                <c:pt idx="45">
                  <c:v>1.552051123479695</c:v>
                </c:pt>
                <c:pt idx="46">
                  <c:v>1.1614153641157867</c:v>
                </c:pt>
                <c:pt idx="47">
                  <c:v>1.4143960653373548</c:v>
                </c:pt>
                <c:pt idx="50">
                  <c:v>1.4179273891608926</c:v>
                </c:pt>
                <c:pt idx="54">
                  <c:v>1.3647514112992845</c:v>
                </c:pt>
                <c:pt idx="58">
                  <c:v>1.5722660023840451</c:v>
                </c:pt>
                <c:pt idx="59">
                  <c:v>1.0386086864837589</c:v>
                </c:pt>
                <c:pt idx="62">
                  <c:v>1.3460769814940645</c:v>
                </c:pt>
                <c:pt idx="71">
                  <c:v>1.3305027758229728</c:v>
                </c:pt>
                <c:pt idx="74">
                  <c:v>1.7313712201891116</c:v>
                </c:pt>
                <c:pt idx="84">
                  <c:v>1.5950729596732609</c:v>
                </c:pt>
                <c:pt idx="87">
                  <c:v>1.0276477594913349</c:v>
                </c:pt>
                <c:pt idx="88">
                  <c:v>1.2670607063531951</c:v>
                </c:pt>
                <c:pt idx="92">
                  <c:v>1.5529715689159518</c:v>
                </c:pt>
                <c:pt idx="97">
                  <c:v>1.4932069656579379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D-4C94-BB3D-F460990E26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48389.4</c:v>
                </c:pt>
                <c:pt idx="1">
                  <c:v>47201.4</c:v>
                </c:pt>
                <c:pt idx="6">
                  <c:v>53415</c:v>
                </c:pt>
                <c:pt idx="8">
                  <c:v>41133</c:v>
                </c:pt>
                <c:pt idx="11">
                  <c:v>38676.6</c:v>
                </c:pt>
                <c:pt idx="18">
                  <c:v>32886</c:v>
                </c:pt>
                <c:pt idx="23">
                  <c:v>44230.8</c:v>
                </c:pt>
                <c:pt idx="24">
                  <c:v>43345.8</c:v>
                </c:pt>
                <c:pt idx="25">
                  <c:v>36347</c:v>
                </c:pt>
                <c:pt idx="27">
                  <c:v>43734.400000000001</c:v>
                </c:pt>
                <c:pt idx="28">
                  <c:v>43845.4</c:v>
                </c:pt>
                <c:pt idx="31">
                  <c:v>49302.8</c:v>
                </c:pt>
                <c:pt idx="32">
                  <c:v>44539.4</c:v>
                </c:pt>
                <c:pt idx="39">
                  <c:v>53785.8</c:v>
                </c:pt>
                <c:pt idx="41">
                  <c:v>53033.8</c:v>
                </c:pt>
                <c:pt idx="49">
                  <c:v>51802.6</c:v>
                </c:pt>
                <c:pt idx="51">
                  <c:v>27624.799999999999</c:v>
                </c:pt>
                <c:pt idx="52">
                  <c:v>57171</c:v>
                </c:pt>
                <c:pt idx="56">
                  <c:v>33251</c:v>
                </c:pt>
                <c:pt idx="57">
                  <c:v>33388</c:v>
                </c:pt>
                <c:pt idx="65">
                  <c:v>59730</c:v>
                </c:pt>
                <c:pt idx="67">
                  <c:v>53275.8</c:v>
                </c:pt>
                <c:pt idx="68">
                  <c:v>52636.800000000003</c:v>
                </c:pt>
                <c:pt idx="69">
                  <c:v>44759.6</c:v>
                </c:pt>
                <c:pt idx="72">
                  <c:v>32053.200000000001</c:v>
                </c:pt>
                <c:pt idx="73">
                  <c:v>37781.599999999999</c:v>
                </c:pt>
                <c:pt idx="76">
                  <c:v>38939.4</c:v>
                </c:pt>
                <c:pt idx="80">
                  <c:v>45862.8</c:v>
                </c:pt>
                <c:pt idx="81">
                  <c:v>53816.4</c:v>
                </c:pt>
                <c:pt idx="83">
                  <c:v>25435.8</c:v>
                </c:pt>
                <c:pt idx="90">
                  <c:v>23237.599999999999</c:v>
                </c:pt>
                <c:pt idx="91">
                  <c:v>36628.6</c:v>
                </c:pt>
                <c:pt idx="94">
                  <c:v>53802.2</c:v>
                </c:pt>
                <c:pt idx="95">
                  <c:v>51471.8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1.9933291175340053</c:v>
                </c:pt>
                <c:pt idx="1">
                  <c:v>1.7023859461795625</c:v>
                </c:pt>
                <c:pt idx="6">
                  <c:v>1.6990545726855752</c:v>
                </c:pt>
                <c:pt idx="8">
                  <c:v>2.2824009919043102</c:v>
                </c:pt>
                <c:pt idx="11">
                  <c:v>1.970338654380168</c:v>
                </c:pt>
                <c:pt idx="18">
                  <c:v>2.6490907985160859</c:v>
                </c:pt>
                <c:pt idx="23">
                  <c:v>2.2162158495889739</c:v>
                </c:pt>
                <c:pt idx="24">
                  <c:v>1.9432793950048215</c:v>
                </c:pt>
                <c:pt idx="25">
                  <c:v>1.676369439018351</c:v>
                </c:pt>
                <c:pt idx="27">
                  <c:v>1.8825684129655373</c:v>
                </c:pt>
                <c:pt idx="28">
                  <c:v>1.6687725508263125</c:v>
                </c:pt>
                <c:pt idx="31">
                  <c:v>2.1858190609863941</c:v>
                </c:pt>
                <c:pt idx="32">
                  <c:v>1.7544690768173796</c:v>
                </c:pt>
                <c:pt idx="39">
                  <c:v>1.6851101963715329</c:v>
                </c:pt>
                <c:pt idx="41">
                  <c:v>1.7471310748994038</c:v>
                </c:pt>
                <c:pt idx="49">
                  <c:v>1.6467513213622482</c:v>
                </c:pt>
                <c:pt idx="51">
                  <c:v>2.9271162144160319</c:v>
                </c:pt>
                <c:pt idx="52">
                  <c:v>1.5959140123489182</c:v>
                </c:pt>
                <c:pt idx="56">
                  <c:v>2.4008901987910138</c:v>
                </c:pt>
                <c:pt idx="57">
                  <c:v>2.5974901162094164</c:v>
                </c:pt>
                <c:pt idx="65">
                  <c:v>1.7764942240080361</c:v>
                </c:pt>
                <c:pt idx="67">
                  <c:v>1.7893490102448015</c:v>
                </c:pt>
                <c:pt idx="68">
                  <c:v>2.0942572496808314</c:v>
                </c:pt>
                <c:pt idx="69">
                  <c:v>1.8544625063673492</c:v>
                </c:pt>
                <c:pt idx="72">
                  <c:v>2.6480039434440243</c:v>
                </c:pt>
                <c:pt idx="73">
                  <c:v>2.3461155694835583</c:v>
                </c:pt>
                <c:pt idx="76">
                  <c:v>1.577528159139586</c:v>
                </c:pt>
                <c:pt idx="80">
                  <c:v>2.1850170508560312</c:v>
                </c:pt>
                <c:pt idx="81">
                  <c:v>2.1857835158055909</c:v>
                </c:pt>
                <c:pt idx="83">
                  <c:v>2.7840681244545089</c:v>
                </c:pt>
                <c:pt idx="90">
                  <c:v>2.0302440871690708</c:v>
                </c:pt>
                <c:pt idx="91">
                  <c:v>2.2861097612248353</c:v>
                </c:pt>
                <c:pt idx="94">
                  <c:v>1.7293530747813288</c:v>
                </c:pt>
                <c:pt idx="95">
                  <c:v>1.6980754510236673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D-4C94-BB3D-F460990E26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89563.8</c:v>
                </c:pt>
                <c:pt idx="14">
                  <c:v>71735</c:v>
                </c:pt>
                <c:pt idx="16">
                  <c:v>66617.8</c:v>
                </c:pt>
                <c:pt idx="17">
                  <c:v>76262</c:v>
                </c:pt>
                <c:pt idx="26">
                  <c:v>61192.800000000003</c:v>
                </c:pt>
                <c:pt idx="53">
                  <c:v>70764</c:v>
                </c:pt>
                <c:pt idx="61">
                  <c:v>63695.4</c:v>
                </c:pt>
                <c:pt idx="66">
                  <c:v>69318.600000000006</c:v>
                </c:pt>
                <c:pt idx="70">
                  <c:v>60847.199999999997</c:v>
                </c:pt>
                <c:pt idx="75">
                  <c:v>66336</c:v>
                </c:pt>
                <c:pt idx="79">
                  <c:v>58286.400000000001</c:v>
                </c:pt>
                <c:pt idx="82">
                  <c:v>62675</c:v>
                </c:pt>
                <c:pt idx="89">
                  <c:v>68658.2</c:v>
                </c:pt>
                <c:pt idx="93">
                  <c:v>64036</c:v>
                </c:pt>
                <c:pt idx="96">
                  <c:v>64787.6</c:v>
                </c:pt>
                <c:pt idx="98">
                  <c:v>62958.6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1.6494833850283261</c:v>
                </c:pt>
                <c:pt idx="14">
                  <c:v>1.7193559629190771</c:v>
                </c:pt>
                <c:pt idx="16">
                  <c:v>1.7043642990311898</c:v>
                </c:pt>
                <c:pt idx="17">
                  <c:v>1.6734677821195354</c:v>
                </c:pt>
                <c:pt idx="26">
                  <c:v>1.7394856911270606</c:v>
                </c:pt>
                <c:pt idx="53">
                  <c:v>1.8157820360635351</c:v>
                </c:pt>
                <c:pt idx="61">
                  <c:v>1.8120303820998063</c:v>
                </c:pt>
                <c:pt idx="66">
                  <c:v>1.8898390908067964</c:v>
                </c:pt>
                <c:pt idx="70">
                  <c:v>1.7770908110808714</c:v>
                </c:pt>
                <c:pt idx="75">
                  <c:v>1.8005155571635312</c:v>
                </c:pt>
                <c:pt idx="79">
                  <c:v>1.8425224409124599</c:v>
                </c:pt>
                <c:pt idx="82">
                  <c:v>1.8761228560031911</c:v>
                </c:pt>
                <c:pt idx="89">
                  <c:v>1.9196687358538385</c:v>
                </c:pt>
                <c:pt idx="93">
                  <c:v>1.5537666312699108</c:v>
                </c:pt>
                <c:pt idx="96">
                  <c:v>1.7831035568534721</c:v>
                </c:pt>
                <c:pt idx="98">
                  <c:v>1.9725025651777517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D-4C94-BB3D-F460990E2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627343"/>
        <c:axId val="1625279407"/>
      </c:scatterChart>
      <c:valAx>
        <c:axId val="1625627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79407"/>
        <c:crosses val="autoZero"/>
        <c:crossBetween val="midCat"/>
      </c:valAx>
      <c:valAx>
        <c:axId val="162527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2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83159</c:v>
                </c:pt>
                <c:pt idx="5">
                  <c:v>33482.6</c:v>
                </c:pt>
                <c:pt idx="12">
                  <c:v>70918.399999999994</c:v>
                </c:pt>
                <c:pt idx="13">
                  <c:v>62810.400000000001</c:v>
                </c:pt>
                <c:pt idx="15">
                  <c:v>66634.600000000006</c:v>
                </c:pt>
                <c:pt idx="21">
                  <c:v>52375.199999999997</c:v>
                </c:pt>
                <c:pt idx="30">
                  <c:v>70101.8</c:v>
                </c:pt>
                <c:pt idx="33">
                  <c:v>77130.2</c:v>
                </c:pt>
                <c:pt idx="35">
                  <c:v>85135</c:v>
                </c:pt>
                <c:pt idx="38">
                  <c:v>60780.6</c:v>
                </c:pt>
                <c:pt idx="42">
                  <c:v>64048</c:v>
                </c:pt>
                <c:pt idx="44">
                  <c:v>35351.199999999997</c:v>
                </c:pt>
                <c:pt idx="46">
                  <c:v>92459.6</c:v>
                </c:pt>
                <c:pt idx="50">
                  <c:v>59027</c:v>
                </c:pt>
                <c:pt idx="54">
                  <c:v>71990.399999999994</c:v>
                </c:pt>
                <c:pt idx="55">
                  <c:v>49481.4</c:v>
                </c:pt>
                <c:pt idx="59">
                  <c:v>53112.4</c:v>
                </c:pt>
                <c:pt idx="62">
                  <c:v>70053.2</c:v>
                </c:pt>
                <c:pt idx="77">
                  <c:v>56604.2</c:v>
                </c:pt>
                <c:pt idx="85">
                  <c:v>45728.2</c:v>
                </c:pt>
                <c:pt idx="87">
                  <c:v>71528.399999999994</c:v>
                </c:pt>
                <c:pt idx="88">
                  <c:v>86353.4</c:v>
                </c:pt>
                <c:pt idx="99">
                  <c:v>52651.199999999997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1.1967676378984837</c:v>
                </c:pt>
                <c:pt idx="3">
                  <c:v>1.1317520144791624</c:v>
                </c:pt>
                <c:pt idx="10">
                  <c:v>1.2644955328941432</c:v>
                </c:pt>
                <c:pt idx="11">
                  <c:v>1.0777036923821532</c:v>
                </c:pt>
                <c:pt idx="13">
                  <c:v>1.0662928868785886</c:v>
                </c:pt>
                <c:pt idx="19">
                  <c:v>1.1321006888756511</c:v>
                </c:pt>
                <c:pt idx="28">
                  <c:v>1.0315854942383791</c:v>
                </c:pt>
                <c:pt idx="31">
                  <c:v>1.0269388644136799</c:v>
                </c:pt>
                <c:pt idx="33">
                  <c:v>1.2603042227051153</c:v>
                </c:pt>
                <c:pt idx="36">
                  <c:v>1.1933412964004961</c:v>
                </c:pt>
                <c:pt idx="40">
                  <c:v>1.0696821134149388</c:v>
                </c:pt>
                <c:pt idx="42">
                  <c:v>1.2587125755278463</c:v>
                </c:pt>
                <c:pt idx="44">
                  <c:v>1.1614153641157867</c:v>
                </c:pt>
                <c:pt idx="48">
                  <c:v>1.4179273891608926</c:v>
                </c:pt>
                <c:pt idx="52">
                  <c:v>1.3647514112992845</c:v>
                </c:pt>
                <c:pt idx="53">
                  <c:v>1.1242608333636477</c:v>
                </c:pt>
                <c:pt idx="57">
                  <c:v>1.0386086864837589</c:v>
                </c:pt>
                <c:pt idx="60">
                  <c:v>1.3460769814940645</c:v>
                </c:pt>
                <c:pt idx="75">
                  <c:v>1.2055465848823939</c:v>
                </c:pt>
                <c:pt idx="83">
                  <c:v>1.0237009110352038</c:v>
                </c:pt>
                <c:pt idx="85">
                  <c:v>1.0276477594913349</c:v>
                </c:pt>
                <c:pt idx="86">
                  <c:v>1.2670607063531951</c:v>
                </c:pt>
                <c:pt idx="97">
                  <c:v>1.0261494514844867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53-48E8-B980-69A6CB0AD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48389.4</c:v>
                </c:pt>
                <c:pt idx="1">
                  <c:v>47201.4</c:v>
                </c:pt>
                <c:pt idx="3">
                  <c:v>89563.8</c:v>
                </c:pt>
                <c:pt idx="4">
                  <c:v>60675.4</c:v>
                </c:pt>
                <c:pt idx="6">
                  <c:v>53415</c:v>
                </c:pt>
                <c:pt idx="7">
                  <c:v>88603.6</c:v>
                </c:pt>
                <c:pt idx="8">
                  <c:v>41133</c:v>
                </c:pt>
                <c:pt idx="9">
                  <c:v>90989.6</c:v>
                </c:pt>
                <c:pt idx="10">
                  <c:v>55351.4</c:v>
                </c:pt>
                <c:pt idx="11">
                  <c:v>38676.6</c:v>
                </c:pt>
                <c:pt idx="14">
                  <c:v>71735</c:v>
                </c:pt>
                <c:pt idx="16">
                  <c:v>66617.8</c:v>
                </c:pt>
                <c:pt idx="17">
                  <c:v>76262</c:v>
                </c:pt>
                <c:pt idx="18">
                  <c:v>32886</c:v>
                </c:pt>
                <c:pt idx="19">
                  <c:v>56679.4</c:v>
                </c:pt>
                <c:pt idx="20">
                  <c:v>67542</c:v>
                </c:pt>
                <c:pt idx="22">
                  <c:v>55998.8</c:v>
                </c:pt>
                <c:pt idx="23">
                  <c:v>44230.8</c:v>
                </c:pt>
                <c:pt idx="24">
                  <c:v>43345.8</c:v>
                </c:pt>
                <c:pt idx="25">
                  <c:v>36347</c:v>
                </c:pt>
                <c:pt idx="26">
                  <c:v>61192.800000000003</c:v>
                </c:pt>
                <c:pt idx="27">
                  <c:v>43734.400000000001</c:v>
                </c:pt>
                <c:pt idx="28">
                  <c:v>43845.4</c:v>
                </c:pt>
                <c:pt idx="29">
                  <c:v>77362.8</c:v>
                </c:pt>
                <c:pt idx="31">
                  <c:v>49302.8</c:v>
                </c:pt>
                <c:pt idx="32">
                  <c:v>44539.4</c:v>
                </c:pt>
                <c:pt idx="34">
                  <c:v>91578.8</c:v>
                </c:pt>
                <c:pt idx="36">
                  <c:v>54015.199999999997</c:v>
                </c:pt>
                <c:pt idx="37">
                  <c:v>92909.6</c:v>
                </c:pt>
                <c:pt idx="39">
                  <c:v>53785.8</c:v>
                </c:pt>
                <c:pt idx="40">
                  <c:v>66051.199999999997</c:v>
                </c:pt>
                <c:pt idx="41">
                  <c:v>53033.8</c:v>
                </c:pt>
                <c:pt idx="43">
                  <c:v>70797.600000000006</c:v>
                </c:pt>
                <c:pt idx="45">
                  <c:v>72765</c:v>
                </c:pt>
                <c:pt idx="47">
                  <c:v>74334.2</c:v>
                </c:pt>
                <c:pt idx="48">
                  <c:v>50070</c:v>
                </c:pt>
                <c:pt idx="49">
                  <c:v>51802.6</c:v>
                </c:pt>
                <c:pt idx="51">
                  <c:v>27624.799999999999</c:v>
                </c:pt>
                <c:pt idx="52">
                  <c:v>57171</c:v>
                </c:pt>
                <c:pt idx="53">
                  <c:v>70764</c:v>
                </c:pt>
                <c:pt idx="56">
                  <c:v>33251</c:v>
                </c:pt>
                <c:pt idx="57">
                  <c:v>33388</c:v>
                </c:pt>
                <c:pt idx="58">
                  <c:v>67280.600000000006</c:v>
                </c:pt>
                <c:pt idx="60">
                  <c:v>40019.199999999997</c:v>
                </c:pt>
                <c:pt idx="61">
                  <c:v>63695.4</c:v>
                </c:pt>
                <c:pt idx="63">
                  <c:v>54209.2</c:v>
                </c:pt>
                <c:pt idx="64">
                  <c:v>47886.2</c:v>
                </c:pt>
                <c:pt idx="65">
                  <c:v>59730</c:v>
                </c:pt>
                <c:pt idx="66">
                  <c:v>69318.600000000006</c:v>
                </c:pt>
                <c:pt idx="67">
                  <c:v>53275.8</c:v>
                </c:pt>
                <c:pt idx="68">
                  <c:v>52636.800000000003</c:v>
                </c:pt>
                <c:pt idx="69">
                  <c:v>44759.6</c:v>
                </c:pt>
                <c:pt idx="70">
                  <c:v>60847.199999999997</c:v>
                </c:pt>
                <c:pt idx="71">
                  <c:v>63945</c:v>
                </c:pt>
                <c:pt idx="72">
                  <c:v>32053.200000000001</c:v>
                </c:pt>
                <c:pt idx="73">
                  <c:v>37781.599999999999</c:v>
                </c:pt>
                <c:pt idx="74">
                  <c:v>68171.399999999994</c:v>
                </c:pt>
                <c:pt idx="75">
                  <c:v>66336</c:v>
                </c:pt>
                <c:pt idx="76">
                  <c:v>38939.4</c:v>
                </c:pt>
                <c:pt idx="78">
                  <c:v>51250.6</c:v>
                </c:pt>
                <c:pt idx="79">
                  <c:v>58286.400000000001</c:v>
                </c:pt>
                <c:pt idx="80">
                  <c:v>45862.8</c:v>
                </c:pt>
                <c:pt idx="81">
                  <c:v>53816.4</c:v>
                </c:pt>
                <c:pt idx="82">
                  <c:v>62675</c:v>
                </c:pt>
                <c:pt idx="83">
                  <c:v>25435.8</c:v>
                </c:pt>
                <c:pt idx="84">
                  <c:v>58566.6</c:v>
                </c:pt>
                <c:pt idx="86">
                  <c:v>48919.199999999997</c:v>
                </c:pt>
                <c:pt idx="89">
                  <c:v>68658.2</c:v>
                </c:pt>
                <c:pt idx="90">
                  <c:v>23237.599999999999</c:v>
                </c:pt>
                <c:pt idx="91">
                  <c:v>36628.6</c:v>
                </c:pt>
                <c:pt idx="92">
                  <c:v>70683.199999999997</c:v>
                </c:pt>
                <c:pt idx="93">
                  <c:v>64036</c:v>
                </c:pt>
                <c:pt idx="94">
                  <c:v>53802.2</c:v>
                </c:pt>
                <c:pt idx="95">
                  <c:v>51471.8</c:v>
                </c:pt>
                <c:pt idx="96">
                  <c:v>64787.6</c:v>
                </c:pt>
                <c:pt idx="97">
                  <c:v>77741.399999999994</c:v>
                </c:pt>
                <c:pt idx="98">
                  <c:v>62958.6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1.9933291175340053</c:v>
                </c:pt>
                <c:pt idx="1">
                  <c:v>1.7023859461795625</c:v>
                </c:pt>
                <c:pt idx="3">
                  <c:v>1.6494833850283261</c:v>
                </c:pt>
                <c:pt idx="4">
                  <c:v>1.4849016240519222</c:v>
                </c:pt>
                <c:pt idx="6">
                  <c:v>1.6990545726855752</c:v>
                </c:pt>
                <c:pt idx="7">
                  <c:v>1.296392020188796</c:v>
                </c:pt>
                <c:pt idx="8">
                  <c:v>2.2824009919043102</c:v>
                </c:pt>
                <c:pt idx="9">
                  <c:v>1.568706753299278</c:v>
                </c:pt>
                <c:pt idx="10">
                  <c:v>1.38412036551921</c:v>
                </c:pt>
                <c:pt idx="11">
                  <c:v>1.970338654380168</c:v>
                </c:pt>
                <c:pt idx="14">
                  <c:v>1.7193559629190771</c:v>
                </c:pt>
                <c:pt idx="16">
                  <c:v>1.7043642990311898</c:v>
                </c:pt>
                <c:pt idx="17">
                  <c:v>1.6734677821195354</c:v>
                </c:pt>
                <c:pt idx="18">
                  <c:v>2.6490907985160859</c:v>
                </c:pt>
                <c:pt idx="19">
                  <c:v>1.6379495901509189</c:v>
                </c:pt>
                <c:pt idx="20">
                  <c:v>1.5594296881940126</c:v>
                </c:pt>
                <c:pt idx="22">
                  <c:v>1.4665849982499624</c:v>
                </c:pt>
                <c:pt idx="23">
                  <c:v>2.2162158495889739</c:v>
                </c:pt>
                <c:pt idx="24">
                  <c:v>1.9432793950048215</c:v>
                </c:pt>
                <c:pt idx="25">
                  <c:v>1.676369439018351</c:v>
                </c:pt>
                <c:pt idx="26">
                  <c:v>1.7394856911270606</c:v>
                </c:pt>
                <c:pt idx="27">
                  <c:v>1.8825684129655373</c:v>
                </c:pt>
                <c:pt idx="28">
                  <c:v>1.6687725508263125</c:v>
                </c:pt>
                <c:pt idx="29">
                  <c:v>1.6264018365415935</c:v>
                </c:pt>
                <c:pt idx="31">
                  <c:v>2.1858190609863941</c:v>
                </c:pt>
                <c:pt idx="32">
                  <c:v>1.7544690768173796</c:v>
                </c:pt>
                <c:pt idx="34">
                  <c:v>1.5180150864610586</c:v>
                </c:pt>
                <c:pt idx="36">
                  <c:v>1.5435099749700085</c:v>
                </c:pt>
                <c:pt idx="37">
                  <c:v>1.4531221746730154</c:v>
                </c:pt>
                <c:pt idx="39">
                  <c:v>1.6851101963715329</c:v>
                </c:pt>
                <c:pt idx="40">
                  <c:v>1.2527402984351534</c:v>
                </c:pt>
                <c:pt idx="41">
                  <c:v>1.7471310748994038</c:v>
                </c:pt>
                <c:pt idx="43">
                  <c:v>1.5518887645908899</c:v>
                </c:pt>
                <c:pt idx="45">
                  <c:v>1.552051123479695</c:v>
                </c:pt>
                <c:pt idx="47">
                  <c:v>1.4143960653373548</c:v>
                </c:pt>
                <c:pt idx="48">
                  <c:v>1.563551028560016</c:v>
                </c:pt>
                <c:pt idx="49">
                  <c:v>1.6467513213622482</c:v>
                </c:pt>
                <c:pt idx="51">
                  <c:v>2.9271162144160319</c:v>
                </c:pt>
                <c:pt idx="52">
                  <c:v>1.5959140123489182</c:v>
                </c:pt>
                <c:pt idx="53">
                  <c:v>1.8157820360635351</c:v>
                </c:pt>
                <c:pt idx="56">
                  <c:v>2.4008901987910138</c:v>
                </c:pt>
                <c:pt idx="57">
                  <c:v>2.5974901162094164</c:v>
                </c:pt>
                <c:pt idx="58">
                  <c:v>1.5722660023840451</c:v>
                </c:pt>
                <c:pt idx="60">
                  <c:v>1.7651277386854312</c:v>
                </c:pt>
                <c:pt idx="61">
                  <c:v>1.8120303820998063</c:v>
                </c:pt>
                <c:pt idx="63">
                  <c:v>1.4413420600193325</c:v>
                </c:pt>
                <c:pt idx="64">
                  <c:v>1.2284958923447675</c:v>
                </c:pt>
                <c:pt idx="65">
                  <c:v>1.7764942240080361</c:v>
                </c:pt>
                <c:pt idx="66">
                  <c:v>1.8898390908067964</c:v>
                </c:pt>
                <c:pt idx="67">
                  <c:v>1.7893490102448015</c:v>
                </c:pt>
                <c:pt idx="68">
                  <c:v>2.0942572496808314</c:v>
                </c:pt>
                <c:pt idx="69">
                  <c:v>1.8544625063673492</c:v>
                </c:pt>
                <c:pt idx="70">
                  <c:v>1.7770908110808714</c:v>
                </c:pt>
                <c:pt idx="71">
                  <c:v>1.3305027758229728</c:v>
                </c:pt>
                <c:pt idx="72">
                  <c:v>2.6480039434440243</c:v>
                </c:pt>
                <c:pt idx="73">
                  <c:v>2.3461155694835583</c:v>
                </c:pt>
                <c:pt idx="74">
                  <c:v>1.7313712201891116</c:v>
                </c:pt>
                <c:pt idx="75">
                  <c:v>1.8005155571635312</c:v>
                </c:pt>
                <c:pt idx="76">
                  <c:v>1.577528159139586</c:v>
                </c:pt>
                <c:pt idx="78">
                  <c:v>1.3590475038341014</c:v>
                </c:pt>
                <c:pt idx="79">
                  <c:v>1.8425224409124599</c:v>
                </c:pt>
                <c:pt idx="80">
                  <c:v>2.1850170508560312</c:v>
                </c:pt>
                <c:pt idx="81">
                  <c:v>2.1857835158055909</c:v>
                </c:pt>
                <c:pt idx="82">
                  <c:v>1.8761228560031911</c:v>
                </c:pt>
                <c:pt idx="83">
                  <c:v>2.7840681244545089</c:v>
                </c:pt>
                <c:pt idx="84">
                  <c:v>1.5950729596732609</c:v>
                </c:pt>
                <c:pt idx="86">
                  <c:v>1.5546452108783464</c:v>
                </c:pt>
                <c:pt idx="89">
                  <c:v>1.9196687358538385</c:v>
                </c:pt>
                <c:pt idx="90">
                  <c:v>2.0302440871690708</c:v>
                </c:pt>
                <c:pt idx="91">
                  <c:v>2.2861097612248353</c:v>
                </c:pt>
                <c:pt idx="92">
                  <c:v>1.5529715689159518</c:v>
                </c:pt>
                <c:pt idx="93">
                  <c:v>1.5537666312699108</c:v>
                </c:pt>
                <c:pt idx="94">
                  <c:v>1.7293530747813288</c:v>
                </c:pt>
                <c:pt idx="95">
                  <c:v>1.6980754510236673</c:v>
                </c:pt>
                <c:pt idx="96">
                  <c:v>1.7831035568534721</c:v>
                </c:pt>
                <c:pt idx="97">
                  <c:v>1.4932069656579379</c:v>
                </c:pt>
                <c:pt idx="98">
                  <c:v>1.9725025651777517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3-48E8-B980-69A6CB0AD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641343"/>
        <c:axId val="1625309359"/>
      </c:scatterChart>
      <c:valAx>
        <c:axId val="1625641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309359"/>
        <c:crosses val="autoZero"/>
        <c:crossBetween val="midCat"/>
      </c:valAx>
      <c:valAx>
        <c:axId val="162530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4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48158.400000000001</c:v>
                </c:pt>
                <c:pt idx="1">
                  <c:v>47106.400000000001</c:v>
                </c:pt>
                <c:pt idx="2">
                  <c:v>83697</c:v>
                </c:pt>
                <c:pt idx="3">
                  <c:v>89523.6</c:v>
                </c:pt>
                <c:pt idx="4">
                  <c:v>60713</c:v>
                </c:pt>
                <c:pt idx="5">
                  <c:v>33348.199999999997</c:v>
                </c:pt>
                <c:pt idx="6">
                  <c:v>53269</c:v>
                </c:pt>
                <c:pt idx="7">
                  <c:v>88501</c:v>
                </c:pt>
                <c:pt idx="8">
                  <c:v>41183.199999999997</c:v>
                </c:pt>
                <c:pt idx="9">
                  <c:v>90969.2</c:v>
                </c:pt>
                <c:pt idx="10">
                  <c:v>55614.6</c:v>
                </c:pt>
                <c:pt idx="11">
                  <c:v>38541.800000000003</c:v>
                </c:pt>
                <c:pt idx="12">
                  <c:v>71949.8</c:v>
                </c:pt>
                <c:pt idx="13">
                  <c:v>62801</c:v>
                </c:pt>
                <c:pt idx="14">
                  <c:v>71421.399999999994</c:v>
                </c:pt>
                <c:pt idx="15">
                  <c:v>66490.8</c:v>
                </c:pt>
                <c:pt idx="16">
                  <c:v>66897.8</c:v>
                </c:pt>
                <c:pt idx="17">
                  <c:v>75621.600000000006</c:v>
                </c:pt>
                <c:pt idx="18">
                  <c:v>31814</c:v>
                </c:pt>
                <c:pt idx="19">
                  <c:v>56641.4</c:v>
                </c:pt>
                <c:pt idx="20">
                  <c:v>67208.2</c:v>
                </c:pt>
                <c:pt idx="21">
                  <c:v>52398.2</c:v>
                </c:pt>
                <c:pt idx="22">
                  <c:v>55602.6</c:v>
                </c:pt>
                <c:pt idx="23">
                  <c:v>44010.2</c:v>
                </c:pt>
                <c:pt idx="24">
                  <c:v>43028.800000000003</c:v>
                </c:pt>
                <c:pt idx="25">
                  <c:v>36199</c:v>
                </c:pt>
                <c:pt idx="26">
                  <c:v>61013.599999999999</c:v>
                </c:pt>
                <c:pt idx="27">
                  <c:v>43909</c:v>
                </c:pt>
                <c:pt idx="28">
                  <c:v>43114.6</c:v>
                </c:pt>
                <c:pt idx="29">
                  <c:v>76976.2</c:v>
                </c:pt>
                <c:pt idx="30">
                  <c:v>70490.8</c:v>
                </c:pt>
                <c:pt idx="31">
                  <c:v>49397.4</c:v>
                </c:pt>
                <c:pt idx="32">
                  <c:v>44630</c:v>
                </c:pt>
                <c:pt idx="33">
                  <c:v>77399.8</c:v>
                </c:pt>
                <c:pt idx="34">
                  <c:v>91104.8</c:v>
                </c:pt>
                <c:pt idx="35">
                  <c:v>85128.8</c:v>
                </c:pt>
                <c:pt idx="36">
                  <c:v>54351.199999999997</c:v>
                </c:pt>
                <c:pt idx="37">
                  <c:v>93105.4</c:v>
                </c:pt>
                <c:pt idx="38">
                  <c:v>60971.4</c:v>
                </c:pt>
                <c:pt idx="39">
                  <c:v>53462</c:v>
                </c:pt>
                <c:pt idx="40">
                  <c:v>65814.399999999994</c:v>
                </c:pt>
                <c:pt idx="41">
                  <c:v>52656.800000000003</c:v>
                </c:pt>
                <c:pt idx="42">
                  <c:v>64144.6</c:v>
                </c:pt>
                <c:pt idx="43">
                  <c:v>70721.8</c:v>
                </c:pt>
                <c:pt idx="44">
                  <c:v>34568.800000000003</c:v>
                </c:pt>
                <c:pt idx="45">
                  <c:v>72345.2</c:v>
                </c:pt>
                <c:pt idx="46">
                  <c:v>92905</c:v>
                </c:pt>
                <c:pt idx="47">
                  <c:v>74954.2</c:v>
                </c:pt>
                <c:pt idx="48">
                  <c:v>49975.4</c:v>
                </c:pt>
                <c:pt idx="49">
                  <c:v>52799.4</c:v>
                </c:pt>
                <c:pt idx="50">
                  <c:v>58914.8</c:v>
                </c:pt>
                <c:pt idx="51">
                  <c:v>27698.799999999999</c:v>
                </c:pt>
                <c:pt idx="52">
                  <c:v>57427.6</c:v>
                </c:pt>
                <c:pt idx="53">
                  <c:v>70535.600000000006</c:v>
                </c:pt>
                <c:pt idx="54">
                  <c:v>71988.399999999994</c:v>
                </c:pt>
                <c:pt idx="55">
                  <c:v>48979.6</c:v>
                </c:pt>
                <c:pt idx="56">
                  <c:v>32541.200000000001</c:v>
                </c:pt>
                <c:pt idx="57">
                  <c:v>33886</c:v>
                </c:pt>
                <c:pt idx="58">
                  <c:v>67025.8</c:v>
                </c:pt>
                <c:pt idx="59">
                  <c:v>53555.8</c:v>
                </c:pt>
                <c:pt idx="60">
                  <c:v>40073.199999999997</c:v>
                </c:pt>
                <c:pt idx="61">
                  <c:v>63153.2</c:v>
                </c:pt>
                <c:pt idx="62">
                  <c:v>70770.600000000006</c:v>
                </c:pt>
                <c:pt idx="63">
                  <c:v>54409.8</c:v>
                </c:pt>
                <c:pt idx="64">
                  <c:v>48028.800000000003</c:v>
                </c:pt>
                <c:pt idx="65">
                  <c:v>59535.6</c:v>
                </c:pt>
                <c:pt idx="66">
                  <c:v>69898.8</c:v>
                </c:pt>
                <c:pt idx="67">
                  <c:v>53643.4</c:v>
                </c:pt>
                <c:pt idx="68">
                  <c:v>52867</c:v>
                </c:pt>
                <c:pt idx="69">
                  <c:v>45195.6</c:v>
                </c:pt>
                <c:pt idx="70">
                  <c:v>60304.2</c:v>
                </c:pt>
                <c:pt idx="71">
                  <c:v>63976.2</c:v>
                </c:pt>
                <c:pt idx="72">
                  <c:v>31731.200000000001</c:v>
                </c:pt>
                <c:pt idx="73">
                  <c:v>37474.800000000003</c:v>
                </c:pt>
                <c:pt idx="74">
                  <c:v>68683.199999999997</c:v>
                </c:pt>
                <c:pt idx="75">
                  <c:v>66632.800000000003</c:v>
                </c:pt>
                <c:pt idx="76">
                  <c:v>37840.6</c:v>
                </c:pt>
                <c:pt idx="77">
                  <c:v>56192.2</c:v>
                </c:pt>
                <c:pt idx="78">
                  <c:v>51091.8</c:v>
                </c:pt>
                <c:pt idx="79">
                  <c:v>58441.4</c:v>
                </c:pt>
                <c:pt idx="80">
                  <c:v>45034.400000000001</c:v>
                </c:pt>
                <c:pt idx="81">
                  <c:v>53809</c:v>
                </c:pt>
                <c:pt idx="82">
                  <c:v>62566.400000000001</c:v>
                </c:pt>
                <c:pt idx="83">
                  <c:v>25185.8</c:v>
                </c:pt>
                <c:pt idx="84">
                  <c:v>58733.4</c:v>
                </c:pt>
                <c:pt idx="85">
                  <c:v>45122</c:v>
                </c:pt>
                <c:pt idx="86">
                  <c:v>49286.8</c:v>
                </c:pt>
                <c:pt idx="87">
                  <c:v>71003.399999999994</c:v>
                </c:pt>
                <c:pt idx="88">
                  <c:v>86396</c:v>
                </c:pt>
                <c:pt idx="89">
                  <c:v>69081.2</c:v>
                </c:pt>
                <c:pt idx="90">
                  <c:v>23314.799999999999</c:v>
                </c:pt>
                <c:pt idx="91">
                  <c:v>36552</c:v>
                </c:pt>
                <c:pt idx="92">
                  <c:v>70650</c:v>
                </c:pt>
                <c:pt idx="93">
                  <c:v>63906</c:v>
                </c:pt>
                <c:pt idx="94">
                  <c:v>54258.6</c:v>
                </c:pt>
                <c:pt idx="95">
                  <c:v>51086.8</c:v>
                </c:pt>
                <c:pt idx="96">
                  <c:v>64263.6</c:v>
                </c:pt>
                <c:pt idx="97">
                  <c:v>77665.8</c:v>
                </c:pt>
                <c:pt idx="98">
                  <c:v>62787.4</c:v>
                </c:pt>
                <c:pt idx="99">
                  <c:v>52419.6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2.0160138210571779</c:v>
                </c:pt>
                <c:pt idx="1">
                  <c:v>1.6947590985513645</c:v>
                </c:pt>
                <c:pt idx="2">
                  <c:v>1.1801498261586436</c:v>
                </c:pt>
                <c:pt idx="3">
                  <c:v>1.6502240749925159</c:v>
                </c:pt>
                <c:pt idx="4">
                  <c:v>1.4917398250786487</c:v>
                </c:pt>
                <c:pt idx="5">
                  <c:v>1.128576654811954</c:v>
                </c:pt>
                <c:pt idx="6">
                  <c:v>1.6671797856163997</c:v>
                </c:pt>
                <c:pt idx="7">
                  <c:v>1.3065954057016305</c:v>
                </c:pt>
                <c:pt idx="8">
                  <c:v>2.2763408380116164</c:v>
                </c:pt>
                <c:pt idx="9">
                  <c:v>1.5726971326558881</c:v>
                </c:pt>
                <c:pt idx="10">
                  <c:v>1.4088207053543493</c:v>
                </c:pt>
                <c:pt idx="11">
                  <c:v>1.928503598690253</c:v>
                </c:pt>
                <c:pt idx="12">
                  <c:v>1.2449652396532025</c:v>
                </c:pt>
                <c:pt idx="13">
                  <c:v>1.0778331555230012</c:v>
                </c:pt>
                <c:pt idx="14">
                  <c:v>1.7116158462309616</c:v>
                </c:pt>
                <c:pt idx="15">
                  <c:v>1.0742388420653683</c:v>
                </c:pt>
                <c:pt idx="16">
                  <c:v>1.6956611428178505</c:v>
                </c:pt>
                <c:pt idx="17">
                  <c:v>1.6796655981888771</c:v>
                </c:pt>
                <c:pt idx="18">
                  <c:v>2.7765763500345759</c:v>
                </c:pt>
                <c:pt idx="19">
                  <c:v>1.6392250191555999</c:v>
                </c:pt>
                <c:pt idx="20">
                  <c:v>1.5684990819572613</c:v>
                </c:pt>
                <c:pt idx="21">
                  <c:v>1.1304586798783165</c:v>
                </c:pt>
                <c:pt idx="22">
                  <c:v>1.5050015646750332</c:v>
                </c:pt>
                <c:pt idx="23">
                  <c:v>2.2262793625114181</c:v>
                </c:pt>
                <c:pt idx="24">
                  <c:v>1.9584557319748632</c:v>
                </c:pt>
                <c:pt idx="25">
                  <c:v>1.6370065471421862</c:v>
                </c:pt>
                <c:pt idx="26">
                  <c:v>1.7403988618930861</c:v>
                </c:pt>
                <c:pt idx="27">
                  <c:v>1.8672253979821904</c:v>
                </c:pt>
                <c:pt idx="28">
                  <c:v>1.702949812824426</c:v>
                </c:pt>
                <c:pt idx="29">
                  <c:v>1.6258142127047062</c:v>
                </c:pt>
                <c:pt idx="30">
                  <c:v>1.054024071226316</c:v>
                </c:pt>
                <c:pt idx="31">
                  <c:v>2.1645066339523944</c:v>
                </c:pt>
                <c:pt idx="32">
                  <c:v>1.7589737844499216</c:v>
                </c:pt>
                <c:pt idx="33">
                  <c:v>1.0217468262191891</c:v>
                </c:pt>
                <c:pt idx="34">
                  <c:v>1.5259130144624651</c:v>
                </c:pt>
                <c:pt idx="35">
                  <c:v>1.2655881440828485</c:v>
                </c:pt>
                <c:pt idx="36">
                  <c:v>1.5350167061628814</c:v>
                </c:pt>
                <c:pt idx="37">
                  <c:v>1.4287893076019222</c:v>
                </c:pt>
                <c:pt idx="38">
                  <c:v>1.2015469548017594</c:v>
                </c:pt>
                <c:pt idx="39">
                  <c:v>1.6953162994276307</c:v>
                </c:pt>
                <c:pt idx="40">
                  <c:v>1.2630670491564158</c:v>
                </c:pt>
                <c:pt idx="41">
                  <c:v>1.7609691435863932</c:v>
                </c:pt>
                <c:pt idx="42">
                  <c:v>1.0669643274726166</c:v>
                </c:pt>
                <c:pt idx="43">
                  <c:v>1.5699826644683816</c:v>
                </c:pt>
                <c:pt idx="44">
                  <c:v>1.2872011756265764</c:v>
                </c:pt>
                <c:pt idx="45">
                  <c:v>1.5881081260401519</c:v>
                </c:pt>
                <c:pt idx="46">
                  <c:v>1.1560841720036596</c:v>
                </c:pt>
                <c:pt idx="47">
                  <c:v>1.3923435911529976</c:v>
                </c:pt>
                <c:pt idx="48">
                  <c:v>1.5660304869996038</c:v>
                </c:pt>
                <c:pt idx="49">
                  <c:v>1.5820823721481683</c:v>
                </c:pt>
                <c:pt idx="50">
                  <c:v>1.4341048429257164</c:v>
                </c:pt>
                <c:pt idx="51">
                  <c:v>2.8712796222219015</c:v>
                </c:pt>
                <c:pt idx="52">
                  <c:v>1.5888875732226317</c:v>
                </c:pt>
                <c:pt idx="53">
                  <c:v>1.8213639637289538</c:v>
                </c:pt>
                <c:pt idx="54">
                  <c:v>1.3741658378294281</c:v>
                </c:pt>
                <c:pt idx="55">
                  <c:v>1.1420060596656567</c:v>
                </c:pt>
                <c:pt idx="56">
                  <c:v>2.456793234422824</c:v>
                </c:pt>
                <c:pt idx="57">
                  <c:v>2.5596411497373546</c:v>
                </c:pt>
                <c:pt idx="58">
                  <c:v>1.5791381826102784</c:v>
                </c:pt>
                <c:pt idx="59">
                  <c:v>1.0524163582655846</c:v>
                </c:pt>
                <c:pt idx="60">
                  <c:v>1.8007296647135742</c:v>
                </c:pt>
                <c:pt idx="61">
                  <c:v>1.8370248855164901</c:v>
                </c:pt>
                <c:pt idx="62">
                  <c:v>1.33224813693822</c:v>
                </c:pt>
                <c:pt idx="63">
                  <c:v>1.446393848167058</c:v>
                </c:pt>
                <c:pt idx="64">
                  <c:v>1.2404640549003931</c:v>
                </c:pt>
                <c:pt idx="65">
                  <c:v>1.7511707281021776</c:v>
                </c:pt>
                <c:pt idx="66">
                  <c:v>1.8741666523602694</c:v>
                </c:pt>
                <c:pt idx="67">
                  <c:v>1.7779260822393808</c:v>
                </c:pt>
                <c:pt idx="68">
                  <c:v>2.0703841716004314</c:v>
                </c:pt>
                <c:pt idx="69">
                  <c:v>1.8228323111099312</c:v>
                </c:pt>
                <c:pt idx="70">
                  <c:v>1.7839719289867042</c:v>
                </c:pt>
                <c:pt idx="71">
                  <c:v>1.3258524263710567</c:v>
                </c:pt>
                <c:pt idx="72">
                  <c:v>2.6700219342476803</c:v>
                </c:pt>
                <c:pt idx="73">
                  <c:v>2.3789586602196673</c:v>
                </c:pt>
                <c:pt idx="74">
                  <c:v>1.7345872061872483</c:v>
                </c:pt>
                <c:pt idx="75">
                  <c:v>1.7922404581527416</c:v>
                </c:pt>
                <c:pt idx="76">
                  <c:v>1.651744422657146</c:v>
                </c:pt>
                <c:pt idx="77">
                  <c:v>1.2376984706062408</c:v>
                </c:pt>
                <c:pt idx="78">
                  <c:v>1.3505494032310468</c:v>
                </c:pt>
                <c:pt idx="79">
                  <c:v>1.8242033900625241</c:v>
                </c:pt>
                <c:pt idx="80">
                  <c:v>2.2276970493667063</c:v>
                </c:pt>
                <c:pt idx="81">
                  <c:v>2.1603820922150572</c:v>
                </c:pt>
                <c:pt idx="82">
                  <c:v>1.879379347381342</c:v>
                </c:pt>
                <c:pt idx="83">
                  <c:v>2.7665589340024934</c:v>
                </c:pt>
                <c:pt idx="84">
                  <c:v>1.5905430300306129</c:v>
                </c:pt>
                <c:pt idx="85">
                  <c:v>1.0333540179956562</c:v>
                </c:pt>
                <c:pt idx="86">
                  <c:v>1.5429486191028834</c:v>
                </c:pt>
                <c:pt idx="87">
                  <c:v>1.0227960914547756</c:v>
                </c:pt>
                <c:pt idx="88">
                  <c:v>1.2454511782952915</c:v>
                </c:pt>
                <c:pt idx="89">
                  <c:v>1.9072772331690822</c:v>
                </c:pt>
                <c:pt idx="90">
                  <c:v>1.9955135793573182</c:v>
                </c:pt>
                <c:pt idx="91">
                  <c:v>2.3192711753118846</c:v>
                </c:pt>
                <c:pt idx="92">
                  <c:v>1.5532908704883228</c:v>
                </c:pt>
                <c:pt idx="93">
                  <c:v>1.5793665696491723</c:v>
                </c:pt>
                <c:pt idx="94">
                  <c:v>1.7148433612367442</c:v>
                </c:pt>
                <c:pt idx="95">
                  <c:v>1.7112052428415949</c:v>
                </c:pt>
                <c:pt idx="96">
                  <c:v>1.7905781811165264</c:v>
                </c:pt>
                <c:pt idx="97">
                  <c:v>1.4967334399439649</c:v>
                </c:pt>
                <c:pt idx="98">
                  <c:v>1.9777216447886041</c:v>
                </c:pt>
                <c:pt idx="99">
                  <c:v>1.073472517913147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9-4DFE-86AB-CBBDCE6C9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60143"/>
        <c:axId val="1516225023"/>
      </c:scatterChart>
      <c:valAx>
        <c:axId val="1625560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225023"/>
        <c:crosses val="autoZero"/>
        <c:crossBetween val="midCat"/>
      </c:valAx>
      <c:valAx>
        <c:axId val="151622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6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33348.199999999997</c:v>
                </c:pt>
                <c:pt idx="19">
                  <c:v>56641.4</c:v>
                </c:pt>
                <c:pt idx="21">
                  <c:v>52398.2</c:v>
                </c:pt>
                <c:pt idx="22">
                  <c:v>55602.6</c:v>
                </c:pt>
                <c:pt idx="36">
                  <c:v>54351.199999999997</c:v>
                </c:pt>
                <c:pt idx="44">
                  <c:v>34568.800000000003</c:v>
                </c:pt>
                <c:pt idx="48">
                  <c:v>49975.4</c:v>
                </c:pt>
                <c:pt idx="55">
                  <c:v>48979.6</c:v>
                </c:pt>
                <c:pt idx="60">
                  <c:v>40073.199999999997</c:v>
                </c:pt>
                <c:pt idx="63">
                  <c:v>54409.8</c:v>
                </c:pt>
                <c:pt idx="64">
                  <c:v>48028.800000000003</c:v>
                </c:pt>
                <c:pt idx="77">
                  <c:v>56192.2</c:v>
                </c:pt>
                <c:pt idx="78">
                  <c:v>51091.8</c:v>
                </c:pt>
                <c:pt idx="85">
                  <c:v>45122</c:v>
                </c:pt>
                <c:pt idx="86">
                  <c:v>49286.8</c:v>
                </c:pt>
                <c:pt idx="99">
                  <c:v>52419.6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1.128576654811954</c:v>
                </c:pt>
                <c:pt idx="14">
                  <c:v>1.6392250191555999</c:v>
                </c:pt>
                <c:pt idx="16">
                  <c:v>1.1304586798783165</c:v>
                </c:pt>
                <c:pt idx="17">
                  <c:v>1.5050015646750332</c:v>
                </c:pt>
                <c:pt idx="31">
                  <c:v>1.5350167061628814</c:v>
                </c:pt>
                <c:pt idx="39">
                  <c:v>1.2872011756265764</c:v>
                </c:pt>
                <c:pt idx="43">
                  <c:v>1.5660304869996038</c:v>
                </c:pt>
                <c:pt idx="50">
                  <c:v>1.1420060596656567</c:v>
                </c:pt>
                <c:pt idx="55">
                  <c:v>1.8007296647135742</c:v>
                </c:pt>
                <c:pt idx="58">
                  <c:v>1.446393848167058</c:v>
                </c:pt>
                <c:pt idx="59">
                  <c:v>1.2404640549003931</c:v>
                </c:pt>
                <c:pt idx="72">
                  <c:v>1.2376984706062408</c:v>
                </c:pt>
                <c:pt idx="73">
                  <c:v>1.3505494032310468</c:v>
                </c:pt>
                <c:pt idx="80">
                  <c:v>1.0333540179956562</c:v>
                </c:pt>
                <c:pt idx="81">
                  <c:v>1.5429486191028834</c:v>
                </c:pt>
                <c:pt idx="94">
                  <c:v>1.073472517913147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F-4E29-81D3-A584C0131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83697</c:v>
                </c:pt>
                <c:pt idx="4">
                  <c:v>60713</c:v>
                </c:pt>
                <c:pt idx="7">
                  <c:v>88501</c:v>
                </c:pt>
                <c:pt idx="9">
                  <c:v>90969.2</c:v>
                </c:pt>
                <c:pt idx="10">
                  <c:v>55614.6</c:v>
                </c:pt>
                <c:pt idx="12">
                  <c:v>71949.8</c:v>
                </c:pt>
                <c:pt idx="13">
                  <c:v>62801</c:v>
                </c:pt>
                <c:pt idx="15">
                  <c:v>66490.8</c:v>
                </c:pt>
                <c:pt idx="20">
                  <c:v>67208.2</c:v>
                </c:pt>
                <c:pt idx="29">
                  <c:v>76976.2</c:v>
                </c:pt>
                <c:pt idx="30">
                  <c:v>70490.8</c:v>
                </c:pt>
                <c:pt idx="33">
                  <c:v>77399.8</c:v>
                </c:pt>
                <c:pt idx="34">
                  <c:v>91104.8</c:v>
                </c:pt>
                <c:pt idx="35">
                  <c:v>85128.8</c:v>
                </c:pt>
                <c:pt idx="37">
                  <c:v>93105.4</c:v>
                </c:pt>
                <c:pt idx="38">
                  <c:v>60971.4</c:v>
                </c:pt>
                <c:pt idx="40">
                  <c:v>65814.399999999994</c:v>
                </c:pt>
                <c:pt idx="42">
                  <c:v>64144.6</c:v>
                </c:pt>
                <c:pt idx="43">
                  <c:v>70721.8</c:v>
                </c:pt>
                <c:pt idx="45">
                  <c:v>72345.2</c:v>
                </c:pt>
                <c:pt idx="46">
                  <c:v>92905</c:v>
                </c:pt>
                <c:pt idx="47">
                  <c:v>74954.2</c:v>
                </c:pt>
                <c:pt idx="50">
                  <c:v>58914.8</c:v>
                </c:pt>
                <c:pt idx="54">
                  <c:v>71988.399999999994</c:v>
                </c:pt>
                <c:pt idx="58">
                  <c:v>67025.8</c:v>
                </c:pt>
                <c:pt idx="59">
                  <c:v>53555.8</c:v>
                </c:pt>
                <c:pt idx="62">
                  <c:v>70770.600000000006</c:v>
                </c:pt>
                <c:pt idx="71">
                  <c:v>63976.2</c:v>
                </c:pt>
                <c:pt idx="74">
                  <c:v>68683.199999999997</c:v>
                </c:pt>
                <c:pt idx="84">
                  <c:v>58733.4</c:v>
                </c:pt>
                <c:pt idx="87">
                  <c:v>71003.399999999994</c:v>
                </c:pt>
                <c:pt idx="88">
                  <c:v>86396</c:v>
                </c:pt>
                <c:pt idx="92">
                  <c:v>70650</c:v>
                </c:pt>
                <c:pt idx="97">
                  <c:v>77665.8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1.1801498261586436</c:v>
                </c:pt>
                <c:pt idx="4">
                  <c:v>1.4917398250786487</c:v>
                </c:pt>
                <c:pt idx="7">
                  <c:v>1.3065954057016305</c:v>
                </c:pt>
                <c:pt idx="9">
                  <c:v>1.5726971326558881</c:v>
                </c:pt>
                <c:pt idx="10">
                  <c:v>1.4088207053543493</c:v>
                </c:pt>
                <c:pt idx="12">
                  <c:v>1.2449652396532025</c:v>
                </c:pt>
                <c:pt idx="13">
                  <c:v>1.0778331555230012</c:v>
                </c:pt>
                <c:pt idx="15">
                  <c:v>1.0742388420653683</c:v>
                </c:pt>
                <c:pt idx="20">
                  <c:v>1.5684990819572613</c:v>
                </c:pt>
                <c:pt idx="29">
                  <c:v>1.6258142127047062</c:v>
                </c:pt>
                <c:pt idx="30">
                  <c:v>1.054024071226316</c:v>
                </c:pt>
                <c:pt idx="33">
                  <c:v>1.0217468262191891</c:v>
                </c:pt>
                <c:pt idx="34">
                  <c:v>1.5259130144624651</c:v>
                </c:pt>
                <c:pt idx="35">
                  <c:v>1.2655881440828485</c:v>
                </c:pt>
                <c:pt idx="37">
                  <c:v>1.4287893076019222</c:v>
                </c:pt>
                <c:pt idx="38">
                  <c:v>1.2015469548017594</c:v>
                </c:pt>
                <c:pt idx="40">
                  <c:v>1.2630670491564158</c:v>
                </c:pt>
                <c:pt idx="42">
                  <c:v>1.0669643274726166</c:v>
                </c:pt>
                <c:pt idx="43">
                  <c:v>1.5699826644683816</c:v>
                </c:pt>
                <c:pt idx="45">
                  <c:v>1.5881081260401519</c:v>
                </c:pt>
                <c:pt idx="46">
                  <c:v>1.1560841720036596</c:v>
                </c:pt>
                <c:pt idx="47">
                  <c:v>1.3923435911529976</c:v>
                </c:pt>
                <c:pt idx="50">
                  <c:v>1.4341048429257164</c:v>
                </c:pt>
                <c:pt idx="54">
                  <c:v>1.3741658378294281</c:v>
                </c:pt>
                <c:pt idx="58">
                  <c:v>1.5791381826102784</c:v>
                </c:pt>
                <c:pt idx="59">
                  <c:v>1.0524163582655846</c:v>
                </c:pt>
                <c:pt idx="62">
                  <c:v>1.33224813693822</c:v>
                </c:pt>
                <c:pt idx="71">
                  <c:v>1.3258524263710567</c:v>
                </c:pt>
                <c:pt idx="74">
                  <c:v>1.7345872061872483</c:v>
                </c:pt>
                <c:pt idx="84">
                  <c:v>1.5905430300306129</c:v>
                </c:pt>
                <c:pt idx="87">
                  <c:v>1.0227960914547756</c:v>
                </c:pt>
                <c:pt idx="88">
                  <c:v>1.2454511782952915</c:v>
                </c:pt>
                <c:pt idx="92">
                  <c:v>1.5532908704883228</c:v>
                </c:pt>
                <c:pt idx="97">
                  <c:v>1.4967334399439649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F-4E29-81D3-A584C0131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48158.400000000001</c:v>
                </c:pt>
                <c:pt idx="1">
                  <c:v>47106.400000000001</c:v>
                </c:pt>
                <c:pt idx="6">
                  <c:v>53269</c:v>
                </c:pt>
                <c:pt idx="8">
                  <c:v>41183.199999999997</c:v>
                </c:pt>
                <c:pt idx="11">
                  <c:v>38541.800000000003</c:v>
                </c:pt>
                <c:pt idx="18">
                  <c:v>31814</c:v>
                </c:pt>
                <c:pt idx="23">
                  <c:v>44010.2</c:v>
                </c:pt>
                <c:pt idx="24">
                  <c:v>43028.800000000003</c:v>
                </c:pt>
                <c:pt idx="25">
                  <c:v>36199</c:v>
                </c:pt>
                <c:pt idx="27">
                  <c:v>43909</c:v>
                </c:pt>
                <c:pt idx="28">
                  <c:v>43114.6</c:v>
                </c:pt>
                <c:pt idx="31">
                  <c:v>49397.4</c:v>
                </c:pt>
                <c:pt idx="32">
                  <c:v>44630</c:v>
                </c:pt>
                <c:pt idx="39">
                  <c:v>53462</c:v>
                </c:pt>
                <c:pt idx="41">
                  <c:v>52656.800000000003</c:v>
                </c:pt>
                <c:pt idx="49">
                  <c:v>52799.4</c:v>
                </c:pt>
                <c:pt idx="51">
                  <c:v>27698.799999999999</c:v>
                </c:pt>
                <c:pt idx="52">
                  <c:v>57427.6</c:v>
                </c:pt>
                <c:pt idx="56">
                  <c:v>32541.200000000001</c:v>
                </c:pt>
                <c:pt idx="57">
                  <c:v>33886</c:v>
                </c:pt>
                <c:pt idx="65">
                  <c:v>59535.6</c:v>
                </c:pt>
                <c:pt idx="67">
                  <c:v>53643.4</c:v>
                </c:pt>
                <c:pt idx="68">
                  <c:v>52867</c:v>
                </c:pt>
                <c:pt idx="69">
                  <c:v>45195.6</c:v>
                </c:pt>
                <c:pt idx="72">
                  <c:v>31731.200000000001</c:v>
                </c:pt>
                <c:pt idx="73">
                  <c:v>37474.800000000003</c:v>
                </c:pt>
                <c:pt idx="76">
                  <c:v>37840.6</c:v>
                </c:pt>
                <c:pt idx="80">
                  <c:v>45034.400000000001</c:v>
                </c:pt>
                <c:pt idx="81">
                  <c:v>53809</c:v>
                </c:pt>
                <c:pt idx="83">
                  <c:v>25185.8</c:v>
                </c:pt>
                <c:pt idx="90">
                  <c:v>23314.799999999999</c:v>
                </c:pt>
                <c:pt idx="91">
                  <c:v>36552</c:v>
                </c:pt>
                <c:pt idx="94">
                  <c:v>54258.6</c:v>
                </c:pt>
                <c:pt idx="95">
                  <c:v>51086.8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2.0160138210571779</c:v>
                </c:pt>
                <c:pt idx="1">
                  <c:v>1.6947590985513645</c:v>
                </c:pt>
                <c:pt idx="6">
                  <c:v>1.6671797856163997</c:v>
                </c:pt>
                <c:pt idx="8">
                  <c:v>2.2763408380116164</c:v>
                </c:pt>
                <c:pt idx="11">
                  <c:v>1.928503598690253</c:v>
                </c:pt>
                <c:pt idx="18">
                  <c:v>2.7765763500345759</c:v>
                </c:pt>
                <c:pt idx="23">
                  <c:v>2.2262793625114181</c:v>
                </c:pt>
                <c:pt idx="24">
                  <c:v>1.9584557319748632</c:v>
                </c:pt>
                <c:pt idx="25">
                  <c:v>1.6370065471421862</c:v>
                </c:pt>
                <c:pt idx="27">
                  <c:v>1.8672253979821904</c:v>
                </c:pt>
                <c:pt idx="28">
                  <c:v>1.702949812824426</c:v>
                </c:pt>
                <c:pt idx="31">
                  <c:v>2.1645066339523944</c:v>
                </c:pt>
                <c:pt idx="32">
                  <c:v>1.7589737844499216</c:v>
                </c:pt>
                <c:pt idx="39">
                  <c:v>1.6953162994276307</c:v>
                </c:pt>
                <c:pt idx="41">
                  <c:v>1.7609691435863932</c:v>
                </c:pt>
                <c:pt idx="49">
                  <c:v>1.5820823721481683</c:v>
                </c:pt>
                <c:pt idx="51">
                  <c:v>2.8712796222219015</c:v>
                </c:pt>
                <c:pt idx="52">
                  <c:v>1.5888875732226317</c:v>
                </c:pt>
                <c:pt idx="56">
                  <c:v>2.456793234422824</c:v>
                </c:pt>
                <c:pt idx="57">
                  <c:v>2.5596411497373546</c:v>
                </c:pt>
                <c:pt idx="65">
                  <c:v>1.7511707281021776</c:v>
                </c:pt>
                <c:pt idx="67">
                  <c:v>1.7779260822393808</c:v>
                </c:pt>
                <c:pt idx="68">
                  <c:v>2.0703841716004314</c:v>
                </c:pt>
                <c:pt idx="69">
                  <c:v>1.8228323111099312</c:v>
                </c:pt>
                <c:pt idx="72">
                  <c:v>2.6700219342476803</c:v>
                </c:pt>
                <c:pt idx="73">
                  <c:v>2.3789586602196673</c:v>
                </c:pt>
                <c:pt idx="76">
                  <c:v>1.651744422657146</c:v>
                </c:pt>
                <c:pt idx="80">
                  <c:v>2.2276970493667063</c:v>
                </c:pt>
                <c:pt idx="81">
                  <c:v>2.1603820922150572</c:v>
                </c:pt>
                <c:pt idx="83">
                  <c:v>2.7665589340024934</c:v>
                </c:pt>
                <c:pt idx="90">
                  <c:v>1.9955135793573182</c:v>
                </c:pt>
                <c:pt idx="91">
                  <c:v>2.3192711753118846</c:v>
                </c:pt>
                <c:pt idx="94">
                  <c:v>1.7148433612367442</c:v>
                </c:pt>
                <c:pt idx="95">
                  <c:v>1.7112052428415949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F-4E29-81D3-A584C0131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89523.6</c:v>
                </c:pt>
                <c:pt idx="14">
                  <c:v>71421.399999999994</c:v>
                </c:pt>
                <c:pt idx="16">
                  <c:v>66897.8</c:v>
                </c:pt>
                <c:pt idx="17">
                  <c:v>75621.600000000006</c:v>
                </c:pt>
                <c:pt idx="26">
                  <c:v>61013.599999999999</c:v>
                </c:pt>
                <c:pt idx="53">
                  <c:v>70535.600000000006</c:v>
                </c:pt>
                <c:pt idx="61">
                  <c:v>63153.2</c:v>
                </c:pt>
                <c:pt idx="66">
                  <c:v>69898.8</c:v>
                </c:pt>
                <c:pt idx="70">
                  <c:v>60304.2</c:v>
                </c:pt>
                <c:pt idx="75">
                  <c:v>66632.800000000003</c:v>
                </c:pt>
                <c:pt idx="79">
                  <c:v>58441.4</c:v>
                </c:pt>
                <c:pt idx="82">
                  <c:v>62566.400000000001</c:v>
                </c:pt>
                <c:pt idx="89">
                  <c:v>69081.2</c:v>
                </c:pt>
                <c:pt idx="93">
                  <c:v>63906</c:v>
                </c:pt>
                <c:pt idx="96">
                  <c:v>64263.6</c:v>
                </c:pt>
                <c:pt idx="98">
                  <c:v>62787.4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1.6502240749925159</c:v>
                </c:pt>
                <c:pt idx="14">
                  <c:v>1.7116158462309616</c:v>
                </c:pt>
                <c:pt idx="16">
                  <c:v>1.6956611428178505</c:v>
                </c:pt>
                <c:pt idx="17">
                  <c:v>1.6796655981888771</c:v>
                </c:pt>
                <c:pt idx="26">
                  <c:v>1.7403988618930861</c:v>
                </c:pt>
                <c:pt idx="53">
                  <c:v>1.8213639637289538</c:v>
                </c:pt>
                <c:pt idx="61">
                  <c:v>1.8370248855164901</c:v>
                </c:pt>
                <c:pt idx="66">
                  <c:v>1.8741666523602694</c:v>
                </c:pt>
                <c:pt idx="70">
                  <c:v>1.7839719289867042</c:v>
                </c:pt>
                <c:pt idx="75">
                  <c:v>1.7922404581527416</c:v>
                </c:pt>
                <c:pt idx="79">
                  <c:v>1.8242033900625241</c:v>
                </c:pt>
                <c:pt idx="82">
                  <c:v>1.879379347381342</c:v>
                </c:pt>
                <c:pt idx="89">
                  <c:v>1.9072772331690822</c:v>
                </c:pt>
                <c:pt idx="93">
                  <c:v>1.5793665696491723</c:v>
                </c:pt>
                <c:pt idx="96">
                  <c:v>1.7905781811165264</c:v>
                </c:pt>
                <c:pt idx="98">
                  <c:v>1.9777216447886041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F-4E29-81D3-A584C013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94143"/>
        <c:axId val="1625283151"/>
      </c:scatterChart>
      <c:valAx>
        <c:axId val="1625594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83151"/>
        <c:crosses val="autoZero"/>
        <c:crossBetween val="midCat"/>
      </c:valAx>
      <c:valAx>
        <c:axId val="162528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9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83697</c:v>
                </c:pt>
                <c:pt idx="5">
                  <c:v>33348.199999999997</c:v>
                </c:pt>
                <c:pt idx="7">
                  <c:v>88501</c:v>
                </c:pt>
                <c:pt idx="12">
                  <c:v>71949.8</c:v>
                </c:pt>
                <c:pt idx="13">
                  <c:v>62801</c:v>
                </c:pt>
                <c:pt idx="15">
                  <c:v>66490.8</c:v>
                </c:pt>
                <c:pt idx="21">
                  <c:v>52398.2</c:v>
                </c:pt>
                <c:pt idx="30">
                  <c:v>70490.8</c:v>
                </c:pt>
                <c:pt idx="33">
                  <c:v>77399.8</c:v>
                </c:pt>
                <c:pt idx="35">
                  <c:v>85128.8</c:v>
                </c:pt>
                <c:pt idx="38">
                  <c:v>60971.4</c:v>
                </c:pt>
                <c:pt idx="42">
                  <c:v>64144.6</c:v>
                </c:pt>
                <c:pt idx="46">
                  <c:v>92905</c:v>
                </c:pt>
                <c:pt idx="47">
                  <c:v>74954.2</c:v>
                </c:pt>
                <c:pt idx="54">
                  <c:v>71988.399999999994</c:v>
                </c:pt>
                <c:pt idx="55">
                  <c:v>48979.6</c:v>
                </c:pt>
                <c:pt idx="59">
                  <c:v>53555.8</c:v>
                </c:pt>
                <c:pt idx="77">
                  <c:v>56192.2</c:v>
                </c:pt>
                <c:pt idx="85">
                  <c:v>45122</c:v>
                </c:pt>
                <c:pt idx="87">
                  <c:v>71003.399999999994</c:v>
                </c:pt>
                <c:pt idx="88">
                  <c:v>86396</c:v>
                </c:pt>
                <c:pt idx="99">
                  <c:v>52419.6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1.1801498261586436</c:v>
                </c:pt>
                <c:pt idx="3">
                  <c:v>1.128576654811954</c:v>
                </c:pt>
                <c:pt idx="5">
                  <c:v>1.3065954057016305</c:v>
                </c:pt>
                <c:pt idx="10">
                  <c:v>1.2449652396532025</c:v>
                </c:pt>
                <c:pt idx="11">
                  <c:v>1.0778331555230012</c:v>
                </c:pt>
                <c:pt idx="13">
                  <c:v>1.0742388420653683</c:v>
                </c:pt>
                <c:pt idx="19">
                  <c:v>1.1304586798783165</c:v>
                </c:pt>
                <c:pt idx="28">
                  <c:v>1.054024071226316</c:v>
                </c:pt>
                <c:pt idx="31">
                  <c:v>1.0217468262191891</c:v>
                </c:pt>
                <c:pt idx="33">
                  <c:v>1.2655881440828485</c:v>
                </c:pt>
                <c:pt idx="36">
                  <c:v>1.2015469548017594</c:v>
                </c:pt>
                <c:pt idx="40">
                  <c:v>1.0669643274726166</c:v>
                </c:pt>
                <c:pt idx="44">
                  <c:v>1.1560841720036596</c:v>
                </c:pt>
                <c:pt idx="45">
                  <c:v>1.3923435911529976</c:v>
                </c:pt>
                <c:pt idx="52">
                  <c:v>1.3741658378294281</c:v>
                </c:pt>
                <c:pt idx="53">
                  <c:v>1.1420060596656567</c:v>
                </c:pt>
                <c:pt idx="57">
                  <c:v>1.0524163582655846</c:v>
                </c:pt>
                <c:pt idx="75">
                  <c:v>1.2376984706062408</c:v>
                </c:pt>
                <c:pt idx="83">
                  <c:v>1.0333540179956562</c:v>
                </c:pt>
                <c:pt idx="85">
                  <c:v>1.0227960914547756</c:v>
                </c:pt>
                <c:pt idx="86">
                  <c:v>1.2454511782952915</c:v>
                </c:pt>
                <c:pt idx="97">
                  <c:v>1.073472517913147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CB-41C4-A4FE-85940446D2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48158.400000000001</c:v>
                </c:pt>
                <c:pt idx="1">
                  <c:v>47106.400000000001</c:v>
                </c:pt>
                <c:pt idx="3">
                  <c:v>89523.6</c:v>
                </c:pt>
                <c:pt idx="4">
                  <c:v>60713</c:v>
                </c:pt>
                <c:pt idx="6">
                  <c:v>53269</c:v>
                </c:pt>
                <c:pt idx="8">
                  <c:v>41183.199999999997</c:v>
                </c:pt>
                <c:pt idx="9">
                  <c:v>90969.2</c:v>
                </c:pt>
                <c:pt idx="10">
                  <c:v>55614.6</c:v>
                </c:pt>
                <c:pt idx="11">
                  <c:v>38541.800000000003</c:v>
                </c:pt>
                <c:pt idx="14">
                  <c:v>71421.399999999994</c:v>
                </c:pt>
                <c:pt idx="16">
                  <c:v>66897.8</c:v>
                </c:pt>
                <c:pt idx="17">
                  <c:v>75621.600000000006</c:v>
                </c:pt>
                <c:pt idx="18">
                  <c:v>31814</c:v>
                </c:pt>
                <c:pt idx="19">
                  <c:v>56641.4</c:v>
                </c:pt>
                <c:pt idx="20">
                  <c:v>67208.2</c:v>
                </c:pt>
                <c:pt idx="22">
                  <c:v>55602.6</c:v>
                </c:pt>
                <c:pt idx="23">
                  <c:v>44010.2</c:v>
                </c:pt>
                <c:pt idx="24">
                  <c:v>43028.800000000003</c:v>
                </c:pt>
                <c:pt idx="25">
                  <c:v>36199</c:v>
                </c:pt>
                <c:pt idx="26">
                  <c:v>61013.599999999999</c:v>
                </c:pt>
                <c:pt idx="27">
                  <c:v>43909</c:v>
                </c:pt>
                <c:pt idx="28">
                  <c:v>43114.6</c:v>
                </c:pt>
                <c:pt idx="29">
                  <c:v>76976.2</c:v>
                </c:pt>
                <c:pt idx="31">
                  <c:v>49397.4</c:v>
                </c:pt>
                <c:pt idx="32">
                  <c:v>44630</c:v>
                </c:pt>
                <c:pt idx="34">
                  <c:v>91104.8</c:v>
                </c:pt>
                <c:pt idx="36">
                  <c:v>54351.199999999997</c:v>
                </c:pt>
                <c:pt idx="37">
                  <c:v>93105.4</c:v>
                </c:pt>
                <c:pt idx="39">
                  <c:v>53462</c:v>
                </c:pt>
                <c:pt idx="40">
                  <c:v>65814.399999999994</c:v>
                </c:pt>
                <c:pt idx="41">
                  <c:v>52656.800000000003</c:v>
                </c:pt>
                <c:pt idx="43">
                  <c:v>70721.8</c:v>
                </c:pt>
                <c:pt idx="44">
                  <c:v>34568.800000000003</c:v>
                </c:pt>
                <c:pt idx="45">
                  <c:v>72345.2</c:v>
                </c:pt>
                <c:pt idx="48">
                  <c:v>49975.4</c:v>
                </c:pt>
                <c:pt idx="49">
                  <c:v>52799.4</c:v>
                </c:pt>
                <c:pt idx="50">
                  <c:v>58914.8</c:v>
                </c:pt>
                <c:pt idx="51">
                  <c:v>27698.799999999999</c:v>
                </c:pt>
                <c:pt idx="52">
                  <c:v>57427.6</c:v>
                </c:pt>
                <c:pt idx="53">
                  <c:v>70535.600000000006</c:v>
                </c:pt>
                <c:pt idx="56">
                  <c:v>32541.200000000001</c:v>
                </c:pt>
                <c:pt idx="57">
                  <c:v>33886</c:v>
                </c:pt>
                <c:pt idx="58">
                  <c:v>67025.8</c:v>
                </c:pt>
                <c:pt idx="60">
                  <c:v>40073.199999999997</c:v>
                </c:pt>
                <c:pt idx="61">
                  <c:v>63153.2</c:v>
                </c:pt>
                <c:pt idx="62">
                  <c:v>70770.600000000006</c:v>
                </c:pt>
                <c:pt idx="63">
                  <c:v>54409.8</c:v>
                </c:pt>
                <c:pt idx="64">
                  <c:v>48028.800000000003</c:v>
                </c:pt>
                <c:pt idx="65">
                  <c:v>59535.6</c:v>
                </c:pt>
                <c:pt idx="66">
                  <c:v>69898.8</c:v>
                </c:pt>
                <c:pt idx="67">
                  <c:v>53643.4</c:v>
                </c:pt>
                <c:pt idx="68">
                  <c:v>52867</c:v>
                </c:pt>
                <c:pt idx="69">
                  <c:v>45195.6</c:v>
                </c:pt>
                <c:pt idx="70">
                  <c:v>60304.2</c:v>
                </c:pt>
                <c:pt idx="71">
                  <c:v>63976.2</c:v>
                </c:pt>
                <c:pt idx="72">
                  <c:v>31731.200000000001</c:v>
                </c:pt>
                <c:pt idx="73">
                  <c:v>37474.800000000003</c:v>
                </c:pt>
                <c:pt idx="74">
                  <c:v>68683.199999999997</c:v>
                </c:pt>
                <c:pt idx="75">
                  <c:v>66632.800000000003</c:v>
                </c:pt>
                <c:pt idx="76">
                  <c:v>37840.6</c:v>
                </c:pt>
                <c:pt idx="78">
                  <c:v>51091.8</c:v>
                </c:pt>
                <c:pt idx="79">
                  <c:v>58441.4</c:v>
                </c:pt>
                <c:pt idx="80">
                  <c:v>45034.400000000001</c:v>
                </c:pt>
                <c:pt idx="81">
                  <c:v>53809</c:v>
                </c:pt>
                <c:pt idx="82">
                  <c:v>62566.400000000001</c:v>
                </c:pt>
                <c:pt idx="83">
                  <c:v>25185.8</c:v>
                </c:pt>
                <c:pt idx="84">
                  <c:v>58733.4</c:v>
                </c:pt>
                <c:pt idx="86">
                  <c:v>49286.8</c:v>
                </c:pt>
                <c:pt idx="89">
                  <c:v>69081.2</c:v>
                </c:pt>
                <c:pt idx="90">
                  <c:v>23314.799999999999</c:v>
                </c:pt>
                <c:pt idx="91">
                  <c:v>36552</c:v>
                </c:pt>
                <c:pt idx="92">
                  <c:v>70650</c:v>
                </c:pt>
                <c:pt idx="93">
                  <c:v>63906</c:v>
                </c:pt>
                <c:pt idx="94">
                  <c:v>54258.6</c:v>
                </c:pt>
                <c:pt idx="95">
                  <c:v>51086.8</c:v>
                </c:pt>
                <c:pt idx="96">
                  <c:v>64263.6</c:v>
                </c:pt>
                <c:pt idx="97">
                  <c:v>77665.8</c:v>
                </c:pt>
                <c:pt idx="98">
                  <c:v>62787.4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2.0160138210571779</c:v>
                </c:pt>
                <c:pt idx="1">
                  <c:v>1.6947590985513645</c:v>
                </c:pt>
                <c:pt idx="3">
                  <c:v>1.6502240749925159</c:v>
                </c:pt>
                <c:pt idx="4">
                  <c:v>1.4917398250786487</c:v>
                </c:pt>
                <c:pt idx="6">
                  <c:v>1.6671797856163997</c:v>
                </c:pt>
                <c:pt idx="8">
                  <c:v>2.2763408380116164</c:v>
                </c:pt>
                <c:pt idx="9">
                  <c:v>1.5726971326558881</c:v>
                </c:pt>
                <c:pt idx="10">
                  <c:v>1.4088207053543493</c:v>
                </c:pt>
                <c:pt idx="11">
                  <c:v>1.928503598690253</c:v>
                </c:pt>
                <c:pt idx="14">
                  <c:v>1.7116158462309616</c:v>
                </c:pt>
                <c:pt idx="16">
                  <c:v>1.6956611428178505</c:v>
                </c:pt>
                <c:pt idx="17">
                  <c:v>1.6796655981888771</c:v>
                </c:pt>
                <c:pt idx="18">
                  <c:v>2.7765763500345759</c:v>
                </c:pt>
                <c:pt idx="19">
                  <c:v>1.6392250191555999</c:v>
                </c:pt>
                <c:pt idx="20">
                  <c:v>1.5684990819572613</c:v>
                </c:pt>
                <c:pt idx="22">
                  <c:v>1.5050015646750332</c:v>
                </c:pt>
                <c:pt idx="23">
                  <c:v>2.2262793625114181</c:v>
                </c:pt>
                <c:pt idx="24">
                  <c:v>1.9584557319748632</c:v>
                </c:pt>
                <c:pt idx="25">
                  <c:v>1.6370065471421862</c:v>
                </c:pt>
                <c:pt idx="26">
                  <c:v>1.7403988618930861</c:v>
                </c:pt>
                <c:pt idx="27">
                  <c:v>1.8672253979821904</c:v>
                </c:pt>
                <c:pt idx="28">
                  <c:v>1.702949812824426</c:v>
                </c:pt>
                <c:pt idx="29">
                  <c:v>1.6258142127047062</c:v>
                </c:pt>
                <c:pt idx="31">
                  <c:v>2.1645066339523944</c:v>
                </c:pt>
                <c:pt idx="32">
                  <c:v>1.7589737844499216</c:v>
                </c:pt>
                <c:pt idx="34">
                  <c:v>1.5259130144624651</c:v>
                </c:pt>
                <c:pt idx="36">
                  <c:v>1.5350167061628814</c:v>
                </c:pt>
                <c:pt idx="37">
                  <c:v>1.4287893076019222</c:v>
                </c:pt>
                <c:pt idx="39">
                  <c:v>1.6953162994276307</c:v>
                </c:pt>
                <c:pt idx="40">
                  <c:v>1.2630670491564158</c:v>
                </c:pt>
                <c:pt idx="41">
                  <c:v>1.7609691435863932</c:v>
                </c:pt>
                <c:pt idx="43">
                  <c:v>1.5699826644683816</c:v>
                </c:pt>
                <c:pt idx="44">
                  <c:v>1.2872011756265764</c:v>
                </c:pt>
                <c:pt idx="45">
                  <c:v>1.5881081260401519</c:v>
                </c:pt>
                <c:pt idx="48">
                  <c:v>1.5660304869996038</c:v>
                </c:pt>
                <c:pt idx="49">
                  <c:v>1.5820823721481683</c:v>
                </c:pt>
                <c:pt idx="50">
                  <c:v>1.4341048429257164</c:v>
                </c:pt>
                <c:pt idx="51">
                  <c:v>2.8712796222219015</c:v>
                </c:pt>
                <c:pt idx="52">
                  <c:v>1.5888875732226317</c:v>
                </c:pt>
                <c:pt idx="53">
                  <c:v>1.8213639637289538</c:v>
                </c:pt>
                <c:pt idx="56">
                  <c:v>2.456793234422824</c:v>
                </c:pt>
                <c:pt idx="57">
                  <c:v>2.5596411497373546</c:v>
                </c:pt>
                <c:pt idx="58">
                  <c:v>1.5791381826102784</c:v>
                </c:pt>
                <c:pt idx="60">
                  <c:v>1.8007296647135742</c:v>
                </c:pt>
                <c:pt idx="61">
                  <c:v>1.8370248855164901</c:v>
                </c:pt>
                <c:pt idx="62">
                  <c:v>1.33224813693822</c:v>
                </c:pt>
                <c:pt idx="63">
                  <c:v>1.446393848167058</c:v>
                </c:pt>
                <c:pt idx="64">
                  <c:v>1.2404640549003931</c:v>
                </c:pt>
                <c:pt idx="65">
                  <c:v>1.7511707281021776</c:v>
                </c:pt>
                <c:pt idx="66">
                  <c:v>1.8741666523602694</c:v>
                </c:pt>
                <c:pt idx="67">
                  <c:v>1.7779260822393808</c:v>
                </c:pt>
                <c:pt idx="68">
                  <c:v>2.0703841716004314</c:v>
                </c:pt>
                <c:pt idx="69">
                  <c:v>1.8228323111099312</c:v>
                </c:pt>
                <c:pt idx="70">
                  <c:v>1.7839719289867042</c:v>
                </c:pt>
                <c:pt idx="71">
                  <c:v>1.3258524263710567</c:v>
                </c:pt>
                <c:pt idx="72">
                  <c:v>2.6700219342476803</c:v>
                </c:pt>
                <c:pt idx="73">
                  <c:v>2.3789586602196673</c:v>
                </c:pt>
                <c:pt idx="74">
                  <c:v>1.7345872061872483</c:v>
                </c:pt>
                <c:pt idx="75">
                  <c:v>1.7922404581527416</c:v>
                </c:pt>
                <c:pt idx="76">
                  <c:v>1.651744422657146</c:v>
                </c:pt>
                <c:pt idx="78">
                  <c:v>1.3505494032310468</c:v>
                </c:pt>
                <c:pt idx="79">
                  <c:v>1.8242033900625241</c:v>
                </c:pt>
                <c:pt idx="80">
                  <c:v>2.2276970493667063</c:v>
                </c:pt>
                <c:pt idx="81">
                  <c:v>2.1603820922150572</c:v>
                </c:pt>
                <c:pt idx="82">
                  <c:v>1.879379347381342</c:v>
                </c:pt>
                <c:pt idx="83">
                  <c:v>2.7665589340024934</c:v>
                </c:pt>
                <c:pt idx="84">
                  <c:v>1.5905430300306129</c:v>
                </c:pt>
                <c:pt idx="86">
                  <c:v>1.5429486191028834</c:v>
                </c:pt>
                <c:pt idx="89">
                  <c:v>1.9072772331690822</c:v>
                </c:pt>
                <c:pt idx="90">
                  <c:v>1.9955135793573182</c:v>
                </c:pt>
                <c:pt idx="91">
                  <c:v>2.3192711753118846</c:v>
                </c:pt>
                <c:pt idx="92">
                  <c:v>1.5532908704883228</c:v>
                </c:pt>
                <c:pt idx="93">
                  <c:v>1.5793665696491723</c:v>
                </c:pt>
                <c:pt idx="94">
                  <c:v>1.7148433612367442</c:v>
                </c:pt>
                <c:pt idx="95">
                  <c:v>1.7112052428415949</c:v>
                </c:pt>
                <c:pt idx="96">
                  <c:v>1.7905781811165264</c:v>
                </c:pt>
                <c:pt idx="97">
                  <c:v>1.4967334399439649</c:v>
                </c:pt>
                <c:pt idx="98">
                  <c:v>1.9777216447886041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B-41C4-A4FE-85940446D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602143"/>
        <c:axId val="1625286479"/>
      </c:scatterChart>
      <c:valAx>
        <c:axId val="1625602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286479"/>
        <c:crosses val="autoZero"/>
        <c:crossBetween val="midCat"/>
      </c:valAx>
      <c:valAx>
        <c:axId val="162528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60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48072.800000000003</c:v>
                </c:pt>
                <c:pt idx="1">
                  <c:v>47749.599999999999</c:v>
                </c:pt>
                <c:pt idx="2">
                  <c:v>83259.199999999997</c:v>
                </c:pt>
                <c:pt idx="3">
                  <c:v>89484.6</c:v>
                </c:pt>
                <c:pt idx="4">
                  <c:v>60272.2</c:v>
                </c:pt>
                <c:pt idx="5">
                  <c:v>32976.800000000003</c:v>
                </c:pt>
                <c:pt idx="6">
                  <c:v>52523.199999999997</c:v>
                </c:pt>
                <c:pt idx="7">
                  <c:v>88884</c:v>
                </c:pt>
                <c:pt idx="8">
                  <c:v>40249.199999999997</c:v>
                </c:pt>
                <c:pt idx="9">
                  <c:v>91102.8</c:v>
                </c:pt>
                <c:pt idx="10">
                  <c:v>55874.6</c:v>
                </c:pt>
                <c:pt idx="11">
                  <c:v>38388</c:v>
                </c:pt>
                <c:pt idx="12">
                  <c:v>71127.8</c:v>
                </c:pt>
                <c:pt idx="13">
                  <c:v>63163.4</c:v>
                </c:pt>
                <c:pt idx="14">
                  <c:v>71063.399999999994</c:v>
                </c:pt>
                <c:pt idx="15">
                  <c:v>66354</c:v>
                </c:pt>
                <c:pt idx="16">
                  <c:v>65983.8</c:v>
                </c:pt>
                <c:pt idx="17">
                  <c:v>75074</c:v>
                </c:pt>
                <c:pt idx="18">
                  <c:v>32391</c:v>
                </c:pt>
                <c:pt idx="19">
                  <c:v>57311.8</c:v>
                </c:pt>
                <c:pt idx="20">
                  <c:v>67197.2</c:v>
                </c:pt>
                <c:pt idx="21">
                  <c:v>52116.6</c:v>
                </c:pt>
                <c:pt idx="22">
                  <c:v>55521.4</c:v>
                </c:pt>
                <c:pt idx="23">
                  <c:v>44602.2</c:v>
                </c:pt>
                <c:pt idx="24">
                  <c:v>43170.6</c:v>
                </c:pt>
                <c:pt idx="25">
                  <c:v>36222.800000000003</c:v>
                </c:pt>
                <c:pt idx="26">
                  <c:v>61065</c:v>
                </c:pt>
                <c:pt idx="27">
                  <c:v>43288.4</c:v>
                </c:pt>
                <c:pt idx="28">
                  <c:v>42747.6</c:v>
                </c:pt>
                <c:pt idx="29">
                  <c:v>76650.399999999994</c:v>
                </c:pt>
                <c:pt idx="30">
                  <c:v>70491.399999999994</c:v>
                </c:pt>
                <c:pt idx="31">
                  <c:v>49188</c:v>
                </c:pt>
                <c:pt idx="32">
                  <c:v>44552.6</c:v>
                </c:pt>
                <c:pt idx="33">
                  <c:v>77445.8</c:v>
                </c:pt>
                <c:pt idx="34">
                  <c:v>91020.800000000003</c:v>
                </c:pt>
                <c:pt idx="35">
                  <c:v>84726.399999999994</c:v>
                </c:pt>
                <c:pt idx="36">
                  <c:v>55369</c:v>
                </c:pt>
                <c:pt idx="37">
                  <c:v>92827.6</c:v>
                </c:pt>
                <c:pt idx="38">
                  <c:v>61136</c:v>
                </c:pt>
                <c:pt idx="39">
                  <c:v>53227</c:v>
                </c:pt>
                <c:pt idx="40">
                  <c:v>66609.2</c:v>
                </c:pt>
                <c:pt idx="41">
                  <c:v>52704.800000000003</c:v>
                </c:pt>
                <c:pt idx="42">
                  <c:v>63477</c:v>
                </c:pt>
                <c:pt idx="43">
                  <c:v>70872</c:v>
                </c:pt>
                <c:pt idx="44">
                  <c:v>35015</c:v>
                </c:pt>
                <c:pt idx="45">
                  <c:v>72311.199999999997</c:v>
                </c:pt>
                <c:pt idx="46">
                  <c:v>93040.4</c:v>
                </c:pt>
                <c:pt idx="47">
                  <c:v>74305</c:v>
                </c:pt>
                <c:pt idx="48">
                  <c:v>49903</c:v>
                </c:pt>
                <c:pt idx="49">
                  <c:v>53648.800000000003</c:v>
                </c:pt>
                <c:pt idx="50">
                  <c:v>58962.2</c:v>
                </c:pt>
                <c:pt idx="51">
                  <c:v>27861.599999999999</c:v>
                </c:pt>
                <c:pt idx="52">
                  <c:v>57090</c:v>
                </c:pt>
                <c:pt idx="53">
                  <c:v>70092</c:v>
                </c:pt>
                <c:pt idx="54">
                  <c:v>71881.2</c:v>
                </c:pt>
                <c:pt idx="55">
                  <c:v>48615</c:v>
                </c:pt>
                <c:pt idx="56">
                  <c:v>31329.4</c:v>
                </c:pt>
                <c:pt idx="57">
                  <c:v>34276.800000000003</c:v>
                </c:pt>
                <c:pt idx="58">
                  <c:v>67024.399999999994</c:v>
                </c:pt>
                <c:pt idx="59">
                  <c:v>54467.199999999997</c:v>
                </c:pt>
                <c:pt idx="60">
                  <c:v>40446.199999999997</c:v>
                </c:pt>
                <c:pt idx="61">
                  <c:v>63153</c:v>
                </c:pt>
                <c:pt idx="62">
                  <c:v>71187.399999999994</c:v>
                </c:pt>
                <c:pt idx="63">
                  <c:v>54319</c:v>
                </c:pt>
                <c:pt idx="64">
                  <c:v>47672.2</c:v>
                </c:pt>
                <c:pt idx="65">
                  <c:v>59282.2</c:v>
                </c:pt>
                <c:pt idx="66">
                  <c:v>70445.2</c:v>
                </c:pt>
                <c:pt idx="67">
                  <c:v>53219.199999999997</c:v>
                </c:pt>
                <c:pt idx="68">
                  <c:v>52979.6</c:v>
                </c:pt>
                <c:pt idx="69">
                  <c:v>44606.8</c:v>
                </c:pt>
                <c:pt idx="70">
                  <c:v>61453.2</c:v>
                </c:pt>
                <c:pt idx="71">
                  <c:v>63825.4</c:v>
                </c:pt>
                <c:pt idx="72">
                  <c:v>32211</c:v>
                </c:pt>
                <c:pt idx="73">
                  <c:v>37175.599999999999</c:v>
                </c:pt>
                <c:pt idx="74">
                  <c:v>68597.399999999994</c:v>
                </c:pt>
                <c:pt idx="75">
                  <c:v>67648.399999999994</c:v>
                </c:pt>
                <c:pt idx="76">
                  <c:v>37335.599999999999</c:v>
                </c:pt>
                <c:pt idx="77">
                  <c:v>56647.6</c:v>
                </c:pt>
                <c:pt idx="78">
                  <c:v>51430.2</c:v>
                </c:pt>
                <c:pt idx="79">
                  <c:v>58287</c:v>
                </c:pt>
                <c:pt idx="80">
                  <c:v>45374.8</c:v>
                </c:pt>
                <c:pt idx="81">
                  <c:v>53846.6</c:v>
                </c:pt>
                <c:pt idx="82">
                  <c:v>62420</c:v>
                </c:pt>
                <c:pt idx="83">
                  <c:v>25090.400000000001</c:v>
                </c:pt>
                <c:pt idx="84">
                  <c:v>59111.8</c:v>
                </c:pt>
                <c:pt idx="85">
                  <c:v>45471</c:v>
                </c:pt>
                <c:pt idx="86">
                  <c:v>49677.4</c:v>
                </c:pt>
                <c:pt idx="87">
                  <c:v>71497.8</c:v>
                </c:pt>
                <c:pt idx="88">
                  <c:v>86446</c:v>
                </c:pt>
                <c:pt idx="89">
                  <c:v>68901.2</c:v>
                </c:pt>
                <c:pt idx="90">
                  <c:v>23090</c:v>
                </c:pt>
                <c:pt idx="91">
                  <c:v>36682.199999999997</c:v>
                </c:pt>
                <c:pt idx="92">
                  <c:v>70908</c:v>
                </c:pt>
                <c:pt idx="93">
                  <c:v>63528.800000000003</c:v>
                </c:pt>
                <c:pt idx="94">
                  <c:v>53936</c:v>
                </c:pt>
                <c:pt idx="95">
                  <c:v>51043.8</c:v>
                </c:pt>
                <c:pt idx="96">
                  <c:v>64357.8</c:v>
                </c:pt>
                <c:pt idx="97">
                  <c:v>77734</c:v>
                </c:pt>
                <c:pt idx="98">
                  <c:v>62913.8</c:v>
                </c:pt>
                <c:pt idx="99">
                  <c:v>52177.2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2.0197908172604881</c:v>
                </c:pt>
                <c:pt idx="1">
                  <c:v>1.6749250255499524</c:v>
                </c:pt>
                <c:pt idx="2">
                  <c:v>1.1914479120625709</c:v>
                </c:pt>
                <c:pt idx="3">
                  <c:v>1.659436372291992</c:v>
                </c:pt>
                <c:pt idx="4">
                  <c:v>1.5064490760250995</c:v>
                </c:pt>
                <c:pt idx="5">
                  <c:v>1.1432582906770821</c:v>
                </c:pt>
                <c:pt idx="6">
                  <c:v>1.7088448533219607</c:v>
                </c:pt>
                <c:pt idx="7">
                  <c:v>1.3199000945051977</c:v>
                </c:pt>
                <c:pt idx="8">
                  <c:v>2.3140335708535824</c:v>
                </c:pt>
                <c:pt idx="9">
                  <c:v>1.5702700685379594</c:v>
                </c:pt>
                <c:pt idx="10">
                  <c:v>1.4164575674814674</c:v>
                </c:pt>
                <c:pt idx="11">
                  <c:v>1.9370376159216423</c:v>
                </c:pt>
                <c:pt idx="12">
                  <c:v>1.2766597589128301</c:v>
                </c:pt>
                <c:pt idx="13">
                  <c:v>1.0662662237941591</c:v>
                </c:pt>
                <c:pt idx="14">
                  <c:v>1.7300607626429358</c:v>
                </c:pt>
                <c:pt idx="15">
                  <c:v>1.0465382644603189</c:v>
                </c:pt>
                <c:pt idx="16">
                  <c:v>1.7191492457239503</c:v>
                </c:pt>
                <c:pt idx="17">
                  <c:v>1.6896129152569466</c:v>
                </c:pt>
                <c:pt idx="18">
                  <c:v>2.7131610632583123</c:v>
                </c:pt>
                <c:pt idx="19">
                  <c:v>1.5953259189207107</c:v>
                </c:pt>
                <c:pt idx="20">
                  <c:v>1.5571333329364914</c:v>
                </c:pt>
                <c:pt idx="21">
                  <c:v>1.1362214726210076</c:v>
                </c:pt>
                <c:pt idx="22">
                  <c:v>1.5072026281758024</c:v>
                </c:pt>
                <c:pt idx="23">
                  <c:v>2.2146889615310457</c:v>
                </c:pt>
                <c:pt idx="24">
                  <c:v>1.9502624471283698</c:v>
                </c:pt>
                <c:pt idx="25">
                  <c:v>1.6312929977804034</c:v>
                </c:pt>
                <c:pt idx="26">
                  <c:v>1.7679194301154508</c:v>
                </c:pt>
                <c:pt idx="27">
                  <c:v>1.8796721523549034</c:v>
                </c:pt>
                <c:pt idx="28">
                  <c:v>1.7166343841525606</c:v>
                </c:pt>
                <c:pt idx="29">
                  <c:v>1.6134031916337033</c:v>
                </c:pt>
                <c:pt idx="30">
                  <c:v>1.0684991360648251</c:v>
                </c:pt>
                <c:pt idx="31">
                  <c:v>2.183825323249573</c:v>
                </c:pt>
                <c:pt idx="32">
                  <c:v>1.7641394666080095</c:v>
                </c:pt>
                <c:pt idx="33">
                  <c:v>1.0260466029145543</c:v>
                </c:pt>
                <c:pt idx="34">
                  <c:v>1.5273541871747995</c:v>
                </c:pt>
                <c:pt idx="35">
                  <c:v>1.2748328738150094</c:v>
                </c:pt>
                <c:pt idx="36">
                  <c:v>1.5072332893857574</c:v>
                </c:pt>
                <c:pt idx="37">
                  <c:v>1.4330651659635711</c:v>
                </c:pt>
                <c:pt idx="38">
                  <c:v>1.2049528919131118</c:v>
                </c:pt>
                <c:pt idx="39">
                  <c:v>1.7031769590621302</c:v>
                </c:pt>
                <c:pt idx="40">
                  <c:v>1.2803336476042348</c:v>
                </c:pt>
                <c:pt idx="41">
                  <c:v>1.7574110896920203</c:v>
                </c:pt>
                <c:pt idx="42">
                  <c:v>1.1121823652661593</c:v>
                </c:pt>
                <c:pt idx="43">
                  <c:v>1.550245513037589</c:v>
                </c:pt>
                <c:pt idx="44">
                  <c:v>1.267371126660003</c:v>
                </c:pt>
                <c:pt idx="45">
                  <c:v>1.5875687307083828</c:v>
                </c:pt>
                <c:pt idx="46">
                  <c:v>1.1515212746290859</c:v>
                </c:pt>
                <c:pt idx="47">
                  <c:v>1.4355292376017765</c:v>
                </c:pt>
                <c:pt idx="48">
                  <c:v>1.5608881229585396</c:v>
                </c:pt>
                <c:pt idx="49">
                  <c:v>1.5611719181044124</c:v>
                </c:pt>
                <c:pt idx="50">
                  <c:v>1.4682457574513841</c:v>
                </c:pt>
                <c:pt idx="51">
                  <c:v>2.8206204955925003</c:v>
                </c:pt>
                <c:pt idx="52">
                  <c:v>1.5983184445612191</c:v>
                </c:pt>
                <c:pt idx="53">
                  <c:v>1.8370427438224048</c:v>
                </c:pt>
                <c:pt idx="54">
                  <c:v>1.3804722236134066</c:v>
                </c:pt>
                <c:pt idx="55">
                  <c:v>1.1540059652370667</c:v>
                </c:pt>
                <c:pt idx="56">
                  <c:v>2.5909209879538069</c:v>
                </c:pt>
                <c:pt idx="57">
                  <c:v>2.4742683097605376</c:v>
                </c:pt>
                <c:pt idx="58">
                  <c:v>1.5791711675151141</c:v>
                </c:pt>
                <c:pt idx="59">
                  <c:v>1.0060917396157689</c:v>
                </c:pt>
                <c:pt idx="60">
                  <c:v>1.7819721012109915</c:v>
                </c:pt>
                <c:pt idx="61">
                  <c:v>1.8414643801561288</c:v>
                </c:pt>
                <c:pt idx="62">
                  <c:v>1.3241107274601966</c:v>
                </c:pt>
                <c:pt idx="63">
                  <c:v>1.4486827813472265</c:v>
                </c:pt>
                <c:pt idx="64">
                  <c:v>1.2338637612696708</c:v>
                </c:pt>
                <c:pt idx="65">
                  <c:v>1.7365752283147387</c:v>
                </c:pt>
                <c:pt idx="66">
                  <c:v>1.8616598433960014</c:v>
                </c:pt>
                <c:pt idx="67">
                  <c:v>1.7925673441164092</c:v>
                </c:pt>
                <c:pt idx="68">
                  <c:v>2.0663613919319888</c:v>
                </c:pt>
                <c:pt idx="69">
                  <c:v>1.8368275688908415</c:v>
                </c:pt>
                <c:pt idx="70">
                  <c:v>1.7537573307817982</c:v>
                </c:pt>
                <c:pt idx="71">
                  <c:v>1.3254441021912906</c:v>
                </c:pt>
                <c:pt idx="72">
                  <c:v>2.6301884449411692</c:v>
                </c:pt>
                <c:pt idx="73">
                  <c:v>2.3994770763619151</c:v>
                </c:pt>
                <c:pt idx="74">
                  <c:v>1.7387831025665696</c:v>
                </c:pt>
                <c:pt idx="75">
                  <c:v>1.7648902265242048</c:v>
                </c:pt>
                <c:pt idx="76">
                  <c:v>1.6756393361831603</c:v>
                </c:pt>
                <c:pt idx="77">
                  <c:v>1.2612714395667248</c:v>
                </c:pt>
                <c:pt idx="78">
                  <c:v>1.3437824468891819</c:v>
                </c:pt>
                <c:pt idx="79">
                  <c:v>1.8549076123320809</c:v>
                </c:pt>
                <c:pt idx="80">
                  <c:v>2.2114036866278197</c:v>
                </c:pt>
                <c:pt idx="81">
                  <c:v>2.1457436495526179</c:v>
                </c:pt>
                <c:pt idx="82">
                  <c:v>1.8847965395706505</c:v>
                </c:pt>
                <c:pt idx="83">
                  <c:v>2.752566718745018</c:v>
                </c:pt>
                <c:pt idx="84">
                  <c:v>1.5806488721372043</c:v>
                </c:pt>
                <c:pt idx="85">
                  <c:v>1.0319984165732006</c:v>
                </c:pt>
                <c:pt idx="86">
                  <c:v>1.5275759198347738</c:v>
                </c:pt>
                <c:pt idx="87">
                  <c:v>1.0158354522796504</c:v>
                </c:pt>
                <c:pt idx="88">
                  <c:v>1.2581727321102192</c:v>
                </c:pt>
                <c:pt idx="89">
                  <c:v>1.912172792346142</c:v>
                </c:pt>
                <c:pt idx="90">
                  <c:v>1.9816803811173669</c:v>
                </c:pt>
                <c:pt idx="91">
                  <c:v>2.3123749393438779</c:v>
                </c:pt>
                <c:pt idx="92">
                  <c:v>1.5479635584137192</c:v>
                </c:pt>
                <c:pt idx="93">
                  <c:v>1.5999357771593354</c:v>
                </c:pt>
                <c:pt idx="94">
                  <c:v>1.725044497181845</c:v>
                </c:pt>
                <c:pt idx="95">
                  <c:v>1.7181910437702521</c:v>
                </c:pt>
                <c:pt idx="96">
                  <c:v>1.8156462775296855</c:v>
                </c:pt>
                <c:pt idx="97">
                  <c:v>1.4953302287287416</c:v>
                </c:pt>
                <c:pt idx="98">
                  <c:v>1.9740819979082489</c:v>
                </c:pt>
                <c:pt idx="99">
                  <c:v>1.0600223852563955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6-4A3B-A02B-8BB417F2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64639"/>
        <c:axId val="1619988863"/>
      </c:scatterChart>
      <c:valAx>
        <c:axId val="1619464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988863"/>
        <c:crosses val="autoZero"/>
        <c:crossBetween val="midCat"/>
      </c:valAx>
      <c:valAx>
        <c:axId val="161998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6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32976.800000000003</c:v>
                </c:pt>
                <c:pt idx="19">
                  <c:v>57311.8</c:v>
                </c:pt>
                <c:pt idx="21">
                  <c:v>52116.6</c:v>
                </c:pt>
                <c:pt idx="22">
                  <c:v>55521.4</c:v>
                </c:pt>
                <c:pt idx="36">
                  <c:v>55369</c:v>
                </c:pt>
                <c:pt idx="44">
                  <c:v>35015</c:v>
                </c:pt>
                <c:pt idx="48">
                  <c:v>49903</c:v>
                </c:pt>
                <c:pt idx="55">
                  <c:v>48615</c:v>
                </c:pt>
                <c:pt idx="60">
                  <c:v>40446.199999999997</c:v>
                </c:pt>
                <c:pt idx="63">
                  <c:v>54319</c:v>
                </c:pt>
                <c:pt idx="64">
                  <c:v>47672.2</c:v>
                </c:pt>
                <c:pt idx="77">
                  <c:v>56647.6</c:v>
                </c:pt>
                <c:pt idx="78">
                  <c:v>51430.2</c:v>
                </c:pt>
                <c:pt idx="85">
                  <c:v>45471</c:v>
                </c:pt>
                <c:pt idx="86">
                  <c:v>49677.4</c:v>
                </c:pt>
                <c:pt idx="99">
                  <c:v>52177.2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1.1432582906770821</c:v>
                </c:pt>
                <c:pt idx="14">
                  <c:v>1.5953259189207107</c:v>
                </c:pt>
                <c:pt idx="16">
                  <c:v>1.1362214726210076</c:v>
                </c:pt>
                <c:pt idx="17">
                  <c:v>1.5072026281758024</c:v>
                </c:pt>
                <c:pt idx="31">
                  <c:v>1.5072332893857574</c:v>
                </c:pt>
                <c:pt idx="39">
                  <c:v>1.267371126660003</c:v>
                </c:pt>
                <c:pt idx="43">
                  <c:v>1.5608881229585396</c:v>
                </c:pt>
                <c:pt idx="50">
                  <c:v>1.1540059652370667</c:v>
                </c:pt>
                <c:pt idx="55">
                  <c:v>1.7819721012109915</c:v>
                </c:pt>
                <c:pt idx="58">
                  <c:v>1.4486827813472265</c:v>
                </c:pt>
                <c:pt idx="59">
                  <c:v>1.2338637612696708</c:v>
                </c:pt>
                <c:pt idx="72">
                  <c:v>1.2612714395667248</c:v>
                </c:pt>
                <c:pt idx="73">
                  <c:v>1.3437824468891819</c:v>
                </c:pt>
                <c:pt idx="80">
                  <c:v>1.0319984165732006</c:v>
                </c:pt>
                <c:pt idx="81">
                  <c:v>1.5275759198347738</c:v>
                </c:pt>
                <c:pt idx="94">
                  <c:v>1.0600223852563955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3-49EF-8C3B-215C06115E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83259.199999999997</c:v>
                </c:pt>
                <c:pt idx="4">
                  <c:v>60272.2</c:v>
                </c:pt>
                <c:pt idx="7">
                  <c:v>88884</c:v>
                </c:pt>
                <c:pt idx="9">
                  <c:v>91102.8</c:v>
                </c:pt>
                <c:pt idx="10">
                  <c:v>55874.6</c:v>
                </c:pt>
                <c:pt idx="12">
                  <c:v>71127.8</c:v>
                </c:pt>
                <c:pt idx="13">
                  <c:v>63163.4</c:v>
                </c:pt>
                <c:pt idx="15">
                  <c:v>66354</c:v>
                </c:pt>
                <c:pt idx="20">
                  <c:v>67197.2</c:v>
                </c:pt>
                <c:pt idx="29">
                  <c:v>76650.399999999994</c:v>
                </c:pt>
                <c:pt idx="30">
                  <c:v>70491.399999999994</c:v>
                </c:pt>
                <c:pt idx="33">
                  <c:v>77445.8</c:v>
                </c:pt>
                <c:pt idx="34">
                  <c:v>91020.800000000003</c:v>
                </c:pt>
                <c:pt idx="35">
                  <c:v>84726.399999999994</c:v>
                </c:pt>
                <c:pt idx="37">
                  <c:v>92827.6</c:v>
                </c:pt>
                <c:pt idx="38">
                  <c:v>61136</c:v>
                </c:pt>
                <c:pt idx="40">
                  <c:v>66609.2</c:v>
                </c:pt>
                <c:pt idx="42">
                  <c:v>63477</c:v>
                </c:pt>
                <c:pt idx="43">
                  <c:v>70872</c:v>
                </c:pt>
                <c:pt idx="45">
                  <c:v>72311.199999999997</c:v>
                </c:pt>
                <c:pt idx="46">
                  <c:v>93040.4</c:v>
                </c:pt>
                <c:pt idx="47">
                  <c:v>74305</c:v>
                </c:pt>
                <c:pt idx="50">
                  <c:v>58962.2</c:v>
                </c:pt>
                <c:pt idx="54">
                  <c:v>71881.2</c:v>
                </c:pt>
                <c:pt idx="58">
                  <c:v>67024.399999999994</c:v>
                </c:pt>
                <c:pt idx="59">
                  <c:v>54467.199999999997</c:v>
                </c:pt>
                <c:pt idx="62">
                  <c:v>71187.399999999994</c:v>
                </c:pt>
                <c:pt idx="71">
                  <c:v>63825.4</c:v>
                </c:pt>
                <c:pt idx="74">
                  <c:v>68597.399999999994</c:v>
                </c:pt>
                <c:pt idx="84">
                  <c:v>59111.8</c:v>
                </c:pt>
                <c:pt idx="87">
                  <c:v>71497.8</c:v>
                </c:pt>
                <c:pt idx="88">
                  <c:v>86446</c:v>
                </c:pt>
                <c:pt idx="92">
                  <c:v>70908</c:v>
                </c:pt>
                <c:pt idx="97">
                  <c:v>77734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1.1914479120625709</c:v>
                </c:pt>
                <c:pt idx="4">
                  <c:v>1.5064490760250995</c:v>
                </c:pt>
                <c:pt idx="7">
                  <c:v>1.3199000945051977</c:v>
                </c:pt>
                <c:pt idx="9">
                  <c:v>1.5702700685379594</c:v>
                </c:pt>
                <c:pt idx="10">
                  <c:v>1.4164575674814674</c:v>
                </c:pt>
                <c:pt idx="12">
                  <c:v>1.2766597589128301</c:v>
                </c:pt>
                <c:pt idx="13">
                  <c:v>1.0662662237941591</c:v>
                </c:pt>
                <c:pt idx="15">
                  <c:v>1.0465382644603189</c:v>
                </c:pt>
                <c:pt idx="20">
                  <c:v>1.5571333329364914</c:v>
                </c:pt>
                <c:pt idx="29">
                  <c:v>1.6134031916337033</c:v>
                </c:pt>
                <c:pt idx="30">
                  <c:v>1.0684991360648251</c:v>
                </c:pt>
                <c:pt idx="33">
                  <c:v>1.0260466029145543</c:v>
                </c:pt>
                <c:pt idx="34">
                  <c:v>1.5273541871747995</c:v>
                </c:pt>
                <c:pt idx="35">
                  <c:v>1.2748328738150094</c:v>
                </c:pt>
                <c:pt idx="37">
                  <c:v>1.4330651659635711</c:v>
                </c:pt>
                <c:pt idx="38">
                  <c:v>1.2049528919131118</c:v>
                </c:pt>
                <c:pt idx="40">
                  <c:v>1.2803336476042348</c:v>
                </c:pt>
                <c:pt idx="42">
                  <c:v>1.1121823652661593</c:v>
                </c:pt>
                <c:pt idx="43">
                  <c:v>1.550245513037589</c:v>
                </c:pt>
                <c:pt idx="45">
                  <c:v>1.5875687307083828</c:v>
                </c:pt>
                <c:pt idx="46">
                  <c:v>1.1515212746290859</c:v>
                </c:pt>
                <c:pt idx="47">
                  <c:v>1.4355292376017765</c:v>
                </c:pt>
                <c:pt idx="50">
                  <c:v>1.4682457574513841</c:v>
                </c:pt>
                <c:pt idx="54">
                  <c:v>1.3804722236134066</c:v>
                </c:pt>
                <c:pt idx="58">
                  <c:v>1.5791711675151141</c:v>
                </c:pt>
                <c:pt idx="59">
                  <c:v>1.0060917396157689</c:v>
                </c:pt>
                <c:pt idx="62">
                  <c:v>1.3241107274601966</c:v>
                </c:pt>
                <c:pt idx="71">
                  <c:v>1.3254441021912906</c:v>
                </c:pt>
                <c:pt idx="74">
                  <c:v>1.7387831025665696</c:v>
                </c:pt>
                <c:pt idx="84">
                  <c:v>1.5806488721372043</c:v>
                </c:pt>
                <c:pt idx="87">
                  <c:v>1.0158354522796504</c:v>
                </c:pt>
                <c:pt idx="88">
                  <c:v>1.2581727321102192</c:v>
                </c:pt>
                <c:pt idx="92">
                  <c:v>1.5479635584137192</c:v>
                </c:pt>
                <c:pt idx="97">
                  <c:v>1.4953302287287416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3-49EF-8C3B-215C06115E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48072.800000000003</c:v>
                </c:pt>
                <c:pt idx="1">
                  <c:v>47749.599999999999</c:v>
                </c:pt>
                <c:pt idx="6">
                  <c:v>52523.199999999997</c:v>
                </c:pt>
                <c:pt idx="8">
                  <c:v>40249.199999999997</c:v>
                </c:pt>
                <c:pt idx="11">
                  <c:v>38388</c:v>
                </c:pt>
                <c:pt idx="18">
                  <c:v>32391</c:v>
                </c:pt>
                <c:pt idx="23">
                  <c:v>44602.2</c:v>
                </c:pt>
                <c:pt idx="24">
                  <c:v>43170.6</c:v>
                </c:pt>
                <c:pt idx="25">
                  <c:v>36222.800000000003</c:v>
                </c:pt>
                <c:pt idx="27">
                  <c:v>43288.4</c:v>
                </c:pt>
                <c:pt idx="28">
                  <c:v>42747.6</c:v>
                </c:pt>
                <c:pt idx="31">
                  <c:v>49188</c:v>
                </c:pt>
                <c:pt idx="32">
                  <c:v>44552.6</c:v>
                </c:pt>
                <c:pt idx="39">
                  <c:v>53227</c:v>
                </c:pt>
                <c:pt idx="41">
                  <c:v>52704.800000000003</c:v>
                </c:pt>
                <c:pt idx="49">
                  <c:v>53648.800000000003</c:v>
                </c:pt>
                <c:pt idx="51">
                  <c:v>27861.599999999999</c:v>
                </c:pt>
                <c:pt idx="52">
                  <c:v>57090</c:v>
                </c:pt>
                <c:pt idx="56">
                  <c:v>31329.4</c:v>
                </c:pt>
                <c:pt idx="57">
                  <c:v>34276.800000000003</c:v>
                </c:pt>
                <c:pt idx="65">
                  <c:v>59282.2</c:v>
                </c:pt>
                <c:pt idx="67">
                  <c:v>53219.199999999997</c:v>
                </c:pt>
                <c:pt idx="68">
                  <c:v>52979.6</c:v>
                </c:pt>
                <c:pt idx="69">
                  <c:v>44606.8</c:v>
                </c:pt>
                <c:pt idx="72">
                  <c:v>32211</c:v>
                </c:pt>
                <c:pt idx="73">
                  <c:v>37175.599999999999</c:v>
                </c:pt>
                <c:pt idx="76">
                  <c:v>37335.599999999999</c:v>
                </c:pt>
                <c:pt idx="80">
                  <c:v>45374.8</c:v>
                </c:pt>
                <c:pt idx="81">
                  <c:v>53846.6</c:v>
                </c:pt>
                <c:pt idx="83">
                  <c:v>25090.400000000001</c:v>
                </c:pt>
                <c:pt idx="90">
                  <c:v>23090</c:v>
                </c:pt>
                <c:pt idx="91">
                  <c:v>36682.199999999997</c:v>
                </c:pt>
                <c:pt idx="94">
                  <c:v>53936</c:v>
                </c:pt>
                <c:pt idx="95">
                  <c:v>51043.8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2.0197908172604881</c:v>
                </c:pt>
                <c:pt idx="1">
                  <c:v>1.6749250255499524</c:v>
                </c:pt>
                <c:pt idx="6">
                  <c:v>1.7088448533219607</c:v>
                </c:pt>
                <c:pt idx="8">
                  <c:v>2.3140335708535824</c:v>
                </c:pt>
                <c:pt idx="11">
                  <c:v>1.9370376159216423</c:v>
                </c:pt>
                <c:pt idx="18">
                  <c:v>2.7131610632583123</c:v>
                </c:pt>
                <c:pt idx="23">
                  <c:v>2.2146889615310457</c:v>
                </c:pt>
                <c:pt idx="24">
                  <c:v>1.9502624471283698</c:v>
                </c:pt>
                <c:pt idx="25">
                  <c:v>1.6312929977804034</c:v>
                </c:pt>
                <c:pt idx="27">
                  <c:v>1.8796721523549034</c:v>
                </c:pt>
                <c:pt idx="28">
                  <c:v>1.7166343841525606</c:v>
                </c:pt>
                <c:pt idx="31">
                  <c:v>2.183825323249573</c:v>
                </c:pt>
                <c:pt idx="32">
                  <c:v>1.7641394666080095</c:v>
                </c:pt>
                <c:pt idx="39">
                  <c:v>1.7031769590621302</c:v>
                </c:pt>
                <c:pt idx="41">
                  <c:v>1.7574110896920203</c:v>
                </c:pt>
                <c:pt idx="49">
                  <c:v>1.5611719181044124</c:v>
                </c:pt>
                <c:pt idx="51">
                  <c:v>2.8206204955925003</c:v>
                </c:pt>
                <c:pt idx="52">
                  <c:v>1.5983184445612191</c:v>
                </c:pt>
                <c:pt idx="56">
                  <c:v>2.5909209879538069</c:v>
                </c:pt>
                <c:pt idx="57">
                  <c:v>2.4742683097605376</c:v>
                </c:pt>
                <c:pt idx="65">
                  <c:v>1.7365752283147387</c:v>
                </c:pt>
                <c:pt idx="67">
                  <c:v>1.7925673441164092</c:v>
                </c:pt>
                <c:pt idx="68">
                  <c:v>2.0663613919319888</c:v>
                </c:pt>
                <c:pt idx="69">
                  <c:v>1.8368275688908415</c:v>
                </c:pt>
                <c:pt idx="72">
                  <c:v>2.6301884449411692</c:v>
                </c:pt>
                <c:pt idx="73">
                  <c:v>2.3994770763619151</c:v>
                </c:pt>
                <c:pt idx="76">
                  <c:v>1.6756393361831603</c:v>
                </c:pt>
                <c:pt idx="80">
                  <c:v>2.2114036866278197</c:v>
                </c:pt>
                <c:pt idx="81">
                  <c:v>2.1457436495526179</c:v>
                </c:pt>
                <c:pt idx="83">
                  <c:v>2.752566718745018</c:v>
                </c:pt>
                <c:pt idx="90">
                  <c:v>1.9816803811173669</c:v>
                </c:pt>
                <c:pt idx="91">
                  <c:v>2.3123749393438779</c:v>
                </c:pt>
                <c:pt idx="94">
                  <c:v>1.725044497181845</c:v>
                </c:pt>
                <c:pt idx="95">
                  <c:v>1.7181910437702521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3-49EF-8C3B-215C06115E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89484.6</c:v>
                </c:pt>
                <c:pt idx="14">
                  <c:v>71063.399999999994</c:v>
                </c:pt>
                <c:pt idx="16">
                  <c:v>65983.8</c:v>
                </c:pt>
                <c:pt idx="17">
                  <c:v>75074</c:v>
                </c:pt>
                <c:pt idx="26">
                  <c:v>61065</c:v>
                </c:pt>
                <c:pt idx="53">
                  <c:v>70092</c:v>
                </c:pt>
                <c:pt idx="61">
                  <c:v>63153</c:v>
                </c:pt>
                <c:pt idx="66">
                  <c:v>70445.2</c:v>
                </c:pt>
                <c:pt idx="70">
                  <c:v>61453.2</c:v>
                </c:pt>
                <c:pt idx="75">
                  <c:v>67648.399999999994</c:v>
                </c:pt>
                <c:pt idx="79">
                  <c:v>58287</c:v>
                </c:pt>
                <c:pt idx="82">
                  <c:v>62420</c:v>
                </c:pt>
                <c:pt idx="89">
                  <c:v>68901.2</c:v>
                </c:pt>
                <c:pt idx="93">
                  <c:v>63528.800000000003</c:v>
                </c:pt>
                <c:pt idx="96">
                  <c:v>64357.8</c:v>
                </c:pt>
                <c:pt idx="98">
                  <c:v>62913.8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1.659436372291992</c:v>
                </c:pt>
                <c:pt idx="14">
                  <c:v>1.7300607626429358</c:v>
                </c:pt>
                <c:pt idx="16">
                  <c:v>1.7191492457239503</c:v>
                </c:pt>
                <c:pt idx="17">
                  <c:v>1.6896129152569466</c:v>
                </c:pt>
                <c:pt idx="26">
                  <c:v>1.7679194301154508</c:v>
                </c:pt>
                <c:pt idx="53">
                  <c:v>1.8370427438224048</c:v>
                </c:pt>
                <c:pt idx="61">
                  <c:v>1.8414643801561288</c:v>
                </c:pt>
                <c:pt idx="66">
                  <c:v>1.8616598433960014</c:v>
                </c:pt>
                <c:pt idx="70">
                  <c:v>1.7537573307817982</c:v>
                </c:pt>
                <c:pt idx="75">
                  <c:v>1.7648902265242048</c:v>
                </c:pt>
                <c:pt idx="79">
                  <c:v>1.8549076123320809</c:v>
                </c:pt>
                <c:pt idx="82">
                  <c:v>1.8847965395706505</c:v>
                </c:pt>
                <c:pt idx="89">
                  <c:v>1.912172792346142</c:v>
                </c:pt>
                <c:pt idx="93">
                  <c:v>1.5999357771593354</c:v>
                </c:pt>
                <c:pt idx="96">
                  <c:v>1.8156462775296855</c:v>
                </c:pt>
                <c:pt idx="98">
                  <c:v>1.9740819979082489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3-49EF-8C3B-215C06115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10511"/>
        <c:axId val="1619987199"/>
      </c:scatterChart>
      <c:valAx>
        <c:axId val="1617210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987199"/>
        <c:crosses val="autoZero"/>
        <c:crossBetween val="midCat"/>
      </c:valAx>
      <c:valAx>
        <c:axId val="161998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83259.199999999997</c:v>
                </c:pt>
                <c:pt idx="5">
                  <c:v>32976.800000000003</c:v>
                </c:pt>
                <c:pt idx="7">
                  <c:v>88884</c:v>
                </c:pt>
                <c:pt idx="12">
                  <c:v>71127.8</c:v>
                </c:pt>
                <c:pt idx="13">
                  <c:v>63163.4</c:v>
                </c:pt>
                <c:pt idx="15">
                  <c:v>66354</c:v>
                </c:pt>
                <c:pt idx="21">
                  <c:v>52116.6</c:v>
                </c:pt>
                <c:pt idx="30">
                  <c:v>70491.399999999994</c:v>
                </c:pt>
                <c:pt idx="33">
                  <c:v>77445.8</c:v>
                </c:pt>
                <c:pt idx="35">
                  <c:v>84726.399999999994</c:v>
                </c:pt>
                <c:pt idx="38">
                  <c:v>61136</c:v>
                </c:pt>
                <c:pt idx="42">
                  <c:v>63477</c:v>
                </c:pt>
                <c:pt idx="46">
                  <c:v>93040.4</c:v>
                </c:pt>
                <c:pt idx="47">
                  <c:v>74305</c:v>
                </c:pt>
                <c:pt idx="55">
                  <c:v>48615</c:v>
                </c:pt>
                <c:pt idx="59">
                  <c:v>54467.199999999997</c:v>
                </c:pt>
                <c:pt idx="62">
                  <c:v>71187.399999999994</c:v>
                </c:pt>
                <c:pt idx="77">
                  <c:v>56647.6</c:v>
                </c:pt>
                <c:pt idx="85">
                  <c:v>45471</c:v>
                </c:pt>
                <c:pt idx="87">
                  <c:v>71497.8</c:v>
                </c:pt>
                <c:pt idx="88">
                  <c:v>86446</c:v>
                </c:pt>
                <c:pt idx="99">
                  <c:v>52177.2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1.1914479120625709</c:v>
                </c:pt>
                <c:pt idx="3">
                  <c:v>1.1432582906770821</c:v>
                </c:pt>
                <c:pt idx="5">
                  <c:v>1.3199000945051977</c:v>
                </c:pt>
                <c:pt idx="10">
                  <c:v>1.2766597589128301</c:v>
                </c:pt>
                <c:pt idx="11">
                  <c:v>1.0662662237941591</c:v>
                </c:pt>
                <c:pt idx="13">
                  <c:v>1.0465382644603189</c:v>
                </c:pt>
                <c:pt idx="19">
                  <c:v>1.1362214726210076</c:v>
                </c:pt>
                <c:pt idx="28">
                  <c:v>1.0684991360648251</c:v>
                </c:pt>
                <c:pt idx="31">
                  <c:v>1.0260466029145543</c:v>
                </c:pt>
                <c:pt idx="33">
                  <c:v>1.2748328738150094</c:v>
                </c:pt>
                <c:pt idx="36">
                  <c:v>1.2049528919131118</c:v>
                </c:pt>
                <c:pt idx="40">
                  <c:v>1.1121823652661593</c:v>
                </c:pt>
                <c:pt idx="44">
                  <c:v>1.1515212746290859</c:v>
                </c:pt>
                <c:pt idx="45">
                  <c:v>1.4355292376017765</c:v>
                </c:pt>
                <c:pt idx="53">
                  <c:v>1.1540059652370667</c:v>
                </c:pt>
                <c:pt idx="57">
                  <c:v>1.0060917396157689</c:v>
                </c:pt>
                <c:pt idx="60">
                  <c:v>1.3241107274601966</c:v>
                </c:pt>
                <c:pt idx="75">
                  <c:v>1.2612714395667248</c:v>
                </c:pt>
                <c:pt idx="83">
                  <c:v>1.0319984165732006</c:v>
                </c:pt>
                <c:pt idx="85">
                  <c:v>1.0158354522796504</c:v>
                </c:pt>
                <c:pt idx="86">
                  <c:v>1.2581727321102192</c:v>
                </c:pt>
                <c:pt idx="97">
                  <c:v>1.0600223852563955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1-46B9-AB00-257ADCE1D1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48072.800000000003</c:v>
                </c:pt>
                <c:pt idx="1">
                  <c:v>47749.599999999999</c:v>
                </c:pt>
                <c:pt idx="3">
                  <c:v>89484.6</c:v>
                </c:pt>
                <c:pt idx="4">
                  <c:v>60272.2</c:v>
                </c:pt>
                <c:pt idx="6">
                  <c:v>52523.199999999997</c:v>
                </c:pt>
                <c:pt idx="8">
                  <c:v>40249.199999999997</c:v>
                </c:pt>
                <c:pt idx="9">
                  <c:v>91102.8</c:v>
                </c:pt>
                <c:pt idx="10">
                  <c:v>55874.6</c:v>
                </c:pt>
                <c:pt idx="11">
                  <c:v>38388</c:v>
                </c:pt>
                <c:pt idx="14">
                  <c:v>71063.399999999994</c:v>
                </c:pt>
                <c:pt idx="16">
                  <c:v>65983.8</c:v>
                </c:pt>
                <c:pt idx="17">
                  <c:v>75074</c:v>
                </c:pt>
                <c:pt idx="18">
                  <c:v>32391</c:v>
                </c:pt>
                <c:pt idx="19">
                  <c:v>57311.8</c:v>
                </c:pt>
                <c:pt idx="20">
                  <c:v>67197.2</c:v>
                </c:pt>
                <c:pt idx="22">
                  <c:v>55521.4</c:v>
                </c:pt>
                <c:pt idx="23">
                  <c:v>44602.2</c:v>
                </c:pt>
                <c:pt idx="24">
                  <c:v>43170.6</c:v>
                </c:pt>
                <c:pt idx="25">
                  <c:v>36222.800000000003</c:v>
                </c:pt>
                <c:pt idx="26">
                  <c:v>61065</c:v>
                </c:pt>
                <c:pt idx="27">
                  <c:v>43288.4</c:v>
                </c:pt>
                <c:pt idx="28">
                  <c:v>42747.6</c:v>
                </c:pt>
                <c:pt idx="29">
                  <c:v>76650.399999999994</c:v>
                </c:pt>
                <c:pt idx="31">
                  <c:v>49188</c:v>
                </c:pt>
                <c:pt idx="32">
                  <c:v>44552.6</c:v>
                </c:pt>
                <c:pt idx="34">
                  <c:v>91020.800000000003</c:v>
                </c:pt>
                <c:pt idx="36">
                  <c:v>55369</c:v>
                </c:pt>
                <c:pt idx="37">
                  <c:v>92827.6</c:v>
                </c:pt>
                <c:pt idx="39">
                  <c:v>53227</c:v>
                </c:pt>
                <c:pt idx="40">
                  <c:v>66609.2</c:v>
                </c:pt>
                <c:pt idx="41">
                  <c:v>52704.800000000003</c:v>
                </c:pt>
                <c:pt idx="43">
                  <c:v>70872</c:v>
                </c:pt>
                <c:pt idx="44">
                  <c:v>35015</c:v>
                </c:pt>
                <c:pt idx="45">
                  <c:v>72311.199999999997</c:v>
                </c:pt>
                <c:pt idx="48">
                  <c:v>49903</c:v>
                </c:pt>
                <c:pt idx="49">
                  <c:v>53648.800000000003</c:v>
                </c:pt>
                <c:pt idx="50">
                  <c:v>58962.2</c:v>
                </c:pt>
                <c:pt idx="51">
                  <c:v>27861.599999999999</c:v>
                </c:pt>
                <c:pt idx="52">
                  <c:v>57090</c:v>
                </c:pt>
                <c:pt idx="53">
                  <c:v>70092</c:v>
                </c:pt>
                <c:pt idx="54">
                  <c:v>71881.2</c:v>
                </c:pt>
                <c:pt idx="56">
                  <c:v>31329.4</c:v>
                </c:pt>
                <c:pt idx="57">
                  <c:v>34276.800000000003</c:v>
                </c:pt>
                <c:pt idx="58">
                  <c:v>67024.399999999994</c:v>
                </c:pt>
                <c:pt idx="60">
                  <c:v>40446.199999999997</c:v>
                </c:pt>
                <c:pt idx="61">
                  <c:v>63153</c:v>
                </c:pt>
                <c:pt idx="63">
                  <c:v>54319</c:v>
                </c:pt>
                <c:pt idx="64">
                  <c:v>47672.2</c:v>
                </c:pt>
                <c:pt idx="65">
                  <c:v>59282.2</c:v>
                </c:pt>
                <c:pt idx="66">
                  <c:v>70445.2</c:v>
                </c:pt>
                <c:pt idx="67">
                  <c:v>53219.199999999997</c:v>
                </c:pt>
                <c:pt idx="68">
                  <c:v>52979.6</c:v>
                </c:pt>
                <c:pt idx="69">
                  <c:v>44606.8</c:v>
                </c:pt>
                <c:pt idx="70">
                  <c:v>61453.2</c:v>
                </c:pt>
                <c:pt idx="71">
                  <c:v>63825.4</c:v>
                </c:pt>
                <c:pt idx="72">
                  <c:v>32211</c:v>
                </c:pt>
                <c:pt idx="73">
                  <c:v>37175.599999999999</c:v>
                </c:pt>
                <c:pt idx="74">
                  <c:v>68597.399999999994</c:v>
                </c:pt>
                <c:pt idx="75">
                  <c:v>67648.399999999994</c:v>
                </c:pt>
                <c:pt idx="76">
                  <c:v>37335.599999999999</c:v>
                </c:pt>
                <c:pt idx="78">
                  <c:v>51430.2</c:v>
                </c:pt>
                <c:pt idx="79">
                  <c:v>58287</c:v>
                </c:pt>
                <c:pt idx="80">
                  <c:v>45374.8</c:v>
                </c:pt>
                <c:pt idx="81">
                  <c:v>53846.6</c:v>
                </c:pt>
                <c:pt idx="82">
                  <c:v>62420</c:v>
                </c:pt>
                <c:pt idx="83">
                  <c:v>25090.400000000001</c:v>
                </c:pt>
                <c:pt idx="84">
                  <c:v>59111.8</c:v>
                </c:pt>
                <c:pt idx="86">
                  <c:v>49677.4</c:v>
                </c:pt>
                <c:pt idx="89">
                  <c:v>68901.2</c:v>
                </c:pt>
                <c:pt idx="90">
                  <c:v>23090</c:v>
                </c:pt>
                <c:pt idx="91">
                  <c:v>36682.199999999997</c:v>
                </c:pt>
                <c:pt idx="92">
                  <c:v>70908</c:v>
                </c:pt>
                <c:pt idx="93">
                  <c:v>63528.800000000003</c:v>
                </c:pt>
                <c:pt idx="94">
                  <c:v>53936</c:v>
                </c:pt>
                <c:pt idx="95">
                  <c:v>51043.8</c:v>
                </c:pt>
                <c:pt idx="96">
                  <c:v>64357.8</c:v>
                </c:pt>
                <c:pt idx="97">
                  <c:v>77734</c:v>
                </c:pt>
                <c:pt idx="98">
                  <c:v>62913.8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2.0197908172604881</c:v>
                </c:pt>
                <c:pt idx="1">
                  <c:v>1.6749250255499524</c:v>
                </c:pt>
                <c:pt idx="3">
                  <c:v>1.659436372291992</c:v>
                </c:pt>
                <c:pt idx="4">
                  <c:v>1.5064490760250995</c:v>
                </c:pt>
                <c:pt idx="6">
                  <c:v>1.7088448533219607</c:v>
                </c:pt>
                <c:pt idx="8">
                  <c:v>2.3140335708535824</c:v>
                </c:pt>
                <c:pt idx="9">
                  <c:v>1.5702700685379594</c:v>
                </c:pt>
                <c:pt idx="10">
                  <c:v>1.4164575674814674</c:v>
                </c:pt>
                <c:pt idx="11">
                  <c:v>1.9370376159216423</c:v>
                </c:pt>
                <c:pt idx="14">
                  <c:v>1.7300607626429358</c:v>
                </c:pt>
                <c:pt idx="16">
                  <c:v>1.7191492457239503</c:v>
                </c:pt>
                <c:pt idx="17">
                  <c:v>1.6896129152569466</c:v>
                </c:pt>
                <c:pt idx="18">
                  <c:v>2.7131610632583123</c:v>
                </c:pt>
                <c:pt idx="19">
                  <c:v>1.5953259189207107</c:v>
                </c:pt>
                <c:pt idx="20">
                  <c:v>1.5571333329364914</c:v>
                </c:pt>
                <c:pt idx="22">
                  <c:v>1.5072026281758024</c:v>
                </c:pt>
                <c:pt idx="23">
                  <c:v>2.2146889615310457</c:v>
                </c:pt>
                <c:pt idx="24">
                  <c:v>1.9502624471283698</c:v>
                </c:pt>
                <c:pt idx="25">
                  <c:v>1.6312929977804034</c:v>
                </c:pt>
                <c:pt idx="26">
                  <c:v>1.7679194301154508</c:v>
                </c:pt>
                <c:pt idx="27">
                  <c:v>1.8796721523549034</c:v>
                </c:pt>
                <c:pt idx="28">
                  <c:v>1.7166343841525606</c:v>
                </c:pt>
                <c:pt idx="29">
                  <c:v>1.6134031916337033</c:v>
                </c:pt>
                <c:pt idx="31">
                  <c:v>2.183825323249573</c:v>
                </c:pt>
                <c:pt idx="32">
                  <c:v>1.7641394666080095</c:v>
                </c:pt>
                <c:pt idx="34">
                  <c:v>1.5273541871747995</c:v>
                </c:pt>
                <c:pt idx="36">
                  <c:v>1.5072332893857574</c:v>
                </c:pt>
                <c:pt idx="37">
                  <c:v>1.4330651659635711</c:v>
                </c:pt>
                <c:pt idx="39">
                  <c:v>1.7031769590621302</c:v>
                </c:pt>
                <c:pt idx="40">
                  <c:v>1.2803336476042348</c:v>
                </c:pt>
                <c:pt idx="41">
                  <c:v>1.7574110896920203</c:v>
                </c:pt>
                <c:pt idx="43">
                  <c:v>1.550245513037589</c:v>
                </c:pt>
                <c:pt idx="44">
                  <c:v>1.267371126660003</c:v>
                </c:pt>
                <c:pt idx="45">
                  <c:v>1.5875687307083828</c:v>
                </c:pt>
                <c:pt idx="48">
                  <c:v>1.5608881229585396</c:v>
                </c:pt>
                <c:pt idx="49">
                  <c:v>1.5611719181044124</c:v>
                </c:pt>
                <c:pt idx="50">
                  <c:v>1.4682457574513841</c:v>
                </c:pt>
                <c:pt idx="51">
                  <c:v>2.8206204955925003</c:v>
                </c:pt>
                <c:pt idx="52">
                  <c:v>1.5983184445612191</c:v>
                </c:pt>
                <c:pt idx="53">
                  <c:v>1.8370427438224048</c:v>
                </c:pt>
                <c:pt idx="54">
                  <c:v>1.3804722236134066</c:v>
                </c:pt>
                <c:pt idx="56">
                  <c:v>2.5909209879538069</c:v>
                </c:pt>
                <c:pt idx="57">
                  <c:v>2.4742683097605376</c:v>
                </c:pt>
                <c:pt idx="58">
                  <c:v>1.5791711675151141</c:v>
                </c:pt>
                <c:pt idx="60">
                  <c:v>1.7819721012109915</c:v>
                </c:pt>
                <c:pt idx="61">
                  <c:v>1.8414643801561288</c:v>
                </c:pt>
                <c:pt idx="63">
                  <c:v>1.4486827813472265</c:v>
                </c:pt>
                <c:pt idx="64">
                  <c:v>1.2338637612696708</c:v>
                </c:pt>
                <c:pt idx="65">
                  <c:v>1.7365752283147387</c:v>
                </c:pt>
                <c:pt idx="66">
                  <c:v>1.8616598433960014</c:v>
                </c:pt>
                <c:pt idx="67">
                  <c:v>1.7925673441164092</c:v>
                </c:pt>
                <c:pt idx="68">
                  <c:v>2.0663613919319888</c:v>
                </c:pt>
                <c:pt idx="69">
                  <c:v>1.8368275688908415</c:v>
                </c:pt>
                <c:pt idx="70">
                  <c:v>1.7537573307817982</c:v>
                </c:pt>
                <c:pt idx="71">
                  <c:v>1.3254441021912906</c:v>
                </c:pt>
                <c:pt idx="72">
                  <c:v>2.6301884449411692</c:v>
                </c:pt>
                <c:pt idx="73">
                  <c:v>2.3994770763619151</c:v>
                </c:pt>
                <c:pt idx="74">
                  <c:v>1.7387831025665696</c:v>
                </c:pt>
                <c:pt idx="75">
                  <c:v>1.7648902265242048</c:v>
                </c:pt>
                <c:pt idx="76">
                  <c:v>1.6756393361831603</c:v>
                </c:pt>
                <c:pt idx="78">
                  <c:v>1.3437824468891819</c:v>
                </c:pt>
                <c:pt idx="79">
                  <c:v>1.8549076123320809</c:v>
                </c:pt>
                <c:pt idx="80">
                  <c:v>2.2114036866278197</c:v>
                </c:pt>
                <c:pt idx="81">
                  <c:v>2.1457436495526179</c:v>
                </c:pt>
                <c:pt idx="82">
                  <c:v>1.8847965395706505</c:v>
                </c:pt>
                <c:pt idx="83">
                  <c:v>2.752566718745018</c:v>
                </c:pt>
                <c:pt idx="84">
                  <c:v>1.5806488721372043</c:v>
                </c:pt>
                <c:pt idx="86">
                  <c:v>1.5275759198347738</c:v>
                </c:pt>
                <c:pt idx="89">
                  <c:v>1.912172792346142</c:v>
                </c:pt>
                <c:pt idx="90">
                  <c:v>1.9816803811173669</c:v>
                </c:pt>
                <c:pt idx="91">
                  <c:v>2.3123749393438779</c:v>
                </c:pt>
                <c:pt idx="92">
                  <c:v>1.5479635584137192</c:v>
                </c:pt>
                <c:pt idx="93">
                  <c:v>1.5999357771593354</c:v>
                </c:pt>
                <c:pt idx="94">
                  <c:v>1.725044497181845</c:v>
                </c:pt>
                <c:pt idx="95">
                  <c:v>1.7181910437702521</c:v>
                </c:pt>
                <c:pt idx="96">
                  <c:v>1.8156462775296855</c:v>
                </c:pt>
                <c:pt idx="97">
                  <c:v>1.4953302287287416</c:v>
                </c:pt>
                <c:pt idx="98">
                  <c:v>1.9740819979082489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1-46B9-AB00-257ADCE1D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64143"/>
        <c:axId val="1619970143"/>
      </c:scatterChart>
      <c:valAx>
        <c:axId val="1625564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970143"/>
        <c:crosses val="autoZero"/>
        <c:crossBetween val="midCat"/>
      </c:valAx>
      <c:valAx>
        <c:axId val="161997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6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47749.599999999999</c:v>
                </c:pt>
                <c:pt idx="1">
                  <c:v>47753.4</c:v>
                </c:pt>
                <c:pt idx="2">
                  <c:v>83189.600000000006</c:v>
                </c:pt>
                <c:pt idx="3">
                  <c:v>89626.4</c:v>
                </c:pt>
                <c:pt idx="4">
                  <c:v>59930.2</c:v>
                </c:pt>
                <c:pt idx="5">
                  <c:v>33178.199999999997</c:v>
                </c:pt>
                <c:pt idx="6">
                  <c:v>52575.199999999997</c:v>
                </c:pt>
                <c:pt idx="7">
                  <c:v>88489.600000000006</c:v>
                </c:pt>
                <c:pt idx="8">
                  <c:v>40069.599999999999</c:v>
                </c:pt>
                <c:pt idx="9">
                  <c:v>91316.4</c:v>
                </c:pt>
                <c:pt idx="10">
                  <c:v>55560.2</c:v>
                </c:pt>
                <c:pt idx="11">
                  <c:v>38614.800000000003</c:v>
                </c:pt>
                <c:pt idx="12">
                  <c:v>70698</c:v>
                </c:pt>
                <c:pt idx="13">
                  <c:v>62615.4</c:v>
                </c:pt>
                <c:pt idx="14">
                  <c:v>70915.399999999994</c:v>
                </c:pt>
                <c:pt idx="15">
                  <c:v>66719</c:v>
                </c:pt>
                <c:pt idx="16">
                  <c:v>66401.600000000006</c:v>
                </c:pt>
                <c:pt idx="17">
                  <c:v>75185.2</c:v>
                </c:pt>
                <c:pt idx="18">
                  <c:v>31622.2</c:v>
                </c:pt>
                <c:pt idx="19">
                  <c:v>56919</c:v>
                </c:pt>
                <c:pt idx="20">
                  <c:v>66633.8</c:v>
                </c:pt>
                <c:pt idx="21">
                  <c:v>52106.2</c:v>
                </c:pt>
                <c:pt idx="22">
                  <c:v>55543.6</c:v>
                </c:pt>
                <c:pt idx="23">
                  <c:v>43882.6</c:v>
                </c:pt>
                <c:pt idx="24">
                  <c:v>43713.599999999999</c:v>
                </c:pt>
                <c:pt idx="25">
                  <c:v>35745.199999999997</c:v>
                </c:pt>
                <c:pt idx="26">
                  <c:v>60347.199999999997</c:v>
                </c:pt>
                <c:pt idx="27">
                  <c:v>43753.8</c:v>
                </c:pt>
                <c:pt idx="28">
                  <c:v>42396.2</c:v>
                </c:pt>
                <c:pt idx="29">
                  <c:v>76642.2</c:v>
                </c:pt>
                <c:pt idx="30">
                  <c:v>70136</c:v>
                </c:pt>
                <c:pt idx="31">
                  <c:v>49627.6</c:v>
                </c:pt>
                <c:pt idx="32">
                  <c:v>44989.8</c:v>
                </c:pt>
                <c:pt idx="33">
                  <c:v>77223.8</c:v>
                </c:pt>
                <c:pt idx="34">
                  <c:v>91783.8</c:v>
                </c:pt>
                <c:pt idx="35">
                  <c:v>84765.2</c:v>
                </c:pt>
                <c:pt idx="36">
                  <c:v>55102</c:v>
                </c:pt>
                <c:pt idx="37">
                  <c:v>93265</c:v>
                </c:pt>
                <c:pt idx="38">
                  <c:v>61666.8</c:v>
                </c:pt>
                <c:pt idx="39">
                  <c:v>52746.400000000001</c:v>
                </c:pt>
                <c:pt idx="40">
                  <c:v>66643</c:v>
                </c:pt>
                <c:pt idx="41">
                  <c:v>52851</c:v>
                </c:pt>
                <c:pt idx="42">
                  <c:v>63156</c:v>
                </c:pt>
                <c:pt idx="43">
                  <c:v>70986.600000000006</c:v>
                </c:pt>
                <c:pt idx="44">
                  <c:v>35186</c:v>
                </c:pt>
                <c:pt idx="45">
                  <c:v>72878</c:v>
                </c:pt>
                <c:pt idx="46">
                  <c:v>93364.800000000003</c:v>
                </c:pt>
                <c:pt idx="47">
                  <c:v>74766.2</c:v>
                </c:pt>
                <c:pt idx="48">
                  <c:v>49994</c:v>
                </c:pt>
                <c:pt idx="49">
                  <c:v>53492.2</c:v>
                </c:pt>
                <c:pt idx="50">
                  <c:v>58775.4</c:v>
                </c:pt>
                <c:pt idx="51">
                  <c:v>28329.4</c:v>
                </c:pt>
                <c:pt idx="52">
                  <c:v>56804.6</c:v>
                </c:pt>
                <c:pt idx="53">
                  <c:v>70329.600000000006</c:v>
                </c:pt>
                <c:pt idx="54">
                  <c:v>71593</c:v>
                </c:pt>
                <c:pt idx="55">
                  <c:v>49238.6</c:v>
                </c:pt>
                <c:pt idx="56">
                  <c:v>31441.599999999999</c:v>
                </c:pt>
                <c:pt idx="57">
                  <c:v>33222.800000000003</c:v>
                </c:pt>
                <c:pt idx="58">
                  <c:v>67087.199999999997</c:v>
                </c:pt>
                <c:pt idx="59">
                  <c:v>54515.199999999997</c:v>
                </c:pt>
                <c:pt idx="60">
                  <c:v>40022.6</c:v>
                </c:pt>
                <c:pt idx="61">
                  <c:v>63165.599999999999</c:v>
                </c:pt>
                <c:pt idx="62">
                  <c:v>71275.399999999994</c:v>
                </c:pt>
                <c:pt idx="63">
                  <c:v>54075.4</c:v>
                </c:pt>
                <c:pt idx="64">
                  <c:v>47566.400000000001</c:v>
                </c:pt>
                <c:pt idx="65">
                  <c:v>59129</c:v>
                </c:pt>
                <c:pt idx="66">
                  <c:v>71175.600000000006</c:v>
                </c:pt>
                <c:pt idx="67">
                  <c:v>53281.599999999999</c:v>
                </c:pt>
                <c:pt idx="68">
                  <c:v>53013.8</c:v>
                </c:pt>
                <c:pt idx="69">
                  <c:v>44139.4</c:v>
                </c:pt>
                <c:pt idx="70">
                  <c:v>61849.4</c:v>
                </c:pt>
                <c:pt idx="71">
                  <c:v>63703.6</c:v>
                </c:pt>
                <c:pt idx="72">
                  <c:v>31535.8</c:v>
                </c:pt>
                <c:pt idx="73">
                  <c:v>37314.199999999997</c:v>
                </c:pt>
                <c:pt idx="74">
                  <c:v>69289.399999999994</c:v>
                </c:pt>
                <c:pt idx="75">
                  <c:v>68662.399999999994</c:v>
                </c:pt>
                <c:pt idx="76">
                  <c:v>37645.4</c:v>
                </c:pt>
                <c:pt idx="77">
                  <c:v>56618.2</c:v>
                </c:pt>
                <c:pt idx="78">
                  <c:v>51442.6</c:v>
                </c:pt>
                <c:pt idx="79">
                  <c:v>57528</c:v>
                </c:pt>
                <c:pt idx="80">
                  <c:v>44751.8</c:v>
                </c:pt>
                <c:pt idx="81">
                  <c:v>54103.4</c:v>
                </c:pt>
                <c:pt idx="82">
                  <c:v>62521.8</c:v>
                </c:pt>
                <c:pt idx="83">
                  <c:v>24403</c:v>
                </c:pt>
                <c:pt idx="84">
                  <c:v>58393.599999999999</c:v>
                </c:pt>
                <c:pt idx="85">
                  <c:v>45185</c:v>
                </c:pt>
                <c:pt idx="86">
                  <c:v>50036.800000000003</c:v>
                </c:pt>
                <c:pt idx="87">
                  <c:v>71408.399999999994</c:v>
                </c:pt>
                <c:pt idx="88">
                  <c:v>86220.800000000003</c:v>
                </c:pt>
                <c:pt idx="89">
                  <c:v>69072.800000000003</c:v>
                </c:pt>
                <c:pt idx="90">
                  <c:v>22732</c:v>
                </c:pt>
                <c:pt idx="91">
                  <c:v>36412.400000000001</c:v>
                </c:pt>
                <c:pt idx="92">
                  <c:v>70768</c:v>
                </c:pt>
                <c:pt idx="93">
                  <c:v>63424</c:v>
                </c:pt>
                <c:pt idx="94">
                  <c:v>54545.4</c:v>
                </c:pt>
                <c:pt idx="95">
                  <c:v>51171.6</c:v>
                </c:pt>
                <c:pt idx="96">
                  <c:v>65117.4</c:v>
                </c:pt>
                <c:pt idx="97">
                  <c:v>77198.8</c:v>
                </c:pt>
                <c:pt idx="98">
                  <c:v>62571.199999999997</c:v>
                </c:pt>
                <c:pt idx="99">
                  <c:v>51983.6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2.027598136947744</c:v>
                </c:pt>
                <c:pt idx="1">
                  <c:v>1.7048000770625755</c:v>
                </c:pt>
                <c:pt idx="2">
                  <c:v>1.1869512535220748</c:v>
                </c:pt>
                <c:pt idx="3">
                  <c:v>1.655271214731374</c:v>
                </c:pt>
                <c:pt idx="4">
                  <c:v>1.5184164244404323</c:v>
                </c:pt>
                <c:pt idx="5">
                  <c:v>1.1363184259543919</c:v>
                </c:pt>
                <c:pt idx="6">
                  <c:v>1.7479724280649434</c:v>
                </c:pt>
                <c:pt idx="7">
                  <c:v>1.3226865077930061</c:v>
                </c:pt>
                <c:pt idx="8">
                  <c:v>2.3770639087986902</c:v>
                </c:pt>
                <c:pt idx="9">
                  <c:v>1.5556898870301503</c:v>
                </c:pt>
                <c:pt idx="10">
                  <c:v>1.4432633431845099</c:v>
                </c:pt>
                <c:pt idx="11">
                  <c:v>1.9104850989775939</c:v>
                </c:pt>
                <c:pt idx="12">
                  <c:v>1.2637698379020623</c:v>
                </c:pt>
                <c:pt idx="13">
                  <c:v>1.0757098094079092</c:v>
                </c:pt>
                <c:pt idx="14">
                  <c:v>1.7338829083668712</c:v>
                </c:pt>
                <c:pt idx="15">
                  <c:v>1.02765329216565</c:v>
                </c:pt>
                <c:pt idx="16">
                  <c:v>1.71120876605383</c:v>
                </c:pt>
                <c:pt idx="17">
                  <c:v>1.6869410469081683</c:v>
                </c:pt>
                <c:pt idx="18">
                  <c:v>2.7555641289979822</c:v>
                </c:pt>
                <c:pt idx="19">
                  <c:v>1.6232892355803861</c:v>
                </c:pt>
                <c:pt idx="20">
                  <c:v>1.5718899417412784</c:v>
                </c:pt>
                <c:pt idx="21">
                  <c:v>1.1688628224664244</c:v>
                </c:pt>
                <c:pt idx="22">
                  <c:v>1.5480991509372817</c:v>
                </c:pt>
                <c:pt idx="23">
                  <c:v>2.2319552624502652</c:v>
                </c:pt>
                <c:pt idx="24">
                  <c:v>1.9306806119834561</c:v>
                </c:pt>
                <c:pt idx="25">
                  <c:v>1.6529771829504383</c:v>
                </c:pt>
                <c:pt idx="26">
                  <c:v>1.7800991595301854</c:v>
                </c:pt>
                <c:pt idx="27">
                  <c:v>1.8942126169612694</c:v>
                </c:pt>
                <c:pt idx="28">
                  <c:v>1.7533175143055275</c:v>
                </c:pt>
                <c:pt idx="29">
                  <c:v>1.61322352437691</c:v>
                </c:pt>
                <c:pt idx="30">
                  <c:v>1.0550359301927683</c:v>
                </c:pt>
                <c:pt idx="31">
                  <c:v>2.1644609048190926</c:v>
                </c:pt>
                <c:pt idx="32">
                  <c:v>1.7623327954336314</c:v>
                </c:pt>
                <c:pt idx="33">
                  <c:v>1.0065290752332829</c:v>
                </c:pt>
                <c:pt idx="34">
                  <c:v>1.5120969059899458</c:v>
                </c:pt>
                <c:pt idx="35">
                  <c:v>1.27702170230236</c:v>
                </c:pt>
                <c:pt idx="36">
                  <c:v>1.5148996406664006</c:v>
                </c:pt>
                <c:pt idx="37">
                  <c:v>1.4243285262424275</c:v>
                </c:pt>
                <c:pt idx="38">
                  <c:v>1.1993811905271556</c:v>
                </c:pt>
                <c:pt idx="39">
                  <c:v>1.7188092457494728</c:v>
                </c:pt>
                <c:pt idx="40">
                  <c:v>1.2749426046246417</c:v>
                </c:pt>
                <c:pt idx="41">
                  <c:v>1.752814516281622</c:v>
                </c:pt>
                <c:pt idx="42">
                  <c:v>1.1171226803470771</c:v>
                </c:pt>
                <c:pt idx="43">
                  <c:v>1.5408823637137148</c:v>
                </c:pt>
                <c:pt idx="44">
                  <c:v>1.2296936281475588</c:v>
                </c:pt>
                <c:pt idx="45">
                  <c:v>1.5771151787919537</c:v>
                </c:pt>
                <c:pt idx="46">
                  <c:v>1.1679026785255255</c:v>
                </c:pt>
                <c:pt idx="47">
                  <c:v>1.4266740853487272</c:v>
                </c:pt>
                <c:pt idx="48">
                  <c:v>1.5981717806136737</c:v>
                </c:pt>
                <c:pt idx="49">
                  <c:v>1.5703224021446118</c:v>
                </c:pt>
                <c:pt idx="50">
                  <c:v>1.476757282808794</c:v>
                </c:pt>
                <c:pt idx="51">
                  <c:v>2.7698433429581986</c:v>
                </c:pt>
                <c:pt idx="52">
                  <c:v>1.5756998552934094</c:v>
                </c:pt>
                <c:pt idx="53">
                  <c:v>1.8014321139321139</c:v>
                </c:pt>
                <c:pt idx="54">
                  <c:v>1.38612713533446</c:v>
                </c:pt>
                <c:pt idx="55">
                  <c:v>1.176211346382716</c:v>
                </c:pt>
                <c:pt idx="56">
                  <c:v>2.594238206707038</c:v>
                </c:pt>
                <c:pt idx="57">
                  <c:v>2.5813296892495514</c:v>
                </c:pt>
                <c:pt idx="58">
                  <c:v>1.5762321277382274</c:v>
                </c:pt>
                <c:pt idx="59">
                  <c:v>1.0157167175393285</c:v>
                </c:pt>
                <c:pt idx="60">
                  <c:v>1.8462818507543239</c:v>
                </c:pt>
                <c:pt idx="61">
                  <c:v>1.8282102916777487</c:v>
                </c:pt>
                <c:pt idx="62">
                  <c:v>1.3225881580461143</c:v>
                </c:pt>
                <c:pt idx="63">
                  <c:v>1.4417831398380778</c:v>
                </c:pt>
                <c:pt idx="64">
                  <c:v>1.2012891452790204</c:v>
                </c:pt>
                <c:pt idx="65">
                  <c:v>1.7410407752541055</c:v>
                </c:pt>
                <c:pt idx="66">
                  <c:v>1.844129167860896</c:v>
                </c:pt>
                <c:pt idx="67">
                  <c:v>1.7907495270412301</c:v>
                </c:pt>
                <c:pt idx="68">
                  <c:v>2.065216981238847</c:v>
                </c:pt>
                <c:pt idx="69">
                  <c:v>1.8562554089996692</c:v>
                </c:pt>
                <c:pt idx="70">
                  <c:v>1.7128217897020828</c:v>
                </c:pt>
                <c:pt idx="71">
                  <c:v>1.3278370453161203</c:v>
                </c:pt>
                <c:pt idx="72">
                  <c:v>2.6864706143494059</c:v>
                </c:pt>
                <c:pt idx="73">
                  <c:v>2.3905644499949084</c:v>
                </c:pt>
                <c:pt idx="74">
                  <c:v>1.7243907437501265</c:v>
                </c:pt>
                <c:pt idx="75">
                  <c:v>1.7355495875471876</c:v>
                </c:pt>
                <c:pt idx="76">
                  <c:v>1.6778411173742342</c:v>
                </c:pt>
                <c:pt idx="77">
                  <c:v>1.2303287635424651</c:v>
                </c:pt>
                <c:pt idx="78">
                  <c:v>1.3190818504507937</c:v>
                </c:pt>
                <c:pt idx="79">
                  <c:v>1.9150674454178835</c:v>
                </c:pt>
                <c:pt idx="80">
                  <c:v>2.2421891409954458</c:v>
                </c:pt>
                <c:pt idx="81">
                  <c:v>2.1199222230026207</c:v>
                </c:pt>
                <c:pt idx="82">
                  <c:v>1.8950510062090342</c:v>
                </c:pt>
                <c:pt idx="83">
                  <c:v>2.7837560955620209</c:v>
                </c:pt>
                <c:pt idx="84">
                  <c:v>1.6208283099517755</c:v>
                </c:pt>
                <c:pt idx="85">
                  <c:v>1.0670797831138652</c:v>
                </c:pt>
                <c:pt idx="86">
                  <c:v>1.5161041473475521</c:v>
                </c:pt>
                <c:pt idx="87">
                  <c:v>1.0195999350216502</c:v>
                </c:pt>
                <c:pt idx="88">
                  <c:v>1.2563325786817101</c:v>
                </c:pt>
                <c:pt idx="89">
                  <c:v>1.9047439802643007</c:v>
                </c:pt>
                <c:pt idx="90">
                  <c:v>2.0567042055252509</c:v>
                </c:pt>
                <c:pt idx="91">
                  <c:v>2.3311564192417968</c:v>
                </c:pt>
                <c:pt idx="92">
                  <c:v>1.548849762604567</c:v>
                </c:pt>
                <c:pt idx="93">
                  <c:v>1.5764064076690212</c:v>
                </c:pt>
                <c:pt idx="94">
                  <c:v>1.7061200394533726</c:v>
                </c:pt>
                <c:pt idx="95">
                  <c:v>1.7049887046721228</c:v>
                </c:pt>
                <c:pt idx="96">
                  <c:v>1.7948658883800643</c:v>
                </c:pt>
                <c:pt idx="97">
                  <c:v>1.5055026762074022</c:v>
                </c:pt>
                <c:pt idx="98">
                  <c:v>1.9866168460889355</c:v>
                </c:pt>
                <c:pt idx="99">
                  <c:v>1.0556406251202302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B-41D5-B690-2C68574A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70639"/>
        <c:axId val="1620029631"/>
      </c:scatterChart>
      <c:valAx>
        <c:axId val="1619570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29631"/>
        <c:crosses val="autoZero"/>
        <c:crossBetween val="midCat"/>
      </c:valAx>
      <c:valAx>
        <c:axId val="162002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7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33178.199999999997</c:v>
                </c:pt>
                <c:pt idx="19">
                  <c:v>56919</c:v>
                </c:pt>
                <c:pt idx="21">
                  <c:v>52106.2</c:v>
                </c:pt>
                <c:pt idx="22">
                  <c:v>55543.6</c:v>
                </c:pt>
                <c:pt idx="36">
                  <c:v>55102</c:v>
                </c:pt>
                <c:pt idx="44">
                  <c:v>35186</c:v>
                </c:pt>
                <c:pt idx="48">
                  <c:v>49994</c:v>
                </c:pt>
                <c:pt idx="55">
                  <c:v>49238.6</c:v>
                </c:pt>
                <c:pt idx="60">
                  <c:v>40022.6</c:v>
                </c:pt>
                <c:pt idx="63">
                  <c:v>54075.4</c:v>
                </c:pt>
                <c:pt idx="64">
                  <c:v>47566.400000000001</c:v>
                </c:pt>
                <c:pt idx="77">
                  <c:v>56618.2</c:v>
                </c:pt>
                <c:pt idx="78">
                  <c:v>51442.6</c:v>
                </c:pt>
                <c:pt idx="85">
                  <c:v>45185</c:v>
                </c:pt>
                <c:pt idx="86">
                  <c:v>50036.800000000003</c:v>
                </c:pt>
                <c:pt idx="99">
                  <c:v>51983.6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1.1363184259543919</c:v>
                </c:pt>
                <c:pt idx="14">
                  <c:v>1.6232892355803861</c:v>
                </c:pt>
                <c:pt idx="16">
                  <c:v>1.1688628224664244</c:v>
                </c:pt>
                <c:pt idx="17">
                  <c:v>1.5480991509372817</c:v>
                </c:pt>
                <c:pt idx="31">
                  <c:v>1.5148996406664006</c:v>
                </c:pt>
                <c:pt idx="39">
                  <c:v>1.2296936281475588</c:v>
                </c:pt>
                <c:pt idx="43">
                  <c:v>1.5981717806136737</c:v>
                </c:pt>
                <c:pt idx="50">
                  <c:v>1.176211346382716</c:v>
                </c:pt>
                <c:pt idx="55">
                  <c:v>1.8462818507543239</c:v>
                </c:pt>
                <c:pt idx="58">
                  <c:v>1.4417831398380778</c:v>
                </c:pt>
                <c:pt idx="59">
                  <c:v>1.2012891452790204</c:v>
                </c:pt>
                <c:pt idx="72">
                  <c:v>1.2303287635424651</c:v>
                </c:pt>
                <c:pt idx="73">
                  <c:v>1.3190818504507937</c:v>
                </c:pt>
                <c:pt idx="80">
                  <c:v>1.0670797831138652</c:v>
                </c:pt>
                <c:pt idx="81">
                  <c:v>1.5161041473475521</c:v>
                </c:pt>
                <c:pt idx="94">
                  <c:v>1.0556406251202302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1-4288-82BA-37BD7A2A77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83189.600000000006</c:v>
                </c:pt>
                <c:pt idx="4">
                  <c:v>59930.2</c:v>
                </c:pt>
                <c:pt idx="7">
                  <c:v>88489.600000000006</c:v>
                </c:pt>
                <c:pt idx="9">
                  <c:v>91316.4</c:v>
                </c:pt>
                <c:pt idx="10">
                  <c:v>55560.2</c:v>
                </c:pt>
                <c:pt idx="12">
                  <c:v>70698</c:v>
                </c:pt>
                <c:pt idx="13">
                  <c:v>62615.4</c:v>
                </c:pt>
                <c:pt idx="15">
                  <c:v>66719</c:v>
                </c:pt>
                <c:pt idx="20">
                  <c:v>66633.8</c:v>
                </c:pt>
                <c:pt idx="29">
                  <c:v>76642.2</c:v>
                </c:pt>
                <c:pt idx="30">
                  <c:v>70136</c:v>
                </c:pt>
                <c:pt idx="33">
                  <c:v>77223.8</c:v>
                </c:pt>
                <c:pt idx="34">
                  <c:v>91783.8</c:v>
                </c:pt>
                <c:pt idx="35">
                  <c:v>84765.2</c:v>
                </c:pt>
                <c:pt idx="37">
                  <c:v>93265</c:v>
                </c:pt>
                <c:pt idx="38">
                  <c:v>61666.8</c:v>
                </c:pt>
                <c:pt idx="40">
                  <c:v>66643</c:v>
                </c:pt>
                <c:pt idx="42">
                  <c:v>63156</c:v>
                </c:pt>
                <c:pt idx="43">
                  <c:v>70986.600000000006</c:v>
                </c:pt>
                <c:pt idx="45">
                  <c:v>72878</c:v>
                </c:pt>
                <c:pt idx="46">
                  <c:v>93364.800000000003</c:v>
                </c:pt>
                <c:pt idx="47">
                  <c:v>74766.2</c:v>
                </c:pt>
                <c:pt idx="50">
                  <c:v>58775.4</c:v>
                </c:pt>
                <c:pt idx="54">
                  <c:v>71593</c:v>
                </c:pt>
                <c:pt idx="58">
                  <c:v>67087.199999999997</c:v>
                </c:pt>
                <c:pt idx="59">
                  <c:v>54515.199999999997</c:v>
                </c:pt>
                <c:pt idx="62">
                  <c:v>71275.399999999994</c:v>
                </c:pt>
                <c:pt idx="71">
                  <c:v>63703.6</c:v>
                </c:pt>
                <c:pt idx="74">
                  <c:v>69289.399999999994</c:v>
                </c:pt>
                <c:pt idx="84">
                  <c:v>58393.599999999999</c:v>
                </c:pt>
                <c:pt idx="87">
                  <c:v>71408.399999999994</c:v>
                </c:pt>
                <c:pt idx="88">
                  <c:v>86220.800000000003</c:v>
                </c:pt>
                <c:pt idx="92">
                  <c:v>70768</c:v>
                </c:pt>
                <c:pt idx="97">
                  <c:v>77198.8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1.1869512535220748</c:v>
                </c:pt>
                <c:pt idx="4">
                  <c:v>1.5184164244404323</c:v>
                </c:pt>
                <c:pt idx="7">
                  <c:v>1.3226865077930061</c:v>
                </c:pt>
                <c:pt idx="9">
                  <c:v>1.5556898870301503</c:v>
                </c:pt>
                <c:pt idx="10">
                  <c:v>1.4432633431845099</c:v>
                </c:pt>
                <c:pt idx="12">
                  <c:v>1.2637698379020623</c:v>
                </c:pt>
                <c:pt idx="13">
                  <c:v>1.0757098094079092</c:v>
                </c:pt>
                <c:pt idx="15">
                  <c:v>1.02765329216565</c:v>
                </c:pt>
                <c:pt idx="20">
                  <c:v>1.5718899417412784</c:v>
                </c:pt>
                <c:pt idx="29">
                  <c:v>1.61322352437691</c:v>
                </c:pt>
                <c:pt idx="30">
                  <c:v>1.0550359301927683</c:v>
                </c:pt>
                <c:pt idx="33">
                  <c:v>1.0065290752332829</c:v>
                </c:pt>
                <c:pt idx="34">
                  <c:v>1.5120969059899458</c:v>
                </c:pt>
                <c:pt idx="35">
                  <c:v>1.27702170230236</c:v>
                </c:pt>
                <c:pt idx="37">
                  <c:v>1.4243285262424275</c:v>
                </c:pt>
                <c:pt idx="38">
                  <c:v>1.1993811905271556</c:v>
                </c:pt>
                <c:pt idx="40">
                  <c:v>1.2749426046246417</c:v>
                </c:pt>
                <c:pt idx="42">
                  <c:v>1.1171226803470771</c:v>
                </c:pt>
                <c:pt idx="43">
                  <c:v>1.5408823637137148</c:v>
                </c:pt>
                <c:pt idx="45">
                  <c:v>1.5771151787919537</c:v>
                </c:pt>
                <c:pt idx="46">
                  <c:v>1.1679026785255255</c:v>
                </c:pt>
                <c:pt idx="47">
                  <c:v>1.4266740853487272</c:v>
                </c:pt>
                <c:pt idx="50">
                  <c:v>1.476757282808794</c:v>
                </c:pt>
                <c:pt idx="54">
                  <c:v>1.38612713533446</c:v>
                </c:pt>
                <c:pt idx="58">
                  <c:v>1.5762321277382274</c:v>
                </c:pt>
                <c:pt idx="59">
                  <c:v>1.0157167175393285</c:v>
                </c:pt>
                <c:pt idx="62">
                  <c:v>1.3225881580461143</c:v>
                </c:pt>
                <c:pt idx="71">
                  <c:v>1.3278370453161203</c:v>
                </c:pt>
                <c:pt idx="74">
                  <c:v>1.7243907437501265</c:v>
                </c:pt>
                <c:pt idx="84">
                  <c:v>1.6208283099517755</c:v>
                </c:pt>
                <c:pt idx="87">
                  <c:v>1.0195999350216502</c:v>
                </c:pt>
                <c:pt idx="88">
                  <c:v>1.2563325786817101</c:v>
                </c:pt>
                <c:pt idx="92">
                  <c:v>1.548849762604567</c:v>
                </c:pt>
                <c:pt idx="97">
                  <c:v>1.5055026762074022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71-4288-82BA-37BD7A2A77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47749.599999999999</c:v>
                </c:pt>
                <c:pt idx="1">
                  <c:v>47753.4</c:v>
                </c:pt>
                <c:pt idx="6">
                  <c:v>52575.199999999997</c:v>
                </c:pt>
                <c:pt idx="8">
                  <c:v>40069.599999999999</c:v>
                </c:pt>
                <c:pt idx="11">
                  <c:v>38614.800000000003</c:v>
                </c:pt>
                <c:pt idx="18">
                  <c:v>31622.2</c:v>
                </c:pt>
                <c:pt idx="23">
                  <c:v>43882.6</c:v>
                </c:pt>
                <c:pt idx="24">
                  <c:v>43713.599999999999</c:v>
                </c:pt>
                <c:pt idx="25">
                  <c:v>35745.199999999997</c:v>
                </c:pt>
                <c:pt idx="27">
                  <c:v>43753.8</c:v>
                </c:pt>
                <c:pt idx="28">
                  <c:v>42396.2</c:v>
                </c:pt>
                <c:pt idx="31">
                  <c:v>49627.6</c:v>
                </c:pt>
                <c:pt idx="32">
                  <c:v>44989.8</c:v>
                </c:pt>
                <c:pt idx="39">
                  <c:v>52746.400000000001</c:v>
                </c:pt>
                <c:pt idx="41">
                  <c:v>52851</c:v>
                </c:pt>
                <c:pt idx="49">
                  <c:v>53492.2</c:v>
                </c:pt>
                <c:pt idx="51">
                  <c:v>28329.4</c:v>
                </c:pt>
                <c:pt idx="52">
                  <c:v>56804.6</c:v>
                </c:pt>
                <c:pt idx="56">
                  <c:v>31441.599999999999</c:v>
                </c:pt>
                <c:pt idx="57">
                  <c:v>33222.800000000003</c:v>
                </c:pt>
                <c:pt idx="65">
                  <c:v>59129</c:v>
                </c:pt>
                <c:pt idx="67">
                  <c:v>53281.599999999999</c:v>
                </c:pt>
                <c:pt idx="68">
                  <c:v>53013.8</c:v>
                </c:pt>
                <c:pt idx="69">
                  <c:v>44139.4</c:v>
                </c:pt>
                <c:pt idx="72">
                  <c:v>31535.8</c:v>
                </c:pt>
                <c:pt idx="73">
                  <c:v>37314.199999999997</c:v>
                </c:pt>
                <c:pt idx="76">
                  <c:v>37645.4</c:v>
                </c:pt>
                <c:pt idx="80">
                  <c:v>44751.8</c:v>
                </c:pt>
                <c:pt idx="81">
                  <c:v>54103.4</c:v>
                </c:pt>
                <c:pt idx="83">
                  <c:v>24403</c:v>
                </c:pt>
                <c:pt idx="90">
                  <c:v>22732</c:v>
                </c:pt>
                <c:pt idx="91">
                  <c:v>36412.400000000001</c:v>
                </c:pt>
                <c:pt idx="94">
                  <c:v>54545.4</c:v>
                </c:pt>
                <c:pt idx="95">
                  <c:v>51171.6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2.027598136947744</c:v>
                </c:pt>
                <c:pt idx="1">
                  <c:v>1.7048000770625755</c:v>
                </c:pt>
                <c:pt idx="6">
                  <c:v>1.7479724280649434</c:v>
                </c:pt>
                <c:pt idx="8">
                  <c:v>2.3770639087986902</c:v>
                </c:pt>
                <c:pt idx="11">
                  <c:v>1.9104850989775939</c:v>
                </c:pt>
                <c:pt idx="18">
                  <c:v>2.7555641289979822</c:v>
                </c:pt>
                <c:pt idx="23">
                  <c:v>2.2319552624502652</c:v>
                </c:pt>
                <c:pt idx="24">
                  <c:v>1.9306806119834561</c:v>
                </c:pt>
                <c:pt idx="25">
                  <c:v>1.6529771829504383</c:v>
                </c:pt>
                <c:pt idx="27">
                  <c:v>1.8942126169612694</c:v>
                </c:pt>
                <c:pt idx="28">
                  <c:v>1.7533175143055275</c:v>
                </c:pt>
                <c:pt idx="31">
                  <c:v>2.1644609048190926</c:v>
                </c:pt>
                <c:pt idx="32">
                  <c:v>1.7623327954336314</c:v>
                </c:pt>
                <c:pt idx="39">
                  <c:v>1.7188092457494728</c:v>
                </c:pt>
                <c:pt idx="41">
                  <c:v>1.752814516281622</c:v>
                </c:pt>
                <c:pt idx="49">
                  <c:v>1.5703224021446118</c:v>
                </c:pt>
                <c:pt idx="51">
                  <c:v>2.7698433429581986</c:v>
                </c:pt>
                <c:pt idx="52">
                  <c:v>1.5756998552934094</c:v>
                </c:pt>
                <c:pt idx="56">
                  <c:v>2.594238206707038</c:v>
                </c:pt>
                <c:pt idx="57">
                  <c:v>2.5813296892495514</c:v>
                </c:pt>
                <c:pt idx="65">
                  <c:v>1.7410407752541055</c:v>
                </c:pt>
                <c:pt idx="67">
                  <c:v>1.7907495270412301</c:v>
                </c:pt>
                <c:pt idx="68">
                  <c:v>2.065216981238847</c:v>
                </c:pt>
                <c:pt idx="69">
                  <c:v>1.8562554089996692</c:v>
                </c:pt>
                <c:pt idx="72">
                  <c:v>2.6864706143494059</c:v>
                </c:pt>
                <c:pt idx="73">
                  <c:v>2.3905644499949084</c:v>
                </c:pt>
                <c:pt idx="76">
                  <c:v>1.6778411173742342</c:v>
                </c:pt>
                <c:pt idx="80">
                  <c:v>2.2421891409954458</c:v>
                </c:pt>
                <c:pt idx="81">
                  <c:v>2.1199222230026207</c:v>
                </c:pt>
                <c:pt idx="83">
                  <c:v>2.7837560955620209</c:v>
                </c:pt>
                <c:pt idx="90">
                  <c:v>2.0567042055252509</c:v>
                </c:pt>
                <c:pt idx="91">
                  <c:v>2.3311564192417968</c:v>
                </c:pt>
                <c:pt idx="94">
                  <c:v>1.7061200394533726</c:v>
                </c:pt>
                <c:pt idx="95">
                  <c:v>1.7049887046721228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71-4288-82BA-37BD7A2A77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89626.4</c:v>
                </c:pt>
                <c:pt idx="14">
                  <c:v>70915.399999999994</c:v>
                </c:pt>
                <c:pt idx="16">
                  <c:v>66401.600000000006</c:v>
                </c:pt>
                <c:pt idx="17">
                  <c:v>75185.2</c:v>
                </c:pt>
                <c:pt idx="26">
                  <c:v>60347.199999999997</c:v>
                </c:pt>
                <c:pt idx="53">
                  <c:v>70329.600000000006</c:v>
                </c:pt>
                <c:pt idx="61">
                  <c:v>63165.599999999999</c:v>
                </c:pt>
                <c:pt idx="66">
                  <c:v>71175.600000000006</c:v>
                </c:pt>
                <c:pt idx="70">
                  <c:v>61849.4</c:v>
                </c:pt>
                <c:pt idx="75">
                  <c:v>68662.399999999994</c:v>
                </c:pt>
                <c:pt idx="79">
                  <c:v>57528</c:v>
                </c:pt>
                <c:pt idx="82">
                  <c:v>62521.8</c:v>
                </c:pt>
                <c:pt idx="89">
                  <c:v>69072.800000000003</c:v>
                </c:pt>
                <c:pt idx="93">
                  <c:v>63424</c:v>
                </c:pt>
                <c:pt idx="96">
                  <c:v>65117.4</c:v>
                </c:pt>
                <c:pt idx="98">
                  <c:v>62571.199999999997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1.655271214731374</c:v>
                </c:pt>
                <c:pt idx="14">
                  <c:v>1.7338829083668712</c:v>
                </c:pt>
                <c:pt idx="16">
                  <c:v>1.71120876605383</c:v>
                </c:pt>
                <c:pt idx="17">
                  <c:v>1.6869410469081683</c:v>
                </c:pt>
                <c:pt idx="26">
                  <c:v>1.7800991595301854</c:v>
                </c:pt>
                <c:pt idx="53">
                  <c:v>1.8014321139321139</c:v>
                </c:pt>
                <c:pt idx="61">
                  <c:v>1.8282102916777487</c:v>
                </c:pt>
                <c:pt idx="66">
                  <c:v>1.844129167860896</c:v>
                </c:pt>
                <c:pt idx="70">
                  <c:v>1.7128217897020828</c:v>
                </c:pt>
                <c:pt idx="75">
                  <c:v>1.7355495875471876</c:v>
                </c:pt>
                <c:pt idx="79">
                  <c:v>1.9150674454178835</c:v>
                </c:pt>
                <c:pt idx="82">
                  <c:v>1.8950510062090342</c:v>
                </c:pt>
                <c:pt idx="89">
                  <c:v>1.9047439802643007</c:v>
                </c:pt>
                <c:pt idx="93">
                  <c:v>1.5764064076690212</c:v>
                </c:pt>
                <c:pt idx="96">
                  <c:v>1.7948658883800643</c:v>
                </c:pt>
                <c:pt idx="98">
                  <c:v>1.9866168460889355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71-4288-82BA-37BD7A2A7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80239"/>
        <c:axId val="1620025471"/>
      </c:scatterChart>
      <c:valAx>
        <c:axId val="16195802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25471"/>
        <c:crosses val="autoZero"/>
        <c:crossBetween val="midCat"/>
      </c:valAx>
      <c:valAx>
        <c:axId val="162002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8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83189.600000000006</c:v>
                </c:pt>
                <c:pt idx="5">
                  <c:v>33178.199999999997</c:v>
                </c:pt>
                <c:pt idx="7">
                  <c:v>88489.600000000006</c:v>
                </c:pt>
                <c:pt idx="12">
                  <c:v>70698</c:v>
                </c:pt>
                <c:pt idx="13">
                  <c:v>62615.4</c:v>
                </c:pt>
                <c:pt idx="15">
                  <c:v>66719</c:v>
                </c:pt>
                <c:pt idx="21">
                  <c:v>52106.2</c:v>
                </c:pt>
                <c:pt idx="30">
                  <c:v>70136</c:v>
                </c:pt>
                <c:pt idx="33">
                  <c:v>77223.8</c:v>
                </c:pt>
                <c:pt idx="35">
                  <c:v>84765.2</c:v>
                </c:pt>
                <c:pt idx="38">
                  <c:v>61666.8</c:v>
                </c:pt>
                <c:pt idx="42">
                  <c:v>63156</c:v>
                </c:pt>
                <c:pt idx="46">
                  <c:v>93364.800000000003</c:v>
                </c:pt>
                <c:pt idx="47">
                  <c:v>74766.2</c:v>
                </c:pt>
                <c:pt idx="55">
                  <c:v>49238.6</c:v>
                </c:pt>
                <c:pt idx="59">
                  <c:v>54515.199999999997</c:v>
                </c:pt>
                <c:pt idx="62">
                  <c:v>71275.399999999994</c:v>
                </c:pt>
                <c:pt idx="77">
                  <c:v>56618.2</c:v>
                </c:pt>
                <c:pt idx="85">
                  <c:v>45185</c:v>
                </c:pt>
                <c:pt idx="87">
                  <c:v>71408.399999999994</c:v>
                </c:pt>
                <c:pt idx="88">
                  <c:v>86220.800000000003</c:v>
                </c:pt>
                <c:pt idx="99">
                  <c:v>51983.6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1.1869512535220748</c:v>
                </c:pt>
                <c:pt idx="3">
                  <c:v>1.1363184259543919</c:v>
                </c:pt>
                <c:pt idx="5">
                  <c:v>1.3226865077930061</c:v>
                </c:pt>
                <c:pt idx="10">
                  <c:v>1.2637698379020623</c:v>
                </c:pt>
                <c:pt idx="11">
                  <c:v>1.0757098094079092</c:v>
                </c:pt>
                <c:pt idx="13">
                  <c:v>1.02765329216565</c:v>
                </c:pt>
                <c:pt idx="19">
                  <c:v>1.1688628224664244</c:v>
                </c:pt>
                <c:pt idx="28">
                  <c:v>1.0550359301927683</c:v>
                </c:pt>
                <c:pt idx="31">
                  <c:v>1.0065290752332829</c:v>
                </c:pt>
                <c:pt idx="33">
                  <c:v>1.27702170230236</c:v>
                </c:pt>
                <c:pt idx="36">
                  <c:v>1.1993811905271556</c:v>
                </c:pt>
                <c:pt idx="40">
                  <c:v>1.1171226803470771</c:v>
                </c:pt>
                <c:pt idx="44">
                  <c:v>1.1679026785255255</c:v>
                </c:pt>
                <c:pt idx="45">
                  <c:v>1.4266740853487272</c:v>
                </c:pt>
                <c:pt idx="53">
                  <c:v>1.176211346382716</c:v>
                </c:pt>
                <c:pt idx="57">
                  <c:v>1.0157167175393285</c:v>
                </c:pt>
                <c:pt idx="60">
                  <c:v>1.3225881580461143</c:v>
                </c:pt>
                <c:pt idx="75">
                  <c:v>1.2303287635424651</c:v>
                </c:pt>
                <c:pt idx="83">
                  <c:v>1.0670797831138652</c:v>
                </c:pt>
                <c:pt idx="85">
                  <c:v>1.0195999350216502</c:v>
                </c:pt>
                <c:pt idx="86">
                  <c:v>1.2563325786817101</c:v>
                </c:pt>
                <c:pt idx="97">
                  <c:v>1.0556406251202302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BC-452D-80F0-29BA1BAFE5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47749.599999999999</c:v>
                </c:pt>
                <c:pt idx="1">
                  <c:v>47753.4</c:v>
                </c:pt>
                <c:pt idx="3">
                  <c:v>89626.4</c:v>
                </c:pt>
                <c:pt idx="4">
                  <c:v>59930.2</c:v>
                </c:pt>
                <c:pt idx="6">
                  <c:v>52575.199999999997</c:v>
                </c:pt>
                <c:pt idx="8">
                  <c:v>40069.599999999999</c:v>
                </c:pt>
                <c:pt idx="9">
                  <c:v>91316.4</c:v>
                </c:pt>
                <c:pt idx="10">
                  <c:v>55560.2</c:v>
                </c:pt>
                <c:pt idx="11">
                  <c:v>38614.800000000003</c:v>
                </c:pt>
                <c:pt idx="14">
                  <c:v>70915.399999999994</c:v>
                </c:pt>
                <c:pt idx="16">
                  <c:v>66401.600000000006</c:v>
                </c:pt>
                <c:pt idx="17">
                  <c:v>75185.2</c:v>
                </c:pt>
                <c:pt idx="18">
                  <c:v>31622.2</c:v>
                </c:pt>
                <c:pt idx="19">
                  <c:v>56919</c:v>
                </c:pt>
                <c:pt idx="20">
                  <c:v>66633.8</c:v>
                </c:pt>
                <c:pt idx="22">
                  <c:v>55543.6</c:v>
                </c:pt>
                <c:pt idx="23">
                  <c:v>43882.6</c:v>
                </c:pt>
                <c:pt idx="24">
                  <c:v>43713.599999999999</c:v>
                </c:pt>
                <c:pt idx="25">
                  <c:v>35745.199999999997</c:v>
                </c:pt>
                <c:pt idx="26">
                  <c:v>60347.199999999997</c:v>
                </c:pt>
                <c:pt idx="27">
                  <c:v>43753.8</c:v>
                </c:pt>
                <c:pt idx="28">
                  <c:v>42396.2</c:v>
                </c:pt>
                <c:pt idx="29">
                  <c:v>76642.2</c:v>
                </c:pt>
                <c:pt idx="31">
                  <c:v>49627.6</c:v>
                </c:pt>
                <c:pt idx="32">
                  <c:v>44989.8</c:v>
                </c:pt>
                <c:pt idx="34">
                  <c:v>91783.8</c:v>
                </c:pt>
                <c:pt idx="36">
                  <c:v>55102</c:v>
                </c:pt>
                <c:pt idx="37">
                  <c:v>93265</c:v>
                </c:pt>
                <c:pt idx="39">
                  <c:v>52746.400000000001</c:v>
                </c:pt>
                <c:pt idx="40">
                  <c:v>66643</c:v>
                </c:pt>
                <c:pt idx="41">
                  <c:v>52851</c:v>
                </c:pt>
                <c:pt idx="43">
                  <c:v>70986.600000000006</c:v>
                </c:pt>
                <c:pt idx="44">
                  <c:v>35186</c:v>
                </c:pt>
                <c:pt idx="45">
                  <c:v>72878</c:v>
                </c:pt>
                <c:pt idx="48">
                  <c:v>49994</c:v>
                </c:pt>
                <c:pt idx="49">
                  <c:v>53492.2</c:v>
                </c:pt>
                <c:pt idx="50">
                  <c:v>58775.4</c:v>
                </c:pt>
                <c:pt idx="51">
                  <c:v>28329.4</c:v>
                </c:pt>
                <c:pt idx="52">
                  <c:v>56804.6</c:v>
                </c:pt>
                <c:pt idx="53">
                  <c:v>70329.600000000006</c:v>
                </c:pt>
                <c:pt idx="54">
                  <c:v>71593</c:v>
                </c:pt>
                <c:pt idx="56">
                  <c:v>31441.599999999999</c:v>
                </c:pt>
                <c:pt idx="57">
                  <c:v>33222.800000000003</c:v>
                </c:pt>
                <c:pt idx="58">
                  <c:v>67087.199999999997</c:v>
                </c:pt>
                <c:pt idx="60">
                  <c:v>40022.6</c:v>
                </c:pt>
                <c:pt idx="61">
                  <c:v>63165.599999999999</c:v>
                </c:pt>
                <c:pt idx="63">
                  <c:v>54075.4</c:v>
                </c:pt>
                <c:pt idx="64">
                  <c:v>47566.400000000001</c:v>
                </c:pt>
                <c:pt idx="65">
                  <c:v>59129</c:v>
                </c:pt>
                <c:pt idx="66">
                  <c:v>71175.600000000006</c:v>
                </c:pt>
                <c:pt idx="67">
                  <c:v>53281.599999999999</c:v>
                </c:pt>
                <c:pt idx="68">
                  <c:v>53013.8</c:v>
                </c:pt>
                <c:pt idx="69">
                  <c:v>44139.4</c:v>
                </c:pt>
                <c:pt idx="70">
                  <c:v>61849.4</c:v>
                </c:pt>
                <c:pt idx="71">
                  <c:v>63703.6</c:v>
                </c:pt>
                <c:pt idx="72">
                  <c:v>31535.8</c:v>
                </c:pt>
                <c:pt idx="73">
                  <c:v>37314.199999999997</c:v>
                </c:pt>
                <c:pt idx="74">
                  <c:v>69289.399999999994</c:v>
                </c:pt>
                <c:pt idx="75">
                  <c:v>68662.399999999994</c:v>
                </c:pt>
                <c:pt idx="76">
                  <c:v>37645.4</c:v>
                </c:pt>
                <c:pt idx="78">
                  <c:v>51442.6</c:v>
                </c:pt>
                <c:pt idx="79">
                  <c:v>57528</c:v>
                </c:pt>
                <c:pt idx="80">
                  <c:v>44751.8</c:v>
                </c:pt>
                <c:pt idx="81">
                  <c:v>54103.4</c:v>
                </c:pt>
                <c:pt idx="82">
                  <c:v>62521.8</c:v>
                </c:pt>
                <c:pt idx="83">
                  <c:v>24403</c:v>
                </c:pt>
                <c:pt idx="84">
                  <c:v>58393.599999999999</c:v>
                </c:pt>
                <c:pt idx="86">
                  <c:v>50036.800000000003</c:v>
                </c:pt>
                <c:pt idx="89">
                  <c:v>69072.800000000003</c:v>
                </c:pt>
                <c:pt idx="90">
                  <c:v>22732</c:v>
                </c:pt>
                <c:pt idx="91">
                  <c:v>36412.400000000001</c:v>
                </c:pt>
                <c:pt idx="92">
                  <c:v>70768</c:v>
                </c:pt>
                <c:pt idx="93">
                  <c:v>63424</c:v>
                </c:pt>
                <c:pt idx="94">
                  <c:v>54545.4</c:v>
                </c:pt>
                <c:pt idx="95">
                  <c:v>51171.6</c:v>
                </c:pt>
                <c:pt idx="96">
                  <c:v>65117.4</c:v>
                </c:pt>
                <c:pt idx="97">
                  <c:v>77198.8</c:v>
                </c:pt>
                <c:pt idx="98">
                  <c:v>62571.199999999997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2.027598136947744</c:v>
                </c:pt>
                <c:pt idx="1">
                  <c:v>1.7048000770625755</c:v>
                </c:pt>
                <c:pt idx="3">
                  <c:v>1.655271214731374</c:v>
                </c:pt>
                <c:pt idx="4">
                  <c:v>1.5184164244404323</c:v>
                </c:pt>
                <c:pt idx="6">
                  <c:v>1.7479724280649434</c:v>
                </c:pt>
                <c:pt idx="8">
                  <c:v>2.3770639087986902</c:v>
                </c:pt>
                <c:pt idx="9">
                  <c:v>1.5556898870301503</c:v>
                </c:pt>
                <c:pt idx="10">
                  <c:v>1.4432633431845099</c:v>
                </c:pt>
                <c:pt idx="11">
                  <c:v>1.9104850989775939</c:v>
                </c:pt>
                <c:pt idx="14">
                  <c:v>1.7338829083668712</c:v>
                </c:pt>
                <c:pt idx="16">
                  <c:v>1.71120876605383</c:v>
                </c:pt>
                <c:pt idx="17">
                  <c:v>1.6869410469081683</c:v>
                </c:pt>
                <c:pt idx="18">
                  <c:v>2.7555641289979822</c:v>
                </c:pt>
                <c:pt idx="19">
                  <c:v>1.6232892355803861</c:v>
                </c:pt>
                <c:pt idx="20">
                  <c:v>1.5718899417412784</c:v>
                </c:pt>
                <c:pt idx="22">
                  <c:v>1.5480991509372817</c:v>
                </c:pt>
                <c:pt idx="23">
                  <c:v>2.2319552624502652</c:v>
                </c:pt>
                <c:pt idx="24">
                  <c:v>1.9306806119834561</c:v>
                </c:pt>
                <c:pt idx="25">
                  <c:v>1.6529771829504383</c:v>
                </c:pt>
                <c:pt idx="26">
                  <c:v>1.7800991595301854</c:v>
                </c:pt>
                <c:pt idx="27">
                  <c:v>1.8942126169612694</c:v>
                </c:pt>
                <c:pt idx="28">
                  <c:v>1.7533175143055275</c:v>
                </c:pt>
                <c:pt idx="29">
                  <c:v>1.61322352437691</c:v>
                </c:pt>
                <c:pt idx="31">
                  <c:v>2.1644609048190926</c:v>
                </c:pt>
                <c:pt idx="32">
                  <c:v>1.7623327954336314</c:v>
                </c:pt>
                <c:pt idx="34">
                  <c:v>1.5120969059899458</c:v>
                </c:pt>
                <c:pt idx="36">
                  <c:v>1.5148996406664006</c:v>
                </c:pt>
                <c:pt idx="37">
                  <c:v>1.4243285262424275</c:v>
                </c:pt>
                <c:pt idx="39">
                  <c:v>1.7188092457494728</c:v>
                </c:pt>
                <c:pt idx="40">
                  <c:v>1.2749426046246417</c:v>
                </c:pt>
                <c:pt idx="41">
                  <c:v>1.752814516281622</c:v>
                </c:pt>
                <c:pt idx="43">
                  <c:v>1.5408823637137148</c:v>
                </c:pt>
                <c:pt idx="44">
                  <c:v>1.2296936281475588</c:v>
                </c:pt>
                <c:pt idx="45">
                  <c:v>1.5771151787919537</c:v>
                </c:pt>
                <c:pt idx="48">
                  <c:v>1.5981717806136737</c:v>
                </c:pt>
                <c:pt idx="49">
                  <c:v>1.5703224021446118</c:v>
                </c:pt>
                <c:pt idx="50">
                  <c:v>1.476757282808794</c:v>
                </c:pt>
                <c:pt idx="51">
                  <c:v>2.7698433429581986</c:v>
                </c:pt>
                <c:pt idx="52">
                  <c:v>1.5756998552934094</c:v>
                </c:pt>
                <c:pt idx="53">
                  <c:v>1.8014321139321139</c:v>
                </c:pt>
                <c:pt idx="54">
                  <c:v>1.38612713533446</c:v>
                </c:pt>
                <c:pt idx="56">
                  <c:v>2.594238206707038</c:v>
                </c:pt>
                <c:pt idx="57">
                  <c:v>2.5813296892495514</c:v>
                </c:pt>
                <c:pt idx="58">
                  <c:v>1.5762321277382274</c:v>
                </c:pt>
                <c:pt idx="60">
                  <c:v>1.8462818507543239</c:v>
                </c:pt>
                <c:pt idx="61">
                  <c:v>1.8282102916777487</c:v>
                </c:pt>
                <c:pt idx="63">
                  <c:v>1.4417831398380778</c:v>
                </c:pt>
                <c:pt idx="64">
                  <c:v>1.2012891452790204</c:v>
                </c:pt>
                <c:pt idx="65">
                  <c:v>1.7410407752541055</c:v>
                </c:pt>
                <c:pt idx="66">
                  <c:v>1.844129167860896</c:v>
                </c:pt>
                <c:pt idx="67">
                  <c:v>1.7907495270412301</c:v>
                </c:pt>
                <c:pt idx="68">
                  <c:v>2.065216981238847</c:v>
                </c:pt>
                <c:pt idx="69">
                  <c:v>1.8562554089996692</c:v>
                </c:pt>
                <c:pt idx="70">
                  <c:v>1.7128217897020828</c:v>
                </c:pt>
                <c:pt idx="71">
                  <c:v>1.3278370453161203</c:v>
                </c:pt>
                <c:pt idx="72">
                  <c:v>2.6864706143494059</c:v>
                </c:pt>
                <c:pt idx="73">
                  <c:v>2.3905644499949084</c:v>
                </c:pt>
                <c:pt idx="74">
                  <c:v>1.7243907437501265</c:v>
                </c:pt>
                <c:pt idx="75">
                  <c:v>1.7355495875471876</c:v>
                </c:pt>
                <c:pt idx="76">
                  <c:v>1.6778411173742342</c:v>
                </c:pt>
                <c:pt idx="78">
                  <c:v>1.3190818504507937</c:v>
                </c:pt>
                <c:pt idx="79">
                  <c:v>1.9150674454178835</c:v>
                </c:pt>
                <c:pt idx="80">
                  <c:v>2.2421891409954458</c:v>
                </c:pt>
                <c:pt idx="81">
                  <c:v>2.1199222230026207</c:v>
                </c:pt>
                <c:pt idx="82">
                  <c:v>1.8950510062090342</c:v>
                </c:pt>
                <c:pt idx="83">
                  <c:v>2.7837560955620209</c:v>
                </c:pt>
                <c:pt idx="84">
                  <c:v>1.6208283099517755</c:v>
                </c:pt>
                <c:pt idx="86">
                  <c:v>1.5161041473475521</c:v>
                </c:pt>
                <c:pt idx="89">
                  <c:v>1.9047439802643007</c:v>
                </c:pt>
                <c:pt idx="90">
                  <c:v>2.0567042055252509</c:v>
                </c:pt>
                <c:pt idx="91">
                  <c:v>2.3311564192417968</c:v>
                </c:pt>
                <c:pt idx="92">
                  <c:v>1.548849762604567</c:v>
                </c:pt>
                <c:pt idx="93">
                  <c:v>1.5764064076690212</c:v>
                </c:pt>
                <c:pt idx="94">
                  <c:v>1.7061200394533726</c:v>
                </c:pt>
                <c:pt idx="95">
                  <c:v>1.7049887046721228</c:v>
                </c:pt>
                <c:pt idx="96">
                  <c:v>1.7948658883800643</c:v>
                </c:pt>
                <c:pt idx="97">
                  <c:v>1.5055026762074022</c:v>
                </c:pt>
                <c:pt idx="98">
                  <c:v>1.9866168460889355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C-452D-80F0-29BA1BAFE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75039"/>
        <c:axId val="1619970559"/>
      </c:scatterChart>
      <c:valAx>
        <c:axId val="1619475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970559"/>
        <c:crosses val="autoZero"/>
        <c:crossBetween val="midCat"/>
      </c:valAx>
      <c:valAx>
        <c:axId val="161997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48557</c:v>
                </c:pt>
                <c:pt idx="1">
                  <c:v>46981.2</c:v>
                </c:pt>
                <c:pt idx="2">
                  <c:v>82890.600000000006</c:v>
                </c:pt>
                <c:pt idx="3">
                  <c:v>89522.4</c:v>
                </c:pt>
                <c:pt idx="4">
                  <c:v>59863.8</c:v>
                </c:pt>
                <c:pt idx="5">
                  <c:v>32767.4</c:v>
                </c:pt>
                <c:pt idx="6">
                  <c:v>52472</c:v>
                </c:pt>
                <c:pt idx="7">
                  <c:v>88286.399999999994</c:v>
                </c:pt>
                <c:pt idx="8">
                  <c:v>40147.800000000003</c:v>
                </c:pt>
                <c:pt idx="9">
                  <c:v>90973.4</c:v>
                </c:pt>
                <c:pt idx="10">
                  <c:v>55995</c:v>
                </c:pt>
                <c:pt idx="11">
                  <c:v>38586</c:v>
                </c:pt>
                <c:pt idx="12">
                  <c:v>70013.2</c:v>
                </c:pt>
                <c:pt idx="13">
                  <c:v>62654.400000000001</c:v>
                </c:pt>
                <c:pt idx="14">
                  <c:v>71094.8</c:v>
                </c:pt>
                <c:pt idx="15">
                  <c:v>66811.8</c:v>
                </c:pt>
                <c:pt idx="16">
                  <c:v>66136.800000000003</c:v>
                </c:pt>
                <c:pt idx="17">
                  <c:v>74825</c:v>
                </c:pt>
                <c:pt idx="18">
                  <c:v>31630.799999999999</c:v>
                </c:pt>
                <c:pt idx="19">
                  <c:v>56489.4</c:v>
                </c:pt>
                <c:pt idx="20">
                  <c:v>66437.600000000006</c:v>
                </c:pt>
                <c:pt idx="21">
                  <c:v>51091.199999999997</c:v>
                </c:pt>
                <c:pt idx="22">
                  <c:v>55164.4</c:v>
                </c:pt>
                <c:pt idx="23">
                  <c:v>43793.8</c:v>
                </c:pt>
                <c:pt idx="24">
                  <c:v>42876.4</c:v>
                </c:pt>
                <c:pt idx="25">
                  <c:v>36356.199999999997</c:v>
                </c:pt>
                <c:pt idx="26">
                  <c:v>60513.8</c:v>
                </c:pt>
                <c:pt idx="27">
                  <c:v>43695.199999999997</c:v>
                </c:pt>
                <c:pt idx="28">
                  <c:v>42565.4</c:v>
                </c:pt>
                <c:pt idx="29">
                  <c:v>76774.8</c:v>
                </c:pt>
                <c:pt idx="30">
                  <c:v>69268.399999999994</c:v>
                </c:pt>
                <c:pt idx="31">
                  <c:v>49179.6</c:v>
                </c:pt>
                <c:pt idx="32">
                  <c:v>44745.599999999999</c:v>
                </c:pt>
                <c:pt idx="33">
                  <c:v>77111</c:v>
                </c:pt>
                <c:pt idx="34">
                  <c:v>92124.800000000003</c:v>
                </c:pt>
                <c:pt idx="35">
                  <c:v>85023.6</c:v>
                </c:pt>
                <c:pt idx="36">
                  <c:v>55544</c:v>
                </c:pt>
                <c:pt idx="37">
                  <c:v>93171.6</c:v>
                </c:pt>
                <c:pt idx="38">
                  <c:v>61313.599999999999</c:v>
                </c:pt>
                <c:pt idx="39">
                  <c:v>52794.2</c:v>
                </c:pt>
                <c:pt idx="40">
                  <c:v>66677.600000000006</c:v>
                </c:pt>
                <c:pt idx="41">
                  <c:v>52750</c:v>
                </c:pt>
                <c:pt idx="42">
                  <c:v>62763.4</c:v>
                </c:pt>
                <c:pt idx="43">
                  <c:v>70896.800000000003</c:v>
                </c:pt>
                <c:pt idx="44">
                  <c:v>34932.6</c:v>
                </c:pt>
                <c:pt idx="45">
                  <c:v>72647.600000000006</c:v>
                </c:pt>
                <c:pt idx="46">
                  <c:v>93978.8</c:v>
                </c:pt>
                <c:pt idx="47">
                  <c:v>74081.2</c:v>
                </c:pt>
                <c:pt idx="48">
                  <c:v>49216</c:v>
                </c:pt>
                <c:pt idx="49">
                  <c:v>53140.4</c:v>
                </c:pt>
                <c:pt idx="50">
                  <c:v>58828.4</c:v>
                </c:pt>
                <c:pt idx="51">
                  <c:v>28566.799999999999</c:v>
                </c:pt>
                <c:pt idx="52">
                  <c:v>57172.6</c:v>
                </c:pt>
                <c:pt idx="53">
                  <c:v>70437.8</c:v>
                </c:pt>
                <c:pt idx="54">
                  <c:v>70546</c:v>
                </c:pt>
                <c:pt idx="55">
                  <c:v>49633.8</c:v>
                </c:pt>
                <c:pt idx="56">
                  <c:v>31640.6</c:v>
                </c:pt>
                <c:pt idx="57">
                  <c:v>33306.199999999997</c:v>
                </c:pt>
                <c:pt idx="58">
                  <c:v>66635.8</c:v>
                </c:pt>
                <c:pt idx="59">
                  <c:v>54577.2</c:v>
                </c:pt>
                <c:pt idx="60">
                  <c:v>41104.199999999997</c:v>
                </c:pt>
                <c:pt idx="61">
                  <c:v>62504.6</c:v>
                </c:pt>
                <c:pt idx="62">
                  <c:v>71788.800000000003</c:v>
                </c:pt>
                <c:pt idx="63">
                  <c:v>54746.8</c:v>
                </c:pt>
                <c:pt idx="64">
                  <c:v>48197</c:v>
                </c:pt>
                <c:pt idx="65">
                  <c:v>59307.199999999997</c:v>
                </c:pt>
                <c:pt idx="66">
                  <c:v>70904.800000000003</c:v>
                </c:pt>
                <c:pt idx="67">
                  <c:v>53873.599999999999</c:v>
                </c:pt>
                <c:pt idx="68">
                  <c:v>53479.199999999997</c:v>
                </c:pt>
                <c:pt idx="69">
                  <c:v>43704.2</c:v>
                </c:pt>
                <c:pt idx="70">
                  <c:v>61696.4</c:v>
                </c:pt>
                <c:pt idx="71">
                  <c:v>63394.2</c:v>
                </c:pt>
                <c:pt idx="72">
                  <c:v>32071.599999999999</c:v>
                </c:pt>
                <c:pt idx="73">
                  <c:v>38063</c:v>
                </c:pt>
                <c:pt idx="74">
                  <c:v>68951</c:v>
                </c:pt>
                <c:pt idx="75">
                  <c:v>67648.600000000006</c:v>
                </c:pt>
                <c:pt idx="76">
                  <c:v>37063</c:v>
                </c:pt>
                <c:pt idx="77">
                  <c:v>56162</c:v>
                </c:pt>
                <c:pt idx="78">
                  <c:v>51925.2</c:v>
                </c:pt>
                <c:pt idx="79">
                  <c:v>57797.599999999999</c:v>
                </c:pt>
                <c:pt idx="80">
                  <c:v>45217.8</c:v>
                </c:pt>
                <c:pt idx="81">
                  <c:v>53590</c:v>
                </c:pt>
                <c:pt idx="82">
                  <c:v>62419</c:v>
                </c:pt>
                <c:pt idx="83">
                  <c:v>24395.200000000001</c:v>
                </c:pt>
                <c:pt idx="84">
                  <c:v>58893.2</c:v>
                </c:pt>
                <c:pt idx="85">
                  <c:v>44478.2</c:v>
                </c:pt>
                <c:pt idx="86">
                  <c:v>49960.4</c:v>
                </c:pt>
                <c:pt idx="87">
                  <c:v>71345.399999999994</c:v>
                </c:pt>
                <c:pt idx="88">
                  <c:v>86183.6</c:v>
                </c:pt>
                <c:pt idx="89">
                  <c:v>68025.399999999994</c:v>
                </c:pt>
                <c:pt idx="90">
                  <c:v>23002.799999999999</c:v>
                </c:pt>
                <c:pt idx="91">
                  <c:v>36348.800000000003</c:v>
                </c:pt>
                <c:pt idx="92">
                  <c:v>70150.399999999994</c:v>
                </c:pt>
                <c:pt idx="93">
                  <c:v>63043</c:v>
                </c:pt>
                <c:pt idx="94">
                  <c:v>54295.4</c:v>
                </c:pt>
                <c:pt idx="95">
                  <c:v>50817.8</c:v>
                </c:pt>
                <c:pt idx="96">
                  <c:v>64689.4</c:v>
                </c:pt>
                <c:pt idx="97">
                  <c:v>77282.600000000006</c:v>
                </c:pt>
                <c:pt idx="98">
                  <c:v>62325.2</c:v>
                </c:pt>
                <c:pt idx="99">
                  <c:v>52000.4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1.9937805053854234</c:v>
                </c:pt>
                <c:pt idx="1">
                  <c:v>1.7363115458949538</c:v>
                </c:pt>
                <c:pt idx="2">
                  <c:v>1.1777813165787194</c:v>
                </c:pt>
                <c:pt idx="3">
                  <c:v>1.660042626203051</c:v>
                </c:pt>
                <c:pt idx="4">
                  <c:v>1.5225562025798562</c:v>
                </c:pt>
                <c:pt idx="5">
                  <c:v>1.150564280351813</c:v>
                </c:pt>
                <c:pt idx="6">
                  <c:v>1.7922511053514256</c:v>
                </c:pt>
                <c:pt idx="7">
                  <c:v>1.326059279798474</c:v>
                </c:pt>
                <c:pt idx="8">
                  <c:v>2.3509880989742897</c:v>
                </c:pt>
                <c:pt idx="9">
                  <c:v>1.5615553557413486</c:v>
                </c:pt>
                <c:pt idx="10">
                  <c:v>1.4534333422627019</c:v>
                </c:pt>
                <c:pt idx="11">
                  <c:v>1.8857357590836055</c:v>
                </c:pt>
                <c:pt idx="12">
                  <c:v>1.2741025977958442</c:v>
                </c:pt>
                <c:pt idx="13">
                  <c:v>1.0647616129114634</c:v>
                </c:pt>
                <c:pt idx="14">
                  <c:v>1.7349792108564901</c:v>
                </c:pt>
                <c:pt idx="15">
                  <c:v>1.0131593520904989</c:v>
                </c:pt>
                <c:pt idx="16">
                  <c:v>1.7299445996782425</c:v>
                </c:pt>
                <c:pt idx="17">
                  <c:v>1.7197594386902773</c:v>
                </c:pt>
                <c:pt idx="18">
                  <c:v>2.7761232722536264</c:v>
                </c:pt>
                <c:pt idx="19">
                  <c:v>1.6427683777841506</c:v>
                </c:pt>
                <c:pt idx="20">
                  <c:v>1.5590569195756618</c:v>
                </c:pt>
                <c:pt idx="21">
                  <c:v>1.2106194413127898</c:v>
                </c:pt>
                <c:pt idx="22">
                  <c:v>1.566372515607892</c:v>
                </c:pt>
                <c:pt idx="23">
                  <c:v>2.2388328941539668</c:v>
                </c:pt>
                <c:pt idx="24">
                  <c:v>1.9683788750921252</c:v>
                </c:pt>
                <c:pt idx="25">
                  <c:v>1.6295982528427064</c:v>
                </c:pt>
                <c:pt idx="26">
                  <c:v>1.7927811507457803</c:v>
                </c:pt>
                <c:pt idx="27">
                  <c:v>1.8837309361211301</c:v>
                </c:pt>
                <c:pt idx="28">
                  <c:v>1.7003716633697792</c:v>
                </c:pt>
                <c:pt idx="29">
                  <c:v>1.6196069543652343</c:v>
                </c:pt>
                <c:pt idx="30">
                  <c:v>1.070459257034954</c:v>
                </c:pt>
                <c:pt idx="31">
                  <c:v>2.226593953590513</c:v>
                </c:pt>
                <c:pt idx="32">
                  <c:v>1.7737833440606452</c:v>
                </c:pt>
                <c:pt idx="33">
                  <c:v>1.0090907911971054</c:v>
                </c:pt>
                <c:pt idx="34">
                  <c:v>1.5095826530966687</c:v>
                </c:pt>
                <c:pt idx="35">
                  <c:v>1.2745872910580121</c:v>
                </c:pt>
                <c:pt idx="36">
                  <c:v>1.5028445916750683</c:v>
                </c:pt>
                <c:pt idx="37">
                  <c:v>1.431165720026274</c:v>
                </c:pt>
                <c:pt idx="38">
                  <c:v>1.2085573184415856</c:v>
                </c:pt>
                <c:pt idx="39">
                  <c:v>1.716949967988908</c:v>
                </c:pt>
                <c:pt idx="40">
                  <c:v>1.2753758383625085</c:v>
                </c:pt>
                <c:pt idx="41">
                  <c:v>1.7454597156398104</c:v>
                </c:pt>
                <c:pt idx="42">
                  <c:v>1.118326923015643</c:v>
                </c:pt>
                <c:pt idx="43">
                  <c:v>1.5428340912424821</c:v>
                </c:pt>
                <c:pt idx="44">
                  <c:v>1.2347778293055771</c:v>
                </c:pt>
                <c:pt idx="45">
                  <c:v>1.5820481337305017</c:v>
                </c:pt>
                <c:pt idx="46">
                  <c:v>1.1689338446543263</c:v>
                </c:pt>
                <c:pt idx="47">
                  <c:v>1.4398659848922535</c:v>
                </c:pt>
                <c:pt idx="48">
                  <c:v>1.6131948959687907</c:v>
                </c:pt>
                <c:pt idx="49">
                  <c:v>1.5572709275805225</c:v>
                </c:pt>
                <c:pt idx="50">
                  <c:v>1.4740839458492836</c:v>
                </c:pt>
                <c:pt idx="51">
                  <c:v>2.6746782978842574</c:v>
                </c:pt>
                <c:pt idx="52">
                  <c:v>1.5655401363590251</c:v>
                </c:pt>
                <c:pt idx="53">
                  <c:v>1.7817705834083404</c:v>
                </c:pt>
                <c:pt idx="54">
                  <c:v>1.406713350154509</c:v>
                </c:pt>
                <c:pt idx="55">
                  <c:v>1.1801635176029237</c:v>
                </c:pt>
                <c:pt idx="56">
                  <c:v>2.5570311561727657</c:v>
                </c:pt>
                <c:pt idx="57">
                  <c:v>2.5990956638703908</c:v>
                </c:pt>
                <c:pt idx="58">
                  <c:v>1.6064787996842538</c:v>
                </c:pt>
                <c:pt idx="59">
                  <c:v>1.0184839090316102</c:v>
                </c:pt>
                <c:pt idx="60">
                  <c:v>1.7977238335741847</c:v>
                </c:pt>
                <c:pt idx="61">
                  <c:v>1.8553194484885913</c:v>
                </c:pt>
                <c:pt idx="62">
                  <c:v>1.3131435544263172</c:v>
                </c:pt>
                <c:pt idx="63">
                  <c:v>1.4241014999963468</c:v>
                </c:pt>
                <c:pt idx="64">
                  <c:v>1.1771894516256198</c:v>
                </c:pt>
                <c:pt idx="65">
                  <c:v>1.7413737286535194</c:v>
                </c:pt>
                <c:pt idx="66">
                  <c:v>1.8517505161850818</c:v>
                </c:pt>
                <c:pt idx="67">
                  <c:v>1.77129428885391</c:v>
                </c:pt>
                <c:pt idx="68">
                  <c:v>2.0473380304866193</c:v>
                </c:pt>
                <c:pt idx="69">
                  <c:v>1.8747397275319078</c:v>
                </c:pt>
                <c:pt idx="70">
                  <c:v>1.71232032987338</c:v>
                </c:pt>
                <c:pt idx="71">
                  <c:v>1.3342703275693992</c:v>
                </c:pt>
                <c:pt idx="72">
                  <c:v>2.6415582633856745</c:v>
                </c:pt>
                <c:pt idx="73">
                  <c:v>2.343378083703334</c:v>
                </c:pt>
                <c:pt idx="74">
                  <c:v>1.7337964641557049</c:v>
                </c:pt>
                <c:pt idx="75">
                  <c:v>1.7616920379726999</c:v>
                </c:pt>
                <c:pt idx="76">
                  <c:v>1.6599573698837116</c:v>
                </c:pt>
                <c:pt idx="77">
                  <c:v>1.2306185677148249</c:v>
                </c:pt>
                <c:pt idx="78">
                  <c:v>1.3079391124155517</c:v>
                </c:pt>
                <c:pt idx="79">
                  <c:v>1.9015668470663143</c:v>
                </c:pt>
                <c:pt idx="80">
                  <c:v>2.2145703683062865</c:v>
                </c:pt>
                <c:pt idx="81">
                  <c:v>2.1708714312371713</c:v>
                </c:pt>
                <c:pt idx="82">
                  <c:v>1.898107947900479</c:v>
                </c:pt>
                <c:pt idx="83">
                  <c:v>2.8428543319997375</c:v>
                </c:pt>
                <c:pt idx="84">
                  <c:v>1.6063824006846292</c:v>
                </c:pt>
                <c:pt idx="85">
                  <c:v>1.0444667275204482</c:v>
                </c:pt>
                <c:pt idx="86">
                  <c:v>1.518442606544383</c:v>
                </c:pt>
                <c:pt idx="87">
                  <c:v>1.0205002705149877</c:v>
                </c:pt>
                <c:pt idx="88">
                  <c:v>1.2604022110935258</c:v>
                </c:pt>
                <c:pt idx="89">
                  <c:v>1.9019219291617544</c:v>
                </c:pt>
                <c:pt idx="90">
                  <c:v>2.1256107952075398</c:v>
                </c:pt>
                <c:pt idx="91">
                  <c:v>2.3352077647680254</c:v>
                </c:pt>
                <c:pt idx="92">
                  <c:v>1.561730225344403</c:v>
                </c:pt>
                <c:pt idx="93">
                  <c:v>1.5857272020684294</c:v>
                </c:pt>
                <c:pt idx="94">
                  <c:v>1.6733093411228206</c:v>
                </c:pt>
                <c:pt idx="95">
                  <c:v>1.7081022791226694</c:v>
                </c:pt>
                <c:pt idx="96">
                  <c:v>1.8058445433100323</c:v>
                </c:pt>
                <c:pt idx="97">
                  <c:v>1.5034690861849884</c:v>
                </c:pt>
                <c:pt idx="98">
                  <c:v>1.997827524019177</c:v>
                </c:pt>
                <c:pt idx="99">
                  <c:v>1.0493765432573596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4-4A56-AD14-978461072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17039"/>
        <c:axId val="1620015071"/>
      </c:scatterChart>
      <c:valAx>
        <c:axId val="1619517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15071"/>
        <c:crosses val="autoZero"/>
        <c:crossBetween val="midCat"/>
      </c:valAx>
      <c:valAx>
        <c:axId val="162001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1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32767.4</c:v>
                </c:pt>
                <c:pt idx="19">
                  <c:v>56489.4</c:v>
                </c:pt>
                <c:pt idx="21">
                  <c:v>51091.199999999997</c:v>
                </c:pt>
                <c:pt idx="22">
                  <c:v>55164.4</c:v>
                </c:pt>
                <c:pt idx="36">
                  <c:v>55544</c:v>
                </c:pt>
                <c:pt idx="44">
                  <c:v>34932.6</c:v>
                </c:pt>
                <c:pt idx="48">
                  <c:v>49216</c:v>
                </c:pt>
                <c:pt idx="55">
                  <c:v>49633.8</c:v>
                </c:pt>
                <c:pt idx="60">
                  <c:v>41104.199999999997</c:v>
                </c:pt>
                <c:pt idx="63">
                  <c:v>54746.8</c:v>
                </c:pt>
                <c:pt idx="64">
                  <c:v>48197</c:v>
                </c:pt>
                <c:pt idx="77">
                  <c:v>56162</c:v>
                </c:pt>
                <c:pt idx="78">
                  <c:v>51925.2</c:v>
                </c:pt>
                <c:pt idx="85">
                  <c:v>44478.2</c:v>
                </c:pt>
                <c:pt idx="86">
                  <c:v>49960.4</c:v>
                </c:pt>
                <c:pt idx="99">
                  <c:v>52000.4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1.150564280351813</c:v>
                </c:pt>
                <c:pt idx="14">
                  <c:v>1.6427683777841506</c:v>
                </c:pt>
                <c:pt idx="16">
                  <c:v>1.2106194413127898</c:v>
                </c:pt>
                <c:pt idx="17">
                  <c:v>1.566372515607892</c:v>
                </c:pt>
                <c:pt idx="31">
                  <c:v>1.5028445916750683</c:v>
                </c:pt>
                <c:pt idx="39">
                  <c:v>1.2347778293055771</c:v>
                </c:pt>
                <c:pt idx="43">
                  <c:v>1.6131948959687907</c:v>
                </c:pt>
                <c:pt idx="50">
                  <c:v>1.1801635176029237</c:v>
                </c:pt>
                <c:pt idx="55">
                  <c:v>1.7977238335741847</c:v>
                </c:pt>
                <c:pt idx="58">
                  <c:v>1.4241014999963468</c:v>
                </c:pt>
                <c:pt idx="59">
                  <c:v>1.1771894516256198</c:v>
                </c:pt>
                <c:pt idx="72">
                  <c:v>1.2306185677148249</c:v>
                </c:pt>
                <c:pt idx="73">
                  <c:v>1.3079391124155517</c:v>
                </c:pt>
                <c:pt idx="80">
                  <c:v>1.0444667275204482</c:v>
                </c:pt>
                <c:pt idx="81">
                  <c:v>1.518442606544383</c:v>
                </c:pt>
                <c:pt idx="94">
                  <c:v>1.0493765432573596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0-4425-A0F7-0DA74ABCFF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82890.600000000006</c:v>
                </c:pt>
                <c:pt idx="4">
                  <c:v>59863.8</c:v>
                </c:pt>
                <c:pt idx="7">
                  <c:v>88286.399999999994</c:v>
                </c:pt>
                <c:pt idx="9">
                  <c:v>90973.4</c:v>
                </c:pt>
                <c:pt idx="10">
                  <c:v>55995</c:v>
                </c:pt>
                <c:pt idx="12">
                  <c:v>70013.2</c:v>
                </c:pt>
                <c:pt idx="13">
                  <c:v>62654.400000000001</c:v>
                </c:pt>
                <c:pt idx="15">
                  <c:v>66811.8</c:v>
                </c:pt>
                <c:pt idx="20">
                  <c:v>66437.600000000006</c:v>
                </c:pt>
                <c:pt idx="29">
                  <c:v>76774.8</c:v>
                </c:pt>
                <c:pt idx="30">
                  <c:v>69268.399999999994</c:v>
                </c:pt>
                <c:pt idx="33">
                  <c:v>77111</c:v>
                </c:pt>
                <c:pt idx="34">
                  <c:v>92124.800000000003</c:v>
                </c:pt>
                <c:pt idx="35">
                  <c:v>85023.6</c:v>
                </c:pt>
                <c:pt idx="37">
                  <c:v>93171.6</c:v>
                </c:pt>
                <c:pt idx="38">
                  <c:v>61313.599999999999</c:v>
                </c:pt>
                <c:pt idx="40">
                  <c:v>66677.600000000006</c:v>
                </c:pt>
                <c:pt idx="42">
                  <c:v>62763.4</c:v>
                </c:pt>
                <c:pt idx="43">
                  <c:v>70896.800000000003</c:v>
                </c:pt>
                <c:pt idx="45">
                  <c:v>72647.600000000006</c:v>
                </c:pt>
                <c:pt idx="46">
                  <c:v>93978.8</c:v>
                </c:pt>
                <c:pt idx="47">
                  <c:v>74081.2</c:v>
                </c:pt>
                <c:pt idx="50">
                  <c:v>58828.4</c:v>
                </c:pt>
                <c:pt idx="54">
                  <c:v>70546</c:v>
                </c:pt>
                <c:pt idx="58">
                  <c:v>66635.8</c:v>
                </c:pt>
                <c:pt idx="59">
                  <c:v>54577.2</c:v>
                </c:pt>
                <c:pt idx="62">
                  <c:v>71788.800000000003</c:v>
                </c:pt>
                <c:pt idx="71">
                  <c:v>63394.2</c:v>
                </c:pt>
                <c:pt idx="74">
                  <c:v>68951</c:v>
                </c:pt>
                <c:pt idx="84">
                  <c:v>58893.2</c:v>
                </c:pt>
                <c:pt idx="87">
                  <c:v>71345.399999999994</c:v>
                </c:pt>
                <c:pt idx="88">
                  <c:v>86183.6</c:v>
                </c:pt>
                <c:pt idx="92">
                  <c:v>70150.399999999994</c:v>
                </c:pt>
                <c:pt idx="97">
                  <c:v>77282.600000000006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1.1777813165787194</c:v>
                </c:pt>
                <c:pt idx="4">
                  <c:v>1.5225562025798562</c:v>
                </c:pt>
                <c:pt idx="7">
                  <c:v>1.326059279798474</c:v>
                </c:pt>
                <c:pt idx="9">
                  <c:v>1.5615553557413486</c:v>
                </c:pt>
                <c:pt idx="10">
                  <c:v>1.4534333422627019</c:v>
                </c:pt>
                <c:pt idx="12">
                  <c:v>1.2741025977958442</c:v>
                </c:pt>
                <c:pt idx="13">
                  <c:v>1.0647616129114634</c:v>
                </c:pt>
                <c:pt idx="15">
                  <c:v>1.0131593520904989</c:v>
                </c:pt>
                <c:pt idx="20">
                  <c:v>1.5590569195756618</c:v>
                </c:pt>
                <c:pt idx="29">
                  <c:v>1.6196069543652343</c:v>
                </c:pt>
                <c:pt idx="30">
                  <c:v>1.070459257034954</c:v>
                </c:pt>
                <c:pt idx="33">
                  <c:v>1.0090907911971054</c:v>
                </c:pt>
                <c:pt idx="34">
                  <c:v>1.5095826530966687</c:v>
                </c:pt>
                <c:pt idx="35">
                  <c:v>1.2745872910580121</c:v>
                </c:pt>
                <c:pt idx="37">
                  <c:v>1.431165720026274</c:v>
                </c:pt>
                <c:pt idx="38">
                  <c:v>1.2085573184415856</c:v>
                </c:pt>
                <c:pt idx="40">
                  <c:v>1.2753758383625085</c:v>
                </c:pt>
                <c:pt idx="42">
                  <c:v>1.118326923015643</c:v>
                </c:pt>
                <c:pt idx="43">
                  <c:v>1.5428340912424821</c:v>
                </c:pt>
                <c:pt idx="45">
                  <c:v>1.5820481337305017</c:v>
                </c:pt>
                <c:pt idx="46">
                  <c:v>1.1689338446543263</c:v>
                </c:pt>
                <c:pt idx="47">
                  <c:v>1.4398659848922535</c:v>
                </c:pt>
                <c:pt idx="50">
                  <c:v>1.4740839458492836</c:v>
                </c:pt>
                <c:pt idx="54">
                  <c:v>1.406713350154509</c:v>
                </c:pt>
                <c:pt idx="58">
                  <c:v>1.6064787996842538</c:v>
                </c:pt>
                <c:pt idx="59">
                  <c:v>1.0184839090316102</c:v>
                </c:pt>
                <c:pt idx="62">
                  <c:v>1.3131435544263172</c:v>
                </c:pt>
                <c:pt idx="71">
                  <c:v>1.3342703275693992</c:v>
                </c:pt>
                <c:pt idx="74">
                  <c:v>1.7337964641557049</c:v>
                </c:pt>
                <c:pt idx="84">
                  <c:v>1.6063824006846292</c:v>
                </c:pt>
                <c:pt idx="87">
                  <c:v>1.0205002705149877</c:v>
                </c:pt>
                <c:pt idx="88">
                  <c:v>1.2604022110935258</c:v>
                </c:pt>
                <c:pt idx="92">
                  <c:v>1.561730225344403</c:v>
                </c:pt>
                <c:pt idx="97">
                  <c:v>1.5034690861849884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70-4425-A0F7-0DA74ABCFF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48557</c:v>
                </c:pt>
                <c:pt idx="1">
                  <c:v>46981.2</c:v>
                </c:pt>
                <c:pt idx="6">
                  <c:v>52472</c:v>
                </c:pt>
                <c:pt idx="8">
                  <c:v>40147.800000000003</c:v>
                </c:pt>
                <c:pt idx="11">
                  <c:v>38586</c:v>
                </c:pt>
                <c:pt idx="18">
                  <c:v>31630.799999999999</c:v>
                </c:pt>
                <c:pt idx="23">
                  <c:v>43793.8</c:v>
                </c:pt>
                <c:pt idx="24">
                  <c:v>42876.4</c:v>
                </c:pt>
                <c:pt idx="25">
                  <c:v>36356.199999999997</c:v>
                </c:pt>
                <c:pt idx="27">
                  <c:v>43695.199999999997</c:v>
                </c:pt>
                <c:pt idx="28">
                  <c:v>42565.4</c:v>
                </c:pt>
                <c:pt idx="31">
                  <c:v>49179.6</c:v>
                </c:pt>
                <c:pt idx="32">
                  <c:v>44745.599999999999</c:v>
                </c:pt>
                <c:pt idx="39">
                  <c:v>52794.2</c:v>
                </c:pt>
                <c:pt idx="41">
                  <c:v>52750</c:v>
                </c:pt>
                <c:pt idx="49">
                  <c:v>53140.4</c:v>
                </c:pt>
                <c:pt idx="51">
                  <c:v>28566.799999999999</c:v>
                </c:pt>
                <c:pt idx="52">
                  <c:v>57172.6</c:v>
                </c:pt>
                <c:pt idx="56">
                  <c:v>31640.6</c:v>
                </c:pt>
                <c:pt idx="57">
                  <c:v>33306.199999999997</c:v>
                </c:pt>
                <c:pt idx="65">
                  <c:v>59307.199999999997</c:v>
                </c:pt>
                <c:pt idx="67">
                  <c:v>53873.599999999999</c:v>
                </c:pt>
                <c:pt idx="68">
                  <c:v>53479.199999999997</c:v>
                </c:pt>
                <c:pt idx="69">
                  <c:v>43704.2</c:v>
                </c:pt>
                <c:pt idx="72">
                  <c:v>32071.599999999999</c:v>
                </c:pt>
                <c:pt idx="73">
                  <c:v>38063</c:v>
                </c:pt>
                <c:pt idx="76">
                  <c:v>37063</c:v>
                </c:pt>
                <c:pt idx="80">
                  <c:v>45217.8</c:v>
                </c:pt>
                <c:pt idx="81">
                  <c:v>53590</c:v>
                </c:pt>
                <c:pt idx="83">
                  <c:v>24395.200000000001</c:v>
                </c:pt>
                <c:pt idx="90">
                  <c:v>23002.799999999999</c:v>
                </c:pt>
                <c:pt idx="91">
                  <c:v>36348.800000000003</c:v>
                </c:pt>
                <c:pt idx="94">
                  <c:v>54295.4</c:v>
                </c:pt>
                <c:pt idx="95">
                  <c:v>50817.8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1.9937805053854234</c:v>
                </c:pt>
                <c:pt idx="1">
                  <c:v>1.7363115458949538</c:v>
                </c:pt>
                <c:pt idx="6">
                  <c:v>1.7922511053514256</c:v>
                </c:pt>
                <c:pt idx="8">
                  <c:v>2.3509880989742897</c:v>
                </c:pt>
                <c:pt idx="11">
                  <c:v>1.8857357590836055</c:v>
                </c:pt>
                <c:pt idx="18">
                  <c:v>2.7761232722536264</c:v>
                </c:pt>
                <c:pt idx="23">
                  <c:v>2.2388328941539668</c:v>
                </c:pt>
                <c:pt idx="24">
                  <c:v>1.9683788750921252</c:v>
                </c:pt>
                <c:pt idx="25">
                  <c:v>1.6295982528427064</c:v>
                </c:pt>
                <c:pt idx="27">
                  <c:v>1.8837309361211301</c:v>
                </c:pt>
                <c:pt idx="28">
                  <c:v>1.7003716633697792</c:v>
                </c:pt>
                <c:pt idx="31">
                  <c:v>2.226593953590513</c:v>
                </c:pt>
                <c:pt idx="32">
                  <c:v>1.7737833440606452</c:v>
                </c:pt>
                <c:pt idx="39">
                  <c:v>1.716949967988908</c:v>
                </c:pt>
                <c:pt idx="41">
                  <c:v>1.7454597156398104</c:v>
                </c:pt>
                <c:pt idx="49">
                  <c:v>1.5572709275805225</c:v>
                </c:pt>
                <c:pt idx="51">
                  <c:v>2.6746782978842574</c:v>
                </c:pt>
                <c:pt idx="52">
                  <c:v>1.5655401363590251</c:v>
                </c:pt>
                <c:pt idx="56">
                  <c:v>2.5570311561727657</c:v>
                </c:pt>
                <c:pt idx="57">
                  <c:v>2.5990956638703908</c:v>
                </c:pt>
                <c:pt idx="65">
                  <c:v>1.7413737286535194</c:v>
                </c:pt>
                <c:pt idx="67">
                  <c:v>1.77129428885391</c:v>
                </c:pt>
                <c:pt idx="68">
                  <c:v>2.0473380304866193</c:v>
                </c:pt>
                <c:pt idx="69">
                  <c:v>1.8747397275319078</c:v>
                </c:pt>
                <c:pt idx="72">
                  <c:v>2.6415582633856745</c:v>
                </c:pt>
                <c:pt idx="73">
                  <c:v>2.343378083703334</c:v>
                </c:pt>
                <c:pt idx="76">
                  <c:v>1.6599573698837116</c:v>
                </c:pt>
                <c:pt idx="80">
                  <c:v>2.2145703683062865</c:v>
                </c:pt>
                <c:pt idx="81">
                  <c:v>2.1708714312371713</c:v>
                </c:pt>
                <c:pt idx="83">
                  <c:v>2.8428543319997375</c:v>
                </c:pt>
                <c:pt idx="90">
                  <c:v>2.1256107952075398</c:v>
                </c:pt>
                <c:pt idx="91">
                  <c:v>2.3352077647680254</c:v>
                </c:pt>
                <c:pt idx="94">
                  <c:v>1.6733093411228206</c:v>
                </c:pt>
                <c:pt idx="95">
                  <c:v>1.7081022791226694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70-4425-A0F7-0DA74ABCFF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89522.4</c:v>
                </c:pt>
                <c:pt idx="14">
                  <c:v>71094.8</c:v>
                </c:pt>
                <c:pt idx="16">
                  <c:v>66136.800000000003</c:v>
                </c:pt>
                <c:pt idx="17">
                  <c:v>74825</c:v>
                </c:pt>
                <c:pt idx="26">
                  <c:v>60513.8</c:v>
                </c:pt>
                <c:pt idx="53">
                  <c:v>70437.8</c:v>
                </c:pt>
                <c:pt idx="61">
                  <c:v>62504.6</c:v>
                </c:pt>
                <c:pt idx="66">
                  <c:v>70904.800000000003</c:v>
                </c:pt>
                <c:pt idx="70">
                  <c:v>61696.4</c:v>
                </c:pt>
                <c:pt idx="75">
                  <c:v>67648.600000000006</c:v>
                </c:pt>
                <c:pt idx="79">
                  <c:v>57797.599999999999</c:v>
                </c:pt>
                <c:pt idx="82">
                  <c:v>62419</c:v>
                </c:pt>
                <c:pt idx="89">
                  <c:v>68025.399999999994</c:v>
                </c:pt>
                <c:pt idx="93">
                  <c:v>63043</c:v>
                </c:pt>
                <c:pt idx="96">
                  <c:v>64689.4</c:v>
                </c:pt>
                <c:pt idx="98">
                  <c:v>62325.2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1.660042626203051</c:v>
                </c:pt>
                <c:pt idx="14">
                  <c:v>1.7349792108564901</c:v>
                </c:pt>
                <c:pt idx="16">
                  <c:v>1.7299445996782425</c:v>
                </c:pt>
                <c:pt idx="17">
                  <c:v>1.7197594386902773</c:v>
                </c:pt>
                <c:pt idx="26">
                  <c:v>1.7927811507457803</c:v>
                </c:pt>
                <c:pt idx="53">
                  <c:v>1.7817705834083404</c:v>
                </c:pt>
                <c:pt idx="61">
                  <c:v>1.8553194484885913</c:v>
                </c:pt>
                <c:pt idx="66">
                  <c:v>1.8517505161850818</c:v>
                </c:pt>
                <c:pt idx="70">
                  <c:v>1.71232032987338</c:v>
                </c:pt>
                <c:pt idx="75">
                  <c:v>1.7616920379726999</c:v>
                </c:pt>
                <c:pt idx="79">
                  <c:v>1.9015668470663143</c:v>
                </c:pt>
                <c:pt idx="82">
                  <c:v>1.898107947900479</c:v>
                </c:pt>
                <c:pt idx="89">
                  <c:v>1.9019219291617544</c:v>
                </c:pt>
                <c:pt idx="93">
                  <c:v>1.5857272020684294</c:v>
                </c:pt>
                <c:pt idx="96">
                  <c:v>1.8058445433100323</c:v>
                </c:pt>
                <c:pt idx="98">
                  <c:v>1.997827524019177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70-4425-A0F7-0DA74ABCF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57839"/>
        <c:axId val="1620005503"/>
      </c:scatterChart>
      <c:valAx>
        <c:axId val="1619557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05503"/>
        <c:crosses val="autoZero"/>
        <c:crossBetween val="midCat"/>
      </c:valAx>
      <c:valAx>
        <c:axId val="162000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5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82890.600000000006</c:v>
                </c:pt>
                <c:pt idx="5">
                  <c:v>32767.4</c:v>
                </c:pt>
                <c:pt idx="7">
                  <c:v>88286.399999999994</c:v>
                </c:pt>
                <c:pt idx="12">
                  <c:v>70013.2</c:v>
                </c:pt>
                <c:pt idx="13">
                  <c:v>62654.400000000001</c:v>
                </c:pt>
                <c:pt idx="15">
                  <c:v>66811.8</c:v>
                </c:pt>
                <c:pt idx="21">
                  <c:v>51091.199999999997</c:v>
                </c:pt>
                <c:pt idx="30">
                  <c:v>69268.399999999994</c:v>
                </c:pt>
                <c:pt idx="33">
                  <c:v>77111</c:v>
                </c:pt>
                <c:pt idx="35">
                  <c:v>85023.6</c:v>
                </c:pt>
                <c:pt idx="38">
                  <c:v>61313.599999999999</c:v>
                </c:pt>
                <c:pt idx="42">
                  <c:v>62763.4</c:v>
                </c:pt>
                <c:pt idx="46">
                  <c:v>93978.8</c:v>
                </c:pt>
                <c:pt idx="47">
                  <c:v>74081.2</c:v>
                </c:pt>
                <c:pt idx="55">
                  <c:v>49633.8</c:v>
                </c:pt>
                <c:pt idx="59">
                  <c:v>54577.2</c:v>
                </c:pt>
                <c:pt idx="62">
                  <c:v>71788.800000000003</c:v>
                </c:pt>
                <c:pt idx="77">
                  <c:v>56162</c:v>
                </c:pt>
                <c:pt idx="85">
                  <c:v>44478.2</c:v>
                </c:pt>
                <c:pt idx="87">
                  <c:v>71345.399999999994</c:v>
                </c:pt>
                <c:pt idx="88">
                  <c:v>86183.6</c:v>
                </c:pt>
                <c:pt idx="99">
                  <c:v>52000.4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1.1777813165787194</c:v>
                </c:pt>
                <c:pt idx="3">
                  <c:v>1.150564280351813</c:v>
                </c:pt>
                <c:pt idx="5">
                  <c:v>1.326059279798474</c:v>
                </c:pt>
                <c:pt idx="10">
                  <c:v>1.2741025977958442</c:v>
                </c:pt>
                <c:pt idx="11">
                  <c:v>1.0647616129114634</c:v>
                </c:pt>
                <c:pt idx="13">
                  <c:v>1.0131593520904989</c:v>
                </c:pt>
                <c:pt idx="19">
                  <c:v>1.2106194413127898</c:v>
                </c:pt>
                <c:pt idx="28">
                  <c:v>1.070459257034954</c:v>
                </c:pt>
                <c:pt idx="31">
                  <c:v>1.0090907911971054</c:v>
                </c:pt>
                <c:pt idx="33">
                  <c:v>1.2745872910580121</c:v>
                </c:pt>
                <c:pt idx="36">
                  <c:v>1.2085573184415856</c:v>
                </c:pt>
                <c:pt idx="40">
                  <c:v>1.118326923015643</c:v>
                </c:pt>
                <c:pt idx="44">
                  <c:v>1.1689338446543263</c:v>
                </c:pt>
                <c:pt idx="45">
                  <c:v>1.4398659848922535</c:v>
                </c:pt>
                <c:pt idx="53">
                  <c:v>1.1801635176029237</c:v>
                </c:pt>
                <c:pt idx="57">
                  <c:v>1.0184839090316102</c:v>
                </c:pt>
                <c:pt idx="60">
                  <c:v>1.3131435544263172</c:v>
                </c:pt>
                <c:pt idx="75">
                  <c:v>1.2306185677148249</c:v>
                </c:pt>
                <c:pt idx="83">
                  <c:v>1.0444667275204482</c:v>
                </c:pt>
                <c:pt idx="85">
                  <c:v>1.0205002705149877</c:v>
                </c:pt>
                <c:pt idx="86">
                  <c:v>1.2604022110935258</c:v>
                </c:pt>
                <c:pt idx="97">
                  <c:v>1.0493765432573596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60-464E-B241-47AD0290C6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48557</c:v>
                </c:pt>
                <c:pt idx="1">
                  <c:v>46981.2</c:v>
                </c:pt>
                <c:pt idx="3">
                  <c:v>89522.4</c:v>
                </c:pt>
                <c:pt idx="4">
                  <c:v>59863.8</c:v>
                </c:pt>
                <c:pt idx="6">
                  <c:v>52472</c:v>
                </c:pt>
                <c:pt idx="8">
                  <c:v>40147.800000000003</c:v>
                </c:pt>
                <c:pt idx="9">
                  <c:v>90973.4</c:v>
                </c:pt>
                <c:pt idx="10">
                  <c:v>55995</c:v>
                </c:pt>
                <c:pt idx="11">
                  <c:v>38586</c:v>
                </c:pt>
                <c:pt idx="14">
                  <c:v>71094.8</c:v>
                </c:pt>
                <c:pt idx="16">
                  <c:v>66136.800000000003</c:v>
                </c:pt>
                <c:pt idx="17">
                  <c:v>74825</c:v>
                </c:pt>
                <c:pt idx="18">
                  <c:v>31630.799999999999</c:v>
                </c:pt>
                <c:pt idx="19">
                  <c:v>56489.4</c:v>
                </c:pt>
                <c:pt idx="20">
                  <c:v>66437.600000000006</c:v>
                </c:pt>
                <c:pt idx="22">
                  <c:v>55164.4</c:v>
                </c:pt>
                <c:pt idx="23">
                  <c:v>43793.8</c:v>
                </c:pt>
                <c:pt idx="24">
                  <c:v>42876.4</c:v>
                </c:pt>
                <c:pt idx="25">
                  <c:v>36356.199999999997</c:v>
                </c:pt>
                <c:pt idx="26">
                  <c:v>60513.8</c:v>
                </c:pt>
                <c:pt idx="27">
                  <c:v>43695.199999999997</c:v>
                </c:pt>
                <c:pt idx="28">
                  <c:v>42565.4</c:v>
                </c:pt>
                <c:pt idx="29">
                  <c:v>76774.8</c:v>
                </c:pt>
                <c:pt idx="31">
                  <c:v>49179.6</c:v>
                </c:pt>
                <c:pt idx="32">
                  <c:v>44745.599999999999</c:v>
                </c:pt>
                <c:pt idx="34">
                  <c:v>92124.800000000003</c:v>
                </c:pt>
                <c:pt idx="36">
                  <c:v>55544</c:v>
                </c:pt>
                <c:pt idx="37">
                  <c:v>93171.6</c:v>
                </c:pt>
                <c:pt idx="39">
                  <c:v>52794.2</c:v>
                </c:pt>
                <c:pt idx="40">
                  <c:v>66677.600000000006</c:v>
                </c:pt>
                <c:pt idx="41">
                  <c:v>52750</c:v>
                </c:pt>
                <c:pt idx="43">
                  <c:v>70896.800000000003</c:v>
                </c:pt>
                <c:pt idx="44">
                  <c:v>34932.6</c:v>
                </c:pt>
                <c:pt idx="45">
                  <c:v>72647.600000000006</c:v>
                </c:pt>
                <c:pt idx="48">
                  <c:v>49216</c:v>
                </c:pt>
                <c:pt idx="49">
                  <c:v>53140.4</c:v>
                </c:pt>
                <c:pt idx="50">
                  <c:v>58828.4</c:v>
                </c:pt>
                <c:pt idx="51">
                  <c:v>28566.799999999999</c:v>
                </c:pt>
                <c:pt idx="52">
                  <c:v>57172.6</c:v>
                </c:pt>
                <c:pt idx="53">
                  <c:v>70437.8</c:v>
                </c:pt>
                <c:pt idx="54">
                  <c:v>70546</c:v>
                </c:pt>
                <c:pt idx="56">
                  <c:v>31640.6</c:v>
                </c:pt>
                <c:pt idx="57">
                  <c:v>33306.199999999997</c:v>
                </c:pt>
                <c:pt idx="58">
                  <c:v>66635.8</c:v>
                </c:pt>
                <c:pt idx="60">
                  <c:v>41104.199999999997</c:v>
                </c:pt>
                <c:pt idx="61">
                  <c:v>62504.6</c:v>
                </c:pt>
                <c:pt idx="63">
                  <c:v>54746.8</c:v>
                </c:pt>
                <c:pt idx="64">
                  <c:v>48197</c:v>
                </c:pt>
                <c:pt idx="65">
                  <c:v>59307.199999999997</c:v>
                </c:pt>
                <c:pt idx="66">
                  <c:v>70904.800000000003</c:v>
                </c:pt>
                <c:pt idx="67">
                  <c:v>53873.599999999999</c:v>
                </c:pt>
                <c:pt idx="68">
                  <c:v>53479.199999999997</c:v>
                </c:pt>
                <c:pt idx="69">
                  <c:v>43704.2</c:v>
                </c:pt>
                <c:pt idx="70">
                  <c:v>61696.4</c:v>
                </c:pt>
                <c:pt idx="71">
                  <c:v>63394.2</c:v>
                </c:pt>
                <c:pt idx="72">
                  <c:v>32071.599999999999</c:v>
                </c:pt>
                <c:pt idx="73">
                  <c:v>38063</c:v>
                </c:pt>
                <c:pt idx="74">
                  <c:v>68951</c:v>
                </c:pt>
                <c:pt idx="75">
                  <c:v>67648.600000000006</c:v>
                </c:pt>
                <c:pt idx="76">
                  <c:v>37063</c:v>
                </c:pt>
                <c:pt idx="78">
                  <c:v>51925.2</c:v>
                </c:pt>
                <c:pt idx="79">
                  <c:v>57797.599999999999</c:v>
                </c:pt>
                <c:pt idx="80">
                  <c:v>45217.8</c:v>
                </c:pt>
                <c:pt idx="81">
                  <c:v>53590</c:v>
                </c:pt>
                <c:pt idx="82">
                  <c:v>62419</c:v>
                </c:pt>
                <c:pt idx="83">
                  <c:v>24395.200000000001</c:v>
                </c:pt>
                <c:pt idx="84">
                  <c:v>58893.2</c:v>
                </c:pt>
                <c:pt idx="86">
                  <c:v>49960.4</c:v>
                </c:pt>
                <c:pt idx="89">
                  <c:v>68025.399999999994</c:v>
                </c:pt>
                <c:pt idx="90">
                  <c:v>23002.799999999999</c:v>
                </c:pt>
                <c:pt idx="91">
                  <c:v>36348.800000000003</c:v>
                </c:pt>
                <c:pt idx="92">
                  <c:v>70150.399999999994</c:v>
                </c:pt>
                <c:pt idx="93">
                  <c:v>63043</c:v>
                </c:pt>
                <c:pt idx="94">
                  <c:v>54295.4</c:v>
                </c:pt>
                <c:pt idx="95">
                  <c:v>50817.8</c:v>
                </c:pt>
                <c:pt idx="96">
                  <c:v>64689.4</c:v>
                </c:pt>
                <c:pt idx="97">
                  <c:v>77282.600000000006</c:v>
                </c:pt>
                <c:pt idx="98">
                  <c:v>62325.2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1.9937805053854234</c:v>
                </c:pt>
                <c:pt idx="1">
                  <c:v>1.7363115458949538</c:v>
                </c:pt>
                <c:pt idx="3">
                  <c:v>1.660042626203051</c:v>
                </c:pt>
                <c:pt idx="4">
                  <c:v>1.5225562025798562</c:v>
                </c:pt>
                <c:pt idx="6">
                  <c:v>1.7922511053514256</c:v>
                </c:pt>
                <c:pt idx="8">
                  <c:v>2.3509880989742897</c:v>
                </c:pt>
                <c:pt idx="9">
                  <c:v>1.5615553557413486</c:v>
                </c:pt>
                <c:pt idx="10">
                  <c:v>1.4534333422627019</c:v>
                </c:pt>
                <c:pt idx="11">
                  <c:v>1.8857357590836055</c:v>
                </c:pt>
                <c:pt idx="14">
                  <c:v>1.7349792108564901</c:v>
                </c:pt>
                <c:pt idx="16">
                  <c:v>1.7299445996782425</c:v>
                </c:pt>
                <c:pt idx="17">
                  <c:v>1.7197594386902773</c:v>
                </c:pt>
                <c:pt idx="18">
                  <c:v>2.7761232722536264</c:v>
                </c:pt>
                <c:pt idx="19">
                  <c:v>1.6427683777841506</c:v>
                </c:pt>
                <c:pt idx="20">
                  <c:v>1.5590569195756618</c:v>
                </c:pt>
                <c:pt idx="22">
                  <c:v>1.566372515607892</c:v>
                </c:pt>
                <c:pt idx="23">
                  <c:v>2.2388328941539668</c:v>
                </c:pt>
                <c:pt idx="24">
                  <c:v>1.9683788750921252</c:v>
                </c:pt>
                <c:pt idx="25">
                  <c:v>1.6295982528427064</c:v>
                </c:pt>
                <c:pt idx="26">
                  <c:v>1.7927811507457803</c:v>
                </c:pt>
                <c:pt idx="27">
                  <c:v>1.8837309361211301</c:v>
                </c:pt>
                <c:pt idx="28">
                  <c:v>1.7003716633697792</c:v>
                </c:pt>
                <c:pt idx="29">
                  <c:v>1.6196069543652343</c:v>
                </c:pt>
                <c:pt idx="31">
                  <c:v>2.226593953590513</c:v>
                </c:pt>
                <c:pt idx="32">
                  <c:v>1.7737833440606452</c:v>
                </c:pt>
                <c:pt idx="34">
                  <c:v>1.5095826530966687</c:v>
                </c:pt>
                <c:pt idx="36">
                  <c:v>1.5028445916750683</c:v>
                </c:pt>
                <c:pt idx="37">
                  <c:v>1.431165720026274</c:v>
                </c:pt>
                <c:pt idx="39">
                  <c:v>1.716949967988908</c:v>
                </c:pt>
                <c:pt idx="40">
                  <c:v>1.2753758383625085</c:v>
                </c:pt>
                <c:pt idx="41">
                  <c:v>1.7454597156398104</c:v>
                </c:pt>
                <c:pt idx="43">
                  <c:v>1.5428340912424821</c:v>
                </c:pt>
                <c:pt idx="44">
                  <c:v>1.2347778293055771</c:v>
                </c:pt>
                <c:pt idx="45">
                  <c:v>1.5820481337305017</c:v>
                </c:pt>
                <c:pt idx="48">
                  <c:v>1.6131948959687907</c:v>
                </c:pt>
                <c:pt idx="49">
                  <c:v>1.5572709275805225</c:v>
                </c:pt>
                <c:pt idx="50">
                  <c:v>1.4740839458492836</c:v>
                </c:pt>
                <c:pt idx="51">
                  <c:v>2.6746782978842574</c:v>
                </c:pt>
                <c:pt idx="52">
                  <c:v>1.5655401363590251</c:v>
                </c:pt>
                <c:pt idx="53">
                  <c:v>1.7817705834083404</c:v>
                </c:pt>
                <c:pt idx="54">
                  <c:v>1.406713350154509</c:v>
                </c:pt>
                <c:pt idx="56">
                  <c:v>2.5570311561727657</c:v>
                </c:pt>
                <c:pt idx="57">
                  <c:v>2.5990956638703908</c:v>
                </c:pt>
                <c:pt idx="58">
                  <c:v>1.6064787996842538</c:v>
                </c:pt>
                <c:pt idx="60">
                  <c:v>1.7977238335741847</c:v>
                </c:pt>
                <c:pt idx="61">
                  <c:v>1.8553194484885913</c:v>
                </c:pt>
                <c:pt idx="63">
                  <c:v>1.4241014999963468</c:v>
                </c:pt>
                <c:pt idx="64">
                  <c:v>1.1771894516256198</c:v>
                </c:pt>
                <c:pt idx="65">
                  <c:v>1.7413737286535194</c:v>
                </c:pt>
                <c:pt idx="66">
                  <c:v>1.8517505161850818</c:v>
                </c:pt>
                <c:pt idx="67">
                  <c:v>1.77129428885391</c:v>
                </c:pt>
                <c:pt idx="68">
                  <c:v>2.0473380304866193</c:v>
                </c:pt>
                <c:pt idx="69">
                  <c:v>1.8747397275319078</c:v>
                </c:pt>
                <c:pt idx="70">
                  <c:v>1.71232032987338</c:v>
                </c:pt>
                <c:pt idx="71">
                  <c:v>1.3342703275693992</c:v>
                </c:pt>
                <c:pt idx="72">
                  <c:v>2.6415582633856745</c:v>
                </c:pt>
                <c:pt idx="73">
                  <c:v>2.343378083703334</c:v>
                </c:pt>
                <c:pt idx="74">
                  <c:v>1.7337964641557049</c:v>
                </c:pt>
                <c:pt idx="75">
                  <c:v>1.7616920379726999</c:v>
                </c:pt>
                <c:pt idx="76">
                  <c:v>1.6599573698837116</c:v>
                </c:pt>
                <c:pt idx="78">
                  <c:v>1.3079391124155517</c:v>
                </c:pt>
                <c:pt idx="79">
                  <c:v>1.9015668470663143</c:v>
                </c:pt>
                <c:pt idx="80">
                  <c:v>2.2145703683062865</c:v>
                </c:pt>
                <c:pt idx="81">
                  <c:v>2.1708714312371713</c:v>
                </c:pt>
                <c:pt idx="82">
                  <c:v>1.898107947900479</c:v>
                </c:pt>
                <c:pt idx="83">
                  <c:v>2.8428543319997375</c:v>
                </c:pt>
                <c:pt idx="84">
                  <c:v>1.6063824006846292</c:v>
                </c:pt>
                <c:pt idx="86">
                  <c:v>1.518442606544383</c:v>
                </c:pt>
                <c:pt idx="89">
                  <c:v>1.9019219291617544</c:v>
                </c:pt>
                <c:pt idx="90">
                  <c:v>2.1256107952075398</c:v>
                </c:pt>
                <c:pt idx="91">
                  <c:v>2.3352077647680254</c:v>
                </c:pt>
                <c:pt idx="92">
                  <c:v>1.561730225344403</c:v>
                </c:pt>
                <c:pt idx="93">
                  <c:v>1.5857272020684294</c:v>
                </c:pt>
                <c:pt idx="94">
                  <c:v>1.6733093411228206</c:v>
                </c:pt>
                <c:pt idx="95">
                  <c:v>1.7081022791226694</c:v>
                </c:pt>
                <c:pt idx="96">
                  <c:v>1.8058445433100323</c:v>
                </c:pt>
                <c:pt idx="97">
                  <c:v>1.5034690861849884</c:v>
                </c:pt>
                <c:pt idx="98">
                  <c:v>1.997827524019177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0-464E-B241-47AD0290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40639"/>
        <c:axId val="1620026303"/>
      </c:scatterChart>
      <c:valAx>
        <c:axId val="1619540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26303"/>
        <c:crosses val="autoZero"/>
        <c:crossBetween val="midCat"/>
      </c:valAx>
      <c:valAx>
        <c:axId val="162002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4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48656.2</c:v>
                </c:pt>
                <c:pt idx="1">
                  <c:v>47060.4</c:v>
                </c:pt>
                <c:pt idx="2">
                  <c:v>82773.2</c:v>
                </c:pt>
                <c:pt idx="3">
                  <c:v>88955.199999999997</c:v>
                </c:pt>
                <c:pt idx="4">
                  <c:v>60508.6</c:v>
                </c:pt>
                <c:pt idx="5">
                  <c:v>33234.6</c:v>
                </c:pt>
                <c:pt idx="6">
                  <c:v>52339.8</c:v>
                </c:pt>
                <c:pt idx="7">
                  <c:v>87415.6</c:v>
                </c:pt>
                <c:pt idx="8">
                  <c:v>40186</c:v>
                </c:pt>
                <c:pt idx="9">
                  <c:v>91014.399999999994</c:v>
                </c:pt>
                <c:pt idx="10">
                  <c:v>56186.8</c:v>
                </c:pt>
                <c:pt idx="11">
                  <c:v>38046.6</c:v>
                </c:pt>
                <c:pt idx="12">
                  <c:v>70244.2</c:v>
                </c:pt>
                <c:pt idx="13">
                  <c:v>62414</c:v>
                </c:pt>
                <c:pt idx="14">
                  <c:v>71454</c:v>
                </c:pt>
                <c:pt idx="15">
                  <c:v>66956.600000000006</c:v>
                </c:pt>
                <c:pt idx="16">
                  <c:v>66094.600000000006</c:v>
                </c:pt>
                <c:pt idx="17">
                  <c:v>74930.8</c:v>
                </c:pt>
                <c:pt idx="18">
                  <c:v>31931.200000000001</c:v>
                </c:pt>
                <c:pt idx="19">
                  <c:v>56076.800000000003</c:v>
                </c:pt>
                <c:pt idx="20">
                  <c:v>67302.600000000006</c:v>
                </c:pt>
                <c:pt idx="21">
                  <c:v>50874.400000000001</c:v>
                </c:pt>
                <c:pt idx="22">
                  <c:v>55128.2</c:v>
                </c:pt>
                <c:pt idx="23">
                  <c:v>43465</c:v>
                </c:pt>
                <c:pt idx="24">
                  <c:v>43558</c:v>
                </c:pt>
                <c:pt idx="25">
                  <c:v>36756.400000000001</c:v>
                </c:pt>
                <c:pt idx="26">
                  <c:v>61453</c:v>
                </c:pt>
                <c:pt idx="27">
                  <c:v>43547.199999999997</c:v>
                </c:pt>
                <c:pt idx="28">
                  <c:v>42953.599999999999</c:v>
                </c:pt>
                <c:pt idx="29">
                  <c:v>77807.600000000006</c:v>
                </c:pt>
                <c:pt idx="30">
                  <c:v>69192.800000000003</c:v>
                </c:pt>
                <c:pt idx="31">
                  <c:v>49387</c:v>
                </c:pt>
                <c:pt idx="32">
                  <c:v>44657.599999999999</c:v>
                </c:pt>
                <c:pt idx="33">
                  <c:v>77109.600000000006</c:v>
                </c:pt>
                <c:pt idx="34">
                  <c:v>91840</c:v>
                </c:pt>
                <c:pt idx="35">
                  <c:v>84915.199999999997</c:v>
                </c:pt>
                <c:pt idx="36">
                  <c:v>55902.6</c:v>
                </c:pt>
                <c:pt idx="37">
                  <c:v>92585.8</c:v>
                </c:pt>
                <c:pt idx="38">
                  <c:v>61225.2</c:v>
                </c:pt>
                <c:pt idx="39">
                  <c:v>52772.4</c:v>
                </c:pt>
                <c:pt idx="40">
                  <c:v>66491.600000000006</c:v>
                </c:pt>
                <c:pt idx="41">
                  <c:v>53096.6</c:v>
                </c:pt>
                <c:pt idx="42">
                  <c:v>62631.4</c:v>
                </c:pt>
                <c:pt idx="43">
                  <c:v>70666</c:v>
                </c:pt>
                <c:pt idx="44">
                  <c:v>34801.800000000003</c:v>
                </c:pt>
                <c:pt idx="45">
                  <c:v>71776.600000000006</c:v>
                </c:pt>
                <c:pt idx="46">
                  <c:v>94509.2</c:v>
                </c:pt>
                <c:pt idx="47">
                  <c:v>73766.8</c:v>
                </c:pt>
                <c:pt idx="48">
                  <c:v>48652.2</c:v>
                </c:pt>
                <c:pt idx="49">
                  <c:v>52769.2</c:v>
                </c:pt>
                <c:pt idx="50">
                  <c:v>57912.2</c:v>
                </c:pt>
                <c:pt idx="51">
                  <c:v>28612.6</c:v>
                </c:pt>
                <c:pt idx="52">
                  <c:v>56645</c:v>
                </c:pt>
                <c:pt idx="53">
                  <c:v>71155.8</c:v>
                </c:pt>
                <c:pt idx="54">
                  <c:v>70113.8</c:v>
                </c:pt>
                <c:pt idx="55">
                  <c:v>49609.599999999999</c:v>
                </c:pt>
                <c:pt idx="56">
                  <c:v>31778.6</c:v>
                </c:pt>
                <c:pt idx="57">
                  <c:v>33146.400000000001</c:v>
                </c:pt>
                <c:pt idx="58">
                  <c:v>66843.399999999994</c:v>
                </c:pt>
                <c:pt idx="59">
                  <c:v>54379.8</c:v>
                </c:pt>
                <c:pt idx="60">
                  <c:v>41634.199999999997</c:v>
                </c:pt>
                <c:pt idx="61">
                  <c:v>63010.6</c:v>
                </c:pt>
                <c:pt idx="62">
                  <c:v>71775.8</c:v>
                </c:pt>
                <c:pt idx="63">
                  <c:v>54717.4</c:v>
                </c:pt>
                <c:pt idx="64">
                  <c:v>47568.800000000003</c:v>
                </c:pt>
                <c:pt idx="65">
                  <c:v>59394.2</c:v>
                </c:pt>
                <c:pt idx="66">
                  <c:v>70746.2</c:v>
                </c:pt>
                <c:pt idx="67">
                  <c:v>53935.199999999997</c:v>
                </c:pt>
                <c:pt idx="68">
                  <c:v>53491.4</c:v>
                </c:pt>
                <c:pt idx="69">
                  <c:v>43830.2</c:v>
                </c:pt>
                <c:pt idx="70">
                  <c:v>61372.6</c:v>
                </c:pt>
                <c:pt idx="71">
                  <c:v>63903.8</c:v>
                </c:pt>
                <c:pt idx="72">
                  <c:v>32378.6</c:v>
                </c:pt>
                <c:pt idx="73">
                  <c:v>38131.599999999999</c:v>
                </c:pt>
                <c:pt idx="74">
                  <c:v>69587.8</c:v>
                </c:pt>
                <c:pt idx="75">
                  <c:v>67761.399999999994</c:v>
                </c:pt>
                <c:pt idx="76">
                  <c:v>36977.800000000003</c:v>
                </c:pt>
                <c:pt idx="77">
                  <c:v>56170.6</c:v>
                </c:pt>
                <c:pt idx="78">
                  <c:v>51783.4</c:v>
                </c:pt>
                <c:pt idx="79">
                  <c:v>58215.6</c:v>
                </c:pt>
                <c:pt idx="80">
                  <c:v>45244.6</c:v>
                </c:pt>
                <c:pt idx="81">
                  <c:v>53517.4</c:v>
                </c:pt>
                <c:pt idx="82">
                  <c:v>61772.800000000003</c:v>
                </c:pt>
                <c:pt idx="83">
                  <c:v>24527.8</c:v>
                </c:pt>
                <c:pt idx="84">
                  <c:v>58515.4</c:v>
                </c:pt>
                <c:pt idx="85">
                  <c:v>44056.2</c:v>
                </c:pt>
                <c:pt idx="86">
                  <c:v>49551.4</c:v>
                </c:pt>
                <c:pt idx="87">
                  <c:v>71637.8</c:v>
                </c:pt>
                <c:pt idx="88">
                  <c:v>86596.800000000003</c:v>
                </c:pt>
                <c:pt idx="89">
                  <c:v>68125.2</c:v>
                </c:pt>
                <c:pt idx="90">
                  <c:v>22595.8</c:v>
                </c:pt>
                <c:pt idx="91">
                  <c:v>36013.4</c:v>
                </c:pt>
                <c:pt idx="92">
                  <c:v>70642</c:v>
                </c:pt>
                <c:pt idx="93">
                  <c:v>63229.2</c:v>
                </c:pt>
                <c:pt idx="94">
                  <c:v>53736.800000000003</c:v>
                </c:pt>
                <c:pt idx="95">
                  <c:v>50748.6</c:v>
                </c:pt>
                <c:pt idx="96">
                  <c:v>64422.400000000001</c:v>
                </c:pt>
                <c:pt idx="97">
                  <c:v>77599.199999999997</c:v>
                </c:pt>
                <c:pt idx="98">
                  <c:v>62719.6</c:v>
                </c:pt>
                <c:pt idx="99">
                  <c:v>51765.599999999999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2.0306970129192168</c:v>
                </c:pt>
                <c:pt idx="1">
                  <c:v>1.7353868645400379</c:v>
                </c:pt>
                <c:pt idx="2">
                  <c:v>1.1816385013506787</c:v>
                </c:pt>
                <c:pt idx="3">
                  <c:v>1.6577220893213662</c:v>
                </c:pt>
                <c:pt idx="4">
                  <c:v>1.5079674624764083</c:v>
                </c:pt>
                <c:pt idx="5">
                  <c:v>1.145462860994265</c:v>
                </c:pt>
                <c:pt idx="6">
                  <c:v>1.8028536601209786</c:v>
                </c:pt>
                <c:pt idx="7">
                  <c:v>1.329179231166977</c:v>
                </c:pt>
                <c:pt idx="8">
                  <c:v>2.3465385955307818</c:v>
                </c:pt>
                <c:pt idx="9">
                  <c:v>1.5575996765347022</c:v>
                </c:pt>
                <c:pt idx="10">
                  <c:v>1.4564452860814283</c:v>
                </c:pt>
                <c:pt idx="11">
                  <c:v>1.9247186345166192</c:v>
                </c:pt>
                <c:pt idx="12">
                  <c:v>1.2401593298806166</c:v>
                </c:pt>
                <c:pt idx="13">
                  <c:v>1.0694395488191752</c:v>
                </c:pt>
                <c:pt idx="14">
                  <c:v>1.7359699946818932</c:v>
                </c:pt>
                <c:pt idx="15">
                  <c:v>1.0038293461734913</c:v>
                </c:pt>
                <c:pt idx="16">
                  <c:v>1.7255116151697716</c:v>
                </c:pt>
                <c:pt idx="17">
                  <c:v>1.6959915014920433</c:v>
                </c:pt>
                <c:pt idx="18">
                  <c:v>2.7728679160194418</c:v>
                </c:pt>
                <c:pt idx="19">
                  <c:v>1.6588678383930608</c:v>
                </c:pt>
                <c:pt idx="20">
                  <c:v>1.5401039484358701</c:v>
                </c:pt>
                <c:pt idx="21">
                  <c:v>1.2397197804789835</c:v>
                </c:pt>
                <c:pt idx="22">
                  <c:v>1.5405908409851945</c:v>
                </c:pt>
                <c:pt idx="23">
                  <c:v>2.2755320372713679</c:v>
                </c:pt>
                <c:pt idx="24">
                  <c:v>1.9777078837412185</c:v>
                </c:pt>
                <c:pt idx="25">
                  <c:v>1.6115560827502149</c:v>
                </c:pt>
                <c:pt idx="26">
                  <c:v>1.765381673799489</c:v>
                </c:pt>
                <c:pt idx="27">
                  <c:v>1.8693739207113202</c:v>
                </c:pt>
                <c:pt idx="28">
                  <c:v>1.7087973999851003</c:v>
                </c:pt>
                <c:pt idx="29">
                  <c:v>1.598031554758147</c:v>
                </c:pt>
                <c:pt idx="30">
                  <c:v>1.0770773837740342</c:v>
                </c:pt>
                <c:pt idx="31">
                  <c:v>2.1989389920424403</c:v>
                </c:pt>
                <c:pt idx="32">
                  <c:v>1.778196768299237</c:v>
                </c:pt>
                <c:pt idx="33">
                  <c:v>1.0181352257047112</c:v>
                </c:pt>
                <c:pt idx="34">
                  <c:v>1.51426393728223</c:v>
                </c:pt>
                <c:pt idx="35">
                  <c:v>1.2773213747362075</c:v>
                </c:pt>
                <c:pt idx="36">
                  <c:v>1.4934725755152713</c:v>
                </c:pt>
                <c:pt idx="37">
                  <c:v>1.4333407498774109</c:v>
                </c:pt>
                <c:pt idx="38">
                  <c:v>1.2105309578408892</c:v>
                </c:pt>
                <c:pt idx="39">
                  <c:v>1.7369306683038861</c:v>
                </c:pt>
                <c:pt idx="40">
                  <c:v>1.2758904884225977</c:v>
                </c:pt>
                <c:pt idx="41">
                  <c:v>1.7490197112432813</c:v>
                </c:pt>
                <c:pt idx="42">
                  <c:v>1.1206998406550068</c:v>
                </c:pt>
                <c:pt idx="43">
                  <c:v>1.5478730931423881</c:v>
                </c:pt>
                <c:pt idx="44">
                  <c:v>1.2393899166135085</c:v>
                </c:pt>
                <c:pt idx="45">
                  <c:v>1.5971221818810029</c:v>
                </c:pt>
                <c:pt idx="46">
                  <c:v>1.1494330710660974</c:v>
                </c:pt>
                <c:pt idx="47">
                  <c:v>1.4435355742691833</c:v>
                </c:pt>
                <c:pt idx="48">
                  <c:v>1.6746005319389463</c:v>
                </c:pt>
                <c:pt idx="49">
                  <c:v>1.569135025734709</c:v>
                </c:pt>
                <c:pt idx="50">
                  <c:v>1.4669620563542742</c:v>
                </c:pt>
                <c:pt idx="51">
                  <c:v>2.6429614924893232</c:v>
                </c:pt>
                <c:pt idx="52">
                  <c:v>1.551116603407185</c:v>
                </c:pt>
                <c:pt idx="53">
                  <c:v>1.7630326691569767</c:v>
                </c:pt>
                <c:pt idx="54">
                  <c:v>1.4153989656815062</c:v>
                </c:pt>
                <c:pt idx="55">
                  <c:v>1.1807392117654647</c:v>
                </c:pt>
                <c:pt idx="56">
                  <c:v>2.5120678695726055</c:v>
                </c:pt>
                <c:pt idx="57">
                  <c:v>2.5897835059010932</c:v>
                </c:pt>
                <c:pt idx="58">
                  <c:v>1.5695192045886357</c:v>
                </c:pt>
                <c:pt idx="59">
                  <c:v>1.0311733401005521</c:v>
                </c:pt>
                <c:pt idx="60">
                  <c:v>1.7726052139827355</c:v>
                </c:pt>
                <c:pt idx="61">
                  <c:v>1.8335169003310554</c:v>
                </c:pt>
                <c:pt idx="62">
                  <c:v>1.3134649840196835</c:v>
                </c:pt>
                <c:pt idx="63">
                  <c:v>1.4248666786068052</c:v>
                </c:pt>
                <c:pt idx="64">
                  <c:v>1.1927776189435091</c:v>
                </c:pt>
                <c:pt idx="65">
                  <c:v>1.7276434399318452</c:v>
                </c:pt>
                <c:pt idx="66">
                  <c:v>1.8580361913431394</c:v>
                </c:pt>
                <c:pt idx="67">
                  <c:v>1.7693825182811969</c:v>
                </c:pt>
                <c:pt idx="68">
                  <c:v>2.0469271696010947</c:v>
                </c:pt>
                <c:pt idx="69">
                  <c:v>1.869350356603438</c:v>
                </c:pt>
                <c:pt idx="70">
                  <c:v>1.7196925012138968</c:v>
                </c:pt>
                <c:pt idx="71">
                  <c:v>1.323598909611009</c:v>
                </c:pt>
                <c:pt idx="72">
                  <c:v>2.6165121407349301</c:v>
                </c:pt>
                <c:pt idx="73">
                  <c:v>2.3387951200579047</c:v>
                </c:pt>
                <c:pt idx="74">
                  <c:v>1.7185771069066704</c:v>
                </c:pt>
                <c:pt idx="75">
                  <c:v>1.7586265927209297</c:v>
                </c:pt>
                <c:pt idx="76">
                  <c:v>1.6857411744343902</c:v>
                </c:pt>
                <c:pt idx="77">
                  <c:v>1.2475565509358988</c:v>
                </c:pt>
                <c:pt idx="78">
                  <c:v>1.3285724768941398</c:v>
                </c:pt>
                <c:pt idx="79">
                  <c:v>1.8644143494183689</c:v>
                </c:pt>
                <c:pt idx="80">
                  <c:v>2.2156677260932796</c:v>
                </c:pt>
                <c:pt idx="81">
                  <c:v>2.14489119426579</c:v>
                </c:pt>
                <c:pt idx="82">
                  <c:v>1.9259285640281807</c:v>
                </c:pt>
                <c:pt idx="83">
                  <c:v>2.7697551349896852</c:v>
                </c:pt>
                <c:pt idx="84">
                  <c:v>1.6166513430652443</c:v>
                </c:pt>
                <c:pt idx="85">
                  <c:v>1.0447791684257834</c:v>
                </c:pt>
                <c:pt idx="86">
                  <c:v>1.5309759159176128</c:v>
                </c:pt>
                <c:pt idx="87">
                  <c:v>1.0276139133250881</c:v>
                </c:pt>
                <c:pt idx="88">
                  <c:v>1.2542842229735971</c:v>
                </c:pt>
                <c:pt idx="89">
                  <c:v>1.9185705142883984</c:v>
                </c:pt>
                <c:pt idx="90">
                  <c:v>2.163632179431576</c:v>
                </c:pt>
                <c:pt idx="91">
                  <c:v>2.3569560219251722</c:v>
                </c:pt>
                <c:pt idx="92">
                  <c:v>1.5504515727187791</c:v>
                </c:pt>
                <c:pt idx="93">
                  <c:v>1.5810416706205361</c:v>
                </c:pt>
                <c:pt idx="94">
                  <c:v>1.6855674323740899</c:v>
                </c:pt>
                <c:pt idx="95">
                  <c:v>1.7104314207682576</c:v>
                </c:pt>
                <c:pt idx="96">
                  <c:v>1.7951830419233061</c:v>
                </c:pt>
                <c:pt idx="97">
                  <c:v>1.4784301900019587</c:v>
                </c:pt>
                <c:pt idx="98">
                  <c:v>1.9618588128750822</c:v>
                </c:pt>
                <c:pt idx="99">
                  <c:v>1.0429706214165393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0-458F-9FC9-42ED01CA2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99439"/>
        <c:axId val="1615816447"/>
      </c:scatterChart>
      <c:valAx>
        <c:axId val="16194994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816447"/>
        <c:crosses val="autoZero"/>
        <c:crossBetween val="midCat"/>
      </c:valAx>
      <c:valAx>
        <c:axId val="161581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9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33234.6</c:v>
                </c:pt>
                <c:pt idx="19">
                  <c:v>56076.800000000003</c:v>
                </c:pt>
                <c:pt idx="21">
                  <c:v>50874.400000000001</c:v>
                </c:pt>
                <c:pt idx="22">
                  <c:v>55128.2</c:v>
                </c:pt>
                <c:pt idx="36">
                  <c:v>55902.6</c:v>
                </c:pt>
                <c:pt idx="44">
                  <c:v>34801.800000000003</c:v>
                </c:pt>
                <c:pt idx="48">
                  <c:v>48652.2</c:v>
                </c:pt>
                <c:pt idx="55">
                  <c:v>49609.599999999999</c:v>
                </c:pt>
                <c:pt idx="60">
                  <c:v>41634.199999999997</c:v>
                </c:pt>
                <c:pt idx="63">
                  <c:v>54717.4</c:v>
                </c:pt>
                <c:pt idx="64">
                  <c:v>47568.800000000003</c:v>
                </c:pt>
                <c:pt idx="77">
                  <c:v>56170.6</c:v>
                </c:pt>
                <c:pt idx="78">
                  <c:v>51783.4</c:v>
                </c:pt>
                <c:pt idx="85">
                  <c:v>44056.2</c:v>
                </c:pt>
                <c:pt idx="86">
                  <c:v>49551.4</c:v>
                </c:pt>
                <c:pt idx="99">
                  <c:v>51765.599999999999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1.145462860994265</c:v>
                </c:pt>
                <c:pt idx="14">
                  <c:v>1.6588678383930608</c:v>
                </c:pt>
                <c:pt idx="16">
                  <c:v>1.2397197804789835</c:v>
                </c:pt>
                <c:pt idx="17">
                  <c:v>1.5405908409851945</c:v>
                </c:pt>
                <c:pt idx="31">
                  <c:v>1.4934725755152713</c:v>
                </c:pt>
                <c:pt idx="39">
                  <c:v>1.2393899166135085</c:v>
                </c:pt>
                <c:pt idx="43">
                  <c:v>1.6746005319389463</c:v>
                </c:pt>
                <c:pt idx="50">
                  <c:v>1.1807392117654647</c:v>
                </c:pt>
                <c:pt idx="55">
                  <c:v>1.7726052139827355</c:v>
                </c:pt>
                <c:pt idx="58">
                  <c:v>1.4248666786068052</c:v>
                </c:pt>
                <c:pt idx="59">
                  <c:v>1.1927776189435091</c:v>
                </c:pt>
                <c:pt idx="72">
                  <c:v>1.2475565509358988</c:v>
                </c:pt>
                <c:pt idx="73">
                  <c:v>1.3285724768941398</c:v>
                </c:pt>
                <c:pt idx="80">
                  <c:v>1.0447791684257834</c:v>
                </c:pt>
                <c:pt idx="81">
                  <c:v>1.5309759159176128</c:v>
                </c:pt>
                <c:pt idx="94">
                  <c:v>1.0429706214165393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2-406A-B295-508DCEF095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82773.2</c:v>
                </c:pt>
                <c:pt idx="4">
                  <c:v>60508.6</c:v>
                </c:pt>
                <c:pt idx="7">
                  <c:v>87415.6</c:v>
                </c:pt>
                <c:pt idx="9">
                  <c:v>91014.399999999994</c:v>
                </c:pt>
                <c:pt idx="10">
                  <c:v>56186.8</c:v>
                </c:pt>
                <c:pt idx="12">
                  <c:v>70244.2</c:v>
                </c:pt>
                <c:pt idx="13">
                  <c:v>62414</c:v>
                </c:pt>
                <c:pt idx="15">
                  <c:v>66956.600000000006</c:v>
                </c:pt>
                <c:pt idx="20">
                  <c:v>67302.600000000006</c:v>
                </c:pt>
                <c:pt idx="29">
                  <c:v>77807.600000000006</c:v>
                </c:pt>
                <c:pt idx="30">
                  <c:v>69192.800000000003</c:v>
                </c:pt>
                <c:pt idx="33">
                  <c:v>77109.600000000006</c:v>
                </c:pt>
                <c:pt idx="34">
                  <c:v>91840</c:v>
                </c:pt>
                <c:pt idx="35">
                  <c:v>84915.199999999997</c:v>
                </c:pt>
                <c:pt idx="37">
                  <c:v>92585.8</c:v>
                </c:pt>
                <c:pt idx="38">
                  <c:v>61225.2</c:v>
                </c:pt>
                <c:pt idx="40">
                  <c:v>66491.600000000006</c:v>
                </c:pt>
                <c:pt idx="42">
                  <c:v>62631.4</c:v>
                </c:pt>
                <c:pt idx="43">
                  <c:v>70666</c:v>
                </c:pt>
                <c:pt idx="45">
                  <c:v>71776.600000000006</c:v>
                </c:pt>
                <c:pt idx="46">
                  <c:v>94509.2</c:v>
                </c:pt>
                <c:pt idx="47">
                  <c:v>73766.8</c:v>
                </c:pt>
                <c:pt idx="50">
                  <c:v>57912.2</c:v>
                </c:pt>
                <c:pt idx="54">
                  <c:v>70113.8</c:v>
                </c:pt>
                <c:pt idx="58">
                  <c:v>66843.399999999994</c:v>
                </c:pt>
                <c:pt idx="59">
                  <c:v>54379.8</c:v>
                </c:pt>
                <c:pt idx="62">
                  <c:v>71775.8</c:v>
                </c:pt>
                <c:pt idx="71">
                  <c:v>63903.8</c:v>
                </c:pt>
                <c:pt idx="74">
                  <c:v>69587.8</c:v>
                </c:pt>
                <c:pt idx="84">
                  <c:v>58515.4</c:v>
                </c:pt>
                <c:pt idx="87">
                  <c:v>71637.8</c:v>
                </c:pt>
                <c:pt idx="88">
                  <c:v>86596.800000000003</c:v>
                </c:pt>
                <c:pt idx="92">
                  <c:v>70642</c:v>
                </c:pt>
                <c:pt idx="97">
                  <c:v>77599.199999999997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1.1816385013506787</c:v>
                </c:pt>
                <c:pt idx="4">
                  <c:v>1.5079674624764083</c:v>
                </c:pt>
                <c:pt idx="7">
                  <c:v>1.329179231166977</c:v>
                </c:pt>
                <c:pt idx="9">
                  <c:v>1.5575996765347022</c:v>
                </c:pt>
                <c:pt idx="10">
                  <c:v>1.4564452860814283</c:v>
                </c:pt>
                <c:pt idx="12">
                  <c:v>1.2401593298806166</c:v>
                </c:pt>
                <c:pt idx="13">
                  <c:v>1.0694395488191752</c:v>
                </c:pt>
                <c:pt idx="15">
                  <c:v>1.0038293461734913</c:v>
                </c:pt>
                <c:pt idx="20">
                  <c:v>1.5401039484358701</c:v>
                </c:pt>
                <c:pt idx="29">
                  <c:v>1.598031554758147</c:v>
                </c:pt>
                <c:pt idx="30">
                  <c:v>1.0770773837740342</c:v>
                </c:pt>
                <c:pt idx="33">
                  <c:v>1.0181352257047112</c:v>
                </c:pt>
                <c:pt idx="34">
                  <c:v>1.51426393728223</c:v>
                </c:pt>
                <c:pt idx="35">
                  <c:v>1.2773213747362075</c:v>
                </c:pt>
                <c:pt idx="37">
                  <c:v>1.4333407498774109</c:v>
                </c:pt>
                <c:pt idx="38">
                  <c:v>1.2105309578408892</c:v>
                </c:pt>
                <c:pt idx="40">
                  <c:v>1.2758904884225977</c:v>
                </c:pt>
                <c:pt idx="42">
                  <c:v>1.1206998406550068</c:v>
                </c:pt>
                <c:pt idx="43">
                  <c:v>1.5478730931423881</c:v>
                </c:pt>
                <c:pt idx="45">
                  <c:v>1.5971221818810029</c:v>
                </c:pt>
                <c:pt idx="46">
                  <c:v>1.1494330710660974</c:v>
                </c:pt>
                <c:pt idx="47">
                  <c:v>1.4435355742691833</c:v>
                </c:pt>
                <c:pt idx="50">
                  <c:v>1.4669620563542742</c:v>
                </c:pt>
                <c:pt idx="54">
                  <c:v>1.4153989656815062</c:v>
                </c:pt>
                <c:pt idx="58">
                  <c:v>1.5695192045886357</c:v>
                </c:pt>
                <c:pt idx="59">
                  <c:v>1.0311733401005521</c:v>
                </c:pt>
                <c:pt idx="62">
                  <c:v>1.3134649840196835</c:v>
                </c:pt>
                <c:pt idx="71">
                  <c:v>1.323598909611009</c:v>
                </c:pt>
                <c:pt idx="74">
                  <c:v>1.7185771069066704</c:v>
                </c:pt>
                <c:pt idx="84">
                  <c:v>1.6166513430652443</c:v>
                </c:pt>
                <c:pt idx="87">
                  <c:v>1.0276139133250881</c:v>
                </c:pt>
                <c:pt idx="88">
                  <c:v>1.2542842229735971</c:v>
                </c:pt>
                <c:pt idx="92">
                  <c:v>1.5504515727187791</c:v>
                </c:pt>
                <c:pt idx="97">
                  <c:v>1.4784301900019587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2-406A-B295-508DCEF095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48656.2</c:v>
                </c:pt>
                <c:pt idx="1">
                  <c:v>47060.4</c:v>
                </c:pt>
                <c:pt idx="6">
                  <c:v>52339.8</c:v>
                </c:pt>
                <c:pt idx="8">
                  <c:v>40186</c:v>
                </c:pt>
                <c:pt idx="11">
                  <c:v>38046.6</c:v>
                </c:pt>
                <c:pt idx="18">
                  <c:v>31931.200000000001</c:v>
                </c:pt>
                <c:pt idx="23">
                  <c:v>43465</c:v>
                </c:pt>
                <c:pt idx="24">
                  <c:v>43558</c:v>
                </c:pt>
                <c:pt idx="25">
                  <c:v>36756.400000000001</c:v>
                </c:pt>
                <c:pt idx="27">
                  <c:v>43547.199999999997</c:v>
                </c:pt>
                <c:pt idx="28">
                  <c:v>42953.599999999999</c:v>
                </c:pt>
                <c:pt idx="31">
                  <c:v>49387</c:v>
                </c:pt>
                <c:pt idx="32">
                  <c:v>44657.599999999999</c:v>
                </c:pt>
                <c:pt idx="39">
                  <c:v>52772.4</c:v>
                </c:pt>
                <c:pt idx="41">
                  <c:v>53096.6</c:v>
                </c:pt>
                <c:pt idx="49">
                  <c:v>52769.2</c:v>
                </c:pt>
                <c:pt idx="51">
                  <c:v>28612.6</c:v>
                </c:pt>
                <c:pt idx="52">
                  <c:v>56645</c:v>
                </c:pt>
                <c:pt idx="56">
                  <c:v>31778.6</c:v>
                </c:pt>
                <c:pt idx="57">
                  <c:v>33146.400000000001</c:v>
                </c:pt>
                <c:pt idx="65">
                  <c:v>59394.2</c:v>
                </c:pt>
                <c:pt idx="67">
                  <c:v>53935.199999999997</c:v>
                </c:pt>
                <c:pt idx="68">
                  <c:v>53491.4</c:v>
                </c:pt>
                <c:pt idx="69">
                  <c:v>43830.2</c:v>
                </c:pt>
                <c:pt idx="72">
                  <c:v>32378.6</c:v>
                </c:pt>
                <c:pt idx="73">
                  <c:v>38131.599999999999</c:v>
                </c:pt>
                <c:pt idx="76">
                  <c:v>36977.800000000003</c:v>
                </c:pt>
                <c:pt idx="80">
                  <c:v>45244.6</c:v>
                </c:pt>
                <c:pt idx="81">
                  <c:v>53517.4</c:v>
                </c:pt>
                <c:pt idx="83">
                  <c:v>24527.8</c:v>
                </c:pt>
                <c:pt idx="90">
                  <c:v>22595.8</c:v>
                </c:pt>
                <c:pt idx="91">
                  <c:v>36013.4</c:v>
                </c:pt>
                <c:pt idx="94">
                  <c:v>53736.800000000003</c:v>
                </c:pt>
                <c:pt idx="95">
                  <c:v>50748.6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2.0306970129192168</c:v>
                </c:pt>
                <c:pt idx="1">
                  <c:v>1.7353868645400379</c:v>
                </c:pt>
                <c:pt idx="6">
                  <c:v>1.8028536601209786</c:v>
                </c:pt>
                <c:pt idx="8">
                  <c:v>2.3465385955307818</c:v>
                </c:pt>
                <c:pt idx="11">
                  <c:v>1.9247186345166192</c:v>
                </c:pt>
                <c:pt idx="18">
                  <c:v>2.7728679160194418</c:v>
                </c:pt>
                <c:pt idx="23">
                  <c:v>2.2755320372713679</c:v>
                </c:pt>
                <c:pt idx="24">
                  <c:v>1.9777078837412185</c:v>
                </c:pt>
                <c:pt idx="25">
                  <c:v>1.6115560827502149</c:v>
                </c:pt>
                <c:pt idx="27">
                  <c:v>1.8693739207113202</c:v>
                </c:pt>
                <c:pt idx="28">
                  <c:v>1.7087973999851003</c:v>
                </c:pt>
                <c:pt idx="31">
                  <c:v>2.1989389920424403</c:v>
                </c:pt>
                <c:pt idx="32">
                  <c:v>1.778196768299237</c:v>
                </c:pt>
                <c:pt idx="39">
                  <c:v>1.7369306683038861</c:v>
                </c:pt>
                <c:pt idx="41">
                  <c:v>1.7490197112432813</c:v>
                </c:pt>
                <c:pt idx="49">
                  <c:v>1.569135025734709</c:v>
                </c:pt>
                <c:pt idx="51">
                  <c:v>2.6429614924893232</c:v>
                </c:pt>
                <c:pt idx="52">
                  <c:v>1.551116603407185</c:v>
                </c:pt>
                <c:pt idx="56">
                  <c:v>2.5120678695726055</c:v>
                </c:pt>
                <c:pt idx="57">
                  <c:v>2.5897835059010932</c:v>
                </c:pt>
                <c:pt idx="65">
                  <c:v>1.7276434399318452</c:v>
                </c:pt>
                <c:pt idx="67">
                  <c:v>1.7693825182811969</c:v>
                </c:pt>
                <c:pt idx="68">
                  <c:v>2.0469271696010947</c:v>
                </c:pt>
                <c:pt idx="69">
                  <c:v>1.869350356603438</c:v>
                </c:pt>
                <c:pt idx="72">
                  <c:v>2.6165121407349301</c:v>
                </c:pt>
                <c:pt idx="73">
                  <c:v>2.3387951200579047</c:v>
                </c:pt>
                <c:pt idx="76">
                  <c:v>1.6857411744343902</c:v>
                </c:pt>
                <c:pt idx="80">
                  <c:v>2.2156677260932796</c:v>
                </c:pt>
                <c:pt idx="81">
                  <c:v>2.14489119426579</c:v>
                </c:pt>
                <c:pt idx="83">
                  <c:v>2.7697551349896852</c:v>
                </c:pt>
                <c:pt idx="90">
                  <c:v>2.163632179431576</c:v>
                </c:pt>
                <c:pt idx="91">
                  <c:v>2.3569560219251722</c:v>
                </c:pt>
                <c:pt idx="94">
                  <c:v>1.6855674323740899</c:v>
                </c:pt>
                <c:pt idx="95">
                  <c:v>1.7104314207682576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B2-406A-B295-508DCEF095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88955.199999999997</c:v>
                </c:pt>
                <c:pt idx="14">
                  <c:v>71454</c:v>
                </c:pt>
                <c:pt idx="16">
                  <c:v>66094.600000000006</c:v>
                </c:pt>
                <c:pt idx="17">
                  <c:v>74930.8</c:v>
                </c:pt>
                <c:pt idx="26">
                  <c:v>61453</c:v>
                </c:pt>
                <c:pt idx="53">
                  <c:v>71155.8</c:v>
                </c:pt>
                <c:pt idx="61">
                  <c:v>63010.6</c:v>
                </c:pt>
                <c:pt idx="66">
                  <c:v>70746.2</c:v>
                </c:pt>
                <c:pt idx="70">
                  <c:v>61372.6</c:v>
                </c:pt>
                <c:pt idx="75">
                  <c:v>67761.399999999994</c:v>
                </c:pt>
                <c:pt idx="79">
                  <c:v>58215.6</c:v>
                </c:pt>
                <c:pt idx="82">
                  <c:v>61772.800000000003</c:v>
                </c:pt>
                <c:pt idx="89">
                  <c:v>68125.2</c:v>
                </c:pt>
                <c:pt idx="93">
                  <c:v>63229.2</c:v>
                </c:pt>
                <c:pt idx="96">
                  <c:v>64422.400000000001</c:v>
                </c:pt>
                <c:pt idx="98">
                  <c:v>62719.6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1.6577220893213662</c:v>
                </c:pt>
                <c:pt idx="14">
                  <c:v>1.7359699946818932</c:v>
                </c:pt>
                <c:pt idx="16">
                  <c:v>1.7255116151697716</c:v>
                </c:pt>
                <c:pt idx="17">
                  <c:v>1.6959915014920433</c:v>
                </c:pt>
                <c:pt idx="26">
                  <c:v>1.765381673799489</c:v>
                </c:pt>
                <c:pt idx="53">
                  <c:v>1.7630326691569767</c:v>
                </c:pt>
                <c:pt idx="61">
                  <c:v>1.8335169003310554</c:v>
                </c:pt>
                <c:pt idx="66">
                  <c:v>1.8580361913431394</c:v>
                </c:pt>
                <c:pt idx="70">
                  <c:v>1.7196925012138968</c:v>
                </c:pt>
                <c:pt idx="75">
                  <c:v>1.7586265927209297</c:v>
                </c:pt>
                <c:pt idx="79">
                  <c:v>1.8644143494183689</c:v>
                </c:pt>
                <c:pt idx="82">
                  <c:v>1.9259285640281807</c:v>
                </c:pt>
                <c:pt idx="89">
                  <c:v>1.9185705142883984</c:v>
                </c:pt>
                <c:pt idx="93">
                  <c:v>1.5810416706205361</c:v>
                </c:pt>
                <c:pt idx="96">
                  <c:v>1.7951830419233061</c:v>
                </c:pt>
                <c:pt idx="98">
                  <c:v>1.9618588128750822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B2-406A-B295-508DCEF09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88639"/>
        <c:axId val="1608851823"/>
      </c:scatterChart>
      <c:valAx>
        <c:axId val="16194886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51823"/>
        <c:crosses val="autoZero"/>
        <c:crossBetween val="midCat"/>
      </c:valAx>
      <c:valAx>
        <c:axId val="160885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8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82773.2</c:v>
                </c:pt>
                <c:pt idx="5">
                  <c:v>33234.6</c:v>
                </c:pt>
                <c:pt idx="7">
                  <c:v>87415.6</c:v>
                </c:pt>
                <c:pt idx="12">
                  <c:v>70244.2</c:v>
                </c:pt>
                <c:pt idx="13">
                  <c:v>62414</c:v>
                </c:pt>
                <c:pt idx="15">
                  <c:v>66956.600000000006</c:v>
                </c:pt>
                <c:pt idx="21">
                  <c:v>50874.400000000001</c:v>
                </c:pt>
                <c:pt idx="30">
                  <c:v>69192.800000000003</c:v>
                </c:pt>
                <c:pt idx="33">
                  <c:v>77109.600000000006</c:v>
                </c:pt>
                <c:pt idx="35">
                  <c:v>84915.199999999997</c:v>
                </c:pt>
                <c:pt idx="38">
                  <c:v>61225.2</c:v>
                </c:pt>
                <c:pt idx="42">
                  <c:v>62631.4</c:v>
                </c:pt>
                <c:pt idx="46">
                  <c:v>94509.2</c:v>
                </c:pt>
                <c:pt idx="47">
                  <c:v>73766.8</c:v>
                </c:pt>
                <c:pt idx="55">
                  <c:v>49609.599999999999</c:v>
                </c:pt>
                <c:pt idx="59">
                  <c:v>54379.8</c:v>
                </c:pt>
                <c:pt idx="62">
                  <c:v>71775.8</c:v>
                </c:pt>
                <c:pt idx="77">
                  <c:v>56170.6</c:v>
                </c:pt>
                <c:pt idx="85">
                  <c:v>44056.2</c:v>
                </c:pt>
                <c:pt idx="87">
                  <c:v>71637.8</c:v>
                </c:pt>
                <c:pt idx="88">
                  <c:v>86596.800000000003</c:v>
                </c:pt>
                <c:pt idx="99">
                  <c:v>51765.599999999999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1.1816385013506787</c:v>
                </c:pt>
                <c:pt idx="3">
                  <c:v>1.145462860994265</c:v>
                </c:pt>
                <c:pt idx="5">
                  <c:v>1.329179231166977</c:v>
                </c:pt>
                <c:pt idx="10">
                  <c:v>1.2401593298806166</c:v>
                </c:pt>
                <c:pt idx="11">
                  <c:v>1.0694395488191752</c:v>
                </c:pt>
                <c:pt idx="13">
                  <c:v>1.0038293461734913</c:v>
                </c:pt>
                <c:pt idx="19">
                  <c:v>1.2397197804789835</c:v>
                </c:pt>
                <c:pt idx="28">
                  <c:v>1.0770773837740342</c:v>
                </c:pt>
                <c:pt idx="31">
                  <c:v>1.0181352257047112</c:v>
                </c:pt>
                <c:pt idx="33">
                  <c:v>1.2773213747362075</c:v>
                </c:pt>
                <c:pt idx="36">
                  <c:v>1.2105309578408892</c:v>
                </c:pt>
                <c:pt idx="40">
                  <c:v>1.1206998406550068</c:v>
                </c:pt>
                <c:pt idx="44">
                  <c:v>1.1494330710660974</c:v>
                </c:pt>
                <c:pt idx="45">
                  <c:v>1.4435355742691833</c:v>
                </c:pt>
                <c:pt idx="53">
                  <c:v>1.1807392117654647</c:v>
                </c:pt>
                <c:pt idx="57">
                  <c:v>1.0311733401005521</c:v>
                </c:pt>
                <c:pt idx="60">
                  <c:v>1.3134649840196835</c:v>
                </c:pt>
                <c:pt idx="75">
                  <c:v>1.2475565509358988</c:v>
                </c:pt>
                <c:pt idx="83">
                  <c:v>1.0447791684257834</c:v>
                </c:pt>
                <c:pt idx="85">
                  <c:v>1.0276139133250881</c:v>
                </c:pt>
                <c:pt idx="86">
                  <c:v>1.2542842229735971</c:v>
                </c:pt>
                <c:pt idx="97">
                  <c:v>1.0429706214165393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92-4ABB-931B-1FA6D5303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48656.2</c:v>
                </c:pt>
                <c:pt idx="1">
                  <c:v>47060.4</c:v>
                </c:pt>
                <c:pt idx="3">
                  <c:v>88955.199999999997</c:v>
                </c:pt>
                <c:pt idx="4">
                  <c:v>60508.6</c:v>
                </c:pt>
                <c:pt idx="6">
                  <c:v>52339.8</c:v>
                </c:pt>
                <c:pt idx="8">
                  <c:v>40186</c:v>
                </c:pt>
                <c:pt idx="9">
                  <c:v>91014.399999999994</c:v>
                </c:pt>
                <c:pt idx="10">
                  <c:v>56186.8</c:v>
                </c:pt>
                <c:pt idx="11">
                  <c:v>38046.6</c:v>
                </c:pt>
                <c:pt idx="14">
                  <c:v>71454</c:v>
                </c:pt>
                <c:pt idx="16">
                  <c:v>66094.600000000006</c:v>
                </c:pt>
                <c:pt idx="17">
                  <c:v>74930.8</c:v>
                </c:pt>
                <c:pt idx="18">
                  <c:v>31931.200000000001</c:v>
                </c:pt>
                <c:pt idx="19">
                  <c:v>56076.800000000003</c:v>
                </c:pt>
                <c:pt idx="20">
                  <c:v>67302.600000000006</c:v>
                </c:pt>
                <c:pt idx="22">
                  <c:v>55128.2</c:v>
                </c:pt>
                <c:pt idx="23">
                  <c:v>43465</c:v>
                </c:pt>
                <c:pt idx="24">
                  <c:v>43558</c:v>
                </c:pt>
                <c:pt idx="25">
                  <c:v>36756.400000000001</c:v>
                </c:pt>
                <c:pt idx="26">
                  <c:v>61453</c:v>
                </c:pt>
                <c:pt idx="27">
                  <c:v>43547.199999999997</c:v>
                </c:pt>
                <c:pt idx="28">
                  <c:v>42953.599999999999</c:v>
                </c:pt>
                <c:pt idx="29">
                  <c:v>77807.600000000006</c:v>
                </c:pt>
                <c:pt idx="31">
                  <c:v>49387</c:v>
                </c:pt>
                <c:pt idx="32">
                  <c:v>44657.599999999999</c:v>
                </c:pt>
                <c:pt idx="34">
                  <c:v>91840</c:v>
                </c:pt>
                <c:pt idx="36">
                  <c:v>55902.6</c:v>
                </c:pt>
                <c:pt idx="37">
                  <c:v>92585.8</c:v>
                </c:pt>
                <c:pt idx="39">
                  <c:v>52772.4</c:v>
                </c:pt>
                <c:pt idx="40">
                  <c:v>66491.600000000006</c:v>
                </c:pt>
                <c:pt idx="41">
                  <c:v>53096.6</c:v>
                </c:pt>
                <c:pt idx="43">
                  <c:v>70666</c:v>
                </c:pt>
                <c:pt idx="44">
                  <c:v>34801.800000000003</c:v>
                </c:pt>
                <c:pt idx="45">
                  <c:v>71776.600000000006</c:v>
                </c:pt>
                <c:pt idx="48">
                  <c:v>48652.2</c:v>
                </c:pt>
                <c:pt idx="49">
                  <c:v>52769.2</c:v>
                </c:pt>
                <c:pt idx="50">
                  <c:v>57912.2</c:v>
                </c:pt>
                <c:pt idx="51">
                  <c:v>28612.6</c:v>
                </c:pt>
                <c:pt idx="52">
                  <c:v>56645</c:v>
                </c:pt>
                <c:pt idx="53">
                  <c:v>71155.8</c:v>
                </c:pt>
                <c:pt idx="54">
                  <c:v>70113.8</c:v>
                </c:pt>
                <c:pt idx="56">
                  <c:v>31778.6</c:v>
                </c:pt>
                <c:pt idx="57">
                  <c:v>33146.400000000001</c:v>
                </c:pt>
                <c:pt idx="58">
                  <c:v>66843.399999999994</c:v>
                </c:pt>
                <c:pt idx="60">
                  <c:v>41634.199999999997</c:v>
                </c:pt>
                <c:pt idx="61">
                  <c:v>63010.6</c:v>
                </c:pt>
                <c:pt idx="63">
                  <c:v>54717.4</c:v>
                </c:pt>
                <c:pt idx="64">
                  <c:v>47568.800000000003</c:v>
                </c:pt>
                <c:pt idx="65">
                  <c:v>59394.2</c:v>
                </c:pt>
                <c:pt idx="66">
                  <c:v>70746.2</c:v>
                </c:pt>
                <c:pt idx="67">
                  <c:v>53935.199999999997</c:v>
                </c:pt>
                <c:pt idx="68">
                  <c:v>53491.4</c:v>
                </c:pt>
                <c:pt idx="69">
                  <c:v>43830.2</c:v>
                </c:pt>
                <c:pt idx="70">
                  <c:v>61372.6</c:v>
                </c:pt>
                <c:pt idx="71">
                  <c:v>63903.8</c:v>
                </c:pt>
                <c:pt idx="72">
                  <c:v>32378.6</c:v>
                </c:pt>
                <c:pt idx="73">
                  <c:v>38131.599999999999</c:v>
                </c:pt>
                <c:pt idx="74">
                  <c:v>69587.8</c:v>
                </c:pt>
                <c:pt idx="75">
                  <c:v>67761.399999999994</c:v>
                </c:pt>
                <c:pt idx="76">
                  <c:v>36977.800000000003</c:v>
                </c:pt>
                <c:pt idx="78">
                  <c:v>51783.4</c:v>
                </c:pt>
                <c:pt idx="79">
                  <c:v>58215.6</c:v>
                </c:pt>
                <c:pt idx="80">
                  <c:v>45244.6</c:v>
                </c:pt>
                <c:pt idx="81">
                  <c:v>53517.4</c:v>
                </c:pt>
                <c:pt idx="82">
                  <c:v>61772.800000000003</c:v>
                </c:pt>
                <c:pt idx="83">
                  <c:v>24527.8</c:v>
                </c:pt>
                <c:pt idx="84">
                  <c:v>58515.4</c:v>
                </c:pt>
                <c:pt idx="86">
                  <c:v>49551.4</c:v>
                </c:pt>
                <c:pt idx="89">
                  <c:v>68125.2</c:v>
                </c:pt>
                <c:pt idx="90">
                  <c:v>22595.8</c:v>
                </c:pt>
                <c:pt idx="91">
                  <c:v>36013.4</c:v>
                </c:pt>
                <c:pt idx="92">
                  <c:v>70642</c:v>
                </c:pt>
                <c:pt idx="93">
                  <c:v>63229.2</c:v>
                </c:pt>
                <c:pt idx="94">
                  <c:v>53736.800000000003</c:v>
                </c:pt>
                <c:pt idx="95">
                  <c:v>50748.6</c:v>
                </c:pt>
                <c:pt idx="96">
                  <c:v>64422.400000000001</c:v>
                </c:pt>
                <c:pt idx="97">
                  <c:v>77599.199999999997</c:v>
                </c:pt>
                <c:pt idx="98">
                  <c:v>62719.6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2.0306970129192168</c:v>
                </c:pt>
                <c:pt idx="1">
                  <c:v>1.7353868645400379</c:v>
                </c:pt>
                <c:pt idx="3">
                  <c:v>1.6577220893213662</c:v>
                </c:pt>
                <c:pt idx="4">
                  <c:v>1.5079674624764083</c:v>
                </c:pt>
                <c:pt idx="6">
                  <c:v>1.8028536601209786</c:v>
                </c:pt>
                <c:pt idx="8">
                  <c:v>2.3465385955307818</c:v>
                </c:pt>
                <c:pt idx="9">
                  <c:v>1.5575996765347022</c:v>
                </c:pt>
                <c:pt idx="10">
                  <c:v>1.4564452860814283</c:v>
                </c:pt>
                <c:pt idx="11">
                  <c:v>1.9247186345166192</c:v>
                </c:pt>
                <c:pt idx="14">
                  <c:v>1.7359699946818932</c:v>
                </c:pt>
                <c:pt idx="16">
                  <c:v>1.7255116151697716</c:v>
                </c:pt>
                <c:pt idx="17">
                  <c:v>1.6959915014920433</c:v>
                </c:pt>
                <c:pt idx="18">
                  <c:v>2.7728679160194418</c:v>
                </c:pt>
                <c:pt idx="19">
                  <c:v>1.6588678383930608</c:v>
                </c:pt>
                <c:pt idx="20">
                  <c:v>1.5401039484358701</c:v>
                </c:pt>
                <c:pt idx="22">
                  <c:v>1.5405908409851945</c:v>
                </c:pt>
                <c:pt idx="23">
                  <c:v>2.2755320372713679</c:v>
                </c:pt>
                <c:pt idx="24">
                  <c:v>1.9777078837412185</c:v>
                </c:pt>
                <c:pt idx="25">
                  <c:v>1.6115560827502149</c:v>
                </c:pt>
                <c:pt idx="26">
                  <c:v>1.765381673799489</c:v>
                </c:pt>
                <c:pt idx="27">
                  <c:v>1.8693739207113202</c:v>
                </c:pt>
                <c:pt idx="28">
                  <c:v>1.7087973999851003</c:v>
                </c:pt>
                <c:pt idx="29">
                  <c:v>1.598031554758147</c:v>
                </c:pt>
                <c:pt idx="31">
                  <c:v>2.1989389920424403</c:v>
                </c:pt>
                <c:pt idx="32">
                  <c:v>1.778196768299237</c:v>
                </c:pt>
                <c:pt idx="34">
                  <c:v>1.51426393728223</c:v>
                </c:pt>
                <c:pt idx="36">
                  <c:v>1.4934725755152713</c:v>
                </c:pt>
                <c:pt idx="37">
                  <c:v>1.4333407498774109</c:v>
                </c:pt>
                <c:pt idx="39">
                  <c:v>1.7369306683038861</c:v>
                </c:pt>
                <c:pt idx="40">
                  <c:v>1.2758904884225977</c:v>
                </c:pt>
                <c:pt idx="41">
                  <c:v>1.7490197112432813</c:v>
                </c:pt>
                <c:pt idx="43">
                  <c:v>1.5478730931423881</c:v>
                </c:pt>
                <c:pt idx="44">
                  <c:v>1.2393899166135085</c:v>
                </c:pt>
                <c:pt idx="45">
                  <c:v>1.5971221818810029</c:v>
                </c:pt>
                <c:pt idx="48">
                  <c:v>1.6746005319389463</c:v>
                </c:pt>
                <c:pt idx="49">
                  <c:v>1.569135025734709</c:v>
                </c:pt>
                <c:pt idx="50">
                  <c:v>1.4669620563542742</c:v>
                </c:pt>
                <c:pt idx="51">
                  <c:v>2.6429614924893232</c:v>
                </c:pt>
                <c:pt idx="52">
                  <c:v>1.551116603407185</c:v>
                </c:pt>
                <c:pt idx="53">
                  <c:v>1.7630326691569767</c:v>
                </c:pt>
                <c:pt idx="54">
                  <c:v>1.4153989656815062</c:v>
                </c:pt>
                <c:pt idx="56">
                  <c:v>2.5120678695726055</c:v>
                </c:pt>
                <c:pt idx="57">
                  <c:v>2.5897835059010932</c:v>
                </c:pt>
                <c:pt idx="58">
                  <c:v>1.5695192045886357</c:v>
                </c:pt>
                <c:pt idx="60">
                  <c:v>1.7726052139827355</c:v>
                </c:pt>
                <c:pt idx="61">
                  <c:v>1.8335169003310554</c:v>
                </c:pt>
                <c:pt idx="63">
                  <c:v>1.4248666786068052</c:v>
                </c:pt>
                <c:pt idx="64">
                  <c:v>1.1927776189435091</c:v>
                </c:pt>
                <c:pt idx="65">
                  <c:v>1.7276434399318452</c:v>
                </c:pt>
                <c:pt idx="66">
                  <c:v>1.8580361913431394</c:v>
                </c:pt>
                <c:pt idx="67">
                  <c:v>1.7693825182811969</c:v>
                </c:pt>
                <c:pt idx="68">
                  <c:v>2.0469271696010947</c:v>
                </c:pt>
                <c:pt idx="69">
                  <c:v>1.869350356603438</c:v>
                </c:pt>
                <c:pt idx="70">
                  <c:v>1.7196925012138968</c:v>
                </c:pt>
                <c:pt idx="71">
                  <c:v>1.323598909611009</c:v>
                </c:pt>
                <c:pt idx="72">
                  <c:v>2.6165121407349301</c:v>
                </c:pt>
                <c:pt idx="73">
                  <c:v>2.3387951200579047</c:v>
                </c:pt>
                <c:pt idx="74">
                  <c:v>1.7185771069066704</c:v>
                </c:pt>
                <c:pt idx="75">
                  <c:v>1.7586265927209297</c:v>
                </c:pt>
                <c:pt idx="76">
                  <c:v>1.6857411744343902</c:v>
                </c:pt>
                <c:pt idx="78">
                  <c:v>1.3285724768941398</c:v>
                </c:pt>
                <c:pt idx="79">
                  <c:v>1.8644143494183689</c:v>
                </c:pt>
                <c:pt idx="80">
                  <c:v>2.2156677260932796</c:v>
                </c:pt>
                <c:pt idx="81">
                  <c:v>2.14489119426579</c:v>
                </c:pt>
                <c:pt idx="82">
                  <c:v>1.9259285640281807</c:v>
                </c:pt>
                <c:pt idx="83">
                  <c:v>2.7697551349896852</c:v>
                </c:pt>
                <c:pt idx="84">
                  <c:v>1.6166513430652443</c:v>
                </c:pt>
                <c:pt idx="86">
                  <c:v>1.5309759159176128</c:v>
                </c:pt>
                <c:pt idx="89">
                  <c:v>1.9185705142883984</c:v>
                </c:pt>
                <c:pt idx="90">
                  <c:v>2.163632179431576</c:v>
                </c:pt>
                <c:pt idx="91">
                  <c:v>2.3569560219251722</c:v>
                </c:pt>
                <c:pt idx="92">
                  <c:v>1.5504515727187791</c:v>
                </c:pt>
                <c:pt idx="93">
                  <c:v>1.5810416706205361</c:v>
                </c:pt>
                <c:pt idx="94">
                  <c:v>1.6855674323740899</c:v>
                </c:pt>
                <c:pt idx="95">
                  <c:v>1.7104314207682576</c:v>
                </c:pt>
                <c:pt idx="96">
                  <c:v>1.7951830419233061</c:v>
                </c:pt>
                <c:pt idx="97">
                  <c:v>1.4784301900019587</c:v>
                </c:pt>
                <c:pt idx="98">
                  <c:v>1.9618588128750822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2-4ABB-931B-1FA6D5303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523839"/>
        <c:axId val="1620005087"/>
      </c:scatterChart>
      <c:valAx>
        <c:axId val="1619523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005087"/>
        <c:crosses val="autoZero"/>
        <c:crossBetween val="midCat"/>
      </c:valAx>
      <c:valAx>
        <c:axId val="162000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52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48871.4</c:v>
                </c:pt>
                <c:pt idx="1">
                  <c:v>47073.2</c:v>
                </c:pt>
                <c:pt idx="2">
                  <c:v>82231.399999999994</c:v>
                </c:pt>
                <c:pt idx="3">
                  <c:v>89463.8</c:v>
                </c:pt>
                <c:pt idx="4">
                  <c:v>61329.599999999999</c:v>
                </c:pt>
                <c:pt idx="5">
                  <c:v>32915.199999999997</c:v>
                </c:pt>
                <c:pt idx="6">
                  <c:v>52351.6</c:v>
                </c:pt>
                <c:pt idx="7">
                  <c:v>87644</c:v>
                </c:pt>
                <c:pt idx="8">
                  <c:v>40076.199999999997</c:v>
                </c:pt>
                <c:pt idx="9">
                  <c:v>90680</c:v>
                </c:pt>
                <c:pt idx="10">
                  <c:v>56585.4</c:v>
                </c:pt>
                <c:pt idx="11">
                  <c:v>38052</c:v>
                </c:pt>
                <c:pt idx="12">
                  <c:v>70246.2</c:v>
                </c:pt>
                <c:pt idx="13">
                  <c:v>61746</c:v>
                </c:pt>
                <c:pt idx="14">
                  <c:v>71015</c:v>
                </c:pt>
                <c:pt idx="15">
                  <c:v>67212.800000000003</c:v>
                </c:pt>
                <c:pt idx="16">
                  <c:v>65878.8</c:v>
                </c:pt>
                <c:pt idx="17">
                  <c:v>74868.800000000003</c:v>
                </c:pt>
                <c:pt idx="18">
                  <c:v>31845</c:v>
                </c:pt>
                <c:pt idx="19">
                  <c:v>55270.6</c:v>
                </c:pt>
                <c:pt idx="20">
                  <c:v>67474.8</c:v>
                </c:pt>
                <c:pt idx="21">
                  <c:v>50442.400000000001</c:v>
                </c:pt>
                <c:pt idx="22">
                  <c:v>55725.8</c:v>
                </c:pt>
                <c:pt idx="23">
                  <c:v>43496.2</c:v>
                </c:pt>
                <c:pt idx="24">
                  <c:v>44530.6</c:v>
                </c:pt>
                <c:pt idx="25">
                  <c:v>36687.199999999997</c:v>
                </c:pt>
                <c:pt idx="26">
                  <c:v>61400.4</c:v>
                </c:pt>
                <c:pt idx="27">
                  <c:v>43773.8</c:v>
                </c:pt>
                <c:pt idx="28">
                  <c:v>42051.8</c:v>
                </c:pt>
                <c:pt idx="29">
                  <c:v>76930.399999999994</c:v>
                </c:pt>
                <c:pt idx="30">
                  <c:v>69000.399999999994</c:v>
                </c:pt>
                <c:pt idx="31">
                  <c:v>49981.2</c:v>
                </c:pt>
                <c:pt idx="32">
                  <c:v>44750.6</c:v>
                </c:pt>
                <c:pt idx="33">
                  <c:v>76993</c:v>
                </c:pt>
                <c:pt idx="34">
                  <c:v>92167.6</c:v>
                </c:pt>
                <c:pt idx="35">
                  <c:v>84827.8</c:v>
                </c:pt>
                <c:pt idx="36">
                  <c:v>55900.6</c:v>
                </c:pt>
                <c:pt idx="37">
                  <c:v>92617.4</c:v>
                </c:pt>
                <c:pt idx="38">
                  <c:v>61349.8</c:v>
                </c:pt>
                <c:pt idx="39">
                  <c:v>52973.8</c:v>
                </c:pt>
                <c:pt idx="40">
                  <c:v>66130.8</c:v>
                </c:pt>
                <c:pt idx="41">
                  <c:v>53158.2</c:v>
                </c:pt>
                <c:pt idx="42">
                  <c:v>62552</c:v>
                </c:pt>
                <c:pt idx="43">
                  <c:v>70082.600000000006</c:v>
                </c:pt>
                <c:pt idx="44">
                  <c:v>34331.800000000003</c:v>
                </c:pt>
                <c:pt idx="45">
                  <c:v>72123.399999999994</c:v>
                </c:pt>
                <c:pt idx="46">
                  <c:v>94625</c:v>
                </c:pt>
                <c:pt idx="47">
                  <c:v>73214.2</c:v>
                </c:pt>
                <c:pt idx="48">
                  <c:v>49714.8</c:v>
                </c:pt>
                <c:pt idx="49">
                  <c:v>53767.199999999997</c:v>
                </c:pt>
                <c:pt idx="50">
                  <c:v>57756.2</c:v>
                </c:pt>
                <c:pt idx="51">
                  <c:v>28984.799999999999</c:v>
                </c:pt>
                <c:pt idx="52">
                  <c:v>56728.800000000003</c:v>
                </c:pt>
                <c:pt idx="53">
                  <c:v>71615.399999999994</c:v>
                </c:pt>
                <c:pt idx="54">
                  <c:v>70463.8</c:v>
                </c:pt>
                <c:pt idx="55">
                  <c:v>49790.2</c:v>
                </c:pt>
                <c:pt idx="56">
                  <c:v>32309.4</c:v>
                </c:pt>
                <c:pt idx="57">
                  <c:v>32677.8</c:v>
                </c:pt>
                <c:pt idx="58">
                  <c:v>66880</c:v>
                </c:pt>
                <c:pt idx="59">
                  <c:v>54479</c:v>
                </c:pt>
                <c:pt idx="60">
                  <c:v>41582.400000000001</c:v>
                </c:pt>
                <c:pt idx="61">
                  <c:v>62945.4</c:v>
                </c:pt>
                <c:pt idx="62">
                  <c:v>71539.600000000006</c:v>
                </c:pt>
                <c:pt idx="63">
                  <c:v>55048.4</c:v>
                </c:pt>
                <c:pt idx="64">
                  <c:v>47144.4</c:v>
                </c:pt>
                <c:pt idx="65">
                  <c:v>59284.4</c:v>
                </c:pt>
                <c:pt idx="66">
                  <c:v>70663</c:v>
                </c:pt>
                <c:pt idx="67">
                  <c:v>53337.2</c:v>
                </c:pt>
                <c:pt idx="68">
                  <c:v>53607.6</c:v>
                </c:pt>
                <c:pt idx="69">
                  <c:v>43878.8</c:v>
                </c:pt>
                <c:pt idx="70">
                  <c:v>61836.800000000003</c:v>
                </c:pt>
                <c:pt idx="71">
                  <c:v>63723.6</c:v>
                </c:pt>
                <c:pt idx="72">
                  <c:v>31918.400000000001</c:v>
                </c:pt>
                <c:pt idx="73">
                  <c:v>38059.4</c:v>
                </c:pt>
                <c:pt idx="74">
                  <c:v>69833</c:v>
                </c:pt>
                <c:pt idx="75">
                  <c:v>67900</c:v>
                </c:pt>
                <c:pt idx="76">
                  <c:v>36548</c:v>
                </c:pt>
                <c:pt idx="77">
                  <c:v>56074.2</c:v>
                </c:pt>
                <c:pt idx="78">
                  <c:v>51256.2</c:v>
                </c:pt>
                <c:pt idx="79">
                  <c:v>57542</c:v>
                </c:pt>
                <c:pt idx="80">
                  <c:v>45558</c:v>
                </c:pt>
                <c:pt idx="81">
                  <c:v>53490.400000000001</c:v>
                </c:pt>
                <c:pt idx="82">
                  <c:v>61700.2</c:v>
                </c:pt>
                <c:pt idx="83">
                  <c:v>24769.4</c:v>
                </c:pt>
                <c:pt idx="84">
                  <c:v>59203.8</c:v>
                </c:pt>
                <c:pt idx="85">
                  <c:v>44217.599999999999</c:v>
                </c:pt>
                <c:pt idx="86">
                  <c:v>49222.6</c:v>
                </c:pt>
                <c:pt idx="87">
                  <c:v>72333.600000000006</c:v>
                </c:pt>
                <c:pt idx="88">
                  <c:v>86396.800000000003</c:v>
                </c:pt>
                <c:pt idx="89">
                  <c:v>68581.600000000006</c:v>
                </c:pt>
                <c:pt idx="90">
                  <c:v>22590.2</c:v>
                </c:pt>
                <c:pt idx="91">
                  <c:v>35087.800000000003</c:v>
                </c:pt>
                <c:pt idx="92">
                  <c:v>70548.800000000003</c:v>
                </c:pt>
                <c:pt idx="93">
                  <c:v>62838.2</c:v>
                </c:pt>
                <c:pt idx="94">
                  <c:v>53500.4</c:v>
                </c:pt>
                <c:pt idx="95">
                  <c:v>51252.4</c:v>
                </c:pt>
                <c:pt idx="96">
                  <c:v>64517</c:v>
                </c:pt>
                <c:pt idx="97">
                  <c:v>77169</c:v>
                </c:pt>
                <c:pt idx="98">
                  <c:v>63015.6</c:v>
                </c:pt>
                <c:pt idx="99">
                  <c:v>51253.2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2.021755055103803</c:v>
                </c:pt>
                <c:pt idx="1">
                  <c:v>1.7236559231154884</c:v>
                </c:pt>
                <c:pt idx="2">
                  <c:v>1.1894239913220499</c:v>
                </c:pt>
                <c:pt idx="3">
                  <c:v>1.6490580547662852</c:v>
                </c:pt>
                <c:pt idx="4">
                  <c:v>1.492020166444914</c:v>
                </c:pt>
                <c:pt idx="5">
                  <c:v>1.1419344254326269</c:v>
                </c:pt>
                <c:pt idx="6">
                  <c:v>1.7798118873157649</c:v>
                </c:pt>
                <c:pt idx="7">
                  <c:v>1.3193144995664279</c:v>
                </c:pt>
                <c:pt idx="8">
                  <c:v>2.3500980631896238</c:v>
                </c:pt>
                <c:pt idx="9">
                  <c:v>1.5714711071901191</c:v>
                </c:pt>
                <c:pt idx="10">
                  <c:v>1.4077129436214995</c:v>
                </c:pt>
                <c:pt idx="11">
                  <c:v>1.9240775780510879</c:v>
                </c:pt>
                <c:pt idx="12">
                  <c:v>1.2401524922344553</c:v>
                </c:pt>
                <c:pt idx="13">
                  <c:v>1.0451851132057137</c:v>
                </c:pt>
                <c:pt idx="14">
                  <c:v>1.7248468633387313</c:v>
                </c:pt>
                <c:pt idx="15">
                  <c:v>1.009584483907827</c:v>
                </c:pt>
                <c:pt idx="16">
                  <c:v>1.766076491982246</c:v>
                </c:pt>
                <c:pt idx="17">
                  <c:v>1.7006416558032185</c:v>
                </c:pt>
                <c:pt idx="18">
                  <c:v>2.7821008007536503</c:v>
                </c:pt>
                <c:pt idx="19">
                  <c:v>1.7015918046845881</c:v>
                </c:pt>
                <c:pt idx="20">
                  <c:v>1.5333131776604005</c:v>
                </c:pt>
                <c:pt idx="21">
                  <c:v>1.264333180023155</c:v>
                </c:pt>
                <c:pt idx="22">
                  <c:v>1.5245541562436069</c:v>
                </c:pt>
                <c:pt idx="23">
                  <c:v>2.2651863840979214</c:v>
                </c:pt>
                <c:pt idx="24">
                  <c:v>1.931772758507633</c:v>
                </c:pt>
                <c:pt idx="25">
                  <c:v>1.612987636014741</c:v>
                </c:pt>
                <c:pt idx="26">
                  <c:v>1.7730340518954273</c:v>
                </c:pt>
                <c:pt idx="27">
                  <c:v>1.8142359128062904</c:v>
                </c:pt>
                <c:pt idx="28">
                  <c:v>1.7946437489001659</c:v>
                </c:pt>
                <c:pt idx="29">
                  <c:v>1.6128474569221012</c:v>
                </c:pt>
                <c:pt idx="30">
                  <c:v>1.0830516924539568</c:v>
                </c:pt>
                <c:pt idx="31">
                  <c:v>2.1786991908957769</c:v>
                </c:pt>
                <c:pt idx="32">
                  <c:v>1.7746354238825848</c:v>
                </c:pt>
                <c:pt idx="33">
                  <c:v>1.0234696660735392</c:v>
                </c:pt>
                <c:pt idx="34">
                  <c:v>1.5048455205516906</c:v>
                </c:pt>
                <c:pt idx="35">
                  <c:v>1.2801817328753073</c:v>
                </c:pt>
                <c:pt idx="36">
                  <c:v>1.493526008665381</c:v>
                </c:pt>
                <c:pt idx="37">
                  <c:v>1.4394811342145213</c:v>
                </c:pt>
                <c:pt idx="38">
                  <c:v>1.2075344988899719</c:v>
                </c:pt>
                <c:pt idx="39">
                  <c:v>1.7518282622730481</c:v>
                </c:pt>
                <c:pt idx="40">
                  <c:v>1.2680022016972423</c:v>
                </c:pt>
                <c:pt idx="41">
                  <c:v>1.7471810557919569</c:v>
                </c:pt>
                <c:pt idx="42">
                  <c:v>1.1221383808671186</c:v>
                </c:pt>
                <c:pt idx="43">
                  <c:v>1.5607583051998641</c:v>
                </c:pt>
                <c:pt idx="44">
                  <c:v>1.2566192276548271</c:v>
                </c:pt>
                <c:pt idx="45">
                  <c:v>1.5860317178613321</c:v>
                </c:pt>
                <c:pt idx="46">
                  <c:v>1.1498335535006605</c:v>
                </c:pt>
                <c:pt idx="47">
                  <c:v>1.485203689994564</c:v>
                </c:pt>
                <c:pt idx="48">
                  <c:v>1.6423077232534375</c:v>
                </c:pt>
                <c:pt idx="49">
                  <c:v>1.550368998199646</c:v>
                </c:pt>
                <c:pt idx="50">
                  <c:v>1.4540776574636143</c:v>
                </c:pt>
                <c:pt idx="51">
                  <c:v>2.6153363142060666</c:v>
                </c:pt>
                <c:pt idx="52">
                  <c:v>1.5755841829899451</c:v>
                </c:pt>
                <c:pt idx="53">
                  <c:v>1.7599008034584742</c:v>
                </c:pt>
                <c:pt idx="54">
                  <c:v>1.4079853768885584</c:v>
                </c:pt>
                <c:pt idx="55">
                  <c:v>1.1896517788641139</c:v>
                </c:pt>
                <c:pt idx="56">
                  <c:v>2.5271592787238388</c:v>
                </c:pt>
                <c:pt idx="57">
                  <c:v>2.6655405198636384</c:v>
                </c:pt>
                <c:pt idx="58">
                  <c:v>1.5750299043062201</c:v>
                </c:pt>
                <c:pt idx="59">
                  <c:v>1.0320306907248664</c:v>
                </c:pt>
                <c:pt idx="60">
                  <c:v>1.788280618723306</c:v>
                </c:pt>
                <c:pt idx="61">
                  <c:v>1.8354319775551509</c:v>
                </c:pt>
                <c:pt idx="62">
                  <c:v>1.3178994570839087</c:v>
                </c:pt>
                <c:pt idx="63">
                  <c:v>1.4159721263469964</c:v>
                </c:pt>
                <c:pt idx="64">
                  <c:v>1.2055938775337049</c:v>
                </c:pt>
                <c:pt idx="65">
                  <c:v>1.7241297879374675</c:v>
                </c:pt>
                <c:pt idx="66">
                  <c:v>1.8627287264905255</c:v>
                </c:pt>
                <c:pt idx="67">
                  <c:v>1.791470118416415</c:v>
                </c:pt>
                <c:pt idx="68">
                  <c:v>2.0255710011267061</c:v>
                </c:pt>
                <c:pt idx="69">
                  <c:v>1.8679179922878473</c:v>
                </c:pt>
                <c:pt idx="70">
                  <c:v>1.7056186607327675</c:v>
                </c:pt>
                <c:pt idx="71">
                  <c:v>1.3274202964050996</c:v>
                </c:pt>
                <c:pt idx="72">
                  <c:v>2.630520326833425</c:v>
                </c:pt>
                <c:pt idx="73">
                  <c:v>2.3746301833449817</c:v>
                </c:pt>
                <c:pt idx="74">
                  <c:v>1.7154926753826987</c:v>
                </c:pt>
                <c:pt idx="75">
                  <c:v>1.7532547864506627</c:v>
                </c:pt>
                <c:pt idx="76">
                  <c:v>1.7199299551275036</c:v>
                </c:pt>
                <c:pt idx="77">
                  <c:v>1.2496834551362304</c:v>
                </c:pt>
                <c:pt idx="78">
                  <c:v>1.3464517463253227</c:v>
                </c:pt>
                <c:pt idx="79">
                  <c:v>1.8851968996559034</c:v>
                </c:pt>
                <c:pt idx="80">
                  <c:v>2.2145616576671494</c:v>
                </c:pt>
                <c:pt idx="81">
                  <c:v>2.1188661890731795</c:v>
                </c:pt>
                <c:pt idx="82">
                  <c:v>1.9379839935689027</c:v>
                </c:pt>
                <c:pt idx="83">
                  <c:v>2.7540836677513383</c:v>
                </c:pt>
                <c:pt idx="84">
                  <c:v>1.6294731081450853</c:v>
                </c:pt>
                <c:pt idx="85">
                  <c:v>1.0630156317846289</c:v>
                </c:pt>
                <c:pt idx="86">
                  <c:v>1.5247467626659299</c:v>
                </c:pt>
                <c:pt idx="87">
                  <c:v>1.0177289668978178</c:v>
                </c:pt>
                <c:pt idx="88">
                  <c:v>1.2586924515722804</c:v>
                </c:pt>
                <c:pt idx="89">
                  <c:v>1.8818458595308361</c:v>
                </c:pt>
                <c:pt idx="90">
                  <c:v>2.1574399518375222</c:v>
                </c:pt>
                <c:pt idx="91">
                  <c:v>2.4203284332446033</c:v>
                </c:pt>
                <c:pt idx="92">
                  <c:v>1.5521312906810605</c:v>
                </c:pt>
                <c:pt idx="93">
                  <c:v>1.5903701888341806</c:v>
                </c:pt>
                <c:pt idx="94">
                  <c:v>1.7030339960075065</c:v>
                </c:pt>
                <c:pt idx="95">
                  <c:v>1.6936182500721917</c:v>
                </c:pt>
                <c:pt idx="96">
                  <c:v>1.7631011981338252</c:v>
                </c:pt>
                <c:pt idx="97">
                  <c:v>1.4866721092666744</c:v>
                </c:pt>
                <c:pt idx="98">
                  <c:v>1.9422492208278586</c:v>
                </c:pt>
                <c:pt idx="99">
                  <c:v>1.0485198972942178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C-42E9-9125-DB307ADFA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14511"/>
        <c:axId val="1615794399"/>
      </c:scatterChart>
      <c:valAx>
        <c:axId val="1617214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94399"/>
        <c:crosses val="autoZero"/>
        <c:crossBetween val="midCat"/>
      </c:valAx>
      <c:valAx>
        <c:axId val="161579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32915.199999999997</c:v>
                </c:pt>
                <c:pt idx="19">
                  <c:v>55270.6</c:v>
                </c:pt>
                <c:pt idx="21">
                  <c:v>50442.400000000001</c:v>
                </c:pt>
                <c:pt idx="22">
                  <c:v>55725.8</c:v>
                </c:pt>
                <c:pt idx="36">
                  <c:v>55900.6</c:v>
                </c:pt>
                <c:pt idx="44">
                  <c:v>34331.800000000003</c:v>
                </c:pt>
                <c:pt idx="48">
                  <c:v>49714.8</c:v>
                </c:pt>
                <c:pt idx="55">
                  <c:v>49790.2</c:v>
                </c:pt>
                <c:pt idx="60">
                  <c:v>41582.400000000001</c:v>
                </c:pt>
                <c:pt idx="63">
                  <c:v>55048.4</c:v>
                </c:pt>
                <c:pt idx="64">
                  <c:v>47144.4</c:v>
                </c:pt>
                <c:pt idx="77">
                  <c:v>56074.2</c:v>
                </c:pt>
                <c:pt idx="78">
                  <c:v>51256.2</c:v>
                </c:pt>
                <c:pt idx="85">
                  <c:v>44217.599999999999</c:v>
                </c:pt>
                <c:pt idx="86">
                  <c:v>49222.6</c:v>
                </c:pt>
                <c:pt idx="99">
                  <c:v>51253.2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1.1419344254326269</c:v>
                </c:pt>
                <c:pt idx="14">
                  <c:v>1.7015918046845881</c:v>
                </c:pt>
                <c:pt idx="16">
                  <c:v>1.264333180023155</c:v>
                </c:pt>
                <c:pt idx="17">
                  <c:v>1.5245541562436069</c:v>
                </c:pt>
                <c:pt idx="31">
                  <c:v>1.493526008665381</c:v>
                </c:pt>
                <c:pt idx="39">
                  <c:v>1.2566192276548271</c:v>
                </c:pt>
                <c:pt idx="43">
                  <c:v>1.6423077232534375</c:v>
                </c:pt>
                <c:pt idx="50">
                  <c:v>1.1896517788641139</c:v>
                </c:pt>
                <c:pt idx="55">
                  <c:v>1.788280618723306</c:v>
                </c:pt>
                <c:pt idx="58">
                  <c:v>1.4159721263469964</c:v>
                </c:pt>
                <c:pt idx="59">
                  <c:v>1.2055938775337049</c:v>
                </c:pt>
                <c:pt idx="72">
                  <c:v>1.2496834551362304</c:v>
                </c:pt>
                <c:pt idx="73">
                  <c:v>1.3464517463253227</c:v>
                </c:pt>
                <c:pt idx="80">
                  <c:v>1.0630156317846289</c:v>
                </c:pt>
                <c:pt idx="81">
                  <c:v>1.5247467626659299</c:v>
                </c:pt>
                <c:pt idx="94">
                  <c:v>1.0485198972942178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1-4950-A7C8-4F3CCA8DF8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82231.399999999994</c:v>
                </c:pt>
                <c:pt idx="4">
                  <c:v>61329.599999999999</c:v>
                </c:pt>
                <c:pt idx="7">
                  <c:v>87644</c:v>
                </c:pt>
                <c:pt idx="9">
                  <c:v>90680</c:v>
                </c:pt>
                <c:pt idx="10">
                  <c:v>56585.4</c:v>
                </c:pt>
                <c:pt idx="12">
                  <c:v>70246.2</c:v>
                </c:pt>
                <c:pt idx="13">
                  <c:v>61746</c:v>
                </c:pt>
                <c:pt idx="15">
                  <c:v>67212.800000000003</c:v>
                </c:pt>
                <c:pt idx="20">
                  <c:v>67474.8</c:v>
                </c:pt>
                <c:pt idx="29">
                  <c:v>76930.399999999994</c:v>
                </c:pt>
                <c:pt idx="30">
                  <c:v>69000.399999999994</c:v>
                </c:pt>
                <c:pt idx="33">
                  <c:v>76993</c:v>
                </c:pt>
                <c:pt idx="34">
                  <c:v>92167.6</c:v>
                </c:pt>
                <c:pt idx="35">
                  <c:v>84827.8</c:v>
                </c:pt>
                <c:pt idx="37">
                  <c:v>92617.4</c:v>
                </c:pt>
                <c:pt idx="38">
                  <c:v>61349.8</c:v>
                </c:pt>
                <c:pt idx="40">
                  <c:v>66130.8</c:v>
                </c:pt>
                <c:pt idx="42">
                  <c:v>62552</c:v>
                </c:pt>
                <c:pt idx="43">
                  <c:v>70082.600000000006</c:v>
                </c:pt>
                <c:pt idx="45">
                  <c:v>72123.399999999994</c:v>
                </c:pt>
                <c:pt idx="46">
                  <c:v>94625</c:v>
                </c:pt>
                <c:pt idx="47">
                  <c:v>73214.2</c:v>
                </c:pt>
                <c:pt idx="50">
                  <c:v>57756.2</c:v>
                </c:pt>
                <c:pt idx="54">
                  <c:v>70463.8</c:v>
                </c:pt>
                <c:pt idx="58">
                  <c:v>66880</c:v>
                </c:pt>
                <c:pt idx="59">
                  <c:v>54479</c:v>
                </c:pt>
                <c:pt idx="62">
                  <c:v>71539.600000000006</c:v>
                </c:pt>
                <c:pt idx="71">
                  <c:v>63723.6</c:v>
                </c:pt>
                <c:pt idx="74">
                  <c:v>69833</c:v>
                </c:pt>
                <c:pt idx="84">
                  <c:v>59203.8</c:v>
                </c:pt>
                <c:pt idx="87">
                  <c:v>72333.600000000006</c:v>
                </c:pt>
                <c:pt idx="88">
                  <c:v>86396.800000000003</c:v>
                </c:pt>
                <c:pt idx="92">
                  <c:v>70548.800000000003</c:v>
                </c:pt>
                <c:pt idx="97">
                  <c:v>77169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1.1894239913220499</c:v>
                </c:pt>
                <c:pt idx="4">
                  <c:v>1.492020166444914</c:v>
                </c:pt>
                <c:pt idx="7">
                  <c:v>1.3193144995664279</c:v>
                </c:pt>
                <c:pt idx="9">
                  <c:v>1.5714711071901191</c:v>
                </c:pt>
                <c:pt idx="10">
                  <c:v>1.4077129436214995</c:v>
                </c:pt>
                <c:pt idx="12">
                  <c:v>1.2401524922344553</c:v>
                </c:pt>
                <c:pt idx="13">
                  <c:v>1.0451851132057137</c:v>
                </c:pt>
                <c:pt idx="15">
                  <c:v>1.009584483907827</c:v>
                </c:pt>
                <c:pt idx="20">
                  <c:v>1.5333131776604005</c:v>
                </c:pt>
                <c:pt idx="29">
                  <c:v>1.6128474569221012</c:v>
                </c:pt>
                <c:pt idx="30">
                  <c:v>1.0830516924539568</c:v>
                </c:pt>
                <c:pt idx="33">
                  <c:v>1.0234696660735392</c:v>
                </c:pt>
                <c:pt idx="34">
                  <c:v>1.5048455205516906</c:v>
                </c:pt>
                <c:pt idx="35">
                  <c:v>1.2801817328753073</c:v>
                </c:pt>
                <c:pt idx="37">
                  <c:v>1.4394811342145213</c:v>
                </c:pt>
                <c:pt idx="38">
                  <c:v>1.2075344988899719</c:v>
                </c:pt>
                <c:pt idx="40">
                  <c:v>1.2680022016972423</c:v>
                </c:pt>
                <c:pt idx="42">
                  <c:v>1.1221383808671186</c:v>
                </c:pt>
                <c:pt idx="43">
                  <c:v>1.5607583051998641</c:v>
                </c:pt>
                <c:pt idx="45">
                  <c:v>1.5860317178613321</c:v>
                </c:pt>
                <c:pt idx="46">
                  <c:v>1.1498335535006605</c:v>
                </c:pt>
                <c:pt idx="47">
                  <c:v>1.485203689994564</c:v>
                </c:pt>
                <c:pt idx="50">
                  <c:v>1.4540776574636143</c:v>
                </c:pt>
                <c:pt idx="54">
                  <c:v>1.4079853768885584</c:v>
                </c:pt>
                <c:pt idx="58">
                  <c:v>1.5750299043062201</c:v>
                </c:pt>
                <c:pt idx="59">
                  <c:v>1.0320306907248664</c:v>
                </c:pt>
                <c:pt idx="62">
                  <c:v>1.3178994570839087</c:v>
                </c:pt>
                <c:pt idx="71">
                  <c:v>1.3274202964050996</c:v>
                </c:pt>
                <c:pt idx="74">
                  <c:v>1.7154926753826987</c:v>
                </c:pt>
                <c:pt idx="84">
                  <c:v>1.6294731081450853</c:v>
                </c:pt>
                <c:pt idx="87">
                  <c:v>1.0177289668978178</c:v>
                </c:pt>
                <c:pt idx="88">
                  <c:v>1.2586924515722804</c:v>
                </c:pt>
                <c:pt idx="92">
                  <c:v>1.5521312906810605</c:v>
                </c:pt>
                <c:pt idx="97">
                  <c:v>1.4866721092666744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1-4950-A7C8-4F3CCA8DF8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48871.4</c:v>
                </c:pt>
                <c:pt idx="1">
                  <c:v>47073.2</c:v>
                </c:pt>
                <c:pt idx="6">
                  <c:v>52351.6</c:v>
                </c:pt>
                <c:pt idx="8">
                  <c:v>40076.199999999997</c:v>
                </c:pt>
                <c:pt idx="11">
                  <c:v>38052</c:v>
                </c:pt>
                <c:pt idx="18">
                  <c:v>31845</c:v>
                </c:pt>
                <c:pt idx="23">
                  <c:v>43496.2</c:v>
                </c:pt>
                <c:pt idx="24">
                  <c:v>44530.6</c:v>
                </c:pt>
                <c:pt idx="25">
                  <c:v>36687.199999999997</c:v>
                </c:pt>
                <c:pt idx="27">
                  <c:v>43773.8</c:v>
                </c:pt>
                <c:pt idx="28">
                  <c:v>42051.8</c:v>
                </c:pt>
                <c:pt idx="31">
                  <c:v>49981.2</c:v>
                </c:pt>
                <c:pt idx="32">
                  <c:v>44750.6</c:v>
                </c:pt>
                <c:pt idx="39">
                  <c:v>52973.8</c:v>
                </c:pt>
                <c:pt idx="41">
                  <c:v>53158.2</c:v>
                </c:pt>
                <c:pt idx="49">
                  <c:v>53767.199999999997</c:v>
                </c:pt>
                <c:pt idx="51">
                  <c:v>28984.799999999999</c:v>
                </c:pt>
                <c:pt idx="52">
                  <c:v>56728.800000000003</c:v>
                </c:pt>
                <c:pt idx="56">
                  <c:v>32309.4</c:v>
                </c:pt>
                <c:pt idx="57">
                  <c:v>32677.8</c:v>
                </c:pt>
                <c:pt idx="65">
                  <c:v>59284.4</c:v>
                </c:pt>
                <c:pt idx="67">
                  <c:v>53337.2</c:v>
                </c:pt>
                <c:pt idx="68">
                  <c:v>53607.6</c:v>
                </c:pt>
                <c:pt idx="69">
                  <c:v>43878.8</c:v>
                </c:pt>
                <c:pt idx="72">
                  <c:v>31918.400000000001</c:v>
                </c:pt>
                <c:pt idx="73">
                  <c:v>38059.4</c:v>
                </c:pt>
                <c:pt idx="76">
                  <c:v>36548</c:v>
                </c:pt>
                <c:pt idx="80">
                  <c:v>45558</c:v>
                </c:pt>
                <c:pt idx="81">
                  <c:v>53490.400000000001</c:v>
                </c:pt>
                <c:pt idx="83">
                  <c:v>24769.4</c:v>
                </c:pt>
                <c:pt idx="90">
                  <c:v>22590.2</c:v>
                </c:pt>
                <c:pt idx="91">
                  <c:v>35087.800000000003</c:v>
                </c:pt>
                <c:pt idx="94">
                  <c:v>53500.4</c:v>
                </c:pt>
                <c:pt idx="95">
                  <c:v>51252.4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2.021755055103803</c:v>
                </c:pt>
                <c:pt idx="1">
                  <c:v>1.7236559231154884</c:v>
                </c:pt>
                <c:pt idx="6">
                  <c:v>1.7798118873157649</c:v>
                </c:pt>
                <c:pt idx="8">
                  <c:v>2.3500980631896238</c:v>
                </c:pt>
                <c:pt idx="11">
                  <c:v>1.9240775780510879</c:v>
                </c:pt>
                <c:pt idx="18">
                  <c:v>2.7821008007536503</c:v>
                </c:pt>
                <c:pt idx="23">
                  <c:v>2.2651863840979214</c:v>
                </c:pt>
                <c:pt idx="24">
                  <c:v>1.931772758507633</c:v>
                </c:pt>
                <c:pt idx="25">
                  <c:v>1.612987636014741</c:v>
                </c:pt>
                <c:pt idx="27">
                  <c:v>1.8142359128062904</c:v>
                </c:pt>
                <c:pt idx="28">
                  <c:v>1.7946437489001659</c:v>
                </c:pt>
                <c:pt idx="31">
                  <c:v>2.1786991908957769</c:v>
                </c:pt>
                <c:pt idx="32">
                  <c:v>1.7746354238825848</c:v>
                </c:pt>
                <c:pt idx="39">
                  <c:v>1.7518282622730481</c:v>
                </c:pt>
                <c:pt idx="41">
                  <c:v>1.7471810557919569</c:v>
                </c:pt>
                <c:pt idx="49">
                  <c:v>1.550368998199646</c:v>
                </c:pt>
                <c:pt idx="51">
                  <c:v>2.6153363142060666</c:v>
                </c:pt>
                <c:pt idx="52">
                  <c:v>1.5755841829899451</c:v>
                </c:pt>
                <c:pt idx="56">
                  <c:v>2.5271592787238388</c:v>
                </c:pt>
                <c:pt idx="57">
                  <c:v>2.6655405198636384</c:v>
                </c:pt>
                <c:pt idx="65">
                  <c:v>1.7241297879374675</c:v>
                </c:pt>
                <c:pt idx="67">
                  <c:v>1.791470118416415</c:v>
                </c:pt>
                <c:pt idx="68">
                  <c:v>2.0255710011267061</c:v>
                </c:pt>
                <c:pt idx="69">
                  <c:v>1.8679179922878473</c:v>
                </c:pt>
                <c:pt idx="72">
                  <c:v>2.630520326833425</c:v>
                </c:pt>
                <c:pt idx="73">
                  <c:v>2.3746301833449817</c:v>
                </c:pt>
                <c:pt idx="76">
                  <c:v>1.7199299551275036</c:v>
                </c:pt>
                <c:pt idx="80">
                  <c:v>2.2145616576671494</c:v>
                </c:pt>
                <c:pt idx="81">
                  <c:v>2.1188661890731795</c:v>
                </c:pt>
                <c:pt idx="83">
                  <c:v>2.7540836677513383</c:v>
                </c:pt>
                <c:pt idx="90">
                  <c:v>2.1574399518375222</c:v>
                </c:pt>
                <c:pt idx="91">
                  <c:v>2.4203284332446033</c:v>
                </c:pt>
                <c:pt idx="94">
                  <c:v>1.7030339960075065</c:v>
                </c:pt>
                <c:pt idx="95">
                  <c:v>1.6936182500721917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1-4950-A7C8-4F3CCA8DF8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89463.8</c:v>
                </c:pt>
                <c:pt idx="14">
                  <c:v>71015</c:v>
                </c:pt>
                <c:pt idx="16">
                  <c:v>65878.8</c:v>
                </c:pt>
                <c:pt idx="17">
                  <c:v>74868.800000000003</c:v>
                </c:pt>
                <c:pt idx="26">
                  <c:v>61400.4</c:v>
                </c:pt>
                <c:pt idx="53">
                  <c:v>71615.399999999994</c:v>
                </c:pt>
                <c:pt idx="61">
                  <c:v>62945.4</c:v>
                </c:pt>
                <c:pt idx="66">
                  <c:v>70663</c:v>
                </c:pt>
                <c:pt idx="70">
                  <c:v>61836.800000000003</c:v>
                </c:pt>
                <c:pt idx="75">
                  <c:v>67900</c:v>
                </c:pt>
                <c:pt idx="79">
                  <c:v>57542</c:v>
                </c:pt>
                <c:pt idx="82">
                  <c:v>61700.2</c:v>
                </c:pt>
                <c:pt idx="89">
                  <c:v>68581.600000000006</c:v>
                </c:pt>
                <c:pt idx="93">
                  <c:v>62838.2</c:v>
                </c:pt>
                <c:pt idx="96">
                  <c:v>64517</c:v>
                </c:pt>
                <c:pt idx="98">
                  <c:v>63015.6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1.6490580547662852</c:v>
                </c:pt>
                <c:pt idx="14">
                  <c:v>1.7248468633387313</c:v>
                </c:pt>
                <c:pt idx="16">
                  <c:v>1.766076491982246</c:v>
                </c:pt>
                <c:pt idx="17">
                  <c:v>1.7006416558032185</c:v>
                </c:pt>
                <c:pt idx="26">
                  <c:v>1.7730340518954273</c:v>
                </c:pt>
                <c:pt idx="53">
                  <c:v>1.7599008034584742</c:v>
                </c:pt>
                <c:pt idx="61">
                  <c:v>1.8354319775551509</c:v>
                </c:pt>
                <c:pt idx="66">
                  <c:v>1.8627287264905255</c:v>
                </c:pt>
                <c:pt idx="70">
                  <c:v>1.7056186607327675</c:v>
                </c:pt>
                <c:pt idx="75">
                  <c:v>1.7532547864506627</c:v>
                </c:pt>
                <c:pt idx="79">
                  <c:v>1.8851968996559034</c:v>
                </c:pt>
                <c:pt idx="82">
                  <c:v>1.9379839935689027</c:v>
                </c:pt>
                <c:pt idx="89">
                  <c:v>1.8818458595308361</c:v>
                </c:pt>
                <c:pt idx="93">
                  <c:v>1.5903701888341806</c:v>
                </c:pt>
                <c:pt idx="96">
                  <c:v>1.7631011981338252</c:v>
                </c:pt>
                <c:pt idx="98">
                  <c:v>1.9422492208278586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1-4950-A7C8-4F3CCA8D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04911"/>
        <c:axId val="1615790239"/>
      </c:scatterChart>
      <c:valAx>
        <c:axId val="16172049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90239"/>
        <c:crosses val="autoZero"/>
        <c:crossBetween val="midCat"/>
      </c:valAx>
      <c:valAx>
        <c:axId val="161579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0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82231.399999999994</c:v>
                </c:pt>
                <c:pt idx="5">
                  <c:v>32915.199999999997</c:v>
                </c:pt>
                <c:pt idx="7">
                  <c:v>87644</c:v>
                </c:pt>
                <c:pt idx="12">
                  <c:v>70246.2</c:v>
                </c:pt>
                <c:pt idx="13">
                  <c:v>61746</c:v>
                </c:pt>
                <c:pt idx="15">
                  <c:v>67212.800000000003</c:v>
                </c:pt>
                <c:pt idx="21">
                  <c:v>50442.400000000001</c:v>
                </c:pt>
                <c:pt idx="30">
                  <c:v>69000.399999999994</c:v>
                </c:pt>
                <c:pt idx="33">
                  <c:v>76993</c:v>
                </c:pt>
                <c:pt idx="35">
                  <c:v>84827.8</c:v>
                </c:pt>
                <c:pt idx="38">
                  <c:v>61349.8</c:v>
                </c:pt>
                <c:pt idx="42">
                  <c:v>62552</c:v>
                </c:pt>
                <c:pt idx="46">
                  <c:v>94625</c:v>
                </c:pt>
                <c:pt idx="47">
                  <c:v>73214.2</c:v>
                </c:pt>
                <c:pt idx="55">
                  <c:v>49790.2</c:v>
                </c:pt>
                <c:pt idx="59">
                  <c:v>54479</c:v>
                </c:pt>
                <c:pt idx="62">
                  <c:v>71539.600000000006</c:v>
                </c:pt>
                <c:pt idx="77">
                  <c:v>56074.2</c:v>
                </c:pt>
                <c:pt idx="85">
                  <c:v>44217.599999999999</c:v>
                </c:pt>
                <c:pt idx="87">
                  <c:v>72333.600000000006</c:v>
                </c:pt>
                <c:pt idx="88">
                  <c:v>86396.800000000003</c:v>
                </c:pt>
                <c:pt idx="99">
                  <c:v>51253.2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1.1894239913220499</c:v>
                </c:pt>
                <c:pt idx="3">
                  <c:v>1.1419344254326269</c:v>
                </c:pt>
                <c:pt idx="5">
                  <c:v>1.3193144995664279</c:v>
                </c:pt>
                <c:pt idx="10">
                  <c:v>1.2401524922344553</c:v>
                </c:pt>
                <c:pt idx="11">
                  <c:v>1.0451851132057137</c:v>
                </c:pt>
                <c:pt idx="13">
                  <c:v>1.009584483907827</c:v>
                </c:pt>
                <c:pt idx="19">
                  <c:v>1.264333180023155</c:v>
                </c:pt>
                <c:pt idx="28">
                  <c:v>1.0830516924539568</c:v>
                </c:pt>
                <c:pt idx="31">
                  <c:v>1.0234696660735392</c:v>
                </c:pt>
                <c:pt idx="33">
                  <c:v>1.2801817328753073</c:v>
                </c:pt>
                <c:pt idx="36">
                  <c:v>1.2075344988899719</c:v>
                </c:pt>
                <c:pt idx="40">
                  <c:v>1.1221383808671186</c:v>
                </c:pt>
                <c:pt idx="44">
                  <c:v>1.1498335535006605</c:v>
                </c:pt>
                <c:pt idx="45">
                  <c:v>1.485203689994564</c:v>
                </c:pt>
                <c:pt idx="53">
                  <c:v>1.1896517788641139</c:v>
                </c:pt>
                <c:pt idx="57">
                  <c:v>1.0320306907248664</c:v>
                </c:pt>
                <c:pt idx="60">
                  <c:v>1.3178994570839087</c:v>
                </c:pt>
                <c:pt idx="75">
                  <c:v>1.2496834551362304</c:v>
                </c:pt>
                <c:pt idx="83">
                  <c:v>1.0630156317846289</c:v>
                </c:pt>
                <c:pt idx="85">
                  <c:v>1.0177289668978178</c:v>
                </c:pt>
                <c:pt idx="86">
                  <c:v>1.2586924515722804</c:v>
                </c:pt>
                <c:pt idx="97">
                  <c:v>1.0485198972942178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E-4C33-8971-47B5A21CC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48871.4</c:v>
                </c:pt>
                <c:pt idx="1">
                  <c:v>47073.2</c:v>
                </c:pt>
                <c:pt idx="3">
                  <c:v>89463.8</c:v>
                </c:pt>
                <c:pt idx="4">
                  <c:v>61329.599999999999</c:v>
                </c:pt>
                <c:pt idx="6">
                  <c:v>52351.6</c:v>
                </c:pt>
                <c:pt idx="8">
                  <c:v>40076.199999999997</c:v>
                </c:pt>
                <c:pt idx="9">
                  <c:v>90680</c:v>
                </c:pt>
                <c:pt idx="10">
                  <c:v>56585.4</c:v>
                </c:pt>
                <c:pt idx="11">
                  <c:v>38052</c:v>
                </c:pt>
                <c:pt idx="14">
                  <c:v>71015</c:v>
                </c:pt>
                <c:pt idx="16">
                  <c:v>65878.8</c:v>
                </c:pt>
                <c:pt idx="17">
                  <c:v>74868.800000000003</c:v>
                </c:pt>
                <c:pt idx="18">
                  <c:v>31845</c:v>
                </c:pt>
                <c:pt idx="19">
                  <c:v>55270.6</c:v>
                </c:pt>
                <c:pt idx="20">
                  <c:v>67474.8</c:v>
                </c:pt>
                <c:pt idx="22">
                  <c:v>55725.8</c:v>
                </c:pt>
                <c:pt idx="23">
                  <c:v>43496.2</c:v>
                </c:pt>
                <c:pt idx="24">
                  <c:v>44530.6</c:v>
                </c:pt>
                <c:pt idx="25">
                  <c:v>36687.199999999997</c:v>
                </c:pt>
                <c:pt idx="26">
                  <c:v>61400.4</c:v>
                </c:pt>
                <c:pt idx="27">
                  <c:v>43773.8</c:v>
                </c:pt>
                <c:pt idx="28">
                  <c:v>42051.8</c:v>
                </c:pt>
                <c:pt idx="29">
                  <c:v>76930.399999999994</c:v>
                </c:pt>
                <c:pt idx="31">
                  <c:v>49981.2</c:v>
                </c:pt>
                <c:pt idx="32">
                  <c:v>44750.6</c:v>
                </c:pt>
                <c:pt idx="34">
                  <c:v>92167.6</c:v>
                </c:pt>
                <c:pt idx="36">
                  <c:v>55900.6</c:v>
                </c:pt>
                <c:pt idx="37">
                  <c:v>92617.4</c:v>
                </c:pt>
                <c:pt idx="39">
                  <c:v>52973.8</c:v>
                </c:pt>
                <c:pt idx="40">
                  <c:v>66130.8</c:v>
                </c:pt>
                <c:pt idx="41">
                  <c:v>53158.2</c:v>
                </c:pt>
                <c:pt idx="43">
                  <c:v>70082.600000000006</c:v>
                </c:pt>
                <c:pt idx="44">
                  <c:v>34331.800000000003</c:v>
                </c:pt>
                <c:pt idx="45">
                  <c:v>72123.399999999994</c:v>
                </c:pt>
                <c:pt idx="48">
                  <c:v>49714.8</c:v>
                </c:pt>
                <c:pt idx="49">
                  <c:v>53767.199999999997</c:v>
                </c:pt>
                <c:pt idx="50">
                  <c:v>57756.2</c:v>
                </c:pt>
                <c:pt idx="51">
                  <c:v>28984.799999999999</c:v>
                </c:pt>
                <c:pt idx="52">
                  <c:v>56728.800000000003</c:v>
                </c:pt>
                <c:pt idx="53">
                  <c:v>71615.399999999994</c:v>
                </c:pt>
                <c:pt idx="54">
                  <c:v>70463.8</c:v>
                </c:pt>
                <c:pt idx="56">
                  <c:v>32309.4</c:v>
                </c:pt>
                <c:pt idx="57">
                  <c:v>32677.8</c:v>
                </c:pt>
                <c:pt idx="58">
                  <c:v>66880</c:v>
                </c:pt>
                <c:pt idx="60">
                  <c:v>41582.400000000001</c:v>
                </c:pt>
                <c:pt idx="61">
                  <c:v>62945.4</c:v>
                </c:pt>
                <c:pt idx="63">
                  <c:v>55048.4</c:v>
                </c:pt>
                <c:pt idx="64">
                  <c:v>47144.4</c:v>
                </c:pt>
                <c:pt idx="65">
                  <c:v>59284.4</c:v>
                </c:pt>
                <c:pt idx="66">
                  <c:v>70663</c:v>
                </c:pt>
                <c:pt idx="67">
                  <c:v>53337.2</c:v>
                </c:pt>
                <c:pt idx="68">
                  <c:v>53607.6</c:v>
                </c:pt>
                <c:pt idx="69">
                  <c:v>43878.8</c:v>
                </c:pt>
                <c:pt idx="70">
                  <c:v>61836.800000000003</c:v>
                </c:pt>
                <c:pt idx="71">
                  <c:v>63723.6</c:v>
                </c:pt>
                <c:pt idx="72">
                  <c:v>31918.400000000001</c:v>
                </c:pt>
                <c:pt idx="73">
                  <c:v>38059.4</c:v>
                </c:pt>
                <c:pt idx="74">
                  <c:v>69833</c:v>
                </c:pt>
                <c:pt idx="75">
                  <c:v>67900</c:v>
                </c:pt>
                <c:pt idx="76">
                  <c:v>36548</c:v>
                </c:pt>
                <c:pt idx="78">
                  <c:v>51256.2</c:v>
                </c:pt>
                <c:pt idx="79">
                  <c:v>57542</c:v>
                </c:pt>
                <c:pt idx="80">
                  <c:v>45558</c:v>
                </c:pt>
                <c:pt idx="81">
                  <c:v>53490.400000000001</c:v>
                </c:pt>
                <c:pt idx="82">
                  <c:v>61700.2</c:v>
                </c:pt>
                <c:pt idx="83">
                  <c:v>24769.4</c:v>
                </c:pt>
                <c:pt idx="84">
                  <c:v>59203.8</c:v>
                </c:pt>
                <c:pt idx="86">
                  <c:v>49222.6</c:v>
                </c:pt>
                <c:pt idx="89">
                  <c:v>68581.600000000006</c:v>
                </c:pt>
                <c:pt idx="90">
                  <c:v>22590.2</c:v>
                </c:pt>
                <c:pt idx="91">
                  <c:v>35087.800000000003</c:v>
                </c:pt>
                <c:pt idx="92">
                  <c:v>70548.800000000003</c:v>
                </c:pt>
                <c:pt idx="93">
                  <c:v>62838.2</c:v>
                </c:pt>
                <c:pt idx="94">
                  <c:v>53500.4</c:v>
                </c:pt>
                <c:pt idx="95">
                  <c:v>51252.4</c:v>
                </c:pt>
                <c:pt idx="96">
                  <c:v>64517</c:v>
                </c:pt>
                <c:pt idx="97">
                  <c:v>77169</c:v>
                </c:pt>
                <c:pt idx="98">
                  <c:v>63015.6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2.021755055103803</c:v>
                </c:pt>
                <c:pt idx="1">
                  <c:v>1.7236559231154884</c:v>
                </c:pt>
                <c:pt idx="3">
                  <c:v>1.6490580547662852</c:v>
                </c:pt>
                <c:pt idx="4">
                  <c:v>1.492020166444914</c:v>
                </c:pt>
                <c:pt idx="6">
                  <c:v>1.7798118873157649</c:v>
                </c:pt>
                <c:pt idx="8">
                  <c:v>2.3500980631896238</c:v>
                </c:pt>
                <c:pt idx="9">
                  <c:v>1.5714711071901191</c:v>
                </c:pt>
                <c:pt idx="10">
                  <c:v>1.4077129436214995</c:v>
                </c:pt>
                <c:pt idx="11">
                  <c:v>1.9240775780510879</c:v>
                </c:pt>
                <c:pt idx="14">
                  <c:v>1.7248468633387313</c:v>
                </c:pt>
                <c:pt idx="16">
                  <c:v>1.766076491982246</c:v>
                </c:pt>
                <c:pt idx="17">
                  <c:v>1.7006416558032185</c:v>
                </c:pt>
                <c:pt idx="18">
                  <c:v>2.7821008007536503</c:v>
                </c:pt>
                <c:pt idx="19">
                  <c:v>1.7015918046845881</c:v>
                </c:pt>
                <c:pt idx="20">
                  <c:v>1.5333131776604005</c:v>
                </c:pt>
                <c:pt idx="22">
                  <c:v>1.5245541562436069</c:v>
                </c:pt>
                <c:pt idx="23">
                  <c:v>2.2651863840979214</c:v>
                </c:pt>
                <c:pt idx="24">
                  <c:v>1.931772758507633</c:v>
                </c:pt>
                <c:pt idx="25">
                  <c:v>1.612987636014741</c:v>
                </c:pt>
                <c:pt idx="26">
                  <c:v>1.7730340518954273</c:v>
                </c:pt>
                <c:pt idx="27">
                  <c:v>1.8142359128062904</c:v>
                </c:pt>
                <c:pt idx="28">
                  <c:v>1.7946437489001659</c:v>
                </c:pt>
                <c:pt idx="29">
                  <c:v>1.6128474569221012</c:v>
                </c:pt>
                <c:pt idx="31">
                  <c:v>2.1786991908957769</c:v>
                </c:pt>
                <c:pt idx="32">
                  <c:v>1.7746354238825848</c:v>
                </c:pt>
                <c:pt idx="34">
                  <c:v>1.5048455205516906</c:v>
                </c:pt>
                <c:pt idx="36">
                  <c:v>1.493526008665381</c:v>
                </c:pt>
                <c:pt idx="37">
                  <c:v>1.4394811342145213</c:v>
                </c:pt>
                <c:pt idx="39">
                  <c:v>1.7518282622730481</c:v>
                </c:pt>
                <c:pt idx="40">
                  <c:v>1.2680022016972423</c:v>
                </c:pt>
                <c:pt idx="41">
                  <c:v>1.7471810557919569</c:v>
                </c:pt>
                <c:pt idx="43">
                  <c:v>1.5607583051998641</c:v>
                </c:pt>
                <c:pt idx="44">
                  <c:v>1.2566192276548271</c:v>
                </c:pt>
                <c:pt idx="45">
                  <c:v>1.5860317178613321</c:v>
                </c:pt>
                <c:pt idx="48">
                  <c:v>1.6423077232534375</c:v>
                </c:pt>
                <c:pt idx="49">
                  <c:v>1.550368998199646</c:v>
                </c:pt>
                <c:pt idx="50">
                  <c:v>1.4540776574636143</c:v>
                </c:pt>
                <c:pt idx="51">
                  <c:v>2.6153363142060666</c:v>
                </c:pt>
                <c:pt idx="52">
                  <c:v>1.5755841829899451</c:v>
                </c:pt>
                <c:pt idx="53">
                  <c:v>1.7599008034584742</c:v>
                </c:pt>
                <c:pt idx="54">
                  <c:v>1.4079853768885584</c:v>
                </c:pt>
                <c:pt idx="56">
                  <c:v>2.5271592787238388</c:v>
                </c:pt>
                <c:pt idx="57">
                  <c:v>2.6655405198636384</c:v>
                </c:pt>
                <c:pt idx="58">
                  <c:v>1.5750299043062201</c:v>
                </c:pt>
                <c:pt idx="60">
                  <c:v>1.788280618723306</c:v>
                </c:pt>
                <c:pt idx="61">
                  <c:v>1.8354319775551509</c:v>
                </c:pt>
                <c:pt idx="63">
                  <c:v>1.4159721263469964</c:v>
                </c:pt>
                <c:pt idx="64">
                  <c:v>1.2055938775337049</c:v>
                </c:pt>
                <c:pt idx="65">
                  <c:v>1.7241297879374675</c:v>
                </c:pt>
                <c:pt idx="66">
                  <c:v>1.8627287264905255</c:v>
                </c:pt>
                <c:pt idx="67">
                  <c:v>1.791470118416415</c:v>
                </c:pt>
                <c:pt idx="68">
                  <c:v>2.0255710011267061</c:v>
                </c:pt>
                <c:pt idx="69">
                  <c:v>1.8679179922878473</c:v>
                </c:pt>
                <c:pt idx="70">
                  <c:v>1.7056186607327675</c:v>
                </c:pt>
                <c:pt idx="71">
                  <c:v>1.3274202964050996</c:v>
                </c:pt>
                <c:pt idx="72">
                  <c:v>2.630520326833425</c:v>
                </c:pt>
                <c:pt idx="73">
                  <c:v>2.3746301833449817</c:v>
                </c:pt>
                <c:pt idx="74">
                  <c:v>1.7154926753826987</c:v>
                </c:pt>
                <c:pt idx="75">
                  <c:v>1.7532547864506627</c:v>
                </c:pt>
                <c:pt idx="76">
                  <c:v>1.7199299551275036</c:v>
                </c:pt>
                <c:pt idx="78">
                  <c:v>1.3464517463253227</c:v>
                </c:pt>
                <c:pt idx="79">
                  <c:v>1.8851968996559034</c:v>
                </c:pt>
                <c:pt idx="80">
                  <c:v>2.2145616576671494</c:v>
                </c:pt>
                <c:pt idx="81">
                  <c:v>2.1188661890731795</c:v>
                </c:pt>
                <c:pt idx="82">
                  <c:v>1.9379839935689027</c:v>
                </c:pt>
                <c:pt idx="83">
                  <c:v>2.7540836677513383</c:v>
                </c:pt>
                <c:pt idx="84">
                  <c:v>1.6294731081450853</c:v>
                </c:pt>
                <c:pt idx="86">
                  <c:v>1.5247467626659299</c:v>
                </c:pt>
                <c:pt idx="89">
                  <c:v>1.8818458595308361</c:v>
                </c:pt>
                <c:pt idx="90">
                  <c:v>2.1574399518375222</c:v>
                </c:pt>
                <c:pt idx="91">
                  <c:v>2.4203284332446033</c:v>
                </c:pt>
                <c:pt idx="92">
                  <c:v>1.5521312906810605</c:v>
                </c:pt>
                <c:pt idx="93">
                  <c:v>1.5903701888341806</c:v>
                </c:pt>
                <c:pt idx="94">
                  <c:v>1.7030339960075065</c:v>
                </c:pt>
                <c:pt idx="95">
                  <c:v>1.6936182500721917</c:v>
                </c:pt>
                <c:pt idx="96">
                  <c:v>1.7631011981338252</c:v>
                </c:pt>
                <c:pt idx="97">
                  <c:v>1.4866721092666744</c:v>
                </c:pt>
                <c:pt idx="98">
                  <c:v>1.9422492208278586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E-4C33-8971-47B5A21CC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89439"/>
        <c:axId val="1615815199"/>
      </c:scatterChart>
      <c:valAx>
        <c:axId val="16194894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815199"/>
        <c:crosses val="autoZero"/>
        <c:crossBetween val="midCat"/>
      </c:valAx>
      <c:valAx>
        <c:axId val="161581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8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48799</c:v>
                </c:pt>
                <c:pt idx="1">
                  <c:v>46770</c:v>
                </c:pt>
                <c:pt idx="2">
                  <c:v>81674.399999999994</c:v>
                </c:pt>
                <c:pt idx="3">
                  <c:v>90090.8</c:v>
                </c:pt>
                <c:pt idx="4">
                  <c:v>61278.2</c:v>
                </c:pt>
                <c:pt idx="5">
                  <c:v>33455.599999999999</c:v>
                </c:pt>
                <c:pt idx="6">
                  <c:v>52788</c:v>
                </c:pt>
                <c:pt idx="7">
                  <c:v>87936.4</c:v>
                </c:pt>
                <c:pt idx="8">
                  <c:v>39743</c:v>
                </c:pt>
                <c:pt idx="9">
                  <c:v>90969.600000000006</c:v>
                </c:pt>
                <c:pt idx="10">
                  <c:v>57262.6</c:v>
                </c:pt>
                <c:pt idx="11">
                  <c:v>37916.6</c:v>
                </c:pt>
                <c:pt idx="12">
                  <c:v>69439.8</c:v>
                </c:pt>
                <c:pt idx="13">
                  <c:v>61914.400000000001</c:v>
                </c:pt>
                <c:pt idx="14">
                  <c:v>71234.600000000006</c:v>
                </c:pt>
                <c:pt idx="15">
                  <c:v>67512.600000000006</c:v>
                </c:pt>
                <c:pt idx="16">
                  <c:v>65964.2</c:v>
                </c:pt>
                <c:pt idx="17">
                  <c:v>74747.8</c:v>
                </c:pt>
                <c:pt idx="18">
                  <c:v>31998.400000000001</c:v>
                </c:pt>
                <c:pt idx="19">
                  <c:v>55842.400000000001</c:v>
                </c:pt>
                <c:pt idx="20">
                  <c:v>67826</c:v>
                </c:pt>
                <c:pt idx="21">
                  <c:v>50283.4</c:v>
                </c:pt>
                <c:pt idx="22">
                  <c:v>55726</c:v>
                </c:pt>
                <c:pt idx="23">
                  <c:v>43389.599999999999</c:v>
                </c:pt>
                <c:pt idx="24">
                  <c:v>44277.8</c:v>
                </c:pt>
                <c:pt idx="25">
                  <c:v>36541.800000000003</c:v>
                </c:pt>
                <c:pt idx="26">
                  <c:v>61422.400000000001</c:v>
                </c:pt>
                <c:pt idx="27">
                  <c:v>43485.8</c:v>
                </c:pt>
                <c:pt idx="28">
                  <c:v>42162.2</c:v>
                </c:pt>
                <c:pt idx="29">
                  <c:v>77591.600000000006</c:v>
                </c:pt>
                <c:pt idx="30">
                  <c:v>69331.8</c:v>
                </c:pt>
                <c:pt idx="31">
                  <c:v>50048.4</c:v>
                </c:pt>
                <c:pt idx="32">
                  <c:v>45124.6</c:v>
                </c:pt>
                <c:pt idx="33">
                  <c:v>76951</c:v>
                </c:pt>
                <c:pt idx="34">
                  <c:v>92856.4</c:v>
                </c:pt>
                <c:pt idx="35">
                  <c:v>84301.2</c:v>
                </c:pt>
                <c:pt idx="36">
                  <c:v>55741.2</c:v>
                </c:pt>
                <c:pt idx="37">
                  <c:v>91528.4</c:v>
                </c:pt>
                <c:pt idx="38">
                  <c:v>61542.2</c:v>
                </c:pt>
                <c:pt idx="39">
                  <c:v>53130.6</c:v>
                </c:pt>
                <c:pt idx="40">
                  <c:v>66091.600000000006</c:v>
                </c:pt>
                <c:pt idx="41">
                  <c:v>53529</c:v>
                </c:pt>
                <c:pt idx="42">
                  <c:v>62298.8</c:v>
                </c:pt>
                <c:pt idx="43">
                  <c:v>69653.600000000006</c:v>
                </c:pt>
                <c:pt idx="44">
                  <c:v>34220.199999999997</c:v>
                </c:pt>
                <c:pt idx="45">
                  <c:v>72358.8</c:v>
                </c:pt>
                <c:pt idx="46">
                  <c:v>94665.4</c:v>
                </c:pt>
                <c:pt idx="47">
                  <c:v>73059.399999999994</c:v>
                </c:pt>
                <c:pt idx="48">
                  <c:v>49407.6</c:v>
                </c:pt>
                <c:pt idx="49">
                  <c:v>52836.2</c:v>
                </c:pt>
                <c:pt idx="50">
                  <c:v>57776.4</c:v>
                </c:pt>
                <c:pt idx="51">
                  <c:v>29248</c:v>
                </c:pt>
                <c:pt idx="52">
                  <c:v>56474</c:v>
                </c:pt>
                <c:pt idx="53">
                  <c:v>71282.2</c:v>
                </c:pt>
                <c:pt idx="54">
                  <c:v>70530.399999999994</c:v>
                </c:pt>
                <c:pt idx="55">
                  <c:v>51270</c:v>
                </c:pt>
                <c:pt idx="56">
                  <c:v>32077.200000000001</c:v>
                </c:pt>
                <c:pt idx="57">
                  <c:v>31753.200000000001</c:v>
                </c:pt>
                <c:pt idx="58">
                  <c:v>67263.199999999997</c:v>
                </c:pt>
                <c:pt idx="59">
                  <c:v>54688.800000000003</c:v>
                </c:pt>
                <c:pt idx="60">
                  <c:v>41254.199999999997</c:v>
                </c:pt>
                <c:pt idx="61">
                  <c:v>62853</c:v>
                </c:pt>
                <c:pt idx="62">
                  <c:v>71826.600000000006</c:v>
                </c:pt>
                <c:pt idx="63">
                  <c:v>54932.4</c:v>
                </c:pt>
                <c:pt idx="64">
                  <c:v>47592.2</c:v>
                </c:pt>
                <c:pt idx="65">
                  <c:v>59242</c:v>
                </c:pt>
                <c:pt idx="66">
                  <c:v>70410.2</c:v>
                </c:pt>
                <c:pt idx="67">
                  <c:v>53487</c:v>
                </c:pt>
                <c:pt idx="68">
                  <c:v>53339.6</c:v>
                </c:pt>
                <c:pt idx="69">
                  <c:v>44603</c:v>
                </c:pt>
                <c:pt idx="70">
                  <c:v>61603.6</c:v>
                </c:pt>
                <c:pt idx="71">
                  <c:v>63238.400000000001</c:v>
                </c:pt>
                <c:pt idx="72">
                  <c:v>32049.4</c:v>
                </c:pt>
                <c:pt idx="73">
                  <c:v>38381.800000000003</c:v>
                </c:pt>
                <c:pt idx="74">
                  <c:v>70317.8</c:v>
                </c:pt>
                <c:pt idx="75">
                  <c:v>67543</c:v>
                </c:pt>
                <c:pt idx="76">
                  <c:v>36862.6</c:v>
                </c:pt>
                <c:pt idx="77">
                  <c:v>56798.6</c:v>
                </c:pt>
                <c:pt idx="78">
                  <c:v>51463.199999999997</c:v>
                </c:pt>
                <c:pt idx="79">
                  <c:v>58249.8</c:v>
                </c:pt>
                <c:pt idx="80">
                  <c:v>45140.800000000003</c:v>
                </c:pt>
                <c:pt idx="81">
                  <c:v>53579.199999999997</c:v>
                </c:pt>
                <c:pt idx="82">
                  <c:v>62279</c:v>
                </c:pt>
                <c:pt idx="83">
                  <c:v>25359</c:v>
                </c:pt>
                <c:pt idx="84">
                  <c:v>59020.4</c:v>
                </c:pt>
                <c:pt idx="85">
                  <c:v>44376.2</c:v>
                </c:pt>
                <c:pt idx="86">
                  <c:v>48924.4</c:v>
                </c:pt>
                <c:pt idx="87">
                  <c:v>73397</c:v>
                </c:pt>
                <c:pt idx="88">
                  <c:v>85742.8</c:v>
                </c:pt>
                <c:pt idx="89">
                  <c:v>68603.399999999994</c:v>
                </c:pt>
                <c:pt idx="90">
                  <c:v>22644.6</c:v>
                </c:pt>
                <c:pt idx="91">
                  <c:v>35480.800000000003</c:v>
                </c:pt>
                <c:pt idx="92">
                  <c:v>70768.2</c:v>
                </c:pt>
                <c:pt idx="93">
                  <c:v>62754.8</c:v>
                </c:pt>
                <c:pt idx="94">
                  <c:v>53158.2</c:v>
                </c:pt>
                <c:pt idx="95">
                  <c:v>51307.4</c:v>
                </c:pt>
                <c:pt idx="96">
                  <c:v>63884.4</c:v>
                </c:pt>
                <c:pt idx="97">
                  <c:v>77520.2</c:v>
                </c:pt>
                <c:pt idx="98">
                  <c:v>62301.8</c:v>
                </c:pt>
                <c:pt idx="99">
                  <c:v>51344.6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2.0026230045697657</c:v>
                </c:pt>
                <c:pt idx="1">
                  <c:v>1.6939277314517853</c:v>
                </c:pt>
                <c:pt idx="2">
                  <c:v>1.1974621178729199</c:v>
                </c:pt>
                <c:pt idx="3">
                  <c:v>1.6375922957727092</c:v>
                </c:pt>
                <c:pt idx="4">
                  <c:v>1.494691423703699</c:v>
                </c:pt>
                <c:pt idx="5">
                  <c:v>1.1343392436542761</c:v>
                </c:pt>
                <c:pt idx="6">
                  <c:v>1.7648329165719481</c:v>
                </c:pt>
                <c:pt idx="7">
                  <c:v>1.322558121551485</c:v>
                </c:pt>
                <c:pt idx="8">
                  <c:v>2.3647434768386888</c:v>
                </c:pt>
                <c:pt idx="9">
                  <c:v>1.5649403756859432</c:v>
                </c:pt>
                <c:pt idx="10">
                  <c:v>1.3897028776199474</c:v>
                </c:pt>
                <c:pt idx="11">
                  <c:v>1.8810758348586107</c:v>
                </c:pt>
                <c:pt idx="12">
                  <c:v>1.2261412043237452</c:v>
                </c:pt>
                <c:pt idx="13">
                  <c:v>1.0354780148075406</c:v>
                </c:pt>
                <c:pt idx="14">
                  <c:v>1.7195435925800102</c:v>
                </c:pt>
                <c:pt idx="15">
                  <c:v>1.0213797128239765</c:v>
                </c:pt>
                <c:pt idx="16">
                  <c:v>1.7481906852504845</c:v>
                </c:pt>
                <c:pt idx="17">
                  <c:v>1.7044381239314066</c:v>
                </c:pt>
                <c:pt idx="18">
                  <c:v>2.7991087054352715</c:v>
                </c:pt>
                <c:pt idx="19">
                  <c:v>1.6433928341188773</c:v>
                </c:pt>
                <c:pt idx="20">
                  <c:v>1.5252263143927107</c:v>
                </c:pt>
                <c:pt idx="21">
                  <c:v>1.2404491343067494</c:v>
                </c:pt>
                <c:pt idx="22">
                  <c:v>1.5106054624412304</c:v>
                </c:pt>
                <c:pt idx="23">
                  <c:v>2.2814453233032803</c:v>
                </c:pt>
                <c:pt idx="24">
                  <c:v>1.9383302693449087</c:v>
                </c:pt>
                <c:pt idx="25">
                  <c:v>1.6154650290899735</c:v>
                </c:pt>
                <c:pt idx="26">
                  <c:v>1.7529761129490218</c:v>
                </c:pt>
                <c:pt idx="27">
                  <c:v>1.8395200272272787</c:v>
                </c:pt>
                <c:pt idx="28">
                  <c:v>1.8309765619441112</c:v>
                </c:pt>
                <c:pt idx="29">
                  <c:v>1.6121977121234772</c:v>
                </c:pt>
                <c:pt idx="30">
                  <c:v>1.077802682174702</c:v>
                </c:pt>
                <c:pt idx="31">
                  <c:v>2.2030674307270561</c:v>
                </c:pt>
                <c:pt idx="32">
                  <c:v>1.7599047969400283</c:v>
                </c:pt>
                <c:pt idx="33">
                  <c:v>1.0240152824524698</c:v>
                </c:pt>
                <c:pt idx="34">
                  <c:v>1.4983996795051284</c:v>
                </c:pt>
                <c:pt idx="35">
                  <c:v>1.288795414537397</c:v>
                </c:pt>
                <c:pt idx="36">
                  <c:v>1.4977790216213502</c:v>
                </c:pt>
                <c:pt idx="37">
                  <c:v>1.4585746063516898</c:v>
                </c:pt>
                <c:pt idx="38">
                  <c:v>1.2036781265538119</c:v>
                </c:pt>
                <c:pt idx="39">
                  <c:v>1.7376427143679913</c:v>
                </c:pt>
                <c:pt idx="40">
                  <c:v>1.2687845354023808</c:v>
                </c:pt>
                <c:pt idx="41">
                  <c:v>1.7350781819200807</c:v>
                </c:pt>
                <c:pt idx="42">
                  <c:v>1.1283523920203919</c:v>
                </c:pt>
                <c:pt idx="43">
                  <c:v>1.5856323291258454</c:v>
                </c:pt>
                <c:pt idx="44">
                  <c:v>1.3040251079771599</c:v>
                </c:pt>
                <c:pt idx="45">
                  <c:v>1.579434705937633</c:v>
                </c:pt>
                <c:pt idx="46">
                  <c:v>1.1493639703629839</c:v>
                </c:pt>
                <c:pt idx="47">
                  <c:v>1.5022844425221122</c:v>
                </c:pt>
                <c:pt idx="48">
                  <c:v>1.6530250406820004</c:v>
                </c:pt>
                <c:pt idx="49">
                  <c:v>1.5802612602723134</c:v>
                </c:pt>
                <c:pt idx="50">
                  <c:v>1.4535865855262702</c:v>
                </c:pt>
                <c:pt idx="51">
                  <c:v>2.568414934354486</c:v>
                </c:pt>
                <c:pt idx="52">
                  <c:v>1.5846053050961504</c:v>
                </c:pt>
                <c:pt idx="53">
                  <c:v>1.7679027863898702</c:v>
                </c:pt>
                <c:pt idx="54">
                  <c:v>1.4100302848133572</c:v>
                </c:pt>
                <c:pt idx="55">
                  <c:v>1.1143163643456213</c:v>
                </c:pt>
                <c:pt idx="56">
                  <c:v>2.5667452271395259</c:v>
                </c:pt>
                <c:pt idx="57">
                  <c:v>2.7116951992240153</c:v>
                </c:pt>
                <c:pt idx="58">
                  <c:v>1.565610913545594</c:v>
                </c:pt>
                <c:pt idx="59">
                  <c:v>1.0301377978672048</c:v>
                </c:pt>
                <c:pt idx="60">
                  <c:v>1.8042284179550205</c:v>
                </c:pt>
                <c:pt idx="61">
                  <c:v>1.8380984201231445</c:v>
                </c:pt>
                <c:pt idx="62">
                  <c:v>1.3127309381204177</c:v>
                </c:pt>
                <c:pt idx="63">
                  <c:v>1.4189258069918664</c:v>
                </c:pt>
                <c:pt idx="64">
                  <c:v>1.1928845483083363</c:v>
                </c:pt>
                <c:pt idx="65">
                  <c:v>1.7383950575605145</c:v>
                </c:pt>
                <c:pt idx="66">
                  <c:v>1.8442924462648878</c:v>
                </c:pt>
                <c:pt idx="67">
                  <c:v>1.7634191485781592</c:v>
                </c:pt>
                <c:pt idx="68">
                  <c:v>2.0347546663267067</c:v>
                </c:pt>
                <c:pt idx="69">
                  <c:v>1.8383741003968344</c:v>
                </c:pt>
                <c:pt idx="70">
                  <c:v>1.7110850664571551</c:v>
                </c:pt>
                <c:pt idx="71">
                  <c:v>1.3376049994939783</c:v>
                </c:pt>
                <c:pt idx="72">
                  <c:v>2.6324673784844643</c:v>
                </c:pt>
                <c:pt idx="73">
                  <c:v>2.3566117274333145</c:v>
                </c:pt>
                <c:pt idx="74">
                  <c:v>1.6981475529666741</c:v>
                </c:pt>
                <c:pt idx="75">
                  <c:v>1.7600491538723479</c:v>
                </c:pt>
                <c:pt idx="76">
                  <c:v>1.7151801554963568</c:v>
                </c:pt>
                <c:pt idx="77">
                  <c:v>1.2345550770617586</c:v>
                </c:pt>
                <c:pt idx="78">
                  <c:v>1.3643341261328483</c:v>
                </c:pt>
                <c:pt idx="79">
                  <c:v>1.8575514422367114</c:v>
                </c:pt>
                <c:pt idx="80">
                  <c:v>2.258754829333995</c:v>
                </c:pt>
                <c:pt idx="81">
                  <c:v>2.0945441514617613</c:v>
                </c:pt>
                <c:pt idx="82">
                  <c:v>1.9166974421554617</c:v>
                </c:pt>
                <c:pt idx="83">
                  <c:v>2.6178871406601205</c:v>
                </c:pt>
                <c:pt idx="84">
                  <c:v>1.6308767815873833</c:v>
                </c:pt>
                <c:pt idx="85">
                  <c:v>1.0519152158138823</c:v>
                </c:pt>
                <c:pt idx="86">
                  <c:v>1.5332431261292934</c:v>
                </c:pt>
                <c:pt idx="87">
                  <c:v>1.0030382713189911</c:v>
                </c:pt>
                <c:pt idx="88">
                  <c:v>1.2678265696944815</c:v>
                </c:pt>
                <c:pt idx="89">
                  <c:v>1.9044537151219911</c:v>
                </c:pt>
                <c:pt idx="90">
                  <c:v>2.152257050245975</c:v>
                </c:pt>
                <c:pt idx="91">
                  <c:v>2.399579490879574</c:v>
                </c:pt>
                <c:pt idx="92">
                  <c:v>1.5712000587834649</c:v>
                </c:pt>
                <c:pt idx="93">
                  <c:v>1.6198123490155334</c:v>
                </c:pt>
                <c:pt idx="94">
                  <c:v>1.7196594316587093</c:v>
                </c:pt>
                <c:pt idx="95">
                  <c:v>1.6912570116591368</c:v>
                </c:pt>
                <c:pt idx="96">
                  <c:v>1.7772257389910526</c:v>
                </c:pt>
                <c:pt idx="97">
                  <c:v>1.4801045404939617</c:v>
                </c:pt>
                <c:pt idx="98">
                  <c:v>1.957246821119133</c:v>
                </c:pt>
                <c:pt idx="99">
                  <c:v>1.0464391581587937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3-486F-8890-EB6581CE3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39711"/>
        <c:axId val="1615791487"/>
      </c:scatterChart>
      <c:valAx>
        <c:axId val="16172397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91487"/>
        <c:crosses val="autoZero"/>
        <c:crossBetween val="midCat"/>
      </c:valAx>
      <c:valAx>
        <c:axId val="161579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3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33455.599999999999</c:v>
                </c:pt>
                <c:pt idx="19">
                  <c:v>55842.400000000001</c:v>
                </c:pt>
                <c:pt idx="21">
                  <c:v>50283.4</c:v>
                </c:pt>
                <c:pt idx="22">
                  <c:v>55726</c:v>
                </c:pt>
                <c:pt idx="36">
                  <c:v>55741.2</c:v>
                </c:pt>
                <c:pt idx="44">
                  <c:v>34220.199999999997</c:v>
                </c:pt>
                <c:pt idx="48">
                  <c:v>49407.6</c:v>
                </c:pt>
                <c:pt idx="55">
                  <c:v>51270</c:v>
                </c:pt>
                <c:pt idx="60">
                  <c:v>41254.199999999997</c:v>
                </c:pt>
                <c:pt idx="63">
                  <c:v>54932.4</c:v>
                </c:pt>
                <c:pt idx="64">
                  <c:v>47592.2</c:v>
                </c:pt>
                <c:pt idx="77">
                  <c:v>56798.6</c:v>
                </c:pt>
                <c:pt idx="78">
                  <c:v>51463.199999999997</c:v>
                </c:pt>
                <c:pt idx="85">
                  <c:v>44376.2</c:v>
                </c:pt>
                <c:pt idx="86">
                  <c:v>48924.4</c:v>
                </c:pt>
                <c:pt idx="99">
                  <c:v>51344.6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1.1343392436542761</c:v>
                </c:pt>
                <c:pt idx="14">
                  <c:v>1.6433928341188773</c:v>
                </c:pt>
                <c:pt idx="16">
                  <c:v>1.2404491343067494</c:v>
                </c:pt>
                <c:pt idx="17">
                  <c:v>1.5106054624412304</c:v>
                </c:pt>
                <c:pt idx="31">
                  <c:v>1.4977790216213502</c:v>
                </c:pt>
                <c:pt idx="39">
                  <c:v>1.3040251079771599</c:v>
                </c:pt>
                <c:pt idx="43">
                  <c:v>1.6530250406820004</c:v>
                </c:pt>
                <c:pt idx="50">
                  <c:v>1.1143163643456213</c:v>
                </c:pt>
                <c:pt idx="55">
                  <c:v>1.8042284179550205</c:v>
                </c:pt>
                <c:pt idx="58">
                  <c:v>1.4189258069918664</c:v>
                </c:pt>
                <c:pt idx="59">
                  <c:v>1.1928845483083363</c:v>
                </c:pt>
                <c:pt idx="72">
                  <c:v>1.2345550770617586</c:v>
                </c:pt>
                <c:pt idx="73">
                  <c:v>1.3643341261328483</c:v>
                </c:pt>
                <c:pt idx="80">
                  <c:v>1.0519152158138823</c:v>
                </c:pt>
                <c:pt idx="81">
                  <c:v>1.5332431261292934</c:v>
                </c:pt>
                <c:pt idx="94">
                  <c:v>1.0464391581587937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2-4110-9702-BF331821A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81674.399999999994</c:v>
                </c:pt>
                <c:pt idx="4">
                  <c:v>61278.2</c:v>
                </c:pt>
                <c:pt idx="7">
                  <c:v>87936.4</c:v>
                </c:pt>
                <c:pt idx="9">
                  <c:v>90969.600000000006</c:v>
                </c:pt>
                <c:pt idx="10">
                  <c:v>57262.6</c:v>
                </c:pt>
                <c:pt idx="12">
                  <c:v>69439.8</c:v>
                </c:pt>
                <c:pt idx="13">
                  <c:v>61914.400000000001</c:v>
                </c:pt>
                <c:pt idx="15">
                  <c:v>67512.600000000006</c:v>
                </c:pt>
                <c:pt idx="20">
                  <c:v>67826</c:v>
                </c:pt>
                <c:pt idx="29">
                  <c:v>77591.600000000006</c:v>
                </c:pt>
                <c:pt idx="30">
                  <c:v>69331.8</c:v>
                </c:pt>
                <c:pt idx="33">
                  <c:v>76951</c:v>
                </c:pt>
                <c:pt idx="34">
                  <c:v>92856.4</c:v>
                </c:pt>
                <c:pt idx="35">
                  <c:v>84301.2</c:v>
                </c:pt>
                <c:pt idx="37">
                  <c:v>91528.4</c:v>
                </c:pt>
                <c:pt idx="38">
                  <c:v>61542.2</c:v>
                </c:pt>
                <c:pt idx="40">
                  <c:v>66091.600000000006</c:v>
                </c:pt>
                <c:pt idx="42">
                  <c:v>62298.8</c:v>
                </c:pt>
                <c:pt idx="43">
                  <c:v>69653.600000000006</c:v>
                </c:pt>
                <c:pt idx="45">
                  <c:v>72358.8</c:v>
                </c:pt>
                <c:pt idx="46">
                  <c:v>94665.4</c:v>
                </c:pt>
                <c:pt idx="47">
                  <c:v>73059.399999999994</c:v>
                </c:pt>
                <c:pt idx="50">
                  <c:v>57776.4</c:v>
                </c:pt>
                <c:pt idx="54">
                  <c:v>70530.399999999994</c:v>
                </c:pt>
                <c:pt idx="58">
                  <c:v>67263.199999999997</c:v>
                </c:pt>
                <c:pt idx="59">
                  <c:v>54688.800000000003</c:v>
                </c:pt>
                <c:pt idx="62">
                  <c:v>71826.600000000006</c:v>
                </c:pt>
                <c:pt idx="71">
                  <c:v>63238.400000000001</c:v>
                </c:pt>
                <c:pt idx="74">
                  <c:v>70317.8</c:v>
                </c:pt>
                <c:pt idx="84">
                  <c:v>59020.4</c:v>
                </c:pt>
                <c:pt idx="87">
                  <c:v>73397</c:v>
                </c:pt>
                <c:pt idx="88">
                  <c:v>85742.8</c:v>
                </c:pt>
                <c:pt idx="92">
                  <c:v>70768.2</c:v>
                </c:pt>
                <c:pt idx="97">
                  <c:v>77520.2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1.1974621178729199</c:v>
                </c:pt>
                <c:pt idx="4">
                  <c:v>1.494691423703699</c:v>
                </c:pt>
                <c:pt idx="7">
                  <c:v>1.322558121551485</c:v>
                </c:pt>
                <c:pt idx="9">
                  <c:v>1.5649403756859432</c:v>
                </c:pt>
                <c:pt idx="10">
                  <c:v>1.3897028776199474</c:v>
                </c:pt>
                <c:pt idx="12">
                  <c:v>1.2261412043237452</c:v>
                </c:pt>
                <c:pt idx="13">
                  <c:v>1.0354780148075406</c:v>
                </c:pt>
                <c:pt idx="15">
                  <c:v>1.0213797128239765</c:v>
                </c:pt>
                <c:pt idx="20">
                  <c:v>1.5252263143927107</c:v>
                </c:pt>
                <c:pt idx="29">
                  <c:v>1.6121977121234772</c:v>
                </c:pt>
                <c:pt idx="30">
                  <c:v>1.077802682174702</c:v>
                </c:pt>
                <c:pt idx="33">
                  <c:v>1.0240152824524698</c:v>
                </c:pt>
                <c:pt idx="34">
                  <c:v>1.4983996795051284</c:v>
                </c:pt>
                <c:pt idx="35">
                  <c:v>1.288795414537397</c:v>
                </c:pt>
                <c:pt idx="37">
                  <c:v>1.4585746063516898</c:v>
                </c:pt>
                <c:pt idx="38">
                  <c:v>1.2036781265538119</c:v>
                </c:pt>
                <c:pt idx="40">
                  <c:v>1.2687845354023808</c:v>
                </c:pt>
                <c:pt idx="42">
                  <c:v>1.1283523920203919</c:v>
                </c:pt>
                <c:pt idx="43">
                  <c:v>1.5856323291258454</c:v>
                </c:pt>
                <c:pt idx="45">
                  <c:v>1.579434705937633</c:v>
                </c:pt>
                <c:pt idx="46">
                  <c:v>1.1493639703629839</c:v>
                </c:pt>
                <c:pt idx="47">
                  <c:v>1.5022844425221122</c:v>
                </c:pt>
                <c:pt idx="50">
                  <c:v>1.4535865855262702</c:v>
                </c:pt>
                <c:pt idx="54">
                  <c:v>1.4100302848133572</c:v>
                </c:pt>
                <c:pt idx="58">
                  <c:v>1.565610913545594</c:v>
                </c:pt>
                <c:pt idx="59">
                  <c:v>1.0301377978672048</c:v>
                </c:pt>
                <c:pt idx="62">
                  <c:v>1.3127309381204177</c:v>
                </c:pt>
                <c:pt idx="71">
                  <c:v>1.3376049994939783</c:v>
                </c:pt>
                <c:pt idx="74">
                  <c:v>1.6981475529666741</c:v>
                </c:pt>
                <c:pt idx="84">
                  <c:v>1.6308767815873833</c:v>
                </c:pt>
                <c:pt idx="87">
                  <c:v>1.0030382713189911</c:v>
                </c:pt>
                <c:pt idx="88">
                  <c:v>1.2678265696944815</c:v>
                </c:pt>
                <c:pt idx="92">
                  <c:v>1.5712000587834649</c:v>
                </c:pt>
                <c:pt idx="97">
                  <c:v>1.4801045404939617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2-4110-9702-BF331821A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48799</c:v>
                </c:pt>
                <c:pt idx="1">
                  <c:v>46770</c:v>
                </c:pt>
                <c:pt idx="6">
                  <c:v>52788</c:v>
                </c:pt>
                <c:pt idx="8">
                  <c:v>39743</c:v>
                </c:pt>
                <c:pt idx="11">
                  <c:v>37916.6</c:v>
                </c:pt>
                <c:pt idx="18">
                  <c:v>31998.400000000001</c:v>
                </c:pt>
                <c:pt idx="23">
                  <c:v>43389.599999999999</c:v>
                </c:pt>
                <c:pt idx="24">
                  <c:v>44277.8</c:v>
                </c:pt>
                <c:pt idx="25">
                  <c:v>36541.800000000003</c:v>
                </c:pt>
                <c:pt idx="27">
                  <c:v>43485.8</c:v>
                </c:pt>
                <c:pt idx="28">
                  <c:v>42162.2</c:v>
                </c:pt>
                <c:pt idx="31">
                  <c:v>50048.4</c:v>
                </c:pt>
                <c:pt idx="32">
                  <c:v>45124.6</c:v>
                </c:pt>
                <c:pt idx="39">
                  <c:v>53130.6</c:v>
                </c:pt>
                <c:pt idx="41">
                  <c:v>53529</c:v>
                </c:pt>
                <c:pt idx="49">
                  <c:v>52836.2</c:v>
                </c:pt>
                <c:pt idx="51">
                  <c:v>29248</c:v>
                </c:pt>
                <c:pt idx="52">
                  <c:v>56474</c:v>
                </c:pt>
                <c:pt idx="56">
                  <c:v>32077.200000000001</c:v>
                </c:pt>
                <c:pt idx="57">
                  <c:v>31753.200000000001</c:v>
                </c:pt>
                <c:pt idx="65">
                  <c:v>59242</c:v>
                </c:pt>
                <c:pt idx="67">
                  <c:v>53487</c:v>
                </c:pt>
                <c:pt idx="68">
                  <c:v>53339.6</c:v>
                </c:pt>
                <c:pt idx="69">
                  <c:v>44603</c:v>
                </c:pt>
                <c:pt idx="72">
                  <c:v>32049.4</c:v>
                </c:pt>
                <c:pt idx="73">
                  <c:v>38381.800000000003</c:v>
                </c:pt>
                <c:pt idx="76">
                  <c:v>36862.6</c:v>
                </c:pt>
                <c:pt idx="80">
                  <c:v>45140.800000000003</c:v>
                </c:pt>
                <c:pt idx="81">
                  <c:v>53579.199999999997</c:v>
                </c:pt>
                <c:pt idx="83">
                  <c:v>25359</c:v>
                </c:pt>
                <c:pt idx="90">
                  <c:v>22644.6</c:v>
                </c:pt>
                <c:pt idx="91">
                  <c:v>35480.800000000003</c:v>
                </c:pt>
                <c:pt idx="94">
                  <c:v>53158.2</c:v>
                </c:pt>
                <c:pt idx="95">
                  <c:v>51307.4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2.0026230045697657</c:v>
                </c:pt>
                <c:pt idx="1">
                  <c:v>1.6939277314517853</c:v>
                </c:pt>
                <c:pt idx="6">
                  <c:v>1.7648329165719481</c:v>
                </c:pt>
                <c:pt idx="8">
                  <c:v>2.3647434768386888</c:v>
                </c:pt>
                <c:pt idx="11">
                  <c:v>1.8810758348586107</c:v>
                </c:pt>
                <c:pt idx="18">
                  <c:v>2.7991087054352715</c:v>
                </c:pt>
                <c:pt idx="23">
                  <c:v>2.2814453233032803</c:v>
                </c:pt>
                <c:pt idx="24">
                  <c:v>1.9383302693449087</c:v>
                </c:pt>
                <c:pt idx="25">
                  <c:v>1.6154650290899735</c:v>
                </c:pt>
                <c:pt idx="27">
                  <c:v>1.8395200272272787</c:v>
                </c:pt>
                <c:pt idx="28">
                  <c:v>1.8309765619441112</c:v>
                </c:pt>
                <c:pt idx="31">
                  <c:v>2.2030674307270561</c:v>
                </c:pt>
                <c:pt idx="32">
                  <c:v>1.7599047969400283</c:v>
                </c:pt>
                <c:pt idx="39">
                  <c:v>1.7376427143679913</c:v>
                </c:pt>
                <c:pt idx="41">
                  <c:v>1.7350781819200807</c:v>
                </c:pt>
                <c:pt idx="49">
                  <c:v>1.5802612602723134</c:v>
                </c:pt>
                <c:pt idx="51">
                  <c:v>2.568414934354486</c:v>
                </c:pt>
                <c:pt idx="52">
                  <c:v>1.5846053050961504</c:v>
                </c:pt>
                <c:pt idx="56">
                  <c:v>2.5667452271395259</c:v>
                </c:pt>
                <c:pt idx="57">
                  <c:v>2.7116951992240153</c:v>
                </c:pt>
                <c:pt idx="65">
                  <c:v>1.7383950575605145</c:v>
                </c:pt>
                <c:pt idx="67">
                  <c:v>1.7634191485781592</c:v>
                </c:pt>
                <c:pt idx="68">
                  <c:v>2.0347546663267067</c:v>
                </c:pt>
                <c:pt idx="69">
                  <c:v>1.8383741003968344</c:v>
                </c:pt>
                <c:pt idx="72">
                  <c:v>2.6324673784844643</c:v>
                </c:pt>
                <c:pt idx="73">
                  <c:v>2.3566117274333145</c:v>
                </c:pt>
                <c:pt idx="76">
                  <c:v>1.7151801554963568</c:v>
                </c:pt>
                <c:pt idx="80">
                  <c:v>2.258754829333995</c:v>
                </c:pt>
                <c:pt idx="81">
                  <c:v>2.0945441514617613</c:v>
                </c:pt>
                <c:pt idx="83">
                  <c:v>2.6178871406601205</c:v>
                </c:pt>
                <c:pt idx="90">
                  <c:v>2.152257050245975</c:v>
                </c:pt>
                <c:pt idx="91">
                  <c:v>2.399579490879574</c:v>
                </c:pt>
                <c:pt idx="94">
                  <c:v>1.7196594316587093</c:v>
                </c:pt>
                <c:pt idx="95">
                  <c:v>1.6912570116591368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D2-4110-9702-BF331821A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90090.8</c:v>
                </c:pt>
                <c:pt idx="14">
                  <c:v>71234.600000000006</c:v>
                </c:pt>
                <c:pt idx="16">
                  <c:v>65964.2</c:v>
                </c:pt>
                <c:pt idx="17">
                  <c:v>74747.8</c:v>
                </c:pt>
                <c:pt idx="26">
                  <c:v>61422.400000000001</c:v>
                </c:pt>
                <c:pt idx="53">
                  <c:v>71282.2</c:v>
                </c:pt>
                <c:pt idx="61">
                  <c:v>62853</c:v>
                </c:pt>
                <c:pt idx="66">
                  <c:v>70410.2</c:v>
                </c:pt>
                <c:pt idx="70">
                  <c:v>61603.6</c:v>
                </c:pt>
                <c:pt idx="75">
                  <c:v>67543</c:v>
                </c:pt>
                <c:pt idx="79">
                  <c:v>58249.8</c:v>
                </c:pt>
                <c:pt idx="82">
                  <c:v>62279</c:v>
                </c:pt>
                <c:pt idx="89">
                  <c:v>68603.399999999994</c:v>
                </c:pt>
                <c:pt idx="93">
                  <c:v>62754.8</c:v>
                </c:pt>
                <c:pt idx="96">
                  <c:v>63884.4</c:v>
                </c:pt>
                <c:pt idx="98">
                  <c:v>62301.8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1.6375922957727092</c:v>
                </c:pt>
                <c:pt idx="14">
                  <c:v>1.7195435925800102</c:v>
                </c:pt>
                <c:pt idx="16">
                  <c:v>1.7481906852504845</c:v>
                </c:pt>
                <c:pt idx="17">
                  <c:v>1.7044381239314066</c:v>
                </c:pt>
                <c:pt idx="26">
                  <c:v>1.7529761129490218</c:v>
                </c:pt>
                <c:pt idx="53">
                  <c:v>1.7679027863898702</c:v>
                </c:pt>
                <c:pt idx="61">
                  <c:v>1.8380984201231445</c:v>
                </c:pt>
                <c:pt idx="66">
                  <c:v>1.8442924462648878</c:v>
                </c:pt>
                <c:pt idx="70">
                  <c:v>1.7110850664571551</c:v>
                </c:pt>
                <c:pt idx="75">
                  <c:v>1.7600491538723479</c:v>
                </c:pt>
                <c:pt idx="79">
                  <c:v>1.8575514422367114</c:v>
                </c:pt>
                <c:pt idx="82">
                  <c:v>1.9166974421554617</c:v>
                </c:pt>
                <c:pt idx="89">
                  <c:v>1.9044537151219911</c:v>
                </c:pt>
                <c:pt idx="93">
                  <c:v>1.6198123490155334</c:v>
                </c:pt>
                <c:pt idx="96">
                  <c:v>1.7772257389910526</c:v>
                </c:pt>
                <c:pt idx="98">
                  <c:v>1.957246821119133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D2-4110-9702-BF331821A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44111"/>
        <c:axId val="1615807711"/>
      </c:scatterChart>
      <c:valAx>
        <c:axId val="16172441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807711"/>
        <c:crosses val="autoZero"/>
        <c:crossBetween val="midCat"/>
      </c:valAx>
      <c:valAx>
        <c:axId val="161580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4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81674.399999999994</c:v>
                </c:pt>
                <c:pt idx="5">
                  <c:v>33455.599999999999</c:v>
                </c:pt>
                <c:pt idx="7">
                  <c:v>87936.4</c:v>
                </c:pt>
                <c:pt idx="12">
                  <c:v>69439.8</c:v>
                </c:pt>
                <c:pt idx="13">
                  <c:v>61914.400000000001</c:v>
                </c:pt>
                <c:pt idx="15">
                  <c:v>67512.600000000006</c:v>
                </c:pt>
                <c:pt idx="21">
                  <c:v>50283.4</c:v>
                </c:pt>
                <c:pt idx="30">
                  <c:v>69331.8</c:v>
                </c:pt>
                <c:pt idx="33">
                  <c:v>76951</c:v>
                </c:pt>
                <c:pt idx="35">
                  <c:v>84301.2</c:v>
                </c:pt>
                <c:pt idx="38">
                  <c:v>61542.2</c:v>
                </c:pt>
                <c:pt idx="42">
                  <c:v>62298.8</c:v>
                </c:pt>
                <c:pt idx="46">
                  <c:v>94665.4</c:v>
                </c:pt>
                <c:pt idx="47">
                  <c:v>73059.399999999994</c:v>
                </c:pt>
                <c:pt idx="55">
                  <c:v>51270</c:v>
                </c:pt>
                <c:pt idx="59">
                  <c:v>54688.800000000003</c:v>
                </c:pt>
                <c:pt idx="62">
                  <c:v>71826.600000000006</c:v>
                </c:pt>
                <c:pt idx="77">
                  <c:v>56798.6</c:v>
                </c:pt>
                <c:pt idx="85">
                  <c:v>44376.2</c:v>
                </c:pt>
                <c:pt idx="87">
                  <c:v>73397</c:v>
                </c:pt>
                <c:pt idx="88">
                  <c:v>85742.8</c:v>
                </c:pt>
                <c:pt idx="99">
                  <c:v>51344.6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1.1974621178729199</c:v>
                </c:pt>
                <c:pt idx="3">
                  <c:v>1.1343392436542761</c:v>
                </c:pt>
                <c:pt idx="5">
                  <c:v>1.322558121551485</c:v>
                </c:pt>
                <c:pt idx="10">
                  <c:v>1.2261412043237452</c:v>
                </c:pt>
                <c:pt idx="11">
                  <c:v>1.0354780148075406</c:v>
                </c:pt>
                <c:pt idx="13">
                  <c:v>1.0213797128239765</c:v>
                </c:pt>
                <c:pt idx="19">
                  <c:v>1.2404491343067494</c:v>
                </c:pt>
                <c:pt idx="28">
                  <c:v>1.077802682174702</c:v>
                </c:pt>
                <c:pt idx="31">
                  <c:v>1.0240152824524698</c:v>
                </c:pt>
                <c:pt idx="33">
                  <c:v>1.288795414537397</c:v>
                </c:pt>
                <c:pt idx="36">
                  <c:v>1.2036781265538119</c:v>
                </c:pt>
                <c:pt idx="40">
                  <c:v>1.1283523920203919</c:v>
                </c:pt>
                <c:pt idx="44">
                  <c:v>1.1493639703629839</c:v>
                </c:pt>
                <c:pt idx="45">
                  <c:v>1.5022844425221122</c:v>
                </c:pt>
                <c:pt idx="53">
                  <c:v>1.1143163643456213</c:v>
                </c:pt>
                <c:pt idx="57">
                  <c:v>1.0301377978672048</c:v>
                </c:pt>
                <c:pt idx="60">
                  <c:v>1.3127309381204177</c:v>
                </c:pt>
                <c:pt idx="75">
                  <c:v>1.2345550770617586</c:v>
                </c:pt>
                <c:pt idx="83">
                  <c:v>1.0519152158138823</c:v>
                </c:pt>
                <c:pt idx="85">
                  <c:v>1.0030382713189911</c:v>
                </c:pt>
                <c:pt idx="86">
                  <c:v>1.2678265696944815</c:v>
                </c:pt>
                <c:pt idx="97">
                  <c:v>1.0464391581587937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B9-4E72-AECA-A910E14A6B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48799</c:v>
                </c:pt>
                <c:pt idx="1">
                  <c:v>46770</c:v>
                </c:pt>
                <c:pt idx="3">
                  <c:v>90090.8</c:v>
                </c:pt>
                <c:pt idx="4">
                  <c:v>61278.2</c:v>
                </c:pt>
                <c:pt idx="6">
                  <c:v>52788</c:v>
                </c:pt>
                <c:pt idx="8">
                  <c:v>39743</c:v>
                </c:pt>
                <c:pt idx="9">
                  <c:v>90969.600000000006</c:v>
                </c:pt>
                <c:pt idx="10">
                  <c:v>57262.6</c:v>
                </c:pt>
                <c:pt idx="11">
                  <c:v>37916.6</c:v>
                </c:pt>
                <c:pt idx="14">
                  <c:v>71234.600000000006</c:v>
                </c:pt>
                <c:pt idx="16">
                  <c:v>65964.2</c:v>
                </c:pt>
                <c:pt idx="17">
                  <c:v>74747.8</c:v>
                </c:pt>
                <c:pt idx="18">
                  <c:v>31998.400000000001</c:v>
                </c:pt>
                <c:pt idx="19">
                  <c:v>55842.400000000001</c:v>
                </c:pt>
                <c:pt idx="20">
                  <c:v>67826</c:v>
                </c:pt>
                <c:pt idx="22">
                  <c:v>55726</c:v>
                </c:pt>
                <c:pt idx="23">
                  <c:v>43389.599999999999</c:v>
                </c:pt>
                <c:pt idx="24">
                  <c:v>44277.8</c:v>
                </c:pt>
                <c:pt idx="25">
                  <c:v>36541.800000000003</c:v>
                </c:pt>
                <c:pt idx="26">
                  <c:v>61422.400000000001</c:v>
                </c:pt>
                <c:pt idx="27">
                  <c:v>43485.8</c:v>
                </c:pt>
                <c:pt idx="28">
                  <c:v>42162.2</c:v>
                </c:pt>
                <c:pt idx="29">
                  <c:v>77591.600000000006</c:v>
                </c:pt>
                <c:pt idx="31">
                  <c:v>50048.4</c:v>
                </c:pt>
                <c:pt idx="32">
                  <c:v>45124.6</c:v>
                </c:pt>
                <c:pt idx="34">
                  <c:v>92856.4</c:v>
                </c:pt>
                <c:pt idx="36">
                  <c:v>55741.2</c:v>
                </c:pt>
                <c:pt idx="37">
                  <c:v>91528.4</c:v>
                </c:pt>
                <c:pt idx="39">
                  <c:v>53130.6</c:v>
                </c:pt>
                <c:pt idx="40">
                  <c:v>66091.600000000006</c:v>
                </c:pt>
                <c:pt idx="41">
                  <c:v>53529</c:v>
                </c:pt>
                <c:pt idx="43">
                  <c:v>69653.600000000006</c:v>
                </c:pt>
                <c:pt idx="44">
                  <c:v>34220.199999999997</c:v>
                </c:pt>
                <c:pt idx="45">
                  <c:v>72358.8</c:v>
                </c:pt>
                <c:pt idx="48">
                  <c:v>49407.6</c:v>
                </c:pt>
                <c:pt idx="49">
                  <c:v>52836.2</c:v>
                </c:pt>
                <c:pt idx="50">
                  <c:v>57776.4</c:v>
                </c:pt>
                <c:pt idx="51">
                  <c:v>29248</c:v>
                </c:pt>
                <c:pt idx="52">
                  <c:v>56474</c:v>
                </c:pt>
                <c:pt idx="53">
                  <c:v>71282.2</c:v>
                </c:pt>
                <c:pt idx="54">
                  <c:v>70530.399999999994</c:v>
                </c:pt>
                <c:pt idx="56">
                  <c:v>32077.200000000001</c:v>
                </c:pt>
                <c:pt idx="57">
                  <c:v>31753.200000000001</c:v>
                </c:pt>
                <c:pt idx="58">
                  <c:v>67263.199999999997</c:v>
                </c:pt>
                <c:pt idx="60">
                  <c:v>41254.199999999997</c:v>
                </c:pt>
                <c:pt idx="61">
                  <c:v>62853</c:v>
                </c:pt>
                <c:pt idx="63">
                  <c:v>54932.4</c:v>
                </c:pt>
                <c:pt idx="64">
                  <c:v>47592.2</c:v>
                </c:pt>
                <c:pt idx="65">
                  <c:v>59242</c:v>
                </c:pt>
                <c:pt idx="66">
                  <c:v>70410.2</c:v>
                </c:pt>
                <c:pt idx="67">
                  <c:v>53487</c:v>
                </c:pt>
                <c:pt idx="68">
                  <c:v>53339.6</c:v>
                </c:pt>
                <c:pt idx="69">
                  <c:v>44603</c:v>
                </c:pt>
                <c:pt idx="70">
                  <c:v>61603.6</c:v>
                </c:pt>
                <c:pt idx="71">
                  <c:v>63238.400000000001</c:v>
                </c:pt>
                <c:pt idx="72">
                  <c:v>32049.4</c:v>
                </c:pt>
                <c:pt idx="73">
                  <c:v>38381.800000000003</c:v>
                </c:pt>
                <c:pt idx="74">
                  <c:v>70317.8</c:v>
                </c:pt>
                <c:pt idx="75">
                  <c:v>67543</c:v>
                </c:pt>
                <c:pt idx="76">
                  <c:v>36862.6</c:v>
                </c:pt>
                <c:pt idx="78">
                  <c:v>51463.199999999997</c:v>
                </c:pt>
                <c:pt idx="79">
                  <c:v>58249.8</c:v>
                </c:pt>
                <c:pt idx="80">
                  <c:v>45140.800000000003</c:v>
                </c:pt>
                <c:pt idx="81">
                  <c:v>53579.199999999997</c:v>
                </c:pt>
                <c:pt idx="82">
                  <c:v>62279</c:v>
                </c:pt>
                <c:pt idx="83">
                  <c:v>25359</c:v>
                </c:pt>
                <c:pt idx="84">
                  <c:v>59020.4</c:v>
                </c:pt>
                <c:pt idx="86">
                  <c:v>48924.4</c:v>
                </c:pt>
                <c:pt idx="89">
                  <c:v>68603.399999999994</c:v>
                </c:pt>
                <c:pt idx="90">
                  <c:v>22644.6</c:v>
                </c:pt>
                <c:pt idx="91">
                  <c:v>35480.800000000003</c:v>
                </c:pt>
                <c:pt idx="92">
                  <c:v>70768.2</c:v>
                </c:pt>
                <c:pt idx="93">
                  <c:v>62754.8</c:v>
                </c:pt>
                <c:pt idx="94">
                  <c:v>53158.2</c:v>
                </c:pt>
                <c:pt idx="95">
                  <c:v>51307.4</c:v>
                </c:pt>
                <c:pt idx="96">
                  <c:v>63884.4</c:v>
                </c:pt>
                <c:pt idx="97">
                  <c:v>77520.2</c:v>
                </c:pt>
                <c:pt idx="98">
                  <c:v>62301.8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2.0026230045697657</c:v>
                </c:pt>
                <c:pt idx="1">
                  <c:v>1.6939277314517853</c:v>
                </c:pt>
                <c:pt idx="3">
                  <c:v>1.6375922957727092</c:v>
                </c:pt>
                <c:pt idx="4">
                  <c:v>1.494691423703699</c:v>
                </c:pt>
                <c:pt idx="6">
                  <c:v>1.7648329165719481</c:v>
                </c:pt>
                <c:pt idx="8">
                  <c:v>2.3647434768386888</c:v>
                </c:pt>
                <c:pt idx="9">
                  <c:v>1.5649403756859432</c:v>
                </c:pt>
                <c:pt idx="10">
                  <c:v>1.3897028776199474</c:v>
                </c:pt>
                <c:pt idx="11">
                  <c:v>1.8810758348586107</c:v>
                </c:pt>
                <c:pt idx="14">
                  <c:v>1.7195435925800102</c:v>
                </c:pt>
                <c:pt idx="16">
                  <c:v>1.7481906852504845</c:v>
                </c:pt>
                <c:pt idx="17">
                  <c:v>1.7044381239314066</c:v>
                </c:pt>
                <c:pt idx="18">
                  <c:v>2.7991087054352715</c:v>
                </c:pt>
                <c:pt idx="19">
                  <c:v>1.6433928341188773</c:v>
                </c:pt>
                <c:pt idx="20">
                  <c:v>1.5252263143927107</c:v>
                </c:pt>
                <c:pt idx="22">
                  <c:v>1.5106054624412304</c:v>
                </c:pt>
                <c:pt idx="23">
                  <c:v>2.2814453233032803</c:v>
                </c:pt>
                <c:pt idx="24">
                  <c:v>1.9383302693449087</c:v>
                </c:pt>
                <c:pt idx="25">
                  <c:v>1.6154650290899735</c:v>
                </c:pt>
                <c:pt idx="26">
                  <c:v>1.7529761129490218</c:v>
                </c:pt>
                <c:pt idx="27">
                  <c:v>1.8395200272272787</c:v>
                </c:pt>
                <c:pt idx="28">
                  <c:v>1.8309765619441112</c:v>
                </c:pt>
                <c:pt idx="29">
                  <c:v>1.6121977121234772</c:v>
                </c:pt>
                <c:pt idx="31">
                  <c:v>2.2030674307270561</c:v>
                </c:pt>
                <c:pt idx="32">
                  <c:v>1.7599047969400283</c:v>
                </c:pt>
                <c:pt idx="34">
                  <c:v>1.4983996795051284</c:v>
                </c:pt>
                <c:pt idx="36">
                  <c:v>1.4977790216213502</c:v>
                </c:pt>
                <c:pt idx="37">
                  <c:v>1.4585746063516898</c:v>
                </c:pt>
                <c:pt idx="39">
                  <c:v>1.7376427143679913</c:v>
                </c:pt>
                <c:pt idx="40">
                  <c:v>1.2687845354023808</c:v>
                </c:pt>
                <c:pt idx="41">
                  <c:v>1.7350781819200807</c:v>
                </c:pt>
                <c:pt idx="43">
                  <c:v>1.5856323291258454</c:v>
                </c:pt>
                <c:pt idx="44">
                  <c:v>1.3040251079771599</c:v>
                </c:pt>
                <c:pt idx="45">
                  <c:v>1.579434705937633</c:v>
                </c:pt>
                <c:pt idx="48">
                  <c:v>1.6530250406820004</c:v>
                </c:pt>
                <c:pt idx="49">
                  <c:v>1.5802612602723134</c:v>
                </c:pt>
                <c:pt idx="50">
                  <c:v>1.4535865855262702</c:v>
                </c:pt>
                <c:pt idx="51">
                  <c:v>2.568414934354486</c:v>
                </c:pt>
                <c:pt idx="52">
                  <c:v>1.5846053050961504</c:v>
                </c:pt>
                <c:pt idx="53">
                  <c:v>1.7679027863898702</c:v>
                </c:pt>
                <c:pt idx="54">
                  <c:v>1.4100302848133572</c:v>
                </c:pt>
                <c:pt idx="56">
                  <c:v>2.5667452271395259</c:v>
                </c:pt>
                <c:pt idx="57">
                  <c:v>2.7116951992240153</c:v>
                </c:pt>
                <c:pt idx="58">
                  <c:v>1.565610913545594</c:v>
                </c:pt>
                <c:pt idx="60">
                  <c:v>1.8042284179550205</c:v>
                </c:pt>
                <c:pt idx="61">
                  <c:v>1.8380984201231445</c:v>
                </c:pt>
                <c:pt idx="63">
                  <c:v>1.4189258069918664</c:v>
                </c:pt>
                <c:pt idx="64">
                  <c:v>1.1928845483083363</c:v>
                </c:pt>
                <c:pt idx="65">
                  <c:v>1.7383950575605145</c:v>
                </c:pt>
                <c:pt idx="66">
                  <c:v>1.8442924462648878</c:v>
                </c:pt>
                <c:pt idx="67">
                  <c:v>1.7634191485781592</c:v>
                </c:pt>
                <c:pt idx="68">
                  <c:v>2.0347546663267067</c:v>
                </c:pt>
                <c:pt idx="69">
                  <c:v>1.8383741003968344</c:v>
                </c:pt>
                <c:pt idx="70">
                  <c:v>1.7110850664571551</c:v>
                </c:pt>
                <c:pt idx="71">
                  <c:v>1.3376049994939783</c:v>
                </c:pt>
                <c:pt idx="72">
                  <c:v>2.6324673784844643</c:v>
                </c:pt>
                <c:pt idx="73">
                  <c:v>2.3566117274333145</c:v>
                </c:pt>
                <c:pt idx="74">
                  <c:v>1.6981475529666741</c:v>
                </c:pt>
                <c:pt idx="75">
                  <c:v>1.7600491538723479</c:v>
                </c:pt>
                <c:pt idx="76">
                  <c:v>1.7151801554963568</c:v>
                </c:pt>
                <c:pt idx="78">
                  <c:v>1.3643341261328483</c:v>
                </c:pt>
                <c:pt idx="79">
                  <c:v>1.8575514422367114</c:v>
                </c:pt>
                <c:pt idx="80">
                  <c:v>2.258754829333995</c:v>
                </c:pt>
                <c:pt idx="81">
                  <c:v>2.0945441514617613</c:v>
                </c:pt>
                <c:pt idx="82">
                  <c:v>1.9166974421554617</c:v>
                </c:pt>
                <c:pt idx="83">
                  <c:v>2.6178871406601205</c:v>
                </c:pt>
                <c:pt idx="84">
                  <c:v>1.6308767815873833</c:v>
                </c:pt>
                <c:pt idx="86">
                  <c:v>1.5332431261292934</c:v>
                </c:pt>
                <c:pt idx="89">
                  <c:v>1.9044537151219911</c:v>
                </c:pt>
                <c:pt idx="90">
                  <c:v>2.152257050245975</c:v>
                </c:pt>
                <c:pt idx="91">
                  <c:v>2.399579490879574</c:v>
                </c:pt>
                <c:pt idx="92">
                  <c:v>1.5712000587834649</c:v>
                </c:pt>
                <c:pt idx="93">
                  <c:v>1.6198123490155334</c:v>
                </c:pt>
                <c:pt idx="94">
                  <c:v>1.7196594316587093</c:v>
                </c:pt>
                <c:pt idx="95">
                  <c:v>1.6912570116591368</c:v>
                </c:pt>
                <c:pt idx="96">
                  <c:v>1.7772257389910526</c:v>
                </c:pt>
                <c:pt idx="97">
                  <c:v>1.4801045404939617</c:v>
                </c:pt>
                <c:pt idx="98">
                  <c:v>1.957246821119133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9-4E72-AECA-A910E14A6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64511"/>
        <c:axId val="1615801055"/>
      </c:scatterChart>
      <c:valAx>
        <c:axId val="161726451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801055"/>
        <c:crosses val="autoZero"/>
        <c:crossBetween val="midCat"/>
      </c:valAx>
      <c:valAx>
        <c:axId val="161580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6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48937</c:v>
                </c:pt>
                <c:pt idx="1">
                  <c:v>46799</c:v>
                </c:pt>
                <c:pt idx="2">
                  <c:v>81538.8</c:v>
                </c:pt>
                <c:pt idx="3">
                  <c:v>89970.8</c:v>
                </c:pt>
                <c:pt idx="4">
                  <c:v>60622.2</c:v>
                </c:pt>
                <c:pt idx="5">
                  <c:v>32926.6</c:v>
                </c:pt>
                <c:pt idx="6">
                  <c:v>52845.2</c:v>
                </c:pt>
                <c:pt idx="7">
                  <c:v>88026.6</c:v>
                </c:pt>
                <c:pt idx="8">
                  <c:v>39693.199999999997</c:v>
                </c:pt>
                <c:pt idx="9">
                  <c:v>90961.2</c:v>
                </c:pt>
                <c:pt idx="10">
                  <c:v>56748.6</c:v>
                </c:pt>
                <c:pt idx="11">
                  <c:v>38040.6</c:v>
                </c:pt>
                <c:pt idx="12">
                  <c:v>69492.800000000003</c:v>
                </c:pt>
                <c:pt idx="13">
                  <c:v>61196</c:v>
                </c:pt>
                <c:pt idx="14">
                  <c:v>71212.399999999994</c:v>
                </c:pt>
                <c:pt idx="15">
                  <c:v>67626.600000000006</c:v>
                </c:pt>
                <c:pt idx="16">
                  <c:v>66616.600000000006</c:v>
                </c:pt>
                <c:pt idx="17">
                  <c:v>74629.600000000006</c:v>
                </c:pt>
                <c:pt idx="18">
                  <c:v>31870.2</c:v>
                </c:pt>
                <c:pt idx="19">
                  <c:v>55534.8</c:v>
                </c:pt>
                <c:pt idx="20">
                  <c:v>67858.8</c:v>
                </c:pt>
                <c:pt idx="21">
                  <c:v>50407.199999999997</c:v>
                </c:pt>
                <c:pt idx="22">
                  <c:v>55293.8</c:v>
                </c:pt>
                <c:pt idx="23">
                  <c:v>42947.8</c:v>
                </c:pt>
                <c:pt idx="24">
                  <c:v>43904.2</c:v>
                </c:pt>
                <c:pt idx="25">
                  <c:v>36779.4</c:v>
                </c:pt>
                <c:pt idx="26">
                  <c:v>61217.599999999999</c:v>
                </c:pt>
                <c:pt idx="27">
                  <c:v>43485.8</c:v>
                </c:pt>
                <c:pt idx="28">
                  <c:v>42682.6</c:v>
                </c:pt>
                <c:pt idx="29">
                  <c:v>76873.2</c:v>
                </c:pt>
                <c:pt idx="30">
                  <c:v>69590</c:v>
                </c:pt>
                <c:pt idx="31">
                  <c:v>50376.800000000003</c:v>
                </c:pt>
                <c:pt idx="32">
                  <c:v>45241.2</c:v>
                </c:pt>
                <c:pt idx="33">
                  <c:v>76708.600000000006</c:v>
                </c:pt>
                <c:pt idx="34">
                  <c:v>91774.2</c:v>
                </c:pt>
                <c:pt idx="35">
                  <c:v>84576.6</c:v>
                </c:pt>
                <c:pt idx="36">
                  <c:v>55531.199999999997</c:v>
                </c:pt>
                <c:pt idx="37">
                  <c:v>91510</c:v>
                </c:pt>
                <c:pt idx="38">
                  <c:v>61897.8</c:v>
                </c:pt>
                <c:pt idx="39">
                  <c:v>54070.6</c:v>
                </c:pt>
                <c:pt idx="40">
                  <c:v>66873</c:v>
                </c:pt>
                <c:pt idx="41">
                  <c:v>54191.4</c:v>
                </c:pt>
                <c:pt idx="42">
                  <c:v>62594.6</c:v>
                </c:pt>
                <c:pt idx="43">
                  <c:v>69529.8</c:v>
                </c:pt>
                <c:pt idx="44">
                  <c:v>34440.6</c:v>
                </c:pt>
                <c:pt idx="45">
                  <c:v>72208.399999999994</c:v>
                </c:pt>
                <c:pt idx="46">
                  <c:v>94491.199999999997</c:v>
                </c:pt>
                <c:pt idx="47">
                  <c:v>72566.399999999994</c:v>
                </c:pt>
                <c:pt idx="48">
                  <c:v>49408.2</c:v>
                </c:pt>
                <c:pt idx="49">
                  <c:v>53120.6</c:v>
                </c:pt>
                <c:pt idx="50">
                  <c:v>57848.800000000003</c:v>
                </c:pt>
                <c:pt idx="51">
                  <c:v>29360</c:v>
                </c:pt>
                <c:pt idx="52">
                  <c:v>56015.4</c:v>
                </c:pt>
                <c:pt idx="53">
                  <c:v>70894.399999999994</c:v>
                </c:pt>
                <c:pt idx="54">
                  <c:v>69661.2</c:v>
                </c:pt>
                <c:pt idx="55">
                  <c:v>50654.2</c:v>
                </c:pt>
                <c:pt idx="56">
                  <c:v>32962.400000000001</c:v>
                </c:pt>
                <c:pt idx="57">
                  <c:v>31801</c:v>
                </c:pt>
                <c:pt idx="58">
                  <c:v>66162</c:v>
                </c:pt>
                <c:pt idx="59">
                  <c:v>54317</c:v>
                </c:pt>
                <c:pt idx="60">
                  <c:v>40943.800000000003</c:v>
                </c:pt>
                <c:pt idx="61">
                  <c:v>63313.599999999999</c:v>
                </c:pt>
                <c:pt idx="62">
                  <c:v>72049.8</c:v>
                </c:pt>
                <c:pt idx="63">
                  <c:v>54407.199999999997</c:v>
                </c:pt>
                <c:pt idx="64">
                  <c:v>47930.400000000001</c:v>
                </c:pt>
                <c:pt idx="65">
                  <c:v>58795.8</c:v>
                </c:pt>
                <c:pt idx="66">
                  <c:v>70243.600000000006</c:v>
                </c:pt>
                <c:pt idx="67">
                  <c:v>53882.8</c:v>
                </c:pt>
                <c:pt idx="68">
                  <c:v>53585.8</c:v>
                </c:pt>
                <c:pt idx="69">
                  <c:v>44464.2</c:v>
                </c:pt>
                <c:pt idx="70">
                  <c:v>61602.2</c:v>
                </c:pt>
                <c:pt idx="71">
                  <c:v>62464.800000000003</c:v>
                </c:pt>
                <c:pt idx="72">
                  <c:v>32504.799999999999</c:v>
                </c:pt>
                <c:pt idx="73">
                  <c:v>38261.199999999997</c:v>
                </c:pt>
                <c:pt idx="74">
                  <c:v>70420.2</c:v>
                </c:pt>
                <c:pt idx="75">
                  <c:v>66996.600000000006</c:v>
                </c:pt>
                <c:pt idx="76">
                  <c:v>37208</c:v>
                </c:pt>
                <c:pt idx="77">
                  <c:v>57132.2</c:v>
                </c:pt>
                <c:pt idx="78">
                  <c:v>51618.2</c:v>
                </c:pt>
                <c:pt idx="79">
                  <c:v>58618</c:v>
                </c:pt>
                <c:pt idx="80">
                  <c:v>45173.4</c:v>
                </c:pt>
                <c:pt idx="81">
                  <c:v>53480.2</c:v>
                </c:pt>
                <c:pt idx="82">
                  <c:v>62226.6</c:v>
                </c:pt>
                <c:pt idx="83">
                  <c:v>24528.400000000001</c:v>
                </c:pt>
                <c:pt idx="84">
                  <c:v>59168</c:v>
                </c:pt>
                <c:pt idx="85">
                  <c:v>44793.8</c:v>
                </c:pt>
                <c:pt idx="86">
                  <c:v>49318.400000000001</c:v>
                </c:pt>
                <c:pt idx="87">
                  <c:v>73309.2</c:v>
                </c:pt>
                <c:pt idx="88">
                  <c:v>86248.2</c:v>
                </c:pt>
                <c:pt idx="89">
                  <c:v>68875</c:v>
                </c:pt>
                <c:pt idx="90">
                  <c:v>22504.799999999999</c:v>
                </c:pt>
                <c:pt idx="91">
                  <c:v>35194.400000000001</c:v>
                </c:pt>
                <c:pt idx="92">
                  <c:v>70957</c:v>
                </c:pt>
                <c:pt idx="93">
                  <c:v>62561</c:v>
                </c:pt>
                <c:pt idx="94">
                  <c:v>53268</c:v>
                </c:pt>
                <c:pt idx="95">
                  <c:v>51549.4</c:v>
                </c:pt>
                <c:pt idx="96">
                  <c:v>63628.2</c:v>
                </c:pt>
                <c:pt idx="97">
                  <c:v>77130.2</c:v>
                </c:pt>
                <c:pt idx="98">
                  <c:v>62677.4</c:v>
                </c:pt>
                <c:pt idx="99">
                  <c:v>50757.599999999999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1.9902323395385904</c:v>
                </c:pt>
                <c:pt idx="1">
                  <c:v>1.6936473001559862</c:v>
                </c:pt>
                <c:pt idx="2">
                  <c:v>1.224214729674707</c:v>
                </c:pt>
                <c:pt idx="3">
                  <c:v>1.639743116655626</c:v>
                </c:pt>
                <c:pt idx="4">
                  <c:v>1.5125647040193198</c:v>
                </c:pt>
                <c:pt idx="5">
                  <c:v>1.1496783755383186</c:v>
                </c:pt>
                <c:pt idx="6">
                  <c:v>1.7623738769084043</c:v>
                </c:pt>
                <c:pt idx="7">
                  <c:v>1.3254289044447927</c:v>
                </c:pt>
                <c:pt idx="8">
                  <c:v>2.4067346548023343</c:v>
                </c:pt>
                <c:pt idx="9">
                  <c:v>1.5650848933391381</c:v>
                </c:pt>
                <c:pt idx="10">
                  <c:v>1.4011094546825824</c:v>
                </c:pt>
                <c:pt idx="11">
                  <c:v>1.8749441386308314</c:v>
                </c:pt>
                <c:pt idx="12">
                  <c:v>1.2151186885547856</c:v>
                </c:pt>
                <c:pt idx="13">
                  <c:v>1.0776031113144651</c:v>
                </c:pt>
                <c:pt idx="14">
                  <c:v>1.7187034842246576</c:v>
                </c:pt>
                <c:pt idx="15">
                  <c:v>1.0287667870335044</c:v>
                </c:pt>
                <c:pt idx="16">
                  <c:v>1.7286081847467447</c:v>
                </c:pt>
                <c:pt idx="17">
                  <c:v>1.7072582460578642</c:v>
                </c:pt>
                <c:pt idx="18">
                  <c:v>2.8265276025879973</c:v>
                </c:pt>
                <c:pt idx="19">
                  <c:v>1.652477365543767</c:v>
                </c:pt>
                <c:pt idx="20">
                  <c:v>1.5244890861612641</c:v>
                </c:pt>
                <c:pt idx="21">
                  <c:v>1.2159969210747672</c:v>
                </c:pt>
                <c:pt idx="22">
                  <c:v>1.5351992447616187</c:v>
                </c:pt>
                <c:pt idx="23">
                  <c:v>2.300024681124528</c:v>
                </c:pt>
                <c:pt idx="24">
                  <c:v>1.9548926981928838</c:v>
                </c:pt>
                <c:pt idx="25">
                  <c:v>1.5702540008809278</c:v>
                </c:pt>
                <c:pt idx="26">
                  <c:v>1.7713370011238598</c:v>
                </c:pt>
                <c:pt idx="27">
                  <c:v>1.8094182468759916</c:v>
                </c:pt>
                <c:pt idx="28">
                  <c:v>1.7755010238364111</c:v>
                </c:pt>
                <c:pt idx="29">
                  <c:v>1.6412221684540256</c:v>
                </c:pt>
                <c:pt idx="30">
                  <c:v>1.0999137807156201</c:v>
                </c:pt>
                <c:pt idx="31">
                  <c:v>2.2002985501262486</c:v>
                </c:pt>
                <c:pt idx="32">
                  <c:v>1.7544848500923937</c:v>
                </c:pt>
                <c:pt idx="33">
                  <c:v>1.0329089567532193</c:v>
                </c:pt>
                <c:pt idx="34">
                  <c:v>1.5197735311231262</c:v>
                </c:pt>
                <c:pt idx="35">
                  <c:v>1.2848471090112394</c:v>
                </c:pt>
                <c:pt idx="36">
                  <c:v>1.5033890857752039</c:v>
                </c:pt>
                <c:pt idx="37">
                  <c:v>1.4598404545951262</c:v>
                </c:pt>
                <c:pt idx="38">
                  <c:v>1.1966338060480339</c:v>
                </c:pt>
                <c:pt idx="39">
                  <c:v>1.7081926222383328</c:v>
                </c:pt>
                <c:pt idx="40">
                  <c:v>1.2652640078955633</c:v>
                </c:pt>
                <c:pt idx="41">
                  <c:v>1.7138697284070903</c:v>
                </c:pt>
                <c:pt idx="42">
                  <c:v>1.1310081061305608</c:v>
                </c:pt>
                <c:pt idx="43">
                  <c:v>1.6159833625294477</c:v>
                </c:pt>
                <c:pt idx="44">
                  <c:v>1.2948961400207895</c:v>
                </c:pt>
                <c:pt idx="45">
                  <c:v>1.5975149705574423</c:v>
                </c:pt>
                <c:pt idx="46">
                  <c:v>1.1502235128773897</c:v>
                </c:pt>
                <c:pt idx="47">
                  <c:v>1.5211447722361866</c:v>
                </c:pt>
                <c:pt idx="48">
                  <c:v>1.6530049667868898</c:v>
                </c:pt>
                <c:pt idx="49">
                  <c:v>1.5760175901627618</c:v>
                </c:pt>
                <c:pt idx="50">
                  <c:v>1.4707651671253335</c:v>
                </c:pt>
                <c:pt idx="51">
                  <c:v>2.5484332425068121</c:v>
                </c:pt>
                <c:pt idx="52">
                  <c:v>1.6055049147198805</c:v>
                </c:pt>
                <c:pt idx="53">
                  <c:v>1.7742868266040761</c:v>
                </c:pt>
                <c:pt idx="54">
                  <c:v>1.4367251784350543</c:v>
                </c:pt>
                <c:pt idx="55">
                  <c:v>1.1129383150854224</c:v>
                </c:pt>
                <c:pt idx="56">
                  <c:v>2.4845885008373174</c:v>
                </c:pt>
                <c:pt idx="57">
                  <c:v>2.6738781799314486</c:v>
                </c:pt>
                <c:pt idx="58">
                  <c:v>1.5996644599619116</c:v>
                </c:pt>
                <c:pt idx="59">
                  <c:v>1.0382937201980964</c:v>
                </c:pt>
                <c:pt idx="60">
                  <c:v>1.8182484283334717</c:v>
                </c:pt>
                <c:pt idx="61">
                  <c:v>1.8246316747112785</c:v>
                </c:pt>
                <c:pt idx="62">
                  <c:v>1.3087614400039971</c:v>
                </c:pt>
                <c:pt idx="63">
                  <c:v>1.432622888147157</c:v>
                </c:pt>
                <c:pt idx="64">
                  <c:v>1.1835703436649809</c:v>
                </c:pt>
                <c:pt idx="65">
                  <c:v>1.7866922467251061</c:v>
                </c:pt>
                <c:pt idx="66">
                  <c:v>1.8567243136741283</c:v>
                </c:pt>
                <c:pt idx="67">
                  <c:v>1.7395346938169507</c:v>
                </c:pt>
                <c:pt idx="68">
                  <c:v>2.0192662981610798</c:v>
                </c:pt>
                <c:pt idx="69">
                  <c:v>1.8433031517490477</c:v>
                </c:pt>
                <c:pt idx="70">
                  <c:v>1.7444019856433699</c:v>
                </c:pt>
                <c:pt idx="71">
                  <c:v>1.353226136960336</c:v>
                </c:pt>
                <c:pt idx="72">
                  <c:v>2.595585882700401</c:v>
                </c:pt>
                <c:pt idx="73">
                  <c:v>2.3760101617304215</c:v>
                </c:pt>
                <c:pt idx="74">
                  <c:v>1.7199610339078844</c:v>
                </c:pt>
                <c:pt idx="75">
                  <c:v>1.7574772451139311</c:v>
                </c:pt>
                <c:pt idx="76">
                  <c:v>1.7201408299290475</c:v>
                </c:pt>
                <c:pt idx="77">
                  <c:v>1.2140614224552879</c:v>
                </c:pt>
                <c:pt idx="78">
                  <c:v>1.3357691666892686</c:v>
                </c:pt>
                <c:pt idx="79">
                  <c:v>1.8599406325702004</c:v>
                </c:pt>
                <c:pt idx="80">
                  <c:v>2.2660680843151058</c:v>
                </c:pt>
                <c:pt idx="81">
                  <c:v>2.0923070594350808</c:v>
                </c:pt>
                <c:pt idx="82">
                  <c:v>1.9043303024751472</c:v>
                </c:pt>
                <c:pt idx="83">
                  <c:v>2.7622266434011187</c:v>
                </c:pt>
                <c:pt idx="84">
                  <c:v>1.6268084099513251</c:v>
                </c:pt>
                <c:pt idx="85">
                  <c:v>1.0421978041603972</c:v>
                </c:pt>
                <c:pt idx="86">
                  <c:v>1.4837261549441993</c:v>
                </c:pt>
                <c:pt idx="87">
                  <c:v>1.0042532178771559</c:v>
                </c:pt>
                <c:pt idx="88">
                  <c:v>1.2540551570931335</c:v>
                </c:pt>
                <c:pt idx="89">
                  <c:v>1.8920508166969148</c:v>
                </c:pt>
                <c:pt idx="90">
                  <c:v>2.1118161458888771</c:v>
                </c:pt>
                <c:pt idx="91">
                  <c:v>2.4236810401654809</c:v>
                </c:pt>
                <c:pt idx="92">
                  <c:v>1.5732063080457179</c:v>
                </c:pt>
                <c:pt idx="93">
                  <c:v>1.6340052109141479</c:v>
                </c:pt>
                <c:pt idx="94">
                  <c:v>1.7187429601261546</c:v>
                </c:pt>
                <c:pt idx="95">
                  <c:v>1.6820370363185604</c:v>
                </c:pt>
                <c:pt idx="96">
                  <c:v>1.7835488038322631</c:v>
                </c:pt>
                <c:pt idx="97">
                  <c:v>1.4883793896554138</c:v>
                </c:pt>
                <c:pt idx="98">
                  <c:v>1.939949646922176</c:v>
                </c:pt>
                <c:pt idx="99">
                  <c:v>1.0585409869654987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9-4450-8C30-D41DEB944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76015"/>
        <c:axId val="1615780671"/>
      </c:scatterChart>
      <c:valAx>
        <c:axId val="1611476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80671"/>
        <c:crosses val="autoZero"/>
        <c:crossBetween val="midCat"/>
      </c:valAx>
      <c:valAx>
        <c:axId val="161578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7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32926.6</c:v>
                </c:pt>
                <c:pt idx="19">
                  <c:v>55534.8</c:v>
                </c:pt>
                <c:pt idx="21">
                  <c:v>50407.199999999997</c:v>
                </c:pt>
                <c:pt idx="22">
                  <c:v>55293.8</c:v>
                </c:pt>
                <c:pt idx="36">
                  <c:v>55531.199999999997</c:v>
                </c:pt>
                <c:pt idx="44">
                  <c:v>34440.6</c:v>
                </c:pt>
                <c:pt idx="48">
                  <c:v>49408.2</c:v>
                </c:pt>
                <c:pt idx="55">
                  <c:v>50654.2</c:v>
                </c:pt>
                <c:pt idx="60">
                  <c:v>40943.800000000003</c:v>
                </c:pt>
                <c:pt idx="63">
                  <c:v>54407.199999999997</c:v>
                </c:pt>
                <c:pt idx="64">
                  <c:v>47930.400000000001</c:v>
                </c:pt>
                <c:pt idx="77">
                  <c:v>57132.2</c:v>
                </c:pt>
                <c:pt idx="78">
                  <c:v>51618.2</c:v>
                </c:pt>
                <c:pt idx="85">
                  <c:v>44793.8</c:v>
                </c:pt>
                <c:pt idx="86">
                  <c:v>49318.400000000001</c:v>
                </c:pt>
                <c:pt idx="99">
                  <c:v>50757.599999999999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1.1496783755383186</c:v>
                </c:pt>
                <c:pt idx="14">
                  <c:v>1.652477365543767</c:v>
                </c:pt>
                <c:pt idx="16">
                  <c:v>1.2159969210747672</c:v>
                </c:pt>
                <c:pt idx="17">
                  <c:v>1.5351992447616187</c:v>
                </c:pt>
                <c:pt idx="31">
                  <c:v>1.5033890857752039</c:v>
                </c:pt>
                <c:pt idx="39">
                  <c:v>1.2948961400207895</c:v>
                </c:pt>
                <c:pt idx="43">
                  <c:v>1.6530049667868898</c:v>
                </c:pt>
                <c:pt idx="50">
                  <c:v>1.1129383150854224</c:v>
                </c:pt>
                <c:pt idx="55">
                  <c:v>1.8182484283334717</c:v>
                </c:pt>
                <c:pt idx="58">
                  <c:v>1.432622888147157</c:v>
                </c:pt>
                <c:pt idx="59">
                  <c:v>1.1835703436649809</c:v>
                </c:pt>
                <c:pt idx="72">
                  <c:v>1.2140614224552879</c:v>
                </c:pt>
                <c:pt idx="73">
                  <c:v>1.3357691666892686</c:v>
                </c:pt>
                <c:pt idx="80">
                  <c:v>1.0421978041603972</c:v>
                </c:pt>
                <c:pt idx="81">
                  <c:v>1.4837261549441993</c:v>
                </c:pt>
                <c:pt idx="94">
                  <c:v>1.0585409869654987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F-443A-8EA4-994DF87677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81538.8</c:v>
                </c:pt>
                <c:pt idx="4">
                  <c:v>60622.2</c:v>
                </c:pt>
                <c:pt idx="7">
                  <c:v>88026.6</c:v>
                </c:pt>
                <c:pt idx="9">
                  <c:v>90961.2</c:v>
                </c:pt>
                <c:pt idx="10">
                  <c:v>56748.6</c:v>
                </c:pt>
                <c:pt idx="12">
                  <c:v>69492.800000000003</c:v>
                </c:pt>
                <c:pt idx="13">
                  <c:v>61196</c:v>
                </c:pt>
                <c:pt idx="15">
                  <c:v>67626.600000000006</c:v>
                </c:pt>
                <c:pt idx="20">
                  <c:v>67858.8</c:v>
                </c:pt>
                <c:pt idx="29">
                  <c:v>76873.2</c:v>
                </c:pt>
                <c:pt idx="30">
                  <c:v>69590</c:v>
                </c:pt>
                <c:pt idx="33">
                  <c:v>76708.600000000006</c:v>
                </c:pt>
                <c:pt idx="34">
                  <c:v>91774.2</c:v>
                </c:pt>
                <c:pt idx="35">
                  <c:v>84576.6</c:v>
                </c:pt>
                <c:pt idx="37">
                  <c:v>91510</c:v>
                </c:pt>
                <c:pt idx="38">
                  <c:v>61897.8</c:v>
                </c:pt>
                <c:pt idx="40">
                  <c:v>66873</c:v>
                </c:pt>
                <c:pt idx="42">
                  <c:v>62594.6</c:v>
                </c:pt>
                <c:pt idx="43">
                  <c:v>69529.8</c:v>
                </c:pt>
                <c:pt idx="45">
                  <c:v>72208.399999999994</c:v>
                </c:pt>
                <c:pt idx="46">
                  <c:v>94491.199999999997</c:v>
                </c:pt>
                <c:pt idx="47">
                  <c:v>72566.399999999994</c:v>
                </c:pt>
                <c:pt idx="50">
                  <c:v>57848.800000000003</c:v>
                </c:pt>
                <c:pt idx="54">
                  <c:v>69661.2</c:v>
                </c:pt>
                <c:pt idx="58">
                  <c:v>66162</c:v>
                </c:pt>
                <c:pt idx="59">
                  <c:v>54317</c:v>
                </c:pt>
                <c:pt idx="62">
                  <c:v>72049.8</c:v>
                </c:pt>
                <c:pt idx="71">
                  <c:v>62464.800000000003</c:v>
                </c:pt>
                <c:pt idx="74">
                  <c:v>70420.2</c:v>
                </c:pt>
                <c:pt idx="84">
                  <c:v>59168</c:v>
                </c:pt>
                <c:pt idx="87">
                  <c:v>73309.2</c:v>
                </c:pt>
                <c:pt idx="88">
                  <c:v>86248.2</c:v>
                </c:pt>
                <c:pt idx="92">
                  <c:v>70957</c:v>
                </c:pt>
                <c:pt idx="97">
                  <c:v>77130.2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1.224214729674707</c:v>
                </c:pt>
                <c:pt idx="4">
                  <c:v>1.5125647040193198</c:v>
                </c:pt>
                <c:pt idx="7">
                  <c:v>1.3254289044447927</c:v>
                </c:pt>
                <c:pt idx="9">
                  <c:v>1.5650848933391381</c:v>
                </c:pt>
                <c:pt idx="10">
                  <c:v>1.4011094546825824</c:v>
                </c:pt>
                <c:pt idx="12">
                  <c:v>1.2151186885547856</c:v>
                </c:pt>
                <c:pt idx="13">
                  <c:v>1.0776031113144651</c:v>
                </c:pt>
                <c:pt idx="15">
                  <c:v>1.0287667870335044</c:v>
                </c:pt>
                <c:pt idx="20">
                  <c:v>1.5244890861612641</c:v>
                </c:pt>
                <c:pt idx="29">
                  <c:v>1.6412221684540256</c:v>
                </c:pt>
                <c:pt idx="30">
                  <c:v>1.0999137807156201</c:v>
                </c:pt>
                <c:pt idx="33">
                  <c:v>1.0329089567532193</c:v>
                </c:pt>
                <c:pt idx="34">
                  <c:v>1.5197735311231262</c:v>
                </c:pt>
                <c:pt idx="35">
                  <c:v>1.2848471090112394</c:v>
                </c:pt>
                <c:pt idx="37">
                  <c:v>1.4598404545951262</c:v>
                </c:pt>
                <c:pt idx="38">
                  <c:v>1.1966338060480339</c:v>
                </c:pt>
                <c:pt idx="40">
                  <c:v>1.2652640078955633</c:v>
                </c:pt>
                <c:pt idx="42">
                  <c:v>1.1310081061305608</c:v>
                </c:pt>
                <c:pt idx="43">
                  <c:v>1.6159833625294477</c:v>
                </c:pt>
                <c:pt idx="45">
                  <c:v>1.5975149705574423</c:v>
                </c:pt>
                <c:pt idx="46">
                  <c:v>1.1502235128773897</c:v>
                </c:pt>
                <c:pt idx="47">
                  <c:v>1.5211447722361866</c:v>
                </c:pt>
                <c:pt idx="50">
                  <c:v>1.4707651671253335</c:v>
                </c:pt>
                <c:pt idx="54">
                  <c:v>1.4367251784350543</c:v>
                </c:pt>
                <c:pt idx="58">
                  <c:v>1.5996644599619116</c:v>
                </c:pt>
                <c:pt idx="59">
                  <c:v>1.0382937201980964</c:v>
                </c:pt>
                <c:pt idx="62">
                  <c:v>1.3087614400039971</c:v>
                </c:pt>
                <c:pt idx="71">
                  <c:v>1.353226136960336</c:v>
                </c:pt>
                <c:pt idx="74">
                  <c:v>1.7199610339078844</c:v>
                </c:pt>
                <c:pt idx="84">
                  <c:v>1.6268084099513251</c:v>
                </c:pt>
                <c:pt idx="87">
                  <c:v>1.0042532178771559</c:v>
                </c:pt>
                <c:pt idx="88">
                  <c:v>1.2540551570931335</c:v>
                </c:pt>
                <c:pt idx="92">
                  <c:v>1.5732063080457179</c:v>
                </c:pt>
                <c:pt idx="97">
                  <c:v>1.4883793896554138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F-443A-8EA4-994DF87677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48937</c:v>
                </c:pt>
                <c:pt idx="1">
                  <c:v>46799</c:v>
                </c:pt>
                <c:pt idx="6">
                  <c:v>52845.2</c:v>
                </c:pt>
                <c:pt idx="8">
                  <c:v>39693.199999999997</c:v>
                </c:pt>
                <c:pt idx="11">
                  <c:v>38040.6</c:v>
                </c:pt>
                <c:pt idx="18">
                  <c:v>31870.2</c:v>
                </c:pt>
                <c:pt idx="23">
                  <c:v>42947.8</c:v>
                </c:pt>
                <c:pt idx="24">
                  <c:v>43904.2</c:v>
                </c:pt>
                <c:pt idx="25">
                  <c:v>36779.4</c:v>
                </c:pt>
                <c:pt idx="27">
                  <c:v>43485.8</c:v>
                </c:pt>
                <c:pt idx="28">
                  <c:v>42682.6</c:v>
                </c:pt>
                <c:pt idx="31">
                  <c:v>50376.800000000003</c:v>
                </c:pt>
                <c:pt idx="32">
                  <c:v>45241.2</c:v>
                </c:pt>
                <c:pt idx="39">
                  <c:v>54070.6</c:v>
                </c:pt>
                <c:pt idx="41">
                  <c:v>54191.4</c:v>
                </c:pt>
                <c:pt idx="49">
                  <c:v>53120.6</c:v>
                </c:pt>
                <c:pt idx="51">
                  <c:v>29360</c:v>
                </c:pt>
                <c:pt idx="52">
                  <c:v>56015.4</c:v>
                </c:pt>
                <c:pt idx="56">
                  <c:v>32962.400000000001</c:v>
                </c:pt>
                <c:pt idx="57">
                  <c:v>31801</c:v>
                </c:pt>
                <c:pt idx="65">
                  <c:v>58795.8</c:v>
                </c:pt>
                <c:pt idx="67">
                  <c:v>53882.8</c:v>
                </c:pt>
                <c:pt idx="68">
                  <c:v>53585.8</c:v>
                </c:pt>
                <c:pt idx="69">
                  <c:v>44464.2</c:v>
                </c:pt>
                <c:pt idx="72">
                  <c:v>32504.799999999999</c:v>
                </c:pt>
                <c:pt idx="73">
                  <c:v>38261.199999999997</c:v>
                </c:pt>
                <c:pt idx="76">
                  <c:v>37208</c:v>
                </c:pt>
                <c:pt idx="80">
                  <c:v>45173.4</c:v>
                </c:pt>
                <c:pt idx="81">
                  <c:v>53480.2</c:v>
                </c:pt>
                <c:pt idx="83">
                  <c:v>24528.400000000001</c:v>
                </c:pt>
                <c:pt idx="90">
                  <c:v>22504.799999999999</c:v>
                </c:pt>
                <c:pt idx="91">
                  <c:v>35194.400000000001</c:v>
                </c:pt>
                <c:pt idx="94">
                  <c:v>53268</c:v>
                </c:pt>
                <c:pt idx="95">
                  <c:v>51549.4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1.9902323395385904</c:v>
                </c:pt>
                <c:pt idx="1">
                  <c:v>1.6936473001559862</c:v>
                </c:pt>
                <c:pt idx="6">
                  <c:v>1.7623738769084043</c:v>
                </c:pt>
                <c:pt idx="8">
                  <c:v>2.4067346548023343</c:v>
                </c:pt>
                <c:pt idx="11">
                  <c:v>1.8749441386308314</c:v>
                </c:pt>
                <c:pt idx="18">
                  <c:v>2.8265276025879973</c:v>
                </c:pt>
                <c:pt idx="23">
                  <c:v>2.300024681124528</c:v>
                </c:pt>
                <c:pt idx="24">
                  <c:v>1.9548926981928838</c:v>
                </c:pt>
                <c:pt idx="25">
                  <c:v>1.5702540008809278</c:v>
                </c:pt>
                <c:pt idx="27">
                  <c:v>1.8094182468759916</c:v>
                </c:pt>
                <c:pt idx="28">
                  <c:v>1.7755010238364111</c:v>
                </c:pt>
                <c:pt idx="31">
                  <c:v>2.2002985501262486</c:v>
                </c:pt>
                <c:pt idx="32">
                  <c:v>1.7544848500923937</c:v>
                </c:pt>
                <c:pt idx="39">
                  <c:v>1.7081926222383328</c:v>
                </c:pt>
                <c:pt idx="41">
                  <c:v>1.7138697284070903</c:v>
                </c:pt>
                <c:pt idx="49">
                  <c:v>1.5760175901627618</c:v>
                </c:pt>
                <c:pt idx="51">
                  <c:v>2.5484332425068121</c:v>
                </c:pt>
                <c:pt idx="52">
                  <c:v>1.6055049147198805</c:v>
                </c:pt>
                <c:pt idx="56">
                  <c:v>2.4845885008373174</c:v>
                </c:pt>
                <c:pt idx="57">
                  <c:v>2.6738781799314486</c:v>
                </c:pt>
                <c:pt idx="65">
                  <c:v>1.7866922467251061</c:v>
                </c:pt>
                <c:pt idx="67">
                  <c:v>1.7395346938169507</c:v>
                </c:pt>
                <c:pt idx="68">
                  <c:v>2.0192662981610798</c:v>
                </c:pt>
                <c:pt idx="69">
                  <c:v>1.8433031517490477</c:v>
                </c:pt>
                <c:pt idx="72">
                  <c:v>2.595585882700401</c:v>
                </c:pt>
                <c:pt idx="73">
                  <c:v>2.3760101617304215</c:v>
                </c:pt>
                <c:pt idx="76">
                  <c:v>1.7201408299290475</c:v>
                </c:pt>
                <c:pt idx="80">
                  <c:v>2.2660680843151058</c:v>
                </c:pt>
                <c:pt idx="81">
                  <c:v>2.0923070594350808</c:v>
                </c:pt>
                <c:pt idx="83">
                  <c:v>2.7622266434011187</c:v>
                </c:pt>
                <c:pt idx="90">
                  <c:v>2.1118161458888771</c:v>
                </c:pt>
                <c:pt idx="91">
                  <c:v>2.4236810401654809</c:v>
                </c:pt>
                <c:pt idx="94">
                  <c:v>1.7187429601261546</c:v>
                </c:pt>
                <c:pt idx="95">
                  <c:v>1.6820370363185604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F-443A-8EA4-994DF87677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89970.8</c:v>
                </c:pt>
                <c:pt idx="14">
                  <c:v>71212.399999999994</c:v>
                </c:pt>
                <c:pt idx="16">
                  <c:v>66616.600000000006</c:v>
                </c:pt>
                <c:pt idx="17">
                  <c:v>74629.600000000006</c:v>
                </c:pt>
                <c:pt idx="26">
                  <c:v>61217.599999999999</c:v>
                </c:pt>
                <c:pt idx="53">
                  <c:v>70894.399999999994</c:v>
                </c:pt>
                <c:pt idx="61">
                  <c:v>63313.599999999999</c:v>
                </c:pt>
                <c:pt idx="66">
                  <c:v>70243.600000000006</c:v>
                </c:pt>
                <c:pt idx="70">
                  <c:v>61602.2</c:v>
                </c:pt>
                <c:pt idx="75">
                  <c:v>66996.600000000006</c:v>
                </c:pt>
                <c:pt idx="79">
                  <c:v>58618</c:v>
                </c:pt>
                <c:pt idx="82">
                  <c:v>62226.6</c:v>
                </c:pt>
                <c:pt idx="89">
                  <c:v>68875</c:v>
                </c:pt>
                <c:pt idx="93">
                  <c:v>62561</c:v>
                </c:pt>
                <c:pt idx="96">
                  <c:v>63628.2</c:v>
                </c:pt>
                <c:pt idx="98">
                  <c:v>62677.4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1.639743116655626</c:v>
                </c:pt>
                <c:pt idx="14">
                  <c:v>1.7187034842246576</c:v>
                </c:pt>
                <c:pt idx="16">
                  <c:v>1.7286081847467447</c:v>
                </c:pt>
                <c:pt idx="17">
                  <c:v>1.7072582460578642</c:v>
                </c:pt>
                <c:pt idx="26">
                  <c:v>1.7713370011238598</c:v>
                </c:pt>
                <c:pt idx="53">
                  <c:v>1.7742868266040761</c:v>
                </c:pt>
                <c:pt idx="61">
                  <c:v>1.8246316747112785</c:v>
                </c:pt>
                <c:pt idx="66">
                  <c:v>1.8567243136741283</c:v>
                </c:pt>
                <c:pt idx="70">
                  <c:v>1.7444019856433699</c:v>
                </c:pt>
                <c:pt idx="75">
                  <c:v>1.7574772451139311</c:v>
                </c:pt>
                <c:pt idx="79">
                  <c:v>1.8599406325702004</c:v>
                </c:pt>
                <c:pt idx="82">
                  <c:v>1.9043303024751472</c:v>
                </c:pt>
                <c:pt idx="89">
                  <c:v>1.8920508166969148</c:v>
                </c:pt>
                <c:pt idx="93">
                  <c:v>1.6340052109141479</c:v>
                </c:pt>
                <c:pt idx="96">
                  <c:v>1.7835488038322631</c:v>
                </c:pt>
                <c:pt idx="98">
                  <c:v>1.939949646922176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F-443A-8EA4-994DF876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88415"/>
        <c:axId val="1615773183"/>
      </c:scatterChart>
      <c:valAx>
        <c:axId val="16114884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73183"/>
        <c:crosses val="autoZero"/>
        <c:crossBetween val="midCat"/>
      </c:valAx>
      <c:valAx>
        <c:axId val="161577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8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81538.8</c:v>
                </c:pt>
                <c:pt idx="5">
                  <c:v>32926.6</c:v>
                </c:pt>
                <c:pt idx="7">
                  <c:v>88026.6</c:v>
                </c:pt>
                <c:pt idx="12">
                  <c:v>69492.800000000003</c:v>
                </c:pt>
                <c:pt idx="13">
                  <c:v>61196</c:v>
                </c:pt>
                <c:pt idx="15">
                  <c:v>67626.600000000006</c:v>
                </c:pt>
                <c:pt idx="21">
                  <c:v>50407.199999999997</c:v>
                </c:pt>
                <c:pt idx="30">
                  <c:v>69590</c:v>
                </c:pt>
                <c:pt idx="33">
                  <c:v>76708.600000000006</c:v>
                </c:pt>
                <c:pt idx="35">
                  <c:v>84576.6</c:v>
                </c:pt>
                <c:pt idx="38">
                  <c:v>61897.8</c:v>
                </c:pt>
                <c:pt idx="42">
                  <c:v>62594.6</c:v>
                </c:pt>
                <c:pt idx="46">
                  <c:v>94491.199999999997</c:v>
                </c:pt>
                <c:pt idx="47">
                  <c:v>72566.399999999994</c:v>
                </c:pt>
                <c:pt idx="55">
                  <c:v>50654.2</c:v>
                </c:pt>
                <c:pt idx="59">
                  <c:v>54317</c:v>
                </c:pt>
                <c:pt idx="62">
                  <c:v>72049.8</c:v>
                </c:pt>
                <c:pt idx="77">
                  <c:v>57132.2</c:v>
                </c:pt>
                <c:pt idx="85">
                  <c:v>44793.8</c:v>
                </c:pt>
                <c:pt idx="87">
                  <c:v>73309.2</c:v>
                </c:pt>
                <c:pt idx="88">
                  <c:v>86248.2</c:v>
                </c:pt>
                <c:pt idx="99">
                  <c:v>50757.599999999999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1.224214729674707</c:v>
                </c:pt>
                <c:pt idx="3">
                  <c:v>1.1496783755383186</c:v>
                </c:pt>
                <c:pt idx="5">
                  <c:v>1.3254289044447927</c:v>
                </c:pt>
                <c:pt idx="10">
                  <c:v>1.2151186885547856</c:v>
                </c:pt>
                <c:pt idx="11">
                  <c:v>1.0776031113144651</c:v>
                </c:pt>
                <c:pt idx="13">
                  <c:v>1.0287667870335044</c:v>
                </c:pt>
                <c:pt idx="19">
                  <c:v>1.2159969210747672</c:v>
                </c:pt>
                <c:pt idx="28">
                  <c:v>1.0999137807156201</c:v>
                </c:pt>
                <c:pt idx="31">
                  <c:v>1.0329089567532193</c:v>
                </c:pt>
                <c:pt idx="33">
                  <c:v>1.2848471090112394</c:v>
                </c:pt>
                <c:pt idx="36">
                  <c:v>1.1966338060480339</c:v>
                </c:pt>
                <c:pt idx="40">
                  <c:v>1.1310081061305608</c:v>
                </c:pt>
                <c:pt idx="44">
                  <c:v>1.1502235128773897</c:v>
                </c:pt>
                <c:pt idx="45">
                  <c:v>1.5211447722361866</c:v>
                </c:pt>
                <c:pt idx="53">
                  <c:v>1.1129383150854224</c:v>
                </c:pt>
                <c:pt idx="57">
                  <c:v>1.0382937201980964</c:v>
                </c:pt>
                <c:pt idx="60">
                  <c:v>1.3087614400039971</c:v>
                </c:pt>
                <c:pt idx="75">
                  <c:v>1.2140614224552879</c:v>
                </c:pt>
                <c:pt idx="83">
                  <c:v>1.0421978041603972</c:v>
                </c:pt>
                <c:pt idx="85">
                  <c:v>1.0042532178771559</c:v>
                </c:pt>
                <c:pt idx="86">
                  <c:v>1.2540551570931335</c:v>
                </c:pt>
                <c:pt idx="97">
                  <c:v>1.0585409869654987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B0-4B13-A09A-74235CBF9A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48937</c:v>
                </c:pt>
                <c:pt idx="1">
                  <c:v>46799</c:v>
                </c:pt>
                <c:pt idx="3">
                  <c:v>89970.8</c:v>
                </c:pt>
                <c:pt idx="4">
                  <c:v>60622.2</c:v>
                </c:pt>
                <c:pt idx="6">
                  <c:v>52845.2</c:v>
                </c:pt>
                <c:pt idx="8">
                  <c:v>39693.199999999997</c:v>
                </c:pt>
                <c:pt idx="9">
                  <c:v>90961.2</c:v>
                </c:pt>
                <c:pt idx="10">
                  <c:v>56748.6</c:v>
                </c:pt>
                <c:pt idx="11">
                  <c:v>38040.6</c:v>
                </c:pt>
                <c:pt idx="14">
                  <c:v>71212.399999999994</c:v>
                </c:pt>
                <c:pt idx="16">
                  <c:v>66616.600000000006</c:v>
                </c:pt>
                <c:pt idx="17">
                  <c:v>74629.600000000006</c:v>
                </c:pt>
                <c:pt idx="18">
                  <c:v>31870.2</c:v>
                </c:pt>
                <c:pt idx="19">
                  <c:v>55534.8</c:v>
                </c:pt>
                <c:pt idx="20">
                  <c:v>67858.8</c:v>
                </c:pt>
                <c:pt idx="22">
                  <c:v>55293.8</c:v>
                </c:pt>
                <c:pt idx="23">
                  <c:v>42947.8</c:v>
                </c:pt>
                <c:pt idx="24">
                  <c:v>43904.2</c:v>
                </c:pt>
                <c:pt idx="25">
                  <c:v>36779.4</c:v>
                </c:pt>
                <c:pt idx="26">
                  <c:v>61217.599999999999</c:v>
                </c:pt>
                <c:pt idx="27">
                  <c:v>43485.8</c:v>
                </c:pt>
                <c:pt idx="28">
                  <c:v>42682.6</c:v>
                </c:pt>
                <c:pt idx="29">
                  <c:v>76873.2</c:v>
                </c:pt>
                <c:pt idx="31">
                  <c:v>50376.800000000003</c:v>
                </c:pt>
                <c:pt idx="32">
                  <c:v>45241.2</c:v>
                </c:pt>
                <c:pt idx="34">
                  <c:v>91774.2</c:v>
                </c:pt>
                <c:pt idx="36">
                  <c:v>55531.199999999997</c:v>
                </c:pt>
                <c:pt idx="37">
                  <c:v>91510</c:v>
                </c:pt>
                <c:pt idx="39">
                  <c:v>54070.6</c:v>
                </c:pt>
                <c:pt idx="40">
                  <c:v>66873</c:v>
                </c:pt>
                <c:pt idx="41">
                  <c:v>54191.4</c:v>
                </c:pt>
                <c:pt idx="43">
                  <c:v>69529.8</c:v>
                </c:pt>
                <c:pt idx="44">
                  <c:v>34440.6</c:v>
                </c:pt>
                <c:pt idx="45">
                  <c:v>72208.399999999994</c:v>
                </c:pt>
                <c:pt idx="48">
                  <c:v>49408.2</c:v>
                </c:pt>
                <c:pt idx="49">
                  <c:v>53120.6</c:v>
                </c:pt>
                <c:pt idx="50">
                  <c:v>57848.800000000003</c:v>
                </c:pt>
                <c:pt idx="51">
                  <c:v>29360</c:v>
                </c:pt>
                <c:pt idx="52">
                  <c:v>56015.4</c:v>
                </c:pt>
                <c:pt idx="53">
                  <c:v>70894.399999999994</c:v>
                </c:pt>
                <c:pt idx="54">
                  <c:v>69661.2</c:v>
                </c:pt>
                <c:pt idx="56">
                  <c:v>32962.400000000001</c:v>
                </c:pt>
                <c:pt idx="57">
                  <c:v>31801</c:v>
                </c:pt>
                <c:pt idx="58">
                  <c:v>66162</c:v>
                </c:pt>
                <c:pt idx="60">
                  <c:v>40943.800000000003</c:v>
                </c:pt>
                <c:pt idx="61">
                  <c:v>63313.599999999999</c:v>
                </c:pt>
                <c:pt idx="63">
                  <c:v>54407.199999999997</c:v>
                </c:pt>
                <c:pt idx="64">
                  <c:v>47930.400000000001</c:v>
                </c:pt>
                <c:pt idx="65">
                  <c:v>58795.8</c:v>
                </c:pt>
                <c:pt idx="66">
                  <c:v>70243.600000000006</c:v>
                </c:pt>
                <c:pt idx="67">
                  <c:v>53882.8</c:v>
                </c:pt>
                <c:pt idx="68">
                  <c:v>53585.8</c:v>
                </c:pt>
                <c:pt idx="69">
                  <c:v>44464.2</c:v>
                </c:pt>
                <c:pt idx="70">
                  <c:v>61602.2</c:v>
                </c:pt>
                <c:pt idx="71">
                  <c:v>62464.800000000003</c:v>
                </c:pt>
                <c:pt idx="72">
                  <c:v>32504.799999999999</c:v>
                </c:pt>
                <c:pt idx="73">
                  <c:v>38261.199999999997</c:v>
                </c:pt>
                <c:pt idx="74">
                  <c:v>70420.2</c:v>
                </c:pt>
                <c:pt idx="75">
                  <c:v>66996.600000000006</c:v>
                </c:pt>
                <c:pt idx="76">
                  <c:v>37208</c:v>
                </c:pt>
                <c:pt idx="78">
                  <c:v>51618.2</c:v>
                </c:pt>
                <c:pt idx="79">
                  <c:v>58618</c:v>
                </c:pt>
                <c:pt idx="80">
                  <c:v>45173.4</c:v>
                </c:pt>
                <c:pt idx="81">
                  <c:v>53480.2</c:v>
                </c:pt>
                <c:pt idx="82">
                  <c:v>62226.6</c:v>
                </c:pt>
                <c:pt idx="83">
                  <c:v>24528.400000000001</c:v>
                </c:pt>
                <c:pt idx="84">
                  <c:v>59168</c:v>
                </c:pt>
                <c:pt idx="86">
                  <c:v>49318.400000000001</c:v>
                </c:pt>
                <c:pt idx="89">
                  <c:v>68875</c:v>
                </c:pt>
                <c:pt idx="90">
                  <c:v>22504.799999999999</c:v>
                </c:pt>
                <c:pt idx="91">
                  <c:v>35194.400000000001</c:v>
                </c:pt>
                <c:pt idx="92">
                  <c:v>70957</c:v>
                </c:pt>
                <c:pt idx="93">
                  <c:v>62561</c:v>
                </c:pt>
                <c:pt idx="94">
                  <c:v>53268</c:v>
                </c:pt>
                <c:pt idx="95">
                  <c:v>51549.4</c:v>
                </c:pt>
                <c:pt idx="96">
                  <c:v>63628.2</c:v>
                </c:pt>
                <c:pt idx="97">
                  <c:v>77130.2</c:v>
                </c:pt>
                <c:pt idx="98">
                  <c:v>62677.4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1.9902323395385904</c:v>
                </c:pt>
                <c:pt idx="1">
                  <c:v>1.6936473001559862</c:v>
                </c:pt>
                <c:pt idx="3">
                  <c:v>1.639743116655626</c:v>
                </c:pt>
                <c:pt idx="4">
                  <c:v>1.5125647040193198</c:v>
                </c:pt>
                <c:pt idx="6">
                  <c:v>1.7623738769084043</c:v>
                </c:pt>
                <c:pt idx="8">
                  <c:v>2.4067346548023343</c:v>
                </c:pt>
                <c:pt idx="9">
                  <c:v>1.5650848933391381</c:v>
                </c:pt>
                <c:pt idx="10">
                  <c:v>1.4011094546825824</c:v>
                </c:pt>
                <c:pt idx="11">
                  <c:v>1.8749441386308314</c:v>
                </c:pt>
                <c:pt idx="14">
                  <c:v>1.7187034842246576</c:v>
                </c:pt>
                <c:pt idx="16">
                  <c:v>1.7286081847467447</c:v>
                </c:pt>
                <c:pt idx="17">
                  <c:v>1.7072582460578642</c:v>
                </c:pt>
                <c:pt idx="18">
                  <c:v>2.8265276025879973</c:v>
                </c:pt>
                <c:pt idx="19">
                  <c:v>1.652477365543767</c:v>
                </c:pt>
                <c:pt idx="20">
                  <c:v>1.5244890861612641</c:v>
                </c:pt>
                <c:pt idx="22">
                  <c:v>1.5351992447616187</c:v>
                </c:pt>
                <c:pt idx="23">
                  <c:v>2.300024681124528</c:v>
                </c:pt>
                <c:pt idx="24">
                  <c:v>1.9548926981928838</c:v>
                </c:pt>
                <c:pt idx="25">
                  <c:v>1.5702540008809278</c:v>
                </c:pt>
                <c:pt idx="26">
                  <c:v>1.7713370011238598</c:v>
                </c:pt>
                <c:pt idx="27">
                  <c:v>1.8094182468759916</c:v>
                </c:pt>
                <c:pt idx="28">
                  <c:v>1.7755010238364111</c:v>
                </c:pt>
                <c:pt idx="29">
                  <c:v>1.6412221684540256</c:v>
                </c:pt>
                <c:pt idx="31">
                  <c:v>2.2002985501262486</c:v>
                </c:pt>
                <c:pt idx="32">
                  <c:v>1.7544848500923937</c:v>
                </c:pt>
                <c:pt idx="34">
                  <c:v>1.5197735311231262</c:v>
                </c:pt>
                <c:pt idx="36">
                  <c:v>1.5033890857752039</c:v>
                </c:pt>
                <c:pt idx="37">
                  <c:v>1.4598404545951262</c:v>
                </c:pt>
                <c:pt idx="39">
                  <c:v>1.7081926222383328</c:v>
                </c:pt>
                <c:pt idx="40">
                  <c:v>1.2652640078955633</c:v>
                </c:pt>
                <c:pt idx="41">
                  <c:v>1.7138697284070903</c:v>
                </c:pt>
                <c:pt idx="43">
                  <c:v>1.6159833625294477</c:v>
                </c:pt>
                <c:pt idx="44">
                  <c:v>1.2948961400207895</c:v>
                </c:pt>
                <c:pt idx="45">
                  <c:v>1.5975149705574423</c:v>
                </c:pt>
                <c:pt idx="48">
                  <c:v>1.6530049667868898</c:v>
                </c:pt>
                <c:pt idx="49">
                  <c:v>1.5760175901627618</c:v>
                </c:pt>
                <c:pt idx="50">
                  <c:v>1.4707651671253335</c:v>
                </c:pt>
                <c:pt idx="51">
                  <c:v>2.5484332425068121</c:v>
                </c:pt>
                <c:pt idx="52">
                  <c:v>1.6055049147198805</c:v>
                </c:pt>
                <c:pt idx="53">
                  <c:v>1.7742868266040761</c:v>
                </c:pt>
                <c:pt idx="54">
                  <c:v>1.4367251784350543</c:v>
                </c:pt>
                <c:pt idx="56">
                  <c:v>2.4845885008373174</c:v>
                </c:pt>
                <c:pt idx="57">
                  <c:v>2.6738781799314486</c:v>
                </c:pt>
                <c:pt idx="58">
                  <c:v>1.5996644599619116</c:v>
                </c:pt>
                <c:pt idx="60">
                  <c:v>1.8182484283334717</c:v>
                </c:pt>
                <c:pt idx="61">
                  <c:v>1.8246316747112785</c:v>
                </c:pt>
                <c:pt idx="63">
                  <c:v>1.432622888147157</c:v>
                </c:pt>
                <c:pt idx="64">
                  <c:v>1.1835703436649809</c:v>
                </c:pt>
                <c:pt idx="65">
                  <c:v>1.7866922467251061</c:v>
                </c:pt>
                <c:pt idx="66">
                  <c:v>1.8567243136741283</c:v>
                </c:pt>
                <c:pt idx="67">
                  <c:v>1.7395346938169507</c:v>
                </c:pt>
                <c:pt idx="68">
                  <c:v>2.0192662981610798</c:v>
                </c:pt>
                <c:pt idx="69">
                  <c:v>1.8433031517490477</c:v>
                </c:pt>
                <c:pt idx="70">
                  <c:v>1.7444019856433699</c:v>
                </c:pt>
                <c:pt idx="71">
                  <c:v>1.353226136960336</c:v>
                </c:pt>
                <c:pt idx="72">
                  <c:v>2.595585882700401</c:v>
                </c:pt>
                <c:pt idx="73">
                  <c:v>2.3760101617304215</c:v>
                </c:pt>
                <c:pt idx="74">
                  <c:v>1.7199610339078844</c:v>
                </c:pt>
                <c:pt idx="75">
                  <c:v>1.7574772451139311</c:v>
                </c:pt>
                <c:pt idx="76">
                  <c:v>1.7201408299290475</c:v>
                </c:pt>
                <c:pt idx="78">
                  <c:v>1.3357691666892686</c:v>
                </c:pt>
                <c:pt idx="79">
                  <c:v>1.8599406325702004</c:v>
                </c:pt>
                <c:pt idx="80">
                  <c:v>2.2660680843151058</c:v>
                </c:pt>
                <c:pt idx="81">
                  <c:v>2.0923070594350808</c:v>
                </c:pt>
                <c:pt idx="82">
                  <c:v>1.9043303024751472</c:v>
                </c:pt>
                <c:pt idx="83">
                  <c:v>2.7622266434011187</c:v>
                </c:pt>
                <c:pt idx="84">
                  <c:v>1.6268084099513251</c:v>
                </c:pt>
                <c:pt idx="86">
                  <c:v>1.4837261549441993</c:v>
                </c:pt>
                <c:pt idx="89">
                  <c:v>1.8920508166969148</c:v>
                </c:pt>
                <c:pt idx="90">
                  <c:v>2.1118161458888771</c:v>
                </c:pt>
                <c:pt idx="91">
                  <c:v>2.4236810401654809</c:v>
                </c:pt>
                <c:pt idx="92">
                  <c:v>1.5732063080457179</c:v>
                </c:pt>
                <c:pt idx="93">
                  <c:v>1.6340052109141479</c:v>
                </c:pt>
                <c:pt idx="94">
                  <c:v>1.7187429601261546</c:v>
                </c:pt>
                <c:pt idx="95">
                  <c:v>1.6820370363185604</c:v>
                </c:pt>
                <c:pt idx="96">
                  <c:v>1.7835488038322631</c:v>
                </c:pt>
                <c:pt idx="97">
                  <c:v>1.4883793896554138</c:v>
                </c:pt>
                <c:pt idx="98">
                  <c:v>1.939949646922176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0-4B13-A09A-74235CBF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92015"/>
        <c:axId val="1615785247"/>
      </c:scatterChart>
      <c:valAx>
        <c:axId val="1611492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85247"/>
        <c:crosses val="autoZero"/>
        <c:crossBetween val="midCat"/>
      </c:valAx>
      <c:valAx>
        <c:axId val="161578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9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48810.400000000001</c:v>
                </c:pt>
                <c:pt idx="1">
                  <c:v>47091.199999999997</c:v>
                </c:pt>
                <c:pt idx="2">
                  <c:v>82047.199999999997</c:v>
                </c:pt>
                <c:pt idx="3">
                  <c:v>89977.600000000006</c:v>
                </c:pt>
                <c:pt idx="4">
                  <c:v>60638.8</c:v>
                </c:pt>
                <c:pt idx="5">
                  <c:v>32503.599999999999</c:v>
                </c:pt>
                <c:pt idx="6">
                  <c:v>52633.4</c:v>
                </c:pt>
                <c:pt idx="7">
                  <c:v>87793.4</c:v>
                </c:pt>
                <c:pt idx="8">
                  <c:v>40231.599999999999</c:v>
                </c:pt>
                <c:pt idx="9">
                  <c:v>91563</c:v>
                </c:pt>
                <c:pt idx="10">
                  <c:v>57405.4</c:v>
                </c:pt>
                <c:pt idx="11">
                  <c:v>38323.199999999997</c:v>
                </c:pt>
                <c:pt idx="12">
                  <c:v>69437.8</c:v>
                </c:pt>
                <c:pt idx="13">
                  <c:v>61600.2</c:v>
                </c:pt>
                <c:pt idx="14">
                  <c:v>70831</c:v>
                </c:pt>
                <c:pt idx="15">
                  <c:v>67522.2</c:v>
                </c:pt>
                <c:pt idx="16">
                  <c:v>65991</c:v>
                </c:pt>
                <c:pt idx="17">
                  <c:v>74518.399999999994</c:v>
                </c:pt>
                <c:pt idx="18">
                  <c:v>31989.8</c:v>
                </c:pt>
                <c:pt idx="19">
                  <c:v>55817.4</c:v>
                </c:pt>
                <c:pt idx="20">
                  <c:v>67721.8</c:v>
                </c:pt>
                <c:pt idx="21">
                  <c:v>50322.8</c:v>
                </c:pt>
                <c:pt idx="22">
                  <c:v>54888.4</c:v>
                </c:pt>
                <c:pt idx="23">
                  <c:v>42644.4</c:v>
                </c:pt>
                <c:pt idx="24">
                  <c:v>43934.8</c:v>
                </c:pt>
                <c:pt idx="25">
                  <c:v>36484</c:v>
                </c:pt>
                <c:pt idx="26">
                  <c:v>60868.6</c:v>
                </c:pt>
                <c:pt idx="27">
                  <c:v>43569.8</c:v>
                </c:pt>
                <c:pt idx="28">
                  <c:v>42602.400000000001</c:v>
                </c:pt>
                <c:pt idx="29">
                  <c:v>77656.600000000006</c:v>
                </c:pt>
                <c:pt idx="30">
                  <c:v>69555.399999999994</c:v>
                </c:pt>
                <c:pt idx="31">
                  <c:v>50918</c:v>
                </c:pt>
                <c:pt idx="32">
                  <c:v>44858.2</c:v>
                </c:pt>
                <c:pt idx="33">
                  <c:v>76678.600000000006</c:v>
                </c:pt>
                <c:pt idx="34">
                  <c:v>91860.4</c:v>
                </c:pt>
                <c:pt idx="35">
                  <c:v>83689.399999999994</c:v>
                </c:pt>
                <c:pt idx="36">
                  <c:v>55679.199999999997</c:v>
                </c:pt>
                <c:pt idx="37">
                  <c:v>91703.6</c:v>
                </c:pt>
                <c:pt idx="38">
                  <c:v>62975.6</c:v>
                </c:pt>
                <c:pt idx="39">
                  <c:v>54518.6</c:v>
                </c:pt>
                <c:pt idx="40">
                  <c:v>66712.800000000003</c:v>
                </c:pt>
                <c:pt idx="41">
                  <c:v>54678.2</c:v>
                </c:pt>
                <c:pt idx="42">
                  <c:v>63390</c:v>
                </c:pt>
                <c:pt idx="43">
                  <c:v>69540.600000000006</c:v>
                </c:pt>
                <c:pt idx="44">
                  <c:v>35106</c:v>
                </c:pt>
                <c:pt idx="45">
                  <c:v>72278.2</c:v>
                </c:pt>
                <c:pt idx="46">
                  <c:v>93550.6</c:v>
                </c:pt>
                <c:pt idx="47">
                  <c:v>72830.8</c:v>
                </c:pt>
                <c:pt idx="48">
                  <c:v>49084.6</c:v>
                </c:pt>
                <c:pt idx="49">
                  <c:v>52942.2</c:v>
                </c:pt>
                <c:pt idx="50">
                  <c:v>58578.400000000001</c:v>
                </c:pt>
                <c:pt idx="51">
                  <c:v>27966.799999999999</c:v>
                </c:pt>
                <c:pt idx="52">
                  <c:v>55925.599999999999</c:v>
                </c:pt>
                <c:pt idx="53">
                  <c:v>70391.399999999994</c:v>
                </c:pt>
                <c:pt idx="54">
                  <c:v>69498.2</c:v>
                </c:pt>
                <c:pt idx="55">
                  <c:v>50404</c:v>
                </c:pt>
                <c:pt idx="56">
                  <c:v>32565.8</c:v>
                </c:pt>
                <c:pt idx="57">
                  <c:v>31710</c:v>
                </c:pt>
                <c:pt idx="58">
                  <c:v>66426.399999999994</c:v>
                </c:pt>
                <c:pt idx="59">
                  <c:v>54537</c:v>
                </c:pt>
                <c:pt idx="60">
                  <c:v>41824</c:v>
                </c:pt>
                <c:pt idx="61">
                  <c:v>64031.199999999997</c:v>
                </c:pt>
                <c:pt idx="62">
                  <c:v>72497.8</c:v>
                </c:pt>
                <c:pt idx="63">
                  <c:v>54428.4</c:v>
                </c:pt>
                <c:pt idx="64">
                  <c:v>47778.2</c:v>
                </c:pt>
                <c:pt idx="65">
                  <c:v>58380.6</c:v>
                </c:pt>
                <c:pt idx="66">
                  <c:v>70480.399999999994</c:v>
                </c:pt>
                <c:pt idx="67">
                  <c:v>53834.8</c:v>
                </c:pt>
                <c:pt idx="68">
                  <c:v>53706.8</c:v>
                </c:pt>
                <c:pt idx="69">
                  <c:v>43667.6</c:v>
                </c:pt>
                <c:pt idx="70">
                  <c:v>60859.199999999997</c:v>
                </c:pt>
                <c:pt idx="71">
                  <c:v>62889.599999999999</c:v>
                </c:pt>
                <c:pt idx="72">
                  <c:v>32463.599999999999</c:v>
                </c:pt>
                <c:pt idx="73">
                  <c:v>38066.6</c:v>
                </c:pt>
                <c:pt idx="74">
                  <c:v>71186.399999999994</c:v>
                </c:pt>
                <c:pt idx="75">
                  <c:v>67289.399999999994</c:v>
                </c:pt>
                <c:pt idx="76">
                  <c:v>37070.6</c:v>
                </c:pt>
                <c:pt idx="77">
                  <c:v>57378.400000000001</c:v>
                </c:pt>
                <c:pt idx="78">
                  <c:v>51103.8</c:v>
                </c:pt>
                <c:pt idx="79">
                  <c:v>59093.8</c:v>
                </c:pt>
                <c:pt idx="80">
                  <c:v>44295.6</c:v>
                </c:pt>
                <c:pt idx="81">
                  <c:v>52605.599999999999</c:v>
                </c:pt>
                <c:pt idx="82">
                  <c:v>61362.8</c:v>
                </c:pt>
                <c:pt idx="83">
                  <c:v>24853</c:v>
                </c:pt>
                <c:pt idx="84">
                  <c:v>59097.8</c:v>
                </c:pt>
                <c:pt idx="85">
                  <c:v>44294.6</c:v>
                </c:pt>
                <c:pt idx="86">
                  <c:v>49258.2</c:v>
                </c:pt>
                <c:pt idx="87">
                  <c:v>73621.2</c:v>
                </c:pt>
                <c:pt idx="88">
                  <c:v>86379.199999999997</c:v>
                </c:pt>
                <c:pt idx="89">
                  <c:v>68883.600000000006</c:v>
                </c:pt>
                <c:pt idx="90">
                  <c:v>21766.799999999999</c:v>
                </c:pt>
                <c:pt idx="91">
                  <c:v>34557.800000000003</c:v>
                </c:pt>
                <c:pt idx="92">
                  <c:v>70597.399999999994</c:v>
                </c:pt>
                <c:pt idx="93">
                  <c:v>62123.199999999997</c:v>
                </c:pt>
                <c:pt idx="94">
                  <c:v>53427.6</c:v>
                </c:pt>
                <c:pt idx="95">
                  <c:v>51721.599999999999</c:v>
                </c:pt>
                <c:pt idx="96">
                  <c:v>63841.599999999999</c:v>
                </c:pt>
                <c:pt idx="97">
                  <c:v>77675.600000000006</c:v>
                </c:pt>
                <c:pt idx="98">
                  <c:v>62865</c:v>
                </c:pt>
                <c:pt idx="99">
                  <c:v>50922.8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1.9922188713880649</c:v>
                </c:pt>
                <c:pt idx="1">
                  <c:v>1.6835417232943737</c:v>
                </c:pt>
                <c:pt idx="2">
                  <c:v>1.2039289579656589</c:v>
                </c:pt>
                <c:pt idx="3">
                  <c:v>1.6405527597979941</c:v>
                </c:pt>
                <c:pt idx="4">
                  <c:v>1.5145418444956034</c:v>
                </c:pt>
                <c:pt idx="5">
                  <c:v>1.1586408890092175</c:v>
                </c:pt>
                <c:pt idx="6">
                  <c:v>1.7977747969920239</c:v>
                </c:pt>
                <c:pt idx="7">
                  <c:v>1.3289495565725897</c:v>
                </c:pt>
                <c:pt idx="8">
                  <c:v>2.3846180614243533</c:v>
                </c:pt>
                <c:pt idx="9">
                  <c:v>1.5603136638161703</c:v>
                </c:pt>
                <c:pt idx="10">
                  <c:v>1.4193264048329948</c:v>
                </c:pt>
                <c:pt idx="11">
                  <c:v>1.8768004759519039</c:v>
                </c:pt>
                <c:pt idx="12">
                  <c:v>1.2135465121302806</c:v>
                </c:pt>
                <c:pt idx="13">
                  <c:v>1.0598504550309902</c:v>
                </c:pt>
                <c:pt idx="14">
                  <c:v>1.7195437026160862</c:v>
                </c:pt>
                <c:pt idx="15">
                  <c:v>1.0137554759767899</c:v>
                </c:pt>
                <c:pt idx="16">
                  <c:v>1.7389947114000395</c:v>
                </c:pt>
                <c:pt idx="17">
                  <c:v>1.712704513247735</c:v>
                </c:pt>
                <c:pt idx="18">
                  <c:v>2.796141270029822</c:v>
                </c:pt>
                <c:pt idx="19">
                  <c:v>1.6107342871577679</c:v>
                </c:pt>
                <c:pt idx="20">
                  <c:v>1.5250628305804039</c:v>
                </c:pt>
                <c:pt idx="21">
                  <c:v>1.2316882208462168</c:v>
                </c:pt>
                <c:pt idx="22">
                  <c:v>1.5810262277639719</c:v>
                </c:pt>
                <c:pt idx="23">
                  <c:v>2.3174906904540808</c:v>
                </c:pt>
                <c:pt idx="24">
                  <c:v>1.9236687090871016</c:v>
                </c:pt>
                <c:pt idx="25">
                  <c:v>1.58960092095165</c:v>
                </c:pt>
                <c:pt idx="26">
                  <c:v>1.8143673421107107</c:v>
                </c:pt>
                <c:pt idx="27">
                  <c:v>1.8287208112040907</c:v>
                </c:pt>
                <c:pt idx="28">
                  <c:v>1.7733507971381894</c:v>
                </c:pt>
                <c:pt idx="29">
                  <c:v>1.6246655145860105</c:v>
                </c:pt>
                <c:pt idx="30">
                  <c:v>1.0951845579207367</c:v>
                </c:pt>
                <c:pt idx="31">
                  <c:v>2.1486900506697042</c:v>
                </c:pt>
                <c:pt idx="32">
                  <c:v>1.7694423761987776</c:v>
                </c:pt>
                <c:pt idx="33">
                  <c:v>1.0345650546567098</c:v>
                </c:pt>
                <c:pt idx="34">
                  <c:v>1.5184453801638138</c:v>
                </c:pt>
                <c:pt idx="35">
                  <c:v>1.2986949362762787</c:v>
                </c:pt>
                <c:pt idx="36">
                  <c:v>1.4993929510481474</c:v>
                </c:pt>
                <c:pt idx="37">
                  <c:v>1.4510662613027188</c:v>
                </c:pt>
                <c:pt idx="38">
                  <c:v>1.173502118280731</c:v>
                </c:pt>
                <c:pt idx="39">
                  <c:v>1.7186428118110151</c:v>
                </c:pt>
                <c:pt idx="40">
                  <c:v>1.2683023347843292</c:v>
                </c:pt>
                <c:pt idx="41">
                  <c:v>1.6807429652036827</c:v>
                </c:pt>
                <c:pt idx="42">
                  <c:v>1.1165641268338855</c:v>
                </c:pt>
                <c:pt idx="43">
                  <c:v>1.6216138486006735</c:v>
                </c:pt>
                <c:pt idx="44">
                  <c:v>1.3059875804705747</c:v>
                </c:pt>
                <c:pt idx="45">
                  <c:v>1.6054356638654532</c:v>
                </c:pt>
                <c:pt idx="46">
                  <c:v>1.1618845843853487</c:v>
                </c:pt>
                <c:pt idx="47">
                  <c:v>1.4879007233203534</c:v>
                </c:pt>
                <c:pt idx="48">
                  <c:v>1.6662863708780351</c:v>
                </c:pt>
                <c:pt idx="49">
                  <c:v>1.5799116772631285</c:v>
                </c:pt>
                <c:pt idx="50">
                  <c:v>1.4605212842959179</c:v>
                </c:pt>
                <c:pt idx="51">
                  <c:v>2.668163679791753</c:v>
                </c:pt>
                <c:pt idx="52">
                  <c:v>1.6278949175332942</c:v>
                </c:pt>
                <c:pt idx="53">
                  <c:v>1.7885991754674577</c:v>
                </c:pt>
                <c:pt idx="54">
                  <c:v>1.4517786072157266</c:v>
                </c:pt>
                <c:pt idx="55">
                  <c:v>1.1062018887389891</c:v>
                </c:pt>
                <c:pt idx="56">
                  <c:v>2.5135264602742757</c:v>
                </c:pt>
                <c:pt idx="57">
                  <c:v>2.64162724692526</c:v>
                </c:pt>
                <c:pt idx="58">
                  <c:v>1.5766622908963908</c:v>
                </c:pt>
                <c:pt idx="59">
                  <c:v>1.0365256614775291</c:v>
                </c:pt>
                <c:pt idx="60">
                  <c:v>1.7799588752869167</c:v>
                </c:pt>
                <c:pt idx="61">
                  <c:v>1.8041361086470347</c:v>
                </c:pt>
                <c:pt idx="62">
                  <c:v>1.3004946356992901</c:v>
                </c:pt>
                <c:pt idx="63">
                  <c:v>1.4507867216379684</c:v>
                </c:pt>
                <c:pt idx="64">
                  <c:v>1.1884290324876199</c:v>
                </c:pt>
                <c:pt idx="65">
                  <c:v>1.7985084086151908</c:v>
                </c:pt>
                <c:pt idx="66">
                  <c:v>1.8633265418470952</c:v>
                </c:pt>
                <c:pt idx="67">
                  <c:v>1.7259467853507395</c:v>
                </c:pt>
                <c:pt idx="68">
                  <c:v>2.0220158341215635</c:v>
                </c:pt>
                <c:pt idx="69">
                  <c:v>1.8760820379411738</c:v>
                </c:pt>
                <c:pt idx="70">
                  <c:v>1.761886452664511</c:v>
                </c:pt>
                <c:pt idx="71">
                  <c:v>1.3426226275886632</c:v>
                </c:pt>
                <c:pt idx="72">
                  <c:v>2.610308160524403</c:v>
                </c:pt>
                <c:pt idx="73">
                  <c:v>2.4052318830680965</c:v>
                </c:pt>
                <c:pt idx="74">
                  <c:v>1.6986952563972895</c:v>
                </c:pt>
                <c:pt idx="75">
                  <c:v>1.7741575939152379</c:v>
                </c:pt>
                <c:pt idx="76">
                  <c:v>1.7290521329571142</c:v>
                </c:pt>
                <c:pt idx="77">
                  <c:v>1.2194135772346388</c:v>
                </c:pt>
                <c:pt idx="78">
                  <c:v>1.3492734395485266</c:v>
                </c:pt>
                <c:pt idx="79">
                  <c:v>1.845523557462881</c:v>
                </c:pt>
                <c:pt idx="80">
                  <c:v>2.3167538085046822</c:v>
                </c:pt>
                <c:pt idx="81">
                  <c:v>2.1269598673905441</c:v>
                </c:pt>
                <c:pt idx="82">
                  <c:v>1.9089578702406018</c:v>
                </c:pt>
                <c:pt idx="83">
                  <c:v>2.7681567617591436</c:v>
                </c:pt>
                <c:pt idx="84">
                  <c:v>1.6287069907847669</c:v>
                </c:pt>
                <c:pt idx="85">
                  <c:v>1.0379594803881287</c:v>
                </c:pt>
                <c:pt idx="86">
                  <c:v>1.5151791985902856</c:v>
                </c:pt>
                <c:pt idx="87">
                  <c:v>1.0013012556165888</c:v>
                </c:pt>
                <c:pt idx="88">
                  <c:v>1.2394071720969864</c:v>
                </c:pt>
                <c:pt idx="89">
                  <c:v>1.8920904250068229</c:v>
                </c:pt>
                <c:pt idx="90">
                  <c:v>2.1141830677913154</c:v>
                </c:pt>
                <c:pt idx="91">
                  <c:v>2.4682994866571364</c:v>
                </c:pt>
                <c:pt idx="92">
                  <c:v>1.5756670925558167</c:v>
                </c:pt>
                <c:pt idx="93">
                  <c:v>1.6119098822984006</c:v>
                </c:pt>
                <c:pt idx="94">
                  <c:v>1.7242399059662048</c:v>
                </c:pt>
                <c:pt idx="95">
                  <c:v>1.6777129864505351</c:v>
                </c:pt>
                <c:pt idx="96">
                  <c:v>1.7777436655722914</c:v>
                </c:pt>
                <c:pt idx="97">
                  <c:v>1.4490007157974962</c:v>
                </c:pt>
                <c:pt idx="98">
                  <c:v>1.9339059890240993</c:v>
                </c:pt>
                <c:pt idx="99">
                  <c:v>1.0551069462009159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3-4BED-B158-BE2E458CB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36015"/>
        <c:axId val="1608877199"/>
      </c:scatterChart>
      <c:valAx>
        <c:axId val="1611436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77199"/>
        <c:crosses val="autoZero"/>
        <c:crossBetween val="midCat"/>
      </c:valAx>
      <c:valAx>
        <c:axId val="160887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3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32503.599999999999</c:v>
                </c:pt>
                <c:pt idx="19">
                  <c:v>55817.4</c:v>
                </c:pt>
                <c:pt idx="21">
                  <c:v>50322.8</c:v>
                </c:pt>
                <c:pt idx="22">
                  <c:v>54888.4</c:v>
                </c:pt>
                <c:pt idx="36">
                  <c:v>55679.199999999997</c:v>
                </c:pt>
                <c:pt idx="44">
                  <c:v>35106</c:v>
                </c:pt>
                <c:pt idx="48">
                  <c:v>49084.6</c:v>
                </c:pt>
                <c:pt idx="55">
                  <c:v>50404</c:v>
                </c:pt>
                <c:pt idx="60">
                  <c:v>41824</c:v>
                </c:pt>
                <c:pt idx="63">
                  <c:v>54428.4</c:v>
                </c:pt>
                <c:pt idx="64">
                  <c:v>47778.2</c:v>
                </c:pt>
                <c:pt idx="77">
                  <c:v>57378.400000000001</c:v>
                </c:pt>
                <c:pt idx="78">
                  <c:v>51103.8</c:v>
                </c:pt>
                <c:pt idx="85">
                  <c:v>44294.6</c:v>
                </c:pt>
                <c:pt idx="86">
                  <c:v>49258.2</c:v>
                </c:pt>
                <c:pt idx="99">
                  <c:v>50922.8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1.1586408890092175</c:v>
                </c:pt>
                <c:pt idx="14">
                  <c:v>1.6107342871577679</c:v>
                </c:pt>
                <c:pt idx="16">
                  <c:v>1.2316882208462168</c:v>
                </c:pt>
                <c:pt idx="17">
                  <c:v>1.5810262277639719</c:v>
                </c:pt>
                <c:pt idx="31">
                  <c:v>1.4993929510481474</c:v>
                </c:pt>
                <c:pt idx="39">
                  <c:v>1.3059875804705747</c:v>
                </c:pt>
                <c:pt idx="43">
                  <c:v>1.6662863708780351</c:v>
                </c:pt>
                <c:pt idx="50">
                  <c:v>1.1062018887389891</c:v>
                </c:pt>
                <c:pt idx="55">
                  <c:v>1.7799588752869167</c:v>
                </c:pt>
                <c:pt idx="58">
                  <c:v>1.4507867216379684</c:v>
                </c:pt>
                <c:pt idx="59">
                  <c:v>1.1884290324876199</c:v>
                </c:pt>
                <c:pt idx="72">
                  <c:v>1.2194135772346388</c:v>
                </c:pt>
                <c:pt idx="73">
                  <c:v>1.3492734395485266</c:v>
                </c:pt>
                <c:pt idx="80">
                  <c:v>1.0379594803881287</c:v>
                </c:pt>
                <c:pt idx="81">
                  <c:v>1.5151791985902856</c:v>
                </c:pt>
                <c:pt idx="94">
                  <c:v>1.0551069462009159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3-48D7-A5C4-7C23896D9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82047.199999999997</c:v>
                </c:pt>
                <c:pt idx="4">
                  <c:v>60638.8</c:v>
                </c:pt>
                <c:pt idx="7">
                  <c:v>87793.4</c:v>
                </c:pt>
                <c:pt idx="9">
                  <c:v>91563</c:v>
                </c:pt>
                <c:pt idx="10">
                  <c:v>57405.4</c:v>
                </c:pt>
                <c:pt idx="12">
                  <c:v>69437.8</c:v>
                </c:pt>
                <c:pt idx="13">
                  <c:v>61600.2</c:v>
                </c:pt>
                <c:pt idx="15">
                  <c:v>67522.2</c:v>
                </c:pt>
                <c:pt idx="20">
                  <c:v>67721.8</c:v>
                </c:pt>
                <c:pt idx="29">
                  <c:v>77656.600000000006</c:v>
                </c:pt>
                <c:pt idx="30">
                  <c:v>69555.399999999994</c:v>
                </c:pt>
                <c:pt idx="33">
                  <c:v>76678.600000000006</c:v>
                </c:pt>
                <c:pt idx="34">
                  <c:v>91860.4</c:v>
                </c:pt>
                <c:pt idx="35">
                  <c:v>83689.399999999994</c:v>
                </c:pt>
                <c:pt idx="37">
                  <c:v>91703.6</c:v>
                </c:pt>
                <c:pt idx="38">
                  <c:v>62975.6</c:v>
                </c:pt>
                <c:pt idx="40">
                  <c:v>66712.800000000003</c:v>
                </c:pt>
                <c:pt idx="42">
                  <c:v>63390</c:v>
                </c:pt>
                <c:pt idx="43">
                  <c:v>69540.600000000006</c:v>
                </c:pt>
                <c:pt idx="45">
                  <c:v>72278.2</c:v>
                </c:pt>
                <c:pt idx="46">
                  <c:v>93550.6</c:v>
                </c:pt>
                <c:pt idx="47">
                  <c:v>72830.8</c:v>
                </c:pt>
                <c:pt idx="50">
                  <c:v>58578.400000000001</c:v>
                </c:pt>
                <c:pt idx="54">
                  <c:v>69498.2</c:v>
                </c:pt>
                <c:pt idx="58">
                  <c:v>66426.399999999994</c:v>
                </c:pt>
                <c:pt idx="59">
                  <c:v>54537</c:v>
                </c:pt>
                <c:pt idx="62">
                  <c:v>72497.8</c:v>
                </c:pt>
                <c:pt idx="71">
                  <c:v>62889.599999999999</c:v>
                </c:pt>
                <c:pt idx="74">
                  <c:v>71186.399999999994</c:v>
                </c:pt>
                <c:pt idx="84">
                  <c:v>59097.8</c:v>
                </c:pt>
                <c:pt idx="87">
                  <c:v>73621.2</c:v>
                </c:pt>
                <c:pt idx="88">
                  <c:v>86379.199999999997</c:v>
                </c:pt>
                <c:pt idx="92">
                  <c:v>70597.399999999994</c:v>
                </c:pt>
                <c:pt idx="97">
                  <c:v>77675.600000000006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1.2039289579656589</c:v>
                </c:pt>
                <c:pt idx="4">
                  <c:v>1.5145418444956034</c:v>
                </c:pt>
                <c:pt idx="7">
                  <c:v>1.3289495565725897</c:v>
                </c:pt>
                <c:pt idx="9">
                  <c:v>1.5603136638161703</c:v>
                </c:pt>
                <c:pt idx="10">
                  <c:v>1.4193264048329948</c:v>
                </c:pt>
                <c:pt idx="12">
                  <c:v>1.2135465121302806</c:v>
                </c:pt>
                <c:pt idx="13">
                  <c:v>1.0598504550309902</c:v>
                </c:pt>
                <c:pt idx="15">
                  <c:v>1.0137554759767899</c:v>
                </c:pt>
                <c:pt idx="20">
                  <c:v>1.5250628305804039</c:v>
                </c:pt>
                <c:pt idx="29">
                  <c:v>1.6246655145860105</c:v>
                </c:pt>
                <c:pt idx="30">
                  <c:v>1.0951845579207367</c:v>
                </c:pt>
                <c:pt idx="33">
                  <c:v>1.0345650546567098</c:v>
                </c:pt>
                <c:pt idx="34">
                  <c:v>1.5184453801638138</c:v>
                </c:pt>
                <c:pt idx="35">
                  <c:v>1.2986949362762787</c:v>
                </c:pt>
                <c:pt idx="37">
                  <c:v>1.4510662613027188</c:v>
                </c:pt>
                <c:pt idx="38">
                  <c:v>1.173502118280731</c:v>
                </c:pt>
                <c:pt idx="40">
                  <c:v>1.2683023347843292</c:v>
                </c:pt>
                <c:pt idx="42">
                  <c:v>1.1165641268338855</c:v>
                </c:pt>
                <c:pt idx="43">
                  <c:v>1.6216138486006735</c:v>
                </c:pt>
                <c:pt idx="45">
                  <c:v>1.6054356638654532</c:v>
                </c:pt>
                <c:pt idx="46">
                  <c:v>1.1618845843853487</c:v>
                </c:pt>
                <c:pt idx="47">
                  <c:v>1.4879007233203534</c:v>
                </c:pt>
                <c:pt idx="50">
                  <c:v>1.4605212842959179</c:v>
                </c:pt>
                <c:pt idx="54">
                  <c:v>1.4517786072157266</c:v>
                </c:pt>
                <c:pt idx="58">
                  <c:v>1.5766622908963908</c:v>
                </c:pt>
                <c:pt idx="59">
                  <c:v>1.0365256614775291</c:v>
                </c:pt>
                <c:pt idx="62">
                  <c:v>1.3004946356992901</c:v>
                </c:pt>
                <c:pt idx="71">
                  <c:v>1.3426226275886632</c:v>
                </c:pt>
                <c:pt idx="74">
                  <c:v>1.6986952563972895</c:v>
                </c:pt>
                <c:pt idx="84">
                  <c:v>1.6287069907847669</c:v>
                </c:pt>
                <c:pt idx="87">
                  <c:v>1.0013012556165888</c:v>
                </c:pt>
                <c:pt idx="88">
                  <c:v>1.2394071720969864</c:v>
                </c:pt>
                <c:pt idx="92">
                  <c:v>1.5756670925558167</c:v>
                </c:pt>
                <c:pt idx="97">
                  <c:v>1.4490007157974962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3-48D7-A5C4-7C23896D9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48810.400000000001</c:v>
                </c:pt>
                <c:pt idx="1">
                  <c:v>47091.199999999997</c:v>
                </c:pt>
                <c:pt idx="6">
                  <c:v>52633.4</c:v>
                </c:pt>
                <c:pt idx="8">
                  <c:v>40231.599999999999</c:v>
                </c:pt>
                <c:pt idx="11">
                  <c:v>38323.199999999997</c:v>
                </c:pt>
                <c:pt idx="18">
                  <c:v>31989.8</c:v>
                </c:pt>
                <c:pt idx="23">
                  <c:v>42644.4</c:v>
                </c:pt>
                <c:pt idx="24">
                  <c:v>43934.8</c:v>
                </c:pt>
                <c:pt idx="25">
                  <c:v>36484</c:v>
                </c:pt>
                <c:pt idx="27">
                  <c:v>43569.8</c:v>
                </c:pt>
                <c:pt idx="28">
                  <c:v>42602.400000000001</c:v>
                </c:pt>
                <c:pt idx="31">
                  <c:v>50918</c:v>
                </c:pt>
                <c:pt idx="32">
                  <c:v>44858.2</c:v>
                </c:pt>
                <c:pt idx="39">
                  <c:v>54518.6</c:v>
                </c:pt>
                <c:pt idx="41">
                  <c:v>54678.2</c:v>
                </c:pt>
                <c:pt idx="49">
                  <c:v>52942.2</c:v>
                </c:pt>
                <c:pt idx="51">
                  <c:v>27966.799999999999</c:v>
                </c:pt>
                <c:pt idx="52">
                  <c:v>55925.599999999999</c:v>
                </c:pt>
                <c:pt idx="56">
                  <c:v>32565.8</c:v>
                </c:pt>
                <c:pt idx="57">
                  <c:v>31710</c:v>
                </c:pt>
                <c:pt idx="65">
                  <c:v>58380.6</c:v>
                </c:pt>
                <c:pt idx="67">
                  <c:v>53834.8</c:v>
                </c:pt>
                <c:pt idx="68">
                  <c:v>53706.8</c:v>
                </c:pt>
                <c:pt idx="69">
                  <c:v>43667.6</c:v>
                </c:pt>
                <c:pt idx="72">
                  <c:v>32463.599999999999</c:v>
                </c:pt>
                <c:pt idx="73">
                  <c:v>38066.6</c:v>
                </c:pt>
                <c:pt idx="76">
                  <c:v>37070.6</c:v>
                </c:pt>
                <c:pt idx="80">
                  <c:v>44295.6</c:v>
                </c:pt>
                <c:pt idx="81">
                  <c:v>52605.599999999999</c:v>
                </c:pt>
                <c:pt idx="83">
                  <c:v>24853</c:v>
                </c:pt>
                <c:pt idx="90">
                  <c:v>21766.799999999999</c:v>
                </c:pt>
                <c:pt idx="91">
                  <c:v>34557.800000000003</c:v>
                </c:pt>
                <c:pt idx="94">
                  <c:v>53427.6</c:v>
                </c:pt>
                <c:pt idx="95">
                  <c:v>51721.599999999999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1.9922188713880649</c:v>
                </c:pt>
                <c:pt idx="1">
                  <c:v>1.6835417232943737</c:v>
                </c:pt>
                <c:pt idx="6">
                  <c:v>1.7977747969920239</c:v>
                </c:pt>
                <c:pt idx="8">
                  <c:v>2.3846180614243533</c:v>
                </c:pt>
                <c:pt idx="11">
                  <c:v>1.8768004759519039</c:v>
                </c:pt>
                <c:pt idx="18">
                  <c:v>2.796141270029822</c:v>
                </c:pt>
                <c:pt idx="23">
                  <c:v>2.3174906904540808</c:v>
                </c:pt>
                <c:pt idx="24">
                  <c:v>1.9236687090871016</c:v>
                </c:pt>
                <c:pt idx="25">
                  <c:v>1.58960092095165</c:v>
                </c:pt>
                <c:pt idx="27">
                  <c:v>1.8287208112040907</c:v>
                </c:pt>
                <c:pt idx="28">
                  <c:v>1.7733507971381894</c:v>
                </c:pt>
                <c:pt idx="31">
                  <c:v>2.1486900506697042</c:v>
                </c:pt>
                <c:pt idx="32">
                  <c:v>1.7694423761987776</c:v>
                </c:pt>
                <c:pt idx="39">
                  <c:v>1.7186428118110151</c:v>
                </c:pt>
                <c:pt idx="41">
                  <c:v>1.6807429652036827</c:v>
                </c:pt>
                <c:pt idx="49">
                  <c:v>1.5799116772631285</c:v>
                </c:pt>
                <c:pt idx="51">
                  <c:v>2.668163679791753</c:v>
                </c:pt>
                <c:pt idx="52">
                  <c:v>1.6278949175332942</c:v>
                </c:pt>
                <c:pt idx="56">
                  <c:v>2.5135264602742757</c:v>
                </c:pt>
                <c:pt idx="57">
                  <c:v>2.64162724692526</c:v>
                </c:pt>
                <c:pt idx="65">
                  <c:v>1.7985084086151908</c:v>
                </c:pt>
                <c:pt idx="67">
                  <c:v>1.7259467853507395</c:v>
                </c:pt>
                <c:pt idx="68">
                  <c:v>2.0220158341215635</c:v>
                </c:pt>
                <c:pt idx="69">
                  <c:v>1.8760820379411738</c:v>
                </c:pt>
                <c:pt idx="72">
                  <c:v>2.610308160524403</c:v>
                </c:pt>
                <c:pt idx="73">
                  <c:v>2.4052318830680965</c:v>
                </c:pt>
                <c:pt idx="76">
                  <c:v>1.7290521329571142</c:v>
                </c:pt>
                <c:pt idx="80">
                  <c:v>2.3167538085046822</c:v>
                </c:pt>
                <c:pt idx="81">
                  <c:v>2.1269598673905441</c:v>
                </c:pt>
                <c:pt idx="83">
                  <c:v>2.7681567617591436</c:v>
                </c:pt>
                <c:pt idx="90">
                  <c:v>2.1141830677913154</c:v>
                </c:pt>
                <c:pt idx="91">
                  <c:v>2.4682994866571364</c:v>
                </c:pt>
                <c:pt idx="94">
                  <c:v>1.7242399059662048</c:v>
                </c:pt>
                <c:pt idx="95">
                  <c:v>1.6777129864505351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F3-48D7-A5C4-7C23896D9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89977.600000000006</c:v>
                </c:pt>
                <c:pt idx="14">
                  <c:v>70831</c:v>
                </c:pt>
                <c:pt idx="16">
                  <c:v>65991</c:v>
                </c:pt>
                <c:pt idx="17">
                  <c:v>74518.399999999994</c:v>
                </c:pt>
                <c:pt idx="26">
                  <c:v>60868.6</c:v>
                </c:pt>
                <c:pt idx="53">
                  <c:v>70391.399999999994</c:v>
                </c:pt>
                <c:pt idx="61">
                  <c:v>64031.199999999997</c:v>
                </c:pt>
                <c:pt idx="66">
                  <c:v>70480.399999999994</c:v>
                </c:pt>
                <c:pt idx="70">
                  <c:v>60859.199999999997</c:v>
                </c:pt>
                <c:pt idx="75">
                  <c:v>67289.399999999994</c:v>
                </c:pt>
                <c:pt idx="79">
                  <c:v>59093.8</c:v>
                </c:pt>
                <c:pt idx="82">
                  <c:v>61362.8</c:v>
                </c:pt>
                <c:pt idx="89">
                  <c:v>68883.600000000006</c:v>
                </c:pt>
                <c:pt idx="93">
                  <c:v>62123.199999999997</c:v>
                </c:pt>
                <c:pt idx="96">
                  <c:v>63841.599999999999</c:v>
                </c:pt>
                <c:pt idx="98">
                  <c:v>62865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1.6405527597979941</c:v>
                </c:pt>
                <c:pt idx="14">
                  <c:v>1.7195437026160862</c:v>
                </c:pt>
                <c:pt idx="16">
                  <c:v>1.7389947114000395</c:v>
                </c:pt>
                <c:pt idx="17">
                  <c:v>1.712704513247735</c:v>
                </c:pt>
                <c:pt idx="26">
                  <c:v>1.8143673421107107</c:v>
                </c:pt>
                <c:pt idx="53">
                  <c:v>1.7885991754674577</c:v>
                </c:pt>
                <c:pt idx="61">
                  <c:v>1.8041361086470347</c:v>
                </c:pt>
                <c:pt idx="66">
                  <c:v>1.8633265418470952</c:v>
                </c:pt>
                <c:pt idx="70">
                  <c:v>1.761886452664511</c:v>
                </c:pt>
                <c:pt idx="75">
                  <c:v>1.7741575939152379</c:v>
                </c:pt>
                <c:pt idx="79">
                  <c:v>1.845523557462881</c:v>
                </c:pt>
                <c:pt idx="82">
                  <c:v>1.9089578702406018</c:v>
                </c:pt>
                <c:pt idx="89">
                  <c:v>1.8920904250068229</c:v>
                </c:pt>
                <c:pt idx="93">
                  <c:v>1.6119098822984006</c:v>
                </c:pt>
                <c:pt idx="96">
                  <c:v>1.7777436655722914</c:v>
                </c:pt>
                <c:pt idx="98">
                  <c:v>1.9339059890240993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F3-48D7-A5C4-7C23896D9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45615"/>
        <c:axId val="1608841423"/>
      </c:scatterChart>
      <c:valAx>
        <c:axId val="161144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41423"/>
        <c:crosses val="autoZero"/>
        <c:crossBetween val="midCat"/>
      </c:valAx>
      <c:valAx>
        <c:axId val="160884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4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82047.199999999997</c:v>
                </c:pt>
                <c:pt idx="5">
                  <c:v>32503.599999999999</c:v>
                </c:pt>
                <c:pt idx="7">
                  <c:v>87793.4</c:v>
                </c:pt>
                <c:pt idx="12">
                  <c:v>69437.8</c:v>
                </c:pt>
                <c:pt idx="13">
                  <c:v>61600.2</c:v>
                </c:pt>
                <c:pt idx="15">
                  <c:v>67522.2</c:v>
                </c:pt>
                <c:pt idx="21">
                  <c:v>50322.8</c:v>
                </c:pt>
                <c:pt idx="30">
                  <c:v>69555.399999999994</c:v>
                </c:pt>
                <c:pt idx="33">
                  <c:v>76678.600000000006</c:v>
                </c:pt>
                <c:pt idx="35">
                  <c:v>83689.399999999994</c:v>
                </c:pt>
                <c:pt idx="38">
                  <c:v>62975.6</c:v>
                </c:pt>
                <c:pt idx="42">
                  <c:v>63390</c:v>
                </c:pt>
                <c:pt idx="46">
                  <c:v>93550.6</c:v>
                </c:pt>
                <c:pt idx="47">
                  <c:v>72830.8</c:v>
                </c:pt>
                <c:pt idx="55">
                  <c:v>50404</c:v>
                </c:pt>
                <c:pt idx="59">
                  <c:v>54537</c:v>
                </c:pt>
                <c:pt idx="62">
                  <c:v>72497.8</c:v>
                </c:pt>
                <c:pt idx="77">
                  <c:v>57378.400000000001</c:v>
                </c:pt>
                <c:pt idx="85">
                  <c:v>44294.6</c:v>
                </c:pt>
                <c:pt idx="87">
                  <c:v>73621.2</c:v>
                </c:pt>
                <c:pt idx="88">
                  <c:v>86379.199999999997</c:v>
                </c:pt>
                <c:pt idx="99">
                  <c:v>50922.8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1.2039289579656589</c:v>
                </c:pt>
                <c:pt idx="3">
                  <c:v>1.1586408890092175</c:v>
                </c:pt>
                <c:pt idx="5">
                  <c:v>1.3289495565725897</c:v>
                </c:pt>
                <c:pt idx="10">
                  <c:v>1.2135465121302806</c:v>
                </c:pt>
                <c:pt idx="11">
                  <c:v>1.0598504550309902</c:v>
                </c:pt>
                <c:pt idx="13">
                  <c:v>1.0137554759767899</c:v>
                </c:pt>
                <c:pt idx="19">
                  <c:v>1.2316882208462168</c:v>
                </c:pt>
                <c:pt idx="28">
                  <c:v>1.0951845579207367</c:v>
                </c:pt>
                <c:pt idx="31">
                  <c:v>1.0345650546567098</c:v>
                </c:pt>
                <c:pt idx="33">
                  <c:v>1.2986949362762787</c:v>
                </c:pt>
                <c:pt idx="36">
                  <c:v>1.173502118280731</c:v>
                </c:pt>
                <c:pt idx="40">
                  <c:v>1.1165641268338855</c:v>
                </c:pt>
                <c:pt idx="44">
                  <c:v>1.1618845843853487</c:v>
                </c:pt>
                <c:pt idx="45">
                  <c:v>1.4879007233203534</c:v>
                </c:pt>
                <c:pt idx="53">
                  <c:v>1.1062018887389891</c:v>
                </c:pt>
                <c:pt idx="57">
                  <c:v>1.0365256614775291</c:v>
                </c:pt>
                <c:pt idx="60">
                  <c:v>1.3004946356992901</c:v>
                </c:pt>
                <c:pt idx="75">
                  <c:v>1.2194135772346388</c:v>
                </c:pt>
                <c:pt idx="83">
                  <c:v>1.0379594803881287</c:v>
                </c:pt>
                <c:pt idx="85">
                  <c:v>1.0013012556165888</c:v>
                </c:pt>
                <c:pt idx="86">
                  <c:v>1.2394071720969864</c:v>
                </c:pt>
                <c:pt idx="97">
                  <c:v>1.0551069462009159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73-4A40-8349-44F6B9871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48810.400000000001</c:v>
                </c:pt>
                <c:pt idx="1">
                  <c:v>47091.199999999997</c:v>
                </c:pt>
                <c:pt idx="3">
                  <c:v>89977.600000000006</c:v>
                </c:pt>
                <c:pt idx="4">
                  <c:v>60638.8</c:v>
                </c:pt>
                <c:pt idx="6">
                  <c:v>52633.4</c:v>
                </c:pt>
                <c:pt idx="8">
                  <c:v>40231.599999999999</c:v>
                </c:pt>
                <c:pt idx="9">
                  <c:v>91563</c:v>
                </c:pt>
                <c:pt idx="10">
                  <c:v>57405.4</c:v>
                </c:pt>
                <c:pt idx="11">
                  <c:v>38323.199999999997</c:v>
                </c:pt>
                <c:pt idx="14">
                  <c:v>70831</c:v>
                </c:pt>
                <c:pt idx="16">
                  <c:v>65991</c:v>
                </c:pt>
                <c:pt idx="17">
                  <c:v>74518.399999999994</c:v>
                </c:pt>
                <c:pt idx="18">
                  <c:v>31989.8</c:v>
                </c:pt>
                <c:pt idx="19">
                  <c:v>55817.4</c:v>
                </c:pt>
                <c:pt idx="20">
                  <c:v>67721.8</c:v>
                </c:pt>
                <c:pt idx="22">
                  <c:v>54888.4</c:v>
                </c:pt>
                <c:pt idx="23">
                  <c:v>42644.4</c:v>
                </c:pt>
                <c:pt idx="24">
                  <c:v>43934.8</c:v>
                </c:pt>
                <c:pt idx="25">
                  <c:v>36484</c:v>
                </c:pt>
                <c:pt idx="26">
                  <c:v>60868.6</c:v>
                </c:pt>
                <c:pt idx="27">
                  <c:v>43569.8</c:v>
                </c:pt>
                <c:pt idx="28">
                  <c:v>42602.400000000001</c:v>
                </c:pt>
                <c:pt idx="29">
                  <c:v>77656.600000000006</c:v>
                </c:pt>
                <c:pt idx="31">
                  <c:v>50918</c:v>
                </c:pt>
                <c:pt idx="32">
                  <c:v>44858.2</c:v>
                </c:pt>
                <c:pt idx="34">
                  <c:v>91860.4</c:v>
                </c:pt>
                <c:pt idx="36">
                  <c:v>55679.199999999997</c:v>
                </c:pt>
                <c:pt idx="37">
                  <c:v>91703.6</c:v>
                </c:pt>
                <c:pt idx="39">
                  <c:v>54518.6</c:v>
                </c:pt>
                <c:pt idx="40">
                  <c:v>66712.800000000003</c:v>
                </c:pt>
                <c:pt idx="41">
                  <c:v>54678.2</c:v>
                </c:pt>
                <c:pt idx="43">
                  <c:v>69540.600000000006</c:v>
                </c:pt>
                <c:pt idx="44">
                  <c:v>35106</c:v>
                </c:pt>
                <c:pt idx="45">
                  <c:v>72278.2</c:v>
                </c:pt>
                <c:pt idx="48">
                  <c:v>49084.6</c:v>
                </c:pt>
                <c:pt idx="49">
                  <c:v>52942.2</c:v>
                </c:pt>
                <c:pt idx="50">
                  <c:v>58578.400000000001</c:v>
                </c:pt>
                <c:pt idx="51">
                  <c:v>27966.799999999999</c:v>
                </c:pt>
                <c:pt idx="52">
                  <c:v>55925.599999999999</c:v>
                </c:pt>
                <c:pt idx="53">
                  <c:v>70391.399999999994</c:v>
                </c:pt>
                <c:pt idx="54">
                  <c:v>69498.2</c:v>
                </c:pt>
                <c:pt idx="56">
                  <c:v>32565.8</c:v>
                </c:pt>
                <c:pt idx="57">
                  <c:v>31710</c:v>
                </c:pt>
                <c:pt idx="58">
                  <c:v>66426.399999999994</c:v>
                </c:pt>
                <c:pt idx="60">
                  <c:v>41824</c:v>
                </c:pt>
                <c:pt idx="61">
                  <c:v>64031.199999999997</c:v>
                </c:pt>
                <c:pt idx="63">
                  <c:v>54428.4</c:v>
                </c:pt>
                <c:pt idx="64">
                  <c:v>47778.2</c:v>
                </c:pt>
                <c:pt idx="65">
                  <c:v>58380.6</c:v>
                </c:pt>
                <c:pt idx="66">
                  <c:v>70480.399999999994</c:v>
                </c:pt>
                <c:pt idx="67">
                  <c:v>53834.8</c:v>
                </c:pt>
                <c:pt idx="68">
                  <c:v>53706.8</c:v>
                </c:pt>
                <c:pt idx="69">
                  <c:v>43667.6</c:v>
                </c:pt>
                <c:pt idx="70">
                  <c:v>60859.199999999997</c:v>
                </c:pt>
                <c:pt idx="71">
                  <c:v>62889.599999999999</c:v>
                </c:pt>
                <c:pt idx="72">
                  <c:v>32463.599999999999</c:v>
                </c:pt>
                <c:pt idx="73">
                  <c:v>38066.6</c:v>
                </c:pt>
                <c:pt idx="74">
                  <c:v>71186.399999999994</c:v>
                </c:pt>
                <c:pt idx="75">
                  <c:v>67289.399999999994</c:v>
                </c:pt>
                <c:pt idx="76">
                  <c:v>37070.6</c:v>
                </c:pt>
                <c:pt idx="78">
                  <c:v>51103.8</c:v>
                </c:pt>
                <c:pt idx="79">
                  <c:v>59093.8</c:v>
                </c:pt>
                <c:pt idx="80">
                  <c:v>44295.6</c:v>
                </c:pt>
                <c:pt idx="81">
                  <c:v>52605.599999999999</c:v>
                </c:pt>
                <c:pt idx="82">
                  <c:v>61362.8</c:v>
                </c:pt>
                <c:pt idx="83">
                  <c:v>24853</c:v>
                </c:pt>
                <c:pt idx="84">
                  <c:v>59097.8</c:v>
                </c:pt>
                <c:pt idx="86">
                  <c:v>49258.2</c:v>
                </c:pt>
                <c:pt idx="89">
                  <c:v>68883.600000000006</c:v>
                </c:pt>
                <c:pt idx="90">
                  <c:v>21766.799999999999</c:v>
                </c:pt>
                <c:pt idx="91">
                  <c:v>34557.800000000003</c:v>
                </c:pt>
                <c:pt idx="92">
                  <c:v>70597.399999999994</c:v>
                </c:pt>
                <c:pt idx="93">
                  <c:v>62123.199999999997</c:v>
                </c:pt>
                <c:pt idx="94">
                  <c:v>53427.6</c:v>
                </c:pt>
                <c:pt idx="95">
                  <c:v>51721.599999999999</c:v>
                </c:pt>
                <c:pt idx="96">
                  <c:v>63841.599999999999</c:v>
                </c:pt>
                <c:pt idx="97">
                  <c:v>77675.600000000006</c:v>
                </c:pt>
                <c:pt idx="98">
                  <c:v>62865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1.9922188713880649</c:v>
                </c:pt>
                <c:pt idx="1">
                  <c:v>1.6835417232943737</c:v>
                </c:pt>
                <c:pt idx="3">
                  <c:v>1.6405527597979941</c:v>
                </c:pt>
                <c:pt idx="4">
                  <c:v>1.5145418444956034</c:v>
                </c:pt>
                <c:pt idx="6">
                  <c:v>1.7977747969920239</c:v>
                </c:pt>
                <c:pt idx="8">
                  <c:v>2.3846180614243533</c:v>
                </c:pt>
                <c:pt idx="9">
                  <c:v>1.5603136638161703</c:v>
                </c:pt>
                <c:pt idx="10">
                  <c:v>1.4193264048329948</c:v>
                </c:pt>
                <c:pt idx="11">
                  <c:v>1.8768004759519039</c:v>
                </c:pt>
                <c:pt idx="14">
                  <c:v>1.7195437026160862</c:v>
                </c:pt>
                <c:pt idx="16">
                  <c:v>1.7389947114000395</c:v>
                </c:pt>
                <c:pt idx="17">
                  <c:v>1.712704513247735</c:v>
                </c:pt>
                <c:pt idx="18">
                  <c:v>2.796141270029822</c:v>
                </c:pt>
                <c:pt idx="19">
                  <c:v>1.6107342871577679</c:v>
                </c:pt>
                <c:pt idx="20">
                  <c:v>1.5250628305804039</c:v>
                </c:pt>
                <c:pt idx="22">
                  <c:v>1.5810262277639719</c:v>
                </c:pt>
                <c:pt idx="23">
                  <c:v>2.3174906904540808</c:v>
                </c:pt>
                <c:pt idx="24">
                  <c:v>1.9236687090871016</c:v>
                </c:pt>
                <c:pt idx="25">
                  <c:v>1.58960092095165</c:v>
                </c:pt>
                <c:pt idx="26">
                  <c:v>1.8143673421107107</c:v>
                </c:pt>
                <c:pt idx="27">
                  <c:v>1.8287208112040907</c:v>
                </c:pt>
                <c:pt idx="28">
                  <c:v>1.7733507971381894</c:v>
                </c:pt>
                <c:pt idx="29">
                  <c:v>1.6246655145860105</c:v>
                </c:pt>
                <c:pt idx="31">
                  <c:v>2.1486900506697042</c:v>
                </c:pt>
                <c:pt idx="32">
                  <c:v>1.7694423761987776</c:v>
                </c:pt>
                <c:pt idx="34">
                  <c:v>1.5184453801638138</c:v>
                </c:pt>
                <c:pt idx="36">
                  <c:v>1.4993929510481474</c:v>
                </c:pt>
                <c:pt idx="37">
                  <c:v>1.4510662613027188</c:v>
                </c:pt>
                <c:pt idx="39">
                  <c:v>1.7186428118110151</c:v>
                </c:pt>
                <c:pt idx="40">
                  <c:v>1.2683023347843292</c:v>
                </c:pt>
                <c:pt idx="41">
                  <c:v>1.6807429652036827</c:v>
                </c:pt>
                <c:pt idx="43">
                  <c:v>1.6216138486006735</c:v>
                </c:pt>
                <c:pt idx="44">
                  <c:v>1.3059875804705747</c:v>
                </c:pt>
                <c:pt idx="45">
                  <c:v>1.6054356638654532</c:v>
                </c:pt>
                <c:pt idx="48">
                  <c:v>1.6662863708780351</c:v>
                </c:pt>
                <c:pt idx="49">
                  <c:v>1.5799116772631285</c:v>
                </c:pt>
                <c:pt idx="50">
                  <c:v>1.4605212842959179</c:v>
                </c:pt>
                <c:pt idx="51">
                  <c:v>2.668163679791753</c:v>
                </c:pt>
                <c:pt idx="52">
                  <c:v>1.6278949175332942</c:v>
                </c:pt>
                <c:pt idx="53">
                  <c:v>1.7885991754674577</c:v>
                </c:pt>
                <c:pt idx="54">
                  <c:v>1.4517786072157266</c:v>
                </c:pt>
                <c:pt idx="56">
                  <c:v>2.5135264602742757</c:v>
                </c:pt>
                <c:pt idx="57">
                  <c:v>2.64162724692526</c:v>
                </c:pt>
                <c:pt idx="58">
                  <c:v>1.5766622908963908</c:v>
                </c:pt>
                <c:pt idx="60">
                  <c:v>1.7799588752869167</c:v>
                </c:pt>
                <c:pt idx="61">
                  <c:v>1.8041361086470347</c:v>
                </c:pt>
                <c:pt idx="63">
                  <c:v>1.4507867216379684</c:v>
                </c:pt>
                <c:pt idx="64">
                  <c:v>1.1884290324876199</c:v>
                </c:pt>
                <c:pt idx="65">
                  <c:v>1.7985084086151908</c:v>
                </c:pt>
                <c:pt idx="66">
                  <c:v>1.8633265418470952</c:v>
                </c:pt>
                <c:pt idx="67">
                  <c:v>1.7259467853507395</c:v>
                </c:pt>
                <c:pt idx="68">
                  <c:v>2.0220158341215635</c:v>
                </c:pt>
                <c:pt idx="69">
                  <c:v>1.8760820379411738</c:v>
                </c:pt>
                <c:pt idx="70">
                  <c:v>1.761886452664511</c:v>
                </c:pt>
                <c:pt idx="71">
                  <c:v>1.3426226275886632</c:v>
                </c:pt>
                <c:pt idx="72">
                  <c:v>2.610308160524403</c:v>
                </c:pt>
                <c:pt idx="73">
                  <c:v>2.4052318830680965</c:v>
                </c:pt>
                <c:pt idx="74">
                  <c:v>1.6986952563972895</c:v>
                </c:pt>
                <c:pt idx="75">
                  <c:v>1.7741575939152379</c:v>
                </c:pt>
                <c:pt idx="76">
                  <c:v>1.7290521329571142</c:v>
                </c:pt>
                <c:pt idx="78">
                  <c:v>1.3492734395485266</c:v>
                </c:pt>
                <c:pt idx="79">
                  <c:v>1.845523557462881</c:v>
                </c:pt>
                <c:pt idx="80">
                  <c:v>2.3167538085046822</c:v>
                </c:pt>
                <c:pt idx="81">
                  <c:v>2.1269598673905441</c:v>
                </c:pt>
                <c:pt idx="82">
                  <c:v>1.9089578702406018</c:v>
                </c:pt>
                <c:pt idx="83">
                  <c:v>2.7681567617591436</c:v>
                </c:pt>
                <c:pt idx="84">
                  <c:v>1.6287069907847669</c:v>
                </c:pt>
                <c:pt idx="86">
                  <c:v>1.5151791985902856</c:v>
                </c:pt>
                <c:pt idx="89">
                  <c:v>1.8920904250068229</c:v>
                </c:pt>
                <c:pt idx="90">
                  <c:v>2.1141830677913154</c:v>
                </c:pt>
                <c:pt idx="91">
                  <c:v>2.4682994866571364</c:v>
                </c:pt>
                <c:pt idx="92">
                  <c:v>1.5756670925558167</c:v>
                </c:pt>
                <c:pt idx="93">
                  <c:v>1.6119098822984006</c:v>
                </c:pt>
                <c:pt idx="94">
                  <c:v>1.7242399059662048</c:v>
                </c:pt>
                <c:pt idx="95">
                  <c:v>1.6777129864505351</c:v>
                </c:pt>
                <c:pt idx="96">
                  <c:v>1.7777436655722914</c:v>
                </c:pt>
                <c:pt idx="97">
                  <c:v>1.4490007157974962</c:v>
                </c:pt>
                <c:pt idx="98">
                  <c:v>1.9339059890240993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3-4A40-8349-44F6B987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65215"/>
        <c:axId val="1615781503"/>
      </c:scatterChart>
      <c:valAx>
        <c:axId val="1611465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81503"/>
        <c:crosses val="autoZero"/>
        <c:crossBetween val="midCat"/>
      </c:valAx>
      <c:valAx>
        <c:axId val="161578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6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48633</c:v>
                </c:pt>
                <c:pt idx="1">
                  <c:v>47627.6</c:v>
                </c:pt>
                <c:pt idx="2">
                  <c:v>82769.600000000006</c:v>
                </c:pt>
                <c:pt idx="3">
                  <c:v>89794</c:v>
                </c:pt>
                <c:pt idx="4">
                  <c:v>61104.6</c:v>
                </c:pt>
                <c:pt idx="5">
                  <c:v>32619</c:v>
                </c:pt>
                <c:pt idx="6">
                  <c:v>53042.2</c:v>
                </c:pt>
                <c:pt idx="7">
                  <c:v>87286.6</c:v>
                </c:pt>
                <c:pt idx="8">
                  <c:v>40125.800000000003</c:v>
                </c:pt>
                <c:pt idx="9">
                  <c:v>90946.4</c:v>
                </c:pt>
                <c:pt idx="10">
                  <c:v>57603.4</c:v>
                </c:pt>
                <c:pt idx="11">
                  <c:v>39126</c:v>
                </c:pt>
                <c:pt idx="12">
                  <c:v>69135.399999999994</c:v>
                </c:pt>
                <c:pt idx="13">
                  <c:v>61281.599999999999</c:v>
                </c:pt>
                <c:pt idx="14">
                  <c:v>70927.199999999997</c:v>
                </c:pt>
                <c:pt idx="15">
                  <c:v>67142.399999999994</c:v>
                </c:pt>
                <c:pt idx="16">
                  <c:v>65969.2</c:v>
                </c:pt>
                <c:pt idx="17">
                  <c:v>74098.600000000006</c:v>
                </c:pt>
                <c:pt idx="18">
                  <c:v>31723.8</c:v>
                </c:pt>
                <c:pt idx="19">
                  <c:v>55983.199999999997</c:v>
                </c:pt>
                <c:pt idx="20">
                  <c:v>68388.2</c:v>
                </c:pt>
                <c:pt idx="21">
                  <c:v>50163.6</c:v>
                </c:pt>
                <c:pt idx="22">
                  <c:v>55005.2</c:v>
                </c:pt>
                <c:pt idx="23">
                  <c:v>43455.199999999997</c:v>
                </c:pt>
                <c:pt idx="24">
                  <c:v>44441.8</c:v>
                </c:pt>
                <c:pt idx="25">
                  <c:v>35926.800000000003</c:v>
                </c:pt>
                <c:pt idx="26">
                  <c:v>60421.8</c:v>
                </c:pt>
                <c:pt idx="27">
                  <c:v>42384.6</c:v>
                </c:pt>
                <c:pt idx="28">
                  <c:v>42182.2</c:v>
                </c:pt>
                <c:pt idx="29">
                  <c:v>78368.399999999994</c:v>
                </c:pt>
                <c:pt idx="30">
                  <c:v>69195.199999999997</c:v>
                </c:pt>
                <c:pt idx="31">
                  <c:v>50515.8</c:v>
                </c:pt>
                <c:pt idx="32">
                  <c:v>44759.199999999997</c:v>
                </c:pt>
                <c:pt idx="33">
                  <c:v>76002.8</c:v>
                </c:pt>
                <c:pt idx="34">
                  <c:v>91639.4</c:v>
                </c:pt>
                <c:pt idx="35">
                  <c:v>83321</c:v>
                </c:pt>
                <c:pt idx="36">
                  <c:v>56067.8</c:v>
                </c:pt>
                <c:pt idx="37">
                  <c:v>91763.4</c:v>
                </c:pt>
                <c:pt idx="38">
                  <c:v>63024.6</c:v>
                </c:pt>
                <c:pt idx="39">
                  <c:v>54948</c:v>
                </c:pt>
                <c:pt idx="40">
                  <c:v>66300.2</c:v>
                </c:pt>
                <c:pt idx="41">
                  <c:v>54170</c:v>
                </c:pt>
                <c:pt idx="42">
                  <c:v>63190.2</c:v>
                </c:pt>
                <c:pt idx="43">
                  <c:v>70405.8</c:v>
                </c:pt>
                <c:pt idx="44">
                  <c:v>34114.6</c:v>
                </c:pt>
                <c:pt idx="45">
                  <c:v>71961</c:v>
                </c:pt>
                <c:pt idx="46">
                  <c:v>93501.6</c:v>
                </c:pt>
                <c:pt idx="47">
                  <c:v>73022.399999999994</c:v>
                </c:pt>
                <c:pt idx="48">
                  <c:v>49030.2</c:v>
                </c:pt>
                <c:pt idx="49">
                  <c:v>52557.8</c:v>
                </c:pt>
                <c:pt idx="50">
                  <c:v>59431.199999999997</c:v>
                </c:pt>
                <c:pt idx="51">
                  <c:v>28307.200000000001</c:v>
                </c:pt>
                <c:pt idx="52">
                  <c:v>55572.6</c:v>
                </c:pt>
                <c:pt idx="53">
                  <c:v>69385.399999999994</c:v>
                </c:pt>
                <c:pt idx="54">
                  <c:v>70161.399999999994</c:v>
                </c:pt>
                <c:pt idx="55">
                  <c:v>49954</c:v>
                </c:pt>
                <c:pt idx="56">
                  <c:v>31924.799999999999</c:v>
                </c:pt>
                <c:pt idx="57">
                  <c:v>31122.6</c:v>
                </c:pt>
                <c:pt idx="58">
                  <c:v>66255</c:v>
                </c:pt>
                <c:pt idx="59">
                  <c:v>54750</c:v>
                </c:pt>
                <c:pt idx="60">
                  <c:v>42210.2</c:v>
                </c:pt>
                <c:pt idx="61">
                  <c:v>64789</c:v>
                </c:pt>
                <c:pt idx="62">
                  <c:v>72711.399999999994</c:v>
                </c:pt>
                <c:pt idx="63">
                  <c:v>54533.4</c:v>
                </c:pt>
                <c:pt idx="64">
                  <c:v>47778.6</c:v>
                </c:pt>
                <c:pt idx="65">
                  <c:v>57293.599999999999</c:v>
                </c:pt>
                <c:pt idx="66">
                  <c:v>70544.800000000003</c:v>
                </c:pt>
                <c:pt idx="67">
                  <c:v>54336</c:v>
                </c:pt>
                <c:pt idx="68">
                  <c:v>53827.4</c:v>
                </c:pt>
                <c:pt idx="69">
                  <c:v>43886</c:v>
                </c:pt>
                <c:pt idx="70">
                  <c:v>60747.199999999997</c:v>
                </c:pt>
                <c:pt idx="71">
                  <c:v>62898.2</c:v>
                </c:pt>
                <c:pt idx="72">
                  <c:v>32152.2</c:v>
                </c:pt>
                <c:pt idx="73">
                  <c:v>37395.599999999999</c:v>
                </c:pt>
                <c:pt idx="74">
                  <c:v>70955.600000000006</c:v>
                </c:pt>
                <c:pt idx="75">
                  <c:v>66535.600000000006</c:v>
                </c:pt>
                <c:pt idx="76">
                  <c:v>37259.800000000003</c:v>
                </c:pt>
                <c:pt idx="77">
                  <c:v>57215.8</c:v>
                </c:pt>
                <c:pt idx="78">
                  <c:v>51207.8</c:v>
                </c:pt>
                <c:pt idx="79">
                  <c:v>59191</c:v>
                </c:pt>
                <c:pt idx="80">
                  <c:v>43927</c:v>
                </c:pt>
                <c:pt idx="81">
                  <c:v>52789.4</c:v>
                </c:pt>
                <c:pt idx="82">
                  <c:v>61056.4</c:v>
                </c:pt>
                <c:pt idx="83">
                  <c:v>25155.200000000001</c:v>
                </c:pt>
                <c:pt idx="84">
                  <c:v>58968</c:v>
                </c:pt>
                <c:pt idx="85">
                  <c:v>44286.400000000001</c:v>
                </c:pt>
                <c:pt idx="86">
                  <c:v>49538.2</c:v>
                </c:pt>
                <c:pt idx="87">
                  <c:v>73717.399999999994</c:v>
                </c:pt>
                <c:pt idx="88">
                  <c:v>85909.6</c:v>
                </c:pt>
                <c:pt idx="89">
                  <c:v>68918.2</c:v>
                </c:pt>
                <c:pt idx="90">
                  <c:v>21830</c:v>
                </c:pt>
                <c:pt idx="91">
                  <c:v>35262.400000000001</c:v>
                </c:pt>
                <c:pt idx="92">
                  <c:v>70849.8</c:v>
                </c:pt>
                <c:pt idx="93">
                  <c:v>62192.2</c:v>
                </c:pt>
                <c:pt idx="94">
                  <c:v>52921.599999999999</c:v>
                </c:pt>
                <c:pt idx="95">
                  <c:v>51394.8</c:v>
                </c:pt>
                <c:pt idx="96">
                  <c:v>63461.4</c:v>
                </c:pt>
                <c:pt idx="97">
                  <c:v>77744</c:v>
                </c:pt>
                <c:pt idx="98">
                  <c:v>62831.199999999997</c:v>
                </c:pt>
                <c:pt idx="99">
                  <c:v>50716.2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1.9978820965188246</c:v>
                </c:pt>
                <c:pt idx="1">
                  <c:v>1.6643290864960654</c:v>
                </c:pt>
                <c:pt idx="2">
                  <c:v>1.2120754479905664</c:v>
                </c:pt>
                <c:pt idx="3">
                  <c:v>1.6486736307548389</c:v>
                </c:pt>
                <c:pt idx="4">
                  <c:v>1.5045839429437391</c:v>
                </c:pt>
                <c:pt idx="5">
                  <c:v>1.1543272325945002</c:v>
                </c:pt>
                <c:pt idx="6">
                  <c:v>1.7869168322580888</c:v>
                </c:pt>
                <c:pt idx="7">
                  <c:v>1.3412367992337884</c:v>
                </c:pt>
                <c:pt idx="8">
                  <c:v>2.3941454126771302</c:v>
                </c:pt>
                <c:pt idx="9">
                  <c:v>1.5712441613961632</c:v>
                </c:pt>
                <c:pt idx="10">
                  <c:v>1.3899353163181341</c:v>
                </c:pt>
                <c:pt idx="11">
                  <c:v>1.8488728722588561</c:v>
                </c:pt>
                <c:pt idx="12">
                  <c:v>1.2130254543981811</c:v>
                </c:pt>
                <c:pt idx="13">
                  <c:v>1.0652789744393096</c:v>
                </c:pt>
                <c:pt idx="14">
                  <c:v>1.696020708557507</c:v>
                </c:pt>
                <c:pt idx="15">
                  <c:v>1.0163026641883519</c:v>
                </c:pt>
                <c:pt idx="16">
                  <c:v>1.7396300091557879</c:v>
                </c:pt>
                <c:pt idx="17">
                  <c:v>1.7222862510222865</c:v>
                </c:pt>
                <c:pt idx="18">
                  <c:v>2.8687925153985336</c:v>
                </c:pt>
                <c:pt idx="19">
                  <c:v>1.6089648323068351</c:v>
                </c:pt>
                <c:pt idx="20">
                  <c:v>1.5196188816199288</c:v>
                </c:pt>
                <c:pt idx="21">
                  <c:v>1.1945115581816297</c:v>
                </c:pt>
                <c:pt idx="22">
                  <c:v>1.5776690203835275</c:v>
                </c:pt>
                <c:pt idx="23">
                  <c:v>2.2908880870413668</c:v>
                </c:pt>
                <c:pt idx="24">
                  <c:v>1.8833170573649132</c:v>
                </c:pt>
                <c:pt idx="25">
                  <c:v>1.6143102085351324</c:v>
                </c:pt>
                <c:pt idx="26">
                  <c:v>1.8213624883734016</c:v>
                </c:pt>
                <c:pt idx="27">
                  <c:v>1.8434053878059484</c:v>
                </c:pt>
                <c:pt idx="28">
                  <c:v>1.7910161158024003</c:v>
                </c:pt>
                <c:pt idx="29">
                  <c:v>1.5977868630723608</c:v>
                </c:pt>
                <c:pt idx="30">
                  <c:v>1.100032950262446</c:v>
                </c:pt>
                <c:pt idx="31">
                  <c:v>2.1623135731790843</c:v>
                </c:pt>
                <c:pt idx="32">
                  <c:v>1.7721496362758942</c:v>
                </c:pt>
                <c:pt idx="33">
                  <c:v>1.0557374202003085</c:v>
                </c:pt>
                <c:pt idx="34">
                  <c:v>1.519673852076727</c:v>
                </c:pt>
                <c:pt idx="35">
                  <c:v>1.3048091117485388</c:v>
                </c:pt>
                <c:pt idx="36">
                  <c:v>1.4890008168681488</c:v>
                </c:pt>
                <c:pt idx="37">
                  <c:v>1.4502296122419178</c:v>
                </c:pt>
                <c:pt idx="38">
                  <c:v>1.1672267654217561</c:v>
                </c:pt>
                <c:pt idx="39">
                  <c:v>1.7179151197495814</c:v>
                </c:pt>
                <c:pt idx="40">
                  <c:v>1.295124298267577</c:v>
                </c:pt>
                <c:pt idx="41">
                  <c:v>1.6933173343178882</c:v>
                </c:pt>
                <c:pt idx="42">
                  <c:v>1.1201420473427841</c:v>
                </c:pt>
                <c:pt idx="43">
                  <c:v>1.6017146314650212</c:v>
                </c:pt>
                <c:pt idx="44">
                  <c:v>1.2827352511827781</c:v>
                </c:pt>
                <c:pt idx="45">
                  <c:v>1.6134989786134155</c:v>
                </c:pt>
                <c:pt idx="46">
                  <c:v>1.1621833209271284</c:v>
                </c:pt>
                <c:pt idx="47">
                  <c:v>1.4988414513902584</c:v>
                </c:pt>
                <c:pt idx="48">
                  <c:v>1.6704806425427594</c:v>
                </c:pt>
                <c:pt idx="49">
                  <c:v>1.5783194882586409</c:v>
                </c:pt>
                <c:pt idx="50">
                  <c:v>1.4298550256430966</c:v>
                </c:pt>
                <c:pt idx="51">
                  <c:v>2.658899502600045</c:v>
                </c:pt>
                <c:pt idx="52">
                  <c:v>1.648384275704214</c:v>
                </c:pt>
                <c:pt idx="53">
                  <c:v>1.8092278779109152</c:v>
                </c:pt>
                <c:pt idx="54">
                  <c:v>1.4383977514701818</c:v>
                </c:pt>
                <c:pt idx="55">
                  <c:v>1.146334627857629</c:v>
                </c:pt>
                <c:pt idx="56">
                  <c:v>2.5899300857013983</c:v>
                </c:pt>
                <c:pt idx="57">
                  <c:v>2.686311554947209</c:v>
                </c:pt>
                <c:pt idx="58">
                  <c:v>1.5833974794355143</c:v>
                </c:pt>
                <c:pt idx="59">
                  <c:v>1.0408219178082192</c:v>
                </c:pt>
                <c:pt idx="60">
                  <c:v>1.730837570066003</c:v>
                </c:pt>
                <c:pt idx="61">
                  <c:v>1.7794224328203863</c:v>
                </c:pt>
                <c:pt idx="62">
                  <c:v>1.2965917311453226</c:v>
                </c:pt>
                <c:pt idx="63">
                  <c:v>1.4479933398614426</c:v>
                </c:pt>
                <c:pt idx="64">
                  <c:v>1.1714240266562854</c:v>
                </c:pt>
                <c:pt idx="65">
                  <c:v>1.8391059385341471</c:v>
                </c:pt>
                <c:pt idx="66">
                  <c:v>1.8728949546954559</c:v>
                </c:pt>
                <c:pt idx="67">
                  <c:v>1.6976406065959952</c:v>
                </c:pt>
                <c:pt idx="68">
                  <c:v>2.0174855185277387</c:v>
                </c:pt>
                <c:pt idx="69">
                  <c:v>1.866062069908399</c:v>
                </c:pt>
                <c:pt idx="70">
                  <c:v>1.7646903890220456</c:v>
                </c:pt>
                <c:pt idx="71">
                  <c:v>1.3412466493476762</c:v>
                </c:pt>
                <c:pt idx="72">
                  <c:v>2.6355272734058635</c:v>
                </c:pt>
                <c:pt idx="73">
                  <c:v>2.4968178074425871</c:v>
                </c:pt>
                <c:pt idx="74">
                  <c:v>1.7038401479234901</c:v>
                </c:pt>
                <c:pt idx="75">
                  <c:v>1.7704056174438945</c:v>
                </c:pt>
                <c:pt idx="76">
                  <c:v>1.7262304145486556</c:v>
                </c:pt>
                <c:pt idx="77">
                  <c:v>1.2239276563466734</c:v>
                </c:pt>
                <c:pt idx="78">
                  <c:v>1.3471189935908201</c:v>
                </c:pt>
                <c:pt idx="79">
                  <c:v>1.8381679647243669</c:v>
                </c:pt>
                <c:pt idx="80">
                  <c:v>2.2938511621553941</c:v>
                </c:pt>
                <c:pt idx="81">
                  <c:v>2.1195543044626382</c:v>
                </c:pt>
                <c:pt idx="82">
                  <c:v>1.9383553566866045</c:v>
                </c:pt>
                <c:pt idx="83">
                  <c:v>2.7483383157359116</c:v>
                </c:pt>
                <c:pt idx="84">
                  <c:v>1.63003663003663</c:v>
                </c:pt>
                <c:pt idx="85">
                  <c:v>1.0383323096932693</c:v>
                </c:pt>
                <c:pt idx="86">
                  <c:v>1.5066150970362266</c:v>
                </c:pt>
                <c:pt idx="87">
                  <c:v>1.0151470344857525</c:v>
                </c:pt>
                <c:pt idx="88">
                  <c:v>1.2460772719230446</c:v>
                </c:pt>
                <c:pt idx="89">
                  <c:v>1.8916193400291941</c:v>
                </c:pt>
                <c:pt idx="90">
                  <c:v>2.1027943197434724</c:v>
                </c:pt>
                <c:pt idx="91">
                  <c:v>2.4141011388901492</c:v>
                </c:pt>
                <c:pt idx="92">
                  <c:v>1.5504207492469986</c:v>
                </c:pt>
                <c:pt idx="93">
                  <c:v>1.6030627634976735</c:v>
                </c:pt>
                <c:pt idx="94">
                  <c:v>1.7406881122263878</c:v>
                </c:pt>
                <c:pt idx="95">
                  <c:v>1.6623082490835648</c:v>
                </c:pt>
                <c:pt idx="96">
                  <c:v>1.7883784473711579</c:v>
                </c:pt>
                <c:pt idx="97">
                  <c:v>1.4598425601975715</c:v>
                </c:pt>
                <c:pt idx="98">
                  <c:v>1.9337367422554401</c:v>
                </c:pt>
                <c:pt idx="99">
                  <c:v>1.0594050816110041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B-4766-83C6-0FC88DCA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395615"/>
        <c:axId val="1608860975"/>
      </c:scatterChart>
      <c:valAx>
        <c:axId val="161139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60975"/>
        <c:crosses val="autoZero"/>
        <c:crossBetween val="midCat"/>
      </c:valAx>
      <c:valAx>
        <c:axId val="160886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3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32619</c:v>
                </c:pt>
                <c:pt idx="19">
                  <c:v>55983.199999999997</c:v>
                </c:pt>
                <c:pt idx="21">
                  <c:v>50163.6</c:v>
                </c:pt>
                <c:pt idx="22">
                  <c:v>55005.2</c:v>
                </c:pt>
                <c:pt idx="36">
                  <c:v>56067.8</c:v>
                </c:pt>
                <c:pt idx="44">
                  <c:v>34114.6</c:v>
                </c:pt>
                <c:pt idx="48">
                  <c:v>49030.2</c:v>
                </c:pt>
                <c:pt idx="55">
                  <c:v>49954</c:v>
                </c:pt>
                <c:pt idx="60">
                  <c:v>42210.2</c:v>
                </c:pt>
                <c:pt idx="63">
                  <c:v>54533.4</c:v>
                </c:pt>
                <c:pt idx="64">
                  <c:v>47778.6</c:v>
                </c:pt>
                <c:pt idx="77">
                  <c:v>57215.8</c:v>
                </c:pt>
                <c:pt idx="78">
                  <c:v>51207.8</c:v>
                </c:pt>
                <c:pt idx="85">
                  <c:v>44286.400000000001</c:v>
                </c:pt>
                <c:pt idx="86">
                  <c:v>49538.2</c:v>
                </c:pt>
                <c:pt idx="99">
                  <c:v>50716.2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1.1543272325945002</c:v>
                </c:pt>
                <c:pt idx="14">
                  <c:v>1.6089648323068351</c:v>
                </c:pt>
                <c:pt idx="16">
                  <c:v>1.1945115581816297</c:v>
                </c:pt>
                <c:pt idx="17">
                  <c:v>1.5776690203835275</c:v>
                </c:pt>
                <c:pt idx="31">
                  <c:v>1.4890008168681488</c:v>
                </c:pt>
                <c:pt idx="39">
                  <c:v>1.2827352511827781</c:v>
                </c:pt>
                <c:pt idx="43">
                  <c:v>1.6704806425427594</c:v>
                </c:pt>
                <c:pt idx="50">
                  <c:v>1.146334627857629</c:v>
                </c:pt>
                <c:pt idx="55">
                  <c:v>1.730837570066003</c:v>
                </c:pt>
                <c:pt idx="58">
                  <c:v>1.4479933398614426</c:v>
                </c:pt>
                <c:pt idx="59">
                  <c:v>1.1714240266562854</c:v>
                </c:pt>
                <c:pt idx="72">
                  <c:v>1.2239276563466734</c:v>
                </c:pt>
                <c:pt idx="73">
                  <c:v>1.3471189935908201</c:v>
                </c:pt>
                <c:pt idx="80">
                  <c:v>1.0383323096932693</c:v>
                </c:pt>
                <c:pt idx="81">
                  <c:v>1.5066150970362266</c:v>
                </c:pt>
                <c:pt idx="94">
                  <c:v>1.0594050816110041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7-47FD-BA1E-894AFEFB5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82769.600000000006</c:v>
                </c:pt>
                <c:pt idx="4">
                  <c:v>61104.6</c:v>
                </c:pt>
                <c:pt idx="7">
                  <c:v>87286.6</c:v>
                </c:pt>
                <c:pt idx="9">
                  <c:v>90946.4</c:v>
                </c:pt>
                <c:pt idx="10">
                  <c:v>57603.4</c:v>
                </c:pt>
                <c:pt idx="12">
                  <c:v>69135.399999999994</c:v>
                </c:pt>
                <c:pt idx="13">
                  <c:v>61281.599999999999</c:v>
                </c:pt>
                <c:pt idx="15">
                  <c:v>67142.399999999994</c:v>
                </c:pt>
                <c:pt idx="20">
                  <c:v>68388.2</c:v>
                </c:pt>
                <c:pt idx="29">
                  <c:v>78368.399999999994</c:v>
                </c:pt>
                <c:pt idx="30">
                  <c:v>69195.199999999997</c:v>
                </c:pt>
                <c:pt idx="33">
                  <c:v>76002.8</c:v>
                </c:pt>
                <c:pt idx="34">
                  <c:v>91639.4</c:v>
                </c:pt>
                <c:pt idx="35">
                  <c:v>83321</c:v>
                </c:pt>
                <c:pt idx="37">
                  <c:v>91763.4</c:v>
                </c:pt>
                <c:pt idx="38">
                  <c:v>63024.6</c:v>
                </c:pt>
                <c:pt idx="40">
                  <c:v>66300.2</c:v>
                </c:pt>
                <c:pt idx="42">
                  <c:v>63190.2</c:v>
                </c:pt>
                <c:pt idx="43">
                  <c:v>70405.8</c:v>
                </c:pt>
                <c:pt idx="45">
                  <c:v>71961</c:v>
                </c:pt>
                <c:pt idx="46">
                  <c:v>93501.6</c:v>
                </c:pt>
                <c:pt idx="47">
                  <c:v>73022.399999999994</c:v>
                </c:pt>
                <c:pt idx="50">
                  <c:v>59431.199999999997</c:v>
                </c:pt>
                <c:pt idx="54">
                  <c:v>70161.399999999994</c:v>
                </c:pt>
                <c:pt idx="58">
                  <c:v>66255</c:v>
                </c:pt>
                <c:pt idx="59">
                  <c:v>54750</c:v>
                </c:pt>
                <c:pt idx="62">
                  <c:v>72711.399999999994</c:v>
                </c:pt>
                <c:pt idx="71">
                  <c:v>62898.2</c:v>
                </c:pt>
                <c:pt idx="74">
                  <c:v>70955.600000000006</c:v>
                </c:pt>
                <c:pt idx="84">
                  <c:v>58968</c:v>
                </c:pt>
                <c:pt idx="87">
                  <c:v>73717.399999999994</c:v>
                </c:pt>
                <c:pt idx="88">
                  <c:v>85909.6</c:v>
                </c:pt>
                <c:pt idx="92">
                  <c:v>70849.8</c:v>
                </c:pt>
                <c:pt idx="97">
                  <c:v>77744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1.2120754479905664</c:v>
                </c:pt>
                <c:pt idx="4">
                  <c:v>1.5045839429437391</c:v>
                </c:pt>
                <c:pt idx="7">
                  <c:v>1.3412367992337884</c:v>
                </c:pt>
                <c:pt idx="9">
                  <c:v>1.5712441613961632</c:v>
                </c:pt>
                <c:pt idx="10">
                  <c:v>1.3899353163181341</c:v>
                </c:pt>
                <c:pt idx="12">
                  <c:v>1.2130254543981811</c:v>
                </c:pt>
                <c:pt idx="13">
                  <c:v>1.0652789744393096</c:v>
                </c:pt>
                <c:pt idx="15">
                  <c:v>1.0163026641883519</c:v>
                </c:pt>
                <c:pt idx="20">
                  <c:v>1.5196188816199288</c:v>
                </c:pt>
                <c:pt idx="29">
                  <c:v>1.5977868630723608</c:v>
                </c:pt>
                <c:pt idx="30">
                  <c:v>1.100032950262446</c:v>
                </c:pt>
                <c:pt idx="33">
                  <c:v>1.0557374202003085</c:v>
                </c:pt>
                <c:pt idx="34">
                  <c:v>1.519673852076727</c:v>
                </c:pt>
                <c:pt idx="35">
                  <c:v>1.3048091117485388</c:v>
                </c:pt>
                <c:pt idx="37">
                  <c:v>1.4502296122419178</c:v>
                </c:pt>
                <c:pt idx="38">
                  <c:v>1.1672267654217561</c:v>
                </c:pt>
                <c:pt idx="40">
                  <c:v>1.295124298267577</c:v>
                </c:pt>
                <c:pt idx="42">
                  <c:v>1.1201420473427841</c:v>
                </c:pt>
                <c:pt idx="43">
                  <c:v>1.6017146314650212</c:v>
                </c:pt>
                <c:pt idx="45">
                  <c:v>1.6134989786134155</c:v>
                </c:pt>
                <c:pt idx="46">
                  <c:v>1.1621833209271284</c:v>
                </c:pt>
                <c:pt idx="47">
                  <c:v>1.4988414513902584</c:v>
                </c:pt>
                <c:pt idx="50">
                  <c:v>1.4298550256430966</c:v>
                </c:pt>
                <c:pt idx="54">
                  <c:v>1.4383977514701818</c:v>
                </c:pt>
                <c:pt idx="58">
                  <c:v>1.5833974794355143</c:v>
                </c:pt>
                <c:pt idx="59">
                  <c:v>1.0408219178082192</c:v>
                </c:pt>
                <c:pt idx="62">
                  <c:v>1.2965917311453226</c:v>
                </c:pt>
                <c:pt idx="71">
                  <c:v>1.3412466493476762</c:v>
                </c:pt>
                <c:pt idx="74">
                  <c:v>1.7038401479234901</c:v>
                </c:pt>
                <c:pt idx="84">
                  <c:v>1.63003663003663</c:v>
                </c:pt>
                <c:pt idx="87">
                  <c:v>1.0151470344857525</c:v>
                </c:pt>
                <c:pt idx="88">
                  <c:v>1.2460772719230446</c:v>
                </c:pt>
                <c:pt idx="92">
                  <c:v>1.5504207492469986</c:v>
                </c:pt>
                <c:pt idx="97">
                  <c:v>1.4598425601975715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A7-47FD-BA1E-894AFEFB5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48633</c:v>
                </c:pt>
                <c:pt idx="1">
                  <c:v>47627.6</c:v>
                </c:pt>
                <c:pt idx="6">
                  <c:v>53042.2</c:v>
                </c:pt>
                <c:pt idx="8">
                  <c:v>40125.800000000003</c:v>
                </c:pt>
                <c:pt idx="11">
                  <c:v>39126</c:v>
                </c:pt>
                <c:pt idx="18">
                  <c:v>31723.8</c:v>
                </c:pt>
                <c:pt idx="23">
                  <c:v>43455.199999999997</c:v>
                </c:pt>
                <c:pt idx="24">
                  <c:v>44441.8</c:v>
                </c:pt>
                <c:pt idx="25">
                  <c:v>35926.800000000003</c:v>
                </c:pt>
                <c:pt idx="27">
                  <c:v>42384.6</c:v>
                </c:pt>
                <c:pt idx="28">
                  <c:v>42182.2</c:v>
                </c:pt>
                <c:pt idx="31">
                  <c:v>50515.8</c:v>
                </c:pt>
                <c:pt idx="32">
                  <c:v>44759.199999999997</c:v>
                </c:pt>
                <c:pt idx="39">
                  <c:v>54948</c:v>
                </c:pt>
                <c:pt idx="41">
                  <c:v>54170</c:v>
                </c:pt>
                <c:pt idx="49">
                  <c:v>52557.8</c:v>
                </c:pt>
                <c:pt idx="51">
                  <c:v>28307.200000000001</c:v>
                </c:pt>
                <c:pt idx="52">
                  <c:v>55572.6</c:v>
                </c:pt>
                <c:pt idx="56">
                  <c:v>31924.799999999999</c:v>
                </c:pt>
                <c:pt idx="57">
                  <c:v>31122.6</c:v>
                </c:pt>
                <c:pt idx="65">
                  <c:v>57293.599999999999</c:v>
                </c:pt>
                <c:pt idx="67">
                  <c:v>54336</c:v>
                </c:pt>
                <c:pt idx="68">
                  <c:v>53827.4</c:v>
                </c:pt>
                <c:pt idx="69">
                  <c:v>43886</c:v>
                </c:pt>
                <c:pt idx="72">
                  <c:v>32152.2</c:v>
                </c:pt>
                <c:pt idx="73">
                  <c:v>37395.599999999999</c:v>
                </c:pt>
                <c:pt idx="76">
                  <c:v>37259.800000000003</c:v>
                </c:pt>
                <c:pt idx="80">
                  <c:v>43927</c:v>
                </c:pt>
                <c:pt idx="81">
                  <c:v>52789.4</c:v>
                </c:pt>
                <c:pt idx="83">
                  <c:v>25155.200000000001</c:v>
                </c:pt>
                <c:pt idx="90">
                  <c:v>21830</c:v>
                </c:pt>
                <c:pt idx="91">
                  <c:v>35262.400000000001</c:v>
                </c:pt>
                <c:pt idx="94">
                  <c:v>52921.599999999999</c:v>
                </c:pt>
                <c:pt idx="95">
                  <c:v>51394.8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1.9978820965188246</c:v>
                </c:pt>
                <c:pt idx="1">
                  <c:v>1.6643290864960654</c:v>
                </c:pt>
                <c:pt idx="6">
                  <c:v>1.7869168322580888</c:v>
                </c:pt>
                <c:pt idx="8">
                  <c:v>2.3941454126771302</c:v>
                </c:pt>
                <c:pt idx="11">
                  <c:v>1.8488728722588561</c:v>
                </c:pt>
                <c:pt idx="18">
                  <c:v>2.8687925153985336</c:v>
                </c:pt>
                <c:pt idx="23">
                  <c:v>2.2908880870413668</c:v>
                </c:pt>
                <c:pt idx="24">
                  <c:v>1.8833170573649132</c:v>
                </c:pt>
                <c:pt idx="25">
                  <c:v>1.6143102085351324</c:v>
                </c:pt>
                <c:pt idx="27">
                  <c:v>1.8434053878059484</c:v>
                </c:pt>
                <c:pt idx="28">
                  <c:v>1.7910161158024003</c:v>
                </c:pt>
                <c:pt idx="31">
                  <c:v>2.1623135731790843</c:v>
                </c:pt>
                <c:pt idx="32">
                  <c:v>1.7721496362758942</c:v>
                </c:pt>
                <c:pt idx="39">
                  <c:v>1.7179151197495814</c:v>
                </c:pt>
                <c:pt idx="41">
                  <c:v>1.6933173343178882</c:v>
                </c:pt>
                <c:pt idx="49">
                  <c:v>1.5783194882586409</c:v>
                </c:pt>
                <c:pt idx="51">
                  <c:v>2.658899502600045</c:v>
                </c:pt>
                <c:pt idx="52">
                  <c:v>1.648384275704214</c:v>
                </c:pt>
                <c:pt idx="56">
                  <c:v>2.5899300857013983</c:v>
                </c:pt>
                <c:pt idx="57">
                  <c:v>2.686311554947209</c:v>
                </c:pt>
                <c:pt idx="65">
                  <c:v>1.8391059385341471</c:v>
                </c:pt>
                <c:pt idx="67">
                  <c:v>1.6976406065959952</c:v>
                </c:pt>
                <c:pt idx="68">
                  <c:v>2.0174855185277387</c:v>
                </c:pt>
                <c:pt idx="69">
                  <c:v>1.866062069908399</c:v>
                </c:pt>
                <c:pt idx="72">
                  <c:v>2.6355272734058635</c:v>
                </c:pt>
                <c:pt idx="73">
                  <c:v>2.4968178074425871</c:v>
                </c:pt>
                <c:pt idx="76">
                  <c:v>1.7262304145486556</c:v>
                </c:pt>
                <c:pt idx="80">
                  <c:v>2.2938511621553941</c:v>
                </c:pt>
                <c:pt idx="81">
                  <c:v>2.1195543044626382</c:v>
                </c:pt>
                <c:pt idx="83">
                  <c:v>2.7483383157359116</c:v>
                </c:pt>
                <c:pt idx="90">
                  <c:v>2.1027943197434724</c:v>
                </c:pt>
                <c:pt idx="91">
                  <c:v>2.4141011388901492</c:v>
                </c:pt>
                <c:pt idx="94">
                  <c:v>1.7406881122263878</c:v>
                </c:pt>
                <c:pt idx="95">
                  <c:v>1.6623082490835648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A7-47FD-BA1E-894AFEFB5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89794</c:v>
                </c:pt>
                <c:pt idx="14">
                  <c:v>70927.199999999997</c:v>
                </c:pt>
                <c:pt idx="16">
                  <c:v>65969.2</c:v>
                </c:pt>
                <c:pt idx="17">
                  <c:v>74098.600000000006</c:v>
                </c:pt>
                <c:pt idx="26">
                  <c:v>60421.8</c:v>
                </c:pt>
                <c:pt idx="53">
                  <c:v>69385.399999999994</c:v>
                </c:pt>
                <c:pt idx="61">
                  <c:v>64789</c:v>
                </c:pt>
                <c:pt idx="66">
                  <c:v>70544.800000000003</c:v>
                </c:pt>
                <c:pt idx="70">
                  <c:v>60747.199999999997</c:v>
                </c:pt>
                <c:pt idx="75">
                  <c:v>66535.600000000006</c:v>
                </c:pt>
                <c:pt idx="79">
                  <c:v>59191</c:v>
                </c:pt>
                <c:pt idx="82">
                  <c:v>61056.4</c:v>
                </c:pt>
                <c:pt idx="89">
                  <c:v>68918.2</c:v>
                </c:pt>
                <c:pt idx="93">
                  <c:v>62192.2</c:v>
                </c:pt>
                <c:pt idx="96">
                  <c:v>63461.4</c:v>
                </c:pt>
                <c:pt idx="98">
                  <c:v>62831.199999999997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1.6486736307548389</c:v>
                </c:pt>
                <c:pt idx="14">
                  <c:v>1.696020708557507</c:v>
                </c:pt>
                <c:pt idx="16">
                  <c:v>1.7396300091557879</c:v>
                </c:pt>
                <c:pt idx="17">
                  <c:v>1.7222862510222865</c:v>
                </c:pt>
                <c:pt idx="26">
                  <c:v>1.8213624883734016</c:v>
                </c:pt>
                <c:pt idx="53">
                  <c:v>1.8092278779109152</c:v>
                </c:pt>
                <c:pt idx="61">
                  <c:v>1.7794224328203863</c:v>
                </c:pt>
                <c:pt idx="66">
                  <c:v>1.8728949546954559</c:v>
                </c:pt>
                <c:pt idx="70">
                  <c:v>1.7646903890220456</c:v>
                </c:pt>
                <c:pt idx="75">
                  <c:v>1.7704056174438945</c:v>
                </c:pt>
                <c:pt idx="79">
                  <c:v>1.8381679647243669</c:v>
                </c:pt>
                <c:pt idx="82">
                  <c:v>1.9383553566866045</c:v>
                </c:pt>
                <c:pt idx="89">
                  <c:v>1.8916193400291941</c:v>
                </c:pt>
                <c:pt idx="93">
                  <c:v>1.6030627634976735</c:v>
                </c:pt>
                <c:pt idx="96">
                  <c:v>1.7883784473711579</c:v>
                </c:pt>
                <c:pt idx="98">
                  <c:v>1.9337367422554401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A7-47FD-BA1E-894AFEFB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24815"/>
        <c:axId val="1608854319"/>
      </c:scatterChart>
      <c:valAx>
        <c:axId val="16114248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54319"/>
        <c:crosses val="autoZero"/>
        <c:crossBetween val="midCat"/>
      </c:valAx>
      <c:valAx>
        <c:axId val="160885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2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82769.600000000006</c:v>
                </c:pt>
                <c:pt idx="5">
                  <c:v>32619</c:v>
                </c:pt>
                <c:pt idx="7">
                  <c:v>87286.6</c:v>
                </c:pt>
                <c:pt idx="12">
                  <c:v>69135.399999999994</c:v>
                </c:pt>
                <c:pt idx="13">
                  <c:v>61281.599999999999</c:v>
                </c:pt>
                <c:pt idx="15">
                  <c:v>67142.399999999994</c:v>
                </c:pt>
                <c:pt idx="21">
                  <c:v>50163.6</c:v>
                </c:pt>
                <c:pt idx="30">
                  <c:v>69195.199999999997</c:v>
                </c:pt>
                <c:pt idx="33">
                  <c:v>76002.8</c:v>
                </c:pt>
                <c:pt idx="35">
                  <c:v>83321</c:v>
                </c:pt>
                <c:pt idx="38">
                  <c:v>63024.6</c:v>
                </c:pt>
                <c:pt idx="42">
                  <c:v>63190.2</c:v>
                </c:pt>
                <c:pt idx="46">
                  <c:v>93501.6</c:v>
                </c:pt>
                <c:pt idx="47">
                  <c:v>73022.399999999994</c:v>
                </c:pt>
                <c:pt idx="55">
                  <c:v>49954</c:v>
                </c:pt>
                <c:pt idx="59">
                  <c:v>54750</c:v>
                </c:pt>
                <c:pt idx="62">
                  <c:v>72711.399999999994</c:v>
                </c:pt>
                <c:pt idx="77">
                  <c:v>57215.8</c:v>
                </c:pt>
                <c:pt idx="85">
                  <c:v>44286.400000000001</c:v>
                </c:pt>
                <c:pt idx="87">
                  <c:v>73717.399999999994</c:v>
                </c:pt>
                <c:pt idx="88">
                  <c:v>85909.6</c:v>
                </c:pt>
                <c:pt idx="99">
                  <c:v>50716.2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1.2120754479905664</c:v>
                </c:pt>
                <c:pt idx="3">
                  <c:v>1.1543272325945002</c:v>
                </c:pt>
                <c:pt idx="5">
                  <c:v>1.3412367992337884</c:v>
                </c:pt>
                <c:pt idx="10">
                  <c:v>1.2130254543981811</c:v>
                </c:pt>
                <c:pt idx="11">
                  <c:v>1.0652789744393096</c:v>
                </c:pt>
                <c:pt idx="13">
                  <c:v>1.0163026641883519</c:v>
                </c:pt>
                <c:pt idx="19">
                  <c:v>1.1945115581816297</c:v>
                </c:pt>
                <c:pt idx="28">
                  <c:v>1.100032950262446</c:v>
                </c:pt>
                <c:pt idx="31">
                  <c:v>1.0557374202003085</c:v>
                </c:pt>
                <c:pt idx="33">
                  <c:v>1.3048091117485388</c:v>
                </c:pt>
                <c:pt idx="36">
                  <c:v>1.1672267654217561</c:v>
                </c:pt>
                <c:pt idx="40">
                  <c:v>1.1201420473427841</c:v>
                </c:pt>
                <c:pt idx="44">
                  <c:v>1.1621833209271284</c:v>
                </c:pt>
                <c:pt idx="45">
                  <c:v>1.4988414513902584</c:v>
                </c:pt>
                <c:pt idx="53">
                  <c:v>1.146334627857629</c:v>
                </c:pt>
                <c:pt idx="57">
                  <c:v>1.0408219178082192</c:v>
                </c:pt>
                <c:pt idx="60">
                  <c:v>1.2965917311453226</c:v>
                </c:pt>
                <c:pt idx="75">
                  <c:v>1.2239276563466734</c:v>
                </c:pt>
                <c:pt idx="83">
                  <c:v>1.0383323096932693</c:v>
                </c:pt>
                <c:pt idx="85">
                  <c:v>1.0151470344857525</c:v>
                </c:pt>
                <c:pt idx="86">
                  <c:v>1.2460772719230446</c:v>
                </c:pt>
                <c:pt idx="97">
                  <c:v>1.0594050816110041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54-4A76-9247-2294590A16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48633</c:v>
                </c:pt>
                <c:pt idx="1">
                  <c:v>47627.6</c:v>
                </c:pt>
                <c:pt idx="3">
                  <c:v>89794</c:v>
                </c:pt>
                <c:pt idx="4">
                  <c:v>61104.6</c:v>
                </c:pt>
                <c:pt idx="6">
                  <c:v>53042.2</c:v>
                </c:pt>
                <c:pt idx="8">
                  <c:v>40125.800000000003</c:v>
                </c:pt>
                <c:pt idx="9">
                  <c:v>90946.4</c:v>
                </c:pt>
                <c:pt idx="10">
                  <c:v>57603.4</c:v>
                </c:pt>
                <c:pt idx="11">
                  <c:v>39126</c:v>
                </c:pt>
                <c:pt idx="14">
                  <c:v>70927.199999999997</c:v>
                </c:pt>
                <c:pt idx="16">
                  <c:v>65969.2</c:v>
                </c:pt>
                <c:pt idx="17">
                  <c:v>74098.600000000006</c:v>
                </c:pt>
                <c:pt idx="18">
                  <c:v>31723.8</c:v>
                </c:pt>
                <c:pt idx="19">
                  <c:v>55983.199999999997</c:v>
                </c:pt>
                <c:pt idx="20">
                  <c:v>68388.2</c:v>
                </c:pt>
                <c:pt idx="22">
                  <c:v>55005.2</c:v>
                </c:pt>
                <c:pt idx="23">
                  <c:v>43455.199999999997</c:v>
                </c:pt>
                <c:pt idx="24">
                  <c:v>44441.8</c:v>
                </c:pt>
                <c:pt idx="25">
                  <c:v>35926.800000000003</c:v>
                </c:pt>
                <c:pt idx="26">
                  <c:v>60421.8</c:v>
                </c:pt>
                <c:pt idx="27">
                  <c:v>42384.6</c:v>
                </c:pt>
                <c:pt idx="28">
                  <c:v>42182.2</c:v>
                </c:pt>
                <c:pt idx="29">
                  <c:v>78368.399999999994</c:v>
                </c:pt>
                <c:pt idx="31">
                  <c:v>50515.8</c:v>
                </c:pt>
                <c:pt idx="32">
                  <c:v>44759.199999999997</c:v>
                </c:pt>
                <c:pt idx="34">
                  <c:v>91639.4</c:v>
                </c:pt>
                <c:pt idx="36">
                  <c:v>56067.8</c:v>
                </c:pt>
                <c:pt idx="37">
                  <c:v>91763.4</c:v>
                </c:pt>
                <c:pt idx="39">
                  <c:v>54948</c:v>
                </c:pt>
                <c:pt idx="40">
                  <c:v>66300.2</c:v>
                </c:pt>
                <c:pt idx="41">
                  <c:v>54170</c:v>
                </c:pt>
                <c:pt idx="43">
                  <c:v>70405.8</c:v>
                </c:pt>
                <c:pt idx="44">
                  <c:v>34114.6</c:v>
                </c:pt>
                <c:pt idx="45">
                  <c:v>71961</c:v>
                </c:pt>
                <c:pt idx="48">
                  <c:v>49030.2</c:v>
                </c:pt>
                <c:pt idx="49">
                  <c:v>52557.8</c:v>
                </c:pt>
                <c:pt idx="50">
                  <c:v>59431.199999999997</c:v>
                </c:pt>
                <c:pt idx="51">
                  <c:v>28307.200000000001</c:v>
                </c:pt>
                <c:pt idx="52">
                  <c:v>55572.6</c:v>
                </c:pt>
                <c:pt idx="53">
                  <c:v>69385.399999999994</c:v>
                </c:pt>
                <c:pt idx="54">
                  <c:v>70161.399999999994</c:v>
                </c:pt>
                <c:pt idx="56">
                  <c:v>31924.799999999999</c:v>
                </c:pt>
                <c:pt idx="57">
                  <c:v>31122.6</c:v>
                </c:pt>
                <c:pt idx="58">
                  <c:v>66255</c:v>
                </c:pt>
                <c:pt idx="60">
                  <c:v>42210.2</c:v>
                </c:pt>
                <c:pt idx="61">
                  <c:v>64789</c:v>
                </c:pt>
                <c:pt idx="63">
                  <c:v>54533.4</c:v>
                </c:pt>
                <c:pt idx="64">
                  <c:v>47778.6</c:v>
                </c:pt>
                <c:pt idx="65">
                  <c:v>57293.599999999999</c:v>
                </c:pt>
                <c:pt idx="66">
                  <c:v>70544.800000000003</c:v>
                </c:pt>
                <c:pt idx="67">
                  <c:v>54336</c:v>
                </c:pt>
                <c:pt idx="68">
                  <c:v>53827.4</c:v>
                </c:pt>
                <c:pt idx="69">
                  <c:v>43886</c:v>
                </c:pt>
                <c:pt idx="70">
                  <c:v>60747.199999999997</c:v>
                </c:pt>
                <c:pt idx="71">
                  <c:v>62898.2</c:v>
                </c:pt>
                <c:pt idx="72">
                  <c:v>32152.2</c:v>
                </c:pt>
                <c:pt idx="73">
                  <c:v>37395.599999999999</c:v>
                </c:pt>
                <c:pt idx="74">
                  <c:v>70955.600000000006</c:v>
                </c:pt>
                <c:pt idx="75">
                  <c:v>66535.600000000006</c:v>
                </c:pt>
                <c:pt idx="76">
                  <c:v>37259.800000000003</c:v>
                </c:pt>
                <c:pt idx="78">
                  <c:v>51207.8</c:v>
                </c:pt>
                <c:pt idx="79">
                  <c:v>59191</c:v>
                </c:pt>
                <c:pt idx="80">
                  <c:v>43927</c:v>
                </c:pt>
                <c:pt idx="81">
                  <c:v>52789.4</c:v>
                </c:pt>
                <c:pt idx="82">
                  <c:v>61056.4</c:v>
                </c:pt>
                <c:pt idx="83">
                  <c:v>25155.200000000001</c:v>
                </c:pt>
                <c:pt idx="84">
                  <c:v>58968</c:v>
                </c:pt>
                <c:pt idx="86">
                  <c:v>49538.2</c:v>
                </c:pt>
                <c:pt idx="89">
                  <c:v>68918.2</c:v>
                </c:pt>
                <c:pt idx="90">
                  <c:v>21830</c:v>
                </c:pt>
                <c:pt idx="91">
                  <c:v>35262.400000000001</c:v>
                </c:pt>
                <c:pt idx="92">
                  <c:v>70849.8</c:v>
                </c:pt>
                <c:pt idx="93">
                  <c:v>62192.2</c:v>
                </c:pt>
                <c:pt idx="94">
                  <c:v>52921.599999999999</c:v>
                </c:pt>
                <c:pt idx="95">
                  <c:v>51394.8</c:v>
                </c:pt>
                <c:pt idx="96">
                  <c:v>63461.4</c:v>
                </c:pt>
                <c:pt idx="97">
                  <c:v>77744</c:v>
                </c:pt>
                <c:pt idx="98">
                  <c:v>62831.199999999997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1.9978820965188246</c:v>
                </c:pt>
                <c:pt idx="1">
                  <c:v>1.6643290864960654</c:v>
                </c:pt>
                <c:pt idx="3">
                  <c:v>1.6486736307548389</c:v>
                </c:pt>
                <c:pt idx="4">
                  <c:v>1.5045839429437391</c:v>
                </c:pt>
                <c:pt idx="6">
                  <c:v>1.7869168322580888</c:v>
                </c:pt>
                <c:pt idx="8">
                  <c:v>2.3941454126771302</c:v>
                </c:pt>
                <c:pt idx="9">
                  <c:v>1.5712441613961632</c:v>
                </c:pt>
                <c:pt idx="10">
                  <c:v>1.3899353163181341</c:v>
                </c:pt>
                <c:pt idx="11">
                  <c:v>1.8488728722588561</c:v>
                </c:pt>
                <c:pt idx="14">
                  <c:v>1.696020708557507</c:v>
                </c:pt>
                <c:pt idx="16">
                  <c:v>1.7396300091557879</c:v>
                </c:pt>
                <c:pt idx="17">
                  <c:v>1.7222862510222865</c:v>
                </c:pt>
                <c:pt idx="18">
                  <c:v>2.8687925153985336</c:v>
                </c:pt>
                <c:pt idx="19">
                  <c:v>1.6089648323068351</c:v>
                </c:pt>
                <c:pt idx="20">
                  <c:v>1.5196188816199288</c:v>
                </c:pt>
                <c:pt idx="22">
                  <c:v>1.5776690203835275</c:v>
                </c:pt>
                <c:pt idx="23">
                  <c:v>2.2908880870413668</c:v>
                </c:pt>
                <c:pt idx="24">
                  <c:v>1.8833170573649132</c:v>
                </c:pt>
                <c:pt idx="25">
                  <c:v>1.6143102085351324</c:v>
                </c:pt>
                <c:pt idx="26">
                  <c:v>1.8213624883734016</c:v>
                </c:pt>
                <c:pt idx="27">
                  <c:v>1.8434053878059484</c:v>
                </c:pt>
                <c:pt idx="28">
                  <c:v>1.7910161158024003</c:v>
                </c:pt>
                <c:pt idx="29">
                  <c:v>1.5977868630723608</c:v>
                </c:pt>
                <c:pt idx="31">
                  <c:v>2.1623135731790843</c:v>
                </c:pt>
                <c:pt idx="32">
                  <c:v>1.7721496362758942</c:v>
                </c:pt>
                <c:pt idx="34">
                  <c:v>1.519673852076727</c:v>
                </c:pt>
                <c:pt idx="36">
                  <c:v>1.4890008168681488</c:v>
                </c:pt>
                <c:pt idx="37">
                  <c:v>1.4502296122419178</c:v>
                </c:pt>
                <c:pt idx="39">
                  <c:v>1.7179151197495814</c:v>
                </c:pt>
                <c:pt idx="40">
                  <c:v>1.295124298267577</c:v>
                </c:pt>
                <c:pt idx="41">
                  <c:v>1.6933173343178882</c:v>
                </c:pt>
                <c:pt idx="43">
                  <c:v>1.6017146314650212</c:v>
                </c:pt>
                <c:pt idx="44">
                  <c:v>1.2827352511827781</c:v>
                </c:pt>
                <c:pt idx="45">
                  <c:v>1.6134989786134155</c:v>
                </c:pt>
                <c:pt idx="48">
                  <c:v>1.6704806425427594</c:v>
                </c:pt>
                <c:pt idx="49">
                  <c:v>1.5783194882586409</c:v>
                </c:pt>
                <c:pt idx="50">
                  <c:v>1.4298550256430966</c:v>
                </c:pt>
                <c:pt idx="51">
                  <c:v>2.658899502600045</c:v>
                </c:pt>
                <c:pt idx="52">
                  <c:v>1.648384275704214</c:v>
                </c:pt>
                <c:pt idx="53">
                  <c:v>1.8092278779109152</c:v>
                </c:pt>
                <c:pt idx="54">
                  <c:v>1.4383977514701818</c:v>
                </c:pt>
                <c:pt idx="56">
                  <c:v>2.5899300857013983</c:v>
                </c:pt>
                <c:pt idx="57">
                  <c:v>2.686311554947209</c:v>
                </c:pt>
                <c:pt idx="58">
                  <c:v>1.5833974794355143</c:v>
                </c:pt>
                <c:pt idx="60">
                  <c:v>1.730837570066003</c:v>
                </c:pt>
                <c:pt idx="61">
                  <c:v>1.7794224328203863</c:v>
                </c:pt>
                <c:pt idx="63">
                  <c:v>1.4479933398614426</c:v>
                </c:pt>
                <c:pt idx="64">
                  <c:v>1.1714240266562854</c:v>
                </c:pt>
                <c:pt idx="65">
                  <c:v>1.8391059385341471</c:v>
                </c:pt>
                <c:pt idx="66">
                  <c:v>1.8728949546954559</c:v>
                </c:pt>
                <c:pt idx="67">
                  <c:v>1.6976406065959952</c:v>
                </c:pt>
                <c:pt idx="68">
                  <c:v>2.0174855185277387</c:v>
                </c:pt>
                <c:pt idx="69">
                  <c:v>1.866062069908399</c:v>
                </c:pt>
                <c:pt idx="70">
                  <c:v>1.7646903890220456</c:v>
                </c:pt>
                <c:pt idx="71">
                  <c:v>1.3412466493476762</c:v>
                </c:pt>
                <c:pt idx="72">
                  <c:v>2.6355272734058635</c:v>
                </c:pt>
                <c:pt idx="73">
                  <c:v>2.4968178074425871</c:v>
                </c:pt>
                <c:pt idx="74">
                  <c:v>1.7038401479234901</c:v>
                </c:pt>
                <c:pt idx="75">
                  <c:v>1.7704056174438945</c:v>
                </c:pt>
                <c:pt idx="76">
                  <c:v>1.7262304145486556</c:v>
                </c:pt>
                <c:pt idx="78">
                  <c:v>1.3471189935908201</c:v>
                </c:pt>
                <c:pt idx="79">
                  <c:v>1.8381679647243669</c:v>
                </c:pt>
                <c:pt idx="80">
                  <c:v>2.2938511621553941</c:v>
                </c:pt>
                <c:pt idx="81">
                  <c:v>2.1195543044626382</c:v>
                </c:pt>
                <c:pt idx="82">
                  <c:v>1.9383553566866045</c:v>
                </c:pt>
                <c:pt idx="83">
                  <c:v>2.7483383157359116</c:v>
                </c:pt>
                <c:pt idx="84">
                  <c:v>1.63003663003663</c:v>
                </c:pt>
                <c:pt idx="86">
                  <c:v>1.5066150970362266</c:v>
                </c:pt>
                <c:pt idx="89">
                  <c:v>1.8916193400291941</c:v>
                </c:pt>
                <c:pt idx="90">
                  <c:v>2.1027943197434724</c:v>
                </c:pt>
                <c:pt idx="91">
                  <c:v>2.4141011388901492</c:v>
                </c:pt>
                <c:pt idx="92">
                  <c:v>1.5504207492469986</c:v>
                </c:pt>
                <c:pt idx="93">
                  <c:v>1.6030627634976735</c:v>
                </c:pt>
                <c:pt idx="94">
                  <c:v>1.7406881122263878</c:v>
                </c:pt>
                <c:pt idx="95">
                  <c:v>1.6623082490835648</c:v>
                </c:pt>
                <c:pt idx="96">
                  <c:v>1.7883784473711579</c:v>
                </c:pt>
                <c:pt idx="97">
                  <c:v>1.4598425601975715</c:v>
                </c:pt>
                <c:pt idx="98">
                  <c:v>1.9337367422554401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4-4A76-9247-2294590A1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46415"/>
        <c:axId val="1608868047"/>
      </c:scatterChart>
      <c:valAx>
        <c:axId val="16114464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68047"/>
        <c:crosses val="autoZero"/>
        <c:crossBetween val="midCat"/>
      </c:valAx>
      <c:valAx>
        <c:axId val="160886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44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49331</c:v>
                </c:pt>
                <c:pt idx="1">
                  <c:v>47240.4</c:v>
                </c:pt>
                <c:pt idx="2">
                  <c:v>82765.2</c:v>
                </c:pt>
                <c:pt idx="3">
                  <c:v>89069</c:v>
                </c:pt>
                <c:pt idx="4">
                  <c:v>61772</c:v>
                </c:pt>
                <c:pt idx="5">
                  <c:v>32436.2</c:v>
                </c:pt>
                <c:pt idx="6">
                  <c:v>53122.2</c:v>
                </c:pt>
                <c:pt idx="7">
                  <c:v>86826.4</c:v>
                </c:pt>
                <c:pt idx="8">
                  <c:v>39179.4</c:v>
                </c:pt>
                <c:pt idx="9">
                  <c:v>91275.8</c:v>
                </c:pt>
                <c:pt idx="10">
                  <c:v>56922.400000000001</c:v>
                </c:pt>
                <c:pt idx="11">
                  <c:v>39450.199999999997</c:v>
                </c:pt>
                <c:pt idx="12">
                  <c:v>68993.2</c:v>
                </c:pt>
                <c:pt idx="13">
                  <c:v>61040.4</c:v>
                </c:pt>
                <c:pt idx="14">
                  <c:v>71027.8</c:v>
                </c:pt>
                <c:pt idx="15">
                  <c:v>66980.800000000003</c:v>
                </c:pt>
                <c:pt idx="16">
                  <c:v>65416</c:v>
                </c:pt>
                <c:pt idx="17">
                  <c:v>74096</c:v>
                </c:pt>
                <c:pt idx="18">
                  <c:v>31455.4</c:v>
                </c:pt>
                <c:pt idx="19">
                  <c:v>55591.6</c:v>
                </c:pt>
                <c:pt idx="20">
                  <c:v>68113.2</c:v>
                </c:pt>
                <c:pt idx="21">
                  <c:v>50266.400000000001</c:v>
                </c:pt>
                <c:pt idx="22">
                  <c:v>55787.199999999997</c:v>
                </c:pt>
                <c:pt idx="23">
                  <c:v>43749.599999999999</c:v>
                </c:pt>
                <c:pt idx="24">
                  <c:v>44598.400000000001</c:v>
                </c:pt>
                <c:pt idx="25">
                  <c:v>36570</c:v>
                </c:pt>
                <c:pt idx="26">
                  <c:v>60505</c:v>
                </c:pt>
                <c:pt idx="27">
                  <c:v>41853.199999999997</c:v>
                </c:pt>
                <c:pt idx="28">
                  <c:v>42927.6</c:v>
                </c:pt>
                <c:pt idx="29">
                  <c:v>77970.8</c:v>
                </c:pt>
                <c:pt idx="30">
                  <c:v>69192.800000000003</c:v>
                </c:pt>
                <c:pt idx="31">
                  <c:v>50463.199999999997</c:v>
                </c:pt>
                <c:pt idx="32">
                  <c:v>44495.8</c:v>
                </c:pt>
                <c:pt idx="33">
                  <c:v>76056.2</c:v>
                </c:pt>
                <c:pt idx="34">
                  <c:v>92071.2</c:v>
                </c:pt>
                <c:pt idx="35">
                  <c:v>82808.2</c:v>
                </c:pt>
                <c:pt idx="36">
                  <c:v>56055</c:v>
                </c:pt>
                <c:pt idx="37">
                  <c:v>91630.399999999994</c:v>
                </c:pt>
                <c:pt idx="38">
                  <c:v>63086.400000000001</c:v>
                </c:pt>
                <c:pt idx="39">
                  <c:v>54829.599999999999</c:v>
                </c:pt>
                <c:pt idx="40">
                  <c:v>67128.600000000006</c:v>
                </c:pt>
                <c:pt idx="41">
                  <c:v>54142.8</c:v>
                </c:pt>
                <c:pt idx="42">
                  <c:v>62870.6</c:v>
                </c:pt>
                <c:pt idx="43">
                  <c:v>70221.600000000006</c:v>
                </c:pt>
                <c:pt idx="44">
                  <c:v>33533</c:v>
                </c:pt>
                <c:pt idx="45">
                  <c:v>72238.8</c:v>
                </c:pt>
                <c:pt idx="46">
                  <c:v>93577.2</c:v>
                </c:pt>
                <c:pt idx="47">
                  <c:v>72653.600000000006</c:v>
                </c:pt>
                <c:pt idx="48">
                  <c:v>49213.599999999999</c:v>
                </c:pt>
                <c:pt idx="49">
                  <c:v>53292.4</c:v>
                </c:pt>
                <c:pt idx="50">
                  <c:v>59276</c:v>
                </c:pt>
                <c:pt idx="51">
                  <c:v>27542.2</c:v>
                </c:pt>
                <c:pt idx="52">
                  <c:v>55547.199999999997</c:v>
                </c:pt>
                <c:pt idx="53">
                  <c:v>68196.600000000006</c:v>
                </c:pt>
                <c:pt idx="54">
                  <c:v>70401</c:v>
                </c:pt>
                <c:pt idx="55">
                  <c:v>49878.8</c:v>
                </c:pt>
                <c:pt idx="56">
                  <c:v>32331.4</c:v>
                </c:pt>
                <c:pt idx="57">
                  <c:v>30855.599999999999</c:v>
                </c:pt>
                <c:pt idx="58">
                  <c:v>66368.2</c:v>
                </c:pt>
                <c:pt idx="59">
                  <c:v>54307</c:v>
                </c:pt>
                <c:pt idx="60">
                  <c:v>42394.6</c:v>
                </c:pt>
                <c:pt idx="61">
                  <c:v>64835</c:v>
                </c:pt>
                <c:pt idx="62">
                  <c:v>72720.600000000006</c:v>
                </c:pt>
                <c:pt idx="63">
                  <c:v>54424.2</c:v>
                </c:pt>
                <c:pt idx="64">
                  <c:v>47990.400000000001</c:v>
                </c:pt>
                <c:pt idx="65">
                  <c:v>57563.6</c:v>
                </c:pt>
                <c:pt idx="66">
                  <c:v>70536</c:v>
                </c:pt>
                <c:pt idx="67">
                  <c:v>54148.4</c:v>
                </c:pt>
                <c:pt idx="68">
                  <c:v>53806.6</c:v>
                </c:pt>
                <c:pt idx="69">
                  <c:v>43693</c:v>
                </c:pt>
                <c:pt idx="70">
                  <c:v>60669</c:v>
                </c:pt>
                <c:pt idx="71">
                  <c:v>63449.2</c:v>
                </c:pt>
                <c:pt idx="72">
                  <c:v>31884.6</c:v>
                </c:pt>
                <c:pt idx="73">
                  <c:v>37712.199999999997</c:v>
                </c:pt>
                <c:pt idx="74">
                  <c:v>71001.600000000006</c:v>
                </c:pt>
                <c:pt idx="75">
                  <c:v>66391.8</c:v>
                </c:pt>
                <c:pt idx="76">
                  <c:v>37378.199999999997</c:v>
                </c:pt>
                <c:pt idx="77">
                  <c:v>57852</c:v>
                </c:pt>
                <c:pt idx="78">
                  <c:v>51466.2</c:v>
                </c:pt>
                <c:pt idx="79">
                  <c:v>59399.6</c:v>
                </c:pt>
                <c:pt idx="80">
                  <c:v>43862</c:v>
                </c:pt>
                <c:pt idx="81">
                  <c:v>52623</c:v>
                </c:pt>
                <c:pt idx="82">
                  <c:v>62664.6</c:v>
                </c:pt>
                <c:pt idx="83">
                  <c:v>25394.799999999999</c:v>
                </c:pt>
                <c:pt idx="84">
                  <c:v>59659.4</c:v>
                </c:pt>
                <c:pt idx="85">
                  <c:v>43976.6</c:v>
                </c:pt>
                <c:pt idx="86">
                  <c:v>49266.6</c:v>
                </c:pt>
                <c:pt idx="87">
                  <c:v>73518.600000000006</c:v>
                </c:pt>
                <c:pt idx="88">
                  <c:v>86055.8</c:v>
                </c:pt>
                <c:pt idx="89">
                  <c:v>69670.600000000006</c:v>
                </c:pt>
                <c:pt idx="90">
                  <c:v>21491.4</c:v>
                </c:pt>
                <c:pt idx="91">
                  <c:v>35572.400000000001</c:v>
                </c:pt>
                <c:pt idx="92">
                  <c:v>71310.600000000006</c:v>
                </c:pt>
                <c:pt idx="93">
                  <c:v>61420.800000000003</c:v>
                </c:pt>
                <c:pt idx="94">
                  <c:v>52773.8</c:v>
                </c:pt>
                <c:pt idx="95">
                  <c:v>51627.4</c:v>
                </c:pt>
                <c:pt idx="96">
                  <c:v>63931.8</c:v>
                </c:pt>
                <c:pt idx="97">
                  <c:v>78320.399999999994</c:v>
                </c:pt>
                <c:pt idx="98">
                  <c:v>63236.6</c:v>
                </c:pt>
                <c:pt idx="99">
                  <c:v>51079.8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2.0106221240193793</c:v>
                </c:pt>
                <c:pt idx="1">
                  <c:v>1.7113953311148931</c:v>
                </c:pt>
                <c:pt idx="2">
                  <c:v>1.2271824389960999</c:v>
                </c:pt>
                <c:pt idx="3">
                  <c:v>1.6622506146919804</c:v>
                </c:pt>
                <c:pt idx="4">
                  <c:v>1.4891050961600725</c:v>
                </c:pt>
                <c:pt idx="5">
                  <c:v>1.1661661970267787</c:v>
                </c:pt>
                <c:pt idx="6">
                  <c:v>1.784225803901194</c:v>
                </c:pt>
                <c:pt idx="7">
                  <c:v>1.3488524227654264</c:v>
                </c:pt>
                <c:pt idx="8">
                  <c:v>2.4542489165224581</c:v>
                </c:pt>
                <c:pt idx="9">
                  <c:v>1.5655737884521417</c:v>
                </c:pt>
                <c:pt idx="10">
                  <c:v>1.3941611738085533</c:v>
                </c:pt>
                <c:pt idx="11">
                  <c:v>1.8336282198822822</c:v>
                </c:pt>
                <c:pt idx="12">
                  <c:v>1.2116121588794257</c:v>
                </c:pt>
                <c:pt idx="13">
                  <c:v>1.096994777229507</c:v>
                </c:pt>
                <c:pt idx="14">
                  <c:v>1.6937030289548598</c:v>
                </c:pt>
                <c:pt idx="15">
                  <c:v>1.0179036380574731</c:v>
                </c:pt>
                <c:pt idx="16">
                  <c:v>1.7459490033019445</c:v>
                </c:pt>
                <c:pt idx="17">
                  <c:v>1.7215099330598143</c:v>
                </c:pt>
                <c:pt idx="18">
                  <c:v>2.9171143905338988</c:v>
                </c:pt>
                <c:pt idx="19">
                  <c:v>1.620244785183373</c:v>
                </c:pt>
                <c:pt idx="20">
                  <c:v>1.5339757932383151</c:v>
                </c:pt>
                <c:pt idx="21">
                  <c:v>1.1861203507710916</c:v>
                </c:pt>
                <c:pt idx="22">
                  <c:v>1.5188968078699057</c:v>
                </c:pt>
                <c:pt idx="23">
                  <c:v>2.2775751092581418</c:v>
                </c:pt>
                <c:pt idx="24">
                  <c:v>1.8769507426275382</c:v>
                </c:pt>
                <c:pt idx="25">
                  <c:v>1.6324036095159966</c:v>
                </c:pt>
                <c:pt idx="26">
                  <c:v>1.8184943393108008</c:v>
                </c:pt>
                <c:pt idx="27">
                  <c:v>1.9076677530033548</c:v>
                </c:pt>
                <c:pt idx="28">
                  <c:v>1.7492475703277146</c:v>
                </c:pt>
                <c:pt idx="29">
                  <c:v>1.60538304083067</c:v>
                </c:pt>
                <c:pt idx="30">
                  <c:v>1.1331959394619093</c:v>
                </c:pt>
                <c:pt idx="31">
                  <c:v>2.1645476307487437</c:v>
                </c:pt>
                <c:pt idx="32">
                  <c:v>1.7728414816679325</c:v>
                </c:pt>
                <c:pt idx="33">
                  <c:v>1.0734036146954489</c:v>
                </c:pt>
                <c:pt idx="34">
                  <c:v>1.4954622075089714</c:v>
                </c:pt>
                <c:pt idx="35">
                  <c:v>1.3167778070287726</c:v>
                </c:pt>
                <c:pt idx="36">
                  <c:v>1.4871108732494871</c:v>
                </c:pt>
                <c:pt idx="37">
                  <c:v>1.4663692399029145</c:v>
                </c:pt>
                <c:pt idx="38">
                  <c:v>1.165972380734992</c:v>
                </c:pt>
                <c:pt idx="39">
                  <c:v>1.6857317945051578</c:v>
                </c:pt>
                <c:pt idx="40">
                  <c:v>1.2811230980535866</c:v>
                </c:pt>
                <c:pt idx="41">
                  <c:v>1.6908065338327534</c:v>
                </c:pt>
                <c:pt idx="42">
                  <c:v>1.1261861665070796</c:v>
                </c:pt>
                <c:pt idx="43">
                  <c:v>1.6077531699647971</c:v>
                </c:pt>
                <c:pt idx="44">
                  <c:v>1.2629350192347837</c:v>
                </c:pt>
                <c:pt idx="45">
                  <c:v>1.6074048849094946</c:v>
                </c:pt>
                <c:pt idx="46">
                  <c:v>1.1611589147783863</c:v>
                </c:pt>
                <c:pt idx="47">
                  <c:v>1.5033391325412642</c:v>
                </c:pt>
                <c:pt idx="48">
                  <c:v>1.6213201228928589</c:v>
                </c:pt>
                <c:pt idx="49">
                  <c:v>1.5455674730355546</c:v>
                </c:pt>
                <c:pt idx="50">
                  <c:v>1.4357918887914165</c:v>
                </c:pt>
                <c:pt idx="51">
                  <c:v>2.7252361830209639</c:v>
                </c:pt>
                <c:pt idx="52">
                  <c:v>1.6390205086845062</c:v>
                </c:pt>
                <c:pt idx="53">
                  <c:v>1.809239756820721</c:v>
                </c:pt>
                <c:pt idx="54">
                  <c:v>1.433544978054289</c:v>
                </c:pt>
                <c:pt idx="55">
                  <c:v>1.170878208778078</c:v>
                </c:pt>
                <c:pt idx="56">
                  <c:v>2.5348732192234174</c:v>
                </c:pt>
                <c:pt idx="57">
                  <c:v>2.7195711637433724</c:v>
                </c:pt>
                <c:pt idx="58">
                  <c:v>1.5598132840727941</c:v>
                </c:pt>
                <c:pt idx="59">
                  <c:v>1.0514666617563113</c:v>
                </c:pt>
                <c:pt idx="60">
                  <c:v>1.7592806631033198</c:v>
                </c:pt>
                <c:pt idx="61">
                  <c:v>1.7781445207064086</c:v>
                </c:pt>
                <c:pt idx="62">
                  <c:v>1.2963451896711522</c:v>
                </c:pt>
                <c:pt idx="63">
                  <c:v>1.4507516876683535</c:v>
                </c:pt>
                <c:pt idx="64">
                  <c:v>1.1429369207174769</c:v>
                </c:pt>
                <c:pt idx="65">
                  <c:v>1.8304275618620101</c:v>
                </c:pt>
                <c:pt idx="66">
                  <c:v>1.8730577293864126</c:v>
                </c:pt>
                <c:pt idx="67">
                  <c:v>1.743874241898191</c:v>
                </c:pt>
                <c:pt idx="68">
                  <c:v>1.9993643902420892</c:v>
                </c:pt>
                <c:pt idx="69">
                  <c:v>1.8742819215892705</c:v>
                </c:pt>
                <c:pt idx="70">
                  <c:v>1.7692726103941057</c:v>
                </c:pt>
                <c:pt idx="71">
                  <c:v>1.3226801913972124</c:v>
                </c:pt>
                <c:pt idx="72">
                  <c:v>2.6945610106446374</c:v>
                </c:pt>
                <c:pt idx="73">
                  <c:v>2.4758566193433427</c:v>
                </c:pt>
                <c:pt idx="74">
                  <c:v>1.702539097710474</c:v>
                </c:pt>
                <c:pt idx="75">
                  <c:v>1.7741648818076929</c:v>
                </c:pt>
                <c:pt idx="76">
                  <c:v>1.6686464302721908</c:v>
                </c:pt>
                <c:pt idx="77">
                  <c:v>1.1965014174099426</c:v>
                </c:pt>
                <c:pt idx="78">
                  <c:v>1.3403165572744831</c:v>
                </c:pt>
                <c:pt idx="79">
                  <c:v>1.8269988350089901</c:v>
                </c:pt>
                <c:pt idx="80">
                  <c:v>2.3317906160229813</c:v>
                </c:pt>
                <c:pt idx="81">
                  <c:v>2.117021074435133</c:v>
                </c:pt>
                <c:pt idx="82">
                  <c:v>1.9026212566584644</c:v>
                </c:pt>
                <c:pt idx="83">
                  <c:v>2.7224471151574341</c:v>
                </c:pt>
                <c:pt idx="84">
                  <c:v>1.6320144017539566</c:v>
                </c:pt>
                <c:pt idx="85">
                  <c:v>1.0450103009327689</c:v>
                </c:pt>
                <c:pt idx="86">
                  <c:v>1.514920859162191</c:v>
                </c:pt>
                <c:pt idx="87">
                  <c:v>1.0179056728501359</c:v>
                </c:pt>
                <c:pt idx="88">
                  <c:v>1.250886053002819</c:v>
                </c:pt>
                <c:pt idx="89">
                  <c:v>1.8713201838365106</c:v>
                </c:pt>
                <c:pt idx="90">
                  <c:v>2.135924137096699</c:v>
                </c:pt>
                <c:pt idx="91">
                  <c:v>2.3848264384747724</c:v>
                </c:pt>
                <c:pt idx="92">
                  <c:v>1.5146976746795004</c:v>
                </c:pt>
                <c:pt idx="93">
                  <c:v>1.6228215848702718</c:v>
                </c:pt>
                <c:pt idx="94">
                  <c:v>1.7466621694856159</c:v>
                </c:pt>
                <c:pt idx="95">
                  <c:v>1.6103464439425577</c:v>
                </c:pt>
                <c:pt idx="96">
                  <c:v>1.8033435629843051</c:v>
                </c:pt>
                <c:pt idx="97">
                  <c:v>1.4486136434441093</c:v>
                </c:pt>
                <c:pt idx="98">
                  <c:v>1.9420715218718274</c:v>
                </c:pt>
                <c:pt idx="99">
                  <c:v>1.0852626674340933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8-4AE5-9280-5496F50AD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29663"/>
        <c:axId val="1608830191"/>
      </c:scatterChart>
      <c:valAx>
        <c:axId val="1601929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30191"/>
        <c:crosses val="autoZero"/>
        <c:crossBetween val="midCat"/>
      </c:valAx>
      <c:valAx>
        <c:axId val="160883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2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32436.2</c:v>
                </c:pt>
                <c:pt idx="19">
                  <c:v>55591.6</c:v>
                </c:pt>
                <c:pt idx="21">
                  <c:v>50266.400000000001</c:v>
                </c:pt>
                <c:pt idx="22">
                  <c:v>55787.199999999997</c:v>
                </c:pt>
                <c:pt idx="36">
                  <c:v>56055</c:v>
                </c:pt>
                <c:pt idx="44">
                  <c:v>33533</c:v>
                </c:pt>
                <c:pt idx="48">
                  <c:v>49213.599999999999</c:v>
                </c:pt>
                <c:pt idx="55">
                  <c:v>49878.8</c:v>
                </c:pt>
                <c:pt idx="60">
                  <c:v>42394.6</c:v>
                </c:pt>
                <c:pt idx="63">
                  <c:v>54424.2</c:v>
                </c:pt>
                <c:pt idx="64">
                  <c:v>47990.400000000001</c:v>
                </c:pt>
                <c:pt idx="77">
                  <c:v>57852</c:v>
                </c:pt>
                <c:pt idx="78">
                  <c:v>51466.2</c:v>
                </c:pt>
                <c:pt idx="85">
                  <c:v>43976.6</c:v>
                </c:pt>
                <c:pt idx="86">
                  <c:v>49266.6</c:v>
                </c:pt>
                <c:pt idx="99">
                  <c:v>51079.8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1.1661661970267787</c:v>
                </c:pt>
                <c:pt idx="14">
                  <c:v>1.620244785183373</c:v>
                </c:pt>
                <c:pt idx="16">
                  <c:v>1.1861203507710916</c:v>
                </c:pt>
                <c:pt idx="17">
                  <c:v>1.5188968078699057</c:v>
                </c:pt>
                <c:pt idx="31">
                  <c:v>1.4871108732494871</c:v>
                </c:pt>
                <c:pt idx="39">
                  <c:v>1.2629350192347837</c:v>
                </c:pt>
                <c:pt idx="43">
                  <c:v>1.6213201228928589</c:v>
                </c:pt>
                <c:pt idx="50">
                  <c:v>1.170878208778078</c:v>
                </c:pt>
                <c:pt idx="55">
                  <c:v>1.7592806631033198</c:v>
                </c:pt>
                <c:pt idx="58">
                  <c:v>1.4507516876683535</c:v>
                </c:pt>
                <c:pt idx="59">
                  <c:v>1.1429369207174769</c:v>
                </c:pt>
                <c:pt idx="72">
                  <c:v>1.1965014174099426</c:v>
                </c:pt>
                <c:pt idx="73">
                  <c:v>1.3403165572744831</c:v>
                </c:pt>
                <c:pt idx="80">
                  <c:v>1.0450103009327689</c:v>
                </c:pt>
                <c:pt idx="81">
                  <c:v>1.514920859162191</c:v>
                </c:pt>
                <c:pt idx="94">
                  <c:v>1.0852626674340933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C-4D88-9746-618BA9D075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82765.2</c:v>
                </c:pt>
                <c:pt idx="4">
                  <c:v>61772</c:v>
                </c:pt>
                <c:pt idx="7">
                  <c:v>86826.4</c:v>
                </c:pt>
                <c:pt idx="9">
                  <c:v>91275.8</c:v>
                </c:pt>
                <c:pt idx="10">
                  <c:v>56922.400000000001</c:v>
                </c:pt>
                <c:pt idx="12">
                  <c:v>68993.2</c:v>
                </c:pt>
                <c:pt idx="13">
                  <c:v>61040.4</c:v>
                </c:pt>
                <c:pt idx="15">
                  <c:v>66980.800000000003</c:v>
                </c:pt>
                <c:pt idx="20">
                  <c:v>68113.2</c:v>
                </c:pt>
                <c:pt idx="29">
                  <c:v>77970.8</c:v>
                </c:pt>
                <c:pt idx="30">
                  <c:v>69192.800000000003</c:v>
                </c:pt>
                <c:pt idx="33">
                  <c:v>76056.2</c:v>
                </c:pt>
                <c:pt idx="34">
                  <c:v>92071.2</c:v>
                </c:pt>
                <c:pt idx="35">
                  <c:v>82808.2</c:v>
                </c:pt>
                <c:pt idx="37">
                  <c:v>91630.399999999994</c:v>
                </c:pt>
                <c:pt idx="38">
                  <c:v>63086.400000000001</c:v>
                </c:pt>
                <c:pt idx="40">
                  <c:v>67128.600000000006</c:v>
                </c:pt>
                <c:pt idx="42">
                  <c:v>62870.6</c:v>
                </c:pt>
                <c:pt idx="43">
                  <c:v>70221.600000000006</c:v>
                </c:pt>
                <c:pt idx="45">
                  <c:v>72238.8</c:v>
                </c:pt>
                <c:pt idx="46">
                  <c:v>93577.2</c:v>
                </c:pt>
                <c:pt idx="47">
                  <c:v>72653.600000000006</c:v>
                </c:pt>
                <c:pt idx="50">
                  <c:v>59276</c:v>
                </c:pt>
                <c:pt idx="54">
                  <c:v>70401</c:v>
                </c:pt>
                <c:pt idx="58">
                  <c:v>66368.2</c:v>
                </c:pt>
                <c:pt idx="59">
                  <c:v>54307</c:v>
                </c:pt>
                <c:pt idx="62">
                  <c:v>72720.600000000006</c:v>
                </c:pt>
                <c:pt idx="71">
                  <c:v>63449.2</c:v>
                </c:pt>
                <c:pt idx="74">
                  <c:v>71001.600000000006</c:v>
                </c:pt>
                <c:pt idx="84">
                  <c:v>59659.4</c:v>
                </c:pt>
                <c:pt idx="87">
                  <c:v>73518.600000000006</c:v>
                </c:pt>
                <c:pt idx="88">
                  <c:v>86055.8</c:v>
                </c:pt>
                <c:pt idx="92">
                  <c:v>71310.600000000006</c:v>
                </c:pt>
                <c:pt idx="97">
                  <c:v>78320.399999999994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1.2271824389960999</c:v>
                </c:pt>
                <c:pt idx="4">
                  <c:v>1.4891050961600725</c:v>
                </c:pt>
                <c:pt idx="7">
                  <c:v>1.3488524227654264</c:v>
                </c:pt>
                <c:pt idx="9">
                  <c:v>1.5655737884521417</c:v>
                </c:pt>
                <c:pt idx="10">
                  <c:v>1.3941611738085533</c:v>
                </c:pt>
                <c:pt idx="12">
                  <c:v>1.2116121588794257</c:v>
                </c:pt>
                <c:pt idx="13">
                  <c:v>1.096994777229507</c:v>
                </c:pt>
                <c:pt idx="15">
                  <c:v>1.0179036380574731</c:v>
                </c:pt>
                <c:pt idx="20">
                  <c:v>1.5339757932383151</c:v>
                </c:pt>
                <c:pt idx="29">
                  <c:v>1.60538304083067</c:v>
                </c:pt>
                <c:pt idx="30">
                  <c:v>1.1331959394619093</c:v>
                </c:pt>
                <c:pt idx="33">
                  <c:v>1.0734036146954489</c:v>
                </c:pt>
                <c:pt idx="34">
                  <c:v>1.4954622075089714</c:v>
                </c:pt>
                <c:pt idx="35">
                  <c:v>1.3167778070287726</c:v>
                </c:pt>
                <c:pt idx="37">
                  <c:v>1.4663692399029145</c:v>
                </c:pt>
                <c:pt idx="38">
                  <c:v>1.165972380734992</c:v>
                </c:pt>
                <c:pt idx="40">
                  <c:v>1.2811230980535866</c:v>
                </c:pt>
                <c:pt idx="42">
                  <c:v>1.1261861665070796</c:v>
                </c:pt>
                <c:pt idx="43">
                  <c:v>1.6077531699647971</c:v>
                </c:pt>
                <c:pt idx="45">
                  <c:v>1.6074048849094946</c:v>
                </c:pt>
                <c:pt idx="46">
                  <c:v>1.1611589147783863</c:v>
                </c:pt>
                <c:pt idx="47">
                  <c:v>1.5033391325412642</c:v>
                </c:pt>
                <c:pt idx="50">
                  <c:v>1.4357918887914165</c:v>
                </c:pt>
                <c:pt idx="54">
                  <c:v>1.433544978054289</c:v>
                </c:pt>
                <c:pt idx="58">
                  <c:v>1.5598132840727941</c:v>
                </c:pt>
                <c:pt idx="59">
                  <c:v>1.0514666617563113</c:v>
                </c:pt>
                <c:pt idx="62">
                  <c:v>1.2963451896711522</c:v>
                </c:pt>
                <c:pt idx="71">
                  <c:v>1.3226801913972124</c:v>
                </c:pt>
                <c:pt idx="74">
                  <c:v>1.702539097710474</c:v>
                </c:pt>
                <c:pt idx="84">
                  <c:v>1.6320144017539566</c:v>
                </c:pt>
                <c:pt idx="87">
                  <c:v>1.0179056728501359</c:v>
                </c:pt>
                <c:pt idx="88">
                  <c:v>1.250886053002819</c:v>
                </c:pt>
                <c:pt idx="92">
                  <c:v>1.5146976746795004</c:v>
                </c:pt>
                <c:pt idx="97">
                  <c:v>1.4486136434441093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C-4D88-9746-618BA9D075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49331</c:v>
                </c:pt>
                <c:pt idx="1">
                  <c:v>47240.4</c:v>
                </c:pt>
                <c:pt idx="6">
                  <c:v>53122.2</c:v>
                </c:pt>
                <c:pt idx="8">
                  <c:v>39179.4</c:v>
                </c:pt>
                <c:pt idx="11">
                  <c:v>39450.199999999997</c:v>
                </c:pt>
                <c:pt idx="18">
                  <c:v>31455.4</c:v>
                </c:pt>
                <c:pt idx="23">
                  <c:v>43749.599999999999</c:v>
                </c:pt>
                <c:pt idx="24">
                  <c:v>44598.400000000001</c:v>
                </c:pt>
                <c:pt idx="25">
                  <c:v>36570</c:v>
                </c:pt>
                <c:pt idx="27">
                  <c:v>41853.199999999997</c:v>
                </c:pt>
                <c:pt idx="28">
                  <c:v>42927.6</c:v>
                </c:pt>
                <c:pt idx="31">
                  <c:v>50463.199999999997</c:v>
                </c:pt>
                <c:pt idx="32">
                  <c:v>44495.8</c:v>
                </c:pt>
                <c:pt idx="39">
                  <c:v>54829.599999999999</c:v>
                </c:pt>
                <c:pt idx="41">
                  <c:v>54142.8</c:v>
                </c:pt>
                <c:pt idx="49">
                  <c:v>53292.4</c:v>
                </c:pt>
                <c:pt idx="51">
                  <c:v>27542.2</c:v>
                </c:pt>
                <c:pt idx="52">
                  <c:v>55547.199999999997</c:v>
                </c:pt>
                <c:pt idx="56">
                  <c:v>32331.4</c:v>
                </c:pt>
                <c:pt idx="57">
                  <c:v>30855.599999999999</c:v>
                </c:pt>
                <c:pt idx="65">
                  <c:v>57563.6</c:v>
                </c:pt>
                <c:pt idx="67">
                  <c:v>54148.4</c:v>
                </c:pt>
                <c:pt idx="68">
                  <c:v>53806.6</c:v>
                </c:pt>
                <c:pt idx="69">
                  <c:v>43693</c:v>
                </c:pt>
                <c:pt idx="72">
                  <c:v>31884.6</c:v>
                </c:pt>
                <c:pt idx="73">
                  <c:v>37712.199999999997</c:v>
                </c:pt>
                <c:pt idx="76">
                  <c:v>37378.199999999997</c:v>
                </c:pt>
                <c:pt idx="80">
                  <c:v>43862</c:v>
                </c:pt>
                <c:pt idx="81">
                  <c:v>52623</c:v>
                </c:pt>
                <c:pt idx="83">
                  <c:v>25394.799999999999</c:v>
                </c:pt>
                <c:pt idx="90">
                  <c:v>21491.4</c:v>
                </c:pt>
                <c:pt idx="91">
                  <c:v>35572.400000000001</c:v>
                </c:pt>
                <c:pt idx="94">
                  <c:v>52773.8</c:v>
                </c:pt>
                <c:pt idx="95">
                  <c:v>51627.4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2.0106221240193793</c:v>
                </c:pt>
                <c:pt idx="1">
                  <c:v>1.7113953311148931</c:v>
                </c:pt>
                <c:pt idx="6">
                  <c:v>1.784225803901194</c:v>
                </c:pt>
                <c:pt idx="8">
                  <c:v>2.4542489165224581</c:v>
                </c:pt>
                <c:pt idx="11">
                  <c:v>1.8336282198822822</c:v>
                </c:pt>
                <c:pt idx="18">
                  <c:v>2.9171143905338988</c:v>
                </c:pt>
                <c:pt idx="23">
                  <c:v>2.2775751092581418</c:v>
                </c:pt>
                <c:pt idx="24">
                  <c:v>1.8769507426275382</c:v>
                </c:pt>
                <c:pt idx="25">
                  <c:v>1.6324036095159966</c:v>
                </c:pt>
                <c:pt idx="27">
                  <c:v>1.9076677530033548</c:v>
                </c:pt>
                <c:pt idx="28">
                  <c:v>1.7492475703277146</c:v>
                </c:pt>
                <c:pt idx="31">
                  <c:v>2.1645476307487437</c:v>
                </c:pt>
                <c:pt idx="32">
                  <c:v>1.7728414816679325</c:v>
                </c:pt>
                <c:pt idx="39">
                  <c:v>1.6857317945051578</c:v>
                </c:pt>
                <c:pt idx="41">
                  <c:v>1.6908065338327534</c:v>
                </c:pt>
                <c:pt idx="49">
                  <c:v>1.5455674730355546</c:v>
                </c:pt>
                <c:pt idx="51">
                  <c:v>2.7252361830209639</c:v>
                </c:pt>
                <c:pt idx="52">
                  <c:v>1.6390205086845062</c:v>
                </c:pt>
                <c:pt idx="56">
                  <c:v>2.5348732192234174</c:v>
                </c:pt>
                <c:pt idx="57">
                  <c:v>2.7195711637433724</c:v>
                </c:pt>
                <c:pt idx="65">
                  <c:v>1.8304275618620101</c:v>
                </c:pt>
                <c:pt idx="67">
                  <c:v>1.743874241898191</c:v>
                </c:pt>
                <c:pt idx="68">
                  <c:v>1.9993643902420892</c:v>
                </c:pt>
                <c:pt idx="69">
                  <c:v>1.8742819215892705</c:v>
                </c:pt>
                <c:pt idx="72">
                  <c:v>2.6945610106446374</c:v>
                </c:pt>
                <c:pt idx="73">
                  <c:v>2.4758566193433427</c:v>
                </c:pt>
                <c:pt idx="76">
                  <c:v>1.6686464302721908</c:v>
                </c:pt>
                <c:pt idx="80">
                  <c:v>2.3317906160229813</c:v>
                </c:pt>
                <c:pt idx="81">
                  <c:v>2.117021074435133</c:v>
                </c:pt>
                <c:pt idx="83">
                  <c:v>2.7224471151574341</c:v>
                </c:pt>
                <c:pt idx="90">
                  <c:v>2.135924137096699</c:v>
                </c:pt>
                <c:pt idx="91">
                  <c:v>2.3848264384747724</c:v>
                </c:pt>
                <c:pt idx="94">
                  <c:v>1.7466621694856159</c:v>
                </c:pt>
                <c:pt idx="95">
                  <c:v>1.6103464439425577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DC-4D88-9746-618BA9D075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89069</c:v>
                </c:pt>
                <c:pt idx="14">
                  <c:v>71027.8</c:v>
                </c:pt>
                <c:pt idx="16">
                  <c:v>65416</c:v>
                </c:pt>
                <c:pt idx="17">
                  <c:v>74096</c:v>
                </c:pt>
                <c:pt idx="26">
                  <c:v>60505</c:v>
                </c:pt>
                <c:pt idx="53">
                  <c:v>68196.600000000006</c:v>
                </c:pt>
                <c:pt idx="61">
                  <c:v>64835</c:v>
                </c:pt>
                <c:pt idx="66">
                  <c:v>70536</c:v>
                </c:pt>
                <c:pt idx="70">
                  <c:v>60669</c:v>
                </c:pt>
                <c:pt idx="75">
                  <c:v>66391.8</c:v>
                </c:pt>
                <c:pt idx="79">
                  <c:v>59399.6</c:v>
                </c:pt>
                <c:pt idx="82">
                  <c:v>62664.6</c:v>
                </c:pt>
                <c:pt idx="89">
                  <c:v>69670.600000000006</c:v>
                </c:pt>
                <c:pt idx="93">
                  <c:v>61420.800000000003</c:v>
                </c:pt>
                <c:pt idx="96">
                  <c:v>63931.8</c:v>
                </c:pt>
                <c:pt idx="98">
                  <c:v>63236.6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1.6622506146919804</c:v>
                </c:pt>
                <c:pt idx="14">
                  <c:v>1.6937030289548598</c:v>
                </c:pt>
                <c:pt idx="16">
                  <c:v>1.7459490033019445</c:v>
                </c:pt>
                <c:pt idx="17">
                  <c:v>1.7215099330598143</c:v>
                </c:pt>
                <c:pt idx="26">
                  <c:v>1.8184943393108008</c:v>
                </c:pt>
                <c:pt idx="53">
                  <c:v>1.809239756820721</c:v>
                </c:pt>
                <c:pt idx="61">
                  <c:v>1.7781445207064086</c:v>
                </c:pt>
                <c:pt idx="66">
                  <c:v>1.8730577293864126</c:v>
                </c:pt>
                <c:pt idx="70">
                  <c:v>1.7692726103941057</c:v>
                </c:pt>
                <c:pt idx="75">
                  <c:v>1.7741648818076929</c:v>
                </c:pt>
                <c:pt idx="79">
                  <c:v>1.8269988350089901</c:v>
                </c:pt>
                <c:pt idx="82">
                  <c:v>1.9026212566584644</c:v>
                </c:pt>
                <c:pt idx="89">
                  <c:v>1.8713201838365106</c:v>
                </c:pt>
                <c:pt idx="93">
                  <c:v>1.6228215848702718</c:v>
                </c:pt>
                <c:pt idx="96">
                  <c:v>1.8033435629843051</c:v>
                </c:pt>
                <c:pt idx="98">
                  <c:v>1.9420715218718274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DC-4D88-9746-618BA9D07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395615"/>
        <c:axId val="1608849327"/>
      </c:scatterChart>
      <c:valAx>
        <c:axId val="1611395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49327"/>
        <c:crosses val="autoZero"/>
        <c:crossBetween val="midCat"/>
      </c:valAx>
      <c:valAx>
        <c:axId val="160884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3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82765.2</c:v>
                </c:pt>
                <c:pt idx="5">
                  <c:v>32436.2</c:v>
                </c:pt>
                <c:pt idx="7">
                  <c:v>86826.4</c:v>
                </c:pt>
                <c:pt idx="12">
                  <c:v>68993.2</c:v>
                </c:pt>
                <c:pt idx="13">
                  <c:v>61040.4</c:v>
                </c:pt>
                <c:pt idx="15">
                  <c:v>66980.800000000003</c:v>
                </c:pt>
                <c:pt idx="21">
                  <c:v>50266.400000000001</c:v>
                </c:pt>
                <c:pt idx="30">
                  <c:v>69192.800000000003</c:v>
                </c:pt>
                <c:pt idx="33">
                  <c:v>76056.2</c:v>
                </c:pt>
                <c:pt idx="35">
                  <c:v>82808.2</c:v>
                </c:pt>
                <c:pt idx="38">
                  <c:v>63086.400000000001</c:v>
                </c:pt>
                <c:pt idx="42">
                  <c:v>62870.6</c:v>
                </c:pt>
                <c:pt idx="46">
                  <c:v>93577.2</c:v>
                </c:pt>
                <c:pt idx="47">
                  <c:v>72653.600000000006</c:v>
                </c:pt>
                <c:pt idx="55">
                  <c:v>49878.8</c:v>
                </c:pt>
                <c:pt idx="59">
                  <c:v>54307</c:v>
                </c:pt>
                <c:pt idx="62">
                  <c:v>72720.600000000006</c:v>
                </c:pt>
                <c:pt idx="77">
                  <c:v>57852</c:v>
                </c:pt>
                <c:pt idx="85">
                  <c:v>43976.6</c:v>
                </c:pt>
                <c:pt idx="87">
                  <c:v>73518.600000000006</c:v>
                </c:pt>
                <c:pt idx="88">
                  <c:v>86055.8</c:v>
                </c:pt>
                <c:pt idx="99">
                  <c:v>51079.8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1.2271824389960999</c:v>
                </c:pt>
                <c:pt idx="3">
                  <c:v>1.1661661970267787</c:v>
                </c:pt>
                <c:pt idx="5">
                  <c:v>1.3488524227654264</c:v>
                </c:pt>
                <c:pt idx="10">
                  <c:v>1.2116121588794257</c:v>
                </c:pt>
                <c:pt idx="11">
                  <c:v>1.096994777229507</c:v>
                </c:pt>
                <c:pt idx="13">
                  <c:v>1.0179036380574731</c:v>
                </c:pt>
                <c:pt idx="19">
                  <c:v>1.1861203507710916</c:v>
                </c:pt>
                <c:pt idx="28">
                  <c:v>1.1331959394619093</c:v>
                </c:pt>
                <c:pt idx="31">
                  <c:v>1.0734036146954489</c:v>
                </c:pt>
                <c:pt idx="33">
                  <c:v>1.3167778070287726</c:v>
                </c:pt>
                <c:pt idx="36">
                  <c:v>1.165972380734992</c:v>
                </c:pt>
                <c:pt idx="40">
                  <c:v>1.1261861665070796</c:v>
                </c:pt>
                <c:pt idx="44">
                  <c:v>1.1611589147783863</c:v>
                </c:pt>
                <c:pt idx="45">
                  <c:v>1.5033391325412642</c:v>
                </c:pt>
                <c:pt idx="53">
                  <c:v>1.170878208778078</c:v>
                </c:pt>
                <c:pt idx="57">
                  <c:v>1.0514666617563113</c:v>
                </c:pt>
                <c:pt idx="60">
                  <c:v>1.2963451896711522</c:v>
                </c:pt>
                <c:pt idx="75">
                  <c:v>1.1965014174099426</c:v>
                </c:pt>
                <c:pt idx="83">
                  <c:v>1.0450103009327689</c:v>
                </c:pt>
                <c:pt idx="85">
                  <c:v>1.0179056728501359</c:v>
                </c:pt>
                <c:pt idx="86">
                  <c:v>1.250886053002819</c:v>
                </c:pt>
                <c:pt idx="97">
                  <c:v>1.0852626674340933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A-4B53-A672-6D25F2ED13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49331</c:v>
                </c:pt>
                <c:pt idx="1">
                  <c:v>47240.4</c:v>
                </c:pt>
                <c:pt idx="3">
                  <c:v>89069</c:v>
                </c:pt>
                <c:pt idx="4">
                  <c:v>61772</c:v>
                </c:pt>
                <c:pt idx="6">
                  <c:v>53122.2</c:v>
                </c:pt>
                <c:pt idx="8">
                  <c:v>39179.4</c:v>
                </c:pt>
                <c:pt idx="9">
                  <c:v>91275.8</c:v>
                </c:pt>
                <c:pt idx="10">
                  <c:v>56922.400000000001</c:v>
                </c:pt>
                <c:pt idx="11">
                  <c:v>39450.199999999997</c:v>
                </c:pt>
                <c:pt idx="14">
                  <c:v>71027.8</c:v>
                </c:pt>
                <c:pt idx="16">
                  <c:v>65416</c:v>
                </c:pt>
                <c:pt idx="17">
                  <c:v>74096</c:v>
                </c:pt>
                <c:pt idx="18">
                  <c:v>31455.4</c:v>
                </c:pt>
                <c:pt idx="19">
                  <c:v>55591.6</c:v>
                </c:pt>
                <c:pt idx="20">
                  <c:v>68113.2</c:v>
                </c:pt>
                <c:pt idx="22">
                  <c:v>55787.199999999997</c:v>
                </c:pt>
                <c:pt idx="23">
                  <c:v>43749.599999999999</c:v>
                </c:pt>
                <c:pt idx="24">
                  <c:v>44598.400000000001</c:v>
                </c:pt>
                <c:pt idx="25">
                  <c:v>36570</c:v>
                </c:pt>
                <c:pt idx="26">
                  <c:v>60505</c:v>
                </c:pt>
                <c:pt idx="27">
                  <c:v>41853.199999999997</c:v>
                </c:pt>
                <c:pt idx="28">
                  <c:v>42927.6</c:v>
                </c:pt>
                <c:pt idx="29">
                  <c:v>77970.8</c:v>
                </c:pt>
                <c:pt idx="31">
                  <c:v>50463.199999999997</c:v>
                </c:pt>
                <c:pt idx="32">
                  <c:v>44495.8</c:v>
                </c:pt>
                <c:pt idx="34">
                  <c:v>92071.2</c:v>
                </c:pt>
                <c:pt idx="36">
                  <c:v>56055</c:v>
                </c:pt>
                <c:pt idx="37">
                  <c:v>91630.399999999994</c:v>
                </c:pt>
                <c:pt idx="39">
                  <c:v>54829.599999999999</c:v>
                </c:pt>
                <c:pt idx="40">
                  <c:v>67128.600000000006</c:v>
                </c:pt>
                <c:pt idx="41">
                  <c:v>54142.8</c:v>
                </c:pt>
                <c:pt idx="43">
                  <c:v>70221.600000000006</c:v>
                </c:pt>
                <c:pt idx="44">
                  <c:v>33533</c:v>
                </c:pt>
                <c:pt idx="45">
                  <c:v>72238.8</c:v>
                </c:pt>
                <c:pt idx="48">
                  <c:v>49213.599999999999</c:v>
                </c:pt>
                <c:pt idx="49">
                  <c:v>53292.4</c:v>
                </c:pt>
                <c:pt idx="50">
                  <c:v>59276</c:v>
                </c:pt>
                <c:pt idx="51">
                  <c:v>27542.2</c:v>
                </c:pt>
                <c:pt idx="52">
                  <c:v>55547.199999999997</c:v>
                </c:pt>
                <c:pt idx="53">
                  <c:v>68196.600000000006</c:v>
                </c:pt>
                <c:pt idx="54">
                  <c:v>70401</c:v>
                </c:pt>
                <c:pt idx="56">
                  <c:v>32331.4</c:v>
                </c:pt>
                <c:pt idx="57">
                  <c:v>30855.599999999999</c:v>
                </c:pt>
                <c:pt idx="58">
                  <c:v>66368.2</c:v>
                </c:pt>
                <c:pt idx="60">
                  <c:v>42394.6</c:v>
                </c:pt>
                <c:pt idx="61">
                  <c:v>64835</c:v>
                </c:pt>
                <c:pt idx="63">
                  <c:v>54424.2</c:v>
                </c:pt>
                <c:pt idx="64">
                  <c:v>47990.400000000001</c:v>
                </c:pt>
                <c:pt idx="65">
                  <c:v>57563.6</c:v>
                </c:pt>
                <c:pt idx="66">
                  <c:v>70536</c:v>
                </c:pt>
                <c:pt idx="67">
                  <c:v>54148.4</c:v>
                </c:pt>
                <c:pt idx="68">
                  <c:v>53806.6</c:v>
                </c:pt>
                <c:pt idx="69">
                  <c:v>43693</c:v>
                </c:pt>
                <c:pt idx="70">
                  <c:v>60669</c:v>
                </c:pt>
                <c:pt idx="71">
                  <c:v>63449.2</c:v>
                </c:pt>
                <c:pt idx="72">
                  <c:v>31884.6</c:v>
                </c:pt>
                <c:pt idx="73">
                  <c:v>37712.199999999997</c:v>
                </c:pt>
                <c:pt idx="74">
                  <c:v>71001.600000000006</c:v>
                </c:pt>
                <c:pt idx="75">
                  <c:v>66391.8</c:v>
                </c:pt>
                <c:pt idx="76">
                  <c:v>37378.199999999997</c:v>
                </c:pt>
                <c:pt idx="78">
                  <c:v>51466.2</c:v>
                </c:pt>
                <c:pt idx="79">
                  <c:v>59399.6</c:v>
                </c:pt>
                <c:pt idx="80">
                  <c:v>43862</c:v>
                </c:pt>
                <c:pt idx="81">
                  <c:v>52623</c:v>
                </c:pt>
                <c:pt idx="82">
                  <c:v>62664.6</c:v>
                </c:pt>
                <c:pt idx="83">
                  <c:v>25394.799999999999</c:v>
                </c:pt>
                <c:pt idx="84">
                  <c:v>59659.4</c:v>
                </c:pt>
                <c:pt idx="86">
                  <c:v>49266.6</c:v>
                </c:pt>
                <c:pt idx="89">
                  <c:v>69670.600000000006</c:v>
                </c:pt>
                <c:pt idx="90">
                  <c:v>21491.4</c:v>
                </c:pt>
                <c:pt idx="91">
                  <c:v>35572.400000000001</c:v>
                </c:pt>
                <c:pt idx="92">
                  <c:v>71310.600000000006</c:v>
                </c:pt>
                <c:pt idx="93">
                  <c:v>61420.800000000003</c:v>
                </c:pt>
                <c:pt idx="94">
                  <c:v>52773.8</c:v>
                </c:pt>
                <c:pt idx="95">
                  <c:v>51627.4</c:v>
                </c:pt>
                <c:pt idx="96">
                  <c:v>63931.8</c:v>
                </c:pt>
                <c:pt idx="97">
                  <c:v>78320.399999999994</c:v>
                </c:pt>
                <c:pt idx="98">
                  <c:v>63236.6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2.0106221240193793</c:v>
                </c:pt>
                <c:pt idx="1">
                  <c:v>1.7113953311148931</c:v>
                </c:pt>
                <c:pt idx="3">
                  <c:v>1.6622506146919804</c:v>
                </c:pt>
                <c:pt idx="4">
                  <c:v>1.4891050961600725</c:v>
                </c:pt>
                <c:pt idx="6">
                  <c:v>1.784225803901194</c:v>
                </c:pt>
                <c:pt idx="8">
                  <c:v>2.4542489165224581</c:v>
                </c:pt>
                <c:pt idx="9">
                  <c:v>1.5655737884521417</c:v>
                </c:pt>
                <c:pt idx="10">
                  <c:v>1.3941611738085533</c:v>
                </c:pt>
                <c:pt idx="11">
                  <c:v>1.8336282198822822</c:v>
                </c:pt>
                <c:pt idx="14">
                  <c:v>1.6937030289548598</c:v>
                </c:pt>
                <c:pt idx="16">
                  <c:v>1.7459490033019445</c:v>
                </c:pt>
                <c:pt idx="17">
                  <c:v>1.7215099330598143</c:v>
                </c:pt>
                <c:pt idx="18">
                  <c:v>2.9171143905338988</c:v>
                </c:pt>
                <c:pt idx="19">
                  <c:v>1.620244785183373</c:v>
                </c:pt>
                <c:pt idx="20">
                  <c:v>1.5339757932383151</c:v>
                </c:pt>
                <c:pt idx="22">
                  <c:v>1.5188968078699057</c:v>
                </c:pt>
                <c:pt idx="23">
                  <c:v>2.2775751092581418</c:v>
                </c:pt>
                <c:pt idx="24">
                  <c:v>1.8769507426275382</c:v>
                </c:pt>
                <c:pt idx="25">
                  <c:v>1.6324036095159966</c:v>
                </c:pt>
                <c:pt idx="26">
                  <c:v>1.8184943393108008</c:v>
                </c:pt>
                <c:pt idx="27">
                  <c:v>1.9076677530033548</c:v>
                </c:pt>
                <c:pt idx="28">
                  <c:v>1.7492475703277146</c:v>
                </c:pt>
                <c:pt idx="29">
                  <c:v>1.60538304083067</c:v>
                </c:pt>
                <c:pt idx="31">
                  <c:v>2.1645476307487437</c:v>
                </c:pt>
                <c:pt idx="32">
                  <c:v>1.7728414816679325</c:v>
                </c:pt>
                <c:pt idx="34">
                  <c:v>1.4954622075089714</c:v>
                </c:pt>
                <c:pt idx="36">
                  <c:v>1.4871108732494871</c:v>
                </c:pt>
                <c:pt idx="37">
                  <c:v>1.4663692399029145</c:v>
                </c:pt>
                <c:pt idx="39">
                  <c:v>1.6857317945051578</c:v>
                </c:pt>
                <c:pt idx="40">
                  <c:v>1.2811230980535866</c:v>
                </c:pt>
                <c:pt idx="41">
                  <c:v>1.6908065338327534</c:v>
                </c:pt>
                <c:pt idx="43">
                  <c:v>1.6077531699647971</c:v>
                </c:pt>
                <c:pt idx="44">
                  <c:v>1.2629350192347837</c:v>
                </c:pt>
                <c:pt idx="45">
                  <c:v>1.6074048849094946</c:v>
                </c:pt>
                <c:pt idx="48">
                  <c:v>1.6213201228928589</c:v>
                </c:pt>
                <c:pt idx="49">
                  <c:v>1.5455674730355546</c:v>
                </c:pt>
                <c:pt idx="50">
                  <c:v>1.4357918887914165</c:v>
                </c:pt>
                <c:pt idx="51">
                  <c:v>2.7252361830209639</c:v>
                </c:pt>
                <c:pt idx="52">
                  <c:v>1.6390205086845062</c:v>
                </c:pt>
                <c:pt idx="53">
                  <c:v>1.809239756820721</c:v>
                </c:pt>
                <c:pt idx="54">
                  <c:v>1.433544978054289</c:v>
                </c:pt>
                <c:pt idx="56">
                  <c:v>2.5348732192234174</c:v>
                </c:pt>
                <c:pt idx="57">
                  <c:v>2.7195711637433724</c:v>
                </c:pt>
                <c:pt idx="58">
                  <c:v>1.5598132840727941</c:v>
                </c:pt>
                <c:pt idx="60">
                  <c:v>1.7592806631033198</c:v>
                </c:pt>
                <c:pt idx="61">
                  <c:v>1.7781445207064086</c:v>
                </c:pt>
                <c:pt idx="63">
                  <c:v>1.4507516876683535</c:v>
                </c:pt>
                <c:pt idx="64">
                  <c:v>1.1429369207174769</c:v>
                </c:pt>
                <c:pt idx="65">
                  <c:v>1.8304275618620101</c:v>
                </c:pt>
                <c:pt idx="66">
                  <c:v>1.8730577293864126</c:v>
                </c:pt>
                <c:pt idx="67">
                  <c:v>1.743874241898191</c:v>
                </c:pt>
                <c:pt idx="68">
                  <c:v>1.9993643902420892</c:v>
                </c:pt>
                <c:pt idx="69">
                  <c:v>1.8742819215892705</c:v>
                </c:pt>
                <c:pt idx="70">
                  <c:v>1.7692726103941057</c:v>
                </c:pt>
                <c:pt idx="71">
                  <c:v>1.3226801913972124</c:v>
                </c:pt>
                <c:pt idx="72">
                  <c:v>2.6945610106446374</c:v>
                </c:pt>
                <c:pt idx="73">
                  <c:v>2.4758566193433427</c:v>
                </c:pt>
                <c:pt idx="74">
                  <c:v>1.702539097710474</c:v>
                </c:pt>
                <c:pt idx="75">
                  <c:v>1.7741648818076929</c:v>
                </c:pt>
                <c:pt idx="76">
                  <c:v>1.6686464302721908</c:v>
                </c:pt>
                <c:pt idx="78">
                  <c:v>1.3403165572744831</c:v>
                </c:pt>
                <c:pt idx="79">
                  <c:v>1.8269988350089901</c:v>
                </c:pt>
                <c:pt idx="80">
                  <c:v>2.3317906160229813</c:v>
                </c:pt>
                <c:pt idx="81">
                  <c:v>2.117021074435133</c:v>
                </c:pt>
                <c:pt idx="82">
                  <c:v>1.9026212566584644</c:v>
                </c:pt>
                <c:pt idx="83">
                  <c:v>2.7224471151574341</c:v>
                </c:pt>
                <c:pt idx="84">
                  <c:v>1.6320144017539566</c:v>
                </c:pt>
                <c:pt idx="86">
                  <c:v>1.514920859162191</c:v>
                </c:pt>
                <c:pt idx="89">
                  <c:v>1.8713201838365106</c:v>
                </c:pt>
                <c:pt idx="90">
                  <c:v>2.135924137096699</c:v>
                </c:pt>
                <c:pt idx="91">
                  <c:v>2.3848264384747724</c:v>
                </c:pt>
                <c:pt idx="92">
                  <c:v>1.5146976746795004</c:v>
                </c:pt>
                <c:pt idx="93">
                  <c:v>1.6228215848702718</c:v>
                </c:pt>
                <c:pt idx="94">
                  <c:v>1.7466621694856159</c:v>
                </c:pt>
                <c:pt idx="95">
                  <c:v>1.6103464439425577</c:v>
                </c:pt>
                <c:pt idx="96">
                  <c:v>1.8033435629843051</c:v>
                </c:pt>
                <c:pt idx="97">
                  <c:v>1.4486136434441093</c:v>
                </c:pt>
                <c:pt idx="98">
                  <c:v>1.9420715218718274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A-4B53-A672-6D25F2ED1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384015"/>
        <c:axId val="1608860143"/>
      </c:scatterChart>
      <c:valAx>
        <c:axId val="1611384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60143"/>
        <c:crosses val="autoZero"/>
        <c:crossBetween val="midCat"/>
      </c:valAx>
      <c:valAx>
        <c:axId val="160886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38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48608.2</c:v>
                </c:pt>
                <c:pt idx="1">
                  <c:v>47227</c:v>
                </c:pt>
                <c:pt idx="2">
                  <c:v>82780.600000000006</c:v>
                </c:pt>
                <c:pt idx="3">
                  <c:v>89055</c:v>
                </c:pt>
                <c:pt idx="4">
                  <c:v>62407.6</c:v>
                </c:pt>
                <c:pt idx="5">
                  <c:v>32603.200000000001</c:v>
                </c:pt>
                <c:pt idx="6">
                  <c:v>52946</c:v>
                </c:pt>
                <c:pt idx="7">
                  <c:v>86774</c:v>
                </c:pt>
                <c:pt idx="8">
                  <c:v>39842.800000000003</c:v>
                </c:pt>
                <c:pt idx="9">
                  <c:v>90425.2</c:v>
                </c:pt>
                <c:pt idx="10">
                  <c:v>56157.8</c:v>
                </c:pt>
                <c:pt idx="11">
                  <c:v>39765.800000000003</c:v>
                </c:pt>
                <c:pt idx="12">
                  <c:v>69455.600000000006</c:v>
                </c:pt>
                <c:pt idx="13">
                  <c:v>60942.2</c:v>
                </c:pt>
                <c:pt idx="14">
                  <c:v>71013</c:v>
                </c:pt>
                <c:pt idx="15">
                  <c:v>67578</c:v>
                </c:pt>
                <c:pt idx="16">
                  <c:v>65577.600000000006</c:v>
                </c:pt>
                <c:pt idx="17">
                  <c:v>74042.600000000006</c:v>
                </c:pt>
                <c:pt idx="18">
                  <c:v>32177.4</c:v>
                </c:pt>
                <c:pt idx="19">
                  <c:v>55605.599999999999</c:v>
                </c:pt>
                <c:pt idx="20">
                  <c:v>68142</c:v>
                </c:pt>
                <c:pt idx="21">
                  <c:v>50833.4</c:v>
                </c:pt>
                <c:pt idx="22">
                  <c:v>55079.199999999997</c:v>
                </c:pt>
                <c:pt idx="23">
                  <c:v>43187.199999999997</c:v>
                </c:pt>
                <c:pt idx="24">
                  <c:v>43698.2</c:v>
                </c:pt>
                <c:pt idx="25">
                  <c:v>36153</c:v>
                </c:pt>
                <c:pt idx="26">
                  <c:v>60786.6</c:v>
                </c:pt>
                <c:pt idx="27">
                  <c:v>41574.199999999997</c:v>
                </c:pt>
                <c:pt idx="28">
                  <c:v>43117</c:v>
                </c:pt>
                <c:pt idx="29">
                  <c:v>77482.8</c:v>
                </c:pt>
                <c:pt idx="30">
                  <c:v>69272.600000000006</c:v>
                </c:pt>
                <c:pt idx="31">
                  <c:v>50638</c:v>
                </c:pt>
                <c:pt idx="32">
                  <c:v>44795.199999999997</c:v>
                </c:pt>
                <c:pt idx="33">
                  <c:v>75533.8</c:v>
                </c:pt>
                <c:pt idx="34">
                  <c:v>91753.4</c:v>
                </c:pt>
                <c:pt idx="35">
                  <c:v>82824.399999999994</c:v>
                </c:pt>
                <c:pt idx="36">
                  <c:v>56087.199999999997</c:v>
                </c:pt>
                <c:pt idx="37">
                  <c:v>92023.6</c:v>
                </c:pt>
                <c:pt idx="38">
                  <c:v>63543.8</c:v>
                </c:pt>
                <c:pt idx="39">
                  <c:v>54461.599999999999</c:v>
                </c:pt>
                <c:pt idx="40">
                  <c:v>66335.8</c:v>
                </c:pt>
                <c:pt idx="41">
                  <c:v>54331.6</c:v>
                </c:pt>
                <c:pt idx="42">
                  <c:v>62841.8</c:v>
                </c:pt>
                <c:pt idx="43">
                  <c:v>70649.399999999994</c:v>
                </c:pt>
                <c:pt idx="44">
                  <c:v>33505.4</c:v>
                </c:pt>
                <c:pt idx="45">
                  <c:v>72395</c:v>
                </c:pt>
                <c:pt idx="46">
                  <c:v>94091</c:v>
                </c:pt>
                <c:pt idx="47">
                  <c:v>72139.600000000006</c:v>
                </c:pt>
                <c:pt idx="48">
                  <c:v>49624.2</c:v>
                </c:pt>
                <c:pt idx="49">
                  <c:v>53310.2</c:v>
                </c:pt>
                <c:pt idx="50">
                  <c:v>59516.4</c:v>
                </c:pt>
                <c:pt idx="51">
                  <c:v>27548</c:v>
                </c:pt>
                <c:pt idx="52">
                  <c:v>55677.8</c:v>
                </c:pt>
                <c:pt idx="53">
                  <c:v>68166.2</c:v>
                </c:pt>
                <c:pt idx="54">
                  <c:v>70461.2</c:v>
                </c:pt>
                <c:pt idx="55">
                  <c:v>50430.6</c:v>
                </c:pt>
                <c:pt idx="56">
                  <c:v>31395.4</c:v>
                </c:pt>
                <c:pt idx="57">
                  <c:v>30761.599999999999</c:v>
                </c:pt>
                <c:pt idx="58">
                  <c:v>66793.2</c:v>
                </c:pt>
                <c:pt idx="59">
                  <c:v>54628</c:v>
                </c:pt>
                <c:pt idx="60">
                  <c:v>42814.2</c:v>
                </c:pt>
                <c:pt idx="61">
                  <c:v>64842</c:v>
                </c:pt>
                <c:pt idx="62">
                  <c:v>72180.800000000003</c:v>
                </c:pt>
                <c:pt idx="63">
                  <c:v>54461.599999999999</c:v>
                </c:pt>
                <c:pt idx="64">
                  <c:v>47505.2</c:v>
                </c:pt>
                <c:pt idx="65">
                  <c:v>57458.400000000001</c:v>
                </c:pt>
                <c:pt idx="66">
                  <c:v>69815.399999999994</c:v>
                </c:pt>
                <c:pt idx="67">
                  <c:v>54566.400000000001</c:v>
                </c:pt>
                <c:pt idx="68">
                  <c:v>53778.2</c:v>
                </c:pt>
                <c:pt idx="69">
                  <c:v>43992.800000000003</c:v>
                </c:pt>
                <c:pt idx="70">
                  <c:v>59891.8</c:v>
                </c:pt>
                <c:pt idx="71">
                  <c:v>63653.2</c:v>
                </c:pt>
                <c:pt idx="72">
                  <c:v>31371.599999999999</c:v>
                </c:pt>
                <c:pt idx="73">
                  <c:v>37236.199999999997</c:v>
                </c:pt>
                <c:pt idx="74">
                  <c:v>71128.2</c:v>
                </c:pt>
                <c:pt idx="75">
                  <c:v>66632.2</c:v>
                </c:pt>
                <c:pt idx="76">
                  <c:v>36970.199999999997</c:v>
                </c:pt>
                <c:pt idx="77">
                  <c:v>58257.2</c:v>
                </c:pt>
                <c:pt idx="78">
                  <c:v>51307.4</c:v>
                </c:pt>
                <c:pt idx="79">
                  <c:v>59491.8</c:v>
                </c:pt>
                <c:pt idx="80">
                  <c:v>43712.6</c:v>
                </c:pt>
                <c:pt idx="81">
                  <c:v>52369.8</c:v>
                </c:pt>
                <c:pt idx="82">
                  <c:v>62952.800000000003</c:v>
                </c:pt>
                <c:pt idx="83">
                  <c:v>26028</c:v>
                </c:pt>
                <c:pt idx="84">
                  <c:v>60123</c:v>
                </c:pt>
                <c:pt idx="85">
                  <c:v>44558.8</c:v>
                </c:pt>
                <c:pt idx="86">
                  <c:v>49500.800000000003</c:v>
                </c:pt>
                <c:pt idx="87">
                  <c:v>72906.2</c:v>
                </c:pt>
                <c:pt idx="88">
                  <c:v>85633.2</c:v>
                </c:pt>
                <c:pt idx="89">
                  <c:v>69140.2</c:v>
                </c:pt>
                <c:pt idx="90">
                  <c:v>21036</c:v>
                </c:pt>
                <c:pt idx="91">
                  <c:v>35411.800000000003</c:v>
                </c:pt>
                <c:pt idx="92">
                  <c:v>70488.399999999994</c:v>
                </c:pt>
                <c:pt idx="93">
                  <c:v>61636.2</c:v>
                </c:pt>
                <c:pt idx="94">
                  <c:v>53737.8</c:v>
                </c:pt>
                <c:pt idx="95">
                  <c:v>51264.2</c:v>
                </c:pt>
                <c:pt idx="96">
                  <c:v>64208.2</c:v>
                </c:pt>
                <c:pt idx="97">
                  <c:v>78074</c:v>
                </c:pt>
                <c:pt idx="98">
                  <c:v>63796.800000000003</c:v>
                </c:pt>
                <c:pt idx="99">
                  <c:v>49947.6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2.0405199122781754</c:v>
                </c:pt>
                <c:pt idx="1">
                  <c:v>1.7412285345247422</c:v>
                </c:pt>
                <c:pt idx="2">
                  <c:v>1.2352531873409953</c:v>
                </c:pt>
                <c:pt idx="3">
                  <c:v>1.6625119308292629</c:v>
                </c:pt>
                <c:pt idx="4">
                  <c:v>1.4729776501579936</c:v>
                </c:pt>
                <c:pt idx="5">
                  <c:v>1.2078875693183491</c:v>
                </c:pt>
                <c:pt idx="6">
                  <c:v>1.8165867109885543</c:v>
                </c:pt>
                <c:pt idx="7">
                  <c:v>1.3496669509300021</c:v>
                </c:pt>
                <c:pt idx="8">
                  <c:v>2.3585691768650796</c:v>
                </c:pt>
                <c:pt idx="9">
                  <c:v>1.5849674648217533</c:v>
                </c:pt>
                <c:pt idx="10">
                  <c:v>1.4017108932329969</c:v>
                </c:pt>
                <c:pt idx="11">
                  <c:v>1.8253373501853349</c:v>
                </c:pt>
                <c:pt idx="12">
                  <c:v>1.2034594762697319</c:v>
                </c:pt>
                <c:pt idx="13">
                  <c:v>1.1153355146351789</c:v>
                </c:pt>
                <c:pt idx="14">
                  <c:v>1.694957261346514</c:v>
                </c:pt>
                <c:pt idx="15">
                  <c:v>1.0081535410932552</c:v>
                </c:pt>
                <c:pt idx="16">
                  <c:v>1.7413873029815057</c:v>
                </c:pt>
                <c:pt idx="17">
                  <c:v>1.7208201764929918</c:v>
                </c:pt>
                <c:pt idx="18">
                  <c:v>2.8625059824597385</c:v>
                </c:pt>
                <c:pt idx="19">
                  <c:v>1.6244946552145827</c:v>
                </c:pt>
                <c:pt idx="20">
                  <c:v>1.5347362859910187</c:v>
                </c:pt>
                <c:pt idx="21">
                  <c:v>1.1708640382110973</c:v>
                </c:pt>
                <c:pt idx="22">
                  <c:v>1.5270374297375418</c:v>
                </c:pt>
                <c:pt idx="23">
                  <c:v>2.2788696650859515</c:v>
                </c:pt>
                <c:pt idx="24">
                  <c:v>1.916852410396767</c:v>
                </c:pt>
                <c:pt idx="25">
                  <c:v>1.6399192321522418</c:v>
                </c:pt>
                <c:pt idx="26">
                  <c:v>1.8123402197194778</c:v>
                </c:pt>
                <c:pt idx="27">
                  <c:v>1.8873484035772188</c:v>
                </c:pt>
                <c:pt idx="28">
                  <c:v>1.7421898555094277</c:v>
                </c:pt>
                <c:pt idx="29">
                  <c:v>1.6154940193178355</c:v>
                </c:pt>
                <c:pt idx="30">
                  <c:v>1.1442475091161584</c:v>
                </c:pt>
                <c:pt idx="31">
                  <c:v>2.1577668944271102</c:v>
                </c:pt>
                <c:pt idx="32">
                  <c:v>1.760992249169554</c:v>
                </c:pt>
                <c:pt idx="33">
                  <c:v>1.0556068938673813</c:v>
                </c:pt>
                <c:pt idx="34">
                  <c:v>1.5006092417283721</c:v>
                </c:pt>
                <c:pt idx="35">
                  <c:v>1.3235592409966146</c:v>
                </c:pt>
                <c:pt idx="36">
                  <c:v>1.4742935999657676</c:v>
                </c:pt>
                <c:pt idx="37">
                  <c:v>1.4742305234744131</c:v>
                </c:pt>
                <c:pt idx="38">
                  <c:v>1.1563992081052754</c:v>
                </c:pt>
                <c:pt idx="39">
                  <c:v>1.696810229592961</c:v>
                </c:pt>
                <c:pt idx="40">
                  <c:v>1.3109361762426923</c:v>
                </c:pt>
                <c:pt idx="41">
                  <c:v>1.6849678640054775</c:v>
                </c:pt>
                <c:pt idx="42">
                  <c:v>1.1269728110907071</c:v>
                </c:pt>
                <c:pt idx="43">
                  <c:v>1.5978055015329218</c:v>
                </c:pt>
                <c:pt idx="44">
                  <c:v>1.2737648259683514</c:v>
                </c:pt>
                <c:pt idx="45">
                  <c:v>1.5734926445196491</c:v>
                </c:pt>
                <c:pt idx="46">
                  <c:v>1.1585380110743855</c:v>
                </c:pt>
                <c:pt idx="47">
                  <c:v>1.5053451918225218</c:v>
                </c:pt>
                <c:pt idx="48">
                  <c:v>1.6230387593150117</c:v>
                </c:pt>
                <c:pt idx="49">
                  <c:v>1.5637907942570091</c:v>
                </c:pt>
                <c:pt idx="50">
                  <c:v>1.4299924054546309</c:v>
                </c:pt>
                <c:pt idx="51">
                  <c:v>2.7461158704806157</c:v>
                </c:pt>
                <c:pt idx="52">
                  <c:v>1.6090255002891636</c:v>
                </c:pt>
                <c:pt idx="53">
                  <c:v>1.8056456132218022</c:v>
                </c:pt>
                <c:pt idx="54">
                  <c:v>1.4323343911258963</c:v>
                </c:pt>
                <c:pt idx="55">
                  <c:v>1.1625481354574405</c:v>
                </c:pt>
                <c:pt idx="56">
                  <c:v>2.6516304936391952</c:v>
                </c:pt>
                <c:pt idx="57">
                  <c:v>2.7525876417351505</c:v>
                </c:pt>
                <c:pt idx="58">
                  <c:v>1.5496487666409156</c:v>
                </c:pt>
                <c:pt idx="59">
                  <c:v>1.0484000878670279</c:v>
                </c:pt>
                <c:pt idx="60">
                  <c:v>1.7333968636573849</c:v>
                </c:pt>
                <c:pt idx="61">
                  <c:v>1.7712747910305049</c:v>
                </c:pt>
                <c:pt idx="62">
                  <c:v>1.3060398333074723</c:v>
                </c:pt>
                <c:pt idx="63">
                  <c:v>1.4496268930769569</c:v>
                </c:pt>
                <c:pt idx="64">
                  <c:v>1.154652543300523</c:v>
                </c:pt>
                <c:pt idx="65">
                  <c:v>1.8179587318825445</c:v>
                </c:pt>
                <c:pt idx="66">
                  <c:v>1.8920753873787159</c:v>
                </c:pt>
                <c:pt idx="67">
                  <c:v>1.747009148486981</c:v>
                </c:pt>
                <c:pt idx="68">
                  <c:v>1.9985235653108511</c:v>
                </c:pt>
                <c:pt idx="69">
                  <c:v>1.8614182320743393</c:v>
                </c:pt>
                <c:pt idx="70">
                  <c:v>1.795988766408757</c:v>
                </c:pt>
                <c:pt idx="71">
                  <c:v>1.3490130896797019</c:v>
                </c:pt>
                <c:pt idx="72">
                  <c:v>2.7395478713231078</c:v>
                </c:pt>
                <c:pt idx="73">
                  <c:v>2.4905871168379159</c:v>
                </c:pt>
                <c:pt idx="74">
                  <c:v>1.6991994736264942</c:v>
                </c:pt>
                <c:pt idx="75">
                  <c:v>1.7677489261948429</c:v>
                </c:pt>
                <c:pt idx="76">
                  <c:v>1.6829500516632316</c:v>
                </c:pt>
                <c:pt idx="77">
                  <c:v>1.1527158874782859</c:v>
                </c:pt>
                <c:pt idx="78">
                  <c:v>1.3505069444173745</c:v>
                </c:pt>
                <c:pt idx="79">
                  <c:v>1.8313280149533213</c:v>
                </c:pt>
                <c:pt idx="80">
                  <c:v>2.305170591545687</c:v>
                </c:pt>
                <c:pt idx="81">
                  <c:v>2.130636359123006</c:v>
                </c:pt>
                <c:pt idx="82">
                  <c:v>1.8628242111550239</c:v>
                </c:pt>
                <c:pt idx="83">
                  <c:v>2.6579068695251267</c:v>
                </c:pt>
                <c:pt idx="84">
                  <c:v>1.6248856510819487</c:v>
                </c:pt>
                <c:pt idx="85">
                  <c:v>1.0316929540292825</c:v>
                </c:pt>
                <c:pt idx="86">
                  <c:v>1.4922789126640377</c:v>
                </c:pt>
                <c:pt idx="87">
                  <c:v>1.0481687428504023</c:v>
                </c:pt>
                <c:pt idx="88">
                  <c:v>1.2570007894134518</c:v>
                </c:pt>
                <c:pt idx="89">
                  <c:v>1.8858059421291811</c:v>
                </c:pt>
                <c:pt idx="90">
                  <c:v>2.1821639094884957</c:v>
                </c:pt>
                <c:pt idx="91">
                  <c:v>2.3953314996696013</c:v>
                </c:pt>
                <c:pt idx="92">
                  <c:v>1.5271732653883476</c:v>
                </c:pt>
                <c:pt idx="93">
                  <c:v>1.61947037617504</c:v>
                </c:pt>
                <c:pt idx="94">
                  <c:v>1.6817398553718239</c:v>
                </c:pt>
                <c:pt idx="95">
                  <c:v>1.6220871485364057</c:v>
                </c:pt>
                <c:pt idx="96">
                  <c:v>1.8013431306281753</c:v>
                </c:pt>
                <c:pt idx="97">
                  <c:v>1.4507518508082076</c:v>
                </c:pt>
                <c:pt idx="98">
                  <c:v>1.9307394728262233</c:v>
                </c:pt>
                <c:pt idx="99">
                  <c:v>1.1233973203917706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A-4243-AE54-52C4F8BF6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48463"/>
        <c:axId val="1608821039"/>
      </c:scatterChart>
      <c:valAx>
        <c:axId val="1601848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21039"/>
        <c:crosses val="autoZero"/>
        <c:crossBetween val="midCat"/>
      </c:valAx>
      <c:valAx>
        <c:axId val="160882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4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32603.200000000001</c:v>
                </c:pt>
                <c:pt idx="19">
                  <c:v>55605.599999999999</c:v>
                </c:pt>
                <c:pt idx="21">
                  <c:v>50833.4</c:v>
                </c:pt>
                <c:pt idx="22">
                  <c:v>55079.199999999997</c:v>
                </c:pt>
                <c:pt idx="36">
                  <c:v>56087.199999999997</c:v>
                </c:pt>
                <c:pt idx="44">
                  <c:v>33505.4</c:v>
                </c:pt>
                <c:pt idx="48">
                  <c:v>49624.2</c:v>
                </c:pt>
                <c:pt idx="55">
                  <c:v>50430.6</c:v>
                </c:pt>
                <c:pt idx="60">
                  <c:v>42814.2</c:v>
                </c:pt>
                <c:pt idx="63">
                  <c:v>54461.599999999999</c:v>
                </c:pt>
                <c:pt idx="64">
                  <c:v>47505.2</c:v>
                </c:pt>
                <c:pt idx="77">
                  <c:v>58257.2</c:v>
                </c:pt>
                <c:pt idx="78">
                  <c:v>51307.4</c:v>
                </c:pt>
                <c:pt idx="85">
                  <c:v>44558.8</c:v>
                </c:pt>
                <c:pt idx="86">
                  <c:v>49500.800000000003</c:v>
                </c:pt>
                <c:pt idx="99">
                  <c:v>49947.6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1.2078875693183491</c:v>
                </c:pt>
                <c:pt idx="14">
                  <c:v>1.6244946552145827</c:v>
                </c:pt>
                <c:pt idx="16">
                  <c:v>1.1708640382110973</c:v>
                </c:pt>
                <c:pt idx="17">
                  <c:v>1.5270374297375418</c:v>
                </c:pt>
                <c:pt idx="31">
                  <c:v>1.4742935999657676</c:v>
                </c:pt>
                <c:pt idx="39">
                  <c:v>1.2737648259683514</c:v>
                </c:pt>
                <c:pt idx="43">
                  <c:v>1.6230387593150117</c:v>
                </c:pt>
                <c:pt idx="50">
                  <c:v>1.1625481354574405</c:v>
                </c:pt>
                <c:pt idx="55">
                  <c:v>1.7333968636573849</c:v>
                </c:pt>
                <c:pt idx="58">
                  <c:v>1.4496268930769569</c:v>
                </c:pt>
                <c:pt idx="59">
                  <c:v>1.154652543300523</c:v>
                </c:pt>
                <c:pt idx="72">
                  <c:v>1.1527158874782859</c:v>
                </c:pt>
                <c:pt idx="73">
                  <c:v>1.3505069444173745</c:v>
                </c:pt>
                <c:pt idx="80">
                  <c:v>1.0316929540292825</c:v>
                </c:pt>
                <c:pt idx="81">
                  <c:v>1.4922789126640377</c:v>
                </c:pt>
                <c:pt idx="94">
                  <c:v>1.1233973203917706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2-41CE-9A12-E40B802E57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82780.600000000006</c:v>
                </c:pt>
                <c:pt idx="4">
                  <c:v>62407.6</c:v>
                </c:pt>
                <c:pt idx="7">
                  <c:v>86774</c:v>
                </c:pt>
                <c:pt idx="9">
                  <c:v>90425.2</c:v>
                </c:pt>
                <c:pt idx="10">
                  <c:v>56157.8</c:v>
                </c:pt>
                <c:pt idx="12">
                  <c:v>69455.600000000006</c:v>
                </c:pt>
                <c:pt idx="13">
                  <c:v>60942.2</c:v>
                </c:pt>
                <c:pt idx="15">
                  <c:v>67578</c:v>
                </c:pt>
                <c:pt idx="20">
                  <c:v>68142</c:v>
                </c:pt>
                <c:pt idx="29">
                  <c:v>77482.8</c:v>
                </c:pt>
                <c:pt idx="30">
                  <c:v>69272.600000000006</c:v>
                </c:pt>
                <c:pt idx="33">
                  <c:v>75533.8</c:v>
                </c:pt>
                <c:pt idx="34">
                  <c:v>91753.4</c:v>
                </c:pt>
                <c:pt idx="35">
                  <c:v>82824.399999999994</c:v>
                </c:pt>
                <c:pt idx="37">
                  <c:v>92023.6</c:v>
                </c:pt>
                <c:pt idx="38">
                  <c:v>63543.8</c:v>
                </c:pt>
                <c:pt idx="40">
                  <c:v>66335.8</c:v>
                </c:pt>
                <c:pt idx="42">
                  <c:v>62841.8</c:v>
                </c:pt>
                <c:pt idx="43">
                  <c:v>70649.399999999994</c:v>
                </c:pt>
                <c:pt idx="45">
                  <c:v>72395</c:v>
                </c:pt>
                <c:pt idx="46">
                  <c:v>94091</c:v>
                </c:pt>
                <c:pt idx="47">
                  <c:v>72139.600000000006</c:v>
                </c:pt>
                <c:pt idx="50">
                  <c:v>59516.4</c:v>
                </c:pt>
                <c:pt idx="54">
                  <c:v>70461.2</c:v>
                </c:pt>
                <c:pt idx="58">
                  <c:v>66793.2</c:v>
                </c:pt>
                <c:pt idx="59">
                  <c:v>54628</c:v>
                </c:pt>
                <c:pt idx="62">
                  <c:v>72180.800000000003</c:v>
                </c:pt>
                <c:pt idx="71">
                  <c:v>63653.2</c:v>
                </c:pt>
                <c:pt idx="74">
                  <c:v>71128.2</c:v>
                </c:pt>
                <c:pt idx="84">
                  <c:v>60123</c:v>
                </c:pt>
                <c:pt idx="87">
                  <c:v>72906.2</c:v>
                </c:pt>
                <c:pt idx="88">
                  <c:v>85633.2</c:v>
                </c:pt>
                <c:pt idx="92">
                  <c:v>70488.399999999994</c:v>
                </c:pt>
                <c:pt idx="97">
                  <c:v>78074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1.2352531873409953</c:v>
                </c:pt>
                <c:pt idx="4">
                  <c:v>1.4729776501579936</c:v>
                </c:pt>
                <c:pt idx="7">
                  <c:v>1.3496669509300021</c:v>
                </c:pt>
                <c:pt idx="9">
                  <c:v>1.5849674648217533</c:v>
                </c:pt>
                <c:pt idx="10">
                  <c:v>1.4017108932329969</c:v>
                </c:pt>
                <c:pt idx="12">
                  <c:v>1.2034594762697319</c:v>
                </c:pt>
                <c:pt idx="13">
                  <c:v>1.1153355146351789</c:v>
                </c:pt>
                <c:pt idx="15">
                  <c:v>1.0081535410932552</c:v>
                </c:pt>
                <c:pt idx="20">
                  <c:v>1.5347362859910187</c:v>
                </c:pt>
                <c:pt idx="29">
                  <c:v>1.6154940193178355</c:v>
                </c:pt>
                <c:pt idx="30">
                  <c:v>1.1442475091161584</c:v>
                </c:pt>
                <c:pt idx="33">
                  <c:v>1.0556068938673813</c:v>
                </c:pt>
                <c:pt idx="34">
                  <c:v>1.5006092417283721</c:v>
                </c:pt>
                <c:pt idx="35">
                  <c:v>1.3235592409966146</c:v>
                </c:pt>
                <c:pt idx="37">
                  <c:v>1.4742305234744131</c:v>
                </c:pt>
                <c:pt idx="38">
                  <c:v>1.1563992081052754</c:v>
                </c:pt>
                <c:pt idx="40">
                  <c:v>1.3109361762426923</c:v>
                </c:pt>
                <c:pt idx="42">
                  <c:v>1.1269728110907071</c:v>
                </c:pt>
                <c:pt idx="43">
                  <c:v>1.5978055015329218</c:v>
                </c:pt>
                <c:pt idx="45">
                  <c:v>1.5734926445196491</c:v>
                </c:pt>
                <c:pt idx="46">
                  <c:v>1.1585380110743855</c:v>
                </c:pt>
                <c:pt idx="47">
                  <c:v>1.5053451918225218</c:v>
                </c:pt>
                <c:pt idx="50">
                  <c:v>1.4299924054546309</c:v>
                </c:pt>
                <c:pt idx="54">
                  <c:v>1.4323343911258963</c:v>
                </c:pt>
                <c:pt idx="58">
                  <c:v>1.5496487666409156</c:v>
                </c:pt>
                <c:pt idx="59">
                  <c:v>1.0484000878670279</c:v>
                </c:pt>
                <c:pt idx="62">
                  <c:v>1.3060398333074723</c:v>
                </c:pt>
                <c:pt idx="71">
                  <c:v>1.3490130896797019</c:v>
                </c:pt>
                <c:pt idx="74">
                  <c:v>1.6991994736264942</c:v>
                </c:pt>
                <c:pt idx="84">
                  <c:v>1.6248856510819487</c:v>
                </c:pt>
                <c:pt idx="87">
                  <c:v>1.0481687428504023</c:v>
                </c:pt>
                <c:pt idx="88">
                  <c:v>1.2570007894134518</c:v>
                </c:pt>
                <c:pt idx="92">
                  <c:v>1.5271732653883476</c:v>
                </c:pt>
                <c:pt idx="97">
                  <c:v>1.4507518508082076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32-41CE-9A12-E40B802E57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48608.2</c:v>
                </c:pt>
                <c:pt idx="1">
                  <c:v>47227</c:v>
                </c:pt>
                <c:pt idx="6">
                  <c:v>52946</c:v>
                </c:pt>
                <c:pt idx="8">
                  <c:v>39842.800000000003</c:v>
                </c:pt>
                <c:pt idx="11">
                  <c:v>39765.800000000003</c:v>
                </c:pt>
                <c:pt idx="18">
                  <c:v>32177.4</c:v>
                </c:pt>
                <c:pt idx="23">
                  <c:v>43187.199999999997</c:v>
                </c:pt>
                <c:pt idx="24">
                  <c:v>43698.2</c:v>
                </c:pt>
                <c:pt idx="25">
                  <c:v>36153</c:v>
                </c:pt>
                <c:pt idx="27">
                  <c:v>41574.199999999997</c:v>
                </c:pt>
                <c:pt idx="28">
                  <c:v>43117</c:v>
                </c:pt>
                <c:pt idx="31">
                  <c:v>50638</c:v>
                </c:pt>
                <c:pt idx="32">
                  <c:v>44795.199999999997</c:v>
                </c:pt>
                <c:pt idx="39">
                  <c:v>54461.599999999999</c:v>
                </c:pt>
                <c:pt idx="41">
                  <c:v>54331.6</c:v>
                </c:pt>
                <c:pt idx="49">
                  <c:v>53310.2</c:v>
                </c:pt>
                <c:pt idx="51">
                  <c:v>27548</c:v>
                </c:pt>
                <c:pt idx="52">
                  <c:v>55677.8</c:v>
                </c:pt>
                <c:pt idx="56">
                  <c:v>31395.4</c:v>
                </c:pt>
                <c:pt idx="57">
                  <c:v>30761.599999999999</c:v>
                </c:pt>
                <c:pt idx="65">
                  <c:v>57458.400000000001</c:v>
                </c:pt>
                <c:pt idx="67">
                  <c:v>54566.400000000001</c:v>
                </c:pt>
                <c:pt idx="68">
                  <c:v>53778.2</c:v>
                </c:pt>
                <c:pt idx="69">
                  <c:v>43992.800000000003</c:v>
                </c:pt>
                <c:pt idx="72">
                  <c:v>31371.599999999999</c:v>
                </c:pt>
                <c:pt idx="73">
                  <c:v>37236.199999999997</c:v>
                </c:pt>
                <c:pt idx="76">
                  <c:v>36970.199999999997</c:v>
                </c:pt>
                <c:pt idx="80">
                  <c:v>43712.6</c:v>
                </c:pt>
                <c:pt idx="81">
                  <c:v>52369.8</c:v>
                </c:pt>
                <c:pt idx="83">
                  <c:v>26028</c:v>
                </c:pt>
                <c:pt idx="90">
                  <c:v>21036</c:v>
                </c:pt>
                <c:pt idx="91">
                  <c:v>35411.800000000003</c:v>
                </c:pt>
                <c:pt idx="94">
                  <c:v>53737.8</c:v>
                </c:pt>
                <c:pt idx="95">
                  <c:v>51264.2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2.0405199122781754</c:v>
                </c:pt>
                <c:pt idx="1">
                  <c:v>1.7412285345247422</c:v>
                </c:pt>
                <c:pt idx="6">
                  <c:v>1.8165867109885543</c:v>
                </c:pt>
                <c:pt idx="8">
                  <c:v>2.3585691768650796</c:v>
                </c:pt>
                <c:pt idx="11">
                  <c:v>1.8253373501853349</c:v>
                </c:pt>
                <c:pt idx="18">
                  <c:v>2.8625059824597385</c:v>
                </c:pt>
                <c:pt idx="23">
                  <c:v>2.2788696650859515</c:v>
                </c:pt>
                <c:pt idx="24">
                  <c:v>1.916852410396767</c:v>
                </c:pt>
                <c:pt idx="25">
                  <c:v>1.6399192321522418</c:v>
                </c:pt>
                <c:pt idx="27">
                  <c:v>1.8873484035772188</c:v>
                </c:pt>
                <c:pt idx="28">
                  <c:v>1.7421898555094277</c:v>
                </c:pt>
                <c:pt idx="31">
                  <c:v>2.1577668944271102</c:v>
                </c:pt>
                <c:pt idx="32">
                  <c:v>1.760992249169554</c:v>
                </c:pt>
                <c:pt idx="39">
                  <c:v>1.696810229592961</c:v>
                </c:pt>
                <c:pt idx="41">
                  <c:v>1.6849678640054775</c:v>
                </c:pt>
                <c:pt idx="49">
                  <c:v>1.5637907942570091</c:v>
                </c:pt>
                <c:pt idx="51">
                  <c:v>2.7461158704806157</c:v>
                </c:pt>
                <c:pt idx="52">
                  <c:v>1.6090255002891636</c:v>
                </c:pt>
                <c:pt idx="56">
                  <c:v>2.6516304936391952</c:v>
                </c:pt>
                <c:pt idx="57">
                  <c:v>2.7525876417351505</c:v>
                </c:pt>
                <c:pt idx="65">
                  <c:v>1.8179587318825445</c:v>
                </c:pt>
                <c:pt idx="67">
                  <c:v>1.747009148486981</c:v>
                </c:pt>
                <c:pt idx="68">
                  <c:v>1.9985235653108511</c:v>
                </c:pt>
                <c:pt idx="69">
                  <c:v>1.8614182320743393</c:v>
                </c:pt>
                <c:pt idx="72">
                  <c:v>2.7395478713231078</c:v>
                </c:pt>
                <c:pt idx="73">
                  <c:v>2.4905871168379159</c:v>
                </c:pt>
                <c:pt idx="76">
                  <c:v>1.6829500516632316</c:v>
                </c:pt>
                <c:pt idx="80">
                  <c:v>2.305170591545687</c:v>
                </c:pt>
                <c:pt idx="81">
                  <c:v>2.130636359123006</c:v>
                </c:pt>
                <c:pt idx="83">
                  <c:v>2.6579068695251267</c:v>
                </c:pt>
                <c:pt idx="90">
                  <c:v>2.1821639094884957</c:v>
                </c:pt>
                <c:pt idx="91">
                  <c:v>2.3953314996696013</c:v>
                </c:pt>
                <c:pt idx="94">
                  <c:v>1.6817398553718239</c:v>
                </c:pt>
                <c:pt idx="95">
                  <c:v>1.6220871485364057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32-41CE-9A12-E40B802E57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89055</c:v>
                </c:pt>
                <c:pt idx="14">
                  <c:v>71013</c:v>
                </c:pt>
                <c:pt idx="16">
                  <c:v>65577.600000000006</c:v>
                </c:pt>
                <c:pt idx="17">
                  <c:v>74042.600000000006</c:v>
                </c:pt>
                <c:pt idx="26">
                  <c:v>60786.6</c:v>
                </c:pt>
                <c:pt idx="53">
                  <c:v>68166.2</c:v>
                </c:pt>
                <c:pt idx="61">
                  <c:v>64842</c:v>
                </c:pt>
                <c:pt idx="66">
                  <c:v>69815.399999999994</c:v>
                </c:pt>
                <c:pt idx="70">
                  <c:v>59891.8</c:v>
                </c:pt>
                <c:pt idx="75">
                  <c:v>66632.2</c:v>
                </c:pt>
                <c:pt idx="79">
                  <c:v>59491.8</c:v>
                </c:pt>
                <c:pt idx="82">
                  <c:v>62952.800000000003</c:v>
                </c:pt>
                <c:pt idx="89">
                  <c:v>69140.2</c:v>
                </c:pt>
                <c:pt idx="93">
                  <c:v>61636.2</c:v>
                </c:pt>
                <c:pt idx="96">
                  <c:v>64208.2</c:v>
                </c:pt>
                <c:pt idx="98">
                  <c:v>63796.800000000003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1.6625119308292629</c:v>
                </c:pt>
                <c:pt idx="14">
                  <c:v>1.694957261346514</c:v>
                </c:pt>
                <c:pt idx="16">
                  <c:v>1.7413873029815057</c:v>
                </c:pt>
                <c:pt idx="17">
                  <c:v>1.7208201764929918</c:v>
                </c:pt>
                <c:pt idx="26">
                  <c:v>1.8123402197194778</c:v>
                </c:pt>
                <c:pt idx="53">
                  <c:v>1.8056456132218022</c:v>
                </c:pt>
                <c:pt idx="61">
                  <c:v>1.7712747910305049</c:v>
                </c:pt>
                <c:pt idx="66">
                  <c:v>1.8920753873787159</c:v>
                </c:pt>
                <c:pt idx="70">
                  <c:v>1.795988766408757</c:v>
                </c:pt>
                <c:pt idx="75">
                  <c:v>1.7677489261948429</c:v>
                </c:pt>
                <c:pt idx="79">
                  <c:v>1.8313280149533213</c:v>
                </c:pt>
                <c:pt idx="82">
                  <c:v>1.8628242111550239</c:v>
                </c:pt>
                <c:pt idx="89">
                  <c:v>1.8858059421291811</c:v>
                </c:pt>
                <c:pt idx="93">
                  <c:v>1.61947037617504</c:v>
                </c:pt>
                <c:pt idx="96">
                  <c:v>1.8013431306281753</c:v>
                </c:pt>
                <c:pt idx="98">
                  <c:v>1.9307394728262233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32-41CE-9A12-E40B802E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15263"/>
        <c:axId val="1608841007"/>
      </c:scatterChart>
      <c:valAx>
        <c:axId val="1601915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41007"/>
        <c:crosses val="autoZero"/>
        <c:crossBetween val="midCat"/>
      </c:valAx>
      <c:valAx>
        <c:axId val="160884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1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82780.600000000006</c:v>
                </c:pt>
                <c:pt idx="5">
                  <c:v>32603.200000000001</c:v>
                </c:pt>
                <c:pt idx="7">
                  <c:v>86774</c:v>
                </c:pt>
                <c:pt idx="12">
                  <c:v>69455.600000000006</c:v>
                </c:pt>
                <c:pt idx="13">
                  <c:v>60942.2</c:v>
                </c:pt>
                <c:pt idx="15">
                  <c:v>67578</c:v>
                </c:pt>
                <c:pt idx="21">
                  <c:v>50833.4</c:v>
                </c:pt>
                <c:pt idx="30">
                  <c:v>69272.600000000006</c:v>
                </c:pt>
                <c:pt idx="33">
                  <c:v>75533.8</c:v>
                </c:pt>
                <c:pt idx="35">
                  <c:v>82824.399999999994</c:v>
                </c:pt>
                <c:pt idx="38">
                  <c:v>63543.8</c:v>
                </c:pt>
                <c:pt idx="42">
                  <c:v>62841.8</c:v>
                </c:pt>
                <c:pt idx="46">
                  <c:v>94091</c:v>
                </c:pt>
                <c:pt idx="47">
                  <c:v>72139.600000000006</c:v>
                </c:pt>
                <c:pt idx="55">
                  <c:v>50430.6</c:v>
                </c:pt>
                <c:pt idx="59">
                  <c:v>54628</c:v>
                </c:pt>
                <c:pt idx="62">
                  <c:v>72180.800000000003</c:v>
                </c:pt>
                <c:pt idx="77">
                  <c:v>58257.2</c:v>
                </c:pt>
                <c:pt idx="85">
                  <c:v>44558.8</c:v>
                </c:pt>
                <c:pt idx="87">
                  <c:v>72906.2</c:v>
                </c:pt>
                <c:pt idx="88">
                  <c:v>85633.2</c:v>
                </c:pt>
                <c:pt idx="99">
                  <c:v>49947.6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1.2352531873409953</c:v>
                </c:pt>
                <c:pt idx="3">
                  <c:v>1.2078875693183491</c:v>
                </c:pt>
                <c:pt idx="5">
                  <c:v>1.3496669509300021</c:v>
                </c:pt>
                <c:pt idx="10">
                  <c:v>1.2034594762697319</c:v>
                </c:pt>
                <c:pt idx="11">
                  <c:v>1.1153355146351789</c:v>
                </c:pt>
                <c:pt idx="13">
                  <c:v>1.0081535410932552</c:v>
                </c:pt>
                <c:pt idx="19">
                  <c:v>1.1708640382110973</c:v>
                </c:pt>
                <c:pt idx="28">
                  <c:v>1.1442475091161584</c:v>
                </c:pt>
                <c:pt idx="31">
                  <c:v>1.0556068938673813</c:v>
                </c:pt>
                <c:pt idx="33">
                  <c:v>1.3235592409966146</c:v>
                </c:pt>
                <c:pt idx="36">
                  <c:v>1.1563992081052754</c:v>
                </c:pt>
                <c:pt idx="40">
                  <c:v>1.1269728110907071</c:v>
                </c:pt>
                <c:pt idx="44">
                  <c:v>1.1585380110743855</c:v>
                </c:pt>
                <c:pt idx="45">
                  <c:v>1.5053451918225218</c:v>
                </c:pt>
                <c:pt idx="53">
                  <c:v>1.1625481354574405</c:v>
                </c:pt>
                <c:pt idx="57">
                  <c:v>1.0484000878670279</c:v>
                </c:pt>
                <c:pt idx="60">
                  <c:v>1.3060398333074723</c:v>
                </c:pt>
                <c:pt idx="75">
                  <c:v>1.1527158874782859</c:v>
                </c:pt>
                <c:pt idx="83">
                  <c:v>1.0316929540292825</c:v>
                </c:pt>
                <c:pt idx="85">
                  <c:v>1.0481687428504023</c:v>
                </c:pt>
                <c:pt idx="86">
                  <c:v>1.2570007894134518</c:v>
                </c:pt>
                <c:pt idx="97">
                  <c:v>1.1233973203917706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9-4049-ABCD-E6D93EC23C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48608.2</c:v>
                </c:pt>
                <c:pt idx="1">
                  <c:v>47227</c:v>
                </c:pt>
                <c:pt idx="3">
                  <c:v>89055</c:v>
                </c:pt>
                <c:pt idx="4">
                  <c:v>62407.6</c:v>
                </c:pt>
                <c:pt idx="6">
                  <c:v>52946</c:v>
                </c:pt>
                <c:pt idx="8">
                  <c:v>39842.800000000003</c:v>
                </c:pt>
                <c:pt idx="9">
                  <c:v>90425.2</c:v>
                </c:pt>
                <c:pt idx="10">
                  <c:v>56157.8</c:v>
                </c:pt>
                <c:pt idx="11">
                  <c:v>39765.800000000003</c:v>
                </c:pt>
                <c:pt idx="14">
                  <c:v>71013</c:v>
                </c:pt>
                <c:pt idx="16">
                  <c:v>65577.600000000006</c:v>
                </c:pt>
                <c:pt idx="17">
                  <c:v>74042.600000000006</c:v>
                </c:pt>
                <c:pt idx="18">
                  <c:v>32177.4</c:v>
                </c:pt>
                <c:pt idx="19">
                  <c:v>55605.599999999999</c:v>
                </c:pt>
                <c:pt idx="20">
                  <c:v>68142</c:v>
                </c:pt>
                <c:pt idx="22">
                  <c:v>55079.199999999997</c:v>
                </c:pt>
                <c:pt idx="23">
                  <c:v>43187.199999999997</c:v>
                </c:pt>
                <c:pt idx="24">
                  <c:v>43698.2</c:v>
                </c:pt>
                <c:pt idx="25">
                  <c:v>36153</c:v>
                </c:pt>
                <c:pt idx="26">
                  <c:v>60786.6</c:v>
                </c:pt>
                <c:pt idx="27">
                  <c:v>41574.199999999997</c:v>
                </c:pt>
                <c:pt idx="28">
                  <c:v>43117</c:v>
                </c:pt>
                <c:pt idx="29">
                  <c:v>77482.8</c:v>
                </c:pt>
                <c:pt idx="31">
                  <c:v>50638</c:v>
                </c:pt>
                <c:pt idx="32">
                  <c:v>44795.199999999997</c:v>
                </c:pt>
                <c:pt idx="34">
                  <c:v>91753.4</c:v>
                </c:pt>
                <c:pt idx="36">
                  <c:v>56087.199999999997</c:v>
                </c:pt>
                <c:pt idx="37">
                  <c:v>92023.6</c:v>
                </c:pt>
                <c:pt idx="39">
                  <c:v>54461.599999999999</c:v>
                </c:pt>
                <c:pt idx="40">
                  <c:v>66335.8</c:v>
                </c:pt>
                <c:pt idx="41">
                  <c:v>54331.6</c:v>
                </c:pt>
                <c:pt idx="43">
                  <c:v>70649.399999999994</c:v>
                </c:pt>
                <c:pt idx="44">
                  <c:v>33505.4</c:v>
                </c:pt>
                <c:pt idx="45">
                  <c:v>72395</c:v>
                </c:pt>
                <c:pt idx="48">
                  <c:v>49624.2</c:v>
                </c:pt>
                <c:pt idx="49">
                  <c:v>53310.2</c:v>
                </c:pt>
                <c:pt idx="50">
                  <c:v>59516.4</c:v>
                </c:pt>
                <c:pt idx="51">
                  <c:v>27548</c:v>
                </c:pt>
                <c:pt idx="52">
                  <c:v>55677.8</c:v>
                </c:pt>
                <c:pt idx="53">
                  <c:v>68166.2</c:v>
                </c:pt>
                <c:pt idx="54">
                  <c:v>70461.2</c:v>
                </c:pt>
                <c:pt idx="56">
                  <c:v>31395.4</c:v>
                </c:pt>
                <c:pt idx="57">
                  <c:v>30761.599999999999</c:v>
                </c:pt>
                <c:pt idx="58">
                  <c:v>66793.2</c:v>
                </c:pt>
                <c:pt idx="60">
                  <c:v>42814.2</c:v>
                </c:pt>
                <c:pt idx="61">
                  <c:v>64842</c:v>
                </c:pt>
                <c:pt idx="63">
                  <c:v>54461.599999999999</c:v>
                </c:pt>
                <c:pt idx="64">
                  <c:v>47505.2</c:v>
                </c:pt>
                <c:pt idx="65">
                  <c:v>57458.400000000001</c:v>
                </c:pt>
                <c:pt idx="66">
                  <c:v>69815.399999999994</c:v>
                </c:pt>
                <c:pt idx="67">
                  <c:v>54566.400000000001</c:v>
                </c:pt>
                <c:pt idx="68">
                  <c:v>53778.2</c:v>
                </c:pt>
                <c:pt idx="69">
                  <c:v>43992.800000000003</c:v>
                </c:pt>
                <c:pt idx="70">
                  <c:v>59891.8</c:v>
                </c:pt>
                <c:pt idx="71">
                  <c:v>63653.2</c:v>
                </c:pt>
                <c:pt idx="72">
                  <c:v>31371.599999999999</c:v>
                </c:pt>
                <c:pt idx="73">
                  <c:v>37236.199999999997</c:v>
                </c:pt>
                <c:pt idx="74">
                  <c:v>71128.2</c:v>
                </c:pt>
                <c:pt idx="75">
                  <c:v>66632.2</c:v>
                </c:pt>
                <c:pt idx="76">
                  <c:v>36970.199999999997</c:v>
                </c:pt>
                <c:pt idx="78">
                  <c:v>51307.4</c:v>
                </c:pt>
                <c:pt idx="79">
                  <c:v>59491.8</c:v>
                </c:pt>
                <c:pt idx="80">
                  <c:v>43712.6</c:v>
                </c:pt>
                <c:pt idx="81">
                  <c:v>52369.8</c:v>
                </c:pt>
                <c:pt idx="82">
                  <c:v>62952.800000000003</c:v>
                </c:pt>
                <c:pt idx="83">
                  <c:v>26028</c:v>
                </c:pt>
                <c:pt idx="84">
                  <c:v>60123</c:v>
                </c:pt>
                <c:pt idx="86">
                  <c:v>49500.800000000003</c:v>
                </c:pt>
                <c:pt idx="89">
                  <c:v>69140.2</c:v>
                </c:pt>
                <c:pt idx="90">
                  <c:v>21036</c:v>
                </c:pt>
                <c:pt idx="91">
                  <c:v>35411.800000000003</c:v>
                </c:pt>
                <c:pt idx="92">
                  <c:v>70488.399999999994</c:v>
                </c:pt>
                <c:pt idx="93">
                  <c:v>61636.2</c:v>
                </c:pt>
                <c:pt idx="94">
                  <c:v>53737.8</c:v>
                </c:pt>
                <c:pt idx="95">
                  <c:v>51264.2</c:v>
                </c:pt>
                <c:pt idx="96">
                  <c:v>64208.2</c:v>
                </c:pt>
                <c:pt idx="97">
                  <c:v>78074</c:v>
                </c:pt>
                <c:pt idx="98">
                  <c:v>63796.800000000003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2.0405199122781754</c:v>
                </c:pt>
                <c:pt idx="1">
                  <c:v>1.7412285345247422</c:v>
                </c:pt>
                <c:pt idx="3">
                  <c:v>1.6625119308292629</c:v>
                </c:pt>
                <c:pt idx="4">
                  <c:v>1.4729776501579936</c:v>
                </c:pt>
                <c:pt idx="6">
                  <c:v>1.8165867109885543</c:v>
                </c:pt>
                <c:pt idx="8">
                  <c:v>2.3585691768650796</c:v>
                </c:pt>
                <c:pt idx="9">
                  <c:v>1.5849674648217533</c:v>
                </c:pt>
                <c:pt idx="10">
                  <c:v>1.4017108932329969</c:v>
                </c:pt>
                <c:pt idx="11">
                  <c:v>1.8253373501853349</c:v>
                </c:pt>
                <c:pt idx="14">
                  <c:v>1.694957261346514</c:v>
                </c:pt>
                <c:pt idx="16">
                  <c:v>1.7413873029815057</c:v>
                </c:pt>
                <c:pt idx="17">
                  <c:v>1.7208201764929918</c:v>
                </c:pt>
                <c:pt idx="18">
                  <c:v>2.8625059824597385</c:v>
                </c:pt>
                <c:pt idx="19">
                  <c:v>1.6244946552145827</c:v>
                </c:pt>
                <c:pt idx="20">
                  <c:v>1.5347362859910187</c:v>
                </c:pt>
                <c:pt idx="22">
                  <c:v>1.5270374297375418</c:v>
                </c:pt>
                <c:pt idx="23">
                  <c:v>2.2788696650859515</c:v>
                </c:pt>
                <c:pt idx="24">
                  <c:v>1.916852410396767</c:v>
                </c:pt>
                <c:pt idx="25">
                  <c:v>1.6399192321522418</c:v>
                </c:pt>
                <c:pt idx="26">
                  <c:v>1.8123402197194778</c:v>
                </c:pt>
                <c:pt idx="27">
                  <c:v>1.8873484035772188</c:v>
                </c:pt>
                <c:pt idx="28">
                  <c:v>1.7421898555094277</c:v>
                </c:pt>
                <c:pt idx="29">
                  <c:v>1.6154940193178355</c:v>
                </c:pt>
                <c:pt idx="31">
                  <c:v>2.1577668944271102</c:v>
                </c:pt>
                <c:pt idx="32">
                  <c:v>1.760992249169554</c:v>
                </c:pt>
                <c:pt idx="34">
                  <c:v>1.5006092417283721</c:v>
                </c:pt>
                <c:pt idx="36">
                  <c:v>1.4742935999657676</c:v>
                </c:pt>
                <c:pt idx="37">
                  <c:v>1.4742305234744131</c:v>
                </c:pt>
                <c:pt idx="39">
                  <c:v>1.696810229592961</c:v>
                </c:pt>
                <c:pt idx="40">
                  <c:v>1.3109361762426923</c:v>
                </c:pt>
                <c:pt idx="41">
                  <c:v>1.6849678640054775</c:v>
                </c:pt>
                <c:pt idx="43">
                  <c:v>1.5978055015329218</c:v>
                </c:pt>
                <c:pt idx="44">
                  <c:v>1.2737648259683514</c:v>
                </c:pt>
                <c:pt idx="45">
                  <c:v>1.5734926445196491</c:v>
                </c:pt>
                <c:pt idx="48">
                  <c:v>1.6230387593150117</c:v>
                </c:pt>
                <c:pt idx="49">
                  <c:v>1.5637907942570091</c:v>
                </c:pt>
                <c:pt idx="50">
                  <c:v>1.4299924054546309</c:v>
                </c:pt>
                <c:pt idx="51">
                  <c:v>2.7461158704806157</c:v>
                </c:pt>
                <c:pt idx="52">
                  <c:v>1.6090255002891636</c:v>
                </c:pt>
                <c:pt idx="53">
                  <c:v>1.8056456132218022</c:v>
                </c:pt>
                <c:pt idx="54">
                  <c:v>1.4323343911258963</c:v>
                </c:pt>
                <c:pt idx="56">
                  <c:v>2.6516304936391952</c:v>
                </c:pt>
                <c:pt idx="57">
                  <c:v>2.7525876417351505</c:v>
                </c:pt>
                <c:pt idx="58">
                  <c:v>1.5496487666409156</c:v>
                </c:pt>
                <c:pt idx="60">
                  <c:v>1.7333968636573849</c:v>
                </c:pt>
                <c:pt idx="61">
                  <c:v>1.7712747910305049</c:v>
                </c:pt>
                <c:pt idx="63">
                  <c:v>1.4496268930769569</c:v>
                </c:pt>
                <c:pt idx="64">
                  <c:v>1.154652543300523</c:v>
                </c:pt>
                <c:pt idx="65">
                  <c:v>1.8179587318825445</c:v>
                </c:pt>
                <c:pt idx="66">
                  <c:v>1.8920753873787159</c:v>
                </c:pt>
                <c:pt idx="67">
                  <c:v>1.747009148486981</c:v>
                </c:pt>
                <c:pt idx="68">
                  <c:v>1.9985235653108511</c:v>
                </c:pt>
                <c:pt idx="69">
                  <c:v>1.8614182320743393</c:v>
                </c:pt>
                <c:pt idx="70">
                  <c:v>1.795988766408757</c:v>
                </c:pt>
                <c:pt idx="71">
                  <c:v>1.3490130896797019</c:v>
                </c:pt>
                <c:pt idx="72">
                  <c:v>2.7395478713231078</c:v>
                </c:pt>
                <c:pt idx="73">
                  <c:v>2.4905871168379159</c:v>
                </c:pt>
                <c:pt idx="74">
                  <c:v>1.6991994736264942</c:v>
                </c:pt>
                <c:pt idx="75">
                  <c:v>1.7677489261948429</c:v>
                </c:pt>
                <c:pt idx="76">
                  <c:v>1.6829500516632316</c:v>
                </c:pt>
                <c:pt idx="78">
                  <c:v>1.3505069444173745</c:v>
                </c:pt>
                <c:pt idx="79">
                  <c:v>1.8313280149533213</c:v>
                </c:pt>
                <c:pt idx="80">
                  <c:v>2.305170591545687</c:v>
                </c:pt>
                <c:pt idx="81">
                  <c:v>2.130636359123006</c:v>
                </c:pt>
                <c:pt idx="82">
                  <c:v>1.8628242111550239</c:v>
                </c:pt>
                <c:pt idx="83">
                  <c:v>2.6579068695251267</c:v>
                </c:pt>
                <c:pt idx="84">
                  <c:v>1.6248856510819487</c:v>
                </c:pt>
                <c:pt idx="86">
                  <c:v>1.4922789126640377</c:v>
                </c:pt>
                <c:pt idx="89">
                  <c:v>1.8858059421291811</c:v>
                </c:pt>
                <c:pt idx="90">
                  <c:v>2.1821639094884957</c:v>
                </c:pt>
                <c:pt idx="91">
                  <c:v>2.3953314996696013</c:v>
                </c:pt>
                <c:pt idx="92">
                  <c:v>1.5271732653883476</c:v>
                </c:pt>
                <c:pt idx="93">
                  <c:v>1.61947037617504</c:v>
                </c:pt>
                <c:pt idx="94">
                  <c:v>1.6817398553718239</c:v>
                </c:pt>
                <c:pt idx="95">
                  <c:v>1.6220871485364057</c:v>
                </c:pt>
                <c:pt idx="96">
                  <c:v>1.8013431306281753</c:v>
                </c:pt>
                <c:pt idx="97">
                  <c:v>1.4507518508082076</c:v>
                </c:pt>
                <c:pt idx="98">
                  <c:v>1.9307394728262233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9-4049-ABCD-E6D93EC2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35663"/>
        <c:axId val="1608818127"/>
      </c:scatterChart>
      <c:valAx>
        <c:axId val="160193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18127"/>
        <c:crosses val="autoZero"/>
        <c:crossBetween val="midCat"/>
      </c:valAx>
      <c:valAx>
        <c:axId val="160881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3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48499.8</c:v>
                </c:pt>
                <c:pt idx="1">
                  <c:v>46800.6</c:v>
                </c:pt>
                <c:pt idx="2">
                  <c:v>82179</c:v>
                </c:pt>
                <c:pt idx="3">
                  <c:v>89173.2</c:v>
                </c:pt>
                <c:pt idx="4">
                  <c:v>62256.4</c:v>
                </c:pt>
                <c:pt idx="5">
                  <c:v>33122.199999999997</c:v>
                </c:pt>
                <c:pt idx="6">
                  <c:v>52539.8</c:v>
                </c:pt>
                <c:pt idx="7">
                  <c:v>87186.2</c:v>
                </c:pt>
                <c:pt idx="8">
                  <c:v>39567.199999999997</c:v>
                </c:pt>
                <c:pt idx="9">
                  <c:v>91154.8</c:v>
                </c:pt>
                <c:pt idx="10">
                  <c:v>56122.2</c:v>
                </c:pt>
                <c:pt idx="11">
                  <c:v>40107.599999999999</c:v>
                </c:pt>
                <c:pt idx="12">
                  <c:v>70317.2</c:v>
                </c:pt>
                <c:pt idx="13">
                  <c:v>61027.6</c:v>
                </c:pt>
                <c:pt idx="14">
                  <c:v>71179</c:v>
                </c:pt>
                <c:pt idx="15">
                  <c:v>67640.399999999994</c:v>
                </c:pt>
                <c:pt idx="16">
                  <c:v>65998.2</c:v>
                </c:pt>
                <c:pt idx="17">
                  <c:v>73504.600000000006</c:v>
                </c:pt>
                <c:pt idx="18">
                  <c:v>32684.2</c:v>
                </c:pt>
                <c:pt idx="19">
                  <c:v>56169.4</c:v>
                </c:pt>
                <c:pt idx="20">
                  <c:v>68157</c:v>
                </c:pt>
                <c:pt idx="21">
                  <c:v>50626.400000000001</c:v>
                </c:pt>
                <c:pt idx="22">
                  <c:v>56006.400000000001</c:v>
                </c:pt>
                <c:pt idx="23">
                  <c:v>43444.2</c:v>
                </c:pt>
                <c:pt idx="24">
                  <c:v>44545.8</c:v>
                </c:pt>
                <c:pt idx="25">
                  <c:v>35390.199999999997</c:v>
                </c:pt>
                <c:pt idx="26">
                  <c:v>61421.599999999999</c:v>
                </c:pt>
                <c:pt idx="27">
                  <c:v>40774</c:v>
                </c:pt>
                <c:pt idx="28">
                  <c:v>42746.6</c:v>
                </c:pt>
                <c:pt idx="29">
                  <c:v>78027.199999999997</c:v>
                </c:pt>
                <c:pt idx="30">
                  <c:v>69886.2</c:v>
                </c:pt>
                <c:pt idx="31">
                  <c:v>50700.2</c:v>
                </c:pt>
                <c:pt idx="32">
                  <c:v>44724.800000000003</c:v>
                </c:pt>
                <c:pt idx="33">
                  <c:v>76008</c:v>
                </c:pt>
                <c:pt idx="34">
                  <c:v>91850.4</c:v>
                </c:pt>
                <c:pt idx="35">
                  <c:v>82886.8</c:v>
                </c:pt>
                <c:pt idx="36">
                  <c:v>55894.400000000001</c:v>
                </c:pt>
                <c:pt idx="37">
                  <c:v>91838</c:v>
                </c:pt>
                <c:pt idx="38">
                  <c:v>63182.2</c:v>
                </c:pt>
                <c:pt idx="39">
                  <c:v>54825.8</c:v>
                </c:pt>
                <c:pt idx="40">
                  <c:v>66092.800000000003</c:v>
                </c:pt>
                <c:pt idx="41">
                  <c:v>55234.6</c:v>
                </c:pt>
                <c:pt idx="42">
                  <c:v>63076.6</c:v>
                </c:pt>
                <c:pt idx="43">
                  <c:v>71257.399999999994</c:v>
                </c:pt>
                <c:pt idx="44">
                  <c:v>33907.4</c:v>
                </c:pt>
                <c:pt idx="45">
                  <c:v>72315.600000000006</c:v>
                </c:pt>
                <c:pt idx="46">
                  <c:v>93700.4</c:v>
                </c:pt>
                <c:pt idx="47">
                  <c:v>71397.600000000006</c:v>
                </c:pt>
                <c:pt idx="48">
                  <c:v>49713.599999999999</c:v>
                </c:pt>
                <c:pt idx="49">
                  <c:v>53498.8</c:v>
                </c:pt>
                <c:pt idx="50">
                  <c:v>59007</c:v>
                </c:pt>
                <c:pt idx="51">
                  <c:v>26159.200000000001</c:v>
                </c:pt>
                <c:pt idx="52">
                  <c:v>55575.199999999997</c:v>
                </c:pt>
                <c:pt idx="53">
                  <c:v>68482</c:v>
                </c:pt>
                <c:pt idx="54">
                  <c:v>70775</c:v>
                </c:pt>
                <c:pt idx="55">
                  <c:v>51167.199999999997</c:v>
                </c:pt>
                <c:pt idx="56">
                  <c:v>31176.6</c:v>
                </c:pt>
                <c:pt idx="57">
                  <c:v>30879.599999999999</c:v>
                </c:pt>
                <c:pt idx="58">
                  <c:v>67158.600000000006</c:v>
                </c:pt>
                <c:pt idx="59">
                  <c:v>54974.8</c:v>
                </c:pt>
                <c:pt idx="60">
                  <c:v>43269.8</c:v>
                </c:pt>
                <c:pt idx="61">
                  <c:v>64816.800000000003</c:v>
                </c:pt>
                <c:pt idx="62">
                  <c:v>71504.2</c:v>
                </c:pt>
                <c:pt idx="63">
                  <c:v>54240.800000000003</c:v>
                </c:pt>
                <c:pt idx="64">
                  <c:v>47763</c:v>
                </c:pt>
                <c:pt idx="65">
                  <c:v>56703.4</c:v>
                </c:pt>
                <c:pt idx="66">
                  <c:v>69629.2</c:v>
                </c:pt>
                <c:pt idx="67">
                  <c:v>55069</c:v>
                </c:pt>
                <c:pt idx="68">
                  <c:v>54338.2</c:v>
                </c:pt>
                <c:pt idx="69">
                  <c:v>44352.6</c:v>
                </c:pt>
                <c:pt idx="70">
                  <c:v>59330.2</c:v>
                </c:pt>
                <c:pt idx="71">
                  <c:v>63674.8</c:v>
                </c:pt>
                <c:pt idx="72">
                  <c:v>31147.4</c:v>
                </c:pt>
                <c:pt idx="73">
                  <c:v>37662.6</c:v>
                </c:pt>
                <c:pt idx="74">
                  <c:v>71085.2</c:v>
                </c:pt>
                <c:pt idx="75">
                  <c:v>65566.8</c:v>
                </c:pt>
                <c:pt idx="76">
                  <c:v>36621.199999999997</c:v>
                </c:pt>
                <c:pt idx="77">
                  <c:v>58036</c:v>
                </c:pt>
                <c:pt idx="78">
                  <c:v>51067.199999999997</c:v>
                </c:pt>
                <c:pt idx="79">
                  <c:v>58809.2</c:v>
                </c:pt>
                <c:pt idx="80">
                  <c:v>44108.6</c:v>
                </c:pt>
                <c:pt idx="81">
                  <c:v>52503.8</c:v>
                </c:pt>
                <c:pt idx="82">
                  <c:v>62787.6</c:v>
                </c:pt>
                <c:pt idx="83">
                  <c:v>26410</c:v>
                </c:pt>
                <c:pt idx="84">
                  <c:v>59723.6</c:v>
                </c:pt>
                <c:pt idx="85">
                  <c:v>44899.8</c:v>
                </c:pt>
                <c:pt idx="86">
                  <c:v>49815.8</c:v>
                </c:pt>
                <c:pt idx="87">
                  <c:v>73231</c:v>
                </c:pt>
                <c:pt idx="88">
                  <c:v>84913.600000000006</c:v>
                </c:pt>
                <c:pt idx="89">
                  <c:v>69480.600000000006</c:v>
                </c:pt>
                <c:pt idx="90">
                  <c:v>20473.599999999999</c:v>
                </c:pt>
                <c:pt idx="91">
                  <c:v>35273.199999999997</c:v>
                </c:pt>
                <c:pt idx="92">
                  <c:v>70818.2</c:v>
                </c:pt>
                <c:pt idx="93">
                  <c:v>62048.4</c:v>
                </c:pt>
                <c:pt idx="94">
                  <c:v>53951.6</c:v>
                </c:pt>
                <c:pt idx="95">
                  <c:v>50998</c:v>
                </c:pt>
                <c:pt idx="96">
                  <c:v>63595</c:v>
                </c:pt>
                <c:pt idx="97">
                  <c:v>78317.8</c:v>
                </c:pt>
                <c:pt idx="98">
                  <c:v>63724.6</c:v>
                </c:pt>
                <c:pt idx="99">
                  <c:v>49747.4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2.0501527841351921</c:v>
                </c:pt>
                <c:pt idx="1">
                  <c:v>1.7573278975055875</c:v>
                </c:pt>
                <c:pt idx="2">
                  <c:v>1.2456223609437935</c:v>
                </c:pt>
                <c:pt idx="3">
                  <c:v>1.6603082540494229</c:v>
                </c:pt>
                <c:pt idx="4">
                  <c:v>1.4757518905686804</c:v>
                </c:pt>
                <c:pt idx="5">
                  <c:v>1.1881155237272887</c:v>
                </c:pt>
                <c:pt idx="6">
                  <c:v>1.8306312547820889</c:v>
                </c:pt>
                <c:pt idx="7">
                  <c:v>1.3287423927181137</c:v>
                </c:pt>
                <c:pt idx="8">
                  <c:v>2.3656210194302352</c:v>
                </c:pt>
                <c:pt idx="9">
                  <c:v>1.5746181221394813</c:v>
                </c:pt>
                <c:pt idx="10">
                  <c:v>1.4326772649682302</c:v>
                </c:pt>
                <c:pt idx="11">
                  <c:v>1.8098564860525188</c:v>
                </c:pt>
                <c:pt idx="12">
                  <c:v>1.1884574471110909</c:v>
                </c:pt>
                <c:pt idx="13">
                  <c:v>1.0897364471157314</c:v>
                </c:pt>
                <c:pt idx="14">
                  <c:v>1.7218421163545428</c:v>
                </c:pt>
                <c:pt idx="15">
                  <c:v>1.0238259974807955</c:v>
                </c:pt>
                <c:pt idx="16">
                  <c:v>1.7409262676860884</c:v>
                </c:pt>
                <c:pt idx="17">
                  <c:v>1.720354916563045</c:v>
                </c:pt>
                <c:pt idx="18">
                  <c:v>2.8504598552205653</c:v>
                </c:pt>
                <c:pt idx="19">
                  <c:v>1.590029446638205</c:v>
                </c:pt>
                <c:pt idx="20">
                  <c:v>1.5432310694426103</c:v>
                </c:pt>
                <c:pt idx="21">
                  <c:v>1.2207464879983565</c:v>
                </c:pt>
                <c:pt idx="22">
                  <c:v>1.5082740543937836</c:v>
                </c:pt>
                <c:pt idx="23">
                  <c:v>2.2677825808738565</c:v>
                </c:pt>
                <c:pt idx="24">
                  <c:v>1.8805139878507064</c:v>
                </c:pt>
                <c:pt idx="25">
                  <c:v>1.675520341789535</c:v>
                </c:pt>
                <c:pt idx="26">
                  <c:v>1.8123103273115646</c:v>
                </c:pt>
                <c:pt idx="27">
                  <c:v>1.8979006229459949</c:v>
                </c:pt>
                <c:pt idx="28">
                  <c:v>1.7572859595850898</c:v>
                </c:pt>
                <c:pt idx="29">
                  <c:v>1.6093105993807288</c:v>
                </c:pt>
                <c:pt idx="30">
                  <c:v>1.1265457271964996</c:v>
                </c:pt>
                <c:pt idx="31">
                  <c:v>2.1168358310223629</c:v>
                </c:pt>
                <c:pt idx="32">
                  <c:v>1.7725959646549565</c:v>
                </c:pt>
                <c:pt idx="33">
                  <c:v>1.0288653825913061</c:v>
                </c:pt>
                <c:pt idx="34">
                  <c:v>1.502225357755655</c:v>
                </c:pt>
                <c:pt idx="35">
                  <c:v>1.3001346414628143</c:v>
                </c:pt>
                <c:pt idx="36">
                  <c:v>1.4793431900154577</c:v>
                </c:pt>
                <c:pt idx="37">
                  <c:v>1.4725386005792809</c:v>
                </c:pt>
                <c:pt idx="38">
                  <c:v>1.1625900965778337</c:v>
                </c:pt>
                <c:pt idx="39">
                  <c:v>1.6844989038007652</c:v>
                </c:pt>
                <c:pt idx="40">
                  <c:v>1.3180558245376197</c:v>
                </c:pt>
                <c:pt idx="41">
                  <c:v>1.6381579662023442</c:v>
                </c:pt>
                <c:pt idx="42">
                  <c:v>1.1227777020321323</c:v>
                </c:pt>
                <c:pt idx="43">
                  <c:v>1.6051666212912625</c:v>
                </c:pt>
                <c:pt idx="44">
                  <c:v>1.2584273639382553</c:v>
                </c:pt>
                <c:pt idx="45">
                  <c:v>1.5650565023314471</c:v>
                </c:pt>
                <c:pt idx="46">
                  <c:v>1.1476791988081161</c:v>
                </c:pt>
                <c:pt idx="47">
                  <c:v>1.5210035071206873</c:v>
                </c:pt>
                <c:pt idx="48">
                  <c:v>1.594613948698143</c:v>
                </c:pt>
                <c:pt idx="49">
                  <c:v>1.5434738723111545</c:v>
                </c:pt>
                <c:pt idx="50">
                  <c:v>1.4496415679495653</c:v>
                </c:pt>
                <c:pt idx="51">
                  <c:v>2.8934371081684453</c:v>
                </c:pt>
                <c:pt idx="52">
                  <c:v>1.6073896270278831</c:v>
                </c:pt>
                <c:pt idx="53">
                  <c:v>1.7974650273064454</c:v>
                </c:pt>
                <c:pt idx="54">
                  <c:v>1.4259837513246203</c:v>
                </c:pt>
                <c:pt idx="55">
                  <c:v>1.1485678325177067</c:v>
                </c:pt>
                <c:pt idx="56">
                  <c:v>2.6757568176132098</c:v>
                </c:pt>
                <c:pt idx="57">
                  <c:v>2.7420044301091986</c:v>
                </c:pt>
                <c:pt idx="58">
                  <c:v>1.5457141751019228</c:v>
                </c:pt>
                <c:pt idx="59">
                  <c:v>1.0124093220893937</c:v>
                </c:pt>
                <c:pt idx="60">
                  <c:v>1.6708420191449924</c:v>
                </c:pt>
                <c:pt idx="61">
                  <c:v>1.771963441576875</c:v>
                </c:pt>
                <c:pt idx="62">
                  <c:v>1.3184120653052549</c:v>
                </c:pt>
                <c:pt idx="63">
                  <c:v>1.4481902921785814</c:v>
                </c:pt>
                <c:pt idx="64">
                  <c:v>1.1330109080250403</c:v>
                </c:pt>
                <c:pt idx="65">
                  <c:v>1.852463873418525</c:v>
                </c:pt>
                <c:pt idx="66">
                  <c:v>1.8966324473065899</c:v>
                </c:pt>
                <c:pt idx="67">
                  <c:v>1.7254898400188854</c:v>
                </c:pt>
                <c:pt idx="68">
                  <c:v>1.9436418578458619</c:v>
                </c:pt>
                <c:pt idx="69">
                  <c:v>1.847941270635769</c:v>
                </c:pt>
                <c:pt idx="70">
                  <c:v>1.8078145699829093</c:v>
                </c:pt>
                <c:pt idx="71">
                  <c:v>1.3423520764886578</c:v>
                </c:pt>
                <c:pt idx="72">
                  <c:v>2.7182044087146919</c:v>
                </c:pt>
                <c:pt idx="73">
                  <c:v>2.4596283846574587</c:v>
                </c:pt>
                <c:pt idx="74">
                  <c:v>1.6921947184505355</c:v>
                </c:pt>
                <c:pt idx="75">
                  <c:v>1.7964732151027654</c:v>
                </c:pt>
                <c:pt idx="76">
                  <c:v>1.6991524035258267</c:v>
                </c:pt>
                <c:pt idx="77">
                  <c:v>1.1193741815424909</c:v>
                </c:pt>
                <c:pt idx="78">
                  <c:v>1.3566046307610364</c:v>
                </c:pt>
                <c:pt idx="79">
                  <c:v>1.8262788815355422</c:v>
                </c:pt>
                <c:pt idx="80">
                  <c:v>2.2801222437347821</c:v>
                </c:pt>
                <c:pt idx="81">
                  <c:v>2.1252747420186728</c:v>
                </c:pt>
                <c:pt idx="82">
                  <c:v>1.8851015168600169</c:v>
                </c:pt>
                <c:pt idx="83">
                  <c:v>2.6261643316925407</c:v>
                </c:pt>
                <c:pt idx="84">
                  <c:v>1.6120093229477126</c:v>
                </c:pt>
                <c:pt idx="85">
                  <c:v>1.0259733896364793</c:v>
                </c:pt>
                <c:pt idx="86">
                  <c:v>1.4836658248989276</c:v>
                </c:pt>
                <c:pt idx="87">
                  <c:v>1.0241291256435117</c:v>
                </c:pt>
                <c:pt idx="88">
                  <c:v>1.2868492208550808</c:v>
                </c:pt>
                <c:pt idx="89">
                  <c:v>1.8765525916586787</c:v>
                </c:pt>
                <c:pt idx="90">
                  <c:v>2.2421069084088781</c:v>
                </c:pt>
                <c:pt idx="91">
                  <c:v>2.40471519453863</c:v>
                </c:pt>
                <c:pt idx="92">
                  <c:v>1.5186632814728418</c:v>
                </c:pt>
                <c:pt idx="93">
                  <c:v>1.6085668607087371</c:v>
                </c:pt>
                <c:pt idx="94">
                  <c:v>1.7088279124252108</c:v>
                </c:pt>
                <c:pt idx="95">
                  <c:v>1.6616533981724773</c:v>
                </c:pt>
                <c:pt idx="96">
                  <c:v>1.8187278874125323</c:v>
                </c:pt>
                <c:pt idx="97">
                  <c:v>1.446222953147305</c:v>
                </c:pt>
                <c:pt idx="98">
                  <c:v>1.9176267877711277</c:v>
                </c:pt>
                <c:pt idx="99">
                  <c:v>1.0986905848345843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0-4431-8E5B-72C535A4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67263"/>
        <c:axId val="1599474991"/>
      </c:scatterChart>
      <c:valAx>
        <c:axId val="1601867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474991"/>
        <c:crosses val="autoZero"/>
        <c:crossBetween val="midCat"/>
      </c:valAx>
      <c:valAx>
        <c:axId val="159947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6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33122.199999999997</c:v>
                </c:pt>
                <c:pt idx="19">
                  <c:v>56169.4</c:v>
                </c:pt>
                <c:pt idx="21">
                  <c:v>50626.400000000001</c:v>
                </c:pt>
                <c:pt idx="22">
                  <c:v>56006.400000000001</c:v>
                </c:pt>
                <c:pt idx="36">
                  <c:v>55894.400000000001</c:v>
                </c:pt>
                <c:pt idx="44">
                  <c:v>33907.4</c:v>
                </c:pt>
                <c:pt idx="48">
                  <c:v>49713.599999999999</c:v>
                </c:pt>
                <c:pt idx="55">
                  <c:v>51167.199999999997</c:v>
                </c:pt>
                <c:pt idx="60">
                  <c:v>43269.8</c:v>
                </c:pt>
                <c:pt idx="63">
                  <c:v>54240.800000000003</c:v>
                </c:pt>
                <c:pt idx="64">
                  <c:v>47763</c:v>
                </c:pt>
                <c:pt idx="77">
                  <c:v>58036</c:v>
                </c:pt>
                <c:pt idx="78">
                  <c:v>51067.199999999997</c:v>
                </c:pt>
                <c:pt idx="85">
                  <c:v>44899.8</c:v>
                </c:pt>
                <c:pt idx="86">
                  <c:v>49815.8</c:v>
                </c:pt>
                <c:pt idx="99">
                  <c:v>49747.4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1.1881155237272887</c:v>
                </c:pt>
                <c:pt idx="14">
                  <c:v>1.590029446638205</c:v>
                </c:pt>
                <c:pt idx="16">
                  <c:v>1.2207464879983565</c:v>
                </c:pt>
                <c:pt idx="17">
                  <c:v>1.5082740543937836</c:v>
                </c:pt>
                <c:pt idx="31">
                  <c:v>1.4793431900154577</c:v>
                </c:pt>
                <c:pt idx="39">
                  <c:v>1.2584273639382553</c:v>
                </c:pt>
                <c:pt idx="43">
                  <c:v>1.594613948698143</c:v>
                </c:pt>
                <c:pt idx="50">
                  <c:v>1.1485678325177067</c:v>
                </c:pt>
                <c:pt idx="55">
                  <c:v>1.6708420191449924</c:v>
                </c:pt>
                <c:pt idx="58">
                  <c:v>1.4481902921785814</c:v>
                </c:pt>
                <c:pt idx="59">
                  <c:v>1.1330109080250403</c:v>
                </c:pt>
                <c:pt idx="72">
                  <c:v>1.1193741815424909</c:v>
                </c:pt>
                <c:pt idx="73">
                  <c:v>1.3566046307610364</c:v>
                </c:pt>
                <c:pt idx="80">
                  <c:v>1.0259733896364793</c:v>
                </c:pt>
                <c:pt idx="81">
                  <c:v>1.4836658248989276</c:v>
                </c:pt>
                <c:pt idx="94">
                  <c:v>1.0986905848345843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E-4BF6-88E6-600C125CE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82179</c:v>
                </c:pt>
                <c:pt idx="4">
                  <c:v>62256.4</c:v>
                </c:pt>
                <c:pt idx="7">
                  <c:v>87186.2</c:v>
                </c:pt>
                <c:pt idx="9">
                  <c:v>91154.8</c:v>
                </c:pt>
                <c:pt idx="10">
                  <c:v>56122.2</c:v>
                </c:pt>
                <c:pt idx="12">
                  <c:v>70317.2</c:v>
                </c:pt>
                <c:pt idx="13">
                  <c:v>61027.6</c:v>
                </c:pt>
                <c:pt idx="15">
                  <c:v>67640.399999999994</c:v>
                </c:pt>
                <c:pt idx="20">
                  <c:v>68157</c:v>
                </c:pt>
                <c:pt idx="29">
                  <c:v>78027.199999999997</c:v>
                </c:pt>
                <c:pt idx="30">
                  <c:v>69886.2</c:v>
                </c:pt>
                <c:pt idx="33">
                  <c:v>76008</c:v>
                </c:pt>
                <c:pt idx="34">
                  <c:v>91850.4</c:v>
                </c:pt>
                <c:pt idx="35">
                  <c:v>82886.8</c:v>
                </c:pt>
                <c:pt idx="37">
                  <c:v>91838</c:v>
                </c:pt>
                <c:pt idx="38">
                  <c:v>63182.2</c:v>
                </c:pt>
                <c:pt idx="40">
                  <c:v>66092.800000000003</c:v>
                </c:pt>
                <c:pt idx="42">
                  <c:v>63076.6</c:v>
                </c:pt>
                <c:pt idx="43">
                  <c:v>71257.399999999994</c:v>
                </c:pt>
                <c:pt idx="45">
                  <c:v>72315.600000000006</c:v>
                </c:pt>
                <c:pt idx="46">
                  <c:v>93700.4</c:v>
                </c:pt>
                <c:pt idx="47">
                  <c:v>71397.600000000006</c:v>
                </c:pt>
                <c:pt idx="50">
                  <c:v>59007</c:v>
                </c:pt>
                <c:pt idx="54">
                  <c:v>70775</c:v>
                </c:pt>
                <c:pt idx="58">
                  <c:v>67158.600000000006</c:v>
                </c:pt>
                <c:pt idx="59">
                  <c:v>54974.8</c:v>
                </c:pt>
                <c:pt idx="62">
                  <c:v>71504.2</c:v>
                </c:pt>
                <c:pt idx="71">
                  <c:v>63674.8</c:v>
                </c:pt>
                <c:pt idx="74">
                  <c:v>71085.2</c:v>
                </c:pt>
                <c:pt idx="84">
                  <c:v>59723.6</c:v>
                </c:pt>
                <c:pt idx="87">
                  <c:v>73231</c:v>
                </c:pt>
                <c:pt idx="88">
                  <c:v>84913.600000000006</c:v>
                </c:pt>
                <c:pt idx="92">
                  <c:v>70818.2</c:v>
                </c:pt>
                <c:pt idx="97">
                  <c:v>78317.8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1.2456223609437935</c:v>
                </c:pt>
                <c:pt idx="4">
                  <c:v>1.4757518905686804</c:v>
                </c:pt>
                <c:pt idx="7">
                  <c:v>1.3287423927181137</c:v>
                </c:pt>
                <c:pt idx="9">
                  <c:v>1.5746181221394813</c:v>
                </c:pt>
                <c:pt idx="10">
                  <c:v>1.4326772649682302</c:v>
                </c:pt>
                <c:pt idx="12">
                  <c:v>1.1884574471110909</c:v>
                </c:pt>
                <c:pt idx="13">
                  <c:v>1.0897364471157314</c:v>
                </c:pt>
                <c:pt idx="15">
                  <c:v>1.0238259974807955</c:v>
                </c:pt>
                <c:pt idx="20">
                  <c:v>1.5432310694426103</c:v>
                </c:pt>
                <c:pt idx="29">
                  <c:v>1.6093105993807288</c:v>
                </c:pt>
                <c:pt idx="30">
                  <c:v>1.1265457271964996</c:v>
                </c:pt>
                <c:pt idx="33">
                  <c:v>1.0288653825913061</c:v>
                </c:pt>
                <c:pt idx="34">
                  <c:v>1.502225357755655</c:v>
                </c:pt>
                <c:pt idx="35">
                  <c:v>1.3001346414628143</c:v>
                </c:pt>
                <c:pt idx="37">
                  <c:v>1.4725386005792809</c:v>
                </c:pt>
                <c:pt idx="38">
                  <c:v>1.1625900965778337</c:v>
                </c:pt>
                <c:pt idx="40">
                  <c:v>1.3180558245376197</c:v>
                </c:pt>
                <c:pt idx="42">
                  <c:v>1.1227777020321323</c:v>
                </c:pt>
                <c:pt idx="43">
                  <c:v>1.6051666212912625</c:v>
                </c:pt>
                <c:pt idx="45">
                  <c:v>1.5650565023314471</c:v>
                </c:pt>
                <c:pt idx="46">
                  <c:v>1.1476791988081161</c:v>
                </c:pt>
                <c:pt idx="47">
                  <c:v>1.5210035071206873</c:v>
                </c:pt>
                <c:pt idx="50">
                  <c:v>1.4496415679495653</c:v>
                </c:pt>
                <c:pt idx="54">
                  <c:v>1.4259837513246203</c:v>
                </c:pt>
                <c:pt idx="58">
                  <c:v>1.5457141751019228</c:v>
                </c:pt>
                <c:pt idx="59">
                  <c:v>1.0124093220893937</c:v>
                </c:pt>
                <c:pt idx="62">
                  <c:v>1.3184120653052549</c:v>
                </c:pt>
                <c:pt idx="71">
                  <c:v>1.3423520764886578</c:v>
                </c:pt>
                <c:pt idx="74">
                  <c:v>1.6921947184505355</c:v>
                </c:pt>
                <c:pt idx="84">
                  <c:v>1.6120093229477126</c:v>
                </c:pt>
                <c:pt idx="87">
                  <c:v>1.0241291256435117</c:v>
                </c:pt>
                <c:pt idx="88">
                  <c:v>1.2868492208550808</c:v>
                </c:pt>
                <c:pt idx="92">
                  <c:v>1.5186632814728418</c:v>
                </c:pt>
                <c:pt idx="97">
                  <c:v>1.446222953147305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3E-4BF6-88E6-600C125CE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48499.8</c:v>
                </c:pt>
                <c:pt idx="1">
                  <c:v>46800.6</c:v>
                </c:pt>
                <c:pt idx="6">
                  <c:v>52539.8</c:v>
                </c:pt>
                <c:pt idx="8">
                  <c:v>39567.199999999997</c:v>
                </c:pt>
                <c:pt idx="11">
                  <c:v>40107.599999999999</c:v>
                </c:pt>
                <c:pt idx="18">
                  <c:v>32684.2</c:v>
                </c:pt>
                <c:pt idx="23">
                  <c:v>43444.2</c:v>
                </c:pt>
                <c:pt idx="24">
                  <c:v>44545.8</c:v>
                </c:pt>
                <c:pt idx="25">
                  <c:v>35390.199999999997</c:v>
                </c:pt>
                <c:pt idx="27">
                  <c:v>40774</c:v>
                </c:pt>
                <c:pt idx="28">
                  <c:v>42746.6</c:v>
                </c:pt>
                <c:pt idx="31">
                  <c:v>50700.2</c:v>
                </c:pt>
                <c:pt idx="32">
                  <c:v>44724.800000000003</c:v>
                </c:pt>
                <c:pt idx="39">
                  <c:v>54825.8</c:v>
                </c:pt>
                <c:pt idx="41">
                  <c:v>55234.6</c:v>
                </c:pt>
                <c:pt idx="49">
                  <c:v>53498.8</c:v>
                </c:pt>
                <c:pt idx="51">
                  <c:v>26159.200000000001</c:v>
                </c:pt>
                <c:pt idx="52">
                  <c:v>55575.199999999997</c:v>
                </c:pt>
                <c:pt idx="56">
                  <c:v>31176.6</c:v>
                </c:pt>
                <c:pt idx="57">
                  <c:v>30879.599999999999</c:v>
                </c:pt>
                <c:pt idx="65">
                  <c:v>56703.4</c:v>
                </c:pt>
                <c:pt idx="67">
                  <c:v>55069</c:v>
                </c:pt>
                <c:pt idx="68">
                  <c:v>54338.2</c:v>
                </c:pt>
                <c:pt idx="69">
                  <c:v>44352.6</c:v>
                </c:pt>
                <c:pt idx="72">
                  <c:v>31147.4</c:v>
                </c:pt>
                <c:pt idx="73">
                  <c:v>37662.6</c:v>
                </c:pt>
                <c:pt idx="76">
                  <c:v>36621.199999999997</c:v>
                </c:pt>
                <c:pt idx="80">
                  <c:v>44108.6</c:v>
                </c:pt>
                <c:pt idx="81">
                  <c:v>52503.8</c:v>
                </c:pt>
                <c:pt idx="83">
                  <c:v>26410</c:v>
                </c:pt>
                <c:pt idx="90">
                  <c:v>20473.599999999999</c:v>
                </c:pt>
                <c:pt idx="91">
                  <c:v>35273.199999999997</c:v>
                </c:pt>
                <c:pt idx="94">
                  <c:v>53951.6</c:v>
                </c:pt>
                <c:pt idx="95">
                  <c:v>50998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2.0501527841351921</c:v>
                </c:pt>
                <c:pt idx="1">
                  <c:v>1.7573278975055875</c:v>
                </c:pt>
                <c:pt idx="6">
                  <c:v>1.8306312547820889</c:v>
                </c:pt>
                <c:pt idx="8">
                  <c:v>2.3656210194302352</c:v>
                </c:pt>
                <c:pt idx="11">
                  <c:v>1.8098564860525188</c:v>
                </c:pt>
                <c:pt idx="18">
                  <c:v>2.8504598552205653</c:v>
                </c:pt>
                <c:pt idx="23">
                  <c:v>2.2677825808738565</c:v>
                </c:pt>
                <c:pt idx="24">
                  <c:v>1.8805139878507064</c:v>
                </c:pt>
                <c:pt idx="25">
                  <c:v>1.675520341789535</c:v>
                </c:pt>
                <c:pt idx="27">
                  <c:v>1.8979006229459949</c:v>
                </c:pt>
                <c:pt idx="28">
                  <c:v>1.7572859595850898</c:v>
                </c:pt>
                <c:pt idx="31">
                  <c:v>2.1168358310223629</c:v>
                </c:pt>
                <c:pt idx="32">
                  <c:v>1.7725959646549565</c:v>
                </c:pt>
                <c:pt idx="39">
                  <c:v>1.6844989038007652</c:v>
                </c:pt>
                <c:pt idx="41">
                  <c:v>1.6381579662023442</c:v>
                </c:pt>
                <c:pt idx="49">
                  <c:v>1.5434738723111545</c:v>
                </c:pt>
                <c:pt idx="51">
                  <c:v>2.8934371081684453</c:v>
                </c:pt>
                <c:pt idx="52">
                  <c:v>1.6073896270278831</c:v>
                </c:pt>
                <c:pt idx="56">
                  <c:v>2.6757568176132098</c:v>
                </c:pt>
                <c:pt idx="57">
                  <c:v>2.7420044301091986</c:v>
                </c:pt>
                <c:pt idx="65">
                  <c:v>1.852463873418525</c:v>
                </c:pt>
                <c:pt idx="67">
                  <c:v>1.7254898400188854</c:v>
                </c:pt>
                <c:pt idx="68">
                  <c:v>1.9436418578458619</c:v>
                </c:pt>
                <c:pt idx="69">
                  <c:v>1.847941270635769</c:v>
                </c:pt>
                <c:pt idx="72">
                  <c:v>2.7182044087146919</c:v>
                </c:pt>
                <c:pt idx="73">
                  <c:v>2.4596283846574587</c:v>
                </c:pt>
                <c:pt idx="76">
                  <c:v>1.6991524035258267</c:v>
                </c:pt>
                <c:pt idx="80">
                  <c:v>2.2801222437347821</c:v>
                </c:pt>
                <c:pt idx="81">
                  <c:v>2.1252747420186728</c:v>
                </c:pt>
                <c:pt idx="83">
                  <c:v>2.6261643316925407</c:v>
                </c:pt>
                <c:pt idx="90">
                  <c:v>2.2421069084088781</c:v>
                </c:pt>
                <c:pt idx="91">
                  <c:v>2.40471519453863</c:v>
                </c:pt>
                <c:pt idx="94">
                  <c:v>1.7088279124252108</c:v>
                </c:pt>
                <c:pt idx="95">
                  <c:v>1.6616533981724773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3E-4BF6-88E6-600C125CE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89173.2</c:v>
                </c:pt>
                <c:pt idx="14">
                  <c:v>71179</c:v>
                </c:pt>
                <c:pt idx="16">
                  <c:v>65998.2</c:v>
                </c:pt>
                <c:pt idx="17">
                  <c:v>73504.600000000006</c:v>
                </c:pt>
                <c:pt idx="26">
                  <c:v>61421.599999999999</c:v>
                </c:pt>
                <c:pt idx="53">
                  <c:v>68482</c:v>
                </c:pt>
                <c:pt idx="61">
                  <c:v>64816.800000000003</c:v>
                </c:pt>
                <c:pt idx="66">
                  <c:v>69629.2</c:v>
                </c:pt>
                <c:pt idx="70">
                  <c:v>59330.2</c:v>
                </c:pt>
                <c:pt idx="75">
                  <c:v>65566.8</c:v>
                </c:pt>
                <c:pt idx="79">
                  <c:v>58809.2</c:v>
                </c:pt>
                <c:pt idx="82">
                  <c:v>62787.6</c:v>
                </c:pt>
                <c:pt idx="89">
                  <c:v>69480.600000000006</c:v>
                </c:pt>
                <c:pt idx="93">
                  <c:v>62048.4</c:v>
                </c:pt>
                <c:pt idx="96">
                  <c:v>63595</c:v>
                </c:pt>
                <c:pt idx="98">
                  <c:v>63724.6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1.6603082540494229</c:v>
                </c:pt>
                <c:pt idx="14">
                  <c:v>1.7218421163545428</c:v>
                </c:pt>
                <c:pt idx="16">
                  <c:v>1.7409262676860884</c:v>
                </c:pt>
                <c:pt idx="17">
                  <c:v>1.720354916563045</c:v>
                </c:pt>
                <c:pt idx="26">
                  <c:v>1.8123103273115646</c:v>
                </c:pt>
                <c:pt idx="53">
                  <c:v>1.7974650273064454</c:v>
                </c:pt>
                <c:pt idx="61">
                  <c:v>1.771963441576875</c:v>
                </c:pt>
                <c:pt idx="66">
                  <c:v>1.8966324473065899</c:v>
                </c:pt>
                <c:pt idx="70">
                  <c:v>1.8078145699829093</c:v>
                </c:pt>
                <c:pt idx="75">
                  <c:v>1.7964732151027654</c:v>
                </c:pt>
                <c:pt idx="79">
                  <c:v>1.8262788815355422</c:v>
                </c:pt>
                <c:pt idx="82">
                  <c:v>1.8851015168600169</c:v>
                </c:pt>
                <c:pt idx="89">
                  <c:v>1.8765525916586787</c:v>
                </c:pt>
                <c:pt idx="93">
                  <c:v>1.6085668607087371</c:v>
                </c:pt>
                <c:pt idx="96">
                  <c:v>1.8187278874125323</c:v>
                </c:pt>
                <c:pt idx="98">
                  <c:v>1.9176267877711277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3E-4BF6-88E6-600C125C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84863"/>
        <c:axId val="1599467087"/>
      </c:scatterChart>
      <c:valAx>
        <c:axId val="1601884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467087"/>
        <c:crosses val="autoZero"/>
        <c:crossBetween val="midCat"/>
      </c:valAx>
      <c:valAx>
        <c:axId val="159946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8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82179</c:v>
                </c:pt>
                <c:pt idx="5">
                  <c:v>33122.199999999997</c:v>
                </c:pt>
                <c:pt idx="7">
                  <c:v>87186.2</c:v>
                </c:pt>
                <c:pt idx="12">
                  <c:v>70317.2</c:v>
                </c:pt>
                <c:pt idx="13">
                  <c:v>61027.6</c:v>
                </c:pt>
                <c:pt idx="15">
                  <c:v>67640.399999999994</c:v>
                </c:pt>
                <c:pt idx="21">
                  <c:v>50626.400000000001</c:v>
                </c:pt>
                <c:pt idx="30">
                  <c:v>69886.2</c:v>
                </c:pt>
                <c:pt idx="33">
                  <c:v>76008</c:v>
                </c:pt>
                <c:pt idx="35">
                  <c:v>82886.8</c:v>
                </c:pt>
                <c:pt idx="38">
                  <c:v>63182.2</c:v>
                </c:pt>
                <c:pt idx="42">
                  <c:v>63076.6</c:v>
                </c:pt>
                <c:pt idx="46">
                  <c:v>93700.4</c:v>
                </c:pt>
                <c:pt idx="47">
                  <c:v>71397.600000000006</c:v>
                </c:pt>
                <c:pt idx="55">
                  <c:v>51167.199999999997</c:v>
                </c:pt>
                <c:pt idx="59">
                  <c:v>54974.8</c:v>
                </c:pt>
                <c:pt idx="62">
                  <c:v>71504.2</c:v>
                </c:pt>
                <c:pt idx="77">
                  <c:v>58036</c:v>
                </c:pt>
                <c:pt idx="85">
                  <c:v>44899.8</c:v>
                </c:pt>
                <c:pt idx="87">
                  <c:v>73231</c:v>
                </c:pt>
                <c:pt idx="88">
                  <c:v>84913.600000000006</c:v>
                </c:pt>
                <c:pt idx="99">
                  <c:v>49747.4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1.2456223609437935</c:v>
                </c:pt>
                <c:pt idx="3">
                  <c:v>1.1881155237272887</c:v>
                </c:pt>
                <c:pt idx="5">
                  <c:v>1.3287423927181137</c:v>
                </c:pt>
                <c:pt idx="10">
                  <c:v>1.1884574471110909</c:v>
                </c:pt>
                <c:pt idx="11">
                  <c:v>1.0897364471157314</c:v>
                </c:pt>
                <c:pt idx="13">
                  <c:v>1.0238259974807955</c:v>
                </c:pt>
                <c:pt idx="19">
                  <c:v>1.2207464879983565</c:v>
                </c:pt>
                <c:pt idx="28">
                  <c:v>1.1265457271964996</c:v>
                </c:pt>
                <c:pt idx="31">
                  <c:v>1.0288653825913061</c:v>
                </c:pt>
                <c:pt idx="33">
                  <c:v>1.3001346414628143</c:v>
                </c:pt>
                <c:pt idx="36">
                  <c:v>1.1625900965778337</c:v>
                </c:pt>
                <c:pt idx="40">
                  <c:v>1.1227777020321323</c:v>
                </c:pt>
                <c:pt idx="44">
                  <c:v>1.1476791988081161</c:v>
                </c:pt>
                <c:pt idx="45">
                  <c:v>1.5210035071206873</c:v>
                </c:pt>
                <c:pt idx="53">
                  <c:v>1.1485678325177067</c:v>
                </c:pt>
                <c:pt idx="57">
                  <c:v>1.0124093220893937</c:v>
                </c:pt>
                <c:pt idx="60">
                  <c:v>1.3184120653052549</c:v>
                </c:pt>
                <c:pt idx="75">
                  <c:v>1.1193741815424909</c:v>
                </c:pt>
                <c:pt idx="83">
                  <c:v>1.0259733896364793</c:v>
                </c:pt>
                <c:pt idx="85">
                  <c:v>1.0241291256435117</c:v>
                </c:pt>
                <c:pt idx="86">
                  <c:v>1.2868492208550808</c:v>
                </c:pt>
                <c:pt idx="97">
                  <c:v>1.0986905848345843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A9-4805-A314-1499E87E7A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48499.8</c:v>
                </c:pt>
                <c:pt idx="1">
                  <c:v>46800.6</c:v>
                </c:pt>
                <c:pt idx="3">
                  <c:v>89173.2</c:v>
                </c:pt>
                <c:pt idx="4">
                  <c:v>62256.4</c:v>
                </c:pt>
                <c:pt idx="6">
                  <c:v>52539.8</c:v>
                </c:pt>
                <c:pt idx="8">
                  <c:v>39567.199999999997</c:v>
                </c:pt>
                <c:pt idx="9">
                  <c:v>91154.8</c:v>
                </c:pt>
                <c:pt idx="10">
                  <c:v>56122.2</c:v>
                </c:pt>
                <c:pt idx="11">
                  <c:v>40107.599999999999</c:v>
                </c:pt>
                <c:pt idx="14">
                  <c:v>71179</c:v>
                </c:pt>
                <c:pt idx="16">
                  <c:v>65998.2</c:v>
                </c:pt>
                <c:pt idx="17">
                  <c:v>73504.600000000006</c:v>
                </c:pt>
                <c:pt idx="18">
                  <c:v>32684.2</c:v>
                </c:pt>
                <c:pt idx="19">
                  <c:v>56169.4</c:v>
                </c:pt>
                <c:pt idx="20">
                  <c:v>68157</c:v>
                </c:pt>
                <c:pt idx="22">
                  <c:v>56006.400000000001</c:v>
                </c:pt>
                <c:pt idx="23">
                  <c:v>43444.2</c:v>
                </c:pt>
                <c:pt idx="24">
                  <c:v>44545.8</c:v>
                </c:pt>
                <c:pt idx="25">
                  <c:v>35390.199999999997</c:v>
                </c:pt>
                <c:pt idx="26">
                  <c:v>61421.599999999999</c:v>
                </c:pt>
                <c:pt idx="27">
                  <c:v>40774</c:v>
                </c:pt>
                <c:pt idx="28">
                  <c:v>42746.6</c:v>
                </c:pt>
                <c:pt idx="29">
                  <c:v>78027.199999999997</c:v>
                </c:pt>
                <c:pt idx="31">
                  <c:v>50700.2</c:v>
                </c:pt>
                <c:pt idx="32">
                  <c:v>44724.800000000003</c:v>
                </c:pt>
                <c:pt idx="34">
                  <c:v>91850.4</c:v>
                </c:pt>
                <c:pt idx="36">
                  <c:v>55894.400000000001</c:v>
                </c:pt>
                <c:pt idx="37">
                  <c:v>91838</c:v>
                </c:pt>
                <c:pt idx="39">
                  <c:v>54825.8</c:v>
                </c:pt>
                <c:pt idx="40">
                  <c:v>66092.800000000003</c:v>
                </c:pt>
                <c:pt idx="41">
                  <c:v>55234.6</c:v>
                </c:pt>
                <c:pt idx="43">
                  <c:v>71257.399999999994</c:v>
                </c:pt>
                <c:pt idx="44">
                  <c:v>33907.4</c:v>
                </c:pt>
                <c:pt idx="45">
                  <c:v>72315.600000000006</c:v>
                </c:pt>
                <c:pt idx="48">
                  <c:v>49713.599999999999</c:v>
                </c:pt>
                <c:pt idx="49">
                  <c:v>53498.8</c:v>
                </c:pt>
                <c:pt idx="50">
                  <c:v>59007</c:v>
                </c:pt>
                <c:pt idx="51">
                  <c:v>26159.200000000001</c:v>
                </c:pt>
                <c:pt idx="52">
                  <c:v>55575.199999999997</c:v>
                </c:pt>
                <c:pt idx="53">
                  <c:v>68482</c:v>
                </c:pt>
                <c:pt idx="54">
                  <c:v>70775</c:v>
                </c:pt>
                <c:pt idx="56">
                  <c:v>31176.6</c:v>
                </c:pt>
                <c:pt idx="57">
                  <c:v>30879.599999999999</c:v>
                </c:pt>
                <c:pt idx="58">
                  <c:v>67158.600000000006</c:v>
                </c:pt>
                <c:pt idx="60">
                  <c:v>43269.8</c:v>
                </c:pt>
                <c:pt idx="61">
                  <c:v>64816.800000000003</c:v>
                </c:pt>
                <c:pt idx="63">
                  <c:v>54240.800000000003</c:v>
                </c:pt>
                <c:pt idx="64">
                  <c:v>47763</c:v>
                </c:pt>
                <c:pt idx="65">
                  <c:v>56703.4</c:v>
                </c:pt>
                <c:pt idx="66">
                  <c:v>69629.2</c:v>
                </c:pt>
                <c:pt idx="67">
                  <c:v>55069</c:v>
                </c:pt>
                <c:pt idx="68">
                  <c:v>54338.2</c:v>
                </c:pt>
                <c:pt idx="69">
                  <c:v>44352.6</c:v>
                </c:pt>
                <c:pt idx="70">
                  <c:v>59330.2</c:v>
                </c:pt>
                <c:pt idx="71">
                  <c:v>63674.8</c:v>
                </c:pt>
                <c:pt idx="72">
                  <c:v>31147.4</c:v>
                </c:pt>
                <c:pt idx="73">
                  <c:v>37662.6</c:v>
                </c:pt>
                <c:pt idx="74">
                  <c:v>71085.2</c:v>
                </c:pt>
                <c:pt idx="75">
                  <c:v>65566.8</c:v>
                </c:pt>
                <c:pt idx="76">
                  <c:v>36621.199999999997</c:v>
                </c:pt>
                <c:pt idx="78">
                  <c:v>51067.199999999997</c:v>
                </c:pt>
                <c:pt idx="79">
                  <c:v>58809.2</c:v>
                </c:pt>
                <c:pt idx="80">
                  <c:v>44108.6</c:v>
                </c:pt>
                <c:pt idx="81">
                  <c:v>52503.8</c:v>
                </c:pt>
                <c:pt idx="82">
                  <c:v>62787.6</c:v>
                </c:pt>
                <c:pt idx="83">
                  <c:v>26410</c:v>
                </c:pt>
                <c:pt idx="84">
                  <c:v>59723.6</c:v>
                </c:pt>
                <c:pt idx="86">
                  <c:v>49815.8</c:v>
                </c:pt>
                <c:pt idx="89">
                  <c:v>69480.600000000006</c:v>
                </c:pt>
                <c:pt idx="90">
                  <c:v>20473.599999999999</c:v>
                </c:pt>
                <c:pt idx="91">
                  <c:v>35273.199999999997</c:v>
                </c:pt>
                <c:pt idx="92">
                  <c:v>70818.2</c:v>
                </c:pt>
                <c:pt idx="93">
                  <c:v>62048.4</c:v>
                </c:pt>
                <c:pt idx="94">
                  <c:v>53951.6</c:v>
                </c:pt>
                <c:pt idx="95">
                  <c:v>50998</c:v>
                </c:pt>
                <c:pt idx="96">
                  <c:v>63595</c:v>
                </c:pt>
                <c:pt idx="97">
                  <c:v>78317.8</c:v>
                </c:pt>
                <c:pt idx="98">
                  <c:v>63724.6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2.0501527841351921</c:v>
                </c:pt>
                <c:pt idx="1">
                  <c:v>1.7573278975055875</c:v>
                </c:pt>
                <c:pt idx="3">
                  <c:v>1.6603082540494229</c:v>
                </c:pt>
                <c:pt idx="4">
                  <c:v>1.4757518905686804</c:v>
                </c:pt>
                <c:pt idx="6">
                  <c:v>1.8306312547820889</c:v>
                </c:pt>
                <c:pt idx="8">
                  <c:v>2.3656210194302352</c:v>
                </c:pt>
                <c:pt idx="9">
                  <c:v>1.5746181221394813</c:v>
                </c:pt>
                <c:pt idx="10">
                  <c:v>1.4326772649682302</c:v>
                </c:pt>
                <c:pt idx="11">
                  <c:v>1.8098564860525188</c:v>
                </c:pt>
                <c:pt idx="14">
                  <c:v>1.7218421163545428</c:v>
                </c:pt>
                <c:pt idx="16">
                  <c:v>1.7409262676860884</c:v>
                </c:pt>
                <c:pt idx="17">
                  <c:v>1.720354916563045</c:v>
                </c:pt>
                <c:pt idx="18">
                  <c:v>2.8504598552205653</c:v>
                </c:pt>
                <c:pt idx="19">
                  <c:v>1.590029446638205</c:v>
                </c:pt>
                <c:pt idx="20">
                  <c:v>1.5432310694426103</c:v>
                </c:pt>
                <c:pt idx="22">
                  <c:v>1.5082740543937836</c:v>
                </c:pt>
                <c:pt idx="23">
                  <c:v>2.2677825808738565</c:v>
                </c:pt>
                <c:pt idx="24">
                  <c:v>1.8805139878507064</c:v>
                </c:pt>
                <c:pt idx="25">
                  <c:v>1.675520341789535</c:v>
                </c:pt>
                <c:pt idx="26">
                  <c:v>1.8123103273115646</c:v>
                </c:pt>
                <c:pt idx="27">
                  <c:v>1.8979006229459949</c:v>
                </c:pt>
                <c:pt idx="28">
                  <c:v>1.7572859595850898</c:v>
                </c:pt>
                <c:pt idx="29">
                  <c:v>1.6093105993807288</c:v>
                </c:pt>
                <c:pt idx="31">
                  <c:v>2.1168358310223629</c:v>
                </c:pt>
                <c:pt idx="32">
                  <c:v>1.7725959646549565</c:v>
                </c:pt>
                <c:pt idx="34">
                  <c:v>1.502225357755655</c:v>
                </c:pt>
                <c:pt idx="36">
                  <c:v>1.4793431900154577</c:v>
                </c:pt>
                <c:pt idx="37">
                  <c:v>1.4725386005792809</c:v>
                </c:pt>
                <c:pt idx="39">
                  <c:v>1.6844989038007652</c:v>
                </c:pt>
                <c:pt idx="40">
                  <c:v>1.3180558245376197</c:v>
                </c:pt>
                <c:pt idx="41">
                  <c:v>1.6381579662023442</c:v>
                </c:pt>
                <c:pt idx="43">
                  <c:v>1.6051666212912625</c:v>
                </c:pt>
                <c:pt idx="44">
                  <c:v>1.2584273639382553</c:v>
                </c:pt>
                <c:pt idx="45">
                  <c:v>1.5650565023314471</c:v>
                </c:pt>
                <c:pt idx="48">
                  <c:v>1.594613948698143</c:v>
                </c:pt>
                <c:pt idx="49">
                  <c:v>1.5434738723111545</c:v>
                </c:pt>
                <c:pt idx="50">
                  <c:v>1.4496415679495653</c:v>
                </c:pt>
                <c:pt idx="51">
                  <c:v>2.8934371081684453</c:v>
                </c:pt>
                <c:pt idx="52">
                  <c:v>1.6073896270278831</c:v>
                </c:pt>
                <c:pt idx="53">
                  <c:v>1.7974650273064454</c:v>
                </c:pt>
                <c:pt idx="54">
                  <c:v>1.4259837513246203</c:v>
                </c:pt>
                <c:pt idx="56">
                  <c:v>2.6757568176132098</c:v>
                </c:pt>
                <c:pt idx="57">
                  <c:v>2.7420044301091986</c:v>
                </c:pt>
                <c:pt idx="58">
                  <c:v>1.5457141751019228</c:v>
                </c:pt>
                <c:pt idx="60">
                  <c:v>1.6708420191449924</c:v>
                </c:pt>
                <c:pt idx="61">
                  <c:v>1.771963441576875</c:v>
                </c:pt>
                <c:pt idx="63">
                  <c:v>1.4481902921785814</c:v>
                </c:pt>
                <c:pt idx="64">
                  <c:v>1.1330109080250403</c:v>
                </c:pt>
                <c:pt idx="65">
                  <c:v>1.852463873418525</c:v>
                </c:pt>
                <c:pt idx="66">
                  <c:v>1.8966324473065899</c:v>
                </c:pt>
                <c:pt idx="67">
                  <c:v>1.7254898400188854</c:v>
                </c:pt>
                <c:pt idx="68">
                  <c:v>1.9436418578458619</c:v>
                </c:pt>
                <c:pt idx="69">
                  <c:v>1.847941270635769</c:v>
                </c:pt>
                <c:pt idx="70">
                  <c:v>1.8078145699829093</c:v>
                </c:pt>
                <c:pt idx="71">
                  <c:v>1.3423520764886578</c:v>
                </c:pt>
                <c:pt idx="72">
                  <c:v>2.7182044087146919</c:v>
                </c:pt>
                <c:pt idx="73">
                  <c:v>2.4596283846574587</c:v>
                </c:pt>
                <c:pt idx="74">
                  <c:v>1.6921947184505355</c:v>
                </c:pt>
                <c:pt idx="75">
                  <c:v>1.7964732151027654</c:v>
                </c:pt>
                <c:pt idx="76">
                  <c:v>1.6991524035258267</c:v>
                </c:pt>
                <c:pt idx="78">
                  <c:v>1.3566046307610364</c:v>
                </c:pt>
                <c:pt idx="79">
                  <c:v>1.8262788815355422</c:v>
                </c:pt>
                <c:pt idx="80">
                  <c:v>2.2801222437347821</c:v>
                </c:pt>
                <c:pt idx="81">
                  <c:v>2.1252747420186728</c:v>
                </c:pt>
                <c:pt idx="82">
                  <c:v>1.8851015168600169</c:v>
                </c:pt>
                <c:pt idx="83">
                  <c:v>2.6261643316925407</c:v>
                </c:pt>
                <c:pt idx="84">
                  <c:v>1.6120093229477126</c:v>
                </c:pt>
                <c:pt idx="86">
                  <c:v>1.4836658248989276</c:v>
                </c:pt>
                <c:pt idx="89">
                  <c:v>1.8765525916586787</c:v>
                </c:pt>
                <c:pt idx="90">
                  <c:v>2.2421069084088781</c:v>
                </c:pt>
                <c:pt idx="91">
                  <c:v>2.40471519453863</c:v>
                </c:pt>
                <c:pt idx="92">
                  <c:v>1.5186632814728418</c:v>
                </c:pt>
                <c:pt idx="93">
                  <c:v>1.6085668607087371</c:v>
                </c:pt>
                <c:pt idx="94">
                  <c:v>1.7088279124252108</c:v>
                </c:pt>
                <c:pt idx="95">
                  <c:v>1.6616533981724773</c:v>
                </c:pt>
                <c:pt idx="96">
                  <c:v>1.8187278874125323</c:v>
                </c:pt>
                <c:pt idx="97">
                  <c:v>1.446222953147305</c:v>
                </c:pt>
                <c:pt idx="98">
                  <c:v>1.9176267877711277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9-4805-A314-1499E87E7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22463"/>
        <c:axId val="1599484975"/>
      </c:scatterChart>
      <c:valAx>
        <c:axId val="1601922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484975"/>
        <c:crosses val="autoZero"/>
        <c:crossBetween val="midCat"/>
      </c:valAx>
      <c:valAx>
        <c:axId val="159948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2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47171.8</c:v>
                </c:pt>
                <c:pt idx="1">
                  <c:v>47285</c:v>
                </c:pt>
                <c:pt idx="2">
                  <c:v>82049.399999999994</c:v>
                </c:pt>
                <c:pt idx="3">
                  <c:v>89579.6</c:v>
                </c:pt>
                <c:pt idx="4">
                  <c:v>62841.4</c:v>
                </c:pt>
                <c:pt idx="5">
                  <c:v>32777.199999999997</c:v>
                </c:pt>
                <c:pt idx="6">
                  <c:v>52846</c:v>
                </c:pt>
                <c:pt idx="7">
                  <c:v>86864.2</c:v>
                </c:pt>
                <c:pt idx="8">
                  <c:v>38879.199999999997</c:v>
                </c:pt>
                <c:pt idx="9">
                  <c:v>90858.6</c:v>
                </c:pt>
                <c:pt idx="10">
                  <c:v>55509.2</c:v>
                </c:pt>
                <c:pt idx="11">
                  <c:v>40187.199999999997</c:v>
                </c:pt>
                <c:pt idx="12">
                  <c:v>70898.8</c:v>
                </c:pt>
                <c:pt idx="13">
                  <c:v>61253.2</c:v>
                </c:pt>
                <c:pt idx="14">
                  <c:v>71264</c:v>
                </c:pt>
                <c:pt idx="15">
                  <c:v>68057.600000000006</c:v>
                </c:pt>
                <c:pt idx="16">
                  <c:v>66214</c:v>
                </c:pt>
                <c:pt idx="17">
                  <c:v>73485.399999999994</c:v>
                </c:pt>
                <c:pt idx="18">
                  <c:v>33379</c:v>
                </c:pt>
                <c:pt idx="19">
                  <c:v>55756.6</c:v>
                </c:pt>
                <c:pt idx="20">
                  <c:v>67364</c:v>
                </c:pt>
                <c:pt idx="21">
                  <c:v>50600.4</c:v>
                </c:pt>
                <c:pt idx="22">
                  <c:v>56441.2</c:v>
                </c:pt>
                <c:pt idx="23">
                  <c:v>43030</c:v>
                </c:pt>
                <c:pt idx="24">
                  <c:v>44968.2</c:v>
                </c:pt>
                <c:pt idx="25">
                  <c:v>35036.6</c:v>
                </c:pt>
                <c:pt idx="26">
                  <c:v>61034.8</c:v>
                </c:pt>
                <c:pt idx="27">
                  <c:v>41162</c:v>
                </c:pt>
                <c:pt idx="28">
                  <c:v>43017</c:v>
                </c:pt>
                <c:pt idx="29">
                  <c:v>77506.2</c:v>
                </c:pt>
                <c:pt idx="30">
                  <c:v>69424.2</c:v>
                </c:pt>
                <c:pt idx="31">
                  <c:v>50920.2</c:v>
                </c:pt>
                <c:pt idx="32">
                  <c:v>44412.2</c:v>
                </c:pt>
                <c:pt idx="33">
                  <c:v>75161.600000000006</c:v>
                </c:pt>
                <c:pt idx="34">
                  <c:v>92755</c:v>
                </c:pt>
                <c:pt idx="35">
                  <c:v>82741.600000000006</c:v>
                </c:pt>
                <c:pt idx="36">
                  <c:v>55577</c:v>
                </c:pt>
                <c:pt idx="37">
                  <c:v>91955.6</c:v>
                </c:pt>
                <c:pt idx="38">
                  <c:v>62303.6</c:v>
                </c:pt>
                <c:pt idx="39">
                  <c:v>54962.6</c:v>
                </c:pt>
                <c:pt idx="40">
                  <c:v>66089.399999999994</c:v>
                </c:pt>
                <c:pt idx="41">
                  <c:v>54818</c:v>
                </c:pt>
                <c:pt idx="42">
                  <c:v>63476.6</c:v>
                </c:pt>
                <c:pt idx="43">
                  <c:v>70960.800000000003</c:v>
                </c:pt>
                <c:pt idx="44">
                  <c:v>33869.199999999997</c:v>
                </c:pt>
                <c:pt idx="45">
                  <c:v>72674.2</c:v>
                </c:pt>
                <c:pt idx="46">
                  <c:v>93851.4</c:v>
                </c:pt>
                <c:pt idx="47">
                  <c:v>70943.8</c:v>
                </c:pt>
                <c:pt idx="48">
                  <c:v>49257.4</c:v>
                </c:pt>
                <c:pt idx="49">
                  <c:v>53594</c:v>
                </c:pt>
                <c:pt idx="50">
                  <c:v>58909.4</c:v>
                </c:pt>
                <c:pt idx="51">
                  <c:v>27053</c:v>
                </c:pt>
                <c:pt idx="52">
                  <c:v>55572.2</c:v>
                </c:pt>
                <c:pt idx="53">
                  <c:v>68342.600000000006</c:v>
                </c:pt>
                <c:pt idx="54">
                  <c:v>71105.399999999994</c:v>
                </c:pt>
                <c:pt idx="55">
                  <c:v>51030</c:v>
                </c:pt>
                <c:pt idx="56">
                  <c:v>31150</c:v>
                </c:pt>
                <c:pt idx="57">
                  <c:v>31086</c:v>
                </c:pt>
                <c:pt idx="58">
                  <c:v>67373.399999999994</c:v>
                </c:pt>
                <c:pt idx="59">
                  <c:v>55657.4</c:v>
                </c:pt>
                <c:pt idx="60">
                  <c:v>43922.8</c:v>
                </c:pt>
                <c:pt idx="61">
                  <c:v>64634.2</c:v>
                </c:pt>
                <c:pt idx="62">
                  <c:v>71452.800000000003</c:v>
                </c:pt>
                <c:pt idx="63">
                  <c:v>53787</c:v>
                </c:pt>
                <c:pt idx="64">
                  <c:v>47909</c:v>
                </c:pt>
                <c:pt idx="65">
                  <c:v>57113</c:v>
                </c:pt>
                <c:pt idx="66">
                  <c:v>69669.8</c:v>
                </c:pt>
                <c:pt idx="67">
                  <c:v>55051.4</c:v>
                </c:pt>
                <c:pt idx="68">
                  <c:v>54388.6</c:v>
                </c:pt>
                <c:pt idx="69">
                  <c:v>44293.2</c:v>
                </c:pt>
                <c:pt idx="70">
                  <c:v>58974</c:v>
                </c:pt>
                <c:pt idx="71">
                  <c:v>62716.800000000003</c:v>
                </c:pt>
                <c:pt idx="72">
                  <c:v>31066</c:v>
                </c:pt>
                <c:pt idx="73">
                  <c:v>37111</c:v>
                </c:pt>
                <c:pt idx="74">
                  <c:v>71233.2</c:v>
                </c:pt>
                <c:pt idx="75">
                  <c:v>65929</c:v>
                </c:pt>
                <c:pt idx="76">
                  <c:v>36732.800000000003</c:v>
                </c:pt>
                <c:pt idx="77">
                  <c:v>57348</c:v>
                </c:pt>
                <c:pt idx="78">
                  <c:v>51121.599999999999</c:v>
                </c:pt>
                <c:pt idx="79">
                  <c:v>58559</c:v>
                </c:pt>
                <c:pt idx="80">
                  <c:v>43968.800000000003</c:v>
                </c:pt>
                <c:pt idx="81">
                  <c:v>52307.8</c:v>
                </c:pt>
                <c:pt idx="82">
                  <c:v>63092.4</c:v>
                </c:pt>
                <c:pt idx="83">
                  <c:v>26375.200000000001</c:v>
                </c:pt>
                <c:pt idx="84">
                  <c:v>60044.6</c:v>
                </c:pt>
                <c:pt idx="85">
                  <c:v>44675.4</c:v>
                </c:pt>
                <c:pt idx="86">
                  <c:v>49741</c:v>
                </c:pt>
                <c:pt idx="87">
                  <c:v>73853.8</c:v>
                </c:pt>
                <c:pt idx="88">
                  <c:v>85941.6</c:v>
                </c:pt>
                <c:pt idx="89">
                  <c:v>68978.600000000006</c:v>
                </c:pt>
                <c:pt idx="90">
                  <c:v>21196.2</c:v>
                </c:pt>
                <c:pt idx="91">
                  <c:v>35677.800000000003</c:v>
                </c:pt>
                <c:pt idx="92">
                  <c:v>71188.2</c:v>
                </c:pt>
                <c:pt idx="93">
                  <c:v>61517</c:v>
                </c:pt>
                <c:pt idx="94">
                  <c:v>53063.6</c:v>
                </c:pt>
                <c:pt idx="95">
                  <c:v>49790.8</c:v>
                </c:pt>
                <c:pt idx="96">
                  <c:v>63781.4</c:v>
                </c:pt>
                <c:pt idx="97">
                  <c:v>77965.8</c:v>
                </c:pt>
                <c:pt idx="98">
                  <c:v>63012.2</c:v>
                </c:pt>
                <c:pt idx="99">
                  <c:v>50022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2.1063007983583413</c:v>
                </c:pt>
                <c:pt idx="1">
                  <c:v>1.7398117796341335</c:v>
                </c:pt>
                <c:pt idx="2">
                  <c:v>1.247906748861052</c:v>
                </c:pt>
                <c:pt idx="3">
                  <c:v>1.652775855217036</c:v>
                </c:pt>
                <c:pt idx="4">
                  <c:v>1.4615205899295687</c:v>
                </c:pt>
                <c:pt idx="5">
                  <c:v>1.1978143343543683</c:v>
                </c:pt>
                <c:pt idx="6">
                  <c:v>1.8200620671384777</c:v>
                </c:pt>
                <c:pt idx="7">
                  <c:v>1.3353602519795267</c:v>
                </c:pt>
                <c:pt idx="8">
                  <c:v>2.3910214201938311</c:v>
                </c:pt>
                <c:pt idx="9">
                  <c:v>1.5903722927714052</c:v>
                </c:pt>
                <c:pt idx="10">
                  <c:v>1.4215301247360799</c:v>
                </c:pt>
                <c:pt idx="11">
                  <c:v>1.8066946689493173</c:v>
                </c:pt>
                <c:pt idx="12">
                  <c:v>1.178764661743217</c:v>
                </c:pt>
                <c:pt idx="13">
                  <c:v>1.1063748506200493</c:v>
                </c:pt>
                <c:pt idx="14">
                  <c:v>1.7388583295913784</c:v>
                </c:pt>
                <c:pt idx="15">
                  <c:v>1.0209734107579462</c:v>
                </c:pt>
                <c:pt idx="16">
                  <c:v>1.7352976711873622</c:v>
                </c:pt>
                <c:pt idx="17">
                  <c:v>1.7355012015992293</c:v>
                </c:pt>
                <c:pt idx="18">
                  <c:v>2.8067347733604961</c:v>
                </c:pt>
                <c:pt idx="19">
                  <c:v>1.5923316701520538</c:v>
                </c:pt>
                <c:pt idx="20">
                  <c:v>1.5599578409833146</c:v>
                </c:pt>
                <c:pt idx="21">
                  <c:v>1.2403459261191612</c:v>
                </c:pt>
                <c:pt idx="22">
                  <c:v>1.5006768105568273</c:v>
                </c:pt>
                <c:pt idx="23">
                  <c:v>2.289588659075064</c:v>
                </c:pt>
                <c:pt idx="24">
                  <c:v>1.8628942230287182</c:v>
                </c:pt>
                <c:pt idx="25">
                  <c:v>1.6930581163697391</c:v>
                </c:pt>
                <c:pt idx="26">
                  <c:v>1.8223210365234259</c:v>
                </c:pt>
                <c:pt idx="27">
                  <c:v>1.8658714348185219</c:v>
                </c:pt>
                <c:pt idx="28">
                  <c:v>1.7452635004765558</c:v>
                </c:pt>
                <c:pt idx="29">
                  <c:v>1.5947240349804275</c:v>
                </c:pt>
                <c:pt idx="30">
                  <c:v>1.1340425960976144</c:v>
                </c:pt>
                <c:pt idx="31">
                  <c:v>2.0919202988205075</c:v>
                </c:pt>
                <c:pt idx="32">
                  <c:v>1.7951373721635047</c:v>
                </c:pt>
                <c:pt idx="33">
                  <c:v>1.0404515071525884</c:v>
                </c:pt>
                <c:pt idx="34">
                  <c:v>1.4882971268395235</c:v>
                </c:pt>
                <c:pt idx="35">
                  <c:v>1.2921432507952468</c:v>
                </c:pt>
                <c:pt idx="36">
                  <c:v>1.4878636846177375</c:v>
                </c:pt>
                <c:pt idx="37">
                  <c:v>1.470655403259834</c:v>
                </c:pt>
                <c:pt idx="38">
                  <c:v>1.2027555390057718</c:v>
                </c:pt>
                <c:pt idx="39">
                  <c:v>1.7093441722189271</c:v>
                </c:pt>
                <c:pt idx="40">
                  <c:v>1.318123632534113</c:v>
                </c:pt>
                <c:pt idx="41">
                  <c:v>1.6671166405195375</c:v>
                </c:pt>
                <c:pt idx="42">
                  <c:v>1.1282267796321794</c:v>
                </c:pt>
                <c:pt idx="43">
                  <c:v>1.611875852583398</c:v>
                </c:pt>
                <c:pt idx="44">
                  <c:v>1.2917636082340298</c:v>
                </c:pt>
                <c:pt idx="45">
                  <c:v>1.580395793830548</c:v>
                </c:pt>
                <c:pt idx="46">
                  <c:v>1.1258649311571272</c:v>
                </c:pt>
                <c:pt idx="47">
                  <c:v>1.5385417753207469</c:v>
                </c:pt>
                <c:pt idx="48">
                  <c:v>1.5901773134595005</c:v>
                </c:pt>
                <c:pt idx="49">
                  <c:v>1.5440907564279585</c:v>
                </c:pt>
                <c:pt idx="50">
                  <c:v>1.453893606113795</c:v>
                </c:pt>
                <c:pt idx="51">
                  <c:v>2.7929619635530254</c:v>
                </c:pt>
                <c:pt idx="52">
                  <c:v>1.6162577691723561</c:v>
                </c:pt>
                <c:pt idx="53">
                  <c:v>1.8042919057805817</c:v>
                </c:pt>
                <c:pt idx="54">
                  <c:v>1.4193577421686681</c:v>
                </c:pt>
                <c:pt idx="55">
                  <c:v>1.1538506760728984</c:v>
                </c:pt>
                <c:pt idx="56">
                  <c:v>2.678780096308186</c:v>
                </c:pt>
                <c:pt idx="57">
                  <c:v>2.7237984944991314</c:v>
                </c:pt>
                <c:pt idx="58">
                  <c:v>1.5393612315839784</c:v>
                </c:pt>
                <c:pt idx="59">
                  <c:v>1.0091560151929482</c:v>
                </c:pt>
                <c:pt idx="60">
                  <c:v>1.6719334832934147</c:v>
                </c:pt>
                <c:pt idx="61">
                  <c:v>1.7737668293256512</c:v>
                </c:pt>
                <c:pt idx="62">
                  <c:v>1.3194304491916342</c:v>
                </c:pt>
                <c:pt idx="63">
                  <c:v>1.4584936880658896</c:v>
                </c:pt>
                <c:pt idx="64">
                  <c:v>1.1282640005009497</c:v>
                </c:pt>
                <c:pt idx="65">
                  <c:v>1.8365871167685115</c:v>
                </c:pt>
                <c:pt idx="66">
                  <c:v>1.9121915090900217</c:v>
                </c:pt>
                <c:pt idx="67">
                  <c:v>1.7605365167824978</c:v>
                </c:pt>
                <c:pt idx="68">
                  <c:v>1.9258447542315853</c:v>
                </c:pt>
                <c:pt idx="69">
                  <c:v>1.8031661744917957</c:v>
                </c:pt>
                <c:pt idx="70">
                  <c:v>1.8190558551225964</c:v>
                </c:pt>
                <c:pt idx="71">
                  <c:v>1.358631180162253</c:v>
                </c:pt>
                <c:pt idx="72">
                  <c:v>2.7237816262151546</c:v>
                </c:pt>
                <c:pt idx="73">
                  <c:v>2.4961871143326775</c:v>
                </c:pt>
                <c:pt idx="74">
                  <c:v>1.687050420309631</c:v>
                </c:pt>
                <c:pt idx="75">
                  <c:v>1.7866037707230507</c:v>
                </c:pt>
                <c:pt idx="76">
                  <c:v>1.6941806777593866</c:v>
                </c:pt>
                <c:pt idx="77">
                  <c:v>1.1322278021901373</c:v>
                </c:pt>
                <c:pt idx="78">
                  <c:v>1.3828010077931834</c:v>
                </c:pt>
                <c:pt idx="79">
                  <c:v>1.8173466076948035</c:v>
                </c:pt>
                <c:pt idx="80">
                  <c:v>2.287008060260912</c:v>
                </c:pt>
                <c:pt idx="81">
                  <c:v>2.1332191374900109</c:v>
                </c:pt>
                <c:pt idx="82">
                  <c:v>1.8861701250863812</c:v>
                </c:pt>
                <c:pt idx="83">
                  <c:v>2.6297430919955107</c:v>
                </c:pt>
                <c:pt idx="84">
                  <c:v>1.6165983285757588</c:v>
                </c:pt>
                <c:pt idx="85">
                  <c:v>1.0297389614866346</c:v>
                </c:pt>
                <c:pt idx="86">
                  <c:v>1.4858969461812188</c:v>
                </c:pt>
                <c:pt idx="87">
                  <c:v>1.0206786922270756</c:v>
                </c:pt>
                <c:pt idx="88">
                  <c:v>1.2711538998575775</c:v>
                </c:pt>
                <c:pt idx="89">
                  <c:v>1.8901949300217746</c:v>
                </c:pt>
                <c:pt idx="90">
                  <c:v>2.1656712052160292</c:v>
                </c:pt>
                <c:pt idx="91">
                  <c:v>2.3774447976052335</c:v>
                </c:pt>
                <c:pt idx="92">
                  <c:v>1.5103205306497425</c:v>
                </c:pt>
                <c:pt idx="93">
                  <c:v>1.6220069249150642</c:v>
                </c:pt>
                <c:pt idx="94">
                  <c:v>1.7426446754460685</c:v>
                </c:pt>
                <c:pt idx="95">
                  <c:v>1.7019409208126801</c:v>
                </c:pt>
                <c:pt idx="96">
                  <c:v>1.816266184185358</c:v>
                </c:pt>
                <c:pt idx="97">
                  <c:v>1.4234446385466448</c:v>
                </c:pt>
                <c:pt idx="98">
                  <c:v>1.9214374359251067</c:v>
                </c:pt>
                <c:pt idx="99">
                  <c:v>1.1235256487145655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A-4854-8434-98AC854E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27263"/>
        <c:axId val="1595809135"/>
      </c:scatterChart>
      <c:valAx>
        <c:axId val="1601827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809135"/>
        <c:crosses val="autoZero"/>
        <c:crossBetween val="midCat"/>
      </c:valAx>
      <c:valAx>
        <c:axId val="159580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2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32777.199999999997</c:v>
                </c:pt>
                <c:pt idx="19">
                  <c:v>55756.6</c:v>
                </c:pt>
                <c:pt idx="21">
                  <c:v>50600.4</c:v>
                </c:pt>
                <c:pt idx="22">
                  <c:v>56441.2</c:v>
                </c:pt>
                <c:pt idx="36">
                  <c:v>55577</c:v>
                </c:pt>
                <c:pt idx="44">
                  <c:v>33869.199999999997</c:v>
                </c:pt>
                <c:pt idx="48">
                  <c:v>49257.4</c:v>
                </c:pt>
                <c:pt idx="55">
                  <c:v>51030</c:v>
                </c:pt>
                <c:pt idx="60">
                  <c:v>43922.8</c:v>
                </c:pt>
                <c:pt idx="63">
                  <c:v>53787</c:v>
                </c:pt>
                <c:pt idx="64">
                  <c:v>47909</c:v>
                </c:pt>
                <c:pt idx="77">
                  <c:v>57348</c:v>
                </c:pt>
                <c:pt idx="78">
                  <c:v>51121.599999999999</c:v>
                </c:pt>
                <c:pt idx="85">
                  <c:v>44675.4</c:v>
                </c:pt>
                <c:pt idx="86">
                  <c:v>49741</c:v>
                </c:pt>
                <c:pt idx="99">
                  <c:v>50022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1.1978143343543683</c:v>
                </c:pt>
                <c:pt idx="14">
                  <c:v>1.5923316701520538</c:v>
                </c:pt>
                <c:pt idx="16">
                  <c:v>1.2403459261191612</c:v>
                </c:pt>
                <c:pt idx="17">
                  <c:v>1.5006768105568273</c:v>
                </c:pt>
                <c:pt idx="31">
                  <c:v>1.4878636846177375</c:v>
                </c:pt>
                <c:pt idx="39">
                  <c:v>1.2917636082340298</c:v>
                </c:pt>
                <c:pt idx="43">
                  <c:v>1.5901773134595005</c:v>
                </c:pt>
                <c:pt idx="50">
                  <c:v>1.1538506760728984</c:v>
                </c:pt>
                <c:pt idx="55">
                  <c:v>1.6719334832934147</c:v>
                </c:pt>
                <c:pt idx="58">
                  <c:v>1.4584936880658896</c:v>
                </c:pt>
                <c:pt idx="59">
                  <c:v>1.1282640005009497</c:v>
                </c:pt>
                <c:pt idx="72">
                  <c:v>1.1322278021901373</c:v>
                </c:pt>
                <c:pt idx="73">
                  <c:v>1.3828010077931834</c:v>
                </c:pt>
                <c:pt idx="80">
                  <c:v>1.0297389614866346</c:v>
                </c:pt>
                <c:pt idx="81">
                  <c:v>1.4858969461812188</c:v>
                </c:pt>
                <c:pt idx="94">
                  <c:v>1.1235256487145655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9-4903-B562-63215F14C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82049.399999999994</c:v>
                </c:pt>
                <c:pt idx="4">
                  <c:v>62841.4</c:v>
                </c:pt>
                <c:pt idx="7">
                  <c:v>86864.2</c:v>
                </c:pt>
                <c:pt idx="9">
                  <c:v>90858.6</c:v>
                </c:pt>
                <c:pt idx="10">
                  <c:v>55509.2</c:v>
                </c:pt>
                <c:pt idx="12">
                  <c:v>70898.8</c:v>
                </c:pt>
                <c:pt idx="13">
                  <c:v>61253.2</c:v>
                </c:pt>
                <c:pt idx="15">
                  <c:v>68057.600000000006</c:v>
                </c:pt>
                <c:pt idx="20">
                  <c:v>67364</c:v>
                </c:pt>
                <c:pt idx="29">
                  <c:v>77506.2</c:v>
                </c:pt>
                <c:pt idx="30">
                  <c:v>69424.2</c:v>
                </c:pt>
                <c:pt idx="33">
                  <c:v>75161.600000000006</c:v>
                </c:pt>
                <c:pt idx="34">
                  <c:v>92755</c:v>
                </c:pt>
                <c:pt idx="35">
                  <c:v>82741.600000000006</c:v>
                </c:pt>
                <c:pt idx="37">
                  <c:v>91955.6</c:v>
                </c:pt>
                <c:pt idx="38">
                  <c:v>62303.6</c:v>
                </c:pt>
                <c:pt idx="40">
                  <c:v>66089.399999999994</c:v>
                </c:pt>
                <c:pt idx="42">
                  <c:v>63476.6</c:v>
                </c:pt>
                <c:pt idx="43">
                  <c:v>70960.800000000003</c:v>
                </c:pt>
                <c:pt idx="45">
                  <c:v>72674.2</c:v>
                </c:pt>
                <c:pt idx="46">
                  <c:v>93851.4</c:v>
                </c:pt>
                <c:pt idx="47">
                  <c:v>70943.8</c:v>
                </c:pt>
                <c:pt idx="50">
                  <c:v>58909.4</c:v>
                </c:pt>
                <c:pt idx="54">
                  <c:v>71105.399999999994</c:v>
                </c:pt>
                <c:pt idx="58">
                  <c:v>67373.399999999994</c:v>
                </c:pt>
                <c:pt idx="59">
                  <c:v>55657.4</c:v>
                </c:pt>
                <c:pt idx="62">
                  <c:v>71452.800000000003</c:v>
                </c:pt>
                <c:pt idx="71">
                  <c:v>62716.800000000003</c:v>
                </c:pt>
                <c:pt idx="74">
                  <c:v>71233.2</c:v>
                </c:pt>
                <c:pt idx="84">
                  <c:v>60044.6</c:v>
                </c:pt>
                <c:pt idx="87">
                  <c:v>73853.8</c:v>
                </c:pt>
                <c:pt idx="88">
                  <c:v>85941.6</c:v>
                </c:pt>
                <c:pt idx="92">
                  <c:v>71188.2</c:v>
                </c:pt>
                <c:pt idx="97">
                  <c:v>77965.8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1.247906748861052</c:v>
                </c:pt>
                <c:pt idx="4">
                  <c:v>1.4615205899295687</c:v>
                </c:pt>
                <c:pt idx="7">
                  <c:v>1.3353602519795267</c:v>
                </c:pt>
                <c:pt idx="9">
                  <c:v>1.5903722927714052</c:v>
                </c:pt>
                <c:pt idx="10">
                  <c:v>1.4215301247360799</c:v>
                </c:pt>
                <c:pt idx="12">
                  <c:v>1.178764661743217</c:v>
                </c:pt>
                <c:pt idx="13">
                  <c:v>1.1063748506200493</c:v>
                </c:pt>
                <c:pt idx="15">
                  <c:v>1.0209734107579462</c:v>
                </c:pt>
                <c:pt idx="20">
                  <c:v>1.5599578409833146</c:v>
                </c:pt>
                <c:pt idx="29">
                  <c:v>1.5947240349804275</c:v>
                </c:pt>
                <c:pt idx="30">
                  <c:v>1.1340425960976144</c:v>
                </c:pt>
                <c:pt idx="33">
                  <c:v>1.0404515071525884</c:v>
                </c:pt>
                <c:pt idx="34">
                  <c:v>1.4882971268395235</c:v>
                </c:pt>
                <c:pt idx="35">
                  <c:v>1.2921432507952468</c:v>
                </c:pt>
                <c:pt idx="37">
                  <c:v>1.470655403259834</c:v>
                </c:pt>
                <c:pt idx="38">
                  <c:v>1.2027555390057718</c:v>
                </c:pt>
                <c:pt idx="40">
                  <c:v>1.318123632534113</c:v>
                </c:pt>
                <c:pt idx="42">
                  <c:v>1.1282267796321794</c:v>
                </c:pt>
                <c:pt idx="43">
                  <c:v>1.611875852583398</c:v>
                </c:pt>
                <c:pt idx="45">
                  <c:v>1.580395793830548</c:v>
                </c:pt>
                <c:pt idx="46">
                  <c:v>1.1258649311571272</c:v>
                </c:pt>
                <c:pt idx="47">
                  <c:v>1.5385417753207469</c:v>
                </c:pt>
                <c:pt idx="50">
                  <c:v>1.453893606113795</c:v>
                </c:pt>
                <c:pt idx="54">
                  <c:v>1.4193577421686681</c:v>
                </c:pt>
                <c:pt idx="58">
                  <c:v>1.5393612315839784</c:v>
                </c:pt>
                <c:pt idx="59">
                  <c:v>1.0091560151929482</c:v>
                </c:pt>
                <c:pt idx="62">
                  <c:v>1.3194304491916342</c:v>
                </c:pt>
                <c:pt idx="71">
                  <c:v>1.358631180162253</c:v>
                </c:pt>
                <c:pt idx="74">
                  <c:v>1.687050420309631</c:v>
                </c:pt>
                <c:pt idx="84">
                  <c:v>1.6165983285757588</c:v>
                </c:pt>
                <c:pt idx="87">
                  <c:v>1.0206786922270756</c:v>
                </c:pt>
                <c:pt idx="88">
                  <c:v>1.2711538998575775</c:v>
                </c:pt>
                <c:pt idx="92">
                  <c:v>1.5103205306497425</c:v>
                </c:pt>
                <c:pt idx="97">
                  <c:v>1.4234446385466448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9-4903-B562-63215F14C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47171.8</c:v>
                </c:pt>
                <c:pt idx="1">
                  <c:v>47285</c:v>
                </c:pt>
                <c:pt idx="6">
                  <c:v>52846</c:v>
                </c:pt>
                <c:pt idx="8">
                  <c:v>38879.199999999997</c:v>
                </c:pt>
                <c:pt idx="11">
                  <c:v>40187.199999999997</c:v>
                </c:pt>
                <c:pt idx="18">
                  <c:v>33379</c:v>
                </c:pt>
                <c:pt idx="23">
                  <c:v>43030</c:v>
                </c:pt>
                <c:pt idx="24">
                  <c:v>44968.2</c:v>
                </c:pt>
                <c:pt idx="25">
                  <c:v>35036.6</c:v>
                </c:pt>
                <c:pt idx="27">
                  <c:v>41162</c:v>
                </c:pt>
                <c:pt idx="28">
                  <c:v>43017</c:v>
                </c:pt>
                <c:pt idx="31">
                  <c:v>50920.2</c:v>
                </c:pt>
                <c:pt idx="32">
                  <c:v>44412.2</c:v>
                </c:pt>
                <c:pt idx="39">
                  <c:v>54962.6</c:v>
                </c:pt>
                <c:pt idx="41">
                  <c:v>54818</c:v>
                </c:pt>
                <c:pt idx="49">
                  <c:v>53594</c:v>
                </c:pt>
                <c:pt idx="51">
                  <c:v>27053</c:v>
                </c:pt>
                <c:pt idx="52">
                  <c:v>55572.2</c:v>
                </c:pt>
                <c:pt idx="56">
                  <c:v>31150</c:v>
                </c:pt>
                <c:pt idx="57">
                  <c:v>31086</c:v>
                </c:pt>
                <c:pt idx="65">
                  <c:v>57113</c:v>
                </c:pt>
                <c:pt idx="67">
                  <c:v>55051.4</c:v>
                </c:pt>
                <c:pt idx="68">
                  <c:v>54388.6</c:v>
                </c:pt>
                <c:pt idx="69">
                  <c:v>44293.2</c:v>
                </c:pt>
                <c:pt idx="72">
                  <c:v>31066</c:v>
                </c:pt>
                <c:pt idx="73">
                  <c:v>37111</c:v>
                </c:pt>
                <c:pt idx="76">
                  <c:v>36732.800000000003</c:v>
                </c:pt>
                <c:pt idx="80">
                  <c:v>43968.800000000003</c:v>
                </c:pt>
                <c:pt idx="81">
                  <c:v>52307.8</c:v>
                </c:pt>
                <c:pt idx="83">
                  <c:v>26375.200000000001</c:v>
                </c:pt>
                <c:pt idx="90">
                  <c:v>21196.2</c:v>
                </c:pt>
                <c:pt idx="91">
                  <c:v>35677.800000000003</c:v>
                </c:pt>
                <c:pt idx="94">
                  <c:v>53063.6</c:v>
                </c:pt>
                <c:pt idx="95">
                  <c:v>49790.8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2.1063007983583413</c:v>
                </c:pt>
                <c:pt idx="1">
                  <c:v>1.7398117796341335</c:v>
                </c:pt>
                <c:pt idx="6">
                  <c:v>1.8200620671384777</c:v>
                </c:pt>
                <c:pt idx="8">
                  <c:v>2.3910214201938311</c:v>
                </c:pt>
                <c:pt idx="11">
                  <c:v>1.8066946689493173</c:v>
                </c:pt>
                <c:pt idx="18">
                  <c:v>2.8067347733604961</c:v>
                </c:pt>
                <c:pt idx="23">
                  <c:v>2.289588659075064</c:v>
                </c:pt>
                <c:pt idx="24">
                  <c:v>1.8628942230287182</c:v>
                </c:pt>
                <c:pt idx="25">
                  <c:v>1.6930581163697391</c:v>
                </c:pt>
                <c:pt idx="27">
                  <c:v>1.8658714348185219</c:v>
                </c:pt>
                <c:pt idx="28">
                  <c:v>1.7452635004765558</c:v>
                </c:pt>
                <c:pt idx="31">
                  <c:v>2.0919202988205075</c:v>
                </c:pt>
                <c:pt idx="32">
                  <c:v>1.7951373721635047</c:v>
                </c:pt>
                <c:pt idx="39">
                  <c:v>1.7093441722189271</c:v>
                </c:pt>
                <c:pt idx="41">
                  <c:v>1.6671166405195375</c:v>
                </c:pt>
                <c:pt idx="49">
                  <c:v>1.5440907564279585</c:v>
                </c:pt>
                <c:pt idx="51">
                  <c:v>2.7929619635530254</c:v>
                </c:pt>
                <c:pt idx="52">
                  <c:v>1.6162577691723561</c:v>
                </c:pt>
                <c:pt idx="56">
                  <c:v>2.678780096308186</c:v>
                </c:pt>
                <c:pt idx="57">
                  <c:v>2.7237984944991314</c:v>
                </c:pt>
                <c:pt idx="65">
                  <c:v>1.8365871167685115</c:v>
                </c:pt>
                <c:pt idx="67">
                  <c:v>1.7605365167824978</c:v>
                </c:pt>
                <c:pt idx="68">
                  <c:v>1.9258447542315853</c:v>
                </c:pt>
                <c:pt idx="69">
                  <c:v>1.8031661744917957</c:v>
                </c:pt>
                <c:pt idx="72">
                  <c:v>2.7237816262151546</c:v>
                </c:pt>
                <c:pt idx="73">
                  <c:v>2.4961871143326775</c:v>
                </c:pt>
                <c:pt idx="76">
                  <c:v>1.6941806777593866</c:v>
                </c:pt>
                <c:pt idx="80">
                  <c:v>2.287008060260912</c:v>
                </c:pt>
                <c:pt idx="81">
                  <c:v>2.1332191374900109</c:v>
                </c:pt>
                <c:pt idx="83">
                  <c:v>2.6297430919955107</c:v>
                </c:pt>
                <c:pt idx="90">
                  <c:v>2.1656712052160292</c:v>
                </c:pt>
                <c:pt idx="91">
                  <c:v>2.3774447976052335</c:v>
                </c:pt>
                <c:pt idx="94">
                  <c:v>1.7426446754460685</c:v>
                </c:pt>
                <c:pt idx="95">
                  <c:v>1.7019409208126801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39-4903-B562-63215F14C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89579.6</c:v>
                </c:pt>
                <c:pt idx="14">
                  <c:v>71264</c:v>
                </c:pt>
                <c:pt idx="16">
                  <c:v>66214</c:v>
                </c:pt>
                <c:pt idx="17">
                  <c:v>73485.399999999994</c:v>
                </c:pt>
                <c:pt idx="26">
                  <c:v>61034.8</c:v>
                </c:pt>
                <c:pt idx="53">
                  <c:v>68342.600000000006</c:v>
                </c:pt>
                <c:pt idx="61">
                  <c:v>64634.2</c:v>
                </c:pt>
                <c:pt idx="66">
                  <c:v>69669.8</c:v>
                </c:pt>
                <c:pt idx="70">
                  <c:v>58974</c:v>
                </c:pt>
                <c:pt idx="75">
                  <c:v>65929</c:v>
                </c:pt>
                <c:pt idx="79">
                  <c:v>58559</c:v>
                </c:pt>
                <c:pt idx="82">
                  <c:v>63092.4</c:v>
                </c:pt>
                <c:pt idx="89">
                  <c:v>68978.600000000006</c:v>
                </c:pt>
                <c:pt idx="93">
                  <c:v>61517</c:v>
                </c:pt>
                <c:pt idx="96">
                  <c:v>63781.4</c:v>
                </c:pt>
                <c:pt idx="98">
                  <c:v>63012.2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1.652775855217036</c:v>
                </c:pt>
                <c:pt idx="14">
                  <c:v>1.7388583295913784</c:v>
                </c:pt>
                <c:pt idx="16">
                  <c:v>1.7352976711873622</c:v>
                </c:pt>
                <c:pt idx="17">
                  <c:v>1.7355012015992293</c:v>
                </c:pt>
                <c:pt idx="26">
                  <c:v>1.8223210365234259</c:v>
                </c:pt>
                <c:pt idx="53">
                  <c:v>1.8042919057805817</c:v>
                </c:pt>
                <c:pt idx="61">
                  <c:v>1.7737668293256512</c:v>
                </c:pt>
                <c:pt idx="66">
                  <c:v>1.9121915090900217</c:v>
                </c:pt>
                <c:pt idx="70">
                  <c:v>1.8190558551225964</c:v>
                </c:pt>
                <c:pt idx="75">
                  <c:v>1.7866037707230507</c:v>
                </c:pt>
                <c:pt idx="79">
                  <c:v>1.8173466076948035</c:v>
                </c:pt>
                <c:pt idx="82">
                  <c:v>1.8861701250863812</c:v>
                </c:pt>
                <c:pt idx="89">
                  <c:v>1.8901949300217746</c:v>
                </c:pt>
                <c:pt idx="93">
                  <c:v>1.6220069249150642</c:v>
                </c:pt>
                <c:pt idx="96">
                  <c:v>1.816266184185358</c:v>
                </c:pt>
                <c:pt idx="98">
                  <c:v>1.9214374359251067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39-4903-B562-63215F14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65263"/>
        <c:axId val="1599464175"/>
      </c:scatterChart>
      <c:valAx>
        <c:axId val="1601865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464175"/>
        <c:crosses val="autoZero"/>
        <c:crossBetween val="midCat"/>
      </c:valAx>
      <c:valAx>
        <c:axId val="159946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6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82049.399999999994</c:v>
                </c:pt>
                <c:pt idx="4">
                  <c:v>62841.4</c:v>
                </c:pt>
                <c:pt idx="7">
                  <c:v>86864.2</c:v>
                </c:pt>
                <c:pt idx="12">
                  <c:v>70898.8</c:v>
                </c:pt>
                <c:pt idx="13">
                  <c:v>61253.2</c:v>
                </c:pt>
                <c:pt idx="15">
                  <c:v>68057.600000000006</c:v>
                </c:pt>
                <c:pt idx="21">
                  <c:v>50600.4</c:v>
                </c:pt>
                <c:pt idx="30">
                  <c:v>69424.2</c:v>
                </c:pt>
                <c:pt idx="33">
                  <c:v>75161.600000000006</c:v>
                </c:pt>
                <c:pt idx="35">
                  <c:v>82741.600000000006</c:v>
                </c:pt>
                <c:pt idx="42">
                  <c:v>63476.6</c:v>
                </c:pt>
                <c:pt idx="46">
                  <c:v>93851.4</c:v>
                </c:pt>
                <c:pt idx="54">
                  <c:v>71105.399999999994</c:v>
                </c:pt>
                <c:pt idx="55">
                  <c:v>51030</c:v>
                </c:pt>
                <c:pt idx="59">
                  <c:v>55657.4</c:v>
                </c:pt>
                <c:pt idx="64">
                  <c:v>47909</c:v>
                </c:pt>
                <c:pt idx="77">
                  <c:v>57348</c:v>
                </c:pt>
                <c:pt idx="78">
                  <c:v>51121.599999999999</c:v>
                </c:pt>
                <c:pt idx="85">
                  <c:v>44675.4</c:v>
                </c:pt>
                <c:pt idx="87">
                  <c:v>73853.8</c:v>
                </c:pt>
                <c:pt idx="88">
                  <c:v>85941.6</c:v>
                </c:pt>
                <c:pt idx="99">
                  <c:v>50022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1.247906748861052</c:v>
                </c:pt>
                <c:pt idx="2">
                  <c:v>1.4615205899295687</c:v>
                </c:pt>
                <c:pt idx="5">
                  <c:v>1.3353602519795267</c:v>
                </c:pt>
                <c:pt idx="10">
                  <c:v>1.178764661743217</c:v>
                </c:pt>
                <c:pt idx="11">
                  <c:v>1.1063748506200493</c:v>
                </c:pt>
                <c:pt idx="13">
                  <c:v>1.0209734107579462</c:v>
                </c:pt>
                <c:pt idx="19">
                  <c:v>1.2403459261191612</c:v>
                </c:pt>
                <c:pt idx="28">
                  <c:v>1.1340425960976144</c:v>
                </c:pt>
                <c:pt idx="31">
                  <c:v>1.0404515071525884</c:v>
                </c:pt>
                <c:pt idx="33">
                  <c:v>1.2921432507952468</c:v>
                </c:pt>
                <c:pt idx="40">
                  <c:v>1.1282267796321794</c:v>
                </c:pt>
                <c:pt idx="44">
                  <c:v>1.1258649311571272</c:v>
                </c:pt>
                <c:pt idx="52">
                  <c:v>1.4193577421686681</c:v>
                </c:pt>
                <c:pt idx="53">
                  <c:v>1.1538506760728984</c:v>
                </c:pt>
                <c:pt idx="57">
                  <c:v>1.0091560151929482</c:v>
                </c:pt>
                <c:pt idx="62">
                  <c:v>1.1282640005009497</c:v>
                </c:pt>
                <c:pt idx="75">
                  <c:v>1.1322278021901373</c:v>
                </c:pt>
                <c:pt idx="76">
                  <c:v>1.3828010077931834</c:v>
                </c:pt>
                <c:pt idx="83">
                  <c:v>1.0297389614866346</c:v>
                </c:pt>
                <c:pt idx="85">
                  <c:v>1.0206786922270756</c:v>
                </c:pt>
                <c:pt idx="86">
                  <c:v>1.2711538998575775</c:v>
                </c:pt>
                <c:pt idx="97">
                  <c:v>1.1235256487145655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EB-4B00-BB9B-EBB0CF988B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47171.8</c:v>
                </c:pt>
                <c:pt idx="1">
                  <c:v>47285</c:v>
                </c:pt>
                <c:pt idx="3">
                  <c:v>89579.6</c:v>
                </c:pt>
                <c:pt idx="5">
                  <c:v>32777.199999999997</c:v>
                </c:pt>
                <c:pt idx="6">
                  <c:v>52846</c:v>
                </c:pt>
                <c:pt idx="8">
                  <c:v>38879.199999999997</c:v>
                </c:pt>
                <c:pt idx="9">
                  <c:v>90858.6</c:v>
                </c:pt>
                <c:pt idx="10">
                  <c:v>55509.2</c:v>
                </c:pt>
                <c:pt idx="11">
                  <c:v>40187.199999999997</c:v>
                </c:pt>
                <c:pt idx="14">
                  <c:v>71264</c:v>
                </c:pt>
                <c:pt idx="16">
                  <c:v>66214</c:v>
                </c:pt>
                <c:pt idx="17">
                  <c:v>73485.399999999994</c:v>
                </c:pt>
                <c:pt idx="18">
                  <c:v>33379</c:v>
                </c:pt>
                <c:pt idx="19">
                  <c:v>55756.6</c:v>
                </c:pt>
                <c:pt idx="20">
                  <c:v>67364</c:v>
                </c:pt>
                <c:pt idx="22">
                  <c:v>56441.2</c:v>
                </c:pt>
                <c:pt idx="23">
                  <c:v>43030</c:v>
                </c:pt>
                <c:pt idx="24">
                  <c:v>44968.2</c:v>
                </c:pt>
                <c:pt idx="25">
                  <c:v>35036.6</c:v>
                </c:pt>
                <c:pt idx="26">
                  <c:v>61034.8</c:v>
                </c:pt>
                <c:pt idx="27">
                  <c:v>41162</c:v>
                </c:pt>
                <c:pt idx="28">
                  <c:v>43017</c:v>
                </c:pt>
                <c:pt idx="29">
                  <c:v>77506.2</c:v>
                </c:pt>
                <c:pt idx="31">
                  <c:v>50920.2</c:v>
                </c:pt>
                <c:pt idx="32">
                  <c:v>44412.2</c:v>
                </c:pt>
                <c:pt idx="34">
                  <c:v>92755</c:v>
                </c:pt>
                <c:pt idx="36">
                  <c:v>55577</c:v>
                </c:pt>
                <c:pt idx="37">
                  <c:v>91955.6</c:v>
                </c:pt>
                <c:pt idx="38">
                  <c:v>62303.6</c:v>
                </c:pt>
                <c:pt idx="39">
                  <c:v>54962.6</c:v>
                </c:pt>
                <c:pt idx="40">
                  <c:v>66089.399999999994</c:v>
                </c:pt>
                <c:pt idx="41">
                  <c:v>54818</c:v>
                </c:pt>
                <c:pt idx="43">
                  <c:v>70960.800000000003</c:v>
                </c:pt>
                <c:pt idx="44">
                  <c:v>33869.199999999997</c:v>
                </c:pt>
                <c:pt idx="45">
                  <c:v>72674.2</c:v>
                </c:pt>
                <c:pt idx="47">
                  <c:v>70943.8</c:v>
                </c:pt>
                <c:pt idx="48">
                  <c:v>49257.4</c:v>
                </c:pt>
                <c:pt idx="49">
                  <c:v>53594</c:v>
                </c:pt>
                <c:pt idx="50">
                  <c:v>58909.4</c:v>
                </c:pt>
                <c:pt idx="51">
                  <c:v>27053</c:v>
                </c:pt>
                <c:pt idx="52">
                  <c:v>55572.2</c:v>
                </c:pt>
                <c:pt idx="53">
                  <c:v>68342.600000000006</c:v>
                </c:pt>
                <c:pt idx="56">
                  <c:v>31150</c:v>
                </c:pt>
                <c:pt idx="57">
                  <c:v>31086</c:v>
                </c:pt>
                <c:pt idx="58">
                  <c:v>67373.399999999994</c:v>
                </c:pt>
                <c:pt idx="60">
                  <c:v>43922.8</c:v>
                </c:pt>
                <c:pt idx="61">
                  <c:v>64634.2</c:v>
                </c:pt>
                <c:pt idx="62">
                  <c:v>71452.800000000003</c:v>
                </c:pt>
                <c:pt idx="63">
                  <c:v>53787</c:v>
                </c:pt>
                <c:pt idx="65">
                  <c:v>57113</c:v>
                </c:pt>
                <c:pt idx="66">
                  <c:v>69669.8</c:v>
                </c:pt>
                <c:pt idx="67">
                  <c:v>55051.4</c:v>
                </c:pt>
                <c:pt idx="68">
                  <c:v>54388.6</c:v>
                </c:pt>
                <c:pt idx="69">
                  <c:v>44293.2</c:v>
                </c:pt>
                <c:pt idx="70">
                  <c:v>58974</c:v>
                </c:pt>
                <c:pt idx="71">
                  <c:v>62716.800000000003</c:v>
                </c:pt>
                <c:pt idx="72">
                  <c:v>31066</c:v>
                </c:pt>
                <c:pt idx="73">
                  <c:v>37111</c:v>
                </c:pt>
                <c:pt idx="74">
                  <c:v>71233.2</c:v>
                </c:pt>
                <c:pt idx="75">
                  <c:v>65929</c:v>
                </c:pt>
                <c:pt idx="76">
                  <c:v>36732.800000000003</c:v>
                </c:pt>
                <c:pt idx="79">
                  <c:v>58559</c:v>
                </c:pt>
                <c:pt idx="80">
                  <c:v>43968.800000000003</c:v>
                </c:pt>
                <c:pt idx="81">
                  <c:v>52307.8</c:v>
                </c:pt>
                <c:pt idx="82">
                  <c:v>63092.4</c:v>
                </c:pt>
                <c:pt idx="83">
                  <c:v>26375.200000000001</c:v>
                </c:pt>
                <c:pt idx="84">
                  <c:v>60044.6</c:v>
                </c:pt>
                <c:pt idx="86">
                  <c:v>49741</c:v>
                </c:pt>
                <c:pt idx="89">
                  <c:v>68978.600000000006</c:v>
                </c:pt>
                <c:pt idx="90">
                  <c:v>21196.2</c:v>
                </c:pt>
                <c:pt idx="91">
                  <c:v>35677.800000000003</c:v>
                </c:pt>
                <c:pt idx="92">
                  <c:v>71188.2</c:v>
                </c:pt>
                <c:pt idx="93">
                  <c:v>61517</c:v>
                </c:pt>
                <c:pt idx="94">
                  <c:v>53063.6</c:v>
                </c:pt>
                <c:pt idx="95">
                  <c:v>49790.8</c:v>
                </c:pt>
                <c:pt idx="96">
                  <c:v>63781.4</c:v>
                </c:pt>
                <c:pt idx="97">
                  <c:v>77965.8</c:v>
                </c:pt>
                <c:pt idx="98">
                  <c:v>63012.2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2.1063007983583413</c:v>
                </c:pt>
                <c:pt idx="1">
                  <c:v>1.7398117796341335</c:v>
                </c:pt>
                <c:pt idx="3">
                  <c:v>1.652775855217036</c:v>
                </c:pt>
                <c:pt idx="5">
                  <c:v>1.1978143343543683</c:v>
                </c:pt>
                <c:pt idx="6">
                  <c:v>1.8200620671384777</c:v>
                </c:pt>
                <c:pt idx="8">
                  <c:v>2.3910214201938311</c:v>
                </c:pt>
                <c:pt idx="9">
                  <c:v>1.5903722927714052</c:v>
                </c:pt>
                <c:pt idx="10">
                  <c:v>1.4215301247360799</c:v>
                </c:pt>
                <c:pt idx="11">
                  <c:v>1.8066946689493173</c:v>
                </c:pt>
                <c:pt idx="14">
                  <c:v>1.7388583295913784</c:v>
                </c:pt>
                <c:pt idx="16">
                  <c:v>1.7352976711873622</c:v>
                </c:pt>
                <c:pt idx="17">
                  <c:v>1.7355012015992293</c:v>
                </c:pt>
                <c:pt idx="18">
                  <c:v>2.8067347733604961</c:v>
                </c:pt>
                <c:pt idx="19">
                  <c:v>1.5923316701520538</c:v>
                </c:pt>
                <c:pt idx="20">
                  <c:v>1.5599578409833146</c:v>
                </c:pt>
                <c:pt idx="22">
                  <c:v>1.5006768105568273</c:v>
                </c:pt>
                <c:pt idx="23">
                  <c:v>2.289588659075064</c:v>
                </c:pt>
                <c:pt idx="24">
                  <c:v>1.8628942230287182</c:v>
                </c:pt>
                <c:pt idx="25">
                  <c:v>1.6930581163697391</c:v>
                </c:pt>
                <c:pt idx="26">
                  <c:v>1.8223210365234259</c:v>
                </c:pt>
                <c:pt idx="27">
                  <c:v>1.8658714348185219</c:v>
                </c:pt>
                <c:pt idx="28">
                  <c:v>1.7452635004765558</c:v>
                </c:pt>
                <c:pt idx="29">
                  <c:v>1.5947240349804275</c:v>
                </c:pt>
                <c:pt idx="31">
                  <c:v>2.0919202988205075</c:v>
                </c:pt>
                <c:pt idx="32">
                  <c:v>1.7951373721635047</c:v>
                </c:pt>
                <c:pt idx="34">
                  <c:v>1.4882971268395235</c:v>
                </c:pt>
                <c:pt idx="36">
                  <c:v>1.4878636846177375</c:v>
                </c:pt>
                <c:pt idx="37">
                  <c:v>1.470655403259834</c:v>
                </c:pt>
                <c:pt idx="38">
                  <c:v>1.2027555390057718</c:v>
                </c:pt>
                <c:pt idx="39">
                  <c:v>1.7093441722189271</c:v>
                </c:pt>
                <c:pt idx="40">
                  <c:v>1.318123632534113</c:v>
                </c:pt>
                <c:pt idx="41">
                  <c:v>1.6671166405195375</c:v>
                </c:pt>
                <c:pt idx="43">
                  <c:v>1.611875852583398</c:v>
                </c:pt>
                <c:pt idx="44">
                  <c:v>1.2917636082340298</c:v>
                </c:pt>
                <c:pt idx="45">
                  <c:v>1.580395793830548</c:v>
                </c:pt>
                <c:pt idx="47">
                  <c:v>1.5385417753207469</c:v>
                </c:pt>
                <c:pt idx="48">
                  <c:v>1.5901773134595005</c:v>
                </c:pt>
                <c:pt idx="49">
                  <c:v>1.5440907564279585</c:v>
                </c:pt>
                <c:pt idx="50">
                  <c:v>1.453893606113795</c:v>
                </c:pt>
                <c:pt idx="51">
                  <c:v>2.7929619635530254</c:v>
                </c:pt>
                <c:pt idx="52">
                  <c:v>1.6162577691723561</c:v>
                </c:pt>
                <c:pt idx="53">
                  <c:v>1.8042919057805817</c:v>
                </c:pt>
                <c:pt idx="56">
                  <c:v>2.678780096308186</c:v>
                </c:pt>
                <c:pt idx="57">
                  <c:v>2.7237984944991314</c:v>
                </c:pt>
                <c:pt idx="58">
                  <c:v>1.5393612315839784</c:v>
                </c:pt>
                <c:pt idx="60">
                  <c:v>1.6719334832934147</c:v>
                </c:pt>
                <c:pt idx="61">
                  <c:v>1.7737668293256512</c:v>
                </c:pt>
                <c:pt idx="62">
                  <c:v>1.3194304491916342</c:v>
                </c:pt>
                <c:pt idx="63">
                  <c:v>1.4584936880658896</c:v>
                </c:pt>
                <c:pt idx="65">
                  <c:v>1.8365871167685115</c:v>
                </c:pt>
                <c:pt idx="66">
                  <c:v>1.9121915090900217</c:v>
                </c:pt>
                <c:pt idx="67">
                  <c:v>1.7605365167824978</c:v>
                </c:pt>
                <c:pt idx="68">
                  <c:v>1.9258447542315853</c:v>
                </c:pt>
                <c:pt idx="69">
                  <c:v>1.8031661744917957</c:v>
                </c:pt>
                <c:pt idx="70">
                  <c:v>1.8190558551225964</c:v>
                </c:pt>
                <c:pt idx="71">
                  <c:v>1.358631180162253</c:v>
                </c:pt>
                <c:pt idx="72">
                  <c:v>2.7237816262151546</c:v>
                </c:pt>
                <c:pt idx="73">
                  <c:v>2.4961871143326775</c:v>
                </c:pt>
                <c:pt idx="74">
                  <c:v>1.687050420309631</c:v>
                </c:pt>
                <c:pt idx="75">
                  <c:v>1.7866037707230507</c:v>
                </c:pt>
                <c:pt idx="76">
                  <c:v>1.6941806777593866</c:v>
                </c:pt>
                <c:pt idx="79">
                  <c:v>1.8173466076948035</c:v>
                </c:pt>
                <c:pt idx="80">
                  <c:v>2.287008060260912</c:v>
                </c:pt>
                <c:pt idx="81">
                  <c:v>2.1332191374900109</c:v>
                </c:pt>
                <c:pt idx="82">
                  <c:v>1.8861701250863812</c:v>
                </c:pt>
                <c:pt idx="83">
                  <c:v>2.6297430919955107</c:v>
                </c:pt>
                <c:pt idx="84">
                  <c:v>1.6165983285757588</c:v>
                </c:pt>
                <c:pt idx="86">
                  <c:v>1.4858969461812188</c:v>
                </c:pt>
                <c:pt idx="89">
                  <c:v>1.8901949300217746</c:v>
                </c:pt>
                <c:pt idx="90">
                  <c:v>2.1656712052160292</c:v>
                </c:pt>
                <c:pt idx="91">
                  <c:v>2.3774447976052335</c:v>
                </c:pt>
                <c:pt idx="92">
                  <c:v>1.5103205306497425</c:v>
                </c:pt>
                <c:pt idx="93">
                  <c:v>1.6220069249150642</c:v>
                </c:pt>
                <c:pt idx="94">
                  <c:v>1.7426446754460685</c:v>
                </c:pt>
                <c:pt idx="95">
                  <c:v>1.7019409208126801</c:v>
                </c:pt>
                <c:pt idx="96">
                  <c:v>1.816266184185358</c:v>
                </c:pt>
                <c:pt idx="97">
                  <c:v>1.4234446385466448</c:v>
                </c:pt>
                <c:pt idx="98">
                  <c:v>1.9214374359251067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B-4B00-BB9B-EBB0CF988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67263"/>
        <c:axId val="1599466255"/>
      </c:scatterChart>
      <c:valAx>
        <c:axId val="1601867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466255"/>
        <c:crosses val="autoZero"/>
        <c:crossBetween val="midCat"/>
      </c:valAx>
      <c:valAx>
        <c:axId val="159946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6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47389.4</c:v>
                </c:pt>
                <c:pt idx="1">
                  <c:v>47456.2</c:v>
                </c:pt>
                <c:pt idx="2">
                  <c:v>82508.399999999994</c:v>
                </c:pt>
                <c:pt idx="3">
                  <c:v>89885.8</c:v>
                </c:pt>
                <c:pt idx="4">
                  <c:v>62552.2</c:v>
                </c:pt>
                <c:pt idx="5">
                  <c:v>32582</c:v>
                </c:pt>
                <c:pt idx="6">
                  <c:v>52684.2</c:v>
                </c:pt>
                <c:pt idx="7">
                  <c:v>86804.2</c:v>
                </c:pt>
                <c:pt idx="8">
                  <c:v>39406.800000000003</c:v>
                </c:pt>
                <c:pt idx="9">
                  <c:v>90769.8</c:v>
                </c:pt>
                <c:pt idx="10">
                  <c:v>55913.2</c:v>
                </c:pt>
                <c:pt idx="11">
                  <c:v>40812.199999999997</c:v>
                </c:pt>
                <c:pt idx="12">
                  <c:v>70313.600000000006</c:v>
                </c:pt>
                <c:pt idx="13">
                  <c:v>61641</c:v>
                </c:pt>
                <c:pt idx="14">
                  <c:v>71046</c:v>
                </c:pt>
                <c:pt idx="15">
                  <c:v>68077.600000000006</c:v>
                </c:pt>
                <c:pt idx="16">
                  <c:v>66146.600000000006</c:v>
                </c:pt>
                <c:pt idx="17">
                  <c:v>73875.399999999994</c:v>
                </c:pt>
                <c:pt idx="18">
                  <c:v>33734.400000000001</c:v>
                </c:pt>
                <c:pt idx="19">
                  <c:v>55246.8</c:v>
                </c:pt>
                <c:pt idx="20">
                  <c:v>67770</c:v>
                </c:pt>
                <c:pt idx="21">
                  <c:v>50507.8</c:v>
                </c:pt>
                <c:pt idx="22">
                  <c:v>56571.8</c:v>
                </c:pt>
                <c:pt idx="23">
                  <c:v>43268.2</c:v>
                </c:pt>
                <c:pt idx="24">
                  <c:v>44543.199999999997</c:v>
                </c:pt>
                <c:pt idx="25">
                  <c:v>35104.400000000001</c:v>
                </c:pt>
                <c:pt idx="26">
                  <c:v>61037.4</c:v>
                </c:pt>
                <c:pt idx="27">
                  <c:v>41629.599999999999</c:v>
                </c:pt>
                <c:pt idx="28">
                  <c:v>42908</c:v>
                </c:pt>
                <c:pt idx="29">
                  <c:v>77948.399999999994</c:v>
                </c:pt>
                <c:pt idx="30">
                  <c:v>69721.399999999994</c:v>
                </c:pt>
                <c:pt idx="31">
                  <c:v>50777.599999999999</c:v>
                </c:pt>
                <c:pt idx="32">
                  <c:v>44597.2</c:v>
                </c:pt>
                <c:pt idx="33">
                  <c:v>74563.199999999997</c:v>
                </c:pt>
                <c:pt idx="34">
                  <c:v>92687.6</c:v>
                </c:pt>
                <c:pt idx="35">
                  <c:v>83751.8</c:v>
                </c:pt>
                <c:pt idx="36">
                  <c:v>55963.8</c:v>
                </c:pt>
                <c:pt idx="37">
                  <c:v>91210.2</c:v>
                </c:pt>
                <c:pt idx="38">
                  <c:v>62523.6</c:v>
                </c:pt>
                <c:pt idx="39">
                  <c:v>54847</c:v>
                </c:pt>
                <c:pt idx="40">
                  <c:v>66010.8</c:v>
                </c:pt>
                <c:pt idx="41">
                  <c:v>54473.4</c:v>
                </c:pt>
                <c:pt idx="42">
                  <c:v>63767.6</c:v>
                </c:pt>
                <c:pt idx="43">
                  <c:v>71136.399999999994</c:v>
                </c:pt>
                <c:pt idx="44">
                  <c:v>33081.199999999997</c:v>
                </c:pt>
                <c:pt idx="45">
                  <c:v>72334</c:v>
                </c:pt>
                <c:pt idx="46">
                  <c:v>93971.6</c:v>
                </c:pt>
                <c:pt idx="47">
                  <c:v>71561.2</c:v>
                </c:pt>
                <c:pt idx="48">
                  <c:v>49523</c:v>
                </c:pt>
                <c:pt idx="49">
                  <c:v>53167.4</c:v>
                </c:pt>
                <c:pt idx="50">
                  <c:v>58683</c:v>
                </c:pt>
                <c:pt idx="51">
                  <c:v>26680.400000000001</c:v>
                </c:pt>
                <c:pt idx="52">
                  <c:v>55915</c:v>
                </c:pt>
                <c:pt idx="53">
                  <c:v>68257</c:v>
                </c:pt>
                <c:pt idx="54">
                  <c:v>70840.2</c:v>
                </c:pt>
                <c:pt idx="55">
                  <c:v>50938.8</c:v>
                </c:pt>
                <c:pt idx="56">
                  <c:v>30885.599999999999</c:v>
                </c:pt>
                <c:pt idx="57">
                  <c:v>31108.400000000001</c:v>
                </c:pt>
                <c:pt idx="58">
                  <c:v>66868</c:v>
                </c:pt>
                <c:pt idx="59">
                  <c:v>56166.6</c:v>
                </c:pt>
                <c:pt idx="60">
                  <c:v>43242.8</c:v>
                </c:pt>
                <c:pt idx="61">
                  <c:v>64319</c:v>
                </c:pt>
                <c:pt idx="62">
                  <c:v>72235.399999999994</c:v>
                </c:pt>
                <c:pt idx="63">
                  <c:v>54036.800000000003</c:v>
                </c:pt>
                <c:pt idx="64">
                  <c:v>47398.400000000001</c:v>
                </c:pt>
                <c:pt idx="65">
                  <c:v>57307</c:v>
                </c:pt>
                <c:pt idx="66">
                  <c:v>69596</c:v>
                </c:pt>
                <c:pt idx="67">
                  <c:v>54581.8</c:v>
                </c:pt>
                <c:pt idx="68">
                  <c:v>54615.199999999997</c:v>
                </c:pt>
                <c:pt idx="69">
                  <c:v>44093.2</c:v>
                </c:pt>
                <c:pt idx="70">
                  <c:v>59461</c:v>
                </c:pt>
                <c:pt idx="71">
                  <c:v>61518</c:v>
                </c:pt>
                <c:pt idx="72">
                  <c:v>31047.599999999999</c:v>
                </c:pt>
                <c:pt idx="73">
                  <c:v>36886.199999999997</c:v>
                </c:pt>
                <c:pt idx="74">
                  <c:v>71151</c:v>
                </c:pt>
                <c:pt idx="75">
                  <c:v>65850</c:v>
                </c:pt>
                <c:pt idx="76">
                  <c:v>36440</c:v>
                </c:pt>
                <c:pt idx="77">
                  <c:v>57242.400000000001</c:v>
                </c:pt>
                <c:pt idx="78">
                  <c:v>51469.8</c:v>
                </c:pt>
                <c:pt idx="79">
                  <c:v>58957.599999999999</c:v>
                </c:pt>
                <c:pt idx="80">
                  <c:v>44636</c:v>
                </c:pt>
                <c:pt idx="81">
                  <c:v>52354.400000000001</c:v>
                </c:pt>
                <c:pt idx="82">
                  <c:v>63391.4</c:v>
                </c:pt>
                <c:pt idx="83">
                  <c:v>26071.599999999999</c:v>
                </c:pt>
                <c:pt idx="84">
                  <c:v>60307</c:v>
                </c:pt>
                <c:pt idx="85">
                  <c:v>44643.199999999997</c:v>
                </c:pt>
                <c:pt idx="86">
                  <c:v>49875.199999999997</c:v>
                </c:pt>
                <c:pt idx="87">
                  <c:v>73769.600000000006</c:v>
                </c:pt>
                <c:pt idx="88">
                  <c:v>85781.4</c:v>
                </c:pt>
                <c:pt idx="89">
                  <c:v>69640.2</c:v>
                </c:pt>
                <c:pt idx="90">
                  <c:v>21191</c:v>
                </c:pt>
                <c:pt idx="91">
                  <c:v>35147.4</c:v>
                </c:pt>
                <c:pt idx="92">
                  <c:v>70775.8</c:v>
                </c:pt>
                <c:pt idx="93">
                  <c:v>61470</c:v>
                </c:pt>
                <c:pt idx="94">
                  <c:v>53535.8</c:v>
                </c:pt>
                <c:pt idx="95">
                  <c:v>48753.599999999999</c:v>
                </c:pt>
                <c:pt idx="96">
                  <c:v>63768.4</c:v>
                </c:pt>
                <c:pt idx="97">
                  <c:v>78194.399999999994</c:v>
                </c:pt>
                <c:pt idx="98">
                  <c:v>62719</c:v>
                </c:pt>
                <c:pt idx="99">
                  <c:v>50344.2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2.0963548810493484</c:v>
                </c:pt>
                <c:pt idx="1">
                  <c:v>1.7495711835334478</c:v>
                </c:pt>
                <c:pt idx="2">
                  <c:v>1.2407585167086019</c:v>
                </c:pt>
                <c:pt idx="3">
                  <c:v>1.6471456003061662</c:v>
                </c:pt>
                <c:pt idx="4">
                  <c:v>1.4677821083830784</c:v>
                </c:pt>
                <c:pt idx="5">
                  <c:v>1.2052667116812965</c:v>
                </c:pt>
                <c:pt idx="6">
                  <c:v>1.8505168532501206</c:v>
                </c:pt>
                <c:pt idx="7">
                  <c:v>1.336306307759302</c:v>
                </c:pt>
                <c:pt idx="8">
                  <c:v>2.3935716678339776</c:v>
                </c:pt>
                <c:pt idx="9">
                  <c:v>1.5919281523149769</c:v>
                </c:pt>
                <c:pt idx="10">
                  <c:v>1.420290736355637</c:v>
                </c:pt>
                <c:pt idx="11">
                  <c:v>1.8093609263896582</c:v>
                </c:pt>
                <c:pt idx="12">
                  <c:v>1.1771549173986255</c:v>
                </c:pt>
                <c:pt idx="13">
                  <c:v>1.0994630197433526</c:v>
                </c:pt>
                <c:pt idx="14">
                  <c:v>1.7466430200152014</c:v>
                </c:pt>
                <c:pt idx="15">
                  <c:v>1.0226418087594156</c:v>
                </c:pt>
                <c:pt idx="16">
                  <c:v>1.737262383856464</c:v>
                </c:pt>
                <c:pt idx="17">
                  <c:v>1.7222647863835594</c:v>
                </c:pt>
                <c:pt idx="18">
                  <c:v>2.7284018687156135</c:v>
                </c:pt>
                <c:pt idx="19">
                  <c:v>1.6066450907563876</c:v>
                </c:pt>
                <c:pt idx="20">
                  <c:v>1.5594363287590378</c:v>
                </c:pt>
                <c:pt idx="21">
                  <c:v>1.2061305382534975</c:v>
                </c:pt>
                <c:pt idx="22">
                  <c:v>1.4971770387366143</c:v>
                </c:pt>
                <c:pt idx="23">
                  <c:v>2.276984020597113</c:v>
                </c:pt>
                <c:pt idx="24">
                  <c:v>1.879388997647228</c:v>
                </c:pt>
                <c:pt idx="25">
                  <c:v>1.7298116475427581</c:v>
                </c:pt>
                <c:pt idx="26">
                  <c:v>1.8336626396275071</c:v>
                </c:pt>
                <c:pt idx="27">
                  <c:v>1.838859849722313</c:v>
                </c:pt>
                <c:pt idx="28">
                  <c:v>1.7329169385662346</c:v>
                </c:pt>
                <c:pt idx="29">
                  <c:v>1.5890383894986941</c:v>
                </c:pt>
                <c:pt idx="30">
                  <c:v>1.1277168846293966</c:v>
                </c:pt>
                <c:pt idx="31">
                  <c:v>2.1200096105369299</c:v>
                </c:pt>
                <c:pt idx="32">
                  <c:v>1.8033194909097434</c:v>
                </c:pt>
                <c:pt idx="33">
                  <c:v>1.0291403802411914</c:v>
                </c:pt>
                <c:pt idx="34">
                  <c:v>1.4935223266111108</c:v>
                </c:pt>
                <c:pt idx="35">
                  <c:v>1.2643907354827</c:v>
                </c:pt>
                <c:pt idx="36">
                  <c:v>1.4886230027267626</c:v>
                </c:pt>
                <c:pt idx="37">
                  <c:v>1.4637069099727882</c:v>
                </c:pt>
                <c:pt idx="38">
                  <c:v>1.1966041622683274</c:v>
                </c:pt>
                <c:pt idx="39">
                  <c:v>1.6853975604864442</c:v>
                </c:pt>
                <c:pt idx="40">
                  <c:v>1.3196931411223618</c:v>
                </c:pt>
                <c:pt idx="41">
                  <c:v>1.6857769112998271</c:v>
                </c:pt>
                <c:pt idx="42">
                  <c:v>1.1377094323763166</c:v>
                </c:pt>
                <c:pt idx="43">
                  <c:v>1.5995749011757694</c:v>
                </c:pt>
                <c:pt idx="44">
                  <c:v>1.3218988428472971</c:v>
                </c:pt>
                <c:pt idx="45">
                  <c:v>1.5834600602759421</c:v>
                </c:pt>
                <c:pt idx="46">
                  <c:v>1.1222220330397694</c:v>
                </c:pt>
                <c:pt idx="47">
                  <c:v>1.5111401150344042</c:v>
                </c:pt>
                <c:pt idx="48">
                  <c:v>1.558609131110797</c:v>
                </c:pt>
                <c:pt idx="49">
                  <c:v>1.5881160259858484</c:v>
                </c:pt>
                <c:pt idx="50">
                  <c:v>1.448358127566757</c:v>
                </c:pt>
                <c:pt idx="51">
                  <c:v>2.7676121797274402</c:v>
                </c:pt>
                <c:pt idx="52">
                  <c:v>1.5829741572028972</c:v>
                </c:pt>
                <c:pt idx="53">
                  <c:v>1.8065546390846361</c:v>
                </c:pt>
                <c:pt idx="54">
                  <c:v>1.4246571861739521</c:v>
                </c:pt>
                <c:pt idx="55">
                  <c:v>1.1577814946563327</c:v>
                </c:pt>
                <c:pt idx="56">
                  <c:v>2.7017121247442173</c:v>
                </c:pt>
                <c:pt idx="57">
                  <c:v>2.6657430147484278</c:v>
                </c:pt>
                <c:pt idx="58">
                  <c:v>1.5509959921038463</c:v>
                </c:pt>
                <c:pt idx="59">
                  <c:v>1.0000427300210446</c:v>
                </c:pt>
                <c:pt idx="60">
                  <c:v>1.6982249068052946</c:v>
                </c:pt>
                <c:pt idx="61">
                  <c:v>1.7626673300268971</c:v>
                </c:pt>
                <c:pt idx="62">
                  <c:v>1.3065892900156988</c:v>
                </c:pt>
                <c:pt idx="63">
                  <c:v>1.4498267847096793</c:v>
                </c:pt>
                <c:pt idx="64">
                  <c:v>1.1404393397245476</c:v>
                </c:pt>
                <c:pt idx="65">
                  <c:v>1.8260421937983145</c:v>
                </c:pt>
                <c:pt idx="66">
                  <c:v>1.919348813150181</c:v>
                </c:pt>
                <c:pt idx="67">
                  <c:v>1.7872807419322922</c:v>
                </c:pt>
                <c:pt idx="68">
                  <c:v>1.9180923991855747</c:v>
                </c:pt>
                <c:pt idx="69">
                  <c:v>1.8313708236190616</c:v>
                </c:pt>
                <c:pt idx="70">
                  <c:v>1.8086981382755083</c:v>
                </c:pt>
                <c:pt idx="71">
                  <c:v>1.3810266913748821</c:v>
                </c:pt>
                <c:pt idx="72">
                  <c:v>2.7256857212795835</c:v>
                </c:pt>
                <c:pt idx="73">
                  <c:v>2.5113999273441019</c:v>
                </c:pt>
                <c:pt idx="74">
                  <c:v>1.688366994139225</c:v>
                </c:pt>
                <c:pt idx="75">
                  <c:v>1.7887471526195899</c:v>
                </c:pt>
                <c:pt idx="76">
                  <c:v>1.7082601536772777</c:v>
                </c:pt>
                <c:pt idx="77">
                  <c:v>1.1303683982502479</c:v>
                </c:pt>
                <c:pt idx="78">
                  <c:v>1.3821697383708504</c:v>
                </c:pt>
                <c:pt idx="79">
                  <c:v>1.8053652116096992</c:v>
                </c:pt>
                <c:pt idx="80">
                  <c:v>2.2524867819697105</c:v>
                </c:pt>
                <c:pt idx="81">
                  <c:v>2.1309001726693459</c:v>
                </c:pt>
                <c:pt idx="82">
                  <c:v>1.8841830279817136</c:v>
                </c:pt>
                <c:pt idx="83">
                  <c:v>2.6600208656162261</c:v>
                </c:pt>
                <c:pt idx="84">
                  <c:v>1.6224484719850101</c:v>
                </c:pt>
                <c:pt idx="85">
                  <c:v>1.0533519102573292</c:v>
                </c:pt>
                <c:pt idx="86">
                  <c:v>1.4869113306813808</c:v>
                </c:pt>
                <c:pt idx="87">
                  <c:v>1.0224943608207173</c:v>
                </c:pt>
                <c:pt idx="88">
                  <c:v>1.2900931903652775</c:v>
                </c:pt>
                <c:pt idx="89">
                  <c:v>1.8716488464995793</c:v>
                </c:pt>
                <c:pt idx="90">
                  <c:v>2.1662026331933366</c:v>
                </c:pt>
                <c:pt idx="91">
                  <c:v>2.4133221803035219</c:v>
                </c:pt>
                <c:pt idx="92">
                  <c:v>1.5189231347437966</c:v>
                </c:pt>
                <c:pt idx="93">
                  <c:v>1.6229542866438913</c:v>
                </c:pt>
                <c:pt idx="94">
                  <c:v>1.7258357958599666</c:v>
                </c:pt>
                <c:pt idx="95">
                  <c:v>1.7484862656296152</c:v>
                </c:pt>
                <c:pt idx="96">
                  <c:v>1.8020837907176595</c:v>
                </c:pt>
                <c:pt idx="97">
                  <c:v>1.428977011141463</c:v>
                </c:pt>
                <c:pt idx="98">
                  <c:v>1.9457421196128766</c:v>
                </c:pt>
                <c:pt idx="99">
                  <c:v>1.1265250018870099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2-44EB-819A-5F973DC6E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39471"/>
        <c:axId val="1598246799"/>
      </c:scatterChart>
      <c:valAx>
        <c:axId val="1598839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46799"/>
        <c:crosses val="autoZero"/>
        <c:crossBetween val="midCat"/>
      </c:valAx>
      <c:valAx>
        <c:axId val="159824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3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32582</c:v>
                </c:pt>
                <c:pt idx="19">
                  <c:v>55246.8</c:v>
                </c:pt>
                <c:pt idx="21">
                  <c:v>50507.8</c:v>
                </c:pt>
                <c:pt idx="22">
                  <c:v>56571.8</c:v>
                </c:pt>
                <c:pt idx="36">
                  <c:v>55963.8</c:v>
                </c:pt>
                <c:pt idx="44">
                  <c:v>33081.199999999997</c:v>
                </c:pt>
                <c:pt idx="48">
                  <c:v>49523</c:v>
                </c:pt>
                <c:pt idx="55">
                  <c:v>50938.8</c:v>
                </c:pt>
                <c:pt idx="60">
                  <c:v>43242.8</c:v>
                </c:pt>
                <c:pt idx="63">
                  <c:v>54036.800000000003</c:v>
                </c:pt>
                <c:pt idx="64">
                  <c:v>47398.400000000001</c:v>
                </c:pt>
                <c:pt idx="77">
                  <c:v>57242.400000000001</c:v>
                </c:pt>
                <c:pt idx="78">
                  <c:v>51469.8</c:v>
                </c:pt>
                <c:pt idx="85">
                  <c:v>44643.199999999997</c:v>
                </c:pt>
                <c:pt idx="86">
                  <c:v>49875.199999999997</c:v>
                </c:pt>
                <c:pt idx="99">
                  <c:v>50344.2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1.2052667116812965</c:v>
                </c:pt>
                <c:pt idx="14">
                  <c:v>1.6066450907563876</c:v>
                </c:pt>
                <c:pt idx="16">
                  <c:v>1.2061305382534975</c:v>
                </c:pt>
                <c:pt idx="17">
                  <c:v>1.4971770387366143</c:v>
                </c:pt>
                <c:pt idx="31">
                  <c:v>1.4886230027267626</c:v>
                </c:pt>
                <c:pt idx="39">
                  <c:v>1.3218988428472971</c:v>
                </c:pt>
                <c:pt idx="43">
                  <c:v>1.558609131110797</c:v>
                </c:pt>
                <c:pt idx="50">
                  <c:v>1.1577814946563327</c:v>
                </c:pt>
                <c:pt idx="55">
                  <c:v>1.6982249068052946</c:v>
                </c:pt>
                <c:pt idx="58">
                  <c:v>1.4498267847096793</c:v>
                </c:pt>
                <c:pt idx="59">
                  <c:v>1.1404393397245476</c:v>
                </c:pt>
                <c:pt idx="72">
                  <c:v>1.1303683982502479</c:v>
                </c:pt>
                <c:pt idx="73">
                  <c:v>1.3821697383708504</c:v>
                </c:pt>
                <c:pt idx="80">
                  <c:v>1.0533519102573292</c:v>
                </c:pt>
                <c:pt idx="81">
                  <c:v>1.4869113306813808</c:v>
                </c:pt>
                <c:pt idx="94">
                  <c:v>1.1265250018870099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C-4A36-A952-83583D443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82508.399999999994</c:v>
                </c:pt>
                <c:pt idx="4">
                  <c:v>62552.2</c:v>
                </c:pt>
                <c:pt idx="7">
                  <c:v>86804.2</c:v>
                </c:pt>
                <c:pt idx="9">
                  <c:v>90769.8</c:v>
                </c:pt>
                <c:pt idx="10">
                  <c:v>55913.2</c:v>
                </c:pt>
                <c:pt idx="12">
                  <c:v>70313.600000000006</c:v>
                </c:pt>
                <c:pt idx="13">
                  <c:v>61641</c:v>
                </c:pt>
                <c:pt idx="15">
                  <c:v>68077.600000000006</c:v>
                </c:pt>
                <c:pt idx="20">
                  <c:v>67770</c:v>
                </c:pt>
                <c:pt idx="29">
                  <c:v>77948.399999999994</c:v>
                </c:pt>
                <c:pt idx="30">
                  <c:v>69721.399999999994</c:v>
                </c:pt>
                <c:pt idx="33">
                  <c:v>74563.199999999997</c:v>
                </c:pt>
                <c:pt idx="34">
                  <c:v>92687.6</c:v>
                </c:pt>
                <c:pt idx="35">
                  <c:v>83751.8</c:v>
                </c:pt>
                <c:pt idx="37">
                  <c:v>91210.2</c:v>
                </c:pt>
                <c:pt idx="38">
                  <c:v>62523.6</c:v>
                </c:pt>
                <c:pt idx="40">
                  <c:v>66010.8</c:v>
                </c:pt>
                <c:pt idx="42">
                  <c:v>63767.6</c:v>
                </c:pt>
                <c:pt idx="43">
                  <c:v>71136.399999999994</c:v>
                </c:pt>
                <c:pt idx="45">
                  <c:v>72334</c:v>
                </c:pt>
                <c:pt idx="46">
                  <c:v>93971.6</c:v>
                </c:pt>
                <c:pt idx="47">
                  <c:v>71561.2</c:v>
                </c:pt>
                <c:pt idx="50">
                  <c:v>58683</c:v>
                </c:pt>
                <c:pt idx="54">
                  <c:v>70840.2</c:v>
                </c:pt>
                <c:pt idx="58">
                  <c:v>66868</c:v>
                </c:pt>
                <c:pt idx="59">
                  <c:v>56166.6</c:v>
                </c:pt>
                <c:pt idx="62">
                  <c:v>72235.399999999994</c:v>
                </c:pt>
                <c:pt idx="71">
                  <c:v>61518</c:v>
                </c:pt>
                <c:pt idx="74">
                  <c:v>71151</c:v>
                </c:pt>
                <c:pt idx="84">
                  <c:v>60307</c:v>
                </c:pt>
                <c:pt idx="87">
                  <c:v>73769.600000000006</c:v>
                </c:pt>
                <c:pt idx="88">
                  <c:v>85781.4</c:v>
                </c:pt>
                <c:pt idx="92">
                  <c:v>70775.8</c:v>
                </c:pt>
                <c:pt idx="97">
                  <c:v>78194.399999999994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1.2407585167086019</c:v>
                </c:pt>
                <c:pt idx="4">
                  <c:v>1.4677821083830784</c:v>
                </c:pt>
                <c:pt idx="7">
                  <c:v>1.336306307759302</c:v>
                </c:pt>
                <c:pt idx="9">
                  <c:v>1.5919281523149769</c:v>
                </c:pt>
                <c:pt idx="10">
                  <c:v>1.420290736355637</c:v>
                </c:pt>
                <c:pt idx="12">
                  <c:v>1.1771549173986255</c:v>
                </c:pt>
                <c:pt idx="13">
                  <c:v>1.0994630197433526</c:v>
                </c:pt>
                <c:pt idx="15">
                  <c:v>1.0226418087594156</c:v>
                </c:pt>
                <c:pt idx="20">
                  <c:v>1.5594363287590378</c:v>
                </c:pt>
                <c:pt idx="29">
                  <c:v>1.5890383894986941</c:v>
                </c:pt>
                <c:pt idx="30">
                  <c:v>1.1277168846293966</c:v>
                </c:pt>
                <c:pt idx="33">
                  <c:v>1.0291403802411914</c:v>
                </c:pt>
                <c:pt idx="34">
                  <c:v>1.4935223266111108</c:v>
                </c:pt>
                <c:pt idx="35">
                  <c:v>1.2643907354827</c:v>
                </c:pt>
                <c:pt idx="37">
                  <c:v>1.4637069099727882</c:v>
                </c:pt>
                <c:pt idx="38">
                  <c:v>1.1966041622683274</c:v>
                </c:pt>
                <c:pt idx="40">
                  <c:v>1.3196931411223618</c:v>
                </c:pt>
                <c:pt idx="42">
                  <c:v>1.1377094323763166</c:v>
                </c:pt>
                <c:pt idx="43">
                  <c:v>1.5995749011757694</c:v>
                </c:pt>
                <c:pt idx="45">
                  <c:v>1.5834600602759421</c:v>
                </c:pt>
                <c:pt idx="46">
                  <c:v>1.1222220330397694</c:v>
                </c:pt>
                <c:pt idx="47">
                  <c:v>1.5111401150344042</c:v>
                </c:pt>
                <c:pt idx="50">
                  <c:v>1.448358127566757</c:v>
                </c:pt>
                <c:pt idx="54">
                  <c:v>1.4246571861739521</c:v>
                </c:pt>
                <c:pt idx="58">
                  <c:v>1.5509959921038463</c:v>
                </c:pt>
                <c:pt idx="59">
                  <c:v>1.0000427300210446</c:v>
                </c:pt>
                <c:pt idx="62">
                  <c:v>1.3065892900156988</c:v>
                </c:pt>
                <c:pt idx="71">
                  <c:v>1.3810266913748821</c:v>
                </c:pt>
                <c:pt idx="74">
                  <c:v>1.688366994139225</c:v>
                </c:pt>
                <c:pt idx="84">
                  <c:v>1.6224484719850101</c:v>
                </c:pt>
                <c:pt idx="87">
                  <c:v>1.0224943608207173</c:v>
                </c:pt>
                <c:pt idx="88">
                  <c:v>1.2900931903652775</c:v>
                </c:pt>
                <c:pt idx="92">
                  <c:v>1.5189231347437966</c:v>
                </c:pt>
                <c:pt idx="97">
                  <c:v>1.428977011141463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6C-4A36-A952-83583D443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47389.4</c:v>
                </c:pt>
                <c:pt idx="1">
                  <c:v>47456.2</c:v>
                </c:pt>
                <c:pt idx="6">
                  <c:v>52684.2</c:v>
                </c:pt>
                <c:pt idx="8">
                  <c:v>39406.800000000003</c:v>
                </c:pt>
                <c:pt idx="11">
                  <c:v>40812.199999999997</c:v>
                </c:pt>
                <c:pt idx="18">
                  <c:v>33734.400000000001</c:v>
                </c:pt>
                <c:pt idx="23">
                  <c:v>43268.2</c:v>
                </c:pt>
                <c:pt idx="24">
                  <c:v>44543.199999999997</c:v>
                </c:pt>
                <c:pt idx="25">
                  <c:v>35104.400000000001</c:v>
                </c:pt>
                <c:pt idx="27">
                  <c:v>41629.599999999999</c:v>
                </c:pt>
                <c:pt idx="28">
                  <c:v>42908</c:v>
                </c:pt>
                <c:pt idx="31">
                  <c:v>50777.599999999999</c:v>
                </c:pt>
                <c:pt idx="32">
                  <c:v>44597.2</c:v>
                </c:pt>
                <c:pt idx="39">
                  <c:v>54847</c:v>
                </c:pt>
                <c:pt idx="41">
                  <c:v>54473.4</c:v>
                </c:pt>
                <c:pt idx="49">
                  <c:v>53167.4</c:v>
                </c:pt>
                <c:pt idx="51">
                  <c:v>26680.400000000001</c:v>
                </c:pt>
                <c:pt idx="52">
                  <c:v>55915</c:v>
                </c:pt>
                <c:pt idx="56">
                  <c:v>30885.599999999999</c:v>
                </c:pt>
                <c:pt idx="57">
                  <c:v>31108.400000000001</c:v>
                </c:pt>
                <c:pt idx="65">
                  <c:v>57307</c:v>
                </c:pt>
                <c:pt idx="67">
                  <c:v>54581.8</c:v>
                </c:pt>
                <c:pt idx="68">
                  <c:v>54615.199999999997</c:v>
                </c:pt>
                <c:pt idx="69">
                  <c:v>44093.2</c:v>
                </c:pt>
                <c:pt idx="72">
                  <c:v>31047.599999999999</c:v>
                </c:pt>
                <c:pt idx="73">
                  <c:v>36886.199999999997</c:v>
                </c:pt>
                <c:pt idx="76">
                  <c:v>36440</c:v>
                </c:pt>
                <c:pt idx="80">
                  <c:v>44636</c:v>
                </c:pt>
                <c:pt idx="81">
                  <c:v>52354.400000000001</c:v>
                </c:pt>
                <c:pt idx="83">
                  <c:v>26071.599999999999</c:v>
                </c:pt>
                <c:pt idx="90">
                  <c:v>21191</c:v>
                </c:pt>
                <c:pt idx="91">
                  <c:v>35147.4</c:v>
                </c:pt>
                <c:pt idx="94">
                  <c:v>53535.8</c:v>
                </c:pt>
                <c:pt idx="95">
                  <c:v>48753.599999999999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2.0963548810493484</c:v>
                </c:pt>
                <c:pt idx="1">
                  <c:v>1.7495711835334478</c:v>
                </c:pt>
                <c:pt idx="6">
                  <c:v>1.8505168532501206</c:v>
                </c:pt>
                <c:pt idx="8">
                  <c:v>2.3935716678339776</c:v>
                </c:pt>
                <c:pt idx="11">
                  <c:v>1.8093609263896582</c:v>
                </c:pt>
                <c:pt idx="18">
                  <c:v>2.7284018687156135</c:v>
                </c:pt>
                <c:pt idx="23">
                  <c:v>2.276984020597113</c:v>
                </c:pt>
                <c:pt idx="24">
                  <c:v>1.879388997647228</c:v>
                </c:pt>
                <c:pt idx="25">
                  <c:v>1.7298116475427581</c:v>
                </c:pt>
                <c:pt idx="27">
                  <c:v>1.838859849722313</c:v>
                </c:pt>
                <c:pt idx="28">
                  <c:v>1.7329169385662346</c:v>
                </c:pt>
                <c:pt idx="31">
                  <c:v>2.1200096105369299</c:v>
                </c:pt>
                <c:pt idx="32">
                  <c:v>1.8033194909097434</c:v>
                </c:pt>
                <c:pt idx="39">
                  <c:v>1.6853975604864442</c:v>
                </c:pt>
                <c:pt idx="41">
                  <c:v>1.6857769112998271</c:v>
                </c:pt>
                <c:pt idx="49">
                  <c:v>1.5881160259858484</c:v>
                </c:pt>
                <c:pt idx="51">
                  <c:v>2.7676121797274402</c:v>
                </c:pt>
                <c:pt idx="52">
                  <c:v>1.5829741572028972</c:v>
                </c:pt>
                <c:pt idx="56">
                  <c:v>2.7017121247442173</c:v>
                </c:pt>
                <c:pt idx="57">
                  <c:v>2.6657430147484278</c:v>
                </c:pt>
                <c:pt idx="65">
                  <c:v>1.8260421937983145</c:v>
                </c:pt>
                <c:pt idx="67">
                  <c:v>1.7872807419322922</c:v>
                </c:pt>
                <c:pt idx="68">
                  <c:v>1.9180923991855747</c:v>
                </c:pt>
                <c:pt idx="69">
                  <c:v>1.8313708236190616</c:v>
                </c:pt>
                <c:pt idx="72">
                  <c:v>2.7256857212795835</c:v>
                </c:pt>
                <c:pt idx="73">
                  <c:v>2.5113999273441019</c:v>
                </c:pt>
                <c:pt idx="76">
                  <c:v>1.7082601536772777</c:v>
                </c:pt>
                <c:pt idx="80">
                  <c:v>2.2524867819697105</c:v>
                </c:pt>
                <c:pt idx="81">
                  <c:v>2.1309001726693459</c:v>
                </c:pt>
                <c:pt idx="83">
                  <c:v>2.6600208656162261</c:v>
                </c:pt>
                <c:pt idx="90">
                  <c:v>2.1662026331933366</c:v>
                </c:pt>
                <c:pt idx="91">
                  <c:v>2.4133221803035219</c:v>
                </c:pt>
                <c:pt idx="94">
                  <c:v>1.7258357958599666</c:v>
                </c:pt>
                <c:pt idx="95">
                  <c:v>1.7484862656296152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6C-4A36-A952-83583D443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89885.8</c:v>
                </c:pt>
                <c:pt idx="14">
                  <c:v>71046</c:v>
                </c:pt>
                <c:pt idx="16">
                  <c:v>66146.600000000006</c:v>
                </c:pt>
                <c:pt idx="17">
                  <c:v>73875.399999999994</c:v>
                </c:pt>
                <c:pt idx="26">
                  <c:v>61037.4</c:v>
                </c:pt>
                <c:pt idx="53">
                  <c:v>68257</c:v>
                </c:pt>
                <c:pt idx="61">
                  <c:v>64319</c:v>
                </c:pt>
                <c:pt idx="66">
                  <c:v>69596</c:v>
                </c:pt>
                <c:pt idx="70">
                  <c:v>59461</c:v>
                </c:pt>
                <c:pt idx="75">
                  <c:v>65850</c:v>
                </c:pt>
                <c:pt idx="79">
                  <c:v>58957.599999999999</c:v>
                </c:pt>
                <c:pt idx="82">
                  <c:v>63391.4</c:v>
                </c:pt>
                <c:pt idx="89">
                  <c:v>69640.2</c:v>
                </c:pt>
                <c:pt idx="93">
                  <c:v>61470</c:v>
                </c:pt>
                <c:pt idx="96">
                  <c:v>63768.4</c:v>
                </c:pt>
                <c:pt idx="98">
                  <c:v>62719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1.6471456003061662</c:v>
                </c:pt>
                <c:pt idx="14">
                  <c:v>1.7466430200152014</c:v>
                </c:pt>
                <c:pt idx="16">
                  <c:v>1.737262383856464</c:v>
                </c:pt>
                <c:pt idx="17">
                  <c:v>1.7222647863835594</c:v>
                </c:pt>
                <c:pt idx="26">
                  <c:v>1.8336626396275071</c:v>
                </c:pt>
                <c:pt idx="53">
                  <c:v>1.8065546390846361</c:v>
                </c:pt>
                <c:pt idx="61">
                  <c:v>1.7626673300268971</c:v>
                </c:pt>
                <c:pt idx="66">
                  <c:v>1.919348813150181</c:v>
                </c:pt>
                <c:pt idx="70">
                  <c:v>1.8086981382755083</c:v>
                </c:pt>
                <c:pt idx="75">
                  <c:v>1.7887471526195899</c:v>
                </c:pt>
                <c:pt idx="79">
                  <c:v>1.8053652116096992</c:v>
                </c:pt>
                <c:pt idx="82">
                  <c:v>1.8841830279817136</c:v>
                </c:pt>
                <c:pt idx="89">
                  <c:v>1.8716488464995793</c:v>
                </c:pt>
                <c:pt idx="93">
                  <c:v>1.6229542866438913</c:v>
                </c:pt>
                <c:pt idx="96">
                  <c:v>1.8020837907176595</c:v>
                </c:pt>
                <c:pt idx="98">
                  <c:v>1.9457421196128766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6C-4A36-A952-83583D443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69471"/>
        <c:axId val="1595815791"/>
      </c:scatterChart>
      <c:valAx>
        <c:axId val="1598869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815791"/>
        <c:crosses val="autoZero"/>
        <c:crossBetween val="midCat"/>
      </c:valAx>
      <c:valAx>
        <c:axId val="159581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6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82508.399999999994</c:v>
                </c:pt>
                <c:pt idx="4">
                  <c:v>62552.2</c:v>
                </c:pt>
                <c:pt idx="7">
                  <c:v>86804.2</c:v>
                </c:pt>
                <c:pt idx="12">
                  <c:v>70313.600000000006</c:v>
                </c:pt>
                <c:pt idx="13">
                  <c:v>61641</c:v>
                </c:pt>
                <c:pt idx="15">
                  <c:v>68077.600000000006</c:v>
                </c:pt>
                <c:pt idx="21">
                  <c:v>50507.8</c:v>
                </c:pt>
                <c:pt idx="30">
                  <c:v>69721.399999999994</c:v>
                </c:pt>
                <c:pt idx="33">
                  <c:v>74563.199999999997</c:v>
                </c:pt>
                <c:pt idx="35">
                  <c:v>83751.8</c:v>
                </c:pt>
                <c:pt idx="42">
                  <c:v>63767.6</c:v>
                </c:pt>
                <c:pt idx="46">
                  <c:v>93971.6</c:v>
                </c:pt>
                <c:pt idx="54">
                  <c:v>70840.2</c:v>
                </c:pt>
                <c:pt idx="55">
                  <c:v>50938.8</c:v>
                </c:pt>
                <c:pt idx="59">
                  <c:v>56166.6</c:v>
                </c:pt>
                <c:pt idx="64">
                  <c:v>47398.400000000001</c:v>
                </c:pt>
                <c:pt idx="77">
                  <c:v>57242.400000000001</c:v>
                </c:pt>
                <c:pt idx="78">
                  <c:v>51469.8</c:v>
                </c:pt>
                <c:pt idx="85">
                  <c:v>44643.199999999997</c:v>
                </c:pt>
                <c:pt idx="87">
                  <c:v>73769.600000000006</c:v>
                </c:pt>
                <c:pt idx="88">
                  <c:v>85781.4</c:v>
                </c:pt>
                <c:pt idx="99">
                  <c:v>50344.2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1.2407585167086019</c:v>
                </c:pt>
                <c:pt idx="2">
                  <c:v>1.4677821083830784</c:v>
                </c:pt>
                <c:pt idx="5">
                  <c:v>1.336306307759302</c:v>
                </c:pt>
                <c:pt idx="10">
                  <c:v>1.1771549173986255</c:v>
                </c:pt>
                <c:pt idx="11">
                  <c:v>1.0994630197433526</c:v>
                </c:pt>
                <c:pt idx="13">
                  <c:v>1.0226418087594156</c:v>
                </c:pt>
                <c:pt idx="19">
                  <c:v>1.2061305382534975</c:v>
                </c:pt>
                <c:pt idx="28">
                  <c:v>1.1277168846293966</c:v>
                </c:pt>
                <c:pt idx="31">
                  <c:v>1.0291403802411914</c:v>
                </c:pt>
                <c:pt idx="33">
                  <c:v>1.2643907354827</c:v>
                </c:pt>
                <c:pt idx="40">
                  <c:v>1.1377094323763166</c:v>
                </c:pt>
                <c:pt idx="44">
                  <c:v>1.1222220330397694</c:v>
                </c:pt>
                <c:pt idx="52">
                  <c:v>1.4246571861739521</c:v>
                </c:pt>
                <c:pt idx="53">
                  <c:v>1.1577814946563327</c:v>
                </c:pt>
                <c:pt idx="57">
                  <c:v>1.0000427300210446</c:v>
                </c:pt>
                <c:pt idx="62">
                  <c:v>1.1404393397245476</c:v>
                </c:pt>
                <c:pt idx="75">
                  <c:v>1.1303683982502479</c:v>
                </c:pt>
                <c:pt idx="76">
                  <c:v>1.3821697383708504</c:v>
                </c:pt>
                <c:pt idx="83">
                  <c:v>1.0533519102573292</c:v>
                </c:pt>
                <c:pt idx="85">
                  <c:v>1.0224943608207173</c:v>
                </c:pt>
                <c:pt idx="86">
                  <c:v>1.2900931903652775</c:v>
                </c:pt>
                <c:pt idx="97">
                  <c:v>1.1265250018870099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7C-4739-BD2F-2C9E86C4A4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47389.4</c:v>
                </c:pt>
                <c:pt idx="1">
                  <c:v>47456.2</c:v>
                </c:pt>
                <c:pt idx="3">
                  <c:v>89885.8</c:v>
                </c:pt>
                <c:pt idx="5">
                  <c:v>32582</c:v>
                </c:pt>
                <c:pt idx="6">
                  <c:v>52684.2</c:v>
                </c:pt>
                <c:pt idx="8">
                  <c:v>39406.800000000003</c:v>
                </c:pt>
                <c:pt idx="9">
                  <c:v>90769.8</c:v>
                </c:pt>
                <c:pt idx="10">
                  <c:v>55913.2</c:v>
                </c:pt>
                <c:pt idx="11">
                  <c:v>40812.199999999997</c:v>
                </c:pt>
                <c:pt idx="14">
                  <c:v>71046</c:v>
                </c:pt>
                <c:pt idx="16">
                  <c:v>66146.600000000006</c:v>
                </c:pt>
                <c:pt idx="17">
                  <c:v>73875.399999999994</c:v>
                </c:pt>
                <c:pt idx="18">
                  <c:v>33734.400000000001</c:v>
                </c:pt>
                <c:pt idx="19">
                  <c:v>55246.8</c:v>
                </c:pt>
                <c:pt idx="20">
                  <c:v>67770</c:v>
                </c:pt>
                <c:pt idx="22">
                  <c:v>56571.8</c:v>
                </c:pt>
                <c:pt idx="23">
                  <c:v>43268.2</c:v>
                </c:pt>
                <c:pt idx="24">
                  <c:v>44543.199999999997</c:v>
                </c:pt>
                <c:pt idx="25">
                  <c:v>35104.400000000001</c:v>
                </c:pt>
                <c:pt idx="26">
                  <c:v>61037.4</c:v>
                </c:pt>
                <c:pt idx="27">
                  <c:v>41629.599999999999</c:v>
                </c:pt>
                <c:pt idx="28">
                  <c:v>42908</c:v>
                </c:pt>
                <c:pt idx="29">
                  <c:v>77948.399999999994</c:v>
                </c:pt>
                <c:pt idx="31">
                  <c:v>50777.599999999999</c:v>
                </c:pt>
                <c:pt idx="32">
                  <c:v>44597.2</c:v>
                </c:pt>
                <c:pt idx="34">
                  <c:v>92687.6</c:v>
                </c:pt>
                <c:pt idx="36">
                  <c:v>55963.8</c:v>
                </c:pt>
                <c:pt idx="37">
                  <c:v>91210.2</c:v>
                </c:pt>
                <c:pt idx="38">
                  <c:v>62523.6</c:v>
                </c:pt>
                <c:pt idx="39">
                  <c:v>54847</c:v>
                </c:pt>
                <c:pt idx="40">
                  <c:v>66010.8</c:v>
                </c:pt>
                <c:pt idx="41">
                  <c:v>54473.4</c:v>
                </c:pt>
                <c:pt idx="43">
                  <c:v>71136.399999999994</c:v>
                </c:pt>
                <c:pt idx="44">
                  <c:v>33081.199999999997</c:v>
                </c:pt>
                <c:pt idx="45">
                  <c:v>72334</c:v>
                </c:pt>
                <c:pt idx="47">
                  <c:v>71561.2</c:v>
                </c:pt>
                <c:pt idx="48">
                  <c:v>49523</c:v>
                </c:pt>
                <c:pt idx="49">
                  <c:v>53167.4</c:v>
                </c:pt>
                <c:pt idx="50">
                  <c:v>58683</c:v>
                </c:pt>
                <c:pt idx="51">
                  <c:v>26680.400000000001</c:v>
                </c:pt>
                <c:pt idx="52">
                  <c:v>55915</c:v>
                </c:pt>
                <c:pt idx="53">
                  <c:v>68257</c:v>
                </c:pt>
                <c:pt idx="56">
                  <c:v>30885.599999999999</c:v>
                </c:pt>
                <c:pt idx="57">
                  <c:v>31108.400000000001</c:v>
                </c:pt>
                <c:pt idx="58">
                  <c:v>66868</c:v>
                </c:pt>
                <c:pt idx="60">
                  <c:v>43242.8</c:v>
                </c:pt>
                <c:pt idx="61">
                  <c:v>64319</c:v>
                </c:pt>
                <c:pt idx="62">
                  <c:v>72235.399999999994</c:v>
                </c:pt>
                <c:pt idx="63">
                  <c:v>54036.800000000003</c:v>
                </c:pt>
                <c:pt idx="65">
                  <c:v>57307</c:v>
                </c:pt>
                <c:pt idx="66">
                  <c:v>69596</c:v>
                </c:pt>
                <c:pt idx="67">
                  <c:v>54581.8</c:v>
                </c:pt>
                <c:pt idx="68">
                  <c:v>54615.199999999997</c:v>
                </c:pt>
                <c:pt idx="69">
                  <c:v>44093.2</c:v>
                </c:pt>
                <c:pt idx="70">
                  <c:v>59461</c:v>
                </c:pt>
                <c:pt idx="71">
                  <c:v>61518</c:v>
                </c:pt>
                <c:pt idx="72">
                  <c:v>31047.599999999999</c:v>
                </c:pt>
                <c:pt idx="73">
                  <c:v>36886.199999999997</c:v>
                </c:pt>
                <c:pt idx="74">
                  <c:v>71151</c:v>
                </c:pt>
                <c:pt idx="75">
                  <c:v>65850</c:v>
                </c:pt>
                <c:pt idx="76">
                  <c:v>36440</c:v>
                </c:pt>
                <c:pt idx="79">
                  <c:v>58957.599999999999</c:v>
                </c:pt>
                <c:pt idx="80">
                  <c:v>44636</c:v>
                </c:pt>
                <c:pt idx="81">
                  <c:v>52354.400000000001</c:v>
                </c:pt>
                <c:pt idx="82">
                  <c:v>63391.4</c:v>
                </c:pt>
                <c:pt idx="83">
                  <c:v>26071.599999999999</c:v>
                </c:pt>
                <c:pt idx="84">
                  <c:v>60307</c:v>
                </c:pt>
                <c:pt idx="86">
                  <c:v>49875.199999999997</c:v>
                </c:pt>
                <c:pt idx="89">
                  <c:v>69640.2</c:v>
                </c:pt>
                <c:pt idx="90">
                  <c:v>21191</c:v>
                </c:pt>
                <c:pt idx="91">
                  <c:v>35147.4</c:v>
                </c:pt>
                <c:pt idx="92">
                  <c:v>70775.8</c:v>
                </c:pt>
                <c:pt idx="93">
                  <c:v>61470</c:v>
                </c:pt>
                <c:pt idx="94">
                  <c:v>53535.8</c:v>
                </c:pt>
                <c:pt idx="95">
                  <c:v>48753.599999999999</c:v>
                </c:pt>
                <c:pt idx="96">
                  <c:v>63768.4</c:v>
                </c:pt>
                <c:pt idx="97">
                  <c:v>78194.399999999994</c:v>
                </c:pt>
                <c:pt idx="98">
                  <c:v>62719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2.0963548810493484</c:v>
                </c:pt>
                <c:pt idx="1">
                  <c:v>1.7495711835334478</c:v>
                </c:pt>
                <c:pt idx="3">
                  <c:v>1.6471456003061662</c:v>
                </c:pt>
                <c:pt idx="5">
                  <c:v>1.2052667116812965</c:v>
                </c:pt>
                <c:pt idx="6">
                  <c:v>1.8505168532501206</c:v>
                </c:pt>
                <c:pt idx="8">
                  <c:v>2.3935716678339776</c:v>
                </c:pt>
                <c:pt idx="9">
                  <c:v>1.5919281523149769</c:v>
                </c:pt>
                <c:pt idx="10">
                  <c:v>1.420290736355637</c:v>
                </c:pt>
                <c:pt idx="11">
                  <c:v>1.8093609263896582</c:v>
                </c:pt>
                <c:pt idx="14">
                  <c:v>1.7466430200152014</c:v>
                </c:pt>
                <c:pt idx="16">
                  <c:v>1.737262383856464</c:v>
                </c:pt>
                <c:pt idx="17">
                  <c:v>1.7222647863835594</c:v>
                </c:pt>
                <c:pt idx="18">
                  <c:v>2.7284018687156135</c:v>
                </c:pt>
                <c:pt idx="19">
                  <c:v>1.6066450907563876</c:v>
                </c:pt>
                <c:pt idx="20">
                  <c:v>1.5594363287590378</c:v>
                </c:pt>
                <c:pt idx="22">
                  <c:v>1.4971770387366143</c:v>
                </c:pt>
                <c:pt idx="23">
                  <c:v>2.276984020597113</c:v>
                </c:pt>
                <c:pt idx="24">
                  <c:v>1.879388997647228</c:v>
                </c:pt>
                <c:pt idx="25">
                  <c:v>1.7298116475427581</c:v>
                </c:pt>
                <c:pt idx="26">
                  <c:v>1.8336626396275071</c:v>
                </c:pt>
                <c:pt idx="27">
                  <c:v>1.838859849722313</c:v>
                </c:pt>
                <c:pt idx="28">
                  <c:v>1.7329169385662346</c:v>
                </c:pt>
                <c:pt idx="29">
                  <c:v>1.5890383894986941</c:v>
                </c:pt>
                <c:pt idx="31">
                  <c:v>2.1200096105369299</c:v>
                </c:pt>
                <c:pt idx="32">
                  <c:v>1.8033194909097434</c:v>
                </c:pt>
                <c:pt idx="34">
                  <c:v>1.4935223266111108</c:v>
                </c:pt>
                <c:pt idx="36">
                  <c:v>1.4886230027267626</c:v>
                </c:pt>
                <c:pt idx="37">
                  <c:v>1.4637069099727882</c:v>
                </c:pt>
                <c:pt idx="38">
                  <c:v>1.1966041622683274</c:v>
                </c:pt>
                <c:pt idx="39">
                  <c:v>1.6853975604864442</c:v>
                </c:pt>
                <c:pt idx="40">
                  <c:v>1.3196931411223618</c:v>
                </c:pt>
                <c:pt idx="41">
                  <c:v>1.6857769112998271</c:v>
                </c:pt>
                <c:pt idx="43">
                  <c:v>1.5995749011757694</c:v>
                </c:pt>
                <c:pt idx="44">
                  <c:v>1.3218988428472971</c:v>
                </c:pt>
                <c:pt idx="45">
                  <c:v>1.5834600602759421</c:v>
                </c:pt>
                <c:pt idx="47">
                  <c:v>1.5111401150344042</c:v>
                </c:pt>
                <c:pt idx="48">
                  <c:v>1.558609131110797</c:v>
                </c:pt>
                <c:pt idx="49">
                  <c:v>1.5881160259858484</c:v>
                </c:pt>
                <c:pt idx="50">
                  <c:v>1.448358127566757</c:v>
                </c:pt>
                <c:pt idx="51">
                  <c:v>2.7676121797274402</c:v>
                </c:pt>
                <c:pt idx="52">
                  <c:v>1.5829741572028972</c:v>
                </c:pt>
                <c:pt idx="53">
                  <c:v>1.8065546390846361</c:v>
                </c:pt>
                <c:pt idx="56">
                  <c:v>2.7017121247442173</c:v>
                </c:pt>
                <c:pt idx="57">
                  <c:v>2.6657430147484278</c:v>
                </c:pt>
                <c:pt idx="58">
                  <c:v>1.5509959921038463</c:v>
                </c:pt>
                <c:pt idx="60">
                  <c:v>1.6982249068052946</c:v>
                </c:pt>
                <c:pt idx="61">
                  <c:v>1.7626673300268971</c:v>
                </c:pt>
                <c:pt idx="62">
                  <c:v>1.3065892900156988</c:v>
                </c:pt>
                <c:pt idx="63">
                  <c:v>1.4498267847096793</c:v>
                </c:pt>
                <c:pt idx="65">
                  <c:v>1.8260421937983145</c:v>
                </c:pt>
                <c:pt idx="66">
                  <c:v>1.919348813150181</c:v>
                </c:pt>
                <c:pt idx="67">
                  <c:v>1.7872807419322922</c:v>
                </c:pt>
                <c:pt idx="68">
                  <c:v>1.9180923991855747</c:v>
                </c:pt>
                <c:pt idx="69">
                  <c:v>1.8313708236190616</c:v>
                </c:pt>
                <c:pt idx="70">
                  <c:v>1.8086981382755083</c:v>
                </c:pt>
                <c:pt idx="71">
                  <c:v>1.3810266913748821</c:v>
                </c:pt>
                <c:pt idx="72">
                  <c:v>2.7256857212795835</c:v>
                </c:pt>
                <c:pt idx="73">
                  <c:v>2.5113999273441019</c:v>
                </c:pt>
                <c:pt idx="74">
                  <c:v>1.688366994139225</c:v>
                </c:pt>
                <c:pt idx="75">
                  <c:v>1.7887471526195899</c:v>
                </c:pt>
                <c:pt idx="76">
                  <c:v>1.7082601536772777</c:v>
                </c:pt>
                <c:pt idx="79">
                  <c:v>1.8053652116096992</c:v>
                </c:pt>
                <c:pt idx="80">
                  <c:v>2.2524867819697105</c:v>
                </c:pt>
                <c:pt idx="81">
                  <c:v>2.1309001726693459</c:v>
                </c:pt>
                <c:pt idx="82">
                  <c:v>1.8841830279817136</c:v>
                </c:pt>
                <c:pt idx="83">
                  <c:v>2.6600208656162261</c:v>
                </c:pt>
                <c:pt idx="84">
                  <c:v>1.6224484719850101</c:v>
                </c:pt>
                <c:pt idx="86">
                  <c:v>1.4869113306813808</c:v>
                </c:pt>
                <c:pt idx="89">
                  <c:v>1.8716488464995793</c:v>
                </c:pt>
                <c:pt idx="90">
                  <c:v>2.1662026331933366</c:v>
                </c:pt>
                <c:pt idx="91">
                  <c:v>2.4133221803035219</c:v>
                </c:pt>
                <c:pt idx="92">
                  <c:v>1.5189231347437966</c:v>
                </c:pt>
                <c:pt idx="93">
                  <c:v>1.6229542866438913</c:v>
                </c:pt>
                <c:pt idx="94">
                  <c:v>1.7258357958599666</c:v>
                </c:pt>
                <c:pt idx="95">
                  <c:v>1.7484862656296152</c:v>
                </c:pt>
                <c:pt idx="96">
                  <c:v>1.8020837907176595</c:v>
                </c:pt>
                <c:pt idx="97">
                  <c:v>1.428977011141463</c:v>
                </c:pt>
                <c:pt idx="98">
                  <c:v>1.9457421196128766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C-4739-BD2F-2C9E86C4A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26463"/>
        <c:axId val="1595808719"/>
      </c:scatterChart>
      <c:valAx>
        <c:axId val="1601826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808719"/>
        <c:crosses val="autoZero"/>
        <c:crossBetween val="midCat"/>
      </c:valAx>
      <c:valAx>
        <c:axId val="159580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2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47687.199999999997</c:v>
                </c:pt>
                <c:pt idx="1">
                  <c:v>47166.400000000001</c:v>
                </c:pt>
                <c:pt idx="2">
                  <c:v>82424.2</c:v>
                </c:pt>
                <c:pt idx="3">
                  <c:v>90534.8</c:v>
                </c:pt>
                <c:pt idx="4">
                  <c:v>62370.8</c:v>
                </c:pt>
                <c:pt idx="5">
                  <c:v>32937.4</c:v>
                </c:pt>
                <c:pt idx="6">
                  <c:v>52740.6</c:v>
                </c:pt>
                <c:pt idx="7">
                  <c:v>87265.2</c:v>
                </c:pt>
                <c:pt idx="8">
                  <c:v>39254.199999999997</c:v>
                </c:pt>
                <c:pt idx="9">
                  <c:v>91470.6</c:v>
                </c:pt>
                <c:pt idx="10">
                  <c:v>56249.599999999999</c:v>
                </c:pt>
                <c:pt idx="11">
                  <c:v>41149.199999999997</c:v>
                </c:pt>
                <c:pt idx="12">
                  <c:v>70071</c:v>
                </c:pt>
                <c:pt idx="13">
                  <c:v>62277.8</c:v>
                </c:pt>
                <c:pt idx="14">
                  <c:v>70947.399999999994</c:v>
                </c:pt>
                <c:pt idx="15">
                  <c:v>67683</c:v>
                </c:pt>
                <c:pt idx="16">
                  <c:v>66619</c:v>
                </c:pt>
                <c:pt idx="17">
                  <c:v>73684.800000000003</c:v>
                </c:pt>
                <c:pt idx="18">
                  <c:v>33689.199999999997</c:v>
                </c:pt>
                <c:pt idx="19">
                  <c:v>55343</c:v>
                </c:pt>
                <c:pt idx="20">
                  <c:v>67252</c:v>
                </c:pt>
                <c:pt idx="21">
                  <c:v>50161.8</c:v>
                </c:pt>
                <c:pt idx="22">
                  <c:v>56357.599999999999</c:v>
                </c:pt>
                <c:pt idx="23">
                  <c:v>43154.8</c:v>
                </c:pt>
                <c:pt idx="24">
                  <c:v>44288.800000000003</c:v>
                </c:pt>
                <c:pt idx="25">
                  <c:v>34959.4</c:v>
                </c:pt>
                <c:pt idx="26">
                  <c:v>60778.8</c:v>
                </c:pt>
                <c:pt idx="27">
                  <c:v>41911.4</c:v>
                </c:pt>
                <c:pt idx="28">
                  <c:v>42388.6</c:v>
                </c:pt>
                <c:pt idx="29">
                  <c:v>78065.8</c:v>
                </c:pt>
                <c:pt idx="30">
                  <c:v>69549.8</c:v>
                </c:pt>
                <c:pt idx="31">
                  <c:v>51161.4</c:v>
                </c:pt>
                <c:pt idx="32">
                  <c:v>44147.4</c:v>
                </c:pt>
                <c:pt idx="33">
                  <c:v>75231.199999999997</c:v>
                </c:pt>
                <c:pt idx="34">
                  <c:v>93479.4</c:v>
                </c:pt>
                <c:pt idx="35">
                  <c:v>83679.399999999994</c:v>
                </c:pt>
                <c:pt idx="36">
                  <c:v>55851</c:v>
                </c:pt>
                <c:pt idx="37">
                  <c:v>91472.6</c:v>
                </c:pt>
                <c:pt idx="38">
                  <c:v>62894.8</c:v>
                </c:pt>
                <c:pt idx="39">
                  <c:v>54408.6</c:v>
                </c:pt>
                <c:pt idx="40">
                  <c:v>66199.399999999994</c:v>
                </c:pt>
                <c:pt idx="41">
                  <c:v>54391</c:v>
                </c:pt>
                <c:pt idx="42">
                  <c:v>63662.6</c:v>
                </c:pt>
                <c:pt idx="43">
                  <c:v>71061.600000000006</c:v>
                </c:pt>
                <c:pt idx="44">
                  <c:v>32842.800000000003</c:v>
                </c:pt>
                <c:pt idx="45">
                  <c:v>72292</c:v>
                </c:pt>
                <c:pt idx="46">
                  <c:v>93936.2</c:v>
                </c:pt>
                <c:pt idx="47">
                  <c:v>71914.8</c:v>
                </c:pt>
                <c:pt idx="48">
                  <c:v>49731</c:v>
                </c:pt>
                <c:pt idx="49">
                  <c:v>53282.2</c:v>
                </c:pt>
                <c:pt idx="50">
                  <c:v>58139.6</c:v>
                </c:pt>
                <c:pt idx="51">
                  <c:v>26819</c:v>
                </c:pt>
                <c:pt idx="52">
                  <c:v>56050</c:v>
                </c:pt>
                <c:pt idx="53">
                  <c:v>68239.8</c:v>
                </c:pt>
                <c:pt idx="54">
                  <c:v>70994.600000000006</c:v>
                </c:pt>
                <c:pt idx="55">
                  <c:v>51617.2</c:v>
                </c:pt>
                <c:pt idx="56">
                  <c:v>30942.400000000001</c:v>
                </c:pt>
                <c:pt idx="57">
                  <c:v>30844.400000000001</c:v>
                </c:pt>
                <c:pt idx="58">
                  <c:v>67578.8</c:v>
                </c:pt>
                <c:pt idx="59">
                  <c:v>56169</c:v>
                </c:pt>
                <c:pt idx="60">
                  <c:v>43368.800000000003</c:v>
                </c:pt>
                <c:pt idx="61">
                  <c:v>64369.8</c:v>
                </c:pt>
                <c:pt idx="62">
                  <c:v>71995.199999999997</c:v>
                </c:pt>
                <c:pt idx="63">
                  <c:v>53679</c:v>
                </c:pt>
                <c:pt idx="64">
                  <c:v>47780.2</c:v>
                </c:pt>
                <c:pt idx="65">
                  <c:v>57324.2</c:v>
                </c:pt>
                <c:pt idx="66">
                  <c:v>69592.2</c:v>
                </c:pt>
                <c:pt idx="67">
                  <c:v>54402.6</c:v>
                </c:pt>
                <c:pt idx="68">
                  <c:v>54286.2</c:v>
                </c:pt>
                <c:pt idx="69">
                  <c:v>44743.4</c:v>
                </c:pt>
                <c:pt idx="70">
                  <c:v>59739.4</c:v>
                </c:pt>
                <c:pt idx="71">
                  <c:v>61639.4</c:v>
                </c:pt>
                <c:pt idx="72">
                  <c:v>31221</c:v>
                </c:pt>
                <c:pt idx="73">
                  <c:v>36840.400000000001</c:v>
                </c:pt>
                <c:pt idx="74">
                  <c:v>71374.2</c:v>
                </c:pt>
                <c:pt idx="75">
                  <c:v>65849.8</c:v>
                </c:pt>
                <c:pt idx="76">
                  <c:v>36399.599999999999</c:v>
                </c:pt>
                <c:pt idx="77">
                  <c:v>56002.8</c:v>
                </c:pt>
                <c:pt idx="78">
                  <c:v>51947.8</c:v>
                </c:pt>
                <c:pt idx="79">
                  <c:v>59396.2</c:v>
                </c:pt>
                <c:pt idx="80">
                  <c:v>44127.6</c:v>
                </c:pt>
                <c:pt idx="81">
                  <c:v>52202.8</c:v>
                </c:pt>
                <c:pt idx="82">
                  <c:v>63953.599999999999</c:v>
                </c:pt>
                <c:pt idx="83">
                  <c:v>26190.400000000001</c:v>
                </c:pt>
                <c:pt idx="84">
                  <c:v>60221.8</c:v>
                </c:pt>
                <c:pt idx="85">
                  <c:v>44396.4</c:v>
                </c:pt>
                <c:pt idx="86">
                  <c:v>49672.6</c:v>
                </c:pt>
                <c:pt idx="87">
                  <c:v>73993.399999999994</c:v>
                </c:pt>
                <c:pt idx="88">
                  <c:v>85819.8</c:v>
                </c:pt>
                <c:pt idx="89">
                  <c:v>69528.600000000006</c:v>
                </c:pt>
                <c:pt idx="90">
                  <c:v>20982.2</c:v>
                </c:pt>
                <c:pt idx="91">
                  <c:v>34824.400000000001</c:v>
                </c:pt>
                <c:pt idx="92">
                  <c:v>71367.600000000006</c:v>
                </c:pt>
                <c:pt idx="93">
                  <c:v>61639.6</c:v>
                </c:pt>
                <c:pt idx="94">
                  <c:v>53823.8</c:v>
                </c:pt>
                <c:pt idx="95">
                  <c:v>49482</c:v>
                </c:pt>
                <c:pt idx="96">
                  <c:v>64207.199999999997</c:v>
                </c:pt>
                <c:pt idx="97">
                  <c:v>77826.2</c:v>
                </c:pt>
                <c:pt idx="98">
                  <c:v>62729.599999999999</c:v>
                </c:pt>
                <c:pt idx="99">
                  <c:v>50030.400000000001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2.1029542518747171</c:v>
                </c:pt>
                <c:pt idx="1">
                  <c:v>1.7611901692730418</c:v>
                </c:pt>
                <c:pt idx="2">
                  <c:v>1.2473885096852624</c:v>
                </c:pt>
                <c:pt idx="3">
                  <c:v>1.6352938317641392</c:v>
                </c:pt>
                <c:pt idx="4">
                  <c:v>1.4725159850442835</c:v>
                </c:pt>
                <c:pt idx="5">
                  <c:v>1.1537036924590283</c:v>
                </c:pt>
                <c:pt idx="6">
                  <c:v>1.8485379385141618</c:v>
                </c:pt>
                <c:pt idx="7">
                  <c:v>1.3291438053198756</c:v>
                </c:pt>
                <c:pt idx="8">
                  <c:v>2.3841525238063701</c:v>
                </c:pt>
                <c:pt idx="9">
                  <c:v>1.5727567108994582</c:v>
                </c:pt>
                <c:pt idx="10">
                  <c:v>1.4207034361133235</c:v>
                </c:pt>
                <c:pt idx="11">
                  <c:v>1.7918209831539862</c:v>
                </c:pt>
                <c:pt idx="12">
                  <c:v>1.1880949322829701</c:v>
                </c:pt>
                <c:pt idx="13">
                  <c:v>1.1166900564888291</c:v>
                </c:pt>
                <c:pt idx="14">
                  <c:v>1.7776831850074846</c:v>
                </c:pt>
                <c:pt idx="15">
                  <c:v>1.028603933040793</c:v>
                </c:pt>
                <c:pt idx="16">
                  <c:v>1.7253186028010028</c:v>
                </c:pt>
                <c:pt idx="17">
                  <c:v>1.7260276203504656</c:v>
                </c:pt>
                <c:pt idx="18">
                  <c:v>2.7154399629554873</c:v>
                </c:pt>
                <c:pt idx="19">
                  <c:v>1.5978353179263864</c:v>
                </c:pt>
                <c:pt idx="20">
                  <c:v>1.5553143400939748</c:v>
                </c:pt>
                <c:pt idx="21">
                  <c:v>1.2054591342415941</c:v>
                </c:pt>
                <c:pt idx="22">
                  <c:v>1.4938357914460516</c:v>
                </c:pt>
                <c:pt idx="23">
                  <c:v>2.2825734333144863</c:v>
                </c:pt>
                <c:pt idx="24">
                  <c:v>1.8798883690684778</c:v>
                </c:pt>
                <c:pt idx="25">
                  <c:v>1.7513744515066048</c:v>
                </c:pt>
                <c:pt idx="26">
                  <c:v>1.8414480048964441</c:v>
                </c:pt>
                <c:pt idx="27">
                  <c:v>1.8228214757798593</c:v>
                </c:pt>
                <c:pt idx="28">
                  <c:v>1.7506357841495119</c:v>
                </c:pt>
                <c:pt idx="29">
                  <c:v>1.5900304614824929</c:v>
                </c:pt>
                <c:pt idx="30">
                  <c:v>1.1304992969066769</c:v>
                </c:pt>
                <c:pt idx="31">
                  <c:v>2.0803965489607399</c:v>
                </c:pt>
                <c:pt idx="32">
                  <c:v>1.7856091185437875</c:v>
                </c:pt>
                <c:pt idx="33">
                  <c:v>1.0224747179361755</c:v>
                </c:pt>
                <c:pt idx="34">
                  <c:v>1.480871721470185</c:v>
                </c:pt>
                <c:pt idx="35">
                  <c:v>1.2654249432954827</c:v>
                </c:pt>
                <c:pt idx="36">
                  <c:v>1.4629102433259924</c:v>
                </c:pt>
                <c:pt idx="37">
                  <c:v>1.4613775053950582</c:v>
                </c:pt>
                <c:pt idx="38">
                  <c:v>1.1755025852693703</c:v>
                </c:pt>
                <c:pt idx="39">
                  <c:v>1.7346890013711067</c:v>
                </c:pt>
                <c:pt idx="40">
                  <c:v>1.3079423680577167</c:v>
                </c:pt>
                <c:pt idx="41">
                  <c:v>1.6883307900204079</c:v>
                </c:pt>
                <c:pt idx="42">
                  <c:v>1.1343865943269675</c:v>
                </c:pt>
                <c:pt idx="43">
                  <c:v>1.6009208911704773</c:v>
                </c:pt>
                <c:pt idx="44">
                  <c:v>1.3314333735247907</c:v>
                </c:pt>
                <c:pt idx="45">
                  <c:v>1.583273391246611</c:v>
                </c:pt>
                <c:pt idx="46">
                  <c:v>1.1216123283675516</c:v>
                </c:pt>
                <c:pt idx="47">
                  <c:v>1.5015963334390139</c:v>
                </c:pt>
                <c:pt idx="48">
                  <c:v>1.5332689871508718</c:v>
                </c:pt>
                <c:pt idx="49">
                  <c:v>1.5974940974659455</c:v>
                </c:pt>
                <c:pt idx="50">
                  <c:v>1.4723871509263911</c:v>
                </c:pt>
                <c:pt idx="51">
                  <c:v>2.823222342369216</c:v>
                </c:pt>
                <c:pt idx="52">
                  <c:v>1.5833541480820696</c:v>
                </c:pt>
                <c:pt idx="53">
                  <c:v>1.8048997798938449</c:v>
                </c:pt>
                <c:pt idx="54">
                  <c:v>1.4215447372053649</c:v>
                </c:pt>
                <c:pt idx="55">
                  <c:v>1.1427392419581071</c:v>
                </c:pt>
                <c:pt idx="56">
                  <c:v>2.7238352551838254</c:v>
                </c:pt>
                <c:pt idx="57">
                  <c:v>2.7589124768191309</c:v>
                </c:pt>
                <c:pt idx="58">
                  <c:v>1.5406902756485761</c:v>
                </c:pt>
                <c:pt idx="59">
                  <c:v>1.0010147946376116</c:v>
                </c:pt>
                <c:pt idx="60">
                  <c:v>1.6937521905148401</c:v>
                </c:pt>
                <c:pt idx="61">
                  <c:v>1.7549844802997678</c:v>
                </c:pt>
                <c:pt idx="62">
                  <c:v>1.313087539169278</c:v>
                </c:pt>
                <c:pt idx="63">
                  <c:v>1.4586709886547813</c:v>
                </c:pt>
                <c:pt idx="64">
                  <c:v>1.1286474313627821</c:v>
                </c:pt>
                <c:pt idx="65">
                  <c:v>1.8389092215852991</c:v>
                </c:pt>
                <c:pt idx="66">
                  <c:v>1.9203588907952329</c:v>
                </c:pt>
                <c:pt idx="67">
                  <c:v>1.7933885512824754</c:v>
                </c:pt>
                <c:pt idx="68">
                  <c:v>1.9530009468336338</c:v>
                </c:pt>
                <c:pt idx="69">
                  <c:v>1.7769101141173893</c:v>
                </c:pt>
                <c:pt idx="70">
                  <c:v>1.7770181823051454</c:v>
                </c:pt>
                <c:pt idx="71">
                  <c:v>1.3763923724111526</c:v>
                </c:pt>
                <c:pt idx="72">
                  <c:v>2.7274270523045385</c:v>
                </c:pt>
                <c:pt idx="73">
                  <c:v>2.4952769242462081</c:v>
                </c:pt>
                <c:pt idx="74">
                  <c:v>1.6736860097906527</c:v>
                </c:pt>
                <c:pt idx="75">
                  <c:v>1.7888892601040549</c:v>
                </c:pt>
                <c:pt idx="76">
                  <c:v>1.7101836283915208</c:v>
                </c:pt>
                <c:pt idx="77">
                  <c:v>1.1646203404115507</c:v>
                </c:pt>
                <c:pt idx="78">
                  <c:v>1.3790381883352134</c:v>
                </c:pt>
                <c:pt idx="79">
                  <c:v>1.7982463524602585</c:v>
                </c:pt>
                <c:pt idx="80">
                  <c:v>2.2776448299930205</c:v>
                </c:pt>
                <c:pt idx="81">
                  <c:v>2.1359773805236499</c:v>
                </c:pt>
                <c:pt idx="82">
                  <c:v>1.8727483675664858</c:v>
                </c:pt>
                <c:pt idx="83">
                  <c:v>2.6479549758690206</c:v>
                </c:pt>
                <c:pt idx="84">
                  <c:v>1.6110445054780826</c:v>
                </c:pt>
                <c:pt idx="85">
                  <c:v>1.0588020650322998</c:v>
                </c:pt>
                <c:pt idx="86">
                  <c:v>1.4911037473375663</c:v>
                </c:pt>
                <c:pt idx="87">
                  <c:v>1.0009271097151908</c:v>
                </c:pt>
                <c:pt idx="88">
                  <c:v>1.2659898997667205</c:v>
                </c:pt>
                <c:pt idx="89">
                  <c:v>1.8746530204836569</c:v>
                </c:pt>
                <c:pt idx="90">
                  <c:v>2.1877591482304046</c:v>
                </c:pt>
                <c:pt idx="91">
                  <c:v>2.4357059992419106</c:v>
                </c:pt>
                <c:pt idx="92">
                  <c:v>1.5062297176870174</c:v>
                </c:pt>
                <c:pt idx="93">
                  <c:v>1.6182940836734827</c:v>
                </c:pt>
                <c:pt idx="94">
                  <c:v>1.7153378245311552</c:v>
                </c:pt>
                <c:pt idx="95">
                  <c:v>1.7240612748070006</c:v>
                </c:pt>
                <c:pt idx="96">
                  <c:v>1.7925871241854496</c:v>
                </c:pt>
                <c:pt idx="97">
                  <c:v>1.4376264034476822</c:v>
                </c:pt>
                <c:pt idx="98">
                  <c:v>1.9538782329235322</c:v>
                </c:pt>
                <c:pt idx="99">
                  <c:v>1.1347500719562507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E-4B9D-8EC0-A55D5C8D3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13071"/>
        <c:axId val="1598263439"/>
      </c:scatterChart>
      <c:valAx>
        <c:axId val="15988130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63439"/>
        <c:crosses val="autoZero"/>
        <c:crossBetween val="midCat"/>
      </c:valAx>
      <c:valAx>
        <c:axId val="159826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1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32937.4</c:v>
                </c:pt>
                <c:pt idx="19">
                  <c:v>55343</c:v>
                </c:pt>
                <c:pt idx="21">
                  <c:v>50161.8</c:v>
                </c:pt>
                <c:pt idx="22">
                  <c:v>56357.599999999999</c:v>
                </c:pt>
                <c:pt idx="36">
                  <c:v>55851</c:v>
                </c:pt>
                <c:pt idx="44">
                  <c:v>32842.800000000003</c:v>
                </c:pt>
                <c:pt idx="48">
                  <c:v>49731</c:v>
                </c:pt>
                <c:pt idx="55">
                  <c:v>51617.2</c:v>
                </c:pt>
                <c:pt idx="60">
                  <c:v>43368.800000000003</c:v>
                </c:pt>
                <c:pt idx="63">
                  <c:v>53679</c:v>
                </c:pt>
                <c:pt idx="64">
                  <c:v>47780.2</c:v>
                </c:pt>
                <c:pt idx="77">
                  <c:v>56002.8</c:v>
                </c:pt>
                <c:pt idx="78">
                  <c:v>51947.8</c:v>
                </c:pt>
                <c:pt idx="85">
                  <c:v>44396.4</c:v>
                </c:pt>
                <c:pt idx="86">
                  <c:v>49672.6</c:v>
                </c:pt>
                <c:pt idx="99">
                  <c:v>50030.400000000001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1.1537036924590283</c:v>
                </c:pt>
                <c:pt idx="14">
                  <c:v>1.5978353179263864</c:v>
                </c:pt>
                <c:pt idx="16">
                  <c:v>1.2054591342415941</c:v>
                </c:pt>
                <c:pt idx="17">
                  <c:v>1.4938357914460516</c:v>
                </c:pt>
                <c:pt idx="31">
                  <c:v>1.4629102433259924</c:v>
                </c:pt>
                <c:pt idx="39">
                  <c:v>1.3314333735247907</c:v>
                </c:pt>
                <c:pt idx="43">
                  <c:v>1.5332689871508718</c:v>
                </c:pt>
                <c:pt idx="50">
                  <c:v>1.1427392419581071</c:v>
                </c:pt>
                <c:pt idx="55">
                  <c:v>1.6937521905148401</c:v>
                </c:pt>
                <c:pt idx="58">
                  <c:v>1.4586709886547813</c:v>
                </c:pt>
                <c:pt idx="59">
                  <c:v>1.1286474313627821</c:v>
                </c:pt>
                <c:pt idx="72">
                  <c:v>1.1646203404115507</c:v>
                </c:pt>
                <c:pt idx="73">
                  <c:v>1.3790381883352134</c:v>
                </c:pt>
                <c:pt idx="80">
                  <c:v>1.0588020650322998</c:v>
                </c:pt>
                <c:pt idx="81">
                  <c:v>1.4911037473375663</c:v>
                </c:pt>
                <c:pt idx="94">
                  <c:v>1.1347500719562507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0-4800-8D8B-E051F5060F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82424.2</c:v>
                </c:pt>
                <c:pt idx="4">
                  <c:v>62370.8</c:v>
                </c:pt>
                <c:pt idx="7">
                  <c:v>87265.2</c:v>
                </c:pt>
                <c:pt idx="9">
                  <c:v>91470.6</c:v>
                </c:pt>
                <c:pt idx="10">
                  <c:v>56249.599999999999</c:v>
                </c:pt>
                <c:pt idx="12">
                  <c:v>70071</c:v>
                </c:pt>
                <c:pt idx="13">
                  <c:v>62277.8</c:v>
                </c:pt>
                <c:pt idx="15">
                  <c:v>67683</c:v>
                </c:pt>
                <c:pt idx="20">
                  <c:v>67252</c:v>
                </c:pt>
                <c:pt idx="29">
                  <c:v>78065.8</c:v>
                </c:pt>
                <c:pt idx="30">
                  <c:v>69549.8</c:v>
                </c:pt>
                <c:pt idx="33">
                  <c:v>75231.199999999997</c:v>
                </c:pt>
                <c:pt idx="34">
                  <c:v>93479.4</c:v>
                </c:pt>
                <c:pt idx="35">
                  <c:v>83679.399999999994</c:v>
                </c:pt>
                <c:pt idx="37">
                  <c:v>91472.6</c:v>
                </c:pt>
                <c:pt idx="38">
                  <c:v>62894.8</c:v>
                </c:pt>
                <c:pt idx="40">
                  <c:v>66199.399999999994</c:v>
                </c:pt>
                <c:pt idx="42">
                  <c:v>63662.6</c:v>
                </c:pt>
                <c:pt idx="43">
                  <c:v>71061.600000000006</c:v>
                </c:pt>
                <c:pt idx="45">
                  <c:v>72292</c:v>
                </c:pt>
                <c:pt idx="46">
                  <c:v>93936.2</c:v>
                </c:pt>
                <c:pt idx="47">
                  <c:v>71914.8</c:v>
                </c:pt>
                <c:pt idx="50">
                  <c:v>58139.6</c:v>
                </c:pt>
                <c:pt idx="54">
                  <c:v>70994.600000000006</c:v>
                </c:pt>
                <c:pt idx="58">
                  <c:v>67578.8</c:v>
                </c:pt>
                <c:pt idx="59">
                  <c:v>56169</c:v>
                </c:pt>
                <c:pt idx="62">
                  <c:v>71995.199999999997</c:v>
                </c:pt>
                <c:pt idx="71">
                  <c:v>61639.4</c:v>
                </c:pt>
                <c:pt idx="74">
                  <c:v>71374.2</c:v>
                </c:pt>
                <c:pt idx="84">
                  <c:v>60221.8</c:v>
                </c:pt>
                <c:pt idx="87">
                  <c:v>73993.399999999994</c:v>
                </c:pt>
                <c:pt idx="88">
                  <c:v>85819.8</c:v>
                </c:pt>
                <c:pt idx="92">
                  <c:v>71367.600000000006</c:v>
                </c:pt>
                <c:pt idx="97">
                  <c:v>77826.2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1.2473885096852624</c:v>
                </c:pt>
                <c:pt idx="4">
                  <c:v>1.4725159850442835</c:v>
                </c:pt>
                <c:pt idx="7">
                  <c:v>1.3291438053198756</c:v>
                </c:pt>
                <c:pt idx="9">
                  <c:v>1.5727567108994582</c:v>
                </c:pt>
                <c:pt idx="10">
                  <c:v>1.4207034361133235</c:v>
                </c:pt>
                <c:pt idx="12">
                  <c:v>1.1880949322829701</c:v>
                </c:pt>
                <c:pt idx="13">
                  <c:v>1.1166900564888291</c:v>
                </c:pt>
                <c:pt idx="15">
                  <c:v>1.028603933040793</c:v>
                </c:pt>
                <c:pt idx="20">
                  <c:v>1.5553143400939748</c:v>
                </c:pt>
                <c:pt idx="29">
                  <c:v>1.5900304614824929</c:v>
                </c:pt>
                <c:pt idx="30">
                  <c:v>1.1304992969066769</c:v>
                </c:pt>
                <c:pt idx="33">
                  <c:v>1.0224747179361755</c:v>
                </c:pt>
                <c:pt idx="34">
                  <c:v>1.480871721470185</c:v>
                </c:pt>
                <c:pt idx="35">
                  <c:v>1.2654249432954827</c:v>
                </c:pt>
                <c:pt idx="37">
                  <c:v>1.4613775053950582</c:v>
                </c:pt>
                <c:pt idx="38">
                  <c:v>1.1755025852693703</c:v>
                </c:pt>
                <c:pt idx="40">
                  <c:v>1.3079423680577167</c:v>
                </c:pt>
                <c:pt idx="42">
                  <c:v>1.1343865943269675</c:v>
                </c:pt>
                <c:pt idx="43">
                  <c:v>1.6009208911704773</c:v>
                </c:pt>
                <c:pt idx="45">
                  <c:v>1.583273391246611</c:v>
                </c:pt>
                <c:pt idx="46">
                  <c:v>1.1216123283675516</c:v>
                </c:pt>
                <c:pt idx="47">
                  <c:v>1.5015963334390139</c:v>
                </c:pt>
                <c:pt idx="50">
                  <c:v>1.4723871509263911</c:v>
                </c:pt>
                <c:pt idx="54">
                  <c:v>1.4215447372053649</c:v>
                </c:pt>
                <c:pt idx="58">
                  <c:v>1.5406902756485761</c:v>
                </c:pt>
                <c:pt idx="59">
                  <c:v>1.0010147946376116</c:v>
                </c:pt>
                <c:pt idx="62">
                  <c:v>1.313087539169278</c:v>
                </c:pt>
                <c:pt idx="71">
                  <c:v>1.3763923724111526</c:v>
                </c:pt>
                <c:pt idx="74">
                  <c:v>1.6736860097906527</c:v>
                </c:pt>
                <c:pt idx="84">
                  <c:v>1.6110445054780826</c:v>
                </c:pt>
                <c:pt idx="87">
                  <c:v>1.0009271097151908</c:v>
                </c:pt>
                <c:pt idx="88">
                  <c:v>1.2659898997667205</c:v>
                </c:pt>
                <c:pt idx="92">
                  <c:v>1.5062297176870174</c:v>
                </c:pt>
                <c:pt idx="97">
                  <c:v>1.4376264034476822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E0-4800-8D8B-E051F5060F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47687.199999999997</c:v>
                </c:pt>
                <c:pt idx="1">
                  <c:v>47166.400000000001</c:v>
                </c:pt>
                <c:pt idx="6">
                  <c:v>52740.6</c:v>
                </c:pt>
                <c:pt idx="8">
                  <c:v>39254.199999999997</c:v>
                </c:pt>
                <c:pt idx="11">
                  <c:v>41149.199999999997</c:v>
                </c:pt>
                <c:pt idx="18">
                  <c:v>33689.199999999997</c:v>
                </c:pt>
                <c:pt idx="23">
                  <c:v>43154.8</c:v>
                </c:pt>
                <c:pt idx="24">
                  <c:v>44288.800000000003</c:v>
                </c:pt>
                <c:pt idx="25">
                  <c:v>34959.4</c:v>
                </c:pt>
                <c:pt idx="27">
                  <c:v>41911.4</c:v>
                </c:pt>
                <c:pt idx="28">
                  <c:v>42388.6</c:v>
                </c:pt>
                <c:pt idx="31">
                  <c:v>51161.4</c:v>
                </c:pt>
                <c:pt idx="32">
                  <c:v>44147.4</c:v>
                </c:pt>
                <c:pt idx="39">
                  <c:v>54408.6</c:v>
                </c:pt>
                <c:pt idx="41">
                  <c:v>54391</c:v>
                </c:pt>
                <c:pt idx="49">
                  <c:v>53282.2</c:v>
                </c:pt>
                <c:pt idx="51">
                  <c:v>26819</c:v>
                </c:pt>
                <c:pt idx="52">
                  <c:v>56050</c:v>
                </c:pt>
                <c:pt idx="56">
                  <c:v>30942.400000000001</c:v>
                </c:pt>
                <c:pt idx="57">
                  <c:v>30844.400000000001</c:v>
                </c:pt>
                <c:pt idx="65">
                  <c:v>57324.2</c:v>
                </c:pt>
                <c:pt idx="67">
                  <c:v>54402.6</c:v>
                </c:pt>
                <c:pt idx="68">
                  <c:v>54286.2</c:v>
                </c:pt>
                <c:pt idx="69">
                  <c:v>44743.4</c:v>
                </c:pt>
                <c:pt idx="72">
                  <c:v>31221</c:v>
                </c:pt>
                <c:pt idx="73">
                  <c:v>36840.400000000001</c:v>
                </c:pt>
                <c:pt idx="76">
                  <c:v>36399.599999999999</c:v>
                </c:pt>
                <c:pt idx="80">
                  <c:v>44127.6</c:v>
                </c:pt>
                <c:pt idx="81">
                  <c:v>52202.8</c:v>
                </c:pt>
                <c:pt idx="83">
                  <c:v>26190.400000000001</c:v>
                </c:pt>
                <c:pt idx="90">
                  <c:v>20982.2</c:v>
                </c:pt>
                <c:pt idx="91">
                  <c:v>34824.400000000001</c:v>
                </c:pt>
                <c:pt idx="94">
                  <c:v>53823.8</c:v>
                </c:pt>
                <c:pt idx="95">
                  <c:v>49482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2.1029542518747171</c:v>
                </c:pt>
                <c:pt idx="1">
                  <c:v>1.7611901692730418</c:v>
                </c:pt>
                <c:pt idx="6">
                  <c:v>1.8485379385141618</c:v>
                </c:pt>
                <c:pt idx="8">
                  <c:v>2.3841525238063701</c:v>
                </c:pt>
                <c:pt idx="11">
                  <c:v>1.7918209831539862</c:v>
                </c:pt>
                <c:pt idx="18">
                  <c:v>2.7154399629554873</c:v>
                </c:pt>
                <c:pt idx="23">
                  <c:v>2.2825734333144863</c:v>
                </c:pt>
                <c:pt idx="24">
                  <c:v>1.8798883690684778</c:v>
                </c:pt>
                <c:pt idx="25">
                  <c:v>1.7513744515066048</c:v>
                </c:pt>
                <c:pt idx="27">
                  <c:v>1.8228214757798593</c:v>
                </c:pt>
                <c:pt idx="28">
                  <c:v>1.7506357841495119</c:v>
                </c:pt>
                <c:pt idx="31">
                  <c:v>2.0803965489607399</c:v>
                </c:pt>
                <c:pt idx="32">
                  <c:v>1.7856091185437875</c:v>
                </c:pt>
                <c:pt idx="39">
                  <c:v>1.7346890013711067</c:v>
                </c:pt>
                <c:pt idx="41">
                  <c:v>1.6883307900204079</c:v>
                </c:pt>
                <c:pt idx="49">
                  <c:v>1.5974940974659455</c:v>
                </c:pt>
                <c:pt idx="51">
                  <c:v>2.823222342369216</c:v>
                </c:pt>
                <c:pt idx="52">
                  <c:v>1.5833541480820696</c:v>
                </c:pt>
                <c:pt idx="56">
                  <c:v>2.7238352551838254</c:v>
                </c:pt>
                <c:pt idx="57">
                  <c:v>2.7589124768191309</c:v>
                </c:pt>
                <c:pt idx="65">
                  <c:v>1.8389092215852991</c:v>
                </c:pt>
                <c:pt idx="67">
                  <c:v>1.7933885512824754</c:v>
                </c:pt>
                <c:pt idx="68">
                  <c:v>1.9530009468336338</c:v>
                </c:pt>
                <c:pt idx="69">
                  <c:v>1.7769101141173893</c:v>
                </c:pt>
                <c:pt idx="72">
                  <c:v>2.7274270523045385</c:v>
                </c:pt>
                <c:pt idx="73">
                  <c:v>2.4952769242462081</c:v>
                </c:pt>
                <c:pt idx="76">
                  <c:v>1.7101836283915208</c:v>
                </c:pt>
                <c:pt idx="80">
                  <c:v>2.2776448299930205</c:v>
                </c:pt>
                <c:pt idx="81">
                  <c:v>2.1359773805236499</c:v>
                </c:pt>
                <c:pt idx="83">
                  <c:v>2.6479549758690206</c:v>
                </c:pt>
                <c:pt idx="90">
                  <c:v>2.1877591482304046</c:v>
                </c:pt>
                <c:pt idx="91">
                  <c:v>2.4357059992419106</c:v>
                </c:pt>
                <c:pt idx="94">
                  <c:v>1.7153378245311552</c:v>
                </c:pt>
                <c:pt idx="95">
                  <c:v>1.7240612748070006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E0-4800-8D8B-E051F5060F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90534.8</c:v>
                </c:pt>
                <c:pt idx="14">
                  <c:v>70947.399999999994</c:v>
                </c:pt>
                <c:pt idx="16">
                  <c:v>66619</c:v>
                </c:pt>
                <c:pt idx="17">
                  <c:v>73684.800000000003</c:v>
                </c:pt>
                <c:pt idx="26">
                  <c:v>60778.8</c:v>
                </c:pt>
                <c:pt idx="53">
                  <c:v>68239.8</c:v>
                </c:pt>
                <c:pt idx="61">
                  <c:v>64369.8</c:v>
                </c:pt>
                <c:pt idx="66">
                  <c:v>69592.2</c:v>
                </c:pt>
                <c:pt idx="70">
                  <c:v>59739.4</c:v>
                </c:pt>
                <c:pt idx="75">
                  <c:v>65849.8</c:v>
                </c:pt>
                <c:pt idx="79">
                  <c:v>59396.2</c:v>
                </c:pt>
                <c:pt idx="82">
                  <c:v>63953.599999999999</c:v>
                </c:pt>
                <c:pt idx="89">
                  <c:v>69528.600000000006</c:v>
                </c:pt>
                <c:pt idx="93">
                  <c:v>61639.6</c:v>
                </c:pt>
                <c:pt idx="96">
                  <c:v>64207.199999999997</c:v>
                </c:pt>
                <c:pt idx="98">
                  <c:v>62729.599999999999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1.6352938317641392</c:v>
                </c:pt>
                <c:pt idx="14">
                  <c:v>1.7776831850074846</c:v>
                </c:pt>
                <c:pt idx="16">
                  <c:v>1.7253186028010028</c:v>
                </c:pt>
                <c:pt idx="17">
                  <c:v>1.7260276203504656</c:v>
                </c:pt>
                <c:pt idx="26">
                  <c:v>1.8414480048964441</c:v>
                </c:pt>
                <c:pt idx="53">
                  <c:v>1.8048997798938449</c:v>
                </c:pt>
                <c:pt idx="61">
                  <c:v>1.7549844802997678</c:v>
                </c:pt>
                <c:pt idx="66">
                  <c:v>1.9203588907952329</c:v>
                </c:pt>
                <c:pt idx="70">
                  <c:v>1.7770181823051454</c:v>
                </c:pt>
                <c:pt idx="75">
                  <c:v>1.7888892601040549</c:v>
                </c:pt>
                <c:pt idx="79">
                  <c:v>1.7982463524602585</c:v>
                </c:pt>
                <c:pt idx="82">
                  <c:v>1.8727483675664858</c:v>
                </c:pt>
                <c:pt idx="89">
                  <c:v>1.8746530204836569</c:v>
                </c:pt>
                <c:pt idx="93">
                  <c:v>1.6182940836734827</c:v>
                </c:pt>
                <c:pt idx="96">
                  <c:v>1.7925871241854496</c:v>
                </c:pt>
                <c:pt idx="98">
                  <c:v>1.9538782329235322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E0-4800-8D8B-E051F5060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25871"/>
        <c:axId val="1598248047"/>
      </c:scatterChart>
      <c:valAx>
        <c:axId val="15988258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48047"/>
        <c:crosses val="autoZero"/>
        <c:crossBetween val="midCat"/>
      </c:valAx>
      <c:valAx>
        <c:axId val="159824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2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82424.2</c:v>
                </c:pt>
                <c:pt idx="4">
                  <c:v>62370.8</c:v>
                </c:pt>
                <c:pt idx="7">
                  <c:v>87265.2</c:v>
                </c:pt>
                <c:pt idx="12">
                  <c:v>70071</c:v>
                </c:pt>
                <c:pt idx="13">
                  <c:v>62277.8</c:v>
                </c:pt>
                <c:pt idx="15">
                  <c:v>67683</c:v>
                </c:pt>
                <c:pt idx="21">
                  <c:v>50161.8</c:v>
                </c:pt>
                <c:pt idx="30">
                  <c:v>69549.8</c:v>
                </c:pt>
                <c:pt idx="33">
                  <c:v>75231.199999999997</c:v>
                </c:pt>
                <c:pt idx="35">
                  <c:v>83679.399999999994</c:v>
                </c:pt>
                <c:pt idx="42">
                  <c:v>63662.6</c:v>
                </c:pt>
                <c:pt idx="46">
                  <c:v>93936.2</c:v>
                </c:pt>
                <c:pt idx="54">
                  <c:v>70994.600000000006</c:v>
                </c:pt>
                <c:pt idx="55">
                  <c:v>51617.2</c:v>
                </c:pt>
                <c:pt idx="59">
                  <c:v>56169</c:v>
                </c:pt>
                <c:pt idx="64">
                  <c:v>47780.2</c:v>
                </c:pt>
                <c:pt idx="77">
                  <c:v>56002.8</c:v>
                </c:pt>
                <c:pt idx="78">
                  <c:v>51947.8</c:v>
                </c:pt>
                <c:pt idx="85">
                  <c:v>44396.4</c:v>
                </c:pt>
                <c:pt idx="87">
                  <c:v>73993.399999999994</c:v>
                </c:pt>
                <c:pt idx="88">
                  <c:v>85819.8</c:v>
                </c:pt>
                <c:pt idx="99">
                  <c:v>50030.400000000001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1.2473885096852624</c:v>
                </c:pt>
                <c:pt idx="2">
                  <c:v>1.4725159850442835</c:v>
                </c:pt>
                <c:pt idx="5">
                  <c:v>1.3291438053198756</c:v>
                </c:pt>
                <c:pt idx="10">
                  <c:v>1.1880949322829701</c:v>
                </c:pt>
                <c:pt idx="11">
                  <c:v>1.1166900564888291</c:v>
                </c:pt>
                <c:pt idx="13">
                  <c:v>1.028603933040793</c:v>
                </c:pt>
                <c:pt idx="19">
                  <c:v>1.2054591342415941</c:v>
                </c:pt>
                <c:pt idx="28">
                  <c:v>1.1304992969066769</c:v>
                </c:pt>
                <c:pt idx="31">
                  <c:v>1.0224747179361755</c:v>
                </c:pt>
                <c:pt idx="33">
                  <c:v>1.2654249432954827</c:v>
                </c:pt>
                <c:pt idx="40">
                  <c:v>1.1343865943269675</c:v>
                </c:pt>
                <c:pt idx="44">
                  <c:v>1.1216123283675516</c:v>
                </c:pt>
                <c:pt idx="52">
                  <c:v>1.4215447372053649</c:v>
                </c:pt>
                <c:pt idx="53">
                  <c:v>1.1427392419581071</c:v>
                </c:pt>
                <c:pt idx="57">
                  <c:v>1.0010147946376116</c:v>
                </c:pt>
                <c:pt idx="62">
                  <c:v>1.1286474313627821</c:v>
                </c:pt>
                <c:pt idx="75">
                  <c:v>1.1646203404115507</c:v>
                </c:pt>
                <c:pt idx="76">
                  <c:v>1.3790381883352134</c:v>
                </c:pt>
                <c:pt idx="83">
                  <c:v>1.0588020650322998</c:v>
                </c:pt>
                <c:pt idx="85">
                  <c:v>1.0009271097151908</c:v>
                </c:pt>
                <c:pt idx="86">
                  <c:v>1.2659898997667205</c:v>
                </c:pt>
                <c:pt idx="97">
                  <c:v>1.1347500719562507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7D-45CC-8AE5-9599E3DBF3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47687.199999999997</c:v>
                </c:pt>
                <c:pt idx="1">
                  <c:v>47166.400000000001</c:v>
                </c:pt>
                <c:pt idx="3">
                  <c:v>90534.8</c:v>
                </c:pt>
                <c:pt idx="5">
                  <c:v>32937.4</c:v>
                </c:pt>
                <c:pt idx="6">
                  <c:v>52740.6</c:v>
                </c:pt>
                <c:pt idx="8">
                  <c:v>39254.199999999997</c:v>
                </c:pt>
                <c:pt idx="9">
                  <c:v>91470.6</c:v>
                </c:pt>
                <c:pt idx="10">
                  <c:v>56249.599999999999</c:v>
                </c:pt>
                <c:pt idx="11">
                  <c:v>41149.199999999997</c:v>
                </c:pt>
                <c:pt idx="14">
                  <c:v>70947.399999999994</c:v>
                </c:pt>
                <c:pt idx="16">
                  <c:v>66619</c:v>
                </c:pt>
                <c:pt idx="17">
                  <c:v>73684.800000000003</c:v>
                </c:pt>
                <c:pt idx="18">
                  <c:v>33689.199999999997</c:v>
                </c:pt>
                <c:pt idx="19">
                  <c:v>55343</c:v>
                </c:pt>
                <c:pt idx="20">
                  <c:v>67252</c:v>
                </c:pt>
                <c:pt idx="22">
                  <c:v>56357.599999999999</c:v>
                </c:pt>
                <c:pt idx="23">
                  <c:v>43154.8</c:v>
                </c:pt>
                <c:pt idx="24">
                  <c:v>44288.800000000003</c:v>
                </c:pt>
                <c:pt idx="25">
                  <c:v>34959.4</c:v>
                </c:pt>
                <c:pt idx="26">
                  <c:v>60778.8</c:v>
                </c:pt>
                <c:pt idx="27">
                  <c:v>41911.4</c:v>
                </c:pt>
                <c:pt idx="28">
                  <c:v>42388.6</c:v>
                </c:pt>
                <c:pt idx="29">
                  <c:v>78065.8</c:v>
                </c:pt>
                <c:pt idx="31">
                  <c:v>51161.4</c:v>
                </c:pt>
                <c:pt idx="32">
                  <c:v>44147.4</c:v>
                </c:pt>
                <c:pt idx="34">
                  <c:v>93479.4</c:v>
                </c:pt>
                <c:pt idx="36">
                  <c:v>55851</c:v>
                </c:pt>
                <c:pt idx="37">
                  <c:v>91472.6</c:v>
                </c:pt>
                <c:pt idx="38">
                  <c:v>62894.8</c:v>
                </c:pt>
                <c:pt idx="39">
                  <c:v>54408.6</c:v>
                </c:pt>
                <c:pt idx="40">
                  <c:v>66199.399999999994</c:v>
                </c:pt>
                <c:pt idx="41">
                  <c:v>54391</c:v>
                </c:pt>
                <c:pt idx="43">
                  <c:v>71061.600000000006</c:v>
                </c:pt>
                <c:pt idx="44">
                  <c:v>32842.800000000003</c:v>
                </c:pt>
                <c:pt idx="45">
                  <c:v>72292</c:v>
                </c:pt>
                <c:pt idx="47">
                  <c:v>71914.8</c:v>
                </c:pt>
                <c:pt idx="48">
                  <c:v>49731</c:v>
                </c:pt>
                <c:pt idx="49">
                  <c:v>53282.2</c:v>
                </c:pt>
                <c:pt idx="50">
                  <c:v>58139.6</c:v>
                </c:pt>
                <c:pt idx="51">
                  <c:v>26819</c:v>
                </c:pt>
                <c:pt idx="52">
                  <c:v>56050</c:v>
                </c:pt>
                <c:pt idx="53">
                  <c:v>68239.8</c:v>
                </c:pt>
                <c:pt idx="56">
                  <c:v>30942.400000000001</c:v>
                </c:pt>
                <c:pt idx="57">
                  <c:v>30844.400000000001</c:v>
                </c:pt>
                <c:pt idx="58">
                  <c:v>67578.8</c:v>
                </c:pt>
                <c:pt idx="60">
                  <c:v>43368.800000000003</c:v>
                </c:pt>
                <c:pt idx="61">
                  <c:v>64369.8</c:v>
                </c:pt>
                <c:pt idx="62">
                  <c:v>71995.199999999997</c:v>
                </c:pt>
                <c:pt idx="63">
                  <c:v>53679</c:v>
                </c:pt>
                <c:pt idx="65">
                  <c:v>57324.2</c:v>
                </c:pt>
                <c:pt idx="66">
                  <c:v>69592.2</c:v>
                </c:pt>
                <c:pt idx="67">
                  <c:v>54402.6</c:v>
                </c:pt>
                <c:pt idx="68">
                  <c:v>54286.2</c:v>
                </c:pt>
                <c:pt idx="69">
                  <c:v>44743.4</c:v>
                </c:pt>
                <c:pt idx="70">
                  <c:v>59739.4</c:v>
                </c:pt>
                <c:pt idx="71">
                  <c:v>61639.4</c:v>
                </c:pt>
                <c:pt idx="72">
                  <c:v>31221</c:v>
                </c:pt>
                <c:pt idx="73">
                  <c:v>36840.400000000001</c:v>
                </c:pt>
                <c:pt idx="74">
                  <c:v>71374.2</c:v>
                </c:pt>
                <c:pt idx="75">
                  <c:v>65849.8</c:v>
                </c:pt>
                <c:pt idx="76">
                  <c:v>36399.599999999999</c:v>
                </c:pt>
                <c:pt idx="79">
                  <c:v>59396.2</c:v>
                </c:pt>
                <c:pt idx="80">
                  <c:v>44127.6</c:v>
                </c:pt>
                <c:pt idx="81">
                  <c:v>52202.8</c:v>
                </c:pt>
                <c:pt idx="82">
                  <c:v>63953.599999999999</c:v>
                </c:pt>
                <c:pt idx="83">
                  <c:v>26190.400000000001</c:v>
                </c:pt>
                <c:pt idx="84">
                  <c:v>60221.8</c:v>
                </c:pt>
                <c:pt idx="86">
                  <c:v>49672.6</c:v>
                </c:pt>
                <c:pt idx="89">
                  <c:v>69528.600000000006</c:v>
                </c:pt>
                <c:pt idx="90">
                  <c:v>20982.2</c:v>
                </c:pt>
                <c:pt idx="91">
                  <c:v>34824.400000000001</c:v>
                </c:pt>
                <c:pt idx="92">
                  <c:v>71367.600000000006</c:v>
                </c:pt>
                <c:pt idx="93">
                  <c:v>61639.6</c:v>
                </c:pt>
                <c:pt idx="94">
                  <c:v>53823.8</c:v>
                </c:pt>
                <c:pt idx="95">
                  <c:v>49482</c:v>
                </c:pt>
                <c:pt idx="96">
                  <c:v>64207.199999999997</c:v>
                </c:pt>
                <c:pt idx="97">
                  <c:v>77826.2</c:v>
                </c:pt>
                <c:pt idx="98">
                  <c:v>62729.599999999999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2.1029542518747171</c:v>
                </c:pt>
                <c:pt idx="1">
                  <c:v>1.7611901692730418</c:v>
                </c:pt>
                <c:pt idx="3">
                  <c:v>1.6352938317641392</c:v>
                </c:pt>
                <c:pt idx="5">
                  <c:v>1.1537036924590283</c:v>
                </c:pt>
                <c:pt idx="6">
                  <c:v>1.8485379385141618</c:v>
                </c:pt>
                <c:pt idx="8">
                  <c:v>2.3841525238063701</c:v>
                </c:pt>
                <c:pt idx="9">
                  <c:v>1.5727567108994582</c:v>
                </c:pt>
                <c:pt idx="10">
                  <c:v>1.4207034361133235</c:v>
                </c:pt>
                <c:pt idx="11">
                  <c:v>1.7918209831539862</c:v>
                </c:pt>
                <c:pt idx="14">
                  <c:v>1.7776831850074846</c:v>
                </c:pt>
                <c:pt idx="16">
                  <c:v>1.7253186028010028</c:v>
                </c:pt>
                <c:pt idx="17">
                  <c:v>1.7260276203504656</c:v>
                </c:pt>
                <c:pt idx="18">
                  <c:v>2.7154399629554873</c:v>
                </c:pt>
                <c:pt idx="19">
                  <c:v>1.5978353179263864</c:v>
                </c:pt>
                <c:pt idx="20">
                  <c:v>1.5553143400939748</c:v>
                </c:pt>
                <c:pt idx="22">
                  <c:v>1.4938357914460516</c:v>
                </c:pt>
                <c:pt idx="23">
                  <c:v>2.2825734333144863</c:v>
                </c:pt>
                <c:pt idx="24">
                  <c:v>1.8798883690684778</c:v>
                </c:pt>
                <c:pt idx="25">
                  <c:v>1.7513744515066048</c:v>
                </c:pt>
                <c:pt idx="26">
                  <c:v>1.8414480048964441</c:v>
                </c:pt>
                <c:pt idx="27">
                  <c:v>1.8228214757798593</c:v>
                </c:pt>
                <c:pt idx="28">
                  <c:v>1.7506357841495119</c:v>
                </c:pt>
                <c:pt idx="29">
                  <c:v>1.5900304614824929</c:v>
                </c:pt>
                <c:pt idx="31">
                  <c:v>2.0803965489607399</c:v>
                </c:pt>
                <c:pt idx="32">
                  <c:v>1.7856091185437875</c:v>
                </c:pt>
                <c:pt idx="34">
                  <c:v>1.480871721470185</c:v>
                </c:pt>
                <c:pt idx="36">
                  <c:v>1.4629102433259924</c:v>
                </c:pt>
                <c:pt idx="37">
                  <c:v>1.4613775053950582</c:v>
                </c:pt>
                <c:pt idx="38">
                  <c:v>1.1755025852693703</c:v>
                </c:pt>
                <c:pt idx="39">
                  <c:v>1.7346890013711067</c:v>
                </c:pt>
                <c:pt idx="40">
                  <c:v>1.3079423680577167</c:v>
                </c:pt>
                <c:pt idx="41">
                  <c:v>1.6883307900204079</c:v>
                </c:pt>
                <c:pt idx="43">
                  <c:v>1.6009208911704773</c:v>
                </c:pt>
                <c:pt idx="44">
                  <c:v>1.3314333735247907</c:v>
                </c:pt>
                <c:pt idx="45">
                  <c:v>1.583273391246611</c:v>
                </c:pt>
                <c:pt idx="47">
                  <c:v>1.5015963334390139</c:v>
                </c:pt>
                <c:pt idx="48">
                  <c:v>1.5332689871508718</c:v>
                </c:pt>
                <c:pt idx="49">
                  <c:v>1.5974940974659455</c:v>
                </c:pt>
                <c:pt idx="50">
                  <c:v>1.4723871509263911</c:v>
                </c:pt>
                <c:pt idx="51">
                  <c:v>2.823222342369216</c:v>
                </c:pt>
                <c:pt idx="52">
                  <c:v>1.5833541480820696</c:v>
                </c:pt>
                <c:pt idx="53">
                  <c:v>1.8048997798938449</c:v>
                </c:pt>
                <c:pt idx="56">
                  <c:v>2.7238352551838254</c:v>
                </c:pt>
                <c:pt idx="57">
                  <c:v>2.7589124768191309</c:v>
                </c:pt>
                <c:pt idx="58">
                  <c:v>1.5406902756485761</c:v>
                </c:pt>
                <c:pt idx="60">
                  <c:v>1.6937521905148401</c:v>
                </c:pt>
                <c:pt idx="61">
                  <c:v>1.7549844802997678</c:v>
                </c:pt>
                <c:pt idx="62">
                  <c:v>1.313087539169278</c:v>
                </c:pt>
                <c:pt idx="63">
                  <c:v>1.4586709886547813</c:v>
                </c:pt>
                <c:pt idx="65">
                  <c:v>1.8389092215852991</c:v>
                </c:pt>
                <c:pt idx="66">
                  <c:v>1.9203588907952329</c:v>
                </c:pt>
                <c:pt idx="67">
                  <c:v>1.7933885512824754</c:v>
                </c:pt>
                <c:pt idx="68">
                  <c:v>1.9530009468336338</c:v>
                </c:pt>
                <c:pt idx="69">
                  <c:v>1.7769101141173893</c:v>
                </c:pt>
                <c:pt idx="70">
                  <c:v>1.7770181823051454</c:v>
                </c:pt>
                <c:pt idx="71">
                  <c:v>1.3763923724111526</c:v>
                </c:pt>
                <c:pt idx="72">
                  <c:v>2.7274270523045385</c:v>
                </c:pt>
                <c:pt idx="73">
                  <c:v>2.4952769242462081</c:v>
                </c:pt>
                <c:pt idx="74">
                  <c:v>1.6736860097906527</c:v>
                </c:pt>
                <c:pt idx="75">
                  <c:v>1.7888892601040549</c:v>
                </c:pt>
                <c:pt idx="76">
                  <c:v>1.7101836283915208</c:v>
                </c:pt>
                <c:pt idx="79">
                  <c:v>1.7982463524602585</c:v>
                </c:pt>
                <c:pt idx="80">
                  <c:v>2.2776448299930205</c:v>
                </c:pt>
                <c:pt idx="81">
                  <c:v>2.1359773805236499</c:v>
                </c:pt>
                <c:pt idx="82">
                  <c:v>1.8727483675664858</c:v>
                </c:pt>
                <c:pt idx="83">
                  <c:v>2.6479549758690206</c:v>
                </c:pt>
                <c:pt idx="84">
                  <c:v>1.6110445054780826</c:v>
                </c:pt>
                <c:pt idx="86">
                  <c:v>1.4911037473375663</c:v>
                </c:pt>
                <c:pt idx="89">
                  <c:v>1.8746530204836569</c:v>
                </c:pt>
                <c:pt idx="90">
                  <c:v>2.1877591482304046</c:v>
                </c:pt>
                <c:pt idx="91">
                  <c:v>2.4357059992419106</c:v>
                </c:pt>
                <c:pt idx="92">
                  <c:v>1.5062297176870174</c:v>
                </c:pt>
                <c:pt idx="93">
                  <c:v>1.6182940836734827</c:v>
                </c:pt>
                <c:pt idx="94">
                  <c:v>1.7153378245311552</c:v>
                </c:pt>
                <c:pt idx="95">
                  <c:v>1.7240612748070006</c:v>
                </c:pt>
                <c:pt idx="96">
                  <c:v>1.7925871241854496</c:v>
                </c:pt>
                <c:pt idx="97">
                  <c:v>1.4376264034476822</c:v>
                </c:pt>
                <c:pt idx="98">
                  <c:v>1.9538782329235322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D-45CC-8AE5-9599E3DBF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41471"/>
        <c:axId val="1598266351"/>
      </c:scatterChart>
      <c:valAx>
        <c:axId val="1598841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66351"/>
        <c:crosses val="autoZero"/>
        <c:crossBetween val="midCat"/>
      </c:valAx>
      <c:valAx>
        <c:axId val="159826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4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47864.2</c:v>
                </c:pt>
                <c:pt idx="1">
                  <c:v>47087.6</c:v>
                </c:pt>
                <c:pt idx="2">
                  <c:v>82993.399999999994</c:v>
                </c:pt>
                <c:pt idx="3">
                  <c:v>90493.6</c:v>
                </c:pt>
                <c:pt idx="4">
                  <c:v>62084.800000000003</c:v>
                </c:pt>
                <c:pt idx="5">
                  <c:v>33234</c:v>
                </c:pt>
                <c:pt idx="6">
                  <c:v>52748</c:v>
                </c:pt>
                <c:pt idx="7">
                  <c:v>87562.8</c:v>
                </c:pt>
                <c:pt idx="8">
                  <c:v>39778.6</c:v>
                </c:pt>
                <c:pt idx="9">
                  <c:v>91662</c:v>
                </c:pt>
                <c:pt idx="10">
                  <c:v>56080.6</c:v>
                </c:pt>
                <c:pt idx="11">
                  <c:v>41690.199999999997</c:v>
                </c:pt>
                <c:pt idx="12">
                  <c:v>69818.600000000006</c:v>
                </c:pt>
                <c:pt idx="13">
                  <c:v>62378.6</c:v>
                </c:pt>
                <c:pt idx="14">
                  <c:v>70816.2</c:v>
                </c:pt>
                <c:pt idx="15">
                  <c:v>67331.8</c:v>
                </c:pt>
                <c:pt idx="16">
                  <c:v>66665.399999999994</c:v>
                </c:pt>
                <c:pt idx="17">
                  <c:v>73474.399999999994</c:v>
                </c:pt>
                <c:pt idx="18">
                  <c:v>33904.199999999997</c:v>
                </c:pt>
                <c:pt idx="19">
                  <c:v>55022.2</c:v>
                </c:pt>
                <c:pt idx="20">
                  <c:v>67979.399999999994</c:v>
                </c:pt>
                <c:pt idx="21">
                  <c:v>49864.6</c:v>
                </c:pt>
                <c:pt idx="22">
                  <c:v>56229.2</c:v>
                </c:pt>
                <c:pt idx="23">
                  <c:v>43563</c:v>
                </c:pt>
                <c:pt idx="24">
                  <c:v>44301</c:v>
                </c:pt>
                <c:pt idx="25">
                  <c:v>35165.4</c:v>
                </c:pt>
                <c:pt idx="26">
                  <c:v>60823.8</c:v>
                </c:pt>
                <c:pt idx="27">
                  <c:v>42579.199999999997</c:v>
                </c:pt>
                <c:pt idx="28">
                  <c:v>42204.4</c:v>
                </c:pt>
                <c:pt idx="29">
                  <c:v>78157.600000000006</c:v>
                </c:pt>
                <c:pt idx="30">
                  <c:v>68957.2</c:v>
                </c:pt>
                <c:pt idx="31">
                  <c:v>50865.599999999999</c:v>
                </c:pt>
                <c:pt idx="32">
                  <c:v>44109.2</c:v>
                </c:pt>
                <c:pt idx="33">
                  <c:v>75136.800000000003</c:v>
                </c:pt>
                <c:pt idx="34">
                  <c:v>92782.2</c:v>
                </c:pt>
                <c:pt idx="35">
                  <c:v>84861.6</c:v>
                </c:pt>
                <c:pt idx="36">
                  <c:v>56852.4</c:v>
                </c:pt>
                <c:pt idx="37">
                  <c:v>90669.4</c:v>
                </c:pt>
                <c:pt idx="38">
                  <c:v>62860.800000000003</c:v>
                </c:pt>
                <c:pt idx="39">
                  <c:v>54508.4</c:v>
                </c:pt>
                <c:pt idx="40">
                  <c:v>66062.600000000006</c:v>
                </c:pt>
                <c:pt idx="41">
                  <c:v>53877</c:v>
                </c:pt>
                <c:pt idx="42">
                  <c:v>63918.400000000001</c:v>
                </c:pt>
                <c:pt idx="43">
                  <c:v>70946.399999999994</c:v>
                </c:pt>
                <c:pt idx="44">
                  <c:v>32594.799999999999</c:v>
                </c:pt>
                <c:pt idx="45">
                  <c:v>72274.8</c:v>
                </c:pt>
                <c:pt idx="46">
                  <c:v>93817.600000000006</c:v>
                </c:pt>
                <c:pt idx="47">
                  <c:v>72032.2</c:v>
                </c:pt>
                <c:pt idx="48">
                  <c:v>49679</c:v>
                </c:pt>
                <c:pt idx="49">
                  <c:v>52884.2</c:v>
                </c:pt>
                <c:pt idx="50">
                  <c:v>58204.800000000003</c:v>
                </c:pt>
                <c:pt idx="51">
                  <c:v>27164.799999999999</c:v>
                </c:pt>
                <c:pt idx="52">
                  <c:v>55663</c:v>
                </c:pt>
                <c:pt idx="53">
                  <c:v>68173.600000000006</c:v>
                </c:pt>
                <c:pt idx="54">
                  <c:v>71928</c:v>
                </c:pt>
                <c:pt idx="55">
                  <c:v>52040.2</c:v>
                </c:pt>
                <c:pt idx="56">
                  <c:v>31070.2</c:v>
                </c:pt>
                <c:pt idx="57">
                  <c:v>30902.400000000001</c:v>
                </c:pt>
                <c:pt idx="58">
                  <c:v>67676</c:v>
                </c:pt>
                <c:pt idx="59">
                  <c:v>56226.2</c:v>
                </c:pt>
                <c:pt idx="60">
                  <c:v>43453</c:v>
                </c:pt>
                <c:pt idx="61">
                  <c:v>64625.2</c:v>
                </c:pt>
                <c:pt idx="62">
                  <c:v>72607.199999999997</c:v>
                </c:pt>
                <c:pt idx="63">
                  <c:v>53331.4</c:v>
                </c:pt>
                <c:pt idx="64">
                  <c:v>48491.8</c:v>
                </c:pt>
                <c:pt idx="65">
                  <c:v>56797.2</c:v>
                </c:pt>
                <c:pt idx="66">
                  <c:v>69921.399999999994</c:v>
                </c:pt>
                <c:pt idx="67">
                  <c:v>55031</c:v>
                </c:pt>
                <c:pt idx="68">
                  <c:v>53430.400000000001</c:v>
                </c:pt>
                <c:pt idx="69">
                  <c:v>44185.2</c:v>
                </c:pt>
                <c:pt idx="70">
                  <c:v>60379.4</c:v>
                </c:pt>
                <c:pt idx="71">
                  <c:v>61641.8</c:v>
                </c:pt>
                <c:pt idx="72">
                  <c:v>30831.4</c:v>
                </c:pt>
                <c:pt idx="73">
                  <c:v>36838</c:v>
                </c:pt>
                <c:pt idx="74">
                  <c:v>71162.600000000006</c:v>
                </c:pt>
                <c:pt idx="75">
                  <c:v>65689.8</c:v>
                </c:pt>
                <c:pt idx="76">
                  <c:v>35737.599999999999</c:v>
                </c:pt>
                <c:pt idx="77">
                  <c:v>55739</c:v>
                </c:pt>
                <c:pt idx="78">
                  <c:v>52009.4</c:v>
                </c:pt>
                <c:pt idx="79">
                  <c:v>59448</c:v>
                </c:pt>
                <c:pt idx="80">
                  <c:v>44691.4</c:v>
                </c:pt>
                <c:pt idx="81">
                  <c:v>52561.4</c:v>
                </c:pt>
                <c:pt idx="82">
                  <c:v>63789.599999999999</c:v>
                </c:pt>
                <c:pt idx="83">
                  <c:v>25858.400000000001</c:v>
                </c:pt>
                <c:pt idx="84">
                  <c:v>60104.800000000003</c:v>
                </c:pt>
                <c:pt idx="85">
                  <c:v>43602</c:v>
                </c:pt>
                <c:pt idx="86">
                  <c:v>49399</c:v>
                </c:pt>
                <c:pt idx="87">
                  <c:v>74061.600000000006</c:v>
                </c:pt>
                <c:pt idx="88">
                  <c:v>85994</c:v>
                </c:pt>
                <c:pt idx="89">
                  <c:v>69257.8</c:v>
                </c:pt>
                <c:pt idx="90">
                  <c:v>20872</c:v>
                </c:pt>
                <c:pt idx="91">
                  <c:v>34653.800000000003</c:v>
                </c:pt>
                <c:pt idx="92">
                  <c:v>71274.600000000006</c:v>
                </c:pt>
                <c:pt idx="93">
                  <c:v>61644.800000000003</c:v>
                </c:pt>
                <c:pt idx="94">
                  <c:v>54230</c:v>
                </c:pt>
                <c:pt idx="95">
                  <c:v>49704.2</c:v>
                </c:pt>
                <c:pt idx="96">
                  <c:v>64532.800000000003</c:v>
                </c:pt>
                <c:pt idx="97">
                  <c:v>78040.800000000003</c:v>
                </c:pt>
                <c:pt idx="98">
                  <c:v>62528.4</c:v>
                </c:pt>
                <c:pt idx="99">
                  <c:v>49756.2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2.0559833863304933</c:v>
                </c:pt>
                <c:pt idx="1">
                  <c:v>1.8099457181933249</c:v>
                </c:pt>
                <c:pt idx="2">
                  <c:v>1.2536900524620032</c:v>
                </c:pt>
                <c:pt idx="3">
                  <c:v>1.6337177435752361</c:v>
                </c:pt>
                <c:pt idx="4">
                  <c:v>1.4798791330567223</c:v>
                </c:pt>
                <c:pt idx="5">
                  <c:v>1.1430462779081663</c:v>
                </c:pt>
                <c:pt idx="6">
                  <c:v>1.8464017593084099</c:v>
                </c:pt>
                <c:pt idx="7">
                  <c:v>1.3304850918426545</c:v>
                </c:pt>
                <c:pt idx="8">
                  <c:v>2.3794452293444213</c:v>
                </c:pt>
                <c:pt idx="9">
                  <c:v>1.56947262769741</c:v>
                </c:pt>
                <c:pt idx="10">
                  <c:v>1.3917112156431992</c:v>
                </c:pt>
                <c:pt idx="11">
                  <c:v>1.7685930986179008</c:v>
                </c:pt>
                <c:pt idx="12">
                  <c:v>1.1950826857026637</c:v>
                </c:pt>
                <c:pt idx="13">
                  <c:v>1.1143725572552126</c:v>
                </c:pt>
                <c:pt idx="14">
                  <c:v>1.8129891183090876</c:v>
                </c:pt>
                <c:pt idx="15">
                  <c:v>1.0319343905851321</c:v>
                </c:pt>
                <c:pt idx="16">
                  <c:v>1.7263528007032136</c:v>
                </c:pt>
                <c:pt idx="17">
                  <c:v>1.7307933103230515</c:v>
                </c:pt>
                <c:pt idx="18">
                  <c:v>2.6878675798278682</c:v>
                </c:pt>
                <c:pt idx="19">
                  <c:v>1.6074420870121515</c:v>
                </c:pt>
                <c:pt idx="20">
                  <c:v>1.5384660647196065</c:v>
                </c:pt>
                <c:pt idx="21">
                  <c:v>1.2064470586347831</c:v>
                </c:pt>
                <c:pt idx="22">
                  <c:v>1.49724698199512</c:v>
                </c:pt>
                <c:pt idx="23">
                  <c:v>2.2611849505314141</c:v>
                </c:pt>
                <c:pt idx="24">
                  <c:v>1.8765716349518069</c:v>
                </c:pt>
                <c:pt idx="25">
                  <c:v>1.7402901715891188</c:v>
                </c:pt>
                <c:pt idx="26">
                  <c:v>1.8265876186624315</c:v>
                </c:pt>
                <c:pt idx="27">
                  <c:v>1.7861538027957313</c:v>
                </c:pt>
                <c:pt idx="28">
                  <c:v>1.7850745419908824</c:v>
                </c:pt>
                <c:pt idx="29">
                  <c:v>1.6018659733666334</c:v>
                </c:pt>
                <c:pt idx="30">
                  <c:v>1.1399679801384048</c:v>
                </c:pt>
                <c:pt idx="31">
                  <c:v>2.0894278254852003</c:v>
                </c:pt>
                <c:pt idx="32">
                  <c:v>1.8106200067106184</c:v>
                </c:pt>
                <c:pt idx="33">
                  <c:v>1.0319044729080822</c:v>
                </c:pt>
                <c:pt idx="34">
                  <c:v>1.4920103209451814</c:v>
                </c:pt>
                <c:pt idx="35">
                  <c:v>1.2477728442546452</c:v>
                </c:pt>
                <c:pt idx="36">
                  <c:v>1.435295607573295</c:v>
                </c:pt>
                <c:pt idx="37">
                  <c:v>1.4543826252296808</c:v>
                </c:pt>
                <c:pt idx="38">
                  <c:v>1.1748816432498472</c:v>
                </c:pt>
                <c:pt idx="39">
                  <c:v>1.7259174732701748</c:v>
                </c:pt>
                <c:pt idx="40">
                  <c:v>1.3106356698040948</c:v>
                </c:pt>
                <c:pt idx="41">
                  <c:v>1.7044378862965643</c:v>
                </c:pt>
                <c:pt idx="42">
                  <c:v>1.1298311597286541</c:v>
                </c:pt>
                <c:pt idx="43">
                  <c:v>1.6189123056279109</c:v>
                </c:pt>
                <c:pt idx="44">
                  <c:v>1.3811712297667114</c:v>
                </c:pt>
                <c:pt idx="45">
                  <c:v>1.5843973279760026</c:v>
                </c:pt>
                <c:pt idx="46">
                  <c:v>1.1226784739750324</c:v>
                </c:pt>
                <c:pt idx="47">
                  <c:v>1.4947620647432676</c:v>
                </c:pt>
                <c:pt idx="48">
                  <c:v>1.5460254836047425</c:v>
                </c:pt>
                <c:pt idx="49">
                  <c:v>1.6497176850552717</c:v>
                </c:pt>
                <c:pt idx="50">
                  <c:v>1.4694836164714937</c:v>
                </c:pt>
                <c:pt idx="51">
                  <c:v>2.7381390623159385</c:v>
                </c:pt>
                <c:pt idx="52">
                  <c:v>1.5937876147530676</c:v>
                </c:pt>
                <c:pt idx="53">
                  <c:v>1.8061390332914793</c:v>
                </c:pt>
                <c:pt idx="54">
                  <c:v>1.4030975419864309</c:v>
                </c:pt>
                <c:pt idx="55">
                  <c:v>1.1335275421693229</c:v>
                </c:pt>
                <c:pt idx="56">
                  <c:v>2.7182959877953796</c:v>
                </c:pt>
                <c:pt idx="57">
                  <c:v>2.7566467329398363</c:v>
                </c:pt>
                <c:pt idx="58">
                  <c:v>1.5397334357822567</c:v>
                </c:pt>
                <c:pt idx="59">
                  <c:v>1.0001742959687834</c:v>
                </c:pt>
                <c:pt idx="60">
                  <c:v>1.6774215819391067</c:v>
                </c:pt>
                <c:pt idx="61">
                  <c:v>1.7405594102610129</c:v>
                </c:pt>
                <c:pt idx="62">
                  <c:v>1.3023777256250069</c:v>
                </c:pt>
                <c:pt idx="63">
                  <c:v>1.4835537788244824</c:v>
                </c:pt>
                <c:pt idx="64">
                  <c:v>1.1137553153316642</c:v>
                </c:pt>
                <c:pt idx="65">
                  <c:v>1.8570457698618947</c:v>
                </c:pt>
                <c:pt idx="66">
                  <c:v>1.9120040502621516</c:v>
                </c:pt>
                <c:pt idx="67">
                  <c:v>1.7727099271319802</c:v>
                </c:pt>
                <c:pt idx="68">
                  <c:v>2.0017817572018926</c:v>
                </c:pt>
                <c:pt idx="69">
                  <c:v>1.8263807790843993</c:v>
                </c:pt>
                <c:pt idx="70">
                  <c:v>1.7515079646369456</c:v>
                </c:pt>
                <c:pt idx="71">
                  <c:v>1.3753816403803911</c:v>
                </c:pt>
                <c:pt idx="72">
                  <c:v>2.7621191382811028</c:v>
                </c:pt>
                <c:pt idx="73">
                  <c:v>2.505266301102123</c:v>
                </c:pt>
                <c:pt idx="74">
                  <c:v>1.6788312962145846</c:v>
                </c:pt>
                <c:pt idx="75">
                  <c:v>1.7935661244211429</c:v>
                </c:pt>
                <c:pt idx="76">
                  <c:v>1.7375817066618913</c:v>
                </c:pt>
                <c:pt idx="77">
                  <c:v>1.2064084393333214</c:v>
                </c:pt>
                <c:pt idx="78">
                  <c:v>1.3762704434198434</c:v>
                </c:pt>
                <c:pt idx="79">
                  <c:v>1.7884705961512581</c:v>
                </c:pt>
                <c:pt idx="80">
                  <c:v>2.2488666723351693</c:v>
                </c:pt>
                <c:pt idx="81">
                  <c:v>2.1195021441590214</c:v>
                </c:pt>
                <c:pt idx="82">
                  <c:v>1.8817644255489923</c:v>
                </c:pt>
                <c:pt idx="83">
                  <c:v>2.6819524796584475</c:v>
                </c:pt>
                <c:pt idx="84">
                  <c:v>1.6090229066563735</c:v>
                </c:pt>
                <c:pt idx="85">
                  <c:v>1.0783679647722582</c:v>
                </c:pt>
                <c:pt idx="86">
                  <c:v>1.494240774104739</c:v>
                </c:pt>
                <c:pt idx="87">
                  <c:v>1.0052172785897144</c:v>
                </c:pt>
                <c:pt idx="88">
                  <c:v>1.2633788403842128</c:v>
                </c:pt>
                <c:pt idx="89">
                  <c:v>1.8819829679833895</c:v>
                </c:pt>
                <c:pt idx="90">
                  <c:v>2.1993100804906094</c:v>
                </c:pt>
                <c:pt idx="91">
                  <c:v>2.4476969336696119</c:v>
                </c:pt>
                <c:pt idx="92">
                  <c:v>1.508138944308351</c:v>
                </c:pt>
                <c:pt idx="93">
                  <c:v>1.6179791320598005</c:v>
                </c:pt>
                <c:pt idx="94">
                  <c:v>1.7025447169463397</c:v>
                </c:pt>
                <c:pt idx="95">
                  <c:v>1.6707843602753893</c:v>
                </c:pt>
                <c:pt idx="96">
                  <c:v>1.7853866560880667</c:v>
                </c:pt>
                <c:pt idx="97">
                  <c:v>1.4344163565724595</c:v>
                </c:pt>
                <c:pt idx="98">
                  <c:v>1.9625482180897</c:v>
                </c:pt>
                <c:pt idx="99">
                  <c:v>1.1505299842029737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C-4B35-B931-0B5307016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007679"/>
        <c:axId val="1594101359"/>
      </c:scatterChart>
      <c:valAx>
        <c:axId val="1596007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01359"/>
        <c:crosses val="autoZero"/>
        <c:crossBetween val="midCat"/>
      </c:valAx>
      <c:valAx>
        <c:axId val="159410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0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33234</c:v>
                </c:pt>
                <c:pt idx="19">
                  <c:v>55022.2</c:v>
                </c:pt>
                <c:pt idx="21">
                  <c:v>49864.6</c:v>
                </c:pt>
                <c:pt idx="22">
                  <c:v>56229.2</c:v>
                </c:pt>
                <c:pt idx="36">
                  <c:v>56852.4</c:v>
                </c:pt>
                <c:pt idx="44">
                  <c:v>32594.799999999999</c:v>
                </c:pt>
                <c:pt idx="48">
                  <c:v>49679</c:v>
                </c:pt>
                <c:pt idx="55">
                  <c:v>52040.2</c:v>
                </c:pt>
                <c:pt idx="60">
                  <c:v>43453</c:v>
                </c:pt>
                <c:pt idx="63">
                  <c:v>53331.4</c:v>
                </c:pt>
                <c:pt idx="64">
                  <c:v>48491.8</c:v>
                </c:pt>
                <c:pt idx="77">
                  <c:v>55739</c:v>
                </c:pt>
                <c:pt idx="78">
                  <c:v>52009.4</c:v>
                </c:pt>
                <c:pt idx="85">
                  <c:v>43602</c:v>
                </c:pt>
                <c:pt idx="86">
                  <c:v>49399</c:v>
                </c:pt>
                <c:pt idx="99">
                  <c:v>49756.2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1.1430462779081663</c:v>
                </c:pt>
                <c:pt idx="14">
                  <c:v>1.6074420870121515</c:v>
                </c:pt>
                <c:pt idx="16">
                  <c:v>1.2064470586347831</c:v>
                </c:pt>
                <c:pt idx="17">
                  <c:v>1.49724698199512</c:v>
                </c:pt>
                <c:pt idx="31">
                  <c:v>1.435295607573295</c:v>
                </c:pt>
                <c:pt idx="39">
                  <c:v>1.3811712297667114</c:v>
                </c:pt>
                <c:pt idx="43">
                  <c:v>1.5460254836047425</c:v>
                </c:pt>
                <c:pt idx="50">
                  <c:v>1.1335275421693229</c:v>
                </c:pt>
                <c:pt idx="55">
                  <c:v>1.6774215819391067</c:v>
                </c:pt>
                <c:pt idx="58">
                  <c:v>1.4835537788244824</c:v>
                </c:pt>
                <c:pt idx="59">
                  <c:v>1.1137553153316642</c:v>
                </c:pt>
                <c:pt idx="72">
                  <c:v>1.2064084393333214</c:v>
                </c:pt>
                <c:pt idx="73">
                  <c:v>1.3762704434198434</c:v>
                </c:pt>
                <c:pt idx="80">
                  <c:v>1.0783679647722582</c:v>
                </c:pt>
                <c:pt idx="81">
                  <c:v>1.494240774104739</c:v>
                </c:pt>
                <c:pt idx="94">
                  <c:v>1.1505299842029737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6-46EE-A860-FA7090428A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82993.399999999994</c:v>
                </c:pt>
                <c:pt idx="4">
                  <c:v>62084.800000000003</c:v>
                </c:pt>
                <c:pt idx="7">
                  <c:v>87562.8</c:v>
                </c:pt>
                <c:pt idx="9">
                  <c:v>91662</c:v>
                </c:pt>
                <c:pt idx="10">
                  <c:v>56080.6</c:v>
                </c:pt>
                <c:pt idx="12">
                  <c:v>69818.600000000006</c:v>
                </c:pt>
                <c:pt idx="13">
                  <c:v>62378.6</c:v>
                </c:pt>
                <c:pt idx="15">
                  <c:v>67331.8</c:v>
                </c:pt>
                <c:pt idx="20">
                  <c:v>67979.399999999994</c:v>
                </c:pt>
                <c:pt idx="29">
                  <c:v>78157.600000000006</c:v>
                </c:pt>
                <c:pt idx="30">
                  <c:v>68957.2</c:v>
                </c:pt>
                <c:pt idx="33">
                  <c:v>75136.800000000003</c:v>
                </c:pt>
                <c:pt idx="34">
                  <c:v>92782.2</c:v>
                </c:pt>
                <c:pt idx="35">
                  <c:v>84861.6</c:v>
                </c:pt>
                <c:pt idx="37">
                  <c:v>90669.4</c:v>
                </c:pt>
                <c:pt idx="38">
                  <c:v>62860.800000000003</c:v>
                </c:pt>
                <c:pt idx="40">
                  <c:v>66062.600000000006</c:v>
                </c:pt>
                <c:pt idx="42">
                  <c:v>63918.400000000001</c:v>
                </c:pt>
                <c:pt idx="43">
                  <c:v>70946.399999999994</c:v>
                </c:pt>
                <c:pt idx="45">
                  <c:v>72274.8</c:v>
                </c:pt>
                <c:pt idx="46">
                  <c:v>93817.600000000006</c:v>
                </c:pt>
                <c:pt idx="47">
                  <c:v>72032.2</c:v>
                </c:pt>
                <c:pt idx="50">
                  <c:v>58204.800000000003</c:v>
                </c:pt>
                <c:pt idx="54">
                  <c:v>71928</c:v>
                </c:pt>
                <c:pt idx="58">
                  <c:v>67676</c:v>
                </c:pt>
                <c:pt idx="59">
                  <c:v>56226.2</c:v>
                </c:pt>
                <c:pt idx="62">
                  <c:v>72607.199999999997</c:v>
                </c:pt>
                <c:pt idx="71">
                  <c:v>61641.8</c:v>
                </c:pt>
                <c:pt idx="74">
                  <c:v>71162.600000000006</c:v>
                </c:pt>
                <c:pt idx="84">
                  <c:v>60104.800000000003</c:v>
                </c:pt>
                <c:pt idx="87">
                  <c:v>74061.600000000006</c:v>
                </c:pt>
                <c:pt idx="88">
                  <c:v>85994</c:v>
                </c:pt>
                <c:pt idx="92">
                  <c:v>71274.600000000006</c:v>
                </c:pt>
                <c:pt idx="97">
                  <c:v>78040.800000000003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1.2536900524620032</c:v>
                </c:pt>
                <c:pt idx="4">
                  <c:v>1.4798791330567223</c:v>
                </c:pt>
                <c:pt idx="7">
                  <c:v>1.3304850918426545</c:v>
                </c:pt>
                <c:pt idx="9">
                  <c:v>1.56947262769741</c:v>
                </c:pt>
                <c:pt idx="10">
                  <c:v>1.3917112156431992</c:v>
                </c:pt>
                <c:pt idx="12">
                  <c:v>1.1950826857026637</c:v>
                </c:pt>
                <c:pt idx="13">
                  <c:v>1.1143725572552126</c:v>
                </c:pt>
                <c:pt idx="15">
                  <c:v>1.0319343905851321</c:v>
                </c:pt>
                <c:pt idx="20">
                  <c:v>1.5384660647196065</c:v>
                </c:pt>
                <c:pt idx="29">
                  <c:v>1.6018659733666334</c:v>
                </c:pt>
                <c:pt idx="30">
                  <c:v>1.1399679801384048</c:v>
                </c:pt>
                <c:pt idx="33">
                  <c:v>1.0319044729080822</c:v>
                </c:pt>
                <c:pt idx="34">
                  <c:v>1.4920103209451814</c:v>
                </c:pt>
                <c:pt idx="35">
                  <c:v>1.2477728442546452</c:v>
                </c:pt>
                <c:pt idx="37">
                  <c:v>1.4543826252296808</c:v>
                </c:pt>
                <c:pt idx="38">
                  <c:v>1.1748816432498472</c:v>
                </c:pt>
                <c:pt idx="40">
                  <c:v>1.3106356698040948</c:v>
                </c:pt>
                <c:pt idx="42">
                  <c:v>1.1298311597286541</c:v>
                </c:pt>
                <c:pt idx="43">
                  <c:v>1.6189123056279109</c:v>
                </c:pt>
                <c:pt idx="45">
                  <c:v>1.5843973279760026</c:v>
                </c:pt>
                <c:pt idx="46">
                  <c:v>1.1226784739750324</c:v>
                </c:pt>
                <c:pt idx="47">
                  <c:v>1.4947620647432676</c:v>
                </c:pt>
                <c:pt idx="50">
                  <c:v>1.4694836164714937</c:v>
                </c:pt>
                <c:pt idx="54">
                  <c:v>1.4030975419864309</c:v>
                </c:pt>
                <c:pt idx="58">
                  <c:v>1.5397334357822567</c:v>
                </c:pt>
                <c:pt idx="59">
                  <c:v>1.0001742959687834</c:v>
                </c:pt>
                <c:pt idx="62">
                  <c:v>1.3023777256250069</c:v>
                </c:pt>
                <c:pt idx="71">
                  <c:v>1.3753816403803911</c:v>
                </c:pt>
                <c:pt idx="74">
                  <c:v>1.6788312962145846</c:v>
                </c:pt>
                <c:pt idx="84">
                  <c:v>1.6090229066563735</c:v>
                </c:pt>
                <c:pt idx="87">
                  <c:v>1.0052172785897144</c:v>
                </c:pt>
                <c:pt idx="88">
                  <c:v>1.2633788403842128</c:v>
                </c:pt>
                <c:pt idx="92">
                  <c:v>1.508138944308351</c:v>
                </c:pt>
                <c:pt idx="97">
                  <c:v>1.4344163565724595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6-46EE-A860-FA7090428A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47864.2</c:v>
                </c:pt>
                <c:pt idx="1">
                  <c:v>47087.6</c:v>
                </c:pt>
                <c:pt idx="6">
                  <c:v>52748</c:v>
                </c:pt>
                <c:pt idx="8">
                  <c:v>39778.6</c:v>
                </c:pt>
                <c:pt idx="11">
                  <c:v>41690.199999999997</c:v>
                </c:pt>
                <c:pt idx="18">
                  <c:v>33904.199999999997</c:v>
                </c:pt>
                <c:pt idx="23">
                  <c:v>43563</c:v>
                </c:pt>
                <c:pt idx="24">
                  <c:v>44301</c:v>
                </c:pt>
                <c:pt idx="25">
                  <c:v>35165.4</c:v>
                </c:pt>
                <c:pt idx="27">
                  <c:v>42579.199999999997</c:v>
                </c:pt>
                <c:pt idx="28">
                  <c:v>42204.4</c:v>
                </c:pt>
                <c:pt idx="31">
                  <c:v>50865.599999999999</c:v>
                </c:pt>
                <c:pt idx="32">
                  <c:v>44109.2</c:v>
                </c:pt>
                <c:pt idx="39">
                  <c:v>54508.4</c:v>
                </c:pt>
                <c:pt idx="41">
                  <c:v>53877</c:v>
                </c:pt>
                <c:pt idx="49">
                  <c:v>52884.2</c:v>
                </c:pt>
                <c:pt idx="51">
                  <c:v>27164.799999999999</c:v>
                </c:pt>
                <c:pt idx="52">
                  <c:v>55663</c:v>
                </c:pt>
                <c:pt idx="56">
                  <c:v>31070.2</c:v>
                </c:pt>
                <c:pt idx="57">
                  <c:v>30902.400000000001</c:v>
                </c:pt>
                <c:pt idx="65">
                  <c:v>56797.2</c:v>
                </c:pt>
                <c:pt idx="67">
                  <c:v>55031</c:v>
                </c:pt>
                <c:pt idx="68">
                  <c:v>53430.400000000001</c:v>
                </c:pt>
                <c:pt idx="69">
                  <c:v>44185.2</c:v>
                </c:pt>
                <c:pt idx="72">
                  <c:v>30831.4</c:v>
                </c:pt>
                <c:pt idx="73">
                  <c:v>36838</c:v>
                </c:pt>
                <c:pt idx="76">
                  <c:v>35737.599999999999</c:v>
                </c:pt>
                <c:pt idx="80">
                  <c:v>44691.4</c:v>
                </c:pt>
                <c:pt idx="81">
                  <c:v>52561.4</c:v>
                </c:pt>
                <c:pt idx="83">
                  <c:v>25858.400000000001</c:v>
                </c:pt>
                <c:pt idx="90">
                  <c:v>20872</c:v>
                </c:pt>
                <c:pt idx="91">
                  <c:v>34653.800000000003</c:v>
                </c:pt>
                <c:pt idx="94">
                  <c:v>54230</c:v>
                </c:pt>
                <c:pt idx="95">
                  <c:v>49704.2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2.0559833863304933</c:v>
                </c:pt>
                <c:pt idx="1">
                  <c:v>1.8099457181933249</c:v>
                </c:pt>
                <c:pt idx="6">
                  <c:v>1.8464017593084099</c:v>
                </c:pt>
                <c:pt idx="8">
                  <c:v>2.3794452293444213</c:v>
                </c:pt>
                <c:pt idx="11">
                  <c:v>1.7685930986179008</c:v>
                </c:pt>
                <c:pt idx="18">
                  <c:v>2.6878675798278682</c:v>
                </c:pt>
                <c:pt idx="23">
                  <c:v>2.2611849505314141</c:v>
                </c:pt>
                <c:pt idx="24">
                  <c:v>1.8765716349518069</c:v>
                </c:pt>
                <c:pt idx="25">
                  <c:v>1.7402901715891188</c:v>
                </c:pt>
                <c:pt idx="27">
                  <c:v>1.7861538027957313</c:v>
                </c:pt>
                <c:pt idx="28">
                  <c:v>1.7850745419908824</c:v>
                </c:pt>
                <c:pt idx="31">
                  <c:v>2.0894278254852003</c:v>
                </c:pt>
                <c:pt idx="32">
                  <c:v>1.8106200067106184</c:v>
                </c:pt>
                <c:pt idx="39">
                  <c:v>1.7259174732701748</c:v>
                </c:pt>
                <c:pt idx="41">
                  <c:v>1.7044378862965643</c:v>
                </c:pt>
                <c:pt idx="49">
                  <c:v>1.6497176850552717</c:v>
                </c:pt>
                <c:pt idx="51">
                  <c:v>2.7381390623159385</c:v>
                </c:pt>
                <c:pt idx="52">
                  <c:v>1.5937876147530676</c:v>
                </c:pt>
                <c:pt idx="56">
                  <c:v>2.7182959877953796</c:v>
                </c:pt>
                <c:pt idx="57">
                  <c:v>2.7566467329398363</c:v>
                </c:pt>
                <c:pt idx="65">
                  <c:v>1.8570457698618947</c:v>
                </c:pt>
                <c:pt idx="67">
                  <c:v>1.7727099271319802</c:v>
                </c:pt>
                <c:pt idx="68">
                  <c:v>2.0017817572018926</c:v>
                </c:pt>
                <c:pt idx="69">
                  <c:v>1.8263807790843993</c:v>
                </c:pt>
                <c:pt idx="72">
                  <c:v>2.7621191382811028</c:v>
                </c:pt>
                <c:pt idx="73">
                  <c:v>2.505266301102123</c:v>
                </c:pt>
                <c:pt idx="76">
                  <c:v>1.7375817066618913</c:v>
                </c:pt>
                <c:pt idx="80">
                  <c:v>2.2488666723351693</c:v>
                </c:pt>
                <c:pt idx="81">
                  <c:v>2.1195021441590214</c:v>
                </c:pt>
                <c:pt idx="83">
                  <c:v>2.6819524796584475</c:v>
                </c:pt>
                <c:pt idx="90">
                  <c:v>2.1993100804906094</c:v>
                </c:pt>
                <c:pt idx="91">
                  <c:v>2.4476969336696119</c:v>
                </c:pt>
                <c:pt idx="94">
                  <c:v>1.7025447169463397</c:v>
                </c:pt>
                <c:pt idx="95">
                  <c:v>1.6707843602753893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56-46EE-A860-FA7090428A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90493.6</c:v>
                </c:pt>
                <c:pt idx="14">
                  <c:v>70816.2</c:v>
                </c:pt>
                <c:pt idx="16">
                  <c:v>66665.399999999994</c:v>
                </c:pt>
                <c:pt idx="17">
                  <c:v>73474.399999999994</c:v>
                </c:pt>
                <c:pt idx="26">
                  <c:v>60823.8</c:v>
                </c:pt>
                <c:pt idx="53">
                  <c:v>68173.600000000006</c:v>
                </c:pt>
                <c:pt idx="61">
                  <c:v>64625.2</c:v>
                </c:pt>
                <c:pt idx="66">
                  <c:v>69921.399999999994</c:v>
                </c:pt>
                <c:pt idx="70">
                  <c:v>60379.4</c:v>
                </c:pt>
                <c:pt idx="75">
                  <c:v>65689.8</c:v>
                </c:pt>
                <c:pt idx="79">
                  <c:v>59448</c:v>
                </c:pt>
                <c:pt idx="82">
                  <c:v>63789.599999999999</c:v>
                </c:pt>
                <c:pt idx="89">
                  <c:v>69257.8</c:v>
                </c:pt>
                <c:pt idx="93">
                  <c:v>61644.800000000003</c:v>
                </c:pt>
                <c:pt idx="96">
                  <c:v>64532.800000000003</c:v>
                </c:pt>
                <c:pt idx="98">
                  <c:v>62528.4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1.6337177435752361</c:v>
                </c:pt>
                <c:pt idx="14">
                  <c:v>1.8129891183090876</c:v>
                </c:pt>
                <c:pt idx="16">
                  <c:v>1.7263528007032136</c:v>
                </c:pt>
                <c:pt idx="17">
                  <c:v>1.7307933103230515</c:v>
                </c:pt>
                <c:pt idx="26">
                  <c:v>1.8265876186624315</c:v>
                </c:pt>
                <c:pt idx="53">
                  <c:v>1.8061390332914793</c:v>
                </c:pt>
                <c:pt idx="61">
                  <c:v>1.7405594102610129</c:v>
                </c:pt>
                <c:pt idx="66">
                  <c:v>1.9120040502621516</c:v>
                </c:pt>
                <c:pt idx="70">
                  <c:v>1.7515079646369456</c:v>
                </c:pt>
                <c:pt idx="75">
                  <c:v>1.7935661244211429</c:v>
                </c:pt>
                <c:pt idx="79">
                  <c:v>1.7884705961512581</c:v>
                </c:pt>
                <c:pt idx="82">
                  <c:v>1.8817644255489923</c:v>
                </c:pt>
                <c:pt idx="89">
                  <c:v>1.8819829679833895</c:v>
                </c:pt>
                <c:pt idx="93">
                  <c:v>1.6179791320598005</c:v>
                </c:pt>
                <c:pt idx="96">
                  <c:v>1.7853866560880667</c:v>
                </c:pt>
                <c:pt idx="98">
                  <c:v>1.9625482180897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56-46EE-A860-FA7090428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956079"/>
        <c:axId val="1594103023"/>
      </c:scatterChart>
      <c:valAx>
        <c:axId val="159595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03023"/>
        <c:crosses val="autoZero"/>
        <c:crossBetween val="midCat"/>
      </c:valAx>
      <c:valAx>
        <c:axId val="159410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95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82993.399999999994</c:v>
                </c:pt>
                <c:pt idx="5">
                  <c:v>33234</c:v>
                </c:pt>
                <c:pt idx="13">
                  <c:v>62378.6</c:v>
                </c:pt>
                <c:pt idx="15">
                  <c:v>67331.8</c:v>
                </c:pt>
                <c:pt idx="21">
                  <c:v>49864.6</c:v>
                </c:pt>
                <c:pt idx="30">
                  <c:v>68957.2</c:v>
                </c:pt>
                <c:pt idx="33">
                  <c:v>75136.800000000003</c:v>
                </c:pt>
                <c:pt idx="35">
                  <c:v>84861.6</c:v>
                </c:pt>
                <c:pt idx="38">
                  <c:v>62860.800000000003</c:v>
                </c:pt>
                <c:pt idx="42">
                  <c:v>63918.400000000001</c:v>
                </c:pt>
                <c:pt idx="44">
                  <c:v>32594.799999999999</c:v>
                </c:pt>
                <c:pt idx="46">
                  <c:v>93817.600000000006</c:v>
                </c:pt>
                <c:pt idx="47">
                  <c:v>72032.2</c:v>
                </c:pt>
                <c:pt idx="54">
                  <c:v>71928</c:v>
                </c:pt>
                <c:pt idx="55">
                  <c:v>52040.2</c:v>
                </c:pt>
                <c:pt idx="59">
                  <c:v>56226.2</c:v>
                </c:pt>
                <c:pt idx="62">
                  <c:v>72607.199999999997</c:v>
                </c:pt>
                <c:pt idx="64">
                  <c:v>48491.8</c:v>
                </c:pt>
                <c:pt idx="77">
                  <c:v>55739</c:v>
                </c:pt>
                <c:pt idx="85">
                  <c:v>43602</c:v>
                </c:pt>
                <c:pt idx="87">
                  <c:v>74061.600000000006</c:v>
                </c:pt>
                <c:pt idx="88">
                  <c:v>85994</c:v>
                </c:pt>
                <c:pt idx="99">
                  <c:v>49756.2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1.2536900524620032</c:v>
                </c:pt>
                <c:pt idx="3">
                  <c:v>1.1430462779081663</c:v>
                </c:pt>
                <c:pt idx="11">
                  <c:v>1.1143725572552126</c:v>
                </c:pt>
                <c:pt idx="13">
                  <c:v>1.0319343905851321</c:v>
                </c:pt>
                <c:pt idx="19">
                  <c:v>1.2064470586347831</c:v>
                </c:pt>
                <c:pt idx="28">
                  <c:v>1.1399679801384048</c:v>
                </c:pt>
                <c:pt idx="31">
                  <c:v>1.0319044729080822</c:v>
                </c:pt>
                <c:pt idx="33">
                  <c:v>1.2477728442546452</c:v>
                </c:pt>
                <c:pt idx="36">
                  <c:v>1.1748816432498472</c:v>
                </c:pt>
                <c:pt idx="40">
                  <c:v>1.1298311597286541</c:v>
                </c:pt>
                <c:pt idx="42">
                  <c:v>1.3811712297667114</c:v>
                </c:pt>
                <c:pt idx="44">
                  <c:v>1.1226784739750324</c:v>
                </c:pt>
                <c:pt idx="45">
                  <c:v>1.4947620647432676</c:v>
                </c:pt>
                <c:pt idx="52">
                  <c:v>1.4030975419864309</c:v>
                </c:pt>
                <c:pt idx="53">
                  <c:v>1.1335275421693229</c:v>
                </c:pt>
                <c:pt idx="57">
                  <c:v>1.0001742959687834</c:v>
                </c:pt>
                <c:pt idx="60">
                  <c:v>1.3023777256250069</c:v>
                </c:pt>
                <c:pt idx="62">
                  <c:v>1.1137553153316642</c:v>
                </c:pt>
                <c:pt idx="75">
                  <c:v>1.2064084393333214</c:v>
                </c:pt>
                <c:pt idx="83">
                  <c:v>1.0783679647722582</c:v>
                </c:pt>
                <c:pt idx="85">
                  <c:v>1.0052172785897144</c:v>
                </c:pt>
                <c:pt idx="86">
                  <c:v>1.2633788403842128</c:v>
                </c:pt>
                <c:pt idx="97">
                  <c:v>1.1505299842029737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DE-473C-92E8-B363FC6DEA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47864.2</c:v>
                </c:pt>
                <c:pt idx="1">
                  <c:v>47087.6</c:v>
                </c:pt>
                <c:pt idx="3">
                  <c:v>90493.6</c:v>
                </c:pt>
                <c:pt idx="4">
                  <c:v>62084.800000000003</c:v>
                </c:pt>
                <c:pt idx="6">
                  <c:v>52748</c:v>
                </c:pt>
                <c:pt idx="7">
                  <c:v>87562.8</c:v>
                </c:pt>
                <c:pt idx="8">
                  <c:v>39778.6</c:v>
                </c:pt>
                <c:pt idx="9">
                  <c:v>91662</c:v>
                </c:pt>
                <c:pt idx="10">
                  <c:v>56080.6</c:v>
                </c:pt>
                <c:pt idx="11">
                  <c:v>41690.199999999997</c:v>
                </c:pt>
                <c:pt idx="12">
                  <c:v>69818.600000000006</c:v>
                </c:pt>
                <c:pt idx="14">
                  <c:v>70816.2</c:v>
                </c:pt>
                <c:pt idx="16">
                  <c:v>66665.399999999994</c:v>
                </c:pt>
                <c:pt idx="17">
                  <c:v>73474.399999999994</c:v>
                </c:pt>
                <c:pt idx="18">
                  <c:v>33904.199999999997</c:v>
                </c:pt>
                <c:pt idx="19">
                  <c:v>55022.2</c:v>
                </c:pt>
                <c:pt idx="20">
                  <c:v>67979.399999999994</c:v>
                </c:pt>
                <c:pt idx="22">
                  <c:v>56229.2</c:v>
                </c:pt>
                <c:pt idx="23">
                  <c:v>43563</c:v>
                </c:pt>
                <c:pt idx="24">
                  <c:v>44301</c:v>
                </c:pt>
                <c:pt idx="25">
                  <c:v>35165.4</c:v>
                </c:pt>
                <c:pt idx="26">
                  <c:v>60823.8</c:v>
                </c:pt>
                <c:pt idx="27">
                  <c:v>42579.199999999997</c:v>
                </c:pt>
                <c:pt idx="28">
                  <c:v>42204.4</c:v>
                </c:pt>
                <c:pt idx="29">
                  <c:v>78157.600000000006</c:v>
                </c:pt>
                <c:pt idx="31">
                  <c:v>50865.599999999999</c:v>
                </c:pt>
                <c:pt idx="32">
                  <c:v>44109.2</c:v>
                </c:pt>
                <c:pt idx="34">
                  <c:v>92782.2</c:v>
                </c:pt>
                <c:pt idx="36">
                  <c:v>56852.4</c:v>
                </c:pt>
                <c:pt idx="37">
                  <c:v>90669.4</c:v>
                </c:pt>
                <c:pt idx="39">
                  <c:v>54508.4</c:v>
                </c:pt>
                <c:pt idx="40">
                  <c:v>66062.600000000006</c:v>
                </c:pt>
                <c:pt idx="41">
                  <c:v>53877</c:v>
                </c:pt>
                <c:pt idx="43">
                  <c:v>70946.399999999994</c:v>
                </c:pt>
                <c:pt idx="45">
                  <c:v>72274.8</c:v>
                </c:pt>
                <c:pt idx="48">
                  <c:v>49679</c:v>
                </c:pt>
                <c:pt idx="49">
                  <c:v>52884.2</c:v>
                </c:pt>
                <c:pt idx="50">
                  <c:v>58204.800000000003</c:v>
                </c:pt>
                <c:pt idx="51">
                  <c:v>27164.799999999999</c:v>
                </c:pt>
                <c:pt idx="52">
                  <c:v>55663</c:v>
                </c:pt>
                <c:pt idx="53">
                  <c:v>68173.600000000006</c:v>
                </c:pt>
                <c:pt idx="56">
                  <c:v>31070.2</c:v>
                </c:pt>
                <c:pt idx="57">
                  <c:v>30902.400000000001</c:v>
                </c:pt>
                <c:pt idx="58">
                  <c:v>67676</c:v>
                </c:pt>
                <c:pt idx="60">
                  <c:v>43453</c:v>
                </c:pt>
                <c:pt idx="61">
                  <c:v>64625.2</c:v>
                </c:pt>
                <c:pt idx="63">
                  <c:v>53331.4</c:v>
                </c:pt>
                <c:pt idx="65">
                  <c:v>56797.2</c:v>
                </c:pt>
                <c:pt idx="66">
                  <c:v>69921.399999999994</c:v>
                </c:pt>
                <c:pt idx="67">
                  <c:v>55031</c:v>
                </c:pt>
                <c:pt idx="68">
                  <c:v>53430.400000000001</c:v>
                </c:pt>
                <c:pt idx="69">
                  <c:v>44185.2</c:v>
                </c:pt>
                <c:pt idx="70">
                  <c:v>60379.4</c:v>
                </c:pt>
                <c:pt idx="71">
                  <c:v>61641.8</c:v>
                </c:pt>
                <c:pt idx="72">
                  <c:v>30831.4</c:v>
                </c:pt>
                <c:pt idx="73">
                  <c:v>36838</c:v>
                </c:pt>
                <c:pt idx="74">
                  <c:v>71162.600000000006</c:v>
                </c:pt>
                <c:pt idx="75">
                  <c:v>65689.8</c:v>
                </c:pt>
                <c:pt idx="76">
                  <c:v>35737.599999999999</c:v>
                </c:pt>
                <c:pt idx="78">
                  <c:v>52009.4</c:v>
                </c:pt>
                <c:pt idx="79">
                  <c:v>59448</c:v>
                </c:pt>
                <c:pt idx="80">
                  <c:v>44691.4</c:v>
                </c:pt>
                <c:pt idx="81">
                  <c:v>52561.4</c:v>
                </c:pt>
                <c:pt idx="82">
                  <c:v>63789.599999999999</c:v>
                </c:pt>
                <c:pt idx="83">
                  <c:v>25858.400000000001</c:v>
                </c:pt>
                <c:pt idx="84">
                  <c:v>60104.800000000003</c:v>
                </c:pt>
                <c:pt idx="86">
                  <c:v>49399</c:v>
                </c:pt>
                <c:pt idx="89">
                  <c:v>69257.8</c:v>
                </c:pt>
                <c:pt idx="90">
                  <c:v>20872</c:v>
                </c:pt>
                <c:pt idx="91">
                  <c:v>34653.800000000003</c:v>
                </c:pt>
                <c:pt idx="92">
                  <c:v>71274.600000000006</c:v>
                </c:pt>
                <c:pt idx="93">
                  <c:v>61644.800000000003</c:v>
                </c:pt>
                <c:pt idx="94">
                  <c:v>54230</c:v>
                </c:pt>
                <c:pt idx="95">
                  <c:v>49704.2</c:v>
                </c:pt>
                <c:pt idx="96">
                  <c:v>64532.800000000003</c:v>
                </c:pt>
                <c:pt idx="97">
                  <c:v>78040.800000000003</c:v>
                </c:pt>
                <c:pt idx="98">
                  <c:v>62528.4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2.0559833863304933</c:v>
                </c:pt>
                <c:pt idx="1">
                  <c:v>1.8099457181933249</c:v>
                </c:pt>
                <c:pt idx="3">
                  <c:v>1.6337177435752361</c:v>
                </c:pt>
                <c:pt idx="4">
                  <c:v>1.4798791330567223</c:v>
                </c:pt>
                <c:pt idx="6">
                  <c:v>1.8464017593084099</c:v>
                </c:pt>
                <c:pt idx="7">
                  <c:v>1.3304850918426545</c:v>
                </c:pt>
                <c:pt idx="8">
                  <c:v>2.3794452293444213</c:v>
                </c:pt>
                <c:pt idx="9">
                  <c:v>1.56947262769741</c:v>
                </c:pt>
                <c:pt idx="10">
                  <c:v>1.3917112156431992</c:v>
                </c:pt>
                <c:pt idx="11">
                  <c:v>1.7685930986179008</c:v>
                </c:pt>
                <c:pt idx="12">
                  <c:v>1.1950826857026637</c:v>
                </c:pt>
                <c:pt idx="14">
                  <c:v>1.8129891183090876</c:v>
                </c:pt>
                <c:pt idx="16">
                  <c:v>1.7263528007032136</c:v>
                </c:pt>
                <c:pt idx="17">
                  <c:v>1.7307933103230515</c:v>
                </c:pt>
                <c:pt idx="18">
                  <c:v>2.6878675798278682</c:v>
                </c:pt>
                <c:pt idx="19">
                  <c:v>1.6074420870121515</c:v>
                </c:pt>
                <c:pt idx="20">
                  <c:v>1.5384660647196065</c:v>
                </c:pt>
                <c:pt idx="22">
                  <c:v>1.49724698199512</c:v>
                </c:pt>
                <c:pt idx="23">
                  <c:v>2.2611849505314141</c:v>
                </c:pt>
                <c:pt idx="24">
                  <c:v>1.8765716349518069</c:v>
                </c:pt>
                <c:pt idx="25">
                  <c:v>1.7402901715891188</c:v>
                </c:pt>
                <c:pt idx="26">
                  <c:v>1.8265876186624315</c:v>
                </c:pt>
                <c:pt idx="27">
                  <c:v>1.7861538027957313</c:v>
                </c:pt>
                <c:pt idx="28">
                  <c:v>1.7850745419908824</c:v>
                </c:pt>
                <c:pt idx="29">
                  <c:v>1.6018659733666334</c:v>
                </c:pt>
                <c:pt idx="31">
                  <c:v>2.0894278254852003</c:v>
                </c:pt>
                <c:pt idx="32">
                  <c:v>1.8106200067106184</c:v>
                </c:pt>
                <c:pt idx="34">
                  <c:v>1.4920103209451814</c:v>
                </c:pt>
                <c:pt idx="36">
                  <c:v>1.435295607573295</c:v>
                </c:pt>
                <c:pt idx="37">
                  <c:v>1.4543826252296808</c:v>
                </c:pt>
                <c:pt idx="39">
                  <c:v>1.7259174732701748</c:v>
                </c:pt>
                <c:pt idx="40">
                  <c:v>1.3106356698040948</c:v>
                </c:pt>
                <c:pt idx="41">
                  <c:v>1.7044378862965643</c:v>
                </c:pt>
                <c:pt idx="43">
                  <c:v>1.6189123056279109</c:v>
                </c:pt>
                <c:pt idx="45">
                  <c:v>1.5843973279760026</c:v>
                </c:pt>
                <c:pt idx="48">
                  <c:v>1.5460254836047425</c:v>
                </c:pt>
                <c:pt idx="49">
                  <c:v>1.6497176850552717</c:v>
                </c:pt>
                <c:pt idx="50">
                  <c:v>1.4694836164714937</c:v>
                </c:pt>
                <c:pt idx="51">
                  <c:v>2.7381390623159385</c:v>
                </c:pt>
                <c:pt idx="52">
                  <c:v>1.5937876147530676</c:v>
                </c:pt>
                <c:pt idx="53">
                  <c:v>1.8061390332914793</c:v>
                </c:pt>
                <c:pt idx="56">
                  <c:v>2.7182959877953796</c:v>
                </c:pt>
                <c:pt idx="57">
                  <c:v>2.7566467329398363</c:v>
                </c:pt>
                <c:pt idx="58">
                  <c:v>1.5397334357822567</c:v>
                </c:pt>
                <c:pt idx="60">
                  <c:v>1.6774215819391067</c:v>
                </c:pt>
                <c:pt idx="61">
                  <c:v>1.7405594102610129</c:v>
                </c:pt>
                <c:pt idx="63">
                  <c:v>1.4835537788244824</c:v>
                </c:pt>
                <c:pt idx="65">
                  <c:v>1.8570457698618947</c:v>
                </c:pt>
                <c:pt idx="66">
                  <c:v>1.9120040502621516</c:v>
                </c:pt>
                <c:pt idx="67">
                  <c:v>1.7727099271319802</c:v>
                </c:pt>
                <c:pt idx="68">
                  <c:v>2.0017817572018926</c:v>
                </c:pt>
                <c:pt idx="69">
                  <c:v>1.8263807790843993</c:v>
                </c:pt>
                <c:pt idx="70">
                  <c:v>1.7515079646369456</c:v>
                </c:pt>
                <c:pt idx="71">
                  <c:v>1.3753816403803911</c:v>
                </c:pt>
                <c:pt idx="72">
                  <c:v>2.7621191382811028</c:v>
                </c:pt>
                <c:pt idx="73">
                  <c:v>2.505266301102123</c:v>
                </c:pt>
                <c:pt idx="74">
                  <c:v>1.6788312962145846</c:v>
                </c:pt>
                <c:pt idx="75">
                  <c:v>1.7935661244211429</c:v>
                </c:pt>
                <c:pt idx="76">
                  <c:v>1.7375817066618913</c:v>
                </c:pt>
                <c:pt idx="78">
                  <c:v>1.3762704434198434</c:v>
                </c:pt>
                <c:pt idx="79">
                  <c:v>1.7884705961512581</c:v>
                </c:pt>
                <c:pt idx="80">
                  <c:v>2.2488666723351693</c:v>
                </c:pt>
                <c:pt idx="81">
                  <c:v>2.1195021441590214</c:v>
                </c:pt>
                <c:pt idx="82">
                  <c:v>1.8817644255489923</c:v>
                </c:pt>
                <c:pt idx="83">
                  <c:v>2.6819524796584475</c:v>
                </c:pt>
                <c:pt idx="84">
                  <c:v>1.6090229066563735</c:v>
                </c:pt>
                <c:pt idx="86">
                  <c:v>1.494240774104739</c:v>
                </c:pt>
                <c:pt idx="89">
                  <c:v>1.8819829679833895</c:v>
                </c:pt>
                <c:pt idx="90">
                  <c:v>2.1993100804906094</c:v>
                </c:pt>
                <c:pt idx="91">
                  <c:v>2.4476969336696119</c:v>
                </c:pt>
                <c:pt idx="92">
                  <c:v>1.508138944308351</c:v>
                </c:pt>
                <c:pt idx="93">
                  <c:v>1.6179791320598005</c:v>
                </c:pt>
                <c:pt idx="94">
                  <c:v>1.7025447169463397</c:v>
                </c:pt>
                <c:pt idx="95">
                  <c:v>1.6707843602753893</c:v>
                </c:pt>
                <c:pt idx="96">
                  <c:v>1.7853866560880667</c:v>
                </c:pt>
                <c:pt idx="97">
                  <c:v>1.4344163565724595</c:v>
                </c:pt>
                <c:pt idx="98">
                  <c:v>1.9625482180897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E-473C-92E8-B363FC6DE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33471"/>
        <c:axId val="1598258031"/>
      </c:scatterChart>
      <c:valAx>
        <c:axId val="159883347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58031"/>
        <c:crosses val="autoZero"/>
        <c:crossBetween val="midCat"/>
      </c:valAx>
      <c:valAx>
        <c:axId val="159825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83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48321.4</c:v>
                </c:pt>
                <c:pt idx="1">
                  <c:v>48018.400000000001</c:v>
                </c:pt>
                <c:pt idx="2">
                  <c:v>82477.399999999994</c:v>
                </c:pt>
                <c:pt idx="3">
                  <c:v>90435</c:v>
                </c:pt>
                <c:pt idx="4">
                  <c:v>61820.4</c:v>
                </c:pt>
                <c:pt idx="5">
                  <c:v>32688</c:v>
                </c:pt>
                <c:pt idx="6">
                  <c:v>52656.6</c:v>
                </c:pt>
                <c:pt idx="7">
                  <c:v>87198.2</c:v>
                </c:pt>
                <c:pt idx="8">
                  <c:v>39545.800000000003</c:v>
                </c:pt>
                <c:pt idx="9">
                  <c:v>91864.8</c:v>
                </c:pt>
                <c:pt idx="10">
                  <c:v>56317.8</c:v>
                </c:pt>
                <c:pt idx="11">
                  <c:v>41434</c:v>
                </c:pt>
                <c:pt idx="12">
                  <c:v>69920.2</c:v>
                </c:pt>
                <c:pt idx="13">
                  <c:v>62434.8</c:v>
                </c:pt>
                <c:pt idx="14">
                  <c:v>70806.399999999994</c:v>
                </c:pt>
                <c:pt idx="15">
                  <c:v>68323.600000000006</c:v>
                </c:pt>
                <c:pt idx="16">
                  <c:v>66875.8</c:v>
                </c:pt>
                <c:pt idx="17">
                  <c:v>73224.399999999994</c:v>
                </c:pt>
                <c:pt idx="18">
                  <c:v>34145.800000000003</c:v>
                </c:pt>
                <c:pt idx="19">
                  <c:v>55642.2</c:v>
                </c:pt>
                <c:pt idx="20">
                  <c:v>67711.399999999994</c:v>
                </c:pt>
                <c:pt idx="21">
                  <c:v>50308.6</c:v>
                </c:pt>
                <c:pt idx="22">
                  <c:v>55893.4</c:v>
                </c:pt>
                <c:pt idx="23">
                  <c:v>43211.4</c:v>
                </c:pt>
                <c:pt idx="24">
                  <c:v>44750.400000000001</c:v>
                </c:pt>
                <c:pt idx="25">
                  <c:v>34949.199999999997</c:v>
                </c:pt>
                <c:pt idx="26">
                  <c:v>60948.4</c:v>
                </c:pt>
                <c:pt idx="27">
                  <c:v>42730.6</c:v>
                </c:pt>
                <c:pt idx="28">
                  <c:v>41459.599999999999</c:v>
                </c:pt>
                <c:pt idx="29">
                  <c:v>77394.399999999994</c:v>
                </c:pt>
                <c:pt idx="30">
                  <c:v>68750.2</c:v>
                </c:pt>
                <c:pt idx="31">
                  <c:v>50272.800000000003</c:v>
                </c:pt>
                <c:pt idx="32">
                  <c:v>44515.199999999997</c:v>
                </c:pt>
                <c:pt idx="33">
                  <c:v>75355.8</c:v>
                </c:pt>
                <c:pt idx="34">
                  <c:v>92791.6</c:v>
                </c:pt>
                <c:pt idx="35">
                  <c:v>85058.4</c:v>
                </c:pt>
                <c:pt idx="36">
                  <c:v>57119.8</c:v>
                </c:pt>
                <c:pt idx="37">
                  <c:v>90862.399999999994</c:v>
                </c:pt>
                <c:pt idx="38">
                  <c:v>63155.199999999997</c:v>
                </c:pt>
                <c:pt idx="39">
                  <c:v>55534.400000000001</c:v>
                </c:pt>
                <c:pt idx="40">
                  <c:v>66099.199999999997</c:v>
                </c:pt>
                <c:pt idx="41">
                  <c:v>53542.400000000001</c:v>
                </c:pt>
                <c:pt idx="42">
                  <c:v>63396.4</c:v>
                </c:pt>
                <c:pt idx="43">
                  <c:v>71311</c:v>
                </c:pt>
                <c:pt idx="44">
                  <c:v>32462.6</c:v>
                </c:pt>
                <c:pt idx="45">
                  <c:v>73259.600000000006</c:v>
                </c:pt>
                <c:pt idx="46">
                  <c:v>93883.8</c:v>
                </c:pt>
                <c:pt idx="47">
                  <c:v>70728.800000000003</c:v>
                </c:pt>
                <c:pt idx="48">
                  <c:v>50471.8</c:v>
                </c:pt>
                <c:pt idx="49">
                  <c:v>53418.400000000001</c:v>
                </c:pt>
                <c:pt idx="50">
                  <c:v>58188.6</c:v>
                </c:pt>
                <c:pt idx="51">
                  <c:v>26456.799999999999</c:v>
                </c:pt>
                <c:pt idx="52">
                  <c:v>56148.4</c:v>
                </c:pt>
                <c:pt idx="53">
                  <c:v>67862.8</c:v>
                </c:pt>
                <c:pt idx="54">
                  <c:v>72469.399999999994</c:v>
                </c:pt>
                <c:pt idx="55">
                  <c:v>52328</c:v>
                </c:pt>
                <c:pt idx="56">
                  <c:v>32164.799999999999</c:v>
                </c:pt>
                <c:pt idx="57">
                  <c:v>31715.200000000001</c:v>
                </c:pt>
                <c:pt idx="58">
                  <c:v>67519.199999999997</c:v>
                </c:pt>
                <c:pt idx="59">
                  <c:v>56236.2</c:v>
                </c:pt>
                <c:pt idx="60">
                  <c:v>43862.8</c:v>
                </c:pt>
                <c:pt idx="61">
                  <c:v>64849</c:v>
                </c:pt>
                <c:pt idx="62">
                  <c:v>72578</c:v>
                </c:pt>
                <c:pt idx="63">
                  <c:v>53466.6</c:v>
                </c:pt>
                <c:pt idx="64">
                  <c:v>47884</c:v>
                </c:pt>
                <c:pt idx="65">
                  <c:v>57065.2</c:v>
                </c:pt>
                <c:pt idx="66">
                  <c:v>69767.199999999997</c:v>
                </c:pt>
                <c:pt idx="67">
                  <c:v>55876</c:v>
                </c:pt>
                <c:pt idx="68">
                  <c:v>53594.8</c:v>
                </c:pt>
                <c:pt idx="69">
                  <c:v>43648.2</c:v>
                </c:pt>
                <c:pt idx="70">
                  <c:v>60501.2</c:v>
                </c:pt>
                <c:pt idx="71">
                  <c:v>60974.2</c:v>
                </c:pt>
                <c:pt idx="72">
                  <c:v>31541.599999999999</c:v>
                </c:pt>
                <c:pt idx="73">
                  <c:v>37384</c:v>
                </c:pt>
                <c:pt idx="74">
                  <c:v>71525.2</c:v>
                </c:pt>
                <c:pt idx="75">
                  <c:v>65753.8</c:v>
                </c:pt>
                <c:pt idx="76">
                  <c:v>35995.599999999999</c:v>
                </c:pt>
                <c:pt idx="77">
                  <c:v>55565</c:v>
                </c:pt>
                <c:pt idx="78">
                  <c:v>52730.6</c:v>
                </c:pt>
                <c:pt idx="79">
                  <c:v>59491.4</c:v>
                </c:pt>
                <c:pt idx="80">
                  <c:v>44883.8</c:v>
                </c:pt>
                <c:pt idx="81">
                  <c:v>52342.8</c:v>
                </c:pt>
                <c:pt idx="82">
                  <c:v>63687.4</c:v>
                </c:pt>
                <c:pt idx="83">
                  <c:v>26038.400000000001</c:v>
                </c:pt>
                <c:pt idx="84">
                  <c:v>59831.8</c:v>
                </c:pt>
                <c:pt idx="85">
                  <c:v>43064.6</c:v>
                </c:pt>
                <c:pt idx="86">
                  <c:v>49639.199999999997</c:v>
                </c:pt>
                <c:pt idx="87">
                  <c:v>74363.399999999994</c:v>
                </c:pt>
                <c:pt idx="88">
                  <c:v>85788.4</c:v>
                </c:pt>
                <c:pt idx="89">
                  <c:v>69556.600000000006</c:v>
                </c:pt>
                <c:pt idx="90">
                  <c:v>20823.400000000001</c:v>
                </c:pt>
                <c:pt idx="91">
                  <c:v>34818</c:v>
                </c:pt>
                <c:pt idx="92">
                  <c:v>71781.2</c:v>
                </c:pt>
                <c:pt idx="93">
                  <c:v>61740.2</c:v>
                </c:pt>
                <c:pt idx="94">
                  <c:v>53251.6</c:v>
                </c:pt>
                <c:pt idx="95">
                  <c:v>49566</c:v>
                </c:pt>
                <c:pt idx="96">
                  <c:v>64580.800000000003</c:v>
                </c:pt>
                <c:pt idx="97">
                  <c:v>77828</c:v>
                </c:pt>
                <c:pt idx="98">
                  <c:v>62519</c:v>
                </c:pt>
                <c:pt idx="99">
                  <c:v>49636.800000000003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2.0238031182871357</c:v>
                </c:pt>
                <c:pt idx="1">
                  <c:v>1.7713834696699597</c:v>
                </c:pt>
                <c:pt idx="2">
                  <c:v>1.2818299315933821</c:v>
                </c:pt>
                <c:pt idx="3">
                  <c:v>1.6241941726101621</c:v>
                </c:pt>
                <c:pt idx="4">
                  <c:v>1.487453979592497</c:v>
                </c:pt>
                <c:pt idx="5">
                  <c:v>1.1623531571218797</c:v>
                </c:pt>
                <c:pt idx="6">
                  <c:v>1.8682938131212423</c:v>
                </c:pt>
                <c:pt idx="7">
                  <c:v>1.3356583048732658</c:v>
                </c:pt>
                <c:pt idx="8">
                  <c:v>2.4203834541215499</c:v>
                </c:pt>
                <c:pt idx="9">
                  <c:v>1.5528581132272643</c:v>
                </c:pt>
                <c:pt idx="10">
                  <c:v>1.4110281296499507</c:v>
                </c:pt>
                <c:pt idx="11">
                  <c:v>1.7817010184872326</c:v>
                </c:pt>
                <c:pt idx="12">
                  <c:v>1.1885549526460164</c:v>
                </c:pt>
                <c:pt idx="13">
                  <c:v>1.0794781115659855</c:v>
                </c:pt>
                <c:pt idx="14">
                  <c:v>1.813169431011886</c:v>
                </c:pt>
                <c:pt idx="15">
                  <c:v>1.0115831133019921</c:v>
                </c:pt>
                <c:pt idx="16">
                  <c:v>1.735784842947673</c:v>
                </c:pt>
                <c:pt idx="17">
                  <c:v>1.7447736000568117</c:v>
                </c:pt>
                <c:pt idx="18">
                  <c:v>2.7272461034739264</c:v>
                </c:pt>
                <c:pt idx="19">
                  <c:v>1.5830970019158122</c:v>
                </c:pt>
                <c:pt idx="20">
                  <c:v>1.5729699873285741</c:v>
                </c:pt>
                <c:pt idx="21">
                  <c:v>1.2288356265131608</c:v>
                </c:pt>
                <c:pt idx="22">
                  <c:v>1.5059738716914699</c:v>
                </c:pt>
                <c:pt idx="23">
                  <c:v>2.301661135718815</c:v>
                </c:pt>
                <c:pt idx="24">
                  <c:v>1.8820837355643747</c:v>
                </c:pt>
                <c:pt idx="25">
                  <c:v>1.7561203117667932</c:v>
                </c:pt>
                <c:pt idx="26">
                  <c:v>1.8417382572799286</c:v>
                </c:pt>
                <c:pt idx="27">
                  <c:v>1.828057644872761</c:v>
                </c:pt>
                <c:pt idx="28">
                  <c:v>1.8104371484529518</c:v>
                </c:pt>
                <c:pt idx="29">
                  <c:v>1.5926346092223729</c:v>
                </c:pt>
                <c:pt idx="30">
                  <c:v>1.1484766589769921</c:v>
                </c:pt>
                <c:pt idx="31">
                  <c:v>2.0822790853105455</c:v>
                </c:pt>
                <c:pt idx="32">
                  <c:v>1.8183676586873698</c:v>
                </c:pt>
                <c:pt idx="33">
                  <c:v>1.0289320795479577</c:v>
                </c:pt>
                <c:pt idx="34">
                  <c:v>1.4918699537458131</c:v>
                </c:pt>
                <c:pt idx="35">
                  <c:v>1.2448623533948442</c:v>
                </c:pt>
                <c:pt idx="36">
                  <c:v>1.4286114447179437</c:v>
                </c:pt>
                <c:pt idx="37">
                  <c:v>1.4333101480920603</c:v>
                </c:pt>
                <c:pt idx="38">
                  <c:v>1.1694048946088367</c:v>
                </c:pt>
                <c:pt idx="39">
                  <c:v>1.691978305338673</c:v>
                </c:pt>
                <c:pt idx="40">
                  <c:v>1.3099855974051124</c:v>
                </c:pt>
                <c:pt idx="41">
                  <c:v>1.7150893497489839</c:v>
                </c:pt>
                <c:pt idx="42">
                  <c:v>1.1391183095570094</c:v>
                </c:pt>
                <c:pt idx="43">
                  <c:v>1.6105930361374823</c:v>
                </c:pt>
                <c:pt idx="44">
                  <c:v>1.4373771663391104</c:v>
                </c:pt>
                <c:pt idx="45">
                  <c:v>1.5742646697497664</c:v>
                </c:pt>
                <c:pt idx="46">
                  <c:v>1.1441057988705186</c:v>
                </c:pt>
                <c:pt idx="47">
                  <c:v>1.5218270350974425</c:v>
                </c:pt>
                <c:pt idx="48">
                  <c:v>1.4829469129295962</c:v>
                </c:pt>
                <c:pt idx="49">
                  <c:v>1.6344181031255147</c:v>
                </c:pt>
                <c:pt idx="50">
                  <c:v>1.4686553723581595</c:v>
                </c:pt>
                <c:pt idx="51">
                  <c:v>2.8114511203168941</c:v>
                </c:pt>
                <c:pt idx="52">
                  <c:v>1.543677112793953</c:v>
                </c:pt>
                <c:pt idx="53">
                  <c:v>1.8200840519400907</c:v>
                </c:pt>
                <c:pt idx="54">
                  <c:v>1.3925739691511176</c:v>
                </c:pt>
                <c:pt idx="55">
                  <c:v>1.1273696682464456</c:v>
                </c:pt>
                <c:pt idx="56">
                  <c:v>2.6258518629060341</c:v>
                </c:pt>
                <c:pt idx="57">
                  <c:v>2.6950169004136817</c:v>
                </c:pt>
                <c:pt idx="58">
                  <c:v>1.5176127679237907</c:v>
                </c:pt>
                <c:pt idx="59">
                  <c:v>1.0056155999160683</c:v>
                </c:pt>
                <c:pt idx="60">
                  <c:v>1.6955597909846156</c:v>
                </c:pt>
                <c:pt idx="61">
                  <c:v>1.7343212694104766</c:v>
                </c:pt>
                <c:pt idx="62">
                  <c:v>1.3041830857835708</c:v>
                </c:pt>
                <c:pt idx="63">
                  <c:v>1.4716851267894349</c:v>
                </c:pt>
                <c:pt idx="64">
                  <c:v>1.1494653746554173</c:v>
                </c:pt>
                <c:pt idx="65">
                  <c:v>1.8553689463981551</c:v>
                </c:pt>
                <c:pt idx="66">
                  <c:v>1.9163733100941418</c:v>
                </c:pt>
                <c:pt idx="67">
                  <c:v>1.7459016393442623</c:v>
                </c:pt>
                <c:pt idx="68">
                  <c:v>1.9845768619343667</c:v>
                </c:pt>
                <c:pt idx="69">
                  <c:v>1.8523329713481886</c:v>
                </c:pt>
                <c:pt idx="70">
                  <c:v>1.7766093895658268</c:v>
                </c:pt>
                <c:pt idx="71">
                  <c:v>1.4242417284687623</c:v>
                </c:pt>
                <c:pt idx="72">
                  <c:v>2.7000215588302434</c:v>
                </c:pt>
                <c:pt idx="73">
                  <c:v>2.4074202867536916</c:v>
                </c:pt>
                <c:pt idx="74">
                  <c:v>1.6384574947011683</c:v>
                </c:pt>
                <c:pt idx="75">
                  <c:v>1.7573737183250244</c:v>
                </c:pt>
                <c:pt idx="76">
                  <c:v>1.7249886097189657</c:v>
                </c:pt>
                <c:pt idx="77">
                  <c:v>1.2073427517322055</c:v>
                </c:pt>
                <c:pt idx="78">
                  <c:v>1.3882641198848487</c:v>
                </c:pt>
                <c:pt idx="79">
                  <c:v>1.7981422524936377</c:v>
                </c:pt>
                <c:pt idx="80">
                  <c:v>2.2387587503731856</c:v>
                </c:pt>
                <c:pt idx="81">
                  <c:v>2.1258511199248034</c:v>
                </c:pt>
                <c:pt idx="82">
                  <c:v>1.8884740152683261</c:v>
                </c:pt>
                <c:pt idx="83">
                  <c:v>2.6634124984638072</c:v>
                </c:pt>
                <c:pt idx="84">
                  <c:v>1.6163478284123158</c:v>
                </c:pt>
                <c:pt idx="85">
                  <c:v>1.0846031311100068</c:v>
                </c:pt>
                <c:pt idx="86">
                  <c:v>1.4544956405421523</c:v>
                </c:pt>
                <c:pt idx="87">
                  <c:v>1.0011242089522534</c:v>
                </c:pt>
                <c:pt idx="88">
                  <c:v>1.2663716772897036</c:v>
                </c:pt>
                <c:pt idx="89">
                  <c:v>1.8738983791617185</c:v>
                </c:pt>
                <c:pt idx="90">
                  <c:v>2.2044430784598097</c:v>
                </c:pt>
                <c:pt idx="91">
                  <c:v>2.4361537135964157</c:v>
                </c:pt>
                <c:pt idx="92">
                  <c:v>1.4974533721921619</c:v>
                </c:pt>
                <c:pt idx="93">
                  <c:v>1.6154466619803629</c:v>
                </c:pt>
                <c:pt idx="94">
                  <c:v>1.7290184708065111</c:v>
                </c:pt>
                <c:pt idx="95">
                  <c:v>1.7069160311503853</c:v>
                </c:pt>
                <c:pt idx="96">
                  <c:v>1.7588509278299431</c:v>
                </c:pt>
                <c:pt idx="97">
                  <c:v>1.4388009456750783</c:v>
                </c:pt>
                <c:pt idx="98">
                  <c:v>1.9859242790191782</c:v>
                </c:pt>
                <c:pt idx="99">
                  <c:v>1.1158857944105984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D-45EE-8554-448894D83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76079"/>
        <c:axId val="1594118831"/>
      </c:scatterChart>
      <c:valAx>
        <c:axId val="158947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18831"/>
        <c:crosses val="autoZero"/>
        <c:crossBetween val="midCat"/>
      </c:valAx>
      <c:valAx>
        <c:axId val="159411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7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32688</c:v>
                </c:pt>
                <c:pt idx="19">
                  <c:v>55642.2</c:v>
                </c:pt>
                <c:pt idx="21">
                  <c:v>50308.6</c:v>
                </c:pt>
                <c:pt idx="22">
                  <c:v>55893.4</c:v>
                </c:pt>
                <c:pt idx="36">
                  <c:v>57119.8</c:v>
                </c:pt>
                <c:pt idx="44">
                  <c:v>32462.6</c:v>
                </c:pt>
                <c:pt idx="48">
                  <c:v>50471.8</c:v>
                </c:pt>
                <c:pt idx="55">
                  <c:v>52328</c:v>
                </c:pt>
                <c:pt idx="60">
                  <c:v>43862.8</c:v>
                </c:pt>
                <c:pt idx="63">
                  <c:v>53466.6</c:v>
                </c:pt>
                <c:pt idx="64">
                  <c:v>47884</c:v>
                </c:pt>
                <c:pt idx="77">
                  <c:v>55565</c:v>
                </c:pt>
                <c:pt idx="78">
                  <c:v>52730.6</c:v>
                </c:pt>
                <c:pt idx="85">
                  <c:v>43064.6</c:v>
                </c:pt>
                <c:pt idx="86">
                  <c:v>49639.199999999997</c:v>
                </c:pt>
                <c:pt idx="99">
                  <c:v>49636.800000000003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1.1623531571218797</c:v>
                </c:pt>
                <c:pt idx="14">
                  <c:v>1.5830970019158122</c:v>
                </c:pt>
                <c:pt idx="16">
                  <c:v>1.2288356265131608</c:v>
                </c:pt>
                <c:pt idx="17">
                  <c:v>1.5059738716914699</c:v>
                </c:pt>
                <c:pt idx="31">
                  <c:v>1.4286114447179437</c:v>
                </c:pt>
                <c:pt idx="39">
                  <c:v>1.4373771663391104</c:v>
                </c:pt>
                <c:pt idx="43">
                  <c:v>1.4829469129295962</c:v>
                </c:pt>
                <c:pt idx="50">
                  <c:v>1.1273696682464456</c:v>
                </c:pt>
                <c:pt idx="55">
                  <c:v>1.6955597909846156</c:v>
                </c:pt>
                <c:pt idx="58">
                  <c:v>1.4716851267894349</c:v>
                </c:pt>
                <c:pt idx="59">
                  <c:v>1.1494653746554173</c:v>
                </c:pt>
                <c:pt idx="72">
                  <c:v>1.2073427517322055</c:v>
                </c:pt>
                <c:pt idx="73">
                  <c:v>1.3882641198848487</c:v>
                </c:pt>
                <c:pt idx="80">
                  <c:v>1.0846031311100068</c:v>
                </c:pt>
                <c:pt idx="81">
                  <c:v>1.4544956405421523</c:v>
                </c:pt>
                <c:pt idx="94">
                  <c:v>1.1158857944105984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5-4842-AD76-4B639DB149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82477.399999999994</c:v>
                </c:pt>
                <c:pt idx="4">
                  <c:v>61820.4</c:v>
                </c:pt>
                <c:pt idx="7">
                  <c:v>87198.2</c:v>
                </c:pt>
                <c:pt idx="9">
                  <c:v>91864.8</c:v>
                </c:pt>
                <c:pt idx="10">
                  <c:v>56317.8</c:v>
                </c:pt>
                <c:pt idx="12">
                  <c:v>69920.2</c:v>
                </c:pt>
                <c:pt idx="13">
                  <c:v>62434.8</c:v>
                </c:pt>
                <c:pt idx="15">
                  <c:v>68323.600000000006</c:v>
                </c:pt>
                <c:pt idx="20">
                  <c:v>67711.399999999994</c:v>
                </c:pt>
                <c:pt idx="29">
                  <c:v>77394.399999999994</c:v>
                </c:pt>
                <c:pt idx="30">
                  <c:v>68750.2</c:v>
                </c:pt>
                <c:pt idx="33">
                  <c:v>75355.8</c:v>
                </c:pt>
                <c:pt idx="34">
                  <c:v>92791.6</c:v>
                </c:pt>
                <c:pt idx="35">
                  <c:v>85058.4</c:v>
                </c:pt>
                <c:pt idx="37">
                  <c:v>90862.399999999994</c:v>
                </c:pt>
                <c:pt idx="38">
                  <c:v>63155.199999999997</c:v>
                </c:pt>
                <c:pt idx="40">
                  <c:v>66099.199999999997</c:v>
                </c:pt>
                <c:pt idx="42">
                  <c:v>63396.4</c:v>
                </c:pt>
                <c:pt idx="43">
                  <c:v>71311</c:v>
                </c:pt>
                <c:pt idx="45">
                  <c:v>73259.600000000006</c:v>
                </c:pt>
                <c:pt idx="46">
                  <c:v>93883.8</c:v>
                </c:pt>
                <c:pt idx="47">
                  <c:v>70728.800000000003</c:v>
                </c:pt>
                <c:pt idx="50">
                  <c:v>58188.6</c:v>
                </c:pt>
                <c:pt idx="54">
                  <c:v>72469.399999999994</c:v>
                </c:pt>
                <c:pt idx="58">
                  <c:v>67519.199999999997</c:v>
                </c:pt>
                <c:pt idx="59">
                  <c:v>56236.2</c:v>
                </c:pt>
                <c:pt idx="62">
                  <c:v>72578</c:v>
                </c:pt>
                <c:pt idx="71">
                  <c:v>60974.2</c:v>
                </c:pt>
                <c:pt idx="74">
                  <c:v>71525.2</c:v>
                </c:pt>
                <c:pt idx="84">
                  <c:v>59831.8</c:v>
                </c:pt>
                <c:pt idx="87">
                  <c:v>74363.399999999994</c:v>
                </c:pt>
                <c:pt idx="88">
                  <c:v>85788.4</c:v>
                </c:pt>
                <c:pt idx="92">
                  <c:v>71781.2</c:v>
                </c:pt>
                <c:pt idx="97">
                  <c:v>77828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1.2818299315933821</c:v>
                </c:pt>
                <c:pt idx="4">
                  <c:v>1.487453979592497</c:v>
                </c:pt>
                <c:pt idx="7">
                  <c:v>1.3356583048732658</c:v>
                </c:pt>
                <c:pt idx="9">
                  <c:v>1.5528581132272643</c:v>
                </c:pt>
                <c:pt idx="10">
                  <c:v>1.4110281296499507</c:v>
                </c:pt>
                <c:pt idx="12">
                  <c:v>1.1885549526460164</c:v>
                </c:pt>
                <c:pt idx="13">
                  <c:v>1.0794781115659855</c:v>
                </c:pt>
                <c:pt idx="15">
                  <c:v>1.0115831133019921</c:v>
                </c:pt>
                <c:pt idx="20">
                  <c:v>1.5729699873285741</c:v>
                </c:pt>
                <c:pt idx="29">
                  <c:v>1.5926346092223729</c:v>
                </c:pt>
                <c:pt idx="30">
                  <c:v>1.1484766589769921</c:v>
                </c:pt>
                <c:pt idx="33">
                  <c:v>1.0289320795479577</c:v>
                </c:pt>
                <c:pt idx="34">
                  <c:v>1.4918699537458131</c:v>
                </c:pt>
                <c:pt idx="35">
                  <c:v>1.2448623533948442</c:v>
                </c:pt>
                <c:pt idx="37">
                  <c:v>1.4333101480920603</c:v>
                </c:pt>
                <c:pt idx="38">
                  <c:v>1.1694048946088367</c:v>
                </c:pt>
                <c:pt idx="40">
                  <c:v>1.3099855974051124</c:v>
                </c:pt>
                <c:pt idx="42">
                  <c:v>1.1391183095570094</c:v>
                </c:pt>
                <c:pt idx="43">
                  <c:v>1.6105930361374823</c:v>
                </c:pt>
                <c:pt idx="45">
                  <c:v>1.5742646697497664</c:v>
                </c:pt>
                <c:pt idx="46">
                  <c:v>1.1441057988705186</c:v>
                </c:pt>
                <c:pt idx="47">
                  <c:v>1.5218270350974425</c:v>
                </c:pt>
                <c:pt idx="50">
                  <c:v>1.4686553723581595</c:v>
                </c:pt>
                <c:pt idx="54">
                  <c:v>1.3925739691511176</c:v>
                </c:pt>
                <c:pt idx="58">
                  <c:v>1.5176127679237907</c:v>
                </c:pt>
                <c:pt idx="59">
                  <c:v>1.0056155999160683</c:v>
                </c:pt>
                <c:pt idx="62">
                  <c:v>1.3041830857835708</c:v>
                </c:pt>
                <c:pt idx="71">
                  <c:v>1.4242417284687623</c:v>
                </c:pt>
                <c:pt idx="74">
                  <c:v>1.6384574947011683</c:v>
                </c:pt>
                <c:pt idx="84">
                  <c:v>1.6163478284123158</c:v>
                </c:pt>
                <c:pt idx="87">
                  <c:v>1.0011242089522534</c:v>
                </c:pt>
                <c:pt idx="88">
                  <c:v>1.2663716772897036</c:v>
                </c:pt>
                <c:pt idx="92">
                  <c:v>1.4974533721921619</c:v>
                </c:pt>
                <c:pt idx="97">
                  <c:v>1.4388009456750783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5-4842-AD76-4B639DB149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48321.4</c:v>
                </c:pt>
                <c:pt idx="1">
                  <c:v>48018.400000000001</c:v>
                </c:pt>
                <c:pt idx="6">
                  <c:v>52656.6</c:v>
                </c:pt>
                <c:pt idx="8">
                  <c:v>39545.800000000003</c:v>
                </c:pt>
                <c:pt idx="11">
                  <c:v>41434</c:v>
                </c:pt>
                <c:pt idx="18">
                  <c:v>34145.800000000003</c:v>
                </c:pt>
                <c:pt idx="23">
                  <c:v>43211.4</c:v>
                </c:pt>
                <c:pt idx="24">
                  <c:v>44750.400000000001</c:v>
                </c:pt>
                <c:pt idx="25">
                  <c:v>34949.199999999997</c:v>
                </c:pt>
                <c:pt idx="27">
                  <c:v>42730.6</c:v>
                </c:pt>
                <c:pt idx="28">
                  <c:v>41459.599999999999</c:v>
                </c:pt>
                <c:pt idx="31">
                  <c:v>50272.800000000003</c:v>
                </c:pt>
                <c:pt idx="32">
                  <c:v>44515.199999999997</c:v>
                </c:pt>
                <c:pt idx="39">
                  <c:v>55534.400000000001</c:v>
                </c:pt>
                <c:pt idx="41">
                  <c:v>53542.400000000001</c:v>
                </c:pt>
                <c:pt idx="49">
                  <c:v>53418.400000000001</c:v>
                </c:pt>
                <c:pt idx="51">
                  <c:v>26456.799999999999</c:v>
                </c:pt>
                <c:pt idx="52">
                  <c:v>56148.4</c:v>
                </c:pt>
                <c:pt idx="56">
                  <c:v>32164.799999999999</c:v>
                </c:pt>
                <c:pt idx="57">
                  <c:v>31715.200000000001</c:v>
                </c:pt>
                <c:pt idx="65">
                  <c:v>57065.2</c:v>
                </c:pt>
                <c:pt idx="67">
                  <c:v>55876</c:v>
                </c:pt>
                <c:pt idx="68">
                  <c:v>53594.8</c:v>
                </c:pt>
                <c:pt idx="69">
                  <c:v>43648.2</c:v>
                </c:pt>
                <c:pt idx="72">
                  <c:v>31541.599999999999</c:v>
                </c:pt>
                <c:pt idx="73">
                  <c:v>37384</c:v>
                </c:pt>
                <c:pt idx="76">
                  <c:v>35995.599999999999</c:v>
                </c:pt>
                <c:pt idx="80">
                  <c:v>44883.8</c:v>
                </c:pt>
                <c:pt idx="81">
                  <c:v>52342.8</c:v>
                </c:pt>
                <c:pt idx="83">
                  <c:v>26038.400000000001</c:v>
                </c:pt>
                <c:pt idx="90">
                  <c:v>20823.400000000001</c:v>
                </c:pt>
                <c:pt idx="91">
                  <c:v>34818</c:v>
                </c:pt>
                <c:pt idx="94">
                  <c:v>53251.6</c:v>
                </c:pt>
                <c:pt idx="95">
                  <c:v>49566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2.0238031182871357</c:v>
                </c:pt>
                <c:pt idx="1">
                  <c:v>1.7713834696699597</c:v>
                </c:pt>
                <c:pt idx="6">
                  <c:v>1.8682938131212423</c:v>
                </c:pt>
                <c:pt idx="8">
                  <c:v>2.4203834541215499</c:v>
                </c:pt>
                <c:pt idx="11">
                  <c:v>1.7817010184872326</c:v>
                </c:pt>
                <c:pt idx="18">
                  <c:v>2.7272461034739264</c:v>
                </c:pt>
                <c:pt idx="23">
                  <c:v>2.301661135718815</c:v>
                </c:pt>
                <c:pt idx="24">
                  <c:v>1.8820837355643747</c:v>
                </c:pt>
                <c:pt idx="25">
                  <c:v>1.7561203117667932</c:v>
                </c:pt>
                <c:pt idx="27">
                  <c:v>1.828057644872761</c:v>
                </c:pt>
                <c:pt idx="28">
                  <c:v>1.8104371484529518</c:v>
                </c:pt>
                <c:pt idx="31">
                  <c:v>2.0822790853105455</c:v>
                </c:pt>
                <c:pt idx="32">
                  <c:v>1.8183676586873698</c:v>
                </c:pt>
                <c:pt idx="39">
                  <c:v>1.691978305338673</c:v>
                </c:pt>
                <c:pt idx="41">
                  <c:v>1.7150893497489839</c:v>
                </c:pt>
                <c:pt idx="49">
                  <c:v>1.6344181031255147</c:v>
                </c:pt>
                <c:pt idx="51">
                  <c:v>2.8114511203168941</c:v>
                </c:pt>
                <c:pt idx="52">
                  <c:v>1.543677112793953</c:v>
                </c:pt>
                <c:pt idx="56">
                  <c:v>2.6258518629060341</c:v>
                </c:pt>
                <c:pt idx="57">
                  <c:v>2.6950169004136817</c:v>
                </c:pt>
                <c:pt idx="65">
                  <c:v>1.8553689463981551</c:v>
                </c:pt>
                <c:pt idx="67">
                  <c:v>1.7459016393442623</c:v>
                </c:pt>
                <c:pt idx="68">
                  <c:v>1.9845768619343667</c:v>
                </c:pt>
                <c:pt idx="69">
                  <c:v>1.8523329713481886</c:v>
                </c:pt>
                <c:pt idx="72">
                  <c:v>2.7000215588302434</c:v>
                </c:pt>
                <c:pt idx="73">
                  <c:v>2.4074202867536916</c:v>
                </c:pt>
                <c:pt idx="76">
                  <c:v>1.7249886097189657</c:v>
                </c:pt>
                <c:pt idx="80">
                  <c:v>2.2387587503731856</c:v>
                </c:pt>
                <c:pt idx="81">
                  <c:v>2.1258511199248034</c:v>
                </c:pt>
                <c:pt idx="83">
                  <c:v>2.6634124984638072</c:v>
                </c:pt>
                <c:pt idx="90">
                  <c:v>2.2044430784598097</c:v>
                </c:pt>
                <c:pt idx="91">
                  <c:v>2.4361537135964157</c:v>
                </c:pt>
                <c:pt idx="94">
                  <c:v>1.7290184708065111</c:v>
                </c:pt>
                <c:pt idx="95">
                  <c:v>1.7069160311503853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45-4842-AD76-4B639DB149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90435</c:v>
                </c:pt>
                <c:pt idx="14">
                  <c:v>70806.399999999994</c:v>
                </c:pt>
                <c:pt idx="16">
                  <c:v>66875.8</c:v>
                </c:pt>
                <c:pt idx="17">
                  <c:v>73224.399999999994</c:v>
                </c:pt>
                <c:pt idx="26">
                  <c:v>60948.4</c:v>
                </c:pt>
                <c:pt idx="53">
                  <c:v>67862.8</c:v>
                </c:pt>
                <c:pt idx="61">
                  <c:v>64849</c:v>
                </c:pt>
                <c:pt idx="66">
                  <c:v>69767.199999999997</c:v>
                </c:pt>
                <c:pt idx="70">
                  <c:v>60501.2</c:v>
                </c:pt>
                <c:pt idx="75">
                  <c:v>65753.8</c:v>
                </c:pt>
                <c:pt idx="79">
                  <c:v>59491.4</c:v>
                </c:pt>
                <c:pt idx="82">
                  <c:v>63687.4</c:v>
                </c:pt>
                <c:pt idx="89">
                  <c:v>69556.600000000006</c:v>
                </c:pt>
                <c:pt idx="93">
                  <c:v>61740.2</c:v>
                </c:pt>
                <c:pt idx="96">
                  <c:v>64580.800000000003</c:v>
                </c:pt>
                <c:pt idx="98">
                  <c:v>62519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1.6241941726101621</c:v>
                </c:pt>
                <c:pt idx="14">
                  <c:v>1.813169431011886</c:v>
                </c:pt>
                <c:pt idx="16">
                  <c:v>1.735784842947673</c:v>
                </c:pt>
                <c:pt idx="17">
                  <c:v>1.7447736000568117</c:v>
                </c:pt>
                <c:pt idx="26">
                  <c:v>1.8417382572799286</c:v>
                </c:pt>
                <c:pt idx="53">
                  <c:v>1.8200840519400907</c:v>
                </c:pt>
                <c:pt idx="61">
                  <c:v>1.7343212694104766</c:v>
                </c:pt>
                <c:pt idx="66">
                  <c:v>1.9163733100941418</c:v>
                </c:pt>
                <c:pt idx="70">
                  <c:v>1.7766093895658268</c:v>
                </c:pt>
                <c:pt idx="75">
                  <c:v>1.7573737183250244</c:v>
                </c:pt>
                <c:pt idx="79">
                  <c:v>1.7981422524936377</c:v>
                </c:pt>
                <c:pt idx="82">
                  <c:v>1.8884740152683261</c:v>
                </c:pt>
                <c:pt idx="89">
                  <c:v>1.8738983791617185</c:v>
                </c:pt>
                <c:pt idx="93">
                  <c:v>1.6154466619803629</c:v>
                </c:pt>
                <c:pt idx="96">
                  <c:v>1.7588509278299431</c:v>
                </c:pt>
                <c:pt idx="98">
                  <c:v>1.9859242790191782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45-4842-AD76-4B639DB14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984079"/>
        <c:axId val="1594120495"/>
      </c:scatterChart>
      <c:valAx>
        <c:axId val="1595984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20495"/>
        <c:crosses val="autoZero"/>
        <c:crossBetween val="midCat"/>
      </c:valAx>
      <c:valAx>
        <c:axId val="159412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98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82477.399999999994</c:v>
                </c:pt>
                <c:pt idx="5">
                  <c:v>32688</c:v>
                </c:pt>
                <c:pt idx="7">
                  <c:v>87198.2</c:v>
                </c:pt>
                <c:pt idx="12">
                  <c:v>69920.2</c:v>
                </c:pt>
                <c:pt idx="13">
                  <c:v>62434.8</c:v>
                </c:pt>
                <c:pt idx="15">
                  <c:v>68323.600000000006</c:v>
                </c:pt>
                <c:pt idx="21">
                  <c:v>50308.6</c:v>
                </c:pt>
                <c:pt idx="30">
                  <c:v>68750.2</c:v>
                </c:pt>
                <c:pt idx="33">
                  <c:v>75355.8</c:v>
                </c:pt>
                <c:pt idx="35">
                  <c:v>85058.4</c:v>
                </c:pt>
                <c:pt idx="38">
                  <c:v>63155.199999999997</c:v>
                </c:pt>
                <c:pt idx="42">
                  <c:v>63396.4</c:v>
                </c:pt>
                <c:pt idx="46">
                  <c:v>93883.8</c:v>
                </c:pt>
                <c:pt idx="47">
                  <c:v>70728.800000000003</c:v>
                </c:pt>
                <c:pt idx="55">
                  <c:v>52328</c:v>
                </c:pt>
                <c:pt idx="59">
                  <c:v>56236.2</c:v>
                </c:pt>
                <c:pt idx="62">
                  <c:v>72578</c:v>
                </c:pt>
                <c:pt idx="77">
                  <c:v>55565</c:v>
                </c:pt>
                <c:pt idx="85">
                  <c:v>43064.6</c:v>
                </c:pt>
                <c:pt idx="87">
                  <c:v>74363.399999999994</c:v>
                </c:pt>
                <c:pt idx="88">
                  <c:v>85788.4</c:v>
                </c:pt>
                <c:pt idx="99">
                  <c:v>49636.800000000003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1.2818299315933821</c:v>
                </c:pt>
                <c:pt idx="3">
                  <c:v>1.1623531571218797</c:v>
                </c:pt>
                <c:pt idx="5">
                  <c:v>1.3356583048732658</c:v>
                </c:pt>
                <c:pt idx="10">
                  <c:v>1.1885549526460164</c:v>
                </c:pt>
                <c:pt idx="11">
                  <c:v>1.0794781115659855</c:v>
                </c:pt>
                <c:pt idx="13">
                  <c:v>1.0115831133019921</c:v>
                </c:pt>
                <c:pt idx="19">
                  <c:v>1.2288356265131608</c:v>
                </c:pt>
                <c:pt idx="28">
                  <c:v>1.1484766589769921</c:v>
                </c:pt>
                <c:pt idx="31">
                  <c:v>1.0289320795479577</c:v>
                </c:pt>
                <c:pt idx="33">
                  <c:v>1.2448623533948442</c:v>
                </c:pt>
                <c:pt idx="36">
                  <c:v>1.1694048946088367</c:v>
                </c:pt>
                <c:pt idx="40">
                  <c:v>1.1391183095570094</c:v>
                </c:pt>
                <c:pt idx="44">
                  <c:v>1.1441057988705186</c:v>
                </c:pt>
                <c:pt idx="45">
                  <c:v>1.5218270350974425</c:v>
                </c:pt>
                <c:pt idx="53">
                  <c:v>1.1273696682464456</c:v>
                </c:pt>
                <c:pt idx="57">
                  <c:v>1.0056155999160683</c:v>
                </c:pt>
                <c:pt idx="60">
                  <c:v>1.3041830857835708</c:v>
                </c:pt>
                <c:pt idx="75">
                  <c:v>1.2073427517322055</c:v>
                </c:pt>
                <c:pt idx="83">
                  <c:v>1.0846031311100068</c:v>
                </c:pt>
                <c:pt idx="85">
                  <c:v>1.0011242089522534</c:v>
                </c:pt>
                <c:pt idx="86">
                  <c:v>1.2663716772897036</c:v>
                </c:pt>
                <c:pt idx="97">
                  <c:v>1.1158857944105984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11-493F-9DC4-8945D3B590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48321.4</c:v>
                </c:pt>
                <c:pt idx="1">
                  <c:v>48018.400000000001</c:v>
                </c:pt>
                <c:pt idx="3">
                  <c:v>90435</c:v>
                </c:pt>
                <c:pt idx="4">
                  <c:v>61820.4</c:v>
                </c:pt>
                <c:pt idx="6">
                  <c:v>52656.6</c:v>
                </c:pt>
                <c:pt idx="8">
                  <c:v>39545.800000000003</c:v>
                </c:pt>
                <c:pt idx="9">
                  <c:v>91864.8</c:v>
                </c:pt>
                <c:pt idx="10">
                  <c:v>56317.8</c:v>
                </c:pt>
                <c:pt idx="11">
                  <c:v>41434</c:v>
                </c:pt>
                <c:pt idx="14">
                  <c:v>70806.399999999994</c:v>
                </c:pt>
                <c:pt idx="16">
                  <c:v>66875.8</c:v>
                </c:pt>
                <c:pt idx="17">
                  <c:v>73224.399999999994</c:v>
                </c:pt>
                <c:pt idx="18">
                  <c:v>34145.800000000003</c:v>
                </c:pt>
                <c:pt idx="19">
                  <c:v>55642.2</c:v>
                </c:pt>
                <c:pt idx="20">
                  <c:v>67711.399999999994</c:v>
                </c:pt>
                <c:pt idx="22">
                  <c:v>55893.4</c:v>
                </c:pt>
                <c:pt idx="23">
                  <c:v>43211.4</c:v>
                </c:pt>
                <c:pt idx="24">
                  <c:v>44750.400000000001</c:v>
                </c:pt>
                <c:pt idx="25">
                  <c:v>34949.199999999997</c:v>
                </c:pt>
                <c:pt idx="26">
                  <c:v>60948.4</c:v>
                </c:pt>
                <c:pt idx="27">
                  <c:v>42730.6</c:v>
                </c:pt>
                <c:pt idx="28">
                  <c:v>41459.599999999999</c:v>
                </c:pt>
                <c:pt idx="29">
                  <c:v>77394.399999999994</c:v>
                </c:pt>
                <c:pt idx="31">
                  <c:v>50272.800000000003</c:v>
                </c:pt>
                <c:pt idx="32">
                  <c:v>44515.199999999997</c:v>
                </c:pt>
                <c:pt idx="34">
                  <c:v>92791.6</c:v>
                </c:pt>
                <c:pt idx="36">
                  <c:v>57119.8</c:v>
                </c:pt>
                <c:pt idx="37">
                  <c:v>90862.399999999994</c:v>
                </c:pt>
                <c:pt idx="39">
                  <c:v>55534.400000000001</c:v>
                </c:pt>
                <c:pt idx="40">
                  <c:v>66099.199999999997</c:v>
                </c:pt>
                <c:pt idx="41">
                  <c:v>53542.400000000001</c:v>
                </c:pt>
                <c:pt idx="43">
                  <c:v>71311</c:v>
                </c:pt>
                <c:pt idx="44">
                  <c:v>32462.6</c:v>
                </c:pt>
                <c:pt idx="45">
                  <c:v>73259.600000000006</c:v>
                </c:pt>
                <c:pt idx="48">
                  <c:v>50471.8</c:v>
                </c:pt>
                <c:pt idx="49">
                  <c:v>53418.400000000001</c:v>
                </c:pt>
                <c:pt idx="50">
                  <c:v>58188.6</c:v>
                </c:pt>
                <c:pt idx="51">
                  <c:v>26456.799999999999</c:v>
                </c:pt>
                <c:pt idx="52">
                  <c:v>56148.4</c:v>
                </c:pt>
                <c:pt idx="53">
                  <c:v>67862.8</c:v>
                </c:pt>
                <c:pt idx="54">
                  <c:v>72469.399999999994</c:v>
                </c:pt>
                <c:pt idx="56">
                  <c:v>32164.799999999999</c:v>
                </c:pt>
                <c:pt idx="57">
                  <c:v>31715.200000000001</c:v>
                </c:pt>
                <c:pt idx="58">
                  <c:v>67519.199999999997</c:v>
                </c:pt>
                <c:pt idx="60">
                  <c:v>43862.8</c:v>
                </c:pt>
                <c:pt idx="61">
                  <c:v>64849</c:v>
                </c:pt>
                <c:pt idx="63">
                  <c:v>53466.6</c:v>
                </c:pt>
                <c:pt idx="64">
                  <c:v>47884</c:v>
                </c:pt>
                <c:pt idx="65">
                  <c:v>57065.2</c:v>
                </c:pt>
                <c:pt idx="66">
                  <c:v>69767.199999999997</c:v>
                </c:pt>
                <c:pt idx="67">
                  <c:v>55876</c:v>
                </c:pt>
                <c:pt idx="68">
                  <c:v>53594.8</c:v>
                </c:pt>
                <c:pt idx="69">
                  <c:v>43648.2</c:v>
                </c:pt>
                <c:pt idx="70">
                  <c:v>60501.2</c:v>
                </c:pt>
                <c:pt idx="71">
                  <c:v>60974.2</c:v>
                </c:pt>
                <c:pt idx="72">
                  <c:v>31541.599999999999</c:v>
                </c:pt>
                <c:pt idx="73">
                  <c:v>37384</c:v>
                </c:pt>
                <c:pt idx="74">
                  <c:v>71525.2</c:v>
                </c:pt>
                <c:pt idx="75">
                  <c:v>65753.8</c:v>
                </c:pt>
                <c:pt idx="76">
                  <c:v>35995.599999999999</c:v>
                </c:pt>
                <c:pt idx="78">
                  <c:v>52730.6</c:v>
                </c:pt>
                <c:pt idx="79">
                  <c:v>59491.4</c:v>
                </c:pt>
                <c:pt idx="80">
                  <c:v>44883.8</c:v>
                </c:pt>
                <c:pt idx="81">
                  <c:v>52342.8</c:v>
                </c:pt>
                <c:pt idx="82">
                  <c:v>63687.4</c:v>
                </c:pt>
                <c:pt idx="83">
                  <c:v>26038.400000000001</c:v>
                </c:pt>
                <c:pt idx="84">
                  <c:v>59831.8</c:v>
                </c:pt>
                <c:pt idx="86">
                  <c:v>49639.199999999997</c:v>
                </c:pt>
                <c:pt idx="89">
                  <c:v>69556.600000000006</c:v>
                </c:pt>
                <c:pt idx="90">
                  <c:v>20823.400000000001</c:v>
                </c:pt>
                <c:pt idx="91">
                  <c:v>34818</c:v>
                </c:pt>
                <c:pt idx="92">
                  <c:v>71781.2</c:v>
                </c:pt>
                <c:pt idx="93">
                  <c:v>61740.2</c:v>
                </c:pt>
                <c:pt idx="94">
                  <c:v>53251.6</c:v>
                </c:pt>
                <c:pt idx="95">
                  <c:v>49566</c:v>
                </c:pt>
                <c:pt idx="96">
                  <c:v>64580.800000000003</c:v>
                </c:pt>
                <c:pt idx="97">
                  <c:v>77828</c:v>
                </c:pt>
                <c:pt idx="98">
                  <c:v>62519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2.0238031182871357</c:v>
                </c:pt>
                <c:pt idx="1">
                  <c:v>1.7713834696699597</c:v>
                </c:pt>
                <c:pt idx="3">
                  <c:v>1.6241941726101621</c:v>
                </c:pt>
                <c:pt idx="4">
                  <c:v>1.487453979592497</c:v>
                </c:pt>
                <c:pt idx="6">
                  <c:v>1.8682938131212423</c:v>
                </c:pt>
                <c:pt idx="8">
                  <c:v>2.4203834541215499</c:v>
                </c:pt>
                <c:pt idx="9">
                  <c:v>1.5528581132272643</c:v>
                </c:pt>
                <c:pt idx="10">
                  <c:v>1.4110281296499507</c:v>
                </c:pt>
                <c:pt idx="11">
                  <c:v>1.7817010184872326</c:v>
                </c:pt>
                <c:pt idx="14">
                  <c:v>1.813169431011886</c:v>
                </c:pt>
                <c:pt idx="16">
                  <c:v>1.735784842947673</c:v>
                </c:pt>
                <c:pt idx="17">
                  <c:v>1.7447736000568117</c:v>
                </c:pt>
                <c:pt idx="18">
                  <c:v>2.7272461034739264</c:v>
                </c:pt>
                <c:pt idx="19">
                  <c:v>1.5830970019158122</c:v>
                </c:pt>
                <c:pt idx="20">
                  <c:v>1.5729699873285741</c:v>
                </c:pt>
                <c:pt idx="22">
                  <c:v>1.5059738716914699</c:v>
                </c:pt>
                <c:pt idx="23">
                  <c:v>2.301661135718815</c:v>
                </c:pt>
                <c:pt idx="24">
                  <c:v>1.8820837355643747</c:v>
                </c:pt>
                <c:pt idx="25">
                  <c:v>1.7561203117667932</c:v>
                </c:pt>
                <c:pt idx="26">
                  <c:v>1.8417382572799286</c:v>
                </c:pt>
                <c:pt idx="27">
                  <c:v>1.828057644872761</c:v>
                </c:pt>
                <c:pt idx="28">
                  <c:v>1.8104371484529518</c:v>
                </c:pt>
                <c:pt idx="29">
                  <c:v>1.5926346092223729</c:v>
                </c:pt>
                <c:pt idx="31">
                  <c:v>2.0822790853105455</c:v>
                </c:pt>
                <c:pt idx="32">
                  <c:v>1.8183676586873698</c:v>
                </c:pt>
                <c:pt idx="34">
                  <c:v>1.4918699537458131</c:v>
                </c:pt>
                <c:pt idx="36">
                  <c:v>1.4286114447179437</c:v>
                </c:pt>
                <c:pt idx="37">
                  <c:v>1.4333101480920603</c:v>
                </c:pt>
                <c:pt idx="39">
                  <c:v>1.691978305338673</c:v>
                </c:pt>
                <c:pt idx="40">
                  <c:v>1.3099855974051124</c:v>
                </c:pt>
                <c:pt idx="41">
                  <c:v>1.7150893497489839</c:v>
                </c:pt>
                <c:pt idx="43">
                  <c:v>1.6105930361374823</c:v>
                </c:pt>
                <c:pt idx="44">
                  <c:v>1.4373771663391104</c:v>
                </c:pt>
                <c:pt idx="45">
                  <c:v>1.5742646697497664</c:v>
                </c:pt>
                <c:pt idx="48">
                  <c:v>1.4829469129295962</c:v>
                </c:pt>
                <c:pt idx="49">
                  <c:v>1.6344181031255147</c:v>
                </c:pt>
                <c:pt idx="50">
                  <c:v>1.4686553723581595</c:v>
                </c:pt>
                <c:pt idx="51">
                  <c:v>2.8114511203168941</c:v>
                </c:pt>
                <c:pt idx="52">
                  <c:v>1.543677112793953</c:v>
                </c:pt>
                <c:pt idx="53">
                  <c:v>1.8200840519400907</c:v>
                </c:pt>
                <c:pt idx="54">
                  <c:v>1.3925739691511176</c:v>
                </c:pt>
                <c:pt idx="56">
                  <c:v>2.6258518629060341</c:v>
                </c:pt>
                <c:pt idx="57">
                  <c:v>2.6950169004136817</c:v>
                </c:pt>
                <c:pt idx="58">
                  <c:v>1.5176127679237907</c:v>
                </c:pt>
                <c:pt idx="60">
                  <c:v>1.6955597909846156</c:v>
                </c:pt>
                <c:pt idx="61">
                  <c:v>1.7343212694104766</c:v>
                </c:pt>
                <c:pt idx="63">
                  <c:v>1.4716851267894349</c:v>
                </c:pt>
                <c:pt idx="64">
                  <c:v>1.1494653746554173</c:v>
                </c:pt>
                <c:pt idx="65">
                  <c:v>1.8553689463981551</c:v>
                </c:pt>
                <c:pt idx="66">
                  <c:v>1.9163733100941418</c:v>
                </c:pt>
                <c:pt idx="67">
                  <c:v>1.7459016393442623</c:v>
                </c:pt>
                <c:pt idx="68">
                  <c:v>1.9845768619343667</c:v>
                </c:pt>
                <c:pt idx="69">
                  <c:v>1.8523329713481886</c:v>
                </c:pt>
                <c:pt idx="70">
                  <c:v>1.7766093895658268</c:v>
                </c:pt>
                <c:pt idx="71">
                  <c:v>1.4242417284687623</c:v>
                </c:pt>
                <c:pt idx="72">
                  <c:v>2.7000215588302434</c:v>
                </c:pt>
                <c:pt idx="73">
                  <c:v>2.4074202867536916</c:v>
                </c:pt>
                <c:pt idx="74">
                  <c:v>1.6384574947011683</c:v>
                </c:pt>
                <c:pt idx="75">
                  <c:v>1.7573737183250244</c:v>
                </c:pt>
                <c:pt idx="76">
                  <c:v>1.7249886097189657</c:v>
                </c:pt>
                <c:pt idx="78">
                  <c:v>1.3882641198848487</c:v>
                </c:pt>
                <c:pt idx="79">
                  <c:v>1.7981422524936377</c:v>
                </c:pt>
                <c:pt idx="80">
                  <c:v>2.2387587503731856</c:v>
                </c:pt>
                <c:pt idx="81">
                  <c:v>2.1258511199248034</c:v>
                </c:pt>
                <c:pt idx="82">
                  <c:v>1.8884740152683261</c:v>
                </c:pt>
                <c:pt idx="83">
                  <c:v>2.6634124984638072</c:v>
                </c:pt>
                <c:pt idx="84">
                  <c:v>1.6163478284123158</c:v>
                </c:pt>
                <c:pt idx="86">
                  <c:v>1.4544956405421523</c:v>
                </c:pt>
                <c:pt idx="89">
                  <c:v>1.8738983791617185</c:v>
                </c:pt>
                <c:pt idx="90">
                  <c:v>2.2044430784598097</c:v>
                </c:pt>
                <c:pt idx="91">
                  <c:v>2.4361537135964157</c:v>
                </c:pt>
                <c:pt idx="92">
                  <c:v>1.4974533721921619</c:v>
                </c:pt>
                <c:pt idx="93">
                  <c:v>1.6154466619803629</c:v>
                </c:pt>
                <c:pt idx="94">
                  <c:v>1.7290184708065111</c:v>
                </c:pt>
                <c:pt idx="95">
                  <c:v>1.7069160311503853</c:v>
                </c:pt>
                <c:pt idx="96">
                  <c:v>1.7588509278299431</c:v>
                </c:pt>
                <c:pt idx="97">
                  <c:v>1.4388009456750783</c:v>
                </c:pt>
                <c:pt idx="98">
                  <c:v>1.9859242790191782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1-493F-9DC4-8945D3B5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010479"/>
        <c:axId val="1594131311"/>
      </c:scatterChart>
      <c:valAx>
        <c:axId val="15960104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31311"/>
        <c:crosses val="autoZero"/>
        <c:crossBetween val="midCat"/>
      </c:valAx>
      <c:valAx>
        <c:axId val="159413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01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48220.2</c:v>
                </c:pt>
                <c:pt idx="1">
                  <c:v>48193.8</c:v>
                </c:pt>
                <c:pt idx="2">
                  <c:v>82394.399999999994</c:v>
                </c:pt>
                <c:pt idx="3">
                  <c:v>90097</c:v>
                </c:pt>
                <c:pt idx="4">
                  <c:v>61898.400000000001</c:v>
                </c:pt>
                <c:pt idx="5">
                  <c:v>33321</c:v>
                </c:pt>
                <c:pt idx="6">
                  <c:v>52568.6</c:v>
                </c:pt>
                <c:pt idx="7">
                  <c:v>87422.399999999994</c:v>
                </c:pt>
                <c:pt idx="8">
                  <c:v>39856.800000000003</c:v>
                </c:pt>
                <c:pt idx="9">
                  <c:v>91305</c:v>
                </c:pt>
                <c:pt idx="10">
                  <c:v>56083</c:v>
                </c:pt>
                <c:pt idx="11">
                  <c:v>41893.599999999999</c:v>
                </c:pt>
                <c:pt idx="12">
                  <c:v>69882.399999999994</c:v>
                </c:pt>
                <c:pt idx="13">
                  <c:v>61822</c:v>
                </c:pt>
                <c:pt idx="14">
                  <c:v>71592.800000000003</c:v>
                </c:pt>
                <c:pt idx="15">
                  <c:v>68387.8</c:v>
                </c:pt>
                <c:pt idx="16">
                  <c:v>66482.8</c:v>
                </c:pt>
                <c:pt idx="17">
                  <c:v>73206</c:v>
                </c:pt>
                <c:pt idx="18">
                  <c:v>34872.199999999997</c:v>
                </c:pt>
                <c:pt idx="19">
                  <c:v>55442</c:v>
                </c:pt>
                <c:pt idx="20">
                  <c:v>67549.399999999994</c:v>
                </c:pt>
                <c:pt idx="21">
                  <c:v>50624</c:v>
                </c:pt>
                <c:pt idx="22">
                  <c:v>54886</c:v>
                </c:pt>
                <c:pt idx="23">
                  <c:v>43097.8</c:v>
                </c:pt>
                <c:pt idx="24">
                  <c:v>45339.199999999997</c:v>
                </c:pt>
                <c:pt idx="25">
                  <c:v>35282.800000000003</c:v>
                </c:pt>
                <c:pt idx="26">
                  <c:v>60590.2</c:v>
                </c:pt>
                <c:pt idx="27">
                  <c:v>42800</c:v>
                </c:pt>
                <c:pt idx="28">
                  <c:v>41720.199999999997</c:v>
                </c:pt>
                <c:pt idx="29">
                  <c:v>77316</c:v>
                </c:pt>
                <c:pt idx="30">
                  <c:v>69250.8</c:v>
                </c:pt>
                <c:pt idx="31">
                  <c:v>50759.4</c:v>
                </c:pt>
                <c:pt idx="32">
                  <c:v>44223.8</c:v>
                </c:pt>
                <c:pt idx="33">
                  <c:v>75043.399999999994</c:v>
                </c:pt>
                <c:pt idx="34">
                  <c:v>92660.800000000003</c:v>
                </c:pt>
                <c:pt idx="35">
                  <c:v>84468.6</c:v>
                </c:pt>
                <c:pt idx="36">
                  <c:v>56898.400000000001</c:v>
                </c:pt>
                <c:pt idx="37">
                  <c:v>91150.8</c:v>
                </c:pt>
                <c:pt idx="38">
                  <c:v>63477.4</c:v>
                </c:pt>
                <c:pt idx="39">
                  <c:v>55152.6</c:v>
                </c:pt>
                <c:pt idx="40">
                  <c:v>66273.8</c:v>
                </c:pt>
                <c:pt idx="41">
                  <c:v>53730.6</c:v>
                </c:pt>
                <c:pt idx="42">
                  <c:v>63469.599999999999</c:v>
                </c:pt>
                <c:pt idx="43">
                  <c:v>70873.399999999994</c:v>
                </c:pt>
                <c:pt idx="44">
                  <c:v>32719</c:v>
                </c:pt>
                <c:pt idx="45">
                  <c:v>73765.8</c:v>
                </c:pt>
                <c:pt idx="46">
                  <c:v>94276.800000000003</c:v>
                </c:pt>
                <c:pt idx="47">
                  <c:v>71421.600000000006</c:v>
                </c:pt>
                <c:pt idx="48">
                  <c:v>50540.800000000003</c:v>
                </c:pt>
                <c:pt idx="49">
                  <c:v>53619</c:v>
                </c:pt>
                <c:pt idx="50">
                  <c:v>58643.199999999997</c:v>
                </c:pt>
                <c:pt idx="51">
                  <c:v>26898.6</c:v>
                </c:pt>
                <c:pt idx="52">
                  <c:v>56073.599999999999</c:v>
                </c:pt>
                <c:pt idx="53">
                  <c:v>68267.600000000006</c:v>
                </c:pt>
                <c:pt idx="54">
                  <c:v>72799.199999999997</c:v>
                </c:pt>
                <c:pt idx="55">
                  <c:v>52736.800000000003</c:v>
                </c:pt>
                <c:pt idx="56">
                  <c:v>32739.200000000001</c:v>
                </c:pt>
                <c:pt idx="57">
                  <c:v>31694.799999999999</c:v>
                </c:pt>
                <c:pt idx="58">
                  <c:v>68374.8</c:v>
                </c:pt>
                <c:pt idx="59">
                  <c:v>56552.4</c:v>
                </c:pt>
                <c:pt idx="60">
                  <c:v>43897</c:v>
                </c:pt>
                <c:pt idx="61">
                  <c:v>64677.2</c:v>
                </c:pt>
                <c:pt idx="62">
                  <c:v>72725</c:v>
                </c:pt>
                <c:pt idx="63">
                  <c:v>53218</c:v>
                </c:pt>
                <c:pt idx="64">
                  <c:v>47214.6</c:v>
                </c:pt>
                <c:pt idx="65">
                  <c:v>57346</c:v>
                </c:pt>
                <c:pt idx="66">
                  <c:v>70092.800000000003</c:v>
                </c:pt>
                <c:pt idx="67">
                  <c:v>55669.8</c:v>
                </c:pt>
                <c:pt idx="68">
                  <c:v>53602</c:v>
                </c:pt>
                <c:pt idx="69">
                  <c:v>43089</c:v>
                </c:pt>
                <c:pt idx="70">
                  <c:v>60480.2</c:v>
                </c:pt>
                <c:pt idx="71">
                  <c:v>61628.4</c:v>
                </c:pt>
                <c:pt idx="72">
                  <c:v>31773.599999999999</c:v>
                </c:pt>
                <c:pt idx="73">
                  <c:v>36883.4</c:v>
                </c:pt>
                <c:pt idx="74">
                  <c:v>72051.8</c:v>
                </c:pt>
                <c:pt idx="75">
                  <c:v>65229.4</c:v>
                </c:pt>
                <c:pt idx="76">
                  <c:v>35133.199999999997</c:v>
                </c:pt>
                <c:pt idx="77">
                  <c:v>55818.6</c:v>
                </c:pt>
                <c:pt idx="78">
                  <c:v>52790.6</c:v>
                </c:pt>
                <c:pt idx="79">
                  <c:v>59101.599999999999</c:v>
                </c:pt>
                <c:pt idx="80">
                  <c:v>44406.400000000001</c:v>
                </c:pt>
                <c:pt idx="81">
                  <c:v>52861</c:v>
                </c:pt>
                <c:pt idx="82">
                  <c:v>64028.4</c:v>
                </c:pt>
                <c:pt idx="83">
                  <c:v>25624.400000000001</c:v>
                </c:pt>
                <c:pt idx="84">
                  <c:v>60311.4</c:v>
                </c:pt>
                <c:pt idx="85">
                  <c:v>42859.6</c:v>
                </c:pt>
                <c:pt idx="86">
                  <c:v>49101.4</c:v>
                </c:pt>
                <c:pt idx="87">
                  <c:v>74447</c:v>
                </c:pt>
                <c:pt idx="88">
                  <c:v>85397.8</c:v>
                </c:pt>
                <c:pt idx="89">
                  <c:v>69867.399999999994</c:v>
                </c:pt>
                <c:pt idx="90">
                  <c:v>20941.2</c:v>
                </c:pt>
                <c:pt idx="91">
                  <c:v>35009.199999999997</c:v>
                </c:pt>
                <c:pt idx="92">
                  <c:v>71416</c:v>
                </c:pt>
                <c:pt idx="93">
                  <c:v>62502.6</c:v>
                </c:pt>
                <c:pt idx="94">
                  <c:v>53593</c:v>
                </c:pt>
                <c:pt idx="95">
                  <c:v>49700.6</c:v>
                </c:pt>
                <c:pt idx="96">
                  <c:v>64691.199999999997</c:v>
                </c:pt>
                <c:pt idx="97">
                  <c:v>78113.8</c:v>
                </c:pt>
                <c:pt idx="98">
                  <c:v>62751.4</c:v>
                </c:pt>
                <c:pt idx="99">
                  <c:v>49635.4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2.02807122326328</c:v>
                </c:pt>
                <c:pt idx="1">
                  <c:v>1.7542712963078237</c:v>
                </c:pt>
                <c:pt idx="2">
                  <c:v>1.3057562164418941</c:v>
                </c:pt>
                <c:pt idx="3">
                  <c:v>1.6358369313073686</c:v>
                </c:pt>
                <c:pt idx="4">
                  <c:v>1.4854180398847143</c:v>
                </c:pt>
                <c:pt idx="5">
                  <c:v>1.1757750367636026</c:v>
                </c:pt>
                <c:pt idx="6">
                  <c:v>1.8337752955186177</c:v>
                </c:pt>
                <c:pt idx="7">
                  <c:v>1.3140110543750803</c:v>
                </c:pt>
                <c:pt idx="8">
                  <c:v>2.4280423917625096</c:v>
                </c:pt>
                <c:pt idx="9">
                  <c:v>1.5650840589233885</c:v>
                </c:pt>
                <c:pt idx="10">
                  <c:v>1.3903143555087996</c:v>
                </c:pt>
                <c:pt idx="11">
                  <c:v>1.7660692802719271</c:v>
                </c:pt>
                <c:pt idx="12">
                  <c:v>1.1645135255801176</c:v>
                </c:pt>
                <c:pt idx="13">
                  <c:v>1.0896121121930704</c:v>
                </c:pt>
                <c:pt idx="14">
                  <c:v>1.824568951067705</c:v>
                </c:pt>
                <c:pt idx="15">
                  <c:v>1.0009680089138706</c:v>
                </c:pt>
                <c:pt idx="16">
                  <c:v>1.7427665501453007</c:v>
                </c:pt>
                <c:pt idx="17">
                  <c:v>1.7751140616889327</c:v>
                </c:pt>
                <c:pt idx="18">
                  <c:v>2.6096145353605453</c:v>
                </c:pt>
                <c:pt idx="19">
                  <c:v>1.5935752678474802</c:v>
                </c:pt>
                <c:pt idx="20">
                  <c:v>1.5668680994945923</c:v>
                </c:pt>
                <c:pt idx="21">
                  <c:v>1.2407751264222504</c:v>
                </c:pt>
                <c:pt idx="22">
                  <c:v>1.5342163757606675</c:v>
                </c:pt>
                <c:pt idx="23">
                  <c:v>2.3010919350871735</c:v>
                </c:pt>
                <c:pt idx="24">
                  <c:v>1.8526131912340758</c:v>
                </c:pt>
                <c:pt idx="25">
                  <c:v>1.7375605110705499</c:v>
                </c:pt>
                <c:pt idx="26">
                  <c:v>1.8705500229410037</c:v>
                </c:pt>
                <c:pt idx="27">
                  <c:v>1.841822429906542</c:v>
                </c:pt>
                <c:pt idx="28">
                  <c:v>1.7979300195109325</c:v>
                </c:pt>
                <c:pt idx="29">
                  <c:v>1.5984531015572456</c:v>
                </c:pt>
                <c:pt idx="30">
                  <c:v>1.1420084677722133</c:v>
                </c:pt>
                <c:pt idx="31">
                  <c:v>2.0659030642600187</c:v>
                </c:pt>
                <c:pt idx="32">
                  <c:v>1.8330175154554786</c:v>
                </c:pt>
                <c:pt idx="33">
                  <c:v>1.0506986623740395</c:v>
                </c:pt>
                <c:pt idx="34">
                  <c:v>1.4939758776095178</c:v>
                </c:pt>
                <c:pt idx="35">
                  <c:v>1.2535308978721087</c:v>
                </c:pt>
                <c:pt idx="36">
                  <c:v>1.4343812831292269</c:v>
                </c:pt>
                <c:pt idx="37">
                  <c:v>1.4252096525757316</c:v>
                </c:pt>
                <c:pt idx="38">
                  <c:v>1.163532217765693</c:v>
                </c:pt>
                <c:pt idx="39">
                  <c:v>1.6974539731581104</c:v>
                </c:pt>
                <c:pt idx="40">
                  <c:v>1.2720411384287607</c:v>
                </c:pt>
                <c:pt idx="41">
                  <c:v>1.7064763840344237</c:v>
                </c:pt>
                <c:pt idx="42">
                  <c:v>1.137804555251648</c:v>
                </c:pt>
                <c:pt idx="43">
                  <c:v>1.6225269282974997</c:v>
                </c:pt>
                <c:pt idx="44">
                  <c:v>1.4156911886060088</c:v>
                </c:pt>
                <c:pt idx="45">
                  <c:v>1.567013439832551</c:v>
                </c:pt>
                <c:pt idx="46">
                  <c:v>1.1471751268604788</c:v>
                </c:pt>
                <c:pt idx="47">
                  <c:v>1.5071771004850072</c:v>
                </c:pt>
                <c:pt idx="48">
                  <c:v>1.4491460364695452</c:v>
                </c:pt>
                <c:pt idx="49">
                  <c:v>1.6503478244652083</c:v>
                </c:pt>
                <c:pt idx="50">
                  <c:v>1.465745389064717</c:v>
                </c:pt>
                <c:pt idx="51">
                  <c:v>2.8265783349319298</c:v>
                </c:pt>
                <c:pt idx="52">
                  <c:v>1.5700436569080638</c:v>
                </c:pt>
                <c:pt idx="53">
                  <c:v>1.8268988509922715</c:v>
                </c:pt>
                <c:pt idx="54">
                  <c:v>1.3856196221936505</c:v>
                </c:pt>
                <c:pt idx="55">
                  <c:v>1.1187064820011832</c:v>
                </c:pt>
                <c:pt idx="56">
                  <c:v>2.5799347571107418</c:v>
                </c:pt>
                <c:pt idx="57">
                  <c:v>2.6955525827580549</c:v>
                </c:pt>
                <c:pt idx="58">
                  <c:v>1.4873315900009945</c:v>
                </c:pt>
                <c:pt idx="59">
                  <c:v>1.005898953890551</c:v>
                </c:pt>
                <c:pt idx="60">
                  <c:v>1.6793630544228535</c:v>
                </c:pt>
                <c:pt idx="61">
                  <c:v>1.7348617441695064</c:v>
                </c:pt>
                <c:pt idx="62">
                  <c:v>1.3030732210381575</c:v>
                </c:pt>
                <c:pt idx="63">
                  <c:v>1.478541095118193</c:v>
                </c:pt>
                <c:pt idx="64">
                  <c:v>1.1576503878037725</c:v>
                </c:pt>
                <c:pt idx="65">
                  <c:v>1.8456910682523628</c:v>
                </c:pt>
                <c:pt idx="66">
                  <c:v>1.9076281729364499</c:v>
                </c:pt>
                <c:pt idx="67">
                  <c:v>1.7523684295614497</c:v>
                </c:pt>
                <c:pt idx="68">
                  <c:v>1.9843102869295921</c:v>
                </c:pt>
                <c:pt idx="69">
                  <c:v>1.8905985286267957</c:v>
                </c:pt>
                <c:pt idx="70">
                  <c:v>1.7528381189215645</c:v>
                </c:pt>
                <c:pt idx="71">
                  <c:v>1.3970993892426218</c:v>
                </c:pt>
                <c:pt idx="72">
                  <c:v>2.6865385099579528</c:v>
                </c:pt>
                <c:pt idx="73">
                  <c:v>2.4510213266672811</c:v>
                </c:pt>
                <c:pt idx="74">
                  <c:v>1.6025553837655686</c:v>
                </c:pt>
                <c:pt idx="75">
                  <c:v>1.802408116585466</c:v>
                </c:pt>
                <c:pt idx="76">
                  <c:v>1.7647125795543817</c:v>
                </c:pt>
                <c:pt idx="77">
                  <c:v>1.2034160656125379</c:v>
                </c:pt>
                <c:pt idx="78">
                  <c:v>1.4127325698135653</c:v>
                </c:pt>
                <c:pt idx="79">
                  <c:v>1.8079036777346129</c:v>
                </c:pt>
                <c:pt idx="80">
                  <c:v>2.2627143835122863</c:v>
                </c:pt>
                <c:pt idx="81">
                  <c:v>2.1020412023987438</c:v>
                </c:pt>
                <c:pt idx="82">
                  <c:v>1.8817899557071549</c:v>
                </c:pt>
                <c:pt idx="83">
                  <c:v>2.7064438581976553</c:v>
                </c:pt>
                <c:pt idx="84">
                  <c:v>1.6032292402431381</c:v>
                </c:pt>
                <c:pt idx="85">
                  <c:v>1.0596692456299173</c:v>
                </c:pt>
                <c:pt idx="86">
                  <c:v>1.4267821284118172</c:v>
                </c:pt>
                <c:pt idx="87">
                  <c:v>1.0231439816245114</c:v>
                </c:pt>
                <c:pt idx="88">
                  <c:v>1.294073149425395</c:v>
                </c:pt>
                <c:pt idx="89">
                  <c:v>1.8651330949770566</c:v>
                </c:pt>
                <c:pt idx="90">
                  <c:v>2.1920902336064789</c:v>
                </c:pt>
                <c:pt idx="91">
                  <c:v>2.4228488511591242</c:v>
                </c:pt>
                <c:pt idx="92">
                  <c:v>1.5051108995183151</c:v>
                </c:pt>
                <c:pt idx="93">
                  <c:v>1.5951336424404745</c:v>
                </c:pt>
                <c:pt idx="94">
                  <c:v>1.7283787061743139</c:v>
                </c:pt>
                <c:pt idx="95">
                  <c:v>1.7023536939191881</c:v>
                </c:pt>
                <c:pt idx="96">
                  <c:v>1.7519384398496241</c:v>
                </c:pt>
                <c:pt idx="97">
                  <c:v>1.4339847760574955</c:v>
                </c:pt>
                <c:pt idx="98">
                  <c:v>1.9815653515300056</c:v>
                </c:pt>
                <c:pt idx="99">
                  <c:v>1.1363865305809966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F-4DA4-AF4C-96BBCBBBF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568847"/>
        <c:axId val="1591490335"/>
      </c:scatterChart>
      <c:valAx>
        <c:axId val="159256884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90335"/>
        <c:crosses val="autoZero"/>
        <c:crossBetween val="midCat"/>
      </c:valAx>
      <c:valAx>
        <c:axId val="159149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56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33321</c:v>
                </c:pt>
                <c:pt idx="19">
                  <c:v>55442</c:v>
                </c:pt>
                <c:pt idx="21">
                  <c:v>50624</c:v>
                </c:pt>
                <c:pt idx="22">
                  <c:v>54886</c:v>
                </c:pt>
                <c:pt idx="36">
                  <c:v>56898.400000000001</c:v>
                </c:pt>
                <c:pt idx="44">
                  <c:v>32719</c:v>
                </c:pt>
                <c:pt idx="48">
                  <c:v>50540.800000000003</c:v>
                </c:pt>
                <c:pt idx="55">
                  <c:v>52736.800000000003</c:v>
                </c:pt>
                <c:pt idx="60">
                  <c:v>43897</c:v>
                </c:pt>
                <c:pt idx="63">
                  <c:v>53218</c:v>
                </c:pt>
                <c:pt idx="64">
                  <c:v>47214.6</c:v>
                </c:pt>
                <c:pt idx="77">
                  <c:v>55818.6</c:v>
                </c:pt>
                <c:pt idx="78">
                  <c:v>52790.6</c:v>
                </c:pt>
                <c:pt idx="85">
                  <c:v>42859.6</c:v>
                </c:pt>
                <c:pt idx="86">
                  <c:v>49101.4</c:v>
                </c:pt>
                <c:pt idx="99">
                  <c:v>49635.4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1.1757750367636026</c:v>
                </c:pt>
                <c:pt idx="14">
                  <c:v>1.5935752678474802</c:v>
                </c:pt>
                <c:pt idx="16">
                  <c:v>1.2407751264222504</c:v>
                </c:pt>
                <c:pt idx="17">
                  <c:v>1.5342163757606675</c:v>
                </c:pt>
                <c:pt idx="31">
                  <c:v>1.4343812831292269</c:v>
                </c:pt>
                <c:pt idx="39">
                  <c:v>1.4156911886060088</c:v>
                </c:pt>
                <c:pt idx="43">
                  <c:v>1.4491460364695452</c:v>
                </c:pt>
                <c:pt idx="50">
                  <c:v>1.1187064820011832</c:v>
                </c:pt>
                <c:pt idx="55">
                  <c:v>1.6793630544228535</c:v>
                </c:pt>
                <c:pt idx="58">
                  <c:v>1.478541095118193</c:v>
                </c:pt>
                <c:pt idx="59">
                  <c:v>1.1576503878037725</c:v>
                </c:pt>
                <c:pt idx="72">
                  <c:v>1.2034160656125379</c:v>
                </c:pt>
                <c:pt idx="73">
                  <c:v>1.4127325698135653</c:v>
                </c:pt>
                <c:pt idx="80">
                  <c:v>1.0596692456299173</c:v>
                </c:pt>
                <c:pt idx="81">
                  <c:v>1.4267821284118172</c:v>
                </c:pt>
                <c:pt idx="94">
                  <c:v>1.1363865305809966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B-47DF-B628-886498F9FD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82394.399999999994</c:v>
                </c:pt>
                <c:pt idx="4">
                  <c:v>61898.400000000001</c:v>
                </c:pt>
                <c:pt idx="7">
                  <c:v>87422.399999999994</c:v>
                </c:pt>
                <c:pt idx="9">
                  <c:v>91305</c:v>
                </c:pt>
                <c:pt idx="10">
                  <c:v>56083</c:v>
                </c:pt>
                <c:pt idx="12">
                  <c:v>69882.399999999994</c:v>
                </c:pt>
                <c:pt idx="13">
                  <c:v>61822</c:v>
                </c:pt>
                <c:pt idx="15">
                  <c:v>68387.8</c:v>
                </c:pt>
                <c:pt idx="20">
                  <c:v>67549.399999999994</c:v>
                </c:pt>
                <c:pt idx="29">
                  <c:v>77316</c:v>
                </c:pt>
                <c:pt idx="30">
                  <c:v>69250.8</c:v>
                </c:pt>
                <c:pt idx="33">
                  <c:v>75043.399999999994</c:v>
                </c:pt>
                <c:pt idx="34">
                  <c:v>92660.800000000003</c:v>
                </c:pt>
                <c:pt idx="35">
                  <c:v>84468.6</c:v>
                </c:pt>
                <c:pt idx="37">
                  <c:v>91150.8</c:v>
                </c:pt>
                <c:pt idx="38">
                  <c:v>63477.4</c:v>
                </c:pt>
                <c:pt idx="40">
                  <c:v>66273.8</c:v>
                </c:pt>
                <c:pt idx="42">
                  <c:v>63469.599999999999</c:v>
                </c:pt>
                <c:pt idx="43">
                  <c:v>70873.399999999994</c:v>
                </c:pt>
                <c:pt idx="45">
                  <c:v>73765.8</c:v>
                </c:pt>
                <c:pt idx="46">
                  <c:v>94276.800000000003</c:v>
                </c:pt>
                <c:pt idx="47">
                  <c:v>71421.600000000006</c:v>
                </c:pt>
                <c:pt idx="50">
                  <c:v>58643.199999999997</c:v>
                </c:pt>
                <c:pt idx="54">
                  <c:v>72799.199999999997</c:v>
                </c:pt>
                <c:pt idx="58">
                  <c:v>68374.8</c:v>
                </c:pt>
                <c:pt idx="59">
                  <c:v>56552.4</c:v>
                </c:pt>
                <c:pt idx="62">
                  <c:v>72725</c:v>
                </c:pt>
                <c:pt idx="71">
                  <c:v>61628.4</c:v>
                </c:pt>
                <c:pt idx="74">
                  <c:v>72051.8</c:v>
                </c:pt>
                <c:pt idx="84">
                  <c:v>60311.4</c:v>
                </c:pt>
                <c:pt idx="87">
                  <c:v>74447</c:v>
                </c:pt>
                <c:pt idx="88">
                  <c:v>85397.8</c:v>
                </c:pt>
                <c:pt idx="92">
                  <c:v>71416</c:v>
                </c:pt>
                <c:pt idx="97">
                  <c:v>78113.8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1.3057562164418941</c:v>
                </c:pt>
                <c:pt idx="4">
                  <c:v>1.4854180398847143</c:v>
                </c:pt>
                <c:pt idx="7">
                  <c:v>1.3140110543750803</c:v>
                </c:pt>
                <c:pt idx="9">
                  <c:v>1.5650840589233885</c:v>
                </c:pt>
                <c:pt idx="10">
                  <c:v>1.3903143555087996</c:v>
                </c:pt>
                <c:pt idx="12">
                  <c:v>1.1645135255801176</c:v>
                </c:pt>
                <c:pt idx="13">
                  <c:v>1.0896121121930704</c:v>
                </c:pt>
                <c:pt idx="15">
                  <c:v>1.0009680089138706</c:v>
                </c:pt>
                <c:pt idx="20">
                  <c:v>1.5668680994945923</c:v>
                </c:pt>
                <c:pt idx="29">
                  <c:v>1.5984531015572456</c:v>
                </c:pt>
                <c:pt idx="30">
                  <c:v>1.1420084677722133</c:v>
                </c:pt>
                <c:pt idx="33">
                  <c:v>1.0506986623740395</c:v>
                </c:pt>
                <c:pt idx="34">
                  <c:v>1.4939758776095178</c:v>
                </c:pt>
                <c:pt idx="35">
                  <c:v>1.2535308978721087</c:v>
                </c:pt>
                <c:pt idx="37">
                  <c:v>1.4252096525757316</c:v>
                </c:pt>
                <c:pt idx="38">
                  <c:v>1.163532217765693</c:v>
                </c:pt>
                <c:pt idx="40">
                  <c:v>1.2720411384287607</c:v>
                </c:pt>
                <c:pt idx="42">
                  <c:v>1.137804555251648</c:v>
                </c:pt>
                <c:pt idx="43">
                  <c:v>1.6225269282974997</c:v>
                </c:pt>
                <c:pt idx="45">
                  <c:v>1.567013439832551</c:v>
                </c:pt>
                <c:pt idx="46">
                  <c:v>1.1471751268604788</c:v>
                </c:pt>
                <c:pt idx="47">
                  <c:v>1.5071771004850072</c:v>
                </c:pt>
                <c:pt idx="50">
                  <c:v>1.465745389064717</c:v>
                </c:pt>
                <c:pt idx="54">
                  <c:v>1.3856196221936505</c:v>
                </c:pt>
                <c:pt idx="58">
                  <c:v>1.4873315900009945</c:v>
                </c:pt>
                <c:pt idx="59">
                  <c:v>1.005898953890551</c:v>
                </c:pt>
                <c:pt idx="62">
                  <c:v>1.3030732210381575</c:v>
                </c:pt>
                <c:pt idx="71">
                  <c:v>1.3970993892426218</c:v>
                </c:pt>
                <c:pt idx="74">
                  <c:v>1.6025553837655686</c:v>
                </c:pt>
                <c:pt idx="84">
                  <c:v>1.6032292402431381</c:v>
                </c:pt>
                <c:pt idx="87">
                  <c:v>1.0231439816245114</c:v>
                </c:pt>
                <c:pt idx="88">
                  <c:v>1.294073149425395</c:v>
                </c:pt>
                <c:pt idx="92">
                  <c:v>1.5051108995183151</c:v>
                </c:pt>
                <c:pt idx="97">
                  <c:v>1.4339847760574955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B-47DF-B628-886498F9FD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48220.2</c:v>
                </c:pt>
                <c:pt idx="1">
                  <c:v>48193.8</c:v>
                </c:pt>
                <c:pt idx="6">
                  <c:v>52568.6</c:v>
                </c:pt>
                <c:pt idx="8">
                  <c:v>39856.800000000003</c:v>
                </c:pt>
                <c:pt idx="11">
                  <c:v>41893.599999999999</c:v>
                </c:pt>
                <c:pt idx="18">
                  <c:v>34872.199999999997</c:v>
                </c:pt>
                <c:pt idx="23">
                  <c:v>43097.8</c:v>
                </c:pt>
                <c:pt idx="24">
                  <c:v>45339.199999999997</c:v>
                </c:pt>
                <c:pt idx="25">
                  <c:v>35282.800000000003</c:v>
                </c:pt>
                <c:pt idx="27">
                  <c:v>42800</c:v>
                </c:pt>
                <c:pt idx="28">
                  <c:v>41720.199999999997</c:v>
                </c:pt>
                <c:pt idx="31">
                  <c:v>50759.4</c:v>
                </c:pt>
                <c:pt idx="32">
                  <c:v>44223.8</c:v>
                </c:pt>
                <c:pt idx="39">
                  <c:v>55152.6</c:v>
                </c:pt>
                <c:pt idx="41">
                  <c:v>53730.6</c:v>
                </c:pt>
                <c:pt idx="49">
                  <c:v>53619</c:v>
                </c:pt>
                <c:pt idx="51">
                  <c:v>26898.6</c:v>
                </c:pt>
                <c:pt idx="52">
                  <c:v>56073.599999999999</c:v>
                </c:pt>
                <c:pt idx="56">
                  <c:v>32739.200000000001</c:v>
                </c:pt>
                <c:pt idx="57">
                  <c:v>31694.799999999999</c:v>
                </c:pt>
                <c:pt idx="65">
                  <c:v>57346</c:v>
                </c:pt>
                <c:pt idx="67">
                  <c:v>55669.8</c:v>
                </c:pt>
                <c:pt idx="68">
                  <c:v>53602</c:v>
                </c:pt>
                <c:pt idx="69">
                  <c:v>43089</c:v>
                </c:pt>
                <c:pt idx="72">
                  <c:v>31773.599999999999</c:v>
                </c:pt>
                <c:pt idx="73">
                  <c:v>36883.4</c:v>
                </c:pt>
                <c:pt idx="76">
                  <c:v>35133.199999999997</c:v>
                </c:pt>
                <c:pt idx="80">
                  <c:v>44406.400000000001</c:v>
                </c:pt>
                <c:pt idx="81">
                  <c:v>52861</c:v>
                </c:pt>
                <c:pt idx="83">
                  <c:v>25624.400000000001</c:v>
                </c:pt>
                <c:pt idx="90">
                  <c:v>20941.2</c:v>
                </c:pt>
                <c:pt idx="91">
                  <c:v>35009.199999999997</c:v>
                </c:pt>
                <c:pt idx="94">
                  <c:v>53593</c:v>
                </c:pt>
                <c:pt idx="95">
                  <c:v>49700.6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2.02807122326328</c:v>
                </c:pt>
                <c:pt idx="1">
                  <c:v>1.7542712963078237</c:v>
                </c:pt>
                <c:pt idx="6">
                  <c:v>1.8337752955186177</c:v>
                </c:pt>
                <c:pt idx="8">
                  <c:v>2.4280423917625096</c:v>
                </c:pt>
                <c:pt idx="11">
                  <c:v>1.7660692802719271</c:v>
                </c:pt>
                <c:pt idx="18">
                  <c:v>2.6096145353605453</c:v>
                </c:pt>
                <c:pt idx="23">
                  <c:v>2.3010919350871735</c:v>
                </c:pt>
                <c:pt idx="24">
                  <c:v>1.8526131912340758</c:v>
                </c:pt>
                <c:pt idx="25">
                  <c:v>1.7375605110705499</c:v>
                </c:pt>
                <c:pt idx="27">
                  <c:v>1.841822429906542</c:v>
                </c:pt>
                <c:pt idx="28">
                  <c:v>1.7979300195109325</c:v>
                </c:pt>
                <c:pt idx="31">
                  <c:v>2.0659030642600187</c:v>
                </c:pt>
                <c:pt idx="32">
                  <c:v>1.8330175154554786</c:v>
                </c:pt>
                <c:pt idx="39">
                  <c:v>1.6974539731581104</c:v>
                </c:pt>
                <c:pt idx="41">
                  <c:v>1.7064763840344237</c:v>
                </c:pt>
                <c:pt idx="49">
                  <c:v>1.6503478244652083</c:v>
                </c:pt>
                <c:pt idx="51">
                  <c:v>2.8265783349319298</c:v>
                </c:pt>
                <c:pt idx="52">
                  <c:v>1.5700436569080638</c:v>
                </c:pt>
                <c:pt idx="56">
                  <c:v>2.5799347571107418</c:v>
                </c:pt>
                <c:pt idx="57">
                  <c:v>2.6955525827580549</c:v>
                </c:pt>
                <c:pt idx="65">
                  <c:v>1.8456910682523628</c:v>
                </c:pt>
                <c:pt idx="67">
                  <c:v>1.7523684295614497</c:v>
                </c:pt>
                <c:pt idx="68">
                  <c:v>1.9843102869295921</c:v>
                </c:pt>
                <c:pt idx="69">
                  <c:v>1.8905985286267957</c:v>
                </c:pt>
                <c:pt idx="72">
                  <c:v>2.6865385099579528</c:v>
                </c:pt>
                <c:pt idx="73">
                  <c:v>2.4510213266672811</c:v>
                </c:pt>
                <c:pt idx="76">
                  <c:v>1.7647125795543817</c:v>
                </c:pt>
                <c:pt idx="80">
                  <c:v>2.2627143835122863</c:v>
                </c:pt>
                <c:pt idx="81">
                  <c:v>2.1020412023987438</c:v>
                </c:pt>
                <c:pt idx="83">
                  <c:v>2.7064438581976553</c:v>
                </c:pt>
                <c:pt idx="90">
                  <c:v>2.1920902336064789</c:v>
                </c:pt>
                <c:pt idx="91">
                  <c:v>2.4228488511591242</c:v>
                </c:pt>
                <c:pt idx="94">
                  <c:v>1.7283787061743139</c:v>
                </c:pt>
                <c:pt idx="95">
                  <c:v>1.7023536939191881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B-47DF-B628-886498F9FD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90097</c:v>
                </c:pt>
                <c:pt idx="14">
                  <c:v>71592.800000000003</c:v>
                </c:pt>
                <c:pt idx="16">
                  <c:v>66482.8</c:v>
                </c:pt>
                <c:pt idx="17">
                  <c:v>73206</c:v>
                </c:pt>
                <c:pt idx="26">
                  <c:v>60590.2</c:v>
                </c:pt>
                <c:pt idx="53">
                  <c:v>68267.600000000006</c:v>
                </c:pt>
                <c:pt idx="61">
                  <c:v>64677.2</c:v>
                </c:pt>
                <c:pt idx="66">
                  <c:v>70092.800000000003</c:v>
                </c:pt>
                <c:pt idx="70">
                  <c:v>60480.2</c:v>
                </c:pt>
                <c:pt idx="75">
                  <c:v>65229.4</c:v>
                </c:pt>
                <c:pt idx="79">
                  <c:v>59101.599999999999</c:v>
                </c:pt>
                <c:pt idx="82">
                  <c:v>64028.4</c:v>
                </c:pt>
                <c:pt idx="89">
                  <c:v>69867.399999999994</c:v>
                </c:pt>
                <c:pt idx="93">
                  <c:v>62502.6</c:v>
                </c:pt>
                <c:pt idx="96">
                  <c:v>64691.199999999997</c:v>
                </c:pt>
                <c:pt idx="98">
                  <c:v>62751.4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1.6358369313073686</c:v>
                </c:pt>
                <c:pt idx="14">
                  <c:v>1.824568951067705</c:v>
                </c:pt>
                <c:pt idx="16">
                  <c:v>1.7427665501453007</c:v>
                </c:pt>
                <c:pt idx="17">
                  <c:v>1.7751140616889327</c:v>
                </c:pt>
                <c:pt idx="26">
                  <c:v>1.8705500229410037</c:v>
                </c:pt>
                <c:pt idx="53">
                  <c:v>1.8268988509922715</c:v>
                </c:pt>
                <c:pt idx="61">
                  <c:v>1.7348617441695064</c:v>
                </c:pt>
                <c:pt idx="66">
                  <c:v>1.9076281729364499</c:v>
                </c:pt>
                <c:pt idx="70">
                  <c:v>1.7528381189215645</c:v>
                </c:pt>
                <c:pt idx="75">
                  <c:v>1.802408116585466</c:v>
                </c:pt>
                <c:pt idx="79">
                  <c:v>1.8079036777346129</c:v>
                </c:pt>
                <c:pt idx="82">
                  <c:v>1.8817899557071549</c:v>
                </c:pt>
                <c:pt idx="89">
                  <c:v>1.8651330949770566</c:v>
                </c:pt>
                <c:pt idx="93">
                  <c:v>1.5951336424404745</c:v>
                </c:pt>
                <c:pt idx="96">
                  <c:v>1.7519384398496241</c:v>
                </c:pt>
                <c:pt idx="98">
                  <c:v>1.9815653515300056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1B-47DF-B628-886498F9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547247"/>
        <c:axId val="1591487839"/>
      </c:scatterChart>
      <c:valAx>
        <c:axId val="159254724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87839"/>
        <c:crosses val="autoZero"/>
        <c:crossBetween val="midCat"/>
      </c:valAx>
      <c:valAx>
        <c:axId val="159148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54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82394.399999999994</c:v>
                </c:pt>
                <c:pt idx="5">
                  <c:v>33321</c:v>
                </c:pt>
                <c:pt idx="7">
                  <c:v>87422.399999999994</c:v>
                </c:pt>
                <c:pt idx="12">
                  <c:v>69882.399999999994</c:v>
                </c:pt>
                <c:pt idx="13">
                  <c:v>61822</c:v>
                </c:pt>
                <c:pt idx="15">
                  <c:v>68387.8</c:v>
                </c:pt>
                <c:pt idx="21">
                  <c:v>50624</c:v>
                </c:pt>
                <c:pt idx="30">
                  <c:v>69250.8</c:v>
                </c:pt>
                <c:pt idx="33">
                  <c:v>75043.399999999994</c:v>
                </c:pt>
                <c:pt idx="35">
                  <c:v>84468.6</c:v>
                </c:pt>
                <c:pt idx="38">
                  <c:v>63477.4</c:v>
                </c:pt>
                <c:pt idx="42">
                  <c:v>63469.599999999999</c:v>
                </c:pt>
                <c:pt idx="46">
                  <c:v>94276.800000000003</c:v>
                </c:pt>
                <c:pt idx="47">
                  <c:v>71421.600000000006</c:v>
                </c:pt>
                <c:pt idx="55">
                  <c:v>52736.800000000003</c:v>
                </c:pt>
                <c:pt idx="59">
                  <c:v>56552.4</c:v>
                </c:pt>
                <c:pt idx="62">
                  <c:v>72725</c:v>
                </c:pt>
                <c:pt idx="77">
                  <c:v>55818.6</c:v>
                </c:pt>
                <c:pt idx="85">
                  <c:v>42859.6</c:v>
                </c:pt>
                <c:pt idx="87">
                  <c:v>74447</c:v>
                </c:pt>
                <c:pt idx="88">
                  <c:v>85397.8</c:v>
                </c:pt>
                <c:pt idx="99">
                  <c:v>49635.4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1.3057562164418941</c:v>
                </c:pt>
                <c:pt idx="3">
                  <c:v>1.1757750367636026</c:v>
                </c:pt>
                <c:pt idx="5">
                  <c:v>1.3140110543750803</c:v>
                </c:pt>
                <c:pt idx="10">
                  <c:v>1.1645135255801176</c:v>
                </c:pt>
                <c:pt idx="11">
                  <c:v>1.0896121121930704</c:v>
                </c:pt>
                <c:pt idx="13">
                  <c:v>1.0009680089138706</c:v>
                </c:pt>
                <c:pt idx="19">
                  <c:v>1.2407751264222504</c:v>
                </c:pt>
                <c:pt idx="28">
                  <c:v>1.1420084677722133</c:v>
                </c:pt>
                <c:pt idx="31">
                  <c:v>1.0506986623740395</c:v>
                </c:pt>
                <c:pt idx="33">
                  <c:v>1.2535308978721087</c:v>
                </c:pt>
                <c:pt idx="36">
                  <c:v>1.163532217765693</c:v>
                </c:pt>
                <c:pt idx="40">
                  <c:v>1.137804555251648</c:v>
                </c:pt>
                <c:pt idx="44">
                  <c:v>1.1471751268604788</c:v>
                </c:pt>
                <c:pt idx="45">
                  <c:v>1.5071771004850072</c:v>
                </c:pt>
                <c:pt idx="53">
                  <c:v>1.1187064820011832</c:v>
                </c:pt>
                <c:pt idx="57">
                  <c:v>1.005898953890551</c:v>
                </c:pt>
                <c:pt idx="60">
                  <c:v>1.3030732210381575</c:v>
                </c:pt>
                <c:pt idx="75">
                  <c:v>1.2034160656125379</c:v>
                </c:pt>
                <c:pt idx="83">
                  <c:v>1.0596692456299173</c:v>
                </c:pt>
                <c:pt idx="85">
                  <c:v>1.0231439816245114</c:v>
                </c:pt>
                <c:pt idx="86">
                  <c:v>1.294073149425395</c:v>
                </c:pt>
                <c:pt idx="97">
                  <c:v>1.1363865305809966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82-43AB-8115-9F18C38075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48220.2</c:v>
                </c:pt>
                <c:pt idx="1">
                  <c:v>48193.8</c:v>
                </c:pt>
                <c:pt idx="3">
                  <c:v>90097</c:v>
                </c:pt>
                <c:pt idx="4">
                  <c:v>61898.400000000001</c:v>
                </c:pt>
                <c:pt idx="6">
                  <c:v>52568.6</c:v>
                </c:pt>
                <c:pt idx="8">
                  <c:v>39856.800000000003</c:v>
                </c:pt>
                <c:pt idx="9">
                  <c:v>91305</c:v>
                </c:pt>
                <c:pt idx="10">
                  <c:v>56083</c:v>
                </c:pt>
                <c:pt idx="11">
                  <c:v>41893.599999999999</c:v>
                </c:pt>
                <c:pt idx="14">
                  <c:v>71592.800000000003</c:v>
                </c:pt>
                <c:pt idx="16">
                  <c:v>66482.8</c:v>
                </c:pt>
                <c:pt idx="17">
                  <c:v>73206</c:v>
                </c:pt>
                <c:pt idx="18">
                  <c:v>34872.199999999997</c:v>
                </c:pt>
                <c:pt idx="19">
                  <c:v>55442</c:v>
                </c:pt>
                <c:pt idx="20">
                  <c:v>67549.399999999994</c:v>
                </c:pt>
                <c:pt idx="22">
                  <c:v>54886</c:v>
                </c:pt>
                <c:pt idx="23">
                  <c:v>43097.8</c:v>
                </c:pt>
                <c:pt idx="24">
                  <c:v>45339.199999999997</c:v>
                </c:pt>
                <c:pt idx="25">
                  <c:v>35282.800000000003</c:v>
                </c:pt>
                <c:pt idx="26">
                  <c:v>60590.2</c:v>
                </c:pt>
                <c:pt idx="27">
                  <c:v>42800</c:v>
                </c:pt>
                <c:pt idx="28">
                  <c:v>41720.199999999997</c:v>
                </c:pt>
                <c:pt idx="29">
                  <c:v>77316</c:v>
                </c:pt>
                <c:pt idx="31">
                  <c:v>50759.4</c:v>
                </c:pt>
                <c:pt idx="32">
                  <c:v>44223.8</c:v>
                </c:pt>
                <c:pt idx="34">
                  <c:v>92660.800000000003</c:v>
                </c:pt>
                <c:pt idx="36">
                  <c:v>56898.400000000001</c:v>
                </c:pt>
                <c:pt idx="37">
                  <c:v>91150.8</c:v>
                </c:pt>
                <c:pt idx="39">
                  <c:v>55152.6</c:v>
                </c:pt>
                <c:pt idx="40">
                  <c:v>66273.8</c:v>
                </c:pt>
                <c:pt idx="41">
                  <c:v>53730.6</c:v>
                </c:pt>
                <c:pt idx="43">
                  <c:v>70873.399999999994</c:v>
                </c:pt>
                <c:pt idx="44">
                  <c:v>32719</c:v>
                </c:pt>
                <c:pt idx="45">
                  <c:v>73765.8</c:v>
                </c:pt>
                <c:pt idx="48">
                  <c:v>50540.800000000003</c:v>
                </c:pt>
                <c:pt idx="49">
                  <c:v>53619</c:v>
                </c:pt>
                <c:pt idx="50">
                  <c:v>58643.199999999997</c:v>
                </c:pt>
                <c:pt idx="51">
                  <c:v>26898.6</c:v>
                </c:pt>
                <c:pt idx="52">
                  <c:v>56073.599999999999</c:v>
                </c:pt>
                <c:pt idx="53">
                  <c:v>68267.600000000006</c:v>
                </c:pt>
                <c:pt idx="54">
                  <c:v>72799.199999999997</c:v>
                </c:pt>
                <c:pt idx="56">
                  <c:v>32739.200000000001</c:v>
                </c:pt>
                <c:pt idx="57">
                  <c:v>31694.799999999999</c:v>
                </c:pt>
                <c:pt idx="58">
                  <c:v>68374.8</c:v>
                </c:pt>
                <c:pt idx="60">
                  <c:v>43897</c:v>
                </c:pt>
                <c:pt idx="61">
                  <c:v>64677.2</c:v>
                </c:pt>
                <c:pt idx="63">
                  <c:v>53218</c:v>
                </c:pt>
                <c:pt idx="64">
                  <c:v>47214.6</c:v>
                </c:pt>
                <c:pt idx="65">
                  <c:v>57346</c:v>
                </c:pt>
                <c:pt idx="66">
                  <c:v>70092.800000000003</c:v>
                </c:pt>
                <c:pt idx="67">
                  <c:v>55669.8</c:v>
                </c:pt>
                <c:pt idx="68">
                  <c:v>53602</c:v>
                </c:pt>
                <c:pt idx="69">
                  <c:v>43089</c:v>
                </c:pt>
                <c:pt idx="70">
                  <c:v>60480.2</c:v>
                </c:pt>
                <c:pt idx="71">
                  <c:v>61628.4</c:v>
                </c:pt>
                <c:pt idx="72">
                  <c:v>31773.599999999999</c:v>
                </c:pt>
                <c:pt idx="73">
                  <c:v>36883.4</c:v>
                </c:pt>
                <c:pt idx="74">
                  <c:v>72051.8</c:v>
                </c:pt>
                <c:pt idx="75">
                  <c:v>65229.4</c:v>
                </c:pt>
                <c:pt idx="76">
                  <c:v>35133.199999999997</c:v>
                </c:pt>
                <c:pt idx="78">
                  <c:v>52790.6</c:v>
                </c:pt>
                <c:pt idx="79">
                  <c:v>59101.599999999999</c:v>
                </c:pt>
                <c:pt idx="80">
                  <c:v>44406.400000000001</c:v>
                </c:pt>
                <c:pt idx="81">
                  <c:v>52861</c:v>
                </c:pt>
                <c:pt idx="82">
                  <c:v>64028.4</c:v>
                </c:pt>
                <c:pt idx="83">
                  <c:v>25624.400000000001</c:v>
                </c:pt>
                <c:pt idx="84">
                  <c:v>60311.4</c:v>
                </c:pt>
                <c:pt idx="86">
                  <c:v>49101.4</c:v>
                </c:pt>
                <c:pt idx="89">
                  <c:v>69867.399999999994</c:v>
                </c:pt>
                <c:pt idx="90">
                  <c:v>20941.2</c:v>
                </c:pt>
                <c:pt idx="91">
                  <c:v>35009.199999999997</c:v>
                </c:pt>
                <c:pt idx="92">
                  <c:v>71416</c:v>
                </c:pt>
                <c:pt idx="93">
                  <c:v>62502.6</c:v>
                </c:pt>
                <c:pt idx="94">
                  <c:v>53593</c:v>
                </c:pt>
                <c:pt idx="95">
                  <c:v>49700.6</c:v>
                </c:pt>
                <c:pt idx="96">
                  <c:v>64691.199999999997</c:v>
                </c:pt>
                <c:pt idx="97">
                  <c:v>78113.8</c:v>
                </c:pt>
                <c:pt idx="98">
                  <c:v>62751.4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2.02807122326328</c:v>
                </c:pt>
                <c:pt idx="1">
                  <c:v>1.7542712963078237</c:v>
                </c:pt>
                <c:pt idx="3">
                  <c:v>1.6358369313073686</c:v>
                </c:pt>
                <c:pt idx="4">
                  <c:v>1.4854180398847143</c:v>
                </c:pt>
                <c:pt idx="6">
                  <c:v>1.8337752955186177</c:v>
                </c:pt>
                <c:pt idx="8">
                  <c:v>2.4280423917625096</c:v>
                </c:pt>
                <c:pt idx="9">
                  <c:v>1.5650840589233885</c:v>
                </c:pt>
                <c:pt idx="10">
                  <c:v>1.3903143555087996</c:v>
                </c:pt>
                <c:pt idx="11">
                  <c:v>1.7660692802719271</c:v>
                </c:pt>
                <c:pt idx="14">
                  <c:v>1.824568951067705</c:v>
                </c:pt>
                <c:pt idx="16">
                  <c:v>1.7427665501453007</c:v>
                </c:pt>
                <c:pt idx="17">
                  <c:v>1.7751140616889327</c:v>
                </c:pt>
                <c:pt idx="18">
                  <c:v>2.6096145353605453</c:v>
                </c:pt>
                <c:pt idx="19">
                  <c:v>1.5935752678474802</c:v>
                </c:pt>
                <c:pt idx="20">
                  <c:v>1.5668680994945923</c:v>
                </c:pt>
                <c:pt idx="22">
                  <c:v>1.5342163757606675</c:v>
                </c:pt>
                <c:pt idx="23">
                  <c:v>2.3010919350871735</c:v>
                </c:pt>
                <c:pt idx="24">
                  <c:v>1.8526131912340758</c:v>
                </c:pt>
                <c:pt idx="25">
                  <c:v>1.7375605110705499</c:v>
                </c:pt>
                <c:pt idx="26">
                  <c:v>1.8705500229410037</c:v>
                </c:pt>
                <c:pt idx="27">
                  <c:v>1.841822429906542</c:v>
                </c:pt>
                <c:pt idx="28">
                  <c:v>1.7979300195109325</c:v>
                </c:pt>
                <c:pt idx="29">
                  <c:v>1.5984531015572456</c:v>
                </c:pt>
                <c:pt idx="31">
                  <c:v>2.0659030642600187</c:v>
                </c:pt>
                <c:pt idx="32">
                  <c:v>1.8330175154554786</c:v>
                </c:pt>
                <c:pt idx="34">
                  <c:v>1.4939758776095178</c:v>
                </c:pt>
                <c:pt idx="36">
                  <c:v>1.4343812831292269</c:v>
                </c:pt>
                <c:pt idx="37">
                  <c:v>1.4252096525757316</c:v>
                </c:pt>
                <c:pt idx="39">
                  <c:v>1.6974539731581104</c:v>
                </c:pt>
                <c:pt idx="40">
                  <c:v>1.2720411384287607</c:v>
                </c:pt>
                <c:pt idx="41">
                  <c:v>1.7064763840344237</c:v>
                </c:pt>
                <c:pt idx="43">
                  <c:v>1.6225269282974997</c:v>
                </c:pt>
                <c:pt idx="44">
                  <c:v>1.4156911886060088</c:v>
                </c:pt>
                <c:pt idx="45">
                  <c:v>1.567013439832551</c:v>
                </c:pt>
                <c:pt idx="48">
                  <c:v>1.4491460364695452</c:v>
                </c:pt>
                <c:pt idx="49">
                  <c:v>1.6503478244652083</c:v>
                </c:pt>
                <c:pt idx="50">
                  <c:v>1.465745389064717</c:v>
                </c:pt>
                <c:pt idx="51">
                  <c:v>2.8265783349319298</c:v>
                </c:pt>
                <c:pt idx="52">
                  <c:v>1.5700436569080638</c:v>
                </c:pt>
                <c:pt idx="53">
                  <c:v>1.8268988509922715</c:v>
                </c:pt>
                <c:pt idx="54">
                  <c:v>1.3856196221936505</c:v>
                </c:pt>
                <c:pt idx="56">
                  <c:v>2.5799347571107418</c:v>
                </c:pt>
                <c:pt idx="57">
                  <c:v>2.6955525827580549</c:v>
                </c:pt>
                <c:pt idx="58">
                  <c:v>1.4873315900009945</c:v>
                </c:pt>
                <c:pt idx="60">
                  <c:v>1.6793630544228535</c:v>
                </c:pt>
                <c:pt idx="61">
                  <c:v>1.7348617441695064</c:v>
                </c:pt>
                <c:pt idx="63">
                  <c:v>1.478541095118193</c:v>
                </c:pt>
                <c:pt idx="64">
                  <c:v>1.1576503878037725</c:v>
                </c:pt>
                <c:pt idx="65">
                  <c:v>1.8456910682523628</c:v>
                </c:pt>
                <c:pt idx="66">
                  <c:v>1.9076281729364499</c:v>
                </c:pt>
                <c:pt idx="67">
                  <c:v>1.7523684295614497</c:v>
                </c:pt>
                <c:pt idx="68">
                  <c:v>1.9843102869295921</c:v>
                </c:pt>
                <c:pt idx="69">
                  <c:v>1.8905985286267957</c:v>
                </c:pt>
                <c:pt idx="70">
                  <c:v>1.7528381189215645</c:v>
                </c:pt>
                <c:pt idx="71">
                  <c:v>1.3970993892426218</c:v>
                </c:pt>
                <c:pt idx="72">
                  <c:v>2.6865385099579528</c:v>
                </c:pt>
                <c:pt idx="73">
                  <c:v>2.4510213266672811</c:v>
                </c:pt>
                <c:pt idx="74">
                  <c:v>1.6025553837655686</c:v>
                </c:pt>
                <c:pt idx="75">
                  <c:v>1.802408116585466</c:v>
                </c:pt>
                <c:pt idx="76">
                  <c:v>1.7647125795543817</c:v>
                </c:pt>
                <c:pt idx="78">
                  <c:v>1.4127325698135653</c:v>
                </c:pt>
                <c:pt idx="79">
                  <c:v>1.8079036777346129</c:v>
                </c:pt>
                <c:pt idx="80">
                  <c:v>2.2627143835122863</c:v>
                </c:pt>
                <c:pt idx="81">
                  <c:v>2.1020412023987438</c:v>
                </c:pt>
                <c:pt idx="82">
                  <c:v>1.8817899557071549</c:v>
                </c:pt>
                <c:pt idx="83">
                  <c:v>2.7064438581976553</c:v>
                </c:pt>
                <c:pt idx="84">
                  <c:v>1.6032292402431381</c:v>
                </c:pt>
                <c:pt idx="86">
                  <c:v>1.4267821284118172</c:v>
                </c:pt>
                <c:pt idx="89">
                  <c:v>1.8651330949770566</c:v>
                </c:pt>
                <c:pt idx="90">
                  <c:v>2.1920902336064789</c:v>
                </c:pt>
                <c:pt idx="91">
                  <c:v>2.4228488511591242</c:v>
                </c:pt>
                <c:pt idx="92">
                  <c:v>1.5051108995183151</c:v>
                </c:pt>
                <c:pt idx="93">
                  <c:v>1.5951336424404745</c:v>
                </c:pt>
                <c:pt idx="94">
                  <c:v>1.7283787061743139</c:v>
                </c:pt>
                <c:pt idx="95">
                  <c:v>1.7023536939191881</c:v>
                </c:pt>
                <c:pt idx="96">
                  <c:v>1.7519384398496241</c:v>
                </c:pt>
                <c:pt idx="97">
                  <c:v>1.4339847760574955</c:v>
                </c:pt>
                <c:pt idx="98">
                  <c:v>1.9815653515300056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2-43AB-8115-9F18C3807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581247"/>
        <c:axId val="1594111343"/>
      </c:scatterChart>
      <c:valAx>
        <c:axId val="159258124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11343"/>
        <c:crosses val="autoZero"/>
        <c:crossBetween val="midCat"/>
      </c:valAx>
      <c:valAx>
        <c:axId val="159411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58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48607.6</c:v>
                </c:pt>
                <c:pt idx="1">
                  <c:v>48046.2</c:v>
                </c:pt>
                <c:pt idx="2">
                  <c:v>82719</c:v>
                </c:pt>
                <c:pt idx="3">
                  <c:v>89947</c:v>
                </c:pt>
                <c:pt idx="4">
                  <c:v>62047.199999999997</c:v>
                </c:pt>
                <c:pt idx="5">
                  <c:v>33107.4</c:v>
                </c:pt>
                <c:pt idx="6">
                  <c:v>52451.199999999997</c:v>
                </c:pt>
                <c:pt idx="7">
                  <c:v>87243.8</c:v>
                </c:pt>
                <c:pt idx="8">
                  <c:v>40153.599999999999</c:v>
                </c:pt>
                <c:pt idx="9">
                  <c:v>91701</c:v>
                </c:pt>
                <c:pt idx="10">
                  <c:v>56450.400000000001</c:v>
                </c:pt>
                <c:pt idx="11">
                  <c:v>41940</c:v>
                </c:pt>
                <c:pt idx="12">
                  <c:v>70059.8</c:v>
                </c:pt>
                <c:pt idx="13">
                  <c:v>61825.4</c:v>
                </c:pt>
                <c:pt idx="14">
                  <c:v>71562.399999999994</c:v>
                </c:pt>
                <c:pt idx="15">
                  <c:v>68453.600000000006</c:v>
                </c:pt>
                <c:pt idx="16">
                  <c:v>66613</c:v>
                </c:pt>
                <c:pt idx="17">
                  <c:v>73202.600000000006</c:v>
                </c:pt>
                <c:pt idx="18">
                  <c:v>34332.199999999997</c:v>
                </c:pt>
                <c:pt idx="19">
                  <c:v>56101.8</c:v>
                </c:pt>
                <c:pt idx="20">
                  <c:v>67388.600000000006</c:v>
                </c:pt>
                <c:pt idx="21">
                  <c:v>50349</c:v>
                </c:pt>
                <c:pt idx="22">
                  <c:v>54877</c:v>
                </c:pt>
                <c:pt idx="23">
                  <c:v>42990</c:v>
                </c:pt>
                <c:pt idx="24">
                  <c:v>45510.2</c:v>
                </c:pt>
                <c:pt idx="25">
                  <c:v>35935.4</c:v>
                </c:pt>
                <c:pt idx="26">
                  <c:v>60667.8</c:v>
                </c:pt>
                <c:pt idx="27">
                  <c:v>42422.8</c:v>
                </c:pt>
                <c:pt idx="28">
                  <c:v>41378.800000000003</c:v>
                </c:pt>
                <c:pt idx="29">
                  <c:v>77718.2</c:v>
                </c:pt>
                <c:pt idx="30">
                  <c:v>69829.399999999994</c:v>
                </c:pt>
                <c:pt idx="31">
                  <c:v>51882.8</c:v>
                </c:pt>
                <c:pt idx="32">
                  <c:v>43726</c:v>
                </c:pt>
                <c:pt idx="33">
                  <c:v>74933.399999999994</c:v>
                </c:pt>
                <c:pt idx="34">
                  <c:v>92876.6</c:v>
                </c:pt>
                <c:pt idx="35">
                  <c:v>84380.4</c:v>
                </c:pt>
                <c:pt idx="36">
                  <c:v>56710.2</c:v>
                </c:pt>
                <c:pt idx="37">
                  <c:v>90981.2</c:v>
                </c:pt>
                <c:pt idx="38">
                  <c:v>64064</c:v>
                </c:pt>
                <c:pt idx="39">
                  <c:v>55137</c:v>
                </c:pt>
                <c:pt idx="40">
                  <c:v>66301</c:v>
                </c:pt>
                <c:pt idx="41">
                  <c:v>53721.2</c:v>
                </c:pt>
                <c:pt idx="42">
                  <c:v>63321.2</c:v>
                </c:pt>
                <c:pt idx="43">
                  <c:v>70901.600000000006</c:v>
                </c:pt>
                <c:pt idx="44">
                  <c:v>33355.599999999999</c:v>
                </c:pt>
                <c:pt idx="45">
                  <c:v>73614.399999999994</c:v>
                </c:pt>
                <c:pt idx="46">
                  <c:v>94816.2</c:v>
                </c:pt>
                <c:pt idx="47">
                  <c:v>70812.399999999994</c:v>
                </c:pt>
                <c:pt idx="48">
                  <c:v>51138.400000000001</c:v>
                </c:pt>
                <c:pt idx="49">
                  <c:v>53444.2</c:v>
                </c:pt>
                <c:pt idx="50">
                  <c:v>58435.4</c:v>
                </c:pt>
                <c:pt idx="51">
                  <c:v>27003.599999999999</c:v>
                </c:pt>
                <c:pt idx="52">
                  <c:v>56144.6</c:v>
                </c:pt>
                <c:pt idx="53">
                  <c:v>68489.8</c:v>
                </c:pt>
                <c:pt idx="54">
                  <c:v>72400</c:v>
                </c:pt>
                <c:pt idx="55">
                  <c:v>52423.4</c:v>
                </c:pt>
                <c:pt idx="56">
                  <c:v>32524</c:v>
                </c:pt>
                <c:pt idx="57">
                  <c:v>31510.799999999999</c:v>
                </c:pt>
                <c:pt idx="58">
                  <c:v>68599.8</c:v>
                </c:pt>
                <c:pt idx="59">
                  <c:v>56886.2</c:v>
                </c:pt>
                <c:pt idx="60">
                  <c:v>44039</c:v>
                </c:pt>
                <c:pt idx="61">
                  <c:v>64398.6</c:v>
                </c:pt>
                <c:pt idx="62">
                  <c:v>72839</c:v>
                </c:pt>
                <c:pt idx="63">
                  <c:v>53725.599999999999</c:v>
                </c:pt>
                <c:pt idx="64">
                  <c:v>47253.8</c:v>
                </c:pt>
                <c:pt idx="65">
                  <c:v>57181</c:v>
                </c:pt>
                <c:pt idx="66">
                  <c:v>70631</c:v>
                </c:pt>
                <c:pt idx="67">
                  <c:v>55465</c:v>
                </c:pt>
                <c:pt idx="68">
                  <c:v>53579.8</c:v>
                </c:pt>
                <c:pt idx="69">
                  <c:v>42806.400000000001</c:v>
                </c:pt>
                <c:pt idx="70">
                  <c:v>61018.8</c:v>
                </c:pt>
                <c:pt idx="71">
                  <c:v>61641.599999999999</c:v>
                </c:pt>
                <c:pt idx="72">
                  <c:v>31299.8</c:v>
                </c:pt>
                <c:pt idx="73">
                  <c:v>37091.800000000003</c:v>
                </c:pt>
                <c:pt idx="74">
                  <c:v>71942.600000000006</c:v>
                </c:pt>
                <c:pt idx="75">
                  <c:v>65734</c:v>
                </c:pt>
                <c:pt idx="76">
                  <c:v>35675.599999999999</c:v>
                </c:pt>
                <c:pt idx="77">
                  <c:v>56382</c:v>
                </c:pt>
                <c:pt idx="78">
                  <c:v>52623.4</c:v>
                </c:pt>
                <c:pt idx="79">
                  <c:v>59402.400000000001</c:v>
                </c:pt>
                <c:pt idx="80">
                  <c:v>45165.4</c:v>
                </c:pt>
                <c:pt idx="81">
                  <c:v>53019.8</c:v>
                </c:pt>
                <c:pt idx="82">
                  <c:v>63509.8</c:v>
                </c:pt>
                <c:pt idx="83">
                  <c:v>25640.799999999999</c:v>
                </c:pt>
                <c:pt idx="84">
                  <c:v>60033.599999999999</c:v>
                </c:pt>
                <c:pt idx="85">
                  <c:v>42377.2</c:v>
                </c:pt>
                <c:pt idx="86">
                  <c:v>49478.6</c:v>
                </c:pt>
                <c:pt idx="87">
                  <c:v>74048.600000000006</c:v>
                </c:pt>
                <c:pt idx="88">
                  <c:v>86292</c:v>
                </c:pt>
                <c:pt idx="89">
                  <c:v>69586</c:v>
                </c:pt>
                <c:pt idx="90">
                  <c:v>21492.400000000001</c:v>
                </c:pt>
                <c:pt idx="91">
                  <c:v>35141.599999999999</c:v>
                </c:pt>
                <c:pt idx="92">
                  <c:v>72175.399999999994</c:v>
                </c:pt>
                <c:pt idx="93">
                  <c:v>62271.199999999997</c:v>
                </c:pt>
                <c:pt idx="94">
                  <c:v>53867.6</c:v>
                </c:pt>
                <c:pt idx="95">
                  <c:v>49290.2</c:v>
                </c:pt>
                <c:pt idx="96">
                  <c:v>64565.599999999999</c:v>
                </c:pt>
                <c:pt idx="97">
                  <c:v>78453.2</c:v>
                </c:pt>
                <c:pt idx="98">
                  <c:v>62865.4</c:v>
                </c:pt>
                <c:pt idx="99">
                  <c:v>49547.199999999997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2.0154872900534073</c:v>
                </c:pt>
                <c:pt idx="1">
                  <c:v>1.7441337712451765</c:v>
                </c:pt>
                <c:pt idx="2">
                  <c:v>1.295990038564296</c:v>
                </c:pt>
                <c:pt idx="3">
                  <c:v>1.644179350061703</c:v>
                </c:pt>
                <c:pt idx="4">
                  <c:v>1.4814689462215862</c:v>
                </c:pt>
                <c:pt idx="5">
                  <c:v>1.1845388040136042</c:v>
                </c:pt>
                <c:pt idx="6">
                  <c:v>1.8379369776096639</c:v>
                </c:pt>
                <c:pt idx="7">
                  <c:v>1.3011812873808797</c:v>
                </c:pt>
                <c:pt idx="8">
                  <c:v>2.4375896557220273</c:v>
                </c:pt>
                <c:pt idx="9">
                  <c:v>1.5579219419635555</c:v>
                </c:pt>
                <c:pt idx="10">
                  <c:v>1.3696625710358119</c:v>
                </c:pt>
                <c:pt idx="11">
                  <c:v>1.7613257033857892</c:v>
                </c:pt>
                <c:pt idx="12">
                  <c:v>1.1598948327000647</c:v>
                </c:pt>
                <c:pt idx="13">
                  <c:v>1.0862687503841464</c:v>
                </c:pt>
                <c:pt idx="14">
                  <c:v>1.8354890277575935</c:v>
                </c:pt>
                <c:pt idx="15">
                  <c:v>1.0001373192936529</c:v>
                </c:pt>
                <c:pt idx="16">
                  <c:v>1.7533064116613875</c:v>
                </c:pt>
                <c:pt idx="17">
                  <c:v>1.7678743651181787</c:v>
                </c:pt>
                <c:pt idx="18">
                  <c:v>2.6138435637681248</c:v>
                </c:pt>
                <c:pt idx="19">
                  <c:v>1.5900024598141236</c:v>
                </c:pt>
                <c:pt idx="20">
                  <c:v>1.5770174777336226</c:v>
                </c:pt>
                <c:pt idx="21">
                  <c:v>1.2571649883811</c:v>
                </c:pt>
                <c:pt idx="22">
                  <c:v>1.5344679920549593</c:v>
                </c:pt>
                <c:pt idx="23">
                  <c:v>2.2946731798092581</c:v>
                </c:pt>
                <c:pt idx="24">
                  <c:v>1.806649937816138</c:v>
                </c:pt>
                <c:pt idx="25">
                  <c:v>1.727266149813276</c:v>
                </c:pt>
                <c:pt idx="26">
                  <c:v>1.8735474172460513</c:v>
                </c:pt>
                <c:pt idx="27">
                  <c:v>1.8645162506953807</c:v>
                </c:pt>
                <c:pt idx="28">
                  <c:v>1.8203041170841106</c:v>
                </c:pt>
                <c:pt idx="29">
                  <c:v>1.5905412117110278</c:v>
                </c:pt>
                <c:pt idx="30">
                  <c:v>1.1003101845354537</c:v>
                </c:pt>
                <c:pt idx="31">
                  <c:v>2.023734262607261</c:v>
                </c:pt>
                <c:pt idx="32">
                  <c:v>1.8558752229794631</c:v>
                </c:pt>
                <c:pt idx="33">
                  <c:v>1.0521342952541859</c:v>
                </c:pt>
                <c:pt idx="34">
                  <c:v>1.5122754278257386</c:v>
                </c:pt>
                <c:pt idx="35">
                  <c:v>1.2526368682774673</c:v>
                </c:pt>
                <c:pt idx="36">
                  <c:v>1.4391414595610668</c:v>
                </c:pt>
                <c:pt idx="37">
                  <c:v>1.4353294966432626</c:v>
                </c:pt>
                <c:pt idx="38">
                  <c:v>1.1526754495504496</c:v>
                </c:pt>
                <c:pt idx="39">
                  <c:v>1.7098500099751528</c:v>
                </c:pt>
                <c:pt idx="40">
                  <c:v>1.2714438696248926</c:v>
                </c:pt>
                <c:pt idx="41">
                  <c:v>1.7067191350900577</c:v>
                </c:pt>
                <c:pt idx="42">
                  <c:v>1.1186300954498651</c:v>
                </c:pt>
                <c:pt idx="43">
                  <c:v>1.5997664368646123</c:v>
                </c:pt>
                <c:pt idx="44">
                  <c:v>1.3555145163031095</c:v>
                </c:pt>
                <c:pt idx="45">
                  <c:v>1.5618683301093266</c:v>
                </c:pt>
                <c:pt idx="46">
                  <c:v>1.1474937827080183</c:v>
                </c:pt>
                <c:pt idx="47">
                  <c:v>1.5200727556190725</c:v>
                </c:pt>
                <c:pt idx="48">
                  <c:v>1.4420865729080299</c:v>
                </c:pt>
                <c:pt idx="49">
                  <c:v>1.684542008300246</c:v>
                </c:pt>
                <c:pt idx="50">
                  <c:v>1.4595091331624324</c:v>
                </c:pt>
                <c:pt idx="51">
                  <c:v>2.8582114977262294</c:v>
                </c:pt>
                <c:pt idx="52">
                  <c:v>1.5851034649814943</c:v>
                </c:pt>
                <c:pt idx="53">
                  <c:v>1.8353827869259363</c:v>
                </c:pt>
                <c:pt idx="54">
                  <c:v>1.3911325966850829</c:v>
                </c:pt>
                <c:pt idx="55">
                  <c:v>1.1266533647188088</c:v>
                </c:pt>
                <c:pt idx="56">
                  <c:v>2.57206985610626</c:v>
                </c:pt>
                <c:pt idx="57">
                  <c:v>2.7573086053035785</c:v>
                </c:pt>
                <c:pt idx="58">
                  <c:v>1.463109221892775</c:v>
                </c:pt>
                <c:pt idx="59">
                  <c:v>1.0146221755012639</c:v>
                </c:pt>
                <c:pt idx="60">
                  <c:v>1.6739480914643838</c:v>
                </c:pt>
                <c:pt idx="61">
                  <c:v>1.7395564499849376</c:v>
                </c:pt>
                <c:pt idx="62">
                  <c:v>1.3026263402847376</c:v>
                </c:pt>
                <c:pt idx="63">
                  <c:v>1.4645718242327681</c:v>
                </c:pt>
                <c:pt idx="64">
                  <c:v>1.1543621888610016</c:v>
                </c:pt>
                <c:pt idx="65">
                  <c:v>1.8510344345149612</c:v>
                </c:pt>
                <c:pt idx="66">
                  <c:v>1.8932338491597174</c:v>
                </c:pt>
                <c:pt idx="67">
                  <c:v>1.7588389074190931</c:v>
                </c:pt>
                <c:pt idx="68">
                  <c:v>1.9839753041258086</c:v>
                </c:pt>
                <c:pt idx="69">
                  <c:v>1.8862366375121478</c:v>
                </c:pt>
                <c:pt idx="70">
                  <c:v>1.7085390076501012</c:v>
                </c:pt>
                <c:pt idx="71">
                  <c:v>1.3970597778123865</c:v>
                </c:pt>
                <c:pt idx="72">
                  <c:v>2.6605601313746416</c:v>
                </c:pt>
                <c:pt idx="73">
                  <c:v>2.3794207884222387</c:v>
                </c:pt>
                <c:pt idx="74">
                  <c:v>1.627255617672978</c:v>
                </c:pt>
                <c:pt idx="75">
                  <c:v>1.7961176864332005</c:v>
                </c:pt>
                <c:pt idx="76">
                  <c:v>1.7377983832086916</c:v>
                </c:pt>
                <c:pt idx="77">
                  <c:v>1.1712071228406229</c:v>
                </c:pt>
                <c:pt idx="78">
                  <c:v>1.4218769596795342</c:v>
                </c:pt>
                <c:pt idx="79">
                  <c:v>1.8305152653764831</c:v>
                </c:pt>
                <c:pt idx="80">
                  <c:v>2.240099722353837</c:v>
                </c:pt>
                <c:pt idx="81">
                  <c:v>2.1280729086114998</c:v>
                </c:pt>
                <c:pt idx="82">
                  <c:v>1.8972347574705006</c:v>
                </c:pt>
                <c:pt idx="83">
                  <c:v>2.7047128014726529</c:v>
                </c:pt>
                <c:pt idx="84">
                  <c:v>1.6103815196823112</c:v>
                </c:pt>
                <c:pt idx="85">
                  <c:v>1.0718971522422436</c:v>
                </c:pt>
                <c:pt idx="86">
                  <c:v>1.4046274551018016</c:v>
                </c:pt>
                <c:pt idx="87">
                  <c:v>1.0295265541819831</c:v>
                </c:pt>
                <c:pt idx="88">
                  <c:v>1.2765957446808511</c:v>
                </c:pt>
                <c:pt idx="89">
                  <c:v>1.8724743482884487</c:v>
                </c:pt>
                <c:pt idx="90">
                  <c:v>2.1359178128082483</c:v>
                </c:pt>
                <c:pt idx="91">
                  <c:v>2.4137204908143057</c:v>
                </c:pt>
                <c:pt idx="92">
                  <c:v>1.4892885941747467</c:v>
                </c:pt>
                <c:pt idx="93">
                  <c:v>1.6000334022790632</c:v>
                </c:pt>
                <c:pt idx="94">
                  <c:v>1.7232807847388782</c:v>
                </c:pt>
                <c:pt idx="95">
                  <c:v>1.7159800528299745</c:v>
                </c:pt>
                <c:pt idx="96">
                  <c:v>1.7550832022005527</c:v>
                </c:pt>
                <c:pt idx="97">
                  <c:v>1.4266722071247573</c:v>
                </c:pt>
                <c:pt idx="98">
                  <c:v>2.0055865388592133</c:v>
                </c:pt>
                <c:pt idx="99">
                  <c:v>1.0988108308844899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5-45A5-81A3-CA6C33246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75279"/>
        <c:axId val="1591475775"/>
      </c:scatterChart>
      <c:valAx>
        <c:axId val="1589475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75775"/>
        <c:crosses val="autoZero"/>
        <c:crossBetween val="midCat"/>
      </c:valAx>
      <c:valAx>
        <c:axId val="159147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7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33107.4</c:v>
                </c:pt>
                <c:pt idx="19">
                  <c:v>56101.8</c:v>
                </c:pt>
                <c:pt idx="21">
                  <c:v>50349</c:v>
                </c:pt>
                <c:pt idx="22">
                  <c:v>54877</c:v>
                </c:pt>
                <c:pt idx="36">
                  <c:v>56710.2</c:v>
                </c:pt>
                <c:pt idx="44">
                  <c:v>33355.599999999999</c:v>
                </c:pt>
                <c:pt idx="48">
                  <c:v>51138.400000000001</c:v>
                </c:pt>
                <c:pt idx="55">
                  <c:v>52423.4</c:v>
                </c:pt>
                <c:pt idx="60">
                  <c:v>44039</c:v>
                </c:pt>
                <c:pt idx="63">
                  <c:v>53725.599999999999</c:v>
                </c:pt>
                <c:pt idx="64">
                  <c:v>47253.8</c:v>
                </c:pt>
                <c:pt idx="77">
                  <c:v>56382</c:v>
                </c:pt>
                <c:pt idx="78">
                  <c:v>52623.4</c:v>
                </c:pt>
                <c:pt idx="85">
                  <c:v>42377.2</c:v>
                </c:pt>
                <c:pt idx="86">
                  <c:v>49478.6</c:v>
                </c:pt>
                <c:pt idx="99">
                  <c:v>49547.199999999997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1.1845388040136042</c:v>
                </c:pt>
                <c:pt idx="14">
                  <c:v>1.5900024598141236</c:v>
                </c:pt>
                <c:pt idx="16">
                  <c:v>1.2571649883811</c:v>
                </c:pt>
                <c:pt idx="17">
                  <c:v>1.5344679920549593</c:v>
                </c:pt>
                <c:pt idx="31">
                  <c:v>1.4391414595610668</c:v>
                </c:pt>
                <c:pt idx="39">
                  <c:v>1.3555145163031095</c:v>
                </c:pt>
                <c:pt idx="43">
                  <c:v>1.4420865729080299</c:v>
                </c:pt>
                <c:pt idx="50">
                  <c:v>1.1266533647188088</c:v>
                </c:pt>
                <c:pt idx="55">
                  <c:v>1.6739480914643838</c:v>
                </c:pt>
                <c:pt idx="58">
                  <c:v>1.4645718242327681</c:v>
                </c:pt>
                <c:pt idx="59">
                  <c:v>1.1543621888610016</c:v>
                </c:pt>
                <c:pt idx="72">
                  <c:v>1.1712071228406229</c:v>
                </c:pt>
                <c:pt idx="73">
                  <c:v>1.4218769596795342</c:v>
                </c:pt>
                <c:pt idx="80">
                  <c:v>1.0718971522422436</c:v>
                </c:pt>
                <c:pt idx="81">
                  <c:v>1.4046274551018016</c:v>
                </c:pt>
                <c:pt idx="94">
                  <c:v>1.0988108308844899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9-4B29-BB4E-61B9E05277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82719</c:v>
                </c:pt>
                <c:pt idx="4">
                  <c:v>62047.199999999997</c:v>
                </c:pt>
                <c:pt idx="7">
                  <c:v>87243.8</c:v>
                </c:pt>
                <c:pt idx="9">
                  <c:v>91701</c:v>
                </c:pt>
                <c:pt idx="10">
                  <c:v>56450.400000000001</c:v>
                </c:pt>
                <c:pt idx="12">
                  <c:v>70059.8</c:v>
                </c:pt>
                <c:pt idx="13">
                  <c:v>61825.4</c:v>
                </c:pt>
                <c:pt idx="15">
                  <c:v>68453.600000000006</c:v>
                </c:pt>
                <c:pt idx="20">
                  <c:v>67388.600000000006</c:v>
                </c:pt>
                <c:pt idx="29">
                  <c:v>77718.2</c:v>
                </c:pt>
                <c:pt idx="30">
                  <c:v>69829.399999999994</c:v>
                </c:pt>
                <c:pt idx="33">
                  <c:v>74933.399999999994</c:v>
                </c:pt>
                <c:pt idx="34">
                  <c:v>92876.6</c:v>
                </c:pt>
                <c:pt idx="35">
                  <c:v>84380.4</c:v>
                </c:pt>
                <c:pt idx="37">
                  <c:v>90981.2</c:v>
                </c:pt>
                <c:pt idx="38">
                  <c:v>64064</c:v>
                </c:pt>
                <c:pt idx="40">
                  <c:v>66301</c:v>
                </c:pt>
                <c:pt idx="42">
                  <c:v>63321.2</c:v>
                </c:pt>
                <c:pt idx="43">
                  <c:v>70901.600000000006</c:v>
                </c:pt>
                <c:pt idx="45">
                  <c:v>73614.399999999994</c:v>
                </c:pt>
                <c:pt idx="46">
                  <c:v>94816.2</c:v>
                </c:pt>
                <c:pt idx="47">
                  <c:v>70812.399999999994</c:v>
                </c:pt>
                <c:pt idx="50">
                  <c:v>58435.4</c:v>
                </c:pt>
                <c:pt idx="54">
                  <c:v>72400</c:v>
                </c:pt>
                <c:pt idx="58">
                  <c:v>68599.8</c:v>
                </c:pt>
                <c:pt idx="59">
                  <c:v>56886.2</c:v>
                </c:pt>
                <c:pt idx="62">
                  <c:v>72839</c:v>
                </c:pt>
                <c:pt idx="71">
                  <c:v>61641.599999999999</c:v>
                </c:pt>
                <c:pt idx="74">
                  <c:v>71942.600000000006</c:v>
                </c:pt>
                <c:pt idx="84">
                  <c:v>60033.599999999999</c:v>
                </c:pt>
                <c:pt idx="87">
                  <c:v>74048.600000000006</c:v>
                </c:pt>
                <c:pt idx="88">
                  <c:v>86292</c:v>
                </c:pt>
                <c:pt idx="92">
                  <c:v>72175.399999999994</c:v>
                </c:pt>
                <c:pt idx="97">
                  <c:v>78453.2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1.295990038564296</c:v>
                </c:pt>
                <c:pt idx="4">
                  <c:v>1.4814689462215862</c:v>
                </c:pt>
                <c:pt idx="7">
                  <c:v>1.3011812873808797</c:v>
                </c:pt>
                <c:pt idx="9">
                  <c:v>1.5579219419635555</c:v>
                </c:pt>
                <c:pt idx="10">
                  <c:v>1.3696625710358119</c:v>
                </c:pt>
                <c:pt idx="12">
                  <c:v>1.1598948327000647</c:v>
                </c:pt>
                <c:pt idx="13">
                  <c:v>1.0862687503841464</c:v>
                </c:pt>
                <c:pt idx="15">
                  <c:v>1.0001373192936529</c:v>
                </c:pt>
                <c:pt idx="20">
                  <c:v>1.5770174777336226</c:v>
                </c:pt>
                <c:pt idx="29">
                  <c:v>1.5905412117110278</c:v>
                </c:pt>
                <c:pt idx="30">
                  <c:v>1.1003101845354537</c:v>
                </c:pt>
                <c:pt idx="33">
                  <c:v>1.0521342952541859</c:v>
                </c:pt>
                <c:pt idx="34">
                  <c:v>1.5122754278257386</c:v>
                </c:pt>
                <c:pt idx="35">
                  <c:v>1.2526368682774673</c:v>
                </c:pt>
                <c:pt idx="37">
                  <c:v>1.4353294966432626</c:v>
                </c:pt>
                <c:pt idx="38">
                  <c:v>1.1526754495504496</c:v>
                </c:pt>
                <c:pt idx="40">
                  <c:v>1.2714438696248926</c:v>
                </c:pt>
                <c:pt idx="42">
                  <c:v>1.1186300954498651</c:v>
                </c:pt>
                <c:pt idx="43">
                  <c:v>1.5997664368646123</c:v>
                </c:pt>
                <c:pt idx="45">
                  <c:v>1.5618683301093266</c:v>
                </c:pt>
                <c:pt idx="46">
                  <c:v>1.1474937827080183</c:v>
                </c:pt>
                <c:pt idx="47">
                  <c:v>1.5200727556190725</c:v>
                </c:pt>
                <c:pt idx="50">
                  <c:v>1.4595091331624324</c:v>
                </c:pt>
                <c:pt idx="54">
                  <c:v>1.3911325966850829</c:v>
                </c:pt>
                <c:pt idx="58">
                  <c:v>1.463109221892775</c:v>
                </c:pt>
                <c:pt idx="59">
                  <c:v>1.0146221755012639</c:v>
                </c:pt>
                <c:pt idx="62">
                  <c:v>1.3026263402847376</c:v>
                </c:pt>
                <c:pt idx="71">
                  <c:v>1.3970597778123865</c:v>
                </c:pt>
                <c:pt idx="74">
                  <c:v>1.627255617672978</c:v>
                </c:pt>
                <c:pt idx="84">
                  <c:v>1.6103815196823112</c:v>
                </c:pt>
                <c:pt idx="87">
                  <c:v>1.0295265541819831</c:v>
                </c:pt>
                <c:pt idx="88">
                  <c:v>1.2765957446808511</c:v>
                </c:pt>
                <c:pt idx="92">
                  <c:v>1.4892885941747467</c:v>
                </c:pt>
                <c:pt idx="97">
                  <c:v>1.4266722071247573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9-4B29-BB4E-61B9E05277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48607.6</c:v>
                </c:pt>
                <c:pt idx="1">
                  <c:v>48046.2</c:v>
                </c:pt>
                <c:pt idx="6">
                  <c:v>52451.199999999997</c:v>
                </c:pt>
                <c:pt idx="8">
                  <c:v>40153.599999999999</c:v>
                </c:pt>
                <c:pt idx="11">
                  <c:v>41940</c:v>
                </c:pt>
                <c:pt idx="18">
                  <c:v>34332.199999999997</c:v>
                </c:pt>
                <c:pt idx="23">
                  <c:v>42990</c:v>
                </c:pt>
                <c:pt idx="24">
                  <c:v>45510.2</c:v>
                </c:pt>
                <c:pt idx="25">
                  <c:v>35935.4</c:v>
                </c:pt>
                <c:pt idx="27">
                  <c:v>42422.8</c:v>
                </c:pt>
                <c:pt idx="28">
                  <c:v>41378.800000000003</c:v>
                </c:pt>
                <c:pt idx="31">
                  <c:v>51882.8</c:v>
                </c:pt>
                <c:pt idx="32">
                  <c:v>43726</c:v>
                </c:pt>
                <c:pt idx="39">
                  <c:v>55137</c:v>
                </c:pt>
                <c:pt idx="41">
                  <c:v>53721.2</c:v>
                </c:pt>
                <c:pt idx="49">
                  <c:v>53444.2</c:v>
                </c:pt>
                <c:pt idx="51">
                  <c:v>27003.599999999999</c:v>
                </c:pt>
                <c:pt idx="52">
                  <c:v>56144.6</c:v>
                </c:pt>
                <c:pt idx="56">
                  <c:v>32524</c:v>
                </c:pt>
                <c:pt idx="57">
                  <c:v>31510.799999999999</c:v>
                </c:pt>
                <c:pt idx="65">
                  <c:v>57181</c:v>
                </c:pt>
                <c:pt idx="67">
                  <c:v>55465</c:v>
                </c:pt>
                <c:pt idx="68">
                  <c:v>53579.8</c:v>
                </c:pt>
                <c:pt idx="69">
                  <c:v>42806.400000000001</c:v>
                </c:pt>
                <c:pt idx="72">
                  <c:v>31299.8</c:v>
                </c:pt>
                <c:pt idx="73">
                  <c:v>37091.800000000003</c:v>
                </c:pt>
                <c:pt idx="76">
                  <c:v>35675.599999999999</c:v>
                </c:pt>
                <c:pt idx="80">
                  <c:v>45165.4</c:v>
                </c:pt>
                <c:pt idx="81">
                  <c:v>53019.8</c:v>
                </c:pt>
                <c:pt idx="83">
                  <c:v>25640.799999999999</c:v>
                </c:pt>
                <c:pt idx="90">
                  <c:v>21492.400000000001</c:v>
                </c:pt>
                <c:pt idx="91">
                  <c:v>35141.599999999999</c:v>
                </c:pt>
                <c:pt idx="94">
                  <c:v>53867.6</c:v>
                </c:pt>
                <c:pt idx="95">
                  <c:v>49290.2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2.0154872900534073</c:v>
                </c:pt>
                <c:pt idx="1">
                  <c:v>1.7441337712451765</c:v>
                </c:pt>
                <c:pt idx="6">
                  <c:v>1.8379369776096639</c:v>
                </c:pt>
                <c:pt idx="8">
                  <c:v>2.4375896557220273</c:v>
                </c:pt>
                <c:pt idx="11">
                  <c:v>1.7613257033857892</c:v>
                </c:pt>
                <c:pt idx="18">
                  <c:v>2.6138435637681248</c:v>
                </c:pt>
                <c:pt idx="23">
                  <c:v>2.2946731798092581</c:v>
                </c:pt>
                <c:pt idx="24">
                  <c:v>1.806649937816138</c:v>
                </c:pt>
                <c:pt idx="25">
                  <c:v>1.727266149813276</c:v>
                </c:pt>
                <c:pt idx="27">
                  <c:v>1.8645162506953807</c:v>
                </c:pt>
                <c:pt idx="28">
                  <c:v>1.8203041170841106</c:v>
                </c:pt>
                <c:pt idx="31">
                  <c:v>2.023734262607261</c:v>
                </c:pt>
                <c:pt idx="32">
                  <c:v>1.8558752229794631</c:v>
                </c:pt>
                <c:pt idx="39">
                  <c:v>1.7098500099751528</c:v>
                </c:pt>
                <c:pt idx="41">
                  <c:v>1.7067191350900577</c:v>
                </c:pt>
                <c:pt idx="49">
                  <c:v>1.684542008300246</c:v>
                </c:pt>
                <c:pt idx="51">
                  <c:v>2.8582114977262294</c:v>
                </c:pt>
                <c:pt idx="52">
                  <c:v>1.5851034649814943</c:v>
                </c:pt>
                <c:pt idx="56">
                  <c:v>2.57206985610626</c:v>
                </c:pt>
                <c:pt idx="57">
                  <c:v>2.7573086053035785</c:v>
                </c:pt>
                <c:pt idx="65">
                  <c:v>1.8510344345149612</c:v>
                </c:pt>
                <c:pt idx="67">
                  <c:v>1.7588389074190931</c:v>
                </c:pt>
                <c:pt idx="68">
                  <c:v>1.9839753041258086</c:v>
                </c:pt>
                <c:pt idx="69">
                  <c:v>1.8862366375121478</c:v>
                </c:pt>
                <c:pt idx="72">
                  <c:v>2.6605601313746416</c:v>
                </c:pt>
                <c:pt idx="73">
                  <c:v>2.3794207884222387</c:v>
                </c:pt>
                <c:pt idx="76">
                  <c:v>1.7377983832086916</c:v>
                </c:pt>
                <c:pt idx="80">
                  <c:v>2.240099722353837</c:v>
                </c:pt>
                <c:pt idx="81">
                  <c:v>2.1280729086114998</c:v>
                </c:pt>
                <c:pt idx="83">
                  <c:v>2.7047128014726529</c:v>
                </c:pt>
                <c:pt idx="90">
                  <c:v>2.1359178128082483</c:v>
                </c:pt>
                <c:pt idx="91">
                  <c:v>2.4137204908143057</c:v>
                </c:pt>
                <c:pt idx="94">
                  <c:v>1.7232807847388782</c:v>
                </c:pt>
                <c:pt idx="95">
                  <c:v>1.7159800528299745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9-4B29-BB4E-61B9E05277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89947</c:v>
                </c:pt>
                <c:pt idx="14">
                  <c:v>71562.399999999994</c:v>
                </c:pt>
                <c:pt idx="16">
                  <c:v>66613</c:v>
                </c:pt>
                <c:pt idx="17">
                  <c:v>73202.600000000006</c:v>
                </c:pt>
                <c:pt idx="26">
                  <c:v>60667.8</c:v>
                </c:pt>
                <c:pt idx="53">
                  <c:v>68489.8</c:v>
                </c:pt>
                <c:pt idx="61">
                  <c:v>64398.6</c:v>
                </c:pt>
                <c:pt idx="66">
                  <c:v>70631</c:v>
                </c:pt>
                <c:pt idx="70">
                  <c:v>61018.8</c:v>
                </c:pt>
                <c:pt idx="75">
                  <c:v>65734</c:v>
                </c:pt>
                <c:pt idx="79">
                  <c:v>59402.400000000001</c:v>
                </c:pt>
                <c:pt idx="82">
                  <c:v>63509.8</c:v>
                </c:pt>
                <c:pt idx="89">
                  <c:v>69586</c:v>
                </c:pt>
                <c:pt idx="93">
                  <c:v>62271.199999999997</c:v>
                </c:pt>
                <c:pt idx="96">
                  <c:v>64565.599999999999</c:v>
                </c:pt>
                <c:pt idx="98">
                  <c:v>62865.4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1.644179350061703</c:v>
                </c:pt>
                <c:pt idx="14">
                  <c:v>1.8354890277575935</c:v>
                </c:pt>
                <c:pt idx="16">
                  <c:v>1.7533064116613875</c:v>
                </c:pt>
                <c:pt idx="17">
                  <c:v>1.7678743651181787</c:v>
                </c:pt>
                <c:pt idx="26">
                  <c:v>1.8735474172460513</c:v>
                </c:pt>
                <c:pt idx="53">
                  <c:v>1.8353827869259363</c:v>
                </c:pt>
                <c:pt idx="61">
                  <c:v>1.7395564499849376</c:v>
                </c:pt>
                <c:pt idx="66">
                  <c:v>1.8932338491597174</c:v>
                </c:pt>
                <c:pt idx="70">
                  <c:v>1.7085390076501012</c:v>
                </c:pt>
                <c:pt idx="75">
                  <c:v>1.7961176864332005</c:v>
                </c:pt>
                <c:pt idx="79">
                  <c:v>1.8305152653764831</c:v>
                </c:pt>
                <c:pt idx="82">
                  <c:v>1.8972347574705006</c:v>
                </c:pt>
                <c:pt idx="89">
                  <c:v>1.8724743482884487</c:v>
                </c:pt>
                <c:pt idx="93">
                  <c:v>1.6000334022790632</c:v>
                </c:pt>
                <c:pt idx="96">
                  <c:v>1.7550832022005527</c:v>
                </c:pt>
                <c:pt idx="98">
                  <c:v>2.0055865388592133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9-4B29-BB4E-61B9E0527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539247"/>
        <c:axId val="1591476191"/>
      </c:scatterChart>
      <c:valAx>
        <c:axId val="159253924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76191"/>
        <c:crosses val="autoZero"/>
        <c:crossBetween val="midCat"/>
      </c:valAx>
      <c:valAx>
        <c:axId val="159147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53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82719</c:v>
                </c:pt>
                <c:pt idx="5">
                  <c:v>33107.4</c:v>
                </c:pt>
                <c:pt idx="7">
                  <c:v>87243.8</c:v>
                </c:pt>
                <c:pt idx="12">
                  <c:v>70059.8</c:v>
                </c:pt>
                <c:pt idx="13">
                  <c:v>61825.4</c:v>
                </c:pt>
                <c:pt idx="15">
                  <c:v>68453.600000000006</c:v>
                </c:pt>
                <c:pt idx="21">
                  <c:v>50349</c:v>
                </c:pt>
                <c:pt idx="30">
                  <c:v>69829.399999999994</c:v>
                </c:pt>
                <c:pt idx="33">
                  <c:v>74933.399999999994</c:v>
                </c:pt>
                <c:pt idx="35">
                  <c:v>84380.4</c:v>
                </c:pt>
                <c:pt idx="38">
                  <c:v>64064</c:v>
                </c:pt>
                <c:pt idx="42">
                  <c:v>63321.2</c:v>
                </c:pt>
                <c:pt idx="46">
                  <c:v>94816.2</c:v>
                </c:pt>
                <c:pt idx="47">
                  <c:v>70812.399999999994</c:v>
                </c:pt>
                <c:pt idx="55">
                  <c:v>52423.4</c:v>
                </c:pt>
                <c:pt idx="59">
                  <c:v>56886.2</c:v>
                </c:pt>
                <c:pt idx="62">
                  <c:v>72839</c:v>
                </c:pt>
                <c:pt idx="77">
                  <c:v>56382</c:v>
                </c:pt>
                <c:pt idx="85">
                  <c:v>42377.2</c:v>
                </c:pt>
                <c:pt idx="87">
                  <c:v>74048.600000000006</c:v>
                </c:pt>
                <c:pt idx="88">
                  <c:v>86292</c:v>
                </c:pt>
                <c:pt idx="99">
                  <c:v>49547.199999999997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1.295990038564296</c:v>
                </c:pt>
                <c:pt idx="3">
                  <c:v>1.1845388040136042</c:v>
                </c:pt>
                <c:pt idx="5">
                  <c:v>1.3011812873808797</c:v>
                </c:pt>
                <c:pt idx="10">
                  <c:v>1.1598948327000647</c:v>
                </c:pt>
                <c:pt idx="11">
                  <c:v>1.0862687503841464</c:v>
                </c:pt>
                <c:pt idx="13">
                  <c:v>1.0001373192936529</c:v>
                </c:pt>
                <c:pt idx="19">
                  <c:v>1.2571649883811</c:v>
                </c:pt>
                <c:pt idx="28">
                  <c:v>1.1003101845354537</c:v>
                </c:pt>
                <c:pt idx="31">
                  <c:v>1.0521342952541859</c:v>
                </c:pt>
                <c:pt idx="33">
                  <c:v>1.2526368682774673</c:v>
                </c:pt>
                <c:pt idx="36">
                  <c:v>1.1526754495504496</c:v>
                </c:pt>
                <c:pt idx="40">
                  <c:v>1.1186300954498651</c:v>
                </c:pt>
                <c:pt idx="44">
                  <c:v>1.1474937827080183</c:v>
                </c:pt>
                <c:pt idx="45">
                  <c:v>1.5200727556190725</c:v>
                </c:pt>
                <c:pt idx="53">
                  <c:v>1.1266533647188088</c:v>
                </c:pt>
                <c:pt idx="57">
                  <c:v>1.0146221755012639</c:v>
                </c:pt>
                <c:pt idx="60">
                  <c:v>1.3026263402847376</c:v>
                </c:pt>
                <c:pt idx="75">
                  <c:v>1.1712071228406229</c:v>
                </c:pt>
                <c:pt idx="83">
                  <c:v>1.0718971522422436</c:v>
                </c:pt>
                <c:pt idx="85">
                  <c:v>1.0295265541819831</c:v>
                </c:pt>
                <c:pt idx="86">
                  <c:v>1.2765957446808511</c:v>
                </c:pt>
                <c:pt idx="97">
                  <c:v>1.0988108308844899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15-489A-BAA0-327DC8BEA4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48607.6</c:v>
                </c:pt>
                <c:pt idx="1">
                  <c:v>48046.2</c:v>
                </c:pt>
                <c:pt idx="3">
                  <c:v>89947</c:v>
                </c:pt>
                <c:pt idx="4">
                  <c:v>62047.199999999997</c:v>
                </c:pt>
                <c:pt idx="6">
                  <c:v>52451.199999999997</c:v>
                </c:pt>
                <c:pt idx="8">
                  <c:v>40153.599999999999</c:v>
                </c:pt>
                <c:pt idx="9">
                  <c:v>91701</c:v>
                </c:pt>
                <c:pt idx="10">
                  <c:v>56450.400000000001</c:v>
                </c:pt>
                <c:pt idx="11">
                  <c:v>41940</c:v>
                </c:pt>
                <c:pt idx="14">
                  <c:v>71562.399999999994</c:v>
                </c:pt>
                <c:pt idx="16">
                  <c:v>66613</c:v>
                </c:pt>
                <c:pt idx="17">
                  <c:v>73202.600000000006</c:v>
                </c:pt>
                <c:pt idx="18">
                  <c:v>34332.199999999997</c:v>
                </c:pt>
                <c:pt idx="19">
                  <c:v>56101.8</c:v>
                </c:pt>
                <c:pt idx="20">
                  <c:v>67388.600000000006</c:v>
                </c:pt>
                <c:pt idx="22">
                  <c:v>54877</c:v>
                </c:pt>
                <c:pt idx="23">
                  <c:v>42990</c:v>
                </c:pt>
                <c:pt idx="24">
                  <c:v>45510.2</c:v>
                </c:pt>
                <c:pt idx="25">
                  <c:v>35935.4</c:v>
                </c:pt>
                <c:pt idx="26">
                  <c:v>60667.8</c:v>
                </c:pt>
                <c:pt idx="27">
                  <c:v>42422.8</c:v>
                </c:pt>
                <c:pt idx="28">
                  <c:v>41378.800000000003</c:v>
                </c:pt>
                <c:pt idx="29">
                  <c:v>77718.2</c:v>
                </c:pt>
                <c:pt idx="31">
                  <c:v>51882.8</c:v>
                </c:pt>
                <c:pt idx="32">
                  <c:v>43726</c:v>
                </c:pt>
                <c:pt idx="34">
                  <c:v>92876.6</c:v>
                </c:pt>
                <c:pt idx="36">
                  <c:v>56710.2</c:v>
                </c:pt>
                <c:pt idx="37">
                  <c:v>90981.2</c:v>
                </c:pt>
                <c:pt idx="39">
                  <c:v>55137</c:v>
                </c:pt>
                <c:pt idx="40">
                  <c:v>66301</c:v>
                </c:pt>
                <c:pt idx="41">
                  <c:v>53721.2</c:v>
                </c:pt>
                <c:pt idx="43">
                  <c:v>70901.600000000006</c:v>
                </c:pt>
                <c:pt idx="44">
                  <c:v>33355.599999999999</c:v>
                </c:pt>
                <c:pt idx="45">
                  <c:v>73614.399999999994</c:v>
                </c:pt>
                <c:pt idx="48">
                  <c:v>51138.400000000001</c:v>
                </c:pt>
                <c:pt idx="49">
                  <c:v>53444.2</c:v>
                </c:pt>
                <c:pt idx="50">
                  <c:v>58435.4</c:v>
                </c:pt>
                <c:pt idx="51">
                  <c:v>27003.599999999999</c:v>
                </c:pt>
                <c:pt idx="52">
                  <c:v>56144.6</c:v>
                </c:pt>
                <c:pt idx="53">
                  <c:v>68489.8</c:v>
                </c:pt>
                <c:pt idx="54">
                  <c:v>72400</c:v>
                </c:pt>
                <c:pt idx="56">
                  <c:v>32524</c:v>
                </c:pt>
                <c:pt idx="57">
                  <c:v>31510.799999999999</c:v>
                </c:pt>
                <c:pt idx="58">
                  <c:v>68599.8</c:v>
                </c:pt>
                <c:pt idx="60">
                  <c:v>44039</c:v>
                </c:pt>
                <c:pt idx="61">
                  <c:v>64398.6</c:v>
                </c:pt>
                <c:pt idx="63">
                  <c:v>53725.599999999999</c:v>
                </c:pt>
                <c:pt idx="64">
                  <c:v>47253.8</c:v>
                </c:pt>
                <c:pt idx="65">
                  <c:v>57181</c:v>
                </c:pt>
                <c:pt idx="66">
                  <c:v>70631</c:v>
                </c:pt>
                <c:pt idx="67">
                  <c:v>55465</c:v>
                </c:pt>
                <c:pt idx="68">
                  <c:v>53579.8</c:v>
                </c:pt>
                <c:pt idx="69">
                  <c:v>42806.400000000001</c:v>
                </c:pt>
                <c:pt idx="70">
                  <c:v>61018.8</c:v>
                </c:pt>
                <c:pt idx="71">
                  <c:v>61641.599999999999</c:v>
                </c:pt>
                <c:pt idx="72">
                  <c:v>31299.8</c:v>
                </c:pt>
                <c:pt idx="73">
                  <c:v>37091.800000000003</c:v>
                </c:pt>
                <c:pt idx="74">
                  <c:v>71942.600000000006</c:v>
                </c:pt>
                <c:pt idx="75">
                  <c:v>65734</c:v>
                </c:pt>
                <c:pt idx="76">
                  <c:v>35675.599999999999</c:v>
                </c:pt>
                <c:pt idx="78">
                  <c:v>52623.4</c:v>
                </c:pt>
                <c:pt idx="79">
                  <c:v>59402.400000000001</c:v>
                </c:pt>
                <c:pt idx="80">
                  <c:v>45165.4</c:v>
                </c:pt>
                <c:pt idx="81">
                  <c:v>53019.8</c:v>
                </c:pt>
                <c:pt idx="82">
                  <c:v>63509.8</c:v>
                </c:pt>
                <c:pt idx="83">
                  <c:v>25640.799999999999</c:v>
                </c:pt>
                <c:pt idx="84">
                  <c:v>60033.599999999999</c:v>
                </c:pt>
                <c:pt idx="86">
                  <c:v>49478.6</c:v>
                </c:pt>
                <c:pt idx="89">
                  <c:v>69586</c:v>
                </c:pt>
                <c:pt idx="90">
                  <c:v>21492.400000000001</c:v>
                </c:pt>
                <c:pt idx="91">
                  <c:v>35141.599999999999</c:v>
                </c:pt>
                <c:pt idx="92">
                  <c:v>72175.399999999994</c:v>
                </c:pt>
                <c:pt idx="93">
                  <c:v>62271.199999999997</c:v>
                </c:pt>
                <c:pt idx="94">
                  <c:v>53867.6</c:v>
                </c:pt>
                <c:pt idx="95">
                  <c:v>49290.2</c:v>
                </c:pt>
                <c:pt idx="96">
                  <c:v>64565.599999999999</c:v>
                </c:pt>
                <c:pt idx="97">
                  <c:v>78453.2</c:v>
                </c:pt>
                <c:pt idx="98">
                  <c:v>62865.4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2.0154872900534073</c:v>
                </c:pt>
                <c:pt idx="1">
                  <c:v>1.7441337712451765</c:v>
                </c:pt>
                <c:pt idx="3">
                  <c:v>1.644179350061703</c:v>
                </c:pt>
                <c:pt idx="4">
                  <c:v>1.4814689462215862</c:v>
                </c:pt>
                <c:pt idx="6">
                  <c:v>1.8379369776096639</c:v>
                </c:pt>
                <c:pt idx="8">
                  <c:v>2.4375896557220273</c:v>
                </c:pt>
                <c:pt idx="9">
                  <c:v>1.5579219419635555</c:v>
                </c:pt>
                <c:pt idx="10">
                  <c:v>1.3696625710358119</c:v>
                </c:pt>
                <c:pt idx="11">
                  <c:v>1.7613257033857892</c:v>
                </c:pt>
                <c:pt idx="14">
                  <c:v>1.8354890277575935</c:v>
                </c:pt>
                <c:pt idx="16">
                  <c:v>1.7533064116613875</c:v>
                </c:pt>
                <c:pt idx="17">
                  <c:v>1.7678743651181787</c:v>
                </c:pt>
                <c:pt idx="18">
                  <c:v>2.6138435637681248</c:v>
                </c:pt>
                <c:pt idx="19">
                  <c:v>1.5900024598141236</c:v>
                </c:pt>
                <c:pt idx="20">
                  <c:v>1.5770174777336226</c:v>
                </c:pt>
                <c:pt idx="22">
                  <c:v>1.5344679920549593</c:v>
                </c:pt>
                <c:pt idx="23">
                  <c:v>2.2946731798092581</c:v>
                </c:pt>
                <c:pt idx="24">
                  <c:v>1.806649937816138</c:v>
                </c:pt>
                <c:pt idx="25">
                  <c:v>1.727266149813276</c:v>
                </c:pt>
                <c:pt idx="26">
                  <c:v>1.8735474172460513</c:v>
                </c:pt>
                <c:pt idx="27">
                  <c:v>1.8645162506953807</c:v>
                </c:pt>
                <c:pt idx="28">
                  <c:v>1.8203041170841106</c:v>
                </c:pt>
                <c:pt idx="29">
                  <c:v>1.5905412117110278</c:v>
                </c:pt>
                <c:pt idx="31">
                  <c:v>2.023734262607261</c:v>
                </c:pt>
                <c:pt idx="32">
                  <c:v>1.8558752229794631</c:v>
                </c:pt>
                <c:pt idx="34">
                  <c:v>1.5122754278257386</c:v>
                </c:pt>
                <c:pt idx="36">
                  <c:v>1.4391414595610668</c:v>
                </c:pt>
                <c:pt idx="37">
                  <c:v>1.4353294966432626</c:v>
                </c:pt>
                <c:pt idx="39">
                  <c:v>1.7098500099751528</c:v>
                </c:pt>
                <c:pt idx="40">
                  <c:v>1.2714438696248926</c:v>
                </c:pt>
                <c:pt idx="41">
                  <c:v>1.7067191350900577</c:v>
                </c:pt>
                <c:pt idx="43">
                  <c:v>1.5997664368646123</c:v>
                </c:pt>
                <c:pt idx="44">
                  <c:v>1.3555145163031095</c:v>
                </c:pt>
                <c:pt idx="45">
                  <c:v>1.5618683301093266</c:v>
                </c:pt>
                <c:pt idx="48">
                  <c:v>1.4420865729080299</c:v>
                </c:pt>
                <c:pt idx="49">
                  <c:v>1.684542008300246</c:v>
                </c:pt>
                <c:pt idx="50">
                  <c:v>1.4595091331624324</c:v>
                </c:pt>
                <c:pt idx="51">
                  <c:v>2.8582114977262294</c:v>
                </c:pt>
                <c:pt idx="52">
                  <c:v>1.5851034649814943</c:v>
                </c:pt>
                <c:pt idx="53">
                  <c:v>1.8353827869259363</c:v>
                </c:pt>
                <c:pt idx="54">
                  <c:v>1.3911325966850829</c:v>
                </c:pt>
                <c:pt idx="56">
                  <c:v>2.57206985610626</c:v>
                </c:pt>
                <c:pt idx="57">
                  <c:v>2.7573086053035785</c:v>
                </c:pt>
                <c:pt idx="58">
                  <c:v>1.463109221892775</c:v>
                </c:pt>
                <c:pt idx="60">
                  <c:v>1.6739480914643838</c:v>
                </c:pt>
                <c:pt idx="61">
                  <c:v>1.7395564499849376</c:v>
                </c:pt>
                <c:pt idx="63">
                  <c:v>1.4645718242327681</c:v>
                </c:pt>
                <c:pt idx="64">
                  <c:v>1.1543621888610016</c:v>
                </c:pt>
                <c:pt idx="65">
                  <c:v>1.8510344345149612</c:v>
                </c:pt>
                <c:pt idx="66">
                  <c:v>1.8932338491597174</c:v>
                </c:pt>
                <c:pt idx="67">
                  <c:v>1.7588389074190931</c:v>
                </c:pt>
                <c:pt idx="68">
                  <c:v>1.9839753041258086</c:v>
                </c:pt>
                <c:pt idx="69">
                  <c:v>1.8862366375121478</c:v>
                </c:pt>
                <c:pt idx="70">
                  <c:v>1.7085390076501012</c:v>
                </c:pt>
                <c:pt idx="71">
                  <c:v>1.3970597778123865</c:v>
                </c:pt>
                <c:pt idx="72">
                  <c:v>2.6605601313746416</c:v>
                </c:pt>
                <c:pt idx="73">
                  <c:v>2.3794207884222387</c:v>
                </c:pt>
                <c:pt idx="74">
                  <c:v>1.627255617672978</c:v>
                </c:pt>
                <c:pt idx="75">
                  <c:v>1.7961176864332005</c:v>
                </c:pt>
                <c:pt idx="76">
                  <c:v>1.7377983832086916</c:v>
                </c:pt>
                <c:pt idx="78">
                  <c:v>1.4218769596795342</c:v>
                </c:pt>
                <c:pt idx="79">
                  <c:v>1.8305152653764831</c:v>
                </c:pt>
                <c:pt idx="80">
                  <c:v>2.240099722353837</c:v>
                </c:pt>
                <c:pt idx="81">
                  <c:v>2.1280729086114998</c:v>
                </c:pt>
                <c:pt idx="82">
                  <c:v>1.8972347574705006</c:v>
                </c:pt>
                <c:pt idx="83">
                  <c:v>2.7047128014726529</c:v>
                </c:pt>
                <c:pt idx="84">
                  <c:v>1.6103815196823112</c:v>
                </c:pt>
                <c:pt idx="86">
                  <c:v>1.4046274551018016</c:v>
                </c:pt>
                <c:pt idx="89">
                  <c:v>1.8724743482884487</c:v>
                </c:pt>
                <c:pt idx="90">
                  <c:v>2.1359178128082483</c:v>
                </c:pt>
                <c:pt idx="91">
                  <c:v>2.4137204908143057</c:v>
                </c:pt>
                <c:pt idx="92">
                  <c:v>1.4892885941747467</c:v>
                </c:pt>
                <c:pt idx="93">
                  <c:v>1.6000334022790632</c:v>
                </c:pt>
                <c:pt idx="94">
                  <c:v>1.7232807847388782</c:v>
                </c:pt>
                <c:pt idx="95">
                  <c:v>1.7159800528299745</c:v>
                </c:pt>
                <c:pt idx="96">
                  <c:v>1.7550832022005527</c:v>
                </c:pt>
                <c:pt idx="97">
                  <c:v>1.4266722071247573</c:v>
                </c:pt>
                <c:pt idx="98">
                  <c:v>2.0055865388592133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5-489A-BAA0-327DC8BE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538047"/>
        <c:axId val="1591484095"/>
      </c:scatterChart>
      <c:valAx>
        <c:axId val="159253804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84095"/>
        <c:crosses val="autoZero"/>
        <c:crossBetween val="midCat"/>
      </c:valAx>
      <c:valAx>
        <c:axId val="159148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53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48521.8</c:v>
                </c:pt>
                <c:pt idx="1">
                  <c:v>47637.4</c:v>
                </c:pt>
                <c:pt idx="2">
                  <c:v>83976</c:v>
                </c:pt>
                <c:pt idx="3">
                  <c:v>90166.399999999994</c:v>
                </c:pt>
                <c:pt idx="4">
                  <c:v>61903.6</c:v>
                </c:pt>
                <c:pt idx="5">
                  <c:v>33977.199999999997</c:v>
                </c:pt>
                <c:pt idx="6">
                  <c:v>52360.800000000003</c:v>
                </c:pt>
                <c:pt idx="7">
                  <c:v>87854.2</c:v>
                </c:pt>
                <c:pt idx="8">
                  <c:v>40342</c:v>
                </c:pt>
                <c:pt idx="9">
                  <c:v>92345.8</c:v>
                </c:pt>
                <c:pt idx="10">
                  <c:v>56101.2</c:v>
                </c:pt>
                <c:pt idx="11">
                  <c:v>42407.4</c:v>
                </c:pt>
                <c:pt idx="12">
                  <c:v>70453.399999999994</c:v>
                </c:pt>
                <c:pt idx="13">
                  <c:v>61722.2</c:v>
                </c:pt>
                <c:pt idx="14">
                  <c:v>71953.8</c:v>
                </c:pt>
                <c:pt idx="15">
                  <c:v>68463</c:v>
                </c:pt>
                <c:pt idx="16">
                  <c:v>66363.199999999997</c:v>
                </c:pt>
                <c:pt idx="17">
                  <c:v>74077.2</c:v>
                </c:pt>
                <c:pt idx="18">
                  <c:v>35173</c:v>
                </c:pt>
                <c:pt idx="19">
                  <c:v>55755.4</c:v>
                </c:pt>
                <c:pt idx="20">
                  <c:v>67147.600000000006</c:v>
                </c:pt>
                <c:pt idx="21">
                  <c:v>50176.2</c:v>
                </c:pt>
                <c:pt idx="22">
                  <c:v>54792</c:v>
                </c:pt>
                <c:pt idx="23">
                  <c:v>43269</c:v>
                </c:pt>
                <c:pt idx="24">
                  <c:v>45465.2</c:v>
                </c:pt>
                <c:pt idx="25">
                  <c:v>35218.199999999997</c:v>
                </c:pt>
                <c:pt idx="26">
                  <c:v>60866</c:v>
                </c:pt>
                <c:pt idx="27">
                  <c:v>42385.8</c:v>
                </c:pt>
                <c:pt idx="28">
                  <c:v>40977</c:v>
                </c:pt>
                <c:pt idx="29">
                  <c:v>77615.399999999994</c:v>
                </c:pt>
                <c:pt idx="30">
                  <c:v>70230.600000000006</c:v>
                </c:pt>
                <c:pt idx="31">
                  <c:v>51740.2</c:v>
                </c:pt>
                <c:pt idx="32">
                  <c:v>43116.4</c:v>
                </c:pt>
                <c:pt idx="33">
                  <c:v>74794.399999999994</c:v>
                </c:pt>
                <c:pt idx="34">
                  <c:v>92941.6</c:v>
                </c:pt>
                <c:pt idx="35">
                  <c:v>83528.800000000003</c:v>
                </c:pt>
                <c:pt idx="36">
                  <c:v>57225.599999999999</c:v>
                </c:pt>
                <c:pt idx="37">
                  <c:v>90708</c:v>
                </c:pt>
                <c:pt idx="38">
                  <c:v>64289.599999999999</c:v>
                </c:pt>
                <c:pt idx="39">
                  <c:v>54948.2</c:v>
                </c:pt>
                <c:pt idx="40">
                  <c:v>66563.199999999997</c:v>
                </c:pt>
                <c:pt idx="41">
                  <c:v>54490.400000000001</c:v>
                </c:pt>
                <c:pt idx="42">
                  <c:v>62926.2</c:v>
                </c:pt>
                <c:pt idx="43">
                  <c:v>70938.2</c:v>
                </c:pt>
                <c:pt idx="44">
                  <c:v>33606</c:v>
                </c:pt>
                <c:pt idx="45">
                  <c:v>74235.399999999994</c:v>
                </c:pt>
                <c:pt idx="46">
                  <c:v>95254.6</c:v>
                </c:pt>
                <c:pt idx="47">
                  <c:v>70232.2</c:v>
                </c:pt>
                <c:pt idx="48">
                  <c:v>51290.2</c:v>
                </c:pt>
                <c:pt idx="49">
                  <c:v>53482.400000000001</c:v>
                </c:pt>
                <c:pt idx="50">
                  <c:v>59108.4</c:v>
                </c:pt>
                <c:pt idx="51">
                  <c:v>26993.200000000001</c:v>
                </c:pt>
                <c:pt idx="52">
                  <c:v>55680.800000000003</c:v>
                </c:pt>
                <c:pt idx="53">
                  <c:v>68740</c:v>
                </c:pt>
                <c:pt idx="54">
                  <c:v>72035.8</c:v>
                </c:pt>
                <c:pt idx="55">
                  <c:v>52776</c:v>
                </c:pt>
                <c:pt idx="56">
                  <c:v>32249.8</c:v>
                </c:pt>
                <c:pt idx="57">
                  <c:v>31068.6</c:v>
                </c:pt>
                <c:pt idx="58">
                  <c:v>68439.399999999994</c:v>
                </c:pt>
                <c:pt idx="59">
                  <c:v>57127.8</c:v>
                </c:pt>
                <c:pt idx="60">
                  <c:v>44012.4</c:v>
                </c:pt>
                <c:pt idx="61">
                  <c:v>64334.6</c:v>
                </c:pt>
                <c:pt idx="62">
                  <c:v>72561.600000000006</c:v>
                </c:pt>
                <c:pt idx="63">
                  <c:v>53574.2</c:v>
                </c:pt>
                <c:pt idx="64">
                  <c:v>47126.6</c:v>
                </c:pt>
                <c:pt idx="65">
                  <c:v>57556.800000000003</c:v>
                </c:pt>
                <c:pt idx="66">
                  <c:v>70714.600000000006</c:v>
                </c:pt>
                <c:pt idx="67">
                  <c:v>55866</c:v>
                </c:pt>
                <c:pt idx="68">
                  <c:v>53696.2</c:v>
                </c:pt>
                <c:pt idx="69">
                  <c:v>42382</c:v>
                </c:pt>
                <c:pt idx="70">
                  <c:v>60985.4</c:v>
                </c:pt>
                <c:pt idx="71">
                  <c:v>61775.199999999997</c:v>
                </c:pt>
                <c:pt idx="72">
                  <c:v>31698.6</c:v>
                </c:pt>
                <c:pt idx="73">
                  <c:v>36816.6</c:v>
                </c:pt>
                <c:pt idx="74">
                  <c:v>72081.8</c:v>
                </c:pt>
                <c:pt idx="75">
                  <c:v>65595.8</c:v>
                </c:pt>
                <c:pt idx="76">
                  <c:v>35526.800000000003</c:v>
                </c:pt>
                <c:pt idx="77">
                  <c:v>56150.8</c:v>
                </c:pt>
                <c:pt idx="78">
                  <c:v>52125.8</c:v>
                </c:pt>
                <c:pt idx="79">
                  <c:v>59238</c:v>
                </c:pt>
                <c:pt idx="80">
                  <c:v>45272.4</c:v>
                </c:pt>
                <c:pt idx="81">
                  <c:v>53190.2</c:v>
                </c:pt>
                <c:pt idx="82">
                  <c:v>63063.199999999997</c:v>
                </c:pt>
                <c:pt idx="83">
                  <c:v>25270.6</c:v>
                </c:pt>
                <c:pt idx="84">
                  <c:v>60442.8</c:v>
                </c:pt>
                <c:pt idx="85">
                  <c:v>42842</c:v>
                </c:pt>
                <c:pt idx="86">
                  <c:v>49667.4</c:v>
                </c:pt>
                <c:pt idx="87">
                  <c:v>74415.600000000006</c:v>
                </c:pt>
                <c:pt idx="88">
                  <c:v>86040.2</c:v>
                </c:pt>
                <c:pt idx="89">
                  <c:v>68946</c:v>
                </c:pt>
                <c:pt idx="90">
                  <c:v>21674.400000000001</c:v>
                </c:pt>
                <c:pt idx="91">
                  <c:v>35139.199999999997</c:v>
                </c:pt>
                <c:pt idx="92">
                  <c:v>71529</c:v>
                </c:pt>
                <c:pt idx="93">
                  <c:v>62249.2</c:v>
                </c:pt>
                <c:pt idx="94">
                  <c:v>53512.6</c:v>
                </c:pt>
                <c:pt idx="95">
                  <c:v>49539.4</c:v>
                </c:pt>
                <c:pt idx="96">
                  <c:v>64876</c:v>
                </c:pt>
                <c:pt idx="97">
                  <c:v>77827.600000000006</c:v>
                </c:pt>
                <c:pt idx="98">
                  <c:v>63949.2</c:v>
                </c:pt>
                <c:pt idx="99">
                  <c:v>49367.8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1.9970611147978845</c:v>
                </c:pt>
                <c:pt idx="1">
                  <c:v>1.7700798112407479</c:v>
                </c:pt>
                <c:pt idx="2">
                  <c:v>1.2747332571210823</c:v>
                </c:pt>
                <c:pt idx="3">
                  <c:v>1.6430288888100224</c:v>
                </c:pt>
                <c:pt idx="4">
                  <c:v>1.4890248709283467</c:v>
                </c:pt>
                <c:pt idx="5">
                  <c:v>1.0941454857963577</c:v>
                </c:pt>
                <c:pt idx="6">
                  <c:v>1.8365074635987226</c:v>
                </c:pt>
                <c:pt idx="7">
                  <c:v>1.2875650794156683</c:v>
                </c:pt>
                <c:pt idx="8">
                  <c:v>2.4161667740816024</c:v>
                </c:pt>
                <c:pt idx="9">
                  <c:v>1.5337784717875635</c:v>
                </c:pt>
                <c:pt idx="10">
                  <c:v>1.3746230027165196</c:v>
                </c:pt>
                <c:pt idx="11">
                  <c:v>1.7419129680197323</c:v>
                </c:pt>
                <c:pt idx="12">
                  <c:v>1.130122889739885</c:v>
                </c:pt>
                <c:pt idx="13">
                  <c:v>1.0908230750038075</c:v>
                </c:pt>
                <c:pt idx="14">
                  <c:v>1.8255185966550758</c:v>
                </c:pt>
                <c:pt idx="15">
                  <c:v>1.0020302937353023</c:v>
                </c:pt>
                <c:pt idx="16">
                  <c:v>1.7607951394748897</c:v>
                </c:pt>
                <c:pt idx="17">
                  <c:v>1.7461108141236441</c:v>
                </c:pt>
                <c:pt idx="18">
                  <c:v>2.5296960736928895</c:v>
                </c:pt>
                <c:pt idx="19">
                  <c:v>1.6048490370439454</c:v>
                </c:pt>
                <c:pt idx="20">
                  <c:v>1.5587898897354484</c:v>
                </c:pt>
                <c:pt idx="21">
                  <c:v>1.2302645477337861</c:v>
                </c:pt>
                <c:pt idx="22">
                  <c:v>1.5378522412030953</c:v>
                </c:pt>
                <c:pt idx="23">
                  <c:v>2.2901846587626244</c:v>
                </c:pt>
                <c:pt idx="24">
                  <c:v>1.8094058752628386</c:v>
                </c:pt>
                <c:pt idx="25">
                  <c:v>1.7660187062371162</c:v>
                </c:pt>
                <c:pt idx="26">
                  <c:v>1.8674465218677094</c:v>
                </c:pt>
                <c:pt idx="27">
                  <c:v>1.8709095970820415</c:v>
                </c:pt>
                <c:pt idx="28">
                  <c:v>1.8382019181492057</c:v>
                </c:pt>
                <c:pt idx="29">
                  <c:v>1.5926478508131119</c:v>
                </c:pt>
                <c:pt idx="30">
                  <c:v>1.081437436103351</c:v>
                </c:pt>
                <c:pt idx="31">
                  <c:v>2.0292925037011842</c:v>
                </c:pt>
                <c:pt idx="32">
                  <c:v>1.8839930977539867</c:v>
                </c:pt>
                <c:pt idx="33">
                  <c:v>1.0536484014846033</c:v>
                </c:pt>
                <c:pt idx="34">
                  <c:v>1.5265822839288326</c:v>
                </c:pt>
                <c:pt idx="35">
                  <c:v>1.2847425079732977</c:v>
                </c:pt>
                <c:pt idx="36">
                  <c:v>1.4248518145724991</c:v>
                </c:pt>
                <c:pt idx="37">
                  <c:v>1.4396525113551175</c:v>
                </c:pt>
                <c:pt idx="38">
                  <c:v>1.1408066001343919</c:v>
                </c:pt>
                <c:pt idx="39">
                  <c:v>1.7512311595284287</c:v>
                </c:pt>
                <c:pt idx="40">
                  <c:v>1.2676523965193982</c:v>
                </c:pt>
                <c:pt idx="41">
                  <c:v>1.6825532570874868</c:v>
                </c:pt>
                <c:pt idx="42">
                  <c:v>1.124714347918673</c:v>
                </c:pt>
                <c:pt idx="43">
                  <c:v>1.5947543072702719</c:v>
                </c:pt>
                <c:pt idx="44">
                  <c:v>1.3086948759150152</c:v>
                </c:pt>
                <c:pt idx="45">
                  <c:v>1.5247846714640185</c:v>
                </c:pt>
                <c:pt idx="46">
                  <c:v>1.1554822549252215</c:v>
                </c:pt>
                <c:pt idx="47">
                  <c:v>1.5298538277314395</c:v>
                </c:pt>
                <c:pt idx="48">
                  <c:v>1.4448764091385879</c:v>
                </c:pt>
                <c:pt idx="49">
                  <c:v>1.6839371456778305</c:v>
                </c:pt>
                <c:pt idx="50">
                  <c:v>1.4424345778265018</c:v>
                </c:pt>
                <c:pt idx="51">
                  <c:v>2.8945438110338899</c:v>
                </c:pt>
                <c:pt idx="52">
                  <c:v>1.6059575293458426</c:v>
                </c:pt>
                <c:pt idx="53">
                  <c:v>1.8190282222868781</c:v>
                </c:pt>
                <c:pt idx="54">
                  <c:v>1.3950285830101143</c:v>
                </c:pt>
                <c:pt idx="55">
                  <c:v>1.1293769895407004</c:v>
                </c:pt>
                <c:pt idx="56">
                  <c:v>2.5380622515488467</c:v>
                </c:pt>
                <c:pt idx="57">
                  <c:v>2.8342120340150507</c:v>
                </c:pt>
                <c:pt idx="58">
                  <c:v>1.4626808534265352</c:v>
                </c:pt>
                <c:pt idx="59">
                  <c:v>1.0323520247585238</c:v>
                </c:pt>
                <c:pt idx="60">
                  <c:v>1.648603575356036</c:v>
                </c:pt>
                <c:pt idx="61">
                  <c:v>1.7415667463542168</c:v>
                </c:pt>
                <c:pt idx="62">
                  <c:v>1.3079921060175077</c:v>
                </c:pt>
                <c:pt idx="63">
                  <c:v>1.4764569512937198</c:v>
                </c:pt>
                <c:pt idx="64">
                  <c:v>1.1433457962169986</c:v>
                </c:pt>
                <c:pt idx="65">
                  <c:v>1.8549502404581213</c:v>
                </c:pt>
                <c:pt idx="66">
                  <c:v>1.8683129085082852</c:v>
                </c:pt>
                <c:pt idx="67">
                  <c:v>1.7081767085526081</c:v>
                </c:pt>
                <c:pt idx="68">
                  <c:v>1.9837530402523829</c:v>
                </c:pt>
                <c:pt idx="69">
                  <c:v>1.8937520645557075</c:v>
                </c:pt>
                <c:pt idx="70">
                  <c:v>1.7094747267378749</c:v>
                </c:pt>
                <c:pt idx="71">
                  <c:v>1.3940869475129178</c:v>
                </c:pt>
                <c:pt idx="72">
                  <c:v>2.6363309420605328</c:v>
                </c:pt>
                <c:pt idx="73">
                  <c:v>2.3984561312016863</c:v>
                </c:pt>
                <c:pt idx="74">
                  <c:v>1.6241131603261849</c:v>
                </c:pt>
                <c:pt idx="75">
                  <c:v>1.8052985099655769</c:v>
                </c:pt>
                <c:pt idx="76">
                  <c:v>1.7449362171656326</c:v>
                </c:pt>
                <c:pt idx="77">
                  <c:v>1.1749431886990034</c:v>
                </c:pt>
                <c:pt idx="78">
                  <c:v>1.4683323805102271</c:v>
                </c:pt>
                <c:pt idx="79">
                  <c:v>1.8226982680036463</c:v>
                </c:pt>
                <c:pt idx="80">
                  <c:v>2.2439278677516543</c:v>
                </c:pt>
                <c:pt idx="81">
                  <c:v>2.1318024748919915</c:v>
                </c:pt>
                <c:pt idx="82">
                  <c:v>1.9107022796179072</c:v>
                </c:pt>
                <c:pt idx="83">
                  <c:v>2.7375685579289768</c:v>
                </c:pt>
                <c:pt idx="84">
                  <c:v>1.627836566141873</c:v>
                </c:pt>
                <c:pt idx="85">
                  <c:v>1.0593809812800523</c:v>
                </c:pt>
                <c:pt idx="86">
                  <c:v>1.3987645819994603</c:v>
                </c:pt>
                <c:pt idx="87">
                  <c:v>1.0183483033127461</c:v>
                </c:pt>
                <c:pt idx="88">
                  <c:v>1.2767636523392554</c:v>
                </c:pt>
                <c:pt idx="89">
                  <c:v>1.8897688045716938</c:v>
                </c:pt>
                <c:pt idx="90">
                  <c:v>2.118028642084671</c:v>
                </c:pt>
                <c:pt idx="91">
                  <c:v>2.4138568891722065</c:v>
                </c:pt>
                <c:pt idx="92">
                  <c:v>1.5032504298955669</c:v>
                </c:pt>
                <c:pt idx="93">
                  <c:v>1.6321334250078716</c:v>
                </c:pt>
                <c:pt idx="94">
                  <c:v>1.750821301898992</c:v>
                </c:pt>
                <c:pt idx="95">
                  <c:v>1.7032503421519032</c:v>
                </c:pt>
                <c:pt idx="96">
                  <c:v>1.7176459707750169</c:v>
                </c:pt>
                <c:pt idx="97">
                  <c:v>1.4441534879657087</c:v>
                </c:pt>
                <c:pt idx="98">
                  <c:v>1.9492034302227395</c:v>
                </c:pt>
                <c:pt idx="99">
                  <c:v>1.0984487864559489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7-4300-8D55-10DD8492A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25679"/>
        <c:axId val="1590066991"/>
      </c:scatterChart>
      <c:valAx>
        <c:axId val="1589425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066991"/>
        <c:crosses val="autoZero"/>
        <c:crossBetween val="midCat"/>
      </c:valAx>
      <c:valAx>
        <c:axId val="159006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33977.199999999997</c:v>
                </c:pt>
                <c:pt idx="19">
                  <c:v>55755.4</c:v>
                </c:pt>
                <c:pt idx="21">
                  <c:v>50176.2</c:v>
                </c:pt>
                <c:pt idx="22">
                  <c:v>54792</c:v>
                </c:pt>
                <c:pt idx="36">
                  <c:v>57225.599999999999</c:v>
                </c:pt>
                <c:pt idx="44">
                  <c:v>33606</c:v>
                </c:pt>
                <c:pt idx="48">
                  <c:v>51290.2</c:v>
                </c:pt>
                <c:pt idx="55">
                  <c:v>52776</c:v>
                </c:pt>
                <c:pt idx="60">
                  <c:v>44012.4</c:v>
                </c:pt>
                <c:pt idx="63">
                  <c:v>53574.2</c:v>
                </c:pt>
                <c:pt idx="64">
                  <c:v>47126.6</c:v>
                </c:pt>
                <c:pt idx="77">
                  <c:v>56150.8</c:v>
                </c:pt>
                <c:pt idx="78">
                  <c:v>52125.8</c:v>
                </c:pt>
                <c:pt idx="85">
                  <c:v>42842</c:v>
                </c:pt>
                <c:pt idx="86">
                  <c:v>49667.4</c:v>
                </c:pt>
                <c:pt idx="99">
                  <c:v>49367.8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1.0941454857963577</c:v>
                </c:pt>
                <c:pt idx="14">
                  <c:v>1.6048490370439454</c:v>
                </c:pt>
                <c:pt idx="16">
                  <c:v>1.2302645477337861</c:v>
                </c:pt>
                <c:pt idx="17">
                  <c:v>1.5378522412030953</c:v>
                </c:pt>
                <c:pt idx="31">
                  <c:v>1.4248518145724991</c:v>
                </c:pt>
                <c:pt idx="39">
                  <c:v>1.3086948759150152</c:v>
                </c:pt>
                <c:pt idx="43">
                  <c:v>1.4448764091385879</c:v>
                </c:pt>
                <c:pt idx="50">
                  <c:v>1.1293769895407004</c:v>
                </c:pt>
                <c:pt idx="55">
                  <c:v>1.648603575356036</c:v>
                </c:pt>
                <c:pt idx="58">
                  <c:v>1.4764569512937198</c:v>
                </c:pt>
                <c:pt idx="59">
                  <c:v>1.1433457962169986</c:v>
                </c:pt>
                <c:pt idx="72">
                  <c:v>1.1749431886990034</c:v>
                </c:pt>
                <c:pt idx="73">
                  <c:v>1.4683323805102271</c:v>
                </c:pt>
                <c:pt idx="80">
                  <c:v>1.0593809812800523</c:v>
                </c:pt>
                <c:pt idx="81">
                  <c:v>1.3987645819994603</c:v>
                </c:pt>
                <c:pt idx="94">
                  <c:v>1.0984487864559489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C-4799-B24B-810536600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83976</c:v>
                </c:pt>
                <c:pt idx="4">
                  <c:v>61903.6</c:v>
                </c:pt>
                <c:pt idx="7">
                  <c:v>87854.2</c:v>
                </c:pt>
                <c:pt idx="9">
                  <c:v>92345.8</c:v>
                </c:pt>
                <c:pt idx="10">
                  <c:v>56101.2</c:v>
                </c:pt>
                <c:pt idx="12">
                  <c:v>70453.399999999994</c:v>
                </c:pt>
                <c:pt idx="13">
                  <c:v>61722.2</c:v>
                </c:pt>
                <c:pt idx="15">
                  <c:v>68463</c:v>
                </c:pt>
                <c:pt idx="20">
                  <c:v>67147.600000000006</c:v>
                </c:pt>
                <c:pt idx="29">
                  <c:v>77615.399999999994</c:v>
                </c:pt>
                <c:pt idx="30">
                  <c:v>70230.600000000006</c:v>
                </c:pt>
                <c:pt idx="33">
                  <c:v>74794.399999999994</c:v>
                </c:pt>
                <c:pt idx="34">
                  <c:v>92941.6</c:v>
                </c:pt>
                <c:pt idx="35">
                  <c:v>83528.800000000003</c:v>
                </c:pt>
                <c:pt idx="37">
                  <c:v>90708</c:v>
                </c:pt>
                <c:pt idx="38">
                  <c:v>64289.599999999999</c:v>
                </c:pt>
                <c:pt idx="40">
                  <c:v>66563.199999999997</c:v>
                </c:pt>
                <c:pt idx="42">
                  <c:v>62926.2</c:v>
                </c:pt>
                <c:pt idx="43">
                  <c:v>70938.2</c:v>
                </c:pt>
                <c:pt idx="45">
                  <c:v>74235.399999999994</c:v>
                </c:pt>
                <c:pt idx="46">
                  <c:v>95254.6</c:v>
                </c:pt>
                <c:pt idx="47">
                  <c:v>70232.2</c:v>
                </c:pt>
                <c:pt idx="50">
                  <c:v>59108.4</c:v>
                </c:pt>
                <c:pt idx="54">
                  <c:v>72035.8</c:v>
                </c:pt>
                <c:pt idx="58">
                  <c:v>68439.399999999994</c:v>
                </c:pt>
                <c:pt idx="59">
                  <c:v>57127.8</c:v>
                </c:pt>
                <c:pt idx="62">
                  <c:v>72561.600000000006</c:v>
                </c:pt>
                <c:pt idx="71">
                  <c:v>61775.199999999997</c:v>
                </c:pt>
                <c:pt idx="74">
                  <c:v>72081.8</c:v>
                </c:pt>
                <c:pt idx="84">
                  <c:v>60442.8</c:v>
                </c:pt>
                <c:pt idx="87">
                  <c:v>74415.600000000006</c:v>
                </c:pt>
                <c:pt idx="88">
                  <c:v>86040.2</c:v>
                </c:pt>
                <c:pt idx="92">
                  <c:v>71529</c:v>
                </c:pt>
                <c:pt idx="97">
                  <c:v>77827.600000000006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1.2747332571210823</c:v>
                </c:pt>
                <c:pt idx="4">
                  <c:v>1.4890248709283467</c:v>
                </c:pt>
                <c:pt idx="7">
                  <c:v>1.2875650794156683</c:v>
                </c:pt>
                <c:pt idx="9">
                  <c:v>1.5337784717875635</c:v>
                </c:pt>
                <c:pt idx="10">
                  <c:v>1.3746230027165196</c:v>
                </c:pt>
                <c:pt idx="12">
                  <c:v>1.130122889739885</c:v>
                </c:pt>
                <c:pt idx="13">
                  <c:v>1.0908230750038075</c:v>
                </c:pt>
                <c:pt idx="15">
                  <c:v>1.0020302937353023</c:v>
                </c:pt>
                <c:pt idx="20">
                  <c:v>1.5587898897354484</c:v>
                </c:pt>
                <c:pt idx="29">
                  <c:v>1.5926478508131119</c:v>
                </c:pt>
                <c:pt idx="30">
                  <c:v>1.081437436103351</c:v>
                </c:pt>
                <c:pt idx="33">
                  <c:v>1.0536484014846033</c:v>
                </c:pt>
                <c:pt idx="34">
                  <c:v>1.5265822839288326</c:v>
                </c:pt>
                <c:pt idx="35">
                  <c:v>1.2847425079732977</c:v>
                </c:pt>
                <c:pt idx="37">
                  <c:v>1.4396525113551175</c:v>
                </c:pt>
                <c:pt idx="38">
                  <c:v>1.1408066001343919</c:v>
                </c:pt>
                <c:pt idx="40">
                  <c:v>1.2676523965193982</c:v>
                </c:pt>
                <c:pt idx="42">
                  <c:v>1.124714347918673</c:v>
                </c:pt>
                <c:pt idx="43">
                  <c:v>1.5947543072702719</c:v>
                </c:pt>
                <c:pt idx="45">
                  <c:v>1.5247846714640185</c:v>
                </c:pt>
                <c:pt idx="46">
                  <c:v>1.1554822549252215</c:v>
                </c:pt>
                <c:pt idx="47">
                  <c:v>1.5298538277314395</c:v>
                </c:pt>
                <c:pt idx="50">
                  <c:v>1.4424345778265018</c:v>
                </c:pt>
                <c:pt idx="54">
                  <c:v>1.3950285830101143</c:v>
                </c:pt>
                <c:pt idx="58">
                  <c:v>1.4626808534265352</c:v>
                </c:pt>
                <c:pt idx="59">
                  <c:v>1.0323520247585238</c:v>
                </c:pt>
                <c:pt idx="62">
                  <c:v>1.3079921060175077</c:v>
                </c:pt>
                <c:pt idx="71">
                  <c:v>1.3940869475129178</c:v>
                </c:pt>
                <c:pt idx="74">
                  <c:v>1.6241131603261849</c:v>
                </c:pt>
                <c:pt idx="84">
                  <c:v>1.627836566141873</c:v>
                </c:pt>
                <c:pt idx="87">
                  <c:v>1.0183483033127461</c:v>
                </c:pt>
                <c:pt idx="88">
                  <c:v>1.2767636523392554</c:v>
                </c:pt>
                <c:pt idx="92">
                  <c:v>1.5032504298955669</c:v>
                </c:pt>
                <c:pt idx="97">
                  <c:v>1.4441534879657087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2C-4799-B24B-810536600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48521.8</c:v>
                </c:pt>
                <c:pt idx="1">
                  <c:v>47637.4</c:v>
                </c:pt>
                <c:pt idx="6">
                  <c:v>52360.800000000003</c:v>
                </c:pt>
                <c:pt idx="8">
                  <c:v>40342</c:v>
                </c:pt>
                <c:pt idx="11">
                  <c:v>42407.4</c:v>
                </c:pt>
                <c:pt idx="18">
                  <c:v>35173</c:v>
                </c:pt>
                <c:pt idx="23">
                  <c:v>43269</c:v>
                </c:pt>
                <c:pt idx="24">
                  <c:v>45465.2</c:v>
                </c:pt>
                <c:pt idx="25">
                  <c:v>35218.199999999997</c:v>
                </c:pt>
                <c:pt idx="27">
                  <c:v>42385.8</c:v>
                </c:pt>
                <c:pt idx="28">
                  <c:v>40977</c:v>
                </c:pt>
                <c:pt idx="31">
                  <c:v>51740.2</c:v>
                </c:pt>
                <c:pt idx="32">
                  <c:v>43116.4</c:v>
                </c:pt>
                <c:pt idx="39">
                  <c:v>54948.2</c:v>
                </c:pt>
                <c:pt idx="41">
                  <c:v>54490.400000000001</c:v>
                </c:pt>
                <c:pt idx="49">
                  <c:v>53482.400000000001</c:v>
                </c:pt>
                <c:pt idx="51">
                  <c:v>26993.200000000001</c:v>
                </c:pt>
                <c:pt idx="52">
                  <c:v>55680.800000000003</c:v>
                </c:pt>
                <c:pt idx="56">
                  <c:v>32249.8</c:v>
                </c:pt>
                <c:pt idx="57">
                  <c:v>31068.6</c:v>
                </c:pt>
                <c:pt idx="65">
                  <c:v>57556.800000000003</c:v>
                </c:pt>
                <c:pt idx="67">
                  <c:v>55866</c:v>
                </c:pt>
                <c:pt idx="68">
                  <c:v>53696.2</c:v>
                </c:pt>
                <c:pt idx="69">
                  <c:v>42382</c:v>
                </c:pt>
                <c:pt idx="72">
                  <c:v>31698.6</c:v>
                </c:pt>
                <c:pt idx="73">
                  <c:v>36816.6</c:v>
                </c:pt>
                <c:pt idx="76">
                  <c:v>35526.800000000003</c:v>
                </c:pt>
                <c:pt idx="80">
                  <c:v>45272.4</c:v>
                </c:pt>
                <c:pt idx="81">
                  <c:v>53190.2</c:v>
                </c:pt>
                <c:pt idx="83">
                  <c:v>25270.6</c:v>
                </c:pt>
                <c:pt idx="90">
                  <c:v>21674.400000000001</c:v>
                </c:pt>
                <c:pt idx="91">
                  <c:v>35139.199999999997</c:v>
                </c:pt>
                <c:pt idx="94">
                  <c:v>53512.6</c:v>
                </c:pt>
                <c:pt idx="95">
                  <c:v>49539.4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1.9970611147978845</c:v>
                </c:pt>
                <c:pt idx="1">
                  <c:v>1.7700798112407479</c:v>
                </c:pt>
                <c:pt idx="6">
                  <c:v>1.8365074635987226</c:v>
                </c:pt>
                <c:pt idx="8">
                  <c:v>2.4161667740816024</c:v>
                </c:pt>
                <c:pt idx="11">
                  <c:v>1.7419129680197323</c:v>
                </c:pt>
                <c:pt idx="18">
                  <c:v>2.5296960736928895</c:v>
                </c:pt>
                <c:pt idx="23">
                  <c:v>2.2901846587626244</c:v>
                </c:pt>
                <c:pt idx="24">
                  <c:v>1.8094058752628386</c:v>
                </c:pt>
                <c:pt idx="25">
                  <c:v>1.7660187062371162</c:v>
                </c:pt>
                <c:pt idx="27">
                  <c:v>1.8709095970820415</c:v>
                </c:pt>
                <c:pt idx="28">
                  <c:v>1.8382019181492057</c:v>
                </c:pt>
                <c:pt idx="31">
                  <c:v>2.0292925037011842</c:v>
                </c:pt>
                <c:pt idx="32">
                  <c:v>1.8839930977539867</c:v>
                </c:pt>
                <c:pt idx="39">
                  <c:v>1.7512311595284287</c:v>
                </c:pt>
                <c:pt idx="41">
                  <c:v>1.6825532570874868</c:v>
                </c:pt>
                <c:pt idx="49">
                  <c:v>1.6839371456778305</c:v>
                </c:pt>
                <c:pt idx="51">
                  <c:v>2.8945438110338899</c:v>
                </c:pt>
                <c:pt idx="52">
                  <c:v>1.6059575293458426</c:v>
                </c:pt>
                <c:pt idx="56">
                  <c:v>2.5380622515488467</c:v>
                </c:pt>
                <c:pt idx="57">
                  <c:v>2.8342120340150507</c:v>
                </c:pt>
                <c:pt idx="65">
                  <c:v>1.8549502404581213</c:v>
                </c:pt>
                <c:pt idx="67">
                  <c:v>1.7081767085526081</c:v>
                </c:pt>
                <c:pt idx="68">
                  <c:v>1.9837530402523829</c:v>
                </c:pt>
                <c:pt idx="69">
                  <c:v>1.8937520645557075</c:v>
                </c:pt>
                <c:pt idx="72">
                  <c:v>2.6363309420605328</c:v>
                </c:pt>
                <c:pt idx="73">
                  <c:v>2.3984561312016863</c:v>
                </c:pt>
                <c:pt idx="76">
                  <c:v>1.7449362171656326</c:v>
                </c:pt>
                <c:pt idx="80">
                  <c:v>2.2439278677516543</c:v>
                </c:pt>
                <c:pt idx="81">
                  <c:v>2.1318024748919915</c:v>
                </c:pt>
                <c:pt idx="83">
                  <c:v>2.7375685579289768</c:v>
                </c:pt>
                <c:pt idx="90">
                  <c:v>2.118028642084671</c:v>
                </c:pt>
                <c:pt idx="91">
                  <c:v>2.4138568891722065</c:v>
                </c:pt>
                <c:pt idx="94">
                  <c:v>1.750821301898992</c:v>
                </c:pt>
                <c:pt idx="95">
                  <c:v>1.7032503421519032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2C-4799-B24B-810536600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90166.399999999994</c:v>
                </c:pt>
                <c:pt idx="14">
                  <c:v>71953.8</c:v>
                </c:pt>
                <c:pt idx="16">
                  <c:v>66363.199999999997</c:v>
                </c:pt>
                <c:pt idx="17">
                  <c:v>74077.2</c:v>
                </c:pt>
                <c:pt idx="26">
                  <c:v>60866</c:v>
                </c:pt>
                <c:pt idx="53">
                  <c:v>68740</c:v>
                </c:pt>
                <c:pt idx="61">
                  <c:v>64334.6</c:v>
                </c:pt>
                <c:pt idx="66">
                  <c:v>70714.600000000006</c:v>
                </c:pt>
                <c:pt idx="70">
                  <c:v>60985.4</c:v>
                </c:pt>
                <c:pt idx="75">
                  <c:v>65595.8</c:v>
                </c:pt>
                <c:pt idx="79">
                  <c:v>59238</c:v>
                </c:pt>
                <c:pt idx="82">
                  <c:v>63063.199999999997</c:v>
                </c:pt>
                <c:pt idx="89">
                  <c:v>68946</c:v>
                </c:pt>
                <c:pt idx="93">
                  <c:v>62249.2</c:v>
                </c:pt>
                <c:pt idx="96">
                  <c:v>64876</c:v>
                </c:pt>
                <c:pt idx="98">
                  <c:v>63949.2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1.6430288888100224</c:v>
                </c:pt>
                <c:pt idx="14">
                  <c:v>1.8255185966550758</c:v>
                </c:pt>
                <c:pt idx="16">
                  <c:v>1.7607951394748897</c:v>
                </c:pt>
                <c:pt idx="17">
                  <c:v>1.7461108141236441</c:v>
                </c:pt>
                <c:pt idx="26">
                  <c:v>1.8674465218677094</c:v>
                </c:pt>
                <c:pt idx="53">
                  <c:v>1.8190282222868781</c:v>
                </c:pt>
                <c:pt idx="61">
                  <c:v>1.7415667463542168</c:v>
                </c:pt>
                <c:pt idx="66">
                  <c:v>1.8683129085082852</c:v>
                </c:pt>
                <c:pt idx="70">
                  <c:v>1.7094747267378749</c:v>
                </c:pt>
                <c:pt idx="75">
                  <c:v>1.8052985099655769</c:v>
                </c:pt>
                <c:pt idx="79">
                  <c:v>1.8226982680036463</c:v>
                </c:pt>
                <c:pt idx="82">
                  <c:v>1.9107022796179072</c:v>
                </c:pt>
                <c:pt idx="89">
                  <c:v>1.8897688045716938</c:v>
                </c:pt>
                <c:pt idx="93">
                  <c:v>1.6321334250078716</c:v>
                </c:pt>
                <c:pt idx="96">
                  <c:v>1.7176459707750169</c:v>
                </c:pt>
                <c:pt idx="98">
                  <c:v>1.9492034302227395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2C-4799-B24B-810536600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57279"/>
        <c:axId val="1590074479"/>
      </c:scatterChart>
      <c:valAx>
        <c:axId val="1589457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074479"/>
        <c:crosses val="autoZero"/>
        <c:crossBetween val="midCat"/>
      </c:valAx>
      <c:valAx>
        <c:axId val="159007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5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83976</c:v>
                </c:pt>
                <c:pt idx="5">
                  <c:v>33977.199999999997</c:v>
                </c:pt>
                <c:pt idx="7">
                  <c:v>87854.2</c:v>
                </c:pt>
                <c:pt idx="12">
                  <c:v>70453.399999999994</c:v>
                </c:pt>
                <c:pt idx="13">
                  <c:v>61722.2</c:v>
                </c:pt>
                <c:pt idx="15">
                  <c:v>68463</c:v>
                </c:pt>
                <c:pt idx="21">
                  <c:v>50176.2</c:v>
                </c:pt>
                <c:pt idx="30">
                  <c:v>70230.600000000006</c:v>
                </c:pt>
                <c:pt idx="33">
                  <c:v>74794.399999999994</c:v>
                </c:pt>
                <c:pt idx="35">
                  <c:v>83528.800000000003</c:v>
                </c:pt>
                <c:pt idx="38">
                  <c:v>64289.599999999999</c:v>
                </c:pt>
                <c:pt idx="42">
                  <c:v>62926.2</c:v>
                </c:pt>
                <c:pt idx="46">
                  <c:v>95254.6</c:v>
                </c:pt>
                <c:pt idx="47">
                  <c:v>70232.2</c:v>
                </c:pt>
                <c:pt idx="55">
                  <c:v>52776</c:v>
                </c:pt>
                <c:pt idx="59">
                  <c:v>57127.8</c:v>
                </c:pt>
                <c:pt idx="62">
                  <c:v>72561.600000000006</c:v>
                </c:pt>
                <c:pt idx="77">
                  <c:v>56150.8</c:v>
                </c:pt>
                <c:pt idx="85">
                  <c:v>42842</c:v>
                </c:pt>
                <c:pt idx="87">
                  <c:v>74415.600000000006</c:v>
                </c:pt>
                <c:pt idx="88">
                  <c:v>86040.2</c:v>
                </c:pt>
                <c:pt idx="99">
                  <c:v>49367.8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1.2747332571210823</c:v>
                </c:pt>
                <c:pt idx="3">
                  <c:v>1.0941454857963577</c:v>
                </c:pt>
                <c:pt idx="5">
                  <c:v>1.2875650794156683</c:v>
                </c:pt>
                <c:pt idx="10">
                  <c:v>1.130122889739885</c:v>
                </c:pt>
                <c:pt idx="11">
                  <c:v>1.0908230750038075</c:v>
                </c:pt>
                <c:pt idx="13">
                  <c:v>1.0020302937353023</c:v>
                </c:pt>
                <c:pt idx="19">
                  <c:v>1.2302645477337861</c:v>
                </c:pt>
                <c:pt idx="28">
                  <c:v>1.081437436103351</c:v>
                </c:pt>
                <c:pt idx="31">
                  <c:v>1.0536484014846033</c:v>
                </c:pt>
                <c:pt idx="33">
                  <c:v>1.2847425079732977</c:v>
                </c:pt>
                <c:pt idx="36">
                  <c:v>1.1408066001343919</c:v>
                </c:pt>
                <c:pt idx="40">
                  <c:v>1.124714347918673</c:v>
                </c:pt>
                <c:pt idx="44">
                  <c:v>1.1554822549252215</c:v>
                </c:pt>
                <c:pt idx="45">
                  <c:v>1.5298538277314395</c:v>
                </c:pt>
                <c:pt idx="53">
                  <c:v>1.1293769895407004</c:v>
                </c:pt>
                <c:pt idx="57">
                  <c:v>1.0323520247585238</c:v>
                </c:pt>
                <c:pt idx="60">
                  <c:v>1.3079921060175077</c:v>
                </c:pt>
                <c:pt idx="75">
                  <c:v>1.1749431886990034</c:v>
                </c:pt>
                <c:pt idx="83">
                  <c:v>1.0593809812800523</c:v>
                </c:pt>
                <c:pt idx="85">
                  <c:v>1.0183483033127461</c:v>
                </c:pt>
                <c:pt idx="86">
                  <c:v>1.2767636523392554</c:v>
                </c:pt>
                <c:pt idx="97">
                  <c:v>1.0984487864559489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3D-4B69-BDC5-E86D72F9D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48521.8</c:v>
                </c:pt>
                <c:pt idx="1">
                  <c:v>47637.4</c:v>
                </c:pt>
                <c:pt idx="3">
                  <c:v>90166.399999999994</c:v>
                </c:pt>
                <c:pt idx="4">
                  <c:v>61903.6</c:v>
                </c:pt>
                <c:pt idx="6">
                  <c:v>52360.800000000003</c:v>
                </c:pt>
                <c:pt idx="8">
                  <c:v>40342</c:v>
                </c:pt>
                <c:pt idx="9">
                  <c:v>92345.8</c:v>
                </c:pt>
                <c:pt idx="10">
                  <c:v>56101.2</c:v>
                </c:pt>
                <c:pt idx="11">
                  <c:v>42407.4</c:v>
                </c:pt>
                <c:pt idx="14">
                  <c:v>71953.8</c:v>
                </c:pt>
                <c:pt idx="16">
                  <c:v>66363.199999999997</c:v>
                </c:pt>
                <c:pt idx="17">
                  <c:v>74077.2</c:v>
                </c:pt>
                <c:pt idx="18">
                  <c:v>35173</c:v>
                </c:pt>
                <c:pt idx="19">
                  <c:v>55755.4</c:v>
                </c:pt>
                <c:pt idx="20">
                  <c:v>67147.600000000006</c:v>
                </c:pt>
                <c:pt idx="22">
                  <c:v>54792</c:v>
                </c:pt>
                <c:pt idx="23">
                  <c:v>43269</c:v>
                </c:pt>
                <c:pt idx="24">
                  <c:v>45465.2</c:v>
                </c:pt>
                <c:pt idx="25">
                  <c:v>35218.199999999997</c:v>
                </c:pt>
                <c:pt idx="26">
                  <c:v>60866</c:v>
                </c:pt>
                <c:pt idx="27">
                  <c:v>42385.8</c:v>
                </c:pt>
                <c:pt idx="28">
                  <c:v>40977</c:v>
                </c:pt>
                <c:pt idx="29">
                  <c:v>77615.399999999994</c:v>
                </c:pt>
                <c:pt idx="31">
                  <c:v>51740.2</c:v>
                </c:pt>
                <c:pt idx="32">
                  <c:v>43116.4</c:v>
                </c:pt>
                <c:pt idx="34">
                  <c:v>92941.6</c:v>
                </c:pt>
                <c:pt idx="36">
                  <c:v>57225.599999999999</c:v>
                </c:pt>
                <c:pt idx="37">
                  <c:v>90708</c:v>
                </c:pt>
                <c:pt idx="39">
                  <c:v>54948.2</c:v>
                </c:pt>
                <c:pt idx="40">
                  <c:v>66563.199999999997</c:v>
                </c:pt>
                <c:pt idx="41">
                  <c:v>54490.400000000001</c:v>
                </c:pt>
                <c:pt idx="43">
                  <c:v>70938.2</c:v>
                </c:pt>
                <c:pt idx="44">
                  <c:v>33606</c:v>
                </c:pt>
                <c:pt idx="45">
                  <c:v>74235.399999999994</c:v>
                </c:pt>
                <c:pt idx="48">
                  <c:v>51290.2</c:v>
                </c:pt>
                <c:pt idx="49">
                  <c:v>53482.400000000001</c:v>
                </c:pt>
                <c:pt idx="50">
                  <c:v>59108.4</c:v>
                </c:pt>
                <c:pt idx="51">
                  <c:v>26993.200000000001</c:v>
                </c:pt>
                <c:pt idx="52">
                  <c:v>55680.800000000003</c:v>
                </c:pt>
                <c:pt idx="53">
                  <c:v>68740</c:v>
                </c:pt>
                <c:pt idx="54">
                  <c:v>72035.8</c:v>
                </c:pt>
                <c:pt idx="56">
                  <c:v>32249.8</c:v>
                </c:pt>
                <c:pt idx="57">
                  <c:v>31068.6</c:v>
                </c:pt>
                <c:pt idx="58">
                  <c:v>68439.399999999994</c:v>
                </c:pt>
                <c:pt idx="60">
                  <c:v>44012.4</c:v>
                </c:pt>
                <c:pt idx="61">
                  <c:v>64334.6</c:v>
                </c:pt>
                <c:pt idx="63">
                  <c:v>53574.2</c:v>
                </c:pt>
                <c:pt idx="64">
                  <c:v>47126.6</c:v>
                </c:pt>
                <c:pt idx="65">
                  <c:v>57556.800000000003</c:v>
                </c:pt>
                <c:pt idx="66">
                  <c:v>70714.600000000006</c:v>
                </c:pt>
                <c:pt idx="67">
                  <c:v>55866</c:v>
                </c:pt>
                <c:pt idx="68">
                  <c:v>53696.2</c:v>
                </c:pt>
                <c:pt idx="69">
                  <c:v>42382</c:v>
                </c:pt>
                <c:pt idx="70">
                  <c:v>60985.4</c:v>
                </c:pt>
                <c:pt idx="71">
                  <c:v>61775.199999999997</c:v>
                </c:pt>
                <c:pt idx="72">
                  <c:v>31698.6</c:v>
                </c:pt>
                <c:pt idx="73">
                  <c:v>36816.6</c:v>
                </c:pt>
                <c:pt idx="74">
                  <c:v>72081.8</c:v>
                </c:pt>
                <c:pt idx="75">
                  <c:v>65595.8</c:v>
                </c:pt>
                <c:pt idx="76">
                  <c:v>35526.800000000003</c:v>
                </c:pt>
                <c:pt idx="78">
                  <c:v>52125.8</c:v>
                </c:pt>
                <c:pt idx="79">
                  <c:v>59238</c:v>
                </c:pt>
                <c:pt idx="80">
                  <c:v>45272.4</c:v>
                </c:pt>
                <c:pt idx="81">
                  <c:v>53190.2</c:v>
                </c:pt>
                <c:pt idx="82">
                  <c:v>63063.199999999997</c:v>
                </c:pt>
                <c:pt idx="83">
                  <c:v>25270.6</c:v>
                </c:pt>
                <c:pt idx="84">
                  <c:v>60442.8</c:v>
                </c:pt>
                <c:pt idx="86">
                  <c:v>49667.4</c:v>
                </c:pt>
                <c:pt idx="89">
                  <c:v>68946</c:v>
                </c:pt>
                <c:pt idx="90">
                  <c:v>21674.400000000001</c:v>
                </c:pt>
                <c:pt idx="91">
                  <c:v>35139.199999999997</c:v>
                </c:pt>
                <c:pt idx="92">
                  <c:v>71529</c:v>
                </c:pt>
                <c:pt idx="93">
                  <c:v>62249.2</c:v>
                </c:pt>
                <c:pt idx="94">
                  <c:v>53512.6</c:v>
                </c:pt>
                <c:pt idx="95">
                  <c:v>49539.4</c:v>
                </c:pt>
                <c:pt idx="96">
                  <c:v>64876</c:v>
                </c:pt>
                <c:pt idx="97">
                  <c:v>77827.600000000006</c:v>
                </c:pt>
                <c:pt idx="98">
                  <c:v>63949.2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1.9970611147978845</c:v>
                </c:pt>
                <c:pt idx="1">
                  <c:v>1.7700798112407479</c:v>
                </c:pt>
                <c:pt idx="3">
                  <c:v>1.6430288888100224</c:v>
                </c:pt>
                <c:pt idx="4">
                  <c:v>1.4890248709283467</c:v>
                </c:pt>
                <c:pt idx="6">
                  <c:v>1.8365074635987226</c:v>
                </c:pt>
                <c:pt idx="8">
                  <c:v>2.4161667740816024</c:v>
                </c:pt>
                <c:pt idx="9">
                  <c:v>1.5337784717875635</c:v>
                </c:pt>
                <c:pt idx="10">
                  <c:v>1.3746230027165196</c:v>
                </c:pt>
                <c:pt idx="11">
                  <c:v>1.7419129680197323</c:v>
                </c:pt>
                <c:pt idx="14">
                  <c:v>1.8255185966550758</c:v>
                </c:pt>
                <c:pt idx="16">
                  <c:v>1.7607951394748897</c:v>
                </c:pt>
                <c:pt idx="17">
                  <c:v>1.7461108141236441</c:v>
                </c:pt>
                <c:pt idx="18">
                  <c:v>2.5296960736928895</c:v>
                </c:pt>
                <c:pt idx="19">
                  <c:v>1.6048490370439454</c:v>
                </c:pt>
                <c:pt idx="20">
                  <c:v>1.5587898897354484</c:v>
                </c:pt>
                <c:pt idx="22">
                  <c:v>1.5378522412030953</c:v>
                </c:pt>
                <c:pt idx="23">
                  <c:v>2.2901846587626244</c:v>
                </c:pt>
                <c:pt idx="24">
                  <c:v>1.8094058752628386</c:v>
                </c:pt>
                <c:pt idx="25">
                  <c:v>1.7660187062371162</c:v>
                </c:pt>
                <c:pt idx="26">
                  <c:v>1.8674465218677094</c:v>
                </c:pt>
                <c:pt idx="27">
                  <c:v>1.8709095970820415</c:v>
                </c:pt>
                <c:pt idx="28">
                  <c:v>1.8382019181492057</c:v>
                </c:pt>
                <c:pt idx="29">
                  <c:v>1.5926478508131119</c:v>
                </c:pt>
                <c:pt idx="31">
                  <c:v>2.0292925037011842</c:v>
                </c:pt>
                <c:pt idx="32">
                  <c:v>1.8839930977539867</c:v>
                </c:pt>
                <c:pt idx="34">
                  <c:v>1.5265822839288326</c:v>
                </c:pt>
                <c:pt idx="36">
                  <c:v>1.4248518145724991</c:v>
                </c:pt>
                <c:pt idx="37">
                  <c:v>1.4396525113551175</c:v>
                </c:pt>
                <c:pt idx="39">
                  <c:v>1.7512311595284287</c:v>
                </c:pt>
                <c:pt idx="40">
                  <c:v>1.2676523965193982</c:v>
                </c:pt>
                <c:pt idx="41">
                  <c:v>1.6825532570874868</c:v>
                </c:pt>
                <c:pt idx="43">
                  <c:v>1.5947543072702719</c:v>
                </c:pt>
                <c:pt idx="44">
                  <c:v>1.3086948759150152</c:v>
                </c:pt>
                <c:pt idx="45">
                  <c:v>1.5247846714640185</c:v>
                </c:pt>
                <c:pt idx="48">
                  <c:v>1.4448764091385879</c:v>
                </c:pt>
                <c:pt idx="49">
                  <c:v>1.6839371456778305</c:v>
                </c:pt>
                <c:pt idx="50">
                  <c:v>1.4424345778265018</c:v>
                </c:pt>
                <c:pt idx="51">
                  <c:v>2.8945438110338899</c:v>
                </c:pt>
                <c:pt idx="52">
                  <c:v>1.6059575293458426</c:v>
                </c:pt>
                <c:pt idx="53">
                  <c:v>1.8190282222868781</c:v>
                </c:pt>
                <c:pt idx="54">
                  <c:v>1.3950285830101143</c:v>
                </c:pt>
                <c:pt idx="56">
                  <c:v>2.5380622515488467</c:v>
                </c:pt>
                <c:pt idx="57">
                  <c:v>2.8342120340150507</c:v>
                </c:pt>
                <c:pt idx="58">
                  <c:v>1.4626808534265352</c:v>
                </c:pt>
                <c:pt idx="60">
                  <c:v>1.648603575356036</c:v>
                </c:pt>
                <c:pt idx="61">
                  <c:v>1.7415667463542168</c:v>
                </c:pt>
                <c:pt idx="63">
                  <c:v>1.4764569512937198</c:v>
                </c:pt>
                <c:pt idx="64">
                  <c:v>1.1433457962169986</c:v>
                </c:pt>
                <c:pt idx="65">
                  <c:v>1.8549502404581213</c:v>
                </c:pt>
                <c:pt idx="66">
                  <c:v>1.8683129085082852</c:v>
                </c:pt>
                <c:pt idx="67">
                  <c:v>1.7081767085526081</c:v>
                </c:pt>
                <c:pt idx="68">
                  <c:v>1.9837530402523829</c:v>
                </c:pt>
                <c:pt idx="69">
                  <c:v>1.8937520645557075</c:v>
                </c:pt>
                <c:pt idx="70">
                  <c:v>1.7094747267378749</c:v>
                </c:pt>
                <c:pt idx="71">
                  <c:v>1.3940869475129178</c:v>
                </c:pt>
                <c:pt idx="72">
                  <c:v>2.6363309420605328</c:v>
                </c:pt>
                <c:pt idx="73">
                  <c:v>2.3984561312016863</c:v>
                </c:pt>
                <c:pt idx="74">
                  <c:v>1.6241131603261849</c:v>
                </c:pt>
                <c:pt idx="75">
                  <c:v>1.8052985099655769</c:v>
                </c:pt>
                <c:pt idx="76">
                  <c:v>1.7449362171656326</c:v>
                </c:pt>
                <c:pt idx="78">
                  <c:v>1.4683323805102271</c:v>
                </c:pt>
                <c:pt idx="79">
                  <c:v>1.8226982680036463</c:v>
                </c:pt>
                <c:pt idx="80">
                  <c:v>2.2439278677516543</c:v>
                </c:pt>
                <c:pt idx="81">
                  <c:v>2.1318024748919915</c:v>
                </c:pt>
                <c:pt idx="82">
                  <c:v>1.9107022796179072</c:v>
                </c:pt>
                <c:pt idx="83">
                  <c:v>2.7375685579289768</c:v>
                </c:pt>
                <c:pt idx="84">
                  <c:v>1.627836566141873</c:v>
                </c:pt>
                <c:pt idx="86">
                  <c:v>1.3987645819994603</c:v>
                </c:pt>
                <c:pt idx="89">
                  <c:v>1.8897688045716938</c:v>
                </c:pt>
                <c:pt idx="90">
                  <c:v>2.118028642084671</c:v>
                </c:pt>
                <c:pt idx="91">
                  <c:v>2.4138568891722065</c:v>
                </c:pt>
                <c:pt idx="92">
                  <c:v>1.5032504298955669</c:v>
                </c:pt>
                <c:pt idx="93">
                  <c:v>1.6321334250078716</c:v>
                </c:pt>
                <c:pt idx="94">
                  <c:v>1.750821301898992</c:v>
                </c:pt>
                <c:pt idx="95">
                  <c:v>1.7032503421519032</c:v>
                </c:pt>
                <c:pt idx="96">
                  <c:v>1.7176459707750169</c:v>
                </c:pt>
                <c:pt idx="97">
                  <c:v>1.4441534879657087</c:v>
                </c:pt>
                <c:pt idx="98">
                  <c:v>1.9492034302227395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D-4B69-BDC5-E86D72F9D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71679"/>
        <c:axId val="1591479103"/>
      </c:scatterChart>
      <c:valAx>
        <c:axId val="1589471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79103"/>
        <c:crosses val="autoZero"/>
        <c:crossBetween val="midCat"/>
      </c:valAx>
      <c:valAx>
        <c:axId val="159147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7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48636.4</c:v>
                </c:pt>
                <c:pt idx="1">
                  <c:v>47625.599999999999</c:v>
                </c:pt>
                <c:pt idx="2">
                  <c:v>83702</c:v>
                </c:pt>
                <c:pt idx="3">
                  <c:v>91080.2</c:v>
                </c:pt>
                <c:pt idx="4">
                  <c:v>62427.6</c:v>
                </c:pt>
                <c:pt idx="5">
                  <c:v>33828.400000000001</c:v>
                </c:pt>
                <c:pt idx="6">
                  <c:v>52258.6</c:v>
                </c:pt>
                <c:pt idx="7">
                  <c:v>87619.199999999997</c:v>
                </c:pt>
                <c:pt idx="8">
                  <c:v>40466</c:v>
                </c:pt>
                <c:pt idx="9">
                  <c:v>92506.2</c:v>
                </c:pt>
                <c:pt idx="10">
                  <c:v>56875</c:v>
                </c:pt>
                <c:pt idx="11">
                  <c:v>42608.4</c:v>
                </c:pt>
                <c:pt idx="12">
                  <c:v>70861.600000000006</c:v>
                </c:pt>
                <c:pt idx="13">
                  <c:v>62512.2</c:v>
                </c:pt>
                <c:pt idx="14">
                  <c:v>72156.800000000003</c:v>
                </c:pt>
                <c:pt idx="15">
                  <c:v>68602</c:v>
                </c:pt>
                <c:pt idx="16">
                  <c:v>66142.2</c:v>
                </c:pt>
                <c:pt idx="17">
                  <c:v>74592.800000000003</c:v>
                </c:pt>
                <c:pt idx="18">
                  <c:v>34996.199999999997</c:v>
                </c:pt>
                <c:pt idx="19">
                  <c:v>55570.8</c:v>
                </c:pt>
                <c:pt idx="20">
                  <c:v>67499.399999999994</c:v>
                </c:pt>
                <c:pt idx="21">
                  <c:v>49527.199999999997</c:v>
                </c:pt>
                <c:pt idx="22">
                  <c:v>54864.800000000003</c:v>
                </c:pt>
                <c:pt idx="23">
                  <c:v>42534.400000000001</c:v>
                </c:pt>
                <c:pt idx="24">
                  <c:v>45239.6</c:v>
                </c:pt>
                <c:pt idx="25">
                  <c:v>35435</c:v>
                </c:pt>
                <c:pt idx="26">
                  <c:v>61661.599999999999</c:v>
                </c:pt>
                <c:pt idx="27">
                  <c:v>42101.4</c:v>
                </c:pt>
                <c:pt idx="28">
                  <c:v>41072</c:v>
                </c:pt>
                <c:pt idx="29">
                  <c:v>77687.199999999997</c:v>
                </c:pt>
                <c:pt idx="30">
                  <c:v>70490.2</c:v>
                </c:pt>
                <c:pt idx="31">
                  <c:v>50836.800000000003</c:v>
                </c:pt>
                <c:pt idx="32">
                  <c:v>44133.8</c:v>
                </c:pt>
                <c:pt idx="33">
                  <c:v>75293.8</c:v>
                </c:pt>
                <c:pt idx="34">
                  <c:v>93049.600000000006</c:v>
                </c:pt>
                <c:pt idx="35">
                  <c:v>83386</c:v>
                </c:pt>
                <c:pt idx="36">
                  <c:v>56726.2</c:v>
                </c:pt>
                <c:pt idx="37">
                  <c:v>90431.6</c:v>
                </c:pt>
                <c:pt idx="38">
                  <c:v>64352.4</c:v>
                </c:pt>
                <c:pt idx="39">
                  <c:v>54853.2</c:v>
                </c:pt>
                <c:pt idx="40">
                  <c:v>66828.399999999994</c:v>
                </c:pt>
                <c:pt idx="41">
                  <c:v>54976.6</c:v>
                </c:pt>
                <c:pt idx="42">
                  <c:v>62844.800000000003</c:v>
                </c:pt>
                <c:pt idx="43">
                  <c:v>70870.399999999994</c:v>
                </c:pt>
                <c:pt idx="44">
                  <c:v>33445.4</c:v>
                </c:pt>
                <c:pt idx="45">
                  <c:v>74501.8</c:v>
                </c:pt>
                <c:pt idx="46">
                  <c:v>94766.399999999994</c:v>
                </c:pt>
                <c:pt idx="47">
                  <c:v>69941.8</c:v>
                </c:pt>
                <c:pt idx="48">
                  <c:v>51496</c:v>
                </c:pt>
                <c:pt idx="49">
                  <c:v>53440.4</c:v>
                </c:pt>
                <c:pt idx="50">
                  <c:v>59018</c:v>
                </c:pt>
                <c:pt idx="51">
                  <c:v>26783</c:v>
                </c:pt>
                <c:pt idx="52">
                  <c:v>56660.800000000003</c:v>
                </c:pt>
                <c:pt idx="53">
                  <c:v>68255.600000000006</c:v>
                </c:pt>
                <c:pt idx="54">
                  <c:v>72065.8</c:v>
                </c:pt>
                <c:pt idx="55">
                  <c:v>52656.2</c:v>
                </c:pt>
                <c:pt idx="56">
                  <c:v>32468</c:v>
                </c:pt>
                <c:pt idx="57">
                  <c:v>31559</c:v>
                </c:pt>
                <c:pt idx="58">
                  <c:v>68805.399999999994</c:v>
                </c:pt>
                <c:pt idx="59">
                  <c:v>58109.599999999999</c:v>
                </c:pt>
                <c:pt idx="60">
                  <c:v>44218.8</c:v>
                </c:pt>
                <c:pt idx="61">
                  <c:v>64955.6</c:v>
                </c:pt>
                <c:pt idx="62">
                  <c:v>72873</c:v>
                </c:pt>
                <c:pt idx="63">
                  <c:v>53365.8</c:v>
                </c:pt>
                <c:pt idx="64">
                  <c:v>47140.4</c:v>
                </c:pt>
                <c:pt idx="65">
                  <c:v>57499.8</c:v>
                </c:pt>
                <c:pt idx="66">
                  <c:v>70967.399999999994</c:v>
                </c:pt>
                <c:pt idx="67">
                  <c:v>56211.6</c:v>
                </c:pt>
                <c:pt idx="68">
                  <c:v>53633.4</c:v>
                </c:pt>
                <c:pt idx="69">
                  <c:v>42121.4</c:v>
                </c:pt>
                <c:pt idx="70">
                  <c:v>61332.4</c:v>
                </c:pt>
                <c:pt idx="71">
                  <c:v>61542.6</c:v>
                </c:pt>
                <c:pt idx="72">
                  <c:v>31329.4</c:v>
                </c:pt>
                <c:pt idx="73">
                  <c:v>36903</c:v>
                </c:pt>
                <c:pt idx="74">
                  <c:v>72388</c:v>
                </c:pt>
                <c:pt idx="75">
                  <c:v>65007</c:v>
                </c:pt>
                <c:pt idx="76">
                  <c:v>35319.4</c:v>
                </c:pt>
                <c:pt idx="77">
                  <c:v>55536.800000000003</c:v>
                </c:pt>
                <c:pt idx="78">
                  <c:v>52401.2</c:v>
                </c:pt>
                <c:pt idx="79">
                  <c:v>58583</c:v>
                </c:pt>
                <c:pt idx="80">
                  <c:v>45855</c:v>
                </c:pt>
                <c:pt idx="81">
                  <c:v>52885.2</c:v>
                </c:pt>
                <c:pt idx="82">
                  <c:v>63392.6</c:v>
                </c:pt>
                <c:pt idx="83">
                  <c:v>25079.8</c:v>
                </c:pt>
                <c:pt idx="84">
                  <c:v>60406.400000000001</c:v>
                </c:pt>
                <c:pt idx="85">
                  <c:v>42000.6</c:v>
                </c:pt>
                <c:pt idx="86">
                  <c:v>49814.400000000001</c:v>
                </c:pt>
                <c:pt idx="87">
                  <c:v>74530</c:v>
                </c:pt>
                <c:pt idx="88">
                  <c:v>86820.2</c:v>
                </c:pt>
                <c:pt idx="89">
                  <c:v>69466.399999999994</c:v>
                </c:pt>
                <c:pt idx="90">
                  <c:v>21954.799999999999</c:v>
                </c:pt>
                <c:pt idx="91">
                  <c:v>35167.599999999999</c:v>
                </c:pt>
                <c:pt idx="92">
                  <c:v>71106.399999999994</c:v>
                </c:pt>
                <c:pt idx="93">
                  <c:v>63181.8</c:v>
                </c:pt>
                <c:pt idx="94">
                  <c:v>54224.800000000003</c:v>
                </c:pt>
                <c:pt idx="95">
                  <c:v>49419.6</c:v>
                </c:pt>
                <c:pt idx="96">
                  <c:v>64777</c:v>
                </c:pt>
                <c:pt idx="97">
                  <c:v>77679.8</c:v>
                </c:pt>
                <c:pt idx="98">
                  <c:v>64044.2</c:v>
                </c:pt>
                <c:pt idx="99">
                  <c:v>50014.400000000001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2.0006414948474802</c:v>
                </c:pt>
                <c:pt idx="1">
                  <c:v>1.7829066720419271</c:v>
                </c:pt>
                <c:pt idx="2">
                  <c:v>1.2783207091825763</c:v>
                </c:pt>
                <c:pt idx="3">
                  <c:v>1.6265774559124815</c:v>
                </c:pt>
                <c:pt idx="4">
                  <c:v>1.4914076466178421</c:v>
                </c:pt>
                <c:pt idx="5">
                  <c:v>1.06768277541947</c:v>
                </c:pt>
                <c:pt idx="6">
                  <c:v>1.8400990458986655</c:v>
                </c:pt>
                <c:pt idx="7">
                  <c:v>1.2910184069245096</c:v>
                </c:pt>
                <c:pt idx="8">
                  <c:v>2.4029061434290515</c:v>
                </c:pt>
                <c:pt idx="9">
                  <c:v>1.5309136036287299</c:v>
                </c:pt>
                <c:pt idx="10">
                  <c:v>1.3558505494505495</c:v>
                </c:pt>
                <c:pt idx="11">
                  <c:v>1.7104139089944705</c:v>
                </c:pt>
                <c:pt idx="12">
                  <c:v>1.1231612043758537</c:v>
                </c:pt>
                <c:pt idx="13">
                  <c:v>1.0852121665850827</c:v>
                </c:pt>
                <c:pt idx="14">
                  <c:v>1.8061499401303827</c:v>
                </c:pt>
                <c:pt idx="15">
                  <c:v>1.0063700766741495</c:v>
                </c:pt>
                <c:pt idx="16">
                  <c:v>1.7666935783811244</c:v>
                </c:pt>
                <c:pt idx="17">
                  <c:v>1.7560944219817463</c:v>
                </c:pt>
                <c:pt idx="18">
                  <c:v>2.5702504843382998</c:v>
                </c:pt>
                <c:pt idx="19">
                  <c:v>1.6101801665622952</c:v>
                </c:pt>
                <c:pt idx="20">
                  <c:v>1.5547841906742876</c:v>
                </c:pt>
                <c:pt idx="21">
                  <c:v>1.2903212780048137</c:v>
                </c:pt>
                <c:pt idx="22">
                  <c:v>1.5075786296496114</c:v>
                </c:pt>
                <c:pt idx="23">
                  <c:v>2.3524018206439963</c:v>
                </c:pt>
                <c:pt idx="24">
                  <c:v>1.8601844401807266</c:v>
                </c:pt>
                <c:pt idx="25">
                  <c:v>1.7557499647241428</c:v>
                </c:pt>
                <c:pt idx="26">
                  <c:v>1.8305071551824799</c:v>
                </c:pt>
                <c:pt idx="27">
                  <c:v>1.9062311467077104</c:v>
                </c:pt>
                <c:pt idx="28">
                  <c:v>1.8001314764316323</c:v>
                </c:pt>
                <c:pt idx="29">
                  <c:v>1.5689328486546046</c:v>
                </c:pt>
                <c:pt idx="30">
                  <c:v>1.0756814422430352</c:v>
                </c:pt>
                <c:pt idx="31">
                  <c:v>2.0653542315802724</c:v>
                </c:pt>
                <c:pt idx="32">
                  <c:v>1.8428732626694277</c:v>
                </c:pt>
                <c:pt idx="33">
                  <c:v>1.04438878101517</c:v>
                </c:pt>
                <c:pt idx="34">
                  <c:v>1.5429727801086732</c:v>
                </c:pt>
                <c:pt idx="35">
                  <c:v>1.2644928405247884</c:v>
                </c:pt>
                <c:pt idx="36">
                  <c:v>1.4374310283431642</c:v>
                </c:pt>
                <c:pt idx="37">
                  <c:v>1.4447272855948583</c:v>
                </c:pt>
                <c:pt idx="38">
                  <c:v>1.1366942025472244</c:v>
                </c:pt>
                <c:pt idx="39">
                  <c:v>1.7468807653883458</c:v>
                </c:pt>
                <c:pt idx="40">
                  <c:v>1.2663179127436839</c:v>
                </c:pt>
                <c:pt idx="41">
                  <c:v>1.6477737801173591</c:v>
                </c:pt>
                <c:pt idx="42">
                  <c:v>1.1616235551708336</c:v>
                </c:pt>
                <c:pt idx="43">
                  <c:v>1.5966186165169098</c:v>
                </c:pt>
                <c:pt idx="44">
                  <c:v>1.3593498657513439</c:v>
                </c:pt>
                <c:pt idx="45">
                  <c:v>1.5182451967603467</c:v>
                </c:pt>
                <c:pt idx="46">
                  <c:v>1.1754693646693344</c:v>
                </c:pt>
                <c:pt idx="47">
                  <c:v>1.521193335029982</c:v>
                </c:pt>
                <c:pt idx="48">
                  <c:v>1.4567927606027653</c:v>
                </c:pt>
                <c:pt idx="49">
                  <c:v>1.6676896131016983</c:v>
                </c:pt>
                <c:pt idx="50">
                  <c:v>1.4521671354502017</c:v>
                </c:pt>
                <c:pt idx="51">
                  <c:v>2.9172609491095098</c:v>
                </c:pt>
                <c:pt idx="52">
                  <c:v>1.5781810352130572</c:v>
                </c:pt>
                <c:pt idx="53">
                  <c:v>1.8376953685851416</c:v>
                </c:pt>
                <c:pt idx="54">
                  <c:v>1.3948363856364601</c:v>
                </c:pt>
                <c:pt idx="55">
                  <c:v>1.09151438956856</c:v>
                </c:pt>
                <c:pt idx="56">
                  <c:v>2.5237772576074904</c:v>
                </c:pt>
                <c:pt idx="57">
                  <c:v>2.7945118666624418</c:v>
                </c:pt>
                <c:pt idx="58">
                  <c:v>1.4549003421243101</c:v>
                </c:pt>
                <c:pt idx="59">
                  <c:v>1.0275066426201522</c:v>
                </c:pt>
                <c:pt idx="60">
                  <c:v>1.6408179326440337</c:v>
                </c:pt>
                <c:pt idx="61">
                  <c:v>1.7249013172074463</c:v>
                </c:pt>
                <c:pt idx="62">
                  <c:v>1.304680745955292</c:v>
                </c:pt>
                <c:pt idx="63">
                  <c:v>1.4689557731730809</c:v>
                </c:pt>
                <c:pt idx="64">
                  <c:v>1.1405503559579468</c:v>
                </c:pt>
                <c:pt idx="65">
                  <c:v>1.8727195572854165</c:v>
                </c:pt>
                <c:pt idx="66">
                  <c:v>1.8506102802131685</c:v>
                </c:pt>
                <c:pt idx="67">
                  <c:v>1.6863067409573824</c:v>
                </c:pt>
                <c:pt idx="68">
                  <c:v>1.9892268623656153</c:v>
                </c:pt>
                <c:pt idx="69">
                  <c:v>1.8942152919893451</c:v>
                </c:pt>
                <c:pt idx="70">
                  <c:v>1.7051998617370263</c:v>
                </c:pt>
                <c:pt idx="71">
                  <c:v>1.3993558933161745</c:v>
                </c:pt>
                <c:pt idx="72">
                  <c:v>2.6673986734504966</c:v>
                </c:pt>
                <c:pt idx="73">
                  <c:v>2.4011056011706366</c:v>
                </c:pt>
                <c:pt idx="74">
                  <c:v>1.609838647289606</c:v>
                </c:pt>
                <c:pt idx="75">
                  <c:v>1.8275724152783546</c:v>
                </c:pt>
                <c:pt idx="76">
                  <c:v>1.7554092085369513</c:v>
                </c:pt>
                <c:pt idx="77">
                  <c:v>1.1644711254519524</c:v>
                </c:pt>
                <c:pt idx="78">
                  <c:v>1.4565315298122945</c:v>
                </c:pt>
                <c:pt idx="79">
                  <c:v>1.8128979396753324</c:v>
                </c:pt>
                <c:pt idx="80">
                  <c:v>2.2350234434630902</c:v>
                </c:pt>
                <c:pt idx="81">
                  <c:v>2.1455151913957025</c:v>
                </c:pt>
                <c:pt idx="82">
                  <c:v>1.9017046153652004</c:v>
                </c:pt>
                <c:pt idx="83">
                  <c:v>2.7338336031387809</c:v>
                </c:pt>
                <c:pt idx="84">
                  <c:v>1.6528215553318852</c:v>
                </c:pt>
                <c:pt idx="85">
                  <c:v>1.0767465226687238</c:v>
                </c:pt>
                <c:pt idx="86">
                  <c:v>1.3485458020170873</c:v>
                </c:pt>
                <c:pt idx="87">
                  <c:v>1.0289547833087347</c:v>
                </c:pt>
                <c:pt idx="88">
                  <c:v>1.2611696356377895</c:v>
                </c:pt>
                <c:pt idx="89">
                  <c:v>1.8592585768083565</c:v>
                </c:pt>
                <c:pt idx="90">
                  <c:v>2.1929600816222421</c:v>
                </c:pt>
                <c:pt idx="91">
                  <c:v>2.4161159703818287</c:v>
                </c:pt>
                <c:pt idx="92">
                  <c:v>1.5251088509613764</c:v>
                </c:pt>
                <c:pt idx="93">
                  <c:v>1.6368637803924546</c:v>
                </c:pt>
                <c:pt idx="94">
                  <c:v>1.6929707440138091</c:v>
                </c:pt>
                <c:pt idx="95">
                  <c:v>1.6888036325668359</c:v>
                </c:pt>
                <c:pt idx="96">
                  <c:v>1.7215678404371921</c:v>
                </c:pt>
                <c:pt idx="97">
                  <c:v>1.4275912141895319</c:v>
                </c:pt>
                <c:pt idx="98">
                  <c:v>1.9419557118365129</c:v>
                </c:pt>
                <c:pt idx="99">
                  <c:v>1.079968968936946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F-4716-9580-41EFA13E9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395439"/>
        <c:axId val="1588125807"/>
      </c:scatterChart>
      <c:valAx>
        <c:axId val="15873954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125807"/>
        <c:crosses val="autoZero"/>
        <c:crossBetween val="midCat"/>
      </c:valAx>
      <c:valAx>
        <c:axId val="158812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39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33828.400000000001</c:v>
                </c:pt>
                <c:pt idx="19">
                  <c:v>55570.8</c:v>
                </c:pt>
                <c:pt idx="21">
                  <c:v>49527.199999999997</c:v>
                </c:pt>
                <c:pt idx="22">
                  <c:v>54864.800000000003</c:v>
                </c:pt>
                <c:pt idx="36">
                  <c:v>56726.2</c:v>
                </c:pt>
                <c:pt idx="44">
                  <c:v>33445.4</c:v>
                </c:pt>
                <c:pt idx="48">
                  <c:v>51496</c:v>
                </c:pt>
                <c:pt idx="55">
                  <c:v>52656.2</c:v>
                </c:pt>
                <c:pt idx="60">
                  <c:v>44218.8</c:v>
                </c:pt>
                <c:pt idx="63">
                  <c:v>53365.8</c:v>
                </c:pt>
                <c:pt idx="64">
                  <c:v>47140.4</c:v>
                </c:pt>
                <c:pt idx="77">
                  <c:v>55536.800000000003</c:v>
                </c:pt>
                <c:pt idx="78">
                  <c:v>52401.2</c:v>
                </c:pt>
                <c:pt idx="85">
                  <c:v>42000.6</c:v>
                </c:pt>
                <c:pt idx="86">
                  <c:v>49814.400000000001</c:v>
                </c:pt>
                <c:pt idx="99">
                  <c:v>50014.400000000001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1.06768277541947</c:v>
                </c:pt>
                <c:pt idx="14">
                  <c:v>1.6101801665622952</c:v>
                </c:pt>
                <c:pt idx="16">
                  <c:v>1.2903212780048137</c:v>
                </c:pt>
                <c:pt idx="17">
                  <c:v>1.5075786296496114</c:v>
                </c:pt>
                <c:pt idx="31">
                  <c:v>1.4374310283431642</c:v>
                </c:pt>
                <c:pt idx="39">
                  <c:v>1.3593498657513439</c:v>
                </c:pt>
                <c:pt idx="43">
                  <c:v>1.4567927606027653</c:v>
                </c:pt>
                <c:pt idx="50">
                  <c:v>1.09151438956856</c:v>
                </c:pt>
                <c:pt idx="55">
                  <c:v>1.6408179326440337</c:v>
                </c:pt>
                <c:pt idx="58">
                  <c:v>1.4689557731730809</c:v>
                </c:pt>
                <c:pt idx="59">
                  <c:v>1.1405503559579468</c:v>
                </c:pt>
                <c:pt idx="72">
                  <c:v>1.1644711254519524</c:v>
                </c:pt>
                <c:pt idx="73">
                  <c:v>1.4565315298122945</c:v>
                </c:pt>
                <c:pt idx="80">
                  <c:v>1.0767465226687238</c:v>
                </c:pt>
                <c:pt idx="81">
                  <c:v>1.3485458020170873</c:v>
                </c:pt>
                <c:pt idx="94">
                  <c:v>1.079968968936946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E-4658-8284-8ACAAE5890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83702</c:v>
                </c:pt>
                <c:pt idx="4">
                  <c:v>62427.6</c:v>
                </c:pt>
                <c:pt idx="7">
                  <c:v>87619.199999999997</c:v>
                </c:pt>
                <c:pt idx="9">
                  <c:v>92506.2</c:v>
                </c:pt>
                <c:pt idx="10">
                  <c:v>56875</c:v>
                </c:pt>
                <c:pt idx="12">
                  <c:v>70861.600000000006</c:v>
                </c:pt>
                <c:pt idx="13">
                  <c:v>62512.2</c:v>
                </c:pt>
                <c:pt idx="15">
                  <c:v>68602</c:v>
                </c:pt>
                <c:pt idx="20">
                  <c:v>67499.399999999994</c:v>
                </c:pt>
                <c:pt idx="29">
                  <c:v>77687.199999999997</c:v>
                </c:pt>
                <c:pt idx="30">
                  <c:v>70490.2</c:v>
                </c:pt>
                <c:pt idx="33">
                  <c:v>75293.8</c:v>
                </c:pt>
                <c:pt idx="34">
                  <c:v>93049.600000000006</c:v>
                </c:pt>
                <c:pt idx="35">
                  <c:v>83386</c:v>
                </c:pt>
                <c:pt idx="37">
                  <c:v>90431.6</c:v>
                </c:pt>
                <c:pt idx="38">
                  <c:v>64352.4</c:v>
                </c:pt>
                <c:pt idx="40">
                  <c:v>66828.399999999994</c:v>
                </c:pt>
                <c:pt idx="42">
                  <c:v>62844.800000000003</c:v>
                </c:pt>
                <c:pt idx="43">
                  <c:v>70870.399999999994</c:v>
                </c:pt>
                <c:pt idx="45">
                  <c:v>74501.8</c:v>
                </c:pt>
                <c:pt idx="46">
                  <c:v>94766.399999999994</c:v>
                </c:pt>
                <c:pt idx="47">
                  <c:v>69941.8</c:v>
                </c:pt>
                <c:pt idx="50">
                  <c:v>59018</c:v>
                </c:pt>
                <c:pt idx="54">
                  <c:v>72065.8</c:v>
                </c:pt>
                <c:pt idx="58">
                  <c:v>68805.399999999994</c:v>
                </c:pt>
                <c:pt idx="59">
                  <c:v>58109.599999999999</c:v>
                </c:pt>
                <c:pt idx="62">
                  <c:v>72873</c:v>
                </c:pt>
                <c:pt idx="71">
                  <c:v>61542.6</c:v>
                </c:pt>
                <c:pt idx="74">
                  <c:v>72388</c:v>
                </c:pt>
                <c:pt idx="84">
                  <c:v>60406.400000000001</c:v>
                </c:pt>
                <c:pt idx="87">
                  <c:v>74530</c:v>
                </c:pt>
                <c:pt idx="88">
                  <c:v>86820.2</c:v>
                </c:pt>
                <c:pt idx="92">
                  <c:v>71106.399999999994</c:v>
                </c:pt>
                <c:pt idx="97">
                  <c:v>77679.8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1.2783207091825763</c:v>
                </c:pt>
                <c:pt idx="4">
                  <c:v>1.4914076466178421</c:v>
                </c:pt>
                <c:pt idx="7">
                  <c:v>1.2910184069245096</c:v>
                </c:pt>
                <c:pt idx="9">
                  <c:v>1.5309136036287299</c:v>
                </c:pt>
                <c:pt idx="10">
                  <c:v>1.3558505494505495</c:v>
                </c:pt>
                <c:pt idx="12">
                  <c:v>1.1231612043758537</c:v>
                </c:pt>
                <c:pt idx="13">
                  <c:v>1.0852121665850827</c:v>
                </c:pt>
                <c:pt idx="15">
                  <c:v>1.0063700766741495</c:v>
                </c:pt>
                <c:pt idx="20">
                  <c:v>1.5547841906742876</c:v>
                </c:pt>
                <c:pt idx="29">
                  <c:v>1.5689328486546046</c:v>
                </c:pt>
                <c:pt idx="30">
                  <c:v>1.0756814422430352</c:v>
                </c:pt>
                <c:pt idx="33">
                  <c:v>1.04438878101517</c:v>
                </c:pt>
                <c:pt idx="34">
                  <c:v>1.5429727801086732</c:v>
                </c:pt>
                <c:pt idx="35">
                  <c:v>1.2644928405247884</c:v>
                </c:pt>
                <c:pt idx="37">
                  <c:v>1.4447272855948583</c:v>
                </c:pt>
                <c:pt idx="38">
                  <c:v>1.1366942025472244</c:v>
                </c:pt>
                <c:pt idx="40">
                  <c:v>1.2663179127436839</c:v>
                </c:pt>
                <c:pt idx="42">
                  <c:v>1.1616235551708336</c:v>
                </c:pt>
                <c:pt idx="43">
                  <c:v>1.5966186165169098</c:v>
                </c:pt>
                <c:pt idx="45">
                  <c:v>1.5182451967603467</c:v>
                </c:pt>
                <c:pt idx="46">
                  <c:v>1.1754693646693344</c:v>
                </c:pt>
                <c:pt idx="47">
                  <c:v>1.521193335029982</c:v>
                </c:pt>
                <c:pt idx="50">
                  <c:v>1.4521671354502017</c:v>
                </c:pt>
                <c:pt idx="54">
                  <c:v>1.3948363856364601</c:v>
                </c:pt>
                <c:pt idx="58">
                  <c:v>1.4549003421243101</c:v>
                </c:pt>
                <c:pt idx="59">
                  <c:v>1.0275066426201522</c:v>
                </c:pt>
                <c:pt idx="62">
                  <c:v>1.304680745955292</c:v>
                </c:pt>
                <c:pt idx="71">
                  <c:v>1.3993558933161745</c:v>
                </c:pt>
                <c:pt idx="74">
                  <c:v>1.609838647289606</c:v>
                </c:pt>
                <c:pt idx="84">
                  <c:v>1.6528215553318852</c:v>
                </c:pt>
                <c:pt idx="87">
                  <c:v>1.0289547833087347</c:v>
                </c:pt>
                <c:pt idx="88">
                  <c:v>1.2611696356377895</c:v>
                </c:pt>
                <c:pt idx="92">
                  <c:v>1.5251088509613764</c:v>
                </c:pt>
                <c:pt idx="97">
                  <c:v>1.4275912141895319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7E-4658-8284-8ACAAE5890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48636.4</c:v>
                </c:pt>
                <c:pt idx="1">
                  <c:v>47625.599999999999</c:v>
                </c:pt>
                <c:pt idx="6">
                  <c:v>52258.6</c:v>
                </c:pt>
                <c:pt idx="8">
                  <c:v>40466</c:v>
                </c:pt>
                <c:pt idx="11">
                  <c:v>42608.4</c:v>
                </c:pt>
                <c:pt idx="18">
                  <c:v>34996.199999999997</c:v>
                </c:pt>
                <c:pt idx="23">
                  <c:v>42534.400000000001</c:v>
                </c:pt>
                <c:pt idx="24">
                  <c:v>45239.6</c:v>
                </c:pt>
                <c:pt idx="25">
                  <c:v>35435</c:v>
                </c:pt>
                <c:pt idx="27">
                  <c:v>42101.4</c:v>
                </c:pt>
                <c:pt idx="28">
                  <c:v>41072</c:v>
                </c:pt>
                <c:pt idx="31">
                  <c:v>50836.800000000003</c:v>
                </c:pt>
                <c:pt idx="32">
                  <c:v>44133.8</c:v>
                </c:pt>
                <c:pt idx="39">
                  <c:v>54853.2</c:v>
                </c:pt>
                <c:pt idx="41">
                  <c:v>54976.6</c:v>
                </c:pt>
                <c:pt idx="49">
                  <c:v>53440.4</c:v>
                </c:pt>
                <c:pt idx="51">
                  <c:v>26783</c:v>
                </c:pt>
                <c:pt idx="52">
                  <c:v>56660.800000000003</c:v>
                </c:pt>
                <c:pt idx="56">
                  <c:v>32468</c:v>
                </c:pt>
                <c:pt idx="57">
                  <c:v>31559</c:v>
                </c:pt>
                <c:pt idx="65">
                  <c:v>57499.8</c:v>
                </c:pt>
                <c:pt idx="67">
                  <c:v>56211.6</c:v>
                </c:pt>
                <c:pt idx="68">
                  <c:v>53633.4</c:v>
                </c:pt>
                <c:pt idx="69">
                  <c:v>42121.4</c:v>
                </c:pt>
                <c:pt idx="72">
                  <c:v>31329.4</c:v>
                </c:pt>
                <c:pt idx="73">
                  <c:v>36903</c:v>
                </c:pt>
                <c:pt idx="76">
                  <c:v>35319.4</c:v>
                </c:pt>
                <c:pt idx="80">
                  <c:v>45855</c:v>
                </c:pt>
                <c:pt idx="81">
                  <c:v>52885.2</c:v>
                </c:pt>
                <c:pt idx="83">
                  <c:v>25079.8</c:v>
                </c:pt>
                <c:pt idx="90">
                  <c:v>21954.799999999999</c:v>
                </c:pt>
                <c:pt idx="91">
                  <c:v>35167.599999999999</c:v>
                </c:pt>
                <c:pt idx="94">
                  <c:v>54224.800000000003</c:v>
                </c:pt>
                <c:pt idx="95">
                  <c:v>49419.6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2.0006414948474802</c:v>
                </c:pt>
                <c:pt idx="1">
                  <c:v>1.7829066720419271</c:v>
                </c:pt>
                <c:pt idx="6">
                  <c:v>1.8400990458986655</c:v>
                </c:pt>
                <c:pt idx="8">
                  <c:v>2.4029061434290515</c:v>
                </c:pt>
                <c:pt idx="11">
                  <c:v>1.7104139089944705</c:v>
                </c:pt>
                <c:pt idx="18">
                  <c:v>2.5702504843382998</c:v>
                </c:pt>
                <c:pt idx="23">
                  <c:v>2.3524018206439963</c:v>
                </c:pt>
                <c:pt idx="24">
                  <c:v>1.8601844401807266</c:v>
                </c:pt>
                <c:pt idx="25">
                  <c:v>1.7557499647241428</c:v>
                </c:pt>
                <c:pt idx="27">
                  <c:v>1.9062311467077104</c:v>
                </c:pt>
                <c:pt idx="28">
                  <c:v>1.8001314764316323</c:v>
                </c:pt>
                <c:pt idx="31">
                  <c:v>2.0653542315802724</c:v>
                </c:pt>
                <c:pt idx="32">
                  <c:v>1.8428732626694277</c:v>
                </c:pt>
                <c:pt idx="39">
                  <c:v>1.7468807653883458</c:v>
                </c:pt>
                <c:pt idx="41">
                  <c:v>1.6477737801173591</c:v>
                </c:pt>
                <c:pt idx="49">
                  <c:v>1.6676896131016983</c:v>
                </c:pt>
                <c:pt idx="51">
                  <c:v>2.9172609491095098</c:v>
                </c:pt>
                <c:pt idx="52">
                  <c:v>1.5781810352130572</c:v>
                </c:pt>
                <c:pt idx="56">
                  <c:v>2.5237772576074904</c:v>
                </c:pt>
                <c:pt idx="57">
                  <c:v>2.7945118666624418</c:v>
                </c:pt>
                <c:pt idx="65">
                  <c:v>1.8727195572854165</c:v>
                </c:pt>
                <c:pt idx="67">
                  <c:v>1.6863067409573824</c:v>
                </c:pt>
                <c:pt idx="68">
                  <c:v>1.9892268623656153</c:v>
                </c:pt>
                <c:pt idx="69">
                  <c:v>1.8942152919893451</c:v>
                </c:pt>
                <c:pt idx="72">
                  <c:v>2.6673986734504966</c:v>
                </c:pt>
                <c:pt idx="73">
                  <c:v>2.4011056011706366</c:v>
                </c:pt>
                <c:pt idx="76">
                  <c:v>1.7554092085369513</c:v>
                </c:pt>
                <c:pt idx="80">
                  <c:v>2.2350234434630902</c:v>
                </c:pt>
                <c:pt idx="81">
                  <c:v>2.1455151913957025</c:v>
                </c:pt>
                <c:pt idx="83">
                  <c:v>2.7338336031387809</c:v>
                </c:pt>
                <c:pt idx="90">
                  <c:v>2.1929600816222421</c:v>
                </c:pt>
                <c:pt idx="91">
                  <c:v>2.4161159703818287</c:v>
                </c:pt>
                <c:pt idx="94">
                  <c:v>1.6929707440138091</c:v>
                </c:pt>
                <c:pt idx="95">
                  <c:v>1.6888036325668359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7E-4658-8284-8ACAAE5890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91080.2</c:v>
                </c:pt>
                <c:pt idx="14">
                  <c:v>72156.800000000003</c:v>
                </c:pt>
                <c:pt idx="16">
                  <c:v>66142.2</c:v>
                </c:pt>
                <c:pt idx="17">
                  <c:v>74592.800000000003</c:v>
                </c:pt>
                <c:pt idx="26">
                  <c:v>61661.599999999999</c:v>
                </c:pt>
                <c:pt idx="53">
                  <c:v>68255.600000000006</c:v>
                </c:pt>
                <c:pt idx="61">
                  <c:v>64955.6</c:v>
                </c:pt>
                <c:pt idx="66">
                  <c:v>70967.399999999994</c:v>
                </c:pt>
                <c:pt idx="70">
                  <c:v>61332.4</c:v>
                </c:pt>
                <c:pt idx="75">
                  <c:v>65007</c:v>
                </c:pt>
                <c:pt idx="79">
                  <c:v>58583</c:v>
                </c:pt>
                <c:pt idx="82">
                  <c:v>63392.6</c:v>
                </c:pt>
                <c:pt idx="89">
                  <c:v>69466.399999999994</c:v>
                </c:pt>
                <c:pt idx="93">
                  <c:v>63181.8</c:v>
                </c:pt>
                <c:pt idx="96">
                  <c:v>64777</c:v>
                </c:pt>
                <c:pt idx="98">
                  <c:v>64044.2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1.6265774559124815</c:v>
                </c:pt>
                <c:pt idx="14">
                  <c:v>1.8061499401303827</c:v>
                </c:pt>
                <c:pt idx="16">
                  <c:v>1.7666935783811244</c:v>
                </c:pt>
                <c:pt idx="17">
                  <c:v>1.7560944219817463</c:v>
                </c:pt>
                <c:pt idx="26">
                  <c:v>1.8305071551824799</c:v>
                </c:pt>
                <c:pt idx="53">
                  <c:v>1.8376953685851416</c:v>
                </c:pt>
                <c:pt idx="61">
                  <c:v>1.7249013172074463</c:v>
                </c:pt>
                <c:pt idx="66">
                  <c:v>1.8506102802131685</c:v>
                </c:pt>
                <c:pt idx="70">
                  <c:v>1.7051998617370263</c:v>
                </c:pt>
                <c:pt idx="75">
                  <c:v>1.8275724152783546</c:v>
                </c:pt>
                <c:pt idx="79">
                  <c:v>1.8128979396753324</c:v>
                </c:pt>
                <c:pt idx="82">
                  <c:v>1.9017046153652004</c:v>
                </c:pt>
                <c:pt idx="89">
                  <c:v>1.8592585768083565</c:v>
                </c:pt>
                <c:pt idx="93">
                  <c:v>1.6368637803924546</c:v>
                </c:pt>
                <c:pt idx="96">
                  <c:v>1.7215678404371921</c:v>
                </c:pt>
                <c:pt idx="98">
                  <c:v>1.9419557118365129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7E-4658-8284-8ACAAE58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405839"/>
        <c:axId val="1586643711"/>
      </c:scatterChart>
      <c:valAx>
        <c:axId val="15874058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43711"/>
        <c:crosses val="autoZero"/>
        <c:crossBetween val="midCat"/>
      </c:valAx>
      <c:valAx>
        <c:axId val="158664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4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83702</c:v>
                </c:pt>
                <c:pt idx="5">
                  <c:v>33828.400000000001</c:v>
                </c:pt>
                <c:pt idx="7">
                  <c:v>87619.199999999997</c:v>
                </c:pt>
                <c:pt idx="12">
                  <c:v>70861.600000000006</c:v>
                </c:pt>
                <c:pt idx="13">
                  <c:v>62512.2</c:v>
                </c:pt>
                <c:pt idx="15">
                  <c:v>68602</c:v>
                </c:pt>
                <c:pt idx="21">
                  <c:v>49527.199999999997</c:v>
                </c:pt>
                <c:pt idx="30">
                  <c:v>70490.2</c:v>
                </c:pt>
                <c:pt idx="33">
                  <c:v>75293.8</c:v>
                </c:pt>
                <c:pt idx="35">
                  <c:v>83386</c:v>
                </c:pt>
                <c:pt idx="38">
                  <c:v>64352.4</c:v>
                </c:pt>
                <c:pt idx="42">
                  <c:v>62844.800000000003</c:v>
                </c:pt>
                <c:pt idx="46">
                  <c:v>94766.399999999994</c:v>
                </c:pt>
                <c:pt idx="47">
                  <c:v>69941.8</c:v>
                </c:pt>
                <c:pt idx="55">
                  <c:v>52656.2</c:v>
                </c:pt>
                <c:pt idx="59">
                  <c:v>58109.599999999999</c:v>
                </c:pt>
                <c:pt idx="62">
                  <c:v>72873</c:v>
                </c:pt>
                <c:pt idx="77">
                  <c:v>55536.800000000003</c:v>
                </c:pt>
                <c:pt idx="85">
                  <c:v>42000.6</c:v>
                </c:pt>
                <c:pt idx="87">
                  <c:v>74530</c:v>
                </c:pt>
                <c:pt idx="88">
                  <c:v>86820.2</c:v>
                </c:pt>
                <c:pt idx="99">
                  <c:v>50014.400000000001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1.2783207091825763</c:v>
                </c:pt>
                <c:pt idx="3">
                  <c:v>1.06768277541947</c:v>
                </c:pt>
                <c:pt idx="5">
                  <c:v>1.2910184069245096</c:v>
                </c:pt>
                <c:pt idx="10">
                  <c:v>1.1231612043758537</c:v>
                </c:pt>
                <c:pt idx="11">
                  <c:v>1.0852121665850827</c:v>
                </c:pt>
                <c:pt idx="13">
                  <c:v>1.0063700766741495</c:v>
                </c:pt>
                <c:pt idx="19">
                  <c:v>1.2903212780048137</c:v>
                </c:pt>
                <c:pt idx="28">
                  <c:v>1.0756814422430352</c:v>
                </c:pt>
                <c:pt idx="31">
                  <c:v>1.04438878101517</c:v>
                </c:pt>
                <c:pt idx="33">
                  <c:v>1.2644928405247884</c:v>
                </c:pt>
                <c:pt idx="36">
                  <c:v>1.1366942025472244</c:v>
                </c:pt>
                <c:pt idx="40">
                  <c:v>1.1616235551708336</c:v>
                </c:pt>
                <c:pt idx="44">
                  <c:v>1.1754693646693344</c:v>
                </c:pt>
                <c:pt idx="45">
                  <c:v>1.521193335029982</c:v>
                </c:pt>
                <c:pt idx="53">
                  <c:v>1.09151438956856</c:v>
                </c:pt>
                <c:pt idx="57">
                  <c:v>1.0275066426201522</c:v>
                </c:pt>
                <c:pt idx="60">
                  <c:v>1.304680745955292</c:v>
                </c:pt>
                <c:pt idx="75">
                  <c:v>1.1644711254519524</c:v>
                </c:pt>
                <c:pt idx="83">
                  <c:v>1.0767465226687238</c:v>
                </c:pt>
                <c:pt idx="85">
                  <c:v>1.0289547833087347</c:v>
                </c:pt>
                <c:pt idx="86">
                  <c:v>1.2611696356377895</c:v>
                </c:pt>
                <c:pt idx="97">
                  <c:v>1.079968968936946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A7-4470-9FB0-15B164A5FA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48636.4</c:v>
                </c:pt>
                <c:pt idx="1">
                  <c:v>47625.599999999999</c:v>
                </c:pt>
                <c:pt idx="3">
                  <c:v>91080.2</c:v>
                </c:pt>
                <c:pt idx="4">
                  <c:v>62427.6</c:v>
                </c:pt>
                <c:pt idx="6">
                  <c:v>52258.6</c:v>
                </c:pt>
                <c:pt idx="8">
                  <c:v>40466</c:v>
                </c:pt>
                <c:pt idx="9">
                  <c:v>92506.2</c:v>
                </c:pt>
                <c:pt idx="10">
                  <c:v>56875</c:v>
                </c:pt>
                <c:pt idx="11">
                  <c:v>42608.4</c:v>
                </c:pt>
                <c:pt idx="14">
                  <c:v>72156.800000000003</c:v>
                </c:pt>
                <c:pt idx="16">
                  <c:v>66142.2</c:v>
                </c:pt>
                <c:pt idx="17">
                  <c:v>74592.800000000003</c:v>
                </c:pt>
                <c:pt idx="18">
                  <c:v>34996.199999999997</c:v>
                </c:pt>
                <c:pt idx="19">
                  <c:v>55570.8</c:v>
                </c:pt>
                <c:pt idx="20">
                  <c:v>67499.399999999994</c:v>
                </c:pt>
                <c:pt idx="22">
                  <c:v>54864.800000000003</c:v>
                </c:pt>
                <c:pt idx="23">
                  <c:v>42534.400000000001</c:v>
                </c:pt>
                <c:pt idx="24">
                  <c:v>45239.6</c:v>
                </c:pt>
                <c:pt idx="25">
                  <c:v>35435</c:v>
                </c:pt>
                <c:pt idx="26">
                  <c:v>61661.599999999999</c:v>
                </c:pt>
                <c:pt idx="27">
                  <c:v>42101.4</c:v>
                </c:pt>
                <c:pt idx="28">
                  <c:v>41072</c:v>
                </c:pt>
                <c:pt idx="29">
                  <c:v>77687.199999999997</c:v>
                </c:pt>
                <c:pt idx="31">
                  <c:v>50836.800000000003</c:v>
                </c:pt>
                <c:pt idx="32">
                  <c:v>44133.8</c:v>
                </c:pt>
                <c:pt idx="34">
                  <c:v>93049.600000000006</c:v>
                </c:pt>
                <c:pt idx="36">
                  <c:v>56726.2</c:v>
                </c:pt>
                <c:pt idx="37">
                  <c:v>90431.6</c:v>
                </c:pt>
                <c:pt idx="39">
                  <c:v>54853.2</c:v>
                </c:pt>
                <c:pt idx="40">
                  <c:v>66828.399999999994</c:v>
                </c:pt>
                <c:pt idx="41">
                  <c:v>54976.6</c:v>
                </c:pt>
                <c:pt idx="43">
                  <c:v>70870.399999999994</c:v>
                </c:pt>
                <c:pt idx="44">
                  <c:v>33445.4</c:v>
                </c:pt>
                <c:pt idx="45">
                  <c:v>74501.8</c:v>
                </c:pt>
                <c:pt idx="48">
                  <c:v>51496</c:v>
                </c:pt>
                <c:pt idx="49">
                  <c:v>53440.4</c:v>
                </c:pt>
                <c:pt idx="50">
                  <c:v>59018</c:v>
                </c:pt>
                <c:pt idx="51">
                  <c:v>26783</c:v>
                </c:pt>
                <c:pt idx="52">
                  <c:v>56660.800000000003</c:v>
                </c:pt>
                <c:pt idx="53">
                  <c:v>68255.600000000006</c:v>
                </c:pt>
                <c:pt idx="54">
                  <c:v>72065.8</c:v>
                </c:pt>
                <c:pt idx="56">
                  <c:v>32468</c:v>
                </c:pt>
                <c:pt idx="57">
                  <c:v>31559</c:v>
                </c:pt>
                <c:pt idx="58">
                  <c:v>68805.399999999994</c:v>
                </c:pt>
                <c:pt idx="60">
                  <c:v>44218.8</c:v>
                </c:pt>
                <c:pt idx="61">
                  <c:v>64955.6</c:v>
                </c:pt>
                <c:pt idx="63">
                  <c:v>53365.8</c:v>
                </c:pt>
                <c:pt idx="64">
                  <c:v>47140.4</c:v>
                </c:pt>
                <c:pt idx="65">
                  <c:v>57499.8</c:v>
                </c:pt>
                <c:pt idx="66">
                  <c:v>70967.399999999994</c:v>
                </c:pt>
                <c:pt idx="67">
                  <c:v>56211.6</c:v>
                </c:pt>
                <c:pt idx="68">
                  <c:v>53633.4</c:v>
                </c:pt>
                <c:pt idx="69">
                  <c:v>42121.4</c:v>
                </c:pt>
                <c:pt idx="70">
                  <c:v>61332.4</c:v>
                </c:pt>
                <c:pt idx="71">
                  <c:v>61542.6</c:v>
                </c:pt>
                <c:pt idx="72">
                  <c:v>31329.4</c:v>
                </c:pt>
                <c:pt idx="73">
                  <c:v>36903</c:v>
                </c:pt>
                <c:pt idx="74">
                  <c:v>72388</c:v>
                </c:pt>
                <c:pt idx="75">
                  <c:v>65007</c:v>
                </c:pt>
                <c:pt idx="76">
                  <c:v>35319.4</c:v>
                </c:pt>
                <c:pt idx="78">
                  <c:v>52401.2</c:v>
                </c:pt>
                <c:pt idx="79">
                  <c:v>58583</c:v>
                </c:pt>
                <c:pt idx="80">
                  <c:v>45855</c:v>
                </c:pt>
                <c:pt idx="81">
                  <c:v>52885.2</c:v>
                </c:pt>
                <c:pt idx="82">
                  <c:v>63392.6</c:v>
                </c:pt>
                <c:pt idx="83">
                  <c:v>25079.8</c:v>
                </c:pt>
                <c:pt idx="84">
                  <c:v>60406.400000000001</c:v>
                </c:pt>
                <c:pt idx="86">
                  <c:v>49814.400000000001</c:v>
                </c:pt>
                <c:pt idx="89">
                  <c:v>69466.399999999994</c:v>
                </c:pt>
                <c:pt idx="90">
                  <c:v>21954.799999999999</c:v>
                </c:pt>
                <c:pt idx="91">
                  <c:v>35167.599999999999</c:v>
                </c:pt>
                <c:pt idx="92">
                  <c:v>71106.399999999994</c:v>
                </c:pt>
                <c:pt idx="93">
                  <c:v>63181.8</c:v>
                </c:pt>
                <c:pt idx="94">
                  <c:v>54224.800000000003</c:v>
                </c:pt>
                <c:pt idx="95">
                  <c:v>49419.6</c:v>
                </c:pt>
                <c:pt idx="96">
                  <c:v>64777</c:v>
                </c:pt>
                <c:pt idx="97">
                  <c:v>77679.8</c:v>
                </c:pt>
                <c:pt idx="98">
                  <c:v>64044.2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2.0006414948474802</c:v>
                </c:pt>
                <c:pt idx="1">
                  <c:v>1.7829066720419271</c:v>
                </c:pt>
                <c:pt idx="3">
                  <c:v>1.6265774559124815</c:v>
                </c:pt>
                <c:pt idx="4">
                  <c:v>1.4914076466178421</c:v>
                </c:pt>
                <c:pt idx="6">
                  <c:v>1.8400990458986655</c:v>
                </c:pt>
                <c:pt idx="8">
                  <c:v>2.4029061434290515</c:v>
                </c:pt>
                <c:pt idx="9">
                  <c:v>1.5309136036287299</c:v>
                </c:pt>
                <c:pt idx="10">
                  <c:v>1.3558505494505495</c:v>
                </c:pt>
                <c:pt idx="11">
                  <c:v>1.7104139089944705</c:v>
                </c:pt>
                <c:pt idx="14">
                  <c:v>1.8061499401303827</c:v>
                </c:pt>
                <c:pt idx="16">
                  <c:v>1.7666935783811244</c:v>
                </c:pt>
                <c:pt idx="17">
                  <c:v>1.7560944219817463</c:v>
                </c:pt>
                <c:pt idx="18">
                  <c:v>2.5702504843382998</c:v>
                </c:pt>
                <c:pt idx="19">
                  <c:v>1.6101801665622952</c:v>
                </c:pt>
                <c:pt idx="20">
                  <c:v>1.5547841906742876</c:v>
                </c:pt>
                <c:pt idx="22">
                  <c:v>1.5075786296496114</c:v>
                </c:pt>
                <c:pt idx="23">
                  <c:v>2.3524018206439963</c:v>
                </c:pt>
                <c:pt idx="24">
                  <c:v>1.8601844401807266</c:v>
                </c:pt>
                <c:pt idx="25">
                  <c:v>1.7557499647241428</c:v>
                </c:pt>
                <c:pt idx="26">
                  <c:v>1.8305071551824799</c:v>
                </c:pt>
                <c:pt idx="27">
                  <c:v>1.9062311467077104</c:v>
                </c:pt>
                <c:pt idx="28">
                  <c:v>1.8001314764316323</c:v>
                </c:pt>
                <c:pt idx="29">
                  <c:v>1.5689328486546046</c:v>
                </c:pt>
                <c:pt idx="31">
                  <c:v>2.0653542315802724</c:v>
                </c:pt>
                <c:pt idx="32">
                  <c:v>1.8428732626694277</c:v>
                </c:pt>
                <c:pt idx="34">
                  <c:v>1.5429727801086732</c:v>
                </c:pt>
                <c:pt idx="36">
                  <c:v>1.4374310283431642</c:v>
                </c:pt>
                <c:pt idx="37">
                  <c:v>1.4447272855948583</c:v>
                </c:pt>
                <c:pt idx="39">
                  <c:v>1.7468807653883458</c:v>
                </c:pt>
                <c:pt idx="40">
                  <c:v>1.2663179127436839</c:v>
                </c:pt>
                <c:pt idx="41">
                  <c:v>1.6477737801173591</c:v>
                </c:pt>
                <c:pt idx="43">
                  <c:v>1.5966186165169098</c:v>
                </c:pt>
                <c:pt idx="44">
                  <c:v>1.3593498657513439</c:v>
                </c:pt>
                <c:pt idx="45">
                  <c:v>1.5182451967603467</c:v>
                </c:pt>
                <c:pt idx="48">
                  <c:v>1.4567927606027653</c:v>
                </c:pt>
                <c:pt idx="49">
                  <c:v>1.6676896131016983</c:v>
                </c:pt>
                <c:pt idx="50">
                  <c:v>1.4521671354502017</c:v>
                </c:pt>
                <c:pt idx="51">
                  <c:v>2.9172609491095098</c:v>
                </c:pt>
                <c:pt idx="52">
                  <c:v>1.5781810352130572</c:v>
                </c:pt>
                <c:pt idx="53">
                  <c:v>1.8376953685851416</c:v>
                </c:pt>
                <c:pt idx="54">
                  <c:v>1.3948363856364601</c:v>
                </c:pt>
                <c:pt idx="56">
                  <c:v>2.5237772576074904</c:v>
                </c:pt>
                <c:pt idx="57">
                  <c:v>2.7945118666624418</c:v>
                </c:pt>
                <c:pt idx="58">
                  <c:v>1.4549003421243101</c:v>
                </c:pt>
                <c:pt idx="60">
                  <c:v>1.6408179326440337</c:v>
                </c:pt>
                <c:pt idx="61">
                  <c:v>1.7249013172074463</c:v>
                </c:pt>
                <c:pt idx="63">
                  <c:v>1.4689557731730809</c:v>
                </c:pt>
                <c:pt idx="64">
                  <c:v>1.1405503559579468</c:v>
                </c:pt>
                <c:pt idx="65">
                  <c:v>1.8727195572854165</c:v>
                </c:pt>
                <c:pt idx="66">
                  <c:v>1.8506102802131685</c:v>
                </c:pt>
                <c:pt idx="67">
                  <c:v>1.6863067409573824</c:v>
                </c:pt>
                <c:pt idx="68">
                  <c:v>1.9892268623656153</c:v>
                </c:pt>
                <c:pt idx="69">
                  <c:v>1.8942152919893451</c:v>
                </c:pt>
                <c:pt idx="70">
                  <c:v>1.7051998617370263</c:v>
                </c:pt>
                <c:pt idx="71">
                  <c:v>1.3993558933161745</c:v>
                </c:pt>
                <c:pt idx="72">
                  <c:v>2.6673986734504966</c:v>
                </c:pt>
                <c:pt idx="73">
                  <c:v>2.4011056011706366</c:v>
                </c:pt>
                <c:pt idx="74">
                  <c:v>1.609838647289606</c:v>
                </c:pt>
                <c:pt idx="75">
                  <c:v>1.8275724152783546</c:v>
                </c:pt>
                <c:pt idx="76">
                  <c:v>1.7554092085369513</c:v>
                </c:pt>
                <c:pt idx="78">
                  <c:v>1.4565315298122945</c:v>
                </c:pt>
                <c:pt idx="79">
                  <c:v>1.8128979396753324</c:v>
                </c:pt>
                <c:pt idx="80">
                  <c:v>2.2350234434630902</c:v>
                </c:pt>
                <c:pt idx="81">
                  <c:v>2.1455151913957025</c:v>
                </c:pt>
                <c:pt idx="82">
                  <c:v>1.9017046153652004</c:v>
                </c:pt>
                <c:pt idx="83">
                  <c:v>2.7338336031387809</c:v>
                </c:pt>
                <c:pt idx="84">
                  <c:v>1.6528215553318852</c:v>
                </c:pt>
                <c:pt idx="86">
                  <c:v>1.3485458020170873</c:v>
                </c:pt>
                <c:pt idx="89">
                  <c:v>1.8592585768083565</c:v>
                </c:pt>
                <c:pt idx="90">
                  <c:v>2.1929600816222421</c:v>
                </c:pt>
                <c:pt idx="91">
                  <c:v>2.4161159703818287</c:v>
                </c:pt>
                <c:pt idx="92">
                  <c:v>1.5251088509613764</c:v>
                </c:pt>
                <c:pt idx="93">
                  <c:v>1.6368637803924546</c:v>
                </c:pt>
                <c:pt idx="94">
                  <c:v>1.6929707440138091</c:v>
                </c:pt>
                <c:pt idx="95">
                  <c:v>1.6888036325668359</c:v>
                </c:pt>
                <c:pt idx="96">
                  <c:v>1.7215678404371921</c:v>
                </c:pt>
                <c:pt idx="97">
                  <c:v>1.4275912141895319</c:v>
                </c:pt>
                <c:pt idx="98">
                  <c:v>1.9419557118365129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7-4470-9FB0-15B164A5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414079"/>
        <c:axId val="1590075727"/>
      </c:scatterChart>
      <c:valAx>
        <c:axId val="1589414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075727"/>
        <c:crosses val="autoZero"/>
        <c:crossBetween val="midCat"/>
      </c:valAx>
      <c:valAx>
        <c:axId val="159007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41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48863.8</c:v>
                </c:pt>
                <c:pt idx="1">
                  <c:v>47680.2</c:v>
                </c:pt>
                <c:pt idx="2">
                  <c:v>82716.399999999994</c:v>
                </c:pt>
                <c:pt idx="3">
                  <c:v>91381.6</c:v>
                </c:pt>
                <c:pt idx="4">
                  <c:v>62106.8</c:v>
                </c:pt>
                <c:pt idx="5">
                  <c:v>33514.199999999997</c:v>
                </c:pt>
                <c:pt idx="6">
                  <c:v>52704.4</c:v>
                </c:pt>
                <c:pt idx="7">
                  <c:v>87357</c:v>
                </c:pt>
                <c:pt idx="8">
                  <c:v>40207</c:v>
                </c:pt>
                <c:pt idx="9">
                  <c:v>92442.8</c:v>
                </c:pt>
                <c:pt idx="10">
                  <c:v>57859</c:v>
                </c:pt>
                <c:pt idx="11">
                  <c:v>42309.599999999999</c:v>
                </c:pt>
                <c:pt idx="12">
                  <c:v>71053.399999999994</c:v>
                </c:pt>
                <c:pt idx="13">
                  <c:v>62895</c:v>
                </c:pt>
                <c:pt idx="14">
                  <c:v>71673.2</c:v>
                </c:pt>
                <c:pt idx="15">
                  <c:v>68674.600000000006</c:v>
                </c:pt>
                <c:pt idx="16">
                  <c:v>66121.2</c:v>
                </c:pt>
                <c:pt idx="17">
                  <c:v>74627.8</c:v>
                </c:pt>
                <c:pt idx="18">
                  <c:v>35356.199999999997</c:v>
                </c:pt>
                <c:pt idx="19">
                  <c:v>55821.599999999999</c:v>
                </c:pt>
                <c:pt idx="20">
                  <c:v>67971.600000000006</c:v>
                </c:pt>
                <c:pt idx="21">
                  <c:v>50159.8</c:v>
                </c:pt>
                <c:pt idx="22">
                  <c:v>55674</c:v>
                </c:pt>
                <c:pt idx="23">
                  <c:v>42176</c:v>
                </c:pt>
                <c:pt idx="24">
                  <c:v>45411.8</c:v>
                </c:pt>
                <c:pt idx="25">
                  <c:v>34543</c:v>
                </c:pt>
                <c:pt idx="26">
                  <c:v>62143.4</c:v>
                </c:pt>
                <c:pt idx="27">
                  <c:v>42271.8</c:v>
                </c:pt>
                <c:pt idx="28">
                  <c:v>40678.6</c:v>
                </c:pt>
                <c:pt idx="29">
                  <c:v>77524.2</c:v>
                </c:pt>
                <c:pt idx="30">
                  <c:v>70517.600000000006</c:v>
                </c:pt>
                <c:pt idx="31">
                  <c:v>51725.599999999999</c:v>
                </c:pt>
                <c:pt idx="32">
                  <c:v>44640</c:v>
                </c:pt>
                <c:pt idx="33">
                  <c:v>75119.600000000006</c:v>
                </c:pt>
                <c:pt idx="34">
                  <c:v>92692</c:v>
                </c:pt>
                <c:pt idx="35">
                  <c:v>83254.600000000006</c:v>
                </c:pt>
                <c:pt idx="36">
                  <c:v>57344.2</c:v>
                </c:pt>
                <c:pt idx="37">
                  <c:v>91068.6</c:v>
                </c:pt>
                <c:pt idx="38">
                  <c:v>63996.6</c:v>
                </c:pt>
                <c:pt idx="39">
                  <c:v>54787.6</c:v>
                </c:pt>
                <c:pt idx="40">
                  <c:v>66577.2</c:v>
                </c:pt>
                <c:pt idx="41">
                  <c:v>54774.8</c:v>
                </c:pt>
                <c:pt idx="42">
                  <c:v>62233.599999999999</c:v>
                </c:pt>
                <c:pt idx="43">
                  <c:v>70613.399999999994</c:v>
                </c:pt>
                <c:pt idx="44">
                  <c:v>33545.199999999997</c:v>
                </c:pt>
                <c:pt idx="45">
                  <c:v>73954</c:v>
                </c:pt>
                <c:pt idx="46">
                  <c:v>95291.8</c:v>
                </c:pt>
                <c:pt idx="47">
                  <c:v>69553.2</c:v>
                </c:pt>
                <c:pt idx="48">
                  <c:v>51688.4</c:v>
                </c:pt>
                <c:pt idx="49">
                  <c:v>53110.8</c:v>
                </c:pt>
                <c:pt idx="50">
                  <c:v>58486.6</c:v>
                </c:pt>
                <c:pt idx="51">
                  <c:v>26266.799999999999</c:v>
                </c:pt>
                <c:pt idx="52">
                  <c:v>56706.6</c:v>
                </c:pt>
                <c:pt idx="53">
                  <c:v>68137</c:v>
                </c:pt>
                <c:pt idx="54">
                  <c:v>71874.2</c:v>
                </c:pt>
                <c:pt idx="55">
                  <c:v>52441</c:v>
                </c:pt>
                <c:pt idx="56">
                  <c:v>32596.2</c:v>
                </c:pt>
                <c:pt idx="57">
                  <c:v>31936.799999999999</c:v>
                </c:pt>
                <c:pt idx="58">
                  <c:v>68783</c:v>
                </c:pt>
                <c:pt idx="59">
                  <c:v>58016.2</c:v>
                </c:pt>
                <c:pt idx="60">
                  <c:v>44447.6</c:v>
                </c:pt>
                <c:pt idx="61">
                  <c:v>64564.6</c:v>
                </c:pt>
                <c:pt idx="62">
                  <c:v>72733.399999999994</c:v>
                </c:pt>
                <c:pt idx="63">
                  <c:v>53579.4</c:v>
                </c:pt>
                <c:pt idx="64">
                  <c:v>46856</c:v>
                </c:pt>
                <c:pt idx="65">
                  <c:v>57411.4</c:v>
                </c:pt>
                <c:pt idx="66">
                  <c:v>70342</c:v>
                </c:pt>
                <c:pt idx="67">
                  <c:v>56040.2</c:v>
                </c:pt>
                <c:pt idx="68">
                  <c:v>54019</c:v>
                </c:pt>
                <c:pt idx="69">
                  <c:v>42265.2</c:v>
                </c:pt>
                <c:pt idx="70">
                  <c:v>61133.8</c:v>
                </c:pt>
                <c:pt idx="71">
                  <c:v>61443.6</c:v>
                </c:pt>
                <c:pt idx="72">
                  <c:v>31539.200000000001</c:v>
                </c:pt>
                <c:pt idx="73">
                  <c:v>37446</c:v>
                </c:pt>
                <c:pt idx="74">
                  <c:v>73068.600000000006</c:v>
                </c:pt>
                <c:pt idx="75">
                  <c:v>65177.4</c:v>
                </c:pt>
                <c:pt idx="76">
                  <c:v>34751.4</c:v>
                </c:pt>
                <c:pt idx="77">
                  <c:v>55197.4</c:v>
                </c:pt>
                <c:pt idx="78">
                  <c:v>52065.8</c:v>
                </c:pt>
                <c:pt idx="79">
                  <c:v>58347.4</c:v>
                </c:pt>
                <c:pt idx="80">
                  <c:v>45888.4</c:v>
                </c:pt>
                <c:pt idx="81">
                  <c:v>52897.599999999999</c:v>
                </c:pt>
                <c:pt idx="82">
                  <c:v>63850.2</c:v>
                </c:pt>
                <c:pt idx="83">
                  <c:v>24586.400000000001</c:v>
                </c:pt>
                <c:pt idx="84">
                  <c:v>61287.8</c:v>
                </c:pt>
                <c:pt idx="85">
                  <c:v>41811</c:v>
                </c:pt>
                <c:pt idx="86">
                  <c:v>50307.6</c:v>
                </c:pt>
                <c:pt idx="87">
                  <c:v>73681.8</c:v>
                </c:pt>
                <c:pt idx="88">
                  <c:v>86661.6</c:v>
                </c:pt>
                <c:pt idx="89">
                  <c:v>69373.600000000006</c:v>
                </c:pt>
                <c:pt idx="90">
                  <c:v>21801.4</c:v>
                </c:pt>
                <c:pt idx="91">
                  <c:v>35183.800000000003</c:v>
                </c:pt>
                <c:pt idx="92">
                  <c:v>70704.2</c:v>
                </c:pt>
                <c:pt idx="93">
                  <c:v>62895.4</c:v>
                </c:pt>
                <c:pt idx="94">
                  <c:v>54045.8</c:v>
                </c:pt>
                <c:pt idx="95">
                  <c:v>49733.4</c:v>
                </c:pt>
                <c:pt idx="96">
                  <c:v>64731.6</c:v>
                </c:pt>
                <c:pt idx="97">
                  <c:v>77659.399999999994</c:v>
                </c:pt>
                <c:pt idx="98">
                  <c:v>64155.6</c:v>
                </c:pt>
                <c:pt idx="99">
                  <c:v>50116.800000000003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1.9915561213004309</c:v>
                </c:pt>
                <c:pt idx="1">
                  <c:v>1.7555505220196226</c:v>
                </c:pt>
                <c:pt idx="2">
                  <c:v>1.2933952638170907</c:v>
                </c:pt>
                <c:pt idx="3">
                  <c:v>1.6212235285878118</c:v>
                </c:pt>
                <c:pt idx="4">
                  <c:v>1.5010111614187174</c:v>
                </c:pt>
                <c:pt idx="5">
                  <c:v>1.1054120343018781</c:v>
                </c:pt>
                <c:pt idx="6">
                  <c:v>1.8271719249246741</c:v>
                </c:pt>
                <c:pt idx="7">
                  <c:v>1.2853692320020147</c:v>
                </c:pt>
                <c:pt idx="8">
                  <c:v>2.4178376899544856</c:v>
                </c:pt>
                <c:pt idx="9">
                  <c:v>1.5318986443508851</c:v>
                </c:pt>
                <c:pt idx="10">
                  <c:v>1.3327745035344545</c:v>
                </c:pt>
                <c:pt idx="11">
                  <c:v>1.7179552631081363</c:v>
                </c:pt>
                <c:pt idx="12">
                  <c:v>1.1192849321777707</c:v>
                </c:pt>
                <c:pt idx="13">
                  <c:v>1.0832021623340489</c:v>
                </c:pt>
                <c:pt idx="14">
                  <c:v>1.8137602339507655</c:v>
                </c:pt>
                <c:pt idx="15">
                  <c:v>1.0169990069108519</c:v>
                </c:pt>
                <c:pt idx="16">
                  <c:v>1.7672546777735432</c:v>
                </c:pt>
                <c:pt idx="17">
                  <c:v>1.7510766765200099</c:v>
                </c:pt>
                <c:pt idx="18">
                  <c:v>2.507990112059554</c:v>
                </c:pt>
                <c:pt idx="19">
                  <c:v>1.6015305903091277</c:v>
                </c:pt>
                <c:pt idx="20">
                  <c:v>1.5189137816382134</c:v>
                </c:pt>
                <c:pt idx="21">
                  <c:v>1.2487689344853847</c:v>
                </c:pt>
                <c:pt idx="22">
                  <c:v>1.5074361461364372</c:v>
                </c:pt>
                <c:pt idx="23">
                  <c:v>2.395153641881639</c:v>
                </c:pt>
                <c:pt idx="24">
                  <c:v>1.8570944115846542</c:v>
                </c:pt>
                <c:pt idx="25">
                  <c:v>1.8393596387111715</c:v>
                </c:pt>
                <c:pt idx="26">
                  <c:v>1.7959107483658763</c:v>
                </c:pt>
                <c:pt idx="27">
                  <c:v>1.9110612748924813</c:v>
                </c:pt>
                <c:pt idx="28">
                  <c:v>1.8351172360897376</c:v>
                </c:pt>
                <c:pt idx="29">
                  <c:v>1.572089747459503</c:v>
                </c:pt>
                <c:pt idx="30">
                  <c:v>1.0738595754818654</c:v>
                </c:pt>
                <c:pt idx="31">
                  <c:v>2.030077949796619</c:v>
                </c:pt>
                <c:pt idx="32">
                  <c:v>1.8220430107526882</c:v>
                </c:pt>
                <c:pt idx="33">
                  <c:v>1.0585918987854035</c:v>
                </c:pt>
                <c:pt idx="34">
                  <c:v>1.5392158978121089</c:v>
                </c:pt>
                <c:pt idx="35">
                  <c:v>1.2579605211003355</c:v>
                </c:pt>
                <c:pt idx="36">
                  <c:v>1.4267179592705104</c:v>
                </c:pt>
                <c:pt idx="37">
                  <c:v>1.4219939693813235</c:v>
                </c:pt>
                <c:pt idx="38">
                  <c:v>1.1425450727069877</c:v>
                </c:pt>
                <c:pt idx="39">
                  <c:v>1.7484613306660632</c:v>
                </c:pt>
                <c:pt idx="40">
                  <c:v>1.2686925854496736</c:v>
                </c:pt>
                <c:pt idx="41">
                  <c:v>1.6242688243498835</c:v>
                </c:pt>
                <c:pt idx="42">
                  <c:v>1.1771936703002879</c:v>
                </c:pt>
                <c:pt idx="43">
                  <c:v>1.5718971186771917</c:v>
                </c:pt>
                <c:pt idx="44">
                  <c:v>1.3621620977069746</c:v>
                </c:pt>
                <c:pt idx="45">
                  <c:v>1.5293696081347865</c:v>
                </c:pt>
                <c:pt idx="46">
                  <c:v>1.1617054143168666</c:v>
                </c:pt>
                <c:pt idx="47">
                  <c:v>1.5172414784654049</c:v>
                </c:pt>
                <c:pt idx="48">
                  <c:v>1.4661703593069237</c:v>
                </c:pt>
                <c:pt idx="49">
                  <c:v>1.6780391182207761</c:v>
                </c:pt>
                <c:pt idx="50">
                  <c:v>1.4652587088324505</c:v>
                </c:pt>
                <c:pt idx="51">
                  <c:v>2.9447058644372364</c:v>
                </c:pt>
                <c:pt idx="52">
                  <c:v>1.6013303566075201</c:v>
                </c:pt>
                <c:pt idx="53">
                  <c:v>1.8439467543331818</c:v>
                </c:pt>
                <c:pt idx="54">
                  <c:v>1.3982486065931865</c:v>
                </c:pt>
                <c:pt idx="55">
                  <c:v>1.1184760016018001</c:v>
                </c:pt>
                <c:pt idx="56">
                  <c:v>2.5126241709156281</c:v>
                </c:pt>
                <c:pt idx="57">
                  <c:v>2.7821196863806019</c:v>
                </c:pt>
                <c:pt idx="58">
                  <c:v>1.4619310003925388</c:v>
                </c:pt>
                <c:pt idx="59">
                  <c:v>1.0105625670071463</c:v>
                </c:pt>
                <c:pt idx="60">
                  <c:v>1.5918969753147527</c:v>
                </c:pt>
                <c:pt idx="61">
                  <c:v>1.7220272409338864</c:v>
                </c:pt>
                <c:pt idx="62">
                  <c:v>1.2909474876741636</c:v>
                </c:pt>
                <c:pt idx="63">
                  <c:v>1.4396764428119762</c:v>
                </c:pt>
                <c:pt idx="64">
                  <c:v>1.1569916339422912</c:v>
                </c:pt>
                <c:pt idx="65">
                  <c:v>1.8756031032164344</c:v>
                </c:pt>
                <c:pt idx="66">
                  <c:v>1.88282960393506</c:v>
                </c:pt>
                <c:pt idx="67">
                  <c:v>1.7030810025660152</c:v>
                </c:pt>
                <c:pt idx="68">
                  <c:v>1.9875229086062312</c:v>
                </c:pt>
                <c:pt idx="69">
                  <c:v>1.8598279435564011</c:v>
                </c:pt>
                <c:pt idx="70">
                  <c:v>1.7348340852359905</c:v>
                </c:pt>
                <c:pt idx="71">
                  <c:v>1.4013664563925292</c:v>
                </c:pt>
                <c:pt idx="72">
                  <c:v>2.6496550324675323</c:v>
                </c:pt>
                <c:pt idx="73">
                  <c:v>2.3667681461304277</c:v>
                </c:pt>
                <c:pt idx="74">
                  <c:v>1.597225073424152</c:v>
                </c:pt>
                <c:pt idx="75">
                  <c:v>1.8265994040879201</c:v>
                </c:pt>
                <c:pt idx="76">
                  <c:v>1.7841007844288288</c:v>
                </c:pt>
                <c:pt idx="77">
                  <c:v>1.1789323410160624</c:v>
                </c:pt>
                <c:pt idx="78">
                  <c:v>1.4705622500758655</c:v>
                </c:pt>
                <c:pt idx="79">
                  <c:v>1.8202010715130408</c:v>
                </c:pt>
                <c:pt idx="80">
                  <c:v>2.1904446439623086</c:v>
                </c:pt>
                <c:pt idx="81">
                  <c:v>2.158907020356311</c:v>
                </c:pt>
                <c:pt idx="82">
                  <c:v>1.8884357449154427</c:v>
                </c:pt>
                <c:pt idx="83">
                  <c:v>2.7821885269905313</c:v>
                </c:pt>
                <c:pt idx="84">
                  <c:v>1.6172549838630199</c:v>
                </c:pt>
                <c:pt idx="85">
                  <c:v>1.051828466193107</c:v>
                </c:pt>
                <c:pt idx="86">
                  <c:v>1.344409194634608</c:v>
                </c:pt>
                <c:pt idx="87">
                  <c:v>1.0335388114839756</c:v>
                </c:pt>
                <c:pt idx="88">
                  <c:v>1.2563234466014936</c:v>
                </c:pt>
                <c:pt idx="89">
                  <c:v>1.869717010505437</c:v>
                </c:pt>
                <c:pt idx="90">
                  <c:v>2.2804957479794874</c:v>
                </c:pt>
                <c:pt idx="91">
                  <c:v>2.4058515566823364</c:v>
                </c:pt>
                <c:pt idx="92">
                  <c:v>1.5347744547000037</c:v>
                </c:pt>
                <c:pt idx="93">
                  <c:v>1.6696292574655698</c:v>
                </c:pt>
                <c:pt idx="94">
                  <c:v>1.6785393129530879</c:v>
                </c:pt>
                <c:pt idx="95">
                  <c:v>1.6642538012683628</c:v>
                </c:pt>
                <c:pt idx="96">
                  <c:v>1.7381309901191999</c:v>
                </c:pt>
                <c:pt idx="97">
                  <c:v>1.4382032310319164</c:v>
                </c:pt>
                <c:pt idx="98">
                  <c:v>1.9335802330583769</c:v>
                </c:pt>
                <c:pt idx="99">
                  <c:v>1.0752482201577116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1-4C85-9370-7583B7C51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40431"/>
        <c:axId val="1586645375"/>
      </c:scatterChart>
      <c:valAx>
        <c:axId val="1514740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45375"/>
        <c:crosses val="autoZero"/>
        <c:crossBetween val="midCat"/>
      </c:valAx>
      <c:valAx>
        <c:axId val="158664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74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33514.199999999997</c:v>
                </c:pt>
                <c:pt idx="19">
                  <c:v>55821.599999999999</c:v>
                </c:pt>
                <c:pt idx="21">
                  <c:v>50159.8</c:v>
                </c:pt>
                <c:pt idx="22">
                  <c:v>55674</c:v>
                </c:pt>
                <c:pt idx="36">
                  <c:v>57344.2</c:v>
                </c:pt>
                <c:pt idx="44">
                  <c:v>33545.199999999997</c:v>
                </c:pt>
                <c:pt idx="48">
                  <c:v>51688.4</c:v>
                </c:pt>
                <c:pt idx="55">
                  <c:v>52441</c:v>
                </c:pt>
                <c:pt idx="60">
                  <c:v>44447.6</c:v>
                </c:pt>
                <c:pt idx="63">
                  <c:v>53579.4</c:v>
                </c:pt>
                <c:pt idx="64">
                  <c:v>46856</c:v>
                </c:pt>
                <c:pt idx="77">
                  <c:v>55197.4</c:v>
                </c:pt>
                <c:pt idx="78">
                  <c:v>52065.8</c:v>
                </c:pt>
                <c:pt idx="85">
                  <c:v>41811</c:v>
                </c:pt>
                <c:pt idx="86">
                  <c:v>50307.6</c:v>
                </c:pt>
                <c:pt idx="99">
                  <c:v>50116.800000000003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1.1054120343018781</c:v>
                </c:pt>
                <c:pt idx="14">
                  <c:v>1.6015305903091277</c:v>
                </c:pt>
                <c:pt idx="16">
                  <c:v>1.2487689344853847</c:v>
                </c:pt>
                <c:pt idx="17">
                  <c:v>1.5074361461364372</c:v>
                </c:pt>
                <c:pt idx="31">
                  <c:v>1.4267179592705104</c:v>
                </c:pt>
                <c:pt idx="39">
                  <c:v>1.3621620977069746</c:v>
                </c:pt>
                <c:pt idx="43">
                  <c:v>1.4661703593069237</c:v>
                </c:pt>
                <c:pt idx="50">
                  <c:v>1.1184760016018001</c:v>
                </c:pt>
                <c:pt idx="55">
                  <c:v>1.5918969753147527</c:v>
                </c:pt>
                <c:pt idx="58">
                  <c:v>1.4396764428119762</c:v>
                </c:pt>
                <c:pt idx="59">
                  <c:v>1.1569916339422912</c:v>
                </c:pt>
                <c:pt idx="72">
                  <c:v>1.1789323410160624</c:v>
                </c:pt>
                <c:pt idx="73">
                  <c:v>1.4705622500758655</c:v>
                </c:pt>
                <c:pt idx="80">
                  <c:v>1.051828466193107</c:v>
                </c:pt>
                <c:pt idx="81">
                  <c:v>1.344409194634608</c:v>
                </c:pt>
                <c:pt idx="94">
                  <c:v>1.0752482201577116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C-4AD6-89E5-2435483F45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82716.399999999994</c:v>
                </c:pt>
                <c:pt idx="4">
                  <c:v>62106.8</c:v>
                </c:pt>
                <c:pt idx="7">
                  <c:v>87357</c:v>
                </c:pt>
                <c:pt idx="9">
                  <c:v>92442.8</c:v>
                </c:pt>
                <c:pt idx="10">
                  <c:v>57859</c:v>
                </c:pt>
                <c:pt idx="12">
                  <c:v>71053.399999999994</c:v>
                </c:pt>
                <c:pt idx="13">
                  <c:v>62895</c:v>
                </c:pt>
                <c:pt idx="15">
                  <c:v>68674.600000000006</c:v>
                </c:pt>
                <c:pt idx="20">
                  <c:v>67971.600000000006</c:v>
                </c:pt>
                <c:pt idx="29">
                  <c:v>77524.2</c:v>
                </c:pt>
                <c:pt idx="30">
                  <c:v>70517.600000000006</c:v>
                </c:pt>
                <c:pt idx="33">
                  <c:v>75119.600000000006</c:v>
                </c:pt>
                <c:pt idx="34">
                  <c:v>92692</c:v>
                </c:pt>
                <c:pt idx="35">
                  <c:v>83254.600000000006</c:v>
                </c:pt>
                <c:pt idx="37">
                  <c:v>91068.6</c:v>
                </c:pt>
                <c:pt idx="38">
                  <c:v>63996.6</c:v>
                </c:pt>
                <c:pt idx="40">
                  <c:v>66577.2</c:v>
                </c:pt>
                <c:pt idx="42">
                  <c:v>62233.599999999999</c:v>
                </c:pt>
                <c:pt idx="43">
                  <c:v>70613.399999999994</c:v>
                </c:pt>
                <c:pt idx="45">
                  <c:v>73954</c:v>
                </c:pt>
                <c:pt idx="46">
                  <c:v>95291.8</c:v>
                </c:pt>
                <c:pt idx="47">
                  <c:v>69553.2</c:v>
                </c:pt>
                <c:pt idx="50">
                  <c:v>58486.6</c:v>
                </c:pt>
                <c:pt idx="54">
                  <c:v>71874.2</c:v>
                </c:pt>
                <c:pt idx="58">
                  <c:v>68783</c:v>
                </c:pt>
                <c:pt idx="59">
                  <c:v>58016.2</c:v>
                </c:pt>
                <c:pt idx="62">
                  <c:v>72733.399999999994</c:v>
                </c:pt>
                <c:pt idx="71">
                  <c:v>61443.6</c:v>
                </c:pt>
                <c:pt idx="74">
                  <c:v>73068.600000000006</c:v>
                </c:pt>
                <c:pt idx="84">
                  <c:v>61287.8</c:v>
                </c:pt>
                <c:pt idx="87">
                  <c:v>73681.8</c:v>
                </c:pt>
                <c:pt idx="88">
                  <c:v>86661.6</c:v>
                </c:pt>
                <c:pt idx="92">
                  <c:v>70704.2</c:v>
                </c:pt>
                <c:pt idx="97">
                  <c:v>77659.399999999994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1.2933952638170907</c:v>
                </c:pt>
                <c:pt idx="4">
                  <c:v>1.5010111614187174</c:v>
                </c:pt>
                <c:pt idx="7">
                  <c:v>1.2853692320020147</c:v>
                </c:pt>
                <c:pt idx="9">
                  <c:v>1.5318986443508851</c:v>
                </c:pt>
                <c:pt idx="10">
                  <c:v>1.3327745035344545</c:v>
                </c:pt>
                <c:pt idx="12">
                  <c:v>1.1192849321777707</c:v>
                </c:pt>
                <c:pt idx="13">
                  <c:v>1.0832021623340489</c:v>
                </c:pt>
                <c:pt idx="15">
                  <c:v>1.0169990069108519</c:v>
                </c:pt>
                <c:pt idx="20">
                  <c:v>1.5189137816382134</c:v>
                </c:pt>
                <c:pt idx="29">
                  <c:v>1.572089747459503</c:v>
                </c:pt>
                <c:pt idx="30">
                  <c:v>1.0738595754818654</c:v>
                </c:pt>
                <c:pt idx="33">
                  <c:v>1.0585918987854035</c:v>
                </c:pt>
                <c:pt idx="34">
                  <c:v>1.5392158978121089</c:v>
                </c:pt>
                <c:pt idx="35">
                  <c:v>1.2579605211003355</c:v>
                </c:pt>
                <c:pt idx="37">
                  <c:v>1.4219939693813235</c:v>
                </c:pt>
                <c:pt idx="38">
                  <c:v>1.1425450727069877</c:v>
                </c:pt>
                <c:pt idx="40">
                  <c:v>1.2686925854496736</c:v>
                </c:pt>
                <c:pt idx="42">
                  <c:v>1.1771936703002879</c:v>
                </c:pt>
                <c:pt idx="43">
                  <c:v>1.5718971186771917</c:v>
                </c:pt>
                <c:pt idx="45">
                  <c:v>1.5293696081347865</c:v>
                </c:pt>
                <c:pt idx="46">
                  <c:v>1.1617054143168666</c:v>
                </c:pt>
                <c:pt idx="47">
                  <c:v>1.5172414784654049</c:v>
                </c:pt>
                <c:pt idx="50">
                  <c:v>1.4652587088324505</c:v>
                </c:pt>
                <c:pt idx="54">
                  <c:v>1.3982486065931865</c:v>
                </c:pt>
                <c:pt idx="58">
                  <c:v>1.4619310003925388</c:v>
                </c:pt>
                <c:pt idx="59">
                  <c:v>1.0105625670071463</c:v>
                </c:pt>
                <c:pt idx="62">
                  <c:v>1.2909474876741636</c:v>
                </c:pt>
                <c:pt idx="71">
                  <c:v>1.4013664563925292</c:v>
                </c:pt>
                <c:pt idx="74">
                  <c:v>1.597225073424152</c:v>
                </c:pt>
                <c:pt idx="84">
                  <c:v>1.6172549838630199</c:v>
                </c:pt>
                <c:pt idx="87">
                  <c:v>1.0335388114839756</c:v>
                </c:pt>
                <c:pt idx="88">
                  <c:v>1.2563234466014936</c:v>
                </c:pt>
                <c:pt idx="92">
                  <c:v>1.5347744547000037</c:v>
                </c:pt>
                <c:pt idx="97">
                  <c:v>1.4382032310319164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C-4AD6-89E5-2435483F45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48863.8</c:v>
                </c:pt>
                <c:pt idx="1">
                  <c:v>47680.2</c:v>
                </c:pt>
                <c:pt idx="6">
                  <c:v>52704.4</c:v>
                </c:pt>
                <c:pt idx="8">
                  <c:v>40207</c:v>
                </c:pt>
                <c:pt idx="11">
                  <c:v>42309.599999999999</c:v>
                </c:pt>
                <c:pt idx="18">
                  <c:v>35356.199999999997</c:v>
                </c:pt>
                <c:pt idx="23">
                  <c:v>42176</c:v>
                </c:pt>
                <c:pt idx="24">
                  <c:v>45411.8</c:v>
                </c:pt>
                <c:pt idx="25">
                  <c:v>34543</c:v>
                </c:pt>
                <c:pt idx="27">
                  <c:v>42271.8</c:v>
                </c:pt>
                <c:pt idx="28">
                  <c:v>40678.6</c:v>
                </c:pt>
                <c:pt idx="31">
                  <c:v>51725.599999999999</c:v>
                </c:pt>
                <c:pt idx="32">
                  <c:v>44640</c:v>
                </c:pt>
                <c:pt idx="39">
                  <c:v>54787.6</c:v>
                </c:pt>
                <c:pt idx="41">
                  <c:v>54774.8</c:v>
                </c:pt>
                <c:pt idx="49">
                  <c:v>53110.8</c:v>
                </c:pt>
                <c:pt idx="51">
                  <c:v>26266.799999999999</c:v>
                </c:pt>
                <c:pt idx="52">
                  <c:v>56706.6</c:v>
                </c:pt>
                <c:pt idx="56">
                  <c:v>32596.2</c:v>
                </c:pt>
                <c:pt idx="57">
                  <c:v>31936.799999999999</c:v>
                </c:pt>
                <c:pt idx="65">
                  <c:v>57411.4</c:v>
                </c:pt>
                <c:pt idx="67">
                  <c:v>56040.2</c:v>
                </c:pt>
                <c:pt idx="68">
                  <c:v>54019</c:v>
                </c:pt>
                <c:pt idx="69">
                  <c:v>42265.2</c:v>
                </c:pt>
                <c:pt idx="72">
                  <c:v>31539.200000000001</c:v>
                </c:pt>
                <c:pt idx="73">
                  <c:v>37446</c:v>
                </c:pt>
                <c:pt idx="76">
                  <c:v>34751.4</c:v>
                </c:pt>
                <c:pt idx="80">
                  <c:v>45888.4</c:v>
                </c:pt>
                <c:pt idx="81">
                  <c:v>52897.599999999999</c:v>
                </c:pt>
                <c:pt idx="83">
                  <c:v>24586.400000000001</c:v>
                </c:pt>
                <c:pt idx="90">
                  <c:v>21801.4</c:v>
                </c:pt>
                <c:pt idx="91">
                  <c:v>35183.800000000003</c:v>
                </c:pt>
                <c:pt idx="94">
                  <c:v>54045.8</c:v>
                </c:pt>
                <c:pt idx="95">
                  <c:v>49733.4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1.9915561213004309</c:v>
                </c:pt>
                <c:pt idx="1">
                  <c:v>1.7555505220196226</c:v>
                </c:pt>
                <c:pt idx="6">
                  <c:v>1.8271719249246741</c:v>
                </c:pt>
                <c:pt idx="8">
                  <c:v>2.4178376899544856</c:v>
                </c:pt>
                <c:pt idx="11">
                  <c:v>1.7179552631081363</c:v>
                </c:pt>
                <c:pt idx="18">
                  <c:v>2.507990112059554</c:v>
                </c:pt>
                <c:pt idx="23">
                  <c:v>2.395153641881639</c:v>
                </c:pt>
                <c:pt idx="24">
                  <c:v>1.8570944115846542</c:v>
                </c:pt>
                <c:pt idx="25">
                  <c:v>1.8393596387111715</c:v>
                </c:pt>
                <c:pt idx="27">
                  <c:v>1.9110612748924813</c:v>
                </c:pt>
                <c:pt idx="28">
                  <c:v>1.8351172360897376</c:v>
                </c:pt>
                <c:pt idx="31">
                  <c:v>2.030077949796619</c:v>
                </c:pt>
                <c:pt idx="32">
                  <c:v>1.8220430107526882</c:v>
                </c:pt>
                <c:pt idx="39">
                  <c:v>1.7484613306660632</c:v>
                </c:pt>
                <c:pt idx="41">
                  <c:v>1.6242688243498835</c:v>
                </c:pt>
                <c:pt idx="49">
                  <c:v>1.6780391182207761</c:v>
                </c:pt>
                <c:pt idx="51">
                  <c:v>2.9447058644372364</c:v>
                </c:pt>
                <c:pt idx="52">
                  <c:v>1.6013303566075201</c:v>
                </c:pt>
                <c:pt idx="56">
                  <c:v>2.5126241709156281</c:v>
                </c:pt>
                <c:pt idx="57">
                  <c:v>2.7821196863806019</c:v>
                </c:pt>
                <c:pt idx="65">
                  <c:v>1.8756031032164344</c:v>
                </c:pt>
                <c:pt idx="67">
                  <c:v>1.7030810025660152</c:v>
                </c:pt>
                <c:pt idx="68">
                  <c:v>1.9875229086062312</c:v>
                </c:pt>
                <c:pt idx="69">
                  <c:v>1.8598279435564011</c:v>
                </c:pt>
                <c:pt idx="72">
                  <c:v>2.6496550324675323</c:v>
                </c:pt>
                <c:pt idx="73">
                  <c:v>2.3667681461304277</c:v>
                </c:pt>
                <c:pt idx="76">
                  <c:v>1.7841007844288288</c:v>
                </c:pt>
                <c:pt idx="80">
                  <c:v>2.1904446439623086</c:v>
                </c:pt>
                <c:pt idx="81">
                  <c:v>2.158907020356311</c:v>
                </c:pt>
                <c:pt idx="83">
                  <c:v>2.7821885269905313</c:v>
                </c:pt>
                <c:pt idx="90">
                  <c:v>2.2804957479794874</c:v>
                </c:pt>
                <c:pt idx="91">
                  <c:v>2.4058515566823364</c:v>
                </c:pt>
                <c:pt idx="94">
                  <c:v>1.6785393129530879</c:v>
                </c:pt>
                <c:pt idx="95">
                  <c:v>1.6642538012683628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C-4AD6-89E5-2435483F45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91381.6</c:v>
                </c:pt>
                <c:pt idx="14">
                  <c:v>71673.2</c:v>
                </c:pt>
                <c:pt idx="16">
                  <c:v>66121.2</c:v>
                </c:pt>
                <c:pt idx="17">
                  <c:v>74627.8</c:v>
                </c:pt>
                <c:pt idx="26">
                  <c:v>62143.4</c:v>
                </c:pt>
                <c:pt idx="53">
                  <c:v>68137</c:v>
                </c:pt>
                <c:pt idx="61">
                  <c:v>64564.6</c:v>
                </c:pt>
                <c:pt idx="66">
                  <c:v>70342</c:v>
                </c:pt>
                <c:pt idx="70">
                  <c:v>61133.8</c:v>
                </c:pt>
                <c:pt idx="75">
                  <c:v>65177.4</c:v>
                </c:pt>
                <c:pt idx="79">
                  <c:v>58347.4</c:v>
                </c:pt>
                <c:pt idx="82">
                  <c:v>63850.2</c:v>
                </c:pt>
                <c:pt idx="89">
                  <c:v>69373.600000000006</c:v>
                </c:pt>
                <c:pt idx="93">
                  <c:v>62895.4</c:v>
                </c:pt>
                <c:pt idx="96">
                  <c:v>64731.6</c:v>
                </c:pt>
                <c:pt idx="98">
                  <c:v>64155.6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1.6212235285878118</c:v>
                </c:pt>
                <c:pt idx="14">
                  <c:v>1.8137602339507655</c:v>
                </c:pt>
                <c:pt idx="16">
                  <c:v>1.7672546777735432</c:v>
                </c:pt>
                <c:pt idx="17">
                  <c:v>1.7510766765200099</c:v>
                </c:pt>
                <c:pt idx="26">
                  <c:v>1.7959107483658763</c:v>
                </c:pt>
                <c:pt idx="53">
                  <c:v>1.8439467543331818</c:v>
                </c:pt>
                <c:pt idx="61">
                  <c:v>1.7220272409338864</c:v>
                </c:pt>
                <c:pt idx="66">
                  <c:v>1.88282960393506</c:v>
                </c:pt>
                <c:pt idx="70">
                  <c:v>1.7348340852359905</c:v>
                </c:pt>
                <c:pt idx="75">
                  <c:v>1.8265994040879201</c:v>
                </c:pt>
                <c:pt idx="79">
                  <c:v>1.8202010715130408</c:v>
                </c:pt>
                <c:pt idx="82">
                  <c:v>1.8884357449154427</c:v>
                </c:pt>
                <c:pt idx="89">
                  <c:v>1.869717010505437</c:v>
                </c:pt>
                <c:pt idx="93">
                  <c:v>1.6696292574655698</c:v>
                </c:pt>
                <c:pt idx="96">
                  <c:v>1.7381309901191999</c:v>
                </c:pt>
                <c:pt idx="98">
                  <c:v>1.9335802330583769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C-4AD6-89E5-2435483F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56831"/>
        <c:axId val="1586648703"/>
      </c:scatterChart>
      <c:valAx>
        <c:axId val="1514756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648703"/>
        <c:crosses val="autoZero"/>
        <c:crossBetween val="midCat"/>
      </c:valAx>
      <c:valAx>
        <c:axId val="158664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75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5">
                  <c:v>33514.199999999997</c:v>
                </c:pt>
                <c:pt idx="7">
                  <c:v>87357</c:v>
                </c:pt>
                <c:pt idx="12">
                  <c:v>71053.399999999994</c:v>
                </c:pt>
                <c:pt idx="13">
                  <c:v>62895</c:v>
                </c:pt>
                <c:pt idx="15">
                  <c:v>68674.600000000006</c:v>
                </c:pt>
                <c:pt idx="21">
                  <c:v>50159.8</c:v>
                </c:pt>
                <c:pt idx="30">
                  <c:v>70517.600000000006</c:v>
                </c:pt>
                <c:pt idx="33">
                  <c:v>75119.600000000006</c:v>
                </c:pt>
                <c:pt idx="35">
                  <c:v>83254.600000000006</c:v>
                </c:pt>
                <c:pt idx="36">
                  <c:v>57344.2</c:v>
                </c:pt>
                <c:pt idx="40">
                  <c:v>66577.2</c:v>
                </c:pt>
                <c:pt idx="42">
                  <c:v>62233.599999999999</c:v>
                </c:pt>
                <c:pt idx="44">
                  <c:v>33545.199999999997</c:v>
                </c:pt>
                <c:pt idx="46">
                  <c:v>95291.8</c:v>
                </c:pt>
                <c:pt idx="55">
                  <c:v>52441</c:v>
                </c:pt>
                <c:pt idx="59">
                  <c:v>58016.2</c:v>
                </c:pt>
                <c:pt idx="62">
                  <c:v>72733.399999999994</c:v>
                </c:pt>
                <c:pt idx="71">
                  <c:v>61443.6</c:v>
                </c:pt>
                <c:pt idx="77">
                  <c:v>55197.4</c:v>
                </c:pt>
                <c:pt idx="85">
                  <c:v>41811</c:v>
                </c:pt>
                <c:pt idx="87">
                  <c:v>73681.8</c:v>
                </c:pt>
                <c:pt idx="88">
                  <c:v>86661.6</c:v>
                </c:pt>
                <c:pt idx="99">
                  <c:v>50116.800000000003</c:v>
                </c:pt>
              </c:numCache>
            </c:numRef>
          </c:xVal>
          <c:yVal>
            <c:numRef>
              <c:f>State003!$AJ$7:$AJ$101</c:f>
              <c:numCache>
                <c:formatCode>General</c:formatCode>
                <c:ptCount val="95"/>
                <c:pt idx="0">
                  <c:v>1.1054120343018781</c:v>
                </c:pt>
                <c:pt idx="2">
                  <c:v>1.2853692320020147</c:v>
                </c:pt>
                <c:pt idx="7">
                  <c:v>1.1192849321777707</c:v>
                </c:pt>
                <c:pt idx="8">
                  <c:v>1.0832021623340489</c:v>
                </c:pt>
                <c:pt idx="10">
                  <c:v>1.0169990069108519</c:v>
                </c:pt>
                <c:pt idx="16">
                  <c:v>1.2487689344853847</c:v>
                </c:pt>
                <c:pt idx="25">
                  <c:v>1.0738595754818654</c:v>
                </c:pt>
                <c:pt idx="28">
                  <c:v>1.0585918987854035</c:v>
                </c:pt>
                <c:pt idx="30">
                  <c:v>1.2579605211003355</c:v>
                </c:pt>
                <c:pt idx="31">
                  <c:v>1.4267179592705104</c:v>
                </c:pt>
                <c:pt idx="35">
                  <c:v>1.2686925854496736</c:v>
                </c:pt>
                <c:pt idx="37">
                  <c:v>1.1771936703002879</c:v>
                </c:pt>
                <c:pt idx="39">
                  <c:v>1.3621620977069746</c:v>
                </c:pt>
                <c:pt idx="41">
                  <c:v>1.1617054143168666</c:v>
                </c:pt>
                <c:pt idx="50">
                  <c:v>1.1184760016018001</c:v>
                </c:pt>
                <c:pt idx="54">
                  <c:v>1.0105625670071463</c:v>
                </c:pt>
                <c:pt idx="57">
                  <c:v>1.2909474876741636</c:v>
                </c:pt>
                <c:pt idx="66">
                  <c:v>1.4013664563925292</c:v>
                </c:pt>
                <c:pt idx="72">
                  <c:v>1.1789323410160624</c:v>
                </c:pt>
                <c:pt idx="80">
                  <c:v>1.051828466193107</c:v>
                </c:pt>
                <c:pt idx="82">
                  <c:v>1.0335388114839756</c:v>
                </c:pt>
                <c:pt idx="83">
                  <c:v>1.2563234466014936</c:v>
                </c:pt>
                <c:pt idx="94">
                  <c:v>1.0752482201577116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16-4331-A4C5-B1D727E48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48863.8</c:v>
                </c:pt>
                <c:pt idx="1">
                  <c:v>47680.2</c:v>
                </c:pt>
                <c:pt idx="2">
                  <c:v>82716.399999999994</c:v>
                </c:pt>
                <c:pt idx="3">
                  <c:v>91381.6</c:v>
                </c:pt>
                <c:pt idx="4">
                  <c:v>62106.8</c:v>
                </c:pt>
                <c:pt idx="6">
                  <c:v>52704.4</c:v>
                </c:pt>
                <c:pt idx="8">
                  <c:v>40207</c:v>
                </c:pt>
                <c:pt idx="9">
                  <c:v>92442.8</c:v>
                </c:pt>
                <c:pt idx="10">
                  <c:v>57859</c:v>
                </c:pt>
                <c:pt idx="11">
                  <c:v>42309.599999999999</c:v>
                </c:pt>
                <c:pt idx="14">
                  <c:v>71673.2</c:v>
                </c:pt>
                <c:pt idx="16">
                  <c:v>66121.2</c:v>
                </c:pt>
                <c:pt idx="17">
                  <c:v>74627.8</c:v>
                </c:pt>
                <c:pt idx="18">
                  <c:v>35356.199999999997</c:v>
                </c:pt>
                <c:pt idx="19">
                  <c:v>55821.599999999999</c:v>
                </c:pt>
                <c:pt idx="20">
                  <c:v>67971.600000000006</c:v>
                </c:pt>
                <c:pt idx="22">
                  <c:v>55674</c:v>
                </c:pt>
                <c:pt idx="23">
                  <c:v>42176</c:v>
                </c:pt>
                <c:pt idx="24">
                  <c:v>45411.8</c:v>
                </c:pt>
                <c:pt idx="25">
                  <c:v>34543</c:v>
                </c:pt>
                <c:pt idx="26">
                  <c:v>62143.4</c:v>
                </c:pt>
                <c:pt idx="27">
                  <c:v>42271.8</c:v>
                </c:pt>
                <c:pt idx="28">
                  <c:v>40678.6</c:v>
                </c:pt>
                <c:pt idx="29">
                  <c:v>77524.2</c:v>
                </c:pt>
                <c:pt idx="31">
                  <c:v>51725.599999999999</c:v>
                </c:pt>
                <c:pt idx="32">
                  <c:v>44640</c:v>
                </c:pt>
                <c:pt idx="34">
                  <c:v>92692</c:v>
                </c:pt>
                <c:pt idx="37">
                  <c:v>91068.6</c:v>
                </c:pt>
                <c:pt idx="38">
                  <c:v>63996.6</c:v>
                </c:pt>
                <c:pt idx="39">
                  <c:v>54787.6</c:v>
                </c:pt>
                <c:pt idx="41">
                  <c:v>54774.8</c:v>
                </c:pt>
                <c:pt idx="43">
                  <c:v>70613.399999999994</c:v>
                </c:pt>
                <c:pt idx="45">
                  <c:v>73954</c:v>
                </c:pt>
                <c:pt idx="47">
                  <c:v>69553.2</c:v>
                </c:pt>
                <c:pt idx="48">
                  <c:v>51688.4</c:v>
                </c:pt>
                <c:pt idx="49">
                  <c:v>53110.8</c:v>
                </c:pt>
                <c:pt idx="50">
                  <c:v>58486.6</c:v>
                </c:pt>
                <c:pt idx="51">
                  <c:v>26266.799999999999</c:v>
                </c:pt>
                <c:pt idx="52">
                  <c:v>56706.6</c:v>
                </c:pt>
                <c:pt idx="53">
                  <c:v>68137</c:v>
                </c:pt>
                <c:pt idx="54">
                  <c:v>71874.2</c:v>
                </c:pt>
                <c:pt idx="56">
                  <c:v>32596.2</c:v>
                </c:pt>
                <c:pt idx="57">
                  <c:v>31936.799999999999</c:v>
                </c:pt>
                <c:pt idx="58">
                  <c:v>68783</c:v>
                </c:pt>
                <c:pt idx="60">
                  <c:v>44447.6</c:v>
                </c:pt>
                <c:pt idx="61">
                  <c:v>64564.6</c:v>
                </c:pt>
                <c:pt idx="63">
                  <c:v>53579.4</c:v>
                </c:pt>
                <c:pt idx="64">
                  <c:v>46856</c:v>
                </c:pt>
                <c:pt idx="65">
                  <c:v>57411.4</c:v>
                </c:pt>
                <c:pt idx="66">
                  <c:v>70342</c:v>
                </c:pt>
                <c:pt idx="67">
                  <c:v>56040.2</c:v>
                </c:pt>
                <c:pt idx="68">
                  <c:v>54019</c:v>
                </c:pt>
                <c:pt idx="69">
                  <c:v>42265.2</c:v>
                </c:pt>
                <c:pt idx="70">
                  <c:v>61133.8</c:v>
                </c:pt>
                <c:pt idx="72">
                  <c:v>31539.200000000001</c:v>
                </c:pt>
                <c:pt idx="73">
                  <c:v>37446</c:v>
                </c:pt>
                <c:pt idx="74">
                  <c:v>73068.600000000006</c:v>
                </c:pt>
                <c:pt idx="75">
                  <c:v>65177.4</c:v>
                </c:pt>
                <c:pt idx="76">
                  <c:v>34751.4</c:v>
                </c:pt>
                <c:pt idx="78">
                  <c:v>52065.8</c:v>
                </c:pt>
                <c:pt idx="79">
                  <c:v>58347.4</c:v>
                </c:pt>
                <c:pt idx="80">
                  <c:v>45888.4</c:v>
                </c:pt>
                <c:pt idx="81">
                  <c:v>52897.599999999999</c:v>
                </c:pt>
                <c:pt idx="82">
                  <c:v>63850.2</c:v>
                </c:pt>
                <c:pt idx="83">
                  <c:v>24586.400000000001</c:v>
                </c:pt>
                <c:pt idx="84">
                  <c:v>61287.8</c:v>
                </c:pt>
                <c:pt idx="86">
                  <c:v>50307.6</c:v>
                </c:pt>
                <c:pt idx="89">
                  <c:v>69373.600000000006</c:v>
                </c:pt>
                <c:pt idx="90">
                  <c:v>21801.4</c:v>
                </c:pt>
                <c:pt idx="91">
                  <c:v>35183.800000000003</c:v>
                </c:pt>
                <c:pt idx="92">
                  <c:v>70704.2</c:v>
                </c:pt>
                <c:pt idx="93">
                  <c:v>62895.4</c:v>
                </c:pt>
                <c:pt idx="94">
                  <c:v>54045.8</c:v>
                </c:pt>
                <c:pt idx="95">
                  <c:v>49733.4</c:v>
                </c:pt>
                <c:pt idx="96">
                  <c:v>64731.6</c:v>
                </c:pt>
                <c:pt idx="97">
                  <c:v>77659.399999999994</c:v>
                </c:pt>
                <c:pt idx="98">
                  <c:v>64155.6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1.9915561213004309</c:v>
                </c:pt>
                <c:pt idx="1">
                  <c:v>1.7555505220196226</c:v>
                </c:pt>
                <c:pt idx="2">
                  <c:v>1.2933952638170907</c:v>
                </c:pt>
                <c:pt idx="3">
                  <c:v>1.6212235285878118</c:v>
                </c:pt>
                <c:pt idx="4">
                  <c:v>1.5010111614187174</c:v>
                </c:pt>
                <c:pt idx="6">
                  <c:v>1.8271719249246741</c:v>
                </c:pt>
                <c:pt idx="8">
                  <c:v>2.4178376899544856</c:v>
                </c:pt>
                <c:pt idx="9">
                  <c:v>1.5318986443508851</c:v>
                </c:pt>
                <c:pt idx="10">
                  <c:v>1.3327745035344545</c:v>
                </c:pt>
                <c:pt idx="11">
                  <c:v>1.7179552631081363</c:v>
                </c:pt>
                <c:pt idx="14">
                  <c:v>1.8137602339507655</c:v>
                </c:pt>
                <c:pt idx="16">
                  <c:v>1.7672546777735432</c:v>
                </c:pt>
                <c:pt idx="17">
                  <c:v>1.7510766765200099</c:v>
                </c:pt>
                <c:pt idx="18">
                  <c:v>2.507990112059554</c:v>
                </c:pt>
                <c:pt idx="19">
                  <c:v>1.6015305903091277</c:v>
                </c:pt>
                <c:pt idx="20">
                  <c:v>1.5189137816382134</c:v>
                </c:pt>
                <c:pt idx="22">
                  <c:v>1.5074361461364372</c:v>
                </c:pt>
                <c:pt idx="23">
                  <c:v>2.395153641881639</c:v>
                </c:pt>
                <c:pt idx="24">
                  <c:v>1.8570944115846542</c:v>
                </c:pt>
                <c:pt idx="25">
                  <c:v>1.8393596387111715</c:v>
                </c:pt>
                <c:pt idx="26">
                  <c:v>1.7959107483658763</c:v>
                </c:pt>
                <c:pt idx="27">
                  <c:v>1.9110612748924813</c:v>
                </c:pt>
                <c:pt idx="28">
                  <c:v>1.8351172360897376</c:v>
                </c:pt>
                <c:pt idx="29">
                  <c:v>1.572089747459503</c:v>
                </c:pt>
                <c:pt idx="31">
                  <c:v>2.030077949796619</c:v>
                </c:pt>
                <c:pt idx="32">
                  <c:v>1.8220430107526882</c:v>
                </c:pt>
                <c:pt idx="34">
                  <c:v>1.5392158978121089</c:v>
                </c:pt>
                <c:pt idx="37">
                  <c:v>1.4219939693813235</c:v>
                </c:pt>
                <c:pt idx="38">
                  <c:v>1.1425450727069877</c:v>
                </c:pt>
                <c:pt idx="39">
                  <c:v>1.7484613306660632</c:v>
                </c:pt>
                <c:pt idx="41">
                  <c:v>1.6242688243498835</c:v>
                </c:pt>
                <c:pt idx="43">
                  <c:v>1.5718971186771917</c:v>
                </c:pt>
                <c:pt idx="45">
                  <c:v>1.5293696081347865</c:v>
                </c:pt>
                <c:pt idx="47">
                  <c:v>1.5172414784654049</c:v>
                </c:pt>
                <c:pt idx="48">
                  <c:v>1.4661703593069237</c:v>
                </c:pt>
                <c:pt idx="49">
                  <c:v>1.6780391182207761</c:v>
                </c:pt>
                <c:pt idx="50">
                  <c:v>1.4652587088324505</c:v>
                </c:pt>
                <c:pt idx="51">
                  <c:v>2.9447058644372364</c:v>
                </c:pt>
                <c:pt idx="52">
                  <c:v>1.6013303566075201</c:v>
                </c:pt>
                <c:pt idx="53">
                  <c:v>1.8439467543331818</c:v>
                </c:pt>
                <c:pt idx="54">
                  <c:v>1.3982486065931865</c:v>
                </c:pt>
                <c:pt idx="56">
                  <c:v>2.5126241709156281</c:v>
                </c:pt>
                <c:pt idx="57">
                  <c:v>2.7821196863806019</c:v>
                </c:pt>
                <c:pt idx="58">
                  <c:v>1.4619310003925388</c:v>
                </c:pt>
                <c:pt idx="60">
                  <c:v>1.5918969753147527</c:v>
                </c:pt>
                <c:pt idx="61">
                  <c:v>1.7220272409338864</c:v>
                </c:pt>
                <c:pt idx="63">
                  <c:v>1.4396764428119762</c:v>
                </c:pt>
                <c:pt idx="64">
                  <c:v>1.1569916339422912</c:v>
                </c:pt>
                <c:pt idx="65">
                  <c:v>1.8756031032164344</c:v>
                </c:pt>
                <c:pt idx="66">
                  <c:v>1.88282960393506</c:v>
                </c:pt>
                <c:pt idx="67">
                  <c:v>1.7030810025660152</c:v>
                </c:pt>
                <c:pt idx="68">
                  <c:v>1.9875229086062312</c:v>
                </c:pt>
                <c:pt idx="69">
                  <c:v>1.8598279435564011</c:v>
                </c:pt>
                <c:pt idx="70">
                  <c:v>1.7348340852359905</c:v>
                </c:pt>
                <c:pt idx="72">
                  <c:v>2.6496550324675323</c:v>
                </c:pt>
                <c:pt idx="73">
                  <c:v>2.3667681461304277</c:v>
                </c:pt>
                <c:pt idx="74">
                  <c:v>1.597225073424152</c:v>
                </c:pt>
                <c:pt idx="75">
                  <c:v>1.8265994040879201</c:v>
                </c:pt>
                <c:pt idx="76">
                  <c:v>1.7841007844288288</c:v>
                </c:pt>
                <c:pt idx="78">
                  <c:v>1.4705622500758655</c:v>
                </c:pt>
                <c:pt idx="79">
                  <c:v>1.8202010715130408</c:v>
                </c:pt>
                <c:pt idx="80">
                  <c:v>2.1904446439623086</c:v>
                </c:pt>
                <c:pt idx="81">
                  <c:v>2.158907020356311</c:v>
                </c:pt>
                <c:pt idx="82">
                  <c:v>1.8884357449154427</c:v>
                </c:pt>
                <c:pt idx="83">
                  <c:v>2.7821885269905313</c:v>
                </c:pt>
                <c:pt idx="84">
                  <c:v>1.6172549838630199</c:v>
                </c:pt>
                <c:pt idx="86">
                  <c:v>1.344409194634608</c:v>
                </c:pt>
                <c:pt idx="89">
                  <c:v>1.869717010505437</c:v>
                </c:pt>
                <c:pt idx="90">
                  <c:v>2.2804957479794874</c:v>
                </c:pt>
                <c:pt idx="91">
                  <c:v>2.4058515566823364</c:v>
                </c:pt>
                <c:pt idx="92">
                  <c:v>1.5347744547000037</c:v>
                </c:pt>
                <c:pt idx="93">
                  <c:v>1.6696292574655698</c:v>
                </c:pt>
                <c:pt idx="94">
                  <c:v>1.6785393129530879</c:v>
                </c:pt>
                <c:pt idx="95">
                  <c:v>1.6642538012683628</c:v>
                </c:pt>
                <c:pt idx="96">
                  <c:v>1.7381309901191999</c:v>
                </c:pt>
                <c:pt idx="97">
                  <c:v>1.4382032310319164</c:v>
                </c:pt>
                <c:pt idx="98">
                  <c:v>1.9335802330583769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6-4331-A4C5-B1D727E48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399039"/>
        <c:axId val="1588130799"/>
      </c:scatterChart>
      <c:valAx>
        <c:axId val="158739903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130799"/>
        <c:crosses val="autoZero"/>
        <c:crossBetween val="midCat"/>
      </c:valAx>
      <c:valAx>
        <c:axId val="1588130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39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49223.199999999997</c:v>
                </c:pt>
                <c:pt idx="1">
                  <c:v>47367.6</c:v>
                </c:pt>
                <c:pt idx="2">
                  <c:v>82209</c:v>
                </c:pt>
                <c:pt idx="3">
                  <c:v>92094.8</c:v>
                </c:pt>
                <c:pt idx="4">
                  <c:v>62411.199999999997</c:v>
                </c:pt>
                <c:pt idx="5">
                  <c:v>33453.199999999997</c:v>
                </c:pt>
                <c:pt idx="6">
                  <c:v>52495.199999999997</c:v>
                </c:pt>
                <c:pt idx="7">
                  <c:v>88036.2</c:v>
                </c:pt>
                <c:pt idx="8">
                  <c:v>40051.599999999999</c:v>
                </c:pt>
                <c:pt idx="9">
                  <c:v>92825.600000000006</c:v>
                </c:pt>
                <c:pt idx="10">
                  <c:v>57620.800000000003</c:v>
                </c:pt>
                <c:pt idx="11">
                  <c:v>42682.2</c:v>
                </c:pt>
                <c:pt idx="12">
                  <c:v>71539.600000000006</c:v>
                </c:pt>
                <c:pt idx="13">
                  <c:v>63108.2</c:v>
                </c:pt>
                <c:pt idx="14">
                  <c:v>71703</c:v>
                </c:pt>
                <c:pt idx="15">
                  <c:v>69456</c:v>
                </c:pt>
                <c:pt idx="16">
                  <c:v>66714.8</c:v>
                </c:pt>
                <c:pt idx="17">
                  <c:v>75018.2</c:v>
                </c:pt>
                <c:pt idx="18">
                  <c:v>35773.199999999997</c:v>
                </c:pt>
                <c:pt idx="19">
                  <c:v>55917.2</c:v>
                </c:pt>
                <c:pt idx="20">
                  <c:v>68372.399999999994</c:v>
                </c:pt>
                <c:pt idx="21">
                  <c:v>50167.8</c:v>
                </c:pt>
                <c:pt idx="22">
                  <c:v>55536.800000000003</c:v>
                </c:pt>
                <c:pt idx="23">
                  <c:v>41863.599999999999</c:v>
                </c:pt>
                <c:pt idx="24">
                  <c:v>45447.8</c:v>
                </c:pt>
                <c:pt idx="25">
                  <c:v>34755.599999999999</c:v>
                </c:pt>
                <c:pt idx="26">
                  <c:v>61588.800000000003</c:v>
                </c:pt>
                <c:pt idx="27">
                  <c:v>42018</c:v>
                </c:pt>
                <c:pt idx="28">
                  <c:v>40780.199999999997</c:v>
                </c:pt>
                <c:pt idx="29">
                  <c:v>77362.8</c:v>
                </c:pt>
                <c:pt idx="30">
                  <c:v>70767</c:v>
                </c:pt>
                <c:pt idx="31">
                  <c:v>51552.800000000003</c:v>
                </c:pt>
                <c:pt idx="32">
                  <c:v>44839.8</c:v>
                </c:pt>
                <c:pt idx="33">
                  <c:v>75013.600000000006</c:v>
                </c:pt>
                <c:pt idx="34">
                  <c:v>92770.2</c:v>
                </c:pt>
                <c:pt idx="35">
                  <c:v>84075.4</c:v>
                </c:pt>
                <c:pt idx="36">
                  <c:v>57624.2</c:v>
                </c:pt>
                <c:pt idx="37">
                  <c:v>90497.4</c:v>
                </c:pt>
                <c:pt idx="38">
                  <c:v>63987.4</c:v>
                </c:pt>
                <c:pt idx="39">
                  <c:v>55370.2</c:v>
                </c:pt>
                <c:pt idx="40">
                  <c:v>65948.399999999994</c:v>
                </c:pt>
                <c:pt idx="41">
                  <c:v>54534</c:v>
                </c:pt>
                <c:pt idx="42">
                  <c:v>62056</c:v>
                </c:pt>
                <c:pt idx="43">
                  <c:v>70172.2</c:v>
                </c:pt>
                <c:pt idx="44">
                  <c:v>33087</c:v>
                </c:pt>
                <c:pt idx="45">
                  <c:v>74023.399999999994</c:v>
                </c:pt>
                <c:pt idx="46">
                  <c:v>95139.199999999997</c:v>
                </c:pt>
                <c:pt idx="47">
                  <c:v>69264.399999999994</c:v>
                </c:pt>
                <c:pt idx="48">
                  <c:v>51437.599999999999</c:v>
                </c:pt>
                <c:pt idx="49">
                  <c:v>54033.2</c:v>
                </c:pt>
                <c:pt idx="50">
                  <c:v>58678.8</c:v>
                </c:pt>
                <c:pt idx="51">
                  <c:v>26245</c:v>
                </c:pt>
                <c:pt idx="52">
                  <c:v>57063.8</c:v>
                </c:pt>
                <c:pt idx="53">
                  <c:v>68378.8</c:v>
                </c:pt>
                <c:pt idx="54">
                  <c:v>72444.800000000003</c:v>
                </c:pt>
                <c:pt idx="55">
                  <c:v>51931</c:v>
                </c:pt>
                <c:pt idx="56">
                  <c:v>32321.200000000001</c:v>
                </c:pt>
                <c:pt idx="57">
                  <c:v>32351.599999999999</c:v>
                </c:pt>
                <c:pt idx="58">
                  <c:v>69212</c:v>
                </c:pt>
                <c:pt idx="59">
                  <c:v>58024.2</c:v>
                </c:pt>
                <c:pt idx="60">
                  <c:v>44105.2</c:v>
                </c:pt>
                <c:pt idx="61">
                  <c:v>64966.400000000001</c:v>
                </c:pt>
                <c:pt idx="62">
                  <c:v>72357.8</c:v>
                </c:pt>
                <c:pt idx="63">
                  <c:v>53362.6</c:v>
                </c:pt>
                <c:pt idx="64">
                  <c:v>47068.2</c:v>
                </c:pt>
                <c:pt idx="65">
                  <c:v>56948.6</c:v>
                </c:pt>
                <c:pt idx="66">
                  <c:v>70359.399999999994</c:v>
                </c:pt>
                <c:pt idx="67">
                  <c:v>55616.6</c:v>
                </c:pt>
                <c:pt idx="68">
                  <c:v>53598.6</c:v>
                </c:pt>
                <c:pt idx="69">
                  <c:v>42863.4</c:v>
                </c:pt>
                <c:pt idx="70">
                  <c:v>61156</c:v>
                </c:pt>
                <c:pt idx="71">
                  <c:v>61507.6</c:v>
                </c:pt>
                <c:pt idx="72">
                  <c:v>31901.599999999999</c:v>
                </c:pt>
                <c:pt idx="73">
                  <c:v>37484.6</c:v>
                </c:pt>
                <c:pt idx="74">
                  <c:v>73034.600000000006</c:v>
                </c:pt>
                <c:pt idx="75">
                  <c:v>65456.4</c:v>
                </c:pt>
                <c:pt idx="76">
                  <c:v>35371.800000000003</c:v>
                </c:pt>
                <c:pt idx="77">
                  <c:v>56043.4</c:v>
                </c:pt>
                <c:pt idx="78">
                  <c:v>51433.2</c:v>
                </c:pt>
                <c:pt idx="79">
                  <c:v>57136.4</c:v>
                </c:pt>
                <c:pt idx="80">
                  <c:v>46220</c:v>
                </c:pt>
                <c:pt idx="81">
                  <c:v>53290.400000000001</c:v>
                </c:pt>
                <c:pt idx="82">
                  <c:v>64629.4</c:v>
                </c:pt>
                <c:pt idx="83">
                  <c:v>24292.799999999999</c:v>
                </c:pt>
                <c:pt idx="84">
                  <c:v>61377.2</c:v>
                </c:pt>
                <c:pt idx="85">
                  <c:v>41757.800000000003</c:v>
                </c:pt>
                <c:pt idx="86">
                  <c:v>49919.199999999997</c:v>
                </c:pt>
                <c:pt idx="87">
                  <c:v>73822.8</c:v>
                </c:pt>
                <c:pt idx="88">
                  <c:v>86331.6</c:v>
                </c:pt>
                <c:pt idx="89">
                  <c:v>70663</c:v>
                </c:pt>
                <c:pt idx="90">
                  <c:v>21152.400000000001</c:v>
                </c:pt>
                <c:pt idx="91">
                  <c:v>35212.400000000001</c:v>
                </c:pt>
                <c:pt idx="92">
                  <c:v>70434.8</c:v>
                </c:pt>
                <c:pt idx="93">
                  <c:v>63144.6</c:v>
                </c:pt>
                <c:pt idx="94">
                  <c:v>54244.4</c:v>
                </c:pt>
                <c:pt idx="95">
                  <c:v>50007</c:v>
                </c:pt>
                <c:pt idx="96">
                  <c:v>64615</c:v>
                </c:pt>
                <c:pt idx="97">
                  <c:v>77734.2</c:v>
                </c:pt>
                <c:pt idx="98">
                  <c:v>64489.599999999999</c:v>
                </c:pt>
                <c:pt idx="99">
                  <c:v>48642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1.9546270864145363</c:v>
                </c:pt>
                <c:pt idx="1">
                  <c:v>1.7669461826227211</c:v>
                </c:pt>
                <c:pt idx="2">
                  <c:v>1.2840564901653104</c:v>
                </c:pt>
                <c:pt idx="3">
                  <c:v>1.6103623657361761</c:v>
                </c:pt>
                <c:pt idx="4">
                  <c:v>1.4951803522444691</c:v>
                </c:pt>
                <c:pt idx="5">
                  <c:v>1.1074276900266642</c:v>
                </c:pt>
                <c:pt idx="6">
                  <c:v>1.8347010774318415</c:v>
                </c:pt>
                <c:pt idx="7">
                  <c:v>1.2783036977970426</c:v>
                </c:pt>
                <c:pt idx="8">
                  <c:v>2.430539603910955</c:v>
                </c:pt>
                <c:pt idx="9">
                  <c:v>1.5012884376723661</c:v>
                </c:pt>
                <c:pt idx="10">
                  <c:v>1.338353511232055</c:v>
                </c:pt>
                <c:pt idx="11">
                  <c:v>1.7118845795202686</c:v>
                </c:pt>
                <c:pt idx="12">
                  <c:v>1.1404872266548876</c:v>
                </c:pt>
                <c:pt idx="13">
                  <c:v>1.105529867750942</c:v>
                </c:pt>
                <c:pt idx="14">
                  <c:v>1.8130203757164973</c:v>
                </c:pt>
                <c:pt idx="15">
                  <c:v>1.0062053674268601</c:v>
                </c:pt>
                <c:pt idx="16">
                  <c:v>1.7738043132858077</c:v>
                </c:pt>
                <c:pt idx="17">
                  <c:v>1.7587332140733849</c:v>
                </c:pt>
                <c:pt idx="18">
                  <c:v>2.4776368901859493</c:v>
                </c:pt>
                <c:pt idx="19">
                  <c:v>1.5573562338600646</c:v>
                </c:pt>
                <c:pt idx="20">
                  <c:v>1.4841222481586138</c:v>
                </c:pt>
                <c:pt idx="21">
                  <c:v>1.2429486642826673</c:v>
                </c:pt>
                <c:pt idx="22">
                  <c:v>1.507883061321502</c:v>
                </c:pt>
                <c:pt idx="23">
                  <c:v>2.4131226172617741</c:v>
                </c:pt>
                <c:pt idx="24">
                  <c:v>1.818415852912572</c:v>
                </c:pt>
                <c:pt idx="25">
                  <c:v>1.786186974185455</c:v>
                </c:pt>
                <c:pt idx="26">
                  <c:v>1.8289201932818953</c:v>
                </c:pt>
                <c:pt idx="27">
                  <c:v>1.9266504831262792</c:v>
                </c:pt>
                <c:pt idx="28">
                  <c:v>1.8315015620325552</c:v>
                </c:pt>
                <c:pt idx="29">
                  <c:v>1.5753566313525362</c:v>
                </c:pt>
                <c:pt idx="30">
                  <c:v>1.0688173866350135</c:v>
                </c:pt>
                <c:pt idx="31">
                  <c:v>2.0378136590059124</c:v>
                </c:pt>
                <c:pt idx="32">
                  <c:v>1.8139465385661844</c:v>
                </c:pt>
                <c:pt idx="33">
                  <c:v>1.0615408405942388</c:v>
                </c:pt>
                <c:pt idx="34">
                  <c:v>1.5387268756561914</c:v>
                </c:pt>
                <c:pt idx="35">
                  <c:v>1.2380434705038574</c:v>
                </c:pt>
                <c:pt idx="36">
                  <c:v>1.4258592744020742</c:v>
                </c:pt>
                <c:pt idx="37">
                  <c:v>1.4309361373917926</c:v>
                </c:pt>
                <c:pt idx="38">
                  <c:v>1.1328324013790214</c:v>
                </c:pt>
                <c:pt idx="39">
                  <c:v>1.7674489165652283</c:v>
                </c:pt>
                <c:pt idx="40">
                  <c:v>1.2542381619569241</c:v>
                </c:pt>
                <c:pt idx="41">
                  <c:v>1.6324494810576888</c:v>
                </c:pt>
                <c:pt idx="42">
                  <c:v>1.2152894160113445</c:v>
                </c:pt>
                <c:pt idx="43">
                  <c:v>1.6120058940720114</c:v>
                </c:pt>
                <c:pt idx="44">
                  <c:v>1.3791821561338291</c:v>
                </c:pt>
                <c:pt idx="45">
                  <c:v>1.5124946976226439</c:v>
                </c:pt>
                <c:pt idx="46">
                  <c:v>1.1635582388752481</c:v>
                </c:pt>
                <c:pt idx="47">
                  <c:v>1.5109637851479261</c:v>
                </c:pt>
                <c:pt idx="48">
                  <c:v>1.4840700188189184</c:v>
                </c:pt>
                <c:pt idx="49">
                  <c:v>1.6551675636460548</c:v>
                </c:pt>
                <c:pt idx="50">
                  <c:v>1.4844032256965036</c:v>
                </c:pt>
                <c:pt idx="51">
                  <c:v>2.9595732520480094</c:v>
                </c:pt>
                <c:pt idx="52">
                  <c:v>1.5913065726432518</c:v>
                </c:pt>
                <c:pt idx="53">
                  <c:v>1.8376894593061006</c:v>
                </c:pt>
                <c:pt idx="54">
                  <c:v>1.3884916515747161</c:v>
                </c:pt>
                <c:pt idx="55">
                  <c:v>1.0983612870924881</c:v>
                </c:pt>
                <c:pt idx="56">
                  <c:v>2.534652178755739</c:v>
                </c:pt>
                <c:pt idx="57">
                  <c:v>2.811700194117138</c:v>
                </c:pt>
                <c:pt idx="58">
                  <c:v>1.4536352077674393</c:v>
                </c:pt>
                <c:pt idx="59">
                  <c:v>1.0401177439757894</c:v>
                </c:pt>
                <c:pt idx="60">
                  <c:v>1.6042552805564878</c:v>
                </c:pt>
                <c:pt idx="61">
                  <c:v>1.7125775785636883</c:v>
                </c:pt>
                <c:pt idx="62">
                  <c:v>1.2881679653057445</c:v>
                </c:pt>
                <c:pt idx="63">
                  <c:v>1.4455255178720678</c:v>
                </c:pt>
                <c:pt idx="64">
                  <c:v>1.1497146693521316</c:v>
                </c:pt>
                <c:pt idx="65">
                  <c:v>1.9113024727561345</c:v>
                </c:pt>
                <c:pt idx="66">
                  <c:v>1.8574774656975472</c:v>
                </c:pt>
                <c:pt idx="67">
                  <c:v>1.7070982404533899</c:v>
                </c:pt>
                <c:pt idx="68">
                  <c:v>1.9927572735108754</c:v>
                </c:pt>
                <c:pt idx="69">
                  <c:v>1.8237237363344951</c:v>
                </c:pt>
                <c:pt idx="70">
                  <c:v>1.7338118909019558</c:v>
                </c:pt>
                <c:pt idx="71">
                  <c:v>1.3998270132471435</c:v>
                </c:pt>
                <c:pt idx="72">
                  <c:v>2.614100860144946</c:v>
                </c:pt>
                <c:pt idx="73">
                  <c:v>2.3423219135324906</c:v>
                </c:pt>
                <c:pt idx="74">
                  <c:v>1.5886853628280293</c:v>
                </c:pt>
                <c:pt idx="75">
                  <c:v>1.8258718780745655</c:v>
                </c:pt>
                <c:pt idx="76">
                  <c:v>1.7467869885049672</c:v>
                </c:pt>
                <c:pt idx="77">
                  <c:v>1.1950916611055002</c:v>
                </c:pt>
                <c:pt idx="78">
                  <c:v>1.4886493548913933</c:v>
                </c:pt>
                <c:pt idx="79">
                  <c:v>1.8437983492134611</c:v>
                </c:pt>
                <c:pt idx="80">
                  <c:v>2.1745348334054522</c:v>
                </c:pt>
                <c:pt idx="81">
                  <c:v>2.1083722396529208</c:v>
                </c:pt>
                <c:pt idx="82">
                  <c:v>1.8719344446954482</c:v>
                </c:pt>
                <c:pt idx="83">
                  <c:v>2.8067163933346508</c:v>
                </c:pt>
                <c:pt idx="84">
                  <c:v>1.6177179799665022</c:v>
                </c:pt>
                <c:pt idx="85">
                  <c:v>1.1030274583431119</c:v>
                </c:pt>
                <c:pt idx="86">
                  <c:v>1.3816527508453662</c:v>
                </c:pt>
                <c:pt idx="87">
                  <c:v>1.03519508878016</c:v>
                </c:pt>
                <c:pt idx="88">
                  <c:v>1.261148872487015</c:v>
                </c:pt>
                <c:pt idx="89">
                  <c:v>1.8070418748142592</c:v>
                </c:pt>
                <c:pt idx="90">
                  <c:v>2.3346286946162138</c:v>
                </c:pt>
                <c:pt idx="91">
                  <c:v>2.4038974906567003</c:v>
                </c:pt>
                <c:pt idx="92">
                  <c:v>1.5435977670128969</c:v>
                </c:pt>
                <c:pt idx="93">
                  <c:v>1.6751709568197439</c:v>
                </c:pt>
                <c:pt idx="94">
                  <c:v>1.670458148675255</c:v>
                </c:pt>
                <c:pt idx="95">
                  <c:v>1.6190133381326615</c:v>
                </c:pt>
                <c:pt idx="96">
                  <c:v>1.7632438288323145</c:v>
                </c:pt>
                <c:pt idx="97">
                  <c:v>1.4380285640040034</c:v>
                </c:pt>
                <c:pt idx="98">
                  <c:v>1.9193947551233068</c:v>
                </c:pt>
                <c:pt idx="99">
                  <c:v>1.1078080671025039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D-4E55-993D-2F9ADCE2D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53359"/>
        <c:axId val="1513717919"/>
      </c:scatterChart>
      <c:valAx>
        <c:axId val="1515753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717919"/>
        <c:crosses val="autoZero"/>
        <c:crossBetween val="midCat"/>
      </c:valAx>
      <c:valAx>
        <c:axId val="151371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5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33453.199999999997</c:v>
                </c:pt>
                <c:pt idx="19">
                  <c:v>55917.2</c:v>
                </c:pt>
                <c:pt idx="21">
                  <c:v>50167.8</c:v>
                </c:pt>
                <c:pt idx="22">
                  <c:v>55536.800000000003</c:v>
                </c:pt>
                <c:pt idx="36">
                  <c:v>57624.2</c:v>
                </c:pt>
                <c:pt idx="44">
                  <c:v>33087</c:v>
                </c:pt>
                <c:pt idx="48">
                  <c:v>51437.599999999999</c:v>
                </c:pt>
                <c:pt idx="55">
                  <c:v>51931</c:v>
                </c:pt>
                <c:pt idx="60">
                  <c:v>44105.2</c:v>
                </c:pt>
                <c:pt idx="63">
                  <c:v>53362.6</c:v>
                </c:pt>
                <c:pt idx="64">
                  <c:v>47068.2</c:v>
                </c:pt>
                <c:pt idx="77">
                  <c:v>56043.4</c:v>
                </c:pt>
                <c:pt idx="78">
                  <c:v>51433.2</c:v>
                </c:pt>
                <c:pt idx="85">
                  <c:v>41757.800000000003</c:v>
                </c:pt>
                <c:pt idx="86">
                  <c:v>49919.199999999997</c:v>
                </c:pt>
                <c:pt idx="99">
                  <c:v>48642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1.1074276900266642</c:v>
                </c:pt>
                <c:pt idx="14">
                  <c:v>1.5573562338600646</c:v>
                </c:pt>
                <c:pt idx="16">
                  <c:v>1.2429486642826673</c:v>
                </c:pt>
                <c:pt idx="17">
                  <c:v>1.507883061321502</c:v>
                </c:pt>
                <c:pt idx="31">
                  <c:v>1.4258592744020742</c:v>
                </c:pt>
                <c:pt idx="39">
                  <c:v>1.3791821561338291</c:v>
                </c:pt>
                <c:pt idx="43">
                  <c:v>1.4840700188189184</c:v>
                </c:pt>
                <c:pt idx="50">
                  <c:v>1.0983612870924881</c:v>
                </c:pt>
                <c:pt idx="55">
                  <c:v>1.6042552805564878</c:v>
                </c:pt>
                <c:pt idx="58">
                  <c:v>1.4455255178720678</c:v>
                </c:pt>
                <c:pt idx="59">
                  <c:v>1.1497146693521316</c:v>
                </c:pt>
                <c:pt idx="72">
                  <c:v>1.1950916611055002</c:v>
                </c:pt>
                <c:pt idx="73">
                  <c:v>1.4886493548913933</c:v>
                </c:pt>
                <c:pt idx="80">
                  <c:v>1.1030274583431119</c:v>
                </c:pt>
                <c:pt idx="81">
                  <c:v>1.3816527508453662</c:v>
                </c:pt>
                <c:pt idx="94">
                  <c:v>1.1078080671025039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2-4927-ABCC-AADCD39D7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82209</c:v>
                </c:pt>
                <c:pt idx="4">
                  <c:v>62411.199999999997</c:v>
                </c:pt>
                <c:pt idx="7">
                  <c:v>88036.2</c:v>
                </c:pt>
                <c:pt idx="9">
                  <c:v>92825.600000000006</c:v>
                </c:pt>
                <c:pt idx="10">
                  <c:v>57620.800000000003</c:v>
                </c:pt>
                <c:pt idx="12">
                  <c:v>71539.600000000006</c:v>
                </c:pt>
                <c:pt idx="13">
                  <c:v>63108.2</c:v>
                </c:pt>
                <c:pt idx="15">
                  <c:v>69456</c:v>
                </c:pt>
                <c:pt idx="20">
                  <c:v>68372.399999999994</c:v>
                </c:pt>
                <c:pt idx="29">
                  <c:v>77362.8</c:v>
                </c:pt>
                <c:pt idx="30">
                  <c:v>70767</c:v>
                </c:pt>
                <c:pt idx="33">
                  <c:v>75013.600000000006</c:v>
                </c:pt>
                <c:pt idx="34">
                  <c:v>92770.2</c:v>
                </c:pt>
                <c:pt idx="35">
                  <c:v>84075.4</c:v>
                </c:pt>
                <c:pt idx="37">
                  <c:v>90497.4</c:v>
                </c:pt>
                <c:pt idx="38">
                  <c:v>63987.4</c:v>
                </c:pt>
                <c:pt idx="40">
                  <c:v>65948.399999999994</c:v>
                </c:pt>
                <c:pt idx="42">
                  <c:v>62056</c:v>
                </c:pt>
                <c:pt idx="43">
                  <c:v>70172.2</c:v>
                </c:pt>
                <c:pt idx="45">
                  <c:v>74023.399999999994</c:v>
                </c:pt>
                <c:pt idx="46">
                  <c:v>95139.199999999997</c:v>
                </c:pt>
                <c:pt idx="47">
                  <c:v>69264.399999999994</c:v>
                </c:pt>
                <c:pt idx="50">
                  <c:v>58678.8</c:v>
                </c:pt>
                <c:pt idx="54">
                  <c:v>72444.800000000003</c:v>
                </c:pt>
                <c:pt idx="58">
                  <c:v>69212</c:v>
                </c:pt>
                <c:pt idx="59">
                  <c:v>58024.2</c:v>
                </c:pt>
                <c:pt idx="62">
                  <c:v>72357.8</c:v>
                </c:pt>
                <c:pt idx="71">
                  <c:v>61507.6</c:v>
                </c:pt>
                <c:pt idx="74">
                  <c:v>73034.600000000006</c:v>
                </c:pt>
                <c:pt idx="84">
                  <c:v>61377.2</c:v>
                </c:pt>
                <c:pt idx="87">
                  <c:v>73822.8</c:v>
                </c:pt>
                <c:pt idx="88">
                  <c:v>86331.6</c:v>
                </c:pt>
                <c:pt idx="92">
                  <c:v>70434.8</c:v>
                </c:pt>
                <c:pt idx="97">
                  <c:v>77734.2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1.2840564901653104</c:v>
                </c:pt>
                <c:pt idx="4">
                  <c:v>1.4951803522444691</c:v>
                </c:pt>
                <c:pt idx="7">
                  <c:v>1.2783036977970426</c:v>
                </c:pt>
                <c:pt idx="9">
                  <c:v>1.5012884376723661</c:v>
                </c:pt>
                <c:pt idx="10">
                  <c:v>1.338353511232055</c:v>
                </c:pt>
                <c:pt idx="12">
                  <c:v>1.1404872266548876</c:v>
                </c:pt>
                <c:pt idx="13">
                  <c:v>1.105529867750942</c:v>
                </c:pt>
                <c:pt idx="15">
                  <c:v>1.0062053674268601</c:v>
                </c:pt>
                <c:pt idx="20">
                  <c:v>1.4841222481586138</c:v>
                </c:pt>
                <c:pt idx="29">
                  <c:v>1.5753566313525362</c:v>
                </c:pt>
                <c:pt idx="30">
                  <c:v>1.0688173866350135</c:v>
                </c:pt>
                <c:pt idx="33">
                  <c:v>1.0615408405942388</c:v>
                </c:pt>
                <c:pt idx="34">
                  <c:v>1.5387268756561914</c:v>
                </c:pt>
                <c:pt idx="35">
                  <c:v>1.2380434705038574</c:v>
                </c:pt>
                <c:pt idx="37">
                  <c:v>1.4309361373917926</c:v>
                </c:pt>
                <c:pt idx="38">
                  <c:v>1.1328324013790214</c:v>
                </c:pt>
                <c:pt idx="40">
                  <c:v>1.2542381619569241</c:v>
                </c:pt>
                <c:pt idx="42">
                  <c:v>1.2152894160113445</c:v>
                </c:pt>
                <c:pt idx="43">
                  <c:v>1.6120058940720114</c:v>
                </c:pt>
                <c:pt idx="45">
                  <c:v>1.5124946976226439</c:v>
                </c:pt>
                <c:pt idx="46">
                  <c:v>1.1635582388752481</c:v>
                </c:pt>
                <c:pt idx="47">
                  <c:v>1.5109637851479261</c:v>
                </c:pt>
                <c:pt idx="50">
                  <c:v>1.4844032256965036</c:v>
                </c:pt>
                <c:pt idx="54">
                  <c:v>1.3884916515747161</c:v>
                </c:pt>
                <c:pt idx="58">
                  <c:v>1.4536352077674393</c:v>
                </c:pt>
                <c:pt idx="59">
                  <c:v>1.0401177439757894</c:v>
                </c:pt>
                <c:pt idx="62">
                  <c:v>1.2881679653057445</c:v>
                </c:pt>
                <c:pt idx="71">
                  <c:v>1.3998270132471435</c:v>
                </c:pt>
                <c:pt idx="74">
                  <c:v>1.5886853628280293</c:v>
                </c:pt>
                <c:pt idx="84">
                  <c:v>1.6177179799665022</c:v>
                </c:pt>
                <c:pt idx="87">
                  <c:v>1.03519508878016</c:v>
                </c:pt>
                <c:pt idx="88">
                  <c:v>1.261148872487015</c:v>
                </c:pt>
                <c:pt idx="92">
                  <c:v>1.5435977670128969</c:v>
                </c:pt>
                <c:pt idx="97">
                  <c:v>1.4380285640040034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2-4927-ABCC-AADCD39D7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49223.199999999997</c:v>
                </c:pt>
                <c:pt idx="1">
                  <c:v>47367.6</c:v>
                </c:pt>
                <c:pt idx="6">
                  <c:v>52495.199999999997</c:v>
                </c:pt>
                <c:pt idx="8">
                  <c:v>40051.599999999999</c:v>
                </c:pt>
                <c:pt idx="11">
                  <c:v>42682.2</c:v>
                </c:pt>
                <c:pt idx="18">
                  <c:v>35773.199999999997</c:v>
                </c:pt>
                <c:pt idx="23">
                  <c:v>41863.599999999999</c:v>
                </c:pt>
                <c:pt idx="24">
                  <c:v>45447.8</c:v>
                </c:pt>
                <c:pt idx="25">
                  <c:v>34755.599999999999</c:v>
                </c:pt>
                <c:pt idx="27">
                  <c:v>42018</c:v>
                </c:pt>
                <c:pt idx="28">
                  <c:v>40780.199999999997</c:v>
                </c:pt>
                <c:pt idx="31">
                  <c:v>51552.800000000003</c:v>
                </c:pt>
                <c:pt idx="32">
                  <c:v>44839.8</c:v>
                </c:pt>
                <c:pt idx="39">
                  <c:v>55370.2</c:v>
                </c:pt>
                <c:pt idx="41">
                  <c:v>54534</c:v>
                </c:pt>
                <c:pt idx="49">
                  <c:v>54033.2</c:v>
                </c:pt>
                <c:pt idx="51">
                  <c:v>26245</c:v>
                </c:pt>
                <c:pt idx="52">
                  <c:v>57063.8</c:v>
                </c:pt>
                <c:pt idx="56">
                  <c:v>32321.200000000001</c:v>
                </c:pt>
                <c:pt idx="57">
                  <c:v>32351.599999999999</c:v>
                </c:pt>
                <c:pt idx="65">
                  <c:v>56948.6</c:v>
                </c:pt>
                <c:pt idx="67">
                  <c:v>55616.6</c:v>
                </c:pt>
                <c:pt idx="68">
                  <c:v>53598.6</c:v>
                </c:pt>
                <c:pt idx="69">
                  <c:v>42863.4</c:v>
                </c:pt>
                <c:pt idx="72">
                  <c:v>31901.599999999999</c:v>
                </c:pt>
                <c:pt idx="73">
                  <c:v>37484.6</c:v>
                </c:pt>
                <c:pt idx="76">
                  <c:v>35371.800000000003</c:v>
                </c:pt>
                <c:pt idx="80">
                  <c:v>46220</c:v>
                </c:pt>
                <c:pt idx="81">
                  <c:v>53290.400000000001</c:v>
                </c:pt>
                <c:pt idx="83">
                  <c:v>24292.799999999999</c:v>
                </c:pt>
                <c:pt idx="90">
                  <c:v>21152.400000000001</c:v>
                </c:pt>
                <c:pt idx="91">
                  <c:v>35212.400000000001</c:v>
                </c:pt>
                <c:pt idx="94">
                  <c:v>54244.4</c:v>
                </c:pt>
                <c:pt idx="95">
                  <c:v>50007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1.9546270864145363</c:v>
                </c:pt>
                <c:pt idx="1">
                  <c:v>1.7669461826227211</c:v>
                </c:pt>
                <c:pt idx="6">
                  <c:v>1.8347010774318415</c:v>
                </c:pt>
                <c:pt idx="8">
                  <c:v>2.430539603910955</c:v>
                </c:pt>
                <c:pt idx="11">
                  <c:v>1.7118845795202686</c:v>
                </c:pt>
                <c:pt idx="18">
                  <c:v>2.4776368901859493</c:v>
                </c:pt>
                <c:pt idx="23">
                  <c:v>2.4131226172617741</c:v>
                </c:pt>
                <c:pt idx="24">
                  <c:v>1.818415852912572</c:v>
                </c:pt>
                <c:pt idx="25">
                  <c:v>1.786186974185455</c:v>
                </c:pt>
                <c:pt idx="27">
                  <c:v>1.9266504831262792</c:v>
                </c:pt>
                <c:pt idx="28">
                  <c:v>1.8315015620325552</c:v>
                </c:pt>
                <c:pt idx="31">
                  <c:v>2.0378136590059124</c:v>
                </c:pt>
                <c:pt idx="32">
                  <c:v>1.8139465385661844</c:v>
                </c:pt>
                <c:pt idx="39">
                  <c:v>1.7674489165652283</c:v>
                </c:pt>
                <c:pt idx="41">
                  <c:v>1.6324494810576888</c:v>
                </c:pt>
                <c:pt idx="49">
                  <c:v>1.6551675636460548</c:v>
                </c:pt>
                <c:pt idx="51">
                  <c:v>2.9595732520480094</c:v>
                </c:pt>
                <c:pt idx="52">
                  <c:v>1.5913065726432518</c:v>
                </c:pt>
                <c:pt idx="56">
                  <c:v>2.534652178755739</c:v>
                </c:pt>
                <c:pt idx="57">
                  <c:v>2.811700194117138</c:v>
                </c:pt>
                <c:pt idx="65">
                  <c:v>1.9113024727561345</c:v>
                </c:pt>
                <c:pt idx="67">
                  <c:v>1.7070982404533899</c:v>
                </c:pt>
                <c:pt idx="68">
                  <c:v>1.9927572735108754</c:v>
                </c:pt>
                <c:pt idx="69">
                  <c:v>1.8237237363344951</c:v>
                </c:pt>
                <c:pt idx="72">
                  <c:v>2.614100860144946</c:v>
                </c:pt>
                <c:pt idx="73">
                  <c:v>2.3423219135324906</c:v>
                </c:pt>
                <c:pt idx="76">
                  <c:v>1.7467869885049672</c:v>
                </c:pt>
                <c:pt idx="80">
                  <c:v>2.1745348334054522</c:v>
                </c:pt>
                <c:pt idx="81">
                  <c:v>2.1083722396529208</c:v>
                </c:pt>
                <c:pt idx="83">
                  <c:v>2.8067163933346508</c:v>
                </c:pt>
                <c:pt idx="90">
                  <c:v>2.3346286946162138</c:v>
                </c:pt>
                <c:pt idx="91">
                  <c:v>2.4038974906567003</c:v>
                </c:pt>
                <c:pt idx="94">
                  <c:v>1.670458148675255</c:v>
                </c:pt>
                <c:pt idx="95">
                  <c:v>1.6190133381326615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2-4927-ABCC-AADCD39D7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92094.8</c:v>
                </c:pt>
                <c:pt idx="14">
                  <c:v>71703</c:v>
                </c:pt>
                <c:pt idx="16">
                  <c:v>66714.8</c:v>
                </c:pt>
                <c:pt idx="17">
                  <c:v>75018.2</c:v>
                </c:pt>
                <c:pt idx="26">
                  <c:v>61588.800000000003</c:v>
                </c:pt>
                <c:pt idx="53">
                  <c:v>68378.8</c:v>
                </c:pt>
                <c:pt idx="61">
                  <c:v>64966.400000000001</c:v>
                </c:pt>
                <c:pt idx="66">
                  <c:v>70359.399999999994</c:v>
                </c:pt>
                <c:pt idx="70">
                  <c:v>61156</c:v>
                </c:pt>
                <c:pt idx="75">
                  <c:v>65456.4</c:v>
                </c:pt>
                <c:pt idx="79">
                  <c:v>57136.4</c:v>
                </c:pt>
                <c:pt idx="82">
                  <c:v>64629.4</c:v>
                </c:pt>
                <c:pt idx="89">
                  <c:v>70663</c:v>
                </c:pt>
                <c:pt idx="93">
                  <c:v>63144.6</c:v>
                </c:pt>
                <c:pt idx="96">
                  <c:v>64615</c:v>
                </c:pt>
                <c:pt idx="98">
                  <c:v>64489.599999999999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1.6103623657361761</c:v>
                </c:pt>
                <c:pt idx="14">
                  <c:v>1.8130203757164973</c:v>
                </c:pt>
                <c:pt idx="16">
                  <c:v>1.7738043132858077</c:v>
                </c:pt>
                <c:pt idx="17">
                  <c:v>1.7587332140733849</c:v>
                </c:pt>
                <c:pt idx="26">
                  <c:v>1.8289201932818953</c:v>
                </c:pt>
                <c:pt idx="53">
                  <c:v>1.8376894593061006</c:v>
                </c:pt>
                <c:pt idx="61">
                  <c:v>1.7125775785636883</c:v>
                </c:pt>
                <c:pt idx="66">
                  <c:v>1.8574774656975472</c:v>
                </c:pt>
                <c:pt idx="70">
                  <c:v>1.7338118909019558</c:v>
                </c:pt>
                <c:pt idx="75">
                  <c:v>1.8258718780745655</c:v>
                </c:pt>
                <c:pt idx="79">
                  <c:v>1.8437983492134611</c:v>
                </c:pt>
                <c:pt idx="82">
                  <c:v>1.8719344446954482</c:v>
                </c:pt>
                <c:pt idx="89">
                  <c:v>1.8070418748142592</c:v>
                </c:pt>
                <c:pt idx="93">
                  <c:v>1.6751709568197439</c:v>
                </c:pt>
                <c:pt idx="96">
                  <c:v>1.7632438288323145</c:v>
                </c:pt>
                <c:pt idx="98">
                  <c:v>1.9193947551233068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2-4927-ABCC-AADCD39D7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55759"/>
        <c:axId val="1513723327"/>
      </c:scatterChart>
      <c:valAx>
        <c:axId val="1515755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723327"/>
        <c:crosses val="autoZero"/>
        <c:crossBetween val="midCat"/>
      </c:valAx>
      <c:valAx>
        <c:axId val="151372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5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82209</c:v>
                </c:pt>
                <c:pt idx="5">
                  <c:v>33453.199999999997</c:v>
                </c:pt>
                <c:pt idx="7">
                  <c:v>88036.2</c:v>
                </c:pt>
                <c:pt idx="12">
                  <c:v>71539.600000000006</c:v>
                </c:pt>
                <c:pt idx="13">
                  <c:v>63108.2</c:v>
                </c:pt>
                <c:pt idx="15">
                  <c:v>69456</c:v>
                </c:pt>
                <c:pt idx="21">
                  <c:v>50167.8</c:v>
                </c:pt>
                <c:pt idx="30">
                  <c:v>70767</c:v>
                </c:pt>
                <c:pt idx="33">
                  <c:v>75013.600000000006</c:v>
                </c:pt>
                <c:pt idx="35">
                  <c:v>84075.4</c:v>
                </c:pt>
                <c:pt idx="38">
                  <c:v>63987.4</c:v>
                </c:pt>
                <c:pt idx="40">
                  <c:v>65948.399999999994</c:v>
                </c:pt>
                <c:pt idx="42">
                  <c:v>62056</c:v>
                </c:pt>
                <c:pt idx="46">
                  <c:v>95139.199999999997</c:v>
                </c:pt>
                <c:pt idx="55">
                  <c:v>51931</c:v>
                </c:pt>
                <c:pt idx="59">
                  <c:v>58024.2</c:v>
                </c:pt>
                <c:pt idx="62">
                  <c:v>72357.8</c:v>
                </c:pt>
                <c:pt idx="63">
                  <c:v>53362.6</c:v>
                </c:pt>
                <c:pt idx="77">
                  <c:v>56043.4</c:v>
                </c:pt>
                <c:pt idx="85">
                  <c:v>41757.800000000003</c:v>
                </c:pt>
                <c:pt idx="87">
                  <c:v>73822.8</c:v>
                </c:pt>
                <c:pt idx="88">
                  <c:v>86331.6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1.2840564901653104</c:v>
                </c:pt>
                <c:pt idx="3">
                  <c:v>1.1074276900266642</c:v>
                </c:pt>
                <c:pt idx="5">
                  <c:v>1.2783036977970426</c:v>
                </c:pt>
                <c:pt idx="10">
                  <c:v>1.1404872266548876</c:v>
                </c:pt>
                <c:pt idx="11">
                  <c:v>1.105529867750942</c:v>
                </c:pt>
                <c:pt idx="13">
                  <c:v>1.0062053674268601</c:v>
                </c:pt>
                <c:pt idx="19">
                  <c:v>1.2429486642826673</c:v>
                </c:pt>
                <c:pt idx="28">
                  <c:v>1.0688173866350135</c:v>
                </c:pt>
                <c:pt idx="31">
                  <c:v>1.0615408405942388</c:v>
                </c:pt>
                <c:pt idx="33">
                  <c:v>1.2380434705038574</c:v>
                </c:pt>
                <c:pt idx="36">
                  <c:v>1.1328324013790214</c:v>
                </c:pt>
                <c:pt idx="38">
                  <c:v>1.2542381619569241</c:v>
                </c:pt>
                <c:pt idx="40">
                  <c:v>1.2152894160113445</c:v>
                </c:pt>
                <c:pt idx="44">
                  <c:v>1.1635582388752481</c:v>
                </c:pt>
                <c:pt idx="53">
                  <c:v>1.0983612870924881</c:v>
                </c:pt>
                <c:pt idx="57">
                  <c:v>1.0401177439757894</c:v>
                </c:pt>
                <c:pt idx="60">
                  <c:v>1.2881679653057445</c:v>
                </c:pt>
                <c:pt idx="61">
                  <c:v>1.4455255178720678</c:v>
                </c:pt>
                <c:pt idx="75">
                  <c:v>1.1950916611055002</c:v>
                </c:pt>
                <c:pt idx="83">
                  <c:v>1.1030274583431119</c:v>
                </c:pt>
                <c:pt idx="85">
                  <c:v>1.03519508878016</c:v>
                </c:pt>
                <c:pt idx="86">
                  <c:v>1.261148872487015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37-4CBA-A98D-7638BC9C1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49223.199999999997</c:v>
                </c:pt>
                <c:pt idx="1">
                  <c:v>47367.6</c:v>
                </c:pt>
                <c:pt idx="3">
                  <c:v>92094.8</c:v>
                </c:pt>
                <c:pt idx="4">
                  <c:v>62411.199999999997</c:v>
                </c:pt>
                <c:pt idx="6">
                  <c:v>52495.199999999997</c:v>
                </c:pt>
                <c:pt idx="8">
                  <c:v>40051.599999999999</c:v>
                </c:pt>
                <c:pt idx="9">
                  <c:v>92825.600000000006</c:v>
                </c:pt>
                <c:pt idx="10">
                  <c:v>57620.800000000003</c:v>
                </c:pt>
                <c:pt idx="11">
                  <c:v>42682.2</c:v>
                </c:pt>
                <c:pt idx="14">
                  <c:v>71703</c:v>
                </c:pt>
                <c:pt idx="16">
                  <c:v>66714.8</c:v>
                </c:pt>
                <c:pt idx="17">
                  <c:v>75018.2</c:v>
                </c:pt>
                <c:pt idx="18">
                  <c:v>35773.199999999997</c:v>
                </c:pt>
                <c:pt idx="19">
                  <c:v>55917.2</c:v>
                </c:pt>
                <c:pt idx="20">
                  <c:v>68372.399999999994</c:v>
                </c:pt>
                <c:pt idx="22">
                  <c:v>55536.800000000003</c:v>
                </c:pt>
                <c:pt idx="23">
                  <c:v>41863.599999999999</c:v>
                </c:pt>
                <c:pt idx="24">
                  <c:v>45447.8</c:v>
                </c:pt>
                <c:pt idx="25">
                  <c:v>34755.599999999999</c:v>
                </c:pt>
                <c:pt idx="26">
                  <c:v>61588.800000000003</c:v>
                </c:pt>
                <c:pt idx="27">
                  <c:v>42018</c:v>
                </c:pt>
                <c:pt idx="28">
                  <c:v>40780.199999999997</c:v>
                </c:pt>
                <c:pt idx="29">
                  <c:v>77362.8</c:v>
                </c:pt>
                <c:pt idx="31">
                  <c:v>51552.800000000003</c:v>
                </c:pt>
                <c:pt idx="32">
                  <c:v>44839.8</c:v>
                </c:pt>
                <c:pt idx="34">
                  <c:v>92770.2</c:v>
                </c:pt>
                <c:pt idx="36">
                  <c:v>57624.2</c:v>
                </c:pt>
                <c:pt idx="37">
                  <c:v>90497.4</c:v>
                </c:pt>
                <c:pt idx="39">
                  <c:v>55370.2</c:v>
                </c:pt>
                <c:pt idx="41">
                  <c:v>54534</c:v>
                </c:pt>
                <c:pt idx="43">
                  <c:v>70172.2</c:v>
                </c:pt>
                <c:pt idx="44">
                  <c:v>33087</c:v>
                </c:pt>
                <c:pt idx="45">
                  <c:v>74023.399999999994</c:v>
                </c:pt>
                <c:pt idx="47">
                  <c:v>69264.399999999994</c:v>
                </c:pt>
                <c:pt idx="48">
                  <c:v>51437.599999999999</c:v>
                </c:pt>
                <c:pt idx="49">
                  <c:v>54033.2</c:v>
                </c:pt>
                <c:pt idx="50">
                  <c:v>58678.8</c:v>
                </c:pt>
                <c:pt idx="51">
                  <c:v>26245</c:v>
                </c:pt>
                <c:pt idx="52">
                  <c:v>57063.8</c:v>
                </c:pt>
                <c:pt idx="53">
                  <c:v>68378.8</c:v>
                </c:pt>
                <c:pt idx="54">
                  <c:v>72444.800000000003</c:v>
                </c:pt>
                <c:pt idx="56">
                  <c:v>32321.200000000001</c:v>
                </c:pt>
                <c:pt idx="57">
                  <c:v>32351.599999999999</c:v>
                </c:pt>
                <c:pt idx="58">
                  <c:v>69212</c:v>
                </c:pt>
                <c:pt idx="60">
                  <c:v>44105.2</c:v>
                </c:pt>
                <c:pt idx="61">
                  <c:v>64966.400000000001</c:v>
                </c:pt>
                <c:pt idx="64">
                  <c:v>47068.2</c:v>
                </c:pt>
                <c:pt idx="65">
                  <c:v>56948.6</c:v>
                </c:pt>
                <c:pt idx="66">
                  <c:v>70359.399999999994</c:v>
                </c:pt>
                <c:pt idx="67">
                  <c:v>55616.6</c:v>
                </c:pt>
                <c:pt idx="68">
                  <c:v>53598.6</c:v>
                </c:pt>
                <c:pt idx="69">
                  <c:v>42863.4</c:v>
                </c:pt>
                <c:pt idx="70">
                  <c:v>61156</c:v>
                </c:pt>
                <c:pt idx="71">
                  <c:v>61507.6</c:v>
                </c:pt>
                <c:pt idx="72">
                  <c:v>31901.599999999999</c:v>
                </c:pt>
                <c:pt idx="73">
                  <c:v>37484.6</c:v>
                </c:pt>
                <c:pt idx="74">
                  <c:v>73034.600000000006</c:v>
                </c:pt>
                <c:pt idx="75">
                  <c:v>65456.4</c:v>
                </c:pt>
                <c:pt idx="76">
                  <c:v>35371.800000000003</c:v>
                </c:pt>
                <c:pt idx="78">
                  <c:v>51433.2</c:v>
                </c:pt>
                <c:pt idx="79">
                  <c:v>57136.4</c:v>
                </c:pt>
                <c:pt idx="80">
                  <c:v>46220</c:v>
                </c:pt>
                <c:pt idx="81">
                  <c:v>53290.400000000001</c:v>
                </c:pt>
                <c:pt idx="82">
                  <c:v>64629.4</c:v>
                </c:pt>
                <c:pt idx="83">
                  <c:v>24292.799999999999</c:v>
                </c:pt>
                <c:pt idx="84">
                  <c:v>61377.2</c:v>
                </c:pt>
                <c:pt idx="86">
                  <c:v>49919.199999999997</c:v>
                </c:pt>
                <c:pt idx="89">
                  <c:v>70663</c:v>
                </c:pt>
                <c:pt idx="90">
                  <c:v>21152.400000000001</c:v>
                </c:pt>
                <c:pt idx="91">
                  <c:v>35212.400000000001</c:v>
                </c:pt>
                <c:pt idx="92">
                  <c:v>70434.8</c:v>
                </c:pt>
                <c:pt idx="93">
                  <c:v>63144.6</c:v>
                </c:pt>
                <c:pt idx="94">
                  <c:v>54244.4</c:v>
                </c:pt>
                <c:pt idx="95">
                  <c:v>50007</c:v>
                </c:pt>
                <c:pt idx="96">
                  <c:v>64615</c:v>
                </c:pt>
                <c:pt idx="97">
                  <c:v>77734.2</c:v>
                </c:pt>
                <c:pt idx="98">
                  <c:v>64489.599999999999</c:v>
                </c:pt>
                <c:pt idx="99">
                  <c:v>48642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1.9546270864145363</c:v>
                </c:pt>
                <c:pt idx="1">
                  <c:v>1.7669461826227211</c:v>
                </c:pt>
                <c:pt idx="3">
                  <c:v>1.6103623657361761</c:v>
                </c:pt>
                <c:pt idx="4">
                  <c:v>1.4951803522444691</c:v>
                </c:pt>
                <c:pt idx="6">
                  <c:v>1.8347010774318415</c:v>
                </c:pt>
                <c:pt idx="8">
                  <c:v>2.430539603910955</c:v>
                </c:pt>
                <c:pt idx="9">
                  <c:v>1.5012884376723661</c:v>
                </c:pt>
                <c:pt idx="10">
                  <c:v>1.338353511232055</c:v>
                </c:pt>
                <c:pt idx="11">
                  <c:v>1.7118845795202686</c:v>
                </c:pt>
                <c:pt idx="14">
                  <c:v>1.8130203757164973</c:v>
                </c:pt>
                <c:pt idx="16">
                  <c:v>1.7738043132858077</c:v>
                </c:pt>
                <c:pt idx="17">
                  <c:v>1.7587332140733849</c:v>
                </c:pt>
                <c:pt idx="18">
                  <c:v>2.4776368901859493</c:v>
                </c:pt>
                <c:pt idx="19">
                  <c:v>1.5573562338600646</c:v>
                </c:pt>
                <c:pt idx="20">
                  <c:v>1.4841222481586138</c:v>
                </c:pt>
                <c:pt idx="22">
                  <c:v>1.507883061321502</c:v>
                </c:pt>
                <c:pt idx="23">
                  <c:v>2.4131226172617741</c:v>
                </c:pt>
                <c:pt idx="24">
                  <c:v>1.818415852912572</c:v>
                </c:pt>
                <c:pt idx="25">
                  <c:v>1.786186974185455</c:v>
                </c:pt>
                <c:pt idx="26">
                  <c:v>1.8289201932818953</c:v>
                </c:pt>
                <c:pt idx="27">
                  <c:v>1.9266504831262792</c:v>
                </c:pt>
                <c:pt idx="28">
                  <c:v>1.8315015620325552</c:v>
                </c:pt>
                <c:pt idx="29">
                  <c:v>1.5753566313525362</c:v>
                </c:pt>
                <c:pt idx="31">
                  <c:v>2.0378136590059124</c:v>
                </c:pt>
                <c:pt idx="32">
                  <c:v>1.8139465385661844</c:v>
                </c:pt>
                <c:pt idx="34">
                  <c:v>1.5387268756561914</c:v>
                </c:pt>
                <c:pt idx="36">
                  <c:v>1.4258592744020742</c:v>
                </c:pt>
                <c:pt idx="37">
                  <c:v>1.4309361373917926</c:v>
                </c:pt>
                <c:pt idx="39">
                  <c:v>1.7674489165652283</c:v>
                </c:pt>
                <c:pt idx="41">
                  <c:v>1.6324494810576888</c:v>
                </c:pt>
                <c:pt idx="43">
                  <c:v>1.6120058940720114</c:v>
                </c:pt>
                <c:pt idx="44">
                  <c:v>1.3791821561338291</c:v>
                </c:pt>
                <c:pt idx="45">
                  <c:v>1.5124946976226439</c:v>
                </c:pt>
                <c:pt idx="47">
                  <c:v>1.5109637851479261</c:v>
                </c:pt>
                <c:pt idx="48">
                  <c:v>1.4840700188189184</c:v>
                </c:pt>
                <c:pt idx="49">
                  <c:v>1.6551675636460548</c:v>
                </c:pt>
                <c:pt idx="50">
                  <c:v>1.4844032256965036</c:v>
                </c:pt>
                <c:pt idx="51">
                  <c:v>2.9595732520480094</c:v>
                </c:pt>
                <c:pt idx="52">
                  <c:v>1.5913065726432518</c:v>
                </c:pt>
                <c:pt idx="53">
                  <c:v>1.8376894593061006</c:v>
                </c:pt>
                <c:pt idx="54">
                  <c:v>1.3884916515747161</c:v>
                </c:pt>
                <c:pt idx="56">
                  <c:v>2.534652178755739</c:v>
                </c:pt>
                <c:pt idx="57">
                  <c:v>2.811700194117138</c:v>
                </c:pt>
                <c:pt idx="58">
                  <c:v>1.4536352077674393</c:v>
                </c:pt>
                <c:pt idx="60">
                  <c:v>1.6042552805564878</c:v>
                </c:pt>
                <c:pt idx="61">
                  <c:v>1.7125775785636883</c:v>
                </c:pt>
                <c:pt idx="64">
                  <c:v>1.1497146693521316</c:v>
                </c:pt>
                <c:pt idx="65">
                  <c:v>1.9113024727561345</c:v>
                </c:pt>
                <c:pt idx="66">
                  <c:v>1.8574774656975472</c:v>
                </c:pt>
                <c:pt idx="67">
                  <c:v>1.7070982404533899</c:v>
                </c:pt>
                <c:pt idx="68">
                  <c:v>1.9927572735108754</c:v>
                </c:pt>
                <c:pt idx="69">
                  <c:v>1.8237237363344951</c:v>
                </c:pt>
                <c:pt idx="70">
                  <c:v>1.7338118909019558</c:v>
                </c:pt>
                <c:pt idx="71">
                  <c:v>1.3998270132471435</c:v>
                </c:pt>
                <c:pt idx="72">
                  <c:v>2.614100860144946</c:v>
                </c:pt>
                <c:pt idx="73">
                  <c:v>2.3423219135324906</c:v>
                </c:pt>
                <c:pt idx="74">
                  <c:v>1.5886853628280293</c:v>
                </c:pt>
                <c:pt idx="75">
                  <c:v>1.8258718780745655</c:v>
                </c:pt>
                <c:pt idx="76">
                  <c:v>1.7467869885049672</c:v>
                </c:pt>
                <c:pt idx="78">
                  <c:v>1.4886493548913933</c:v>
                </c:pt>
                <c:pt idx="79">
                  <c:v>1.8437983492134611</c:v>
                </c:pt>
                <c:pt idx="80">
                  <c:v>2.1745348334054522</c:v>
                </c:pt>
                <c:pt idx="81">
                  <c:v>2.1083722396529208</c:v>
                </c:pt>
                <c:pt idx="82">
                  <c:v>1.8719344446954482</c:v>
                </c:pt>
                <c:pt idx="83">
                  <c:v>2.8067163933346508</c:v>
                </c:pt>
                <c:pt idx="84">
                  <c:v>1.6177179799665022</c:v>
                </c:pt>
                <c:pt idx="86">
                  <c:v>1.3816527508453662</c:v>
                </c:pt>
                <c:pt idx="89">
                  <c:v>1.8070418748142592</c:v>
                </c:pt>
                <c:pt idx="90">
                  <c:v>2.3346286946162138</c:v>
                </c:pt>
                <c:pt idx="91">
                  <c:v>2.4038974906567003</c:v>
                </c:pt>
                <c:pt idx="92">
                  <c:v>1.5435977670128969</c:v>
                </c:pt>
                <c:pt idx="93">
                  <c:v>1.6751709568197439</c:v>
                </c:pt>
                <c:pt idx="94">
                  <c:v>1.670458148675255</c:v>
                </c:pt>
                <c:pt idx="95">
                  <c:v>1.6190133381326615</c:v>
                </c:pt>
                <c:pt idx="96">
                  <c:v>1.7632438288323145</c:v>
                </c:pt>
                <c:pt idx="97">
                  <c:v>1.4380285640040034</c:v>
                </c:pt>
                <c:pt idx="98">
                  <c:v>1.9193947551233068</c:v>
                </c:pt>
                <c:pt idx="99">
                  <c:v>1.1078080671025039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7-4CBA-A98D-7638BC9C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30031"/>
        <c:axId val="1513719999"/>
      </c:scatterChart>
      <c:valAx>
        <c:axId val="15147300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719999"/>
        <c:crosses val="autoZero"/>
        <c:crossBetween val="midCat"/>
      </c:valAx>
      <c:valAx>
        <c:axId val="151371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73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49532.4</c:v>
                </c:pt>
                <c:pt idx="1">
                  <c:v>47549.599999999999</c:v>
                </c:pt>
                <c:pt idx="2">
                  <c:v>82654.399999999994</c:v>
                </c:pt>
                <c:pt idx="3">
                  <c:v>92514.6</c:v>
                </c:pt>
                <c:pt idx="4">
                  <c:v>62541.599999999999</c:v>
                </c:pt>
                <c:pt idx="5">
                  <c:v>33030</c:v>
                </c:pt>
                <c:pt idx="6">
                  <c:v>52384</c:v>
                </c:pt>
                <c:pt idx="7">
                  <c:v>87896.4</c:v>
                </c:pt>
                <c:pt idx="8">
                  <c:v>39364.199999999997</c:v>
                </c:pt>
                <c:pt idx="9">
                  <c:v>92730.2</c:v>
                </c:pt>
                <c:pt idx="10">
                  <c:v>57912.2</c:v>
                </c:pt>
                <c:pt idx="11">
                  <c:v>42861.4</c:v>
                </c:pt>
                <c:pt idx="12">
                  <c:v>71461.8</c:v>
                </c:pt>
                <c:pt idx="13">
                  <c:v>63262.6</c:v>
                </c:pt>
                <c:pt idx="14">
                  <c:v>71339</c:v>
                </c:pt>
                <c:pt idx="15">
                  <c:v>69352.600000000006</c:v>
                </c:pt>
                <c:pt idx="16">
                  <c:v>66137.600000000006</c:v>
                </c:pt>
                <c:pt idx="17">
                  <c:v>74503.600000000006</c:v>
                </c:pt>
                <c:pt idx="18">
                  <c:v>36048.800000000003</c:v>
                </c:pt>
                <c:pt idx="19">
                  <c:v>55459.8</c:v>
                </c:pt>
                <c:pt idx="20">
                  <c:v>67992</c:v>
                </c:pt>
                <c:pt idx="21">
                  <c:v>50328.4</c:v>
                </c:pt>
                <c:pt idx="22">
                  <c:v>55484.6</c:v>
                </c:pt>
                <c:pt idx="23">
                  <c:v>40773.800000000003</c:v>
                </c:pt>
                <c:pt idx="24">
                  <c:v>45545.4</c:v>
                </c:pt>
                <c:pt idx="25">
                  <c:v>34782.800000000003</c:v>
                </c:pt>
                <c:pt idx="26">
                  <c:v>61059.199999999997</c:v>
                </c:pt>
                <c:pt idx="27">
                  <c:v>42250.2</c:v>
                </c:pt>
                <c:pt idx="28">
                  <c:v>40682.800000000003</c:v>
                </c:pt>
                <c:pt idx="29">
                  <c:v>76791</c:v>
                </c:pt>
                <c:pt idx="30">
                  <c:v>70580.399999999994</c:v>
                </c:pt>
                <c:pt idx="31">
                  <c:v>52107.8</c:v>
                </c:pt>
                <c:pt idx="32">
                  <c:v>44850.6</c:v>
                </c:pt>
                <c:pt idx="33">
                  <c:v>75625.399999999994</c:v>
                </c:pt>
                <c:pt idx="34">
                  <c:v>92224</c:v>
                </c:pt>
                <c:pt idx="35">
                  <c:v>84357.2</c:v>
                </c:pt>
                <c:pt idx="36">
                  <c:v>56769.8</c:v>
                </c:pt>
                <c:pt idx="37">
                  <c:v>90452.2</c:v>
                </c:pt>
                <c:pt idx="38">
                  <c:v>63609.4</c:v>
                </c:pt>
                <c:pt idx="39">
                  <c:v>55682.400000000001</c:v>
                </c:pt>
                <c:pt idx="40">
                  <c:v>65724</c:v>
                </c:pt>
                <c:pt idx="41">
                  <c:v>54399.6</c:v>
                </c:pt>
                <c:pt idx="42">
                  <c:v>61985.599999999999</c:v>
                </c:pt>
                <c:pt idx="43">
                  <c:v>70544.399999999994</c:v>
                </c:pt>
                <c:pt idx="44">
                  <c:v>33025.599999999999</c:v>
                </c:pt>
                <c:pt idx="45">
                  <c:v>73730</c:v>
                </c:pt>
                <c:pt idx="46">
                  <c:v>96070.6</c:v>
                </c:pt>
                <c:pt idx="47">
                  <c:v>69505.2</c:v>
                </c:pt>
                <c:pt idx="48">
                  <c:v>51468.4</c:v>
                </c:pt>
                <c:pt idx="49">
                  <c:v>53572.800000000003</c:v>
                </c:pt>
                <c:pt idx="50">
                  <c:v>58992.2</c:v>
                </c:pt>
                <c:pt idx="51">
                  <c:v>26541</c:v>
                </c:pt>
                <c:pt idx="52">
                  <c:v>56924.6</c:v>
                </c:pt>
                <c:pt idx="53">
                  <c:v>67767.399999999994</c:v>
                </c:pt>
                <c:pt idx="54">
                  <c:v>72475.8</c:v>
                </c:pt>
                <c:pt idx="55">
                  <c:v>52405.4</c:v>
                </c:pt>
                <c:pt idx="56">
                  <c:v>32961.199999999997</c:v>
                </c:pt>
                <c:pt idx="57">
                  <c:v>31790.6</c:v>
                </c:pt>
                <c:pt idx="58">
                  <c:v>69326.399999999994</c:v>
                </c:pt>
                <c:pt idx="59">
                  <c:v>57588.6</c:v>
                </c:pt>
                <c:pt idx="60">
                  <c:v>44675</c:v>
                </c:pt>
                <c:pt idx="61">
                  <c:v>64806.2</c:v>
                </c:pt>
                <c:pt idx="62">
                  <c:v>73410.2</c:v>
                </c:pt>
                <c:pt idx="63">
                  <c:v>53336.800000000003</c:v>
                </c:pt>
                <c:pt idx="64">
                  <c:v>46941.8</c:v>
                </c:pt>
                <c:pt idx="65">
                  <c:v>57071.4</c:v>
                </c:pt>
                <c:pt idx="66">
                  <c:v>70133.600000000006</c:v>
                </c:pt>
                <c:pt idx="67">
                  <c:v>55991.8</c:v>
                </c:pt>
                <c:pt idx="68">
                  <c:v>53270.8</c:v>
                </c:pt>
                <c:pt idx="69">
                  <c:v>42552.6</c:v>
                </c:pt>
                <c:pt idx="70">
                  <c:v>60944</c:v>
                </c:pt>
                <c:pt idx="71">
                  <c:v>61561.8</c:v>
                </c:pt>
                <c:pt idx="72">
                  <c:v>31836.400000000001</c:v>
                </c:pt>
                <c:pt idx="73">
                  <c:v>38066.199999999997</c:v>
                </c:pt>
                <c:pt idx="74">
                  <c:v>73262.600000000006</c:v>
                </c:pt>
                <c:pt idx="75">
                  <c:v>65442</c:v>
                </c:pt>
                <c:pt idx="76">
                  <c:v>35229.199999999997</c:v>
                </c:pt>
                <c:pt idx="77">
                  <c:v>55535</c:v>
                </c:pt>
                <c:pt idx="78">
                  <c:v>51318.8</c:v>
                </c:pt>
                <c:pt idx="79">
                  <c:v>56891.6</c:v>
                </c:pt>
                <c:pt idx="80">
                  <c:v>45575.4</c:v>
                </c:pt>
                <c:pt idx="81">
                  <c:v>53887</c:v>
                </c:pt>
                <c:pt idx="82">
                  <c:v>64805.2</c:v>
                </c:pt>
                <c:pt idx="83">
                  <c:v>24564.400000000001</c:v>
                </c:pt>
                <c:pt idx="84">
                  <c:v>61886.8</c:v>
                </c:pt>
                <c:pt idx="85">
                  <c:v>41939.800000000003</c:v>
                </c:pt>
                <c:pt idx="86">
                  <c:v>50676.2</c:v>
                </c:pt>
                <c:pt idx="87">
                  <c:v>73316.399999999994</c:v>
                </c:pt>
                <c:pt idx="88">
                  <c:v>86612.6</c:v>
                </c:pt>
                <c:pt idx="89">
                  <c:v>70805.399999999994</c:v>
                </c:pt>
                <c:pt idx="90">
                  <c:v>21231</c:v>
                </c:pt>
                <c:pt idx="91">
                  <c:v>34922.6</c:v>
                </c:pt>
                <c:pt idx="92">
                  <c:v>70368.399999999994</c:v>
                </c:pt>
                <c:pt idx="93">
                  <c:v>63821.599999999999</c:v>
                </c:pt>
                <c:pt idx="94">
                  <c:v>54009.8</c:v>
                </c:pt>
                <c:pt idx="95">
                  <c:v>50347.199999999997</c:v>
                </c:pt>
                <c:pt idx="96">
                  <c:v>64846.2</c:v>
                </c:pt>
                <c:pt idx="97">
                  <c:v>77953</c:v>
                </c:pt>
                <c:pt idx="98">
                  <c:v>64037.8</c:v>
                </c:pt>
                <c:pt idx="99">
                  <c:v>48732.2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1.8972026390806824</c:v>
                </c:pt>
                <c:pt idx="1">
                  <c:v>1.7602671736460453</c:v>
                </c:pt>
                <c:pt idx="2">
                  <c:v>1.277996089742349</c:v>
                </c:pt>
                <c:pt idx="3">
                  <c:v>1.6067842264896566</c:v>
                </c:pt>
                <c:pt idx="4">
                  <c:v>1.4931501592540006</c:v>
                </c:pt>
                <c:pt idx="5">
                  <c:v>1.1211020284589768</c:v>
                </c:pt>
                <c:pt idx="6">
                  <c:v>1.8385193952351864</c:v>
                </c:pt>
                <c:pt idx="7">
                  <c:v>1.2851493348988128</c:v>
                </c:pt>
                <c:pt idx="8">
                  <c:v>2.4183903140416927</c:v>
                </c:pt>
                <c:pt idx="9">
                  <c:v>1.5028329497833499</c:v>
                </c:pt>
                <c:pt idx="10">
                  <c:v>1.3316883143793536</c:v>
                </c:pt>
                <c:pt idx="11">
                  <c:v>1.7047506614342975</c:v>
                </c:pt>
                <c:pt idx="12">
                  <c:v>1.1471023679784165</c:v>
                </c:pt>
                <c:pt idx="13">
                  <c:v>1.1028791102483932</c:v>
                </c:pt>
                <c:pt idx="14">
                  <c:v>1.8222711279945052</c:v>
                </c:pt>
                <c:pt idx="15">
                  <c:v>1.0084985999082947</c:v>
                </c:pt>
                <c:pt idx="16">
                  <c:v>1.7872586849235532</c:v>
                </c:pt>
                <c:pt idx="17">
                  <c:v>1.7809743421794382</c:v>
                </c:pt>
                <c:pt idx="18">
                  <c:v>2.4570027296331638</c:v>
                </c:pt>
                <c:pt idx="19">
                  <c:v>1.5660712804589991</c:v>
                </c:pt>
                <c:pt idx="20">
                  <c:v>1.4924549947052594</c:v>
                </c:pt>
                <c:pt idx="21">
                  <c:v>1.2743699382456029</c:v>
                </c:pt>
                <c:pt idx="22">
                  <c:v>1.5260991338137069</c:v>
                </c:pt>
                <c:pt idx="23">
                  <c:v>2.4821576600660227</c:v>
                </c:pt>
                <c:pt idx="24">
                  <c:v>1.810610950831478</c:v>
                </c:pt>
                <c:pt idx="25">
                  <c:v>1.7343342111618385</c:v>
                </c:pt>
                <c:pt idx="26">
                  <c:v>1.8099320004192654</c:v>
                </c:pt>
                <c:pt idx="27">
                  <c:v>1.8739792947725693</c:v>
                </c:pt>
                <c:pt idx="28">
                  <c:v>1.8357389363563963</c:v>
                </c:pt>
                <c:pt idx="29">
                  <c:v>1.5870740060684194</c:v>
                </c:pt>
                <c:pt idx="30">
                  <c:v>1.0716431190528817</c:v>
                </c:pt>
                <c:pt idx="31">
                  <c:v>1.9931756857898433</c:v>
                </c:pt>
                <c:pt idx="32">
                  <c:v>1.8214472047196693</c:v>
                </c:pt>
                <c:pt idx="33">
                  <c:v>1.0354986552137246</c:v>
                </c:pt>
                <c:pt idx="34">
                  <c:v>1.5591603053435115</c:v>
                </c:pt>
                <c:pt idx="35">
                  <c:v>1.2338840075298849</c:v>
                </c:pt>
                <c:pt idx="36">
                  <c:v>1.4142378518155778</c:v>
                </c:pt>
                <c:pt idx="37">
                  <c:v>1.4335527494079747</c:v>
                </c:pt>
                <c:pt idx="38">
                  <c:v>1.1335274346244422</c:v>
                </c:pt>
                <c:pt idx="39">
                  <c:v>1.756641236728302</c:v>
                </c:pt>
                <c:pt idx="40">
                  <c:v>1.2585356947233888</c:v>
                </c:pt>
                <c:pt idx="41">
                  <c:v>1.6483025610482431</c:v>
                </c:pt>
                <c:pt idx="42">
                  <c:v>1.2045055625822771</c:v>
                </c:pt>
                <c:pt idx="43">
                  <c:v>1.6034724230413755</c:v>
                </c:pt>
                <c:pt idx="44">
                  <c:v>1.3817462816723995</c:v>
                </c:pt>
                <c:pt idx="45">
                  <c:v>1.514702292147023</c:v>
                </c:pt>
                <c:pt idx="46">
                  <c:v>1.1522775958513842</c:v>
                </c:pt>
                <c:pt idx="47">
                  <c:v>1.5057146803404637</c:v>
                </c:pt>
                <c:pt idx="48">
                  <c:v>1.4456443176784202</c:v>
                </c:pt>
                <c:pt idx="49">
                  <c:v>1.6693919302332525</c:v>
                </c:pt>
                <c:pt idx="50">
                  <c:v>1.4761104010360693</c:v>
                </c:pt>
                <c:pt idx="51">
                  <c:v>2.9515466636524623</c:v>
                </c:pt>
                <c:pt idx="52">
                  <c:v>1.6290847893529337</c:v>
                </c:pt>
                <c:pt idx="53">
                  <c:v>1.849945549039804</c:v>
                </c:pt>
                <c:pt idx="54">
                  <c:v>1.3878701580389592</c:v>
                </c:pt>
                <c:pt idx="55">
                  <c:v>1.1143317291729478</c:v>
                </c:pt>
                <c:pt idx="56">
                  <c:v>2.4853464072909968</c:v>
                </c:pt>
                <c:pt idx="57">
                  <c:v>2.861946613149799</c:v>
                </c:pt>
                <c:pt idx="58">
                  <c:v>1.4579150222714581</c:v>
                </c:pt>
                <c:pt idx="59">
                  <c:v>1.0224072125385928</c:v>
                </c:pt>
                <c:pt idx="60">
                  <c:v>1.5823614997202013</c:v>
                </c:pt>
                <c:pt idx="61">
                  <c:v>1.7325965725501573</c:v>
                </c:pt>
                <c:pt idx="62">
                  <c:v>1.2884176858256755</c:v>
                </c:pt>
                <c:pt idx="63">
                  <c:v>1.4482308649937754</c:v>
                </c:pt>
                <c:pt idx="64">
                  <c:v>1.1548768901064721</c:v>
                </c:pt>
                <c:pt idx="65">
                  <c:v>1.9257106011066838</c:v>
                </c:pt>
                <c:pt idx="66">
                  <c:v>1.8655537431416609</c:v>
                </c:pt>
                <c:pt idx="67">
                  <c:v>1.7127329358941845</c:v>
                </c:pt>
                <c:pt idx="68">
                  <c:v>2.0220833927780322</c:v>
                </c:pt>
                <c:pt idx="69">
                  <c:v>1.8311924535751047</c:v>
                </c:pt>
                <c:pt idx="70">
                  <c:v>1.7276352060908375</c:v>
                </c:pt>
                <c:pt idx="71">
                  <c:v>1.3985945830043955</c:v>
                </c:pt>
                <c:pt idx="72">
                  <c:v>2.6194544609315122</c:v>
                </c:pt>
                <c:pt idx="73">
                  <c:v>2.3671130819467141</c:v>
                </c:pt>
                <c:pt idx="74">
                  <c:v>1.5815163535009675</c:v>
                </c:pt>
                <c:pt idx="75">
                  <c:v>1.7930992329085298</c:v>
                </c:pt>
                <c:pt idx="76">
                  <c:v>1.7528641013704542</c:v>
                </c:pt>
                <c:pt idx="77">
                  <c:v>1.2079049248221843</c:v>
                </c:pt>
                <c:pt idx="78">
                  <c:v>1.5028995222023898</c:v>
                </c:pt>
                <c:pt idx="79">
                  <c:v>1.8878533913618181</c:v>
                </c:pt>
                <c:pt idx="80">
                  <c:v>2.2022187408119294</c:v>
                </c:pt>
                <c:pt idx="81">
                  <c:v>2.0715200326609384</c:v>
                </c:pt>
                <c:pt idx="82">
                  <c:v>1.8668409325177611</c:v>
                </c:pt>
                <c:pt idx="83">
                  <c:v>2.8604403119962218</c:v>
                </c:pt>
                <c:pt idx="84">
                  <c:v>1.6041062068163161</c:v>
                </c:pt>
                <c:pt idx="85">
                  <c:v>1.1031764576845859</c:v>
                </c:pt>
                <c:pt idx="86">
                  <c:v>1.3646642802735802</c:v>
                </c:pt>
                <c:pt idx="87">
                  <c:v>1.0424134300102024</c:v>
                </c:pt>
                <c:pt idx="88">
                  <c:v>1.257091924269679</c:v>
                </c:pt>
                <c:pt idx="89">
                  <c:v>1.8031675550169903</c:v>
                </c:pt>
                <c:pt idx="90">
                  <c:v>2.2316424096839529</c:v>
                </c:pt>
                <c:pt idx="91">
                  <c:v>2.3707856803330793</c:v>
                </c:pt>
                <c:pt idx="92">
                  <c:v>1.5606152761751015</c:v>
                </c:pt>
                <c:pt idx="93">
                  <c:v>1.6601746117301979</c:v>
                </c:pt>
                <c:pt idx="94">
                  <c:v>1.6773067110042992</c:v>
                </c:pt>
                <c:pt idx="95">
                  <c:v>1.5966131185051007</c:v>
                </c:pt>
                <c:pt idx="96">
                  <c:v>1.7863652766083442</c:v>
                </c:pt>
                <c:pt idx="97">
                  <c:v>1.4339537926699422</c:v>
                </c:pt>
                <c:pt idx="98">
                  <c:v>1.9282517513093829</c:v>
                </c:pt>
                <c:pt idx="99">
                  <c:v>1.1093896848490321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21-49E9-B93F-8CE33FEE2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313103"/>
        <c:axId val="1510864879"/>
      </c:scatterChart>
      <c:valAx>
        <c:axId val="15123131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864879"/>
        <c:crosses val="autoZero"/>
        <c:crossBetween val="midCat"/>
      </c:valAx>
      <c:valAx>
        <c:axId val="151086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31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33030</c:v>
                </c:pt>
                <c:pt idx="19">
                  <c:v>55459.8</c:v>
                </c:pt>
                <c:pt idx="21">
                  <c:v>50328.4</c:v>
                </c:pt>
                <c:pt idx="22">
                  <c:v>55484.6</c:v>
                </c:pt>
                <c:pt idx="36">
                  <c:v>56769.8</c:v>
                </c:pt>
                <c:pt idx="44">
                  <c:v>33025.599999999999</c:v>
                </c:pt>
                <c:pt idx="48">
                  <c:v>51468.4</c:v>
                </c:pt>
                <c:pt idx="55">
                  <c:v>52405.4</c:v>
                </c:pt>
                <c:pt idx="60">
                  <c:v>44675</c:v>
                </c:pt>
                <c:pt idx="63">
                  <c:v>53336.800000000003</c:v>
                </c:pt>
                <c:pt idx="64">
                  <c:v>46941.8</c:v>
                </c:pt>
                <c:pt idx="77">
                  <c:v>55535</c:v>
                </c:pt>
                <c:pt idx="78">
                  <c:v>51318.8</c:v>
                </c:pt>
                <c:pt idx="85">
                  <c:v>41939.800000000003</c:v>
                </c:pt>
                <c:pt idx="86">
                  <c:v>50676.2</c:v>
                </c:pt>
                <c:pt idx="99">
                  <c:v>48732.2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1.1211020284589768</c:v>
                </c:pt>
                <c:pt idx="14">
                  <c:v>1.5660712804589991</c:v>
                </c:pt>
                <c:pt idx="16">
                  <c:v>1.2743699382456029</c:v>
                </c:pt>
                <c:pt idx="17">
                  <c:v>1.5260991338137069</c:v>
                </c:pt>
                <c:pt idx="31">
                  <c:v>1.4142378518155778</c:v>
                </c:pt>
                <c:pt idx="39">
                  <c:v>1.3817462816723995</c:v>
                </c:pt>
                <c:pt idx="43">
                  <c:v>1.4456443176784202</c:v>
                </c:pt>
                <c:pt idx="50">
                  <c:v>1.1143317291729478</c:v>
                </c:pt>
                <c:pt idx="55">
                  <c:v>1.5823614997202013</c:v>
                </c:pt>
                <c:pt idx="58">
                  <c:v>1.4482308649937754</c:v>
                </c:pt>
                <c:pt idx="59">
                  <c:v>1.1548768901064721</c:v>
                </c:pt>
                <c:pt idx="72">
                  <c:v>1.2079049248221843</c:v>
                </c:pt>
                <c:pt idx="73">
                  <c:v>1.5028995222023898</c:v>
                </c:pt>
                <c:pt idx="80">
                  <c:v>1.1031764576845859</c:v>
                </c:pt>
                <c:pt idx="81">
                  <c:v>1.3646642802735802</c:v>
                </c:pt>
                <c:pt idx="94">
                  <c:v>1.1093896848490321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B-498A-ABA6-182DFE9872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82654.399999999994</c:v>
                </c:pt>
                <c:pt idx="4">
                  <c:v>62541.599999999999</c:v>
                </c:pt>
                <c:pt idx="7">
                  <c:v>87896.4</c:v>
                </c:pt>
                <c:pt idx="9">
                  <c:v>92730.2</c:v>
                </c:pt>
                <c:pt idx="10">
                  <c:v>57912.2</c:v>
                </c:pt>
                <c:pt idx="12">
                  <c:v>71461.8</c:v>
                </c:pt>
                <c:pt idx="13">
                  <c:v>63262.6</c:v>
                </c:pt>
                <c:pt idx="15">
                  <c:v>69352.600000000006</c:v>
                </c:pt>
                <c:pt idx="20">
                  <c:v>67992</c:v>
                </c:pt>
                <c:pt idx="29">
                  <c:v>76791</c:v>
                </c:pt>
                <c:pt idx="30">
                  <c:v>70580.399999999994</c:v>
                </c:pt>
                <c:pt idx="33">
                  <c:v>75625.399999999994</c:v>
                </c:pt>
                <c:pt idx="34">
                  <c:v>92224</c:v>
                </c:pt>
                <c:pt idx="35">
                  <c:v>84357.2</c:v>
                </c:pt>
                <c:pt idx="37">
                  <c:v>90452.2</c:v>
                </c:pt>
                <c:pt idx="38">
                  <c:v>63609.4</c:v>
                </c:pt>
                <c:pt idx="40">
                  <c:v>65724</c:v>
                </c:pt>
                <c:pt idx="42">
                  <c:v>61985.599999999999</c:v>
                </c:pt>
                <c:pt idx="43">
                  <c:v>70544.399999999994</c:v>
                </c:pt>
                <c:pt idx="45">
                  <c:v>73730</c:v>
                </c:pt>
                <c:pt idx="46">
                  <c:v>96070.6</c:v>
                </c:pt>
                <c:pt idx="47">
                  <c:v>69505.2</c:v>
                </c:pt>
                <c:pt idx="50">
                  <c:v>58992.2</c:v>
                </c:pt>
                <c:pt idx="54">
                  <c:v>72475.8</c:v>
                </c:pt>
                <c:pt idx="58">
                  <c:v>69326.399999999994</c:v>
                </c:pt>
                <c:pt idx="59">
                  <c:v>57588.6</c:v>
                </c:pt>
                <c:pt idx="62">
                  <c:v>73410.2</c:v>
                </c:pt>
                <c:pt idx="71">
                  <c:v>61561.8</c:v>
                </c:pt>
                <c:pt idx="74">
                  <c:v>73262.600000000006</c:v>
                </c:pt>
                <c:pt idx="84">
                  <c:v>61886.8</c:v>
                </c:pt>
                <c:pt idx="87">
                  <c:v>73316.399999999994</c:v>
                </c:pt>
                <c:pt idx="88">
                  <c:v>86612.6</c:v>
                </c:pt>
                <c:pt idx="92">
                  <c:v>70368.399999999994</c:v>
                </c:pt>
                <c:pt idx="97">
                  <c:v>77953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1.277996089742349</c:v>
                </c:pt>
                <c:pt idx="4">
                  <c:v>1.4931501592540006</c:v>
                </c:pt>
                <c:pt idx="7">
                  <c:v>1.2851493348988128</c:v>
                </c:pt>
                <c:pt idx="9">
                  <c:v>1.5028329497833499</c:v>
                </c:pt>
                <c:pt idx="10">
                  <c:v>1.3316883143793536</c:v>
                </c:pt>
                <c:pt idx="12">
                  <c:v>1.1471023679784165</c:v>
                </c:pt>
                <c:pt idx="13">
                  <c:v>1.1028791102483932</c:v>
                </c:pt>
                <c:pt idx="15">
                  <c:v>1.0084985999082947</c:v>
                </c:pt>
                <c:pt idx="20">
                  <c:v>1.4924549947052594</c:v>
                </c:pt>
                <c:pt idx="29">
                  <c:v>1.5870740060684194</c:v>
                </c:pt>
                <c:pt idx="30">
                  <c:v>1.0716431190528817</c:v>
                </c:pt>
                <c:pt idx="33">
                  <c:v>1.0354986552137246</c:v>
                </c:pt>
                <c:pt idx="34">
                  <c:v>1.5591603053435115</c:v>
                </c:pt>
                <c:pt idx="35">
                  <c:v>1.2338840075298849</c:v>
                </c:pt>
                <c:pt idx="37">
                  <c:v>1.4335527494079747</c:v>
                </c:pt>
                <c:pt idx="38">
                  <c:v>1.1335274346244422</c:v>
                </c:pt>
                <c:pt idx="40">
                  <c:v>1.2585356947233888</c:v>
                </c:pt>
                <c:pt idx="42">
                  <c:v>1.2045055625822771</c:v>
                </c:pt>
                <c:pt idx="43">
                  <c:v>1.6034724230413755</c:v>
                </c:pt>
                <c:pt idx="45">
                  <c:v>1.514702292147023</c:v>
                </c:pt>
                <c:pt idx="46">
                  <c:v>1.1522775958513842</c:v>
                </c:pt>
                <c:pt idx="47">
                  <c:v>1.5057146803404637</c:v>
                </c:pt>
                <c:pt idx="50">
                  <c:v>1.4761104010360693</c:v>
                </c:pt>
                <c:pt idx="54">
                  <c:v>1.3878701580389592</c:v>
                </c:pt>
                <c:pt idx="58">
                  <c:v>1.4579150222714581</c:v>
                </c:pt>
                <c:pt idx="59">
                  <c:v>1.0224072125385928</c:v>
                </c:pt>
                <c:pt idx="62">
                  <c:v>1.2884176858256755</c:v>
                </c:pt>
                <c:pt idx="71">
                  <c:v>1.3985945830043955</c:v>
                </c:pt>
                <c:pt idx="74">
                  <c:v>1.5815163535009675</c:v>
                </c:pt>
                <c:pt idx="84">
                  <c:v>1.6041062068163161</c:v>
                </c:pt>
                <c:pt idx="87">
                  <c:v>1.0424134300102024</c:v>
                </c:pt>
                <c:pt idx="88">
                  <c:v>1.257091924269679</c:v>
                </c:pt>
                <c:pt idx="92">
                  <c:v>1.5606152761751015</c:v>
                </c:pt>
                <c:pt idx="97">
                  <c:v>1.4339537926699422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B-498A-ABA6-182DFE9872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49532.4</c:v>
                </c:pt>
                <c:pt idx="1">
                  <c:v>47549.599999999999</c:v>
                </c:pt>
                <c:pt idx="6">
                  <c:v>52384</c:v>
                </c:pt>
                <c:pt idx="8">
                  <c:v>39364.199999999997</c:v>
                </c:pt>
                <c:pt idx="11">
                  <c:v>42861.4</c:v>
                </c:pt>
                <c:pt idx="18">
                  <c:v>36048.800000000003</c:v>
                </c:pt>
                <c:pt idx="23">
                  <c:v>40773.800000000003</c:v>
                </c:pt>
                <c:pt idx="24">
                  <c:v>45545.4</c:v>
                </c:pt>
                <c:pt idx="25">
                  <c:v>34782.800000000003</c:v>
                </c:pt>
                <c:pt idx="27">
                  <c:v>42250.2</c:v>
                </c:pt>
                <c:pt idx="28">
                  <c:v>40682.800000000003</c:v>
                </c:pt>
                <c:pt idx="31">
                  <c:v>52107.8</c:v>
                </c:pt>
                <c:pt idx="32">
                  <c:v>44850.6</c:v>
                </c:pt>
                <c:pt idx="39">
                  <c:v>55682.400000000001</c:v>
                </c:pt>
                <c:pt idx="41">
                  <c:v>54399.6</c:v>
                </c:pt>
                <c:pt idx="49">
                  <c:v>53572.800000000003</c:v>
                </c:pt>
                <c:pt idx="51">
                  <c:v>26541</c:v>
                </c:pt>
                <c:pt idx="52">
                  <c:v>56924.6</c:v>
                </c:pt>
                <c:pt idx="56">
                  <c:v>32961.199999999997</c:v>
                </c:pt>
                <c:pt idx="57">
                  <c:v>31790.6</c:v>
                </c:pt>
                <c:pt idx="65">
                  <c:v>57071.4</c:v>
                </c:pt>
                <c:pt idx="67">
                  <c:v>55991.8</c:v>
                </c:pt>
                <c:pt idx="68">
                  <c:v>53270.8</c:v>
                </c:pt>
                <c:pt idx="69">
                  <c:v>42552.6</c:v>
                </c:pt>
                <c:pt idx="72">
                  <c:v>31836.400000000001</c:v>
                </c:pt>
                <c:pt idx="73">
                  <c:v>38066.199999999997</c:v>
                </c:pt>
                <c:pt idx="76">
                  <c:v>35229.199999999997</c:v>
                </c:pt>
                <c:pt idx="80">
                  <c:v>45575.4</c:v>
                </c:pt>
                <c:pt idx="81">
                  <c:v>53887</c:v>
                </c:pt>
                <c:pt idx="83">
                  <c:v>24564.400000000001</c:v>
                </c:pt>
                <c:pt idx="90">
                  <c:v>21231</c:v>
                </c:pt>
                <c:pt idx="91">
                  <c:v>34922.6</c:v>
                </c:pt>
                <c:pt idx="94">
                  <c:v>54009.8</c:v>
                </c:pt>
                <c:pt idx="95">
                  <c:v>50347.199999999997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1.8972026390806824</c:v>
                </c:pt>
                <c:pt idx="1">
                  <c:v>1.7602671736460453</c:v>
                </c:pt>
                <c:pt idx="6">
                  <c:v>1.8385193952351864</c:v>
                </c:pt>
                <c:pt idx="8">
                  <c:v>2.4183903140416927</c:v>
                </c:pt>
                <c:pt idx="11">
                  <c:v>1.7047506614342975</c:v>
                </c:pt>
                <c:pt idx="18">
                  <c:v>2.4570027296331638</c:v>
                </c:pt>
                <c:pt idx="23">
                  <c:v>2.4821576600660227</c:v>
                </c:pt>
                <c:pt idx="24">
                  <c:v>1.810610950831478</c:v>
                </c:pt>
                <c:pt idx="25">
                  <c:v>1.7343342111618385</c:v>
                </c:pt>
                <c:pt idx="27">
                  <c:v>1.8739792947725693</c:v>
                </c:pt>
                <c:pt idx="28">
                  <c:v>1.8357389363563963</c:v>
                </c:pt>
                <c:pt idx="31">
                  <c:v>1.9931756857898433</c:v>
                </c:pt>
                <c:pt idx="32">
                  <c:v>1.8214472047196693</c:v>
                </c:pt>
                <c:pt idx="39">
                  <c:v>1.756641236728302</c:v>
                </c:pt>
                <c:pt idx="41">
                  <c:v>1.6483025610482431</c:v>
                </c:pt>
                <c:pt idx="49">
                  <c:v>1.6693919302332525</c:v>
                </c:pt>
                <c:pt idx="51">
                  <c:v>2.9515466636524623</c:v>
                </c:pt>
                <c:pt idx="52">
                  <c:v>1.6290847893529337</c:v>
                </c:pt>
                <c:pt idx="56">
                  <c:v>2.4853464072909968</c:v>
                </c:pt>
                <c:pt idx="57">
                  <c:v>2.861946613149799</c:v>
                </c:pt>
                <c:pt idx="65">
                  <c:v>1.9257106011066838</c:v>
                </c:pt>
                <c:pt idx="67">
                  <c:v>1.7127329358941845</c:v>
                </c:pt>
                <c:pt idx="68">
                  <c:v>2.0220833927780322</c:v>
                </c:pt>
                <c:pt idx="69">
                  <c:v>1.8311924535751047</c:v>
                </c:pt>
                <c:pt idx="72">
                  <c:v>2.6194544609315122</c:v>
                </c:pt>
                <c:pt idx="73">
                  <c:v>2.3671130819467141</c:v>
                </c:pt>
                <c:pt idx="76">
                  <c:v>1.7528641013704542</c:v>
                </c:pt>
                <c:pt idx="80">
                  <c:v>2.2022187408119294</c:v>
                </c:pt>
                <c:pt idx="81">
                  <c:v>2.0715200326609384</c:v>
                </c:pt>
                <c:pt idx="83">
                  <c:v>2.8604403119962218</c:v>
                </c:pt>
                <c:pt idx="90">
                  <c:v>2.2316424096839529</c:v>
                </c:pt>
                <c:pt idx="91">
                  <c:v>2.3707856803330793</c:v>
                </c:pt>
                <c:pt idx="94">
                  <c:v>1.6773067110042992</c:v>
                </c:pt>
                <c:pt idx="95">
                  <c:v>1.5966131185051007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7B-498A-ABA6-182DFE9872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92514.6</c:v>
                </c:pt>
                <c:pt idx="14">
                  <c:v>71339</c:v>
                </c:pt>
                <c:pt idx="16">
                  <c:v>66137.600000000006</c:v>
                </c:pt>
                <c:pt idx="17">
                  <c:v>74503.600000000006</c:v>
                </c:pt>
                <c:pt idx="26">
                  <c:v>61059.199999999997</c:v>
                </c:pt>
                <c:pt idx="53">
                  <c:v>67767.399999999994</c:v>
                </c:pt>
                <c:pt idx="61">
                  <c:v>64806.2</c:v>
                </c:pt>
                <c:pt idx="66">
                  <c:v>70133.600000000006</c:v>
                </c:pt>
                <c:pt idx="70">
                  <c:v>60944</c:v>
                </c:pt>
                <c:pt idx="75">
                  <c:v>65442</c:v>
                </c:pt>
                <c:pt idx="79">
                  <c:v>56891.6</c:v>
                </c:pt>
                <c:pt idx="82">
                  <c:v>64805.2</c:v>
                </c:pt>
                <c:pt idx="89">
                  <c:v>70805.399999999994</c:v>
                </c:pt>
                <c:pt idx="93">
                  <c:v>63821.599999999999</c:v>
                </c:pt>
                <c:pt idx="96">
                  <c:v>64846.2</c:v>
                </c:pt>
                <c:pt idx="98">
                  <c:v>64037.8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1.6067842264896566</c:v>
                </c:pt>
                <c:pt idx="14">
                  <c:v>1.8222711279945052</c:v>
                </c:pt>
                <c:pt idx="16">
                  <c:v>1.7872586849235532</c:v>
                </c:pt>
                <c:pt idx="17">
                  <c:v>1.7809743421794382</c:v>
                </c:pt>
                <c:pt idx="26">
                  <c:v>1.8099320004192654</c:v>
                </c:pt>
                <c:pt idx="53">
                  <c:v>1.849945549039804</c:v>
                </c:pt>
                <c:pt idx="61">
                  <c:v>1.7325965725501573</c:v>
                </c:pt>
                <c:pt idx="66">
                  <c:v>1.8655537431416609</c:v>
                </c:pt>
                <c:pt idx="70">
                  <c:v>1.7276352060908375</c:v>
                </c:pt>
                <c:pt idx="75">
                  <c:v>1.7930992329085298</c:v>
                </c:pt>
                <c:pt idx="79">
                  <c:v>1.8878533913618181</c:v>
                </c:pt>
                <c:pt idx="82">
                  <c:v>1.8668409325177611</c:v>
                </c:pt>
                <c:pt idx="89">
                  <c:v>1.8031675550169903</c:v>
                </c:pt>
                <c:pt idx="93">
                  <c:v>1.6601746117301979</c:v>
                </c:pt>
                <c:pt idx="96">
                  <c:v>1.7863652766083442</c:v>
                </c:pt>
                <c:pt idx="98">
                  <c:v>1.9282517513093829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7B-498A-ABA6-182DFE98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925215"/>
        <c:axId val="1516231263"/>
      </c:scatterChart>
      <c:valAx>
        <c:axId val="1515925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231263"/>
        <c:crosses val="autoZero"/>
        <c:crossBetween val="midCat"/>
      </c:valAx>
      <c:valAx>
        <c:axId val="151623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92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5">
                  <c:v>33030</c:v>
                </c:pt>
                <c:pt idx="7">
                  <c:v>87896.4</c:v>
                </c:pt>
                <c:pt idx="10">
                  <c:v>57912.2</c:v>
                </c:pt>
                <c:pt idx="12">
                  <c:v>71461.8</c:v>
                </c:pt>
                <c:pt idx="13">
                  <c:v>63262.6</c:v>
                </c:pt>
                <c:pt idx="15">
                  <c:v>69352.600000000006</c:v>
                </c:pt>
                <c:pt idx="21">
                  <c:v>50328.4</c:v>
                </c:pt>
                <c:pt idx="30">
                  <c:v>70580.399999999994</c:v>
                </c:pt>
                <c:pt idx="33">
                  <c:v>75625.399999999994</c:v>
                </c:pt>
                <c:pt idx="35">
                  <c:v>84357.2</c:v>
                </c:pt>
                <c:pt idx="38">
                  <c:v>63609.4</c:v>
                </c:pt>
                <c:pt idx="40">
                  <c:v>65724</c:v>
                </c:pt>
                <c:pt idx="42">
                  <c:v>61985.599999999999</c:v>
                </c:pt>
                <c:pt idx="46">
                  <c:v>96070.6</c:v>
                </c:pt>
                <c:pt idx="55">
                  <c:v>52405.4</c:v>
                </c:pt>
                <c:pt idx="59">
                  <c:v>57588.6</c:v>
                </c:pt>
                <c:pt idx="62">
                  <c:v>73410.2</c:v>
                </c:pt>
                <c:pt idx="77">
                  <c:v>55535</c:v>
                </c:pt>
                <c:pt idx="85">
                  <c:v>41939.800000000003</c:v>
                </c:pt>
                <c:pt idx="87">
                  <c:v>73316.399999999994</c:v>
                </c:pt>
                <c:pt idx="88">
                  <c:v>86612.6</c:v>
                </c:pt>
                <c:pt idx="97">
                  <c:v>77953</c:v>
                </c:pt>
              </c:numCache>
            </c:numRef>
          </c:xVal>
          <c:yVal>
            <c:numRef>
              <c:f>State001!$AJ$7:$AJ$101</c:f>
              <c:numCache>
                <c:formatCode>General</c:formatCode>
                <c:ptCount val="95"/>
                <c:pt idx="0">
                  <c:v>1.1211020284589768</c:v>
                </c:pt>
                <c:pt idx="2">
                  <c:v>1.2851493348988128</c:v>
                </c:pt>
                <c:pt idx="5">
                  <c:v>1.3316883143793536</c:v>
                </c:pt>
                <c:pt idx="7">
                  <c:v>1.1471023679784165</c:v>
                </c:pt>
                <c:pt idx="8">
                  <c:v>1.1028791102483932</c:v>
                </c:pt>
                <c:pt idx="10">
                  <c:v>1.0084985999082947</c:v>
                </c:pt>
                <c:pt idx="16">
                  <c:v>1.2743699382456029</c:v>
                </c:pt>
                <c:pt idx="25">
                  <c:v>1.0716431190528817</c:v>
                </c:pt>
                <c:pt idx="28">
                  <c:v>1.0354986552137246</c:v>
                </c:pt>
                <c:pt idx="30">
                  <c:v>1.2338840075298849</c:v>
                </c:pt>
                <c:pt idx="33">
                  <c:v>1.1335274346244422</c:v>
                </c:pt>
                <c:pt idx="35">
                  <c:v>1.2585356947233888</c:v>
                </c:pt>
                <c:pt idx="37">
                  <c:v>1.2045055625822771</c:v>
                </c:pt>
                <c:pt idx="41">
                  <c:v>1.1522775958513842</c:v>
                </c:pt>
                <c:pt idx="50">
                  <c:v>1.1143317291729478</c:v>
                </c:pt>
                <c:pt idx="54">
                  <c:v>1.0224072125385928</c:v>
                </c:pt>
                <c:pt idx="57">
                  <c:v>1.2884176858256755</c:v>
                </c:pt>
                <c:pt idx="72">
                  <c:v>1.2079049248221843</c:v>
                </c:pt>
                <c:pt idx="80">
                  <c:v>1.1031764576845859</c:v>
                </c:pt>
                <c:pt idx="82">
                  <c:v>1.0424134300102024</c:v>
                </c:pt>
                <c:pt idx="83">
                  <c:v>1.257091924269679</c:v>
                </c:pt>
                <c:pt idx="92">
                  <c:v>1.4339537926699422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55-4C39-AF70-FDA3F09FE7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49532.4</c:v>
                </c:pt>
                <c:pt idx="1">
                  <c:v>47549.599999999999</c:v>
                </c:pt>
                <c:pt idx="2">
                  <c:v>82654.399999999994</c:v>
                </c:pt>
                <c:pt idx="3">
                  <c:v>92514.6</c:v>
                </c:pt>
                <c:pt idx="4">
                  <c:v>62541.599999999999</c:v>
                </c:pt>
                <c:pt idx="6">
                  <c:v>52384</c:v>
                </c:pt>
                <c:pt idx="8">
                  <c:v>39364.199999999997</c:v>
                </c:pt>
                <c:pt idx="9">
                  <c:v>92730.2</c:v>
                </c:pt>
                <c:pt idx="11">
                  <c:v>42861.4</c:v>
                </c:pt>
                <c:pt idx="14">
                  <c:v>71339</c:v>
                </c:pt>
                <c:pt idx="16">
                  <c:v>66137.600000000006</c:v>
                </c:pt>
                <c:pt idx="17">
                  <c:v>74503.600000000006</c:v>
                </c:pt>
                <c:pt idx="18">
                  <c:v>36048.800000000003</c:v>
                </c:pt>
                <c:pt idx="19">
                  <c:v>55459.8</c:v>
                </c:pt>
                <c:pt idx="20">
                  <c:v>67992</c:v>
                </c:pt>
                <c:pt idx="22">
                  <c:v>55484.6</c:v>
                </c:pt>
                <c:pt idx="23">
                  <c:v>40773.800000000003</c:v>
                </c:pt>
                <c:pt idx="24">
                  <c:v>45545.4</c:v>
                </c:pt>
                <c:pt idx="25">
                  <c:v>34782.800000000003</c:v>
                </c:pt>
                <c:pt idx="26">
                  <c:v>61059.199999999997</c:v>
                </c:pt>
                <c:pt idx="27">
                  <c:v>42250.2</c:v>
                </c:pt>
                <c:pt idx="28">
                  <c:v>40682.800000000003</c:v>
                </c:pt>
                <c:pt idx="29">
                  <c:v>76791</c:v>
                </c:pt>
                <c:pt idx="31">
                  <c:v>52107.8</c:v>
                </c:pt>
                <c:pt idx="32">
                  <c:v>44850.6</c:v>
                </c:pt>
                <c:pt idx="34">
                  <c:v>92224</c:v>
                </c:pt>
                <c:pt idx="36">
                  <c:v>56769.8</c:v>
                </c:pt>
                <c:pt idx="37">
                  <c:v>90452.2</c:v>
                </c:pt>
                <c:pt idx="39">
                  <c:v>55682.400000000001</c:v>
                </c:pt>
                <c:pt idx="41">
                  <c:v>54399.6</c:v>
                </c:pt>
                <c:pt idx="43">
                  <c:v>70544.399999999994</c:v>
                </c:pt>
                <c:pt idx="44">
                  <c:v>33025.599999999999</c:v>
                </c:pt>
                <c:pt idx="45">
                  <c:v>73730</c:v>
                </c:pt>
                <c:pt idx="47">
                  <c:v>69505.2</c:v>
                </c:pt>
                <c:pt idx="48">
                  <c:v>51468.4</c:v>
                </c:pt>
                <c:pt idx="49">
                  <c:v>53572.800000000003</c:v>
                </c:pt>
                <c:pt idx="50">
                  <c:v>58992.2</c:v>
                </c:pt>
                <c:pt idx="51">
                  <c:v>26541</c:v>
                </c:pt>
                <c:pt idx="52">
                  <c:v>56924.6</c:v>
                </c:pt>
                <c:pt idx="53">
                  <c:v>67767.399999999994</c:v>
                </c:pt>
                <c:pt idx="54">
                  <c:v>72475.8</c:v>
                </c:pt>
                <c:pt idx="56">
                  <c:v>32961.199999999997</c:v>
                </c:pt>
                <c:pt idx="57">
                  <c:v>31790.6</c:v>
                </c:pt>
                <c:pt idx="58">
                  <c:v>69326.399999999994</c:v>
                </c:pt>
                <c:pt idx="60">
                  <c:v>44675</c:v>
                </c:pt>
                <c:pt idx="61">
                  <c:v>64806.2</c:v>
                </c:pt>
                <c:pt idx="63">
                  <c:v>53336.800000000003</c:v>
                </c:pt>
                <c:pt idx="64">
                  <c:v>46941.8</c:v>
                </c:pt>
                <c:pt idx="65">
                  <c:v>57071.4</c:v>
                </c:pt>
                <c:pt idx="66">
                  <c:v>70133.600000000006</c:v>
                </c:pt>
                <c:pt idx="67">
                  <c:v>55991.8</c:v>
                </c:pt>
                <c:pt idx="68">
                  <c:v>53270.8</c:v>
                </c:pt>
                <c:pt idx="69">
                  <c:v>42552.6</c:v>
                </c:pt>
                <c:pt idx="70">
                  <c:v>60944</c:v>
                </c:pt>
                <c:pt idx="71">
                  <c:v>61561.8</c:v>
                </c:pt>
                <c:pt idx="72">
                  <c:v>31836.400000000001</c:v>
                </c:pt>
                <c:pt idx="73">
                  <c:v>38066.199999999997</c:v>
                </c:pt>
                <c:pt idx="74">
                  <c:v>73262.600000000006</c:v>
                </c:pt>
                <c:pt idx="75">
                  <c:v>65442</c:v>
                </c:pt>
                <c:pt idx="76">
                  <c:v>35229.199999999997</c:v>
                </c:pt>
                <c:pt idx="78">
                  <c:v>51318.8</c:v>
                </c:pt>
                <c:pt idx="79">
                  <c:v>56891.6</c:v>
                </c:pt>
                <c:pt idx="80">
                  <c:v>45575.4</c:v>
                </c:pt>
                <c:pt idx="81">
                  <c:v>53887</c:v>
                </c:pt>
                <c:pt idx="82">
                  <c:v>64805.2</c:v>
                </c:pt>
                <c:pt idx="83">
                  <c:v>24564.400000000001</c:v>
                </c:pt>
                <c:pt idx="84">
                  <c:v>61886.8</c:v>
                </c:pt>
                <c:pt idx="86">
                  <c:v>50676.2</c:v>
                </c:pt>
                <c:pt idx="89">
                  <c:v>70805.399999999994</c:v>
                </c:pt>
                <c:pt idx="90">
                  <c:v>21231</c:v>
                </c:pt>
                <c:pt idx="91">
                  <c:v>34922.6</c:v>
                </c:pt>
                <c:pt idx="92">
                  <c:v>70368.399999999994</c:v>
                </c:pt>
                <c:pt idx="93">
                  <c:v>63821.599999999999</c:v>
                </c:pt>
                <c:pt idx="94">
                  <c:v>54009.8</c:v>
                </c:pt>
                <c:pt idx="95">
                  <c:v>50347.199999999997</c:v>
                </c:pt>
                <c:pt idx="96">
                  <c:v>64846.2</c:v>
                </c:pt>
                <c:pt idx="98">
                  <c:v>64037.8</c:v>
                </c:pt>
                <c:pt idx="99">
                  <c:v>48732.2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1.8972026390806824</c:v>
                </c:pt>
                <c:pt idx="1">
                  <c:v>1.7602671736460453</c:v>
                </c:pt>
                <c:pt idx="2">
                  <c:v>1.277996089742349</c:v>
                </c:pt>
                <c:pt idx="3">
                  <c:v>1.6067842264896566</c:v>
                </c:pt>
                <c:pt idx="4">
                  <c:v>1.4931501592540006</c:v>
                </c:pt>
                <c:pt idx="6">
                  <c:v>1.8385193952351864</c:v>
                </c:pt>
                <c:pt idx="8">
                  <c:v>2.4183903140416927</c:v>
                </c:pt>
                <c:pt idx="9">
                  <c:v>1.5028329497833499</c:v>
                </c:pt>
                <c:pt idx="11">
                  <c:v>1.7047506614342975</c:v>
                </c:pt>
                <c:pt idx="14">
                  <c:v>1.8222711279945052</c:v>
                </c:pt>
                <c:pt idx="16">
                  <c:v>1.7872586849235532</c:v>
                </c:pt>
                <c:pt idx="17">
                  <c:v>1.7809743421794382</c:v>
                </c:pt>
                <c:pt idx="18">
                  <c:v>2.4570027296331638</c:v>
                </c:pt>
                <c:pt idx="19">
                  <c:v>1.5660712804589991</c:v>
                </c:pt>
                <c:pt idx="20">
                  <c:v>1.4924549947052594</c:v>
                </c:pt>
                <c:pt idx="22">
                  <c:v>1.5260991338137069</c:v>
                </c:pt>
                <c:pt idx="23">
                  <c:v>2.4821576600660227</c:v>
                </c:pt>
                <c:pt idx="24">
                  <c:v>1.810610950831478</c:v>
                </c:pt>
                <c:pt idx="25">
                  <c:v>1.7343342111618385</c:v>
                </c:pt>
                <c:pt idx="26">
                  <c:v>1.8099320004192654</c:v>
                </c:pt>
                <c:pt idx="27">
                  <c:v>1.8739792947725693</c:v>
                </c:pt>
                <c:pt idx="28">
                  <c:v>1.8357389363563963</c:v>
                </c:pt>
                <c:pt idx="29">
                  <c:v>1.5870740060684194</c:v>
                </c:pt>
                <c:pt idx="31">
                  <c:v>1.9931756857898433</c:v>
                </c:pt>
                <c:pt idx="32">
                  <c:v>1.8214472047196693</c:v>
                </c:pt>
                <c:pt idx="34">
                  <c:v>1.5591603053435115</c:v>
                </c:pt>
                <c:pt idx="36">
                  <c:v>1.4142378518155778</c:v>
                </c:pt>
                <c:pt idx="37">
                  <c:v>1.4335527494079747</c:v>
                </c:pt>
                <c:pt idx="39">
                  <c:v>1.756641236728302</c:v>
                </c:pt>
                <c:pt idx="41">
                  <c:v>1.6483025610482431</c:v>
                </c:pt>
                <c:pt idx="43">
                  <c:v>1.6034724230413755</c:v>
                </c:pt>
                <c:pt idx="44">
                  <c:v>1.3817462816723995</c:v>
                </c:pt>
                <c:pt idx="45">
                  <c:v>1.514702292147023</c:v>
                </c:pt>
                <c:pt idx="47">
                  <c:v>1.5057146803404637</c:v>
                </c:pt>
                <c:pt idx="48">
                  <c:v>1.4456443176784202</c:v>
                </c:pt>
                <c:pt idx="49">
                  <c:v>1.6693919302332525</c:v>
                </c:pt>
                <c:pt idx="50">
                  <c:v>1.4761104010360693</c:v>
                </c:pt>
                <c:pt idx="51">
                  <c:v>2.9515466636524623</c:v>
                </c:pt>
                <c:pt idx="52">
                  <c:v>1.6290847893529337</c:v>
                </c:pt>
                <c:pt idx="53">
                  <c:v>1.849945549039804</c:v>
                </c:pt>
                <c:pt idx="54">
                  <c:v>1.3878701580389592</c:v>
                </c:pt>
                <c:pt idx="56">
                  <c:v>2.4853464072909968</c:v>
                </c:pt>
                <c:pt idx="57">
                  <c:v>2.861946613149799</c:v>
                </c:pt>
                <c:pt idx="58">
                  <c:v>1.4579150222714581</c:v>
                </c:pt>
                <c:pt idx="60">
                  <c:v>1.5823614997202013</c:v>
                </c:pt>
                <c:pt idx="61">
                  <c:v>1.7325965725501573</c:v>
                </c:pt>
                <c:pt idx="63">
                  <c:v>1.4482308649937754</c:v>
                </c:pt>
                <c:pt idx="64">
                  <c:v>1.1548768901064721</c:v>
                </c:pt>
                <c:pt idx="65">
                  <c:v>1.9257106011066838</c:v>
                </c:pt>
                <c:pt idx="66">
                  <c:v>1.8655537431416609</c:v>
                </c:pt>
                <c:pt idx="67">
                  <c:v>1.7127329358941845</c:v>
                </c:pt>
                <c:pt idx="68">
                  <c:v>2.0220833927780322</c:v>
                </c:pt>
                <c:pt idx="69">
                  <c:v>1.8311924535751047</c:v>
                </c:pt>
                <c:pt idx="70">
                  <c:v>1.7276352060908375</c:v>
                </c:pt>
                <c:pt idx="71">
                  <c:v>1.3985945830043955</c:v>
                </c:pt>
                <c:pt idx="72">
                  <c:v>2.6194544609315122</c:v>
                </c:pt>
                <c:pt idx="73">
                  <c:v>2.3671130819467141</c:v>
                </c:pt>
                <c:pt idx="74">
                  <c:v>1.5815163535009675</c:v>
                </c:pt>
                <c:pt idx="75">
                  <c:v>1.7930992329085298</c:v>
                </c:pt>
                <c:pt idx="76">
                  <c:v>1.7528641013704542</c:v>
                </c:pt>
                <c:pt idx="78">
                  <c:v>1.5028995222023898</c:v>
                </c:pt>
                <c:pt idx="79">
                  <c:v>1.8878533913618181</c:v>
                </c:pt>
                <c:pt idx="80">
                  <c:v>2.2022187408119294</c:v>
                </c:pt>
                <c:pt idx="81">
                  <c:v>2.0715200326609384</c:v>
                </c:pt>
                <c:pt idx="82">
                  <c:v>1.8668409325177611</c:v>
                </c:pt>
                <c:pt idx="83">
                  <c:v>2.8604403119962218</c:v>
                </c:pt>
                <c:pt idx="84">
                  <c:v>1.6041062068163161</c:v>
                </c:pt>
                <c:pt idx="86">
                  <c:v>1.3646642802735802</c:v>
                </c:pt>
                <c:pt idx="89">
                  <c:v>1.8031675550169903</c:v>
                </c:pt>
                <c:pt idx="90">
                  <c:v>2.2316424096839529</c:v>
                </c:pt>
                <c:pt idx="91">
                  <c:v>2.3707856803330793</c:v>
                </c:pt>
                <c:pt idx="92">
                  <c:v>1.5606152761751015</c:v>
                </c:pt>
                <c:pt idx="93">
                  <c:v>1.6601746117301979</c:v>
                </c:pt>
                <c:pt idx="94">
                  <c:v>1.6773067110042992</c:v>
                </c:pt>
                <c:pt idx="95">
                  <c:v>1.5966131185051007</c:v>
                </c:pt>
                <c:pt idx="96">
                  <c:v>1.7863652766083442</c:v>
                </c:pt>
                <c:pt idx="98">
                  <c:v>1.9282517513093829</c:v>
                </c:pt>
                <c:pt idx="99">
                  <c:v>1.1093896848490321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5-4C39-AF70-FDA3F09F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48559"/>
        <c:axId val="1516232511"/>
      </c:scatterChart>
      <c:valAx>
        <c:axId val="1515748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232511"/>
        <c:crosses val="autoZero"/>
        <c:crossBetween val="midCat"/>
      </c:valAx>
      <c:valAx>
        <c:axId val="151623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4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2">
                  <c:v>82902</c:v>
                </c:pt>
                <c:pt idx="3">
                  <c:v>92348.4</c:v>
                </c:pt>
                <c:pt idx="4">
                  <c:v>62779.199999999997</c:v>
                </c:pt>
                <c:pt idx="5">
                  <c:v>33013.199999999997</c:v>
                </c:pt>
                <c:pt idx="6">
                  <c:v>52471.8</c:v>
                </c:pt>
                <c:pt idx="7">
                  <c:v>87846.6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2">
                  <c:v>71758.2</c:v>
                </c:pt>
                <c:pt idx="13">
                  <c:v>62877.599999999999</c:v>
                </c:pt>
                <c:pt idx="14">
                  <c:v>70749.600000000006</c:v>
                </c:pt>
                <c:pt idx="15">
                  <c:v>69913.2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1">
                  <c:v>50110.2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6">
                  <c:v>56629.2</c:v>
                </c:pt>
                <c:pt idx="37">
                  <c:v>90946.2</c:v>
                </c:pt>
                <c:pt idx="38">
                  <c:v>63787.8</c:v>
                </c:pt>
                <c:pt idx="39">
                  <c:v>55792.800000000003</c:v>
                </c:pt>
                <c:pt idx="40">
                  <c:v>65559</c:v>
                </c:pt>
                <c:pt idx="41">
                  <c:v>55005.599999999999</c:v>
                </c:pt>
                <c:pt idx="42">
                  <c:v>61672.2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5">
                  <c:v>53332.800000000003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59">
                  <c:v>58302</c:v>
                </c:pt>
                <c:pt idx="60">
                  <c:v>44796.6</c:v>
                </c:pt>
                <c:pt idx="61">
                  <c:v>65042.400000000001</c:v>
                </c:pt>
                <c:pt idx="62">
                  <c:v>73529.399999999994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7">
                  <c:v>55546.8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5">
                  <c:v>41401.800000000003</c:v>
                </c:pt>
                <c:pt idx="86">
                  <c:v>51217.2</c:v>
                </c:pt>
                <c:pt idx="87">
                  <c:v>73209.600000000006</c:v>
                </c:pt>
                <c:pt idx="88">
                  <c:v>86911.8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  <c:pt idx="99">
                  <c:v>48191.4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2">
                  <c:v>1.2640949554896141</c:v>
                </c:pt>
                <c:pt idx="3">
                  <c:v>1.6315929675013321</c:v>
                </c:pt>
                <c:pt idx="4">
                  <c:v>1.5086206896551724</c:v>
                </c:pt>
                <c:pt idx="5">
                  <c:v>1.0506706408345754</c:v>
                </c:pt>
                <c:pt idx="6">
                  <c:v>1.8354430379746833</c:v>
                </c:pt>
                <c:pt idx="7">
                  <c:v>1.3077569308316996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2">
                  <c:v>1.1518683579019542</c:v>
                </c:pt>
                <c:pt idx="13">
                  <c:v>1.091549295774648</c:v>
                </c:pt>
                <c:pt idx="14">
                  <c:v>1.8376216968011125</c:v>
                </c:pt>
                <c:pt idx="15">
                  <c:v>1.0010555946516537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1">
                  <c:v>1.3058419243986255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6">
                  <c:v>1.4465682015638577</c:v>
                </c:pt>
                <c:pt idx="37">
                  <c:v>1.4173654314308899</c:v>
                </c:pt>
                <c:pt idx="38">
                  <c:v>1.1492479753181641</c:v>
                </c:pt>
                <c:pt idx="39">
                  <c:v>1.7791005291005291</c:v>
                </c:pt>
                <c:pt idx="40">
                  <c:v>1.2701688555347093</c:v>
                </c:pt>
                <c:pt idx="41">
                  <c:v>1.6301431127012522</c:v>
                </c:pt>
                <c:pt idx="42">
                  <c:v>1.2285600319106502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5">
                  <c:v>1.1093173431734318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59">
                  <c:v>1</c:v>
                </c:pt>
                <c:pt idx="60">
                  <c:v>1.5623283909939594</c:v>
                </c:pt>
                <c:pt idx="61">
                  <c:v>1.7322239031770046</c:v>
                </c:pt>
                <c:pt idx="62">
                  <c:v>1.2646370023419204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7">
                  <c:v>1.191319751992914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5">
                  <c:v>1.1111111111111109</c:v>
                </c:pt>
                <c:pt idx="86">
                  <c:v>1.3544668587896254</c:v>
                </c:pt>
                <c:pt idx="87">
                  <c:v>1.0467069892473118</c:v>
                </c:pt>
                <c:pt idx="88">
                  <c:v>1.2425700537786584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  <c:pt idx="99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7-4498-9478-33D9455B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211631"/>
        <c:axId val="1508549759"/>
      </c:scatterChart>
      <c:valAx>
        <c:axId val="1328211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549759"/>
        <c:crosses val="autoZero"/>
        <c:crossBetween val="midCat"/>
      </c:valAx>
      <c:valAx>
        <c:axId val="150854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1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33013.199999999997</c:v>
                </c:pt>
                <c:pt idx="19">
                  <c:v>56014.2</c:v>
                </c:pt>
                <c:pt idx="21">
                  <c:v>50110.2</c:v>
                </c:pt>
                <c:pt idx="22">
                  <c:v>56334</c:v>
                </c:pt>
                <c:pt idx="36">
                  <c:v>56629.2</c:v>
                </c:pt>
                <c:pt idx="44">
                  <c:v>32816.400000000001</c:v>
                </c:pt>
                <c:pt idx="48">
                  <c:v>51217.2</c:v>
                </c:pt>
                <c:pt idx="55">
                  <c:v>53332.800000000003</c:v>
                </c:pt>
                <c:pt idx="60">
                  <c:v>44796.6</c:v>
                </c:pt>
                <c:pt idx="63">
                  <c:v>53308.2</c:v>
                </c:pt>
                <c:pt idx="64">
                  <c:v>47896.2</c:v>
                </c:pt>
                <c:pt idx="77">
                  <c:v>55546.8</c:v>
                </c:pt>
                <c:pt idx="78">
                  <c:v>50602.2</c:v>
                </c:pt>
                <c:pt idx="85">
                  <c:v>41401.800000000003</c:v>
                </c:pt>
                <c:pt idx="86">
                  <c:v>51217.2</c:v>
                </c:pt>
                <c:pt idx="99">
                  <c:v>48191.4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1.0506706408345754</c:v>
                </c:pt>
                <c:pt idx="14">
                  <c:v>1.5700483091787441</c:v>
                </c:pt>
                <c:pt idx="16">
                  <c:v>1.3058419243986255</c:v>
                </c:pt>
                <c:pt idx="17">
                  <c:v>1.4890829694323144</c:v>
                </c:pt>
                <c:pt idx="31">
                  <c:v>1.4465682015638577</c:v>
                </c:pt>
                <c:pt idx="39">
                  <c:v>1.3905547226386805</c:v>
                </c:pt>
                <c:pt idx="43">
                  <c:v>1.43611911623439</c:v>
                </c:pt>
                <c:pt idx="50">
                  <c:v>1.1093173431734318</c:v>
                </c:pt>
                <c:pt idx="55">
                  <c:v>1.5623283909939594</c:v>
                </c:pt>
                <c:pt idx="58">
                  <c:v>1.4490078449469312</c:v>
                </c:pt>
                <c:pt idx="59">
                  <c:v>1.1325115562403698</c:v>
                </c:pt>
                <c:pt idx="72">
                  <c:v>1.191319751992914</c:v>
                </c:pt>
                <c:pt idx="73">
                  <c:v>1.5240641711229947</c:v>
                </c:pt>
                <c:pt idx="80">
                  <c:v>1.1111111111111109</c:v>
                </c:pt>
                <c:pt idx="81">
                  <c:v>1.3544668587896254</c:v>
                </c:pt>
                <c:pt idx="94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C-4C44-AE87-6E5114EBB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82902</c:v>
                </c:pt>
                <c:pt idx="4">
                  <c:v>62779.199999999997</c:v>
                </c:pt>
                <c:pt idx="7">
                  <c:v>87846.6</c:v>
                </c:pt>
                <c:pt idx="9">
                  <c:v>92594.4</c:v>
                </c:pt>
                <c:pt idx="10">
                  <c:v>57711.6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0">
                  <c:v>67281</c:v>
                </c:pt>
                <c:pt idx="29">
                  <c:v>77317.8</c:v>
                </c:pt>
                <c:pt idx="30">
                  <c:v>71266.2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7">
                  <c:v>90946.2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3">
                  <c:v>71118.600000000006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50">
                  <c:v>58646.400000000001</c:v>
                </c:pt>
                <c:pt idx="54">
                  <c:v>72274.8</c:v>
                </c:pt>
                <c:pt idx="58">
                  <c:v>70405.2</c:v>
                </c:pt>
                <c:pt idx="59">
                  <c:v>58302</c:v>
                </c:pt>
                <c:pt idx="62">
                  <c:v>73529.399999999994</c:v>
                </c:pt>
                <c:pt idx="71">
                  <c:v>60934.2</c:v>
                </c:pt>
                <c:pt idx="74">
                  <c:v>72520.800000000003</c:v>
                </c:pt>
                <c:pt idx="84">
                  <c:v>61647.6</c:v>
                </c:pt>
                <c:pt idx="87">
                  <c:v>73209.600000000006</c:v>
                </c:pt>
                <c:pt idx="88">
                  <c:v>86911.8</c:v>
                </c:pt>
                <c:pt idx="92">
                  <c:v>70479</c:v>
                </c:pt>
                <c:pt idx="97">
                  <c:v>78080.399999999994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1.2640949554896141</c:v>
                </c:pt>
                <c:pt idx="4">
                  <c:v>1.5086206896551724</c:v>
                </c:pt>
                <c:pt idx="7">
                  <c:v>1.3077569308316996</c:v>
                </c:pt>
                <c:pt idx="9">
                  <c:v>1.505047821466525</c:v>
                </c:pt>
                <c:pt idx="10">
                  <c:v>1.3363171355498722</c:v>
                </c:pt>
                <c:pt idx="12">
                  <c:v>1.1518683579019542</c:v>
                </c:pt>
                <c:pt idx="13">
                  <c:v>1.091549295774648</c:v>
                </c:pt>
                <c:pt idx="15">
                  <c:v>1.0010555946516537</c:v>
                </c:pt>
                <c:pt idx="20">
                  <c:v>1.5082266910420474</c:v>
                </c:pt>
                <c:pt idx="29">
                  <c:v>1.5765192491250397</c:v>
                </c:pt>
                <c:pt idx="30">
                  <c:v>1.0614428719364861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7">
                  <c:v>1.4173654314308899</c:v>
                </c:pt>
                <c:pt idx="38">
                  <c:v>1.1492479753181641</c:v>
                </c:pt>
                <c:pt idx="40">
                  <c:v>1.2701688555347093</c:v>
                </c:pt>
                <c:pt idx="42">
                  <c:v>1.2285600319106502</c:v>
                </c:pt>
                <c:pt idx="43">
                  <c:v>1.5928744379107573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50">
                  <c:v>1.4848993288590604</c:v>
                </c:pt>
                <c:pt idx="54">
                  <c:v>1.3904016337644656</c:v>
                </c:pt>
                <c:pt idx="58">
                  <c:v>1.4395527603074774</c:v>
                </c:pt>
                <c:pt idx="59">
                  <c:v>1</c:v>
                </c:pt>
                <c:pt idx="62">
                  <c:v>1.2646370023419204</c:v>
                </c:pt>
                <c:pt idx="71">
                  <c:v>1.4129995962858297</c:v>
                </c:pt>
                <c:pt idx="74">
                  <c:v>1.6010854816824966</c:v>
                </c:pt>
                <c:pt idx="84">
                  <c:v>1.6021548284118117</c:v>
                </c:pt>
                <c:pt idx="87">
                  <c:v>1.0467069892473118</c:v>
                </c:pt>
                <c:pt idx="88">
                  <c:v>1.2425700537786584</c:v>
                </c:pt>
                <c:pt idx="92">
                  <c:v>1.5567190226876091</c:v>
                </c:pt>
                <c:pt idx="97">
                  <c:v>1.4319470699432892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4C-4C44-AE87-6E5114EBB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6">
                  <c:v>52471.8</c:v>
                </c:pt>
                <c:pt idx="8">
                  <c:v>39679.800000000003</c:v>
                </c:pt>
                <c:pt idx="11">
                  <c:v>43074.6</c:v>
                </c:pt>
                <c:pt idx="18">
                  <c:v>36285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7">
                  <c:v>42779.4</c:v>
                </c:pt>
                <c:pt idx="28">
                  <c:v>40393.199999999997</c:v>
                </c:pt>
                <c:pt idx="31">
                  <c:v>52102.8</c:v>
                </c:pt>
                <c:pt idx="32">
                  <c:v>44944.2</c:v>
                </c:pt>
                <c:pt idx="39">
                  <c:v>55792.800000000003</c:v>
                </c:pt>
                <c:pt idx="41">
                  <c:v>55005.599999999999</c:v>
                </c:pt>
                <c:pt idx="49">
                  <c:v>54095.4</c:v>
                </c:pt>
                <c:pt idx="51">
                  <c:v>26002.2</c:v>
                </c:pt>
                <c:pt idx="52">
                  <c:v>56530.8</c:v>
                </c:pt>
                <c:pt idx="56">
                  <c:v>33308.400000000001</c:v>
                </c:pt>
                <c:pt idx="57">
                  <c:v>32570.400000000001</c:v>
                </c:pt>
                <c:pt idx="65">
                  <c:v>57072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2">
                  <c:v>31906.2</c:v>
                </c:pt>
                <c:pt idx="73">
                  <c:v>37761</c:v>
                </c:pt>
                <c:pt idx="76">
                  <c:v>35374.800000000003</c:v>
                </c:pt>
                <c:pt idx="80">
                  <c:v>46444.800000000003</c:v>
                </c:pt>
                <c:pt idx="81">
                  <c:v>54021.599999999999</c:v>
                </c:pt>
                <c:pt idx="83">
                  <c:v>23468.400000000001</c:v>
                </c:pt>
                <c:pt idx="90">
                  <c:v>21967.8</c:v>
                </c:pt>
                <c:pt idx="91">
                  <c:v>34563</c:v>
                </c:pt>
                <c:pt idx="94">
                  <c:v>54120</c:v>
                </c:pt>
                <c:pt idx="95">
                  <c:v>50011.8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6">
                  <c:v>1.8354430379746833</c:v>
                </c:pt>
                <c:pt idx="8">
                  <c:v>2.3558586484810911</c:v>
                </c:pt>
                <c:pt idx="11">
                  <c:v>1.7075956596230726</c:v>
                </c:pt>
                <c:pt idx="18">
                  <c:v>2.4237288135593222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7">
                  <c:v>1.8372627947096032</c:v>
                </c:pt>
                <c:pt idx="28">
                  <c:v>1.82095006090134</c:v>
                </c:pt>
                <c:pt idx="31">
                  <c:v>1.9830028328611897</c:v>
                </c:pt>
                <c:pt idx="32">
                  <c:v>1.7706622879036673</c:v>
                </c:pt>
                <c:pt idx="39">
                  <c:v>1.7791005291005291</c:v>
                </c:pt>
                <c:pt idx="41">
                  <c:v>1.6301431127012522</c:v>
                </c:pt>
                <c:pt idx="49">
                  <c:v>1.65075034106412</c:v>
                </c:pt>
                <c:pt idx="51">
                  <c:v>3.0558183538315986</c:v>
                </c:pt>
                <c:pt idx="52">
                  <c:v>1.6405570060922541</c:v>
                </c:pt>
                <c:pt idx="56">
                  <c:v>2.4593796159527326</c:v>
                </c:pt>
                <c:pt idx="57">
                  <c:v>2.8134441087613293</c:v>
                </c:pt>
                <c:pt idx="65">
                  <c:v>1.9267241379310345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2">
                  <c:v>2.6137239784117194</c:v>
                </c:pt>
                <c:pt idx="73">
                  <c:v>2.3517915309446256</c:v>
                </c:pt>
                <c:pt idx="76">
                  <c:v>1.7454798331015298</c:v>
                </c:pt>
                <c:pt idx="80">
                  <c:v>2.1610169491525424</c:v>
                </c:pt>
                <c:pt idx="81">
                  <c:v>2.0582877959927139</c:v>
                </c:pt>
                <c:pt idx="83">
                  <c:v>2.9612159329140457</c:v>
                </c:pt>
                <c:pt idx="90">
                  <c:v>2.1500559910414334</c:v>
                </c:pt>
                <c:pt idx="91">
                  <c:v>2.3914590747330959</c:v>
                </c:pt>
                <c:pt idx="94">
                  <c:v>1.6727272727272726</c:v>
                </c:pt>
                <c:pt idx="95">
                  <c:v>1.6404328578455483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4C-4C44-AE87-6E5114EBB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92348.4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26">
                  <c:v>61500</c:v>
                </c:pt>
                <c:pt idx="53">
                  <c:v>68117.399999999994</c:v>
                </c:pt>
                <c:pt idx="61">
                  <c:v>65042.400000000001</c:v>
                </c:pt>
                <c:pt idx="66">
                  <c:v>70134.600000000006</c:v>
                </c:pt>
                <c:pt idx="70">
                  <c:v>61057.2</c:v>
                </c:pt>
                <c:pt idx="75">
                  <c:v>64870.2</c:v>
                </c:pt>
                <c:pt idx="79">
                  <c:v>57121.2</c:v>
                </c:pt>
                <c:pt idx="82">
                  <c:v>64648.800000000003</c:v>
                </c:pt>
                <c:pt idx="89">
                  <c:v>71192.399999999994</c:v>
                </c:pt>
                <c:pt idx="93">
                  <c:v>63271.199999999997</c:v>
                </c:pt>
                <c:pt idx="96">
                  <c:v>64747.199999999997</c:v>
                </c:pt>
                <c:pt idx="98">
                  <c:v>63517.2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1.6315929675013321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26">
                  <c:v>1.8140000000000001</c:v>
                </c:pt>
                <c:pt idx="53">
                  <c:v>1.8400144456482486</c:v>
                </c:pt>
                <c:pt idx="61">
                  <c:v>1.7322239031770046</c:v>
                </c:pt>
                <c:pt idx="66">
                  <c:v>1.8467204489652751</c:v>
                </c:pt>
                <c:pt idx="70">
                  <c:v>1.7244157937147462</c:v>
                </c:pt>
                <c:pt idx="75">
                  <c:v>1.8259385665529011</c:v>
                </c:pt>
                <c:pt idx="79">
                  <c:v>1.8561584840654608</c:v>
                </c:pt>
                <c:pt idx="82">
                  <c:v>1.8721461187214612</c:v>
                </c:pt>
                <c:pt idx="89">
                  <c:v>1.7933655839668281</c:v>
                </c:pt>
                <c:pt idx="93">
                  <c:v>1.6388024883359253</c:v>
                </c:pt>
                <c:pt idx="96">
                  <c:v>1.7800151975683891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4C-4C44-AE87-6E5114EB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308703"/>
        <c:axId val="1512729055"/>
      </c:scatterChart>
      <c:valAx>
        <c:axId val="1512308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29055"/>
        <c:crosses val="autoZero"/>
        <c:crossBetween val="midCat"/>
      </c:valAx>
      <c:valAx>
        <c:axId val="151272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30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82902</c:v>
                </c:pt>
                <c:pt idx="5">
                  <c:v>33013.199999999997</c:v>
                </c:pt>
                <c:pt idx="7">
                  <c:v>87846.6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1">
                  <c:v>50110.2</c:v>
                </c:pt>
                <c:pt idx="33">
                  <c:v>75645</c:v>
                </c:pt>
                <c:pt idx="35">
                  <c:v>83640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6">
                  <c:v>96284.4</c:v>
                </c:pt>
                <c:pt idx="47">
                  <c:v>69076.800000000003</c:v>
                </c:pt>
                <c:pt idx="55">
                  <c:v>53332.800000000003</c:v>
                </c:pt>
                <c:pt idx="59">
                  <c:v>58302</c:v>
                </c:pt>
                <c:pt idx="62">
                  <c:v>73529.399999999994</c:v>
                </c:pt>
                <c:pt idx="77">
                  <c:v>55546.8</c:v>
                </c:pt>
                <c:pt idx="85">
                  <c:v>41401.800000000003</c:v>
                </c:pt>
                <c:pt idx="87">
                  <c:v>73209.600000000006</c:v>
                </c:pt>
                <c:pt idx="88">
                  <c:v>86911.8</c:v>
                </c:pt>
                <c:pt idx="99">
                  <c:v>48191.4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1.2640949554896141</c:v>
                </c:pt>
                <c:pt idx="3">
                  <c:v>1.0506706408345754</c:v>
                </c:pt>
                <c:pt idx="5">
                  <c:v>1.3077569308316996</c:v>
                </c:pt>
                <c:pt idx="10">
                  <c:v>1.1518683579019542</c:v>
                </c:pt>
                <c:pt idx="11">
                  <c:v>1.091549295774648</c:v>
                </c:pt>
                <c:pt idx="13">
                  <c:v>1.0010555946516537</c:v>
                </c:pt>
                <c:pt idx="19">
                  <c:v>1.3058419243986255</c:v>
                </c:pt>
                <c:pt idx="31">
                  <c:v>1.0357723577235773</c:v>
                </c:pt>
                <c:pt idx="33">
                  <c:v>1.2382352941176471</c:v>
                </c:pt>
                <c:pt idx="36">
                  <c:v>1.1492479753181641</c:v>
                </c:pt>
                <c:pt idx="38">
                  <c:v>1.2701688555347093</c:v>
                </c:pt>
                <c:pt idx="40">
                  <c:v>1.2285600319106502</c:v>
                </c:pt>
                <c:pt idx="44">
                  <c:v>1.1497189575881452</c:v>
                </c:pt>
                <c:pt idx="45">
                  <c:v>1.5153133903133902</c:v>
                </c:pt>
                <c:pt idx="53">
                  <c:v>1.1093173431734318</c:v>
                </c:pt>
                <c:pt idx="57">
                  <c:v>1</c:v>
                </c:pt>
                <c:pt idx="60">
                  <c:v>1.2646370023419204</c:v>
                </c:pt>
                <c:pt idx="75">
                  <c:v>1.191319751992914</c:v>
                </c:pt>
                <c:pt idx="83">
                  <c:v>1.1111111111111109</c:v>
                </c:pt>
                <c:pt idx="85">
                  <c:v>1.0467069892473118</c:v>
                </c:pt>
                <c:pt idx="86">
                  <c:v>1.2425700537786584</c:v>
                </c:pt>
                <c:pt idx="97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C0-466F-B380-05B8C7031A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3">
                  <c:v>92348.4</c:v>
                </c:pt>
                <c:pt idx="4">
                  <c:v>62779.199999999997</c:v>
                </c:pt>
                <c:pt idx="6">
                  <c:v>52471.8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4">
                  <c:v>92914.2</c:v>
                </c:pt>
                <c:pt idx="36">
                  <c:v>56629.2</c:v>
                </c:pt>
                <c:pt idx="37">
                  <c:v>90946.2</c:v>
                </c:pt>
                <c:pt idx="39">
                  <c:v>55792.800000000003</c:v>
                </c:pt>
                <c:pt idx="41">
                  <c:v>55005.599999999999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60">
                  <c:v>44796.6</c:v>
                </c:pt>
                <c:pt idx="61">
                  <c:v>65042.400000000001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6">
                  <c:v>51217.2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3">
                  <c:v>1.6315929675013321</c:v>
                </c:pt>
                <c:pt idx="4">
                  <c:v>1.5086206896551724</c:v>
                </c:pt>
                <c:pt idx="6">
                  <c:v>1.8354430379746833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4">
                  <c:v>1.5475244903362457</c:v>
                </c:pt>
                <c:pt idx="36">
                  <c:v>1.4465682015638577</c:v>
                </c:pt>
                <c:pt idx="37">
                  <c:v>1.4173654314308899</c:v>
                </c:pt>
                <c:pt idx="39">
                  <c:v>1.7791005291005291</c:v>
                </c:pt>
                <c:pt idx="41">
                  <c:v>1.6301431127012522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60">
                  <c:v>1.5623283909939594</c:v>
                </c:pt>
                <c:pt idx="61">
                  <c:v>1.7322239031770046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6">
                  <c:v>1.3544668587896254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0-466F-B380-05B8C7031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326703"/>
        <c:axId val="1512730303"/>
      </c:scatterChart>
      <c:valAx>
        <c:axId val="151232670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30303"/>
        <c:crosses val="autoZero"/>
        <c:crossBetween val="midCat"/>
      </c:valAx>
      <c:valAx>
        <c:axId val="151273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32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135BB-E010-4483-A636-A4FDEDE75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A55FA-FAEA-4B1A-93D3-1E7E25489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B8431-B90F-4460-A44C-4D1068F0F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1E0DB7-F4A2-4195-A9C1-21B9D5B93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74D74B-421A-42E1-9F46-D0C199693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593299-E811-4704-ACE2-D98A1CF55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FF275B-E4DA-4D02-B0BD-EC00FCC21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BFFE6F-A168-40DD-A332-0FBCB4077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B4FED47-7332-4498-AFC4-DBD80762C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37600-68A1-4AD8-8B7F-E49D8A56D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F4EB1-8735-4BA3-800D-50E2A0646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19AD8-BDC9-4AF1-8959-03F1F14E0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EAB74-6FE2-4551-82D3-C4785C874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385FA-9A82-4FE2-A19D-F876D14ED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FA6D6-FAB4-468B-ADA5-037F211E5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D830F-2BCD-4366-BED4-EF70CF8F0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1A75E-89FC-42A1-9DA7-DEDA6F3B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F5BC7-7C20-46DA-87D1-308C0E50B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62948-D567-47D2-BBB6-06F66329E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EDF1B-8C12-4A00-89C1-03C2F3020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877BD-AE26-4904-9701-6F583E372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CC8A9-CDD0-4C85-803D-03D75900B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70F5FC-1987-4F14-839E-2690FC2F5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0EA2D-6EF2-4F20-8AC6-BF4831853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A8B74-5109-41C3-88D8-2915C66FA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E0BD22-10ED-468A-8F23-643F6DC83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3DB2F-3085-4EB6-B691-2E73C3027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4838B-2526-43C7-9768-689E05068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86C2-5932-4683-B798-C2A7FCF33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69254-69BB-482A-BE5C-1AECD794D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2B8CE-8157-4A31-B708-BD0C88F78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D7BC0-2609-45D8-B34D-19279374E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1C3D82-6CB8-4BC0-8B0E-8C17A97DF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0C31F-9669-4683-990D-5D0664D72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AAED5-54B8-4C87-A23F-8A17355FC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A6465-3659-49CC-8123-401CC0C9D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EF883-8D2C-49DB-9F6A-11B814E7D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74008-B644-4B97-9449-773998B4D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F95573-2EE4-46BA-9676-D24EBAEA2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78B9C-8381-4D6A-8BAD-ED02906F7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B0776-5E4B-4C57-A86D-937542EAB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8618F6-0A5D-4EBA-BFE9-A111EA6D5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01015-DF29-43FA-A10A-889E90361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43F25-7433-4F26-AFB5-03853E73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A2A233-DA7E-414C-A970-86D567568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D0ADB-5512-426C-B3D2-B5C1E8580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A5B73-8FE3-497F-8CE8-EDCCDFE4B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5B045-E29E-42DB-8E33-E6DEBCE6F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E378-F190-478A-85A8-93A571983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BBC983-E69C-4E22-8607-98D578BB4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14BBD-2616-4BA6-889B-167DBC499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42F2C-23F0-4592-9706-76DA72C09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C340F-28DE-41F7-BC75-637120B73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9F1A8-D1F8-456B-9805-B0E3FF55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BC285-7FE3-4BA0-BE70-9DAC672C6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0F0A1-BCA2-42D2-AEDC-D5B77C89E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2C2F5-6794-4CDE-A947-673EF5E3C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6B4B7-A651-45FD-B127-4D2AD0AA0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363DD-A526-4C26-8F43-A0AE5E99E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D0389-D00E-4AC1-B97A-72424B039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F3E2F-5A21-4C6B-8133-D123791CF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177B9F-B0E8-48B5-BFE5-C66E3965C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D35B0B-3DDE-496C-BD36-55F9AF1F4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4C1C7-1851-45BE-BCFE-4981C8AC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857BC-263E-4CAA-BCC8-48047CEEE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AB767-3DBB-4EC0-AA6F-4E4B44CA0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87F6C-A998-4135-87DF-FBC75431A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40A48-5118-4527-9465-94B4368FD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8F1DE5-E8AE-4061-8752-49C271EE6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C84A0-C797-42FC-8E8F-D9E02F59D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8043A-CEE7-4C85-A1BA-88C6EA5DC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DA74DC-8E5E-4F3D-BF41-467E8ABEC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9ECE6-C3F6-4A7D-9642-59095F53F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ED278-EF05-4FCE-AE76-6E0399EA8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E0470D-A00D-423B-BF72-B5DFDDA32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CF442-EDAF-41F9-B007-50E193356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CFB8B-70D5-437C-A7FE-A0F9C027D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ADC574-72B3-4521-89E7-46C448E7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9E29A-73FD-4B9A-A189-83C529ED3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E2948-7729-4B6B-893D-4E5B9DAD8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60AD7-2139-477C-BC75-B67D8C8BB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089F8-5A8B-4599-954A-E0920CCDF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7B341-BBBA-46E9-B67D-BEC45C8FF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3B149D-F5F4-462E-BA35-C9948559A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4CD57-511A-4C31-A21E-ED03C22B7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65436-51E5-409C-BDDF-744BBA475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92E3F1-4DC1-44CE-8A4E-9066E3D72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6E126-0A6A-490D-BE43-DE3BF302E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3A1A9-C509-4F79-93C1-CEA91B939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DA6DA-F54D-4706-80BA-1464D2882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116BA-548D-443B-BBA3-7412505E9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7A01E-CB1F-41DE-9E95-D6BADBFE3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8BD6B-4E6E-4C5B-A173-3CFF0FA8C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B2A2D-AD4A-4542-8CC9-E386DBE18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D5A23-B9E0-4C10-AB0A-088BA8539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35E15D-AC43-4CBB-8D4E-8644EDC91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DDF36-7B1C-4D6D-BCE9-CD6F24EA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C0E4F-78A5-4F56-883E-7679C0EFD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D2FA3-0032-499F-96CA-0D0C414B8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89BD6-37E5-4F3C-B328-83D7D9697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9E7B2-EB43-4704-9519-AAB101818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FB9E3-4F2B-4D3C-BBD0-F205C7DBE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4793F-E7C1-4B34-B610-F0CE2BF2C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12CF57-6404-4117-8F62-ADAB93BD8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43CD6-4CE6-4C62-A0C0-874CE7296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E0963-DBC9-43EC-B148-2FD6F57D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21AA6-46CC-47C9-B910-DA14FF5F7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70BC2-CBA6-476D-AB4E-67EAA1A7C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E7952-BB42-471F-B704-274C7A854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FAEA24-8C3B-425B-9D62-2219EDB8B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E8EFB8-3E35-47B3-9057-CF7AAE5C8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14735-F8C7-4334-B279-0A97DE030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707A9-ECE5-42DE-8510-1E7959838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372EDC-5D16-411E-81FA-16B088088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86CC-F986-4233-A743-0D5C7406C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98D37-5A5F-4D3B-976D-0817E16F8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833CCE-DCD9-4D8E-ABF9-6A4BDBF59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B5A8F-F7DA-49B5-B781-AFFCD7746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8A200-F5AE-474E-B410-D2903B40A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BED4EF-8D65-481F-8D78-155590308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8A9B7-9705-4D90-A89C-66DCEC5D0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8D87F-7949-4647-AFE8-F5DBC0136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17699-28BF-459B-AD82-72946263E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132A2-1CC7-4320-B439-C8F785E04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259D9-C8FF-4877-8B49-EF2768F0C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22AB4-18AB-4158-AFE5-C24C426B5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C27CA-C092-42CF-8D54-863EB6E58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CE436-94CC-46DF-97CE-357607CEB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CA2CF-3313-4864-8644-09D823F49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FABB9-1570-46DE-AF98-FE3A8F0F3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07F75-4E50-4335-88BE-B883CFE19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BED16-783A-4A26-A1BF-DD401DEA4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BC9D5-EF49-4703-9334-D8FE0FBC5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D5D23F-E2F3-4E30-8352-CE350E82C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A16BE-5B3F-4872-852A-BB2AB352F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FB3FC-760B-4DDC-8A32-3243438F3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F04035-4C91-45B9-B744-FA8764370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90816D-1C10-4933-A7A8-6432D527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29169-4DB8-41FF-B814-05D05D146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3B144-CDCB-428A-80B9-9909396C7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2ED86-21F9-4129-9AAD-FF657C315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F4488-2AF0-4BAC-8BFA-931939623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E3EF6-CE9B-4F39-90A3-C53766C5C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C3C5B-3A83-4B00-8118-FB3C487D8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4CBF7-B2E7-46FF-90F9-F4DB74120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1B71D-8FC7-4141-ACF7-18B24B4E5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393E8-8918-4E8B-83FF-65AB70651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B3CB1-F794-42E9-B904-BABC5CB25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C6B07-83AD-4A3F-AEC3-72BCC4487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26632-8C1E-43E7-8802-2C4AF7916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012FE-EBDA-42A8-AB99-8F03D2AAE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9A6DA-2162-46FD-9C97-F55FA4EA2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F6065-C804-48AF-8FD5-50CEFEA87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15C71-4353-4DF1-A4A5-FCBA29468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FA539-E37C-4EB5-9CC2-3E856562D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2665B-828E-4230-9A95-3E20E9FFF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CAA5D-DE05-44F6-B414-142F625DA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F2D42-7A96-4FD9-B221-FB7870CDD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C9F758-F773-45BE-AF6B-7E66AD383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8D1DE-AE9A-4967-963C-7B5C50929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FDEBC-D9B3-42A5-B978-85CD80154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E77D88-9913-4125-B8D3-A2AE4D06C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0C225-0EE3-48FC-9106-51F907C33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3942A-C1F5-4EA6-B778-9CE1B1B1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B1108-95C7-4E06-A5B8-4FED0CC5C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E169A-2639-41DE-A8D5-C9FD3FB70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D3A53-EB03-4C1C-B8C1-5ECE306F1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F7FA6-6E3A-4B56-A9DD-55BA521C1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B7D-C0D5-4B3A-9996-3B31C2FF3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8713F-914A-4E84-B3A6-4AD52A416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B00ED1-F050-4D7F-8A79-1E59AE1C2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710B3-7A54-4ED8-935D-E9BFD6682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DDB6-7336-4350-98ED-49760690A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7356BF-F461-48BF-A4CF-6B0EFE91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628EF-6C32-41B9-B798-956AB2603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253EEB-85DA-4ACB-994C-840CA1A11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F2A37-D540-422E-9A88-FEEB3AD72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5FC08-1675-43A3-BB0B-18EACFDA8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CB0016-E475-46DB-9F12-BB82A1D9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68255C-065A-43D5-B855-DAB8A1056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78A0B-A573-42CF-BC5E-5CD807174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BAF761-C38C-4DE2-8826-4FB5B6BB4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C3C2DC-EF81-4A2E-BF44-6CD9267CC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9AC8B-CFA3-4860-B114-AEB052293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A067B-3E5C-4F2E-974C-E7A386656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78973-3553-4C38-9A28-C68635630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DC3B7-5568-491D-AF1B-28DE8CC1D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ADE57-76C4-40ED-B49B-4161481D1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861F04-485E-4B18-83C1-D3427A3F5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D1723-F07E-4C87-827B-330C39C3E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1DC67D-2740-4C4D-8878-26C981DCF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5D5E84-4497-44D2-BE2A-09975E5B5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5CF08-87FC-403E-919A-F418DDE23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E71FD-C8FE-4BF2-A0F0-644675CCC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4767C0-16E1-45BD-A856-D6BE94301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548E2-EA1F-459D-A0F3-80EF50299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2E461-BE22-436C-AC05-C2AF4FDC1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D80649-BC14-435F-BD33-01CDF8807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330A5-1EFB-4319-86EB-EBA0A4DC1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17B2B-FC46-494E-93F8-0D49E2E45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472C9-B32F-40C3-A02A-5E6F2CAB4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16D7F-3CDB-40B8-83B1-80C9F4C6A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34DF8-A5FF-4799-A33F-4819C8AF3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F487D-1822-4E3D-87B5-0F111CD02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5CCCF-5D6B-4944-AB9E-4B95EAAEB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593734-3E44-48BE-8D14-9F91A0FB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92129-9589-4761-9964-6E79C444C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0525B-260E-4B7D-9C2C-6D852D5F8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83A15-CBC8-40EB-85C1-A89969F51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038FE-DCFC-4EAA-A273-E69128819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17D52-75D4-49D6-B68B-38BB3A7E4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F2072-A3E3-4723-99AC-88AA9419C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32F43D-71EE-4778-B402-2651C9AA9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BB89E-B140-4473-A4F4-40847C3E3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65D17-48A9-4BA1-8F12-C2199EF7A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0DBDD-4E95-4D37-8D90-280D47C40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A68E8-332D-4000-9F6C-05E3CB3B5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D56E09-285F-411A-A36E-DF5FD66C1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3DA11-7E28-4AC5-9F44-D31465532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59D83-EDDC-4460-AE98-7931263B3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55AA3-F08F-47E6-BC13-26F96C859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D9E6A-F3A1-4A5E-8971-DA8E99640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BC6F4-D1FA-4023-B08C-083AC89FD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6FDC3-27A1-4ED7-9B3C-AC475B4EF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95DD33-4C61-44A6-B586-91854EDDE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E6BB8-314A-4D54-9BB0-681600C38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DA1BC-EA9A-456C-B106-67618FB3C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22CD1-E28D-42BC-BED7-530A86CB3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E5D0E-72B3-4D03-AE27-F190C37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A86FE-5C65-430D-B931-CCB251110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C8364-5B5C-444C-A73B-5AB40294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A49E6-9956-498B-B389-0132219AF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50784-D98E-4CA4-9587-39599201C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D35005-A66C-481A-B474-0D4A225A3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0E934-EB1F-4156-9848-A8D0FE65E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6FB27-4005-4CFF-B60B-FFA166825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CFAD6-DDA5-41B4-B468-959855DA9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D8DF0-F7CF-47B9-8291-D72A9F147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A1587-A4ED-409A-B51F-8F8A872D0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DA634-D971-4D36-A6E6-101CC0495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68795-789D-4578-BF94-4E3450713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78E91-C2BF-43D2-8B2C-D99453315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6AE3A-0502-417B-BBE7-A452F9FB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7D6A3-BF3E-4533-A7FC-BD6EAFC0D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0B1B9-9032-4F6A-919E-7D168297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EEB3CE-93CA-4F6D-8FC7-6E9CB9202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75F4D-E059-4A91-834B-4B4A079BA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B1320-1563-4048-B5DD-04E6DE10A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27537-9CCB-440C-B33A-CE50B4123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04BA9-ADE4-4CFB-9405-911E2E4E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75DF6-BC8A-49B4-997C-031E2521F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614589-13DD-46FD-8925-16F7887B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B9984-33E4-4317-BCC5-28BFE53CF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59066-98B4-4C88-A853-62AD6BAF2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C33EBF-DB61-49DE-A00E-596679382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AEFEF-63D4-4532-9774-47F8C8C4E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5EB46-7A19-4F26-A87F-23AF0CFD0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96A560-82A5-4C6A-AEFF-243369D22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257D5-CFB2-4354-8ECB-51B2BB0B0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524BA-4D2E-40CD-827C-1E182F3D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05508-06C5-489F-83BB-B7AF19E84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AC6ED-C81A-428D-995C-74AA96E71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10119-BF27-4736-8E4F-6736667A5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ED4805-7BB4-4CE8-8BF1-F9EF1739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B45BD-2AEA-4095-B550-D19E180A9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87208-F806-492A-8612-84E831C1C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2427C3-8F80-47DF-94F7-A9A42B96B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CBD60-71A6-42B3-96AF-B15D647C3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8890F-FF57-4CD0-91D1-F205EECB5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54097E-BCEA-4B94-BE63-49E7D1CFF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3F797-CA74-4859-90C1-E033CB96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A81B42-AF75-47E2-951D-905D7E815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9A324-76BC-4795-A96A-9DF198A8B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F4DC2-9C03-46D0-A932-052BB9670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C8F58-5E27-4F38-AA64-9828D62A0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62663-55C1-4EC7-9EDD-E3BD99409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ED1F8-298F-467A-A8FD-9AA92F63E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3C13A-7E26-49E9-953B-A48DF3A1C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1F570-4490-4ACD-8DDD-1AC7A38CF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28C22-E1A6-4569-A20B-D7EBAD1E7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78D4E9-3A54-4BF6-B2D5-3E45B4CF6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39930D-D314-497F-903F-A43F85A6C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A93B7-9E4D-44D6-B970-BA93F15E1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26781-474A-4AD3-81B3-2F5FE4BCA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D3024E-0D92-4F40-A446-66D2D2050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B5B73-0751-450D-8D5E-872BBD8F0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513D3-4915-4CE6-A339-F5DA198BC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BC80CC-9030-4CFD-BD31-C0B4CE382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BEA9A-B82C-4022-9961-2229F709E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7E55D-C1C9-4E7A-BAAC-ECB177379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B395AB-8C80-40B6-8A1C-55AE85861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5ACEC-506D-4A47-85B3-446FBD196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81344-C7AD-48C1-AAC6-BA735563B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0C1F1-8524-42D2-9FA6-5DC9ED88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02950-C247-4AA4-BD2B-8218CDE51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E4D92-D9E2-4D69-A549-55002C9BD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302D2-4008-469B-9336-DDA01EC30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46CC6-3616-4ED2-BB62-8217E49E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F9CD2-93F9-4D12-BCC9-0F23A984B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68A0F7-8FC5-48A7-8230-D31977E5A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14AC8-85C2-478E-865B-633132B0C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15795-16BF-40AC-9627-BFDAA82CA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D09068-1737-47D0-95C3-83B6A9174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8A880-CD3E-4880-AF59-595389A07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05B4A0-732F-46FA-A179-F9F388CB1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24AC7F-0E3B-448F-9625-085B8E1D8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EC527-6E98-4347-B551-3124671E7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730D7-B9B3-4D4A-B206-7FC524235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FF3D7-670E-40D6-B22F-C83B9B354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B3108-96CC-4271-B702-6486C737C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EA3B6-7EB2-42FC-B658-7C0FDADA5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4D2C3F-2B3B-4404-89BE-8818E2604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110CD-9591-4582-9C8D-DD16452BE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8FCAB-4B4D-4BC0-B23C-97EDCB3BA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1FA6AA-9BAC-4A79-BA6A-EF0F79470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9E779-CB2B-4C1E-9A8D-50155103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533BD-FB5F-45A6-B006-8CD6EAEA6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713D66-3E3C-458D-9C26-DDD43DC86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6352F-D599-4D22-A5C1-1539B3CAA13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593.34</v>
      </c>
      <c r="D3">
        <v>593.34</v>
      </c>
      <c r="E3">
        <v>361.29999999999995</v>
      </c>
      <c r="F3">
        <v>361.29999999999995</v>
      </c>
      <c r="G3">
        <v>672.39600000000019</v>
      </c>
      <c r="H3">
        <v>672.39600000000019</v>
      </c>
      <c r="J3">
        <v>0.06</v>
      </c>
      <c r="K3">
        <v>0.06</v>
      </c>
      <c r="L3">
        <v>0.78</v>
      </c>
    </row>
    <row r="4" spans="3:12" x14ac:dyDescent="0.25">
      <c r="C4">
        <v>854.11</v>
      </c>
      <c r="D4">
        <v>575.54999999999995</v>
      </c>
      <c r="E4">
        <v>438.63399999999928</v>
      </c>
      <c r="F4">
        <v>316.03799999999967</v>
      </c>
      <c r="G4">
        <v>977.65400000000011</v>
      </c>
      <c r="H4">
        <v>604.08200000000011</v>
      </c>
      <c r="J4">
        <v>0.04</v>
      </c>
      <c r="K4">
        <v>0.04</v>
      </c>
      <c r="L4">
        <v>0.78</v>
      </c>
    </row>
    <row r="5" spans="3:12" x14ac:dyDescent="0.25">
      <c r="C5">
        <v>1164.5899999999999</v>
      </c>
      <c r="D5">
        <v>654.79999999999995</v>
      </c>
      <c r="E5">
        <v>543.87599999999975</v>
      </c>
      <c r="F5">
        <v>345.40599999999949</v>
      </c>
      <c r="G5">
        <v>1217.3360000000002</v>
      </c>
      <c r="H5">
        <v>643.02200000000005</v>
      </c>
      <c r="J5">
        <v>7.0000000000000007E-2</v>
      </c>
      <c r="K5">
        <v>7.0000000000000007E-2</v>
      </c>
      <c r="L5">
        <v>0.77</v>
      </c>
    </row>
    <row r="6" spans="3:12" x14ac:dyDescent="0.25">
      <c r="C6">
        <v>1294.3900000000001</v>
      </c>
      <c r="D6">
        <v>587.72</v>
      </c>
      <c r="E6">
        <v>646.50399999999991</v>
      </c>
      <c r="F6">
        <v>316.10400000000033</v>
      </c>
      <c r="G6">
        <v>1450.82</v>
      </c>
      <c r="H6">
        <v>556.13999999999987</v>
      </c>
      <c r="J6">
        <v>0.02</v>
      </c>
      <c r="K6">
        <v>7.0000000000000007E-2</v>
      </c>
      <c r="L6">
        <v>0.78</v>
      </c>
    </row>
    <row r="7" spans="3:12" x14ac:dyDescent="0.25">
      <c r="C7">
        <v>1551.2</v>
      </c>
      <c r="D7">
        <v>654.07000000000005</v>
      </c>
      <c r="E7">
        <v>797.16799999999932</v>
      </c>
      <c r="F7">
        <v>332.61999999999995</v>
      </c>
      <c r="G7">
        <v>1645.4800000000002</v>
      </c>
      <c r="H7">
        <v>603.06799999999987</v>
      </c>
      <c r="J7">
        <v>0.02</v>
      </c>
      <c r="K7">
        <v>0</v>
      </c>
      <c r="L7">
        <v>0.78</v>
      </c>
    </row>
    <row r="8" spans="3:12" x14ac:dyDescent="0.25">
      <c r="C8">
        <v>1767.32</v>
      </c>
      <c r="D8">
        <v>547.79999999999995</v>
      </c>
      <c r="E8">
        <v>821.75399999999877</v>
      </c>
      <c r="F8">
        <v>322.91799999999984</v>
      </c>
      <c r="G8">
        <v>1767.2740000000003</v>
      </c>
      <c r="H8">
        <v>592.32599999999979</v>
      </c>
      <c r="J8">
        <v>0.02</v>
      </c>
      <c r="K8">
        <v>0</v>
      </c>
      <c r="L8">
        <v>0.78</v>
      </c>
    </row>
    <row r="9" spans="3:12" x14ac:dyDescent="0.25">
      <c r="C9">
        <v>1841.05</v>
      </c>
      <c r="D9">
        <v>566.09</v>
      </c>
      <c r="E9">
        <v>855.13400000000024</v>
      </c>
      <c r="F9">
        <v>286.38800000000009</v>
      </c>
      <c r="G9">
        <v>1938.1419999999996</v>
      </c>
      <c r="H9">
        <v>638.03599999999994</v>
      </c>
      <c r="J9">
        <v>0.02</v>
      </c>
      <c r="K9">
        <v>0</v>
      </c>
      <c r="L9">
        <v>0.78</v>
      </c>
    </row>
    <row r="10" spans="3:12" x14ac:dyDescent="0.25">
      <c r="C10">
        <v>2056.9299999999998</v>
      </c>
      <c r="D10">
        <v>594.02</v>
      </c>
      <c r="E10">
        <v>884.1739999999985</v>
      </c>
      <c r="F10">
        <v>327.86000000000035</v>
      </c>
      <c r="G10">
        <v>2023.4820000000002</v>
      </c>
      <c r="H10">
        <v>578.35999999999979</v>
      </c>
      <c r="J10">
        <v>0.02</v>
      </c>
      <c r="K10">
        <v>0</v>
      </c>
      <c r="L10">
        <v>0.78</v>
      </c>
    </row>
    <row r="11" spans="3:12" x14ac:dyDescent="0.25">
      <c r="C11">
        <v>2144.21</v>
      </c>
      <c r="D11">
        <v>689.3</v>
      </c>
      <c r="E11">
        <v>1016.5779999999999</v>
      </c>
      <c r="F11">
        <v>353.09600000000006</v>
      </c>
      <c r="G11">
        <v>2123.2459999999996</v>
      </c>
      <c r="H11">
        <v>601.70000000000016</v>
      </c>
      <c r="J11">
        <v>7.0000000000000007E-2</v>
      </c>
      <c r="K11">
        <v>0.05</v>
      </c>
      <c r="L11">
        <v>0.77</v>
      </c>
    </row>
    <row r="12" spans="3:12" x14ac:dyDescent="0.25">
      <c r="C12">
        <v>2217.5</v>
      </c>
      <c r="D12">
        <v>397.21</v>
      </c>
      <c r="E12">
        <v>1066.0859999999996</v>
      </c>
      <c r="F12">
        <v>294.42800000000005</v>
      </c>
      <c r="G12">
        <v>2217.8460000000014</v>
      </c>
      <c r="H12">
        <v>594.82399999999984</v>
      </c>
      <c r="J12">
        <v>0.1</v>
      </c>
      <c r="K12">
        <v>0.09</v>
      </c>
      <c r="L12">
        <v>0.78</v>
      </c>
    </row>
    <row r="13" spans="3:12" x14ac:dyDescent="0.25">
      <c r="C13">
        <v>2448.41</v>
      </c>
      <c r="D13">
        <v>450.63</v>
      </c>
      <c r="E13">
        <v>1126.4839999999997</v>
      </c>
      <c r="F13">
        <v>277.78599999999972</v>
      </c>
      <c r="G13">
        <v>2379.2679999999996</v>
      </c>
      <c r="H13">
        <v>594.89799999999991</v>
      </c>
      <c r="J13">
        <v>0.1</v>
      </c>
      <c r="K13">
        <v>0</v>
      </c>
      <c r="L13">
        <v>0.78</v>
      </c>
    </row>
    <row r="14" spans="3:12" x14ac:dyDescent="0.25">
      <c r="C14">
        <v>2420.39</v>
      </c>
      <c r="D14">
        <v>475.38</v>
      </c>
      <c r="E14">
        <v>1168.8579999999999</v>
      </c>
      <c r="F14">
        <v>312.72599999999971</v>
      </c>
      <c r="G14">
        <v>2446.8340000000007</v>
      </c>
      <c r="H14">
        <v>613.35400000000004</v>
      </c>
      <c r="J14">
        <v>0.1</v>
      </c>
      <c r="K14">
        <v>0</v>
      </c>
      <c r="L14">
        <v>0.78</v>
      </c>
    </row>
    <row r="15" spans="3:12" x14ac:dyDescent="0.25">
      <c r="C15">
        <v>2484.42</v>
      </c>
      <c r="D15">
        <v>454.13</v>
      </c>
      <c r="E15">
        <v>1196.0639999999999</v>
      </c>
      <c r="F15">
        <v>367.11800000000011</v>
      </c>
      <c r="G15">
        <v>2521.6920000000009</v>
      </c>
      <c r="H15">
        <v>652.97399999999982</v>
      </c>
      <c r="J15">
        <v>0.02</v>
      </c>
      <c r="K15">
        <v>0.08</v>
      </c>
      <c r="L15">
        <v>0.78</v>
      </c>
    </row>
    <row r="16" spans="3:12" x14ac:dyDescent="0.25">
      <c r="C16">
        <v>2557.9299999999998</v>
      </c>
      <c r="D16">
        <v>598.91</v>
      </c>
      <c r="E16">
        <v>1296.5200000000007</v>
      </c>
      <c r="F16">
        <v>378.82400000000035</v>
      </c>
      <c r="G16">
        <v>2569.8359999999993</v>
      </c>
      <c r="H16">
        <v>617.02400000000011</v>
      </c>
      <c r="J16">
        <v>0.02</v>
      </c>
      <c r="K16">
        <v>0</v>
      </c>
      <c r="L16">
        <v>0.78</v>
      </c>
    </row>
    <row r="17" spans="3:12" x14ac:dyDescent="0.25">
      <c r="C17">
        <v>2684.59</v>
      </c>
      <c r="D17">
        <v>499.48</v>
      </c>
      <c r="E17">
        <v>1347.3039999999996</v>
      </c>
      <c r="F17">
        <v>352.98400000000061</v>
      </c>
      <c r="G17">
        <v>2627.68</v>
      </c>
      <c r="H17">
        <v>600.54399999999998</v>
      </c>
      <c r="J17">
        <v>0.02</v>
      </c>
      <c r="K17">
        <v>0</v>
      </c>
      <c r="L17">
        <v>0.78</v>
      </c>
    </row>
    <row r="18" spans="3:12" x14ac:dyDescent="0.25">
      <c r="C18">
        <v>2736.16</v>
      </c>
      <c r="D18">
        <v>619.92999999999995</v>
      </c>
      <c r="E18">
        <v>1345.8679999999999</v>
      </c>
      <c r="F18">
        <v>326.53599999999977</v>
      </c>
      <c r="G18">
        <v>2712.4119999999989</v>
      </c>
      <c r="H18">
        <v>639.78399999999965</v>
      </c>
      <c r="J18">
        <v>0.02</v>
      </c>
      <c r="K18">
        <v>0</v>
      </c>
      <c r="L18">
        <v>0.78</v>
      </c>
    </row>
    <row r="19" spans="3:12" x14ac:dyDescent="0.25">
      <c r="C19">
        <v>2752.71</v>
      </c>
      <c r="D19">
        <v>466.17</v>
      </c>
      <c r="E19">
        <v>1333.654</v>
      </c>
      <c r="F19">
        <v>355.82599999999906</v>
      </c>
      <c r="G19">
        <v>2794.1220000000003</v>
      </c>
      <c r="H19">
        <v>606.77400000000011</v>
      </c>
      <c r="J19">
        <v>0.02</v>
      </c>
      <c r="K19">
        <v>0</v>
      </c>
      <c r="L19">
        <v>0.78</v>
      </c>
    </row>
    <row r="20" spans="3:12" x14ac:dyDescent="0.25">
      <c r="C20">
        <v>2760.28</v>
      </c>
      <c r="D20">
        <v>553.83000000000004</v>
      </c>
      <c r="E20">
        <v>1421.3559999999998</v>
      </c>
      <c r="F20">
        <v>356.71400000000045</v>
      </c>
      <c r="G20">
        <v>2885.9760000000006</v>
      </c>
      <c r="H20">
        <v>646.21400000000017</v>
      </c>
      <c r="J20">
        <v>0.02</v>
      </c>
      <c r="K20">
        <v>0</v>
      </c>
      <c r="L20">
        <v>0.78</v>
      </c>
    </row>
    <row r="21" spans="3:12" x14ac:dyDescent="0.25">
      <c r="C21">
        <v>2758.55</v>
      </c>
      <c r="D21">
        <v>519.92999999999995</v>
      </c>
      <c r="E21">
        <v>1398.9759999999992</v>
      </c>
      <c r="F21">
        <v>316.47200000000043</v>
      </c>
      <c r="G21">
        <v>2971.5520000000001</v>
      </c>
      <c r="H21">
        <v>615.12800000000004</v>
      </c>
      <c r="J21">
        <v>0.02</v>
      </c>
      <c r="K21">
        <v>0</v>
      </c>
      <c r="L21">
        <v>0.78</v>
      </c>
    </row>
    <row r="22" spans="3:12" x14ac:dyDescent="0.25">
      <c r="C22">
        <v>2679.79</v>
      </c>
      <c r="D22">
        <v>513.1</v>
      </c>
      <c r="E22">
        <v>1412.4659999999997</v>
      </c>
      <c r="F22">
        <v>331.72199999999975</v>
      </c>
      <c r="G22">
        <v>3092.67</v>
      </c>
      <c r="H22">
        <v>624.09</v>
      </c>
      <c r="J22">
        <v>0.02</v>
      </c>
      <c r="K22">
        <v>0</v>
      </c>
      <c r="L22">
        <v>0.78</v>
      </c>
    </row>
    <row r="23" spans="3:12" x14ac:dyDescent="0.25">
      <c r="C23">
        <v>2731.88</v>
      </c>
      <c r="D23">
        <v>529.11</v>
      </c>
      <c r="E23">
        <v>1514.3800000000006</v>
      </c>
      <c r="F23">
        <v>315.41000000000054</v>
      </c>
      <c r="G23">
        <v>3204.1639999999989</v>
      </c>
      <c r="H23">
        <v>585.4140000000001</v>
      </c>
      <c r="J23">
        <v>0.02</v>
      </c>
      <c r="K23">
        <v>0</v>
      </c>
      <c r="L23">
        <v>0.78</v>
      </c>
    </row>
    <row r="24" spans="3:12" x14ac:dyDescent="0.25">
      <c r="C24">
        <v>2770.47</v>
      </c>
      <c r="D24">
        <v>539.03</v>
      </c>
      <c r="E24">
        <v>1553.2739999999994</v>
      </c>
      <c r="F24">
        <v>304.42999999999961</v>
      </c>
      <c r="G24">
        <v>3320.9819999999991</v>
      </c>
      <c r="H24">
        <v>618.99800000000005</v>
      </c>
      <c r="J24">
        <v>0.02</v>
      </c>
      <c r="K24">
        <v>0</v>
      </c>
      <c r="L24">
        <v>0.78</v>
      </c>
    </row>
    <row r="25" spans="3:12" x14ac:dyDescent="0.25">
      <c r="C25">
        <v>2859.18</v>
      </c>
      <c r="D25">
        <v>511.21</v>
      </c>
      <c r="E25">
        <v>1570.3460000000005</v>
      </c>
      <c r="F25">
        <v>357.2960000000005</v>
      </c>
      <c r="G25">
        <v>3438.6340000000014</v>
      </c>
      <c r="H25">
        <v>613.01599999999996</v>
      </c>
      <c r="J25">
        <v>0.02</v>
      </c>
      <c r="K25">
        <v>0</v>
      </c>
      <c r="L25">
        <v>0.78</v>
      </c>
    </row>
    <row r="26" spans="3:12" x14ac:dyDescent="0.25">
      <c r="C26">
        <v>2887.12</v>
      </c>
      <c r="D26">
        <v>643.20000000000005</v>
      </c>
      <c r="E26">
        <v>1592.0279999999993</v>
      </c>
      <c r="F26">
        <v>326.77000000000027</v>
      </c>
      <c r="G26">
        <v>3492.0679999999993</v>
      </c>
      <c r="H26">
        <v>568.60199999999998</v>
      </c>
      <c r="J26">
        <v>0.02</v>
      </c>
      <c r="K26">
        <v>0</v>
      </c>
      <c r="L26">
        <v>0.78</v>
      </c>
    </row>
    <row r="27" spans="3:12" x14ac:dyDescent="0.25">
      <c r="C27">
        <v>2868</v>
      </c>
      <c r="D27">
        <v>529.16</v>
      </c>
      <c r="E27">
        <v>1652.902</v>
      </c>
      <c r="F27">
        <v>339.98599999999976</v>
      </c>
      <c r="G27">
        <v>3556.7379999999989</v>
      </c>
      <c r="H27">
        <v>594.18600000000004</v>
      </c>
      <c r="J27">
        <v>0.04</v>
      </c>
      <c r="K27">
        <v>0.02</v>
      </c>
      <c r="L27">
        <v>0.78</v>
      </c>
    </row>
    <row r="28" spans="3:12" x14ac:dyDescent="0.25">
      <c r="C28">
        <v>2858.26</v>
      </c>
      <c r="D28">
        <v>599.6</v>
      </c>
      <c r="E28">
        <v>1659.223999999999</v>
      </c>
      <c r="F28">
        <v>306.16200000000043</v>
      </c>
      <c r="G28">
        <v>3607.4839999999981</v>
      </c>
      <c r="H28">
        <v>593.51</v>
      </c>
      <c r="J28">
        <v>7.0000000000000007E-2</v>
      </c>
      <c r="K28">
        <v>0.05</v>
      </c>
      <c r="L28">
        <v>0.77</v>
      </c>
    </row>
    <row r="29" spans="3:12" x14ac:dyDescent="0.25">
      <c r="C29">
        <v>2735.03</v>
      </c>
      <c r="D29">
        <v>772.97</v>
      </c>
      <c r="E29">
        <v>1689.7720000000004</v>
      </c>
      <c r="F29">
        <v>340.82400000000035</v>
      </c>
      <c r="G29">
        <v>3705.7319999999982</v>
      </c>
      <c r="H29">
        <v>594.06799999999998</v>
      </c>
      <c r="J29">
        <v>0.06</v>
      </c>
      <c r="K29">
        <v>7.0000000000000007E-2</v>
      </c>
      <c r="L29">
        <v>0.78</v>
      </c>
    </row>
    <row r="30" spans="3:12" x14ac:dyDescent="0.25">
      <c r="C30">
        <v>2888.84</v>
      </c>
      <c r="D30">
        <v>585.33000000000004</v>
      </c>
      <c r="E30">
        <v>1733.5399999999995</v>
      </c>
      <c r="F30">
        <v>322.15599999999984</v>
      </c>
      <c r="G30">
        <v>3759.9</v>
      </c>
      <c r="H30">
        <v>620.60399999999981</v>
      </c>
      <c r="J30">
        <v>7.0000000000000007E-2</v>
      </c>
      <c r="K30">
        <v>7.0000000000000007E-2</v>
      </c>
      <c r="L30">
        <v>0.77</v>
      </c>
    </row>
    <row r="31" spans="3:12" x14ac:dyDescent="0.25">
      <c r="C31">
        <v>3034.2</v>
      </c>
      <c r="D31">
        <v>627.38</v>
      </c>
      <c r="E31">
        <v>1777.9659999999994</v>
      </c>
      <c r="F31">
        <v>301.15400000000011</v>
      </c>
      <c r="G31">
        <v>3769.3299999999995</v>
      </c>
      <c r="H31">
        <v>578.19399999999996</v>
      </c>
      <c r="J31">
        <v>7.0000000000000007E-2</v>
      </c>
      <c r="K31">
        <v>0.08</v>
      </c>
      <c r="L31">
        <v>0.77</v>
      </c>
    </row>
    <row r="32" spans="3:12" x14ac:dyDescent="0.25">
      <c r="C32">
        <v>2930.96</v>
      </c>
      <c r="D32">
        <v>557.96</v>
      </c>
      <c r="E32">
        <v>1863.6240000000003</v>
      </c>
      <c r="F32">
        <v>380.9299999999995</v>
      </c>
      <c r="G32">
        <v>3842.8399999999992</v>
      </c>
      <c r="H32">
        <v>597.30200000000036</v>
      </c>
      <c r="J32">
        <v>7.0000000000000007E-2</v>
      </c>
      <c r="K32">
        <v>0</v>
      </c>
      <c r="L32">
        <v>0.77</v>
      </c>
    </row>
    <row r="33" spans="3:12" x14ac:dyDescent="0.25">
      <c r="C33">
        <v>3057.53</v>
      </c>
      <c r="D33">
        <v>646.95000000000005</v>
      </c>
      <c r="E33">
        <v>1913.4059999999997</v>
      </c>
      <c r="F33">
        <v>311.90999999999991</v>
      </c>
      <c r="G33">
        <v>3904.9540000000015</v>
      </c>
      <c r="H33">
        <v>597.65800000000002</v>
      </c>
      <c r="J33">
        <v>0.06</v>
      </c>
      <c r="K33">
        <v>0.09</v>
      </c>
      <c r="L33">
        <v>0.78</v>
      </c>
    </row>
    <row r="34" spans="3:12" x14ac:dyDescent="0.25">
      <c r="C34">
        <v>3067.64</v>
      </c>
      <c r="D34">
        <v>665.21</v>
      </c>
      <c r="E34">
        <v>1963.2819999999986</v>
      </c>
      <c r="F34">
        <v>356.94799999999964</v>
      </c>
      <c r="G34">
        <v>4010.5219999999986</v>
      </c>
      <c r="H34">
        <v>602.78800000000035</v>
      </c>
      <c r="J34">
        <v>0.05</v>
      </c>
      <c r="K34">
        <v>7.0000000000000007E-2</v>
      </c>
      <c r="L34">
        <v>0.77</v>
      </c>
    </row>
    <row r="35" spans="3:12" x14ac:dyDescent="0.25">
      <c r="C35">
        <v>3123.28</v>
      </c>
      <c r="D35">
        <v>548.62</v>
      </c>
      <c r="E35">
        <v>1990.8719999999985</v>
      </c>
      <c r="F35">
        <v>320.89399999999989</v>
      </c>
      <c r="G35">
        <v>4122.4840000000004</v>
      </c>
      <c r="H35">
        <v>590.68600000000004</v>
      </c>
      <c r="J35">
        <v>0.09</v>
      </c>
      <c r="K35">
        <v>0.06</v>
      </c>
      <c r="L35">
        <v>0.77</v>
      </c>
    </row>
    <row r="36" spans="3:12" x14ac:dyDescent="0.25">
      <c r="C36">
        <v>3069.09</v>
      </c>
      <c r="D36">
        <v>644.66999999999996</v>
      </c>
      <c r="E36">
        <v>2016.9040000000009</v>
      </c>
      <c r="F36">
        <v>289.62799999999999</v>
      </c>
      <c r="G36">
        <v>4171.6799999999985</v>
      </c>
      <c r="H36">
        <v>571.20800000000008</v>
      </c>
      <c r="J36">
        <v>7.0000000000000007E-2</v>
      </c>
      <c r="K36">
        <v>0.06</v>
      </c>
      <c r="L36">
        <v>0.77</v>
      </c>
    </row>
    <row r="37" spans="3:12" x14ac:dyDescent="0.25">
      <c r="C37">
        <v>2954.88</v>
      </c>
      <c r="D37">
        <v>601.39</v>
      </c>
      <c r="E37">
        <v>2104.9960000000005</v>
      </c>
      <c r="F37">
        <v>335.5800000000005</v>
      </c>
      <c r="G37">
        <v>4226.4760000000024</v>
      </c>
      <c r="H37">
        <v>611.08800000000008</v>
      </c>
      <c r="J37">
        <v>7.0000000000000007E-2</v>
      </c>
      <c r="K37">
        <v>0.02</v>
      </c>
      <c r="L37">
        <v>0.77</v>
      </c>
    </row>
    <row r="38" spans="3:12" x14ac:dyDescent="0.25">
      <c r="C38">
        <v>2933.12</v>
      </c>
      <c r="D38">
        <v>427.02</v>
      </c>
      <c r="E38">
        <v>2142.808</v>
      </c>
      <c r="F38">
        <v>296.87199999999973</v>
      </c>
      <c r="G38">
        <v>4315.8239999999987</v>
      </c>
      <c r="H38">
        <v>575.46400000000006</v>
      </c>
      <c r="J38">
        <v>7.0000000000000007E-2</v>
      </c>
      <c r="K38">
        <v>0.02</v>
      </c>
      <c r="L38">
        <v>0.77</v>
      </c>
    </row>
    <row r="39" spans="3:12" x14ac:dyDescent="0.25">
      <c r="C39">
        <v>3081.71</v>
      </c>
      <c r="D39">
        <v>539.87</v>
      </c>
      <c r="E39">
        <v>2178.3060000000009</v>
      </c>
      <c r="F39">
        <v>311.58999999999975</v>
      </c>
      <c r="G39">
        <v>4404.4460000000008</v>
      </c>
      <c r="H39">
        <v>638.26600000000019</v>
      </c>
      <c r="J39">
        <v>7.0000000000000007E-2</v>
      </c>
      <c r="K39">
        <v>0.04</v>
      </c>
      <c r="L39">
        <v>0.77</v>
      </c>
    </row>
    <row r="40" spans="3:12" x14ac:dyDescent="0.25">
      <c r="C40">
        <v>3262.92</v>
      </c>
      <c r="D40">
        <v>570.57000000000005</v>
      </c>
      <c r="E40">
        <v>2175.8120000000008</v>
      </c>
      <c r="F40">
        <v>322.98200000000014</v>
      </c>
      <c r="G40">
        <v>4466.0240000000003</v>
      </c>
      <c r="H40">
        <v>616.73800000000006</v>
      </c>
      <c r="J40">
        <v>0.09</v>
      </c>
      <c r="K40">
        <v>0.08</v>
      </c>
      <c r="L40">
        <v>0.77</v>
      </c>
    </row>
    <row r="41" spans="3:12" x14ac:dyDescent="0.25">
      <c r="C41">
        <v>3366.59</v>
      </c>
      <c r="D41">
        <v>534.42999999999995</v>
      </c>
      <c r="E41">
        <v>2184.7620000000006</v>
      </c>
      <c r="F41">
        <v>301.21799999999962</v>
      </c>
      <c r="G41">
        <v>4540.094000000001</v>
      </c>
      <c r="H41">
        <v>628.56600000000014</v>
      </c>
      <c r="J41">
        <v>0.09</v>
      </c>
      <c r="K41">
        <v>0</v>
      </c>
      <c r="L41">
        <v>0.77</v>
      </c>
    </row>
    <row r="42" spans="3:12" x14ac:dyDescent="0.25">
      <c r="C42">
        <v>3586.66</v>
      </c>
      <c r="D42">
        <v>592.80999999999995</v>
      </c>
      <c r="E42">
        <v>2179.5940000000001</v>
      </c>
      <c r="F42">
        <v>279.80400000000014</v>
      </c>
      <c r="G42">
        <v>4551.4979999999978</v>
      </c>
      <c r="H42">
        <v>563.67599999999993</v>
      </c>
      <c r="J42">
        <v>0.06</v>
      </c>
      <c r="K42">
        <v>7.0000000000000007E-2</v>
      </c>
      <c r="L42">
        <v>0.78</v>
      </c>
    </row>
    <row r="43" spans="3:12" x14ac:dyDescent="0.25">
      <c r="C43">
        <v>3652.03</v>
      </c>
      <c r="D43">
        <v>489.77</v>
      </c>
      <c r="E43">
        <v>2156.4260000000008</v>
      </c>
      <c r="F43">
        <v>298.25200000000018</v>
      </c>
      <c r="G43">
        <v>4602.6619999999994</v>
      </c>
      <c r="H43">
        <v>584.98800000000028</v>
      </c>
      <c r="J43">
        <v>0.12</v>
      </c>
      <c r="K43">
        <v>0.1</v>
      </c>
      <c r="L43">
        <v>0.76</v>
      </c>
    </row>
    <row r="44" spans="3:12" x14ac:dyDescent="0.25">
      <c r="C44">
        <v>3741.16</v>
      </c>
      <c r="D44">
        <v>452.77</v>
      </c>
      <c r="E44">
        <v>2176.9820000000009</v>
      </c>
      <c r="F44">
        <v>329.89200000000011</v>
      </c>
      <c r="G44">
        <v>4650.0220000000008</v>
      </c>
      <c r="H44">
        <v>625.19600000000003</v>
      </c>
      <c r="J44">
        <v>0.09</v>
      </c>
      <c r="K44">
        <v>7.0000000000000007E-2</v>
      </c>
      <c r="L44">
        <v>0.77</v>
      </c>
    </row>
    <row r="45" spans="3:12" x14ac:dyDescent="0.25">
      <c r="C45">
        <v>3699.78</v>
      </c>
      <c r="D45">
        <v>499.46</v>
      </c>
      <c r="E45">
        <v>2196.3779999999983</v>
      </c>
      <c r="F45">
        <v>316.79600000000096</v>
      </c>
      <c r="G45">
        <v>4662.170000000001</v>
      </c>
      <c r="H45">
        <v>618.97199999999998</v>
      </c>
      <c r="J45">
        <v>0.09</v>
      </c>
      <c r="K45">
        <v>0</v>
      </c>
      <c r="L45">
        <v>0.77</v>
      </c>
    </row>
    <row r="46" spans="3:12" x14ac:dyDescent="0.25">
      <c r="C46">
        <v>3789.43</v>
      </c>
      <c r="D46">
        <v>548.25</v>
      </c>
      <c r="E46">
        <v>2240.4459999999995</v>
      </c>
      <c r="F46">
        <v>312.50399999999996</v>
      </c>
      <c r="G46">
        <v>4681.0779999999995</v>
      </c>
      <c r="H46">
        <v>606.33200000000022</v>
      </c>
      <c r="J46">
        <v>0.11</v>
      </c>
      <c r="K46">
        <v>0.1</v>
      </c>
      <c r="L46">
        <v>0.77</v>
      </c>
    </row>
    <row r="47" spans="3:12" x14ac:dyDescent="0.25">
      <c r="C47">
        <v>3914.43</v>
      </c>
      <c r="D47">
        <v>613.32000000000005</v>
      </c>
      <c r="E47">
        <v>2192.2840000000015</v>
      </c>
      <c r="F47">
        <v>276.14999999999998</v>
      </c>
      <c r="G47">
        <v>4747.9120000000003</v>
      </c>
      <c r="H47">
        <v>559.16599999999994</v>
      </c>
      <c r="J47">
        <v>0.11</v>
      </c>
      <c r="K47">
        <v>0.1</v>
      </c>
      <c r="L47">
        <v>0.77</v>
      </c>
    </row>
    <row r="48" spans="3:12" x14ac:dyDescent="0.25">
      <c r="C48">
        <v>4235.49</v>
      </c>
      <c r="D48">
        <v>721.82</v>
      </c>
      <c r="E48">
        <v>2206.4459999999999</v>
      </c>
      <c r="F48">
        <v>333.31399999999979</v>
      </c>
      <c r="G48">
        <v>4839.4180000000024</v>
      </c>
      <c r="H48">
        <v>638.62600000000009</v>
      </c>
      <c r="J48">
        <v>0.08</v>
      </c>
      <c r="K48">
        <v>7.0000000000000007E-2</v>
      </c>
      <c r="L48">
        <v>0.78</v>
      </c>
    </row>
    <row r="49" spans="3:12" x14ac:dyDescent="0.25">
      <c r="C49">
        <v>4165.1099999999997</v>
      </c>
      <c r="D49">
        <v>504.84</v>
      </c>
      <c r="E49">
        <v>2211.4540000000002</v>
      </c>
      <c r="F49">
        <v>332.084</v>
      </c>
      <c r="G49">
        <v>4894.8579999999993</v>
      </c>
      <c r="H49">
        <v>597.96400000000006</v>
      </c>
      <c r="J49">
        <v>0.08</v>
      </c>
      <c r="K49">
        <v>0</v>
      </c>
      <c r="L49">
        <v>0.78</v>
      </c>
    </row>
    <row r="50" spans="3:12" x14ac:dyDescent="0.25">
      <c r="C50">
        <v>4125.9399999999996</v>
      </c>
      <c r="D50">
        <v>499.89</v>
      </c>
      <c r="E50">
        <v>2314.0640000000003</v>
      </c>
      <c r="F50">
        <v>336.73799999999989</v>
      </c>
      <c r="G50">
        <v>4991.4759999999987</v>
      </c>
      <c r="H50">
        <v>617.86199999999985</v>
      </c>
      <c r="J50">
        <v>0.11</v>
      </c>
      <c r="K50">
        <v>7.0000000000000007E-2</v>
      </c>
      <c r="L50">
        <v>0.77</v>
      </c>
    </row>
    <row r="51" spans="3:12" x14ac:dyDescent="0.25">
      <c r="C51">
        <v>4055.94</v>
      </c>
      <c r="D51">
        <v>633.24</v>
      </c>
      <c r="E51">
        <v>2301.3280000000004</v>
      </c>
      <c r="F51">
        <v>318.18800000000056</v>
      </c>
      <c r="G51">
        <v>5050.8159999999989</v>
      </c>
      <c r="H51">
        <v>597.50000000000011</v>
      </c>
      <c r="J51">
        <v>0.13</v>
      </c>
      <c r="K51">
        <v>0.06</v>
      </c>
      <c r="L51">
        <v>0.77</v>
      </c>
    </row>
    <row r="52" spans="3:12" x14ac:dyDescent="0.25">
      <c r="C52">
        <v>4209.26</v>
      </c>
      <c r="D52">
        <v>580.1</v>
      </c>
      <c r="E52">
        <v>2296.9619999999995</v>
      </c>
      <c r="F52">
        <v>324.82199999999949</v>
      </c>
      <c r="G52">
        <v>5083.4940000000006</v>
      </c>
      <c r="H52">
        <v>558.0139999999999</v>
      </c>
      <c r="J52">
        <v>0.11</v>
      </c>
      <c r="K52">
        <v>0.1</v>
      </c>
      <c r="L52">
        <v>0.77</v>
      </c>
    </row>
    <row r="53" spans="3:12" x14ac:dyDescent="0.25">
      <c r="C53">
        <v>4206.13</v>
      </c>
      <c r="D53">
        <v>678.87</v>
      </c>
      <c r="E53">
        <v>2325.6120000000014</v>
      </c>
      <c r="F53">
        <v>351.49000000000035</v>
      </c>
      <c r="G53">
        <v>5130.4639999999999</v>
      </c>
      <c r="H53">
        <v>622.71399999999994</v>
      </c>
      <c r="J53">
        <v>0.11</v>
      </c>
      <c r="K53">
        <v>0</v>
      </c>
      <c r="L53">
        <v>0.77</v>
      </c>
    </row>
    <row r="54" spans="3:12" x14ac:dyDescent="0.25">
      <c r="C54">
        <v>4275.33</v>
      </c>
      <c r="D54">
        <v>599.1</v>
      </c>
      <c r="E54">
        <v>2310.4840000000004</v>
      </c>
      <c r="F54">
        <v>338.75199999999944</v>
      </c>
      <c r="G54">
        <v>5122.62</v>
      </c>
      <c r="H54">
        <v>639.54399999999987</v>
      </c>
      <c r="J54">
        <v>0.09</v>
      </c>
      <c r="K54">
        <v>0.06</v>
      </c>
      <c r="L54">
        <v>0.77</v>
      </c>
    </row>
    <row r="55" spans="3:12" x14ac:dyDescent="0.25">
      <c r="C55">
        <v>4235.18</v>
      </c>
      <c r="D55">
        <v>527.04999999999995</v>
      </c>
      <c r="E55">
        <v>2365.2360000000008</v>
      </c>
      <c r="F55">
        <v>307.31199999999956</v>
      </c>
      <c r="G55">
        <v>5125.3999999999996</v>
      </c>
      <c r="H55">
        <v>588.36000000000013</v>
      </c>
      <c r="J55">
        <v>0.11</v>
      </c>
      <c r="K55">
        <v>0.08</v>
      </c>
      <c r="L55">
        <v>0.77</v>
      </c>
    </row>
    <row r="56" spans="3:12" x14ac:dyDescent="0.25">
      <c r="C56">
        <v>4433.29</v>
      </c>
      <c r="D56">
        <v>544.33000000000004</v>
      </c>
      <c r="E56">
        <v>2447.8139999999999</v>
      </c>
      <c r="F56">
        <v>333.59799999999927</v>
      </c>
      <c r="G56">
        <v>5242.5060000000012</v>
      </c>
      <c r="H56">
        <v>598.38999999999987</v>
      </c>
      <c r="J56">
        <v>0.15</v>
      </c>
      <c r="K56">
        <v>0.08</v>
      </c>
      <c r="L56">
        <v>0.77</v>
      </c>
    </row>
    <row r="57" spans="3:12" x14ac:dyDescent="0.25">
      <c r="C57">
        <v>4536</v>
      </c>
      <c r="D57">
        <v>593.99</v>
      </c>
      <c r="E57">
        <v>2406.7760000000017</v>
      </c>
      <c r="F57">
        <v>312.94199999999955</v>
      </c>
      <c r="G57">
        <v>5250.8040000000028</v>
      </c>
      <c r="H57">
        <v>618.97800000000052</v>
      </c>
      <c r="J57">
        <v>0.11</v>
      </c>
      <c r="K57">
        <v>0.08</v>
      </c>
      <c r="L57">
        <v>0.77</v>
      </c>
    </row>
    <row r="58" spans="3:12" x14ac:dyDescent="0.25">
      <c r="C58">
        <v>4619.05</v>
      </c>
      <c r="D58">
        <v>640.54999999999995</v>
      </c>
      <c r="E58">
        <v>2439.8340000000003</v>
      </c>
      <c r="F58">
        <v>316.33800000000002</v>
      </c>
      <c r="G58">
        <v>5273.3500000000031</v>
      </c>
      <c r="H58">
        <v>624.95399999999984</v>
      </c>
      <c r="J58">
        <v>0.05</v>
      </c>
      <c r="K58">
        <v>0.06</v>
      </c>
      <c r="L58">
        <v>0.77</v>
      </c>
    </row>
    <row r="59" spans="3:12" x14ac:dyDescent="0.25">
      <c r="C59">
        <v>4804.57</v>
      </c>
      <c r="D59">
        <v>613.70000000000005</v>
      </c>
      <c r="E59">
        <v>2462.4159999999993</v>
      </c>
      <c r="F59">
        <v>293.9260000000001</v>
      </c>
      <c r="G59">
        <v>5286.155999999999</v>
      </c>
      <c r="H59">
        <v>583.68200000000002</v>
      </c>
      <c r="J59">
        <v>0.09</v>
      </c>
      <c r="K59">
        <v>0.04</v>
      </c>
      <c r="L59">
        <v>0.77</v>
      </c>
    </row>
    <row r="60" spans="3:12" x14ac:dyDescent="0.25">
      <c r="C60">
        <v>4865.71</v>
      </c>
      <c r="D60">
        <v>531.91999999999996</v>
      </c>
      <c r="E60">
        <v>2542.63</v>
      </c>
      <c r="F60">
        <v>343.65399999999994</v>
      </c>
      <c r="G60">
        <v>5353.5820000000031</v>
      </c>
      <c r="H60">
        <v>661.32600000000025</v>
      </c>
      <c r="J60">
        <v>7.0000000000000007E-2</v>
      </c>
      <c r="K60">
        <v>0.06</v>
      </c>
      <c r="L60">
        <v>0.77</v>
      </c>
    </row>
    <row r="61" spans="3:12" x14ac:dyDescent="0.25">
      <c r="C61">
        <v>4847.0600000000004</v>
      </c>
      <c r="D61">
        <v>492.25</v>
      </c>
      <c r="E61">
        <v>2613.6380000000017</v>
      </c>
      <c r="F61">
        <v>301.096</v>
      </c>
      <c r="G61">
        <v>5489.2740000000003</v>
      </c>
      <c r="H61">
        <v>624.02</v>
      </c>
      <c r="J61">
        <v>0.09</v>
      </c>
      <c r="K61">
        <v>0.1</v>
      </c>
      <c r="L61">
        <v>0.77</v>
      </c>
    </row>
    <row r="62" spans="3:12" x14ac:dyDescent="0.25">
      <c r="C62">
        <v>4811.1400000000003</v>
      </c>
      <c r="D62">
        <v>668.16</v>
      </c>
      <c r="E62">
        <v>2520.2520000000022</v>
      </c>
      <c r="F62">
        <v>374.72199999999981</v>
      </c>
      <c r="G62">
        <v>5473.9040000000005</v>
      </c>
      <c r="H62">
        <v>639.47400000000016</v>
      </c>
      <c r="J62">
        <v>0.08</v>
      </c>
      <c r="K62">
        <v>7.0000000000000007E-2</v>
      </c>
      <c r="L62">
        <v>0.78</v>
      </c>
    </row>
    <row r="63" spans="3:12" x14ac:dyDescent="0.25">
      <c r="C63">
        <v>4776.42</v>
      </c>
      <c r="D63">
        <v>511.22</v>
      </c>
      <c r="E63">
        <v>2513.7119999999982</v>
      </c>
      <c r="F63">
        <v>327.08399999999926</v>
      </c>
      <c r="G63">
        <v>5542.0360000000019</v>
      </c>
      <c r="H63">
        <v>613.42000000000019</v>
      </c>
      <c r="J63">
        <v>0.12</v>
      </c>
      <c r="K63">
        <v>0.14000000000000001</v>
      </c>
      <c r="L63">
        <v>0.76</v>
      </c>
    </row>
    <row r="64" spans="3:12" x14ac:dyDescent="0.25">
      <c r="C64">
        <v>4807.49</v>
      </c>
      <c r="D64">
        <v>642.51</v>
      </c>
      <c r="E64">
        <v>2472.3599999999997</v>
      </c>
      <c r="F64">
        <v>341.91200000000021</v>
      </c>
      <c r="G64">
        <v>5639.384</v>
      </c>
      <c r="H64">
        <v>595.69200000000023</v>
      </c>
      <c r="J64">
        <v>0.12</v>
      </c>
      <c r="K64">
        <v>0.08</v>
      </c>
      <c r="L64">
        <v>0.76</v>
      </c>
    </row>
    <row r="65" spans="3:12" x14ac:dyDescent="0.25">
      <c r="C65">
        <v>4722.58</v>
      </c>
      <c r="D65">
        <v>734.57</v>
      </c>
      <c r="E65">
        <v>2493.7739999999994</v>
      </c>
      <c r="F65">
        <v>360.1699999999999</v>
      </c>
      <c r="G65">
        <v>5632.286000000001</v>
      </c>
      <c r="H65">
        <v>636.02599999999995</v>
      </c>
      <c r="J65">
        <v>0.1</v>
      </c>
      <c r="K65">
        <v>0.12</v>
      </c>
      <c r="L65">
        <v>0.78</v>
      </c>
    </row>
    <row r="66" spans="3:12" x14ac:dyDescent="0.25">
      <c r="C66">
        <v>4897.83</v>
      </c>
      <c r="D66">
        <v>565.01</v>
      </c>
      <c r="E66">
        <v>2529.8479999999995</v>
      </c>
      <c r="F66">
        <v>321.37000000000018</v>
      </c>
      <c r="G66">
        <v>5662.547999999997</v>
      </c>
      <c r="H66">
        <v>635.40199999999993</v>
      </c>
      <c r="J66">
        <v>0.08</v>
      </c>
      <c r="K66">
        <v>0.06</v>
      </c>
      <c r="L66">
        <v>0.78</v>
      </c>
    </row>
    <row r="67" spans="3:12" x14ac:dyDescent="0.25">
      <c r="C67">
        <v>4823</v>
      </c>
      <c r="D67">
        <v>558.69000000000005</v>
      </c>
      <c r="E67">
        <v>2565.6519999999991</v>
      </c>
      <c r="F67">
        <v>329.80799999999977</v>
      </c>
      <c r="G67">
        <v>5702.4679999999989</v>
      </c>
      <c r="H67">
        <v>611.13599999999997</v>
      </c>
      <c r="J67">
        <v>0.05</v>
      </c>
      <c r="K67">
        <v>0.05</v>
      </c>
      <c r="L67">
        <v>0.77</v>
      </c>
    </row>
    <row r="68" spans="3:12" x14ac:dyDescent="0.25">
      <c r="C68">
        <v>4804.8599999999997</v>
      </c>
      <c r="D68">
        <v>641.41999999999996</v>
      </c>
      <c r="E68">
        <v>2543.5579999999986</v>
      </c>
      <c r="F68">
        <v>318.79000000000002</v>
      </c>
      <c r="G68">
        <v>5732.0539999999983</v>
      </c>
      <c r="H68">
        <v>604.23000000000025</v>
      </c>
      <c r="J68">
        <v>0.05</v>
      </c>
      <c r="K68">
        <v>0</v>
      </c>
      <c r="L68">
        <v>0.77</v>
      </c>
    </row>
    <row r="69" spans="3:12" x14ac:dyDescent="0.25">
      <c r="C69">
        <v>4658</v>
      </c>
      <c r="D69">
        <v>600.12</v>
      </c>
      <c r="E69">
        <v>2560.9360000000001</v>
      </c>
      <c r="F69">
        <v>370.6699999999995</v>
      </c>
      <c r="G69">
        <v>5699.2559999999976</v>
      </c>
      <c r="H69">
        <v>621.36599999999987</v>
      </c>
      <c r="J69">
        <v>0.05</v>
      </c>
      <c r="K69">
        <v>0</v>
      </c>
      <c r="L69">
        <v>0.77</v>
      </c>
    </row>
    <row r="70" spans="3:12" x14ac:dyDescent="0.25">
      <c r="C70">
        <v>4718.1000000000004</v>
      </c>
      <c r="D70">
        <v>478.84</v>
      </c>
      <c r="E70">
        <v>2555.715999999999</v>
      </c>
      <c r="F70">
        <v>322.87200000000058</v>
      </c>
      <c r="G70">
        <v>5784.2839999999987</v>
      </c>
      <c r="H70">
        <v>570.32000000000005</v>
      </c>
      <c r="J70">
        <v>7.0000000000000007E-2</v>
      </c>
      <c r="K70">
        <v>0.04</v>
      </c>
      <c r="L70">
        <v>0.77</v>
      </c>
    </row>
    <row r="71" spans="3:12" x14ac:dyDescent="0.25">
      <c r="C71">
        <v>4753.7</v>
      </c>
      <c r="D71">
        <v>553.88</v>
      </c>
      <c r="E71">
        <v>2541.038</v>
      </c>
      <c r="F71">
        <v>340.22600000000057</v>
      </c>
      <c r="G71">
        <v>5809.9619999999995</v>
      </c>
      <c r="H71">
        <v>648.46599999999978</v>
      </c>
      <c r="J71">
        <v>7.0000000000000007E-2</v>
      </c>
      <c r="K71">
        <v>0</v>
      </c>
      <c r="L71">
        <v>0.77</v>
      </c>
    </row>
    <row r="72" spans="3:12" x14ac:dyDescent="0.25">
      <c r="C72">
        <v>4825.3599999999997</v>
      </c>
      <c r="D72">
        <v>540.44000000000005</v>
      </c>
      <c r="E72">
        <v>2578.48</v>
      </c>
      <c r="F72">
        <v>304.84600000000029</v>
      </c>
      <c r="G72">
        <v>5869.616</v>
      </c>
      <c r="H72">
        <v>618.5899999999998</v>
      </c>
      <c r="J72">
        <v>7.0000000000000007E-2</v>
      </c>
      <c r="K72">
        <v>0</v>
      </c>
      <c r="L72">
        <v>0.77</v>
      </c>
    </row>
    <row r="73" spans="3:12" x14ac:dyDescent="0.25">
      <c r="C73">
        <v>4909.16</v>
      </c>
      <c r="D73">
        <v>511.36</v>
      </c>
      <c r="E73">
        <v>2601.0759999999996</v>
      </c>
      <c r="F73">
        <v>348.96800000000002</v>
      </c>
      <c r="G73">
        <v>5959.0479999999989</v>
      </c>
      <c r="H73">
        <v>619.61600000000021</v>
      </c>
      <c r="J73">
        <v>7.0000000000000007E-2</v>
      </c>
      <c r="K73">
        <v>0.1</v>
      </c>
      <c r="L73">
        <v>0.77</v>
      </c>
    </row>
    <row r="74" spans="3:12" x14ac:dyDescent="0.25">
      <c r="C74">
        <v>4902.1099999999997</v>
      </c>
      <c r="D74">
        <v>480.85</v>
      </c>
      <c r="E74">
        <v>2583.5120000000006</v>
      </c>
      <c r="F74">
        <v>291.62000000000074</v>
      </c>
      <c r="G74">
        <v>5987.8520000000008</v>
      </c>
      <c r="H74">
        <v>558.65200000000027</v>
      </c>
      <c r="J74">
        <v>0.14000000000000001</v>
      </c>
      <c r="K74">
        <v>0.13</v>
      </c>
      <c r="L74">
        <v>0.76</v>
      </c>
    </row>
    <row r="75" spans="3:12" x14ac:dyDescent="0.25">
      <c r="C75">
        <v>4840.5</v>
      </c>
      <c r="D75">
        <v>491.35</v>
      </c>
      <c r="E75">
        <v>2577.41</v>
      </c>
      <c r="F75">
        <v>335.98999999999995</v>
      </c>
      <c r="G75">
        <v>5998.3940000000011</v>
      </c>
      <c r="H75">
        <v>649.40599999999995</v>
      </c>
      <c r="J75">
        <v>0.09</v>
      </c>
      <c r="K75">
        <v>0.11</v>
      </c>
      <c r="L75">
        <v>0.77</v>
      </c>
    </row>
    <row r="76" spans="3:12" x14ac:dyDescent="0.25">
      <c r="C76">
        <v>4807.7</v>
      </c>
      <c r="D76">
        <v>577.91999999999996</v>
      </c>
      <c r="E76">
        <v>2605.9159999999997</v>
      </c>
      <c r="F76">
        <v>365.98599999999993</v>
      </c>
      <c r="G76">
        <v>6105.9279999999981</v>
      </c>
      <c r="H76">
        <v>636.32200000000046</v>
      </c>
      <c r="J76">
        <v>0.12</v>
      </c>
      <c r="K76">
        <v>0.09</v>
      </c>
      <c r="L76">
        <v>0.76</v>
      </c>
    </row>
    <row r="77" spans="3:12" x14ac:dyDescent="0.25">
      <c r="C77">
        <v>4809.49</v>
      </c>
      <c r="D77">
        <v>435.45</v>
      </c>
      <c r="E77">
        <v>2575.4240000000009</v>
      </c>
      <c r="F77">
        <v>320.64799999999991</v>
      </c>
      <c r="G77">
        <v>6105.2519999999968</v>
      </c>
      <c r="H77">
        <v>585.22399999999982</v>
      </c>
      <c r="J77">
        <v>0.11</v>
      </c>
      <c r="K77">
        <v>7.0000000000000007E-2</v>
      </c>
      <c r="L77">
        <v>0.77</v>
      </c>
    </row>
    <row r="78" spans="3:12" x14ac:dyDescent="0.25">
      <c r="C78">
        <v>4824.84</v>
      </c>
      <c r="D78">
        <v>546.95000000000005</v>
      </c>
      <c r="E78">
        <v>2620.2960000000007</v>
      </c>
      <c r="F78">
        <v>308.84799999999939</v>
      </c>
      <c r="G78">
        <v>6156.5959999999959</v>
      </c>
      <c r="H78">
        <v>589.41199999999992</v>
      </c>
      <c r="J78">
        <v>0.14000000000000001</v>
      </c>
      <c r="K78">
        <v>7.0000000000000007E-2</v>
      </c>
      <c r="L78">
        <v>0.76</v>
      </c>
    </row>
    <row r="79" spans="3:12" x14ac:dyDescent="0.25">
      <c r="C79">
        <v>5063.82</v>
      </c>
      <c r="D79">
        <v>684.86</v>
      </c>
      <c r="E79">
        <v>2621.3000000000006</v>
      </c>
      <c r="F79">
        <v>302.30799999999914</v>
      </c>
      <c r="G79">
        <v>6157.4840000000013</v>
      </c>
      <c r="H79">
        <v>622.92800000000011</v>
      </c>
      <c r="J79">
        <v>0.14000000000000001</v>
      </c>
      <c r="K79">
        <v>0</v>
      </c>
      <c r="L79">
        <v>0.76</v>
      </c>
    </row>
    <row r="80" spans="3:12" x14ac:dyDescent="0.25">
      <c r="C80">
        <v>5088.21</v>
      </c>
      <c r="D80">
        <v>665.33</v>
      </c>
      <c r="E80">
        <v>2652.4520000000002</v>
      </c>
      <c r="F80">
        <v>323.81599999999986</v>
      </c>
      <c r="G80">
        <v>6212.4800000000023</v>
      </c>
      <c r="H80">
        <v>629.09999999999991</v>
      </c>
      <c r="J80">
        <v>0.11</v>
      </c>
      <c r="K80">
        <v>7.0000000000000007E-2</v>
      </c>
      <c r="L80">
        <v>0.77</v>
      </c>
    </row>
    <row r="81" spans="3:12" x14ac:dyDescent="0.25">
      <c r="C81">
        <v>5271.08</v>
      </c>
      <c r="D81">
        <v>681.37</v>
      </c>
      <c r="E81">
        <v>2624.2200000000012</v>
      </c>
      <c r="F81">
        <v>351.50799999999947</v>
      </c>
      <c r="G81">
        <v>6257.159999999998</v>
      </c>
      <c r="H81">
        <v>641.53999999999985</v>
      </c>
      <c r="J81">
        <v>0.14000000000000001</v>
      </c>
      <c r="K81">
        <v>7.0000000000000007E-2</v>
      </c>
      <c r="L81">
        <v>0.76</v>
      </c>
    </row>
    <row r="82" spans="3:12" x14ac:dyDescent="0.25">
      <c r="C82">
        <v>5220.2700000000004</v>
      </c>
      <c r="D82">
        <v>583.99</v>
      </c>
      <c r="E82">
        <v>2572.4779999999992</v>
      </c>
      <c r="F82">
        <v>313.85399999999998</v>
      </c>
      <c r="G82">
        <v>6278.8139999999994</v>
      </c>
      <c r="H82">
        <v>639.43799999999976</v>
      </c>
      <c r="J82">
        <v>0.11</v>
      </c>
      <c r="K82">
        <v>7.0000000000000007E-2</v>
      </c>
      <c r="L82">
        <v>0.77</v>
      </c>
    </row>
    <row r="83" spans="3:12" x14ac:dyDescent="0.25">
      <c r="C83">
        <v>5321.59</v>
      </c>
      <c r="D83">
        <v>597.52</v>
      </c>
      <c r="E83">
        <v>2608.2940000000012</v>
      </c>
      <c r="F83">
        <v>337.11200000000053</v>
      </c>
      <c r="G83">
        <v>6338.0380000000032</v>
      </c>
      <c r="H83">
        <v>665.42</v>
      </c>
      <c r="J83">
        <v>0.09</v>
      </c>
      <c r="K83">
        <v>0.04</v>
      </c>
      <c r="L83">
        <v>0.77</v>
      </c>
    </row>
    <row r="84" spans="3:12" x14ac:dyDescent="0.25">
      <c r="C84">
        <v>5233.1000000000004</v>
      </c>
      <c r="D84">
        <v>702.47</v>
      </c>
      <c r="E84">
        <v>2670.2399999999993</v>
      </c>
      <c r="F84">
        <v>282.88999999999976</v>
      </c>
      <c r="G84">
        <v>6461.5719999999983</v>
      </c>
      <c r="H84">
        <v>572.21400000000017</v>
      </c>
      <c r="J84">
        <v>0.13</v>
      </c>
      <c r="K84">
        <v>0.06</v>
      </c>
      <c r="L84">
        <v>0.77</v>
      </c>
    </row>
    <row r="85" spans="3:12" x14ac:dyDescent="0.25">
      <c r="C85">
        <v>5426.58</v>
      </c>
      <c r="D85">
        <v>611.46</v>
      </c>
      <c r="E85">
        <v>2606.2719999999999</v>
      </c>
      <c r="F85">
        <v>329.37999999999988</v>
      </c>
      <c r="G85">
        <v>6412.2719999999981</v>
      </c>
      <c r="H85">
        <v>630.70800000000031</v>
      </c>
      <c r="J85">
        <v>0.12</v>
      </c>
      <c r="K85">
        <v>7.0000000000000007E-2</v>
      </c>
      <c r="L85">
        <v>0.76</v>
      </c>
    </row>
    <row r="86" spans="3:12" x14ac:dyDescent="0.25">
      <c r="C86">
        <v>5237.87</v>
      </c>
      <c r="D86">
        <v>550.66999999999996</v>
      </c>
      <c r="E86">
        <v>2666.501999999999</v>
      </c>
      <c r="F86">
        <v>329.41400000000061</v>
      </c>
      <c r="G86">
        <v>6460.2779999999966</v>
      </c>
      <c r="H86">
        <v>595.41800000000023</v>
      </c>
      <c r="J86">
        <v>0.12</v>
      </c>
      <c r="K86">
        <v>0</v>
      </c>
      <c r="L86">
        <v>0.76</v>
      </c>
    </row>
    <row r="87" spans="3:12" x14ac:dyDescent="0.25">
      <c r="C87">
        <v>5118.76</v>
      </c>
      <c r="D87">
        <v>609.19000000000005</v>
      </c>
      <c r="E87">
        <v>2708.8680000000008</v>
      </c>
      <c r="F87">
        <v>343.16999999999928</v>
      </c>
      <c r="G87">
        <v>6401.9959999999983</v>
      </c>
      <c r="H87">
        <v>630.00599999999986</v>
      </c>
      <c r="J87">
        <v>0.12</v>
      </c>
      <c r="K87">
        <v>0</v>
      </c>
      <c r="L87">
        <v>0.76</v>
      </c>
    </row>
    <row r="88" spans="3:12" x14ac:dyDescent="0.25">
      <c r="C88">
        <v>5290.89</v>
      </c>
      <c r="D88">
        <v>595.19000000000005</v>
      </c>
      <c r="E88">
        <v>2749.5520000000001</v>
      </c>
      <c r="F88">
        <v>351.58400000000125</v>
      </c>
      <c r="G88">
        <v>6432.1719999999996</v>
      </c>
      <c r="H88">
        <v>605.976</v>
      </c>
      <c r="J88">
        <v>0.12</v>
      </c>
      <c r="K88">
        <v>0</v>
      </c>
      <c r="L88">
        <v>0.76</v>
      </c>
    </row>
    <row r="89" spans="3:12" x14ac:dyDescent="0.25">
      <c r="C89">
        <v>5286.29</v>
      </c>
      <c r="D89">
        <v>468.16</v>
      </c>
      <c r="E89">
        <v>2730.3019999999997</v>
      </c>
      <c r="F89">
        <v>336.03400000000011</v>
      </c>
      <c r="G89">
        <v>6442.8219999999992</v>
      </c>
      <c r="H89">
        <v>640.09800000000007</v>
      </c>
      <c r="J89">
        <v>0.12</v>
      </c>
      <c r="K89">
        <v>0</v>
      </c>
      <c r="L89">
        <v>0.76</v>
      </c>
    </row>
    <row r="90" spans="3:12" x14ac:dyDescent="0.25">
      <c r="C90">
        <v>5272.56</v>
      </c>
      <c r="D90">
        <v>586.25</v>
      </c>
      <c r="E90">
        <v>2761.6720000000005</v>
      </c>
      <c r="F90">
        <v>315.63000000000028</v>
      </c>
      <c r="G90">
        <v>6421.6919999999973</v>
      </c>
      <c r="H90">
        <v>664.00200000000029</v>
      </c>
      <c r="J90">
        <v>0.13</v>
      </c>
      <c r="K90">
        <v>7.0000000000000007E-2</v>
      </c>
      <c r="L90">
        <v>0.77</v>
      </c>
    </row>
    <row r="91" spans="3:12" x14ac:dyDescent="0.25">
      <c r="C91">
        <v>5270.79</v>
      </c>
      <c r="D91">
        <v>560.92999999999995</v>
      </c>
      <c r="E91">
        <v>2917.1400000000017</v>
      </c>
      <c r="F91">
        <v>351.292000000001</v>
      </c>
      <c r="G91">
        <v>6435.9320000000016</v>
      </c>
      <c r="H91">
        <v>623.952</v>
      </c>
      <c r="J91">
        <v>0.13</v>
      </c>
      <c r="K91">
        <v>0</v>
      </c>
      <c r="L91">
        <v>0.77</v>
      </c>
    </row>
    <row r="92" spans="3:12" x14ac:dyDescent="0.25">
      <c r="C92">
        <v>5312.96</v>
      </c>
      <c r="D92">
        <v>468.05</v>
      </c>
      <c r="E92">
        <v>2926.34</v>
      </c>
      <c r="F92">
        <v>317.5239999999996</v>
      </c>
      <c r="G92">
        <v>6466.9879999999985</v>
      </c>
      <c r="H92">
        <v>593.34400000000005</v>
      </c>
      <c r="J92">
        <v>0.13</v>
      </c>
      <c r="K92">
        <v>0</v>
      </c>
      <c r="L92">
        <v>0.77</v>
      </c>
    </row>
    <row r="93" spans="3:12" x14ac:dyDescent="0.25">
      <c r="C93">
        <v>5533.22</v>
      </c>
      <c r="D93">
        <v>527.88</v>
      </c>
      <c r="E93">
        <v>2930.4920000000006</v>
      </c>
      <c r="F93">
        <v>327.79200000000026</v>
      </c>
      <c r="G93">
        <v>6479.9799999999977</v>
      </c>
      <c r="H93">
        <v>593.62400000000014</v>
      </c>
      <c r="J93">
        <v>0.15</v>
      </c>
      <c r="K93">
        <v>0.06</v>
      </c>
      <c r="L93">
        <v>0.77</v>
      </c>
    </row>
    <row r="94" spans="3:12" x14ac:dyDescent="0.25">
      <c r="C94">
        <v>5587.84</v>
      </c>
      <c r="D94">
        <v>482.2</v>
      </c>
      <c r="E94">
        <v>2932.4140000000002</v>
      </c>
      <c r="F94">
        <v>293.43799999999959</v>
      </c>
      <c r="G94">
        <v>6492.9259999999995</v>
      </c>
      <c r="H94">
        <v>601.02600000000018</v>
      </c>
      <c r="J94">
        <v>0.13</v>
      </c>
      <c r="K94">
        <v>0.06</v>
      </c>
      <c r="L94">
        <v>0.77</v>
      </c>
    </row>
    <row r="95" spans="3:12" x14ac:dyDescent="0.25">
      <c r="C95">
        <v>5539.84</v>
      </c>
      <c r="D95">
        <v>648.54</v>
      </c>
      <c r="E95">
        <v>2941.7679999999982</v>
      </c>
      <c r="F95">
        <v>345.56999999999988</v>
      </c>
      <c r="G95">
        <v>6508.9919999999993</v>
      </c>
      <c r="H95">
        <v>585.75399999999991</v>
      </c>
      <c r="J95">
        <v>0.13</v>
      </c>
      <c r="K95">
        <v>0</v>
      </c>
      <c r="L95">
        <v>0.77</v>
      </c>
    </row>
    <row r="96" spans="3:12" x14ac:dyDescent="0.25">
      <c r="C96">
        <v>5668.01</v>
      </c>
      <c r="D96">
        <v>450.21</v>
      </c>
      <c r="E96">
        <v>3000.9820000000009</v>
      </c>
      <c r="F96">
        <v>326.7699999999997</v>
      </c>
      <c r="G96">
        <v>6520.6140000000005</v>
      </c>
      <c r="H96">
        <v>606.28599999999994</v>
      </c>
      <c r="J96">
        <v>0.12</v>
      </c>
      <c r="K96">
        <v>0.09</v>
      </c>
      <c r="L96">
        <v>0.76</v>
      </c>
    </row>
    <row r="97" spans="3:12" x14ac:dyDescent="0.25">
      <c r="C97">
        <v>5788.02</v>
      </c>
      <c r="D97">
        <v>663.55</v>
      </c>
      <c r="E97">
        <v>3044.8940000000021</v>
      </c>
      <c r="F97">
        <v>345.60800000000035</v>
      </c>
      <c r="G97">
        <v>6587.3779999999961</v>
      </c>
      <c r="H97">
        <v>617.73200000000008</v>
      </c>
      <c r="J97">
        <v>0.13</v>
      </c>
      <c r="K97">
        <v>0.09</v>
      </c>
      <c r="L97">
        <v>0.77</v>
      </c>
    </row>
    <row r="98" spans="3:12" x14ac:dyDescent="0.25">
      <c r="C98">
        <v>5851.68</v>
      </c>
      <c r="D98">
        <v>700.96</v>
      </c>
      <c r="E98">
        <v>3129.1800000000017</v>
      </c>
      <c r="F98">
        <v>353.62199999999967</v>
      </c>
      <c r="G98">
        <v>6600.6320000000005</v>
      </c>
      <c r="H98">
        <v>606.07799999999975</v>
      </c>
      <c r="J98">
        <v>0.13</v>
      </c>
      <c r="K98">
        <v>0</v>
      </c>
      <c r="L98">
        <v>0.77</v>
      </c>
    </row>
    <row r="99" spans="3:12" x14ac:dyDescent="0.25">
      <c r="C99">
        <v>5905.42</v>
      </c>
      <c r="D99">
        <v>568.5</v>
      </c>
      <c r="E99">
        <v>3165.992000000002</v>
      </c>
      <c r="F99">
        <v>296.33600000000098</v>
      </c>
      <c r="G99">
        <v>6612.1280000000024</v>
      </c>
      <c r="H99">
        <v>570.98399999999992</v>
      </c>
      <c r="J99">
        <v>0.15</v>
      </c>
      <c r="K99">
        <v>0.06</v>
      </c>
      <c r="L99">
        <v>0.77</v>
      </c>
    </row>
    <row r="100" spans="3:12" x14ac:dyDescent="0.25">
      <c r="C100">
        <v>5905.93</v>
      </c>
      <c r="D100">
        <v>653.23</v>
      </c>
      <c r="E100">
        <v>3149.6219999999989</v>
      </c>
      <c r="F100">
        <v>276.34200000000038</v>
      </c>
      <c r="G100">
        <v>6593.5059999999994</v>
      </c>
      <c r="H100">
        <v>604.06600000000003</v>
      </c>
      <c r="J100">
        <v>0.14000000000000001</v>
      </c>
      <c r="K100">
        <v>0.05</v>
      </c>
      <c r="L100">
        <v>0.76</v>
      </c>
    </row>
    <row r="101" spans="3:12" x14ac:dyDescent="0.25">
      <c r="C101">
        <v>6005.67</v>
      </c>
      <c r="D101">
        <v>538.74</v>
      </c>
      <c r="E101">
        <v>3188.2679999999987</v>
      </c>
      <c r="F101">
        <v>328.63000000000073</v>
      </c>
      <c r="G101">
        <v>6589.1160000000009</v>
      </c>
      <c r="H101">
        <v>586.68599999999992</v>
      </c>
      <c r="J101">
        <v>0.11</v>
      </c>
      <c r="K101">
        <v>7.0000000000000007E-2</v>
      </c>
      <c r="L101">
        <v>0.77</v>
      </c>
    </row>
    <row r="102" spans="3:12" x14ac:dyDescent="0.25">
      <c r="C102">
        <v>6070.04</v>
      </c>
      <c r="D102">
        <v>505.93</v>
      </c>
      <c r="E102">
        <v>3177.8380000000006</v>
      </c>
      <c r="F102">
        <v>294.91000000000093</v>
      </c>
      <c r="G102">
        <v>6628.5259999999989</v>
      </c>
      <c r="H102">
        <v>638.33799999999985</v>
      </c>
      <c r="J102">
        <v>0.15</v>
      </c>
      <c r="K102">
        <v>0.08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4BF1-7FE9-44A8-94DB-4DF56259282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916.4</v>
      </c>
      <c r="C3">
        <v>324.2</v>
      </c>
      <c r="D3">
        <v>1082.8</v>
      </c>
      <c r="E3">
        <v>336.2</v>
      </c>
      <c r="F3">
        <v>255.20000000000002</v>
      </c>
      <c r="G3">
        <v>230.00000000000003</v>
      </c>
      <c r="H3">
        <v>1068.2</v>
      </c>
      <c r="I3">
        <v>313</v>
      </c>
      <c r="J3">
        <v>817.2</v>
      </c>
      <c r="K3">
        <v>759.8</v>
      </c>
      <c r="L3">
        <v>801.8</v>
      </c>
      <c r="M3">
        <v>237.2</v>
      </c>
      <c r="N3">
        <v>493.99999999999994</v>
      </c>
      <c r="O3">
        <v>1462.1999999999998</v>
      </c>
      <c r="P3">
        <v>829.4</v>
      </c>
      <c r="Q3">
        <v>583.79999999999984</v>
      </c>
      <c r="R3">
        <v>918.2</v>
      </c>
      <c r="S3">
        <v>283.2</v>
      </c>
      <c r="T3">
        <v>1194.5999999999999</v>
      </c>
      <c r="U3">
        <v>554.4</v>
      </c>
      <c r="V3">
        <v>711.00000000000011</v>
      </c>
      <c r="W3">
        <v>534.20000000000005</v>
      </c>
      <c r="X3">
        <v>1005.4</v>
      </c>
      <c r="Y3">
        <v>771.80000000000007</v>
      </c>
      <c r="Z3">
        <v>382.2</v>
      </c>
      <c r="AA3">
        <v>559.80000000000007</v>
      </c>
      <c r="AB3">
        <v>1335.6000000000001</v>
      </c>
      <c r="AC3">
        <v>962.80000000000007</v>
      </c>
      <c r="AD3">
        <v>765.6</v>
      </c>
      <c r="AE3">
        <v>838.00000000000011</v>
      </c>
      <c r="AF3">
        <v>801.80000000000007</v>
      </c>
      <c r="AG3">
        <v>649.79999999999995</v>
      </c>
      <c r="AH3">
        <v>522.79999999999995</v>
      </c>
      <c r="AI3">
        <v>444</v>
      </c>
      <c r="AJ3">
        <v>690.2</v>
      </c>
      <c r="AK3">
        <v>718</v>
      </c>
      <c r="AL3">
        <v>575.79999999999995</v>
      </c>
      <c r="AM3">
        <v>834.8</v>
      </c>
      <c r="AN3">
        <v>707.6</v>
      </c>
      <c r="AO3">
        <v>331.2</v>
      </c>
      <c r="AP3">
        <v>215</v>
      </c>
      <c r="AQ3">
        <v>695.2</v>
      </c>
      <c r="AR3">
        <v>313.39999999999998</v>
      </c>
      <c r="AS3">
        <v>588.59999999999991</v>
      </c>
      <c r="AT3">
        <v>231.2</v>
      </c>
      <c r="AU3">
        <v>536</v>
      </c>
      <c r="AV3">
        <v>546.59999999999991</v>
      </c>
      <c r="AW3">
        <v>820.40000000000009</v>
      </c>
      <c r="AX3">
        <v>737.59999999999991</v>
      </c>
      <c r="AY3">
        <v>610.6</v>
      </c>
      <c r="AZ3">
        <v>345.8</v>
      </c>
      <c r="BA3">
        <v>762</v>
      </c>
      <c r="BB3">
        <v>393.8</v>
      </c>
      <c r="BC3">
        <v>350</v>
      </c>
      <c r="BD3">
        <v>1367.4</v>
      </c>
      <c r="BE3">
        <v>951.8</v>
      </c>
      <c r="BF3">
        <v>358</v>
      </c>
      <c r="BG3">
        <v>911.4</v>
      </c>
      <c r="BH3">
        <v>1129.2</v>
      </c>
      <c r="BI3">
        <v>1095.8</v>
      </c>
      <c r="BJ3">
        <v>672.4</v>
      </c>
      <c r="BK3">
        <v>935.40000000000009</v>
      </c>
      <c r="BL3">
        <v>407.99999999999994</v>
      </c>
      <c r="BM3">
        <v>639.79999999999995</v>
      </c>
      <c r="BN3">
        <v>1143.2</v>
      </c>
      <c r="BO3">
        <v>274.2</v>
      </c>
      <c r="BP3">
        <v>1016.2</v>
      </c>
      <c r="BQ3">
        <v>169</v>
      </c>
      <c r="BR3">
        <v>708.8</v>
      </c>
      <c r="BS3">
        <v>674</v>
      </c>
      <c r="BT3">
        <v>862.39999999999986</v>
      </c>
      <c r="BU3">
        <v>654.4</v>
      </c>
      <c r="BV3">
        <v>268.60000000000002</v>
      </c>
      <c r="BW3">
        <v>473.2</v>
      </c>
      <c r="BX3">
        <v>923.8</v>
      </c>
      <c r="BY3">
        <v>629.40000000000009</v>
      </c>
      <c r="BZ3">
        <v>861.2</v>
      </c>
      <c r="CA3">
        <v>467.40000000000003</v>
      </c>
      <c r="CB3">
        <v>927</v>
      </c>
      <c r="CC3">
        <v>254</v>
      </c>
      <c r="CD3">
        <v>899.4</v>
      </c>
      <c r="CE3">
        <v>705.4</v>
      </c>
      <c r="CF3">
        <v>360.79999999999995</v>
      </c>
      <c r="CG3">
        <v>1142.4000000000001</v>
      </c>
      <c r="CH3">
        <v>255.2</v>
      </c>
      <c r="CI3">
        <v>538</v>
      </c>
      <c r="CJ3">
        <v>1377.4</v>
      </c>
      <c r="CK3">
        <v>250.4</v>
      </c>
      <c r="CL3">
        <v>372.4</v>
      </c>
      <c r="CM3">
        <v>1158.5999999999999</v>
      </c>
      <c r="CN3">
        <v>926</v>
      </c>
      <c r="CO3">
        <v>1022.8000000000001</v>
      </c>
      <c r="CP3">
        <v>375.4</v>
      </c>
      <c r="CQ3">
        <v>871.19999999999993</v>
      </c>
      <c r="CR3">
        <v>443.8</v>
      </c>
      <c r="CS3">
        <v>765</v>
      </c>
      <c r="CT3">
        <v>106.2</v>
      </c>
      <c r="CU3">
        <v>308.2</v>
      </c>
      <c r="CV3">
        <v>1003</v>
      </c>
      <c r="CW3">
        <v>831.6</v>
      </c>
      <c r="CY3">
        <f t="shared" si="0"/>
        <v>672.39600000000019</v>
      </c>
      <c r="CZ3">
        <f t="shared" si="1"/>
        <v>672.39600000000019</v>
      </c>
    </row>
    <row r="4" spans="1:104" x14ac:dyDescent="0.25">
      <c r="B4">
        <v>312</v>
      </c>
      <c r="C4">
        <v>961.2</v>
      </c>
      <c r="D4">
        <v>557.4</v>
      </c>
      <c r="E4">
        <v>435.4</v>
      </c>
      <c r="F4">
        <v>839.2</v>
      </c>
      <c r="G4">
        <v>962.40000000000009</v>
      </c>
      <c r="H4">
        <v>839.19999999999993</v>
      </c>
      <c r="I4">
        <v>523.79999999999995</v>
      </c>
      <c r="J4">
        <v>687.4</v>
      </c>
      <c r="K4">
        <v>499.79999999999995</v>
      </c>
      <c r="L4">
        <v>479.39999999999992</v>
      </c>
      <c r="M4">
        <v>462.8</v>
      </c>
      <c r="N4">
        <v>139.80000000000001</v>
      </c>
      <c r="O4">
        <v>896.8</v>
      </c>
      <c r="P4">
        <v>370.4</v>
      </c>
      <c r="Q4">
        <v>152.6</v>
      </c>
      <c r="R4">
        <v>699.99999999999989</v>
      </c>
      <c r="S4">
        <v>722.2</v>
      </c>
      <c r="T4">
        <v>602</v>
      </c>
      <c r="U4">
        <v>742.6</v>
      </c>
      <c r="V4">
        <v>467.59999999999997</v>
      </c>
      <c r="W4">
        <v>788.2</v>
      </c>
      <c r="X4">
        <v>368.6</v>
      </c>
      <c r="Y4">
        <v>1096.2</v>
      </c>
      <c r="Z4">
        <v>787.6</v>
      </c>
      <c r="AA4">
        <v>53.999999999999993</v>
      </c>
      <c r="AB4">
        <v>655.99999999999989</v>
      </c>
      <c r="AC4">
        <v>372.99999999999994</v>
      </c>
      <c r="AD4">
        <v>754.6</v>
      </c>
      <c r="AE4">
        <v>571.79999999999995</v>
      </c>
      <c r="AF4">
        <v>440.6</v>
      </c>
      <c r="AG4">
        <v>625.80000000000007</v>
      </c>
      <c r="AH4">
        <v>89.199999999999989</v>
      </c>
      <c r="AI4">
        <v>648.19999999999993</v>
      </c>
      <c r="AJ4">
        <v>587</v>
      </c>
      <c r="AK4">
        <v>323</v>
      </c>
      <c r="AL4">
        <v>888.4</v>
      </c>
      <c r="AM4">
        <v>177.2</v>
      </c>
      <c r="AN4">
        <v>707.2</v>
      </c>
      <c r="AO4">
        <v>617.4</v>
      </c>
      <c r="AP4">
        <v>389.2</v>
      </c>
      <c r="AQ4">
        <v>444</v>
      </c>
      <c r="AR4">
        <v>155.19999999999999</v>
      </c>
      <c r="AS4">
        <v>379</v>
      </c>
      <c r="AT4">
        <v>79</v>
      </c>
      <c r="AU4">
        <v>873.4</v>
      </c>
      <c r="AV4">
        <v>1157</v>
      </c>
      <c r="AW4">
        <v>1232.3999999999999</v>
      </c>
      <c r="AX4">
        <v>666</v>
      </c>
      <c r="AY4">
        <v>487.59999999999997</v>
      </c>
      <c r="AZ4">
        <v>389.79999999999995</v>
      </c>
      <c r="BA4">
        <v>520.40000000000009</v>
      </c>
      <c r="BB4">
        <v>1054.4000000000001</v>
      </c>
      <c r="BC4">
        <v>611.39999999999986</v>
      </c>
      <c r="BD4">
        <v>234.2</v>
      </c>
      <c r="BE4">
        <v>800</v>
      </c>
      <c r="BF4">
        <v>1708</v>
      </c>
      <c r="BG4">
        <v>840.59999999999991</v>
      </c>
      <c r="BH4">
        <v>536</v>
      </c>
      <c r="BI4">
        <v>753.6</v>
      </c>
      <c r="BJ4">
        <v>599.40000000000009</v>
      </c>
      <c r="BK4">
        <v>729.00000000000011</v>
      </c>
      <c r="BL4">
        <v>1052.3999999999999</v>
      </c>
      <c r="BM4">
        <v>184.2</v>
      </c>
      <c r="BN4">
        <v>134.80000000000001</v>
      </c>
      <c r="BO4">
        <v>350</v>
      </c>
      <c r="BP4">
        <v>2074.6</v>
      </c>
      <c r="BQ4">
        <v>375.2</v>
      </c>
      <c r="BR4">
        <v>557.4</v>
      </c>
      <c r="BS4">
        <v>568.4</v>
      </c>
      <c r="BT4">
        <v>462.79999999999995</v>
      </c>
      <c r="BU4">
        <v>54.2</v>
      </c>
      <c r="BV4">
        <v>194.40000000000003</v>
      </c>
      <c r="BW4">
        <v>770.80000000000007</v>
      </c>
      <c r="BX4">
        <v>380.40000000000003</v>
      </c>
      <c r="BY4">
        <v>551.99999999999989</v>
      </c>
      <c r="BZ4">
        <v>1292.1999999999998</v>
      </c>
      <c r="CA4">
        <v>655.6</v>
      </c>
      <c r="CB4">
        <v>386.40000000000003</v>
      </c>
      <c r="CC4">
        <v>864.80000000000007</v>
      </c>
      <c r="CD4">
        <v>644.6</v>
      </c>
      <c r="CE4">
        <v>1301.4000000000001</v>
      </c>
      <c r="CF4">
        <v>893.8</v>
      </c>
      <c r="CG4">
        <v>381.19999999999993</v>
      </c>
      <c r="CH4">
        <v>552.40000000000009</v>
      </c>
      <c r="CI4">
        <v>206.4</v>
      </c>
      <c r="CJ4">
        <v>864.6</v>
      </c>
      <c r="CK4">
        <v>506.4</v>
      </c>
      <c r="CL4">
        <v>714.2</v>
      </c>
      <c r="CM4">
        <v>155.6</v>
      </c>
      <c r="CN4">
        <v>925.8</v>
      </c>
      <c r="CO4">
        <v>290.2</v>
      </c>
      <c r="CP4">
        <v>105.6</v>
      </c>
      <c r="CQ4">
        <v>817.4</v>
      </c>
      <c r="CR4">
        <v>440.2</v>
      </c>
      <c r="CS4">
        <v>830.6</v>
      </c>
      <c r="CT4">
        <v>534.4</v>
      </c>
      <c r="CU4">
        <v>218.8</v>
      </c>
      <c r="CV4">
        <v>914.2</v>
      </c>
      <c r="CW4">
        <v>652.20000000000005</v>
      </c>
      <c r="CY4">
        <f t="shared" si="0"/>
        <v>604.08200000000011</v>
      </c>
      <c r="CZ4">
        <f t="shared" si="1"/>
        <v>604.08200000000011</v>
      </c>
    </row>
    <row r="5" spans="1:104" x14ac:dyDescent="0.25">
      <c r="B5">
        <v>360.2</v>
      </c>
      <c r="C5">
        <v>680.6</v>
      </c>
      <c r="D5">
        <v>562.59999999999991</v>
      </c>
      <c r="E5">
        <v>726</v>
      </c>
      <c r="F5">
        <v>488.8</v>
      </c>
      <c r="G5">
        <v>61.000000000000007</v>
      </c>
      <c r="H5">
        <v>237.59999999999997</v>
      </c>
      <c r="I5">
        <v>1416.4</v>
      </c>
      <c r="J5">
        <v>365.4</v>
      </c>
      <c r="K5">
        <v>704.00000000000011</v>
      </c>
      <c r="L5">
        <v>284.20000000000005</v>
      </c>
      <c r="M5">
        <v>374.2</v>
      </c>
      <c r="N5">
        <v>737</v>
      </c>
      <c r="O5">
        <v>531.20000000000005</v>
      </c>
      <c r="P5">
        <v>874.59999999999991</v>
      </c>
      <c r="Q5">
        <v>836.99999999999989</v>
      </c>
      <c r="R5">
        <v>593.60000000000014</v>
      </c>
      <c r="S5">
        <v>462.4</v>
      </c>
      <c r="T5">
        <v>632.19999999999993</v>
      </c>
      <c r="U5">
        <v>226</v>
      </c>
      <c r="V5">
        <v>400.8</v>
      </c>
      <c r="W5">
        <v>552.79999999999995</v>
      </c>
      <c r="X5">
        <v>657.6</v>
      </c>
      <c r="Y5">
        <v>329.20000000000005</v>
      </c>
      <c r="Z5">
        <v>61.599999999999994</v>
      </c>
      <c r="AA5">
        <v>547</v>
      </c>
      <c r="AB5">
        <v>913.4</v>
      </c>
      <c r="AC5">
        <v>543.4</v>
      </c>
      <c r="AD5">
        <v>1121.2</v>
      </c>
      <c r="AE5">
        <v>357.4</v>
      </c>
      <c r="AF5">
        <v>249.4</v>
      </c>
      <c r="AG5">
        <v>311.2</v>
      </c>
      <c r="AH5">
        <v>807</v>
      </c>
      <c r="AI5">
        <v>126.8</v>
      </c>
      <c r="AJ5">
        <v>381</v>
      </c>
      <c r="AK5">
        <v>1008.8</v>
      </c>
      <c r="AL5">
        <v>940.4</v>
      </c>
      <c r="AM5">
        <v>662.8</v>
      </c>
      <c r="AN5">
        <v>422.40000000000003</v>
      </c>
      <c r="AO5">
        <v>583</v>
      </c>
      <c r="AP5">
        <v>628.79999999999995</v>
      </c>
      <c r="AQ5">
        <v>341.2</v>
      </c>
      <c r="AR5">
        <v>1010.8</v>
      </c>
      <c r="AS5">
        <v>596.79999999999995</v>
      </c>
      <c r="AT5">
        <v>567</v>
      </c>
      <c r="AU5">
        <v>571.79999999999995</v>
      </c>
      <c r="AV5">
        <v>244.60000000000002</v>
      </c>
      <c r="AW5">
        <v>524.4</v>
      </c>
      <c r="AX5">
        <v>567.59999999999991</v>
      </c>
      <c r="AY5">
        <v>930.40000000000009</v>
      </c>
      <c r="AZ5">
        <v>1017.8</v>
      </c>
      <c r="BA5">
        <v>407.8</v>
      </c>
      <c r="BB5">
        <v>363.6</v>
      </c>
      <c r="BC5">
        <v>783.8</v>
      </c>
      <c r="BD5">
        <v>594.6</v>
      </c>
      <c r="BE5">
        <v>761.99999999999989</v>
      </c>
      <c r="BF5">
        <v>527.40000000000009</v>
      </c>
      <c r="BG5">
        <v>414.8</v>
      </c>
      <c r="BH5">
        <v>1117.4000000000001</v>
      </c>
      <c r="BI5">
        <v>293.20000000000005</v>
      </c>
      <c r="BJ5">
        <v>359.6</v>
      </c>
      <c r="BK5">
        <v>466.59999999999997</v>
      </c>
      <c r="BL5">
        <v>1290.4000000000001</v>
      </c>
      <c r="BM5">
        <v>734.8</v>
      </c>
      <c r="BN5">
        <v>230.2</v>
      </c>
      <c r="BO5">
        <v>472</v>
      </c>
      <c r="BP5">
        <v>1099</v>
      </c>
      <c r="BQ5">
        <v>434.8</v>
      </c>
      <c r="BR5">
        <v>1459.2</v>
      </c>
      <c r="BS5">
        <v>651</v>
      </c>
      <c r="BT5">
        <v>177.79999999999998</v>
      </c>
      <c r="BU5">
        <v>108.4</v>
      </c>
      <c r="BV5">
        <v>1137.1999999999998</v>
      </c>
      <c r="BW5">
        <v>872.99999999999989</v>
      </c>
      <c r="BX5">
        <v>409.2</v>
      </c>
      <c r="BY5">
        <v>379.80000000000007</v>
      </c>
      <c r="BZ5">
        <v>718</v>
      </c>
      <c r="CA5">
        <v>1329.6000000000001</v>
      </c>
      <c r="CB5">
        <v>831.8</v>
      </c>
      <c r="CC5">
        <v>1211</v>
      </c>
      <c r="CD5">
        <v>331.59999999999997</v>
      </c>
      <c r="CE5">
        <v>616.4</v>
      </c>
      <c r="CF5">
        <v>784.79999999999984</v>
      </c>
      <c r="CG5">
        <v>770</v>
      </c>
      <c r="CH5">
        <v>131</v>
      </c>
      <c r="CI5">
        <v>874</v>
      </c>
      <c r="CJ5">
        <v>475.2</v>
      </c>
      <c r="CK5">
        <v>839</v>
      </c>
      <c r="CL5">
        <v>599.20000000000005</v>
      </c>
      <c r="CM5">
        <v>1289.4000000000001</v>
      </c>
      <c r="CN5">
        <v>649</v>
      </c>
      <c r="CO5">
        <v>912.19999999999993</v>
      </c>
      <c r="CP5">
        <v>421.80000000000007</v>
      </c>
      <c r="CQ5">
        <v>257.60000000000002</v>
      </c>
      <c r="CR5">
        <v>1185.8</v>
      </c>
      <c r="CS5">
        <v>1506.0000000000002</v>
      </c>
      <c r="CT5">
        <v>784.2</v>
      </c>
      <c r="CU5">
        <v>380.4</v>
      </c>
      <c r="CV5">
        <v>1248.3999999999999</v>
      </c>
      <c r="CW5">
        <v>1474.8</v>
      </c>
      <c r="CY5">
        <f t="shared" si="0"/>
        <v>643.02200000000005</v>
      </c>
      <c r="CZ5">
        <f t="shared" si="1"/>
        <v>643.02200000000005</v>
      </c>
    </row>
    <row r="6" spans="1:104" x14ac:dyDescent="0.25">
      <c r="B6">
        <v>531.4</v>
      </c>
      <c r="C6">
        <v>688.6</v>
      </c>
      <c r="D6">
        <v>1000</v>
      </c>
      <c r="E6">
        <v>315.8</v>
      </c>
      <c r="F6">
        <v>761.2</v>
      </c>
      <c r="G6">
        <v>399.8</v>
      </c>
      <c r="H6">
        <v>631.4</v>
      </c>
      <c r="I6">
        <v>292.2</v>
      </c>
      <c r="J6">
        <v>528.59999999999991</v>
      </c>
      <c r="K6">
        <v>176.2</v>
      </c>
      <c r="L6">
        <v>994.00000000000011</v>
      </c>
      <c r="M6">
        <v>358.4</v>
      </c>
      <c r="N6">
        <v>651.79999999999995</v>
      </c>
      <c r="O6">
        <v>525.20000000000005</v>
      </c>
      <c r="P6">
        <v>483.6</v>
      </c>
      <c r="Q6">
        <v>272.20000000000005</v>
      </c>
      <c r="R6">
        <v>219.8</v>
      </c>
      <c r="S6">
        <v>465.8</v>
      </c>
      <c r="T6">
        <v>617.6</v>
      </c>
      <c r="U6">
        <v>250.8</v>
      </c>
      <c r="V6">
        <v>526.20000000000005</v>
      </c>
      <c r="W6">
        <v>728.19999999999993</v>
      </c>
      <c r="X6">
        <v>1758.3999999999999</v>
      </c>
      <c r="Y6">
        <v>493.6</v>
      </c>
      <c r="Z6">
        <v>514.6</v>
      </c>
      <c r="AA6">
        <v>892</v>
      </c>
      <c r="AB6">
        <v>515</v>
      </c>
      <c r="AC6">
        <v>415.99999999999994</v>
      </c>
      <c r="AD6">
        <v>613.79999999999995</v>
      </c>
      <c r="AE6">
        <v>489.4</v>
      </c>
      <c r="AF6">
        <v>31.8</v>
      </c>
      <c r="AG6">
        <v>888.8</v>
      </c>
      <c r="AH6">
        <v>592.20000000000005</v>
      </c>
      <c r="AI6">
        <v>807.4</v>
      </c>
      <c r="AJ6">
        <v>364.80000000000007</v>
      </c>
      <c r="AK6">
        <v>613.40000000000009</v>
      </c>
      <c r="AL6">
        <v>980.8</v>
      </c>
      <c r="AM6">
        <v>910.59999999999991</v>
      </c>
      <c r="AN6">
        <v>513</v>
      </c>
      <c r="AO6">
        <v>725.2</v>
      </c>
      <c r="AP6">
        <v>289.2</v>
      </c>
      <c r="AQ6">
        <v>221.79999999999998</v>
      </c>
      <c r="AR6">
        <v>882.8</v>
      </c>
      <c r="AS6">
        <v>598.59999999999991</v>
      </c>
      <c r="AT6">
        <v>1211.8000000000002</v>
      </c>
      <c r="AU6">
        <v>983</v>
      </c>
      <c r="AV6">
        <v>773.8</v>
      </c>
      <c r="AW6">
        <v>472.2</v>
      </c>
      <c r="AX6">
        <v>303.60000000000002</v>
      </c>
      <c r="AY6">
        <v>417.2</v>
      </c>
      <c r="AZ6">
        <v>531.4</v>
      </c>
      <c r="BA6">
        <v>598.20000000000005</v>
      </c>
      <c r="BB6">
        <v>46.2</v>
      </c>
      <c r="BC6">
        <v>199</v>
      </c>
      <c r="BD6">
        <v>373.2</v>
      </c>
      <c r="BE6">
        <v>215.20000000000002</v>
      </c>
      <c r="BF6">
        <v>443.4</v>
      </c>
      <c r="BG6">
        <v>394.20000000000005</v>
      </c>
      <c r="BH6">
        <v>325.20000000000005</v>
      </c>
      <c r="BI6">
        <v>122.6</v>
      </c>
      <c r="BJ6">
        <v>228.79999999999998</v>
      </c>
      <c r="BK6">
        <v>674.19999999999982</v>
      </c>
      <c r="BL6">
        <v>321.59999999999997</v>
      </c>
      <c r="BM6">
        <v>280</v>
      </c>
      <c r="BN6">
        <v>296</v>
      </c>
      <c r="BO6">
        <v>572.79999999999995</v>
      </c>
      <c r="BP6">
        <v>658.6</v>
      </c>
      <c r="BQ6">
        <v>655.8</v>
      </c>
      <c r="BR6">
        <v>385.6</v>
      </c>
      <c r="BS6">
        <v>301.39999999999998</v>
      </c>
      <c r="BT6">
        <v>334.2</v>
      </c>
      <c r="BU6">
        <v>511.79999999999995</v>
      </c>
      <c r="BV6">
        <v>618.6</v>
      </c>
      <c r="BW6">
        <v>771.4</v>
      </c>
      <c r="BX6">
        <v>1222.1999999999998</v>
      </c>
      <c r="BY6">
        <v>479.2</v>
      </c>
      <c r="BZ6">
        <v>575.59999999999991</v>
      </c>
      <c r="CA6">
        <v>471.4</v>
      </c>
      <c r="CB6">
        <v>773.8</v>
      </c>
      <c r="CC6">
        <v>710.4</v>
      </c>
      <c r="CD6">
        <v>64.199999999999989</v>
      </c>
      <c r="CE6">
        <v>496.40000000000003</v>
      </c>
      <c r="CF6">
        <v>540.4</v>
      </c>
      <c r="CG6">
        <v>534.6</v>
      </c>
      <c r="CH6">
        <v>932.2</v>
      </c>
      <c r="CI6">
        <v>695.59999999999991</v>
      </c>
      <c r="CJ6">
        <v>1111.2</v>
      </c>
      <c r="CK6">
        <v>848.2</v>
      </c>
      <c r="CL6">
        <v>589.79999999999995</v>
      </c>
      <c r="CM6">
        <v>339.6</v>
      </c>
      <c r="CN6">
        <v>224.6</v>
      </c>
      <c r="CO6">
        <v>1093.8</v>
      </c>
      <c r="CP6">
        <v>402.2</v>
      </c>
      <c r="CQ6">
        <v>406.40000000000003</v>
      </c>
      <c r="CR6">
        <v>1466.2</v>
      </c>
      <c r="CS6">
        <v>365.79999999999995</v>
      </c>
      <c r="CT6">
        <v>782.19999999999993</v>
      </c>
      <c r="CU6">
        <v>706</v>
      </c>
      <c r="CV6">
        <v>125.4</v>
      </c>
      <c r="CW6">
        <v>103.60000000000001</v>
      </c>
      <c r="CY6">
        <f t="shared" si="0"/>
        <v>556.13999999999987</v>
      </c>
      <c r="CZ6">
        <f t="shared" si="1"/>
        <v>556.13999999999987</v>
      </c>
    </row>
    <row r="7" spans="1:104" x14ac:dyDescent="0.25">
      <c r="B7">
        <v>876.99999999999989</v>
      </c>
      <c r="C7">
        <v>561.80000000000007</v>
      </c>
      <c r="D7">
        <v>528.4</v>
      </c>
      <c r="E7">
        <v>913.80000000000007</v>
      </c>
      <c r="F7">
        <v>565.20000000000005</v>
      </c>
      <c r="G7">
        <v>270.8</v>
      </c>
      <c r="H7">
        <v>585.79999999999995</v>
      </c>
      <c r="I7">
        <v>447.4</v>
      </c>
      <c r="J7">
        <v>176</v>
      </c>
      <c r="K7">
        <v>466</v>
      </c>
      <c r="L7">
        <v>779.80000000000007</v>
      </c>
      <c r="M7">
        <v>247.79999999999998</v>
      </c>
      <c r="N7">
        <v>732.59999999999991</v>
      </c>
      <c r="O7">
        <v>1362</v>
      </c>
      <c r="P7">
        <v>212.20000000000005</v>
      </c>
      <c r="Q7">
        <v>139</v>
      </c>
      <c r="R7">
        <v>657.8</v>
      </c>
      <c r="S7">
        <v>631.59999999999991</v>
      </c>
      <c r="T7">
        <v>702</v>
      </c>
      <c r="U7">
        <v>549.79999999999995</v>
      </c>
      <c r="V7">
        <v>563</v>
      </c>
      <c r="W7">
        <v>1035.4000000000001</v>
      </c>
      <c r="X7">
        <v>943.2</v>
      </c>
      <c r="Y7">
        <v>741.4</v>
      </c>
      <c r="Z7">
        <v>849.6</v>
      </c>
      <c r="AA7">
        <v>612.79999999999995</v>
      </c>
      <c r="AB7">
        <v>949.19999999999993</v>
      </c>
      <c r="AC7">
        <v>725.2</v>
      </c>
      <c r="AD7">
        <v>579</v>
      </c>
      <c r="AE7">
        <v>761.8</v>
      </c>
      <c r="AF7">
        <v>316.40000000000003</v>
      </c>
      <c r="AG7">
        <v>1099.8000000000002</v>
      </c>
      <c r="AH7">
        <v>1067.4000000000001</v>
      </c>
      <c r="AI7">
        <v>499.40000000000003</v>
      </c>
      <c r="AJ7">
        <v>108.79999999999998</v>
      </c>
      <c r="AK7">
        <v>517.20000000000005</v>
      </c>
      <c r="AL7">
        <v>653.79999999999995</v>
      </c>
      <c r="AM7">
        <v>1101.6000000000001</v>
      </c>
      <c r="AN7">
        <v>109.6</v>
      </c>
      <c r="AO7">
        <v>805.80000000000007</v>
      </c>
      <c r="AP7">
        <v>650.39999999999986</v>
      </c>
      <c r="AQ7">
        <v>486.19999999999993</v>
      </c>
      <c r="AR7">
        <v>1395.8000000000002</v>
      </c>
      <c r="AS7">
        <v>395.8</v>
      </c>
      <c r="AT7">
        <v>590.6</v>
      </c>
      <c r="AU7">
        <v>332</v>
      </c>
      <c r="AV7">
        <v>1159.4000000000001</v>
      </c>
      <c r="AW7">
        <v>1228.4000000000001</v>
      </c>
      <c r="AX7">
        <v>219.8</v>
      </c>
      <c r="AY7">
        <v>563.6</v>
      </c>
      <c r="AZ7">
        <v>347.20000000000005</v>
      </c>
      <c r="BA7">
        <v>731.4</v>
      </c>
      <c r="BB7">
        <v>1033.5999999999999</v>
      </c>
      <c r="BC7">
        <v>561.59999999999991</v>
      </c>
      <c r="BD7">
        <v>76.400000000000006</v>
      </c>
      <c r="BE7">
        <v>724.59999999999991</v>
      </c>
      <c r="BF7">
        <v>222.20000000000002</v>
      </c>
      <c r="BG7">
        <v>501.99999999999994</v>
      </c>
      <c r="BH7">
        <v>487.99999999999994</v>
      </c>
      <c r="BI7">
        <v>981.8</v>
      </c>
      <c r="BJ7">
        <v>271.99999999999994</v>
      </c>
      <c r="BK7">
        <v>1091.8</v>
      </c>
      <c r="BL7">
        <v>631.4</v>
      </c>
      <c r="BM7">
        <v>223.6</v>
      </c>
      <c r="BN7">
        <v>16.2</v>
      </c>
      <c r="BO7">
        <v>107.8</v>
      </c>
      <c r="BP7">
        <v>643.20000000000005</v>
      </c>
      <c r="BQ7">
        <v>349.2</v>
      </c>
      <c r="BR7">
        <v>376.8</v>
      </c>
      <c r="BS7">
        <v>1142.6000000000001</v>
      </c>
      <c r="BT7">
        <v>1082.6000000000001</v>
      </c>
      <c r="BU7">
        <v>432.2</v>
      </c>
      <c r="BV7">
        <v>540.79999999999995</v>
      </c>
      <c r="BW7">
        <v>453.2</v>
      </c>
      <c r="BX7">
        <v>497.8</v>
      </c>
      <c r="BY7">
        <v>591.19999999999993</v>
      </c>
      <c r="BZ7">
        <v>232.6</v>
      </c>
      <c r="CA7">
        <v>728.4</v>
      </c>
      <c r="CB7">
        <v>368.2</v>
      </c>
      <c r="CC7">
        <v>844.19999999999993</v>
      </c>
      <c r="CD7">
        <v>631.79999999999995</v>
      </c>
      <c r="CE7">
        <v>325</v>
      </c>
      <c r="CF7">
        <v>413.79999999999995</v>
      </c>
      <c r="CG7">
        <v>322.39999999999998</v>
      </c>
      <c r="CH7">
        <v>549.20000000000005</v>
      </c>
      <c r="CI7">
        <v>841.8</v>
      </c>
      <c r="CJ7">
        <v>376.19999999999993</v>
      </c>
      <c r="CK7">
        <v>382</v>
      </c>
      <c r="CL7">
        <v>854.8</v>
      </c>
      <c r="CM7">
        <v>534</v>
      </c>
      <c r="CN7">
        <v>290</v>
      </c>
      <c r="CO7">
        <v>1250.8</v>
      </c>
      <c r="CP7">
        <v>627.40000000000009</v>
      </c>
      <c r="CQ7">
        <v>932.6</v>
      </c>
      <c r="CR7">
        <v>1132.5999999999999</v>
      </c>
      <c r="CS7">
        <v>121.8</v>
      </c>
      <c r="CT7">
        <v>453</v>
      </c>
      <c r="CU7">
        <v>377</v>
      </c>
      <c r="CV7">
        <v>480.2</v>
      </c>
      <c r="CW7">
        <v>646.6</v>
      </c>
      <c r="CY7">
        <f t="shared" si="0"/>
        <v>603.06799999999987</v>
      </c>
      <c r="CZ7">
        <f t="shared" si="1"/>
        <v>603.06799999999987</v>
      </c>
    </row>
    <row r="8" spans="1:104" x14ac:dyDescent="0.25">
      <c r="B8">
        <v>862.59999999999991</v>
      </c>
      <c r="C8">
        <v>702.80000000000007</v>
      </c>
      <c r="D8">
        <v>1485</v>
      </c>
      <c r="E8">
        <v>370.2</v>
      </c>
      <c r="F8">
        <v>1148</v>
      </c>
      <c r="G8">
        <v>951.4</v>
      </c>
      <c r="H8">
        <v>225.99999999999997</v>
      </c>
      <c r="I8">
        <v>656.8</v>
      </c>
      <c r="J8">
        <v>188.4</v>
      </c>
      <c r="K8">
        <v>836</v>
      </c>
      <c r="L8">
        <v>412</v>
      </c>
      <c r="M8">
        <v>473.4</v>
      </c>
      <c r="N8">
        <v>703.59999999999991</v>
      </c>
      <c r="O8">
        <v>1078.4000000000001</v>
      </c>
      <c r="P8">
        <v>563.4</v>
      </c>
      <c r="Q8">
        <v>9.4</v>
      </c>
      <c r="R8">
        <v>347.00000000000006</v>
      </c>
      <c r="S8">
        <v>874.6</v>
      </c>
      <c r="T8">
        <v>900.4</v>
      </c>
      <c r="U8">
        <v>1082.8</v>
      </c>
      <c r="V8">
        <v>377.4</v>
      </c>
      <c r="W8">
        <v>735.6</v>
      </c>
      <c r="X8">
        <v>321</v>
      </c>
      <c r="Y8">
        <v>699.80000000000007</v>
      </c>
      <c r="Z8">
        <v>45.4</v>
      </c>
      <c r="AA8">
        <v>741.6</v>
      </c>
      <c r="AB8">
        <v>297</v>
      </c>
      <c r="AC8">
        <v>946.6</v>
      </c>
      <c r="AD8">
        <v>544.20000000000005</v>
      </c>
      <c r="AE8">
        <v>473.2</v>
      </c>
      <c r="AF8">
        <v>1027.5999999999999</v>
      </c>
      <c r="AG8">
        <v>355</v>
      </c>
      <c r="AH8">
        <v>611.99999999999989</v>
      </c>
      <c r="AI8">
        <v>273.39999999999998</v>
      </c>
      <c r="AJ8">
        <v>627.79999999999995</v>
      </c>
      <c r="AK8">
        <v>851.6</v>
      </c>
      <c r="AL8">
        <v>857</v>
      </c>
      <c r="AM8">
        <v>536.79999999999995</v>
      </c>
      <c r="AN8">
        <v>610.4</v>
      </c>
      <c r="AO8">
        <v>704.80000000000007</v>
      </c>
      <c r="AP8">
        <v>691.40000000000009</v>
      </c>
      <c r="AQ8">
        <v>789.2</v>
      </c>
      <c r="AR8">
        <v>402.2</v>
      </c>
      <c r="AS8">
        <v>925.8</v>
      </c>
      <c r="AT8">
        <v>574.79999999999995</v>
      </c>
      <c r="AU8">
        <v>683.40000000000009</v>
      </c>
      <c r="AV8">
        <v>1226.8</v>
      </c>
      <c r="AW8">
        <v>589</v>
      </c>
      <c r="AX8">
        <v>976.59999999999991</v>
      </c>
      <c r="AY8">
        <v>436.2</v>
      </c>
      <c r="AZ8">
        <v>673</v>
      </c>
      <c r="BA8">
        <v>322.00000000000006</v>
      </c>
      <c r="BB8">
        <v>701</v>
      </c>
      <c r="BC8">
        <v>1266.2</v>
      </c>
      <c r="BD8">
        <v>432.59999999999997</v>
      </c>
      <c r="BE8">
        <v>563</v>
      </c>
      <c r="BF8">
        <v>274.2</v>
      </c>
      <c r="BG8">
        <v>847.8</v>
      </c>
      <c r="BH8">
        <v>211.20000000000002</v>
      </c>
      <c r="BI8">
        <v>478</v>
      </c>
      <c r="BJ8">
        <v>276.2</v>
      </c>
      <c r="BK8">
        <v>188.8</v>
      </c>
      <c r="BL8">
        <v>459.39999999999992</v>
      </c>
      <c r="BM8">
        <v>152.20000000000002</v>
      </c>
      <c r="BN8">
        <v>366</v>
      </c>
      <c r="BO8">
        <v>375.8</v>
      </c>
      <c r="BP8">
        <v>361.19999999999993</v>
      </c>
      <c r="BQ8">
        <v>616.20000000000005</v>
      </c>
      <c r="BR8">
        <v>179.6</v>
      </c>
      <c r="BS8">
        <v>427.20000000000005</v>
      </c>
      <c r="BT8">
        <v>564.59999999999991</v>
      </c>
      <c r="BU8">
        <v>228.79999999999998</v>
      </c>
      <c r="BV8">
        <v>581.19999999999993</v>
      </c>
      <c r="BW8">
        <v>366</v>
      </c>
      <c r="BX8">
        <v>904.80000000000007</v>
      </c>
      <c r="BY8">
        <v>306.2</v>
      </c>
      <c r="BZ8">
        <v>229.2</v>
      </c>
      <c r="CA8">
        <v>287.59999999999997</v>
      </c>
      <c r="CB8">
        <v>773.6</v>
      </c>
      <c r="CC8">
        <v>202.8</v>
      </c>
      <c r="CD8">
        <v>559.4</v>
      </c>
      <c r="CE8">
        <v>173.2</v>
      </c>
      <c r="CF8">
        <v>446.59999999999997</v>
      </c>
      <c r="CG8">
        <v>461.8</v>
      </c>
      <c r="CH8">
        <v>1184.3999999999999</v>
      </c>
      <c r="CI8">
        <v>470.8</v>
      </c>
      <c r="CJ8">
        <v>565.20000000000005</v>
      </c>
      <c r="CK8">
        <v>617.00000000000011</v>
      </c>
      <c r="CL8">
        <v>714.6</v>
      </c>
      <c r="CM8">
        <v>641.20000000000005</v>
      </c>
      <c r="CN8">
        <v>256.8</v>
      </c>
      <c r="CO8">
        <v>674</v>
      </c>
      <c r="CP8">
        <v>646.4</v>
      </c>
      <c r="CQ8">
        <v>990.4</v>
      </c>
      <c r="CR8">
        <v>958.19999999999993</v>
      </c>
      <c r="CS8">
        <v>622.4</v>
      </c>
      <c r="CT8">
        <v>436.79999999999995</v>
      </c>
      <c r="CU8">
        <v>694.80000000000007</v>
      </c>
      <c r="CV8">
        <v>1083.8000000000002</v>
      </c>
      <c r="CW8">
        <v>612.6</v>
      </c>
      <c r="CY8">
        <f t="shared" si="0"/>
        <v>592.32599999999979</v>
      </c>
      <c r="CZ8">
        <f t="shared" si="1"/>
        <v>592.32599999999979</v>
      </c>
    </row>
    <row r="9" spans="1:104" x14ac:dyDescent="0.25">
      <c r="B9">
        <v>673</v>
      </c>
      <c r="C9">
        <v>378</v>
      </c>
      <c r="D9">
        <v>423.4</v>
      </c>
      <c r="E9">
        <v>164</v>
      </c>
      <c r="F9">
        <v>474.4</v>
      </c>
      <c r="G9">
        <v>706</v>
      </c>
      <c r="H9">
        <v>551.79999999999995</v>
      </c>
      <c r="I9">
        <v>230.60000000000002</v>
      </c>
      <c r="J9">
        <v>296.8</v>
      </c>
      <c r="K9">
        <v>706.8</v>
      </c>
      <c r="L9">
        <v>455.4</v>
      </c>
      <c r="M9">
        <v>901.2</v>
      </c>
      <c r="N9">
        <v>628.6</v>
      </c>
      <c r="O9">
        <v>759</v>
      </c>
      <c r="P9">
        <v>401.20000000000005</v>
      </c>
      <c r="Q9">
        <v>65.8</v>
      </c>
      <c r="R9">
        <v>503.4</v>
      </c>
      <c r="S9">
        <v>964.2</v>
      </c>
      <c r="T9">
        <v>540</v>
      </c>
      <c r="U9">
        <v>1102.5999999999999</v>
      </c>
      <c r="V9">
        <v>278</v>
      </c>
      <c r="W9">
        <v>833.40000000000009</v>
      </c>
      <c r="X9">
        <v>61.400000000000006</v>
      </c>
      <c r="Y9">
        <v>907</v>
      </c>
      <c r="Z9">
        <v>662.2</v>
      </c>
      <c r="AA9">
        <v>672.19999999999993</v>
      </c>
      <c r="AB9">
        <v>506</v>
      </c>
      <c r="AC9">
        <v>433.2</v>
      </c>
      <c r="AD9">
        <v>341.79999999999995</v>
      </c>
      <c r="AE9">
        <v>1039</v>
      </c>
      <c r="AF9">
        <v>578.59999999999991</v>
      </c>
      <c r="AG9">
        <v>1123.4000000000001</v>
      </c>
      <c r="AH9">
        <v>602.6</v>
      </c>
      <c r="AI9">
        <v>110</v>
      </c>
      <c r="AJ9">
        <v>863.8</v>
      </c>
      <c r="AK9">
        <v>671.4</v>
      </c>
      <c r="AL9">
        <v>1174.6000000000001</v>
      </c>
      <c r="AM9">
        <v>704</v>
      </c>
      <c r="AN9">
        <v>1193.4000000000001</v>
      </c>
      <c r="AO9">
        <v>134.80000000000001</v>
      </c>
      <c r="AP9">
        <v>653.19999999999993</v>
      </c>
      <c r="AQ9">
        <v>105.80000000000001</v>
      </c>
      <c r="AR9">
        <v>167.6</v>
      </c>
      <c r="AS9">
        <v>842.99999999999989</v>
      </c>
      <c r="AT9">
        <v>643</v>
      </c>
      <c r="AU9">
        <v>773</v>
      </c>
      <c r="AV9">
        <v>544.19999999999993</v>
      </c>
      <c r="AW9">
        <v>1365.6</v>
      </c>
      <c r="AX9">
        <v>924</v>
      </c>
      <c r="AY9">
        <v>954.40000000000009</v>
      </c>
      <c r="AZ9">
        <v>933.8</v>
      </c>
      <c r="BA9">
        <v>1372.6000000000001</v>
      </c>
      <c r="BB9">
        <v>287.79999999999995</v>
      </c>
      <c r="BC9">
        <v>339.4</v>
      </c>
      <c r="BD9">
        <v>570.4</v>
      </c>
      <c r="BE9">
        <v>992.19999999999993</v>
      </c>
      <c r="BF9">
        <v>650.4</v>
      </c>
      <c r="BG9">
        <v>222.79999999999998</v>
      </c>
      <c r="BH9">
        <v>377</v>
      </c>
      <c r="BI9">
        <v>333.8</v>
      </c>
      <c r="BJ9">
        <v>817.2</v>
      </c>
      <c r="BK9">
        <v>434.99999999999994</v>
      </c>
      <c r="BL9">
        <v>337.2</v>
      </c>
      <c r="BM9">
        <v>530.4</v>
      </c>
      <c r="BN9">
        <v>951.59999999999991</v>
      </c>
      <c r="BO9">
        <v>928.2</v>
      </c>
      <c r="BP9">
        <v>538.20000000000005</v>
      </c>
      <c r="BQ9">
        <v>210.8</v>
      </c>
      <c r="BR9">
        <v>306.60000000000002</v>
      </c>
      <c r="BS9">
        <v>287</v>
      </c>
      <c r="BT9">
        <v>595</v>
      </c>
      <c r="BU9">
        <v>402.40000000000003</v>
      </c>
      <c r="BV9">
        <v>1224.2</v>
      </c>
      <c r="BW9">
        <v>883.2</v>
      </c>
      <c r="BX9">
        <v>302</v>
      </c>
      <c r="BY9">
        <v>680.2</v>
      </c>
      <c r="BZ9">
        <v>542.40000000000009</v>
      </c>
      <c r="CA9">
        <v>645</v>
      </c>
      <c r="CB9">
        <v>792.80000000000007</v>
      </c>
      <c r="CC9">
        <v>608</v>
      </c>
      <c r="CD9">
        <v>793.8</v>
      </c>
      <c r="CE9">
        <v>183.99999999999997</v>
      </c>
      <c r="CF9">
        <v>570.20000000000005</v>
      </c>
      <c r="CG9">
        <v>928</v>
      </c>
      <c r="CH9">
        <v>284.59999999999997</v>
      </c>
      <c r="CI9">
        <v>992.80000000000007</v>
      </c>
      <c r="CJ9">
        <v>935.2</v>
      </c>
      <c r="CK9">
        <v>398.8</v>
      </c>
      <c r="CL9">
        <v>923</v>
      </c>
      <c r="CM9">
        <v>1022.6</v>
      </c>
      <c r="CN9">
        <v>576.40000000000009</v>
      </c>
      <c r="CO9">
        <v>832.40000000000009</v>
      </c>
      <c r="CP9">
        <v>769</v>
      </c>
      <c r="CQ9">
        <v>554.20000000000005</v>
      </c>
      <c r="CR9">
        <v>665.8</v>
      </c>
      <c r="CS9">
        <v>1435.1999999999998</v>
      </c>
      <c r="CT9">
        <v>255.2</v>
      </c>
      <c r="CU9">
        <v>665</v>
      </c>
      <c r="CV9">
        <v>1022.0000000000001</v>
      </c>
      <c r="CW9">
        <v>1107</v>
      </c>
      <c r="CY9">
        <f t="shared" si="0"/>
        <v>638.03599999999994</v>
      </c>
      <c r="CZ9">
        <f t="shared" si="1"/>
        <v>638.03599999999994</v>
      </c>
    </row>
    <row r="10" spans="1:104" x14ac:dyDescent="0.25">
      <c r="B10">
        <v>1376.0000000000002</v>
      </c>
      <c r="C10">
        <v>823.4</v>
      </c>
      <c r="D10">
        <v>135.4</v>
      </c>
      <c r="E10">
        <v>527.20000000000005</v>
      </c>
      <c r="F10">
        <v>306.39999999999998</v>
      </c>
      <c r="G10">
        <v>722.19999999999993</v>
      </c>
      <c r="H10">
        <v>650.40000000000009</v>
      </c>
      <c r="I10">
        <v>350.6</v>
      </c>
      <c r="J10">
        <v>393.8</v>
      </c>
      <c r="K10">
        <v>559.79999999999995</v>
      </c>
      <c r="L10">
        <v>295.2</v>
      </c>
      <c r="M10">
        <v>469.59999999999997</v>
      </c>
      <c r="N10">
        <v>1083.4000000000001</v>
      </c>
      <c r="O10">
        <v>664.40000000000009</v>
      </c>
      <c r="P10">
        <v>808</v>
      </c>
      <c r="Q10">
        <v>354.99999999999994</v>
      </c>
      <c r="R10">
        <v>421.00000000000006</v>
      </c>
      <c r="S10">
        <v>943.6</v>
      </c>
      <c r="T10">
        <v>880</v>
      </c>
      <c r="U10">
        <v>315.39999999999998</v>
      </c>
      <c r="V10">
        <v>453.6</v>
      </c>
      <c r="W10">
        <v>331</v>
      </c>
      <c r="X10">
        <v>1007.4</v>
      </c>
      <c r="Y10">
        <v>163.19999999999999</v>
      </c>
      <c r="Z10">
        <v>721.6</v>
      </c>
      <c r="AA10">
        <v>436.8</v>
      </c>
      <c r="AB10">
        <v>545.00000000000011</v>
      </c>
      <c r="AC10">
        <v>724.6</v>
      </c>
      <c r="AD10">
        <v>594.6</v>
      </c>
      <c r="AE10">
        <v>382.4</v>
      </c>
      <c r="AF10">
        <v>1278.5999999999999</v>
      </c>
      <c r="AG10">
        <v>779</v>
      </c>
      <c r="AH10">
        <v>439.4</v>
      </c>
      <c r="AI10">
        <v>312.39999999999998</v>
      </c>
      <c r="AJ10">
        <v>808.8</v>
      </c>
      <c r="AK10">
        <v>589.79999999999995</v>
      </c>
      <c r="AL10">
        <v>597</v>
      </c>
      <c r="AM10">
        <v>1204.8</v>
      </c>
      <c r="AN10">
        <v>439.40000000000003</v>
      </c>
      <c r="AO10">
        <v>991.8</v>
      </c>
      <c r="AP10">
        <v>1016.1999999999999</v>
      </c>
      <c r="AQ10">
        <v>189</v>
      </c>
      <c r="AR10">
        <v>107.2</v>
      </c>
      <c r="AS10">
        <v>504.4</v>
      </c>
      <c r="AT10">
        <v>270</v>
      </c>
      <c r="AU10">
        <v>553</v>
      </c>
      <c r="AV10">
        <v>423</v>
      </c>
      <c r="AW10">
        <v>694.00000000000011</v>
      </c>
      <c r="AX10">
        <v>104.6</v>
      </c>
      <c r="AY10">
        <v>276.60000000000002</v>
      </c>
      <c r="AZ10">
        <v>987</v>
      </c>
      <c r="BA10">
        <v>512.59999999999991</v>
      </c>
      <c r="BB10">
        <v>415.19999999999993</v>
      </c>
      <c r="BC10">
        <v>571.59999999999991</v>
      </c>
      <c r="BD10">
        <v>347.8</v>
      </c>
      <c r="BE10">
        <v>443.59999999999997</v>
      </c>
      <c r="BF10">
        <v>576</v>
      </c>
      <c r="BG10">
        <v>312</v>
      </c>
      <c r="BH10">
        <v>938</v>
      </c>
      <c r="BI10">
        <v>316.2</v>
      </c>
      <c r="BJ10">
        <v>34.199999999999996</v>
      </c>
      <c r="BK10">
        <v>249.8</v>
      </c>
      <c r="BL10">
        <v>616.6</v>
      </c>
      <c r="BM10">
        <v>1049.4000000000001</v>
      </c>
      <c r="BN10">
        <v>669.4</v>
      </c>
      <c r="BO10">
        <v>280.8</v>
      </c>
      <c r="BP10">
        <v>498.79999999999995</v>
      </c>
      <c r="BQ10">
        <v>637.4</v>
      </c>
      <c r="BR10">
        <v>67.2</v>
      </c>
      <c r="BS10">
        <v>559.20000000000005</v>
      </c>
      <c r="BT10">
        <v>142.6</v>
      </c>
      <c r="BU10">
        <v>1042.5999999999999</v>
      </c>
      <c r="BV10">
        <v>293.60000000000002</v>
      </c>
      <c r="BW10">
        <v>810.59999999999991</v>
      </c>
      <c r="BX10">
        <v>1233</v>
      </c>
      <c r="BY10">
        <v>527.20000000000005</v>
      </c>
      <c r="BZ10">
        <v>869.2</v>
      </c>
      <c r="CA10">
        <v>460.4</v>
      </c>
      <c r="CB10">
        <v>1215.2</v>
      </c>
      <c r="CC10">
        <v>389.8</v>
      </c>
      <c r="CD10">
        <v>711.80000000000007</v>
      </c>
      <c r="CE10">
        <v>567.4</v>
      </c>
      <c r="CF10">
        <v>553</v>
      </c>
      <c r="CG10">
        <v>1192.8</v>
      </c>
      <c r="CH10">
        <v>502.40000000000003</v>
      </c>
      <c r="CI10">
        <v>740.2</v>
      </c>
      <c r="CJ10">
        <v>539.4</v>
      </c>
      <c r="CK10">
        <v>83.6</v>
      </c>
      <c r="CL10">
        <v>441</v>
      </c>
      <c r="CM10">
        <v>515.6</v>
      </c>
      <c r="CN10">
        <v>632.19999999999993</v>
      </c>
      <c r="CO10">
        <v>521.20000000000005</v>
      </c>
      <c r="CP10">
        <v>403.2</v>
      </c>
      <c r="CQ10">
        <v>762.4</v>
      </c>
      <c r="CR10">
        <v>1015.8</v>
      </c>
      <c r="CS10">
        <v>999</v>
      </c>
      <c r="CT10">
        <v>403.2</v>
      </c>
      <c r="CU10">
        <v>345.4</v>
      </c>
      <c r="CV10">
        <v>271.2</v>
      </c>
      <c r="CW10">
        <v>548.20000000000005</v>
      </c>
      <c r="CY10">
        <f t="shared" si="0"/>
        <v>578.35999999999979</v>
      </c>
      <c r="CZ10">
        <f t="shared" si="1"/>
        <v>578.35999999999979</v>
      </c>
    </row>
    <row r="11" spans="1:104" x14ac:dyDescent="0.25">
      <c r="B11">
        <v>510.79999999999995</v>
      </c>
      <c r="C11">
        <v>930.8</v>
      </c>
      <c r="D11">
        <v>522.79999999999995</v>
      </c>
      <c r="E11">
        <v>165.39999999999998</v>
      </c>
      <c r="F11">
        <v>1183.2</v>
      </c>
      <c r="G11">
        <v>1343.6000000000001</v>
      </c>
      <c r="H11">
        <v>298.60000000000002</v>
      </c>
      <c r="I11">
        <v>413.79999999999995</v>
      </c>
      <c r="J11">
        <v>963.19999999999993</v>
      </c>
      <c r="K11">
        <v>306</v>
      </c>
      <c r="L11">
        <v>771.2</v>
      </c>
      <c r="M11">
        <v>561</v>
      </c>
      <c r="N11">
        <v>806</v>
      </c>
      <c r="O11">
        <v>739.4</v>
      </c>
      <c r="P11">
        <v>10.199999999999999</v>
      </c>
      <c r="Q11">
        <v>991.8</v>
      </c>
      <c r="R11">
        <v>774</v>
      </c>
      <c r="S11">
        <v>315.20000000000005</v>
      </c>
      <c r="T11">
        <v>372.4</v>
      </c>
      <c r="U11">
        <v>675.6</v>
      </c>
      <c r="V11">
        <v>373.59999999999997</v>
      </c>
      <c r="W11">
        <v>494.00000000000006</v>
      </c>
      <c r="X11">
        <v>668.2</v>
      </c>
      <c r="Y11">
        <v>351.59999999999997</v>
      </c>
      <c r="Z11">
        <v>829.8</v>
      </c>
      <c r="AA11">
        <v>405.40000000000003</v>
      </c>
      <c r="AB11">
        <v>641.4</v>
      </c>
      <c r="AC11">
        <v>1028.5999999999999</v>
      </c>
      <c r="AD11">
        <v>1200.4000000000001</v>
      </c>
      <c r="AE11">
        <v>763.2</v>
      </c>
      <c r="AF11">
        <v>338.20000000000005</v>
      </c>
      <c r="AG11">
        <v>1044.8000000000002</v>
      </c>
      <c r="AH11">
        <v>597.20000000000005</v>
      </c>
      <c r="AI11">
        <v>534.6</v>
      </c>
      <c r="AJ11">
        <v>11.4</v>
      </c>
      <c r="AK11">
        <v>601.6</v>
      </c>
      <c r="AL11">
        <v>325.39999999999998</v>
      </c>
      <c r="AM11">
        <v>201.79999999999995</v>
      </c>
      <c r="AN11">
        <v>596</v>
      </c>
      <c r="AO11">
        <v>1026</v>
      </c>
      <c r="AP11">
        <v>158.60000000000002</v>
      </c>
      <c r="AQ11">
        <v>349</v>
      </c>
      <c r="AR11">
        <v>717.19999999999993</v>
      </c>
      <c r="AS11">
        <v>377.40000000000003</v>
      </c>
      <c r="AT11">
        <v>481.79999999999995</v>
      </c>
      <c r="AU11">
        <v>1004.8</v>
      </c>
      <c r="AV11">
        <v>522.20000000000005</v>
      </c>
      <c r="AW11">
        <v>1492.1999999999998</v>
      </c>
      <c r="AX11">
        <v>801.2</v>
      </c>
      <c r="AY11">
        <v>1294.1999999999998</v>
      </c>
      <c r="AZ11">
        <v>430.2</v>
      </c>
      <c r="BA11">
        <v>823.59999999999991</v>
      </c>
      <c r="BB11">
        <v>549.79999999999995</v>
      </c>
      <c r="BC11">
        <v>317.2</v>
      </c>
      <c r="BD11">
        <v>545</v>
      </c>
      <c r="BE11">
        <v>393.00000000000006</v>
      </c>
      <c r="BF11">
        <v>1094.5999999999999</v>
      </c>
      <c r="BG11">
        <v>1314.3999999999999</v>
      </c>
      <c r="BH11">
        <v>815.19999999999993</v>
      </c>
      <c r="BI11">
        <v>10</v>
      </c>
      <c r="BJ11">
        <v>409.8</v>
      </c>
      <c r="BK11">
        <v>438.6</v>
      </c>
      <c r="BL11">
        <v>278</v>
      </c>
      <c r="BM11">
        <v>1000.4000000000001</v>
      </c>
      <c r="BN11">
        <v>759.8</v>
      </c>
      <c r="BO11">
        <v>658</v>
      </c>
      <c r="BP11">
        <v>753.4</v>
      </c>
      <c r="BQ11">
        <v>941.4</v>
      </c>
      <c r="BR11">
        <v>811.19999999999993</v>
      </c>
      <c r="BS11">
        <v>537.80000000000007</v>
      </c>
      <c r="BT11">
        <v>354.2</v>
      </c>
      <c r="BU11">
        <v>898.8</v>
      </c>
      <c r="BV11">
        <v>711</v>
      </c>
      <c r="BW11">
        <v>811.2</v>
      </c>
      <c r="BX11">
        <v>363</v>
      </c>
      <c r="BY11">
        <v>64</v>
      </c>
      <c r="BZ11">
        <v>374.8</v>
      </c>
      <c r="CA11">
        <v>689.6</v>
      </c>
      <c r="CB11">
        <v>722.40000000000009</v>
      </c>
      <c r="CC11">
        <v>86.6</v>
      </c>
      <c r="CD11">
        <v>620</v>
      </c>
      <c r="CE11">
        <v>343.4</v>
      </c>
      <c r="CF11">
        <v>105.80000000000001</v>
      </c>
      <c r="CG11">
        <v>759.19999999999993</v>
      </c>
      <c r="CH11">
        <v>273</v>
      </c>
      <c r="CI11">
        <v>1311.4</v>
      </c>
      <c r="CJ11">
        <v>389.4</v>
      </c>
      <c r="CK11">
        <v>387</v>
      </c>
      <c r="CL11">
        <v>342.00000000000006</v>
      </c>
      <c r="CM11">
        <v>487.20000000000005</v>
      </c>
      <c r="CN11">
        <v>419.79999999999995</v>
      </c>
      <c r="CO11">
        <v>557.79999999999995</v>
      </c>
      <c r="CP11">
        <v>520.20000000000005</v>
      </c>
      <c r="CQ11">
        <v>390.20000000000005</v>
      </c>
      <c r="CR11">
        <v>978.4</v>
      </c>
      <c r="CS11">
        <v>452.59999999999997</v>
      </c>
      <c r="CT11">
        <v>188.39999999999998</v>
      </c>
      <c r="CU11">
        <v>378.40000000000003</v>
      </c>
      <c r="CV11">
        <v>331.79999999999995</v>
      </c>
      <c r="CW11">
        <v>1090.1999999999998</v>
      </c>
      <c r="CY11">
        <f t="shared" si="0"/>
        <v>601.70000000000016</v>
      </c>
      <c r="CZ11">
        <f t="shared" si="1"/>
        <v>601.70000000000016</v>
      </c>
    </row>
    <row r="12" spans="1:104" x14ac:dyDescent="0.25">
      <c r="B12">
        <v>324.60000000000002</v>
      </c>
      <c r="C12">
        <v>239.2</v>
      </c>
      <c r="D12">
        <v>569.19999999999993</v>
      </c>
      <c r="E12">
        <v>191.60000000000002</v>
      </c>
      <c r="F12">
        <v>440</v>
      </c>
      <c r="G12">
        <v>480.2</v>
      </c>
      <c r="H12">
        <v>562.19999999999993</v>
      </c>
      <c r="I12">
        <v>798</v>
      </c>
      <c r="J12">
        <v>1058.4000000000001</v>
      </c>
      <c r="K12">
        <v>704.6</v>
      </c>
      <c r="L12">
        <v>395.8</v>
      </c>
      <c r="M12">
        <v>563.79999999999995</v>
      </c>
      <c r="N12">
        <v>440.8</v>
      </c>
      <c r="O12">
        <v>879.59999999999991</v>
      </c>
      <c r="P12">
        <v>937.6</v>
      </c>
      <c r="Q12">
        <v>364.40000000000003</v>
      </c>
      <c r="R12">
        <v>708.8</v>
      </c>
      <c r="S12">
        <v>551.20000000000005</v>
      </c>
      <c r="T12">
        <v>783</v>
      </c>
      <c r="U12">
        <v>352</v>
      </c>
      <c r="V12">
        <v>727.4</v>
      </c>
      <c r="W12">
        <v>540</v>
      </c>
      <c r="X12">
        <v>238.4</v>
      </c>
      <c r="Y12">
        <v>411</v>
      </c>
      <c r="Z12">
        <v>1265.8000000000002</v>
      </c>
      <c r="AA12">
        <v>353.2</v>
      </c>
      <c r="AB12">
        <v>191.4</v>
      </c>
      <c r="AC12">
        <v>689</v>
      </c>
      <c r="AD12">
        <v>399.8</v>
      </c>
      <c r="AE12">
        <v>945.8</v>
      </c>
      <c r="AF12">
        <v>798.6</v>
      </c>
      <c r="AG12">
        <v>331</v>
      </c>
      <c r="AH12">
        <v>518.20000000000005</v>
      </c>
      <c r="AI12">
        <v>618.79999999999995</v>
      </c>
      <c r="AJ12">
        <v>766</v>
      </c>
      <c r="AK12">
        <v>1323.4</v>
      </c>
      <c r="AL12">
        <v>1357.8000000000002</v>
      </c>
      <c r="AM12">
        <v>1071.6000000000001</v>
      </c>
      <c r="AN12">
        <v>1097.5999999999999</v>
      </c>
      <c r="AO12">
        <v>762.59999999999991</v>
      </c>
      <c r="AP12">
        <v>470</v>
      </c>
      <c r="AQ12">
        <v>690.40000000000009</v>
      </c>
      <c r="AR12">
        <v>257.40000000000003</v>
      </c>
      <c r="AS12">
        <v>513.20000000000005</v>
      </c>
      <c r="AT12">
        <v>458.4</v>
      </c>
      <c r="AU12">
        <v>17.2</v>
      </c>
      <c r="AV12">
        <v>389.79999999999995</v>
      </c>
      <c r="AW12">
        <v>256.60000000000002</v>
      </c>
      <c r="AX12">
        <v>427.6</v>
      </c>
      <c r="AY12">
        <v>713.59999999999991</v>
      </c>
      <c r="AZ12">
        <v>65.2</v>
      </c>
      <c r="BA12">
        <v>395</v>
      </c>
      <c r="BB12">
        <v>475.40000000000003</v>
      </c>
      <c r="BC12">
        <v>316.59999999999997</v>
      </c>
      <c r="BD12">
        <v>933.4</v>
      </c>
      <c r="BE12">
        <v>904.2</v>
      </c>
      <c r="BF12">
        <v>1045.8000000000002</v>
      </c>
      <c r="BG12">
        <v>630.79999999999995</v>
      </c>
      <c r="BH12">
        <v>642.00000000000011</v>
      </c>
      <c r="BI12">
        <v>57.2</v>
      </c>
      <c r="BJ12">
        <v>186.6</v>
      </c>
      <c r="BK12">
        <v>569.79999999999995</v>
      </c>
      <c r="BL12">
        <v>626</v>
      </c>
      <c r="BM12">
        <v>408</v>
      </c>
      <c r="BN12">
        <v>1464.8</v>
      </c>
      <c r="BO12">
        <v>574.20000000000005</v>
      </c>
      <c r="BP12">
        <v>502.4</v>
      </c>
      <c r="BQ12">
        <v>1133.2</v>
      </c>
      <c r="BR12">
        <v>855.80000000000007</v>
      </c>
      <c r="BS12">
        <v>558.20000000000005</v>
      </c>
      <c r="BT12">
        <v>640</v>
      </c>
      <c r="BU12">
        <v>570.80000000000007</v>
      </c>
      <c r="BV12">
        <v>389.59999999999997</v>
      </c>
      <c r="BW12">
        <v>81.199999999999989</v>
      </c>
      <c r="BX12">
        <v>525.19999999999993</v>
      </c>
      <c r="BY12">
        <v>227.60000000000002</v>
      </c>
      <c r="BZ12">
        <v>662.00000000000011</v>
      </c>
      <c r="CA12">
        <v>595.79999999999995</v>
      </c>
      <c r="CB12">
        <v>935.6</v>
      </c>
      <c r="CC12">
        <v>1038.2</v>
      </c>
      <c r="CD12">
        <v>1598.2000000000003</v>
      </c>
      <c r="CE12">
        <v>358.6</v>
      </c>
      <c r="CF12">
        <v>889.6</v>
      </c>
      <c r="CG12">
        <v>419.6</v>
      </c>
      <c r="CH12">
        <v>761.8</v>
      </c>
      <c r="CI12">
        <v>854.8</v>
      </c>
      <c r="CJ12">
        <v>532</v>
      </c>
      <c r="CK12">
        <v>68.2</v>
      </c>
      <c r="CL12">
        <v>518.20000000000005</v>
      </c>
      <c r="CM12">
        <v>468.80000000000007</v>
      </c>
      <c r="CN12">
        <v>886.6</v>
      </c>
      <c r="CO12">
        <v>798.2</v>
      </c>
      <c r="CP12">
        <v>625.4</v>
      </c>
      <c r="CQ12">
        <v>39.200000000000003</v>
      </c>
      <c r="CR12">
        <v>493.79999999999995</v>
      </c>
      <c r="CS12">
        <v>509.4</v>
      </c>
      <c r="CT12">
        <v>327.20000000000005</v>
      </c>
      <c r="CU12">
        <v>393.4</v>
      </c>
      <c r="CV12">
        <v>402</v>
      </c>
      <c r="CW12">
        <v>580.20000000000005</v>
      </c>
      <c r="CY12">
        <f t="shared" si="0"/>
        <v>594.82399999999984</v>
      </c>
      <c r="CZ12">
        <f t="shared" si="1"/>
        <v>594.82399999999984</v>
      </c>
    </row>
    <row r="13" spans="1:104" x14ac:dyDescent="0.25">
      <c r="B13">
        <v>455.80000000000007</v>
      </c>
      <c r="C13">
        <v>379.8</v>
      </c>
      <c r="D13">
        <v>91.399999999999991</v>
      </c>
      <c r="E13">
        <v>766.2</v>
      </c>
      <c r="F13">
        <v>497.40000000000003</v>
      </c>
      <c r="G13">
        <v>954.6</v>
      </c>
      <c r="H13">
        <v>1106.4000000000001</v>
      </c>
      <c r="I13">
        <v>606.6</v>
      </c>
      <c r="J13">
        <v>1376.6000000000001</v>
      </c>
      <c r="K13">
        <v>805.2</v>
      </c>
      <c r="L13">
        <v>530.80000000000007</v>
      </c>
      <c r="M13">
        <v>603.00000000000011</v>
      </c>
      <c r="N13">
        <v>245.8</v>
      </c>
      <c r="O13">
        <v>642</v>
      </c>
      <c r="P13">
        <v>761</v>
      </c>
      <c r="Q13">
        <v>422.20000000000005</v>
      </c>
      <c r="R13">
        <v>829.59999999999991</v>
      </c>
      <c r="S13">
        <v>398.99999999999994</v>
      </c>
      <c r="T13">
        <v>395.6</v>
      </c>
      <c r="U13">
        <v>157</v>
      </c>
      <c r="V13">
        <v>678.8</v>
      </c>
      <c r="W13">
        <v>412.4</v>
      </c>
      <c r="X13">
        <v>251.8</v>
      </c>
      <c r="Y13">
        <v>927.40000000000009</v>
      </c>
      <c r="Z13">
        <v>407.2</v>
      </c>
      <c r="AA13">
        <v>744.59999999999991</v>
      </c>
      <c r="AB13">
        <v>266.2</v>
      </c>
      <c r="AC13">
        <v>300.20000000000005</v>
      </c>
      <c r="AD13">
        <v>519.4</v>
      </c>
      <c r="AE13">
        <v>140.6</v>
      </c>
      <c r="AF13">
        <v>246</v>
      </c>
      <c r="AG13">
        <v>897.40000000000009</v>
      </c>
      <c r="AH13">
        <v>495.8</v>
      </c>
      <c r="AI13">
        <v>782.40000000000009</v>
      </c>
      <c r="AJ13">
        <v>881</v>
      </c>
      <c r="AK13">
        <v>769.2</v>
      </c>
      <c r="AL13">
        <v>1065.5999999999999</v>
      </c>
      <c r="AM13">
        <v>824.8</v>
      </c>
      <c r="AN13">
        <v>670.4</v>
      </c>
      <c r="AO13">
        <v>438.4</v>
      </c>
      <c r="AP13">
        <v>722.6</v>
      </c>
      <c r="AQ13">
        <v>89.199999999999989</v>
      </c>
      <c r="AR13">
        <v>142.6</v>
      </c>
      <c r="AS13">
        <v>456</v>
      </c>
      <c r="AT13">
        <v>710</v>
      </c>
      <c r="AU13">
        <v>260</v>
      </c>
      <c r="AV13">
        <v>96.6</v>
      </c>
      <c r="AW13">
        <v>980</v>
      </c>
      <c r="AX13">
        <v>802</v>
      </c>
      <c r="AY13">
        <v>788.80000000000007</v>
      </c>
      <c r="AZ13">
        <v>651</v>
      </c>
      <c r="BA13">
        <v>701</v>
      </c>
      <c r="BB13">
        <v>636.20000000000005</v>
      </c>
      <c r="BC13">
        <v>508.4</v>
      </c>
      <c r="BD13">
        <v>742.4</v>
      </c>
      <c r="BE13">
        <v>709.59999999999991</v>
      </c>
      <c r="BF13">
        <v>532.80000000000007</v>
      </c>
      <c r="BG13">
        <v>1073.2</v>
      </c>
      <c r="BH13">
        <v>710.8</v>
      </c>
      <c r="BI13">
        <v>2.4</v>
      </c>
      <c r="BJ13">
        <v>362.8</v>
      </c>
      <c r="BK13">
        <v>234.8</v>
      </c>
      <c r="BL13">
        <v>909.8</v>
      </c>
      <c r="BM13">
        <v>632.59999999999991</v>
      </c>
      <c r="BN13">
        <v>467</v>
      </c>
      <c r="BO13">
        <v>471.2</v>
      </c>
      <c r="BP13">
        <v>3.8</v>
      </c>
      <c r="BQ13">
        <v>184</v>
      </c>
      <c r="BR13">
        <v>329.40000000000003</v>
      </c>
      <c r="BS13">
        <v>652.20000000000005</v>
      </c>
      <c r="BT13">
        <v>508.8</v>
      </c>
      <c r="BU13">
        <v>1053.8</v>
      </c>
      <c r="BV13">
        <v>202.2</v>
      </c>
      <c r="BW13">
        <v>407.4</v>
      </c>
      <c r="BX13">
        <v>355.6</v>
      </c>
      <c r="BY13">
        <v>564.6</v>
      </c>
      <c r="BZ13">
        <v>1049.5999999999999</v>
      </c>
      <c r="CA13">
        <v>1239.5999999999999</v>
      </c>
      <c r="CB13">
        <v>892.39999999999986</v>
      </c>
      <c r="CC13">
        <v>570.20000000000005</v>
      </c>
      <c r="CD13">
        <v>839.2</v>
      </c>
      <c r="CE13">
        <v>195.20000000000002</v>
      </c>
      <c r="CF13">
        <v>576.20000000000005</v>
      </c>
      <c r="CG13">
        <v>943.6</v>
      </c>
      <c r="CH13">
        <v>585.59999999999991</v>
      </c>
      <c r="CI13">
        <v>511.2</v>
      </c>
      <c r="CJ13">
        <v>1145.8</v>
      </c>
      <c r="CK13">
        <v>515</v>
      </c>
      <c r="CL13">
        <v>845.6</v>
      </c>
      <c r="CM13">
        <v>672.4</v>
      </c>
      <c r="CN13">
        <v>642</v>
      </c>
      <c r="CO13">
        <v>401.4</v>
      </c>
      <c r="CP13">
        <v>903</v>
      </c>
      <c r="CQ13">
        <v>169.6</v>
      </c>
      <c r="CR13">
        <v>535.19999999999993</v>
      </c>
      <c r="CS13">
        <v>1054</v>
      </c>
      <c r="CT13">
        <v>442.4</v>
      </c>
      <c r="CU13">
        <v>937</v>
      </c>
      <c r="CV13">
        <v>601</v>
      </c>
      <c r="CW13">
        <v>821.4</v>
      </c>
      <c r="CY13">
        <f t="shared" si="0"/>
        <v>594.89799999999991</v>
      </c>
      <c r="CZ13">
        <f t="shared" si="1"/>
        <v>594.89799999999991</v>
      </c>
    </row>
    <row r="14" spans="1:104" x14ac:dyDescent="0.25">
      <c r="B14">
        <v>771.19999999999993</v>
      </c>
      <c r="C14">
        <v>236.00000000000003</v>
      </c>
      <c r="D14">
        <v>553.79999999999995</v>
      </c>
      <c r="E14">
        <v>336.19999999999993</v>
      </c>
      <c r="F14">
        <v>414</v>
      </c>
      <c r="G14">
        <v>965.6</v>
      </c>
      <c r="H14">
        <v>163.79999999999998</v>
      </c>
      <c r="I14">
        <v>63.2</v>
      </c>
      <c r="J14">
        <v>605.6</v>
      </c>
      <c r="K14">
        <v>512</v>
      </c>
      <c r="L14">
        <v>1273.5999999999999</v>
      </c>
      <c r="M14">
        <v>659</v>
      </c>
      <c r="N14">
        <v>1047.2</v>
      </c>
      <c r="O14">
        <v>767.4</v>
      </c>
      <c r="P14">
        <v>218</v>
      </c>
      <c r="Q14">
        <v>20.399999999999999</v>
      </c>
      <c r="R14">
        <v>364.6</v>
      </c>
      <c r="S14">
        <v>481.2</v>
      </c>
      <c r="T14">
        <v>439.79999999999995</v>
      </c>
      <c r="U14">
        <v>512.20000000000005</v>
      </c>
      <c r="V14">
        <v>690.40000000000009</v>
      </c>
      <c r="W14">
        <v>387.4</v>
      </c>
      <c r="X14">
        <v>380.6</v>
      </c>
      <c r="Y14">
        <v>703.40000000000009</v>
      </c>
      <c r="Z14">
        <v>440.20000000000005</v>
      </c>
      <c r="AA14">
        <v>211</v>
      </c>
      <c r="AB14">
        <v>217.4</v>
      </c>
      <c r="AC14">
        <v>576</v>
      </c>
      <c r="AD14">
        <v>244.2</v>
      </c>
      <c r="AE14">
        <v>442.20000000000005</v>
      </c>
      <c r="AF14">
        <v>410.79999999999995</v>
      </c>
      <c r="AG14">
        <v>786.59999999999991</v>
      </c>
      <c r="AH14">
        <v>483.8</v>
      </c>
      <c r="AI14">
        <v>868.40000000000009</v>
      </c>
      <c r="AJ14">
        <v>404.99999999999994</v>
      </c>
      <c r="AK14">
        <v>1188.6000000000001</v>
      </c>
      <c r="AL14">
        <v>891.2</v>
      </c>
      <c r="AM14">
        <v>1081.3999999999999</v>
      </c>
      <c r="AN14">
        <v>325.20000000000005</v>
      </c>
      <c r="AO14">
        <v>702.4</v>
      </c>
      <c r="AP14">
        <v>1101.3999999999999</v>
      </c>
      <c r="AQ14">
        <v>729.80000000000007</v>
      </c>
      <c r="AR14">
        <v>481</v>
      </c>
      <c r="AS14">
        <v>608</v>
      </c>
      <c r="AT14">
        <v>1069.1999999999998</v>
      </c>
      <c r="AU14">
        <v>533.4</v>
      </c>
      <c r="AV14">
        <v>275.39999999999998</v>
      </c>
      <c r="AW14">
        <v>1004.9999999999999</v>
      </c>
      <c r="AX14">
        <v>424.4</v>
      </c>
      <c r="AY14">
        <v>501</v>
      </c>
      <c r="AZ14">
        <v>1125.2</v>
      </c>
      <c r="BA14">
        <v>1154.2</v>
      </c>
      <c r="BB14">
        <v>342.79999999999995</v>
      </c>
      <c r="BC14">
        <v>545.20000000000005</v>
      </c>
      <c r="BD14">
        <v>700</v>
      </c>
      <c r="BE14">
        <v>159.20000000000002</v>
      </c>
      <c r="BF14">
        <v>871.19999999999993</v>
      </c>
      <c r="BG14">
        <v>558</v>
      </c>
      <c r="BH14">
        <v>505.4</v>
      </c>
      <c r="BI14">
        <v>509.2</v>
      </c>
      <c r="BJ14">
        <v>682</v>
      </c>
      <c r="BK14">
        <v>653.6</v>
      </c>
      <c r="BL14">
        <v>783</v>
      </c>
      <c r="BM14">
        <v>459.4</v>
      </c>
      <c r="BN14">
        <v>794.2</v>
      </c>
      <c r="BO14">
        <v>633.6</v>
      </c>
      <c r="BP14">
        <v>464.2</v>
      </c>
      <c r="BQ14">
        <v>480.4</v>
      </c>
      <c r="BR14">
        <v>226.6</v>
      </c>
      <c r="BS14">
        <v>915.59999999999991</v>
      </c>
      <c r="BT14">
        <v>591</v>
      </c>
      <c r="BU14">
        <v>1198.8000000000002</v>
      </c>
      <c r="BV14">
        <v>394.80000000000007</v>
      </c>
      <c r="BW14">
        <v>791.2</v>
      </c>
      <c r="BX14">
        <v>491</v>
      </c>
      <c r="BY14">
        <v>344.59999999999997</v>
      </c>
      <c r="BZ14">
        <v>2049.1999999999998</v>
      </c>
      <c r="CA14">
        <v>754.8</v>
      </c>
      <c r="CB14">
        <v>1175.8</v>
      </c>
      <c r="CC14">
        <v>398.59999999999997</v>
      </c>
      <c r="CD14">
        <v>731.19999999999993</v>
      </c>
      <c r="CE14">
        <v>614.6</v>
      </c>
      <c r="CF14">
        <v>302.19999999999993</v>
      </c>
      <c r="CG14">
        <v>666.4</v>
      </c>
      <c r="CH14">
        <v>262.39999999999998</v>
      </c>
      <c r="CI14">
        <v>74.2</v>
      </c>
      <c r="CJ14">
        <v>1163</v>
      </c>
      <c r="CK14">
        <v>1121.4000000000001</v>
      </c>
      <c r="CL14">
        <v>261</v>
      </c>
      <c r="CM14">
        <v>920.80000000000007</v>
      </c>
      <c r="CN14">
        <v>422.4</v>
      </c>
      <c r="CO14">
        <v>843.6</v>
      </c>
      <c r="CP14">
        <v>412.4</v>
      </c>
      <c r="CQ14">
        <v>168.6</v>
      </c>
      <c r="CR14">
        <v>553.80000000000007</v>
      </c>
      <c r="CS14">
        <v>1037.2</v>
      </c>
      <c r="CT14">
        <v>62.6</v>
      </c>
      <c r="CU14">
        <v>1081.4000000000001</v>
      </c>
      <c r="CV14">
        <v>480.40000000000003</v>
      </c>
      <c r="CW14">
        <v>833.40000000000009</v>
      </c>
      <c r="CY14">
        <f t="shared" si="0"/>
        <v>613.35400000000004</v>
      </c>
      <c r="CZ14">
        <f t="shared" si="1"/>
        <v>613.35400000000004</v>
      </c>
    </row>
    <row r="15" spans="1:104" x14ac:dyDescent="0.25">
      <c r="B15">
        <v>1328</v>
      </c>
      <c r="C15">
        <v>966.00000000000011</v>
      </c>
      <c r="D15">
        <v>962.4</v>
      </c>
      <c r="E15">
        <v>601.19999999999993</v>
      </c>
      <c r="F15">
        <v>685.40000000000009</v>
      </c>
      <c r="G15">
        <v>534.20000000000005</v>
      </c>
      <c r="H15">
        <v>329</v>
      </c>
      <c r="I15">
        <v>325.20000000000005</v>
      </c>
      <c r="J15">
        <v>688</v>
      </c>
      <c r="K15">
        <v>1061.8</v>
      </c>
      <c r="L15">
        <v>709</v>
      </c>
      <c r="M15">
        <v>448.8</v>
      </c>
      <c r="N15">
        <v>1087.5999999999999</v>
      </c>
      <c r="O15">
        <v>349.2</v>
      </c>
      <c r="P15">
        <v>787.40000000000009</v>
      </c>
      <c r="Q15">
        <v>554.79999999999995</v>
      </c>
      <c r="R15">
        <v>215.8</v>
      </c>
      <c r="S15">
        <v>114.4</v>
      </c>
      <c r="T15">
        <v>977.59999999999991</v>
      </c>
      <c r="U15">
        <v>739.99999999999989</v>
      </c>
      <c r="V15">
        <v>793</v>
      </c>
      <c r="W15">
        <v>504</v>
      </c>
      <c r="X15">
        <v>942.40000000000009</v>
      </c>
      <c r="Y15">
        <v>1165.3999999999999</v>
      </c>
      <c r="Z15">
        <v>1145.1999999999998</v>
      </c>
      <c r="AA15">
        <v>1448.8</v>
      </c>
      <c r="AB15">
        <v>460.40000000000003</v>
      </c>
      <c r="AC15">
        <v>409.6</v>
      </c>
      <c r="AD15">
        <v>1006</v>
      </c>
      <c r="AE15">
        <v>773.80000000000007</v>
      </c>
      <c r="AF15">
        <v>1038.4000000000001</v>
      </c>
      <c r="AG15">
        <v>274.8</v>
      </c>
      <c r="AH15">
        <v>675</v>
      </c>
      <c r="AI15">
        <v>956.40000000000009</v>
      </c>
      <c r="AJ15">
        <v>915.4</v>
      </c>
      <c r="AK15">
        <v>279.59999999999997</v>
      </c>
      <c r="AL15">
        <v>583</v>
      </c>
      <c r="AM15">
        <v>808.4</v>
      </c>
      <c r="AN15">
        <v>985</v>
      </c>
      <c r="AO15">
        <v>494.00000000000006</v>
      </c>
      <c r="AP15">
        <v>705.8</v>
      </c>
      <c r="AQ15">
        <v>492.20000000000005</v>
      </c>
      <c r="AR15">
        <v>584.40000000000009</v>
      </c>
      <c r="AS15">
        <v>471</v>
      </c>
      <c r="AT15">
        <v>308.2</v>
      </c>
      <c r="AU15">
        <v>534.19999999999993</v>
      </c>
      <c r="AV15">
        <v>632.6</v>
      </c>
      <c r="AW15">
        <v>553.00000000000011</v>
      </c>
      <c r="AX15">
        <v>862.2</v>
      </c>
      <c r="AY15">
        <v>269.2</v>
      </c>
      <c r="AZ15">
        <v>314.39999999999998</v>
      </c>
      <c r="BA15">
        <v>893.80000000000007</v>
      </c>
      <c r="BB15">
        <v>53.8</v>
      </c>
      <c r="BC15">
        <v>160.20000000000002</v>
      </c>
      <c r="BD15">
        <v>330.4</v>
      </c>
      <c r="BE15">
        <v>974.40000000000009</v>
      </c>
      <c r="BF15">
        <v>956.2</v>
      </c>
      <c r="BG15">
        <v>778</v>
      </c>
      <c r="BH15">
        <v>215.2</v>
      </c>
      <c r="BI15">
        <v>682.59999999999991</v>
      </c>
      <c r="BJ15">
        <v>949.39999999999986</v>
      </c>
      <c r="BK15">
        <v>984.59999999999991</v>
      </c>
      <c r="BL15">
        <v>175.00000000000003</v>
      </c>
      <c r="BM15">
        <v>487.40000000000003</v>
      </c>
      <c r="BN15">
        <v>619.6</v>
      </c>
      <c r="BO15">
        <v>571.59999999999991</v>
      </c>
      <c r="BP15">
        <v>1021</v>
      </c>
      <c r="BQ15">
        <v>347.2</v>
      </c>
      <c r="BR15">
        <v>72.8</v>
      </c>
      <c r="BS15">
        <v>1008.6</v>
      </c>
      <c r="BT15">
        <v>661.8</v>
      </c>
      <c r="BU15">
        <v>1058</v>
      </c>
      <c r="BV15">
        <v>83.800000000000011</v>
      </c>
      <c r="BW15">
        <v>552.4</v>
      </c>
      <c r="BX15">
        <v>176.8</v>
      </c>
      <c r="BY15">
        <v>704.59999999999991</v>
      </c>
      <c r="BZ15">
        <v>539.20000000000005</v>
      </c>
      <c r="CA15">
        <v>777.6</v>
      </c>
      <c r="CB15">
        <v>267.2</v>
      </c>
      <c r="CC15">
        <v>252.2</v>
      </c>
      <c r="CD15">
        <v>674.60000000000014</v>
      </c>
      <c r="CE15">
        <v>289.59999999999997</v>
      </c>
      <c r="CF15">
        <v>701.6</v>
      </c>
      <c r="CG15">
        <v>766</v>
      </c>
      <c r="CH15">
        <v>1149.8000000000002</v>
      </c>
      <c r="CI15">
        <v>338</v>
      </c>
      <c r="CJ15">
        <v>199.2</v>
      </c>
      <c r="CK15">
        <v>863.59999999999991</v>
      </c>
      <c r="CL15">
        <v>1028</v>
      </c>
      <c r="CM15">
        <v>507.20000000000005</v>
      </c>
      <c r="CN15">
        <v>794.6</v>
      </c>
      <c r="CO15">
        <v>869.40000000000009</v>
      </c>
      <c r="CP15">
        <v>370</v>
      </c>
      <c r="CQ15">
        <v>639</v>
      </c>
      <c r="CR15">
        <v>913.2</v>
      </c>
      <c r="CS15">
        <v>1566.8000000000002</v>
      </c>
      <c r="CT15">
        <v>435.20000000000005</v>
      </c>
      <c r="CU15">
        <v>856.4</v>
      </c>
      <c r="CV15">
        <v>830</v>
      </c>
      <c r="CW15">
        <v>298.2</v>
      </c>
      <c r="CY15">
        <f t="shared" si="0"/>
        <v>652.97399999999982</v>
      </c>
      <c r="CZ15">
        <f t="shared" si="1"/>
        <v>652.97399999999982</v>
      </c>
    </row>
    <row r="16" spans="1:104" x14ac:dyDescent="0.25">
      <c r="B16">
        <v>132.80000000000001</v>
      </c>
      <c r="C16">
        <v>455.6</v>
      </c>
      <c r="D16">
        <v>605.6</v>
      </c>
      <c r="E16">
        <v>324.60000000000002</v>
      </c>
      <c r="F16">
        <v>665.59999999999991</v>
      </c>
      <c r="G16">
        <v>527</v>
      </c>
      <c r="H16">
        <v>541.80000000000007</v>
      </c>
      <c r="I16">
        <v>446.6</v>
      </c>
      <c r="J16">
        <v>754.40000000000009</v>
      </c>
      <c r="K16">
        <v>974.40000000000009</v>
      </c>
      <c r="L16">
        <v>314.8</v>
      </c>
      <c r="M16">
        <v>654.6</v>
      </c>
      <c r="N16">
        <v>1315.2</v>
      </c>
      <c r="O16">
        <v>381.4</v>
      </c>
      <c r="P16">
        <v>190.79999999999998</v>
      </c>
      <c r="Q16">
        <v>263.59999999999997</v>
      </c>
      <c r="R16">
        <v>868.59999999999991</v>
      </c>
      <c r="S16">
        <v>762.8</v>
      </c>
      <c r="T16">
        <v>858</v>
      </c>
      <c r="U16">
        <v>1359</v>
      </c>
      <c r="V16">
        <v>172.6</v>
      </c>
      <c r="W16">
        <v>268.2</v>
      </c>
      <c r="X16">
        <v>1052.4000000000001</v>
      </c>
      <c r="Y16">
        <v>447.4</v>
      </c>
      <c r="Z16">
        <v>857.19999999999993</v>
      </c>
      <c r="AA16">
        <v>956</v>
      </c>
      <c r="AB16">
        <v>697</v>
      </c>
      <c r="AC16">
        <v>964.59999999999991</v>
      </c>
      <c r="AD16">
        <v>409.2</v>
      </c>
      <c r="AE16">
        <v>544.40000000000009</v>
      </c>
      <c r="AF16">
        <v>922.8</v>
      </c>
      <c r="AG16">
        <v>1014.2</v>
      </c>
      <c r="AH16">
        <v>594.79999999999995</v>
      </c>
      <c r="AI16">
        <v>474.2</v>
      </c>
      <c r="AJ16">
        <v>122.2</v>
      </c>
      <c r="AK16">
        <v>836.8</v>
      </c>
      <c r="AL16">
        <v>1155.2</v>
      </c>
      <c r="AM16">
        <v>186.4</v>
      </c>
      <c r="AN16">
        <v>361.6</v>
      </c>
      <c r="AO16">
        <v>410.20000000000005</v>
      </c>
      <c r="AP16">
        <v>268.2</v>
      </c>
      <c r="AQ16">
        <v>977</v>
      </c>
      <c r="AR16">
        <v>503.2</v>
      </c>
      <c r="AS16">
        <v>608.79999999999995</v>
      </c>
      <c r="AT16">
        <v>623.19999999999993</v>
      </c>
      <c r="AU16">
        <v>962.2</v>
      </c>
      <c r="AV16">
        <v>607</v>
      </c>
      <c r="AW16">
        <v>808.8</v>
      </c>
      <c r="AX16">
        <v>1068.2</v>
      </c>
      <c r="AY16">
        <v>751.40000000000009</v>
      </c>
      <c r="AZ16">
        <v>660.6</v>
      </c>
      <c r="BA16">
        <v>1392.4</v>
      </c>
      <c r="BB16">
        <v>282.60000000000002</v>
      </c>
      <c r="BC16">
        <v>343.40000000000003</v>
      </c>
      <c r="BD16">
        <v>314.19999999999993</v>
      </c>
      <c r="BE16">
        <v>737.4</v>
      </c>
      <c r="BF16">
        <v>532.79999999999995</v>
      </c>
      <c r="BG16">
        <v>326.8</v>
      </c>
      <c r="BH16">
        <v>402.59999999999997</v>
      </c>
      <c r="BI16">
        <v>465.59999999999997</v>
      </c>
      <c r="BJ16">
        <v>670.8</v>
      </c>
      <c r="BK16">
        <v>418.4</v>
      </c>
      <c r="BL16">
        <v>871.8</v>
      </c>
      <c r="BM16">
        <v>773.59999999999991</v>
      </c>
      <c r="BN16">
        <v>257.8</v>
      </c>
      <c r="BO16">
        <v>770.2</v>
      </c>
      <c r="BP16">
        <v>1599</v>
      </c>
      <c r="BQ16">
        <v>909.4</v>
      </c>
      <c r="BR16">
        <v>560</v>
      </c>
      <c r="BS16">
        <v>518.6</v>
      </c>
      <c r="BT16">
        <v>566.4</v>
      </c>
      <c r="BU16">
        <v>287.60000000000002</v>
      </c>
      <c r="BV16">
        <v>247.40000000000003</v>
      </c>
      <c r="BW16">
        <v>530.4</v>
      </c>
      <c r="BX16">
        <v>57</v>
      </c>
      <c r="BY16">
        <v>1065.4000000000001</v>
      </c>
      <c r="BZ16">
        <v>359.40000000000003</v>
      </c>
      <c r="CA16">
        <v>228</v>
      </c>
      <c r="CB16">
        <v>796.19999999999993</v>
      </c>
      <c r="CC16">
        <v>683.00000000000011</v>
      </c>
      <c r="CD16">
        <v>421.20000000000005</v>
      </c>
      <c r="CE16">
        <v>177.20000000000002</v>
      </c>
      <c r="CF16">
        <v>695.2</v>
      </c>
      <c r="CG16">
        <v>943.19999999999993</v>
      </c>
      <c r="CH16">
        <v>473.4</v>
      </c>
      <c r="CI16">
        <v>1020.1999999999999</v>
      </c>
      <c r="CJ16">
        <v>701</v>
      </c>
      <c r="CK16">
        <v>428</v>
      </c>
      <c r="CL16">
        <v>745.59999999999991</v>
      </c>
      <c r="CM16">
        <v>390.8</v>
      </c>
      <c r="CN16">
        <v>569.19999999999993</v>
      </c>
      <c r="CO16">
        <v>141.79999999999998</v>
      </c>
      <c r="CP16">
        <v>1385.3999999999999</v>
      </c>
      <c r="CQ16">
        <v>485.40000000000003</v>
      </c>
      <c r="CR16">
        <v>1114.2</v>
      </c>
      <c r="CS16">
        <v>515.4</v>
      </c>
      <c r="CT16">
        <v>613.20000000000005</v>
      </c>
      <c r="CU16">
        <v>843.8</v>
      </c>
      <c r="CV16">
        <v>185.4</v>
      </c>
      <c r="CW16">
        <v>201.4</v>
      </c>
      <c r="CY16">
        <f t="shared" si="0"/>
        <v>617.02400000000011</v>
      </c>
      <c r="CZ16">
        <f t="shared" si="1"/>
        <v>617.02400000000011</v>
      </c>
    </row>
    <row r="17" spans="2:104" x14ac:dyDescent="0.25">
      <c r="B17">
        <v>891.59999999999991</v>
      </c>
      <c r="C17">
        <v>247</v>
      </c>
      <c r="D17">
        <v>26.999999999999996</v>
      </c>
      <c r="E17">
        <v>534.79999999999995</v>
      </c>
      <c r="F17">
        <v>682.8</v>
      </c>
      <c r="G17">
        <v>174.2</v>
      </c>
      <c r="H17">
        <v>179.8</v>
      </c>
      <c r="I17">
        <v>521.6</v>
      </c>
      <c r="J17">
        <v>666.6</v>
      </c>
      <c r="K17">
        <v>850.59999999999991</v>
      </c>
      <c r="L17">
        <v>764.59999999999991</v>
      </c>
      <c r="M17">
        <v>484</v>
      </c>
      <c r="N17">
        <v>563.6</v>
      </c>
      <c r="O17">
        <v>746.19999999999993</v>
      </c>
      <c r="P17">
        <v>981.2</v>
      </c>
      <c r="Q17">
        <v>602.80000000000007</v>
      </c>
      <c r="R17">
        <v>572.4</v>
      </c>
      <c r="S17">
        <v>191</v>
      </c>
      <c r="T17">
        <v>804.40000000000009</v>
      </c>
      <c r="U17">
        <v>272.39999999999998</v>
      </c>
      <c r="V17">
        <v>651.19999999999993</v>
      </c>
      <c r="W17">
        <v>572.59999999999991</v>
      </c>
      <c r="X17">
        <v>710</v>
      </c>
      <c r="Y17">
        <v>562.4</v>
      </c>
      <c r="Z17">
        <v>1155</v>
      </c>
      <c r="AA17">
        <v>900.6</v>
      </c>
      <c r="AB17">
        <v>340.8</v>
      </c>
      <c r="AC17">
        <v>389.4</v>
      </c>
      <c r="AD17">
        <v>453.4</v>
      </c>
      <c r="AE17">
        <v>488.8</v>
      </c>
      <c r="AF17">
        <v>113.39999999999999</v>
      </c>
      <c r="AG17">
        <v>728.4</v>
      </c>
      <c r="AH17">
        <v>500.6</v>
      </c>
      <c r="AI17">
        <v>529.6</v>
      </c>
      <c r="AJ17">
        <v>633</v>
      </c>
      <c r="AK17">
        <v>261.79999999999995</v>
      </c>
      <c r="AL17">
        <v>437.00000000000006</v>
      </c>
      <c r="AM17">
        <v>790.40000000000009</v>
      </c>
      <c r="AN17">
        <v>765.80000000000007</v>
      </c>
      <c r="AO17">
        <v>720.4</v>
      </c>
      <c r="AP17">
        <v>792.8</v>
      </c>
      <c r="AQ17">
        <v>831.2</v>
      </c>
      <c r="AR17">
        <v>29.199999999999996</v>
      </c>
      <c r="AS17">
        <v>533.79999999999995</v>
      </c>
      <c r="AT17">
        <v>330</v>
      </c>
      <c r="AU17">
        <v>766.2</v>
      </c>
      <c r="AV17">
        <v>519.80000000000007</v>
      </c>
      <c r="AW17">
        <v>1044.8</v>
      </c>
      <c r="AX17">
        <v>462.6</v>
      </c>
      <c r="AY17">
        <v>779.8</v>
      </c>
      <c r="AZ17">
        <v>266</v>
      </c>
      <c r="BA17">
        <v>923.00000000000011</v>
      </c>
      <c r="BB17">
        <v>943</v>
      </c>
      <c r="BC17">
        <v>386</v>
      </c>
      <c r="BD17">
        <v>127.39999999999999</v>
      </c>
      <c r="BE17">
        <v>641.80000000000007</v>
      </c>
      <c r="BF17">
        <v>936.4</v>
      </c>
      <c r="BG17">
        <v>136</v>
      </c>
      <c r="BH17">
        <v>425</v>
      </c>
      <c r="BI17">
        <v>328.2</v>
      </c>
      <c r="BJ17">
        <v>1169.2</v>
      </c>
      <c r="BK17">
        <v>946.2</v>
      </c>
      <c r="BL17">
        <v>539.79999999999995</v>
      </c>
      <c r="BM17">
        <v>87</v>
      </c>
      <c r="BN17">
        <v>1138.8000000000002</v>
      </c>
      <c r="BO17">
        <v>739.19999999999993</v>
      </c>
      <c r="BP17">
        <v>793.80000000000007</v>
      </c>
      <c r="BQ17">
        <v>614.79999999999995</v>
      </c>
      <c r="BR17">
        <v>174.4</v>
      </c>
      <c r="BS17">
        <v>362.2</v>
      </c>
      <c r="BT17">
        <v>777.2</v>
      </c>
      <c r="BU17">
        <v>1070</v>
      </c>
      <c r="BV17">
        <v>527.4</v>
      </c>
      <c r="BW17">
        <v>1324</v>
      </c>
      <c r="BX17">
        <v>201.8</v>
      </c>
      <c r="BY17">
        <v>471.6</v>
      </c>
      <c r="BZ17">
        <v>785.2</v>
      </c>
      <c r="CA17">
        <v>813.59999999999991</v>
      </c>
      <c r="CB17">
        <v>469.20000000000005</v>
      </c>
      <c r="CC17">
        <v>476.2</v>
      </c>
      <c r="CD17">
        <v>843.40000000000009</v>
      </c>
      <c r="CE17">
        <v>374</v>
      </c>
      <c r="CF17">
        <v>759.8</v>
      </c>
      <c r="CG17">
        <v>672.4</v>
      </c>
      <c r="CH17">
        <v>492.4</v>
      </c>
      <c r="CI17">
        <v>796.6</v>
      </c>
      <c r="CJ17">
        <v>358.6</v>
      </c>
      <c r="CK17">
        <v>730.40000000000009</v>
      </c>
      <c r="CL17">
        <v>745</v>
      </c>
      <c r="CM17">
        <v>566.79999999999995</v>
      </c>
      <c r="CN17">
        <v>455.40000000000003</v>
      </c>
      <c r="CO17">
        <v>168.6</v>
      </c>
      <c r="CP17">
        <v>1080.5999999999999</v>
      </c>
      <c r="CQ17">
        <v>225.79999999999998</v>
      </c>
      <c r="CR17">
        <v>1360.8</v>
      </c>
      <c r="CS17">
        <v>382</v>
      </c>
      <c r="CT17">
        <v>316.8</v>
      </c>
      <c r="CU17">
        <v>884</v>
      </c>
      <c r="CV17">
        <v>561</v>
      </c>
      <c r="CW17">
        <v>1132.2</v>
      </c>
      <c r="CY17">
        <f t="shared" si="0"/>
        <v>600.54399999999998</v>
      </c>
      <c r="CZ17">
        <f t="shared" si="1"/>
        <v>600.54399999999998</v>
      </c>
    </row>
    <row r="18" spans="2:104" x14ac:dyDescent="0.25">
      <c r="B18">
        <v>739.2</v>
      </c>
      <c r="C18">
        <v>1090</v>
      </c>
      <c r="D18">
        <v>47.2</v>
      </c>
      <c r="E18">
        <v>1167.3999999999999</v>
      </c>
      <c r="F18">
        <v>1150.1999999999998</v>
      </c>
      <c r="G18">
        <v>210.4</v>
      </c>
      <c r="H18">
        <v>837.60000000000014</v>
      </c>
      <c r="I18">
        <v>475.4</v>
      </c>
      <c r="J18">
        <v>951.6</v>
      </c>
      <c r="K18">
        <v>331.00000000000006</v>
      </c>
      <c r="L18">
        <v>681</v>
      </c>
      <c r="M18">
        <v>601.4</v>
      </c>
      <c r="N18">
        <v>471.4</v>
      </c>
      <c r="O18">
        <v>1140</v>
      </c>
      <c r="P18">
        <v>307.8</v>
      </c>
      <c r="Q18">
        <v>347.59999999999997</v>
      </c>
      <c r="R18">
        <v>662.8</v>
      </c>
      <c r="S18">
        <v>142.60000000000002</v>
      </c>
      <c r="T18">
        <v>837.59999999999991</v>
      </c>
      <c r="U18">
        <v>733.59999999999991</v>
      </c>
      <c r="V18">
        <v>655.8</v>
      </c>
      <c r="W18">
        <v>378.79999999999995</v>
      </c>
      <c r="X18">
        <v>790.40000000000009</v>
      </c>
      <c r="Y18">
        <v>933.6</v>
      </c>
      <c r="Z18">
        <v>757</v>
      </c>
      <c r="AA18">
        <v>949.99999999999989</v>
      </c>
      <c r="AB18">
        <v>1295.6000000000001</v>
      </c>
      <c r="AC18">
        <v>531.4</v>
      </c>
      <c r="AD18">
        <v>745.4</v>
      </c>
      <c r="AE18">
        <v>424.4</v>
      </c>
      <c r="AF18">
        <v>202.8</v>
      </c>
      <c r="AG18">
        <v>317.79999999999995</v>
      </c>
      <c r="AH18">
        <v>737.4</v>
      </c>
      <c r="AI18">
        <v>927.80000000000007</v>
      </c>
      <c r="AJ18">
        <v>431.8</v>
      </c>
      <c r="AK18">
        <v>568.4</v>
      </c>
      <c r="AL18">
        <v>492</v>
      </c>
      <c r="AM18">
        <v>633</v>
      </c>
      <c r="AN18">
        <v>225.4</v>
      </c>
      <c r="AO18">
        <v>152.39999999999998</v>
      </c>
      <c r="AP18">
        <v>925.59999999999991</v>
      </c>
      <c r="AQ18">
        <v>29.6</v>
      </c>
      <c r="AR18">
        <v>447.59999999999997</v>
      </c>
      <c r="AS18">
        <v>348.2</v>
      </c>
      <c r="AT18">
        <v>614.40000000000009</v>
      </c>
      <c r="AU18">
        <v>882.59999999999991</v>
      </c>
      <c r="AV18">
        <v>356.79999999999995</v>
      </c>
      <c r="AW18">
        <v>1479.6</v>
      </c>
      <c r="AX18">
        <v>869.4</v>
      </c>
      <c r="AY18">
        <v>837</v>
      </c>
      <c r="AZ18">
        <v>590.80000000000007</v>
      </c>
      <c r="BA18">
        <v>1379</v>
      </c>
      <c r="BB18">
        <v>539.4</v>
      </c>
      <c r="BC18">
        <v>1188.8</v>
      </c>
      <c r="BD18">
        <v>239.59999999999997</v>
      </c>
      <c r="BE18">
        <v>102</v>
      </c>
      <c r="BF18">
        <v>448.59999999999997</v>
      </c>
      <c r="BG18">
        <v>268.2</v>
      </c>
      <c r="BH18">
        <v>1241.1999999999998</v>
      </c>
      <c r="BI18">
        <v>955.80000000000007</v>
      </c>
      <c r="BJ18">
        <v>1073.2</v>
      </c>
      <c r="BK18">
        <v>767.2</v>
      </c>
      <c r="BL18">
        <v>509.6</v>
      </c>
      <c r="BM18">
        <v>264</v>
      </c>
      <c r="BN18">
        <v>279.40000000000003</v>
      </c>
      <c r="BO18">
        <v>345.20000000000005</v>
      </c>
      <c r="BP18">
        <v>589.6</v>
      </c>
      <c r="BQ18">
        <v>194.39999999999998</v>
      </c>
      <c r="BR18">
        <v>286.40000000000003</v>
      </c>
      <c r="BS18">
        <v>383.4</v>
      </c>
      <c r="BT18">
        <v>1003</v>
      </c>
      <c r="BU18">
        <v>941.4</v>
      </c>
      <c r="BV18">
        <v>562.4</v>
      </c>
      <c r="BW18">
        <v>692.6</v>
      </c>
      <c r="BX18">
        <v>543.20000000000005</v>
      </c>
      <c r="BY18">
        <v>407.79999999999995</v>
      </c>
      <c r="BZ18">
        <v>570</v>
      </c>
      <c r="CA18">
        <v>636.20000000000005</v>
      </c>
      <c r="CB18">
        <v>381.6</v>
      </c>
      <c r="CC18">
        <v>354.2</v>
      </c>
      <c r="CD18">
        <v>634.20000000000005</v>
      </c>
      <c r="CE18">
        <v>1323.2</v>
      </c>
      <c r="CF18">
        <v>1608.2</v>
      </c>
      <c r="CG18">
        <v>405.2</v>
      </c>
      <c r="CH18">
        <v>814.19999999999993</v>
      </c>
      <c r="CI18">
        <v>415.4</v>
      </c>
      <c r="CJ18">
        <v>612.40000000000009</v>
      </c>
      <c r="CK18">
        <v>327.2</v>
      </c>
      <c r="CL18">
        <v>220.2</v>
      </c>
      <c r="CM18">
        <v>752.4</v>
      </c>
      <c r="CN18">
        <v>826.2</v>
      </c>
      <c r="CO18">
        <v>789.19999999999993</v>
      </c>
      <c r="CP18">
        <v>462.79999999999995</v>
      </c>
      <c r="CQ18">
        <v>772.6</v>
      </c>
      <c r="CR18">
        <v>979</v>
      </c>
      <c r="CS18">
        <v>696.99999999999989</v>
      </c>
      <c r="CT18">
        <v>793.19999999999993</v>
      </c>
      <c r="CU18">
        <v>710</v>
      </c>
      <c r="CV18">
        <v>419.80000000000007</v>
      </c>
      <c r="CW18">
        <v>810</v>
      </c>
      <c r="CY18">
        <f t="shared" si="0"/>
        <v>639.78399999999965</v>
      </c>
      <c r="CZ18">
        <f t="shared" si="1"/>
        <v>639.78399999999965</v>
      </c>
    </row>
    <row r="19" spans="2:104" x14ac:dyDescent="0.25">
      <c r="B19">
        <v>533.4</v>
      </c>
      <c r="C19">
        <v>593.6</v>
      </c>
      <c r="D19">
        <v>731.59999999999991</v>
      </c>
      <c r="E19">
        <v>227.20000000000002</v>
      </c>
      <c r="F19">
        <v>520.6</v>
      </c>
      <c r="G19">
        <v>353.4</v>
      </c>
      <c r="H19">
        <v>1134.8</v>
      </c>
      <c r="I19">
        <v>506.79999999999995</v>
      </c>
      <c r="J19">
        <v>877.40000000000009</v>
      </c>
      <c r="K19">
        <v>756.19999999999993</v>
      </c>
      <c r="L19">
        <v>198.8</v>
      </c>
      <c r="M19">
        <v>816</v>
      </c>
      <c r="N19">
        <v>344.4</v>
      </c>
      <c r="O19">
        <v>365</v>
      </c>
      <c r="P19">
        <v>663</v>
      </c>
      <c r="Q19">
        <v>435.4</v>
      </c>
      <c r="R19">
        <v>160.6</v>
      </c>
      <c r="S19">
        <v>964.6</v>
      </c>
      <c r="T19">
        <v>979.19999999999993</v>
      </c>
      <c r="U19">
        <v>201.8</v>
      </c>
      <c r="V19">
        <v>666.4</v>
      </c>
      <c r="W19">
        <v>254.8</v>
      </c>
      <c r="X19">
        <v>145.19999999999999</v>
      </c>
      <c r="Y19">
        <v>813.6</v>
      </c>
      <c r="Z19">
        <v>1014.6000000000001</v>
      </c>
      <c r="AA19">
        <v>636</v>
      </c>
      <c r="AB19">
        <v>482.79999999999995</v>
      </c>
      <c r="AC19">
        <v>1185.2</v>
      </c>
      <c r="AD19">
        <v>479.79999999999995</v>
      </c>
      <c r="AE19">
        <v>711.8</v>
      </c>
      <c r="AF19">
        <v>508.20000000000005</v>
      </c>
      <c r="AG19">
        <v>755.8</v>
      </c>
      <c r="AH19">
        <v>1108.2</v>
      </c>
      <c r="AI19">
        <v>688.19999999999993</v>
      </c>
      <c r="AJ19">
        <v>237.4</v>
      </c>
      <c r="AK19">
        <v>614</v>
      </c>
      <c r="AL19">
        <v>943.8</v>
      </c>
      <c r="AM19">
        <v>1027</v>
      </c>
      <c r="AN19">
        <v>352.6</v>
      </c>
      <c r="AO19">
        <v>527</v>
      </c>
      <c r="AP19">
        <v>412.6</v>
      </c>
      <c r="AQ19">
        <v>1109.8</v>
      </c>
      <c r="AR19">
        <v>217.8</v>
      </c>
      <c r="AS19">
        <v>868</v>
      </c>
      <c r="AT19">
        <v>1040.2</v>
      </c>
      <c r="AU19">
        <v>391.6</v>
      </c>
      <c r="AV19">
        <v>599.4</v>
      </c>
      <c r="AW19">
        <v>1129.2</v>
      </c>
      <c r="AX19">
        <v>54.400000000000006</v>
      </c>
      <c r="AY19">
        <v>1200.8</v>
      </c>
      <c r="AZ19">
        <v>1407.2</v>
      </c>
      <c r="BA19">
        <v>1200</v>
      </c>
      <c r="BB19">
        <v>955.80000000000007</v>
      </c>
      <c r="BC19">
        <v>1006</v>
      </c>
      <c r="BD19">
        <v>685.99999999999989</v>
      </c>
      <c r="BE19">
        <v>497.2</v>
      </c>
      <c r="BF19">
        <v>1389.8</v>
      </c>
      <c r="BG19">
        <v>973.40000000000009</v>
      </c>
      <c r="BH19">
        <v>571.4</v>
      </c>
      <c r="BI19">
        <v>368.20000000000005</v>
      </c>
      <c r="BJ19">
        <v>571.79999999999995</v>
      </c>
      <c r="BK19">
        <v>757.8</v>
      </c>
      <c r="BL19">
        <v>669.6</v>
      </c>
      <c r="BM19">
        <v>870.6</v>
      </c>
      <c r="BN19">
        <v>24.400000000000002</v>
      </c>
      <c r="BO19">
        <v>1093.7999999999997</v>
      </c>
      <c r="BP19">
        <v>1025.1999999999998</v>
      </c>
      <c r="BQ19">
        <v>722</v>
      </c>
      <c r="BR19">
        <v>121.00000000000001</v>
      </c>
      <c r="BS19">
        <v>269.60000000000002</v>
      </c>
      <c r="BT19">
        <v>118</v>
      </c>
      <c r="BU19">
        <v>501.4</v>
      </c>
      <c r="BV19">
        <v>425.79999999999995</v>
      </c>
      <c r="BW19">
        <v>1529</v>
      </c>
      <c r="BX19">
        <v>379.99999999999994</v>
      </c>
      <c r="BY19">
        <v>753.8</v>
      </c>
      <c r="BZ19">
        <v>501.6</v>
      </c>
      <c r="CA19">
        <v>185</v>
      </c>
      <c r="CB19">
        <v>684</v>
      </c>
      <c r="CC19">
        <v>97.199999999999989</v>
      </c>
      <c r="CD19">
        <v>619.80000000000007</v>
      </c>
      <c r="CE19">
        <v>189.8</v>
      </c>
      <c r="CF19">
        <v>589.59999999999991</v>
      </c>
      <c r="CG19">
        <v>426.59999999999997</v>
      </c>
      <c r="CH19">
        <v>405</v>
      </c>
      <c r="CI19">
        <v>183.8</v>
      </c>
      <c r="CJ19">
        <v>560.4</v>
      </c>
      <c r="CK19">
        <v>96.199999999999989</v>
      </c>
      <c r="CL19">
        <v>523.19999999999993</v>
      </c>
      <c r="CM19">
        <v>54.6</v>
      </c>
      <c r="CN19">
        <v>352.8</v>
      </c>
      <c r="CO19">
        <v>1397.4</v>
      </c>
      <c r="CP19">
        <v>340.4</v>
      </c>
      <c r="CQ19">
        <v>499.40000000000003</v>
      </c>
      <c r="CR19">
        <v>564.4</v>
      </c>
      <c r="CS19">
        <v>1050.4000000000001</v>
      </c>
      <c r="CT19">
        <v>420.2</v>
      </c>
      <c r="CU19">
        <v>81.199999999999989</v>
      </c>
      <c r="CV19">
        <v>73.8</v>
      </c>
      <c r="CW19">
        <v>351.8</v>
      </c>
      <c r="CY19">
        <f t="shared" si="0"/>
        <v>606.77400000000011</v>
      </c>
      <c r="CZ19">
        <f t="shared" si="1"/>
        <v>606.77400000000011</v>
      </c>
    </row>
    <row r="20" spans="2:104" x14ac:dyDescent="0.25">
      <c r="B20">
        <v>284.2</v>
      </c>
      <c r="C20">
        <v>591</v>
      </c>
      <c r="D20">
        <v>509.59999999999997</v>
      </c>
      <c r="E20">
        <v>138</v>
      </c>
      <c r="F20">
        <v>764.60000000000014</v>
      </c>
      <c r="G20">
        <v>752.59999999999991</v>
      </c>
      <c r="H20">
        <v>218.2</v>
      </c>
      <c r="I20">
        <v>241.60000000000002</v>
      </c>
      <c r="J20">
        <v>829.60000000000014</v>
      </c>
      <c r="K20">
        <v>845.8</v>
      </c>
      <c r="L20">
        <v>656.8</v>
      </c>
      <c r="M20">
        <v>567.79999999999995</v>
      </c>
      <c r="N20">
        <v>833.4</v>
      </c>
      <c r="O20">
        <v>784.6</v>
      </c>
      <c r="P20">
        <v>386.20000000000005</v>
      </c>
      <c r="Q20">
        <v>696</v>
      </c>
      <c r="R20">
        <v>822.8</v>
      </c>
      <c r="S20">
        <v>775.2</v>
      </c>
      <c r="T20">
        <v>1028.4000000000001</v>
      </c>
      <c r="U20">
        <v>714.2</v>
      </c>
      <c r="V20">
        <v>523</v>
      </c>
      <c r="W20">
        <v>151.60000000000002</v>
      </c>
      <c r="X20">
        <v>405.4</v>
      </c>
      <c r="Y20">
        <v>346.6</v>
      </c>
      <c r="Z20">
        <v>829.80000000000007</v>
      </c>
      <c r="AA20">
        <v>313.39999999999998</v>
      </c>
      <c r="AB20">
        <v>443.8</v>
      </c>
      <c r="AC20">
        <v>141.19999999999999</v>
      </c>
      <c r="AD20">
        <v>419.4</v>
      </c>
      <c r="AE20">
        <v>785</v>
      </c>
      <c r="AF20">
        <v>377</v>
      </c>
      <c r="AG20">
        <v>763.59999999999991</v>
      </c>
      <c r="AH20">
        <v>485.79999999999995</v>
      </c>
      <c r="AI20">
        <v>36</v>
      </c>
      <c r="AJ20">
        <v>581.79999999999995</v>
      </c>
      <c r="AK20">
        <v>887.19999999999993</v>
      </c>
      <c r="AL20">
        <v>163.20000000000002</v>
      </c>
      <c r="AM20">
        <v>526.79999999999995</v>
      </c>
      <c r="AN20">
        <v>1227</v>
      </c>
      <c r="AO20">
        <v>920.40000000000009</v>
      </c>
      <c r="AP20">
        <v>467.40000000000003</v>
      </c>
      <c r="AQ20">
        <v>698.40000000000009</v>
      </c>
      <c r="AR20">
        <v>795.40000000000009</v>
      </c>
      <c r="AS20">
        <v>581.20000000000005</v>
      </c>
      <c r="AT20">
        <v>665.8</v>
      </c>
      <c r="AU20">
        <v>404.99999999999994</v>
      </c>
      <c r="AV20">
        <v>940.6</v>
      </c>
      <c r="AW20">
        <v>614.4</v>
      </c>
      <c r="AX20">
        <v>342</v>
      </c>
      <c r="AY20">
        <v>428.4</v>
      </c>
      <c r="AZ20">
        <v>812.40000000000009</v>
      </c>
      <c r="BA20">
        <v>1393.2000000000003</v>
      </c>
      <c r="BB20">
        <v>1011.4</v>
      </c>
      <c r="BC20">
        <v>503.00000000000006</v>
      </c>
      <c r="BD20">
        <v>409.4</v>
      </c>
      <c r="BE20">
        <v>601.79999999999995</v>
      </c>
      <c r="BF20">
        <v>446.6</v>
      </c>
      <c r="BG20">
        <v>102.6</v>
      </c>
      <c r="BH20">
        <v>388.8</v>
      </c>
      <c r="BI20">
        <v>626.79999999999995</v>
      </c>
      <c r="BJ20">
        <v>1018.5999999999999</v>
      </c>
      <c r="BK20">
        <v>717.6</v>
      </c>
      <c r="BL20">
        <v>948</v>
      </c>
      <c r="BM20">
        <v>412.4</v>
      </c>
      <c r="BN20">
        <v>154.6</v>
      </c>
      <c r="BO20">
        <v>467.6</v>
      </c>
      <c r="BP20">
        <v>472.79999999999995</v>
      </c>
      <c r="BQ20">
        <v>954.00000000000011</v>
      </c>
      <c r="BR20">
        <v>937.40000000000009</v>
      </c>
      <c r="BS20">
        <v>876.2</v>
      </c>
      <c r="BT20">
        <v>1107</v>
      </c>
      <c r="BU20">
        <v>449.6</v>
      </c>
      <c r="BV20">
        <v>971.2</v>
      </c>
      <c r="BW20">
        <v>907.8</v>
      </c>
      <c r="BX20">
        <v>766.2</v>
      </c>
      <c r="BY20">
        <v>1040.8000000000002</v>
      </c>
      <c r="BZ20">
        <v>368.59999999999997</v>
      </c>
      <c r="CA20">
        <v>1272.6000000000001</v>
      </c>
      <c r="CB20">
        <v>680</v>
      </c>
      <c r="CC20">
        <v>579.79999999999995</v>
      </c>
      <c r="CD20">
        <v>1537.4</v>
      </c>
      <c r="CE20">
        <v>899.8</v>
      </c>
      <c r="CF20">
        <v>863.8</v>
      </c>
      <c r="CG20">
        <v>337.4</v>
      </c>
      <c r="CH20">
        <v>781</v>
      </c>
      <c r="CI20">
        <v>757.2</v>
      </c>
      <c r="CJ20">
        <v>1008.1999999999999</v>
      </c>
      <c r="CK20">
        <v>312</v>
      </c>
      <c r="CL20">
        <v>384.59999999999997</v>
      </c>
      <c r="CM20">
        <v>1088.6000000000001</v>
      </c>
      <c r="CN20">
        <v>744.8</v>
      </c>
      <c r="CO20">
        <v>1073.4000000000001</v>
      </c>
      <c r="CP20">
        <v>359.6</v>
      </c>
      <c r="CQ20">
        <v>697.40000000000009</v>
      </c>
      <c r="CR20">
        <v>826.80000000000007</v>
      </c>
      <c r="CS20">
        <v>334.6</v>
      </c>
      <c r="CT20">
        <v>902.59999999999991</v>
      </c>
      <c r="CU20">
        <v>727.8</v>
      </c>
      <c r="CV20">
        <v>386.79999999999995</v>
      </c>
      <c r="CW20">
        <v>491.6</v>
      </c>
      <c r="CY20">
        <f t="shared" si="0"/>
        <v>646.21400000000017</v>
      </c>
      <c r="CZ20">
        <f t="shared" si="1"/>
        <v>646.21400000000017</v>
      </c>
    </row>
    <row r="21" spans="2:104" x14ac:dyDescent="0.25">
      <c r="B21">
        <v>346.4</v>
      </c>
      <c r="C21">
        <v>493.4</v>
      </c>
      <c r="D21">
        <v>150.80000000000001</v>
      </c>
      <c r="E21">
        <v>138</v>
      </c>
      <c r="F21">
        <v>669.2</v>
      </c>
      <c r="G21">
        <v>616.20000000000005</v>
      </c>
      <c r="H21">
        <v>203.6</v>
      </c>
      <c r="I21">
        <v>965.8</v>
      </c>
      <c r="J21">
        <v>799.8</v>
      </c>
      <c r="K21">
        <v>158</v>
      </c>
      <c r="L21">
        <v>514</v>
      </c>
      <c r="M21">
        <v>239.60000000000002</v>
      </c>
      <c r="N21">
        <v>735</v>
      </c>
      <c r="O21">
        <v>814.4</v>
      </c>
      <c r="P21">
        <v>461.4</v>
      </c>
      <c r="Q21">
        <v>340</v>
      </c>
      <c r="R21">
        <v>1294.8</v>
      </c>
      <c r="S21">
        <v>481.79999999999995</v>
      </c>
      <c r="T21">
        <v>590.6</v>
      </c>
      <c r="U21">
        <v>362.40000000000003</v>
      </c>
      <c r="V21">
        <v>286.8</v>
      </c>
      <c r="W21">
        <v>283.8</v>
      </c>
      <c r="X21">
        <v>433.4</v>
      </c>
      <c r="Y21">
        <v>441.8</v>
      </c>
      <c r="Z21">
        <v>415.2</v>
      </c>
      <c r="AA21">
        <v>243.6</v>
      </c>
      <c r="AB21">
        <v>647.19999999999993</v>
      </c>
      <c r="AC21">
        <v>462.4</v>
      </c>
      <c r="AD21">
        <v>542</v>
      </c>
      <c r="AE21">
        <v>718.40000000000009</v>
      </c>
      <c r="AF21">
        <v>404.6</v>
      </c>
      <c r="AG21">
        <v>478.4</v>
      </c>
      <c r="AH21">
        <v>541</v>
      </c>
      <c r="AI21">
        <v>354.8</v>
      </c>
      <c r="AJ21">
        <v>1082.2</v>
      </c>
      <c r="AK21">
        <v>506.59999999999997</v>
      </c>
      <c r="AL21">
        <v>889.2</v>
      </c>
      <c r="AM21">
        <v>545.60000000000014</v>
      </c>
      <c r="AN21">
        <v>1406.8000000000002</v>
      </c>
      <c r="AO21">
        <v>1081.2</v>
      </c>
      <c r="AP21">
        <v>962.2</v>
      </c>
      <c r="AQ21">
        <v>672.4</v>
      </c>
      <c r="AR21">
        <v>1190.5999999999999</v>
      </c>
      <c r="AS21">
        <v>225.8</v>
      </c>
      <c r="AT21">
        <v>220.40000000000003</v>
      </c>
      <c r="AU21">
        <v>478</v>
      </c>
      <c r="AV21">
        <v>825.40000000000009</v>
      </c>
      <c r="AW21">
        <v>499</v>
      </c>
      <c r="AX21">
        <v>849.8</v>
      </c>
      <c r="AY21">
        <v>630</v>
      </c>
      <c r="AZ21">
        <v>694.4</v>
      </c>
      <c r="BA21">
        <v>858.8</v>
      </c>
      <c r="BB21">
        <v>741</v>
      </c>
      <c r="BC21">
        <v>836.99999999999989</v>
      </c>
      <c r="BD21">
        <v>874.4</v>
      </c>
      <c r="BE21">
        <v>756.6</v>
      </c>
      <c r="BF21">
        <v>885.2</v>
      </c>
      <c r="BG21">
        <v>57.400000000000006</v>
      </c>
      <c r="BH21">
        <v>1101.1999999999998</v>
      </c>
      <c r="BI21">
        <v>842.6</v>
      </c>
      <c r="BJ21">
        <v>656</v>
      </c>
      <c r="BK21">
        <v>651.4</v>
      </c>
      <c r="BL21">
        <v>309.2</v>
      </c>
      <c r="BM21">
        <v>1289.6000000000001</v>
      </c>
      <c r="BN21">
        <v>482.2</v>
      </c>
      <c r="BO21">
        <v>853.80000000000007</v>
      </c>
      <c r="BP21">
        <v>169.8</v>
      </c>
      <c r="BQ21">
        <v>409.40000000000003</v>
      </c>
      <c r="BR21">
        <v>247.8</v>
      </c>
      <c r="BS21">
        <v>306.79999999999995</v>
      </c>
      <c r="BT21">
        <v>87.8</v>
      </c>
      <c r="BU21">
        <v>776.4</v>
      </c>
      <c r="BV21">
        <v>900.2</v>
      </c>
      <c r="BW21">
        <v>750.19999999999993</v>
      </c>
      <c r="BX21">
        <v>910.4</v>
      </c>
      <c r="BY21">
        <v>1537.1999999999998</v>
      </c>
      <c r="BZ21">
        <v>811.40000000000009</v>
      </c>
      <c r="CA21">
        <v>333.6</v>
      </c>
      <c r="CB21">
        <v>572.20000000000005</v>
      </c>
      <c r="CC21">
        <v>517</v>
      </c>
      <c r="CD21">
        <v>894.59999999999991</v>
      </c>
      <c r="CE21">
        <v>655.4</v>
      </c>
      <c r="CF21">
        <v>403.6</v>
      </c>
      <c r="CG21">
        <v>830.59999999999991</v>
      </c>
      <c r="CH21">
        <v>175.2</v>
      </c>
      <c r="CI21">
        <v>788.40000000000009</v>
      </c>
      <c r="CJ21">
        <v>950.8</v>
      </c>
      <c r="CK21">
        <v>107.8</v>
      </c>
      <c r="CL21">
        <v>537.79999999999995</v>
      </c>
      <c r="CM21">
        <v>544.80000000000007</v>
      </c>
      <c r="CN21">
        <v>330.2</v>
      </c>
      <c r="CO21">
        <v>824</v>
      </c>
      <c r="CP21">
        <v>204</v>
      </c>
      <c r="CQ21">
        <v>900.2</v>
      </c>
      <c r="CR21">
        <v>1033.4000000000001</v>
      </c>
      <c r="CS21">
        <v>534</v>
      </c>
      <c r="CT21">
        <v>597</v>
      </c>
      <c r="CU21">
        <v>604.80000000000007</v>
      </c>
      <c r="CV21">
        <v>381.59999999999997</v>
      </c>
      <c r="CW21">
        <v>1299.8</v>
      </c>
      <c r="CY21">
        <f t="shared" si="0"/>
        <v>615.12800000000004</v>
      </c>
      <c r="CZ21">
        <f t="shared" si="1"/>
        <v>615.12800000000004</v>
      </c>
    </row>
    <row r="22" spans="2:104" x14ac:dyDescent="0.25">
      <c r="B22">
        <v>638.40000000000009</v>
      </c>
      <c r="C22">
        <v>518.79999999999995</v>
      </c>
      <c r="D22">
        <v>611.40000000000009</v>
      </c>
      <c r="E22">
        <v>678.59999999999991</v>
      </c>
      <c r="F22">
        <v>515.40000000000009</v>
      </c>
      <c r="G22">
        <v>890.8</v>
      </c>
      <c r="H22">
        <v>639.19999999999993</v>
      </c>
      <c r="I22">
        <v>521.6</v>
      </c>
      <c r="J22">
        <v>451.2</v>
      </c>
      <c r="K22">
        <v>340.8</v>
      </c>
      <c r="L22">
        <v>691.99999999999989</v>
      </c>
      <c r="M22">
        <v>431</v>
      </c>
      <c r="N22">
        <v>852</v>
      </c>
      <c r="O22">
        <v>646.79999999999995</v>
      </c>
      <c r="P22">
        <v>270.39999999999998</v>
      </c>
      <c r="Q22">
        <v>443.79999999999995</v>
      </c>
      <c r="R22">
        <v>335.4</v>
      </c>
      <c r="S22">
        <v>567</v>
      </c>
      <c r="T22">
        <v>1019.4</v>
      </c>
      <c r="U22">
        <v>602.19999999999993</v>
      </c>
      <c r="V22">
        <v>1165.5999999999999</v>
      </c>
      <c r="W22">
        <v>436.6</v>
      </c>
      <c r="X22">
        <v>9.4</v>
      </c>
      <c r="Y22">
        <v>390.2</v>
      </c>
      <c r="Z22">
        <v>514.4</v>
      </c>
      <c r="AA22">
        <v>488.2</v>
      </c>
      <c r="AB22">
        <v>69.600000000000009</v>
      </c>
      <c r="AC22">
        <v>433.59999999999997</v>
      </c>
      <c r="AD22">
        <v>1152.4000000000001</v>
      </c>
      <c r="AE22">
        <v>661.2</v>
      </c>
      <c r="AF22">
        <v>1053.4000000000001</v>
      </c>
      <c r="AG22">
        <v>137.20000000000002</v>
      </c>
      <c r="AH22">
        <v>614.79999999999995</v>
      </c>
      <c r="AI22">
        <v>864.8</v>
      </c>
      <c r="AJ22">
        <v>726.8</v>
      </c>
      <c r="AK22">
        <v>792.6</v>
      </c>
      <c r="AL22">
        <v>159.4</v>
      </c>
      <c r="AM22">
        <v>1089</v>
      </c>
      <c r="AN22">
        <v>767.6</v>
      </c>
      <c r="AO22">
        <v>946.40000000000009</v>
      </c>
      <c r="AP22">
        <v>40.4</v>
      </c>
      <c r="AQ22">
        <v>586.79999999999995</v>
      </c>
      <c r="AR22">
        <v>282.39999999999998</v>
      </c>
      <c r="AS22">
        <v>429</v>
      </c>
      <c r="AT22">
        <v>399.6</v>
      </c>
      <c r="AU22">
        <v>236.2</v>
      </c>
      <c r="AV22">
        <v>440</v>
      </c>
      <c r="AW22">
        <v>748.8</v>
      </c>
      <c r="AX22">
        <v>307.20000000000005</v>
      </c>
      <c r="AY22">
        <v>1627.4</v>
      </c>
      <c r="AZ22">
        <v>485</v>
      </c>
      <c r="BA22">
        <v>323.60000000000002</v>
      </c>
      <c r="BB22">
        <v>387.99999999999994</v>
      </c>
      <c r="BC22">
        <v>335.6</v>
      </c>
      <c r="BD22">
        <v>1416.2000000000003</v>
      </c>
      <c r="BE22">
        <v>1479.8</v>
      </c>
      <c r="BF22">
        <v>596.20000000000005</v>
      </c>
      <c r="BG22">
        <v>1022.1999999999999</v>
      </c>
      <c r="BH22">
        <v>816.4</v>
      </c>
      <c r="BI22">
        <v>1173.4000000000001</v>
      </c>
      <c r="BJ22">
        <v>579.4</v>
      </c>
      <c r="BK22">
        <v>882</v>
      </c>
      <c r="BL22">
        <v>1123.4000000000001</v>
      </c>
      <c r="BM22">
        <v>510.79999999999995</v>
      </c>
      <c r="BN22">
        <v>699.4</v>
      </c>
      <c r="BO22">
        <v>416.8</v>
      </c>
      <c r="BP22">
        <v>442.4</v>
      </c>
      <c r="BQ22">
        <v>687.00000000000011</v>
      </c>
      <c r="BR22">
        <v>273.2</v>
      </c>
      <c r="BS22">
        <v>724.2</v>
      </c>
      <c r="BT22">
        <v>719.59999999999991</v>
      </c>
      <c r="BU22">
        <v>513.20000000000005</v>
      </c>
      <c r="BV22">
        <v>397.4</v>
      </c>
      <c r="BW22">
        <v>324.39999999999998</v>
      </c>
      <c r="BX22">
        <v>689.59999999999991</v>
      </c>
      <c r="BY22">
        <v>582.19999999999993</v>
      </c>
      <c r="BZ22">
        <v>881.4</v>
      </c>
      <c r="CA22">
        <v>889.6</v>
      </c>
      <c r="CB22">
        <v>327.40000000000003</v>
      </c>
      <c r="CC22">
        <v>743</v>
      </c>
      <c r="CD22">
        <v>834.8</v>
      </c>
      <c r="CE22">
        <v>231.20000000000002</v>
      </c>
      <c r="CF22">
        <v>728.40000000000009</v>
      </c>
      <c r="CG22">
        <v>656.4</v>
      </c>
      <c r="CH22">
        <v>184.6</v>
      </c>
      <c r="CI22">
        <v>323.39999999999992</v>
      </c>
      <c r="CJ22">
        <v>454.59999999999997</v>
      </c>
      <c r="CK22">
        <v>1063.4000000000001</v>
      </c>
      <c r="CL22">
        <v>1006</v>
      </c>
      <c r="CM22">
        <v>935</v>
      </c>
      <c r="CN22">
        <v>358.8</v>
      </c>
      <c r="CO22">
        <v>478.2</v>
      </c>
      <c r="CP22">
        <v>388.19999999999993</v>
      </c>
      <c r="CQ22">
        <v>580.20000000000005</v>
      </c>
      <c r="CR22">
        <v>947.4</v>
      </c>
      <c r="CS22">
        <v>271.40000000000003</v>
      </c>
      <c r="CT22">
        <v>711.4</v>
      </c>
      <c r="CU22">
        <v>432.40000000000003</v>
      </c>
      <c r="CV22">
        <v>1131.8000000000002</v>
      </c>
      <c r="CW22">
        <v>1011.4</v>
      </c>
      <c r="CY22">
        <f t="shared" si="0"/>
        <v>624.09</v>
      </c>
      <c r="CZ22">
        <f t="shared" si="1"/>
        <v>624.09</v>
      </c>
    </row>
    <row r="23" spans="2:104" x14ac:dyDescent="0.25">
      <c r="B23">
        <v>284</v>
      </c>
      <c r="C23">
        <v>22.4</v>
      </c>
      <c r="D23">
        <v>1013.8</v>
      </c>
      <c r="E23">
        <v>716.2</v>
      </c>
      <c r="F23">
        <v>888.99999999999989</v>
      </c>
      <c r="G23">
        <v>416.2</v>
      </c>
      <c r="H23">
        <v>955.39999999999986</v>
      </c>
      <c r="I23">
        <v>597.20000000000005</v>
      </c>
      <c r="J23">
        <v>212.60000000000002</v>
      </c>
      <c r="K23">
        <v>446</v>
      </c>
      <c r="L23">
        <v>863.00000000000023</v>
      </c>
      <c r="M23">
        <v>107</v>
      </c>
      <c r="N23">
        <v>359.6</v>
      </c>
      <c r="O23">
        <v>760.40000000000009</v>
      </c>
      <c r="P23">
        <v>579</v>
      </c>
      <c r="Q23">
        <v>256.20000000000005</v>
      </c>
      <c r="R23">
        <v>595.80000000000007</v>
      </c>
      <c r="S23">
        <v>91.199999999999989</v>
      </c>
      <c r="T23">
        <v>581</v>
      </c>
      <c r="U23">
        <v>843.40000000000009</v>
      </c>
      <c r="V23">
        <v>177.4</v>
      </c>
      <c r="W23">
        <v>574.4</v>
      </c>
      <c r="X23">
        <v>597.6</v>
      </c>
      <c r="Y23">
        <v>916.40000000000009</v>
      </c>
      <c r="Z23">
        <v>1184.2</v>
      </c>
      <c r="AA23">
        <v>755.2</v>
      </c>
      <c r="AB23">
        <v>131.4</v>
      </c>
      <c r="AC23">
        <v>1197.4000000000001</v>
      </c>
      <c r="AD23">
        <v>901.8</v>
      </c>
      <c r="AE23">
        <v>1272.4000000000001</v>
      </c>
      <c r="AF23">
        <v>486</v>
      </c>
      <c r="AG23">
        <v>935.39999999999986</v>
      </c>
      <c r="AH23">
        <v>174.60000000000002</v>
      </c>
      <c r="AI23">
        <v>299</v>
      </c>
      <c r="AJ23">
        <v>374.8</v>
      </c>
      <c r="AK23">
        <v>697</v>
      </c>
      <c r="AL23">
        <v>899.6</v>
      </c>
      <c r="AM23">
        <v>47.599999999999994</v>
      </c>
      <c r="AN23">
        <v>214.6</v>
      </c>
      <c r="AO23">
        <v>1051.8</v>
      </c>
      <c r="AP23">
        <v>627.6</v>
      </c>
      <c r="AQ23">
        <v>70.000000000000014</v>
      </c>
      <c r="AR23">
        <v>598.59999999999991</v>
      </c>
      <c r="AS23">
        <v>583.4</v>
      </c>
      <c r="AT23">
        <v>558.4</v>
      </c>
      <c r="AU23">
        <v>346.8</v>
      </c>
      <c r="AV23">
        <v>181</v>
      </c>
      <c r="AW23">
        <v>1189.4000000000001</v>
      </c>
      <c r="AX23">
        <v>1084.2</v>
      </c>
      <c r="AY23">
        <v>998</v>
      </c>
      <c r="AZ23">
        <v>322</v>
      </c>
      <c r="BA23">
        <v>437</v>
      </c>
      <c r="BB23">
        <v>220.6</v>
      </c>
      <c r="BC23">
        <v>476</v>
      </c>
      <c r="BD23">
        <v>808.4</v>
      </c>
      <c r="BE23">
        <v>973.4</v>
      </c>
      <c r="BF23">
        <v>570</v>
      </c>
      <c r="BG23">
        <v>470.6</v>
      </c>
      <c r="BH23">
        <v>171.39999999999998</v>
      </c>
      <c r="BI23">
        <v>164.79999999999998</v>
      </c>
      <c r="BJ23">
        <v>260.59999999999997</v>
      </c>
      <c r="BK23">
        <v>297.2</v>
      </c>
      <c r="BL23">
        <v>449.4</v>
      </c>
      <c r="BM23">
        <v>427.40000000000009</v>
      </c>
      <c r="BN23">
        <v>438</v>
      </c>
      <c r="BO23">
        <v>669.80000000000007</v>
      </c>
      <c r="BP23">
        <v>204.8</v>
      </c>
      <c r="BQ23">
        <v>637.59999999999991</v>
      </c>
      <c r="BR23">
        <v>117.4</v>
      </c>
      <c r="BS23">
        <v>283</v>
      </c>
      <c r="BT23">
        <v>469.8</v>
      </c>
      <c r="BU23">
        <v>334.20000000000005</v>
      </c>
      <c r="BV23">
        <v>827</v>
      </c>
      <c r="BW23">
        <v>1020.6</v>
      </c>
      <c r="BX23">
        <v>824.8</v>
      </c>
      <c r="BY23">
        <v>1473</v>
      </c>
      <c r="BZ23">
        <v>451.79999999999995</v>
      </c>
      <c r="CA23">
        <v>321.20000000000005</v>
      </c>
      <c r="CB23">
        <v>668</v>
      </c>
      <c r="CC23">
        <v>673.59999999999991</v>
      </c>
      <c r="CD23">
        <v>919</v>
      </c>
      <c r="CE23">
        <v>523.80000000000007</v>
      </c>
      <c r="CF23">
        <v>519.4</v>
      </c>
      <c r="CG23">
        <v>538.4</v>
      </c>
      <c r="CH23">
        <v>740.4</v>
      </c>
      <c r="CI23">
        <v>461</v>
      </c>
      <c r="CJ23">
        <v>572</v>
      </c>
      <c r="CK23">
        <v>951</v>
      </c>
      <c r="CL23">
        <v>1166.4000000000001</v>
      </c>
      <c r="CM23">
        <v>494</v>
      </c>
      <c r="CN23">
        <v>606.4</v>
      </c>
      <c r="CO23">
        <v>1006.8</v>
      </c>
      <c r="CP23">
        <v>435.2</v>
      </c>
      <c r="CQ23">
        <v>734.59999999999991</v>
      </c>
      <c r="CR23">
        <v>436</v>
      </c>
      <c r="CS23">
        <v>788.6</v>
      </c>
      <c r="CT23">
        <v>216.6</v>
      </c>
      <c r="CU23">
        <v>987</v>
      </c>
      <c r="CV23">
        <v>376.40000000000003</v>
      </c>
      <c r="CW23">
        <v>889.6</v>
      </c>
      <c r="CY23">
        <f t="shared" si="0"/>
        <v>585.4140000000001</v>
      </c>
      <c r="CZ23">
        <f t="shared" si="1"/>
        <v>585.4140000000001</v>
      </c>
    </row>
    <row r="24" spans="2:104" x14ac:dyDescent="0.25">
      <c r="B24">
        <v>429.20000000000005</v>
      </c>
      <c r="C24">
        <v>82.800000000000011</v>
      </c>
      <c r="D24">
        <v>709.8</v>
      </c>
      <c r="E24">
        <v>812.00000000000011</v>
      </c>
      <c r="F24">
        <v>980.80000000000007</v>
      </c>
      <c r="G24">
        <v>566.4</v>
      </c>
      <c r="H24">
        <v>442.2</v>
      </c>
      <c r="I24">
        <v>872.8</v>
      </c>
      <c r="J24">
        <v>593.4</v>
      </c>
      <c r="K24">
        <v>65.8</v>
      </c>
      <c r="L24">
        <v>191.79999999999998</v>
      </c>
      <c r="M24">
        <v>579.79999999999995</v>
      </c>
      <c r="N24">
        <v>651</v>
      </c>
      <c r="O24">
        <v>1044.0000000000002</v>
      </c>
      <c r="P24">
        <v>372.8</v>
      </c>
      <c r="Q24">
        <v>470.4</v>
      </c>
      <c r="R24">
        <v>297.8</v>
      </c>
      <c r="S24">
        <v>232.6</v>
      </c>
      <c r="T24">
        <v>701.99999999999989</v>
      </c>
      <c r="U24">
        <v>412.6</v>
      </c>
      <c r="V24">
        <v>1158.2</v>
      </c>
      <c r="W24">
        <v>239.60000000000002</v>
      </c>
      <c r="X24">
        <v>562.59999999999991</v>
      </c>
      <c r="Y24">
        <v>512.4</v>
      </c>
      <c r="Z24">
        <v>681.6</v>
      </c>
      <c r="AA24">
        <v>495</v>
      </c>
      <c r="AB24">
        <v>942</v>
      </c>
      <c r="AC24">
        <v>694.8</v>
      </c>
      <c r="AD24">
        <v>906.6</v>
      </c>
      <c r="AE24">
        <v>1365.1999999999998</v>
      </c>
      <c r="AF24">
        <v>994</v>
      </c>
      <c r="AG24">
        <v>220.2</v>
      </c>
      <c r="AH24">
        <v>1151.2</v>
      </c>
      <c r="AI24">
        <v>726.6</v>
      </c>
      <c r="AJ24">
        <v>700</v>
      </c>
      <c r="AK24">
        <v>1186.3999999999999</v>
      </c>
      <c r="AL24">
        <v>1169</v>
      </c>
      <c r="AM24">
        <v>1201.4000000000001</v>
      </c>
      <c r="AN24">
        <v>404.8</v>
      </c>
      <c r="AO24">
        <v>1007.4000000000001</v>
      </c>
      <c r="AP24">
        <v>266.39999999999998</v>
      </c>
      <c r="AQ24">
        <v>363.8</v>
      </c>
      <c r="AR24">
        <v>900.80000000000007</v>
      </c>
      <c r="AS24">
        <v>230.8</v>
      </c>
      <c r="AT24">
        <v>214.4</v>
      </c>
      <c r="AU24">
        <v>888.2</v>
      </c>
      <c r="AV24">
        <v>650.79999999999995</v>
      </c>
      <c r="AW24">
        <v>549.20000000000005</v>
      </c>
      <c r="AX24">
        <v>648.19999999999993</v>
      </c>
      <c r="AY24">
        <v>371.20000000000005</v>
      </c>
      <c r="AZ24">
        <v>916.6</v>
      </c>
      <c r="BA24">
        <v>987.8</v>
      </c>
      <c r="BB24">
        <v>824.4</v>
      </c>
      <c r="BC24">
        <v>718</v>
      </c>
      <c r="BD24">
        <v>592.6</v>
      </c>
      <c r="BE24">
        <v>303.8</v>
      </c>
      <c r="BF24">
        <v>437.6</v>
      </c>
      <c r="BG24">
        <v>252.2</v>
      </c>
      <c r="BH24">
        <v>729.2</v>
      </c>
      <c r="BI24">
        <v>590.59999999999991</v>
      </c>
      <c r="BJ24">
        <v>659.2</v>
      </c>
      <c r="BK24">
        <v>524.40000000000009</v>
      </c>
      <c r="BL24">
        <v>193.4</v>
      </c>
      <c r="BM24">
        <v>484.6</v>
      </c>
      <c r="BN24">
        <v>641.40000000000009</v>
      </c>
      <c r="BO24">
        <v>247</v>
      </c>
      <c r="BP24">
        <v>823.4</v>
      </c>
      <c r="BQ24">
        <v>994.40000000000009</v>
      </c>
      <c r="BR24">
        <v>55.4</v>
      </c>
      <c r="BS24">
        <v>371.20000000000005</v>
      </c>
      <c r="BT24">
        <v>1083.8</v>
      </c>
      <c r="BU24">
        <v>534.4</v>
      </c>
      <c r="BV24">
        <v>753.40000000000009</v>
      </c>
      <c r="BW24">
        <v>68.599999999999994</v>
      </c>
      <c r="BX24">
        <v>1016.4</v>
      </c>
      <c r="BY24">
        <v>698.8</v>
      </c>
      <c r="BZ24">
        <v>214.8</v>
      </c>
      <c r="CA24">
        <v>381</v>
      </c>
      <c r="CB24">
        <v>604.6</v>
      </c>
      <c r="CC24">
        <v>449.99999999999994</v>
      </c>
      <c r="CD24">
        <v>990</v>
      </c>
      <c r="CE24">
        <v>510.2</v>
      </c>
      <c r="CF24">
        <v>646.20000000000005</v>
      </c>
      <c r="CG24">
        <v>600.6</v>
      </c>
      <c r="CH24">
        <v>468.2</v>
      </c>
      <c r="CI24">
        <v>1239.2000000000003</v>
      </c>
      <c r="CJ24">
        <v>413.8</v>
      </c>
      <c r="CK24">
        <v>322.40000000000003</v>
      </c>
      <c r="CL24">
        <v>572</v>
      </c>
      <c r="CM24">
        <v>425</v>
      </c>
      <c r="CN24">
        <v>711.40000000000009</v>
      </c>
      <c r="CO24">
        <v>521.4</v>
      </c>
      <c r="CP24">
        <v>751.99999999999989</v>
      </c>
      <c r="CQ24">
        <v>689.4</v>
      </c>
      <c r="CR24">
        <v>805.8</v>
      </c>
      <c r="CS24">
        <v>804.4</v>
      </c>
      <c r="CT24">
        <v>296.2</v>
      </c>
      <c r="CU24">
        <v>1265</v>
      </c>
      <c r="CV24">
        <v>565.6</v>
      </c>
      <c r="CW24">
        <v>235.20000000000002</v>
      </c>
      <c r="CY24">
        <f t="shared" si="0"/>
        <v>618.99800000000005</v>
      </c>
      <c r="CZ24">
        <f t="shared" si="1"/>
        <v>618.99800000000005</v>
      </c>
    </row>
    <row r="25" spans="2:104" x14ac:dyDescent="0.25">
      <c r="B25">
        <v>934.6</v>
      </c>
      <c r="C25">
        <v>970.60000000000014</v>
      </c>
      <c r="D25">
        <v>416.59999999999997</v>
      </c>
      <c r="E25">
        <v>172.4</v>
      </c>
      <c r="F25">
        <v>623.6</v>
      </c>
      <c r="G25">
        <v>706.8</v>
      </c>
      <c r="H25">
        <v>295.20000000000005</v>
      </c>
      <c r="I25">
        <v>231.59999999999997</v>
      </c>
      <c r="J25">
        <v>720.2</v>
      </c>
      <c r="K25">
        <v>551</v>
      </c>
      <c r="L25">
        <v>493.19999999999993</v>
      </c>
      <c r="M25">
        <v>233.2</v>
      </c>
      <c r="N25">
        <v>1052.4000000000001</v>
      </c>
      <c r="O25">
        <v>893.4</v>
      </c>
      <c r="P25">
        <v>363.4</v>
      </c>
      <c r="Q25">
        <v>881.6</v>
      </c>
      <c r="R25">
        <v>480.8</v>
      </c>
      <c r="S25">
        <v>724.19999999999993</v>
      </c>
      <c r="T25">
        <v>743.39999999999986</v>
      </c>
      <c r="U25">
        <v>550.79999999999995</v>
      </c>
      <c r="V25">
        <v>399.8</v>
      </c>
      <c r="W25">
        <v>1062.2</v>
      </c>
      <c r="X25">
        <v>653.20000000000005</v>
      </c>
      <c r="Y25">
        <v>837.2</v>
      </c>
      <c r="Z25">
        <v>842.8</v>
      </c>
      <c r="AA25">
        <v>615.4</v>
      </c>
      <c r="AB25">
        <v>572.19999999999993</v>
      </c>
      <c r="AC25">
        <v>1140.5999999999999</v>
      </c>
      <c r="AD25">
        <v>768</v>
      </c>
      <c r="AE25">
        <v>291</v>
      </c>
      <c r="AF25">
        <v>1030</v>
      </c>
      <c r="AG25">
        <v>453.6</v>
      </c>
      <c r="AH25">
        <v>592.6</v>
      </c>
      <c r="AI25">
        <v>152.80000000000001</v>
      </c>
      <c r="AJ25">
        <v>541.79999999999995</v>
      </c>
      <c r="AK25">
        <v>1073.1999999999998</v>
      </c>
      <c r="AL25">
        <v>554.4</v>
      </c>
      <c r="AM25">
        <v>682.2</v>
      </c>
      <c r="AN25">
        <v>354.8</v>
      </c>
      <c r="AO25">
        <v>206.20000000000002</v>
      </c>
      <c r="AP25">
        <v>685</v>
      </c>
      <c r="AQ25">
        <v>128.19999999999999</v>
      </c>
      <c r="AR25">
        <v>636.59999999999991</v>
      </c>
      <c r="AS25">
        <v>256.60000000000002</v>
      </c>
      <c r="AT25">
        <v>263.8</v>
      </c>
      <c r="AU25">
        <v>238.00000000000003</v>
      </c>
      <c r="AV25">
        <v>646.40000000000009</v>
      </c>
      <c r="AW25">
        <v>1229.8</v>
      </c>
      <c r="AX25">
        <v>805.59999999999991</v>
      </c>
      <c r="AY25">
        <v>609.39999999999986</v>
      </c>
      <c r="AZ25">
        <v>128.60000000000002</v>
      </c>
      <c r="BA25">
        <v>237.39999999999998</v>
      </c>
      <c r="BB25">
        <v>368</v>
      </c>
      <c r="BC25">
        <v>632.59999999999991</v>
      </c>
      <c r="BD25">
        <v>1047</v>
      </c>
      <c r="BE25">
        <v>978.80000000000007</v>
      </c>
      <c r="BF25">
        <v>1065.4000000000001</v>
      </c>
      <c r="BG25">
        <v>533.40000000000009</v>
      </c>
      <c r="BH25">
        <v>483</v>
      </c>
      <c r="BI25">
        <v>497.2</v>
      </c>
      <c r="BJ25">
        <v>1081.5999999999999</v>
      </c>
      <c r="BK25">
        <v>665.8</v>
      </c>
      <c r="BL25">
        <v>515.4</v>
      </c>
      <c r="BM25">
        <v>776.19999999999993</v>
      </c>
      <c r="BN25">
        <v>630.6</v>
      </c>
      <c r="BO25">
        <v>604.59999999999991</v>
      </c>
      <c r="BP25">
        <v>704.8</v>
      </c>
      <c r="BQ25">
        <v>910</v>
      </c>
      <c r="BR25">
        <v>465.4</v>
      </c>
      <c r="BS25">
        <v>546.79999999999995</v>
      </c>
      <c r="BT25">
        <v>182.2</v>
      </c>
      <c r="BU25">
        <v>309.39999999999998</v>
      </c>
      <c r="BV25">
        <v>588.20000000000005</v>
      </c>
      <c r="BW25">
        <v>756.4</v>
      </c>
      <c r="BX25">
        <v>663.59999999999991</v>
      </c>
      <c r="BY25">
        <v>1015.4000000000001</v>
      </c>
      <c r="BZ25">
        <v>588.79999999999995</v>
      </c>
      <c r="CA25">
        <v>456.20000000000005</v>
      </c>
      <c r="CB25">
        <v>613.79999999999995</v>
      </c>
      <c r="CC25">
        <v>665.2</v>
      </c>
      <c r="CD25">
        <v>635.20000000000005</v>
      </c>
      <c r="CE25">
        <v>513.40000000000009</v>
      </c>
      <c r="CF25">
        <v>583.59999999999991</v>
      </c>
      <c r="CG25">
        <v>262.60000000000002</v>
      </c>
      <c r="CH25">
        <v>908.80000000000007</v>
      </c>
      <c r="CI25">
        <v>791.2</v>
      </c>
      <c r="CJ25">
        <v>1567.6</v>
      </c>
      <c r="CK25">
        <v>358.2</v>
      </c>
      <c r="CL25">
        <v>632.40000000000009</v>
      </c>
      <c r="CM25">
        <v>1047.4000000000001</v>
      </c>
      <c r="CN25">
        <v>494.40000000000003</v>
      </c>
      <c r="CO25">
        <v>434</v>
      </c>
      <c r="CP25">
        <v>618.80000000000007</v>
      </c>
      <c r="CQ25">
        <v>865.4</v>
      </c>
      <c r="CR25">
        <v>508.4</v>
      </c>
      <c r="CS25">
        <v>457.4</v>
      </c>
      <c r="CT25">
        <v>576.79999999999995</v>
      </c>
      <c r="CU25">
        <v>102.60000000000001</v>
      </c>
      <c r="CV25">
        <v>269.20000000000005</v>
      </c>
      <c r="CW25">
        <v>600</v>
      </c>
      <c r="CY25">
        <f t="shared" si="0"/>
        <v>613.01599999999996</v>
      </c>
      <c r="CZ25">
        <f t="shared" si="1"/>
        <v>613.01599999999996</v>
      </c>
    </row>
    <row r="26" spans="2:104" x14ac:dyDescent="0.25">
      <c r="B26">
        <v>323.2</v>
      </c>
      <c r="C26">
        <v>61.4</v>
      </c>
      <c r="D26">
        <v>283.2</v>
      </c>
      <c r="E26">
        <v>291.39999999999998</v>
      </c>
      <c r="F26">
        <v>495.2</v>
      </c>
      <c r="G26">
        <v>452.6</v>
      </c>
      <c r="H26">
        <v>314.39999999999998</v>
      </c>
      <c r="I26">
        <v>629.20000000000005</v>
      </c>
      <c r="J26">
        <v>1067.6000000000001</v>
      </c>
      <c r="K26">
        <v>240.4</v>
      </c>
      <c r="L26">
        <v>324.79999999999995</v>
      </c>
      <c r="M26">
        <v>484</v>
      </c>
      <c r="N26">
        <v>1053</v>
      </c>
      <c r="O26">
        <v>1268.3999999999999</v>
      </c>
      <c r="P26">
        <v>176</v>
      </c>
      <c r="Q26">
        <v>751.8</v>
      </c>
      <c r="R26">
        <v>568.6</v>
      </c>
      <c r="S26">
        <v>524.4</v>
      </c>
      <c r="T26">
        <v>916.4</v>
      </c>
      <c r="U26">
        <v>568</v>
      </c>
      <c r="V26">
        <v>563.4</v>
      </c>
      <c r="W26">
        <v>425.2</v>
      </c>
      <c r="X26">
        <v>309.39999999999998</v>
      </c>
      <c r="Y26">
        <v>968.8</v>
      </c>
      <c r="Z26">
        <v>580.19999999999993</v>
      </c>
      <c r="AA26">
        <v>571.59999999999991</v>
      </c>
      <c r="AB26">
        <v>744.6</v>
      </c>
      <c r="AC26">
        <v>524.6</v>
      </c>
      <c r="AD26">
        <v>589.40000000000009</v>
      </c>
      <c r="AE26">
        <v>563</v>
      </c>
      <c r="AF26">
        <v>371</v>
      </c>
      <c r="AG26">
        <v>439.6</v>
      </c>
      <c r="AH26">
        <v>916</v>
      </c>
      <c r="AI26">
        <v>268.39999999999998</v>
      </c>
      <c r="AJ26">
        <v>859.80000000000007</v>
      </c>
      <c r="AK26">
        <v>122</v>
      </c>
      <c r="AL26">
        <v>682.2</v>
      </c>
      <c r="AM26">
        <v>442.6</v>
      </c>
      <c r="AN26">
        <v>626.80000000000007</v>
      </c>
      <c r="AO26">
        <v>733.00000000000011</v>
      </c>
      <c r="AP26">
        <v>188.2</v>
      </c>
      <c r="AQ26">
        <v>150.6</v>
      </c>
      <c r="AR26">
        <v>338.6</v>
      </c>
      <c r="AS26">
        <v>311.00000000000006</v>
      </c>
      <c r="AT26">
        <v>292.2</v>
      </c>
      <c r="AU26">
        <v>566.79999999999995</v>
      </c>
      <c r="AV26">
        <v>552.40000000000009</v>
      </c>
      <c r="AW26">
        <v>672.80000000000007</v>
      </c>
      <c r="AX26">
        <v>311.39999999999998</v>
      </c>
      <c r="AY26">
        <v>167.8</v>
      </c>
      <c r="AZ26">
        <v>642</v>
      </c>
      <c r="BA26">
        <v>492.6</v>
      </c>
      <c r="BB26">
        <v>1340.1999999999998</v>
      </c>
      <c r="BC26">
        <v>388</v>
      </c>
      <c r="BD26">
        <v>1019.4</v>
      </c>
      <c r="BE26">
        <v>1268.4000000000001</v>
      </c>
      <c r="BF26">
        <v>777.8</v>
      </c>
      <c r="BG26">
        <v>1054</v>
      </c>
      <c r="BH26">
        <v>185.6</v>
      </c>
      <c r="BI26">
        <v>240</v>
      </c>
      <c r="BJ26">
        <v>1064</v>
      </c>
      <c r="BK26">
        <v>567.79999999999995</v>
      </c>
      <c r="BL26">
        <v>191.60000000000002</v>
      </c>
      <c r="BM26">
        <v>259.60000000000002</v>
      </c>
      <c r="BN26">
        <v>249.8</v>
      </c>
      <c r="BO26">
        <v>291.60000000000002</v>
      </c>
      <c r="BP26">
        <v>750.80000000000007</v>
      </c>
      <c r="BQ26">
        <v>162.80000000000001</v>
      </c>
      <c r="BR26">
        <v>122.2</v>
      </c>
      <c r="BS26">
        <v>667</v>
      </c>
      <c r="BT26">
        <v>416.6</v>
      </c>
      <c r="BU26">
        <v>423.4</v>
      </c>
      <c r="BV26">
        <v>1033.5999999999999</v>
      </c>
      <c r="BW26">
        <v>168.20000000000002</v>
      </c>
      <c r="BX26">
        <v>743.59999999999991</v>
      </c>
      <c r="BY26">
        <v>1031.5999999999999</v>
      </c>
      <c r="BZ26">
        <v>310.60000000000002</v>
      </c>
      <c r="CA26">
        <v>298.2</v>
      </c>
      <c r="CB26">
        <v>884</v>
      </c>
      <c r="CC26">
        <v>1356.6</v>
      </c>
      <c r="CD26">
        <v>1144.2</v>
      </c>
      <c r="CE26">
        <v>327.60000000000002</v>
      </c>
      <c r="CF26">
        <v>935.4</v>
      </c>
      <c r="CG26">
        <v>838.2</v>
      </c>
      <c r="CH26">
        <v>718.2</v>
      </c>
      <c r="CI26">
        <v>550</v>
      </c>
      <c r="CJ26">
        <v>470.20000000000005</v>
      </c>
      <c r="CK26">
        <v>399.4</v>
      </c>
      <c r="CL26">
        <v>1130.8</v>
      </c>
      <c r="CM26">
        <v>958.80000000000007</v>
      </c>
      <c r="CN26">
        <v>371.2</v>
      </c>
      <c r="CO26">
        <v>557</v>
      </c>
      <c r="CP26">
        <v>907.99999999999989</v>
      </c>
      <c r="CQ26">
        <v>236</v>
      </c>
      <c r="CR26">
        <v>609.4</v>
      </c>
      <c r="CS26">
        <v>127.80000000000001</v>
      </c>
      <c r="CT26">
        <v>762.40000000000009</v>
      </c>
      <c r="CU26">
        <v>536.79999999999995</v>
      </c>
      <c r="CV26">
        <v>447.8</v>
      </c>
      <c r="CW26">
        <v>782</v>
      </c>
      <c r="CY26">
        <f t="shared" si="0"/>
        <v>568.60199999999998</v>
      </c>
      <c r="CZ26">
        <f t="shared" si="1"/>
        <v>568.60199999999998</v>
      </c>
    </row>
    <row r="27" spans="2:104" x14ac:dyDescent="0.25">
      <c r="B27">
        <v>129.6</v>
      </c>
      <c r="C27">
        <v>644</v>
      </c>
      <c r="D27">
        <v>872.2</v>
      </c>
      <c r="E27">
        <v>39.400000000000006</v>
      </c>
      <c r="F27">
        <v>490.4</v>
      </c>
      <c r="G27">
        <v>510.6</v>
      </c>
      <c r="H27">
        <v>1147.4000000000001</v>
      </c>
      <c r="I27">
        <v>876.6</v>
      </c>
      <c r="J27">
        <v>956.8</v>
      </c>
      <c r="K27">
        <v>139.6</v>
      </c>
      <c r="L27">
        <v>260.00000000000006</v>
      </c>
      <c r="M27">
        <v>167</v>
      </c>
      <c r="N27">
        <v>1317.6</v>
      </c>
      <c r="O27">
        <v>439.6</v>
      </c>
      <c r="P27">
        <v>497.6</v>
      </c>
      <c r="Q27">
        <v>945.2</v>
      </c>
      <c r="R27">
        <v>991.2</v>
      </c>
      <c r="S27">
        <v>569.19999999999993</v>
      </c>
      <c r="T27">
        <v>607.79999999999995</v>
      </c>
      <c r="U27">
        <v>678.4</v>
      </c>
      <c r="V27">
        <v>775.4</v>
      </c>
      <c r="W27">
        <v>337.2</v>
      </c>
      <c r="X27">
        <v>614.4</v>
      </c>
      <c r="Y27">
        <v>592.00000000000011</v>
      </c>
      <c r="Z27">
        <v>751.40000000000009</v>
      </c>
      <c r="AA27">
        <v>65.8</v>
      </c>
      <c r="AB27">
        <v>374.2</v>
      </c>
      <c r="AC27">
        <v>620.59999999999991</v>
      </c>
      <c r="AD27">
        <v>1159</v>
      </c>
      <c r="AE27">
        <v>533.4</v>
      </c>
      <c r="AF27">
        <v>774.59999999999991</v>
      </c>
      <c r="AG27">
        <v>209.8</v>
      </c>
      <c r="AH27">
        <v>212.20000000000002</v>
      </c>
      <c r="AI27">
        <v>302</v>
      </c>
      <c r="AJ27">
        <v>246.39999999999998</v>
      </c>
      <c r="AK27">
        <v>574</v>
      </c>
      <c r="AL27">
        <v>1017.8000000000001</v>
      </c>
      <c r="AM27">
        <v>299.8</v>
      </c>
      <c r="AN27">
        <v>170.6</v>
      </c>
      <c r="AO27">
        <v>504.2</v>
      </c>
      <c r="AP27">
        <v>950.40000000000009</v>
      </c>
      <c r="AQ27">
        <v>921.99999999999989</v>
      </c>
      <c r="AR27">
        <v>683.59999999999991</v>
      </c>
      <c r="AS27">
        <v>353</v>
      </c>
      <c r="AT27">
        <v>670.19999999999993</v>
      </c>
      <c r="AU27">
        <v>57.2</v>
      </c>
      <c r="AV27">
        <v>311.8</v>
      </c>
      <c r="AW27">
        <v>695.59999999999991</v>
      </c>
      <c r="AX27">
        <v>537.20000000000005</v>
      </c>
      <c r="AY27">
        <v>1302.6000000000001</v>
      </c>
      <c r="AZ27">
        <v>119.80000000000001</v>
      </c>
      <c r="BA27">
        <v>282.39999999999998</v>
      </c>
      <c r="BB27">
        <v>619.6</v>
      </c>
      <c r="BC27">
        <v>554</v>
      </c>
      <c r="BD27">
        <v>246.8</v>
      </c>
      <c r="BE27">
        <v>369.00000000000006</v>
      </c>
      <c r="BF27">
        <v>1211.8</v>
      </c>
      <c r="BG27">
        <v>799.6</v>
      </c>
      <c r="BH27">
        <v>505.8</v>
      </c>
      <c r="BI27">
        <v>911.4</v>
      </c>
      <c r="BJ27">
        <v>1221.4000000000001</v>
      </c>
      <c r="BK27">
        <v>526.6</v>
      </c>
      <c r="BL27">
        <v>476.4</v>
      </c>
      <c r="BM27">
        <v>384.8</v>
      </c>
      <c r="BN27">
        <v>861.4</v>
      </c>
      <c r="BO27">
        <v>918.6</v>
      </c>
      <c r="BP27">
        <v>671.19999999999993</v>
      </c>
      <c r="BQ27">
        <v>451</v>
      </c>
      <c r="BR27">
        <v>113.39999999999999</v>
      </c>
      <c r="BS27">
        <v>831.2</v>
      </c>
      <c r="BT27">
        <v>1149</v>
      </c>
      <c r="BU27">
        <v>774.8</v>
      </c>
      <c r="BV27">
        <v>986.59999999999991</v>
      </c>
      <c r="BW27">
        <v>528.4</v>
      </c>
      <c r="BX27">
        <v>693.8</v>
      </c>
      <c r="BY27">
        <v>1015.6000000000001</v>
      </c>
      <c r="BZ27">
        <v>588.20000000000005</v>
      </c>
      <c r="CA27">
        <v>458.20000000000005</v>
      </c>
      <c r="CB27">
        <v>716.8</v>
      </c>
      <c r="CC27">
        <v>280.39999999999998</v>
      </c>
      <c r="CD27">
        <v>416.4</v>
      </c>
      <c r="CE27">
        <v>314.79999999999995</v>
      </c>
      <c r="CF27">
        <v>577.20000000000005</v>
      </c>
      <c r="CG27">
        <v>712.99999999999989</v>
      </c>
      <c r="CH27">
        <v>471.99999999999994</v>
      </c>
      <c r="CI27">
        <v>811.8</v>
      </c>
      <c r="CJ27">
        <v>740.2</v>
      </c>
      <c r="CK27">
        <v>774</v>
      </c>
      <c r="CL27">
        <v>771.6</v>
      </c>
      <c r="CM27">
        <v>223.2</v>
      </c>
      <c r="CN27">
        <v>868</v>
      </c>
      <c r="CO27">
        <v>188.2</v>
      </c>
      <c r="CP27">
        <v>861.6</v>
      </c>
      <c r="CQ27">
        <v>540.4</v>
      </c>
      <c r="CR27">
        <v>951</v>
      </c>
      <c r="CS27">
        <v>330.6</v>
      </c>
      <c r="CT27">
        <v>99</v>
      </c>
      <c r="CU27">
        <v>719.40000000000009</v>
      </c>
      <c r="CV27">
        <v>144.79999999999998</v>
      </c>
      <c r="CW27">
        <v>734.8</v>
      </c>
      <c r="CY27">
        <f t="shared" si="0"/>
        <v>594.18600000000004</v>
      </c>
      <c r="CZ27">
        <f t="shared" si="1"/>
        <v>594.18600000000004</v>
      </c>
    </row>
    <row r="28" spans="2:104" x14ac:dyDescent="0.25">
      <c r="B28">
        <v>710.2</v>
      </c>
      <c r="C28">
        <v>388.6</v>
      </c>
      <c r="D28">
        <v>901.99999999999989</v>
      </c>
      <c r="E28">
        <v>361</v>
      </c>
      <c r="F28">
        <v>38</v>
      </c>
      <c r="G28">
        <v>498.4</v>
      </c>
      <c r="H28">
        <v>807.59999999999991</v>
      </c>
      <c r="I28">
        <v>117</v>
      </c>
      <c r="J28">
        <v>352.59999999999991</v>
      </c>
      <c r="K28">
        <v>71.600000000000009</v>
      </c>
      <c r="L28">
        <v>312</v>
      </c>
      <c r="M28">
        <v>667.59999999999991</v>
      </c>
      <c r="N28">
        <v>1436.2000000000003</v>
      </c>
      <c r="O28">
        <v>302.20000000000005</v>
      </c>
      <c r="P28">
        <v>627.20000000000005</v>
      </c>
      <c r="Q28">
        <v>402.6</v>
      </c>
      <c r="R28">
        <v>698.00000000000011</v>
      </c>
      <c r="S28">
        <v>690.8</v>
      </c>
      <c r="T28">
        <v>1100.8</v>
      </c>
      <c r="U28">
        <v>599.20000000000005</v>
      </c>
      <c r="V28">
        <v>441.79999999999995</v>
      </c>
      <c r="W28">
        <v>428.99999999999994</v>
      </c>
      <c r="X28">
        <v>588.6</v>
      </c>
      <c r="Y28">
        <v>1200.2000000000003</v>
      </c>
      <c r="Z28">
        <v>1955.4</v>
      </c>
      <c r="AA28">
        <v>224.79999999999998</v>
      </c>
      <c r="AB28">
        <v>307.60000000000002</v>
      </c>
      <c r="AC28">
        <v>231.8</v>
      </c>
      <c r="AD28">
        <v>730.8</v>
      </c>
      <c r="AE28">
        <v>856.19999999999993</v>
      </c>
      <c r="AF28">
        <v>1251</v>
      </c>
      <c r="AG28">
        <v>158.19999999999999</v>
      </c>
      <c r="AH28">
        <v>1061.8</v>
      </c>
      <c r="AI28">
        <v>314.79999999999995</v>
      </c>
      <c r="AJ28">
        <v>621.6</v>
      </c>
      <c r="AK28">
        <v>111</v>
      </c>
      <c r="AL28">
        <v>616.80000000000007</v>
      </c>
      <c r="AM28">
        <v>407.4</v>
      </c>
      <c r="AN28">
        <v>850.80000000000007</v>
      </c>
      <c r="AO28">
        <v>1189.4000000000001</v>
      </c>
      <c r="AP28">
        <v>749.2</v>
      </c>
      <c r="AQ28">
        <v>487.79999999999995</v>
      </c>
      <c r="AR28">
        <v>97.8</v>
      </c>
      <c r="AS28">
        <v>303.8</v>
      </c>
      <c r="AT28">
        <v>790.40000000000009</v>
      </c>
      <c r="AU28">
        <v>611</v>
      </c>
      <c r="AV28">
        <v>531</v>
      </c>
      <c r="AW28">
        <v>1317.2</v>
      </c>
      <c r="AX28">
        <v>130.60000000000002</v>
      </c>
      <c r="AY28">
        <v>996.80000000000007</v>
      </c>
      <c r="AZ28">
        <v>552.6</v>
      </c>
      <c r="BA28">
        <v>124</v>
      </c>
      <c r="BB28">
        <v>669.4</v>
      </c>
      <c r="BC28">
        <v>971.59999999999991</v>
      </c>
      <c r="BD28">
        <v>246</v>
      </c>
      <c r="BE28">
        <v>537</v>
      </c>
      <c r="BF28">
        <v>714.6</v>
      </c>
      <c r="BG28">
        <v>610</v>
      </c>
      <c r="BH28">
        <v>444</v>
      </c>
      <c r="BI28">
        <v>484.6</v>
      </c>
      <c r="BJ28">
        <v>1112.8000000000002</v>
      </c>
      <c r="BK28">
        <v>547.79999999999995</v>
      </c>
      <c r="BL28">
        <v>723.40000000000009</v>
      </c>
      <c r="BM28">
        <v>200.60000000000002</v>
      </c>
      <c r="BN28">
        <v>257</v>
      </c>
      <c r="BO28">
        <v>726.4</v>
      </c>
      <c r="BP28">
        <v>728.2</v>
      </c>
      <c r="BQ28">
        <v>646</v>
      </c>
      <c r="BR28">
        <v>621.79999999999995</v>
      </c>
      <c r="BS28">
        <v>439.20000000000005</v>
      </c>
      <c r="BT28">
        <v>545.79999999999995</v>
      </c>
      <c r="BU28">
        <v>236.4</v>
      </c>
      <c r="BV28">
        <v>341.6</v>
      </c>
      <c r="BW28">
        <v>1096</v>
      </c>
      <c r="BX28">
        <v>869.80000000000007</v>
      </c>
      <c r="BY28">
        <v>852.4000000000002</v>
      </c>
      <c r="BZ28">
        <v>1106</v>
      </c>
      <c r="CA28">
        <v>511.20000000000005</v>
      </c>
      <c r="CB28">
        <v>734</v>
      </c>
      <c r="CC28">
        <v>327</v>
      </c>
      <c r="CD28">
        <v>842</v>
      </c>
      <c r="CE28">
        <v>23.4</v>
      </c>
      <c r="CF28">
        <v>893</v>
      </c>
      <c r="CG28">
        <v>517.6</v>
      </c>
      <c r="CH28">
        <v>1031.2</v>
      </c>
      <c r="CI28">
        <v>687.8</v>
      </c>
      <c r="CJ28">
        <v>504.39999999999992</v>
      </c>
      <c r="CK28">
        <v>525</v>
      </c>
      <c r="CL28">
        <v>599.4</v>
      </c>
      <c r="CM28">
        <v>423</v>
      </c>
      <c r="CN28">
        <v>291.60000000000002</v>
      </c>
      <c r="CO28">
        <v>494.2</v>
      </c>
      <c r="CP28">
        <v>82</v>
      </c>
      <c r="CQ28">
        <v>266.39999999999998</v>
      </c>
      <c r="CR28">
        <v>457.20000000000005</v>
      </c>
      <c r="CS28">
        <v>471.4</v>
      </c>
      <c r="CT28">
        <v>565.6</v>
      </c>
      <c r="CU28">
        <v>670.4</v>
      </c>
      <c r="CV28">
        <v>1055.6000000000001</v>
      </c>
      <c r="CW28">
        <v>324.40000000000003</v>
      </c>
      <c r="CY28">
        <f t="shared" si="0"/>
        <v>593.51</v>
      </c>
      <c r="CZ28">
        <f t="shared" si="1"/>
        <v>593.51</v>
      </c>
    </row>
    <row r="29" spans="2:104" x14ac:dyDescent="0.25">
      <c r="B29">
        <v>968</v>
      </c>
      <c r="C29">
        <v>254.8</v>
      </c>
      <c r="D29">
        <v>566</v>
      </c>
      <c r="E29">
        <v>247.8</v>
      </c>
      <c r="F29">
        <v>504.2</v>
      </c>
      <c r="G29">
        <v>1335.7999999999997</v>
      </c>
      <c r="H29">
        <v>407.4</v>
      </c>
      <c r="I29">
        <v>802.80000000000007</v>
      </c>
      <c r="J29">
        <v>130.19999999999999</v>
      </c>
      <c r="K29">
        <v>750.40000000000009</v>
      </c>
      <c r="L29">
        <v>421.2</v>
      </c>
      <c r="M29">
        <v>436</v>
      </c>
      <c r="N29">
        <v>501.60000000000008</v>
      </c>
      <c r="O29">
        <v>155.79999999999998</v>
      </c>
      <c r="P29">
        <v>252.60000000000002</v>
      </c>
      <c r="Q29">
        <v>339.2</v>
      </c>
      <c r="R29">
        <v>158.6</v>
      </c>
      <c r="S29">
        <v>575.19999999999993</v>
      </c>
      <c r="T29">
        <v>560.79999999999995</v>
      </c>
      <c r="U29">
        <v>1071.3999999999999</v>
      </c>
      <c r="V29">
        <v>577</v>
      </c>
      <c r="W29">
        <v>795.80000000000007</v>
      </c>
      <c r="X29">
        <v>1397.6</v>
      </c>
      <c r="Y29">
        <v>694.6</v>
      </c>
      <c r="Z29">
        <v>560.6</v>
      </c>
      <c r="AA29">
        <v>328</v>
      </c>
      <c r="AB29">
        <v>294.40000000000003</v>
      </c>
      <c r="AC29">
        <v>754.2</v>
      </c>
      <c r="AD29">
        <v>538.40000000000009</v>
      </c>
      <c r="AE29">
        <v>1272.4000000000001</v>
      </c>
      <c r="AF29">
        <v>779.6</v>
      </c>
      <c r="AG29">
        <v>1165.4000000000001</v>
      </c>
      <c r="AH29">
        <v>272</v>
      </c>
      <c r="AI29">
        <v>663.4</v>
      </c>
      <c r="AJ29">
        <v>715.19999999999993</v>
      </c>
      <c r="AK29">
        <v>753.8</v>
      </c>
      <c r="AL29">
        <v>707</v>
      </c>
      <c r="AM29">
        <v>747.00000000000011</v>
      </c>
      <c r="AN29">
        <v>583</v>
      </c>
      <c r="AO29">
        <v>72.199999999999989</v>
      </c>
      <c r="AP29">
        <v>223.2</v>
      </c>
      <c r="AQ29">
        <v>572.4</v>
      </c>
      <c r="AR29">
        <v>609.79999999999995</v>
      </c>
      <c r="AS29">
        <v>716.4</v>
      </c>
      <c r="AT29">
        <v>401.00000000000006</v>
      </c>
      <c r="AU29">
        <v>881.6</v>
      </c>
      <c r="AV29">
        <v>223.39999999999998</v>
      </c>
      <c r="AW29">
        <v>1385.8000000000002</v>
      </c>
      <c r="AX29">
        <v>396.6</v>
      </c>
      <c r="AY29">
        <v>603</v>
      </c>
      <c r="AZ29">
        <v>1224.1999999999998</v>
      </c>
      <c r="BA29">
        <v>412.40000000000003</v>
      </c>
      <c r="BB29">
        <v>506.00000000000006</v>
      </c>
      <c r="BC29">
        <v>795.79999999999984</v>
      </c>
      <c r="BD29">
        <v>722.6</v>
      </c>
      <c r="BE29">
        <v>913.2</v>
      </c>
      <c r="BF29">
        <v>574.6</v>
      </c>
      <c r="BG29">
        <v>738.2</v>
      </c>
      <c r="BH29">
        <v>234.20000000000002</v>
      </c>
      <c r="BI29">
        <v>464.79999999999995</v>
      </c>
      <c r="BJ29">
        <v>579.80000000000007</v>
      </c>
      <c r="BK29">
        <v>811.59999999999991</v>
      </c>
      <c r="BL29">
        <v>595.80000000000007</v>
      </c>
      <c r="BM29">
        <v>591.19999999999993</v>
      </c>
      <c r="BN29">
        <v>545.19999999999993</v>
      </c>
      <c r="BO29">
        <v>125.6</v>
      </c>
      <c r="BP29">
        <v>605</v>
      </c>
      <c r="BQ29">
        <v>642.6</v>
      </c>
      <c r="BR29">
        <v>813</v>
      </c>
      <c r="BS29">
        <v>589.6</v>
      </c>
      <c r="BT29">
        <v>349.4</v>
      </c>
      <c r="BU29">
        <v>83.8</v>
      </c>
      <c r="BV29">
        <v>225.4</v>
      </c>
      <c r="BW29">
        <v>141.79999999999998</v>
      </c>
      <c r="BX29">
        <v>702.4</v>
      </c>
      <c r="BY29">
        <v>360.20000000000005</v>
      </c>
      <c r="BZ29">
        <v>554.4</v>
      </c>
      <c r="CA29">
        <v>340.4</v>
      </c>
      <c r="CB29">
        <v>1172</v>
      </c>
      <c r="CC29">
        <v>603.79999999999995</v>
      </c>
      <c r="CD29">
        <v>442.59999999999997</v>
      </c>
      <c r="CE29">
        <v>186.2</v>
      </c>
      <c r="CF29">
        <v>793</v>
      </c>
      <c r="CG29">
        <v>373.6</v>
      </c>
      <c r="CH29">
        <v>545.79999999999995</v>
      </c>
      <c r="CI29">
        <v>61.400000000000006</v>
      </c>
      <c r="CJ29">
        <v>860.59999999999991</v>
      </c>
      <c r="CK29">
        <v>439</v>
      </c>
      <c r="CL29">
        <v>676.59999999999991</v>
      </c>
      <c r="CM29">
        <v>133.19999999999999</v>
      </c>
      <c r="CN29">
        <v>1123.2</v>
      </c>
      <c r="CO29">
        <v>457.00000000000006</v>
      </c>
      <c r="CP29">
        <v>760.8</v>
      </c>
      <c r="CQ29">
        <v>431.20000000000005</v>
      </c>
      <c r="CR29">
        <v>917.40000000000009</v>
      </c>
      <c r="CS29">
        <v>589.19999999999993</v>
      </c>
      <c r="CT29">
        <v>856.4</v>
      </c>
      <c r="CU29">
        <v>353.2</v>
      </c>
      <c r="CV29">
        <v>822</v>
      </c>
      <c r="CW29">
        <v>1440.7999999999997</v>
      </c>
      <c r="CY29">
        <f t="shared" si="0"/>
        <v>594.06799999999998</v>
      </c>
      <c r="CZ29">
        <f t="shared" si="1"/>
        <v>594.06799999999998</v>
      </c>
    </row>
    <row r="30" spans="2:104" x14ac:dyDescent="0.25">
      <c r="B30">
        <v>1065</v>
      </c>
      <c r="C30">
        <v>51.4</v>
      </c>
      <c r="D30">
        <v>50.2</v>
      </c>
      <c r="E30">
        <v>499.8</v>
      </c>
      <c r="F30">
        <v>481</v>
      </c>
      <c r="G30">
        <v>297</v>
      </c>
      <c r="H30">
        <v>844.6</v>
      </c>
      <c r="I30">
        <v>947.4</v>
      </c>
      <c r="J30">
        <v>774.2</v>
      </c>
      <c r="K30">
        <v>395.59999999999997</v>
      </c>
      <c r="L30">
        <v>202.6</v>
      </c>
      <c r="M30">
        <v>637.4</v>
      </c>
      <c r="N30">
        <v>94.8</v>
      </c>
      <c r="O30">
        <v>273.59999999999997</v>
      </c>
      <c r="P30">
        <v>579.6</v>
      </c>
      <c r="Q30">
        <v>483.20000000000005</v>
      </c>
      <c r="R30">
        <v>145.80000000000001</v>
      </c>
      <c r="S30">
        <v>139.4</v>
      </c>
      <c r="T30">
        <v>389.99999999999994</v>
      </c>
      <c r="U30">
        <v>349.6</v>
      </c>
      <c r="V30">
        <v>545.4</v>
      </c>
      <c r="W30">
        <v>1031.8</v>
      </c>
      <c r="X30">
        <v>602.4</v>
      </c>
      <c r="Y30">
        <v>458.8</v>
      </c>
      <c r="Z30">
        <v>993.40000000000009</v>
      </c>
      <c r="AA30">
        <v>665.80000000000007</v>
      </c>
      <c r="AB30">
        <v>179.8</v>
      </c>
      <c r="AC30">
        <v>599.79999999999995</v>
      </c>
      <c r="AD30">
        <v>163.6</v>
      </c>
      <c r="AE30">
        <v>651.40000000000009</v>
      </c>
      <c r="AF30">
        <v>802.8</v>
      </c>
      <c r="AG30">
        <v>308.39999999999998</v>
      </c>
      <c r="AH30">
        <v>664.80000000000007</v>
      </c>
      <c r="AI30">
        <v>1092.5999999999999</v>
      </c>
      <c r="AJ30">
        <v>629.79999999999995</v>
      </c>
      <c r="AK30">
        <v>851.19999999999993</v>
      </c>
      <c r="AL30">
        <v>1062.5999999999999</v>
      </c>
      <c r="AM30">
        <v>370.59999999999997</v>
      </c>
      <c r="AN30">
        <v>1469.8000000000002</v>
      </c>
      <c r="AO30">
        <v>230.4</v>
      </c>
      <c r="AP30">
        <v>620.4</v>
      </c>
      <c r="AQ30">
        <v>427</v>
      </c>
      <c r="AR30">
        <v>227.60000000000002</v>
      </c>
      <c r="AS30">
        <v>328.2</v>
      </c>
      <c r="AT30">
        <v>453.79999999999995</v>
      </c>
      <c r="AU30">
        <v>419.2</v>
      </c>
      <c r="AV30">
        <v>1082.3999999999999</v>
      </c>
      <c r="AW30">
        <v>898</v>
      </c>
      <c r="AX30">
        <v>265.60000000000002</v>
      </c>
      <c r="AY30">
        <v>1017</v>
      </c>
      <c r="AZ30">
        <v>834.2</v>
      </c>
      <c r="BA30">
        <v>567.6</v>
      </c>
      <c r="BB30">
        <v>573.4</v>
      </c>
      <c r="BC30">
        <v>984.60000000000014</v>
      </c>
      <c r="BD30">
        <v>1028.5999999999999</v>
      </c>
      <c r="BE30">
        <v>655</v>
      </c>
      <c r="BF30">
        <v>204</v>
      </c>
      <c r="BG30">
        <v>710.59999999999991</v>
      </c>
      <c r="BH30">
        <v>887.4</v>
      </c>
      <c r="BI30">
        <v>941.80000000000007</v>
      </c>
      <c r="BJ30">
        <v>290.59999999999997</v>
      </c>
      <c r="BK30">
        <v>848.6</v>
      </c>
      <c r="BL30">
        <v>354.4</v>
      </c>
      <c r="BM30">
        <v>1417.2000000000003</v>
      </c>
      <c r="BN30">
        <v>467.6</v>
      </c>
      <c r="BO30">
        <v>215.20000000000002</v>
      </c>
      <c r="BP30">
        <v>631</v>
      </c>
      <c r="BQ30">
        <v>991</v>
      </c>
      <c r="BR30">
        <v>376.59999999999997</v>
      </c>
      <c r="BS30">
        <v>140.4</v>
      </c>
      <c r="BT30">
        <v>707.8</v>
      </c>
      <c r="BU30">
        <v>323.8</v>
      </c>
      <c r="BV30">
        <v>442.00000000000006</v>
      </c>
      <c r="BW30">
        <v>226.79999999999998</v>
      </c>
      <c r="BX30">
        <v>919.8</v>
      </c>
      <c r="BY30">
        <v>554</v>
      </c>
      <c r="BZ30">
        <v>225.4</v>
      </c>
      <c r="CA30">
        <v>1292.2</v>
      </c>
      <c r="CB30">
        <v>1148.2</v>
      </c>
      <c r="CC30">
        <v>820.19999999999993</v>
      </c>
      <c r="CD30">
        <v>1153</v>
      </c>
      <c r="CE30">
        <v>622.6</v>
      </c>
      <c r="CF30">
        <v>1366.1999999999998</v>
      </c>
      <c r="CG30">
        <v>246.6</v>
      </c>
      <c r="CH30">
        <v>674.2</v>
      </c>
      <c r="CI30">
        <v>176.60000000000002</v>
      </c>
      <c r="CJ30">
        <v>262.79999999999995</v>
      </c>
      <c r="CK30">
        <v>589.40000000000009</v>
      </c>
      <c r="CL30">
        <v>655</v>
      </c>
      <c r="CM30">
        <v>748.19999999999993</v>
      </c>
      <c r="CN30">
        <v>968.8</v>
      </c>
      <c r="CO30">
        <v>756.4</v>
      </c>
      <c r="CP30">
        <v>729.6</v>
      </c>
      <c r="CQ30">
        <v>678.2</v>
      </c>
      <c r="CR30">
        <v>934.59999999999991</v>
      </c>
      <c r="CS30">
        <v>683.80000000000007</v>
      </c>
      <c r="CT30">
        <v>387.79999999999995</v>
      </c>
      <c r="CU30">
        <v>1279.6000000000001</v>
      </c>
      <c r="CV30">
        <v>780.4</v>
      </c>
      <c r="CW30">
        <v>770.00000000000011</v>
      </c>
      <c r="CY30">
        <f t="shared" si="0"/>
        <v>620.60399999999981</v>
      </c>
      <c r="CZ30">
        <f t="shared" si="1"/>
        <v>620.60399999999981</v>
      </c>
    </row>
    <row r="31" spans="2:104" x14ac:dyDescent="0.25">
      <c r="B31">
        <v>489.6</v>
      </c>
      <c r="C31">
        <v>701.2</v>
      </c>
      <c r="D31">
        <v>271.59999999999997</v>
      </c>
      <c r="E31">
        <v>434</v>
      </c>
      <c r="F31">
        <v>356.8</v>
      </c>
      <c r="G31">
        <v>596.79999999999995</v>
      </c>
      <c r="H31">
        <v>466.79999999999995</v>
      </c>
      <c r="I31">
        <v>687.60000000000014</v>
      </c>
      <c r="J31">
        <v>796.60000000000014</v>
      </c>
      <c r="K31">
        <v>484</v>
      </c>
      <c r="L31">
        <v>789.8</v>
      </c>
      <c r="M31">
        <v>501.6</v>
      </c>
      <c r="N31">
        <v>957.8</v>
      </c>
      <c r="O31">
        <v>498</v>
      </c>
      <c r="P31">
        <v>521.00000000000011</v>
      </c>
      <c r="Q31">
        <v>391.4</v>
      </c>
      <c r="R31">
        <v>116.4</v>
      </c>
      <c r="S31">
        <v>115.6</v>
      </c>
      <c r="T31">
        <v>554.79999999999995</v>
      </c>
      <c r="U31">
        <v>539.20000000000005</v>
      </c>
      <c r="V31">
        <v>414.2</v>
      </c>
      <c r="W31">
        <v>1093.4000000000001</v>
      </c>
      <c r="X31">
        <v>543.4</v>
      </c>
      <c r="Y31">
        <v>593.6</v>
      </c>
      <c r="Z31">
        <v>292.2</v>
      </c>
      <c r="AA31">
        <v>503.2</v>
      </c>
      <c r="AB31">
        <v>827.40000000000009</v>
      </c>
      <c r="AC31">
        <v>203.6</v>
      </c>
      <c r="AD31">
        <v>267</v>
      </c>
      <c r="AE31">
        <v>247.4</v>
      </c>
      <c r="AF31">
        <v>1031.8000000000002</v>
      </c>
      <c r="AG31">
        <v>688</v>
      </c>
      <c r="AH31">
        <v>379.20000000000005</v>
      </c>
      <c r="AI31">
        <v>810.99999999999989</v>
      </c>
      <c r="AJ31">
        <v>545.79999999999995</v>
      </c>
      <c r="AK31">
        <v>986.8</v>
      </c>
      <c r="AL31">
        <v>416.79999999999995</v>
      </c>
      <c r="AM31">
        <v>1006.8000000000001</v>
      </c>
      <c r="AN31">
        <v>820.4</v>
      </c>
      <c r="AO31">
        <v>219.6</v>
      </c>
      <c r="AP31">
        <v>481.59999999999997</v>
      </c>
      <c r="AQ31">
        <v>957</v>
      </c>
      <c r="AR31">
        <v>700</v>
      </c>
      <c r="AS31">
        <v>631</v>
      </c>
      <c r="AT31">
        <v>368.2</v>
      </c>
      <c r="AU31">
        <v>171.6</v>
      </c>
      <c r="AV31">
        <v>381.8</v>
      </c>
      <c r="AW31">
        <v>830.19999999999993</v>
      </c>
      <c r="AX31">
        <v>593.59999999999991</v>
      </c>
      <c r="AY31">
        <v>218.2</v>
      </c>
      <c r="AZ31">
        <v>924.8</v>
      </c>
      <c r="BA31">
        <v>870.2</v>
      </c>
      <c r="BB31">
        <v>715.6</v>
      </c>
      <c r="BC31">
        <v>822.2</v>
      </c>
      <c r="BD31">
        <v>586</v>
      </c>
      <c r="BE31">
        <v>519.20000000000005</v>
      </c>
      <c r="BF31">
        <v>1500</v>
      </c>
      <c r="BG31">
        <v>848.80000000000007</v>
      </c>
      <c r="BH31">
        <v>664.6</v>
      </c>
      <c r="BI31">
        <v>914.2</v>
      </c>
      <c r="BJ31">
        <v>150.20000000000002</v>
      </c>
      <c r="BK31">
        <v>296.8</v>
      </c>
      <c r="BL31">
        <v>93.2</v>
      </c>
      <c r="BM31">
        <v>1103.4000000000001</v>
      </c>
      <c r="BN31">
        <v>233.79999999999998</v>
      </c>
      <c r="BO31">
        <v>695.8</v>
      </c>
      <c r="BP31">
        <v>342.6</v>
      </c>
      <c r="BQ31">
        <v>738.8</v>
      </c>
      <c r="BR31">
        <v>188.60000000000002</v>
      </c>
      <c r="BS31">
        <v>946.80000000000007</v>
      </c>
      <c r="BT31">
        <v>954</v>
      </c>
      <c r="BU31">
        <v>666</v>
      </c>
      <c r="BV31">
        <v>857</v>
      </c>
      <c r="BW31">
        <v>233</v>
      </c>
      <c r="BX31">
        <v>133.99999999999997</v>
      </c>
      <c r="BY31">
        <v>687.19999999999993</v>
      </c>
      <c r="BZ31">
        <v>489.4</v>
      </c>
      <c r="CA31">
        <v>123.4</v>
      </c>
      <c r="CB31">
        <v>848.60000000000014</v>
      </c>
      <c r="CC31">
        <v>428.4</v>
      </c>
      <c r="CD31">
        <v>515.6</v>
      </c>
      <c r="CE31">
        <v>665.4</v>
      </c>
      <c r="CF31">
        <v>382.2</v>
      </c>
      <c r="CG31">
        <v>289.8</v>
      </c>
      <c r="CH31">
        <v>1119</v>
      </c>
      <c r="CI31">
        <v>398.20000000000005</v>
      </c>
      <c r="CJ31">
        <v>441.4</v>
      </c>
      <c r="CK31">
        <v>472.00000000000006</v>
      </c>
      <c r="CL31">
        <v>418.6</v>
      </c>
      <c r="CM31">
        <v>993</v>
      </c>
      <c r="CN31">
        <v>402</v>
      </c>
      <c r="CO31">
        <v>766.2</v>
      </c>
      <c r="CP31">
        <v>985.59999999999991</v>
      </c>
      <c r="CQ31">
        <v>427.59999999999997</v>
      </c>
      <c r="CR31">
        <v>181.2</v>
      </c>
      <c r="CS31">
        <v>876</v>
      </c>
      <c r="CT31">
        <v>334.8</v>
      </c>
      <c r="CU31">
        <v>271.8</v>
      </c>
      <c r="CV31">
        <v>649</v>
      </c>
      <c r="CW31">
        <v>1158</v>
      </c>
      <c r="CY31">
        <f t="shared" si="0"/>
        <v>578.19399999999996</v>
      </c>
      <c r="CZ31">
        <f t="shared" si="1"/>
        <v>578.19399999999996</v>
      </c>
    </row>
    <row r="32" spans="2:104" x14ac:dyDescent="0.25">
      <c r="B32">
        <v>219</v>
      </c>
      <c r="C32">
        <v>361</v>
      </c>
      <c r="D32">
        <v>567.20000000000005</v>
      </c>
      <c r="E32">
        <v>706.2</v>
      </c>
      <c r="F32">
        <v>755</v>
      </c>
      <c r="G32">
        <v>337.8</v>
      </c>
      <c r="H32">
        <v>446.6</v>
      </c>
      <c r="I32">
        <v>147</v>
      </c>
      <c r="J32">
        <v>861.39999999999986</v>
      </c>
      <c r="K32">
        <v>890.4</v>
      </c>
      <c r="L32">
        <v>1749.6</v>
      </c>
      <c r="M32">
        <v>207.2</v>
      </c>
      <c r="N32">
        <v>732.80000000000007</v>
      </c>
      <c r="O32">
        <v>453.6</v>
      </c>
      <c r="P32">
        <v>746.6</v>
      </c>
      <c r="Q32">
        <v>222</v>
      </c>
      <c r="R32">
        <v>51.800000000000004</v>
      </c>
      <c r="S32">
        <v>145.80000000000001</v>
      </c>
      <c r="T32">
        <v>694.4</v>
      </c>
      <c r="U32">
        <v>877.2</v>
      </c>
      <c r="V32">
        <v>826.6</v>
      </c>
      <c r="W32">
        <v>419.2</v>
      </c>
      <c r="X32">
        <v>766.80000000000007</v>
      </c>
      <c r="Y32">
        <v>817.19999999999993</v>
      </c>
      <c r="Z32">
        <v>636.79999999999995</v>
      </c>
      <c r="AA32">
        <v>819</v>
      </c>
      <c r="AB32">
        <v>799.4</v>
      </c>
      <c r="AC32">
        <v>896.6</v>
      </c>
      <c r="AD32">
        <v>303.39999999999998</v>
      </c>
      <c r="AE32">
        <v>764.8</v>
      </c>
      <c r="AF32">
        <v>615.80000000000007</v>
      </c>
      <c r="AG32">
        <v>587.4</v>
      </c>
      <c r="AH32">
        <v>505.8</v>
      </c>
      <c r="AI32">
        <v>1350.8</v>
      </c>
      <c r="AJ32">
        <v>506</v>
      </c>
      <c r="AK32">
        <v>350.6</v>
      </c>
      <c r="AL32">
        <v>425.6</v>
      </c>
      <c r="AM32">
        <v>1070.8000000000002</v>
      </c>
      <c r="AN32">
        <v>799.19999999999993</v>
      </c>
      <c r="AO32">
        <v>813.8</v>
      </c>
      <c r="AP32">
        <v>188</v>
      </c>
      <c r="AQ32">
        <v>489.4</v>
      </c>
      <c r="AR32">
        <v>361.00000000000006</v>
      </c>
      <c r="AS32">
        <v>557.4</v>
      </c>
      <c r="AT32">
        <v>893</v>
      </c>
      <c r="AU32">
        <v>689.4</v>
      </c>
      <c r="AV32">
        <v>697</v>
      </c>
      <c r="AW32">
        <v>824.59999999999991</v>
      </c>
      <c r="AX32">
        <v>264.2</v>
      </c>
      <c r="AY32">
        <v>281.8</v>
      </c>
      <c r="AZ32">
        <v>736.6</v>
      </c>
      <c r="BA32">
        <v>347.8</v>
      </c>
      <c r="BB32">
        <v>460.79999999999995</v>
      </c>
      <c r="BC32">
        <v>781.59999999999991</v>
      </c>
      <c r="BD32">
        <v>886.6</v>
      </c>
      <c r="BE32">
        <v>367.8</v>
      </c>
      <c r="BF32">
        <v>762.8</v>
      </c>
      <c r="BG32">
        <v>621.80000000000007</v>
      </c>
      <c r="BH32">
        <v>440</v>
      </c>
      <c r="BI32">
        <v>1479</v>
      </c>
      <c r="BJ32">
        <v>521.6</v>
      </c>
      <c r="BK32">
        <v>749.80000000000007</v>
      </c>
      <c r="BL32">
        <v>688.2</v>
      </c>
      <c r="BM32">
        <v>790.8</v>
      </c>
      <c r="BN32">
        <v>776.40000000000009</v>
      </c>
      <c r="BO32">
        <v>777.4</v>
      </c>
      <c r="BP32">
        <v>739.8</v>
      </c>
      <c r="BQ32">
        <v>307.8</v>
      </c>
      <c r="BR32">
        <v>390.40000000000003</v>
      </c>
      <c r="BS32">
        <v>535.80000000000007</v>
      </c>
      <c r="BT32">
        <v>961</v>
      </c>
      <c r="BU32">
        <v>634.79999999999995</v>
      </c>
      <c r="BV32">
        <v>515.79999999999995</v>
      </c>
      <c r="BW32">
        <v>1047.2</v>
      </c>
      <c r="BX32">
        <v>336.20000000000005</v>
      </c>
      <c r="BY32">
        <v>341.20000000000005</v>
      </c>
      <c r="BZ32">
        <v>1287</v>
      </c>
      <c r="CA32">
        <v>307.40000000000003</v>
      </c>
      <c r="CB32">
        <v>277.60000000000002</v>
      </c>
      <c r="CC32">
        <v>135.39999999999998</v>
      </c>
      <c r="CD32">
        <v>135.79999999999998</v>
      </c>
      <c r="CE32">
        <v>636.79999999999995</v>
      </c>
      <c r="CF32">
        <v>616</v>
      </c>
      <c r="CG32">
        <v>583.40000000000009</v>
      </c>
      <c r="CH32">
        <v>643</v>
      </c>
      <c r="CI32">
        <v>584.4</v>
      </c>
      <c r="CJ32">
        <v>280.60000000000002</v>
      </c>
      <c r="CK32">
        <v>784</v>
      </c>
      <c r="CL32">
        <v>1152.6000000000001</v>
      </c>
      <c r="CM32">
        <v>673.00000000000011</v>
      </c>
      <c r="CN32">
        <v>776.80000000000007</v>
      </c>
      <c r="CO32">
        <v>364.8</v>
      </c>
      <c r="CP32">
        <v>355.6</v>
      </c>
      <c r="CQ32">
        <v>33.6</v>
      </c>
      <c r="CR32">
        <v>869.80000000000007</v>
      </c>
      <c r="CS32">
        <v>299.39999999999998</v>
      </c>
      <c r="CT32">
        <v>902.80000000000007</v>
      </c>
      <c r="CU32">
        <v>190</v>
      </c>
      <c r="CV32">
        <v>70.400000000000006</v>
      </c>
      <c r="CW32">
        <v>277</v>
      </c>
      <c r="CY32">
        <f t="shared" si="0"/>
        <v>597.30200000000036</v>
      </c>
      <c r="CZ32">
        <f t="shared" si="1"/>
        <v>597.30200000000036</v>
      </c>
    </row>
    <row r="33" spans="2:104" x14ac:dyDescent="0.25">
      <c r="B33">
        <v>312.19999999999993</v>
      </c>
      <c r="C33">
        <v>246.6</v>
      </c>
      <c r="D33">
        <v>494.6</v>
      </c>
      <c r="E33">
        <v>790.2</v>
      </c>
      <c r="F33">
        <v>454.4</v>
      </c>
      <c r="G33">
        <v>1052.5999999999999</v>
      </c>
      <c r="H33">
        <v>1168.8</v>
      </c>
      <c r="I33">
        <v>76.8</v>
      </c>
      <c r="J33">
        <v>986.4</v>
      </c>
      <c r="K33">
        <v>907.40000000000009</v>
      </c>
      <c r="L33">
        <v>471.4</v>
      </c>
      <c r="M33">
        <v>192.39999999999998</v>
      </c>
      <c r="N33">
        <v>385.6</v>
      </c>
      <c r="O33">
        <v>521.4</v>
      </c>
      <c r="P33">
        <v>477.8</v>
      </c>
      <c r="Q33">
        <v>414.40000000000003</v>
      </c>
      <c r="R33">
        <v>652.4</v>
      </c>
      <c r="S33">
        <v>361.6</v>
      </c>
      <c r="T33">
        <v>600.20000000000005</v>
      </c>
      <c r="U33">
        <v>369.4</v>
      </c>
      <c r="V33">
        <v>609.4</v>
      </c>
      <c r="W33">
        <v>495.4</v>
      </c>
      <c r="X33">
        <v>416.40000000000003</v>
      </c>
      <c r="Y33">
        <v>755.8</v>
      </c>
      <c r="Z33">
        <v>705.4</v>
      </c>
      <c r="AA33">
        <v>760.4</v>
      </c>
      <c r="AB33">
        <v>871.80000000000007</v>
      </c>
      <c r="AC33">
        <v>164.79999999999998</v>
      </c>
      <c r="AD33">
        <v>626.6</v>
      </c>
      <c r="AE33">
        <v>33.400000000000006</v>
      </c>
      <c r="AF33">
        <v>928.80000000000007</v>
      </c>
      <c r="AG33">
        <v>770.39999999999986</v>
      </c>
      <c r="AH33">
        <v>553.59999999999991</v>
      </c>
      <c r="AI33">
        <v>976.00000000000011</v>
      </c>
      <c r="AJ33">
        <v>1171</v>
      </c>
      <c r="AK33">
        <v>214.6</v>
      </c>
      <c r="AL33">
        <v>321.60000000000002</v>
      </c>
      <c r="AM33">
        <v>490.40000000000003</v>
      </c>
      <c r="AN33">
        <v>691.8</v>
      </c>
      <c r="AO33">
        <v>706</v>
      </c>
      <c r="AP33">
        <v>454.59999999999997</v>
      </c>
      <c r="AQ33">
        <v>1009.3999999999999</v>
      </c>
      <c r="AR33">
        <v>697</v>
      </c>
      <c r="AS33">
        <v>395.4</v>
      </c>
      <c r="AT33">
        <v>511.4</v>
      </c>
      <c r="AU33">
        <v>392.4</v>
      </c>
      <c r="AV33">
        <v>1010.1999999999999</v>
      </c>
      <c r="AW33">
        <v>754.19999999999993</v>
      </c>
      <c r="AX33">
        <v>470.79999999999995</v>
      </c>
      <c r="AY33">
        <v>569.79999999999995</v>
      </c>
      <c r="AZ33">
        <v>34.200000000000003</v>
      </c>
      <c r="BA33">
        <v>597</v>
      </c>
      <c r="BB33">
        <v>777.19999999999993</v>
      </c>
      <c r="BC33">
        <v>968.2</v>
      </c>
      <c r="BD33">
        <v>795.59999999999991</v>
      </c>
      <c r="BE33">
        <v>413.8</v>
      </c>
      <c r="BF33">
        <v>410</v>
      </c>
      <c r="BG33">
        <v>443.6</v>
      </c>
      <c r="BH33">
        <v>675.8</v>
      </c>
      <c r="BI33">
        <v>775</v>
      </c>
      <c r="BJ33">
        <v>884.8</v>
      </c>
      <c r="BK33">
        <v>216.39999999999998</v>
      </c>
      <c r="BL33">
        <v>894.40000000000009</v>
      </c>
      <c r="BM33">
        <v>325.39999999999998</v>
      </c>
      <c r="BN33">
        <v>547.4</v>
      </c>
      <c r="BO33">
        <v>442.4</v>
      </c>
      <c r="BP33">
        <v>595</v>
      </c>
      <c r="BQ33">
        <v>456.2</v>
      </c>
      <c r="BR33">
        <v>1207.5999999999999</v>
      </c>
      <c r="BS33">
        <v>560.59999999999991</v>
      </c>
      <c r="BT33">
        <v>828</v>
      </c>
      <c r="BU33">
        <v>229.6</v>
      </c>
      <c r="BV33">
        <v>1140.2</v>
      </c>
      <c r="BW33">
        <v>307.39999999999998</v>
      </c>
      <c r="BX33">
        <v>734.4</v>
      </c>
      <c r="BY33">
        <v>839.40000000000009</v>
      </c>
      <c r="BZ33">
        <v>1227.5999999999999</v>
      </c>
      <c r="CA33">
        <v>496.20000000000005</v>
      </c>
      <c r="CB33">
        <v>463.40000000000003</v>
      </c>
      <c r="CC33">
        <v>723.4</v>
      </c>
      <c r="CD33">
        <v>613.79999999999995</v>
      </c>
      <c r="CE33">
        <v>605.19999999999993</v>
      </c>
      <c r="CF33">
        <v>702</v>
      </c>
      <c r="CG33">
        <v>462</v>
      </c>
      <c r="CH33">
        <v>825.2</v>
      </c>
      <c r="CI33">
        <v>897</v>
      </c>
      <c r="CJ33">
        <v>375.8</v>
      </c>
      <c r="CK33">
        <v>314.60000000000002</v>
      </c>
      <c r="CL33">
        <v>294.79999999999995</v>
      </c>
      <c r="CM33">
        <v>283.2</v>
      </c>
      <c r="CN33">
        <v>412.4</v>
      </c>
      <c r="CO33">
        <v>1298.6000000000001</v>
      </c>
      <c r="CP33">
        <v>629</v>
      </c>
      <c r="CQ33">
        <v>375</v>
      </c>
      <c r="CR33">
        <v>861.4</v>
      </c>
      <c r="CS33">
        <v>415.20000000000005</v>
      </c>
      <c r="CT33">
        <v>637.40000000000009</v>
      </c>
      <c r="CU33">
        <v>595.59999999999991</v>
      </c>
      <c r="CV33">
        <v>375.79999999999995</v>
      </c>
      <c r="CW33">
        <v>316.2</v>
      </c>
      <c r="CY33">
        <f t="shared" si="0"/>
        <v>597.65800000000002</v>
      </c>
      <c r="CZ33">
        <f t="shared" si="1"/>
        <v>597.65800000000002</v>
      </c>
    </row>
    <row r="34" spans="2:104" x14ac:dyDescent="0.25">
      <c r="B34">
        <v>1098.5999999999999</v>
      </c>
      <c r="C34">
        <v>515.6</v>
      </c>
      <c r="D34">
        <v>665.19999999999993</v>
      </c>
      <c r="E34">
        <v>78.400000000000006</v>
      </c>
      <c r="F34">
        <v>874.6</v>
      </c>
      <c r="G34">
        <v>130.20000000000002</v>
      </c>
      <c r="H34">
        <v>684.4</v>
      </c>
      <c r="I34">
        <v>343.8</v>
      </c>
      <c r="J34">
        <v>537.6</v>
      </c>
      <c r="K34">
        <v>135.19999999999999</v>
      </c>
      <c r="L34">
        <v>268.8</v>
      </c>
      <c r="M34">
        <v>523.19999999999993</v>
      </c>
      <c r="N34">
        <v>206.4</v>
      </c>
      <c r="O34">
        <v>571.6</v>
      </c>
      <c r="P34">
        <v>821.40000000000009</v>
      </c>
      <c r="Q34">
        <v>212.20000000000002</v>
      </c>
      <c r="R34">
        <v>777.8</v>
      </c>
      <c r="S34">
        <v>1023.1999999999999</v>
      </c>
      <c r="T34">
        <v>666.19999999999982</v>
      </c>
      <c r="U34">
        <v>219.8</v>
      </c>
      <c r="V34">
        <v>473.2</v>
      </c>
      <c r="W34">
        <v>927</v>
      </c>
      <c r="X34">
        <v>523.79999999999995</v>
      </c>
      <c r="Y34">
        <v>1109.3999999999999</v>
      </c>
      <c r="Z34">
        <v>124.19999999999999</v>
      </c>
      <c r="AA34">
        <v>355.4</v>
      </c>
      <c r="AB34">
        <v>124.4</v>
      </c>
      <c r="AC34">
        <v>788</v>
      </c>
      <c r="AD34">
        <v>264.8</v>
      </c>
      <c r="AE34">
        <v>778</v>
      </c>
      <c r="AF34">
        <v>1071.8000000000002</v>
      </c>
      <c r="AG34">
        <v>659.2</v>
      </c>
      <c r="AH34">
        <v>623</v>
      </c>
      <c r="AI34">
        <v>233.79999999999998</v>
      </c>
      <c r="AJ34">
        <v>643.79999999999995</v>
      </c>
      <c r="AK34">
        <v>849.00000000000011</v>
      </c>
      <c r="AL34">
        <v>341</v>
      </c>
      <c r="AM34">
        <v>734.8</v>
      </c>
      <c r="AN34">
        <v>814.59999999999991</v>
      </c>
      <c r="AO34">
        <v>401.8</v>
      </c>
      <c r="AP34">
        <v>926.4</v>
      </c>
      <c r="AQ34">
        <v>1004.8</v>
      </c>
      <c r="AR34">
        <v>136.80000000000001</v>
      </c>
      <c r="AS34">
        <v>1067.4000000000001</v>
      </c>
      <c r="AT34">
        <v>791.4</v>
      </c>
      <c r="AU34">
        <v>1004.8</v>
      </c>
      <c r="AV34">
        <v>475.6</v>
      </c>
      <c r="AW34">
        <v>904.2</v>
      </c>
      <c r="AX34">
        <v>722.59999999999991</v>
      </c>
      <c r="AY34">
        <v>1298.5999999999999</v>
      </c>
      <c r="AZ34">
        <v>982.39999999999986</v>
      </c>
      <c r="BA34">
        <v>604.6</v>
      </c>
      <c r="BB34">
        <v>427.2</v>
      </c>
      <c r="BC34">
        <v>600.20000000000005</v>
      </c>
      <c r="BD34">
        <v>531.4</v>
      </c>
      <c r="BE34">
        <v>890.8</v>
      </c>
      <c r="BF34">
        <v>331</v>
      </c>
      <c r="BG34">
        <v>348.20000000000005</v>
      </c>
      <c r="BH34">
        <v>76.399999999999991</v>
      </c>
      <c r="BI34">
        <v>344.4</v>
      </c>
      <c r="BJ34">
        <v>194</v>
      </c>
      <c r="BK34">
        <v>749</v>
      </c>
      <c r="BL34">
        <v>648.79999999999995</v>
      </c>
      <c r="BM34">
        <v>600.59999999999991</v>
      </c>
      <c r="BN34">
        <v>636.79999999999995</v>
      </c>
      <c r="BO34">
        <v>1161</v>
      </c>
      <c r="BP34">
        <v>605.4</v>
      </c>
      <c r="BQ34">
        <v>865.40000000000009</v>
      </c>
      <c r="BR34">
        <v>429.2</v>
      </c>
      <c r="BS34">
        <v>120.80000000000001</v>
      </c>
      <c r="BT34">
        <v>355.6</v>
      </c>
      <c r="BU34">
        <v>630.79999999999995</v>
      </c>
      <c r="BV34">
        <v>730.40000000000009</v>
      </c>
      <c r="BW34">
        <v>272.79999999999995</v>
      </c>
      <c r="BX34">
        <v>971</v>
      </c>
      <c r="BY34">
        <v>928.4</v>
      </c>
      <c r="BZ34">
        <v>722</v>
      </c>
      <c r="CA34">
        <v>674.40000000000009</v>
      </c>
      <c r="CB34">
        <v>790</v>
      </c>
      <c r="CC34">
        <v>750.59999999999991</v>
      </c>
      <c r="CD34">
        <v>361</v>
      </c>
      <c r="CE34">
        <v>646.80000000000007</v>
      </c>
      <c r="CF34">
        <v>389.79999999999995</v>
      </c>
      <c r="CG34">
        <v>784.40000000000009</v>
      </c>
      <c r="CH34">
        <v>877.8</v>
      </c>
      <c r="CI34">
        <v>270.39999999999998</v>
      </c>
      <c r="CJ34">
        <v>1127.6000000000001</v>
      </c>
      <c r="CK34">
        <v>726.39999999999986</v>
      </c>
      <c r="CL34">
        <v>181.79999999999995</v>
      </c>
      <c r="CM34">
        <v>518.6</v>
      </c>
      <c r="CN34">
        <v>138.4</v>
      </c>
      <c r="CO34">
        <v>143.4</v>
      </c>
      <c r="CP34">
        <v>1282.8</v>
      </c>
      <c r="CQ34">
        <v>451.6</v>
      </c>
      <c r="CR34">
        <v>860.2</v>
      </c>
      <c r="CS34">
        <v>558</v>
      </c>
      <c r="CT34">
        <v>980.40000000000009</v>
      </c>
      <c r="CU34">
        <v>233.99999999999997</v>
      </c>
      <c r="CV34">
        <v>781.4</v>
      </c>
      <c r="CW34">
        <v>462.6</v>
      </c>
      <c r="CY34">
        <f t="shared" ref="CY34:CY65" si="2">AVERAGE(B34:CW34)</f>
        <v>602.78800000000035</v>
      </c>
      <c r="CZ34">
        <f t="shared" ref="CZ34:CZ65" si="3">AVERAGE(INDEX(ABS(B34:CW34),0,0))</f>
        <v>602.78800000000035</v>
      </c>
    </row>
    <row r="35" spans="2:104" x14ac:dyDescent="0.25">
      <c r="B35">
        <v>1241.8</v>
      </c>
      <c r="C35">
        <v>458.79999999999995</v>
      </c>
      <c r="D35">
        <v>209.60000000000002</v>
      </c>
      <c r="E35">
        <v>541.20000000000005</v>
      </c>
      <c r="F35">
        <v>273.60000000000002</v>
      </c>
      <c r="G35">
        <v>389.59999999999997</v>
      </c>
      <c r="H35">
        <v>627.6</v>
      </c>
      <c r="I35">
        <v>585</v>
      </c>
      <c r="J35">
        <v>332.8</v>
      </c>
      <c r="K35">
        <v>521.6</v>
      </c>
      <c r="L35">
        <v>37.4</v>
      </c>
      <c r="M35">
        <v>532.19999999999993</v>
      </c>
      <c r="N35">
        <v>791.2</v>
      </c>
      <c r="O35">
        <v>769.2</v>
      </c>
      <c r="P35">
        <v>496.4</v>
      </c>
      <c r="Q35">
        <v>1221.2</v>
      </c>
      <c r="R35">
        <v>564.6</v>
      </c>
      <c r="S35">
        <v>1270.8000000000002</v>
      </c>
      <c r="T35">
        <v>1023</v>
      </c>
      <c r="U35">
        <v>126.4</v>
      </c>
      <c r="V35">
        <v>498</v>
      </c>
      <c r="W35">
        <v>455.8</v>
      </c>
      <c r="X35">
        <v>573.79999999999995</v>
      </c>
      <c r="Y35">
        <v>679.4</v>
      </c>
      <c r="Z35">
        <v>438.2</v>
      </c>
      <c r="AA35">
        <v>613.79999999999995</v>
      </c>
      <c r="AB35">
        <v>314.79999999999995</v>
      </c>
      <c r="AC35">
        <v>681.2</v>
      </c>
      <c r="AD35">
        <v>335.2</v>
      </c>
      <c r="AE35">
        <v>144.80000000000001</v>
      </c>
      <c r="AF35">
        <v>528.79999999999995</v>
      </c>
      <c r="AG35">
        <v>780.6</v>
      </c>
      <c r="AH35">
        <v>1235</v>
      </c>
      <c r="AI35">
        <v>113.4</v>
      </c>
      <c r="AJ35">
        <v>406.79999999999995</v>
      </c>
      <c r="AK35">
        <v>845.40000000000009</v>
      </c>
      <c r="AL35">
        <v>402.59999999999997</v>
      </c>
      <c r="AM35">
        <v>234.2</v>
      </c>
      <c r="AN35">
        <v>432</v>
      </c>
      <c r="AO35">
        <v>558.4</v>
      </c>
      <c r="AP35">
        <v>830.40000000000009</v>
      </c>
      <c r="AQ35">
        <v>1290.2</v>
      </c>
      <c r="AR35">
        <v>548.40000000000009</v>
      </c>
      <c r="AS35">
        <v>968.6</v>
      </c>
      <c r="AT35">
        <v>889.40000000000009</v>
      </c>
      <c r="AU35">
        <v>1002</v>
      </c>
      <c r="AV35">
        <v>1250.5999999999999</v>
      </c>
      <c r="AW35">
        <v>1363.8</v>
      </c>
      <c r="AX35">
        <v>300.39999999999998</v>
      </c>
      <c r="AY35">
        <v>1011.2</v>
      </c>
      <c r="AZ35">
        <v>1080</v>
      </c>
      <c r="BA35">
        <v>402.40000000000003</v>
      </c>
      <c r="BB35">
        <v>1154.6000000000001</v>
      </c>
      <c r="BC35">
        <v>404.6</v>
      </c>
      <c r="BD35">
        <v>386</v>
      </c>
      <c r="BE35">
        <v>790.6</v>
      </c>
      <c r="BF35">
        <v>565.6</v>
      </c>
      <c r="BG35">
        <v>592.4</v>
      </c>
      <c r="BH35">
        <v>685</v>
      </c>
      <c r="BI35">
        <v>232.6</v>
      </c>
      <c r="BJ35">
        <v>975.4</v>
      </c>
      <c r="BK35">
        <v>346</v>
      </c>
      <c r="BL35">
        <v>351.79999999999995</v>
      </c>
      <c r="BM35">
        <v>108.4</v>
      </c>
      <c r="BN35">
        <v>458.8</v>
      </c>
      <c r="BO35">
        <v>832.8</v>
      </c>
      <c r="BP35">
        <v>473</v>
      </c>
      <c r="BQ35">
        <v>550.80000000000007</v>
      </c>
      <c r="BR35">
        <v>725.8</v>
      </c>
      <c r="BS35">
        <v>60.6</v>
      </c>
      <c r="BT35">
        <v>338.6</v>
      </c>
      <c r="BU35">
        <v>620.79999999999995</v>
      </c>
      <c r="BV35">
        <v>634.79999999999995</v>
      </c>
      <c r="BW35">
        <v>330</v>
      </c>
      <c r="BX35">
        <v>96.999999999999986</v>
      </c>
      <c r="BY35">
        <v>170.39999999999998</v>
      </c>
      <c r="BZ35">
        <v>661.59999999999991</v>
      </c>
      <c r="CA35">
        <v>731</v>
      </c>
      <c r="CB35">
        <v>326.39999999999998</v>
      </c>
      <c r="CC35">
        <v>966</v>
      </c>
      <c r="CD35">
        <v>472.20000000000005</v>
      </c>
      <c r="CE35">
        <v>265</v>
      </c>
      <c r="CF35">
        <v>792.2</v>
      </c>
      <c r="CG35">
        <v>611.19999999999982</v>
      </c>
      <c r="CH35">
        <v>234.39999999999998</v>
      </c>
      <c r="CI35">
        <v>365.4</v>
      </c>
      <c r="CJ35">
        <v>819.4</v>
      </c>
      <c r="CK35">
        <v>789.8</v>
      </c>
      <c r="CL35">
        <v>624.59999999999991</v>
      </c>
      <c r="CM35">
        <v>236.20000000000002</v>
      </c>
      <c r="CN35">
        <v>826.2</v>
      </c>
      <c r="CO35">
        <v>828.80000000000007</v>
      </c>
      <c r="CP35">
        <v>623.20000000000005</v>
      </c>
      <c r="CQ35">
        <v>499.4</v>
      </c>
      <c r="CR35">
        <v>1239.4000000000001</v>
      </c>
      <c r="CS35">
        <v>707.19999999999993</v>
      </c>
      <c r="CT35">
        <v>743.40000000000009</v>
      </c>
      <c r="CU35">
        <v>354.19999999999993</v>
      </c>
      <c r="CV35">
        <v>133.6</v>
      </c>
      <c r="CW35">
        <v>107.79999999999998</v>
      </c>
      <c r="CY35">
        <f t="shared" si="2"/>
        <v>590.68600000000004</v>
      </c>
      <c r="CZ35">
        <f t="shared" si="3"/>
        <v>590.68600000000004</v>
      </c>
    </row>
    <row r="36" spans="2:104" x14ac:dyDescent="0.25">
      <c r="B36">
        <v>848.60000000000014</v>
      </c>
      <c r="C36">
        <v>642.79999999999995</v>
      </c>
      <c r="D36">
        <v>805.99999999999989</v>
      </c>
      <c r="E36">
        <v>343.8</v>
      </c>
      <c r="F36">
        <v>668</v>
      </c>
      <c r="G36">
        <v>994.8</v>
      </c>
      <c r="H36">
        <v>451.8</v>
      </c>
      <c r="I36">
        <v>871.19999999999993</v>
      </c>
      <c r="J36">
        <v>1328.8000000000002</v>
      </c>
      <c r="K36">
        <v>770.4</v>
      </c>
      <c r="L36">
        <v>839.4</v>
      </c>
      <c r="M36">
        <v>240.39999999999998</v>
      </c>
      <c r="N36">
        <v>220.4</v>
      </c>
      <c r="O36">
        <v>47.2</v>
      </c>
      <c r="P36">
        <v>563.4</v>
      </c>
      <c r="Q36">
        <v>709.4</v>
      </c>
      <c r="R36">
        <v>571.6</v>
      </c>
      <c r="S36">
        <v>723.6</v>
      </c>
      <c r="T36">
        <v>924.6</v>
      </c>
      <c r="U36">
        <v>330.4</v>
      </c>
      <c r="V36">
        <v>874.8</v>
      </c>
      <c r="W36">
        <v>485.99999999999994</v>
      </c>
      <c r="X36">
        <v>724.8</v>
      </c>
      <c r="Y36">
        <v>1221.5999999999999</v>
      </c>
      <c r="Z36">
        <v>617.6</v>
      </c>
      <c r="AA36">
        <v>825.60000000000014</v>
      </c>
      <c r="AB36">
        <v>688.40000000000009</v>
      </c>
      <c r="AC36">
        <v>546.6</v>
      </c>
      <c r="AD36">
        <v>1001.1999999999999</v>
      </c>
      <c r="AE36">
        <v>153.19999999999999</v>
      </c>
      <c r="AF36">
        <v>507.2</v>
      </c>
      <c r="AG36">
        <v>529.4</v>
      </c>
      <c r="AH36">
        <v>286.39999999999998</v>
      </c>
      <c r="AI36">
        <v>504.2</v>
      </c>
      <c r="AJ36">
        <v>529</v>
      </c>
      <c r="AK36">
        <v>898.4</v>
      </c>
      <c r="AL36">
        <v>665</v>
      </c>
      <c r="AM36">
        <v>597.60000000000014</v>
      </c>
      <c r="AN36">
        <v>1132.8</v>
      </c>
      <c r="AO36">
        <v>381.40000000000003</v>
      </c>
      <c r="AP36">
        <v>1409</v>
      </c>
      <c r="AQ36">
        <v>553.40000000000009</v>
      </c>
      <c r="AR36">
        <v>824.59999999999991</v>
      </c>
      <c r="AS36">
        <v>669.2</v>
      </c>
      <c r="AT36">
        <v>971.19999999999993</v>
      </c>
      <c r="AU36">
        <v>972.19999999999993</v>
      </c>
      <c r="AV36">
        <v>844.6</v>
      </c>
      <c r="AW36">
        <v>406.59999999999997</v>
      </c>
      <c r="AX36">
        <v>467.6</v>
      </c>
      <c r="AY36">
        <v>716.80000000000007</v>
      </c>
      <c r="AZ36">
        <v>210.59999999999997</v>
      </c>
      <c r="BA36">
        <v>660.2</v>
      </c>
      <c r="BB36">
        <v>307</v>
      </c>
      <c r="BC36">
        <v>1473.8</v>
      </c>
      <c r="BD36">
        <v>835</v>
      </c>
      <c r="BE36">
        <v>713.6</v>
      </c>
      <c r="BF36">
        <v>221.6</v>
      </c>
      <c r="BG36">
        <v>860.4</v>
      </c>
      <c r="BH36">
        <v>171.8</v>
      </c>
      <c r="BI36">
        <v>117.8</v>
      </c>
      <c r="BJ36">
        <v>714.19999999999993</v>
      </c>
      <c r="BK36">
        <v>650.79999999999995</v>
      </c>
      <c r="BL36">
        <v>666.6</v>
      </c>
      <c r="BM36">
        <v>623.4</v>
      </c>
      <c r="BN36">
        <v>241.60000000000002</v>
      </c>
      <c r="BO36">
        <v>412.00000000000006</v>
      </c>
      <c r="BP36">
        <v>773.80000000000007</v>
      </c>
      <c r="BQ36">
        <v>845.4</v>
      </c>
      <c r="BR36">
        <v>245.79999999999998</v>
      </c>
      <c r="BS36">
        <v>191.8</v>
      </c>
      <c r="BT36">
        <v>349.19999999999993</v>
      </c>
      <c r="BU36">
        <v>439.2</v>
      </c>
      <c r="BV36">
        <v>615.20000000000005</v>
      </c>
      <c r="BW36">
        <v>384.99999999999994</v>
      </c>
      <c r="BX36">
        <v>410</v>
      </c>
      <c r="BY36">
        <v>340.40000000000003</v>
      </c>
      <c r="BZ36">
        <v>429.40000000000009</v>
      </c>
      <c r="CA36">
        <v>583</v>
      </c>
      <c r="CB36">
        <v>285.8</v>
      </c>
      <c r="CC36">
        <v>440.2</v>
      </c>
      <c r="CD36">
        <v>579</v>
      </c>
      <c r="CE36">
        <v>55</v>
      </c>
      <c r="CF36">
        <v>174</v>
      </c>
      <c r="CG36">
        <v>850.2</v>
      </c>
      <c r="CH36">
        <v>305.2</v>
      </c>
      <c r="CI36">
        <v>288</v>
      </c>
      <c r="CJ36">
        <v>26.6</v>
      </c>
      <c r="CK36">
        <v>488.80000000000007</v>
      </c>
      <c r="CL36">
        <v>234.39999999999998</v>
      </c>
      <c r="CM36">
        <v>90</v>
      </c>
      <c r="CN36">
        <v>612.6</v>
      </c>
      <c r="CO36">
        <v>291</v>
      </c>
      <c r="CP36">
        <v>777.80000000000007</v>
      </c>
      <c r="CQ36">
        <v>391.4</v>
      </c>
      <c r="CR36">
        <v>1025.4000000000001</v>
      </c>
      <c r="CS36">
        <v>100.00000000000001</v>
      </c>
      <c r="CT36">
        <v>250.2</v>
      </c>
      <c r="CU36">
        <v>742</v>
      </c>
      <c r="CV36">
        <v>223.6</v>
      </c>
      <c r="CW36">
        <v>498.00000000000006</v>
      </c>
      <c r="CY36">
        <f t="shared" si="2"/>
        <v>571.20800000000008</v>
      </c>
      <c r="CZ36">
        <f t="shared" si="3"/>
        <v>571.20800000000008</v>
      </c>
    </row>
    <row r="37" spans="2:104" x14ac:dyDescent="0.25">
      <c r="B37">
        <v>177</v>
      </c>
      <c r="C37">
        <v>647.59999999999991</v>
      </c>
      <c r="D37">
        <v>642</v>
      </c>
      <c r="E37">
        <v>690.4</v>
      </c>
      <c r="F37">
        <v>312.8</v>
      </c>
      <c r="G37">
        <v>207.4</v>
      </c>
      <c r="H37">
        <v>668.6</v>
      </c>
      <c r="I37">
        <v>504.6</v>
      </c>
      <c r="J37">
        <v>800.2</v>
      </c>
      <c r="K37">
        <v>1170.3999999999999</v>
      </c>
      <c r="L37">
        <v>174.6</v>
      </c>
      <c r="M37">
        <v>569.19999999999993</v>
      </c>
      <c r="N37">
        <v>346.59999999999997</v>
      </c>
      <c r="O37">
        <v>207</v>
      </c>
      <c r="P37">
        <v>459.6</v>
      </c>
      <c r="Q37">
        <v>836.80000000000018</v>
      </c>
      <c r="R37">
        <v>518.79999999999995</v>
      </c>
      <c r="S37">
        <v>213</v>
      </c>
      <c r="T37">
        <v>911.2</v>
      </c>
      <c r="U37">
        <v>709</v>
      </c>
      <c r="V37">
        <v>254.8</v>
      </c>
      <c r="W37">
        <v>1306.2</v>
      </c>
      <c r="X37">
        <v>1029.4000000000001</v>
      </c>
      <c r="Y37">
        <v>650.79999999999995</v>
      </c>
      <c r="Z37">
        <v>1060.8000000000002</v>
      </c>
      <c r="AA37">
        <v>865.6</v>
      </c>
      <c r="AB37">
        <v>634.79999999999995</v>
      </c>
      <c r="AC37">
        <v>758.00000000000011</v>
      </c>
      <c r="AD37">
        <v>294.60000000000002</v>
      </c>
      <c r="AE37">
        <v>549.4</v>
      </c>
      <c r="AF37">
        <v>992.6</v>
      </c>
      <c r="AG37">
        <v>614.20000000000005</v>
      </c>
      <c r="AH37">
        <v>855.6</v>
      </c>
      <c r="AI37">
        <v>923.2</v>
      </c>
      <c r="AJ37">
        <v>150.6</v>
      </c>
      <c r="AK37">
        <v>247.79999999999998</v>
      </c>
      <c r="AL37">
        <v>713.8</v>
      </c>
      <c r="AM37">
        <v>581.6</v>
      </c>
      <c r="AN37">
        <v>387.79999999999995</v>
      </c>
      <c r="AO37">
        <v>624.4</v>
      </c>
      <c r="AP37">
        <v>839</v>
      </c>
      <c r="AQ37">
        <v>835.2</v>
      </c>
      <c r="AR37">
        <v>240.39999999999998</v>
      </c>
      <c r="AS37">
        <v>1582.8</v>
      </c>
      <c r="AT37">
        <v>940.40000000000009</v>
      </c>
      <c r="AU37">
        <v>312</v>
      </c>
      <c r="AV37">
        <v>853.20000000000016</v>
      </c>
      <c r="AW37">
        <v>1010.1999999999999</v>
      </c>
      <c r="AX37">
        <v>1008.2</v>
      </c>
      <c r="AY37">
        <v>844.80000000000007</v>
      </c>
      <c r="AZ37">
        <v>623.4</v>
      </c>
      <c r="BA37">
        <v>461.4</v>
      </c>
      <c r="BB37">
        <v>94.000000000000014</v>
      </c>
      <c r="BC37">
        <v>385.00000000000006</v>
      </c>
      <c r="BD37">
        <v>393</v>
      </c>
      <c r="BE37">
        <v>145.39999999999998</v>
      </c>
      <c r="BF37">
        <v>850.8</v>
      </c>
      <c r="BG37">
        <v>267.2</v>
      </c>
      <c r="BH37">
        <v>507.8</v>
      </c>
      <c r="BI37">
        <v>832.59999999999991</v>
      </c>
      <c r="BJ37">
        <v>214.4</v>
      </c>
      <c r="BK37">
        <v>564.99999999999989</v>
      </c>
      <c r="BL37">
        <v>651</v>
      </c>
      <c r="BM37">
        <v>182.8</v>
      </c>
      <c r="BN37">
        <v>691</v>
      </c>
      <c r="BO37">
        <v>660.4</v>
      </c>
      <c r="BP37">
        <v>1149.5999999999999</v>
      </c>
      <c r="BQ37">
        <v>256.2</v>
      </c>
      <c r="BR37">
        <v>978.8</v>
      </c>
      <c r="BS37">
        <v>364</v>
      </c>
      <c r="BT37">
        <v>970.6</v>
      </c>
      <c r="BU37">
        <v>415.40000000000003</v>
      </c>
      <c r="BV37">
        <v>500.79999999999995</v>
      </c>
      <c r="BW37">
        <v>538.4</v>
      </c>
      <c r="BX37">
        <v>1047.8</v>
      </c>
      <c r="BY37">
        <v>420.20000000000005</v>
      </c>
      <c r="BZ37">
        <v>1266</v>
      </c>
      <c r="CA37">
        <v>293.20000000000005</v>
      </c>
      <c r="CB37">
        <v>447.4</v>
      </c>
      <c r="CC37">
        <v>473.8</v>
      </c>
      <c r="CD37">
        <v>1247.5999999999999</v>
      </c>
      <c r="CE37">
        <v>781.4</v>
      </c>
      <c r="CF37">
        <v>510.4</v>
      </c>
      <c r="CG37">
        <v>130.6</v>
      </c>
      <c r="CH37">
        <v>534.6</v>
      </c>
      <c r="CI37">
        <v>487.8</v>
      </c>
      <c r="CJ37">
        <v>785.2</v>
      </c>
      <c r="CK37">
        <v>427</v>
      </c>
      <c r="CL37">
        <v>421</v>
      </c>
      <c r="CM37">
        <v>481</v>
      </c>
      <c r="CN37">
        <v>540.79999999999995</v>
      </c>
      <c r="CO37">
        <v>390.8</v>
      </c>
      <c r="CP37">
        <v>666.2</v>
      </c>
      <c r="CQ37">
        <v>747.2</v>
      </c>
      <c r="CR37">
        <v>1606</v>
      </c>
      <c r="CS37">
        <v>47.2</v>
      </c>
      <c r="CT37">
        <v>46.800000000000004</v>
      </c>
      <c r="CU37">
        <v>913.19999999999993</v>
      </c>
      <c r="CV37">
        <v>476.2</v>
      </c>
      <c r="CW37">
        <v>491.4</v>
      </c>
      <c r="CY37">
        <f t="shared" si="2"/>
        <v>611.08800000000008</v>
      </c>
      <c r="CZ37">
        <f t="shared" si="3"/>
        <v>611.08800000000008</v>
      </c>
    </row>
    <row r="38" spans="2:104" x14ac:dyDescent="0.25">
      <c r="B38">
        <v>962.4</v>
      </c>
      <c r="C38">
        <v>558.20000000000005</v>
      </c>
      <c r="D38">
        <v>586.4</v>
      </c>
      <c r="E38">
        <v>508.59999999999997</v>
      </c>
      <c r="F38">
        <v>772.8</v>
      </c>
      <c r="G38">
        <v>404.79999999999995</v>
      </c>
      <c r="H38">
        <v>528</v>
      </c>
      <c r="I38">
        <v>434.19999999999993</v>
      </c>
      <c r="J38">
        <v>684.6</v>
      </c>
      <c r="K38">
        <v>775.8</v>
      </c>
      <c r="L38">
        <v>57.2</v>
      </c>
      <c r="M38">
        <v>332.60000000000008</v>
      </c>
      <c r="N38">
        <v>670.6</v>
      </c>
      <c r="O38">
        <v>288.8</v>
      </c>
      <c r="P38">
        <v>427.4</v>
      </c>
      <c r="Q38">
        <v>235</v>
      </c>
      <c r="R38">
        <v>950.40000000000009</v>
      </c>
      <c r="S38">
        <v>531.40000000000009</v>
      </c>
      <c r="T38">
        <v>640.20000000000005</v>
      </c>
      <c r="U38">
        <v>645.80000000000007</v>
      </c>
      <c r="V38">
        <v>903.8</v>
      </c>
      <c r="W38">
        <v>660.59999999999991</v>
      </c>
      <c r="X38">
        <v>82.4</v>
      </c>
      <c r="Y38">
        <v>373.4</v>
      </c>
      <c r="Z38">
        <v>544.79999999999995</v>
      </c>
      <c r="AA38">
        <v>670.8</v>
      </c>
      <c r="AB38">
        <v>348</v>
      </c>
      <c r="AC38">
        <v>576.20000000000005</v>
      </c>
      <c r="AD38">
        <v>781.8</v>
      </c>
      <c r="AE38">
        <v>403.20000000000005</v>
      </c>
      <c r="AF38">
        <v>461</v>
      </c>
      <c r="AG38">
        <v>20.399999999999999</v>
      </c>
      <c r="AH38">
        <v>158.19999999999999</v>
      </c>
      <c r="AI38">
        <v>25</v>
      </c>
      <c r="AJ38">
        <v>335.79999999999995</v>
      </c>
      <c r="AK38">
        <v>817.99999999999989</v>
      </c>
      <c r="AL38">
        <v>677.8</v>
      </c>
      <c r="AM38">
        <v>824.40000000000009</v>
      </c>
      <c r="AN38">
        <v>1420</v>
      </c>
      <c r="AO38">
        <v>287.79999999999995</v>
      </c>
      <c r="AP38">
        <v>1232.8</v>
      </c>
      <c r="AQ38">
        <v>353.2</v>
      </c>
      <c r="AR38">
        <v>766</v>
      </c>
      <c r="AS38">
        <v>648.6</v>
      </c>
      <c r="AT38">
        <v>388.6</v>
      </c>
      <c r="AU38">
        <v>230.2</v>
      </c>
      <c r="AV38">
        <v>484.20000000000005</v>
      </c>
      <c r="AW38">
        <v>934.2</v>
      </c>
      <c r="AX38">
        <v>370</v>
      </c>
      <c r="AY38">
        <v>1135.8</v>
      </c>
      <c r="AZ38">
        <v>316.2</v>
      </c>
      <c r="BA38">
        <v>233.79999999999998</v>
      </c>
      <c r="BB38">
        <v>384.79999999999995</v>
      </c>
      <c r="BC38">
        <v>622.40000000000009</v>
      </c>
      <c r="BD38">
        <v>751.2</v>
      </c>
      <c r="BE38">
        <v>298.2</v>
      </c>
      <c r="BF38">
        <v>462.40000000000003</v>
      </c>
      <c r="BG38">
        <v>84.8</v>
      </c>
      <c r="BH38">
        <v>419.79999999999995</v>
      </c>
      <c r="BI38">
        <v>440</v>
      </c>
      <c r="BJ38">
        <v>652.20000000000005</v>
      </c>
      <c r="BK38">
        <v>917</v>
      </c>
      <c r="BL38">
        <v>1036</v>
      </c>
      <c r="BM38">
        <v>370.2</v>
      </c>
      <c r="BN38">
        <v>945.2</v>
      </c>
      <c r="BO38">
        <v>1254.4000000000001</v>
      </c>
      <c r="BP38">
        <v>590.19999999999993</v>
      </c>
      <c r="BQ38">
        <v>887</v>
      </c>
      <c r="BR38">
        <v>904.59999999999991</v>
      </c>
      <c r="BS38">
        <v>784.8</v>
      </c>
      <c r="BT38">
        <v>430.4</v>
      </c>
      <c r="BU38">
        <v>565.6</v>
      </c>
      <c r="BV38">
        <v>1274.5999999999999</v>
      </c>
      <c r="BW38">
        <v>356.8</v>
      </c>
      <c r="BX38">
        <v>992.8</v>
      </c>
      <c r="BY38">
        <v>628.4</v>
      </c>
      <c r="BZ38">
        <v>806.8</v>
      </c>
      <c r="CA38">
        <v>394.4</v>
      </c>
      <c r="CB38">
        <v>401.2</v>
      </c>
      <c r="CC38">
        <v>735.2</v>
      </c>
      <c r="CD38">
        <v>949</v>
      </c>
      <c r="CE38">
        <v>447.2</v>
      </c>
      <c r="CF38">
        <v>905</v>
      </c>
      <c r="CG38">
        <v>180.2</v>
      </c>
      <c r="CH38">
        <v>796.8</v>
      </c>
      <c r="CI38">
        <v>463.4</v>
      </c>
      <c r="CJ38">
        <v>688.4</v>
      </c>
      <c r="CK38">
        <v>540.6</v>
      </c>
      <c r="CL38">
        <v>618.4</v>
      </c>
      <c r="CM38">
        <v>677.6</v>
      </c>
      <c r="CN38">
        <v>418.2</v>
      </c>
      <c r="CO38">
        <v>149.60000000000002</v>
      </c>
      <c r="CP38">
        <v>83.800000000000011</v>
      </c>
      <c r="CQ38">
        <v>509.79999999999995</v>
      </c>
      <c r="CR38">
        <v>1441.3999999999999</v>
      </c>
      <c r="CS38">
        <v>384.4</v>
      </c>
      <c r="CT38">
        <v>231.00000000000003</v>
      </c>
      <c r="CU38">
        <v>251.60000000000002</v>
      </c>
      <c r="CV38">
        <v>248.6</v>
      </c>
      <c r="CW38">
        <v>707.80000000000007</v>
      </c>
      <c r="CY38">
        <f t="shared" si="2"/>
        <v>575.46400000000006</v>
      </c>
      <c r="CZ38">
        <f t="shared" si="3"/>
        <v>575.46400000000006</v>
      </c>
    </row>
    <row r="39" spans="2:104" x14ac:dyDescent="0.25">
      <c r="B39">
        <v>996.59999999999991</v>
      </c>
      <c r="C39">
        <v>1349.8</v>
      </c>
      <c r="D39">
        <v>353</v>
      </c>
      <c r="E39">
        <v>652.19999999999993</v>
      </c>
      <c r="F39">
        <v>615.20000000000005</v>
      </c>
      <c r="G39">
        <v>518.79999999999995</v>
      </c>
      <c r="H39">
        <v>252.60000000000002</v>
      </c>
      <c r="I39">
        <v>707.6</v>
      </c>
      <c r="J39">
        <v>446.99999999999994</v>
      </c>
      <c r="K39">
        <v>940.19999999999993</v>
      </c>
      <c r="L39">
        <v>635.40000000000009</v>
      </c>
      <c r="M39">
        <v>779.8</v>
      </c>
      <c r="N39">
        <v>1438.4</v>
      </c>
      <c r="O39">
        <v>340.80000000000007</v>
      </c>
      <c r="P39">
        <v>1271.6000000000001</v>
      </c>
      <c r="Q39">
        <v>695</v>
      </c>
      <c r="R39">
        <v>807.4</v>
      </c>
      <c r="S39">
        <v>938</v>
      </c>
      <c r="T39">
        <v>695</v>
      </c>
      <c r="U39">
        <v>84.4</v>
      </c>
      <c r="V39">
        <v>869.8</v>
      </c>
      <c r="W39">
        <v>1213.8</v>
      </c>
      <c r="X39">
        <v>1112.4000000000001</v>
      </c>
      <c r="Y39">
        <v>619</v>
      </c>
      <c r="Z39">
        <v>474.4</v>
      </c>
      <c r="AA39">
        <v>366.4</v>
      </c>
      <c r="AB39">
        <v>217.8</v>
      </c>
      <c r="AC39">
        <v>681.2</v>
      </c>
      <c r="AD39">
        <v>316.40000000000003</v>
      </c>
      <c r="AE39">
        <v>547.20000000000005</v>
      </c>
      <c r="AF39">
        <v>213.2</v>
      </c>
      <c r="AG39">
        <v>573.99999999999989</v>
      </c>
      <c r="AH39">
        <v>550.79999999999995</v>
      </c>
      <c r="AI39">
        <v>224.6</v>
      </c>
      <c r="AJ39">
        <v>117.4</v>
      </c>
      <c r="AK39">
        <v>1494.6000000000001</v>
      </c>
      <c r="AL39">
        <v>1012.4</v>
      </c>
      <c r="AM39">
        <v>621.4</v>
      </c>
      <c r="AN39">
        <v>340.59999999999997</v>
      </c>
      <c r="AO39">
        <v>333.8</v>
      </c>
      <c r="AP39">
        <v>582.4</v>
      </c>
      <c r="AQ39">
        <v>608.59999999999991</v>
      </c>
      <c r="AR39">
        <v>880.2</v>
      </c>
      <c r="AS39">
        <v>434.4</v>
      </c>
      <c r="AT39">
        <v>421.8</v>
      </c>
      <c r="AU39">
        <v>1024</v>
      </c>
      <c r="AV39">
        <v>328</v>
      </c>
      <c r="AW39">
        <v>1092.2</v>
      </c>
      <c r="AX39">
        <v>415.8</v>
      </c>
      <c r="AY39">
        <v>778.80000000000007</v>
      </c>
      <c r="AZ39">
        <v>189.79999999999998</v>
      </c>
      <c r="BA39">
        <v>704.59999999999991</v>
      </c>
      <c r="BB39">
        <v>122.8</v>
      </c>
      <c r="BC39">
        <v>60.599999999999994</v>
      </c>
      <c r="BD39">
        <v>688.8</v>
      </c>
      <c r="BE39">
        <v>495.59999999999997</v>
      </c>
      <c r="BF39">
        <v>446.8</v>
      </c>
      <c r="BG39">
        <v>1583</v>
      </c>
      <c r="BH39">
        <v>619.79999999999995</v>
      </c>
      <c r="BI39">
        <v>510.2</v>
      </c>
      <c r="BJ39">
        <v>1384.6</v>
      </c>
      <c r="BK39">
        <v>1026.4000000000001</v>
      </c>
      <c r="BL39">
        <v>543.6</v>
      </c>
      <c r="BM39">
        <v>528.80000000000007</v>
      </c>
      <c r="BN39">
        <v>650.6</v>
      </c>
      <c r="BO39">
        <v>295.59999999999997</v>
      </c>
      <c r="BP39">
        <v>717.8</v>
      </c>
      <c r="BQ39">
        <v>659.6</v>
      </c>
      <c r="BR39">
        <v>715.8</v>
      </c>
      <c r="BS39">
        <v>236.4</v>
      </c>
      <c r="BT39">
        <v>683.2</v>
      </c>
      <c r="BU39">
        <v>555</v>
      </c>
      <c r="BV39">
        <v>1034.4000000000001</v>
      </c>
      <c r="BW39">
        <v>696.2</v>
      </c>
      <c r="BX39">
        <v>646.20000000000005</v>
      </c>
      <c r="BY39">
        <v>1268.2</v>
      </c>
      <c r="BZ39">
        <v>454</v>
      </c>
      <c r="CA39">
        <v>720.80000000000007</v>
      </c>
      <c r="CB39">
        <v>857.2</v>
      </c>
      <c r="CC39">
        <v>781.8</v>
      </c>
      <c r="CD39">
        <v>572.79999999999995</v>
      </c>
      <c r="CE39">
        <v>523.4</v>
      </c>
      <c r="CF39">
        <v>879.4</v>
      </c>
      <c r="CG39">
        <v>1076.6000000000001</v>
      </c>
      <c r="CH39">
        <v>653.20000000000005</v>
      </c>
      <c r="CI39">
        <v>984.40000000000009</v>
      </c>
      <c r="CJ39">
        <v>568.4</v>
      </c>
      <c r="CK39">
        <v>350.4</v>
      </c>
      <c r="CL39">
        <v>346.8</v>
      </c>
      <c r="CM39">
        <v>493.6</v>
      </c>
      <c r="CN39">
        <v>949.8</v>
      </c>
      <c r="CO39">
        <v>327.20000000000005</v>
      </c>
      <c r="CP39">
        <v>247.2</v>
      </c>
      <c r="CQ39">
        <v>306.79999999999995</v>
      </c>
      <c r="CR39">
        <v>940.6</v>
      </c>
      <c r="CS39">
        <v>208.79999999999998</v>
      </c>
      <c r="CT39">
        <v>272.79999999999995</v>
      </c>
      <c r="CU39">
        <v>577.59999999999991</v>
      </c>
      <c r="CV39">
        <v>435.40000000000003</v>
      </c>
      <c r="CW39">
        <v>247</v>
      </c>
      <c r="CY39">
        <f t="shared" si="2"/>
        <v>638.26600000000019</v>
      </c>
      <c r="CZ39">
        <f t="shared" si="3"/>
        <v>638.26600000000019</v>
      </c>
    </row>
    <row r="40" spans="2:104" x14ac:dyDescent="0.25">
      <c r="B40">
        <v>1019.8000000000001</v>
      </c>
      <c r="C40">
        <v>389.40000000000003</v>
      </c>
      <c r="D40">
        <v>459.6</v>
      </c>
      <c r="E40">
        <v>245.60000000000002</v>
      </c>
      <c r="F40">
        <v>714.8</v>
      </c>
      <c r="G40">
        <v>567.79999999999995</v>
      </c>
      <c r="H40">
        <v>178</v>
      </c>
      <c r="I40">
        <v>478.2</v>
      </c>
      <c r="J40">
        <v>149.80000000000001</v>
      </c>
      <c r="K40">
        <v>519.79999999999995</v>
      </c>
      <c r="L40">
        <v>861.8</v>
      </c>
      <c r="M40">
        <v>965.4</v>
      </c>
      <c r="N40">
        <v>224.20000000000002</v>
      </c>
      <c r="O40">
        <v>622</v>
      </c>
      <c r="P40">
        <v>1061.4000000000001</v>
      </c>
      <c r="Q40">
        <v>583</v>
      </c>
      <c r="R40">
        <v>69</v>
      </c>
      <c r="S40">
        <v>814.4</v>
      </c>
      <c r="T40">
        <v>920.59999999999991</v>
      </c>
      <c r="U40">
        <v>727.59999999999991</v>
      </c>
      <c r="V40">
        <v>408</v>
      </c>
      <c r="W40">
        <v>787.8</v>
      </c>
      <c r="X40">
        <v>288.20000000000005</v>
      </c>
      <c r="Y40">
        <v>423.20000000000005</v>
      </c>
      <c r="Z40">
        <v>450.8</v>
      </c>
      <c r="AA40">
        <v>536.4</v>
      </c>
      <c r="AB40">
        <v>342.2</v>
      </c>
      <c r="AC40">
        <v>521.80000000000007</v>
      </c>
      <c r="AD40">
        <v>1123.8</v>
      </c>
      <c r="AE40">
        <v>996.80000000000007</v>
      </c>
      <c r="AF40">
        <v>945</v>
      </c>
      <c r="AG40">
        <v>319.40000000000003</v>
      </c>
      <c r="AH40">
        <v>589.79999999999995</v>
      </c>
      <c r="AI40">
        <v>618.79999999999995</v>
      </c>
      <c r="AJ40">
        <v>346.6</v>
      </c>
      <c r="AK40">
        <v>483.8</v>
      </c>
      <c r="AL40">
        <v>905.19999999999993</v>
      </c>
      <c r="AM40">
        <v>359</v>
      </c>
      <c r="AN40">
        <v>417.19999999999993</v>
      </c>
      <c r="AO40">
        <v>881</v>
      </c>
      <c r="AP40">
        <v>1153</v>
      </c>
      <c r="AQ40">
        <v>793</v>
      </c>
      <c r="AR40">
        <v>831.59999999999991</v>
      </c>
      <c r="AS40">
        <v>951.59999999999991</v>
      </c>
      <c r="AT40">
        <v>1145</v>
      </c>
      <c r="AU40">
        <v>299.40000000000003</v>
      </c>
      <c r="AV40">
        <v>355</v>
      </c>
      <c r="AW40">
        <v>1076</v>
      </c>
      <c r="AX40">
        <v>658.2</v>
      </c>
      <c r="AY40">
        <v>1356</v>
      </c>
      <c r="AZ40">
        <v>540</v>
      </c>
      <c r="BA40">
        <v>597.59999999999991</v>
      </c>
      <c r="BB40">
        <v>990</v>
      </c>
      <c r="BC40">
        <v>253.2</v>
      </c>
      <c r="BD40">
        <v>1046.1999999999998</v>
      </c>
      <c r="BE40">
        <v>1199.4000000000001</v>
      </c>
      <c r="BF40">
        <v>1121</v>
      </c>
      <c r="BG40">
        <v>823</v>
      </c>
      <c r="BH40">
        <v>375.4</v>
      </c>
      <c r="BI40">
        <v>447.40000000000003</v>
      </c>
      <c r="BJ40">
        <v>753</v>
      </c>
      <c r="BK40">
        <v>183.2</v>
      </c>
      <c r="BL40">
        <v>5.2</v>
      </c>
      <c r="BM40">
        <v>569.59999999999991</v>
      </c>
      <c r="BN40">
        <v>303.8</v>
      </c>
      <c r="BO40">
        <v>377.4</v>
      </c>
      <c r="BP40">
        <v>776.8</v>
      </c>
      <c r="BQ40">
        <v>316.39999999999998</v>
      </c>
      <c r="BR40">
        <v>172.4</v>
      </c>
      <c r="BS40">
        <v>890.2</v>
      </c>
      <c r="BT40">
        <v>455.8</v>
      </c>
      <c r="BU40">
        <v>749.99999999999989</v>
      </c>
      <c r="BV40">
        <v>391</v>
      </c>
      <c r="BW40">
        <v>760.8</v>
      </c>
      <c r="BX40">
        <v>409.40000000000003</v>
      </c>
      <c r="BY40">
        <v>274.20000000000005</v>
      </c>
      <c r="BZ40">
        <v>437.4</v>
      </c>
      <c r="CA40">
        <v>574.4</v>
      </c>
      <c r="CB40">
        <v>1186.2</v>
      </c>
      <c r="CC40">
        <v>471.00000000000006</v>
      </c>
      <c r="CD40">
        <v>881.4</v>
      </c>
      <c r="CE40">
        <v>261.60000000000002</v>
      </c>
      <c r="CF40">
        <v>817.8</v>
      </c>
      <c r="CG40">
        <v>859.8</v>
      </c>
      <c r="CH40">
        <v>521</v>
      </c>
      <c r="CI40">
        <v>395.8</v>
      </c>
      <c r="CJ40">
        <v>724.2</v>
      </c>
      <c r="CK40">
        <v>491.8</v>
      </c>
      <c r="CL40">
        <v>623.40000000000009</v>
      </c>
      <c r="CM40">
        <v>1097.5999999999999</v>
      </c>
      <c r="CN40">
        <v>521.80000000000007</v>
      </c>
      <c r="CO40">
        <v>810.80000000000007</v>
      </c>
      <c r="CP40">
        <v>592.20000000000005</v>
      </c>
      <c r="CQ40">
        <v>895</v>
      </c>
      <c r="CR40">
        <v>921</v>
      </c>
      <c r="CS40">
        <v>649.19999999999993</v>
      </c>
      <c r="CT40">
        <v>204</v>
      </c>
      <c r="CU40">
        <v>112.6</v>
      </c>
      <c r="CV40">
        <v>306.40000000000003</v>
      </c>
      <c r="CW40">
        <v>599.20000000000005</v>
      </c>
      <c r="CY40">
        <f t="shared" si="2"/>
        <v>616.73800000000006</v>
      </c>
      <c r="CZ40">
        <f t="shared" si="3"/>
        <v>616.73800000000006</v>
      </c>
    </row>
    <row r="41" spans="2:104" x14ac:dyDescent="0.25">
      <c r="B41">
        <v>405.4</v>
      </c>
      <c r="C41">
        <v>1479</v>
      </c>
      <c r="D41">
        <v>1009.2</v>
      </c>
      <c r="E41">
        <v>860.99999999999989</v>
      </c>
      <c r="F41">
        <v>536.4</v>
      </c>
      <c r="G41">
        <v>578</v>
      </c>
      <c r="H41">
        <v>130.20000000000002</v>
      </c>
      <c r="I41">
        <v>413.00000000000006</v>
      </c>
      <c r="J41">
        <v>1061.1999999999998</v>
      </c>
      <c r="K41">
        <v>662.4</v>
      </c>
      <c r="L41">
        <v>748.59999999999991</v>
      </c>
      <c r="M41">
        <v>270</v>
      </c>
      <c r="N41">
        <v>625.59999999999991</v>
      </c>
      <c r="O41">
        <v>566.60000000000014</v>
      </c>
      <c r="P41">
        <v>240.6</v>
      </c>
      <c r="Q41">
        <v>1170</v>
      </c>
      <c r="R41">
        <v>618.19999999999993</v>
      </c>
      <c r="S41">
        <v>56</v>
      </c>
      <c r="T41">
        <v>803</v>
      </c>
      <c r="U41">
        <v>397.2</v>
      </c>
      <c r="V41">
        <v>233.6</v>
      </c>
      <c r="W41">
        <v>238.40000000000003</v>
      </c>
      <c r="X41">
        <v>1154.6000000000001</v>
      </c>
      <c r="Y41">
        <v>589.20000000000005</v>
      </c>
      <c r="Z41">
        <v>803.6</v>
      </c>
      <c r="AA41">
        <v>446</v>
      </c>
      <c r="AB41">
        <v>629.80000000000007</v>
      </c>
      <c r="AC41">
        <v>1197.8000000000002</v>
      </c>
      <c r="AD41">
        <v>610.20000000000005</v>
      </c>
      <c r="AE41">
        <v>859.8</v>
      </c>
      <c r="AF41">
        <v>1009</v>
      </c>
      <c r="AG41">
        <v>432.4</v>
      </c>
      <c r="AH41">
        <v>396.20000000000005</v>
      </c>
      <c r="AI41">
        <v>479.39999999999992</v>
      </c>
      <c r="AJ41">
        <v>690</v>
      </c>
      <c r="AK41">
        <v>882.6</v>
      </c>
      <c r="AL41">
        <v>1074.8000000000002</v>
      </c>
      <c r="AM41">
        <v>482</v>
      </c>
      <c r="AN41">
        <v>180.2</v>
      </c>
      <c r="AO41">
        <v>474.4</v>
      </c>
      <c r="AP41">
        <v>857.8</v>
      </c>
      <c r="AQ41">
        <v>454.4</v>
      </c>
      <c r="AR41">
        <v>423.59999999999997</v>
      </c>
      <c r="AS41">
        <v>1339.2</v>
      </c>
      <c r="AT41">
        <v>315.2</v>
      </c>
      <c r="AU41">
        <v>867.8</v>
      </c>
      <c r="AV41">
        <v>218.8</v>
      </c>
      <c r="AW41">
        <v>1028.8</v>
      </c>
      <c r="AX41">
        <v>836.4</v>
      </c>
      <c r="AY41">
        <v>682.6</v>
      </c>
      <c r="AZ41">
        <v>363.4</v>
      </c>
      <c r="BA41">
        <v>899.8</v>
      </c>
      <c r="BB41">
        <v>428.4</v>
      </c>
      <c r="BC41">
        <v>259.8</v>
      </c>
      <c r="BD41">
        <v>258.2</v>
      </c>
      <c r="BE41">
        <v>625.20000000000005</v>
      </c>
      <c r="BF41">
        <v>938.2</v>
      </c>
      <c r="BG41">
        <v>670.8</v>
      </c>
      <c r="BH41">
        <v>146.19999999999999</v>
      </c>
      <c r="BI41">
        <v>497.79999999999995</v>
      </c>
      <c r="BJ41">
        <v>787.6</v>
      </c>
      <c r="BK41">
        <v>463.79999999999995</v>
      </c>
      <c r="BL41">
        <v>771.40000000000009</v>
      </c>
      <c r="BM41">
        <v>553.4</v>
      </c>
      <c r="BN41">
        <v>12</v>
      </c>
      <c r="BO41">
        <v>598</v>
      </c>
      <c r="BP41">
        <v>634.79999999999995</v>
      </c>
      <c r="BQ41">
        <v>790.8</v>
      </c>
      <c r="BR41">
        <v>333</v>
      </c>
      <c r="BS41">
        <v>104</v>
      </c>
      <c r="BT41">
        <v>499.4</v>
      </c>
      <c r="BU41">
        <v>809</v>
      </c>
      <c r="BV41">
        <v>836.80000000000007</v>
      </c>
      <c r="BW41">
        <v>612.79999999999995</v>
      </c>
      <c r="BX41">
        <v>1364.4</v>
      </c>
      <c r="BY41">
        <v>1187.5999999999999</v>
      </c>
      <c r="BZ41">
        <v>320.39999999999998</v>
      </c>
      <c r="CA41">
        <v>1014.6</v>
      </c>
      <c r="CB41">
        <v>1065</v>
      </c>
      <c r="CC41">
        <v>295.20000000000005</v>
      </c>
      <c r="CD41">
        <v>1001.1999999999999</v>
      </c>
      <c r="CE41">
        <v>361.2</v>
      </c>
      <c r="CF41">
        <v>325.60000000000002</v>
      </c>
      <c r="CG41">
        <v>378</v>
      </c>
      <c r="CH41">
        <v>774.2</v>
      </c>
      <c r="CI41">
        <v>22.6</v>
      </c>
      <c r="CJ41">
        <v>558.79999999999995</v>
      </c>
      <c r="CK41">
        <v>1023</v>
      </c>
      <c r="CL41">
        <v>583</v>
      </c>
      <c r="CM41">
        <v>531.4</v>
      </c>
      <c r="CN41">
        <v>998.40000000000009</v>
      </c>
      <c r="CO41">
        <v>8.3999999999999986</v>
      </c>
      <c r="CP41">
        <v>540.19999999999993</v>
      </c>
      <c r="CQ41">
        <v>758</v>
      </c>
      <c r="CR41">
        <v>828.8</v>
      </c>
      <c r="CS41">
        <v>150.20000000000002</v>
      </c>
      <c r="CT41">
        <v>1167.4000000000001</v>
      </c>
      <c r="CU41">
        <v>596.79999999999995</v>
      </c>
      <c r="CV41">
        <v>696.19999999999993</v>
      </c>
      <c r="CW41">
        <v>891.2</v>
      </c>
      <c r="CY41">
        <f t="shared" si="2"/>
        <v>628.56600000000014</v>
      </c>
      <c r="CZ41">
        <f t="shared" si="3"/>
        <v>628.56600000000014</v>
      </c>
    </row>
    <row r="42" spans="2:104" x14ac:dyDescent="0.25">
      <c r="B42">
        <v>214.2</v>
      </c>
      <c r="C42">
        <v>747.8</v>
      </c>
      <c r="D42">
        <v>363.00000000000006</v>
      </c>
      <c r="E42">
        <v>1381</v>
      </c>
      <c r="F42">
        <v>434.40000000000003</v>
      </c>
      <c r="G42">
        <v>881</v>
      </c>
      <c r="H42">
        <v>1419.6</v>
      </c>
      <c r="I42">
        <v>559</v>
      </c>
      <c r="J42">
        <v>993.40000000000009</v>
      </c>
      <c r="K42">
        <v>493.80000000000007</v>
      </c>
      <c r="L42">
        <v>438.79999999999995</v>
      </c>
      <c r="M42">
        <v>390.59999999999997</v>
      </c>
      <c r="N42">
        <v>417.2</v>
      </c>
      <c r="O42">
        <v>905.2</v>
      </c>
      <c r="P42">
        <v>453.20000000000005</v>
      </c>
      <c r="Q42">
        <v>1333.6</v>
      </c>
      <c r="R42">
        <v>253.8</v>
      </c>
      <c r="S42">
        <v>643.79999999999995</v>
      </c>
      <c r="T42">
        <v>1255.6000000000001</v>
      </c>
      <c r="U42">
        <v>446.8</v>
      </c>
      <c r="V42">
        <v>786.80000000000007</v>
      </c>
      <c r="W42">
        <v>323.60000000000002</v>
      </c>
      <c r="X42">
        <v>358.8</v>
      </c>
      <c r="Y42">
        <v>949.8</v>
      </c>
      <c r="Z42">
        <v>95.6</v>
      </c>
      <c r="AA42">
        <v>321.79999999999995</v>
      </c>
      <c r="AB42">
        <v>711.80000000000007</v>
      </c>
      <c r="AC42">
        <v>638.19999999999993</v>
      </c>
      <c r="AD42">
        <v>367.4</v>
      </c>
      <c r="AE42">
        <v>439.4</v>
      </c>
      <c r="AF42">
        <v>828.19999999999993</v>
      </c>
      <c r="AG42">
        <v>989.19999999999993</v>
      </c>
      <c r="AH42">
        <v>483.59999999999997</v>
      </c>
      <c r="AI42">
        <v>750.19999999999993</v>
      </c>
      <c r="AJ42">
        <v>102.8</v>
      </c>
      <c r="AK42">
        <v>682.8</v>
      </c>
      <c r="AL42">
        <v>883.4</v>
      </c>
      <c r="AM42">
        <v>107.80000000000001</v>
      </c>
      <c r="AN42">
        <v>220.4</v>
      </c>
      <c r="AO42">
        <v>525.4</v>
      </c>
      <c r="AP42">
        <v>1228.5999999999999</v>
      </c>
      <c r="AQ42">
        <v>17.2</v>
      </c>
      <c r="AR42">
        <v>502.40000000000003</v>
      </c>
      <c r="AS42">
        <v>1047.4000000000001</v>
      </c>
      <c r="AT42">
        <v>902.4</v>
      </c>
      <c r="AU42">
        <v>377.59999999999997</v>
      </c>
      <c r="AV42">
        <v>179.99999999999997</v>
      </c>
      <c r="AW42">
        <v>396</v>
      </c>
      <c r="AX42">
        <v>130.79999999999998</v>
      </c>
      <c r="AY42">
        <v>682.6</v>
      </c>
      <c r="AZ42">
        <v>202.59999999999997</v>
      </c>
      <c r="BA42">
        <v>446.99999999999994</v>
      </c>
      <c r="BB42">
        <v>63</v>
      </c>
      <c r="BC42">
        <v>140.4</v>
      </c>
      <c r="BD42">
        <v>562.80000000000007</v>
      </c>
      <c r="BE42">
        <v>681.59999999999991</v>
      </c>
      <c r="BF42">
        <v>471.59999999999997</v>
      </c>
      <c r="BG42">
        <v>478.4</v>
      </c>
      <c r="BH42">
        <v>873.4</v>
      </c>
      <c r="BI42">
        <v>289</v>
      </c>
      <c r="BJ42">
        <v>394.2</v>
      </c>
      <c r="BK42">
        <v>419</v>
      </c>
      <c r="BL42">
        <v>684.2</v>
      </c>
      <c r="BM42">
        <v>661.8</v>
      </c>
      <c r="BN42">
        <v>341.6</v>
      </c>
      <c r="BO42">
        <v>252.6</v>
      </c>
      <c r="BP42">
        <v>372.8</v>
      </c>
      <c r="BQ42">
        <v>613</v>
      </c>
      <c r="BR42">
        <v>1058.2</v>
      </c>
      <c r="BS42">
        <v>250.4</v>
      </c>
      <c r="BT42">
        <v>1005.2</v>
      </c>
      <c r="BU42">
        <v>670.4</v>
      </c>
      <c r="BV42">
        <v>184</v>
      </c>
      <c r="BW42">
        <v>429.40000000000003</v>
      </c>
      <c r="BX42">
        <v>769.39999999999986</v>
      </c>
      <c r="BY42">
        <v>484</v>
      </c>
      <c r="BZ42">
        <v>987.4</v>
      </c>
      <c r="CA42">
        <v>356.8</v>
      </c>
      <c r="CB42">
        <v>1162.8</v>
      </c>
      <c r="CC42">
        <v>298.59999999999997</v>
      </c>
      <c r="CD42">
        <v>357.79999999999995</v>
      </c>
      <c r="CE42">
        <v>394.19999999999993</v>
      </c>
      <c r="CF42">
        <v>362.4</v>
      </c>
      <c r="CG42">
        <v>206.2</v>
      </c>
      <c r="CH42">
        <v>563</v>
      </c>
      <c r="CI42">
        <v>87</v>
      </c>
      <c r="CJ42">
        <v>436.8</v>
      </c>
      <c r="CK42">
        <v>722</v>
      </c>
      <c r="CL42">
        <v>1043.2</v>
      </c>
      <c r="CM42">
        <v>542.80000000000007</v>
      </c>
      <c r="CN42">
        <v>190</v>
      </c>
      <c r="CO42">
        <v>1193</v>
      </c>
      <c r="CP42">
        <v>756.6</v>
      </c>
      <c r="CQ42">
        <v>1184</v>
      </c>
      <c r="CR42">
        <v>353.4</v>
      </c>
      <c r="CS42">
        <v>561.19999999999993</v>
      </c>
      <c r="CT42">
        <v>421.8</v>
      </c>
      <c r="CU42">
        <v>590.6</v>
      </c>
      <c r="CV42">
        <v>587.20000000000005</v>
      </c>
      <c r="CW42">
        <v>151</v>
      </c>
      <c r="CY42">
        <f t="shared" si="2"/>
        <v>563.67599999999993</v>
      </c>
      <c r="CZ42">
        <f t="shared" si="3"/>
        <v>563.67599999999993</v>
      </c>
    </row>
    <row r="43" spans="2:104" x14ac:dyDescent="0.25">
      <c r="B43">
        <v>579.79999999999995</v>
      </c>
      <c r="C43">
        <v>283.8</v>
      </c>
      <c r="D43">
        <v>721.8</v>
      </c>
      <c r="E43">
        <v>653.4</v>
      </c>
      <c r="F43">
        <v>320.40000000000003</v>
      </c>
      <c r="G43">
        <v>751.6</v>
      </c>
      <c r="H43">
        <v>50.2</v>
      </c>
      <c r="I43">
        <v>984.19999999999993</v>
      </c>
      <c r="J43">
        <v>1067.2</v>
      </c>
      <c r="K43">
        <v>693.8</v>
      </c>
      <c r="L43">
        <v>693.2</v>
      </c>
      <c r="M43">
        <v>618.79999999999995</v>
      </c>
      <c r="N43">
        <v>617.20000000000005</v>
      </c>
      <c r="O43">
        <v>692.4</v>
      </c>
      <c r="P43">
        <v>666.80000000000007</v>
      </c>
      <c r="Q43">
        <v>623.6</v>
      </c>
      <c r="R43">
        <v>795.19999999999993</v>
      </c>
      <c r="S43">
        <v>818.6</v>
      </c>
      <c r="T43">
        <v>1231.5999999999999</v>
      </c>
      <c r="U43">
        <v>1128.8000000000002</v>
      </c>
      <c r="V43">
        <v>489.4</v>
      </c>
      <c r="W43">
        <v>662.59999999999991</v>
      </c>
      <c r="X43">
        <v>336.79999999999995</v>
      </c>
      <c r="Y43">
        <v>746.4</v>
      </c>
      <c r="Z43">
        <v>657.2</v>
      </c>
      <c r="AA43">
        <v>786.8</v>
      </c>
      <c r="AB43">
        <v>664.4</v>
      </c>
      <c r="AC43">
        <v>521.20000000000005</v>
      </c>
      <c r="AD43">
        <v>411.40000000000003</v>
      </c>
      <c r="AE43">
        <v>760.6</v>
      </c>
      <c r="AF43">
        <v>872.59999999999991</v>
      </c>
      <c r="AG43">
        <v>659.2</v>
      </c>
      <c r="AH43">
        <v>491.20000000000005</v>
      </c>
      <c r="AI43">
        <v>630.6</v>
      </c>
      <c r="AJ43">
        <v>489.6</v>
      </c>
      <c r="AK43">
        <v>372</v>
      </c>
      <c r="AL43">
        <v>1024.2</v>
      </c>
      <c r="AM43">
        <v>651.59999999999991</v>
      </c>
      <c r="AN43">
        <v>430.59999999999997</v>
      </c>
      <c r="AO43">
        <v>754.2</v>
      </c>
      <c r="AP43">
        <v>536.79999999999995</v>
      </c>
      <c r="AQ43">
        <v>465.4</v>
      </c>
      <c r="AR43">
        <v>780.2</v>
      </c>
      <c r="AS43">
        <v>649</v>
      </c>
      <c r="AT43">
        <v>557.6</v>
      </c>
      <c r="AU43">
        <v>529.19999999999993</v>
      </c>
      <c r="AV43">
        <v>494</v>
      </c>
      <c r="AW43">
        <v>863.8</v>
      </c>
      <c r="AX43">
        <v>207.39999999999998</v>
      </c>
      <c r="AY43">
        <v>494.4</v>
      </c>
      <c r="AZ43">
        <v>210.39999999999998</v>
      </c>
      <c r="BA43">
        <v>728.59999999999991</v>
      </c>
      <c r="BB43">
        <v>901.6</v>
      </c>
      <c r="BC43">
        <v>1034</v>
      </c>
      <c r="BD43">
        <v>631.19999999999993</v>
      </c>
      <c r="BE43">
        <v>268</v>
      </c>
      <c r="BF43">
        <v>444.6</v>
      </c>
      <c r="BG43">
        <v>231.8</v>
      </c>
      <c r="BH43">
        <v>140.00000000000003</v>
      </c>
      <c r="BI43">
        <v>425.40000000000003</v>
      </c>
      <c r="BJ43">
        <v>982.80000000000007</v>
      </c>
      <c r="BK43">
        <v>793</v>
      </c>
      <c r="BL43">
        <v>536.59999999999991</v>
      </c>
      <c r="BM43">
        <v>309.59999999999997</v>
      </c>
      <c r="BN43">
        <v>519.79999999999995</v>
      </c>
      <c r="BO43">
        <v>436</v>
      </c>
      <c r="BP43">
        <v>882.6</v>
      </c>
      <c r="BQ43">
        <v>780.40000000000009</v>
      </c>
      <c r="BR43">
        <v>1244.8000000000002</v>
      </c>
      <c r="BS43">
        <v>35.799999999999997</v>
      </c>
      <c r="BT43">
        <v>303.8</v>
      </c>
      <c r="BU43">
        <v>259.8</v>
      </c>
      <c r="BV43">
        <v>785.4</v>
      </c>
      <c r="BW43">
        <v>720.6</v>
      </c>
      <c r="BX43">
        <v>488.40000000000003</v>
      </c>
      <c r="BY43">
        <v>52.400000000000006</v>
      </c>
      <c r="BZ43">
        <v>232.8</v>
      </c>
      <c r="CA43">
        <v>661.00000000000011</v>
      </c>
      <c r="CB43">
        <v>1116</v>
      </c>
      <c r="CC43">
        <v>175.4</v>
      </c>
      <c r="CD43">
        <v>313</v>
      </c>
      <c r="CE43">
        <v>910.60000000000014</v>
      </c>
      <c r="CF43">
        <v>701.6</v>
      </c>
      <c r="CG43">
        <v>274.8</v>
      </c>
      <c r="CH43">
        <v>477</v>
      </c>
      <c r="CI43">
        <v>434.4</v>
      </c>
      <c r="CJ43">
        <v>268.59999999999997</v>
      </c>
      <c r="CK43">
        <v>387.8</v>
      </c>
      <c r="CL43">
        <v>284.8</v>
      </c>
      <c r="CM43">
        <v>549</v>
      </c>
      <c r="CN43">
        <v>663.2</v>
      </c>
      <c r="CO43">
        <v>676.2</v>
      </c>
      <c r="CP43">
        <v>878.40000000000009</v>
      </c>
      <c r="CQ43">
        <v>566</v>
      </c>
      <c r="CR43">
        <v>718.6</v>
      </c>
      <c r="CS43">
        <v>613.4</v>
      </c>
      <c r="CT43">
        <v>87.199999999999989</v>
      </c>
      <c r="CU43">
        <v>505.8</v>
      </c>
      <c r="CV43">
        <v>454.80000000000007</v>
      </c>
      <c r="CW43">
        <v>418.2</v>
      </c>
      <c r="CY43">
        <f t="shared" si="2"/>
        <v>584.98800000000028</v>
      </c>
      <c r="CZ43">
        <f t="shared" si="3"/>
        <v>584.98800000000028</v>
      </c>
    </row>
    <row r="44" spans="2:104" x14ac:dyDescent="0.25">
      <c r="B44">
        <v>455.20000000000005</v>
      </c>
      <c r="C44">
        <v>651.40000000000009</v>
      </c>
      <c r="D44">
        <v>641.79999999999995</v>
      </c>
      <c r="E44">
        <v>140.19999999999999</v>
      </c>
      <c r="F44">
        <v>637.59999999999991</v>
      </c>
      <c r="G44">
        <v>326.2</v>
      </c>
      <c r="H44">
        <v>140.4</v>
      </c>
      <c r="I44">
        <v>908.80000000000007</v>
      </c>
      <c r="J44">
        <v>435.79999999999995</v>
      </c>
      <c r="K44">
        <v>394.8</v>
      </c>
      <c r="L44">
        <v>1145.5999999999999</v>
      </c>
      <c r="M44">
        <v>1182</v>
      </c>
      <c r="N44">
        <v>512.20000000000005</v>
      </c>
      <c r="O44">
        <v>370.4</v>
      </c>
      <c r="P44">
        <v>468.19999999999993</v>
      </c>
      <c r="Q44">
        <v>786.60000000000014</v>
      </c>
      <c r="R44">
        <v>29.2</v>
      </c>
      <c r="S44">
        <v>326.60000000000002</v>
      </c>
      <c r="T44">
        <v>751.6</v>
      </c>
      <c r="U44">
        <v>279.40000000000003</v>
      </c>
      <c r="V44">
        <v>364.8</v>
      </c>
      <c r="W44">
        <v>1285</v>
      </c>
      <c r="X44">
        <v>415</v>
      </c>
      <c r="Y44">
        <v>759.40000000000009</v>
      </c>
      <c r="Z44">
        <v>767.39999999999986</v>
      </c>
      <c r="AA44">
        <v>192.39999999999998</v>
      </c>
      <c r="AB44">
        <v>597.79999999999995</v>
      </c>
      <c r="AC44">
        <v>633.00000000000011</v>
      </c>
      <c r="AD44">
        <v>616.19999999999993</v>
      </c>
      <c r="AE44">
        <v>209.4</v>
      </c>
      <c r="AF44">
        <v>194.00000000000003</v>
      </c>
      <c r="AG44">
        <v>1597.2000000000003</v>
      </c>
      <c r="AH44">
        <v>996.20000000000016</v>
      </c>
      <c r="AI44">
        <v>670</v>
      </c>
      <c r="AJ44">
        <v>161.79999999999998</v>
      </c>
      <c r="AK44">
        <v>1042.5999999999999</v>
      </c>
      <c r="AL44">
        <v>222.79999999999998</v>
      </c>
      <c r="AM44">
        <v>700</v>
      </c>
      <c r="AN44">
        <v>576</v>
      </c>
      <c r="AO44">
        <v>414.6</v>
      </c>
      <c r="AP44">
        <v>201.2</v>
      </c>
      <c r="AQ44">
        <v>218.79999999999998</v>
      </c>
      <c r="AR44">
        <v>700.2</v>
      </c>
      <c r="AS44">
        <v>1400.6</v>
      </c>
      <c r="AT44">
        <v>222.2</v>
      </c>
      <c r="AU44">
        <v>531.20000000000005</v>
      </c>
      <c r="AV44">
        <v>643.80000000000018</v>
      </c>
      <c r="AW44">
        <v>1054.0000000000002</v>
      </c>
      <c r="AX44">
        <v>879.2</v>
      </c>
      <c r="AY44">
        <v>285</v>
      </c>
      <c r="AZ44">
        <v>157</v>
      </c>
      <c r="BA44">
        <v>756.6</v>
      </c>
      <c r="BB44">
        <v>423</v>
      </c>
      <c r="BC44">
        <v>924.59999999999991</v>
      </c>
      <c r="BD44">
        <v>347.6</v>
      </c>
      <c r="BE44">
        <v>751.4</v>
      </c>
      <c r="BF44">
        <v>966.40000000000009</v>
      </c>
      <c r="BG44">
        <v>573.40000000000009</v>
      </c>
      <c r="BH44">
        <v>320.2</v>
      </c>
      <c r="BI44">
        <v>412</v>
      </c>
      <c r="BJ44">
        <v>83.4</v>
      </c>
      <c r="BK44">
        <v>927.2</v>
      </c>
      <c r="BL44">
        <v>567</v>
      </c>
      <c r="BM44">
        <v>1132.4000000000001</v>
      </c>
      <c r="BN44">
        <v>979.80000000000007</v>
      </c>
      <c r="BO44">
        <v>601.20000000000005</v>
      </c>
      <c r="BP44">
        <v>823.80000000000007</v>
      </c>
      <c r="BQ44">
        <v>940.6</v>
      </c>
      <c r="BR44">
        <v>1243.8</v>
      </c>
      <c r="BS44">
        <v>338.79999999999995</v>
      </c>
      <c r="BT44">
        <v>278</v>
      </c>
      <c r="BU44">
        <v>684.8</v>
      </c>
      <c r="BV44">
        <v>485</v>
      </c>
      <c r="BW44">
        <v>358</v>
      </c>
      <c r="BX44">
        <v>531.4</v>
      </c>
      <c r="BY44">
        <v>416.80000000000007</v>
      </c>
      <c r="BZ44">
        <v>804.8</v>
      </c>
      <c r="CA44">
        <v>1303.6000000000001</v>
      </c>
      <c r="CB44">
        <v>701.4</v>
      </c>
      <c r="CC44">
        <v>468.2</v>
      </c>
      <c r="CD44">
        <v>492</v>
      </c>
      <c r="CE44">
        <v>594.59999999999991</v>
      </c>
      <c r="CF44">
        <v>277.2</v>
      </c>
      <c r="CG44">
        <v>553.20000000000016</v>
      </c>
      <c r="CH44">
        <v>1024</v>
      </c>
      <c r="CI44">
        <v>635.20000000000005</v>
      </c>
      <c r="CJ44">
        <v>332.6</v>
      </c>
      <c r="CK44">
        <v>855.60000000000014</v>
      </c>
      <c r="CL44">
        <v>882.40000000000009</v>
      </c>
      <c r="CM44">
        <v>1377.1999999999998</v>
      </c>
      <c r="CN44">
        <v>182.79999999999998</v>
      </c>
      <c r="CO44">
        <v>696.8</v>
      </c>
      <c r="CP44">
        <v>1042.3999999999999</v>
      </c>
      <c r="CQ44">
        <v>1350.4</v>
      </c>
      <c r="CR44">
        <v>776.59999999999991</v>
      </c>
      <c r="CS44">
        <v>1145.5999999999999</v>
      </c>
      <c r="CT44">
        <v>566.20000000000005</v>
      </c>
      <c r="CU44">
        <v>274.8</v>
      </c>
      <c r="CV44">
        <v>601.6</v>
      </c>
      <c r="CW44">
        <v>420.4</v>
      </c>
      <c r="CY44">
        <f t="shared" si="2"/>
        <v>625.19600000000003</v>
      </c>
      <c r="CZ44">
        <f t="shared" si="3"/>
        <v>625.19600000000003</v>
      </c>
    </row>
    <row r="45" spans="2:104" x14ac:dyDescent="0.25">
      <c r="B45">
        <v>361.20000000000005</v>
      </c>
      <c r="C45">
        <v>984.2</v>
      </c>
      <c r="D45">
        <v>1036</v>
      </c>
      <c r="E45">
        <v>550</v>
      </c>
      <c r="F45">
        <v>607</v>
      </c>
      <c r="G45">
        <v>138.19999999999999</v>
      </c>
      <c r="H45">
        <v>77.400000000000006</v>
      </c>
      <c r="I45">
        <v>1183</v>
      </c>
      <c r="J45">
        <v>100.19999999999999</v>
      </c>
      <c r="K45">
        <v>557</v>
      </c>
      <c r="L45">
        <v>318</v>
      </c>
      <c r="M45">
        <v>293.8</v>
      </c>
      <c r="N45">
        <v>325.8</v>
      </c>
      <c r="O45">
        <v>1006.4000000000001</v>
      </c>
      <c r="P45">
        <v>289.79999999999995</v>
      </c>
      <c r="Q45">
        <v>719.2</v>
      </c>
      <c r="R45">
        <v>358.79999999999995</v>
      </c>
      <c r="S45">
        <v>851</v>
      </c>
      <c r="T45">
        <v>655.8</v>
      </c>
      <c r="U45">
        <v>772</v>
      </c>
      <c r="V45">
        <v>872</v>
      </c>
      <c r="W45">
        <v>479.2</v>
      </c>
      <c r="X45">
        <v>759.59999999999991</v>
      </c>
      <c r="Y45">
        <v>781.40000000000009</v>
      </c>
      <c r="Z45">
        <v>401.99999999999994</v>
      </c>
      <c r="AA45">
        <v>288.20000000000005</v>
      </c>
      <c r="AB45">
        <v>850.59999999999991</v>
      </c>
      <c r="AC45">
        <v>728.4</v>
      </c>
      <c r="AD45">
        <v>563.4</v>
      </c>
      <c r="AE45">
        <v>631.6</v>
      </c>
      <c r="AF45">
        <v>476.8</v>
      </c>
      <c r="AG45">
        <v>844.60000000000014</v>
      </c>
      <c r="AH45">
        <v>842.4</v>
      </c>
      <c r="AI45">
        <v>460.59999999999997</v>
      </c>
      <c r="AJ45">
        <v>862</v>
      </c>
      <c r="AK45">
        <v>808.19999999999993</v>
      </c>
      <c r="AL45">
        <v>485.59999999999997</v>
      </c>
      <c r="AM45">
        <v>1153.4000000000001</v>
      </c>
      <c r="AN45">
        <v>449.20000000000005</v>
      </c>
      <c r="AO45">
        <v>1340.9999999999998</v>
      </c>
      <c r="AP45">
        <v>23.400000000000002</v>
      </c>
      <c r="AQ45">
        <v>773.80000000000007</v>
      </c>
      <c r="AR45">
        <v>506.2</v>
      </c>
      <c r="AS45">
        <v>151.20000000000002</v>
      </c>
      <c r="AT45">
        <v>817.80000000000007</v>
      </c>
      <c r="AU45">
        <v>534.79999999999995</v>
      </c>
      <c r="AV45">
        <v>702.4</v>
      </c>
      <c r="AW45">
        <v>1259.2</v>
      </c>
      <c r="AX45">
        <v>868.59999999999991</v>
      </c>
      <c r="AY45">
        <v>736</v>
      </c>
      <c r="AZ45">
        <v>537.20000000000005</v>
      </c>
      <c r="BA45">
        <v>968.39999999999986</v>
      </c>
      <c r="BB45">
        <v>389.40000000000003</v>
      </c>
      <c r="BC45">
        <v>132.19999999999999</v>
      </c>
      <c r="BD45">
        <v>603.80000000000007</v>
      </c>
      <c r="BE45">
        <v>1008.2</v>
      </c>
      <c r="BF45">
        <v>909.99999999999989</v>
      </c>
      <c r="BG45">
        <v>444.6</v>
      </c>
      <c r="BH45">
        <v>1083</v>
      </c>
      <c r="BI45">
        <v>664.6</v>
      </c>
      <c r="BJ45">
        <v>766.4</v>
      </c>
      <c r="BK45">
        <v>125.80000000000001</v>
      </c>
      <c r="BL45">
        <v>559.6</v>
      </c>
      <c r="BM45">
        <v>601.6</v>
      </c>
      <c r="BN45">
        <v>536</v>
      </c>
      <c r="BO45">
        <v>988.40000000000009</v>
      </c>
      <c r="BP45">
        <v>1472.1999999999998</v>
      </c>
      <c r="BQ45">
        <v>430</v>
      </c>
      <c r="BR45">
        <v>968</v>
      </c>
      <c r="BS45">
        <v>1257.4000000000001</v>
      </c>
      <c r="BT45">
        <v>648.6</v>
      </c>
      <c r="BU45">
        <v>367.2</v>
      </c>
      <c r="BV45">
        <v>150.19999999999999</v>
      </c>
      <c r="BW45">
        <v>720.8</v>
      </c>
      <c r="BX45">
        <v>274</v>
      </c>
      <c r="BY45">
        <v>625.80000000000007</v>
      </c>
      <c r="BZ45">
        <v>587.40000000000009</v>
      </c>
      <c r="CA45">
        <v>608.40000000000009</v>
      </c>
      <c r="CB45">
        <v>114.6</v>
      </c>
      <c r="CC45">
        <v>674.6</v>
      </c>
      <c r="CD45">
        <v>470.79999999999995</v>
      </c>
      <c r="CE45">
        <v>563.6</v>
      </c>
      <c r="CF45">
        <v>663.6</v>
      </c>
      <c r="CG45">
        <v>430.79999999999995</v>
      </c>
      <c r="CH45">
        <v>483</v>
      </c>
      <c r="CI45">
        <v>990.2</v>
      </c>
      <c r="CJ45">
        <v>466.6</v>
      </c>
      <c r="CK45">
        <v>65.599999999999994</v>
      </c>
      <c r="CL45">
        <v>811.40000000000009</v>
      </c>
      <c r="CM45">
        <v>1284.1999999999998</v>
      </c>
      <c r="CN45">
        <v>290.39999999999998</v>
      </c>
      <c r="CO45">
        <v>199.6</v>
      </c>
      <c r="CP45">
        <v>346.60000000000008</v>
      </c>
      <c r="CQ45">
        <v>362.4</v>
      </c>
      <c r="CR45">
        <v>619.79999999999995</v>
      </c>
      <c r="CS45">
        <v>761</v>
      </c>
      <c r="CT45">
        <v>309.39999999999998</v>
      </c>
      <c r="CU45">
        <v>566.79999999999995</v>
      </c>
      <c r="CV45">
        <v>798.6</v>
      </c>
      <c r="CW45">
        <v>556</v>
      </c>
      <c r="CY45">
        <f t="shared" si="2"/>
        <v>618.97199999999998</v>
      </c>
      <c r="CZ45">
        <f t="shared" si="3"/>
        <v>618.97199999999998</v>
      </c>
    </row>
    <row r="46" spans="2:104" x14ac:dyDescent="0.25">
      <c r="B46">
        <v>596.6</v>
      </c>
      <c r="C46">
        <v>616</v>
      </c>
      <c r="D46">
        <v>917.59999999999991</v>
      </c>
      <c r="E46">
        <v>390.4</v>
      </c>
      <c r="F46">
        <v>1208.2</v>
      </c>
      <c r="G46">
        <v>695</v>
      </c>
      <c r="H46">
        <v>471.8</v>
      </c>
      <c r="I46">
        <v>882</v>
      </c>
      <c r="J46">
        <v>1055.4000000000001</v>
      </c>
      <c r="K46">
        <v>361.6</v>
      </c>
      <c r="L46">
        <v>105.4</v>
      </c>
      <c r="M46">
        <v>403.4</v>
      </c>
      <c r="N46">
        <v>411</v>
      </c>
      <c r="O46">
        <v>867.59999999999991</v>
      </c>
      <c r="P46">
        <v>735.19999999999993</v>
      </c>
      <c r="Q46">
        <v>391.4</v>
      </c>
      <c r="R46">
        <v>790.8</v>
      </c>
      <c r="S46">
        <v>719.80000000000007</v>
      </c>
      <c r="T46">
        <v>350.20000000000005</v>
      </c>
      <c r="U46">
        <v>880.2</v>
      </c>
      <c r="V46">
        <v>793</v>
      </c>
      <c r="W46">
        <v>1104.4000000000001</v>
      </c>
      <c r="X46">
        <v>480.6</v>
      </c>
      <c r="Y46">
        <v>377.4</v>
      </c>
      <c r="Z46">
        <v>1040.2</v>
      </c>
      <c r="AA46">
        <v>894.2</v>
      </c>
      <c r="AB46">
        <v>278.39999999999998</v>
      </c>
      <c r="AC46">
        <v>863.8</v>
      </c>
      <c r="AD46">
        <v>324.2</v>
      </c>
      <c r="AE46">
        <v>1051</v>
      </c>
      <c r="AF46">
        <v>731</v>
      </c>
      <c r="AG46">
        <v>609.80000000000007</v>
      </c>
      <c r="AH46">
        <v>546.19999999999993</v>
      </c>
      <c r="AI46">
        <v>316.8</v>
      </c>
      <c r="AJ46">
        <v>919.4</v>
      </c>
      <c r="AK46">
        <v>368.40000000000003</v>
      </c>
      <c r="AL46">
        <v>945.6</v>
      </c>
      <c r="AM46">
        <v>996.2</v>
      </c>
      <c r="AN46">
        <v>788</v>
      </c>
      <c r="AO46">
        <v>486</v>
      </c>
      <c r="AP46">
        <v>565.20000000000005</v>
      </c>
      <c r="AQ46">
        <v>967.8</v>
      </c>
      <c r="AR46">
        <v>515.40000000000009</v>
      </c>
      <c r="AS46">
        <v>298.2</v>
      </c>
      <c r="AT46">
        <v>728.80000000000007</v>
      </c>
      <c r="AU46">
        <v>723.8</v>
      </c>
      <c r="AV46">
        <v>545.79999999999995</v>
      </c>
      <c r="AW46">
        <v>852.80000000000007</v>
      </c>
      <c r="AX46">
        <v>462</v>
      </c>
      <c r="AY46">
        <v>497.59999999999997</v>
      </c>
      <c r="AZ46">
        <v>435.79999999999995</v>
      </c>
      <c r="BA46">
        <v>1057.2</v>
      </c>
      <c r="BB46">
        <v>812.2</v>
      </c>
      <c r="BC46">
        <v>147</v>
      </c>
      <c r="BD46">
        <v>169.2</v>
      </c>
      <c r="BE46">
        <v>935</v>
      </c>
      <c r="BF46">
        <v>728.80000000000007</v>
      </c>
      <c r="BG46">
        <v>184</v>
      </c>
      <c r="BH46">
        <v>170.6</v>
      </c>
      <c r="BI46">
        <v>497.79999999999995</v>
      </c>
      <c r="BJ46">
        <v>116.4</v>
      </c>
      <c r="BK46">
        <v>288.79999999999995</v>
      </c>
      <c r="BL46">
        <v>716.8</v>
      </c>
      <c r="BM46">
        <v>1077.8</v>
      </c>
      <c r="BN46">
        <v>874.6</v>
      </c>
      <c r="BO46">
        <v>137.20000000000002</v>
      </c>
      <c r="BP46">
        <v>193.60000000000002</v>
      </c>
      <c r="BQ46">
        <v>388.4</v>
      </c>
      <c r="BR46">
        <v>557.79999999999995</v>
      </c>
      <c r="BS46">
        <v>438.4</v>
      </c>
      <c r="BT46">
        <v>266</v>
      </c>
      <c r="BU46">
        <v>646.4</v>
      </c>
      <c r="BV46">
        <v>213</v>
      </c>
      <c r="BW46">
        <v>542</v>
      </c>
      <c r="BX46">
        <v>807.2</v>
      </c>
      <c r="BY46">
        <v>283.60000000000002</v>
      </c>
      <c r="BZ46">
        <v>992.2</v>
      </c>
      <c r="CA46">
        <v>1186.8</v>
      </c>
      <c r="CB46">
        <v>81.400000000000006</v>
      </c>
      <c r="CC46">
        <v>902.60000000000014</v>
      </c>
      <c r="CD46">
        <v>289.39999999999998</v>
      </c>
      <c r="CE46">
        <v>340.6</v>
      </c>
      <c r="CF46">
        <v>852.80000000000007</v>
      </c>
      <c r="CG46">
        <v>189.8</v>
      </c>
      <c r="CH46">
        <v>235.8</v>
      </c>
      <c r="CI46">
        <v>288.2</v>
      </c>
      <c r="CJ46">
        <v>341</v>
      </c>
      <c r="CK46">
        <v>683.6</v>
      </c>
      <c r="CL46">
        <v>623.40000000000009</v>
      </c>
      <c r="CM46">
        <v>614.79999999999995</v>
      </c>
      <c r="CN46">
        <v>310.79999999999995</v>
      </c>
      <c r="CO46">
        <v>550</v>
      </c>
      <c r="CP46">
        <v>1152.2</v>
      </c>
      <c r="CQ46">
        <v>366</v>
      </c>
      <c r="CR46">
        <v>558.20000000000005</v>
      </c>
      <c r="CS46">
        <v>1015.2</v>
      </c>
      <c r="CT46">
        <v>724</v>
      </c>
      <c r="CU46">
        <v>834.60000000000014</v>
      </c>
      <c r="CV46">
        <v>1036.8</v>
      </c>
      <c r="CW46">
        <v>855.8</v>
      </c>
      <c r="CY46">
        <f t="shared" si="2"/>
        <v>606.33200000000022</v>
      </c>
      <c r="CZ46">
        <f t="shared" si="3"/>
        <v>606.33200000000022</v>
      </c>
    </row>
    <row r="47" spans="2:104" x14ac:dyDescent="0.25">
      <c r="B47">
        <v>560.19999999999993</v>
      </c>
      <c r="C47">
        <v>431.4</v>
      </c>
      <c r="D47">
        <v>99.800000000000011</v>
      </c>
      <c r="E47">
        <v>636.6</v>
      </c>
      <c r="F47">
        <v>932</v>
      </c>
      <c r="G47">
        <v>384</v>
      </c>
      <c r="H47">
        <v>318.60000000000002</v>
      </c>
      <c r="I47">
        <v>1292.5999999999999</v>
      </c>
      <c r="J47">
        <v>762.2</v>
      </c>
      <c r="K47">
        <v>450.59999999999997</v>
      </c>
      <c r="L47">
        <v>54.8</v>
      </c>
      <c r="M47">
        <v>1120.4000000000001</v>
      </c>
      <c r="N47">
        <v>465.59999999999991</v>
      </c>
      <c r="O47">
        <v>520.59999999999991</v>
      </c>
      <c r="P47">
        <v>592.79999999999995</v>
      </c>
      <c r="Q47">
        <v>484</v>
      </c>
      <c r="R47">
        <v>394</v>
      </c>
      <c r="S47">
        <v>293.39999999999998</v>
      </c>
      <c r="T47">
        <v>1045.8</v>
      </c>
      <c r="U47">
        <v>343.4</v>
      </c>
      <c r="V47">
        <v>237.6</v>
      </c>
      <c r="W47">
        <v>353.2</v>
      </c>
      <c r="X47">
        <v>222.8</v>
      </c>
      <c r="Y47">
        <v>728.00000000000011</v>
      </c>
      <c r="Z47">
        <v>644.79999999999995</v>
      </c>
      <c r="AA47">
        <v>829.59999999999991</v>
      </c>
      <c r="AB47">
        <v>626.6</v>
      </c>
      <c r="AC47">
        <v>455.59999999999997</v>
      </c>
      <c r="AD47">
        <v>477.8</v>
      </c>
      <c r="AE47">
        <v>676.2</v>
      </c>
      <c r="AF47">
        <v>623.79999999999995</v>
      </c>
      <c r="AG47">
        <v>485.2</v>
      </c>
      <c r="AH47">
        <v>833.4</v>
      </c>
      <c r="AI47">
        <v>1003.8</v>
      </c>
      <c r="AJ47">
        <v>1554.2</v>
      </c>
      <c r="AK47">
        <v>409</v>
      </c>
      <c r="AL47">
        <v>347.8</v>
      </c>
      <c r="AM47">
        <v>764.4</v>
      </c>
      <c r="AN47">
        <v>182.2</v>
      </c>
      <c r="AO47">
        <v>853.19999999999993</v>
      </c>
      <c r="AP47">
        <v>1093.6000000000001</v>
      </c>
      <c r="AQ47">
        <v>971.80000000000007</v>
      </c>
      <c r="AR47">
        <v>667</v>
      </c>
      <c r="AS47">
        <v>588.79999999999995</v>
      </c>
      <c r="AT47">
        <v>902.80000000000007</v>
      </c>
      <c r="AU47">
        <v>712.2</v>
      </c>
      <c r="AV47">
        <v>212</v>
      </c>
      <c r="AW47">
        <v>1087.4000000000001</v>
      </c>
      <c r="AX47">
        <v>1230.8</v>
      </c>
      <c r="AY47">
        <v>744.60000000000014</v>
      </c>
      <c r="AZ47">
        <v>368.6</v>
      </c>
      <c r="BA47">
        <v>386.6</v>
      </c>
      <c r="BB47">
        <v>149.99999999999997</v>
      </c>
      <c r="BC47">
        <v>1004.4000000000001</v>
      </c>
      <c r="BD47">
        <v>369.8</v>
      </c>
      <c r="BE47">
        <v>292.39999999999998</v>
      </c>
      <c r="BF47">
        <v>502</v>
      </c>
      <c r="BG47">
        <v>62.800000000000004</v>
      </c>
      <c r="BH47">
        <v>59.800000000000004</v>
      </c>
      <c r="BI47">
        <v>617.6</v>
      </c>
      <c r="BJ47">
        <v>581</v>
      </c>
      <c r="BK47">
        <v>389.8</v>
      </c>
      <c r="BL47">
        <v>626.4</v>
      </c>
      <c r="BM47">
        <v>916.59999999999991</v>
      </c>
      <c r="BN47">
        <v>433.00000000000006</v>
      </c>
      <c r="BO47">
        <v>140</v>
      </c>
      <c r="BP47">
        <v>426.20000000000005</v>
      </c>
      <c r="BQ47">
        <v>707.4</v>
      </c>
      <c r="BR47">
        <v>478.00000000000006</v>
      </c>
      <c r="BS47">
        <v>238.8</v>
      </c>
      <c r="BT47">
        <v>659</v>
      </c>
      <c r="BU47">
        <v>643.6</v>
      </c>
      <c r="BV47">
        <v>585.40000000000009</v>
      </c>
      <c r="BW47">
        <v>252.60000000000002</v>
      </c>
      <c r="BX47">
        <v>548.6</v>
      </c>
      <c r="BY47">
        <v>156</v>
      </c>
      <c r="BZ47">
        <v>129.4</v>
      </c>
      <c r="CA47">
        <v>551.4</v>
      </c>
      <c r="CB47">
        <v>600.20000000000005</v>
      </c>
      <c r="CC47">
        <v>354.2</v>
      </c>
      <c r="CD47">
        <v>489</v>
      </c>
      <c r="CE47">
        <v>811.59999999999991</v>
      </c>
      <c r="CF47">
        <v>335.6</v>
      </c>
      <c r="CG47">
        <v>163.19999999999999</v>
      </c>
      <c r="CH47">
        <v>416.2</v>
      </c>
      <c r="CI47">
        <v>779.4</v>
      </c>
      <c r="CJ47">
        <v>232</v>
      </c>
      <c r="CK47">
        <v>255.79999999999998</v>
      </c>
      <c r="CL47">
        <v>415.4</v>
      </c>
      <c r="CM47">
        <v>706.99999999999989</v>
      </c>
      <c r="CN47">
        <v>891.2</v>
      </c>
      <c r="CO47">
        <v>916.8</v>
      </c>
      <c r="CP47">
        <v>1143</v>
      </c>
      <c r="CQ47">
        <v>793.59999999999991</v>
      </c>
      <c r="CR47">
        <v>274.39999999999998</v>
      </c>
      <c r="CS47">
        <v>180.6</v>
      </c>
      <c r="CT47">
        <v>303.19999999999993</v>
      </c>
      <c r="CU47">
        <v>606.59999999999991</v>
      </c>
      <c r="CV47">
        <v>816.4</v>
      </c>
      <c r="CW47">
        <v>451</v>
      </c>
      <c r="CY47">
        <f t="shared" si="2"/>
        <v>559.16599999999994</v>
      </c>
      <c r="CZ47">
        <f t="shared" si="3"/>
        <v>559.16599999999994</v>
      </c>
    </row>
    <row r="48" spans="2:104" x14ac:dyDescent="0.25">
      <c r="B48">
        <v>778.19999999999993</v>
      </c>
      <c r="C48">
        <v>828.8</v>
      </c>
      <c r="D48">
        <v>565</v>
      </c>
      <c r="E48">
        <v>813.4</v>
      </c>
      <c r="F48">
        <v>399.4</v>
      </c>
      <c r="G48">
        <v>440.4</v>
      </c>
      <c r="H48">
        <v>737</v>
      </c>
      <c r="I48">
        <v>1186.3999999999999</v>
      </c>
      <c r="J48">
        <v>507.4</v>
      </c>
      <c r="K48">
        <v>305.79999999999995</v>
      </c>
      <c r="L48">
        <v>706.6</v>
      </c>
      <c r="M48">
        <v>545.20000000000005</v>
      </c>
      <c r="N48">
        <v>466</v>
      </c>
      <c r="O48">
        <v>490.2</v>
      </c>
      <c r="P48">
        <v>734.80000000000007</v>
      </c>
      <c r="Q48">
        <v>992</v>
      </c>
      <c r="R48">
        <v>385.4</v>
      </c>
      <c r="S48">
        <v>830.80000000000007</v>
      </c>
      <c r="T48">
        <v>787.59999999999991</v>
      </c>
      <c r="U48">
        <v>710.6</v>
      </c>
      <c r="V48">
        <v>319.8</v>
      </c>
      <c r="W48">
        <v>728.80000000000007</v>
      </c>
      <c r="X48">
        <v>316.2</v>
      </c>
      <c r="Y48">
        <v>627.80000000000007</v>
      </c>
      <c r="Z48">
        <v>1001.6000000000001</v>
      </c>
      <c r="AA48">
        <v>840.6</v>
      </c>
      <c r="AB48">
        <v>783.8</v>
      </c>
      <c r="AC48">
        <v>763.2</v>
      </c>
      <c r="AD48">
        <v>66</v>
      </c>
      <c r="AE48">
        <v>411.8</v>
      </c>
      <c r="AF48">
        <v>847.59999999999991</v>
      </c>
      <c r="AG48">
        <v>175</v>
      </c>
      <c r="AH48">
        <v>768</v>
      </c>
      <c r="AI48">
        <v>545</v>
      </c>
      <c r="AJ48">
        <v>737.00000000000011</v>
      </c>
      <c r="AK48">
        <v>450.6</v>
      </c>
      <c r="AL48">
        <v>717.6</v>
      </c>
      <c r="AM48">
        <v>800.40000000000009</v>
      </c>
      <c r="AN48">
        <v>438.4</v>
      </c>
      <c r="AO48">
        <v>295</v>
      </c>
      <c r="AP48">
        <v>765</v>
      </c>
      <c r="AQ48">
        <v>668.40000000000009</v>
      </c>
      <c r="AR48">
        <v>908.80000000000007</v>
      </c>
      <c r="AS48">
        <v>1328</v>
      </c>
      <c r="AT48">
        <v>644.19999999999993</v>
      </c>
      <c r="AU48">
        <v>885.59999999999991</v>
      </c>
      <c r="AV48">
        <v>708.2</v>
      </c>
      <c r="AW48">
        <v>857</v>
      </c>
      <c r="AX48">
        <v>601.4</v>
      </c>
      <c r="AY48">
        <v>462.4</v>
      </c>
      <c r="AZ48">
        <v>144.6</v>
      </c>
      <c r="BA48">
        <v>1116.8</v>
      </c>
      <c r="BB48">
        <v>236.59999999999997</v>
      </c>
      <c r="BC48">
        <v>514</v>
      </c>
      <c r="BD48">
        <v>871</v>
      </c>
      <c r="BE48">
        <v>907.4</v>
      </c>
      <c r="BF48">
        <v>692.4</v>
      </c>
      <c r="BG48">
        <v>63.8</v>
      </c>
      <c r="BH48">
        <v>517.79999999999995</v>
      </c>
      <c r="BI48">
        <v>1000.8</v>
      </c>
      <c r="BJ48">
        <v>616.79999999999995</v>
      </c>
      <c r="BK48">
        <v>625</v>
      </c>
      <c r="BL48">
        <v>489.20000000000005</v>
      </c>
      <c r="BM48">
        <v>692.2</v>
      </c>
      <c r="BN48">
        <v>738.00000000000011</v>
      </c>
      <c r="BO48">
        <v>910.6</v>
      </c>
      <c r="BP48">
        <v>770.4</v>
      </c>
      <c r="BQ48">
        <v>851</v>
      </c>
      <c r="BR48">
        <v>346.99999999999994</v>
      </c>
      <c r="BS48">
        <v>430.6</v>
      </c>
      <c r="BT48">
        <v>19.599999999999998</v>
      </c>
      <c r="BU48">
        <v>714.59999999999991</v>
      </c>
      <c r="BV48">
        <v>1050.8</v>
      </c>
      <c r="BW48">
        <v>978.19999999999993</v>
      </c>
      <c r="BX48">
        <v>842.2</v>
      </c>
      <c r="BY48">
        <v>617.59999999999991</v>
      </c>
      <c r="BZ48">
        <v>120.4</v>
      </c>
      <c r="CA48">
        <v>344.8</v>
      </c>
      <c r="CB48">
        <v>328.4</v>
      </c>
      <c r="CC48">
        <v>473.6</v>
      </c>
      <c r="CD48">
        <v>370.4</v>
      </c>
      <c r="CE48">
        <v>557</v>
      </c>
      <c r="CF48">
        <v>831.6</v>
      </c>
      <c r="CG48">
        <v>330.4</v>
      </c>
      <c r="CH48">
        <v>1294.8</v>
      </c>
      <c r="CI48">
        <v>843.2</v>
      </c>
      <c r="CJ48">
        <v>380</v>
      </c>
      <c r="CK48">
        <v>296</v>
      </c>
      <c r="CL48">
        <v>1285</v>
      </c>
      <c r="CM48">
        <v>890.8</v>
      </c>
      <c r="CN48">
        <v>886</v>
      </c>
      <c r="CO48">
        <v>793</v>
      </c>
      <c r="CP48">
        <v>962.59999999999991</v>
      </c>
      <c r="CQ48">
        <v>1162</v>
      </c>
      <c r="CR48">
        <v>73.2</v>
      </c>
      <c r="CS48">
        <v>835.40000000000009</v>
      </c>
      <c r="CT48">
        <v>563.6</v>
      </c>
      <c r="CU48">
        <v>167.8</v>
      </c>
      <c r="CV48">
        <v>615.80000000000007</v>
      </c>
      <c r="CW48">
        <v>23.599999999999998</v>
      </c>
      <c r="CY48">
        <f t="shared" si="2"/>
        <v>638.62600000000009</v>
      </c>
      <c r="CZ48">
        <f t="shared" si="3"/>
        <v>638.62600000000009</v>
      </c>
    </row>
    <row r="49" spans="2:104" x14ac:dyDescent="0.25">
      <c r="B49">
        <v>707</v>
      </c>
      <c r="C49">
        <v>896.40000000000009</v>
      </c>
      <c r="D49">
        <v>725.2</v>
      </c>
      <c r="E49">
        <v>404.20000000000005</v>
      </c>
      <c r="F49">
        <v>704.6</v>
      </c>
      <c r="G49">
        <v>374.6</v>
      </c>
      <c r="H49">
        <v>731</v>
      </c>
      <c r="I49">
        <v>280.79999999999995</v>
      </c>
      <c r="J49">
        <v>233.59999999999997</v>
      </c>
      <c r="K49">
        <v>941.19999999999993</v>
      </c>
      <c r="L49">
        <v>517.6</v>
      </c>
      <c r="M49">
        <v>925</v>
      </c>
      <c r="N49">
        <v>1065.4000000000001</v>
      </c>
      <c r="O49">
        <v>836.39999999999986</v>
      </c>
      <c r="P49">
        <v>402.20000000000005</v>
      </c>
      <c r="Q49">
        <v>514.40000000000009</v>
      </c>
      <c r="R49">
        <v>1106.4000000000001</v>
      </c>
      <c r="S49">
        <v>650.79999999999995</v>
      </c>
      <c r="T49">
        <v>843.2</v>
      </c>
      <c r="U49">
        <v>823</v>
      </c>
      <c r="V49">
        <v>1073.5999999999999</v>
      </c>
      <c r="W49">
        <v>929.19999999999993</v>
      </c>
      <c r="X49">
        <v>388.20000000000005</v>
      </c>
      <c r="Y49">
        <v>1193.4000000000001</v>
      </c>
      <c r="Z49">
        <v>523</v>
      </c>
      <c r="AA49">
        <v>760</v>
      </c>
      <c r="AB49">
        <v>999.8</v>
      </c>
      <c r="AC49">
        <v>211.8</v>
      </c>
      <c r="AD49">
        <v>1012.1999999999999</v>
      </c>
      <c r="AE49">
        <v>646.79999999999995</v>
      </c>
      <c r="AF49">
        <v>747.2</v>
      </c>
      <c r="AG49">
        <v>669.6</v>
      </c>
      <c r="AH49">
        <v>205</v>
      </c>
      <c r="AI49">
        <v>711</v>
      </c>
      <c r="AJ49">
        <v>332.2</v>
      </c>
      <c r="AK49">
        <v>457.4</v>
      </c>
      <c r="AL49">
        <v>589.6</v>
      </c>
      <c r="AM49">
        <v>627</v>
      </c>
      <c r="AN49">
        <v>656.2</v>
      </c>
      <c r="AO49">
        <v>747</v>
      </c>
      <c r="AP49">
        <v>530.79999999999995</v>
      </c>
      <c r="AQ49">
        <v>128</v>
      </c>
      <c r="AR49">
        <v>117.20000000000002</v>
      </c>
      <c r="AS49">
        <v>600.6</v>
      </c>
      <c r="AT49">
        <v>229.60000000000002</v>
      </c>
      <c r="AU49">
        <v>787</v>
      </c>
      <c r="AV49">
        <v>773.2</v>
      </c>
      <c r="AW49">
        <v>792.00000000000011</v>
      </c>
      <c r="AX49">
        <v>1147.0000000000002</v>
      </c>
      <c r="AY49">
        <v>201.99999999999997</v>
      </c>
      <c r="AZ49">
        <v>1189</v>
      </c>
      <c r="BA49">
        <v>707.8</v>
      </c>
      <c r="BB49">
        <v>1192.8</v>
      </c>
      <c r="BC49">
        <v>737.80000000000007</v>
      </c>
      <c r="BD49">
        <v>573.80000000000007</v>
      </c>
      <c r="BE49">
        <v>576.4</v>
      </c>
      <c r="BF49">
        <v>455.4</v>
      </c>
      <c r="BG49">
        <v>1175</v>
      </c>
      <c r="BH49">
        <v>607</v>
      </c>
      <c r="BI49">
        <v>634.00000000000011</v>
      </c>
      <c r="BJ49">
        <v>292.79999999999995</v>
      </c>
      <c r="BK49">
        <v>1038.1999999999998</v>
      </c>
      <c r="BL49">
        <v>610.6</v>
      </c>
      <c r="BM49">
        <v>588.6</v>
      </c>
      <c r="BN49">
        <v>625.20000000000005</v>
      </c>
      <c r="BO49">
        <v>177</v>
      </c>
      <c r="BP49">
        <v>121.4</v>
      </c>
      <c r="BQ49">
        <v>170.6</v>
      </c>
      <c r="BR49">
        <v>369.8</v>
      </c>
      <c r="BS49">
        <v>471.59999999999997</v>
      </c>
      <c r="BT49">
        <v>137.19999999999999</v>
      </c>
      <c r="BU49">
        <v>959.4</v>
      </c>
      <c r="BV49">
        <v>856.80000000000007</v>
      </c>
      <c r="BW49">
        <v>527.6</v>
      </c>
      <c r="BX49">
        <v>445.59999999999997</v>
      </c>
      <c r="BY49">
        <v>488</v>
      </c>
      <c r="BZ49">
        <v>364</v>
      </c>
      <c r="CA49">
        <v>377.6</v>
      </c>
      <c r="CB49">
        <v>314</v>
      </c>
      <c r="CC49">
        <v>184</v>
      </c>
      <c r="CD49">
        <v>587.20000000000005</v>
      </c>
      <c r="CE49">
        <v>428.2</v>
      </c>
      <c r="CF49">
        <v>586.59999999999991</v>
      </c>
      <c r="CG49">
        <v>782</v>
      </c>
      <c r="CH49">
        <v>95.000000000000014</v>
      </c>
      <c r="CI49">
        <v>643.40000000000009</v>
      </c>
      <c r="CJ49">
        <v>549.80000000000007</v>
      </c>
      <c r="CK49">
        <v>267.2</v>
      </c>
      <c r="CL49">
        <v>583</v>
      </c>
      <c r="CM49">
        <v>113.39999999999999</v>
      </c>
      <c r="CN49">
        <v>300.79999999999995</v>
      </c>
      <c r="CO49">
        <v>758.60000000000014</v>
      </c>
      <c r="CP49">
        <v>825.4</v>
      </c>
      <c r="CQ49">
        <v>961.19999999999993</v>
      </c>
      <c r="CR49">
        <v>200.4</v>
      </c>
      <c r="CS49">
        <v>1011.8</v>
      </c>
      <c r="CT49">
        <v>257.8</v>
      </c>
      <c r="CU49">
        <v>454.2</v>
      </c>
      <c r="CV49">
        <v>743.80000000000007</v>
      </c>
      <c r="CW49">
        <v>206.99999999999997</v>
      </c>
      <c r="CY49">
        <f t="shared" si="2"/>
        <v>597.96400000000006</v>
      </c>
      <c r="CZ49">
        <f t="shared" si="3"/>
        <v>597.96400000000006</v>
      </c>
    </row>
    <row r="50" spans="2:104" x14ac:dyDescent="0.25">
      <c r="B50">
        <v>421.79999999999995</v>
      </c>
      <c r="C50">
        <v>702.4</v>
      </c>
      <c r="D50">
        <v>900.4</v>
      </c>
      <c r="E50">
        <v>576.6</v>
      </c>
      <c r="F50">
        <v>934.2</v>
      </c>
      <c r="G50">
        <v>801.8</v>
      </c>
      <c r="H50">
        <v>463.4</v>
      </c>
      <c r="I50">
        <v>569</v>
      </c>
      <c r="J50">
        <v>1233.4000000000001</v>
      </c>
      <c r="K50">
        <v>658.4</v>
      </c>
      <c r="L50">
        <v>1154</v>
      </c>
      <c r="M50">
        <v>776.39999999999986</v>
      </c>
      <c r="N50">
        <v>372.20000000000005</v>
      </c>
      <c r="O50">
        <v>774.2</v>
      </c>
      <c r="P50">
        <v>218.20000000000002</v>
      </c>
      <c r="Q50">
        <v>613.79999999999995</v>
      </c>
      <c r="R50">
        <v>805.19999999999993</v>
      </c>
      <c r="S50">
        <v>235.20000000000002</v>
      </c>
      <c r="T50">
        <v>465.40000000000003</v>
      </c>
      <c r="U50">
        <v>249.6</v>
      </c>
      <c r="V50">
        <v>922.59999999999991</v>
      </c>
      <c r="W50">
        <v>177</v>
      </c>
      <c r="X50">
        <v>160.79999999999998</v>
      </c>
      <c r="Y50">
        <v>889.2</v>
      </c>
      <c r="Z50">
        <v>1030.7999999999997</v>
      </c>
      <c r="AA50">
        <v>1016.2</v>
      </c>
      <c r="AB50">
        <v>45.2</v>
      </c>
      <c r="AC50">
        <v>530.6</v>
      </c>
      <c r="AD50">
        <v>1197.8</v>
      </c>
      <c r="AE50">
        <v>334.59999999999997</v>
      </c>
      <c r="AF50">
        <v>492</v>
      </c>
      <c r="AG50">
        <v>552.20000000000005</v>
      </c>
      <c r="AH50">
        <v>702</v>
      </c>
      <c r="AI50">
        <v>326.40000000000003</v>
      </c>
      <c r="AJ50">
        <v>612.4</v>
      </c>
      <c r="AK50">
        <v>426.2</v>
      </c>
      <c r="AL50">
        <v>366.59999999999997</v>
      </c>
      <c r="AM50">
        <v>459.19999999999993</v>
      </c>
      <c r="AN50">
        <v>605</v>
      </c>
      <c r="AO50">
        <v>414</v>
      </c>
      <c r="AP50">
        <v>600.20000000000005</v>
      </c>
      <c r="AQ50">
        <v>656.59999999999991</v>
      </c>
      <c r="AR50">
        <v>665.8</v>
      </c>
      <c r="AS50">
        <v>492.8</v>
      </c>
      <c r="AT50">
        <v>1152.8</v>
      </c>
      <c r="AU50">
        <v>229.2</v>
      </c>
      <c r="AV50">
        <v>630.4</v>
      </c>
      <c r="AW50">
        <v>615.80000000000007</v>
      </c>
      <c r="AX50">
        <v>1065.2</v>
      </c>
      <c r="AY50">
        <v>966.59999999999991</v>
      </c>
      <c r="AZ50">
        <v>84.6</v>
      </c>
      <c r="BA50">
        <v>419</v>
      </c>
      <c r="BB50">
        <v>316.8</v>
      </c>
      <c r="BC50">
        <v>289.60000000000002</v>
      </c>
      <c r="BD50">
        <v>908</v>
      </c>
      <c r="BE50">
        <v>890.6</v>
      </c>
      <c r="BF50">
        <v>112.60000000000001</v>
      </c>
      <c r="BG50">
        <v>1395.8000000000002</v>
      </c>
      <c r="BH50">
        <v>544.19999999999993</v>
      </c>
      <c r="BI50">
        <v>866.99999999999989</v>
      </c>
      <c r="BJ50">
        <v>1020.8</v>
      </c>
      <c r="BK50">
        <v>502.79999999999995</v>
      </c>
      <c r="BL50">
        <v>406.2</v>
      </c>
      <c r="BM50">
        <v>187.8</v>
      </c>
      <c r="BN50">
        <v>529</v>
      </c>
      <c r="BO50">
        <v>178.8</v>
      </c>
      <c r="BP50">
        <v>619.20000000000005</v>
      </c>
      <c r="BQ50">
        <v>568.6</v>
      </c>
      <c r="BR50">
        <v>277.60000000000002</v>
      </c>
      <c r="BS50">
        <v>246</v>
      </c>
      <c r="BT50">
        <v>101.99999999999999</v>
      </c>
      <c r="BU50">
        <v>986.40000000000009</v>
      </c>
      <c r="BV50">
        <v>1395</v>
      </c>
      <c r="BW50">
        <v>1378.6</v>
      </c>
      <c r="BX50">
        <v>757.00000000000011</v>
      </c>
      <c r="BY50">
        <v>850.8</v>
      </c>
      <c r="BZ50">
        <v>490.60000000000008</v>
      </c>
      <c r="CA50">
        <v>534.80000000000007</v>
      </c>
      <c r="CB50">
        <v>330.6</v>
      </c>
      <c r="CC50">
        <v>633.59999999999991</v>
      </c>
      <c r="CD50">
        <v>283.00000000000006</v>
      </c>
      <c r="CE50">
        <v>1002</v>
      </c>
      <c r="CF50">
        <v>419.59999999999997</v>
      </c>
      <c r="CG50">
        <v>1482.4</v>
      </c>
      <c r="CH50">
        <v>254.2</v>
      </c>
      <c r="CI50">
        <v>764</v>
      </c>
      <c r="CJ50">
        <v>850</v>
      </c>
      <c r="CK50">
        <v>874.59999999999991</v>
      </c>
      <c r="CL50">
        <v>626</v>
      </c>
      <c r="CM50">
        <v>199</v>
      </c>
      <c r="CN50">
        <v>285.20000000000005</v>
      </c>
      <c r="CO50">
        <v>545.20000000000005</v>
      </c>
      <c r="CP50">
        <v>857.40000000000009</v>
      </c>
      <c r="CQ50">
        <v>867.6</v>
      </c>
      <c r="CR50">
        <v>534.20000000000005</v>
      </c>
      <c r="CS50">
        <v>515.20000000000005</v>
      </c>
      <c r="CT50">
        <v>374</v>
      </c>
      <c r="CU50">
        <v>666.6</v>
      </c>
      <c r="CV50">
        <v>777.80000000000007</v>
      </c>
      <c r="CW50">
        <v>522</v>
      </c>
      <c r="CY50">
        <f t="shared" si="2"/>
        <v>617.86199999999985</v>
      </c>
      <c r="CZ50">
        <f t="shared" si="3"/>
        <v>617.86199999999985</v>
      </c>
    </row>
    <row r="51" spans="2:104" x14ac:dyDescent="0.25">
      <c r="B51">
        <v>13.999999999999998</v>
      </c>
      <c r="C51">
        <v>274.99999999999994</v>
      </c>
      <c r="D51">
        <v>410.4</v>
      </c>
      <c r="E51">
        <v>264.39999999999998</v>
      </c>
      <c r="F51">
        <v>1187.2</v>
      </c>
      <c r="G51">
        <v>1074.6000000000001</v>
      </c>
      <c r="H51">
        <v>252.79999999999998</v>
      </c>
      <c r="I51">
        <v>881.59999999999991</v>
      </c>
      <c r="J51">
        <v>820</v>
      </c>
      <c r="K51">
        <v>497.59999999999997</v>
      </c>
      <c r="L51">
        <v>736.19999999999993</v>
      </c>
      <c r="M51">
        <v>490.40000000000003</v>
      </c>
      <c r="N51">
        <v>576.79999999999995</v>
      </c>
      <c r="O51">
        <v>443.4</v>
      </c>
      <c r="P51">
        <v>554.40000000000009</v>
      </c>
      <c r="Q51">
        <v>666.40000000000009</v>
      </c>
      <c r="R51">
        <v>629.79999999999995</v>
      </c>
      <c r="S51">
        <v>717</v>
      </c>
      <c r="T51">
        <v>417.79999999999995</v>
      </c>
      <c r="U51">
        <v>471</v>
      </c>
      <c r="V51">
        <v>648.20000000000005</v>
      </c>
      <c r="W51">
        <v>260.39999999999998</v>
      </c>
      <c r="X51">
        <v>378</v>
      </c>
      <c r="Y51">
        <v>775.6</v>
      </c>
      <c r="Z51">
        <v>680.19999999999993</v>
      </c>
      <c r="AA51">
        <v>818.6</v>
      </c>
      <c r="AB51">
        <v>483</v>
      </c>
      <c r="AC51">
        <v>813.4</v>
      </c>
      <c r="AD51">
        <v>1622.6</v>
      </c>
      <c r="AE51">
        <v>1305.5999999999999</v>
      </c>
      <c r="AF51">
        <v>686.4</v>
      </c>
      <c r="AG51">
        <v>415.20000000000005</v>
      </c>
      <c r="AH51">
        <v>121.80000000000001</v>
      </c>
      <c r="AI51">
        <v>764.2</v>
      </c>
      <c r="AJ51">
        <v>587.6</v>
      </c>
      <c r="AK51">
        <v>908.2</v>
      </c>
      <c r="AL51">
        <v>581.6</v>
      </c>
      <c r="AM51">
        <v>792.79999999999984</v>
      </c>
      <c r="AN51">
        <v>667.8</v>
      </c>
      <c r="AO51">
        <v>356.2</v>
      </c>
      <c r="AP51">
        <v>310.20000000000005</v>
      </c>
      <c r="AQ51">
        <v>799</v>
      </c>
      <c r="AR51">
        <v>601.20000000000005</v>
      </c>
      <c r="AS51">
        <v>458.4</v>
      </c>
      <c r="AT51">
        <v>908.6</v>
      </c>
      <c r="AU51">
        <v>942.8</v>
      </c>
      <c r="AV51">
        <v>577.79999999999995</v>
      </c>
      <c r="AW51">
        <v>424.8</v>
      </c>
      <c r="AX51">
        <v>676</v>
      </c>
      <c r="AY51">
        <v>254.8</v>
      </c>
      <c r="AZ51">
        <v>704.6</v>
      </c>
      <c r="BA51">
        <v>470.40000000000003</v>
      </c>
      <c r="BB51">
        <v>339.8</v>
      </c>
      <c r="BC51">
        <v>812.6</v>
      </c>
      <c r="BD51">
        <v>695.19999999999993</v>
      </c>
      <c r="BE51">
        <v>477.6</v>
      </c>
      <c r="BF51">
        <v>319.40000000000003</v>
      </c>
      <c r="BG51">
        <v>286.2</v>
      </c>
      <c r="BH51">
        <v>576.40000000000009</v>
      </c>
      <c r="BI51">
        <v>611.19999999999993</v>
      </c>
      <c r="BJ51">
        <v>503.2</v>
      </c>
      <c r="BK51">
        <v>1335</v>
      </c>
      <c r="BL51">
        <v>899.80000000000007</v>
      </c>
      <c r="BM51">
        <v>304.79999999999995</v>
      </c>
      <c r="BN51">
        <v>810.2</v>
      </c>
      <c r="BO51">
        <v>641.4</v>
      </c>
      <c r="BP51">
        <v>422.8</v>
      </c>
      <c r="BQ51">
        <v>289.40000000000003</v>
      </c>
      <c r="BR51">
        <v>550.19999999999993</v>
      </c>
      <c r="BS51">
        <v>580.4</v>
      </c>
      <c r="BT51">
        <v>137</v>
      </c>
      <c r="BU51">
        <v>411.4</v>
      </c>
      <c r="BV51">
        <v>935.39999999999986</v>
      </c>
      <c r="BW51">
        <v>288.2</v>
      </c>
      <c r="BX51">
        <v>682</v>
      </c>
      <c r="BY51">
        <v>414.4</v>
      </c>
      <c r="BZ51">
        <v>576.19999999999993</v>
      </c>
      <c r="CA51">
        <v>320.2</v>
      </c>
      <c r="CB51">
        <v>248</v>
      </c>
      <c r="CC51">
        <v>516.4</v>
      </c>
      <c r="CD51">
        <v>837.80000000000007</v>
      </c>
      <c r="CE51">
        <v>123</v>
      </c>
      <c r="CF51">
        <v>655.40000000000009</v>
      </c>
      <c r="CG51">
        <v>993.19999999999993</v>
      </c>
      <c r="CH51">
        <v>400.4</v>
      </c>
      <c r="CI51">
        <v>1046.4000000000001</v>
      </c>
      <c r="CJ51">
        <v>589.6</v>
      </c>
      <c r="CK51">
        <v>355</v>
      </c>
      <c r="CL51">
        <v>988.8</v>
      </c>
      <c r="CM51">
        <v>421.6</v>
      </c>
      <c r="CN51">
        <v>833.4</v>
      </c>
      <c r="CO51">
        <v>271.39999999999998</v>
      </c>
      <c r="CP51">
        <v>887.8</v>
      </c>
      <c r="CQ51">
        <v>792.8</v>
      </c>
      <c r="CR51">
        <v>465.20000000000005</v>
      </c>
      <c r="CS51">
        <v>405.6</v>
      </c>
      <c r="CT51">
        <v>593.79999999999995</v>
      </c>
      <c r="CU51">
        <v>382</v>
      </c>
      <c r="CV51">
        <v>1161.8</v>
      </c>
      <c r="CW51">
        <v>383.40000000000003</v>
      </c>
      <c r="CY51">
        <f t="shared" si="2"/>
        <v>597.50000000000011</v>
      </c>
      <c r="CZ51">
        <f t="shared" si="3"/>
        <v>597.50000000000011</v>
      </c>
    </row>
    <row r="52" spans="2:104" x14ac:dyDescent="0.25">
      <c r="B52">
        <v>786</v>
      </c>
      <c r="C52">
        <v>865</v>
      </c>
      <c r="D52">
        <v>466.19999999999993</v>
      </c>
      <c r="E52">
        <v>251</v>
      </c>
      <c r="F52">
        <v>351</v>
      </c>
      <c r="G52">
        <v>399.79999999999995</v>
      </c>
      <c r="H52">
        <v>260.60000000000002</v>
      </c>
      <c r="I52">
        <v>399.6</v>
      </c>
      <c r="J52">
        <v>509.4</v>
      </c>
      <c r="K52">
        <v>870.59999999999991</v>
      </c>
      <c r="L52">
        <v>423.4</v>
      </c>
      <c r="M52">
        <v>508.20000000000005</v>
      </c>
      <c r="N52">
        <v>348.6</v>
      </c>
      <c r="O52">
        <v>403.4</v>
      </c>
      <c r="P52">
        <v>337.20000000000005</v>
      </c>
      <c r="Q52">
        <v>886.6</v>
      </c>
      <c r="R52">
        <v>343.8</v>
      </c>
      <c r="S52">
        <v>562</v>
      </c>
      <c r="T52">
        <v>463</v>
      </c>
      <c r="U52">
        <v>474.79999999999995</v>
      </c>
      <c r="V52">
        <v>211.2</v>
      </c>
      <c r="W52">
        <v>112.2</v>
      </c>
      <c r="X52">
        <v>497.8</v>
      </c>
      <c r="Y52">
        <v>938.99999999999989</v>
      </c>
      <c r="Z52">
        <v>449.79999999999995</v>
      </c>
      <c r="AA52">
        <v>789.40000000000009</v>
      </c>
      <c r="AB52">
        <v>899.79999999999984</v>
      </c>
      <c r="AC52">
        <v>735.80000000000007</v>
      </c>
      <c r="AD52">
        <v>709.4</v>
      </c>
      <c r="AE52">
        <v>606.4</v>
      </c>
      <c r="AF52">
        <v>469.39999999999992</v>
      </c>
      <c r="AG52">
        <v>715.8</v>
      </c>
      <c r="AH52">
        <v>221</v>
      </c>
      <c r="AI52">
        <v>621</v>
      </c>
      <c r="AJ52">
        <v>865.19999999999993</v>
      </c>
      <c r="AK52">
        <v>492.4</v>
      </c>
      <c r="AL52">
        <v>777.2</v>
      </c>
      <c r="AM52">
        <v>879.39999999999986</v>
      </c>
      <c r="AN52">
        <v>476.40000000000003</v>
      </c>
      <c r="AO52">
        <v>186.6</v>
      </c>
      <c r="AP52">
        <v>303.40000000000003</v>
      </c>
      <c r="AQ52">
        <v>613.6</v>
      </c>
      <c r="AR52">
        <v>353.79999999999995</v>
      </c>
      <c r="AS52">
        <v>382.6</v>
      </c>
      <c r="AT52">
        <v>305.79999999999995</v>
      </c>
      <c r="AU52">
        <v>944.6</v>
      </c>
      <c r="AV52">
        <v>528.6</v>
      </c>
      <c r="AW52">
        <v>847.2</v>
      </c>
      <c r="AX52">
        <v>825.4</v>
      </c>
      <c r="AY52">
        <v>1067.3999999999999</v>
      </c>
      <c r="AZ52">
        <v>616.99999999999989</v>
      </c>
      <c r="BA52">
        <v>665.6</v>
      </c>
      <c r="BB52">
        <v>591</v>
      </c>
      <c r="BC52">
        <v>925.19999999999993</v>
      </c>
      <c r="BD52">
        <v>521.79999999999995</v>
      </c>
      <c r="BE52">
        <v>181.20000000000002</v>
      </c>
      <c r="BF52">
        <v>472.8</v>
      </c>
      <c r="BG52">
        <v>435.8</v>
      </c>
      <c r="BH52">
        <v>1170.4000000000001</v>
      </c>
      <c r="BI52">
        <v>386.8</v>
      </c>
      <c r="BJ52">
        <v>256.40000000000003</v>
      </c>
      <c r="BK52">
        <v>974.6</v>
      </c>
      <c r="BL52">
        <v>991.80000000000007</v>
      </c>
      <c r="BM52">
        <v>586.20000000000005</v>
      </c>
      <c r="BN52">
        <v>808.59999999999991</v>
      </c>
      <c r="BO52">
        <v>350.79999999999995</v>
      </c>
      <c r="BP52">
        <v>572.6</v>
      </c>
      <c r="BQ52">
        <v>226.2</v>
      </c>
      <c r="BR52">
        <v>924.6</v>
      </c>
      <c r="BS52">
        <v>672.4</v>
      </c>
      <c r="BT52">
        <v>541.6</v>
      </c>
      <c r="BU52">
        <v>516.80000000000007</v>
      </c>
      <c r="BV52">
        <v>483.8</v>
      </c>
      <c r="BW52">
        <v>499.20000000000005</v>
      </c>
      <c r="BX52">
        <v>347.8</v>
      </c>
      <c r="BY52">
        <v>200.8</v>
      </c>
      <c r="BZ52">
        <v>1084.3999999999999</v>
      </c>
      <c r="CA52">
        <v>390.59999999999997</v>
      </c>
      <c r="CB52">
        <v>185.2</v>
      </c>
      <c r="CC52">
        <v>249.8</v>
      </c>
      <c r="CD52">
        <v>376.20000000000005</v>
      </c>
      <c r="CE52">
        <v>687.6</v>
      </c>
      <c r="CF52">
        <v>530.99999999999989</v>
      </c>
      <c r="CG52">
        <v>702.00000000000011</v>
      </c>
      <c r="CH52">
        <v>204.59999999999997</v>
      </c>
      <c r="CI52">
        <v>747.19999999999993</v>
      </c>
      <c r="CJ52">
        <v>595.4</v>
      </c>
      <c r="CK52">
        <v>511.4</v>
      </c>
      <c r="CL52">
        <v>441.4</v>
      </c>
      <c r="CM52">
        <v>495</v>
      </c>
      <c r="CN52">
        <v>634.80000000000007</v>
      </c>
      <c r="CO52">
        <v>322.39999999999998</v>
      </c>
      <c r="CP52">
        <v>545.6</v>
      </c>
      <c r="CQ52">
        <v>662</v>
      </c>
      <c r="CR52">
        <v>452.59999999999997</v>
      </c>
      <c r="CS52">
        <v>997.6</v>
      </c>
      <c r="CT52">
        <v>645.20000000000005</v>
      </c>
      <c r="CU52">
        <v>556.80000000000007</v>
      </c>
      <c r="CV52">
        <v>874.8</v>
      </c>
      <c r="CW52">
        <v>248.20000000000002</v>
      </c>
      <c r="CY52">
        <f t="shared" si="2"/>
        <v>558.0139999999999</v>
      </c>
      <c r="CZ52">
        <f t="shared" si="3"/>
        <v>558.0139999999999</v>
      </c>
    </row>
    <row r="53" spans="2:104" x14ac:dyDescent="0.25">
      <c r="B53">
        <v>593.4</v>
      </c>
      <c r="C53">
        <v>835.19999999999993</v>
      </c>
      <c r="D53">
        <v>177.79999999999998</v>
      </c>
      <c r="E53">
        <v>653</v>
      </c>
      <c r="F53">
        <v>1019.4</v>
      </c>
      <c r="G53">
        <v>245</v>
      </c>
      <c r="H53">
        <v>225.2</v>
      </c>
      <c r="I53">
        <v>216.79999999999998</v>
      </c>
      <c r="J53">
        <v>442</v>
      </c>
      <c r="K53">
        <v>780.8</v>
      </c>
      <c r="L53">
        <v>749</v>
      </c>
      <c r="M53">
        <v>1044</v>
      </c>
      <c r="N53">
        <v>873.8</v>
      </c>
      <c r="O53">
        <v>542.6</v>
      </c>
      <c r="P53">
        <v>347.2</v>
      </c>
      <c r="Q53">
        <v>425.8</v>
      </c>
      <c r="R53">
        <v>1022</v>
      </c>
      <c r="S53">
        <v>1246.2</v>
      </c>
      <c r="T53">
        <v>326.99999999999994</v>
      </c>
      <c r="U53">
        <v>1325.6</v>
      </c>
      <c r="V53">
        <v>958.2</v>
      </c>
      <c r="W53">
        <v>594.00000000000011</v>
      </c>
      <c r="X53">
        <v>917</v>
      </c>
      <c r="Y53">
        <v>1053.4000000000001</v>
      </c>
      <c r="Z53">
        <v>553.6</v>
      </c>
      <c r="AA53">
        <v>553.20000000000005</v>
      </c>
      <c r="AB53">
        <v>1006.0000000000001</v>
      </c>
      <c r="AC53">
        <v>712.40000000000009</v>
      </c>
      <c r="AD53">
        <v>302.60000000000002</v>
      </c>
      <c r="AE53">
        <v>625.79999999999995</v>
      </c>
      <c r="AF53">
        <v>1083.3999999999999</v>
      </c>
      <c r="AG53">
        <v>768.4</v>
      </c>
      <c r="AH53">
        <v>334</v>
      </c>
      <c r="AI53">
        <v>775.4</v>
      </c>
      <c r="AJ53">
        <v>726</v>
      </c>
      <c r="AK53">
        <v>761</v>
      </c>
      <c r="AL53">
        <v>497.59999999999997</v>
      </c>
      <c r="AM53">
        <v>504.19999999999993</v>
      </c>
      <c r="AN53">
        <v>233.2</v>
      </c>
      <c r="AO53">
        <v>466.6</v>
      </c>
      <c r="AP53">
        <v>530.79999999999995</v>
      </c>
      <c r="AQ53">
        <v>456.00000000000006</v>
      </c>
      <c r="AR53">
        <v>706.2</v>
      </c>
      <c r="AS53">
        <v>622.79999999999995</v>
      </c>
      <c r="AT53">
        <v>111.4</v>
      </c>
      <c r="AU53">
        <v>624.4</v>
      </c>
      <c r="AV53">
        <v>605.20000000000005</v>
      </c>
      <c r="AW53">
        <v>439.6</v>
      </c>
      <c r="AX53">
        <v>946.2</v>
      </c>
      <c r="AY53">
        <v>1287.3999999999999</v>
      </c>
      <c r="AZ53">
        <v>707.6</v>
      </c>
      <c r="BA53">
        <v>763.19999999999993</v>
      </c>
      <c r="BB53">
        <v>396.4</v>
      </c>
      <c r="BC53">
        <v>672.4</v>
      </c>
      <c r="BD53">
        <v>460</v>
      </c>
      <c r="BE53">
        <v>458.99999999999994</v>
      </c>
      <c r="BF53">
        <v>662.6</v>
      </c>
      <c r="BG53">
        <v>127.19999999999999</v>
      </c>
      <c r="BH53">
        <v>802.8</v>
      </c>
      <c r="BI53">
        <v>503.8</v>
      </c>
      <c r="BJ53">
        <v>644.80000000000007</v>
      </c>
      <c r="BK53">
        <v>614.20000000000005</v>
      </c>
      <c r="BL53">
        <v>498.2</v>
      </c>
      <c r="BM53">
        <v>914.2</v>
      </c>
      <c r="BN53">
        <v>952.6</v>
      </c>
      <c r="BO53">
        <v>330</v>
      </c>
      <c r="BP53">
        <v>45</v>
      </c>
      <c r="BQ53">
        <v>609.79999999999995</v>
      </c>
      <c r="BR53">
        <v>1106</v>
      </c>
      <c r="BS53">
        <v>387.00000000000006</v>
      </c>
      <c r="BT53">
        <v>486</v>
      </c>
      <c r="BU53">
        <v>1009.6</v>
      </c>
      <c r="BV53">
        <v>288.20000000000005</v>
      </c>
      <c r="BW53">
        <v>390.99999999999994</v>
      </c>
      <c r="BX53">
        <v>99.8</v>
      </c>
      <c r="BY53">
        <v>987.6</v>
      </c>
      <c r="BZ53">
        <v>730.8</v>
      </c>
      <c r="CA53">
        <v>427.79999999999995</v>
      </c>
      <c r="CB53">
        <v>935.2</v>
      </c>
      <c r="CC53">
        <v>498.8</v>
      </c>
      <c r="CD53">
        <v>24.4</v>
      </c>
      <c r="CE53">
        <v>908.8</v>
      </c>
      <c r="CF53">
        <v>765</v>
      </c>
      <c r="CG53">
        <v>550.99999999999989</v>
      </c>
      <c r="CH53">
        <v>586.40000000000009</v>
      </c>
      <c r="CI53">
        <v>112.6</v>
      </c>
      <c r="CJ53">
        <v>1160</v>
      </c>
      <c r="CK53">
        <v>92.399999999999991</v>
      </c>
      <c r="CL53">
        <v>370.6</v>
      </c>
      <c r="CM53">
        <v>1076.2</v>
      </c>
      <c r="CN53">
        <v>811.6</v>
      </c>
      <c r="CO53">
        <v>481.6</v>
      </c>
      <c r="CP53">
        <v>645.20000000000005</v>
      </c>
      <c r="CQ53">
        <v>595.4</v>
      </c>
      <c r="CR53">
        <v>752</v>
      </c>
      <c r="CS53">
        <v>680.2</v>
      </c>
      <c r="CT53">
        <v>291.2</v>
      </c>
      <c r="CU53">
        <v>662.80000000000007</v>
      </c>
      <c r="CV53">
        <v>194.59999999999997</v>
      </c>
      <c r="CW53">
        <v>1150</v>
      </c>
      <c r="CY53">
        <f t="shared" si="2"/>
        <v>622.71399999999994</v>
      </c>
      <c r="CZ53">
        <f t="shared" si="3"/>
        <v>622.71399999999994</v>
      </c>
    </row>
    <row r="54" spans="2:104" x14ac:dyDescent="0.25">
      <c r="B54">
        <v>266.40000000000003</v>
      </c>
      <c r="C54">
        <v>1171.4000000000001</v>
      </c>
      <c r="D54">
        <v>678.59999999999991</v>
      </c>
      <c r="E54">
        <v>455.79999999999995</v>
      </c>
      <c r="F54">
        <v>914.00000000000011</v>
      </c>
      <c r="G54">
        <v>569.79999999999995</v>
      </c>
      <c r="H54">
        <v>676.6</v>
      </c>
      <c r="I54">
        <v>1184.8000000000002</v>
      </c>
      <c r="J54">
        <v>592.19999999999993</v>
      </c>
      <c r="K54">
        <v>594.59999999999991</v>
      </c>
      <c r="L54">
        <v>562.4</v>
      </c>
      <c r="M54">
        <v>274</v>
      </c>
      <c r="N54">
        <v>811.8</v>
      </c>
      <c r="O54">
        <v>773.19999999999993</v>
      </c>
      <c r="P54">
        <v>371.6</v>
      </c>
      <c r="Q54">
        <v>251.2</v>
      </c>
      <c r="R54">
        <v>724.6</v>
      </c>
      <c r="S54">
        <v>399</v>
      </c>
      <c r="T54">
        <v>158.80000000000001</v>
      </c>
      <c r="U54">
        <v>160.19999999999999</v>
      </c>
      <c r="V54">
        <v>1020.6000000000001</v>
      </c>
      <c r="W54">
        <v>1551.1999999999998</v>
      </c>
      <c r="X54">
        <v>1560.4</v>
      </c>
      <c r="Y54">
        <v>266.2</v>
      </c>
      <c r="Z54">
        <v>280.60000000000002</v>
      </c>
      <c r="AA54">
        <v>889.6</v>
      </c>
      <c r="AB54">
        <v>979.60000000000014</v>
      </c>
      <c r="AC54">
        <v>494.59999999999997</v>
      </c>
      <c r="AD54">
        <v>480.19999999999993</v>
      </c>
      <c r="AE54">
        <v>342.80000000000007</v>
      </c>
      <c r="AF54">
        <v>804.4</v>
      </c>
      <c r="AG54">
        <v>1145.8</v>
      </c>
      <c r="AH54">
        <v>281.60000000000002</v>
      </c>
      <c r="AI54">
        <v>933.00000000000011</v>
      </c>
      <c r="AJ54">
        <v>472.8</v>
      </c>
      <c r="AK54">
        <v>580.4</v>
      </c>
      <c r="AL54">
        <v>311</v>
      </c>
      <c r="AM54">
        <v>686.4</v>
      </c>
      <c r="AN54">
        <v>208.2</v>
      </c>
      <c r="AO54">
        <v>195.79999999999998</v>
      </c>
      <c r="AP54">
        <v>1469.1999999999998</v>
      </c>
      <c r="AQ54">
        <v>133.4</v>
      </c>
      <c r="AR54">
        <v>867.6</v>
      </c>
      <c r="AS54">
        <v>743.59999999999991</v>
      </c>
      <c r="AT54">
        <v>840.2</v>
      </c>
      <c r="AU54">
        <v>278.60000000000002</v>
      </c>
      <c r="AV54">
        <v>743.59999999999991</v>
      </c>
      <c r="AW54">
        <v>504.79999999999995</v>
      </c>
      <c r="AX54">
        <v>910.19999999999993</v>
      </c>
      <c r="AY54">
        <v>345.2</v>
      </c>
      <c r="AZ54">
        <v>143.19999999999999</v>
      </c>
      <c r="BA54">
        <v>527.4</v>
      </c>
      <c r="BB54">
        <v>891</v>
      </c>
      <c r="BC54">
        <v>920.4</v>
      </c>
      <c r="BD54">
        <v>1396</v>
      </c>
      <c r="BE54">
        <v>515</v>
      </c>
      <c r="BF54">
        <v>761.4</v>
      </c>
      <c r="BG54">
        <v>763.2</v>
      </c>
      <c r="BH54">
        <v>814.8</v>
      </c>
      <c r="BI54">
        <v>666</v>
      </c>
      <c r="BJ54">
        <v>97.4</v>
      </c>
      <c r="BK54">
        <v>896.6</v>
      </c>
      <c r="BL54">
        <v>977.40000000000009</v>
      </c>
      <c r="BM54">
        <v>756</v>
      </c>
      <c r="BN54">
        <v>499.19999999999993</v>
      </c>
      <c r="BO54">
        <v>847.80000000000007</v>
      </c>
      <c r="BP54">
        <v>88.199999999999989</v>
      </c>
      <c r="BQ54">
        <v>183</v>
      </c>
      <c r="BR54">
        <v>318.00000000000006</v>
      </c>
      <c r="BS54">
        <v>735.59999999999991</v>
      </c>
      <c r="BT54">
        <v>685.40000000000009</v>
      </c>
      <c r="BU54">
        <v>1152.5999999999999</v>
      </c>
      <c r="BV54">
        <v>928</v>
      </c>
      <c r="BW54">
        <v>387</v>
      </c>
      <c r="BX54">
        <v>526.20000000000005</v>
      </c>
      <c r="BY54">
        <v>577</v>
      </c>
      <c r="BZ54">
        <v>755.59999999999991</v>
      </c>
      <c r="CA54">
        <v>435.2</v>
      </c>
      <c r="CB54">
        <v>656.59999999999991</v>
      </c>
      <c r="CC54">
        <v>522.59999999999991</v>
      </c>
      <c r="CD54">
        <v>1380.4</v>
      </c>
      <c r="CE54">
        <v>319.39999999999998</v>
      </c>
      <c r="CF54">
        <v>431.80000000000007</v>
      </c>
      <c r="CG54">
        <v>402.20000000000005</v>
      </c>
      <c r="CH54">
        <v>421.6</v>
      </c>
      <c r="CI54">
        <v>827.8</v>
      </c>
      <c r="CJ54">
        <v>369.79999999999995</v>
      </c>
      <c r="CK54">
        <v>101.6</v>
      </c>
      <c r="CL54">
        <v>463.00000000000006</v>
      </c>
      <c r="CM54">
        <v>706</v>
      </c>
      <c r="CN54">
        <v>812</v>
      </c>
      <c r="CO54">
        <v>220.20000000000002</v>
      </c>
      <c r="CP54">
        <v>596.20000000000005</v>
      </c>
      <c r="CQ54">
        <v>530.20000000000016</v>
      </c>
      <c r="CR54">
        <v>611.59999999999991</v>
      </c>
      <c r="CS54">
        <v>1194.4000000000001</v>
      </c>
      <c r="CT54">
        <v>1328.6000000000001</v>
      </c>
      <c r="CU54">
        <v>581.79999999999995</v>
      </c>
      <c r="CV54">
        <v>546</v>
      </c>
      <c r="CW54">
        <v>773.4</v>
      </c>
      <c r="CY54">
        <f t="shared" si="2"/>
        <v>639.54399999999987</v>
      </c>
      <c r="CZ54">
        <f t="shared" si="3"/>
        <v>639.54399999999987</v>
      </c>
    </row>
    <row r="55" spans="2:104" x14ac:dyDescent="0.25">
      <c r="B55">
        <v>1113.4000000000001</v>
      </c>
      <c r="C55">
        <v>791.6</v>
      </c>
      <c r="D55">
        <v>253.6</v>
      </c>
      <c r="E55">
        <v>1112</v>
      </c>
      <c r="F55">
        <v>616.20000000000005</v>
      </c>
      <c r="G55">
        <v>623</v>
      </c>
      <c r="H55">
        <v>292.59999999999997</v>
      </c>
      <c r="I55">
        <v>826.19999999999993</v>
      </c>
      <c r="J55">
        <v>812</v>
      </c>
      <c r="K55">
        <v>695</v>
      </c>
      <c r="L55">
        <v>539.79999999999995</v>
      </c>
      <c r="M55">
        <v>527.4</v>
      </c>
      <c r="N55">
        <v>945.40000000000009</v>
      </c>
      <c r="O55">
        <v>169.2</v>
      </c>
      <c r="P55">
        <v>604.20000000000005</v>
      </c>
      <c r="Q55">
        <v>556.20000000000005</v>
      </c>
      <c r="R55">
        <v>461</v>
      </c>
      <c r="S55">
        <v>547.4</v>
      </c>
      <c r="T55">
        <v>94.799999999999983</v>
      </c>
      <c r="U55">
        <v>719</v>
      </c>
      <c r="V55">
        <v>678.00000000000011</v>
      </c>
      <c r="W55">
        <v>788.4</v>
      </c>
      <c r="X55">
        <v>579.20000000000005</v>
      </c>
      <c r="Y55">
        <v>298.39999999999998</v>
      </c>
      <c r="Z55">
        <v>601.59999999999991</v>
      </c>
      <c r="AA55">
        <v>197.20000000000002</v>
      </c>
      <c r="AB55">
        <v>766.4</v>
      </c>
      <c r="AC55">
        <v>228.39999999999998</v>
      </c>
      <c r="AD55">
        <v>730.19999999999993</v>
      </c>
      <c r="AE55">
        <v>922.4</v>
      </c>
      <c r="AF55">
        <v>420.59999999999997</v>
      </c>
      <c r="AG55">
        <v>790.8</v>
      </c>
      <c r="AH55">
        <v>490.6</v>
      </c>
      <c r="AI55">
        <v>292.8</v>
      </c>
      <c r="AJ55">
        <v>356.59999999999997</v>
      </c>
      <c r="AK55">
        <v>719.2</v>
      </c>
      <c r="AL55">
        <v>431</v>
      </c>
      <c r="AM55">
        <v>507.8</v>
      </c>
      <c r="AN55">
        <v>609.20000000000005</v>
      </c>
      <c r="AO55">
        <v>425.40000000000003</v>
      </c>
      <c r="AP55">
        <v>754</v>
      </c>
      <c r="AQ55">
        <v>223.4</v>
      </c>
      <c r="AR55">
        <v>92.4</v>
      </c>
      <c r="AS55">
        <v>1071.8</v>
      </c>
      <c r="AT55">
        <v>890.8</v>
      </c>
      <c r="AU55">
        <v>516.20000000000005</v>
      </c>
      <c r="AV55">
        <v>939.6</v>
      </c>
      <c r="AW55">
        <v>979.6</v>
      </c>
      <c r="AX55">
        <v>687.19999999999993</v>
      </c>
      <c r="AY55">
        <v>1050.2</v>
      </c>
      <c r="AZ55">
        <v>398.2</v>
      </c>
      <c r="BA55">
        <v>509.6</v>
      </c>
      <c r="BB55">
        <v>810.2</v>
      </c>
      <c r="BC55">
        <v>1406.4</v>
      </c>
      <c r="BD55">
        <v>812</v>
      </c>
      <c r="BE55">
        <v>1081</v>
      </c>
      <c r="BF55">
        <v>332</v>
      </c>
      <c r="BG55">
        <v>206.39999999999998</v>
      </c>
      <c r="BH55">
        <v>1308.8000000000002</v>
      </c>
      <c r="BI55">
        <v>679.8</v>
      </c>
      <c r="BJ55">
        <v>821.6</v>
      </c>
      <c r="BK55">
        <v>619.59999999999991</v>
      </c>
      <c r="BL55">
        <v>825.40000000000009</v>
      </c>
      <c r="BM55">
        <v>422.59999999999997</v>
      </c>
      <c r="BN55">
        <v>90.800000000000011</v>
      </c>
      <c r="BO55">
        <v>575</v>
      </c>
      <c r="BP55">
        <v>634</v>
      </c>
      <c r="BQ55">
        <v>346.79999999999995</v>
      </c>
      <c r="BR55">
        <v>1058.4000000000001</v>
      </c>
      <c r="BS55">
        <v>1127.5999999999999</v>
      </c>
      <c r="BT55">
        <v>719.59999999999991</v>
      </c>
      <c r="BU55">
        <v>551.79999999999995</v>
      </c>
      <c r="BV55">
        <v>566</v>
      </c>
      <c r="BW55">
        <v>428.6</v>
      </c>
      <c r="BX55">
        <v>535.6</v>
      </c>
      <c r="BY55">
        <v>101.39999999999999</v>
      </c>
      <c r="BZ55">
        <v>993.19999999999993</v>
      </c>
      <c r="CA55">
        <v>706.19999999999993</v>
      </c>
      <c r="CB55">
        <v>529.4</v>
      </c>
      <c r="CC55">
        <v>412.4</v>
      </c>
      <c r="CD55">
        <v>572.59999999999991</v>
      </c>
      <c r="CE55">
        <v>243.8</v>
      </c>
      <c r="CF55">
        <v>419</v>
      </c>
      <c r="CG55">
        <v>647.6</v>
      </c>
      <c r="CH55">
        <v>321.60000000000002</v>
      </c>
      <c r="CI55">
        <v>162.00000000000003</v>
      </c>
      <c r="CJ55">
        <v>516.79999999999995</v>
      </c>
      <c r="CK55">
        <v>272.40000000000003</v>
      </c>
      <c r="CL55">
        <v>125.00000000000001</v>
      </c>
      <c r="CM55">
        <v>399.79999999999995</v>
      </c>
      <c r="CN55">
        <v>849.2</v>
      </c>
      <c r="CO55">
        <v>492.20000000000005</v>
      </c>
      <c r="CP55">
        <v>187</v>
      </c>
      <c r="CQ55">
        <v>376.79999999999995</v>
      </c>
      <c r="CR55">
        <v>980</v>
      </c>
      <c r="CS55">
        <v>1017.0000000000001</v>
      </c>
      <c r="CT55">
        <v>574.6</v>
      </c>
      <c r="CU55">
        <v>309.2</v>
      </c>
      <c r="CV55">
        <v>285.39999999999998</v>
      </c>
      <c r="CW55">
        <v>134.19999999999999</v>
      </c>
      <c r="CY55">
        <f t="shared" si="2"/>
        <v>588.36000000000013</v>
      </c>
      <c r="CZ55">
        <f t="shared" si="3"/>
        <v>588.36000000000013</v>
      </c>
    </row>
    <row r="56" spans="2:104" x14ac:dyDescent="0.25">
      <c r="B56">
        <v>357.2</v>
      </c>
      <c r="C56">
        <v>1074.4000000000001</v>
      </c>
      <c r="D56">
        <v>722.4</v>
      </c>
      <c r="E56">
        <v>913.00000000000011</v>
      </c>
      <c r="F56">
        <v>463.40000000000003</v>
      </c>
      <c r="G56">
        <v>492.6</v>
      </c>
      <c r="H56">
        <v>728.2</v>
      </c>
      <c r="I56">
        <v>590.59999999999991</v>
      </c>
      <c r="J56">
        <v>556.4</v>
      </c>
      <c r="K56">
        <v>369.59999999999997</v>
      </c>
      <c r="L56">
        <v>347</v>
      </c>
      <c r="M56">
        <v>801.40000000000009</v>
      </c>
      <c r="N56">
        <v>404.8</v>
      </c>
      <c r="O56">
        <v>384.4</v>
      </c>
      <c r="P56">
        <v>1009.8</v>
      </c>
      <c r="Q56">
        <v>635.19999999999993</v>
      </c>
      <c r="R56">
        <v>813</v>
      </c>
      <c r="S56">
        <v>684.6</v>
      </c>
      <c r="T56">
        <v>212.59999999999997</v>
      </c>
      <c r="U56">
        <v>499.2</v>
      </c>
      <c r="V56">
        <v>965.8</v>
      </c>
      <c r="W56">
        <v>1122.1999999999998</v>
      </c>
      <c r="X56">
        <v>1392.4</v>
      </c>
      <c r="Y56">
        <v>1098.6000000000001</v>
      </c>
      <c r="Z56">
        <v>236.39999999999998</v>
      </c>
      <c r="AA56">
        <v>98.399999999999991</v>
      </c>
      <c r="AB56">
        <v>818.80000000000007</v>
      </c>
      <c r="AC56">
        <v>162.4</v>
      </c>
      <c r="AD56">
        <v>1254.4000000000001</v>
      </c>
      <c r="AE56">
        <v>685.6</v>
      </c>
      <c r="AF56">
        <v>202.6</v>
      </c>
      <c r="AG56">
        <v>1014.8</v>
      </c>
      <c r="AH56">
        <v>119.4</v>
      </c>
      <c r="AI56">
        <v>813.2</v>
      </c>
      <c r="AJ56">
        <v>468.6</v>
      </c>
      <c r="AK56">
        <v>387.59999999999997</v>
      </c>
      <c r="AL56">
        <v>226.6</v>
      </c>
      <c r="AM56">
        <v>843.4</v>
      </c>
      <c r="AN56">
        <v>658.99999999999989</v>
      </c>
      <c r="AO56">
        <v>319.20000000000005</v>
      </c>
      <c r="AP56">
        <v>582.59999999999991</v>
      </c>
      <c r="AQ56">
        <v>172.20000000000002</v>
      </c>
      <c r="AR56">
        <v>584.40000000000009</v>
      </c>
      <c r="AS56">
        <v>480.4</v>
      </c>
      <c r="AT56">
        <v>670.4</v>
      </c>
      <c r="AU56">
        <v>435.40000000000003</v>
      </c>
      <c r="AV56">
        <v>745.8</v>
      </c>
      <c r="AW56">
        <v>897.4</v>
      </c>
      <c r="AX56">
        <v>414.6</v>
      </c>
      <c r="AY56">
        <v>682.4</v>
      </c>
      <c r="AZ56">
        <v>207.79999999999998</v>
      </c>
      <c r="BA56">
        <v>957.2</v>
      </c>
      <c r="BB56">
        <v>697.80000000000007</v>
      </c>
      <c r="BC56">
        <v>966.4</v>
      </c>
      <c r="BD56">
        <v>563.00000000000011</v>
      </c>
      <c r="BE56">
        <v>966.6</v>
      </c>
      <c r="BF56">
        <v>473.6</v>
      </c>
      <c r="BG56">
        <v>1294.8</v>
      </c>
      <c r="BH56">
        <v>637.6</v>
      </c>
      <c r="BI56">
        <v>700.2</v>
      </c>
      <c r="BJ56">
        <v>266.8</v>
      </c>
      <c r="BK56">
        <v>624</v>
      </c>
      <c r="BL56">
        <v>433</v>
      </c>
      <c r="BM56">
        <v>1058.8</v>
      </c>
      <c r="BN56">
        <v>354.59999999999997</v>
      </c>
      <c r="BO56">
        <v>649.40000000000009</v>
      </c>
      <c r="BP56">
        <v>752.59999999999991</v>
      </c>
      <c r="BQ56">
        <v>532</v>
      </c>
      <c r="BR56">
        <v>627.59999999999991</v>
      </c>
      <c r="BS56">
        <v>923.8</v>
      </c>
      <c r="BT56">
        <v>581.79999999999995</v>
      </c>
      <c r="BU56">
        <v>203.6</v>
      </c>
      <c r="BV56">
        <v>378.2</v>
      </c>
      <c r="BW56">
        <v>398.2</v>
      </c>
      <c r="BX56">
        <v>933.59999999999991</v>
      </c>
      <c r="BY56">
        <v>566</v>
      </c>
      <c r="BZ56">
        <v>433.6</v>
      </c>
      <c r="CA56">
        <v>677.80000000000007</v>
      </c>
      <c r="CB56">
        <v>1300.4000000000001</v>
      </c>
      <c r="CC56">
        <v>802.8</v>
      </c>
      <c r="CD56">
        <v>648.4</v>
      </c>
      <c r="CE56">
        <v>14.6</v>
      </c>
      <c r="CF56">
        <v>708</v>
      </c>
      <c r="CG56">
        <v>435.2</v>
      </c>
      <c r="CH56">
        <v>123.8</v>
      </c>
      <c r="CI56">
        <v>701</v>
      </c>
      <c r="CJ56">
        <v>532</v>
      </c>
      <c r="CK56">
        <v>285.20000000000005</v>
      </c>
      <c r="CL56">
        <v>292.2</v>
      </c>
      <c r="CM56">
        <v>321.60000000000002</v>
      </c>
      <c r="CN56">
        <v>311.60000000000002</v>
      </c>
      <c r="CO56">
        <v>461.19999999999993</v>
      </c>
      <c r="CP56">
        <v>462.4</v>
      </c>
      <c r="CQ56">
        <v>188.2</v>
      </c>
      <c r="CR56">
        <v>426</v>
      </c>
      <c r="CS56">
        <v>714.2</v>
      </c>
      <c r="CT56">
        <v>342.59999999999997</v>
      </c>
      <c r="CU56">
        <v>1345.6</v>
      </c>
      <c r="CV56">
        <v>473.59999999999997</v>
      </c>
      <c r="CW56">
        <v>473.2</v>
      </c>
      <c r="CY56">
        <f t="shared" si="2"/>
        <v>598.38999999999987</v>
      </c>
      <c r="CZ56">
        <f t="shared" si="3"/>
        <v>598.38999999999987</v>
      </c>
    </row>
    <row r="57" spans="2:104" x14ac:dyDescent="0.25">
      <c r="B57">
        <v>724.99999999999989</v>
      </c>
      <c r="C57">
        <v>772.6</v>
      </c>
      <c r="D57">
        <v>743</v>
      </c>
      <c r="E57">
        <v>1098.4000000000001</v>
      </c>
      <c r="F57">
        <v>1016.5999999999999</v>
      </c>
      <c r="G57">
        <v>261.8</v>
      </c>
      <c r="H57">
        <v>320</v>
      </c>
      <c r="I57">
        <v>729</v>
      </c>
      <c r="J57">
        <v>651.79999999999995</v>
      </c>
      <c r="K57">
        <v>306.60000000000002</v>
      </c>
      <c r="L57">
        <v>291.2</v>
      </c>
      <c r="M57">
        <v>296.8</v>
      </c>
      <c r="N57">
        <v>492.8</v>
      </c>
      <c r="O57">
        <v>1066.2</v>
      </c>
      <c r="P57">
        <v>371.4</v>
      </c>
      <c r="Q57">
        <v>429.8</v>
      </c>
      <c r="R57">
        <v>646.6</v>
      </c>
      <c r="S57">
        <v>683.59999999999991</v>
      </c>
      <c r="T57">
        <v>681.2</v>
      </c>
      <c r="U57">
        <v>1157.5999999999999</v>
      </c>
      <c r="V57">
        <v>330.20000000000005</v>
      </c>
      <c r="W57">
        <v>807</v>
      </c>
      <c r="X57">
        <v>686.4</v>
      </c>
      <c r="Y57">
        <v>706</v>
      </c>
      <c r="Z57">
        <v>247.60000000000002</v>
      </c>
      <c r="AA57">
        <v>445.80000000000007</v>
      </c>
      <c r="AB57">
        <v>656.6</v>
      </c>
      <c r="AC57">
        <v>271.59999999999997</v>
      </c>
      <c r="AD57">
        <v>430</v>
      </c>
      <c r="AE57">
        <v>31.6</v>
      </c>
      <c r="AF57">
        <v>123.19999999999999</v>
      </c>
      <c r="AG57">
        <v>1000.1999999999998</v>
      </c>
      <c r="AH57">
        <v>607.60000000000014</v>
      </c>
      <c r="AI57">
        <v>685.8</v>
      </c>
      <c r="AJ57">
        <v>727.8</v>
      </c>
      <c r="AK57">
        <v>474.79999999999995</v>
      </c>
      <c r="AL57">
        <v>57.4</v>
      </c>
      <c r="AM57">
        <v>939.2</v>
      </c>
      <c r="AN57">
        <v>643.4</v>
      </c>
      <c r="AO57">
        <v>395</v>
      </c>
      <c r="AP57">
        <v>439.8</v>
      </c>
      <c r="AQ57">
        <v>797.8</v>
      </c>
      <c r="AR57">
        <v>536.20000000000005</v>
      </c>
      <c r="AS57">
        <v>865.8</v>
      </c>
      <c r="AT57">
        <v>719.4</v>
      </c>
      <c r="AU57">
        <v>645</v>
      </c>
      <c r="AV57">
        <v>1102.4000000000003</v>
      </c>
      <c r="AW57">
        <v>611.40000000000009</v>
      </c>
      <c r="AX57">
        <v>657.40000000000009</v>
      </c>
      <c r="AY57">
        <v>834.8</v>
      </c>
      <c r="AZ57">
        <v>417.2</v>
      </c>
      <c r="BA57">
        <v>492.8</v>
      </c>
      <c r="BB57">
        <v>506.6</v>
      </c>
      <c r="BC57">
        <v>1166</v>
      </c>
      <c r="BD57">
        <v>697.19999999999993</v>
      </c>
      <c r="BE57">
        <v>40</v>
      </c>
      <c r="BF57">
        <v>386.40000000000003</v>
      </c>
      <c r="BG57">
        <v>344.79999999999995</v>
      </c>
      <c r="BH57">
        <v>567.80000000000007</v>
      </c>
      <c r="BI57">
        <v>264.8</v>
      </c>
      <c r="BJ57">
        <v>292.60000000000002</v>
      </c>
      <c r="BK57">
        <v>654.79999999999995</v>
      </c>
      <c r="BL57">
        <v>267.39999999999998</v>
      </c>
      <c r="BM57">
        <v>440.19999999999993</v>
      </c>
      <c r="BN57">
        <v>364.4</v>
      </c>
      <c r="BO57">
        <v>1208</v>
      </c>
      <c r="BP57">
        <v>81</v>
      </c>
      <c r="BQ57">
        <v>842.6</v>
      </c>
      <c r="BR57">
        <v>1336</v>
      </c>
      <c r="BS57">
        <v>1398.6</v>
      </c>
      <c r="BT57">
        <v>985.00000000000011</v>
      </c>
      <c r="BU57">
        <v>494.4</v>
      </c>
      <c r="BV57">
        <v>603.4</v>
      </c>
      <c r="BW57">
        <v>434</v>
      </c>
      <c r="BX57">
        <v>723.19999999999993</v>
      </c>
      <c r="BY57">
        <v>1002.3999999999999</v>
      </c>
      <c r="BZ57">
        <v>246</v>
      </c>
      <c r="CA57">
        <v>122.8</v>
      </c>
      <c r="CB57">
        <v>339</v>
      </c>
      <c r="CC57">
        <v>503.8</v>
      </c>
      <c r="CD57">
        <v>611.79999999999995</v>
      </c>
      <c r="CE57">
        <v>425.59999999999997</v>
      </c>
      <c r="CF57">
        <v>849.4</v>
      </c>
      <c r="CG57">
        <v>1628.2</v>
      </c>
      <c r="CH57">
        <v>577.6</v>
      </c>
      <c r="CI57">
        <v>829.8</v>
      </c>
      <c r="CJ57">
        <v>184.4</v>
      </c>
      <c r="CK57">
        <v>788.8</v>
      </c>
      <c r="CL57">
        <v>588.79999999999995</v>
      </c>
      <c r="CM57">
        <v>1024.8</v>
      </c>
      <c r="CN57">
        <v>37.799999999999997</v>
      </c>
      <c r="CO57">
        <v>602.80000000000007</v>
      </c>
      <c r="CP57">
        <v>375.99999999999994</v>
      </c>
      <c r="CQ57">
        <v>1216.8000000000002</v>
      </c>
      <c r="CR57">
        <v>915.8</v>
      </c>
      <c r="CS57">
        <v>657.8</v>
      </c>
      <c r="CT57">
        <v>793.80000000000007</v>
      </c>
      <c r="CU57">
        <v>969</v>
      </c>
      <c r="CV57">
        <v>402.99999999999994</v>
      </c>
      <c r="CW57">
        <v>973.40000000000009</v>
      </c>
      <c r="CY57">
        <f t="shared" si="2"/>
        <v>618.97800000000052</v>
      </c>
      <c r="CZ57">
        <f t="shared" si="3"/>
        <v>618.97800000000052</v>
      </c>
    </row>
    <row r="58" spans="2:104" x14ac:dyDescent="0.25">
      <c r="B58">
        <v>370</v>
      </c>
      <c r="C58">
        <v>1030.8000000000002</v>
      </c>
      <c r="D58">
        <v>804</v>
      </c>
      <c r="E58">
        <v>560.20000000000005</v>
      </c>
      <c r="F58">
        <v>499.8</v>
      </c>
      <c r="G58">
        <v>359.8</v>
      </c>
      <c r="H58">
        <v>843</v>
      </c>
      <c r="I58">
        <v>682.2</v>
      </c>
      <c r="J58">
        <v>787.8</v>
      </c>
      <c r="K58">
        <v>730</v>
      </c>
      <c r="L58">
        <v>653.4</v>
      </c>
      <c r="M58">
        <v>1216.3999999999999</v>
      </c>
      <c r="N58">
        <v>1132.9999999999998</v>
      </c>
      <c r="O58">
        <v>865</v>
      </c>
      <c r="P58">
        <v>333.6</v>
      </c>
      <c r="Q58">
        <v>1214.2</v>
      </c>
      <c r="R58">
        <v>619.6</v>
      </c>
      <c r="S58">
        <v>592.6</v>
      </c>
      <c r="T58">
        <v>277.2</v>
      </c>
      <c r="U58">
        <v>442.6</v>
      </c>
      <c r="V58">
        <v>810.4</v>
      </c>
      <c r="W58">
        <v>656.19999999999993</v>
      </c>
      <c r="X58">
        <v>330</v>
      </c>
      <c r="Y58">
        <v>453</v>
      </c>
      <c r="Z58">
        <v>633.80000000000007</v>
      </c>
      <c r="AA58">
        <v>739</v>
      </c>
      <c r="AB58">
        <v>1137.5999999999999</v>
      </c>
      <c r="AC58">
        <v>1225.5999999999999</v>
      </c>
      <c r="AD58">
        <v>85.8</v>
      </c>
      <c r="AE58">
        <v>275</v>
      </c>
      <c r="AF58">
        <v>1034.2</v>
      </c>
      <c r="AG58">
        <v>723</v>
      </c>
      <c r="AH58">
        <v>545.20000000000005</v>
      </c>
      <c r="AI58">
        <v>461</v>
      </c>
      <c r="AJ58">
        <v>327</v>
      </c>
      <c r="AK58">
        <v>626.20000000000005</v>
      </c>
      <c r="AL58">
        <v>556.20000000000005</v>
      </c>
      <c r="AM58">
        <v>595.19999999999993</v>
      </c>
      <c r="AN58">
        <v>889.40000000000009</v>
      </c>
      <c r="AO58">
        <v>921.2</v>
      </c>
      <c r="AP58">
        <v>732.8</v>
      </c>
      <c r="AQ58">
        <v>922.19999999999993</v>
      </c>
      <c r="AR58">
        <v>674.8</v>
      </c>
      <c r="AS58">
        <v>1124.1999999999998</v>
      </c>
      <c r="AT58">
        <v>741</v>
      </c>
      <c r="AU58">
        <v>569.79999999999995</v>
      </c>
      <c r="AV58">
        <v>886.8</v>
      </c>
      <c r="AW58">
        <v>594.6</v>
      </c>
      <c r="AX58">
        <v>277.60000000000002</v>
      </c>
      <c r="AY58">
        <v>952</v>
      </c>
      <c r="AZ58">
        <v>395.99999999999994</v>
      </c>
      <c r="BA58">
        <v>687.59999999999991</v>
      </c>
      <c r="BB58">
        <v>730</v>
      </c>
      <c r="BC58">
        <v>591.20000000000005</v>
      </c>
      <c r="BD58">
        <v>912.59999999999991</v>
      </c>
      <c r="BE58">
        <v>598.4</v>
      </c>
      <c r="BF58">
        <v>855.59999999999991</v>
      </c>
      <c r="BG58">
        <v>104</v>
      </c>
      <c r="BH58">
        <v>598.20000000000005</v>
      </c>
      <c r="BI58">
        <v>143.6</v>
      </c>
      <c r="BJ58">
        <v>705.8</v>
      </c>
      <c r="BK58">
        <v>572.20000000000005</v>
      </c>
      <c r="BL58">
        <v>629.79999999999995</v>
      </c>
      <c r="BM58">
        <v>67.399999999999991</v>
      </c>
      <c r="BN58">
        <v>918.2</v>
      </c>
      <c r="BO58">
        <v>639.6</v>
      </c>
      <c r="BP58">
        <v>65.2</v>
      </c>
      <c r="BQ58">
        <v>1131</v>
      </c>
      <c r="BR58">
        <v>696.6</v>
      </c>
      <c r="BS58">
        <v>803.40000000000009</v>
      </c>
      <c r="BT58">
        <v>410</v>
      </c>
      <c r="BU58">
        <v>428.4</v>
      </c>
      <c r="BV58">
        <v>114</v>
      </c>
      <c r="BW58">
        <v>428.2</v>
      </c>
      <c r="BX58">
        <v>1004.8</v>
      </c>
      <c r="BY58">
        <v>1014</v>
      </c>
      <c r="BZ58">
        <v>529.4</v>
      </c>
      <c r="CA58">
        <v>652.40000000000009</v>
      </c>
      <c r="CB58">
        <v>965.2</v>
      </c>
      <c r="CC58">
        <v>426.40000000000003</v>
      </c>
      <c r="CD58">
        <v>393</v>
      </c>
      <c r="CE58">
        <v>697.6</v>
      </c>
      <c r="CF58">
        <v>649.19999999999993</v>
      </c>
      <c r="CG58">
        <v>94.199999999999989</v>
      </c>
      <c r="CH58">
        <v>436.6</v>
      </c>
      <c r="CI58">
        <v>140.6</v>
      </c>
      <c r="CJ58">
        <v>84.399999999999991</v>
      </c>
      <c r="CK58">
        <v>474.40000000000003</v>
      </c>
      <c r="CL58">
        <v>590.19999999999993</v>
      </c>
      <c r="CM58">
        <v>914.4</v>
      </c>
      <c r="CN58">
        <v>698.6</v>
      </c>
      <c r="CO58">
        <v>820.59999999999991</v>
      </c>
      <c r="CP58">
        <v>430.19999999999993</v>
      </c>
      <c r="CQ58">
        <v>1008.4000000000001</v>
      </c>
      <c r="CR58">
        <v>343.79999999999995</v>
      </c>
      <c r="CS58">
        <v>692.4</v>
      </c>
      <c r="CT58">
        <v>291.2</v>
      </c>
      <c r="CU58">
        <v>283.8</v>
      </c>
      <c r="CV58">
        <v>499.00000000000006</v>
      </c>
      <c r="CW58">
        <v>617.6</v>
      </c>
      <c r="CY58">
        <f t="shared" si="2"/>
        <v>624.95399999999984</v>
      </c>
      <c r="CZ58">
        <f t="shared" si="3"/>
        <v>624.95399999999984</v>
      </c>
    </row>
    <row r="59" spans="2:104" x14ac:dyDescent="0.25">
      <c r="B59">
        <v>566</v>
      </c>
      <c r="C59">
        <v>388.59999999999997</v>
      </c>
      <c r="D59">
        <v>444.20000000000005</v>
      </c>
      <c r="E59">
        <v>1239.4000000000001</v>
      </c>
      <c r="F59">
        <v>713.8</v>
      </c>
      <c r="G59">
        <v>413.20000000000005</v>
      </c>
      <c r="H59">
        <v>223.4</v>
      </c>
      <c r="I59">
        <v>583.79999999999995</v>
      </c>
      <c r="J59">
        <v>652.80000000000007</v>
      </c>
      <c r="K59">
        <v>1194.5999999999999</v>
      </c>
      <c r="L59">
        <v>283.8</v>
      </c>
      <c r="M59">
        <v>422.00000000000006</v>
      </c>
      <c r="N59">
        <v>284.8</v>
      </c>
      <c r="O59">
        <v>1045.4000000000001</v>
      </c>
      <c r="P59">
        <v>692.6</v>
      </c>
      <c r="Q59">
        <v>1062.4000000000001</v>
      </c>
      <c r="R59">
        <v>892.00000000000011</v>
      </c>
      <c r="S59">
        <v>168.8</v>
      </c>
      <c r="T59">
        <v>329.80000000000007</v>
      </c>
      <c r="U59">
        <v>412.59999999999997</v>
      </c>
      <c r="V59">
        <v>1194.2</v>
      </c>
      <c r="W59">
        <v>204.2</v>
      </c>
      <c r="X59">
        <v>598</v>
      </c>
      <c r="Y59">
        <v>460.8</v>
      </c>
      <c r="Z59">
        <v>397.2</v>
      </c>
      <c r="AA59">
        <v>225.8</v>
      </c>
      <c r="AB59">
        <v>447.59999999999997</v>
      </c>
      <c r="AC59">
        <v>782.6</v>
      </c>
      <c r="AD59">
        <v>567.4</v>
      </c>
      <c r="AE59">
        <v>374.2</v>
      </c>
      <c r="AF59">
        <v>489.8</v>
      </c>
      <c r="AG59">
        <v>44.2</v>
      </c>
      <c r="AH59">
        <v>435.6</v>
      </c>
      <c r="AI59">
        <v>539.6</v>
      </c>
      <c r="AJ59">
        <v>172.8</v>
      </c>
      <c r="AK59">
        <v>930.8</v>
      </c>
      <c r="AL59">
        <v>4.8</v>
      </c>
      <c r="AM59">
        <v>383</v>
      </c>
      <c r="AN59">
        <v>441.2</v>
      </c>
      <c r="AO59">
        <v>947.19999999999982</v>
      </c>
      <c r="AP59">
        <v>228.20000000000002</v>
      </c>
      <c r="AQ59">
        <v>828.59999999999991</v>
      </c>
      <c r="AR59">
        <v>1072</v>
      </c>
      <c r="AS59">
        <v>695.4</v>
      </c>
      <c r="AT59">
        <v>362.59999999999997</v>
      </c>
      <c r="AU59">
        <v>605</v>
      </c>
      <c r="AV59">
        <v>701.6</v>
      </c>
      <c r="AW59">
        <v>836.4</v>
      </c>
      <c r="AX59">
        <v>682.6</v>
      </c>
      <c r="AY59">
        <v>407.6</v>
      </c>
      <c r="AZ59">
        <v>461.4</v>
      </c>
      <c r="BA59">
        <v>1074.8000000000002</v>
      </c>
      <c r="BB59">
        <v>371.59999999999997</v>
      </c>
      <c r="BC59">
        <v>936</v>
      </c>
      <c r="BD59">
        <v>961.39999999999986</v>
      </c>
      <c r="BE59">
        <v>724.80000000000007</v>
      </c>
      <c r="BF59">
        <v>557.40000000000009</v>
      </c>
      <c r="BG59">
        <v>435.6</v>
      </c>
      <c r="BH59">
        <v>93.999999999999986</v>
      </c>
      <c r="BI59">
        <v>557</v>
      </c>
      <c r="BJ59">
        <v>530.19999999999993</v>
      </c>
      <c r="BK59">
        <v>232.6</v>
      </c>
      <c r="BL59">
        <v>524.79999999999995</v>
      </c>
      <c r="BM59">
        <v>1026.5999999999999</v>
      </c>
      <c r="BN59">
        <v>864.19999999999993</v>
      </c>
      <c r="BO59">
        <v>1230.5999999999999</v>
      </c>
      <c r="BP59">
        <v>1036.8</v>
      </c>
      <c r="BQ59">
        <v>866</v>
      </c>
      <c r="BR59">
        <v>964.00000000000011</v>
      </c>
      <c r="BS59">
        <v>456.8</v>
      </c>
      <c r="BT59">
        <v>134.6</v>
      </c>
      <c r="BU59">
        <v>244.2</v>
      </c>
      <c r="BV59">
        <v>700.19999999999993</v>
      </c>
      <c r="BW59">
        <v>723.8</v>
      </c>
      <c r="BX59">
        <v>654</v>
      </c>
      <c r="BY59">
        <v>508.8</v>
      </c>
      <c r="BZ59">
        <v>1011.2000000000002</v>
      </c>
      <c r="CA59">
        <v>556.20000000000005</v>
      </c>
      <c r="CB59">
        <v>1133</v>
      </c>
      <c r="CC59">
        <v>161.4</v>
      </c>
      <c r="CD59">
        <v>304.79999999999995</v>
      </c>
      <c r="CE59">
        <v>356.79999999999995</v>
      </c>
      <c r="CF59">
        <v>390.2</v>
      </c>
      <c r="CG59">
        <v>524.79999999999995</v>
      </c>
      <c r="CH59">
        <v>233.79999999999998</v>
      </c>
      <c r="CI59">
        <v>309.20000000000005</v>
      </c>
      <c r="CJ59">
        <v>28.4</v>
      </c>
      <c r="CK59">
        <v>103</v>
      </c>
      <c r="CL59">
        <v>437.4</v>
      </c>
      <c r="CM59">
        <v>822</v>
      </c>
      <c r="CN59">
        <v>215.39999999999998</v>
      </c>
      <c r="CO59">
        <v>666.6</v>
      </c>
      <c r="CP59">
        <v>295.2</v>
      </c>
      <c r="CQ59">
        <v>658.8</v>
      </c>
      <c r="CR59">
        <v>1525.4</v>
      </c>
      <c r="CS59">
        <v>232.8</v>
      </c>
      <c r="CT59">
        <v>832.2</v>
      </c>
      <c r="CU59">
        <v>584</v>
      </c>
      <c r="CV59">
        <v>545.80000000000007</v>
      </c>
      <c r="CW59">
        <v>1492.6</v>
      </c>
      <c r="CY59">
        <f t="shared" si="2"/>
        <v>583.68200000000002</v>
      </c>
      <c r="CZ59">
        <f t="shared" si="3"/>
        <v>583.68200000000002</v>
      </c>
    </row>
    <row r="60" spans="2:104" x14ac:dyDescent="0.25">
      <c r="B60">
        <v>974.6</v>
      </c>
      <c r="C60">
        <v>1138.3999999999999</v>
      </c>
      <c r="D60">
        <v>1220.8</v>
      </c>
      <c r="E60">
        <v>1016.6000000000001</v>
      </c>
      <c r="F60">
        <v>1117.1999999999998</v>
      </c>
      <c r="G60">
        <v>614.6</v>
      </c>
      <c r="H60">
        <v>949</v>
      </c>
      <c r="I60">
        <v>688.8</v>
      </c>
      <c r="J60">
        <v>498</v>
      </c>
      <c r="K60">
        <v>533.4</v>
      </c>
      <c r="L60">
        <v>666.2</v>
      </c>
      <c r="M60">
        <v>348.4</v>
      </c>
      <c r="N60">
        <v>1663.6</v>
      </c>
      <c r="O60">
        <v>1321</v>
      </c>
      <c r="P60">
        <v>804.8</v>
      </c>
      <c r="Q60">
        <v>548.79999999999995</v>
      </c>
      <c r="R60">
        <v>865</v>
      </c>
      <c r="S60">
        <v>440.79999999999995</v>
      </c>
      <c r="T60">
        <v>850.6</v>
      </c>
      <c r="U60">
        <v>905.59999999999991</v>
      </c>
      <c r="V60">
        <v>793.60000000000014</v>
      </c>
      <c r="W60">
        <v>213.4</v>
      </c>
      <c r="X60">
        <v>542.6</v>
      </c>
      <c r="Y60">
        <v>698.19999999999993</v>
      </c>
      <c r="Z60">
        <v>530.80000000000007</v>
      </c>
      <c r="AA60">
        <v>729.4</v>
      </c>
      <c r="AB60">
        <v>570.20000000000005</v>
      </c>
      <c r="AC60">
        <v>14.600000000000001</v>
      </c>
      <c r="AD60">
        <v>879.2</v>
      </c>
      <c r="AE60">
        <v>675.8</v>
      </c>
      <c r="AF60">
        <v>619</v>
      </c>
      <c r="AG60">
        <v>289.8</v>
      </c>
      <c r="AH60">
        <v>820.4</v>
      </c>
      <c r="AI60">
        <v>671.8</v>
      </c>
      <c r="AJ60">
        <v>419.79999999999995</v>
      </c>
      <c r="AK60">
        <v>340.20000000000005</v>
      </c>
      <c r="AL60">
        <v>175.6</v>
      </c>
      <c r="AM60">
        <v>736.99999999999989</v>
      </c>
      <c r="AN60">
        <v>131.80000000000001</v>
      </c>
      <c r="AO60">
        <v>507.8</v>
      </c>
      <c r="AP60">
        <v>714</v>
      </c>
      <c r="AQ60">
        <v>631.4</v>
      </c>
      <c r="AR60">
        <v>909.8</v>
      </c>
      <c r="AS60">
        <v>516.4</v>
      </c>
      <c r="AT60">
        <v>141.4</v>
      </c>
      <c r="AU60">
        <v>81.400000000000006</v>
      </c>
      <c r="AV60">
        <v>357.8</v>
      </c>
      <c r="AW60">
        <v>846.6</v>
      </c>
      <c r="AX60">
        <v>898.8</v>
      </c>
      <c r="AY60">
        <v>537.4</v>
      </c>
      <c r="AZ60">
        <v>482.8</v>
      </c>
      <c r="BA60">
        <v>1176.3999999999999</v>
      </c>
      <c r="BB60">
        <v>1988.9999999999998</v>
      </c>
      <c r="BC60">
        <v>695.60000000000014</v>
      </c>
      <c r="BD60">
        <v>1098.2</v>
      </c>
      <c r="BE60">
        <v>212.8</v>
      </c>
      <c r="BF60">
        <v>852.99999999999989</v>
      </c>
      <c r="BG60">
        <v>981.8</v>
      </c>
      <c r="BH60">
        <v>12</v>
      </c>
      <c r="BI60">
        <v>309.60000000000002</v>
      </c>
      <c r="BJ60">
        <v>216.8</v>
      </c>
      <c r="BK60">
        <v>233</v>
      </c>
      <c r="BL60">
        <v>936.19999999999993</v>
      </c>
      <c r="BM60">
        <v>637.6</v>
      </c>
      <c r="BN60">
        <v>919.8</v>
      </c>
      <c r="BO60">
        <v>799.00000000000011</v>
      </c>
      <c r="BP60">
        <v>406.4</v>
      </c>
      <c r="BQ60">
        <v>905.19999999999993</v>
      </c>
      <c r="BR60">
        <v>1016.2</v>
      </c>
      <c r="BS60">
        <v>792.2</v>
      </c>
      <c r="BT60">
        <v>561.80000000000007</v>
      </c>
      <c r="BU60">
        <v>271.60000000000002</v>
      </c>
      <c r="BV60">
        <v>823</v>
      </c>
      <c r="BW60">
        <v>893.59999999999991</v>
      </c>
      <c r="BX60">
        <v>874.8</v>
      </c>
      <c r="BY60">
        <v>953</v>
      </c>
      <c r="BZ60">
        <v>245.39999999999998</v>
      </c>
      <c r="CA60">
        <v>580.59999999999991</v>
      </c>
      <c r="CB60">
        <v>1215.1999999999998</v>
      </c>
      <c r="CC60">
        <v>885.80000000000018</v>
      </c>
      <c r="CD60">
        <v>77.400000000000006</v>
      </c>
      <c r="CE60">
        <v>300.79999999999995</v>
      </c>
      <c r="CF60">
        <v>632.6</v>
      </c>
      <c r="CG60">
        <v>612</v>
      </c>
      <c r="CH60">
        <v>703.8</v>
      </c>
      <c r="CI60">
        <v>174.79999999999998</v>
      </c>
      <c r="CJ60">
        <v>251.8</v>
      </c>
      <c r="CK60">
        <v>389.4</v>
      </c>
      <c r="CL60">
        <v>521.79999999999995</v>
      </c>
      <c r="CM60">
        <v>755</v>
      </c>
      <c r="CN60">
        <v>438.4</v>
      </c>
      <c r="CO60">
        <v>787.8</v>
      </c>
      <c r="CP60">
        <v>552.79999999999995</v>
      </c>
      <c r="CQ60">
        <v>820</v>
      </c>
      <c r="CR60">
        <v>224</v>
      </c>
      <c r="CS60">
        <v>860.2</v>
      </c>
      <c r="CT60">
        <v>252.4</v>
      </c>
      <c r="CU60">
        <v>567.79999999999995</v>
      </c>
      <c r="CV60">
        <v>1200.3999999999999</v>
      </c>
      <c r="CW60">
        <v>868.80000000000007</v>
      </c>
      <c r="CY60">
        <f t="shared" si="2"/>
        <v>661.32600000000025</v>
      </c>
      <c r="CZ60">
        <f t="shared" si="3"/>
        <v>661.32600000000025</v>
      </c>
    </row>
    <row r="61" spans="2:104" x14ac:dyDescent="0.25">
      <c r="B61">
        <v>945.80000000000007</v>
      </c>
      <c r="C61">
        <v>888</v>
      </c>
      <c r="D61">
        <v>430.4</v>
      </c>
      <c r="E61">
        <v>1549.8</v>
      </c>
      <c r="F61">
        <v>1167.8</v>
      </c>
      <c r="G61">
        <v>795</v>
      </c>
      <c r="H61">
        <v>425.79999999999995</v>
      </c>
      <c r="I61">
        <v>268</v>
      </c>
      <c r="J61">
        <v>116.20000000000002</v>
      </c>
      <c r="K61">
        <v>505.20000000000005</v>
      </c>
      <c r="L61">
        <v>607.40000000000009</v>
      </c>
      <c r="M61">
        <v>188.40000000000003</v>
      </c>
      <c r="N61">
        <v>797.19999999999993</v>
      </c>
      <c r="O61">
        <v>100.4</v>
      </c>
      <c r="P61">
        <v>740.2</v>
      </c>
      <c r="Q61">
        <v>130</v>
      </c>
      <c r="R61">
        <v>382.79999999999995</v>
      </c>
      <c r="S61">
        <v>583.20000000000005</v>
      </c>
      <c r="T61">
        <v>787.19999999999993</v>
      </c>
      <c r="U61">
        <v>368.6</v>
      </c>
      <c r="V61">
        <v>377.40000000000003</v>
      </c>
      <c r="W61">
        <v>502.6</v>
      </c>
      <c r="X61">
        <v>755.99999999999989</v>
      </c>
      <c r="Y61">
        <v>722.80000000000007</v>
      </c>
      <c r="Z61">
        <v>1171</v>
      </c>
      <c r="AA61">
        <v>995.8</v>
      </c>
      <c r="AB61">
        <v>386.2</v>
      </c>
      <c r="AC61">
        <v>1032.6000000000001</v>
      </c>
      <c r="AD61">
        <v>280.40000000000003</v>
      </c>
      <c r="AE61">
        <v>870.8</v>
      </c>
      <c r="AF61">
        <v>928.4</v>
      </c>
      <c r="AG61">
        <v>532.40000000000009</v>
      </c>
      <c r="AH61">
        <v>483.79999999999995</v>
      </c>
      <c r="AI61">
        <v>351.6</v>
      </c>
      <c r="AJ61">
        <v>898.2</v>
      </c>
      <c r="AK61">
        <v>928.2</v>
      </c>
      <c r="AL61">
        <v>960.80000000000007</v>
      </c>
      <c r="AM61">
        <v>820.6</v>
      </c>
      <c r="AN61">
        <v>712.40000000000009</v>
      </c>
      <c r="AO61">
        <v>305.60000000000002</v>
      </c>
      <c r="AP61">
        <v>399.79999999999995</v>
      </c>
      <c r="AQ61">
        <v>855.00000000000011</v>
      </c>
      <c r="AR61">
        <v>1193.1999999999998</v>
      </c>
      <c r="AS61">
        <v>550</v>
      </c>
      <c r="AT61">
        <v>174.2</v>
      </c>
      <c r="AU61">
        <v>38.6</v>
      </c>
      <c r="AV61">
        <v>160.39999999999998</v>
      </c>
      <c r="AW61">
        <v>799.8</v>
      </c>
      <c r="AX61">
        <v>637.40000000000009</v>
      </c>
      <c r="AY61">
        <v>945.8</v>
      </c>
      <c r="AZ61">
        <v>468.80000000000007</v>
      </c>
      <c r="BA61">
        <v>620.80000000000007</v>
      </c>
      <c r="BB61">
        <v>753.2</v>
      </c>
      <c r="BC61">
        <v>806.40000000000009</v>
      </c>
      <c r="BD61">
        <v>1033.8</v>
      </c>
      <c r="BE61">
        <v>610.79999999999995</v>
      </c>
      <c r="BF61">
        <v>1296.4000000000001</v>
      </c>
      <c r="BG61">
        <v>382.6</v>
      </c>
      <c r="BH61">
        <v>394</v>
      </c>
      <c r="BI61">
        <v>585.4</v>
      </c>
      <c r="BJ61">
        <v>374.4</v>
      </c>
      <c r="BK61">
        <v>437.99999999999994</v>
      </c>
      <c r="BL61">
        <v>908.40000000000009</v>
      </c>
      <c r="BM61">
        <v>992.6</v>
      </c>
      <c r="BN61">
        <v>847.2</v>
      </c>
      <c r="BO61">
        <v>596</v>
      </c>
      <c r="BP61">
        <v>1047.8</v>
      </c>
      <c r="BQ61">
        <v>468.4</v>
      </c>
      <c r="BR61">
        <v>1024</v>
      </c>
      <c r="BS61">
        <v>60.8</v>
      </c>
      <c r="BT61">
        <v>488.59999999999997</v>
      </c>
      <c r="BU61">
        <v>476.2</v>
      </c>
      <c r="BV61">
        <v>639.20000000000005</v>
      </c>
      <c r="BW61">
        <v>395</v>
      </c>
      <c r="BX61">
        <v>1569.1999999999998</v>
      </c>
      <c r="BY61">
        <v>571</v>
      </c>
      <c r="BZ61">
        <v>273.20000000000005</v>
      </c>
      <c r="CA61">
        <v>270.60000000000002</v>
      </c>
      <c r="CB61">
        <v>1009.6</v>
      </c>
      <c r="CC61">
        <v>186.2</v>
      </c>
      <c r="CD61">
        <v>170.39999999999998</v>
      </c>
      <c r="CE61">
        <v>622.6</v>
      </c>
      <c r="CF61">
        <v>722</v>
      </c>
      <c r="CG61">
        <v>953.2</v>
      </c>
      <c r="CH61">
        <v>663.2</v>
      </c>
      <c r="CI61">
        <v>226.60000000000002</v>
      </c>
      <c r="CJ61">
        <v>130.60000000000002</v>
      </c>
      <c r="CK61">
        <v>199</v>
      </c>
      <c r="CL61">
        <v>492.59999999999997</v>
      </c>
      <c r="CM61">
        <v>453.8</v>
      </c>
      <c r="CN61">
        <v>95.8</v>
      </c>
      <c r="CO61">
        <v>630</v>
      </c>
      <c r="CP61">
        <v>371</v>
      </c>
      <c r="CQ61">
        <v>418.2</v>
      </c>
      <c r="CR61">
        <v>799.8</v>
      </c>
      <c r="CS61">
        <v>969.6</v>
      </c>
      <c r="CT61">
        <v>505</v>
      </c>
      <c r="CU61">
        <v>1385</v>
      </c>
      <c r="CV61">
        <v>441.4</v>
      </c>
      <c r="CW61">
        <v>1014.3999999999999</v>
      </c>
      <c r="CY61">
        <f t="shared" si="2"/>
        <v>624.02</v>
      </c>
      <c r="CZ61">
        <f t="shared" si="3"/>
        <v>624.02</v>
      </c>
    </row>
    <row r="62" spans="2:104" x14ac:dyDescent="0.25">
      <c r="B62">
        <v>223.20000000000005</v>
      </c>
      <c r="C62">
        <v>1134</v>
      </c>
      <c r="D62">
        <v>443.4</v>
      </c>
      <c r="E62">
        <v>958.80000000000007</v>
      </c>
      <c r="F62">
        <v>818</v>
      </c>
      <c r="G62">
        <v>478.79999999999995</v>
      </c>
      <c r="H62">
        <v>658.4</v>
      </c>
      <c r="I62">
        <v>609.40000000000009</v>
      </c>
      <c r="J62">
        <v>292</v>
      </c>
      <c r="K62">
        <v>344</v>
      </c>
      <c r="L62">
        <v>438.6</v>
      </c>
      <c r="M62">
        <v>637.80000000000007</v>
      </c>
      <c r="N62">
        <v>189</v>
      </c>
      <c r="O62">
        <v>395</v>
      </c>
      <c r="P62">
        <v>210</v>
      </c>
      <c r="Q62">
        <v>529</v>
      </c>
      <c r="R62">
        <v>679.4</v>
      </c>
      <c r="S62">
        <v>897.2</v>
      </c>
      <c r="T62">
        <v>804.2</v>
      </c>
      <c r="U62">
        <v>704</v>
      </c>
      <c r="V62">
        <v>267.8</v>
      </c>
      <c r="W62">
        <v>657.4</v>
      </c>
      <c r="X62">
        <v>1026.5999999999999</v>
      </c>
      <c r="Y62">
        <v>732.6</v>
      </c>
      <c r="Z62">
        <v>503</v>
      </c>
      <c r="AA62">
        <v>680.8</v>
      </c>
      <c r="AB62">
        <v>724.4</v>
      </c>
      <c r="AC62">
        <v>547.6</v>
      </c>
      <c r="AD62">
        <v>489.8</v>
      </c>
      <c r="AE62">
        <v>193.39999999999998</v>
      </c>
      <c r="AF62">
        <v>1090.1999999999998</v>
      </c>
      <c r="AG62">
        <v>416.6</v>
      </c>
      <c r="AH62">
        <v>553.19999999999993</v>
      </c>
      <c r="AI62">
        <v>602.6</v>
      </c>
      <c r="AJ62">
        <v>1106.5999999999999</v>
      </c>
      <c r="AK62">
        <v>592.20000000000005</v>
      </c>
      <c r="AL62">
        <v>1273.5999999999999</v>
      </c>
      <c r="AM62">
        <v>587.4</v>
      </c>
      <c r="AN62">
        <v>348.6</v>
      </c>
      <c r="AO62">
        <v>439.2</v>
      </c>
      <c r="AP62">
        <v>1006</v>
      </c>
      <c r="AQ62">
        <v>828.00000000000011</v>
      </c>
      <c r="AR62">
        <v>343.80000000000007</v>
      </c>
      <c r="AS62">
        <v>579.4</v>
      </c>
      <c r="AT62">
        <v>24</v>
      </c>
      <c r="AU62">
        <v>254.20000000000002</v>
      </c>
      <c r="AV62">
        <v>655.80000000000007</v>
      </c>
      <c r="AW62">
        <v>1193.2</v>
      </c>
      <c r="AX62">
        <v>254.8</v>
      </c>
      <c r="AY62">
        <v>629.4</v>
      </c>
      <c r="AZ62">
        <v>690.40000000000009</v>
      </c>
      <c r="BA62">
        <v>1527.6</v>
      </c>
      <c r="BB62">
        <v>579.4</v>
      </c>
      <c r="BC62">
        <v>540.20000000000005</v>
      </c>
      <c r="BD62">
        <v>177</v>
      </c>
      <c r="BE62">
        <v>59.199999999999996</v>
      </c>
      <c r="BF62">
        <v>239.4</v>
      </c>
      <c r="BG62">
        <v>941.6</v>
      </c>
      <c r="BH62">
        <v>896.19999999999993</v>
      </c>
      <c r="BI62">
        <v>392</v>
      </c>
      <c r="BJ62">
        <v>399.4</v>
      </c>
      <c r="BK62">
        <v>1045.1999999999998</v>
      </c>
      <c r="BL62">
        <v>1461</v>
      </c>
      <c r="BM62">
        <v>244.6</v>
      </c>
      <c r="BN62">
        <v>1144</v>
      </c>
      <c r="BO62">
        <v>681.8</v>
      </c>
      <c r="BP62">
        <v>501.79999999999995</v>
      </c>
      <c r="BQ62">
        <v>580.79999999999995</v>
      </c>
      <c r="BR62">
        <v>151.19999999999999</v>
      </c>
      <c r="BS62">
        <v>638.6</v>
      </c>
      <c r="BT62">
        <v>560.80000000000007</v>
      </c>
      <c r="BU62">
        <v>1210.4000000000001</v>
      </c>
      <c r="BV62">
        <v>598</v>
      </c>
      <c r="BW62">
        <v>738.80000000000007</v>
      </c>
      <c r="BX62">
        <v>549</v>
      </c>
      <c r="BY62">
        <v>618.6</v>
      </c>
      <c r="BZ62">
        <v>853.4</v>
      </c>
      <c r="CA62">
        <v>854.2</v>
      </c>
      <c r="CB62">
        <v>1053.4000000000001</v>
      </c>
      <c r="CC62">
        <v>740.19999999999993</v>
      </c>
      <c r="CD62">
        <v>792.8</v>
      </c>
      <c r="CE62">
        <v>892.80000000000007</v>
      </c>
      <c r="CF62">
        <v>597.4</v>
      </c>
      <c r="CG62">
        <v>410.2</v>
      </c>
      <c r="CH62">
        <v>771.60000000000014</v>
      </c>
      <c r="CI62">
        <v>55</v>
      </c>
      <c r="CJ62">
        <v>256.60000000000002</v>
      </c>
      <c r="CK62">
        <v>123.8</v>
      </c>
      <c r="CL62">
        <v>1237</v>
      </c>
      <c r="CM62">
        <v>405.4</v>
      </c>
      <c r="CN62">
        <v>660.8</v>
      </c>
      <c r="CO62">
        <v>312.79999999999995</v>
      </c>
      <c r="CP62">
        <v>1220.8</v>
      </c>
      <c r="CQ62">
        <v>516.79999999999995</v>
      </c>
      <c r="CR62">
        <v>907.40000000000009</v>
      </c>
      <c r="CS62">
        <v>705.2</v>
      </c>
      <c r="CT62">
        <v>554.79999999999995</v>
      </c>
      <c r="CU62">
        <v>1344.8000000000002</v>
      </c>
      <c r="CV62">
        <v>428.2</v>
      </c>
      <c r="CW62">
        <v>1038.5999999999999</v>
      </c>
      <c r="CY62">
        <f t="shared" si="2"/>
        <v>639.47400000000016</v>
      </c>
      <c r="CZ62">
        <f t="shared" si="3"/>
        <v>639.47400000000016</v>
      </c>
    </row>
    <row r="63" spans="2:104" x14ac:dyDescent="0.25">
      <c r="B63">
        <v>913</v>
      </c>
      <c r="C63">
        <v>702</v>
      </c>
      <c r="D63">
        <v>123.4</v>
      </c>
      <c r="E63">
        <v>755.2</v>
      </c>
      <c r="F63">
        <v>806.2</v>
      </c>
      <c r="G63">
        <v>436.8</v>
      </c>
      <c r="H63">
        <v>208.39999999999998</v>
      </c>
      <c r="I63">
        <v>892.2</v>
      </c>
      <c r="J63">
        <v>494.4</v>
      </c>
      <c r="K63">
        <v>495.8</v>
      </c>
      <c r="L63">
        <v>412.6</v>
      </c>
      <c r="M63">
        <v>973.40000000000009</v>
      </c>
      <c r="N63">
        <v>687.6</v>
      </c>
      <c r="O63">
        <v>732.59999999999991</v>
      </c>
      <c r="P63">
        <v>356.6</v>
      </c>
      <c r="Q63">
        <v>727</v>
      </c>
      <c r="R63">
        <v>575.79999999999995</v>
      </c>
      <c r="S63">
        <v>1376.6</v>
      </c>
      <c r="T63">
        <v>544</v>
      </c>
      <c r="U63">
        <v>638.4</v>
      </c>
      <c r="V63">
        <v>210.2</v>
      </c>
      <c r="W63">
        <v>247.2</v>
      </c>
      <c r="X63">
        <v>204.6</v>
      </c>
      <c r="Y63">
        <v>379.8</v>
      </c>
      <c r="Z63">
        <v>1307.8</v>
      </c>
      <c r="AA63">
        <v>458.4</v>
      </c>
      <c r="AB63">
        <v>613.39999999999986</v>
      </c>
      <c r="AC63">
        <v>708.8</v>
      </c>
      <c r="AD63">
        <v>246.39999999999998</v>
      </c>
      <c r="AE63">
        <v>704.4</v>
      </c>
      <c r="AF63">
        <v>824.19999999999993</v>
      </c>
      <c r="AG63">
        <v>459</v>
      </c>
      <c r="AH63">
        <v>742.6</v>
      </c>
      <c r="AI63">
        <v>678.8</v>
      </c>
      <c r="AJ63">
        <v>615.20000000000005</v>
      </c>
      <c r="AK63">
        <v>315.2</v>
      </c>
      <c r="AL63">
        <v>928.19999999999993</v>
      </c>
      <c r="AM63">
        <v>575.40000000000009</v>
      </c>
      <c r="AN63">
        <v>600.6</v>
      </c>
      <c r="AO63">
        <v>551</v>
      </c>
      <c r="AP63">
        <v>701.00000000000011</v>
      </c>
      <c r="AQ63">
        <v>838.8</v>
      </c>
      <c r="AR63">
        <v>197.4</v>
      </c>
      <c r="AS63">
        <v>632</v>
      </c>
      <c r="AT63">
        <v>611.6</v>
      </c>
      <c r="AU63">
        <v>1127.2</v>
      </c>
      <c r="AV63">
        <v>338.2</v>
      </c>
      <c r="AW63">
        <v>737.4</v>
      </c>
      <c r="AX63">
        <v>1346.8000000000002</v>
      </c>
      <c r="AY63">
        <v>847.40000000000009</v>
      </c>
      <c r="AZ63">
        <v>1133</v>
      </c>
      <c r="BA63">
        <v>594.80000000000007</v>
      </c>
      <c r="BB63">
        <v>283.39999999999998</v>
      </c>
      <c r="BC63">
        <v>827.40000000000009</v>
      </c>
      <c r="BD63">
        <v>510</v>
      </c>
      <c r="BE63">
        <v>358</v>
      </c>
      <c r="BF63">
        <v>489.6</v>
      </c>
      <c r="BG63">
        <v>629</v>
      </c>
      <c r="BH63">
        <v>43.2</v>
      </c>
      <c r="BI63">
        <v>384.2</v>
      </c>
      <c r="BJ63">
        <v>350</v>
      </c>
      <c r="BK63">
        <v>302.2</v>
      </c>
      <c r="BL63">
        <v>825.40000000000009</v>
      </c>
      <c r="BM63">
        <v>473.4</v>
      </c>
      <c r="BN63">
        <v>865.6</v>
      </c>
      <c r="BO63">
        <v>475</v>
      </c>
      <c r="BP63">
        <v>240.60000000000002</v>
      </c>
      <c r="BQ63">
        <v>726.2</v>
      </c>
      <c r="BR63">
        <v>360</v>
      </c>
      <c r="BS63">
        <v>717.6</v>
      </c>
      <c r="BT63">
        <v>735</v>
      </c>
      <c r="BU63">
        <v>271.39999999999998</v>
      </c>
      <c r="BV63">
        <v>680.6</v>
      </c>
      <c r="BW63">
        <v>91.600000000000009</v>
      </c>
      <c r="BX63">
        <v>706.4</v>
      </c>
      <c r="BY63">
        <v>626</v>
      </c>
      <c r="BZ63">
        <v>612.4</v>
      </c>
      <c r="CA63">
        <v>472.4</v>
      </c>
      <c r="CB63">
        <v>596</v>
      </c>
      <c r="CC63">
        <v>865.2</v>
      </c>
      <c r="CD63">
        <v>795.4</v>
      </c>
      <c r="CE63">
        <v>177.4</v>
      </c>
      <c r="CF63">
        <v>871.6</v>
      </c>
      <c r="CG63">
        <v>1220.3999999999999</v>
      </c>
      <c r="CH63">
        <v>1051.8</v>
      </c>
      <c r="CI63">
        <v>266.8</v>
      </c>
      <c r="CJ63">
        <v>539.40000000000009</v>
      </c>
      <c r="CK63">
        <v>395.6</v>
      </c>
      <c r="CL63">
        <v>209.60000000000002</v>
      </c>
      <c r="CM63">
        <v>874.80000000000007</v>
      </c>
      <c r="CN63">
        <v>798.59999999999991</v>
      </c>
      <c r="CO63">
        <v>319.8</v>
      </c>
      <c r="CP63">
        <v>688.4</v>
      </c>
      <c r="CQ63">
        <v>523.4</v>
      </c>
      <c r="CR63">
        <v>441.4</v>
      </c>
      <c r="CS63">
        <v>623.4</v>
      </c>
      <c r="CT63">
        <v>645</v>
      </c>
      <c r="CU63">
        <v>172.6</v>
      </c>
      <c r="CV63">
        <v>1497.6000000000001</v>
      </c>
      <c r="CW63">
        <v>1382.4</v>
      </c>
      <c r="CY63">
        <f t="shared" si="2"/>
        <v>613.42000000000019</v>
      </c>
      <c r="CZ63">
        <f t="shared" si="3"/>
        <v>613.42000000000019</v>
      </c>
    </row>
    <row r="64" spans="2:104" x14ac:dyDescent="0.25">
      <c r="B64">
        <v>874.2</v>
      </c>
      <c r="C64">
        <v>977.39999999999986</v>
      </c>
      <c r="D64">
        <v>744.19999999999993</v>
      </c>
      <c r="E64">
        <v>515.80000000000007</v>
      </c>
      <c r="F64">
        <v>183.60000000000002</v>
      </c>
      <c r="G64">
        <v>906.19999999999993</v>
      </c>
      <c r="H64">
        <v>1051.4000000000001</v>
      </c>
      <c r="I64">
        <v>577.40000000000009</v>
      </c>
      <c r="J64">
        <v>564.4</v>
      </c>
      <c r="K64">
        <v>353</v>
      </c>
      <c r="L64">
        <v>338</v>
      </c>
      <c r="M64">
        <v>409.59999999999997</v>
      </c>
      <c r="N64">
        <v>126</v>
      </c>
      <c r="O64">
        <v>181</v>
      </c>
      <c r="P64">
        <v>352.8</v>
      </c>
      <c r="Q64">
        <v>261.40000000000003</v>
      </c>
      <c r="R64">
        <v>837.6</v>
      </c>
      <c r="S64">
        <v>397.8</v>
      </c>
      <c r="T64">
        <v>639.79999999999995</v>
      </c>
      <c r="U64">
        <v>567.79999999999995</v>
      </c>
      <c r="V64">
        <v>769.19999999999993</v>
      </c>
      <c r="W64">
        <v>895</v>
      </c>
      <c r="X64">
        <v>985.19999999999993</v>
      </c>
      <c r="Y64">
        <v>598.20000000000005</v>
      </c>
      <c r="Z64">
        <v>589.20000000000005</v>
      </c>
      <c r="AA64">
        <v>664.8</v>
      </c>
      <c r="AB64">
        <v>321.8</v>
      </c>
      <c r="AC64">
        <v>255</v>
      </c>
      <c r="AD64">
        <v>247.99999999999997</v>
      </c>
      <c r="AE64">
        <v>771.8</v>
      </c>
      <c r="AF64">
        <v>468.79999999999995</v>
      </c>
      <c r="AG64">
        <v>235.8</v>
      </c>
      <c r="AH64">
        <v>317.60000000000002</v>
      </c>
      <c r="AI64">
        <v>132.19999999999999</v>
      </c>
      <c r="AJ64">
        <v>550.4</v>
      </c>
      <c r="AK64">
        <v>1053</v>
      </c>
      <c r="AL64">
        <v>826.8</v>
      </c>
      <c r="AM64">
        <v>471.20000000000005</v>
      </c>
      <c r="AN64">
        <v>949</v>
      </c>
      <c r="AO64">
        <v>1049</v>
      </c>
      <c r="AP64">
        <v>757.4</v>
      </c>
      <c r="AQ64">
        <v>963.00000000000011</v>
      </c>
      <c r="AR64">
        <v>900.6</v>
      </c>
      <c r="AS64">
        <v>636.79999999999995</v>
      </c>
      <c r="AT64">
        <v>1084.6000000000001</v>
      </c>
      <c r="AU64">
        <v>643</v>
      </c>
      <c r="AV64">
        <v>334.6</v>
      </c>
      <c r="AW64">
        <v>617.20000000000005</v>
      </c>
      <c r="AX64">
        <v>846.59999999999991</v>
      </c>
      <c r="AY64">
        <v>329.79999999999995</v>
      </c>
      <c r="AZ64">
        <v>550</v>
      </c>
      <c r="BA64">
        <v>1093</v>
      </c>
      <c r="BB64">
        <v>876.2</v>
      </c>
      <c r="BC64">
        <v>318.00000000000006</v>
      </c>
      <c r="BD64">
        <v>412.79999999999995</v>
      </c>
      <c r="BE64">
        <v>3.2</v>
      </c>
      <c r="BF64">
        <v>394</v>
      </c>
      <c r="BG64">
        <v>637.4</v>
      </c>
      <c r="BH64">
        <v>962</v>
      </c>
      <c r="BI64">
        <v>292.8</v>
      </c>
      <c r="BJ64">
        <v>160.4</v>
      </c>
      <c r="BK64">
        <v>1001.8</v>
      </c>
      <c r="BL64">
        <v>1130.8</v>
      </c>
      <c r="BM64">
        <v>672.4</v>
      </c>
      <c r="BN64">
        <v>69</v>
      </c>
      <c r="BO64">
        <v>650.4</v>
      </c>
      <c r="BP64">
        <v>914.2</v>
      </c>
      <c r="BQ64">
        <v>653.20000000000005</v>
      </c>
      <c r="BR64">
        <v>650.6</v>
      </c>
      <c r="BS64">
        <v>787.99999999999989</v>
      </c>
      <c r="BT64">
        <v>669.8</v>
      </c>
      <c r="BU64">
        <v>762</v>
      </c>
      <c r="BV64">
        <v>357.40000000000003</v>
      </c>
      <c r="BW64">
        <v>518.6</v>
      </c>
      <c r="BX64">
        <v>738.2</v>
      </c>
      <c r="BY64">
        <v>11</v>
      </c>
      <c r="BZ64">
        <v>458</v>
      </c>
      <c r="CA64">
        <v>122.8</v>
      </c>
      <c r="CB64">
        <v>715.80000000000007</v>
      </c>
      <c r="CC64">
        <v>703.80000000000007</v>
      </c>
      <c r="CD64">
        <v>652.20000000000005</v>
      </c>
      <c r="CE64">
        <v>433.2</v>
      </c>
      <c r="CF64">
        <v>95.6</v>
      </c>
      <c r="CG64">
        <v>636.6</v>
      </c>
      <c r="CH64">
        <v>92.8</v>
      </c>
      <c r="CI64">
        <v>414.2</v>
      </c>
      <c r="CJ64">
        <v>481.8</v>
      </c>
      <c r="CK64">
        <v>1127.4000000000001</v>
      </c>
      <c r="CL64">
        <v>615</v>
      </c>
      <c r="CM64">
        <v>625.40000000000009</v>
      </c>
      <c r="CN64">
        <v>1174.8</v>
      </c>
      <c r="CO64">
        <v>706.40000000000009</v>
      </c>
      <c r="CP64">
        <v>839.6</v>
      </c>
      <c r="CQ64">
        <v>155.79999999999998</v>
      </c>
      <c r="CR64">
        <v>904.8</v>
      </c>
      <c r="CS64">
        <v>760.4</v>
      </c>
      <c r="CT64">
        <v>429.4</v>
      </c>
      <c r="CU64">
        <v>496.6</v>
      </c>
      <c r="CV64">
        <v>616.4</v>
      </c>
      <c r="CW64">
        <v>898.2</v>
      </c>
      <c r="CY64">
        <f t="shared" si="2"/>
        <v>595.69200000000023</v>
      </c>
      <c r="CZ64">
        <f t="shared" si="3"/>
        <v>595.69200000000023</v>
      </c>
    </row>
    <row r="65" spans="2:104" x14ac:dyDescent="0.25">
      <c r="B65">
        <v>1240.2</v>
      </c>
      <c r="C65">
        <v>675.80000000000007</v>
      </c>
      <c r="D65">
        <v>437.6</v>
      </c>
      <c r="E65">
        <v>516.4</v>
      </c>
      <c r="F65">
        <v>1438</v>
      </c>
      <c r="G65">
        <v>460.4</v>
      </c>
      <c r="H65">
        <v>952.8</v>
      </c>
      <c r="I65">
        <v>475.4</v>
      </c>
      <c r="J65">
        <v>21.400000000000002</v>
      </c>
      <c r="K65">
        <v>532.4</v>
      </c>
      <c r="L65">
        <v>644</v>
      </c>
      <c r="M65">
        <v>765.6</v>
      </c>
      <c r="N65">
        <v>684.8</v>
      </c>
      <c r="O65">
        <v>155.4</v>
      </c>
      <c r="P65">
        <v>867.8</v>
      </c>
      <c r="Q65">
        <v>28.4</v>
      </c>
      <c r="R65">
        <v>599.79999999999995</v>
      </c>
      <c r="S65">
        <v>616.6</v>
      </c>
      <c r="T65">
        <v>1015.4000000000001</v>
      </c>
      <c r="U65">
        <v>666.8</v>
      </c>
      <c r="V65">
        <v>118.60000000000001</v>
      </c>
      <c r="W65">
        <v>512.79999999999995</v>
      </c>
      <c r="X65">
        <v>532.4</v>
      </c>
      <c r="Y65">
        <v>1197.2</v>
      </c>
      <c r="Z65">
        <v>502.40000000000003</v>
      </c>
      <c r="AA65">
        <v>393</v>
      </c>
      <c r="AB65">
        <v>1123.8</v>
      </c>
      <c r="AC65">
        <v>693.99999999999989</v>
      </c>
      <c r="AD65">
        <v>1180.2</v>
      </c>
      <c r="AE65">
        <v>1088.5999999999999</v>
      </c>
      <c r="AF65">
        <v>695.4</v>
      </c>
      <c r="AG65">
        <v>1014.8</v>
      </c>
      <c r="AH65">
        <v>968.40000000000009</v>
      </c>
      <c r="AI65">
        <v>409.2</v>
      </c>
      <c r="AJ65">
        <v>506.40000000000003</v>
      </c>
      <c r="AK65">
        <v>1070.8</v>
      </c>
      <c r="AL65">
        <v>1538.2</v>
      </c>
      <c r="AM65">
        <v>1072</v>
      </c>
      <c r="AN65">
        <v>735.40000000000009</v>
      </c>
      <c r="AO65">
        <v>588.20000000000005</v>
      </c>
      <c r="AP65">
        <v>385</v>
      </c>
      <c r="AQ65">
        <v>252.20000000000002</v>
      </c>
      <c r="AR65">
        <v>685.59999999999991</v>
      </c>
      <c r="AS65">
        <v>1210</v>
      </c>
      <c r="AT65">
        <v>337.6</v>
      </c>
      <c r="AU65">
        <v>271.2</v>
      </c>
      <c r="AV65">
        <v>701.2</v>
      </c>
      <c r="AW65">
        <v>552.4</v>
      </c>
      <c r="AX65">
        <v>532.4</v>
      </c>
      <c r="AY65">
        <v>562.79999999999995</v>
      </c>
      <c r="AZ65">
        <v>805.19999999999993</v>
      </c>
      <c r="BA65">
        <v>947.20000000000016</v>
      </c>
      <c r="BB65">
        <v>467.4</v>
      </c>
      <c r="BC65">
        <v>416.6</v>
      </c>
      <c r="BD65">
        <v>1034.8</v>
      </c>
      <c r="BE65">
        <v>85.6</v>
      </c>
      <c r="BF65">
        <v>420.6</v>
      </c>
      <c r="BG65">
        <v>493.6</v>
      </c>
      <c r="BH65">
        <v>767.2</v>
      </c>
      <c r="BI65">
        <v>970.19999999999993</v>
      </c>
      <c r="BJ65">
        <v>72.599999999999994</v>
      </c>
      <c r="BK65">
        <v>624</v>
      </c>
      <c r="BL65">
        <v>508.8</v>
      </c>
      <c r="BM65">
        <v>513.4</v>
      </c>
      <c r="BN65">
        <v>1121.3999999999999</v>
      </c>
      <c r="BO65">
        <v>973.99999999999989</v>
      </c>
      <c r="BP65">
        <v>649.79999999999995</v>
      </c>
      <c r="BQ65">
        <v>686.59999999999991</v>
      </c>
      <c r="BR65">
        <v>559.19999999999993</v>
      </c>
      <c r="BS65">
        <v>648</v>
      </c>
      <c r="BT65">
        <v>952.8</v>
      </c>
      <c r="BU65">
        <v>652.79999999999995</v>
      </c>
      <c r="BV65">
        <v>630</v>
      </c>
      <c r="BW65">
        <v>434.79999999999995</v>
      </c>
      <c r="BX65">
        <v>656.00000000000011</v>
      </c>
      <c r="BY65">
        <v>633.80000000000007</v>
      </c>
      <c r="BZ65">
        <v>131.6</v>
      </c>
      <c r="CA65">
        <v>557</v>
      </c>
      <c r="CB65">
        <v>965.4</v>
      </c>
      <c r="CC65">
        <v>676</v>
      </c>
      <c r="CD65">
        <v>57</v>
      </c>
      <c r="CE65">
        <v>660.8</v>
      </c>
      <c r="CF65">
        <v>618.6</v>
      </c>
      <c r="CG65">
        <v>610.20000000000005</v>
      </c>
      <c r="CH65">
        <v>359.6</v>
      </c>
      <c r="CI65">
        <v>343.00000000000006</v>
      </c>
      <c r="CJ65">
        <v>407</v>
      </c>
      <c r="CK65">
        <v>684.2</v>
      </c>
      <c r="CL65">
        <v>1241.8</v>
      </c>
      <c r="CM65">
        <v>406.40000000000003</v>
      </c>
      <c r="CN65">
        <v>303</v>
      </c>
      <c r="CO65">
        <v>291.99999999999994</v>
      </c>
      <c r="CP65">
        <v>624.80000000000007</v>
      </c>
      <c r="CQ65">
        <v>769.19999999999993</v>
      </c>
      <c r="CR65">
        <v>227.8</v>
      </c>
      <c r="CS65">
        <v>247.6</v>
      </c>
      <c r="CT65">
        <v>686.59999999999991</v>
      </c>
      <c r="CU65">
        <v>975.2</v>
      </c>
      <c r="CV65">
        <v>737.59999999999991</v>
      </c>
      <c r="CW65">
        <v>66.599999999999994</v>
      </c>
      <c r="CY65">
        <f t="shared" si="2"/>
        <v>636.02599999999995</v>
      </c>
      <c r="CZ65">
        <f t="shared" si="3"/>
        <v>636.02599999999995</v>
      </c>
    </row>
    <row r="66" spans="2:104" x14ac:dyDescent="0.25">
      <c r="B66">
        <v>1220.4000000000001</v>
      </c>
      <c r="C66">
        <v>371.99999999999994</v>
      </c>
      <c r="D66">
        <v>431</v>
      </c>
      <c r="E66">
        <v>655</v>
      </c>
      <c r="F66">
        <v>499.59999999999997</v>
      </c>
      <c r="G66">
        <v>281</v>
      </c>
      <c r="H66">
        <v>319</v>
      </c>
      <c r="I66">
        <v>1160.3999999999999</v>
      </c>
      <c r="J66">
        <v>291.39999999999998</v>
      </c>
      <c r="K66">
        <v>1146.1999999999998</v>
      </c>
      <c r="L66">
        <v>346.2</v>
      </c>
      <c r="M66">
        <v>963.40000000000009</v>
      </c>
      <c r="N66">
        <v>892.2</v>
      </c>
      <c r="O66">
        <v>940.99999999999989</v>
      </c>
      <c r="P66">
        <v>881.80000000000007</v>
      </c>
      <c r="Q66">
        <v>506.6</v>
      </c>
      <c r="R66">
        <v>665.40000000000009</v>
      </c>
      <c r="S66">
        <v>801.80000000000007</v>
      </c>
      <c r="T66">
        <v>562</v>
      </c>
      <c r="U66">
        <v>1225.2</v>
      </c>
      <c r="V66">
        <v>1123.6000000000001</v>
      </c>
      <c r="W66">
        <v>1339.1999999999998</v>
      </c>
      <c r="X66">
        <v>673.6</v>
      </c>
      <c r="Y66">
        <v>236.8</v>
      </c>
      <c r="Z66">
        <v>1127.6000000000001</v>
      </c>
      <c r="AA66">
        <v>601.20000000000005</v>
      </c>
      <c r="AB66">
        <v>101.39999999999999</v>
      </c>
      <c r="AC66">
        <v>981.80000000000007</v>
      </c>
      <c r="AD66">
        <v>1211.4000000000001</v>
      </c>
      <c r="AE66">
        <v>280.60000000000002</v>
      </c>
      <c r="AF66">
        <v>765.4</v>
      </c>
      <c r="AG66">
        <v>222.79999999999998</v>
      </c>
      <c r="AH66">
        <v>520.4</v>
      </c>
      <c r="AI66">
        <v>1015.4</v>
      </c>
      <c r="AJ66">
        <v>189.8</v>
      </c>
      <c r="AK66">
        <v>631.59999999999991</v>
      </c>
      <c r="AL66">
        <v>400.6</v>
      </c>
      <c r="AM66">
        <v>654.79999999999995</v>
      </c>
      <c r="AN66">
        <v>519</v>
      </c>
      <c r="AO66">
        <v>668</v>
      </c>
      <c r="AP66">
        <v>1328.1999999999998</v>
      </c>
      <c r="AQ66">
        <v>1371.0000000000002</v>
      </c>
      <c r="AR66">
        <v>526</v>
      </c>
      <c r="AS66">
        <v>736.6</v>
      </c>
      <c r="AT66">
        <v>577.6</v>
      </c>
      <c r="AU66">
        <v>548.79999999999995</v>
      </c>
      <c r="AV66">
        <v>134.60000000000002</v>
      </c>
      <c r="AW66">
        <v>681.80000000000007</v>
      </c>
      <c r="AX66">
        <v>1382.2</v>
      </c>
      <c r="AY66">
        <v>927</v>
      </c>
      <c r="AZ66">
        <v>471.8</v>
      </c>
      <c r="BA66">
        <v>694.6</v>
      </c>
      <c r="BB66">
        <v>933.8</v>
      </c>
      <c r="BC66">
        <v>368.6</v>
      </c>
      <c r="BD66">
        <v>925.60000000000014</v>
      </c>
      <c r="BE66">
        <v>20.8</v>
      </c>
      <c r="BF66">
        <v>881.8</v>
      </c>
      <c r="BG66">
        <v>845</v>
      </c>
      <c r="BH66">
        <v>568.00000000000011</v>
      </c>
      <c r="BI66">
        <v>448.6</v>
      </c>
      <c r="BJ66">
        <v>214.2</v>
      </c>
      <c r="BK66">
        <v>420.59999999999997</v>
      </c>
      <c r="BL66">
        <v>195.79999999999998</v>
      </c>
      <c r="BM66">
        <v>264.39999999999998</v>
      </c>
      <c r="BN66">
        <v>366.59999999999997</v>
      </c>
      <c r="BO66">
        <v>397.59999999999991</v>
      </c>
      <c r="BP66">
        <v>520.4</v>
      </c>
      <c r="BQ66">
        <v>1196</v>
      </c>
      <c r="BR66">
        <v>416.40000000000003</v>
      </c>
      <c r="BS66">
        <v>108</v>
      </c>
      <c r="BT66">
        <v>562.59999999999991</v>
      </c>
      <c r="BU66">
        <v>421.4</v>
      </c>
      <c r="BV66">
        <v>1116</v>
      </c>
      <c r="BW66">
        <v>209.2</v>
      </c>
      <c r="BX66">
        <v>707</v>
      </c>
      <c r="BY66">
        <v>224.4</v>
      </c>
      <c r="BZ66">
        <v>556</v>
      </c>
      <c r="CA66">
        <v>471.8</v>
      </c>
      <c r="CB66">
        <v>1012.8000000000001</v>
      </c>
      <c r="CC66">
        <v>975.59999999999991</v>
      </c>
      <c r="CD66">
        <v>619.6</v>
      </c>
      <c r="CE66">
        <v>165</v>
      </c>
      <c r="CF66">
        <v>328.19999999999993</v>
      </c>
      <c r="CG66">
        <v>619.59999999999991</v>
      </c>
      <c r="CH66">
        <v>742.2</v>
      </c>
      <c r="CI66">
        <v>628.20000000000005</v>
      </c>
      <c r="CJ66">
        <v>770.8</v>
      </c>
      <c r="CK66">
        <v>531</v>
      </c>
      <c r="CL66">
        <v>358.4</v>
      </c>
      <c r="CM66">
        <v>686.8</v>
      </c>
      <c r="CN66">
        <v>175.2</v>
      </c>
      <c r="CO66">
        <v>380.79999999999995</v>
      </c>
      <c r="CP66">
        <v>941.4</v>
      </c>
      <c r="CQ66">
        <v>562.79999999999995</v>
      </c>
      <c r="CR66">
        <v>377.4</v>
      </c>
      <c r="CS66">
        <v>443.2</v>
      </c>
      <c r="CT66">
        <v>527.20000000000005</v>
      </c>
      <c r="CU66">
        <v>443.59999999999997</v>
      </c>
      <c r="CV66">
        <v>1613.2</v>
      </c>
      <c r="CW66">
        <v>469.8</v>
      </c>
      <c r="CY66">
        <f t="shared" ref="CY66:CY102" si="4">AVERAGE(B66:CW66)</f>
        <v>635.40199999999993</v>
      </c>
      <c r="CZ66">
        <f t="shared" ref="CZ66:CZ102" si="5">AVERAGE(INDEX(ABS(B66:CW66),0,0))</f>
        <v>635.40199999999993</v>
      </c>
    </row>
    <row r="67" spans="2:104" x14ac:dyDescent="0.25">
      <c r="B67">
        <v>720</v>
      </c>
      <c r="C67">
        <v>66.600000000000009</v>
      </c>
      <c r="D67">
        <v>1086</v>
      </c>
      <c r="E67">
        <v>440.8</v>
      </c>
      <c r="F67">
        <v>1165.8</v>
      </c>
      <c r="G67">
        <v>1194.8</v>
      </c>
      <c r="H67">
        <v>1135.5999999999999</v>
      </c>
      <c r="I67">
        <v>327.59999999999997</v>
      </c>
      <c r="J67">
        <v>841.4</v>
      </c>
      <c r="K67">
        <v>550.20000000000005</v>
      </c>
      <c r="L67">
        <v>389</v>
      </c>
      <c r="M67">
        <v>316.39999999999998</v>
      </c>
      <c r="N67">
        <v>495.19999999999993</v>
      </c>
      <c r="O67">
        <v>431.00000000000006</v>
      </c>
      <c r="P67">
        <v>1042.4000000000001</v>
      </c>
      <c r="Q67">
        <v>280.60000000000002</v>
      </c>
      <c r="R67">
        <v>142.80000000000001</v>
      </c>
      <c r="S67">
        <v>1121.2</v>
      </c>
      <c r="T67">
        <v>398.2</v>
      </c>
      <c r="U67">
        <v>977.2</v>
      </c>
      <c r="V67">
        <v>294.60000000000002</v>
      </c>
      <c r="W67">
        <v>452.6</v>
      </c>
      <c r="X67">
        <v>711.2</v>
      </c>
      <c r="Y67">
        <v>553.79999999999995</v>
      </c>
      <c r="Z67">
        <v>452.2</v>
      </c>
      <c r="AA67">
        <v>519.79999999999995</v>
      </c>
      <c r="AB67">
        <v>594</v>
      </c>
      <c r="AC67">
        <v>77.199999999999989</v>
      </c>
      <c r="AD67">
        <v>345.20000000000005</v>
      </c>
      <c r="AE67">
        <v>692.8</v>
      </c>
      <c r="AF67">
        <v>267.39999999999998</v>
      </c>
      <c r="AG67">
        <v>976.8</v>
      </c>
      <c r="AH67">
        <v>636.19999999999993</v>
      </c>
      <c r="AI67">
        <v>663.6</v>
      </c>
      <c r="AJ67">
        <v>784.6</v>
      </c>
      <c r="AK67">
        <v>131.4</v>
      </c>
      <c r="AL67">
        <v>187.2</v>
      </c>
      <c r="AM67">
        <v>567.80000000000007</v>
      </c>
      <c r="AN67">
        <v>326</v>
      </c>
      <c r="AO67">
        <v>1504.6</v>
      </c>
      <c r="AP67">
        <v>329.40000000000003</v>
      </c>
      <c r="AQ67">
        <v>819</v>
      </c>
      <c r="AR67">
        <v>407.4</v>
      </c>
      <c r="AS67">
        <v>398.2</v>
      </c>
      <c r="AT67">
        <v>383.79999999999995</v>
      </c>
      <c r="AU67">
        <v>756</v>
      </c>
      <c r="AV67">
        <v>208.60000000000002</v>
      </c>
      <c r="AW67">
        <v>602</v>
      </c>
      <c r="AX67">
        <v>698.59999999999991</v>
      </c>
      <c r="AY67">
        <v>647.80000000000007</v>
      </c>
      <c r="AZ67">
        <v>637.4</v>
      </c>
      <c r="BA67">
        <v>783</v>
      </c>
      <c r="BB67">
        <v>744.2</v>
      </c>
      <c r="BC67">
        <v>120.19999999999999</v>
      </c>
      <c r="BD67">
        <v>1069.8000000000002</v>
      </c>
      <c r="BE67">
        <v>495.8</v>
      </c>
      <c r="BF67">
        <v>627.19999999999993</v>
      </c>
      <c r="BG67">
        <v>1149.2</v>
      </c>
      <c r="BH67">
        <v>956.2</v>
      </c>
      <c r="BI67">
        <v>426.4</v>
      </c>
      <c r="BJ67">
        <v>470.59999999999997</v>
      </c>
      <c r="BK67">
        <v>982.4</v>
      </c>
      <c r="BL67">
        <v>715.2</v>
      </c>
      <c r="BM67">
        <v>260</v>
      </c>
      <c r="BN67">
        <v>280.8</v>
      </c>
      <c r="BO67">
        <v>218.2</v>
      </c>
      <c r="BP67">
        <v>1097</v>
      </c>
      <c r="BQ67">
        <v>449.4</v>
      </c>
      <c r="BR67">
        <v>553.40000000000009</v>
      </c>
      <c r="BS67">
        <v>94.799999999999983</v>
      </c>
      <c r="BT67">
        <v>540.20000000000005</v>
      </c>
      <c r="BU67">
        <v>447.6</v>
      </c>
      <c r="BV67">
        <v>170.2</v>
      </c>
      <c r="BW67">
        <v>1399.6</v>
      </c>
      <c r="BX67">
        <v>734.4</v>
      </c>
      <c r="BY67">
        <v>349.2</v>
      </c>
      <c r="BZ67">
        <v>950.59999999999991</v>
      </c>
      <c r="CA67">
        <v>242.4</v>
      </c>
      <c r="CB67">
        <v>656.6</v>
      </c>
      <c r="CC67">
        <v>912.2</v>
      </c>
      <c r="CD67">
        <v>393.8</v>
      </c>
      <c r="CE67">
        <v>1162.6000000000001</v>
      </c>
      <c r="CF67">
        <v>788.80000000000007</v>
      </c>
      <c r="CG67">
        <v>878.19999999999993</v>
      </c>
      <c r="CH67">
        <v>544.4</v>
      </c>
      <c r="CI67">
        <v>534.6</v>
      </c>
      <c r="CJ67">
        <v>799.6</v>
      </c>
      <c r="CK67">
        <v>1098.5999999999999</v>
      </c>
      <c r="CL67">
        <v>822.19999999999993</v>
      </c>
      <c r="CM67">
        <v>270.8</v>
      </c>
      <c r="CN67">
        <v>779.2</v>
      </c>
      <c r="CO67">
        <v>493.79999999999995</v>
      </c>
      <c r="CP67">
        <v>386.2</v>
      </c>
      <c r="CQ67">
        <v>909.59999999999991</v>
      </c>
      <c r="CR67">
        <v>617</v>
      </c>
      <c r="CS67">
        <v>967.39999999999986</v>
      </c>
      <c r="CT67">
        <v>503.99999999999994</v>
      </c>
      <c r="CU67">
        <v>545.4</v>
      </c>
      <c r="CV67">
        <v>61.8</v>
      </c>
      <c r="CW67">
        <v>908.8</v>
      </c>
      <c r="CY67">
        <f t="shared" si="4"/>
        <v>611.13599999999997</v>
      </c>
      <c r="CZ67">
        <f t="shared" si="5"/>
        <v>611.13599999999997</v>
      </c>
    </row>
    <row r="68" spans="2:104" x14ac:dyDescent="0.25">
      <c r="B68">
        <v>912</v>
      </c>
      <c r="C68">
        <v>49.2</v>
      </c>
      <c r="D68">
        <v>211</v>
      </c>
      <c r="E68">
        <v>365.40000000000003</v>
      </c>
      <c r="F68">
        <v>225.4</v>
      </c>
      <c r="G68">
        <v>640.6</v>
      </c>
      <c r="H68">
        <v>1093.5999999999999</v>
      </c>
      <c r="I68">
        <v>709.8</v>
      </c>
      <c r="J68">
        <v>1250.2</v>
      </c>
      <c r="K68">
        <v>503.2</v>
      </c>
      <c r="L68">
        <v>648.6</v>
      </c>
      <c r="M68">
        <v>345.4</v>
      </c>
      <c r="N68">
        <v>1093.4000000000001</v>
      </c>
      <c r="O68">
        <v>842.8</v>
      </c>
      <c r="P68">
        <v>795.4</v>
      </c>
      <c r="Q68">
        <v>577.79999999999995</v>
      </c>
      <c r="R68">
        <v>227.6</v>
      </c>
      <c r="S68">
        <v>7.8</v>
      </c>
      <c r="T68">
        <v>1534</v>
      </c>
      <c r="U68">
        <v>1380.1999999999998</v>
      </c>
      <c r="V68">
        <v>1220.8</v>
      </c>
      <c r="W68">
        <v>515.19999999999993</v>
      </c>
      <c r="X68">
        <v>1087.5999999999999</v>
      </c>
      <c r="Y68">
        <v>384.79999999999995</v>
      </c>
      <c r="Z68">
        <v>266.2</v>
      </c>
      <c r="AA68">
        <v>982.2</v>
      </c>
      <c r="AB68">
        <v>1098.8000000000002</v>
      </c>
      <c r="AC68">
        <v>732.19999999999993</v>
      </c>
      <c r="AD68">
        <v>732.6</v>
      </c>
      <c r="AE68">
        <v>293.39999999999998</v>
      </c>
      <c r="AF68">
        <v>577</v>
      </c>
      <c r="AG68">
        <v>262.20000000000005</v>
      </c>
      <c r="AH68">
        <v>668.4</v>
      </c>
      <c r="AI68">
        <v>681.40000000000009</v>
      </c>
      <c r="AJ68">
        <v>469.2</v>
      </c>
      <c r="AK68">
        <v>226.8</v>
      </c>
      <c r="AL68">
        <v>668</v>
      </c>
      <c r="AM68">
        <v>415.99999999999994</v>
      </c>
      <c r="AN68">
        <v>549.4</v>
      </c>
      <c r="AO68">
        <v>717.8</v>
      </c>
      <c r="AP68">
        <v>859.4</v>
      </c>
      <c r="AQ68">
        <v>998</v>
      </c>
      <c r="AR68">
        <v>541.00000000000011</v>
      </c>
      <c r="AS68">
        <v>84.6</v>
      </c>
      <c r="AT68">
        <v>1017.2</v>
      </c>
      <c r="AU68">
        <v>418.6</v>
      </c>
      <c r="AV68">
        <v>1145.1999999999998</v>
      </c>
      <c r="AW68">
        <v>401.79999999999995</v>
      </c>
      <c r="AX68">
        <v>259.60000000000002</v>
      </c>
      <c r="AY68">
        <v>441.4</v>
      </c>
      <c r="AZ68">
        <v>209.8</v>
      </c>
      <c r="BA68">
        <v>1162.2</v>
      </c>
      <c r="BB68">
        <v>832.40000000000009</v>
      </c>
      <c r="BC68">
        <v>725.6</v>
      </c>
      <c r="BD68">
        <v>977.80000000000007</v>
      </c>
      <c r="BE68">
        <v>478</v>
      </c>
      <c r="BF68">
        <v>675.00000000000011</v>
      </c>
      <c r="BG68">
        <v>514.19999999999993</v>
      </c>
      <c r="BH68">
        <v>717.6</v>
      </c>
      <c r="BI68">
        <v>263.40000000000003</v>
      </c>
      <c r="BJ68">
        <v>979.80000000000007</v>
      </c>
      <c r="BK68">
        <v>524.59999999999991</v>
      </c>
      <c r="BL68">
        <v>172.79999999999998</v>
      </c>
      <c r="BM68">
        <v>559.4</v>
      </c>
      <c r="BN68">
        <v>72.600000000000009</v>
      </c>
      <c r="BO68">
        <v>327.60000000000002</v>
      </c>
      <c r="BP68">
        <v>373.8</v>
      </c>
      <c r="BQ68">
        <v>32.799999999999997</v>
      </c>
      <c r="BR68">
        <v>1046.8</v>
      </c>
      <c r="BS68">
        <v>836.6</v>
      </c>
      <c r="BT68">
        <v>676.6</v>
      </c>
      <c r="BU68">
        <v>168.20000000000002</v>
      </c>
      <c r="BV68">
        <v>331.79999999999995</v>
      </c>
      <c r="BW68">
        <v>1159.8000000000002</v>
      </c>
      <c r="BX68">
        <v>466</v>
      </c>
      <c r="BY68">
        <v>382</v>
      </c>
      <c r="BZ68">
        <v>963.00000000000011</v>
      </c>
      <c r="CA68">
        <v>752.6</v>
      </c>
      <c r="CB68">
        <v>545.39999999999986</v>
      </c>
      <c r="CC68">
        <v>200.4</v>
      </c>
      <c r="CD68">
        <v>721</v>
      </c>
      <c r="CE68">
        <v>294.8</v>
      </c>
      <c r="CF68">
        <v>220.8</v>
      </c>
      <c r="CG68">
        <v>753.4</v>
      </c>
      <c r="CH68">
        <v>138.4</v>
      </c>
      <c r="CI68">
        <v>521.79999999999995</v>
      </c>
      <c r="CJ68">
        <v>670</v>
      </c>
      <c r="CK68">
        <v>878.8</v>
      </c>
      <c r="CL68">
        <v>644.6</v>
      </c>
      <c r="CM68">
        <v>342</v>
      </c>
      <c r="CN68">
        <v>354</v>
      </c>
      <c r="CO68">
        <v>516.20000000000005</v>
      </c>
      <c r="CP68">
        <v>454.20000000000005</v>
      </c>
      <c r="CQ68">
        <v>481.00000000000006</v>
      </c>
      <c r="CR68">
        <v>703.80000000000007</v>
      </c>
      <c r="CS68">
        <v>1202.8</v>
      </c>
      <c r="CT68">
        <v>882.60000000000014</v>
      </c>
      <c r="CU68">
        <v>298.59999999999997</v>
      </c>
      <c r="CV68">
        <v>745.4</v>
      </c>
      <c r="CW68">
        <v>340</v>
      </c>
      <c r="CY68">
        <f t="shared" si="4"/>
        <v>604.23000000000025</v>
      </c>
      <c r="CZ68">
        <f t="shared" si="5"/>
        <v>604.23000000000025</v>
      </c>
    </row>
    <row r="69" spans="2:104" x14ac:dyDescent="0.25">
      <c r="B69">
        <v>663.2</v>
      </c>
      <c r="C69">
        <v>743.4</v>
      </c>
      <c r="D69">
        <v>635.6</v>
      </c>
      <c r="E69">
        <v>654.00000000000011</v>
      </c>
      <c r="F69">
        <v>491</v>
      </c>
      <c r="G69">
        <v>580.79999999999995</v>
      </c>
      <c r="H69">
        <v>720.8</v>
      </c>
      <c r="I69">
        <v>727.80000000000007</v>
      </c>
      <c r="J69">
        <v>53.999999999999993</v>
      </c>
      <c r="K69">
        <v>679</v>
      </c>
      <c r="L69">
        <v>350.8</v>
      </c>
      <c r="M69">
        <v>611.79999999999995</v>
      </c>
      <c r="N69">
        <v>241.2</v>
      </c>
      <c r="O69">
        <v>439.79999999999995</v>
      </c>
      <c r="P69">
        <v>780.8</v>
      </c>
      <c r="Q69">
        <v>715</v>
      </c>
      <c r="R69">
        <v>832.40000000000009</v>
      </c>
      <c r="S69">
        <v>598.6</v>
      </c>
      <c r="T69">
        <v>1205.8</v>
      </c>
      <c r="U69">
        <v>476.80000000000007</v>
      </c>
      <c r="V69">
        <v>691.59999999999991</v>
      </c>
      <c r="W69">
        <v>607.20000000000005</v>
      </c>
      <c r="X69">
        <v>852</v>
      </c>
      <c r="Y69">
        <v>586.79999999999995</v>
      </c>
      <c r="Z69">
        <v>470</v>
      </c>
      <c r="AA69">
        <v>276.39999999999998</v>
      </c>
      <c r="AB69">
        <v>930.6</v>
      </c>
      <c r="AC69">
        <v>737.40000000000009</v>
      </c>
      <c r="AD69">
        <v>943.8</v>
      </c>
      <c r="AE69">
        <v>737.2</v>
      </c>
      <c r="AF69">
        <v>452.8</v>
      </c>
      <c r="AG69">
        <v>420.8</v>
      </c>
      <c r="AH69">
        <v>36.4</v>
      </c>
      <c r="AI69">
        <v>1095.2</v>
      </c>
      <c r="AJ69">
        <v>811.40000000000009</v>
      </c>
      <c r="AK69">
        <v>1045.5999999999999</v>
      </c>
      <c r="AL69">
        <v>443.19999999999993</v>
      </c>
      <c r="AM69">
        <v>766</v>
      </c>
      <c r="AN69">
        <v>9.1999999999999993</v>
      </c>
      <c r="AO69">
        <v>679.2</v>
      </c>
      <c r="AP69">
        <v>135</v>
      </c>
      <c r="AQ69">
        <v>1154.8</v>
      </c>
      <c r="AR69">
        <v>457</v>
      </c>
      <c r="AS69">
        <v>727.8</v>
      </c>
      <c r="AT69">
        <v>723.19999999999993</v>
      </c>
      <c r="AU69">
        <v>350.4</v>
      </c>
      <c r="AV69">
        <v>108.6</v>
      </c>
      <c r="AW69">
        <v>390.8</v>
      </c>
      <c r="AX69">
        <v>436.99999999999994</v>
      </c>
      <c r="AY69">
        <v>682.6</v>
      </c>
      <c r="AZ69">
        <v>157.19999999999999</v>
      </c>
      <c r="BA69">
        <v>527.40000000000009</v>
      </c>
      <c r="BB69">
        <v>723.40000000000009</v>
      </c>
      <c r="BC69">
        <v>634.4</v>
      </c>
      <c r="BD69">
        <v>357.6</v>
      </c>
      <c r="BE69">
        <v>861.4</v>
      </c>
      <c r="BF69">
        <v>848.60000000000014</v>
      </c>
      <c r="BG69">
        <v>544.80000000000007</v>
      </c>
      <c r="BH69">
        <v>430.8</v>
      </c>
      <c r="BI69">
        <v>528</v>
      </c>
      <c r="BJ69">
        <v>1169</v>
      </c>
      <c r="BK69">
        <v>341.59999999999997</v>
      </c>
      <c r="BL69">
        <v>1024.2</v>
      </c>
      <c r="BM69">
        <v>645.19999999999993</v>
      </c>
      <c r="BN69">
        <v>421</v>
      </c>
      <c r="BO69">
        <v>557.79999999999995</v>
      </c>
      <c r="BP69">
        <v>558.20000000000005</v>
      </c>
      <c r="BQ69">
        <v>663.19999999999993</v>
      </c>
      <c r="BR69">
        <v>1090.3999999999999</v>
      </c>
      <c r="BS69">
        <v>392.8</v>
      </c>
      <c r="BT69">
        <v>949</v>
      </c>
      <c r="BU69">
        <v>837.40000000000009</v>
      </c>
      <c r="BV69">
        <v>324</v>
      </c>
      <c r="BW69">
        <v>959.2</v>
      </c>
      <c r="BX69">
        <v>745.2</v>
      </c>
      <c r="BY69">
        <v>721.19999999999993</v>
      </c>
      <c r="BZ69">
        <v>728</v>
      </c>
      <c r="CA69">
        <v>1319</v>
      </c>
      <c r="CB69">
        <v>533.4</v>
      </c>
      <c r="CC69">
        <v>289.40000000000003</v>
      </c>
      <c r="CD69">
        <v>526.4</v>
      </c>
      <c r="CE69">
        <v>847</v>
      </c>
      <c r="CF69">
        <v>877.2</v>
      </c>
      <c r="CG69">
        <v>651.6</v>
      </c>
      <c r="CH69">
        <v>661.8</v>
      </c>
      <c r="CI69">
        <v>860.80000000000018</v>
      </c>
      <c r="CJ69">
        <v>701.4</v>
      </c>
      <c r="CK69">
        <v>633.20000000000005</v>
      </c>
      <c r="CL69">
        <v>386.4</v>
      </c>
      <c r="CM69">
        <v>1069.2</v>
      </c>
      <c r="CN69">
        <v>248.79999999999998</v>
      </c>
      <c r="CO69">
        <v>325.2</v>
      </c>
      <c r="CP69">
        <v>337.4</v>
      </c>
      <c r="CQ69">
        <v>408</v>
      </c>
      <c r="CR69">
        <v>917</v>
      </c>
      <c r="CS69">
        <v>255.4</v>
      </c>
      <c r="CT69">
        <v>1130.2</v>
      </c>
      <c r="CU69">
        <v>838</v>
      </c>
      <c r="CV69">
        <v>576.6</v>
      </c>
      <c r="CW69">
        <v>39.599999999999994</v>
      </c>
      <c r="CY69">
        <f t="shared" si="4"/>
        <v>621.36599999999987</v>
      </c>
      <c r="CZ69">
        <f t="shared" si="5"/>
        <v>621.36599999999987</v>
      </c>
    </row>
    <row r="70" spans="2:104" x14ac:dyDescent="0.25">
      <c r="B70">
        <v>672.6</v>
      </c>
      <c r="C70">
        <v>466.40000000000003</v>
      </c>
      <c r="D70">
        <v>869.8</v>
      </c>
      <c r="E70">
        <v>1126.5999999999999</v>
      </c>
      <c r="F70">
        <v>838.4</v>
      </c>
      <c r="G70">
        <v>785.2</v>
      </c>
      <c r="H70">
        <v>527.4</v>
      </c>
      <c r="I70">
        <v>594.4</v>
      </c>
      <c r="J70">
        <v>397.8</v>
      </c>
      <c r="K70">
        <v>903.8</v>
      </c>
      <c r="L70">
        <v>1036.5999999999999</v>
      </c>
      <c r="M70">
        <v>789.80000000000018</v>
      </c>
      <c r="N70">
        <v>484.4</v>
      </c>
      <c r="O70">
        <v>147.6</v>
      </c>
      <c r="P70">
        <v>378.2</v>
      </c>
      <c r="Q70">
        <v>865.8</v>
      </c>
      <c r="R70">
        <v>598.4</v>
      </c>
      <c r="S70">
        <v>99.2</v>
      </c>
      <c r="T70">
        <v>311</v>
      </c>
      <c r="U70">
        <v>262.59999999999997</v>
      </c>
      <c r="V70">
        <v>449.8</v>
      </c>
      <c r="W70">
        <v>590.20000000000005</v>
      </c>
      <c r="X70">
        <v>172.4</v>
      </c>
      <c r="Y70">
        <v>1251.2</v>
      </c>
      <c r="Z70">
        <v>599</v>
      </c>
      <c r="AA70">
        <v>724.8</v>
      </c>
      <c r="AB70">
        <v>436.6</v>
      </c>
      <c r="AC70">
        <v>153.99999999999997</v>
      </c>
      <c r="AD70">
        <v>318.8</v>
      </c>
      <c r="AE70">
        <v>778.8</v>
      </c>
      <c r="AF70">
        <v>310.99999999999994</v>
      </c>
      <c r="AG70">
        <v>147</v>
      </c>
      <c r="AH70">
        <v>944.2</v>
      </c>
      <c r="AI70">
        <v>551.6</v>
      </c>
      <c r="AJ70">
        <v>496</v>
      </c>
      <c r="AK70">
        <v>545</v>
      </c>
      <c r="AL70">
        <v>155.60000000000002</v>
      </c>
      <c r="AM70">
        <v>648.39999999999986</v>
      </c>
      <c r="AN70">
        <v>407.40000000000003</v>
      </c>
      <c r="AO70">
        <v>734.6</v>
      </c>
      <c r="AP70">
        <v>538.4</v>
      </c>
      <c r="AQ70">
        <v>209.79999999999998</v>
      </c>
      <c r="AR70">
        <v>400.6</v>
      </c>
      <c r="AS70">
        <v>248.4</v>
      </c>
      <c r="AT70">
        <v>377.8</v>
      </c>
      <c r="AU70">
        <v>1040.8</v>
      </c>
      <c r="AV70">
        <v>493.6</v>
      </c>
      <c r="AW70">
        <v>325.39999999999998</v>
      </c>
      <c r="AX70">
        <v>436</v>
      </c>
      <c r="AY70">
        <v>398.6</v>
      </c>
      <c r="AZ70">
        <v>308.60000000000002</v>
      </c>
      <c r="BA70">
        <v>876.8</v>
      </c>
      <c r="BB70">
        <v>771.00000000000011</v>
      </c>
      <c r="BC70">
        <v>308.39999999999998</v>
      </c>
      <c r="BD70">
        <v>570.20000000000005</v>
      </c>
      <c r="BE70">
        <v>1084.6000000000001</v>
      </c>
      <c r="BF70">
        <v>530.79999999999995</v>
      </c>
      <c r="BG70">
        <v>377.8</v>
      </c>
      <c r="BH70">
        <v>1336.6</v>
      </c>
      <c r="BI70">
        <v>776.00000000000011</v>
      </c>
      <c r="BJ70">
        <v>787.8</v>
      </c>
      <c r="BK70">
        <v>401.4</v>
      </c>
      <c r="BL70">
        <v>455.8</v>
      </c>
      <c r="BM70">
        <v>1209.5999999999999</v>
      </c>
      <c r="BN70">
        <v>650.80000000000018</v>
      </c>
      <c r="BO70">
        <v>582.6</v>
      </c>
      <c r="BP70">
        <v>35.4</v>
      </c>
      <c r="BQ70">
        <v>336.8</v>
      </c>
      <c r="BR70">
        <v>1110</v>
      </c>
      <c r="BS70">
        <v>393.2</v>
      </c>
      <c r="BT70">
        <v>730.00000000000011</v>
      </c>
      <c r="BU70">
        <v>214.2</v>
      </c>
      <c r="BV70">
        <v>1443.1999999999998</v>
      </c>
      <c r="BW70">
        <v>322.8</v>
      </c>
      <c r="BX70">
        <v>879.80000000000007</v>
      </c>
      <c r="BY70">
        <v>533.80000000000007</v>
      </c>
      <c r="BZ70">
        <v>139.80000000000001</v>
      </c>
      <c r="CA70">
        <v>774.2</v>
      </c>
      <c r="CB70">
        <v>947.2</v>
      </c>
      <c r="CC70">
        <v>658.4</v>
      </c>
      <c r="CD70">
        <v>946.00000000000011</v>
      </c>
      <c r="CE70">
        <v>361.8</v>
      </c>
      <c r="CF70">
        <v>730.8</v>
      </c>
      <c r="CG70">
        <v>459.20000000000005</v>
      </c>
      <c r="CH70">
        <v>362</v>
      </c>
      <c r="CI70">
        <v>515.60000000000014</v>
      </c>
      <c r="CJ70">
        <v>267.79999999999995</v>
      </c>
      <c r="CK70">
        <v>697.6</v>
      </c>
      <c r="CL70">
        <v>1160.3999999999999</v>
      </c>
      <c r="CM70">
        <v>411.6</v>
      </c>
      <c r="CN70">
        <v>266.39999999999998</v>
      </c>
      <c r="CO70">
        <v>307</v>
      </c>
      <c r="CP70">
        <v>651.20000000000005</v>
      </c>
      <c r="CQ70">
        <v>265.20000000000005</v>
      </c>
      <c r="CR70">
        <v>692</v>
      </c>
      <c r="CS70">
        <v>487.2</v>
      </c>
      <c r="CT70">
        <v>469.8</v>
      </c>
      <c r="CU70">
        <v>474.4</v>
      </c>
      <c r="CV70">
        <v>440.99999999999994</v>
      </c>
      <c r="CW70">
        <v>475.6</v>
      </c>
      <c r="CY70">
        <f t="shared" si="4"/>
        <v>570.32000000000005</v>
      </c>
      <c r="CZ70">
        <f t="shared" si="5"/>
        <v>570.32000000000005</v>
      </c>
    </row>
    <row r="71" spans="2:104" x14ac:dyDescent="0.25">
      <c r="B71">
        <v>955.19999999999993</v>
      </c>
      <c r="C71">
        <v>700.80000000000007</v>
      </c>
      <c r="D71">
        <v>218.79999999999998</v>
      </c>
      <c r="E71">
        <v>447.59999999999997</v>
      </c>
      <c r="F71">
        <v>1159.4000000000001</v>
      </c>
      <c r="G71">
        <v>629.4</v>
      </c>
      <c r="H71">
        <v>1093.4000000000001</v>
      </c>
      <c r="I71">
        <v>676.8</v>
      </c>
      <c r="J71">
        <v>627.4</v>
      </c>
      <c r="K71">
        <v>1120.5999999999999</v>
      </c>
      <c r="L71">
        <v>459.79999999999995</v>
      </c>
      <c r="M71">
        <v>1055.5999999999999</v>
      </c>
      <c r="N71">
        <v>503.8</v>
      </c>
      <c r="O71">
        <v>295.2</v>
      </c>
      <c r="P71">
        <v>198.8</v>
      </c>
      <c r="Q71">
        <v>225.8</v>
      </c>
      <c r="R71">
        <v>921</v>
      </c>
      <c r="S71">
        <v>453.40000000000003</v>
      </c>
      <c r="T71">
        <v>764.60000000000014</v>
      </c>
      <c r="U71">
        <v>540.79999999999995</v>
      </c>
      <c r="V71">
        <v>335</v>
      </c>
      <c r="W71">
        <v>905.19999999999993</v>
      </c>
      <c r="X71">
        <v>1150.8000000000002</v>
      </c>
      <c r="Y71">
        <v>320.40000000000003</v>
      </c>
      <c r="Z71">
        <v>609.80000000000007</v>
      </c>
      <c r="AA71">
        <v>738.4</v>
      </c>
      <c r="AB71">
        <v>708.4</v>
      </c>
      <c r="AC71">
        <v>802</v>
      </c>
      <c r="AD71">
        <v>210.8</v>
      </c>
      <c r="AE71">
        <v>885.19999999999993</v>
      </c>
      <c r="AF71">
        <v>817.6</v>
      </c>
      <c r="AG71">
        <v>152.6</v>
      </c>
      <c r="AH71">
        <v>779.4</v>
      </c>
      <c r="AI71">
        <v>203.60000000000002</v>
      </c>
      <c r="AJ71">
        <v>148.6</v>
      </c>
      <c r="AK71">
        <v>150.79999999999998</v>
      </c>
      <c r="AL71">
        <v>1141.4000000000001</v>
      </c>
      <c r="AM71">
        <v>238.60000000000002</v>
      </c>
      <c r="AN71">
        <v>335.6</v>
      </c>
      <c r="AO71">
        <v>1269.2</v>
      </c>
      <c r="AP71">
        <v>547.20000000000005</v>
      </c>
      <c r="AQ71">
        <v>607.79999999999995</v>
      </c>
      <c r="AR71">
        <v>844</v>
      </c>
      <c r="AS71">
        <v>599.4</v>
      </c>
      <c r="AT71">
        <v>644.80000000000007</v>
      </c>
      <c r="AU71">
        <v>408.6</v>
      </c>
      <c r="AV71">
        <v>545.4</v>
      </c>
      <c r="AW71">
        <v>1312.6</v>
      </c>
      <c r="AX71">
        <v>191</v>
      </c>
      <c r="AY71">
        <v>983.80000000000007</v>
      </c>
      <c r="AZ71">
        <v>185.2</v>
      </c>
      <c r="BA71">
        <v>884.00000000000011</v>
      </c>
      <c r="BB71">
        <v>1177</v>
      </c>
      <c r="BC71">
        <v>1020.6000000000001</v>
      </c>
      <c r="BD71">
        <v>549</v>
      </c>
      <c r="BE71">
        <v>1280.8000000000002</v>
      </c>
      <c r="BF71">
        <v>108.2</v>
      </c>
      <c r="BG71">
        <v>553.20000000000005</v>
      </c>
      <c r="BH71">
        <v>348.4</v>
      </c>
      <c r="BI71">
        <v>408.2</v>
      </c>
      <c r="BJ71">
        <v>350.6</v>
      </c>
      <c r="BK71">
        <v>822.8</v>
      </c>
      <c r="BL71">
        <v>1034.6000000000001</v>
      </c>
      <c r="BM71">
        <v>1137.8</v>
      </c>
      <c r="BN71">
        <v>721.4</v>
      </c>
      <c r="BO71">
        <v>971.2</v>
      </c>
      <c r="BP71">
        <v>401.6</v>
      </c>
      <c r="BQ71">
        <v>255.40000000000003</v>
      </c>
      <c r="BR71">
        <v>839</v>
      </c>
      <c r="BS71">
        <v>638.59999999999991</v>
      </c>
      <c r="BT71">
        <v>551.20000000000005</v>
      </c>
      <c r="BU71">
        <v>689.2</v>
      </c>
      <c r="BV71">
        <v>381.2</v>
      </c>
      <c r="BW71">
        <v>533.6</v>
      </c>
      <c r="BX71">
        <v>976.8</v>
      </c>
      <c r="BY71">
        <v>794.40000000000009</v>
      </c>
      <c r="BZ71">
        <v>801</v>
      </c>
      <c r="CA71">
        <v>47.400000000000006</v>
      </c>
      <c r="CB71">
        <v>475.80000000000007</v>
      </c>
      <c r="CC71">
        <v>688.99999999999989</v>
      </c>
      <c r="CD71">
        <v>920.2</v>
      </c>
      <c r="CE71">
        <v>260.2</v>
      </c>
      <c r="CF71">
        <v>857.59999999999991</v>
      </c>
      <c r="CG71">
        <v>587.40000000000009</v>
      </c>
      <c r="CH71">
        <v>758.59999999999991</v>
      </c>
      <c r="CI71">
        <v>469</v>
      </c>
      <c r="CJ71">
        <v>155.6</v>
      </c>
      <c r="CK71">
        <v>410.40000000000003</v>
      </c>
      <c r="CL71">
        <v>814.2</v>
      </c>
      <c r="CM71">
        <v>664.4</v>
      </c>
      <c r="CN71">
        <v>838.59999999999991</v>
      </c>
      <c r="CO71">
        <v>1278.6000000000001</v>
      </c>
      <c r="CP71">
        <v>553.6</v>
      </c>
      <c r="CQ71">
        <v>778</v>
      </c>
      <c r="CR71">
        <v>928.40000000000009</v>
      </c>
      <c r="CS71">
        <v>472.6</v>
      </c>
      <c r="CT71">
        <v>690</v>
      </c>
      <c r="CU71">
        <v>879.40000000000009</v>
      </c>
      <c r="CV71">
        <v>461.4</v>
      </c>
      <c r="CW71">
        <v>805</v>
      </c>
      <c r="CY71">
        <f t="shared" si="4"/>
        <v>648.46599999999978</v>
      </c>
      <c r="CZ71">
        <f t="shared" si="5"/>
        <v>648.46599999999978</v>
      </c>
    </row>
    <row r="72" spans="2:104" x14ac:dyDescent="0.25">
      <c r="B72">
        <v>616.6</v>
      </c>
      <c r="C72">
        <v>347.2</v>
      </c>
      <c r="D72">
        <v>685.4</v>
      </c>
      <c r="E72">
        <v>1363.3999999999999</v>
      </c>
      <c r="F72">
        <v>474.79999999999995</v>
      </c>
      <c r="G72">
        <v>1464.1999999999998</v>
      </c>
      <c r="H72">
        <v>808</v>
      </c>
      <c r="I72">
        <v>780.8</v>
      </c>
      <c r="J72">
        <v>153</v>
      </c>
      <c r="K72">
        <v>469.6</v>
      </c>
      <c r="L72">
        <v>217</v>
      </c>
      <c r="M72">
        <v>59.6</v>
      </c>
      <c r="N72">
        <v>934</v>
      </c>
      <c r="O72">
        <v>335.20000000000005</v>
      </c>
      <c r="P72">
        <v>821.8</v>
      </c>
      <c r="Q72">
        <v>459.79999999999995</v>
      </c>
      <c r="R72">
        <v>124.80000000000001</v>
      </c>
      <c r="S72">
        <v>690</v>
      </c>
      <c r="T72">
        <v>1045.4000000000001</v>
      </c>
      <c r="U72">
        <v>175.2</v>
      </c>
      <c r="V72">
        <v>732.8</v>
      </c>
      <c r="W72">
        <v>348.4</v>
      </c>
      <c r="X72">
        <v>411.40000000000003</v>
      </c>
      <c r="Y72">
        <v>705.8</v>
      </c>
      <c r="Z72">
        <v>749.6</v>
      </c>
      <c r="AA72">
        <v>480.4</v>
      </c>
      <c r="AB72">
        <v>415.19999999999993</v>
      </c>
      <c r="AC72">
        <v>1040.8</v>
      </c>
      <c r="AD72">
        <v>869.80000000000007</v>
      </c>
      <c r="AE72">
        <v>205.20000000000002</v>
      </c>
      <c r="AF72">
        <v>124</v>
      </c>
      <c r="AG72">
        <v>1303</v>
      </c>
      <c r="AH72">
        <v>1111.4000000000001</v>
      </c>
      <c r="AI72">
        <v>775.2</v>
      </c>
      <c r="AJ72">
        <v>907.6</v>
      </c>
      <c r="AK72">
        <v>671.4</v>
      </c>
      <c r="AL72">
        <v>553.20000000000005</v>
      </c>
      <c r="AM72">
        <v>261.60000000000002</v>
      </c>
      <c r="AN72">
        <v>925.40000000000009</v>
      </c>
      <c r="AO72">
        <v>844</v>
      </c>
      <c r="AP72">
        <v>848.19999999999993</v>
      </c>
      <c r="AQ72">
        <v>646.4</v>
      </c>
      <c r="AR72">
        <v>573.20000000000005</v>
      </c>
      <c r="AS72">
        <v>1468.8</v>
      </c>
      <c r="AT72">
        <v>641.4</v>
      </c>
      <c r="AU72">
        <v>779.59999999999991</v>
      </c>
      <c r="AV72">
        <v>71.2</v>
      </c>
      <c r="AW72">
        <v>532.79999999999995</v>
      </c>
      <c r="AX72">
        <v>922.80000000000007</v>
      </c>
      <c r="AY72">
        <v>467.8</v>
      </c>
      <c r="AZ72">
        <v>568.99999999999989</v>
      </c>
      <c r="BA72">
        <v>965.19999999999993</v>
      </c>
      <c r="BB72">
        <v>558.79999999999984</v>
      </c>
      <c r="BC72">
        <v>601.99999999999989</v>
      </c>
      <c r="BD72">
        <v>860.6</v>
      </c>
      <c r="BE72">
        <v>770.00000000000011</v>
      </c>
      <c r="BF72">
        <v>463.6</v>
      </c>
      <c r="BG72">
        <v>81.400000000000006</v>
      </c>
      <c r="BH72">
        <v>297.39999999999998</v>
      </c>
      <c r="BI72">
        <v>547.79999999999995</v>
      </c>
      <c r="BJ72">
        <v>862.2</v>
      </c>
      <c r="BK72">
        <v>365.8</v>
      </c>
      <c r="BL72">
        <v>302.39999999999998</v>
      </c>
      <c r="BM72">
        <v>687.4</v>
      </c>
      <c r="BN72">
        <v>437.4</v>
      </c>
      <c r="BO72">
        <v>361.8</v>
      </c>
      <c r="BP72">
        <v>498.79999999999995</v>
      </c>
      <c r="BQ72">
        <v>693.2</v>
      </c>
      <c r="BR72">
        <v>679.2</v>
      </c>
      <c r="BS72">
        <v>734.80000000000007</v>
      </c>
      <c r="BT72">
        <v>764.4</v>
      </c>
      <c r="BU72">
        <v>330.2</v>
      </c>
      <c r="BV72">
        <v>432.40000000000003</v>
      </c>
      <c r="BW72">
        <v>962.19999999999993</v>
      </c>
      <c r="BX72">
        <v>850.59999999999991</v>
      </c>
      <c r="BY72">
        <v>799.40000000000009</v>
      </c>
      <c r="BZ72">
        <v>595.4</v>
      </c>
      <c r="CA72">
        <v>469.6</v>
      </c>
      <c r="CB72">
        <v>804</v>
      </c>
      <c r="CC72">
        <v>261.20000000000005</v>
      </c>
      <c r="CD72">
        <v>1055.8</v>
      </c>
      <c r="CE72">
        <v>693.80000000000007</v>
      </c>
      <c r="CF72">
        <v>1101.2</v>
      </c>
      <c r="CG72">
        <v>176.60000000000002</v>
      </c>
      <c r="CH72">
        <v>945.6</v>
      </c>
      <c r="CI72">
        <v>578.20000000000005</v>
      </c>
      <c r="CJ72">
        <v>524.6</v>
      </c>
      <c r="CK72">
        <v>349.79999999999995</v>
      </c>
      <c r="CL72">
        <v>403</v>
      </c>
      <c r="CM72">
        <v>365.2</v>
      </c>
      <c r="CN72">
        <v>208.79999999999998</v>
      </c>
      <c r="CO72">
        <v>706.00000000000011</v>
      </c>
      <c r="CP72">
        <v>703.19999999999993</v>
      </c>
      <c r="CQ72">
        <v>759.4</v>
      </c>
      <c r="CR72">
        <v>345.2</v>
      </c>
      <c r="CS72">
        <v>353.2</v>
      </c>
      <c r="CT72">
        <v>524.19999999999993</v>
      </c>
      <c r="CU72">
        <v>454.4</v>
      </c>
      <c r="CV72">
        <v>734.2</v>
      </c>
      <c r="CW72">
        <v>854.2</v>
      </c>
      <c r="CY72">
        <f t="shared" si="4"/>
        <v>618.5899999999998</v>
      </c>
      <c r="CZ72">
        <f t="shared" si="5"/>
        <v>618.5899999999998</v>
      </c>
    </row>
    <row r="73" spans="2:104" x14ac:dyDescent="0.25">
      <c r="B73">
        <v>455</v>
      </c>
      <c r="C73">
        <v>27</v>
      </c>
      <c r="D73">
        <v>945.8</v>
      </c>
      <c r="E73">
        <v>533.20000000000005</v>
      </c>
      <c r="F73">
        <v>484.8</v>
      </c>
      <c r="G73">
        <v>341.8</v>
      </c>
      <c r="H73">
        <v>641.20000000000005</v>
      </c>
      <c r="I73">
        <v>994.8</v>
      </c>
      <c r="J73">
        <v>429.8</v>
      </c>
      <c r="K73">
        <v>421.2</v>
      </c>
      <c r="L73">
        <v>283.20000000000005</v>
      </c>
      <c r="M73">
        <v>110.6</v>
      </c>
      <c r="N73">
        <v>451.4</v>
      </c>
      <c r="O73">
        <v>166.2</v>
      </c>
      <c r="P73">
        <v>244.8</v>
      </c>
      <c r="Q73">
        <v>338</v>
      </c>
      <c r="R73">
        <v>1109.2</v>
      </c>
      <c r="S73">
        <v>838.80000000000007</v>
      </c>
      <c r="T73">
        <v>576.80000000000007</v>
      </c>
      <c r="U73">
        <v>1160.8000000000002</v>
      </c>
      <c r="V73">
        <v>623</v>
      </c>
      <c r="W73">
        <v>971.39999999999986</v>
      </c>
      <c r="X73">
        <v>941.80000000000007</v>
      </c>
      <c r="Y73">
        <v>1159.4000000000001</v>
      </c>
      <c r="Z73">
        <v>932.40000000000009</v>
      </c>
      <c r="AA73">
        <v>1077.6000000000001</v>
      </c>
      <c r="AB73">
        <v>331.59999999999997</v>
      </c>
      <c r="AC73">
        <v>635.4</v>
      </c>
      <c r="AD73">
        <v>440.8</v>
      </c>
      <c r="AE73">
        <v>508.19999999999993</v>
      </c>
      <c r="AF73">
        <v>99.8</v>
      </c>
      <c r="AG73">
        <v>438.79999999999995</v>
      </c>
      <c r="AH73">
        <v>818.4</v>
      </c>
      <c r="AI73">
        <v>1154.8</v>
      </c>
      <c r="AJ73">
        <v>985.80000000000007</v>
      </c>
      <c r="AK73">
        <v>600.00000000000011</v>
      </c>
      <c r="AL73">
        <v>1089.2</v>
      </c>
      <c r="AM73">
        <v>384.40000000000003</v>
      </c>
      <c r="AN73">
        <v>320.2</v>
      </c>
      <c r="AO73">
        <v>468.2</v>
      </c>
      <c r="AP73">
        <v>101.60000000000001</v>
      </c>
      <c r="AQ73">
        <v>967.19999999999993</v>
      </c>
      <c r="AR73">
        <v>459</v>
      </c>
      <c r="AS73">
        <v>1173.5999999999999</v>
      </c>
      <c r="AT73">
        <v>1156.5999999999999</v>
      </c>
      <c r="AU73">
        <v>441.2</v>
      </c>
      <c r="AV73">
        <v>492.2</v>
      </c>
      <c r="AW73">
        <v>633.4</v>
      </c>
      <c r="AX73">
        <v>657.8</v>
      </c>
      <c r="AY73">
        <v>639.79999999999995</v>
      </c>
      <c r="AZ73">
        <v>120.8</v>
      </c>
      <c r="BA73">
        <v>199.2</v>
      </c>
      <c r="BB73">
        <v>263.39999999999998</v>
      </c>
      <c r="BC73">
        <v>637.6</v>
      </c>
      <c r="BD73">
        <v>459</v>
      </c>
      <c r="BE73">
        <v>643.79999999999995</v>
      </c>
      <c r="BF73">
        <v>967.40000000000009</v>
      </c>
      <c r="BG73">
        <v>684.8</v>
      </c>
      <c r="BH73">
        <v>785</v>
      </c>
      <c r="BI73">
        <v>229.2</v>
      </c>
      <c r="BJ73">
        <v>923.40000000000009</v>
      </c>
      <c r="BK73">
        <v>361.6</v>
      </c>
      <c r="BL73">
        <v>150.80000000000001</v>
      </c>
      <c r="BM73">
        <v>477.8</v>
      </c>
      <c r="BN73">
        <v>339.8</v>
      </c>
      <c r="BO73">
        <v>593</v>
      </c>
      <c r="BP73">
        <v>423.99999999999989</v>
      </c>
      <c r="BQ73">
        <v>1048.2</v>
      </c>
      <c r="BR73">
        <v>791</v>
      </c>
      <c r="BS73">
        <v>536.59999999999991</v>
      </c>
      <c r="BT73">
        <v>1056.5999999999999</v>
      </c>
      <c r="BU73">
        <v>698.8</v>
      </c>
      <c r="BV73">
        <v>546</v>
      </c>
      <c r="BW73">
        <v>550.79999999999995</v>
      </c>
      <c r="BX73">
        <v>233</v>
      </c>
      <c r="BY73">
        <v>634.99999999999989</v>
      </c>
      <c r="BZ73">
        <v>1003.8</v>
      </c>
      <c r="CA73">
        <v>697.80000000000007</v>
      </c>
      <c r="CB73">
        <v>211.4</v>
      </c>
      <c r="CC73">
        <v>214.4</v>
      </c>
      <c r="CD73">
        <v>504.80000000000007</v>
      </c>
      <c r="CE73">
        <v>836.2</v>
      </c>
      <c r="CF73">
        <v>837</v>
      </c>
      <c r="CG73">
        <v>679.4</v>
      </c>
      <c r="CH73">
        <v>325.8</v>
      </c>
      <c r="CI73">
        <v>1178</v>
      </c>
      <c r="CJ73">
        <v>620.6</v>
      </c>
      <c r="CK73">
        <v>389.6</v>
      </c>
      <c r="CL73">
        <v>555</v>
      </c>
      <c r="CM73">
        <v>974.4</v>
      </c>
      <c r="CN73">
        <v>806.40000000000009</v>
      </c>
      <c r="CO73">
        <v>1375.2</v>
      </c>
      <c r="CP73">
        <v>885.40000000000009</v>
      </c>
      <c r="CQ73">
        <v>580.59999999999991</v>
      </c>
      <c r="CR73">
        <v>677.4</v>
      </c>
      <c r="CS73">
        <v>539.79999999999995</v>
      </c>
      <c r="CT73">
        <v>325.60000000000002</v>
      </c>
      <c r="CU73">
        <v>232.2</v>
      </c>
      <c r="CV73">
        <v>578.19999999999993</v>
      </c>
      <c r="CW73">
        <v>1317.9999999999998</v>
      </c>
      <c r="CY73">
        <f t="shared" si="4"/>
        <v>619.61600000000021</v>
      </c>
      <c r="CZ73">
        <f t="shared" si="5"/>
        <v>619.61600000000021</v>
      </c>
    </row>
    <row r="74" spans="2:104" x14ac:dyDescent="0.25">
      <c r="B74">
        <v>661.4</v>
      </c>
      <c r="C74">
        <v>431.8</v>
      </c>
      <c r="D74">
        <v>478</v>
      </c>
      <c r="E74">
        <v>613.6</v>
      </c>
      <c r="F74">
        <v>383.2</v>
      </c>
      <c r="G74">
        <v>446.79999999999995</v>
      </c>
      <c r="H74">
        <v>297</v>
      </c>
      <c r="I74">
        <v>1221.2</v>
      </c>
      <c r="J74">
        <v>42.400000000000006</v>
      </c>
      <c r="K74">
        <v>1100.4000000000001</v>
      </c>
      <c r="L74">
        <v>345.79999999999995</v>
      </c>
      <c r="M74">
        <v>423.20000000000005</v>
      </c>
      <c r="N74">
        <v>808.6</v>
      </c>
      <c r="O74">
        <v>448.80000000000007</v>
      </c>
      <c r="P74">
        <v>676.19999999999993</v>
      </c>
      <c r="Q74">
        <v>500.4</v>
      </c>
      <c r="R74">
        <v>263.20000000000005</v>
      </c>
      <c r="S74">
        <v>591</v>
      </c>
      <c r="T74">
        <v>264.59999999999997</v>
      </c>
      <c r="U74">
        <v>511.59999999999997</v>
      </c>
      <c r="V74">
        <v>27.8</v>
      </c>
      <c r="W74">
        <v>1417</v>
      </c>
      <c r="X74">
        <v>713.6</v>
      </c>
      <c r="Y74">
        <v>619.6</v>
      </c>
      <c r="Z74">
        <v>275.59999999999997</v>
      </c>
      <c r="AA74">
        <v>919</v>
      </c>
      <c r="AB74">
        <v>291.8</v>
      </c>
      <c r="AC74">
        <v>590.20000000000005</v>
      </c>
      <c r="AD74">
        <v>806.2</v>
      </c>
      <c r="AE74">
        <v>352.20000000000005</v>
      </c>
      <c r="AF74">
        <v>629.19999999999993</v>
      </c>
      <c r="AG74">
        <v>195.6</v>
      </c>
      <c r="AH74">
        <v>245.2</v>
      </c>
      <c r="AI74">
        <v>403</v>
      </c>
      <c r="AJ74">
        <v>385</v>
      </c>
      <c r="AK74">
        <v>736.6</v>
      </c>
      <c r="AL74">
        <v>716.80000000000007</v>
      </c>
      <c r="AM74">
        <v>418.8</v>
      </c>
      <c r="AN74">
        <v>648.00000000000011</v>
      </c>
      <c r="AO74">
        <v>436.59999999999997</v>
      </c>
      <c r="AP74">
        <v>370.2</v>
      </c>
      <c r="AQ74">
        <v>466.6</v>
      </c>
      <c r="AR74">
        <v>365.4</v>
      </c>
      <c r="AS74">
        <v>301.99999999999994</v>
      </c>
      <c r="AT74">
        <v>443.19999999999993</v>
      </c>
      <c r="AU74">
        <v>866.2</v>
      </c>
      <c r="AV74">
        <v>442.4</v>
      </c>
      <c r="AW74">
        <v>313.60000000000002</v>
      </c>
      <c r="AX74">
        <v>402</v>
      </c>
      <c r="AY74">
        <v>814</v>
      </c>
      <c r="AZ74">
        <v>305.80000000000007</v>
      </c>
      <c r="BA74">
        <v>710.00000000000011</v>
      </c>
      <c r="BB74">
        <v>1000.4000000000001</v>
      </c>
      <c r="BC74">
        <v>839.40000000000009</v>
      </c>
      <c r="BD74">
        <v>284.39999999999998</v>
      </c>
      <c r="BE74">
        <v>137.4</v>
      </c>
      <c r="BF74">
        <v>623.4</v>
      </c>
      <c r="BG74">
        <v>1365.2</v>
      </c>
      <c r="BH74">
        <v>214.4</v>
      </c>
      <c r="BI74">
        <v>554.19999999999993</v>
      </c>
      <c r="BJ74">
        <v>1191.6000000000001</v>
      </c>
      <c r="BK74">
        <v>103.60000000000001</v>
      </c>
      <c r="BL74">
        <v>824</v>
      </c>
      <c r="BM74">
        <v>418.40000000000003</v>
      </c>
      <c r="BN74">
        <v>382</v>
      </c>
      <c r="BO74">
        <v>91.6</v>
      </c>
      <c r="BP74">
        <v>1210.5999999999999</v>
      </c>
      <c r="BQ74">
        <v>426.6</v>
      </c>
      <c r="BR74">
        <v>327.8</v>
      </c>
      <c r="BS74">
        <v>1491</v>
      </c>
      <c r="BT74">
        <v>408.59999999999997</v>
      </c>
      <c r="BU74">
        <v>707.40000000000009</v>
      </c>
      <c r="BV74">
        <v>1128.1999999999998</v>
      </c>
      <c r="BW74">
        <v>629.4</v>
      </c>
      <c r="BX74">
        <v>495.00000000000006</v>
      </c>
      <c r="BY74">
        <v>1131.4000000000001</v>
      </c>
      <c r="BZ74">
        <v>788</v>
      </c>
      <c r="CA74">
        <v>300</v>
      </c>
      <c r="CB74">
        <v>784.8</v>
      </c>
      <c r="CC74">
        <v>92.8</v>
      </c>
      <c r="CD74">
        <v>340.79999999999995</v>
      </c>
      <c r="CE74">
        <v>303.79999999999995</v>
      </c>
      <c r="CF74">
        <v>965.6</v>
      </c>
      <c r="CG74">
        <v>225.4</v>
      </c>
      <c r="CH74">
        <v>163.80000000000001</v>
      </c>
      <c r="CI74">
        <v>240.79999999999998</v>
      </c>
      <c r="CJ74">
        <v>602.19999999999993</v>
      </c>
      <c r="CK74">
        <v>28.6</v>
      </c>
      <c r="CL74">
        <v>267.60000000000002</v>
      </c>
      <c r="CM74">
        <v>1093.8</v>
      </c>
      <c r="CN74">
        <v>193.99999999999997</v>
      </c>
      <c r="CO74">
        <v>375.4</v>
      </c>
      <c r="CP74">
        <v>509.20000000000005</v>
      </c>
      <c r="CQ74">
        <v>309</v>
      </c>
      <c r="CR74">
        <v>1470.1999999999998</v>
      </c>
      <c r="CS74">
        <v>861.4</v>
      </c>
      <c r="CT74">
        <v>468.8</v>
      </c>
      <c r="CU74">
        <v>775</v>
      </c>
      <c r="CV74">
        <v>591</v>
      </c>
      <c r="CW74">
        <v>988.80000000000007</v>
      </c>
      <c r="CY74">
        <f t="shared" si="4"/>
        <v>558.65200000000027</v>
      </c>
      <c r="CZ74">
        <f t="shared" si="5"/>
        <v>558.65200000000027</v>
      </c>
    </row>
    <row r="75" spans="2:104" x14ac:dyDescent="0.25">
      <c r="B75">
        <v>1264</v>
      </c>
      <c r="C75">
        <v>335.4</v>
      </c>
      <c r="D75">
        <v>681.6</v>
      </c>
      <c r="E75">
        <v>942.6</v>
      </c>
      <c r="F75">
        <v>814.4</v>
      </c>
      <c r="G75">
        <v>1153.4000000000001</v>
      </c>
      <c r="H75">
        <v>463</v>
      </c>
      <c r="I75">
        <v>794</v>
      </c>
      <c r="J75">
        <v>1161.2</v>
      </c>
      <c r="K75">
        <v>595.59999999999991</v>
      </c>
      <c r="L75">
        <v>190.00000000000003</v>
      </c>
      <c r="M75">
        <v>579.4</v>
      </c>
      <c r="N75">
        <v>620.19999999999993</v>
      </c>
      <c r="O75">
        <v>489.6</v>
      </c>
      <c r="P75">
        <v>864.00000000000011</v>
      </c>
      <c r="Q75">
        <v>282.60000000000002</v>
      </c>
      <c r="R75">
        <v>588.20000000000005</v>
      </c>
      <c r="S75">
        <v>720.8</v>
      </c>
      <c r="T75">
        <v>912.8</v>
      </c>
      <c r="U75">
        <v>743</v>
      </c>
      <c r="V75">
        <v>619.19999999999993</v>
      </c>
      <c r="W75">
        <v>726</v>
      </c>
      <c r="X75">
        <v>656.4</v>
      </c>
      <c r="Y75">
        <v>573.79999999999995</v>
      </c>
      <c r="Z75">
        <v>259.59999999999997</v>
      </c>
      <c r="AA75">
        <v>1157.1999999999998</v>
      </c>
      <c r="AB75">
        <v>783.6</v>
      </c>
      <c r="AC75">
        <v>860</v>
      </c>
      <c r="AD75">
        <v>995.20000000000016</v>
      </c>
      <c r="AE75">
        <v>292.60000000000002</v>
      </c>
      <c r="AF75">
        <v>973.8</v>
      </c>
      <c r="AG75">
        <v>790.4</v>
      </c>
      <c r="AH75">
        <v>717.80000000000007</v>
      </c>
      <c r="AI75">
        <v>541</v>
      </c>
      <c r="AJ75">
        <v>92.199999999999989</v>
      </c>
      <c r="AK75">
        <v>1259.5999999999999</v>
      </c>
      <c r="AL75">
        <v>804.4</v>
      </c>
      <c r="AM75">
        <v>573.79999999999995</v>
      </c>
      <c r="AN75">
        <v>1049.4000000000001</v>
      </c>
      <c r="AO75">
        <v>668</v>
      </c>
      <c r="AP75">
        <v>490</v>
      </c>
      <c r="AQ75">
        <v>489.6</v>
      </c>
      <c r="AR75">
        <v>336</v>
      </c>
      <c r="AS75">
        <v>129.39999999999998</v>
      </c>
      <c r="AT75">
        <v>608.20000000000005</v>
      </c>
      <c r="AU75">
        <v>43</v>
      </c>
      <c r="AV75">
        <v>908</v>
      </c>
      <c r="AW75">
        <v>1335</v>
      </c>
      <c r="AX75">
        <v>363.6</v>
      </c>
      <c r="AY75">
        <v>714.8</v>
      </c>
      <c r="AZ75">
        <v>867.99999999999989</v>
      </c>
      <c r="BA75">
        <v>1276.2</v>
      </c>
      <c r="BB75">
        <v>609.20000000000016</v>
      </c>
      <c r="BC75">
        <v>1415.4</v>
      </c>
      <c r="BD75">
        <v>488.8</v>
      </c>
      <c r="BE75">
        <v>791.80000000000007</v>
      </c>
      <c r="BF75">
        <v>688.4</v>
      </c>
      <c r="BG75">
        <v>1519</v>
      </c>
      <c r="BH75">
        <v>221</v>
      </c>
      <c r="BI75">
        <v>782.80000000000007</v>
      </c>
      <c r="BJ75">
        <v>619.6</v>
      </c>
      <c r="BK75">
        <v>155.59999999999997</v>
      </c>
      <c r="BL75">
        <v>150</v>
      </c>
      <c r="BM75">
        <v>34.200000000000003</v>
      </c>
      <c r="BN75">
        <v>154.4</v>
      </c>
      <c r="BO75">
        <v>613.6</v>
      </c>
      <c r="BP75">
        <v>790</v>
      </c>
      <c r="BQ75">
        <v>310.2</v>
      </c>
      <c r="BR75">
        <v>883.6</v>
      </c>
      <c r="BS75">
        <v>560.20000000000005</v>
      </c>
      <c r="BT75">
        <v>414.40000000000003</v>
      </c>
      <c r="BU75">
        <v>432.59999999999997</v>
      </c>
      <c r="BV75">
        <v>698.80000000000007</v>
      </c>
      <c r="BW75">
        <v>731.8</v>
      </c>
      <c r="BX75">
        <v>963.40000000000009</v>
      </c>
      <c r="BY75">
        <v>487.59999999999997</v>
      </c>
      <c r="BZ75">
        <v>1559.7999999999997</v>
      </c>
      <c r="CA75">
        <v>708</v>
      </c>
      <c r="CB75">
        <v>95.2</v>
      </c>
      <c r="CC75">
        <v>854.4</v>
      </c>
      <c r="CD75">
        <v>193.4</v>
      </c>
      <c r="CE75">
        <v>1673</v>
      </c>
      <c r="CF75">
        <v>877.4</v>
      </c>
      <c r="CG75">
        <v>394.40000000000003</v>
      </c>
      <c r="CH75">
        <v>264.59999999999997</v>
      </c>
      <c r="CI75">
        <v>286</v>
      </c>
      <c r="CJ75">
        <v>471.2</v>
      </c>
      <c r="CK75">
        <v>472.6</v>
      </c>
      <c r="CL75">
        <v>348.6</v>
      </c>
      <c r="CM75">
        <v>884.2</v>
      </c>
      <c r="CN75">
        <v>642.4</v>
      </c>
      <c r="CO75">
        <v>34.599999999999994</v>
      </c>
      <c r="CP75">
        <v>722.4</v>
      </c>
      <c r="CQ75">
        <v>151.6</v>
      </c>
      <c r="CR75">
        <v>815</v>
      </c>
      <c r="CS75">
        <v>319.60000000000002</v>
      </c>
      <c r="CT75">
        <v>592.6</v>
      </c>
      <c r="CU75">
        <v>883.6</v>
      </c>
      <c r="CV75">
        <v>228.8</v>
      </c>
      <c r="CW75">
        <v>799.2</v>
      </c>
      <c r="CY75">
        <f t="shared" si="4"/>
        <v>649.40599999999995</v>
      </c>
      <c r="CZ75">
        <f t="shared" si="5"/>
        <v>649.40599999999995</v>
      </c>
    </row>
    <row r="76" spans="2:104" x14ac:dyDescent="0.25">
      <c r="B76">
        <v>231.20000000000002</v>
      </c>
      <c r="C76">
        <v>878</v>
      </c>
      <c r="D76">
        <v>281.8</v>
      </c>
      <c r="E76">
        <v>507.79999999999995</v>
      </c>
      <c r="F76">
        <v>646.6</v>
      </c>
      <c r="G76">
        <v>1141.5999999999999</v>
      </c>
      <c r="H76">
        <v>893.4</v>
      </c>
      <c r="I76">
        <v>1306</v>
      </c>
      <c r="J76">
        <v>328.80000000000007</v>
      </c>
      <c r="K76">
        <v>694</v>
      </c>
      <c r="L76">
        <v>160.39999999999998</v>
      </c>
      <c r="M76">
        <v>1177.6000000000001</v>
      </c>
      <c r="N76">
        <v>261</v>
      </c>
      <c r="O76">
        <v>359.40000000000003</v>
      </c>
      <c r="P76">
        <v>836.40000000000009</v>
      </c>
      <c r="Q76">
        <v>569.80000000000007</v>
      </c>
      <c r="R76">
        <v>792.80000000000007</v>
      </c>
      <c r="S76">
        <v>330.59999999999997</v>
      </c>
      <c r="T76">
        <v>889.40000000000009</v>
      </c>
      <c r="U76">
        <v>1407.6</v>
      </c>
      <c r="V76">
        <v>833</v>
      </c>
      <c r="W76">
        <v>1027.5999999999999</v>
      </c>
      <c r="X76">
        <v>559</v>
      </c>
      <c r="Y76">
        <v>1002</v>
      </c>
      <c r="Z76">
        <v>95.6</v>
      </c>
      <c r="AA76">
        <v>190.8</v>
      </c>
      <c r="AB76">
        <v>1200.2</v>
      </c>
      <c r="AC76">
        <v>211.4</v>
      </c>
      <c r="AD76">
        <v>841.2</v>
      </c>
      <c r="AE76">
        <v>78.600000000000009</v>
      </c>
      <c r="AF76">
        <v>905.6</v>
      </c>
      <c r="AG76">
        <v>875</v>
      </c>
      <c r="AH76">
        <v>129.80000000000001</v>
      </c>
      <c r="AI76">
        <v>152</v>
      </c>
      <c r="AJ76">
        <v>858.8</v>
      </c>
      <c r="AK76">
        <v>802.40000000000009</v>
      </c>
      <c r="AL76">
        <v>501.99999999999994</v>
      </c>
      <c r="AM76">
        <v>1010.8</v>
      </c>
      <c r="AN76">
        <v>470.2</v>
      </c>
      <c r="AO76">
        <v>1378.6</v>
      </c>
      <c r="AP76">
        <v>48.199999999999996</v>
      </c>
      <c r="AQ76">
        <v>663.40000000000009</v>
      </c>
      <c r="AR76">
        <v>811.6</v>
      </c>
      <c r="AS76">
        <v>550.6</v>
      </c>
      <c r="AT76">
        <v>1045.4000000000001</v>
      </c>
      <c r="AU76">
        <v>212.39999999999998</v>
      </c>
      <c r="AV76">
        <v>496.6</v>
      </c>
      <c r="AW76">
        <v>831.4</v>
      </c>
      <c r="AX76">
        <v>388.79999999999995</v>
      </c>
      <c r="AY76">
        <v>630.4</v>
      </c>
      <c r="AZ76">
        <v>636.6</v>
      </c>
      <c r="BA76">
        <v>752.8</v>
      </c>
      <c r="BB76">
        <v>702</v>
      </c>
      <c r="BC76">
        <v>345.6</v>
      </c>
      <c r="BD76">
        <v>843</v>
      </c>
      <c r="BE76">
        <v>979.8</v>
      </c>
      <c r="BF76">
        <v>864</v>
      </c>
      <c r="BG76">
        <v>372.6</v>
      </c>
      <c r="BH76">
        <v>819.80000000000007</v>
      </c>
      <c r="BI76">
        <v>781</v>
      </c>
      <c r="BJ76">
        <v>820.80000000000007</v>
      </c>
      <c r="BK76">
        <v>387.4</v>
      </c>
      <c r="BL76">
        <v>345.79999999999995</v>
      </c>
      <c r="BM76">
        <v>182.4</v>
      </c>
      <c r="BN76">
        <v>378.80000000000007</v>
      </c>
      <c r="BO76">
        <v>845.4</v>
      </c>
      <c r="BP76">
        <v>1101.8000000000002</v>
      </c>
      <c r="BQ76">
        <v>377.99999999999994</v>
      </c>
      <c r="BR76">
        <v>128</v>
      </c>
      <c r="BS76">
        <v>215.79999999999998</v>
      </c>
      <c r="BT76">
        <v>517.79999999999995</v>
      </c>
      <c r="BU76">
        <v>1462.2</v>
      </c>
      <c r="BV76">
        <v>931.80000000000007</v>
      </c>
      <c r="BW76">
        <v>1394.3999999999999</v>
      </c>
      <c r="BX76">
        <v>694.4</v>
      </c>
      <c r="BY76">
        <v>645.20000000000005</v>
      </c>
      <c r="BZ76">
        <v>952.8</v>
      </c>
      <c r="CA76">
        <v>313.2</v>
      </c>
      <c r="CB76">
        <v>59</v>
      </c>
      <c r="CC76">
        <v>772.00000000000011</v>
      </c>
      <c r="CD76">
        <v>126.8</v>
      </c>
      <c r="CE76">
        <v>73.399999999999991</v>
      </c>
      <c r="CF76">
        <v>1037.8</v>
      </c>
      <c r="CG76">
        <v>1243.4000000000001</v>
      </c>
      <c r="CH76">
        <v>966.2</v>
      </c>
      <c r="CI76">
        <v>342.79999999999995</v>
      </c>
      <c r="CJ76">
        <v>505.59999999999997</v>
      </c>
      <c r="CK76">
        <v>737.00000000000011</v>
      </c>
      <c r="CL76">
        <v>355</v>
      </c>
      <c r="CM76">
        <v>713</v>
      </c>
      <c r="CN76">
        <v>447.40000000000003</v>
      </c>
      <c r="CO76">
        <v>252</v>
      </c>
      <c r="CP76">
        <v>782.4</v>
      </c>
      <c r="CQ76">
        <v>160.4</v>
      </c>
      <c r="CR76">
        <v>1138.8</v>
      </c>
      <c r="CS76">
        <v>646.79999999999995</v>
      </c>
      <c r="CT76">
        <v>921.6</v>
      </c>
      <c r="CU76">
        <v>189.6</v>
      </c>
      <c r="CV76">
        <v>806.6</v>
      </c>
      <c r="CW76">
        <v>63.800000000000004</v>
      </c>
      <c r="CY76">
        <f t="shared" si="4"/>
        <v>636.32200000000046</v>
      </c>
      <c r="CZ76">
        <f t="shared" si="5"/>
        <v>636.32200000000046</v>
      </c>
    </row>
    <row r="77" spans="2:104" x14ac:dyDescent="0.25">
      <c r="B77">
        <v>513.59999999999991</v>
      </c>
      <c r="C77">
        <v>333</v>
      </c>
      <c r="D77">
        <v>201</v>
      </c>
      <c r="E77">
        <v>559.6</v>
      </c>
      <c r="F77">
        <v>244.39999999999998</v>
      </c>
      <c r="G77">
        <v>840.4</v>
      </c>
      <c r="H77">
        <v>687.80000000000007</v>
      </c>
      <c r="I77">
        <v>315</v>
      </c>
      <c r="J77">
        <v>200</v>
      </c>
      <c r="K77">
        <v>23.8</v>
      </c>
      <c r="L77">
        <v>593.20000000000005</v>
      </c>
      <c r="M77">
        <v>764.59999999999991</v>
      </c>
      <c r="N77">
        <v>239.4</v>
      </c>
      <c r="O77">
        <v>1306.8</v>
      </c>
      <c r="P77">
        <v>454.8</v>
      </c>
      <c r="Q77">
        <v>476.6</v>
      </c>
      <c r="R77">
        <v>321.8</v>
      </c>
      <c r="S77">
        <v>595.19999999999993</v>
      </c>
      <c r="T77">
        <v>1198</v>
      </c>
      <c r="U77">
        <v>944.4</v>
      </c>
      <c r="V77">
        <v>777.59999999999991</v>
      </c>
      <c r="W77">
        <v>729.2</v>
      </c>
      <c r="X77">
        <v>119.2</v>
      </c>
      <c r="Y77">
        <v>570.00000000000011</v>
      </c>
      <c r="Z77">
        <v>390</v>
      </c>
      <c r="AA77">
        <v>434.4</v>
      </c>
      <c r="AB77">
        <v>391.8</v>
      </c>
      <c r="AC77">
        <v>977.6</v>
      </c>
      <c r="AD77">
        <v>167.6</v>
      </c>
      <c r="AE77">
        <v>831.2</v>
      </c>
      <c r="AF77">
        <v>1014.4000000000001</v>
      </c>
      <c r="AG77">
        <v>365.2</v>
      </c>
      <c r="AH77">
        <v>768.4</v>
      </c>
      <c r="AI77">
        <v>887</v>
      </c>
      <c r="AJ77">
        <v>662.8</v>
      </c>
      <c r="AK77">
        <v>1143.4000000000001</v>
      </c>
      <c r="AL77">
        <v>579</v>
      </c>
      <c r="AM77">
        <v>602.79999999999995</v>
      </c>
      <c r="AN77">
        <v>390.2</v>
      </c>
      <c r="AO77">
        <v>809.6</v>
      </c>
      <c r="AP77">
        <v>1143.8</v>
      </c>
      <c r="AQ77">
        <v>485</v>
      </c>
      <c r="AR77">
        <v>390.4</v>
      </c>
      <c r="AS77">
        <v>469.2</v>
      </c>
      <c r="AT77">
        <v>838</v>
      </c>
      <c r="AU77">
        <v>220.20000000000002</v>
      </c>
      <c r="AV77">
        <v>900.8</v>
      </c>
      <c r="AW77">
        <v>1022.0000000000001</v>
      </c>
      <c r="AX77">
        <v>671</v>
      </c>
      <c r="AY77">
        <v>658.6</v>
      </c>
      <c r="AZ77">
        <v>708.6</v>
      </c>
      <c r="BA77">
        <v>789</v>
      </c>
      <c r="BB77">
        <v>491.20000000000005</v>
      </c>
      <c r="BC77">
        <v>693</v>
      </c>
      <c r="BD77">
        <v>514</v>
      </c>
      <c r="BE77">
        <v>526.40000000000009</v>
      </c>
      <c r="BF77">
        <v>228.4</v>
      </c>
      <c r="BG77">
        <v>324.59999999999991</v>
      </c>
      <c r="BH77">
        <v>788.2</v>
      </c>
      <c r="BI77">
        <v>639.59999999999991</v>
      </c>
      <c r="BJ77">
        <v>347.59999999999997</v>
      </c>
      <c r="BK77">
        <v>391</v>
      </c>
      <c r="BL77">
        <v>600.59999999999991</v>
      </c>
      <c r="BM77">
        <v>1080.4000000000001</v>
      </c>
      <c r="BN77">
        <v>448.4</v>
      </c>
      <c r="BO77">
        <v>390.20000000000005</v>
      </c>
      <c r="BP77">
        <v>487.59999999999997</v>
      </c>
      <c r="BQ77">
        <v>149</v>
      </c>
      <c r="BR77">
        <v>156</v>
      </c>
      <c r="BS77">
        <v>1055.4000000000001</v>
      </c>
      <c r="BT77">
        <v>507.2</v>
      </c>
      <c r="BU77">
        <v>709</v>
      </c>
      <c r="BV77">
        <v>412.4</v>
      </c>
      <c r="BW77">
        <v>915.6</v>
      </c>
      <c r="BX77">
        <v>729.40000000000009</v>
      </c>
      <c r="BY77">
        <v>1010.4000000000001</v>
      </c>
      <c r="BZ77">
        <v>573.20000000000005</v>
      </c>
      <c r="CA77">
        <v>1054</v>
      </c>
      <c r="CB77">
        <v>481.79999999999995</v>
      </c>
      <c r="CC77">
        <v>792.8</v>
      </c>
      <c r="CD77">
        <v>622.59999999999991</v>
      </c>
      <c r="CE77">
        <v>283.2</v>
      </c>
      <c r="CF77">
        <v>304</v>
      </c>
      <c r="CG77">
        <v>574.39999999999986</v>
      </c>
      <c r="CH77">
        <v>713</v>
      </c>
      <c r="CI77">
        <v>652.20000000000005</v>
      </c>
      <c r="CJ77">
        <v>312.8</v>
      </c>
      <c r="CK77">
        <v>563.6</v>
      </c>
      <c r="CL77">
        <v>632.20000000000005</v>
      </c>
      <c r="CM77">
        <v>932</v>
      </c>
      <c r="CN77">
        <v>570.4</v>
      </c>
      <c r="CO77">
        <v>832.40000000000009</v>
      </c>
      <c r="CP77">
        <v>352</v>
      </c>
      <c r="CQ77">
        <v>213.2</v>
      </c>
      <c r="CR77">
        <v>954.59999999999991</v>
      </c>
      <c r="CS77">
        <v>575</v>
      </c>
      <c r="CT77">
        <v>297.2</v>
      </c>
      <c r="CU77">
        <v>107.6</v>
      </c>
      <c r="CV77">
        <v>658.2</v>
      </c>
      <c r="CW77">
        <v>153</v>
      </c>
      <c r="CY77">
        <f t="shared" si="4"/>
        <v>585.22399999999982</v>
      </c>
      <c r="CZ77">
        <f t="shared" si="5"/>
        <v>585.22399999999982</v>
      </c>
    </row>
    <row r="78" spans="2:104" x14ac:dyDescent="0.25">
      <c r="B78">
        <v>611.40000000000009</v>
      </c>
      <c r="C78">
        <v>982.6</v>
      </c>
      <c r="D78">
        <v>392.40000000000003</v>
      </c>
      <c r="E78">
        <v>626.6</v>
      </c>
      <c r="F78">
        <v>530.40000000000009</v>
      </c>
      <c r="G78">
        <v>297.2</v>
      </c>
      <c r="H78">
        <v>873.59999999999991</v>
      </c>
      <c r="I78">
        <v>303.60000000000002</v>
      </c>
      <c r="J78">
        <v>607.20000000000005</v>
      </c>
      <c r="K78">
        <v>199.60000000000002</v>
      </c>
      <c r="L78">
        <v>611</v>
      </c>
      <c r="M78">
        <v>622.6</v>
      </c>
      <c r="N78">
        <v>349.79999999999995</v>
      </c>
      <c r="O78">
        <v>927</v>
      </c>
      <c r="P78">
        <v>991.2</v>
      </c>
      <c r="Q78">
        <v>475.20000000000005</v>
      </c>
      <c r="R78">
        <v>1471.4</v>
      </c>
      <c r="S78">
        <v>1237.4000000000001</v>
      </c>
      <c r="T78">
        <v>945</v>
      </c>
      <c r="U78">
        <v>708.2</v>
      </c>
      <c r="V78">
        <v>373</v>
      </c>
      <c r="W78">
        <v>506</v>
      </c>
      <c r="X78">
        <v>374.2</v>
      </c>
      <c r="Y78">
        <v>499.8</v>
      </c>
      <c r="Z78">
        <v>94</v>
      </c>
      <c r="AA78">
        <v>607.4</v>
      </c>
      <c r="AB78">
        <v>1024.8</v>
      </c>
      <c r="AC78">
        <v>366</v>
      </c>
      <c r="AD78">
        <v>558.20000000000005</v>
      </c>
      <c r="AE78">
        <v>561.4</v>
      </c>
      <c r="AF78">
        <v>501.20000000000005</v>
      </c>
      <c r="AG78">
        <v>781.80000000000007</v>
      </c>
      <c r="AH78">
        <v>326.40000000000003</v>
      </c>
      <c r="AI78">
        <v>271.2</v>
      </c>
      <c r="AJ78">
        <v>244</v>
      </c>
      <c r="AK78">
        <v>127.19999999999999</v>
      </c>
      <c r="AL78">
        <v>682.2</v>
      </c>
      <c r="AM78">
        <v>274.2</v>
      </c>
      <c r="AN78">
        <v>657.4</v>
      </c>
      <c r="AO78">
        <v>722.8</v>
      </c>
      <c r="AP78">
        <v>565.79999999999995</v>
      </c>
      <c r="AQ78">
        <v>263.59999999999997</v>
      </c>
      <c r="AR78">
        <v>1252</v>
      </c>
      <c r="AS78">
        <v>376.59999999999997</v>
      </c>
      <c r="AT78">
        <v>519.79999999999995</v>
      </c>
      <c r="AU78">
        <v>543.4</v>
      </c>
      <c r="AV78">
        <v>433.8</v>
      </c>
      <c r="AW78">
        <v>644.80000000000007</v>
      </c>
      <c r="AX78">
        <v>857.4</v>
      </c>
      <c r="AY78">
        <v>361.4</v>
      </c>
      <c r="AZ78">
        <v>458.8</v>
      </c>
      <c r="BA78">
        <v>895.59999999999991</v>
      </c>
      <c r="BB78">
        <v>698</v>
      </c>
      <c r="BC78">
        <v>1165.5999999999999</v>
      </c>
      <c r="BD78">
        <v>1336.6</v>
      </c>
      <c r="BE78">
        <v>979.8</v>
      </c>
      <c r="BF78">
        <v>676.2</v>
      </c>
      <c r="BG78">
        <v>631</v>
      </c>
      <c r="BH78">
        <v>203</v>
      </c>
      <c r="BI78">
        <v>706.60000000000014</v>
      </c>
      <c r="BJ78">
        <v>7.6000000000000005</v>
      </c>
      <c r="BK78">
        <v>454.40000000000003</v>
      </c>
      <c r="BL78">
        <v>812.40000000000009</v>
      </c>
      <c r="BM78">
        <v>612.4</v>
      </c>
      <c r="BN78">
        <v>427.8</v>
      </c>
      <c r="BO78">
        <v>347.8</v>
      </c>
      <c r="BP78">
        <v>532.20000000000005</v>
      </c>
      <c r="BQ78">
        <v>362</v>
      </c>
      <c r="BR78">
        <v>223.4</v>
      </c>
      <c r="BS78">
        <v>449.2</v>
      </c>
      <c r="BT78">
        <v>395.59999999999997</v>
      </c>
      <c r="BU78">
        <v>673</v>
      </c>
      <c r="BV78">
        <v>882.40000000000009</v>
      </c>
      <c r="BW78">
        <v>38.200000000000003</v>
      </c>
      <c r="BX78">
        <v>575.4</v>
      </c>
      <c r="BY78">
        <v>621</v>
      </c>
      <c r="BZ78">
        <v>1086.2</v>
      </c>
      <c r="CA78">
        <v>204.6</v>
      </c>
      <c r="CB78">
        <v>1249.5999999999999</v>
      </c>
      <c r="CC78">
        <v>524.6</v>
      </c>
      <c r="CD78">
        <v>253.2</v>
      </c>
      <c r="CE78">
        <v>627.6</v>
      </c>
      <c r="CF78">
        <v>582</v>
      </c>
      <c r="CG78">
        <v>467.79999999999995</v>
      </c>
      <c r="CH78">
        <v>587</v>
      </c>
      <c r="CI78">
        <v>225.2</v>
      </c>
      <c r="CJ78">
        <v>1144.5999999999999</v>
      </c>
      <c r="CK78">
        <v>619</v>
      </c>
      <c r="CL78">
        <v>793.40000000000009</v>
      </c>
      <c r="CM78">
        <v>436.4</v>
      </c>
      <c r="CN78">
        <v>305.59999999999997</v>
      </c>
      <c r="CO78">
        <v>394.4</v>
      </c>
      <c r="CP78">
        <v>976.8</v>
      </c>
      <c r="CQ78">
        <v>882.4</v>
      </c>
      <c r="CR78">
        <v>323.39999999999998</v>
      </c>
      <c r="CS78">
        <v>778.2</v>
      </c>
      <c r="CT78">
        <v>384</v>
      </c>
      <c r="CU78">
        <v>731.6</v>
      </c>
      <c r="CV78">
        <v>699.40000000000009</v>
      </c>
      <c r="CW78">
        <v>363</v>
      </c>
      <c r="CY78">
        <f t="shared" si="4"/>
        <v>589.41199999999992</v>
      </c>
      <c r="CZ78">
        <f t="shared" si="5"/>
        <v>589.41199999999992</v>
      </c>
    </row>
    <row r="79" spans="2:104" x14ac:dyDescent="0.25">
      <c r="B79">
        <v>524.4</v>
      </c>
      <c r="C79">
        <v>231.20000000000002</v>
      </c>
      <c r="D79">
        <v>612.6</v>
      </c>
      <c r="E79">
        <v>680.8</v>
      </c>
      <c r="F79">
        <v>836.59999999999991</v>
      </c>
      <c r="G79">
        <v>767.59999999999991</v>
      </c>
      <c r="H79">
        <v>1408.6</v>
      </c>
      <c r="I79">
        <v>1295.8</v>
      </c>
      <c r="J79">
        <v>786.2</v>
      </c>
      <c r="K79">
        <v>566.4</v>
      </c>
      <c r="L79">
        <v>540</v>
      </c>
      <c r="M79">
        <v>780.8</v>
      </c>
      <c r="N79">
        <v>664.19999999999993</v>
      </c>
      <c r="O79">
        <v>525.6</v>
      </c>
      <c r="P79">
        <v>742.8</v>
      </c>
      <c r="Q79">
        <v>233.8</v>
      </c>
      <c r="R79">
        <v>896.40000000000009</v>
      </c>
      <c r="S79">
        <v>678.8</v>
      </c>
      <c r="T79">
        <v>992.39999999999986</v>
      </c>
      <c r="U79">
        <v>1166.5999999999999</v>
      </c>
      <c r="V79">
        <v>386.99999999999994</v>
      </c>
      <c r="W79">
        <v>733.40000000000009</v>
      </c>
      <c r="X79">
        <v>618.4</v>
      </c>
      <c r="Y79">
        <v>578.80000000000007</v>
      </c>
      <c r="Z79">
        <v>1643.6</v>
      </c>
      <c r="AA79">
        <v>538.40000000000009</v>
      </c>
      <c r="AB79">
        <v>964.19999999999993</v>
      </c>
      <c r="AC79">
        <v>260.39999999999998</v>
      </c>
      <c r="AD79">
        <v>165.6</v>
      </c>
      <c r="AE79">
        <v>491.4</v>
      </c>
      <c r="AF79">
        <v>1119</v>
      </c>
      <c r="AG79">
        <v>1089.5999999999999</v>
      </c>
      <c r="AH79">
        <v>424.8</v>
      </c>
      <c r="AI79">
        <v>825.6</v>
      </c>
      <c r="AJ79">
        <v>836</v>
      </c>
      <c r="AK79">
        <v>715.19999999999993</v>
      </c>
      <c r="AL79">
        <v>501.79999999999995</v>
      </c>
      <c r="AM79">
        <v>834</v>
      </c>
      <c r="AN79">
        <v>752.6</v>
      </c>
      <c r="AO79">
        <v>741.2</v>
      </c>
      <c r="AP79">
        <v>656.6</v>
      </c>
      <c r="AQ79">
        <v>500</v>
      </c>
      <c r="AR79">
        <v>314.40000000000003</v>
      </c>
      <c r="AS79">
        <v>452</v>
      </c>
      <c r="AT79">
        <v>234.39999999999998</v>
      </c>
      <c r="AU79">
        <v>715.40000000000009</v>
      </c>
      <c r="AV79">
        <v>41.8</v>
      </c>
      <c r="AW79">
        <v>183.8</v>
      </c>
      <c r="AX79">
        <v>131.19999999999999</v>
      </c>
      <c r="AY79">
        <v>1141.3999999999999</v>
      </c>
      <c r="AZ79">
        <v>495.4</v>
      </c>
      <c r="BA79">
        <v>200.2</v>
      </c>
      <c r="BB79">
        <v>956.8</v>
      </c>
      <c r="BC79">
        <v>256</v>
      </c>
      <c r="BD79">
        <v>599.19999999999993</v>
      </c>
      <c r="BE79">
        <v>359.4</v>
      </c>
      <c r="BF79">
        <v>756.8</v>
      </c>
      <c r="BG79">
        <v>305</v>
      </c>
      <c r="BH79">
        <v>482.99999999999994</v>
      </c>
      <c r="BI79">
        <v>511</v>
      </c>
      <c r="BJ79">
        <v>783.4</v>
      </c>
      <c r="BK79">
        <v>767.6</v>
      </c>
      <c r="BL79">
        <v>140.4</v>
      </c>
      <c r="BM79">
        <v>697.4</v>
      </c>
      <c r="BN79">
        <v>192.6</v>
      </c>
      <c r="BO79">
        <v>402.40000000000003</v>
      </c>
      <c r="BP79">
        <v>1285.5999999999999</v>
      </c>
      <c r="BQ79">
        <v>256.8</v>
      </c>
      <c r="BR79">
        <v>215.8</v>
      </c>
      <c r="BS79">
        <v>1133</v>
      </c>
      <c r="BT79">
        <v>299.60000000000002</v>
      </c>
      <c r="BU79">
        <v>620</v>
      </c>
      <c r="BV79">
        <v>909.59999999999991</v>
      </c>
      <c r="BW79">
        <v>617.59999999999991</v>
      </c>
      <c r="BX79">
        <v>140.79999999999998</v>
      </c>
      <c r="BY79">
        <v>666.40000000000009</v>
      </c>
      <c r="BZ79">
        <v>271.2</v>
      </c>
      <c r="CA79">
        <v>293.59999999999997</v>
      </c>
      <c r="CB79">
        <v>1137.8000000000002</v>
      </c>
      <c r="CC79">
        <v>251.6</v>
      </c>
      <c r="CD79">
        <v>386.2</v>
      </c>
      <c r="CE79">
        <v>689.8</v>
      </c>
      <c r="CF79">
        <v>319.60000000000002</v>
      </c>
      <c r="CG79">
        <v>95.600000000000009</v>
      </c>
      <c r="CH79">
        <v>440.4</v>
      </c>
      <c r="CI79">
        <v>341.40000000000003</v>
      </c>
      <c r="CJ79">
        <v>866.4</v>
      </c>
      <c r="CK79">
        <v>1006.8000000000002</v>
      </c>
      <c r="CL79">
        <v>847.19999999999993</v>
      </c>
      <c r="CM79">
        <v>956.60000000000014</v>
      </c>
      <c r="CN79">
        <v>797.80000000000007</v>
      </c>
      <c r="CO79">
        <v>983.40000000000009</v>
      </c>
      <c r="CP79">
        <v>349</v>
      </c>
      <c r="CQ79">
        <v>545.19999999999993</v>
      </c>
      <c r="CR79">
        <v>516.80000000000007</v>
      </c>
      <c r="CS79">
        <v>855.40000000000009</v>
      </c>
      <c r="CT79">
        <v>881</v>
      </c>
      <c r="CU79">
        <v>500.79999999999995</v>
      </c>
      <c r="CV79">
        <v>610.6</v>
      </c>
      <c r="CW79">
        <v>773.2</v>
      </c>
      <c r="CY79">
        <f t="shared" si="4"/>
        <v>622.92800000000011</v>
      </c>
      <c r="CZ79">
        <f t="shared" si="5"/>
        <v>622.92800000000011</v>
      </c>
    </row>
    <row r="80" spans="2:104" x14ac:dyDescent="0.25">
      <c r="B80">
        <v>1288.5999999999999</v>
      </c>
      <c r="C80">
        <v>676.80000000000007</v>
      </c>
      <c r="D80">
        <v>225.4</v>
      </c>
      <c r="E80">
        <v>1109</v>
      </c>
      <c r="F80">
        <v>950.2</v>
      </c>
      <c r="G80">
        <v>677</v>
      </c>
      <c r="H80">
        <v>918.4</v>
      </c>
      <c r="I80">
        <v>1329.6</v>
      </c>
      <c r="J80">
        <v>555</v>
      </c>
      <c r="K80">
        <v>480.40000000000003</v>
      </c>
      <c r="L80">
        <v>796.2</v>
      </c>
      <c r="M80">
        <v>525.79999999999995</v>
      </c>
      <c r="N80">
        <v>687.2</v>
      </c>
      <c r="O80">
        <v>1271.5999999999999</v>
      </c>
      <c r="P80">
        <v>157.79999999999998</v>
      </c>
      <c r="Q80">
        <v>106.8</v>
      </c>
      <c r="R80">
        <v>589.59999999999991</v>
      </c>
      <c r="S80">
        <v>970</v>
      </c>
      <c r="T80">
        <v>1381.2</v>
      </c>
      <c r="U80">
        <v>340</v>
      </c>
      <c r="V80">
        <v>1128.8</v>
      </c>
      <c r="W80">
        <v>776.4</v>
      </c>
      <c r="X80">
        <v>257.20000000000005</v>
      </c>
      <c r="Y80">
        <v>1139.4000000000001</v>
      </c>
      <c r="Z80">
        <v>814.2</v>
      </c>
      <c r="AA80">
        <v>763</v>
      </c>
      <c r="AB80">
        <v>574.79999999999995</v>
      </c>
      <c r="AC80">
        <v>1033.5999999999999</v>
      </c>
      <c r="AD80">
        <v>443</v>
      </c>
      <c r="AE80">
        <v>891.59999999999991</v>
      </c>
      <c r="AF80">
        <v>925.79999999999984</v>
      </c>
      <c r="AG80">
        <v>493.4</v>
      </c>
      <c r="AH80">
        <v>303.8</v>
      </c>
      <c r="AI80">
        <v>289.8</v>
      </c>
      <c r="AJ80">
        <v>428.2</v>
      </c>
      <c r="AK80">
        <v>802.2</v>
      </c>
      <c r="AL80">
        <v>286.39999999999998</v>
      </c>
      <c r="AM80">
        <v>437.59999999999997</v>
      </c>
      <c r="AN80">
        <v>467.40000000000003</v>
      </c>
      <c r="AO80">
        <v>282.39999999999998</v>
      </c>
      <c r="AP80">
        <v>320.8</v>
      </c>
      <c r="AQ80">
        <v>559.80000000000007</v>
      </c>
      <c r="AR80">
        <v>724.40000000000009</v>
      </c>
      <c r="AS80">
        <v>704.80000000000007</v>
      </c>
      <c r="AT80">
        <v>758.6</v>
      </c>
      <c r="AU80">
        <v>1252</v>
      </c>
      <c r="AV80">
        <v>203</v>
      </c>
      <c r="AW80">
        <v>529.19999999999993</v>
      </c>
      <c r="AX80">
        <v>989.80000000000007</v>
      </c>
      <c r="AY80">
        <v>678.8</v>
      </c>
      <c r="AZ80">
        <v>205.80000000000004</v>
      </c>
      <c r="BA80">
        <v>641.60000000000014</v>
      </c>
      <c r="BB80">
        <v>285.2</v>
      </c>
      <c r="BC80">
        <v>814</v>
      </c>
      <c r="BD80">
        <v>499</v>
      </c>
      <c r="BE80">
        <v>618.59999999999991</v>
      </c>
      <c r="BF80">
        <v>563.6</v>
      </c>
      <c r="BG80">
        <v>161.6</v>
      </c>
      <c r="BH80">
        <v>664</v>
      </c>
      <c r="BI80">
        <v>353.40000000000003</v>
      </c>
      <c r="BJ80">
        <v>693</v>
      </c>
      <c r="BK80">
        <v>548.4</v>
      </c>
      <c r="BL80">
        <v>138.6</v>
      </c>
      <c r="BM80">
        <v>956.8</v>
      </c>
      <c r="BN80">
        <v>444.59999999999997</v>
      </c>
      <c r="BO80">
        <v>216</v>
      </c>
      <c r="BP80">
        <v>506.20000000000005</v>
      </c>
      <c r="BQ80">
        <v>1000.4000000000001</v>
      </c>
      <c r="BR80">
        <v>77</v>
      </c>
      <c r="BS80">
        <v>87.4</v>
      </c>
      <c r="BT80">
        <v>392.79999999999995</v>
      </c>
      <c r="BU80">
        <v>795.2</v>
      </c>
      <c r="BV80">
        <v>619.79999999999995</v>
      </c>
      <c r="BW80">
        <v>564.4</v>
      </c>
      <c r="BX80">
        <v>49.8</v>
      </c>
      <c r="BY80">
        <v>588.19999999999993</v>
      </c>
      <c r="BZ80">
        <v>932.80000000000007</v>
      </c>
      <c r="CA80">
        <v>18.600000000000001</v>
      </c>
      <c r="CB80">
        <v>829.2</v>
      </c>
      <c r="CC80">
        <v>1242.6000000000001</v>
      </c>
      <c r="CD80">
        <v>552.6</v>
      </c>
      <c r="CE80">
        <v>480.6</v>
      </c>
      <c r="CF80">
        <v>1224.8</v>
      </c>
      <c r="CG80">
        <v>285.39999999999998</v>
      </c>
      <c r="CH80">
        <v>625.19999999999993</v>
      </c>
      <c r="CI80">
        <v>511.40000000000003</v>
      </c>
      <c r="CJ80">
        <v>366.4</v>
      </c>
      <c r="CK80">
        <v>704.59999999999991</v>
      </c>
      <c r="CL80">
        <v>855.8</v>
      </c>
      <c r="CM80">
        <v>359.8</v>
      </c>
      <c r="CN80">
        <v>1190.2000000000003</v>
      </c>
      <c r="CO80">
        <v>797.2</v>
      </c>
      <c r="CP80">
        <v>618.6</v>
      </c>
      <c r="CQ80">
        <v>413.79999999999995</v>
      </c>
      <c r="CR80">
        <v>432.6</v>
      </c>
      <c r="CS80">
        <v>1608.6</v>
      </c>
      <c r="CT80">
        <v>636.20000000000005</v>
      </c>
      <c r="CU80">
        <v>131.19999999999999</v>
      </c>
      <c r="CV80">
        <v>1053.1999999999998</v>
      </c>
      <c r="CW80">
        <v>256.40000000000003</v>
      </c>
      <c r="CY80">
        <f t="shared" si="4"/>
        <v>629.09999999999991</v>
      </c>
      <c r="CZ80">
        <f t="shared" si="5"/>
        <v>629.09999999999991</v>
      </c>
    </row>
    <row r="81" spans="2:104" x14ac:dyDescent="0.25">
      <c r="B81">
        <v>413.20000000000005</v>
      </c>
      <c r="C81">
        <v>617.60000000000014</v>
      </c>
      <c r="D81">
        <v>341.8</v>
      </c>
      <c r="E81">
        <v>246.8</v>
      </c>
      <c r="F81">
        <v>831.6</v>
      </c>
      <c r="G81">
        <v>205.60000000000002</v>
      </c>
      <c r="H81">
        <v>265.60000000000002</v>
      </c>
      <c r="I81">
        <v>481.2</v>
      </c>
      <c r="J81">
        <v>103</v>
      </c>
      <c r="K81">
        <v>498</v>
      </c>
      <c r="L81">
        <v>596.20000000000005</v>
      </c>
      <c r="M81">
        <v>336</v>
      </c>
      <c r="N81">
        <v>1328.2</v>
      </c>
      <c r="O81">
        <v>473.59999999999997</v>
      </c>
      <c r="P81">
        <v>410.2</v>
      </c>
      <c r="Q81">
        <v>428.6</v>
      </c>
      <c r="R81">
        <v>492.2</v>
      </c>
      <c r="S81">
        <v>207.6</v>
      </c>
      <c r="T81">
        <v>1211.2</v>
      </c>
      <c r="U81">
        <v>1130.5999999999999</v>
      </c>
      <c r="V81">
        <v>583</v>
      </c>
      <c r="W81">
        <v>1252.8</v>
      </c>
      <c r="X81">
        <v>567.6</v>
      </c>
      <c r="Y81">
        <v>857.4</v>
      </c>
      <c r="Z81">
        <v>686.4</v>
      </c>
      <c r="AA81">
        <v>846.4</v>
      </c>
      <c r="AB81">
        <v>229.6</v>
      </c>
      <c r="AC81">
        <v>561</v>
      </c>
      <c r="AD81">
        <v>473.8</v>
      </c>
      <c r="AE81">
        <v>759</v>
      </c>
      <c r="AF81">
        <v>342</v>
      </c>
      <c r="AG81">
        <v>736.80000000000007</v>
      </c>
      <c r="AH81">
        <v>263.60000000000002</v>
      </c>
      <c r="AI81">
        <v>414.79999999999995</v>
      </c>
      <c r="AJ81">
        <v>1036</v>
      </c>
      <c r="AK81">
        <v>260</v>
      </c>
      <c r="AL81">
        <v>504.80000000000007</v>
      </c>
      <c r="AM81">
        <v>671.2</v>
      </c>
      <c r="AN81">
        <v>337</v>
      </c>
      <c r="AO81">
        <v>598</v>
      </c>
      <c r="AP81">
        <v>647.4</v>
      </c>
      <c r="AQ81">
        <v>856.80000000000007</v>
      </c>
      <c r="AR81">
        <v>1215.8</v>
      </c>
      <c r="AS81">
        <v>579.19999999999993</v>
      </c>
      <c r="AT81">
        <v>1494.2</v>
      </c>
      <c r="AU81">
        <v>1026.3999999999999</v>
      </c>
      <c r="AV81">
        <v>149.80000000000001</v>
      </c>
      <c r="AW81">
        <v>701</v>
      </c>
      <c r="AX81">
        <v>446.6</v>
      </c>
      <c r="AY81">
        <v>874.4</v>
      </c>
      <c r="AZ81">
        <v>395.20000000000005</v>
      </c>
      <c r="BA81">
        <v>835</v>
      </c>
      <c r="BB81">
        <v>1058.4000000000001</v>
      </c>
      <c r="BC81">
        <v>443</v>
      </c>
      <c r="BD81">
        <v>231.2</v>
      </c>
      <c r="BE81">
        <v>425.19999999999993</v>
      </c>
      <c r="BF81">
        <v>619.40000000000009</v>
      </c>
      <c r="BG81">
        <v>188.2</v>
      </c>
      <c r="BH81">
        <v>849.59999999999991</v>
      </c>
      <c r="BI81">
        <v>1106.8</v>
      </c>
      <c r="BJ81">
        <v>424.4</v>
      </c>
      <c r="BK81">
        <v>1385.8000000000002</v>
      </c>
      <c r="BL81">
        <v>978.59999999999991</v>
      </c>
      <c r="BM81">
        <v>723.40000000000009</v>
      </c>
      <c r="BN81">
        <v>204.8</v>
      </c>
      <c r="BO81">
        <v>534.20000000000005</v>
      </c>
      <c r="BP81">
        <v>276.39999999999998</v>
      </c>
      <c r="BQ81">
        <v>688.40000000000009</v>
      </c>
      <c r="BR81">
        <v>991.00000000000011</v>
      </c>
      <c r="BS81">
        <v>567</v>
      </c>
      <c r="BT81">
        <v>659.6</v>
      </c>
      <c r="BU81">
        <v>650.00000000000011</v>
      </c>
      <c r="BV81">
        <v>403.20000000000005</v>
      </c>
      <c r="BW81">
        <v>653.19999999999993</v>
      </c>
      <c r="BX81">
        <v>575.00000000000011</v>
      </c>
      <c r="BY81">
        <v>1073.4000000000001</v>
      </c>
      <c r="BZ81">
        <v>1070.8000000000002</v>
      </c>
      <c r="CA81">
        <v>476.40000000000009</v>
      </c>
      <c r="CB81">
        <v>394.2</v>
      </c>
      <c r="CC81">
        <v>330.2</v>
      </c>
      <c r="CD81">
        <v>1079.6000000000001</v>
      </c>
      <c r="CE81">
        <v>571.4</v>
      </c>
      <c r="CF81">
        <v>703.2</v>
      </c>
      <c r="CG81">
        <v>814.80000000000007</v>
      </c>
      <c r="CH81">
        <v>1303</v>
      </c>
      <c r="CI81">
        <v>591.39999999999986</v>
      </c>
      <c r="CJ81">
        <v>1115.5999999999999</v>
      </c>
      <c r="CK81">
        <v>854.8</v>
      </c>
      <c r="CL81">
        <v>143</v>
      </c>
      <c r="CM81">
        <v>166.60000000000002</v>
      </c>
      <c r="CN81">
        <v>329.4</v>
      </c>
      <c r="CO81">
        <v>1201.4000000000001</v>
      </c>
      <c r="CP81">
        <v>866</v>
      </c>
      <c r="CQ81">
        <v>1249.5999999999999</v>
      </c>
      <c r="CR81">
        <v>1346</v>
      </c>
      <c r="CS81">
        <v>740.2</v>
      </c>
      <c r="CT81">
        <v>143.19999999999999</v>
      </c>
      <c r="CU81">
        <v>599</v>
      </c>
      <c r="CV81">
        <v>278.2</v>
      </c>
      <c r="CW81">
        <v>254</v>
      </c>
      <c r="CY81">
        <f t="shared" si="4"/>
        <v>641.53999999999985</v>
      </c>
      <c r="CZ81">
        <f t="shared" si="5"/>
        <v>641.53999999999985</v>
      </c>
    </row>
    <row r="82" spans="2:104" x14ac:dyDescent="0.25">
      <c r="B82">
        <v>286.39999999999992</v>
      </c>
      <c r="C82">
        <v>903.39999999999986</v>
      </c>
      <c r="D82">
        <v>403.20000000000005</v>
      </c>
      <c r="E82">
        <v>287.2</v>
      </c>
      <c r="F82">
        <v>1322.6000000000001</v>
      </c>
      <c r="G82">
        <v>636.19999999999993</v>
      </c>
      <c r="H82">
        <v>852.8</v>
      </c>
      <c r="I82">
        <v>738.60000000000014</v>
      </c>
      <c r="J82">
        <v>329.6</v>
      </c>
      <c r="K82">
        <v>1157</v>
      </c>
      <c r="L82">
        <v>460</v>
      </c>
      <c r="M82">
        <v>348.4</v>
      </c>
      <c r="N82">
        <v>112</v>
      </c>
      <c r="O82">
        <v>1264.5999999999999</v>
      </c>
      <c r="P82">
        <v>278.60000000000002</v>
      </c>
      <c r="Q82">
        <v>664.19999999999993</v>
      </c>
      <c r="R82">
        <v>190.79999999999998</v>
      </c>
      <c r="S82">
        <v>620.40000000000009</v>
      </c>
      <c r="T82">
        <v>271</v>
      </c>
      <c r="U82">
        <v>862.8</v>
      </c>
      <c r="V82">
        <v>614.4</v>
      </c>
      <c r="W82">
        <v>479</v>
      </c>
      <c r="X82">
        <v>229.6</v>
      </c>
      <c r="Y82">
        <v>471.4</v>
      </c>
      <c r="Z82">
        <v>693.8</v>
      </c>
      <c r="AA82">
        <v>753.19999999999993</v>
      </c>
      <c r="AB82">
        <v>744.4</v>
      </c>
      <c r="AC82">
        <v>238.40000000000003</v>
      </c>
      <c r="AD82">
        <v>548.79999999999995</v>
      </c>
      <c r="AE82">
        <v>309.8</v>
      </c>
      <c r="AF82">
        <v>981</v>
      </c>
      <c r="AG82">
        <v>403</v>
      </c>
      <c r="AH82">
        <v>600</v>
      </c>
      <c r="AI82">
        <v>697.59999999999991</v>
      </c>
      <c r="AJ82">
        <v>587.4</v>
      </c>
      <c r="AK82">
        <v>198.4</v>
      </c>
      <c r="AL82">
        <v>485.79999999999995</v>
      </c>
      <c r="AM82">
        <v>118.2</v>
      </c>
      <c r="AN82">
        <v>895.8</v>
      </c>
      <c r="AO82">
        <v>242.4</v>
      </c>
      <c r="AP82">
        <v>616.20000000000005</v>
      </c>
      <c r="AQ82">
        <v>856.8</v>
      </c>
      <c r="AR82">
        <v>507.2</v>
      </c>
      <c r="AS82">
        <v>1013.4</v>
      </c>
      <c r="AT82">
        <v>470</v>
      </c>
      <c r="AU82">
        <v>1190</v>
      </c>
      <c r="AV82">
        <v>99.4</v>
      </c>
      <c r="AW82">
        <v>945.6</v>
      </c>
      <c r="AX82">
        <v>729.6</v>
      </c>
      <c r="AY82">
        <v>986.80000000000007</v>
      </c>
      <c r="AZ82">
        <v>469.80000000000007</v>
      </c>
      <c r="BA82">
        <v>758.19999999999993</v>
      </c>
      <c r="BB82">
        <v>610.79999999999995</v>
      </c>
      <c r="BC82">
        <v>650.60000000000014</v>
      </c>
      <c r="BD82">
        <v>433.8</v>
      </c>
      <c r="BE82">
        <v>636.4</v>
      </c>
      <c r="BF82">
        <v>1165.8</v>
      </c>
      <c r="BG82">
        <v>737.6</v>
      </c>
      <c r="BH82">
        <v>293.59999999999997</v>
      </c>
      <c r="BI82">
        <v>588.79999999999995</v>
      </c>
      <c r="BJ82">
        <v>505.4</v>
      </c>
      <c r="BK82">
        <v>669.4</v>
      </c>
      <c r="BL82">
        <v>331.6</v>
      </c>
      <c r="BM82">
        <v>335.40000000000003</v>
      </c>
      <c r="BN82">
        <v>916.8</v>
      </c>
      <c r="BO82">
        <v>256.60000000000002</v>
      </c>
      <c r="BP82">
        <v>123</v>
      </c>
      <c r="BQ82">
        <v>1157.8</v>
      </c>
      <c r="BR82">
        <v>1061</v>
      </c>
      <c r="BS82">
        <v>528</v>
      </c>
      <c r="BT82">
        <v>414.2</v>
      </c>
      <c r="BU82">
        <v>814.6</v>
      </c>
      <c r="BV82">
        <v>1093.3999999999999</v>
      </c>
      <c r="BW82">
        <v>1306.2</v>
      </c>
      <c r="BX82">
        <v>634.20000000000005</v>
      </c>
      <c r="BY82">
        <v>516.20000000000005</v>
      </c>
      <c r="BZ82">
        <v>846.8</v>
      </c>
      <c r="CA82">
        <v>738.40000000000009</v>
      </c>
      <c r="CB82">
        <v>1248.2</v>
      </c>
      <c r="CC82">
        <v>380.00000000000006</v>
      </c>
      <c r="CD82">
        <v>717.2</v>
      </c>
      <c r="CE82">
        <v>867.8</v>
      </c>
      <c r="CF82">
        <v>503.2</v>
      </c>
      <c r="CG82">
        <v>542.40000000000009</v>
      </c>
      <c r="CH82">
        <v>304.60000000000002</v>
      </c>
      <c r="CI82">
        <v>798.8</v>
      </c>
      <c r="CJ82">
        <v>776.4</v>
      </c>
      <c r="CK82">
        <v>511.2</v>
      </c>
      <c r="CL82">
        <v>1410.2</v>
      </c>
      <c r="CM82">
        <v>744.40000000000009</v>
      </c>
      <c r="CN82">
        <v>1434.6</v>
      </c>
      <c r="CO82">
        <v>617.6</v>
      </c>
      <c r="CP82">
        <v>1195.6000000000001</v>
      </c>
      <c r="CQ82">
        <v>521.6</v>
      </c>
      <c r="CR82">
        <v>261</v>
      </c>
      <c r="CS82">
        <v>733.59999999999991</v>
      </c>
      <c r="CT82">
        <v>959.6</v>
      </c>
      <c r="CU82">
        <v>621.59999999999991</v>
      </c>
      <c r="CV82">
        <v>10.199999999999999</v>
      </c>
      <c r="CW82">
        <v>492.4</v>
      </c>
      <c r="CY82">
        <f t="shared" si="4"/>
        <v>639.43799999999976</v>
      </c>
      <c r="CZ82">
        <f t="shared" si="5"/>
        <v>639.43799999999976</v>
      </c>
    </row>
    <row r="83" spans="2:104" x14ac:dyDescent="0.25">
      <c r="B83">
        <v>626.4</v>
      </c>
      <c r="C83">
        <v>611.20000000000016</v>
      </c>
      <c r="D83">
        <v>1392.2</v>
      </c>
      <c r="E83">
        <v>78.600000000000009</v>
      </c>
      <c r="F83">
        <v>479</v>
      </c>
      <c r="G83">
        <v>332.8</v>
      </c>
      <c r="H83">
        <v>1180.5999999999999</v>
      </c>
      <c r="I83">
        <v>972.79999999999984</v>
      </c>
      <c r="J83">
        <v>377.2</v>
      </c>
      <c r="K83">
        <v>300.39999999999998</v>
      </c>
      <c r="L83">
        <v>923.2</v>
      </c>
      <c r="M83">
        <v>1017.2</v>
      </c>
      <c r="N83">
        <v>754.6</v>
      </c>
      <c r="O83">
        <v>1084.5999999999999</v>
      </c>
      <c r="P83">
        <v>991.2</v>
      </c>
      <c r="Q83">
        <v>868.80000000000007</v>
      </c>
      <c r="R83">
        <v>777.4</v>
      </c>
      <c r="S83">
        <v>484.2</v>
      </c>
      <c r="T83">
        <v>981.80000000000007</v>
      </c>
      <c r="U83">
        <v>1184.2</v>
      </c>
      <c r="V83">
        <v>1133.4000000000001</v>
      </c>
      <c r="W83">
        <v>636.6</v>
      </c>
      <c r="X83">
        <v>606.99999999999989</v>
      </c>
      <c r="Y83">
        <v>869.40000000000009</v>
      </c>
      <c r="Z83">
        <v>326.8</v>
      </c>
      <c r="AA83">
        <v>957.4</v>
      </c>
      <c r="AB83">
        <v>552.79999999999995</v>
      </c>
      <c r="AC83">
        <v>1069</v>
      </c>
      <c r="AD83">
        <v>430</v>
      </c>
      <c r="AE83">
        <v>859.40000000000009</v>
      </c>
      <c r="AF83">
        <v>861</v>
      </c>
      <c r="AG83">
        <v>321</v>
      </c>
      <c r="AH83">
        <v>1206.4000000000001</v>
      </c>
      <c r="AI83">
        <v>156</v>
      </c>
      <c r="AJ83">
        <v>209.59999999999997</v>
      </c>
      <c r="AK83">
        <v>833.99999999999989</v>
      </c>
      <c r="AL83">
        <v>831.2</v>
      </c>
      <c r="AM83">
        <v>425.2</v>
      </c>
      <c r="AN83">
        <v>235.8</v>
      </c>
      <c r="AO83">
        <v>492.6</v>
      </c>
      <c r="AP83">
        <v>809.2</v>
      </c>
      <c r="AQ83">
        <v>168.8</v>
      </c>
      <c r="AR83">
        <v>232.2</v>
      </c>
      <c r="AS83">
        <v>850.2</v>
      </c>
      <c r="AT83">
        <v>849.00000000000011</v>
      </c>
      <c r="AU83">
        <v>1247.4000000000001</v>
      </c>
      <c r="AV83">
        <v>1231.8</v>
      </c>
      <c r="AW83">
        <v>153</v>
      </c>
      <c r="AX83">
        <v>211.6</v>
      </c>
      <c r="AY83">
        <v>1094.8</v>
      </c>
      <c r="AZ83">
        <v>530.4</v>
      </c>
      <c r="BA83">
        <v>356.6</v>
      </c>
      <c r="BB83">
        <v>413.40000000000003</v>
      </c>
      <c r="BC83">
        <v>589.20000000000005</v>
      </c>
      <c r="BD83">
        <v>705.2</v>
      </c>
      <c r="BE83">
        <v>445.59999999999997</v>
      </c>
      <c r="BF83">
        <v>429.59999999999997</v>
      </c>
      <c r="BG83">
        <v>457</v>
      </c>
      <c r="BH83">
        <v>844.59999999999991</v>
      </c>
      <c r="BI83">
        <v>383.6</v>
      </c>
      <c r="BJ83">
        <v>644.6</v>
      </c>
      <c r="BK83">
        <v>903</v>
      </c>
      <c r="BL83">
        <v>101.6</v>
      </c>
      <c r="BM83">
        <v>525.6</v>
      </c>
      <c r="BN83">
        <v>140.39999999999998</v>
      </c>
      <c r="BO83">
        <v>456</v>
      </c>
      <c r="BP83">
        <v>409</v>
      </c>
      <c r="BQ83">
        <v>945.8</v>
      </c>
      <c r="BR83">
        <v>1677.2</v>
      </c>
      <c r="BS83">
        <v>332</v>
      </c>
      <c r="BT83">
        <v>875.2</v>
      </c>
      <c r="BU83">
        <v>607.79999999999995</v>
      </c>
      <c r="BV83">
        <v>664.6</v>
      </c>
      <c r="BW83">
        <v>124.8</v>
      </c>
      <c r="BX83">
        <v>844.6</v>
      </c>
      <c r="BY83">
        <v>557.80000000000007</v>
      </c>
      <c r="BZ83">
        <v>21.4</v>
      </c>
      <c r="CA83">
        <v>488.4</v>
      </c>
      <c r="CB83">
        <v>833.00000000000011</v>
      </c>
      <c r="CC83">
        <v>99.4</v>
      </c>
      <c r="CD83">
        <v>514.6</v>
      </c>
      <c r="CE83">
        <v>536.20000000000005</v>
      </c>
      <c r="CF83">
        <v>868.6</v>
      </c>
      <c r="CG83">
        <v>623.40000000000009</v>
      </c>
      <c r="CH83">
        <v>1055.8</v>
      </c>
      <c r="CI83">
        <v>700</v>
      </c>
      <c r="CJ83">
        <v>535</v>
      </c>
      <c r="CK83">
        <v>631.4</v>
      </c>
      <c r="CL83">
        <v>769.2</v>
      </c>
      <c r="CM83">
        <v>811.40000000000009</v>
      </c>
      <c r="CN83">
        <v>1100.3999999999999</v>
      </c>
      <c r="CO83">
        <v>1141</v>
      </c>
      <c r="CP83">
        <v>178.4</v>
      </c>
      <c r="CQ83">
        <v>758</v>
      </c>
      <c r="CR83">
        <v>606.20000000000005</v>
      </c>
      <c r="CS83">
        <v>1142.6000000000001</v>
      </c>
      <c r="CT83">
        <v>1309.4000000000001</v>
      </c>
      <c r="CU83">
        <v>671.4</v>
      </c>
      <c r="CV83">
        <v>357.59999999999997</v>
      </c>
      <c r="CW83">
        <v>543</v>
      </c>
      <c r="CY83">
        <f t="shared" si="4"/>
        <v>665.42</v>
      </c>
      <c r="CZ83">
        <f t="shared" si="5"/>
        <v>665.42</v>
      </c>
    </row>
    <row r="84" spans="2:104" x14ac:dyDescent="0.25">
      <c r="B84">
        <v>769.8</v>
      </c>
      <c r="C84">
        <v>1528</v>
      </c>
      <c r="D84">
        <v>589.4</v>
      </c>
      <c r="E84">
        <v>908.00000000000011</v>
      </c>
      <c r="F84">
        <v>446.6</v>
      </c>
      <c r="G84">
        <v>71.800000000000011</v>
      </c>
      <c r="H84">
        <v>528</v>
      </c>
      <c r="I84">
        <v>292</v>
      </c>
      <c r="J84">
        <v>204.6</v>
      </c>
      <c r="K84">
        <v>735.40000000000009</v>
      </c>
      <c r="L84">
        <v>140.80000000000001</v>
      </c>
      <c r="M84">
        <v>154.19999999999999</v>
      </c>
      <c r="N84">
        <v>309.2</v>
      </c>
      <c r="O84">
        <v>949.2</v>
      </c>
      <c r="P84">
        <v>447.8</v>
      </c>
      <c r="Q84">
        <v>985.4</v>
      </c>
      <c r="R84">
        <v>491.19999999999993</v>
      </c>
      <c r="S84">
        <v>90.8</v>
      </c>
      <c r="T84">
        <v>1113.6000000000001</v>
      </c>
      <c r="U84">
        <v>409.59999999999997</v>
      </c>
      <c r="V84">
        <v>392.20000000000005</v>
      </c>
      <c r="W84">
        <v>873.2</v>
      </c>
      <c r="X84">
        <v>288</v>
      </c>
      <c r="Y84">
        <v>920.2</v>
      </c>
      <c r="Z84">
        <v>321</v>
      </c>
      <c r="AA84">
        <v>887.6</v>
      </c>
      <c r="AB84">
        <v>893.80000000000007</v>
      </c>
      <c r="AC84">
        <v>1140.4000000000001</v>
      </c>
      <c r="AD84">
        <v>805.40000000000009</v>
      </c>
      <c r="AE84">
        <v>409</v>
      </c>
      <c r="AF84">
        <v>1064.8</v>
      </c>
      <c r="AG84">
        <v>128</v>
      </c>
      <c r="AH84">
        <v>885</v>
      </c>
      <c r="AI84">
        <v>231.2</v>
      </c>
      <c r="AJ84">
        <v>183.60000000000002</v>
      </c>
      <c r="AK84">
        <v>755.4</v>
      </c>
      <c r="AL84">
        <v>1024.2</v>
      </c>
      <c r="AM84">
        <v>640.20000000000005</v>
      </c>
      <c r="AN84">
        <v>165.8</v>
      </c>
      <c r="AO84">
        <v>740</v>
      </c>
      <c r="AP84">
        <v>380.4</v>
      </c>
      <c r="AQ84">
        <v>190.79999999999998</v>
      </c>
      <c r="AR84">
        <v>1274</v>
      </c>
      <c r="AS84">
        <v>270.40000000000003</v>
      </c>
      <c r="AT84">
        <v>398.80000000000007</v>
      </c>
      <c r="AU84">
        <v>995.59999999999991</v>
      </c>
      <c r="AV84">
        <v>244.8</v>
      </c>
      <c r="AW84">
        <v>1137.4000000000001</v>
      </c>
      <c r="AX84">
        <v>361</v>
      </c>
      <c r="AY84">
        <v>454.4</v>
      </c>
      <c r="AZ84">
        <v>464.6</v>
      </c>
      <c r="BA84">
        <v>714.4</v>
      </c>
      <c r="BB84">
        <v>813</v>
      </c>
      <c r="BC84">
        <v>557.79999999999995</v>
      </c>
      <c r="BD84">
        <v>226.2</v>
      </c>
      <c r="BE84">
        <v>283.79999999999995</v>
      </c>
      <c r="BF84">
        <v>1063.2</v>
      </c>
      <c r="BG84">
        <v>329.40000000000003</v>
      </c>
      <c r="BH84">
        <v>687.6</v>
      </c>
      <c r="BI84">
        <v>1371.6</v>
      </c>
      <c r="BJ84">
        <v>865.60000000000014</v>
      </c>
      <c r="BK84">
        <v>410.8</v>
      </c>
      <c r="BL84">
        <v>401</v>
      </c>
      <c r="BM84">
        <v>192.4</v>
      </c>
      <c r="BN84">
        <v>412</v>
      </c>
      <c r="BO84">
        <v>44.600000000000009</v>
      </c>
      <c r="BP84">
        <v>328</v>
      </c>
      <c r="BQ84">
        <v>542.20000000000005</v>
      </c>
      <c r="BR84">
        <v>772.80000000000007</v>
      </c>
      <c r="BS84">
        <v>855.4</v>
      </c>
      <c r="BT84">
        <v>647.80000000000007</v>
      </c>
      <c r="BU84">
        <v>539</v>
      </c>
      <c r="BV84">
        <v>526.40000000000009</v>
      </c>
      <c r="BW84">
        <v>516.20000000000005</v>
      </c>
      <c r="BX84">
        <v>828</v>
      </c>
      <c r="BY84">
        <v>581.4</v>
      </c>
      <c r="BZ84">
        <v>579.20000000000005</v>
      </c>
      <c r="CA84">
        <v>440</v>
      </c>
      <c r="CB84">
        <v>684.40000000000009</v>
      </c>
      <c r="CC84">
        <v>220.39999999999998</v>
      </c>
      <c r="CD84">
        <v>304</v>
      </c>
      <c r="CE84">
        <v>553</v>
      </c>
      <c r="CF84">
        <v>70.399999999999991</v>
      </c>
      <c r="CG84">
        <v>524.6</v>
      </c>
      <c r="CH84">
        <v>1186.8</v>
      </c>
      <c r="CI84">
        <v>415.8</v>
      </c>
      <c r="CJ84">
        <v>706.2</v>
      </c>
      <c r="CK84">
        <v>816.2</v>
      </c>
      <c r="CL84">
        <v>343</v>
      </c>
      <c r="CM84">
        <v>188.79999999999998</v>
      </c>
      <c r="CN84">
        <v>493.4</v>
      </c>
      <c r="CO84">
        <v>622.79999999999995</v>
      </c>
      <c r="CP84">
        <v>279.39999999999998</v>
      </c>
      <c r="CQ84">
        <v>632</v>
      </c>
      <c r="CR84">
        <v>230.20000000000002</v>
      </c>
      <c r="CS84">
        <v>113</v>
      </c>
      <c r="CT84">
        <v>1332.4</v>
      </c>
      <c r="CU84">
        <v>1220.5999999999999</v>
      </c>
      <c r="CV84">
        <v>237.60000000000002</v>
      </c>
      <c r="CW84">
        <v>429.99999999999994</v>
      </c>
      <c r="CY84">
        <f t="shared" si="4"/>
        <v>572.21400000000017</v>
      </c>
      <c r="CZ84">
        <f t="shared" si="5"/>
        <v>572.21400000000017</v>
      </c>
    </row>
    <row r="85" spans="2:104" x14ac:dyDescent="0.25">
      <c r="B85">
        <v>1130</v>
      </c>
      <c r="C85">
        <v>695.8</v>
      </c>
      <c r="D85">
        <v>493.8</v>
      </c>
      <c r="E85">
        <v>1007.6</v>
      </c>
      <c r="F85">
        <v>988.40000000000009</v>
      </c>
      <c r="G85">
        <v>426.40000000000003</v>
      </c>
      <c r="H85">
        <v>156.80000000000001</v>
      </c>
      <c r="I85">
        <v>668.4</v>
      </c>
      <c r="J85">
        <v>854.2</v>
      </c>
      <c r="K85">
        <v>308.59999999999997</v>
      </c>
      <c r="L85">
        <v>339.2</v>
      </c>
      <c r="M85">
        <v>481.00000000000006</v>
      </c>
      <c r="N85">
        <v>899.80000000000018</v>
      </c>
      <c r="O85">
        <v>1104.5999999999999</v>
      </c>
      <c r="P85">
        <v>327.8</v>
      </c>
      <c r="Q85">
        <v>802.59999999999991</v>
      </c>
      <c r="R85">
        <v>776.4</v>
      </c>
      <c r="S85">
        <v>290</v>
      </c>
      <c r="T85">
        <v>926.80000000000007</v>
      </c>
      <c r="U85">
        <v>159.80000000000001</v>
      </c>
      <c r="V85">
        <v>866.4</v>
      </c>
      <c r="W85">
        <v>939.8</v>
      </c>
      <c r="X85">
        <v>390.4</v>
      </c>
      <c r="Y85">
        <v>706.2</v>
      </c>
      <c r="Z85">
        <v>315</v>
      </c>
      <c r="AA85">
        <v>244.79999999999998</v>
      </c>
      <c r="AB85">
        <v>1155</v>
      </c>
      <c r="AC85">
        <v>445.4</v>
      </c>
      <c r="AD85">
        <v>839</v>
      </c>
      <c r="AE85">
        <v>590.40000000000009</v>
      </c>
      <c r="AF85">
        <v>798.8</v>
      </c>
      <c r="AG85">
        <v>1582.1999999999998</v>
      </c>
      <c r="AH85">
        <v>233.60000000000002</v>
      </c>
      <c r="AI85">
        <v>1043</v>
      </c>
      <c r="AJ85">
        <v>247.2</v>
      </c>
      <c r="AK85">
        <v>850.8</v>
      </c>
      <c r="AL85">
        <v>444.4</v>
      </c>
      <c r="AM85">
        <v>766.80000000000007</v>
      </c>
      <c r="AN85">
        <v>663.4</v>
      </c>
      <c r="AO85">
        <v>321.2</v>
      </c>
      <c r="AP85">
        <v>776.19999999999993</v>
      </c>
      <c r="AQ85">
        <v>785.2</v>
      </c>
      <c r="AR85">
        <v>803.4</v>
      </c>
      <c r="AS85">
        <v>1062.8</v>
      </c>
      <c r="AT85">
        <v>216.4</v>
      </c>
      <c r="AU85">
        <v>1002.8</v>
      </c>
      <c r="AV85">
        <v>863.79999999999984</v>
      </c>
      <c r="AW85">
        <v>572.6</v>
      </c>
      <c r="AX85">
        <v>645.80000000000007</v>
      </c>
      <c r="AY85">
        <v>1282.4000000000001</v>
      </c>
      <c r="AZ85">
        <v>302</v>
      </c>
      <c r="BA85">
        <v>462.79999999999995</v>
      </c>
      <c r="BB85">
        <v>666.4</v>
      </c>
      <c r="BC85">
        <v>293</v>
      </c>
      <c r="BD85">
        <v>377.79999999999995</v>
      </c>
      <c r="BE85">
        <v>443.4</v>
      </c>
      <c r="BF85">
        <v>579.79999999999995</v>
      </c>
      <c r="BG85">
        <v>559</v>
      </c>
      <c r="BH85">
        <v>913.2</v>
      </c>
      <c r="BI85">
        <v>745.4</v>
      </c>
      <c r="BJ85">
        <v>140.79999999999998</v>
      </c>
      <c r="BK85">
        <v>127</v>
      </c>
      <c r="BL85">
        <v>298</v>
      </c>
      <c r="BM85">
        <v>728.6</v>
      </c>
      <c r="BN85">
        <v>257.59999999999997</v>
      </c>
      <c r="BO85">
        <v>366.20000000000005</v>
      </c>
      <c r="BP85">
        <v>450.4</v>
      </c>
      <c r="BQ85">
        <v>113</v>
      </c>
      <c r="BR85">
        <v>180</v>
      </c>
      <c r="BS85">
        <v>110</v>
      </c>
      <c r="BT85">
        <v>734.80000000000007</v>
      </c>
      <c r="BU85">
        <v>582.79999999999995</v>
      </c>
      <c r="BV85">
        <v>514.59999999999991</v>
      </c>
      <c r="BW85">
        <v>367.8</v>
      </c>
      <c r="BX85">
        <v>547.6</v>
      </c>
      <c r="BY85">
        <v>920.99999999999989</v>
      </c>
      <c r="BZ85">
        <v>307.40000000000003</v>
      </c>
      <c r="CA85">
        <v>564.6</v>
      </c>
      <c r="CB85">
        <v>1087.8000000000002</v>
      </c>
      <c r="CC85">
        <v>208.39999999999998</v>
      </c>
      <c r="CD85">
        <v>1064.6000000000001</v>
      </c>
      <c r="CE85">
        <v>895.2</v>
      </c>
      <c r="CF85">
        <v>1487.2</v>
      </c>
      <c r="CG85">
        <v>193.8</v>
      </c>
      <c r="CH85">
        <v>660.4</v>
      </c>
      <c r="CI85">
        <v>859.8</v>
      </c>
      <c r="CJ85">
        <v>931.8</v>
      </c>
      <c r="CK85">
        <v>840.2</v>
      </c>
      <c r="CL85">
        <v>534.20000000000005</v>
      </c>
      <c r="CM85">
        <v>293.40000000000003</v>
      </c>
      <c r="CN85">
        <v>202.39999999999998</v>
      </c>
      <c r="CO85">
        <v>866.40000000000009</v>
      </c>
      <c r="CP85">
        <v>930</v>
      </c>
      <c r="CQ85">
        <v>167.8</v>
      </c>
      <c r="CR85">
        <v>395.6</v>
      </c>
      <c r="CS85">
        <v>1205.8</v>
      </c>
      <c r="CT85">
        <v>210.4</v>
      </c>
      <c r="CU85">
        <v>616</v>
      </c>
      <c r="CV85">
        <v>1274</v>
      </c>
      <c r="CW85">
        <v>1197.3999999999999</v>
      </c>
      <c r="CY85">
        <f t="shared" si="4"/>
        <v>630.70800000000031</v>
      </c>
      <c r="CZ85">
        <f t="shared" si="5"/>
        <v>630.70800000000031</v>
      </c>
    </row>
    <row r="86" spans="2:104" x14ac:dyDescent="0.25">
      <c r="B86">
        <v>873.80000000000007</v>
      </c>
      <c r="C86">
        <v>952.4</v>
      </c>
      <c r="D86">
        <v>951.4</v>
      </c>
      <c r="E86">
        <v>571.4</v>
      </c>
      <c r="F86">
        <v>807.59999999999991</v>
      </c>
      <c r="G86">
        <v>426.2</v>
      </c>
      <c r="H86">
        <v>442.2</v>
      </c>
      <c r="I86">
        <v>235.6</v>
      </c>
      <c r="J86">
        <v>483.59999999999991</v>
      </c>
      <c r="K86">
        <v>606.4</v>
      </c>
      <c r="L86">
        <v>442.6</v>
      </c>
      <c r="M86">
        <v>764.2</v>
      </c>
      <c r="N86">
        <v>419.80000000000007</v>
      </c>
      <c r="O86">
        <v>687.6</v>
      </c>
      <c r="P86">
        <v>601.4</v>
      </c>
      <c r="Q86">
        <v>801.6</v>
      </c>
      <c r="R86">
        <v>273.8</v>
      </c>
      <c r="S86">
        <v>227</v>
      </c>
      <c r="T86">
        <v>1121.5999999999999</v>
      </c>
      <c r="U86">
        <v>292.60000000000002</v>
      </c>
      <c r="V86">
        <v>892.2</v>
      </c>
      <c r="W86">
        <v>681.8</v>
      </c>
      <c r="X86">
        <v>597.6</v>
      </c>
      <c r="Y86">
        <v>943.4</v>
      </c>
      <c r="Z86">
        <v>890.59999999999991</v>
      </c>
      <c r="AA86">
        <v>296.2</v>
      </c>
      <c r="AB86">
        <v>468.6</v>
      </c>
      <c r="AC86">
        <v>699.4</v>
      </c>
      <c r="AD86">
        <v>970.6</v>
      </c>
      <c r="AE86">
        <v>491.4</v>
      </c>
      <c r="AF86">
        <v>837.8</v>
      </c>
      <c r="AG86">
        <v>929.39999999999986</v>
      </c>
      <c r="AH86">
        <v>756.19999999999993</v>
      </c>
      <c r="AI86">
        <v>126.2</v>
      </c>
      <c r="AJ86">
        <v>466.8</v>
      </c>
      <c r="AK86">
        <v>532</v>
      </c>
      <c r="AL86">
        <v>654.6</v>
      </c>
      <c r="AM86">
        <v>968.4</v>
      </c>
      <c r="AN86">
        <v>237</v>
      </c>
      <c r="AO86">
        <v>899.59999999999991</v>
      </c>
      <c r="AP86">
        <v>1064.4000000000001</v>
      </c>
      <c r="AQ86">
        <v>197.4</v>
      </c>
      <c r="AR86">
        <v>520.4</v>
      </c>
      <c r="AS86">
        <v>553.6</v>
      </c>
      <c r="AT86">
        <v>772</v>
      </c>
      <c r="AU86">
        <v>815.6</v>
      </c>
      <c r="AV86">
        <v>1027.5999999999999</v>
      </c>
      <c r="AW86">
        <v>717.8</v>
      </c>
      <c r="AX86">
        <v>69.8</v>
      </c>
      <c r="AY86">
        <v>731.19999999999993</v>
      </c>
      <c r="AZ86">
        <v>700.2</v>
      </c>
      <c r="BA86">
        <v>490.20000000000005</v>
      </c>
      <c r="BB86">
        <v>306.39999999999998</v>
      </c>
      <c r="BC86">
        <v>965.4</v>
      </c>
      <c r="BD86">
        <v>604.20000000000005</v>
      </c>
      <c r="BE86">
        <v>83.8</v>
      </c>
      <c r="BF86">
        <v>928</v>
      </c>
      <c r="BG86">
        <v>603.20000000000005</v>
      </c>
      <c r="BH86">
        <v>378.00000000000006</v>
      </c>
      <c r="BI86">
        <v>1094.6000000000001</v>
      </c>
      <c r="BJ86">
        <v>16</v>
      </c>
      <c r="BK86">
        <v>432.4</v>
      </c>
      <c r="BL86">
        <v>181.8</v>
      </c>
      <c r="BM86">
        <v>35.800000000000004</v>
      </c>
      <c r="BN86">
        <v>695.80000000000007</v>
      </c>
      <c r="BO86">
        <v>502.59999999999997</v>
      </c>
      <c r="BP86">
        <v>136.80000000000001</v>
      </c>
      <c r="BQ86">
        <v>84.199999999999989</v>
      </c>
      <c r="BR86">
        <v>321.2</v>
      </c>
      <c r="BS86">
        <v>259.8</v>
      </c>
      <c r="BT86">
        <v>520.20000000000005</v>
      </c>
      <c r="BU86">
        <v>712.80000000000007</v>
      </c>
      <c r="BV86">
        <v>693.2</v>
      </c>
      <c r="BW86">
        <v>880.8</v>
      </c>
      <c r="BX86">
        <v>235.79999999999998</v>
      </c>
      <c r="BY86">
        <v>549</v>
      </c>
      <c r="BZ86">
        <v>229.39999999999998</v>
      </c>
      <c r="CA86">
        <v>1136.8</v>
      </c>
      <c r="CB86">
        <v>551.4</v>
      </c>
      <c r="CC86">
        <v>1170.2</v>
      </c>
      <c r="CD86">
        <v>90.199999999999989</v>
      </c>
      <c r="CE86">
        <v>842</v>
      </c>
      <c r="CF86">
        <v>569.79999999999995</v>
      </c>
      <c r="CG86">
        <v>727</v>
      </c>
      <c r="CH86">
        <v>531.79999999999995</v>
      </c>
      <c r="CI86">
        <v>191.6</v>
      </c>
      <c r="CJ86">
        <v>505.8</v>
      </c>
      <c r="CK86">
        <v>596.4</v>
      </c>
      <c r="CL86">
        <v>1221</v>
      </c>
      <c r="CM86">
        <v>699.8</v>
      </c>
      <c r="CN86">
        <v>723</v>
      </c>
      <c r="CO86">
        <v>731.40000000000009</v>
      </c>
      <c r="CP86">
        <v>610.79999999999995</v>
      </c>
      <c r="CQ86">
        <v>446.99999999999994</v>
      </c>
      <c r="CR86">
        <v>927.2</v>
      </c>
      <c r="CS86">
        <v>778.39999999999986</v>
      </c>
      <c r="CT86">
        <v>167.2</v>
      </c>
      <c r="CU86">
        <v>418.2</v>
      </c>
      <c r="CV86">
        <v>701.8</v>
      </c>
      <c r="CW86">
        <v>769</v>
      </c>
      <c r="CY86">
        <f t="shared" si="4"/>
        <v>595.41800000000023</v>
      </c>
      <c r="CZ86">
        <f t="shared" si="5"/>
        <v>595.41800000000023</v>
      </c>
    </row>
    <row r="87" spans="2:104" x14ac:dyDescent="0.25">
      <c r="B87">
        <v>831.59999999999991</v>
      </c>
      <c r="C87">
        <v>237</v>
      </c>
      <c r="D87">
        <v>528.6</v>
      </c>
      <c r="E87">
        <v>884.6</v>
      </c>
      <c r="F87">
        <v>668.19999999999993</v>
      </c>
      <c r="G87">
        <v>420</v>
      </c>
      <c r="H87">
        <v>1058.8</v>
      </c>
      <c r="I87">
        <v>847.8</v>
      </c>
      <c r="J87">
        <v>249.6</v>
      </c>
      <c r="K87">
        <v>94.6</v>
      </c>
      <c r="L87">
        <v>552.79999999999995</v>
      </c>
      <c r="M87">
        <v>531</v>
      </c>
      <c r="N87">
        <v>1020.8</v>
      </c>
      <c r="O87">
        <v>462.8</v>
      </c>
      <c r="P87">
        <v>845.2</v>
      </c>
      <c r="Q87">
        <v>149.80000000000001</v>
      </c>
      <c r="R87">
        <v>455</v>
      </c>
      <c r="S87">
        <v>417.8</v>
      </c>
      <c r="T87">
        <v>1076.2</v>
      </c>
      <c r="U87">
        <v>1084</v>
      </c>
      <c r="V87">
        <v>333</v>
      </c>
      <c r="W87">
        <v>625.59999999999991</v>
      </c>
      <c r="X87">
        <v>342</v>
      </c>
      <c r="Y87">
        <v>1464</v>
      </c>
      <c r="Z87">
        <v>73</v>
      </c>
      <c r="AA87">
        <v>363.6</v>
      </c>
      <c r="AB87">
        <v>698.60000000000014</v>
      </c>
      <c r="AC87">
        <v>256.2</v>
      </c>
      <c r="AD87">
        <v>383.6</v>
      </c>
      <c r="AE87">
        <v>882.4</v>
      </c>
      <c r="AF87">
        <v>219.8</v>
      </c>
      <c r="AG87">
        <v>1029.2</v>
      </c>
      <c r="AH87">
        <v>637.4</v>
      </c>
      <c r="AI87">
        <v>412.40000000000003</v>
      </c>
      <c r="AJ87">
        <v>608.40000000000009</v>
      </c>
      <c r="AK87">
        <v>780.2</v>
      </c>
      <c r="AL87">
        <v>494</v>
      </c>
      <c r="AM87">
        <v>687.59999999999991</v>
      </c>
      <c r="AN87">
        <v>1562</v>
      </c>
      <c r="AO87">
        <v>927.80000000000007</v>
      </c>
      <c r="AP87">
        <v>1035.6000000000001</v>
      </c>
      <c r="AQ87">
        <v>268.20000000000005</v>
      </c>
      <c r="AR87">
        <v>246.99999999999997</v>
      </c>
      <c r="AS87">
        <v>542.20000000000005</v>
      </c>
      <c r="AT87">
        <v>472.20000000000005</v>
      </c>
      <c r="AU87">
        <v>443.4</v>
      </c>
      <c r="AV87">
        <v>395</v>
      </c>
      <c r="AW87">
        <v>614.79999999999995</v>
      </c>
      <c r="AX87">
        <v>60.800000000000011</v>
      </c>
      <c r="AY87">
        <v>1065.3999999999999</v>
      </c>
      <c r="AZ87">
        <v>918.8</v>
      </c>
      <c r="BA87">
        <v>866.40000000000009</v>
      </c>
      <c r="BB87">
        <v>551</v>
      </c>
      <c r="BC87">
        <v>861.2</v>
      </c>
      <c r="BD87">
        <v>1219.2</v>
      </c>
      <c r="BE87">
        <v>331.59999999999997</v>
      </c>
      <c r="BF87">
        <v>885.8</v>
      </c>
      <c r="BG87">
        <v>1029.2</v>
      </c>
      <c r="BH87">
        <v>626.79999999999995</v>
      </c>
      <c r="BI87">
        <v>585.20000000000005</v>
      </c>
      <c r="BJ87">
        <v>364.59999999999997</v>
      </c>
      <c r="BK87">
        <v>246.2</v>
      </c>
      <c r="BL87">
        <v>373</v>
      </c>
      <c r="BM87">
        <v>312.8</v>
      </c>
      <c r="BN87">
        <v>392</v>
      </c>
      <c r="BO87">
        <v>339.6</v>
      </c>
      <c r="BP87">
        <v>436.59999999999997</v>
      </c>
      <c r="BQ87">
        <v>1112.2</v>
      </c>
      <c r="BR87">
        <v>524.4</v>
      </c>
      <c r="BS87">
        <v>976.2</v>
      </c>
      <c r="BT87">
        <v>63.400000000000006</v>
      </c>
      <c r="BU87">
        <v>389.6</v>
      </c>
      <c r="BV87">
        <v>445</v>
      </c>
      <c r="BW87">
        <v>405</v>
      </c>
      <c r="BX87">
        <v>1264</v>
      </c>
      <c r="BY87">
        <v>799.8</v>
      </c>
      <c r="BZ87">
        <v>592.6</v>
      </c>
      <c r="CA87">
        <v>1104.2</v>
      </c>
      <c r="CB87">
        <v>456</v>
      </c>
      <c r="CC87">
        <v>868</v>
      </c>
      <c r="CD87">
        <v>761.40000000000009</v>
      </c>
      <c r="CE87">
        <v>689.19999999999993</v>
      </c>
      <c r="CF87">
        <v>1227.5999999999999</v>
      </c>
      <c r="CG87">
        <v>74.599999999999994</v>
      </c>
      <c r="CH87">
        <v>1043.8000000000002</v>
      </c>
      <c r="CI87">
        <v>953.6</v>
      </c>
      <c r="CJ87">
        <v>965.40000000000009</v>
      </c>
      <c r="CK87">
        <v>210</v>
      </c>
      <c r="CL87">
        <v>925</v>
      </c>
      <c r="CM87">
        <v>974.19999999999993</v>
      </c>
      <c r="CN87">
        <v>524.20000000000005</v>
      </c>
      <c r="CO87">
        <v>779.40000000000009</v>
      </c>
      <c r="CP87">
        <v>346.8</v>
      </c>
      <c r="CQ87">
        <v>748.8</v>
      </c>
      <c r="CR87">
        <v>589.20000000000005</v>
      </c>
      <c r="CS87">
        <v>844</v>
      </c>
      <c r="CT87">
        <v>540.19999999999993</v>
      </c>
      <c r="CU87">
        <v>195</v>
      </c>
      <c r="CV87">
        <v>481.59999999999997</v>
      </c>
      <c r="CW87">
        <v>444.59999999999997</v>
      </c>
      <c r="CY87">
        <f t="shared" si="4"/>
        <v>630.00599999999986</v>
      </c>
      <c r="CZ87">
        <f t="shared" si="5"/>
        <v>630.00599999999986</v>
      </c>
    </row>
    <row r="88" spans="2:104" x14ac:dyDescent="0.25">
      <c r="B88">
        <v>997.4</v>
      </c>
      <c r="C88">
        <v>1324</v>
      </c>
      <c r="D88">
        <v>492</v>
      </c>
      <c r="E88">
        <v>131.80000000000001</v>
      </c>
      <c r="F88">
        <v>579.19999999999993</v>
      </c>
      <c r="G88">
        <v>747</v>
      </c>
      <c r="H88">
        <v>491.20000000000005</v>
      </c>
      <c r="I88">
        <v>242.8</v>
      </c>
      <c r="J88">
        <v>361.2</v>
      </c>
      <c r="K88">
        <v>255.8</v>
      </c>
      <c r="L88">
        <v>519.79999999999995</v>
      </c>
      <c r="M88">
        <v>620</v>
      </c>
      <c r="N88">
        <v>452.2</v>
      </c>
      <c r="O88">
        <v>1138.8</v>
      </c>
      <c r="P88">
        <v>853.40000000000009</v>
      </c>
      <c r="Q88">
        <v>543.19999999999993</v>
      </c>
      <c r="R88">
        <v>927.2</v>
      </c>
      <c r="S88">
        <v>399.4</v>
      </c>
      <c r="T88">
        <v>1007.2</v>
      </c>
      <c r="U88">
        <v>1183.4000000000001</v>
      </c>
      <c r="V88">
        <v>169.4</v>
      </c>
      <c r="W88">
        <v>929</v>
      </c>
      <c r="X88">
        <v>233.40000000000003</v>
      </c>
      <c r="Y88">
        <v>972.4</v>
      </c>
      <c r="Z88">
        <v>433.79999999999995</v>
      </c>
      <c r="AA88">
        <v>484.2</v>
      </c>
      <c r="AB88">
        <v>449.4</v>
      </c>
      <c r="AC88">
        <v>531.80000000000007</v>
      </c>
      <c r="AD88">
        <v>188.60000000000002</v>
      </c>
      <c r="AE88">
        <v>788.4</v>
      </c>
      <c r="AF88">
        <v>68.8</v>
      </c>
      <c r="AG88">
        <v>833.40000000000009</v>
      </c>
      <c r="AH88">
        <v>527.6</v>
      </c>
      <c r="AI88">
        <v>1361.2</v>
      </c>
      <c r="AJ88">
        <v>515.6</v>
      </c>
      <c r="AK88">
        <v>514.79999999999995</v>
      </c>
      <c r="AL88">
        <v>490.6</v>
      </c>
      <c r="AM88">
        <v>498.8</v>
      </c>
      <c r="AN88">
        <v>695.40000000000009</v>
      </c>
      <c r="AO88">
        <v>387.20000000000005</v>
      </c>
      <c r="AP88">
        <v>991.59999999999991</v>
      </c>
      <c r="AQ88">
        <v>1599</v>
      </c>
      <c r="AR88">
        <v>567.80000000000007</v>
      </c>
      <c r="AS88">
        <v>646.19999999999993</v>
      </c>
      <c r="AT88">
        <v>559.00000000000011</v>
      </c>
      <c r="AU88">
        <v>389.79999999999995</v>
      </c>
      <c r="AV88">
        <v>665.19999999999993</v>
      </c>
      <c r="AW88">
        <v>408.6</v>
      </c>
      <c r="AX88">
        <v>227.2</v>
      </c>
      <c r="AY88">
        <v>115.60000000000001</v>
      </c>
      <c r="AZ88">
        <v>545.19999999999993</v>
      </c>
      <c r="BA88">
        <v>1024.4000000000001</v>
      </c>
      <c r="BB88">
        <v>1038.4000000000001</v>
      </c>
      <c r="BC88">
        <v>274.2</v>
      </c>
      <c r="BD88">
        <v>915</v>
      </c>
      <c r="BE88">
        <v>747.8</v>
      </c>
      <c r="BF88">
        <v>653.40000000000009</v>
      </c>
      <c r="BG88">
        <v>760</v>
      </c>
      <c r="BH88">
        <v>515.79999999999995</v>
      </c>
      <c r="BI88">
        <v>185.2</v>
      </c>
      <c r="BJ88">
        <v>209.20000000000002</v>
      </c>
      <c r="BK88">
        <v>668.8</v>
      </c>
      <c r="BL88">
        <v>871.00000000000011</v>
      </c>
      <c r="BM88">
        <v>636.80000000000007</v>
      </c>
      <c r="BN88">
        <v>612.6</v>
      </c>
      <c r="BO88">
        <v>672.4</v>
      </c>
      <c r="BP88">
        <v>540.40000000000009</v>
      </c>
      <c r="BQ88">
        <v>748.2</v>
      </c>
      <c r="BR88">
        <v>714.6</v>
      </c>
      <c r="BS88">
        <v>165.8</v>
      </c>
      <c r="BT88">
        <v>580.00000000000011</v>
      </c>
      <c r="BU88">
        <v>692</v>
      </c>
      <c r="BV88">
        <v>380.4</v>
      </c>
      <c r="BW88">
        <v>1034.4000000000001</v>
      </c>
      <c r="BX88">
        <v>96.2</v>
      </c>
      <c r="BY88">
        <v>700</v>
      </c>
      <c r="BZ88">
        <v>360</v>
      </c>
      <c r="CA88">
        <v>489.4</v>
      </c>
      <c r="CB88">
        <v>1241.1999999999998</v>
      </c>
      <c r="CC88">
        <v>1061</v>
      </c>
      <c r="CD88">
        <v>729</v>
      </c>
      <c r="CE88">
        <v>929.00000000000011</v>
      </c>
      <c r="CF88">
        <v>832.6</v>
      </c>
      <c r="CG88">
        <v>324.60000000000002</v>
      </c>
      <c r="CH88">
        <v>279</v>
      </c>
      <c r="CI88">
        <v>27.8</v>
      </c>
      <c r="CJ88">
        <v>409.40000000000003</v>
      </c>
      <c r="CK88">
        <v>310.40000000000003</v>
      </c>
      <c r="CL88">
        <v>495</v>
      </c>
      <c r="CM88">
        <v>550</v>
      </c>
      <c r="CN88">
        <v>917.8</v>
      </c>
      <c r="CO88">
        <v>689</v>
      </c>
      <c r="CP88">
        <v>991.19999999999993</v>
      </c>
      <c r="CQ88">
        <v>700.2</v>
      </c>
      <c r="CR88">
        <v>112.19999999999999</v>
      </c>
      <c r="CS88">
        <v>414.6</v>
      </c>
      <c r="CT88">
        <v>880.40000000000009</v>
      </c>
      <c r="CU88">
        <v>69.400000000000006</v>
      </c>
      <c r="CV88">
        <v>624</v>
      </c>
      <c r="CW88">
        <v>667.4</v>
      </c>
      <c r="CY88">
        <f t="shared" si="4"/>
        <v>605.976</v>
      </c>
      <c r="CZ88">
        <f t="shared" si="5"/>
        <v>605.976</v>
      </c>
    </row>
    <row r="89" spans="2:104" x14ac:dyDescent="0.25">
      <c r="B89">
        <v>503.4</v>
      </c>
      <c r="C89">
        <v>839.6</v>
      </c>
      <c r="D89">
        <v>947.2</v>
      </c>
      <c r="E89">
        <v>454.99999999999994</v>
      </c>
      <c r="F89">
        <v>1043.4000000000001</v>
      </c>
      <c r="G89">
        <v>795.80000000000007</v>
      </c>
      <c r="H89">
        <v>741.4</v>
      </c>
      <c r="I89">
        <v>264.00000000000006</v>
      </c>
      <c r="J89">
        <v>1045</v>
      </c>
      <c r="K89">
        <v>577.40000000000009</v>
      </c>
      <c r="L89">
        <v>395.6</v>
      </c>
      <c r="M89">
        <v>1204.8</v>
      </c>
      <c r="N89">
        <v>855.39999999999986</v>
      </c>
      <c r="O89">
        <v>668.59999999999991</v>
      </c>
      <c r="P89">
        <v>765.6</v>
      </c>
      <c r="Q89">
        <v>734.4</v>
      </c>
      <c r="R89">
        <v>654.80000000000007</v>
      </c>
      <c r="S89">
        <v>1202.4000000000001</v>
      </c>
      <c r="T89">
        <v>455.79999999999995</v>
      </c>
      <c r="U89">
        <v>1518.2000000000003</v>
      </c>
      <c r="V89">
        <v>439.4</v>
      </c>
      <c r="W89">
        <v>758.59999999999991</v>
      </c>
      <c r="X89">
        <v>360</v>
      </c>
      <c r="Y89">
        <v>763.2</v>
      </c>
      <c r="Z89">
        <v>942.59999999999991</v>
      </c>
      <c r="AA89">
        <v>498.99999999999994</v>
      </c>
      <c r="AB89">
        <v>895.4</v>
      </c>
      <c r="AC89">
        <v>591.80000000000007</v>
      </c>
      <c r="AD89">
        <v>1483.2</v>
      </c>
      <c r="AE89">
        <v>305.20000000000005</v>
      </c>
      <c r="AF89">
        <v>147.4</v>
      </c>
      <c r="AG89">
        <v>447</v>
      </c>
      <c r="AH89">
        <v>401</v>
      </c>
      <c r="AI89">
        <v>754.20000000000016</v>
      </c>
      <c r="AJ89">
        <v>175.8</v>
      </c>
      <c r="AK89">
        <v>481.2</v>
      </c>
      <c r="AL89">
        <v>782</v>
      </c>
      <c r="AM89">
        <v>547.4</v>
      </c>
      <c r="AN89">
        <v>494.79999999999995</v>
      </c>
      <c r="AO89">
        <v>977.00000000000011</v>
      </c>
      <c r="AP89">
        <v>716.40000000000009</v>
      </c>
      <c r="AQ89">
        <v>373.8</v>
      </c>
      <c r="AR89">
        <v>382.20000000000005</v>
      </c>
      <c r="AS89">
        <v>631.80000000000007</v>
      </c>
      <c r="AT89">
        <v>71</v>
      </c>
      <c r="AU89">
        <v>118.60000000000001</v>
      </c>
      <c r="AV89">
        <v>900.6</v>
      </c>
      <c r="AW89">
        <v>674.2</v>
      </c>
      <c r="AX89">
        <v>341.40000000000003</v>
      </c>
      <c r="AY89">
        <v>967.8</v>
      </c>
      <c r="AZ89">
        <v>448.6</v>
      </c>
      <c r="BA89">
        <v>632</v>
      </c>
      <c r="BB89">
        <v>723</v>
      </c>
      <c r="BC89">
        <v>658.80000000000007</v>
      </c>
      <c r="BD89">
        <v>800.19999999999982</v>
      </c>
      <c r="BE89">
        <v>525.79999999999995</v>
      </c>
      <c r="BF89">
        <v>948.80000000000007</v>
      </c>
      <c r="BG89">
        <v>32</v>
      </c>
      <c r="BH89">
        <v>851.6</v>
      </c>
      <c r="BI89">
        <v>631.6</v>
      </c>
      <c r="BJ89">
        <v>1055.8000000000002</v>
      </c>
      <c r="BK89">
        <v>220</v>
      </c>
      <c r="BL89">
        <v>592.39999999999986</v>
      </c>
      <c r="BM89">
        <v>349.6</v>
      </c>
      <c r="BN89">
        <v>424.8</v>
      </c>
      <c r="BO89">
        <v>713.2</v>
      </c>
      <c r="BP89">
        <v>403.8</v>
      </c>
      <c r="BQ89">
        <v>1119.2</v>
      </c>
      <c r="BR89">
        <v>285.39999999999998</v>
      </c>
      <c r="BS89">
        <v>610.4</v>
      </c>
      <c r="BT89">
        <v>869.8</v>
      </c>
      <c r="BU89">
        <v>556</v>
      </c>
      <c r="BV89">
        <v>752.80000000000007</v>
      </c>
      <c r="BW89">
        <v>468.8</v>
      </c>
      <c r="BX89">
        <v>565.6</v>
      </c>
      <c r="BY89">
        <v>691.6</v>
      </c>
      <c r="BZ89">
        <v>708</v>
      </c>
      <c r="CA89">
        <v>185.60000000000002</v>
      </c>
      <c r="CB89">
        <v>607</v>
      </c>
      <c r="CC89">
        <v>1007.6</v>
      </c>
      <c r="CD89">
        <v>1397.4</v>
      </c>
      <c r="CE89">
        <v>696.2</v>
      </c>
      <c r="CF89">
        <v>945.80000000000007</v>
      </c>
      <c r="CG89">
        <v>352.6</v>
      </c>
      <c r="CH89">
        <v>659</v>
      </c>
      <c r="CI89">
        <v>915.2</v>
      </c>
      <c r="CJ89">
        <v>664.40000000000009</v>
      </c>
      <c r="CK89">
        <v>283.2</v>
      </c>
      <c r="CL89">
        <v>203.60000000000002</v>
      </c>
      <c r="CM89">
        <v>134.4</v>
      </c>
      <c r="CN89">
        <v>713.59999999999991</v>
      </c>
      <c r="CO89">
        <v>997.59999999999991</v>
      </c>
      <c r="CP89">
        <v>447.79999999999995</v>
      </c>
      <c r="CQ89">
        <v>640.19999999999993</v>
      </c>
      <c r="CR89">
        <v>174.8</v>
      </c>
      <c r="CS89">
        <v>893.80000000000007</v>
      </c>
      <c r="CT89">
        <v>924.19999999999993</v>
      </c>
      <c r="CU89">
        <v>319.2</v>
      </c>
      <c r="CV89">
        <v>789.2</v>
      </c>
      <c r="CW89">
        <v>326</v>
      </c>
      <c r="CY89">
        <f t="shared" si="4"/>
        <v>640.09800000000007</v>
      </c>
      <c r="CZ89">
        <f t="shared" si="5"/>
        <v>640.09800000000007</v>
      </c>
    </row>
    <row r="90" spans="2:104" x14ac:dyDescent="0.25">
      <c r="B90">
        <v>1281.5999999999999</v>
      </c>
      <c r="C90">
        <v>229.99999999999997</v>
      </c>
      <c r="D90">
        <v>914.80000000000007</v>
      </c>
      <c r="E90">
        <v>425.79999999999995</v>
      </c>
      <c r="F90">
        <v>1423.8</v>
      </c>
      <c r="G90">
        <v>454.99999999999994</v>
      </c>
      <c r="H90">
        <v>335.20000000000005</v>
      </c>
      <c r="I90">
        <v>813.79999999999984</v>
      </c>
      <c r="J90">
        <v>584.79999999999995</v>
      </c>
      <c r="K90">
        <v>236.39999999999998</v>
      </c>
      <c r="L90">
        <v>693</v>
      </c>
      <c r="M90">
        <v>917.39999999999986</v>
      </c>
      <c r="N90">
        <v>458.6</v>
      </c>
      <c r="O90">
        <v>234.60000000000002</v>
      </c>
      <c r="P90">
        <v>1260.3999999999999</v>
      </c>
      <c r="Q90">
        <v>445</v>
      </c>
      <c r="R90">
        <v>1089.4000000000001</v>
      </c>
      <c r="S90">
        <v>912</v>
      </c>
      <c r="T90">
        <v>803</v>
      </c>
      <c r="U90">
        <v>380.2</v>
      </c>
      <c r="V90">
        <v>565.6</v>
      </c>
      <c r="W90">
        <v>1387.8</v>
      </c>
      <c r="X90">
        <v>276.8</v>
      </c>
      <c r="Y90">
        <v>664.2</v>
      </c>
      <c r="Z90">
        <v>428.40000000000009</v>
      </c>
      <c r="AA90">
        <v>147.79999999999998</v>
      </c>
      <c r="AB90">
        <v>972.59999999999991</v>
      </c>
      <c r="AC90">
        <v>797</v>
      </c>
      <c r="AD90">
        <v>224.8</v>
      </c>
      <c r="AE90">
        <v>95.600000000000009</v>
      </c>
      <c r="AF90">
        <v>679.39999999999986</v>
      </c>
      <c r="AG90">
        <v>625.40000000000009</v>
      </c>
      <c r="AH90">
        <v>497.4</v>
      </c>
      <c r="AI90">
        <v>559.79999999999995</v>
      </c>
      <c r="AJ90">
        <v>540</v>
      </c>
      <c r="AK90">
        <v>494.2</v>
      </c>
      <c r="AL90">
        <v>427.6</v>
      </c>
      <c r="AM90">
        <v>370</v>
      </c>
      <c r="AN90">
        <v>642.20000000000005</v>
      </c>
      <c r="AO90">
        <v>499</v>
      </c>
      <c r="AP90">
        <v>1161.5999999999999</v>
      </c>
      <c r="AQ90">
        <v>343.20000000000005</v>
      </c>
      <c r="AR90">
        <v>1269.8</v>
      </c>
      <c r="AS90">
        <v>943.19999999999993</v>
      </c>
      <c r="AT90">
        <v>406</v>
      </c>
      <c r="AU90">
        <v>1120.2</v>
      </c>
      <c r="AV90">
        <v>515.79999999999995</v>
      </c>
      <c r="AW90">
        <v>795.6</v>
      </c>
      <c r="AX90">
        <v>985.2</v>
      </c>
      <c r="AY90">
        <v>463.8</v>
      </c>
      <c r="AZ90">
        <v>1134.8000000000002</v>
      </c>
      <c r="BA90">
        <v>1339</v>
      </c>
      <c r="BB90">
        <v>1116.2</v>
      </c>
      <c r="BC90">
        <v>1432.2</v>
      </c>
      <c r="BD90">
        <v>1616.4</v>
      </c>
      <c r="BE90">
        <v>218.4</v>
      </c>
      <c r="BF90">
        <v>560.6</v>
      </c>
      <c r="BG90">
        <v>846.59999999999991</v>
      </c>
      <c r="BH90">
        <v>616.79999999999995</v>
      </c>
      <c r="BI90">
        <v>644.79999999999995</v>
      </c>
      <c r="BJ90">
        <v>303.39999999999998</v>
      </c>
      <c r="BK90">
        <v>115.19999999999999</v>
      </c>
      <c r="BL90">
        <v>442.79999999999995</v>
      </c>
      <c r="BM90">
        <v>776.6</v>
      </c>
      <c r="BN90">
        <v>794.2</v>
      </c>
      <c r="BO90">
        <v>940</v>
      </c>
      <c r="BP90">
        <v>988.6</v>
      </c>
      <c r="BQ90">
        <v>1094.8000000000002</v>
      </c>
      <c r="BR90">
        <v>498.79999999999995</v>
      </c>
      <c r="BS90">
        <v>646.6</v>
      </c>
      <c r="BT90">
        <v>136.19999999999999</v>
      </c>
      <c r="BU90">
        <v>423.8</v>
      </c>
      <c r="BV90">
        <v>559.4</v>
      </c>
      <c r="BW90">
        <v>428.6</v>
      </c>
      <c r="BX90">
        <v>611.4</v>
      </c>
      <c r="BY90">
        <v>996.4</v>
      </c>
      <c r="BZ90">
        <v>593.79999999999995</v>
      </c>
      <c r="CA90">
        <v>564</v>
      </c>
      <c r="CB90">
        <v>1022.8000000000001</v>
      </c>
      <c r="CC90">
        <v>829.2</v>
      </c>
      <c r="CD90">
        <v>313.79999999999995</v>
      </c>
      <c r="CE90">
        <v>531.6</v>
      </c>
      <c r="CF90">
        <v>309.79999999999995</v>
      </c>
      <c r="CG90">
        <v>1056</v>
      </c>
      <c r="CH90">
        <v>116.6</v>
      </c>
      <c r="CI90">
        <v>155</v>
      </c>
      <c r="CJ90">
        <v>1359.3999999999999</v>
      </c>
      <c r="CK90">
        <v>270.60000000000002</v>
      </c>
      <c r="CL90">
        <v>595.99999999999989</v>
      </c>
      <c r="CM90">
        <v>304</v>
      </c>
      <c r="CN90">
        <v>865.8</v>
      </c>
      <c r="CO90">
        <v>777.59999999999991</v>
      </c>
      <c r="CP90">
        <v>1016.3999999999999</v>
      </c>
      <c r="CQ90">
        <v>301.59999999999997</v>
      </c>
      <c r="CR90">
        <v>437.20000000000005</v>
      </c>
      <c r="CS90">
        <v>177.4</v>
      </c>
      <c r="CT90">
        <v>736</v>
      </c>
      <c r="CU90">
        <v>777.40000000000009</v>
      </c>
      <c r="CV90">
        <v>524</v>
      </c>
      <c r="CW90">
        <v>686.8</v>
      </c>
      <c r="CY90">
        <f t="shared" si="4"/>
        <v>664.00200000000029</v>
      </c>
      <c r="CZ90">
        <f t="shared" si="5"/>
        <v>664.00200000000029</v>
      </c>
    </row>
    <row r="91" spans="2:104" x14ac:dyDescent="0.25">
      <c r="B91">
        <v>522.79999999999995</v>
      </c>
      <c r="C91">
        <v>1324.4</v>
      </c>
      <c r="D91">
        <v>557</v>
      </c>
      <c r="E91">
        <v>451.79999999999995</v>
      </c>
      <c r="F91">
        <v>786.8</v>
      </c>
      <c r="G91">
        <v>849.19999999999993</v>
      </c>
      <c r="H91">
        <v>276.8</v>
      </c>
      <c r="I91">
        <v>885.99999999999989</v>
      </c>
      <c r="J91">
        <v>504.40000000000003</v>
      </c>
      <c r="K91">
        <v>471.40000000000003</v>
      </c>
      <c r="L91">
        <v>734</v>
      </c>
      <c r="M91">
        <v>548</v>
      </c>
      <c r="N91">
        <v>836.6</v>
      </c>
      <c r="O91">
        <v>665.8</v>
      </c>
      <c r="P91">
        <v>885.4</v>
      </c>
      <c r="Q91">
        <v>208</v>
      </c>
      <c r="R91">
        <v>241.4</v>
      </c>
      <c r="S91">
        <v>563</v>
      </c>
      <c r="T91">
        <v>439.59999999999997</v>
      </c>
      <c r="U91">
        <v>522.6</v>
      </c>
      <c r="V91">
        <v>1363.1999999999998</v>
      </c>
      <c r="W91">
        <v>960.4</v>
      </c>
      <c r="X91">
        <v>364.8</v>
      </c>
      <c r="Y91">
        <v>456.59999999999997</v>
      </c>
      <c r="Z91">
        <v>243.39999999999998</v>
      </c>
      <c r="AA91">
        <v>947</v>
      </c>
      <c r="AB91">
        <v>880.39999999999986</v>
      </c>
      <c r="AC91">
        <v>854.2</v>
      </c>
      <c r="AD91">
        <v>332.6</v>
      </c>
      <c r="AE91">
        <v>1074.2</v>
      </c>
      <c r="AF91">
        <v>834.8</v>
      </c>
      <c r="AG91">
        <v>415.59999999999997</v>
      </c>
      <c r="AH91">
        <v>982</v>
      </c>
      <c r="AI91">
        <v>781.6</v>
      </c>
      <c r="AJ91">
        <v>673.6</v>
      </c>
      <c r="AK91">
        <v>850.4</v>
      </c>
      <c r="AL91">
        <v>1188.8000000000002</v>
      </c>
      <c r="AM91">
        <v>641.20000000000005</v>
      </c>
      <c r="AN91">
        <v>940.4</v>
      </c>
      <c r="AO91">
        <v>203.2</v>
      </c>
      <c r="AP91">
        <v>1105</v>
      </c>
      <c r="AQ91">
        <v>556.4</v>
      </c>
      <c r="AR91">
        <v>796.6</v>
      </c>
      <c r="AS91">
        <v>688</v>
      </c>
      <c r="AT91">
        <v>287.39999999999998</v>
      </c>
      <c r="AU91">
        <v>588.4</v>
      </c>
      <c r="AV91">
        <v>637</v>
      </c>
      <c r="AW91">
        <v>919.59999999999991</v>
      </c>
      <c r="AX91">
        <v>837</v>
      </c>
      <c r="AY91">
        <v>330.2</v>
      </c>
      <c r="AZ91">
        <v>255.39999999999998</v>
      </c>
      <c r="BA91">
        <v>477.8</v>
      </c>
      <c r="BB91">
        <v>847.2</v>
      </c>
      <c r="BC91">
        <v>977.80000000000007</v>
      </c>
      <c r="BD91">
        <v>894.19999999999993</v>
      </c>
      <c r="BE91">
        <v>908.2</v>
      </c>
      <c r="BF91">
        <v>382.99999999999994</v>
      </c>
      <c r="BG91">
        <v>463.8</v>
      </c>
      <c r="BH91">
        <v>929</v>
      </c>
      <c r="BI91">
        <v>619.19999999999993</v>
      </c>
      <c r="BJ91">
        <v>774.2</v>
      </c>
      <c r="BK91">
        <v>644.4</v>
      </c>
      <c r="BL91">
        <v>792.4</v>
      </c>
      <c r="BM91">
        <v>589.20000000000005</v>
      </c>
      <c r="BN91">
        <v>159.80000000000001</v>
      </c>
      <c r="BO91">
        <v>763.8</v>
      </c>
      <c r="BP91">
        <v>479.79999999999995</v>
      </c>
      <c r="BQ91">
        <v>930.19999999999993</v>
      </c>
      <c r="BR91">
        <v>413.6</v>
      </c>
      <c r="BS91">
        <v>751.6</v>
      </c>
      <c r="BT91">
        <v>674</v>
      </c>
      <c r="BU91">
        <v>267.8</v>
      </c>
      <c r="BV91">
        <v>611.20000000000005</v>
      </c>
      <c r="BW91">
        <v>1254.4000000000001</v>
      </c>
      <c r="BX91">
        <v>426.59999999999997</v>
      </c>
      <c r="BY91">
        <v>238.4</v>
      </c>
      <c r="BZ91">
        <v>304.60000000000002</v>
      </c>
      <c r="CA91">
        <v>419.4</v>
      </c>
      <c r="CB91">
        <v>372.4</v>
      </c>
      <c r="CC91">
        <v>331.20000000000005</v>
      </c>
      <c r="CD91">
        <v>259.59999999999997</v>
      </c>
      <c r="CE91">
        <v>307.39999999999998</v>
      </c>
      <c r="CF91">
        <v>251.79999999999998</v>
      </c>
      <c r="CG91">
        <v>978.19999999999993</v>
      </c>
      <c r="CH91">
        <v>346</v>
      </c>
      <c r="CI91">
        <v>75.400000000000006</v>
      </c>
      <c r="CJ91">
        <v>864</v>
      </c>
      <c r="CK91">
        <v>529</v>
      </c>
      <c r="CL91">
        <v>492.6</v>
      </c>
      <c r="CM91">
        <v>353.8</v>
      </c>
      <c r="CN91">
        <v>385.8</v>
      </c>
      <c r="CO91">
        <v>758</v>
      </c>
      <c r="CP91">
        <v>1076</v>
      </c>
      <c r="CQ91">
        <v>738.00000000000011</v>
      </c>
      <c r="CR91">
        <v>528.59999999999991</v>
      </c>
      <c r="CS91">
        <v>60.8</v>
      </c>
      <c r="CT91">
        <v>308.8</v>
      </c>
      <c r="CU91">
        <v>145</v>
      </c>
      <c r="CV91">
        <v>1427.1999999999998</v>
      </c>
      <c r="CW91">
        <v>545.6</v>
      </c>
      <c r="CY91">
        <f t="shared" si="4"/>
        <v>623.952</v>
      </c>
      <c r="CZ91">
        <f t="shared" si="5"/>
        <v>623.952</v>
      </c>
    </row>
    <row r="92" spans="2:104" x14ac:dyDescent="0.25">
      <c r="B92">
        <v>791.4</v>
      </c>
      <c r="C92">
        <v>758</v>
      </c>
      <c r="D92">
        <v>534</v>
      </c>
      <c r="E92">
        <v>134.19999999999999</v>
      </c>
      <c r="F92">
        <v>442.40000000000003</v>
      </c>
      <c r="G92">
        <v>1086</v>
      </c>
      <c r="H92">
        <v>257</v>
      </c>
      <c r="I92">
        <v>973.6</v>
      </c>
      <c r="J92">
        <v>902.19999999999993</v>
      </c>
      <c r="K92">
        <v>329.79999999999995</v>
      </c>
      <c r="L92">
        <v>97.4</v>
      </c>
      <c r="M92">
        <v>740.6</v>
      </c>
      <c r="N92">
        <v>120.2</v>
      </c>
      <c r="O92">
        <v>702.6</v>
      </c>
      <c r="P92">
        <v>904.4</v>
      </c>
      <c r="Q92">
        <v>860.2</v>
      </c>
      <c r="R92">
        <v>855.2</v>
      </c>
      <c r="S92">
        <v>628.6</v>
      </c>
      <c r="T92">
        <v>292</v>
      </c>
      <c r="U92">
        <v>735.00000000000011</v>
      </c>
      <c r="V92">
        <v>862</v>
      </c>
      <c r="W92">
        <v>468</v>
      </c>
      <c r="X92">
        <v>210.8</v>
      </c>
      <c r="Y92">
        <v>471</v>
      </c>
      <c r="Z92">
        <v>695</v>
      </c>
      <c r="AA92">
        <v>811.4</v>
      </c>
      <c r="AB92">
        <v>1373.8</v>
      </c>
      <c r="AC92">
        <v>628.6</v>
      </c>
      <c r="AD92">
        <v>908.40000000000009</v>
      </c>
      <c r="AE92">
        <v>659.2</v>
      </c>
      <c r="AF92">
        <v>794.6</v>
      </c>
      <c r="AG92">
        <v>547</v>
      </c>
      <c r="AH92">
        <v>773.8</v>
      </c>
      <c r="AI92">
        <v>387.4</v>
      </c>
      <c r="AJ92">
        <v>607</v>
      </c>
      <c r="AK92">
        <v>1012</v>
      </c>
      <c r="AL92">
        <v>962.00000000000011</v>
      </c>
      <c r="AM92">
        <v>827.8</v>
      </c>
      <c r="AN92">
        <v>209.8</v>
      </c>
      <c r="AO92">
        <v>583.4</v>
      </c>
      <c r="AP92">
        <v>626.19999999999993</v>
      </c>
      <c r="AQ92">
        <v>509.6</v>
      </c>
      <c r="AR92">
        <v>442</v>
      </c>
      <c r="AS92">
        <v>626.40000000000009</v>
      </c>
      <c r="AT92">
        <v>468.2</v>
      </c>
      <c r="AU92">
        <v>219.60000000000002</v>
      </c>
      <c r="AV92">
        <v>631</v>
      </c>
      <c r="AW92">
        <v>279.59999999999997</v>
      </c>
      <c r="AX92">
        <v>1130.5999999999999</v>
      </c>
      <c r="AY92">
        <v>279.8</v>
      </c>
      <c r="AZ92">
        <v>580.40000000000009</v>
      </c>
      <c r="BA92">
        <v>653.40000000000009</v>
      </c>
      <c r="BB92">
        <v>764.6</v>
      </c>
      <c r="BC92">
        <v>593.20000000000005</v>
      </c>
      <c r="BD92">
        <v>474.00000000000006</v>
      </c>
      <c r="BE92">
        <v>692.2</v>
      </c>
      <c r="BF92">
        <v>1041.5999999999999</v>
      </c>
      <c r="BG92">
        <v>120.80000000000001</v>
      </c>
      <c r="BH92">
        <v>1001.4000000000001</v>
      </c>
      <c r="BI92">
        <v>850.6</v>
      </c>
      <c r="BJ92">
        <v>662</v>
      </c>
      <c r="BK92">
        <v>221.6</v>
      </c>
      <c r="BL92">
        <v>249.79999999999995</v>
      </c>
      <c r="BM92">
        <v>875.8</v>
      </c>
      <c r="BN92">
        <v>50</v>
      </c>
      <c r="BO92">
        <v>645.6</v>
      </c>
      <c r="BP92">
        <v>354</v>
      </c>
      <c r="BQ92">
        <v>1344</v>
      </c>
      <c r="BR92">
        <v>339.4</v>
      </c>
      <c r="BS92">
        <v>510.8</v>
      </c>
      <c r="BT92">
        <v>241.79999999999998</v>
      </c>
      <c r="BU92">
        <v>199.6</v>
      </c>
      <c r="BV92">
        <v>465.4</v>
      </c>
      <c r="BW92">
        <v>406.59999999999997</v>
      </c>
      <c r="BX92">
        <v>785.6</v>
      </c>
      <c r="BY92">
        <v>532</v>
      </c>
      <c r="BZ92">
        <v>464.00000000000006</v>
      </c>
      <c r="CA92">
        <v>923.8</v>
      </c>
      <c r="CB92">
        <v>887</v>
      </c>
      <c r="CC92">
        <v>669.8</v>
      </c>
      <c r="CD92">
        <v>333.8</v>
      </c>
      <c r="CE92">
        <v>834.19999999999993</v>
      </c>
      <c r="CF92">
        <v>605.6</v>
      </c>
      <c r="CG92">
        <v>961.6</v>
      </c>
      <c r="CH92">
        <v>620</v>
      </c>
      <c r="CI92">
        <v>712.40000000000009</v>
      </c>
      <c r="CJ92">
        <v>285</v>
      </c>
      <c r="CK92">
        <v>569.20000000000005</v>
      </c>
      <c r="CL92">
        <v>722.8</v>
      </c>
      <c r="CM92">
        <v>311.59999999999997</v>
      </c>
      <c r="CN92">
        <v>138.80000000000001</v>
      </c>
      <c r="CO92">
        <v>665.00000000000011</v>
      </c>
      <c r="CP92">
        <v>329</v>
      </c>
      <c r="CQ92">
        <v>707.6</v>
      </c>
      <c r="CR92">
        <v>698.2</v>
      </c>
      <c r="CS92">
        <v>364.79999999999995</v>
      </c>
      <c r="CT92">
        <v>329.6</v>
      </c>
      <c r="CU92">
        <v>350.20000000000005</v>
      </c>
      <c r="CV92">
        <v>495.2</v>
      </c>
      <c r="CW92">
        <v>548.20000000000005</v>
      </c>
      <c r="CY92">
        <f t="shared" si="4"/>
        <v>593.34400000000005</v>
      </c>
      <c r="CZ92">
        <f t="shared" si="5"/>
        <v>593.34400000000005</v>
      </c>
    </row>
    <row r="93" spans="2:104" x14ac:dyDescent="0.25">
      <c r="B93">
        <v>589.20000000000005</v>
      </c>
      <c r="C93">
        <v>282.99999999999994</v>
      </c>
      <c r="D93">
        <v>703.80000000000007</v>
      </c>
      <c r="E93">
        <v>115.8</v>
      </c>
      <c r="F93">
        <v>775.4</v>
      </c>
      <c r="G93">
        <v>307.60000000000002</v>
      </c>
      <c r="H93">
        <v>627</v>
      </c>
      <c r="I93">
        <v>311.39999999999998</v>
      </c>
      <c r="J93">
        <v>716.8</v>
      </c>
      <c r="K93">
        <v>300</v>
      </c>
      <c r="L93">
        <v>338.80000000000007</v>
      </c>
      <c r="M93">
        <v>978.2</v>
      </c>
      <c r="N93">
        <v>249.8</v>
      </c>
      <c r="O93">
        <v>458</v>
      </c>
      <c r="P93">
        <v>507.8</v>
      </c>
      <c r="Q93">
        <v>594.6</v>
      </c>
      <c r="R93">
        <v>1597.8</v>
      </c>
      <c r="S93">
        <v>1138.8000000000002</v>
      </c>
      <c r="T93">
        <v>1189.4000000000001</v>
      </c>
      <c r="U93">
        <v>1100.8</v>
      </c>
      <c r="V93">
        <v>673.80000000000007</v>
      </c>
      <c r="W93">
        <v>918.8</v>
      </c>
      <c r="X93">
        <v>1393.4</v>
      </c>
      <c r="Y93">
        <v>376</v>
      </c>
      <c r="Z93">
        <v>607.59999999999991</v>
      </c>
      <c r="AA93">
        <v>409.2</v>
      </c>
      <c r="AB93">
        <v>333.2</v>
      </c>
      <c r="AC93">
        <v>420.20000000000005</v>
      </c>
      <c r="AD93">
        <v>467.6</v>
      </c>
      <c r="AE93">
        <v>673.8</v>
      </c>
      <c r="AF93">
        <v>779.2</v>
      </c>
      <c r="AG93">
        <v>356.40000000000003</v>
      </c>
      <c r="AH93">
        <v>1054.1999999999998</v>
      </c>
      <c r="AI93">
        <v>67.400000000000006</v>
      </c>
      <c r="AJ93">
        <v>215</v>
      </c>
      <c r="AK93">
        <v>630</v>
      </c>
      <c r="AL93">
        <v>177.79999999999998</v>
      </c>
      <c r="AM93">
        <v>664.6</v>
      </c>
      <c r="AN93">
        <v>141.6</v>
      </c>
      <c r="AO93">
        <v>1379.6</v>
      </c>
      <c r="AP93">
        <v>804.4</v>
      </c>
      <c r="AQ93">
        <v>397</v>
      </c>
      <c r="AR93">
        <v>670.8</v>
      </c>
      <c r="AS93">
        <v>572</v>
      </c>
      <c r="AT93">
        <v>116.8</v>
      </c>
      <c r="AU93">
        <v>792</v>
      </c>
      <c r="AV93">
        <v>506.40000000000003</v>
      </c>
      <c r="AW93">
        <v>95.800000000000011</v>
      </c>
      <c r="AX93">
        <v>55.8</v>
      </c>
      <c r="AY93">
        <v>432.6</v>
      </c>
      <c r="AZ93">
        <v>1032.3999999999999</v>
      </c>
      <c r="BA93">
        <v>194.20000000000002</v>
      </c>
      <c r="BB93">
        <v>1237.8</v>
      </c>
      <c r="BC93">
        <v>779.19999999999993</v>
      </c>
      <c r="BD93">
        <v>695.2</v>
      </c>
      <c r="BE93">
        <v>257.8</v>
      </c>
      <c r="BF93">
        <v>141.4</v>
      </c>
      <c r="BG93">
        <v>1335.4</v>
      </c>
      <c r="BH93">
        <v>852</v>
      </c>
      <c r="BI93">
        <v>455.2</v>
      </c>
      <c r="BJ93">
        <v>462.4</v>
      </c>
      <c r="BK93">
        <v>819.80000000000007</v>
      </c>
      <c r="BL93">
        <v>493.6</v>
      </c>
      <c r="BM93">
        <v>839.6</v>
      </c>
      <c r="BN93">
        <v>221.8</v>
      </c>
      <c r="BO93">
        <v>618</v>
      </c>
      <c r="BP93">
        <v>443.8</v>
      </c>
      <c r="BQ93">
        <v>367.2</v>
      </c>
      <c r="BR93">
        <v>863.8</v>
      </c>
      <c r="BS93">
        <v>455.2</v>
      </c>
      <c r="BT93">
        <v>869</v>
      </c>
      <c r="BU93">
        <v>579.60000000000014</v>
      </c>
      <c r="BV93">
        <v>779.60000000000014</v>
      </c>
      <c r="BW93">
        <v>774.8</v>
      </c>
      <c r="BX93">
        <v>95</v>
      </c>
      <c r="BY93">
        <v>379.8</v>
      </c>
      <c r="BZ93">
        <v>53.800000000000004</v>
      </c>
      <c r="CA93">
        <v>859.40000000000009</v>
      </c>
      <c r="CB93">
        <v>644.80000000000007</v>
      </c>
      <c r="CC93">
        <v>174.20000000000002</v>
      </c>
      <c r="CD93">
        <v>651.40000000000009</v>
      </c>
      <c r="CE93">
        <v>233</v>
      </c>
      <c r="CF93">
        <v>701.2</v>
      </c>
      <c r="CG93">
        <v>495</v>
      </c>
      <c r="CH93">
        <v>1141.3999999999999</v>
      </c>
      <c r="CI93">
        <v>674.99999999999989</v>
      </c>
      <c r="CJ93">
        <v>568</v>
      </c>
      <c r="CK93">
        <v>603</v>
      </c>
      <c r="CL93">
        <v>802.6</v>
      </c>
      <c r="CM93">
        <v>205.39999999999998</v>
      </c>
      <c r="CN93">
        <v>1054</v>
      </c>
      <c r="CO93">
        <v>946.2</v>
      </c>
      <c r="CP93">
        <v>747</v>
      </c>
      <c r="CQ93">
        <v>813.59999999999991</v>
      </c>
      <c r="CR93">
        <v>365.00000000000006</v>
      </c>
      <c r="CS93">
        <v>308.8</v>
      </c>
      <c r="CT93">
        <v>398.79999999999995</v>
      </c>
      <c r="CU93">
        <v>758.59999999999991</v>
      </c>
      <c r="CV93">
        <v>240.60000000000002</v>
      </c>
      <c r="CW93">
        <v>811</v>
      </c>
      <c r="CY93">
        <f t="shared" si="4"/>
        <v>593.62400000000014</v>
      </c>
      <c r="CZ93">
        <f t="shared" si="5"/>
        <v>593.62400000000014</v>
      </c>
    </row>
    <row r="94" spans="2:104" x14ac:dyDescent="0.25">
      <c r="B94">
        <v>765.80000000000007</v>
      </c>
      <c r="C94">
        <v>274</v>
      </c>
      <c r="D94">
        <v>832.40000000000009</v>
      </c>
      <c r="E94">
        <v>450.8</v>
      </c>
      <c r="F94">
        <v>586</v>
      </c>
      <c r="G94">
        <v>369.6</v>
      </c>
      <c r="H94">
        <v>132.60000000000002</v>
      </c>
      <c r="I94">
        <v>448.79999999999995</v>
      </c>
      <c r="J94">
        <v>103</v>
      </c>
      <c r="K94">
        <v>954.6</v>
      </c>
      <c r="L94">
        <v>204.39999999999998</v>
      </c>
      <c r="M94">
        <v>274.39999999999998</v>
      </c>
      <c r="N94">
        <v>966</v>
      </c>
      <c r="O94">
        <v>1098.6000000000001</v>
      </c>
      <c r="P94">
        <v>665</v>
      </c>
      <c r="Q94">
        <v>413.2</v>
      </c>
      <c r="R94">
        <v>1124.2</v>
      </c>
      <c r="S94">
        <v>705.59999999999991</v>
      </c>
      <c r="T94">
        <v>613</v>
      </c>
      <c r="U94">
        <v>1454.2</v>
      </c>
      <c r="V94">
        <v>401</v>
      </c>
      <c r="W94">
        <v>663</v>
      </c>
      <c r="X94">
        <v>1363.8</v>
      </c>
      <c r="Y94">
        <v>380.99999999999994</v>
      </c>
      <c r="Z94">
        <v>446.6</v>
      </c>
      <c r="AA94">
        <v>766.19999999999993</v>
      </c>
      <c r="AB94">
        <v>889.2</v>
      </c>
      <c r="AC94">
        <v>636.59999999999991</v>
      </c>
      <c r="AD94">
        <v>629.6</v>
      </c>
      <c r="AE94">
        <v>455.4</v>
      </c>
      <c r="AF94">
        <v>626.59999999999991</v>
      </c>
      <c r="AG94">
        <v>346.4</v>
      </c>
      <c r="AH94">
        <v>1001.8</v>
      </c>
      <c r="AI94">
        <v>869.40000000000009</v>
      </c>
      <c r="AJ94">
        <v>882.59999999999991</v>
      </c>
      <c r="AK94">
        <v>109.4</v>
      </c>
      <c r="AL94">
        <v>373.8</v>
      </c>
      <c r="AM94">
        <v>1440.1999999999998</v>
      </c>
      <c r="AN94">
        <v>806.8</v>
      </c>
      <c r="AO94">
        <v>116.2</v>
      </c>
      <c r="AP94">
        <v>749.40000000000009</v>
      </c>
      <c r="AQ94">
        <v>960</v>
      </c>
      <c r="AR94">
        <v>840.8</v>
      </c>
      <c r="AS94">
        <v>725.6</v>
      </c>
      <c r="AT94">
        <v>192.4</v>
      </c>
      <c r="AU94">
        <v>434.8</v>
      </c>
      <c r="AV94">
        <v>204.20000000000002</v>
      </c>
      <c r="AW94">
        <v>226.00000000000003</v>
      </c>
      <c r="AX94">
        <v>381</v>
      </c>
      <c r="AY94">
        <v>234</v>
      </c>
      <c r="AZ94">
        <v>454.4</v>
      </c>
      <c r="BA94">
        <v>301.40000000000003</v>
      </c>
      <c r="BB94">
        <v>629.79999999999995</v>
      </c>
      <c r="BC94">
        <v>99</v>
      </c>
      <c r="BD94">
        <v>659.8</v>
      </c>
      <c r="BE94">
        <v>704</v>
      </c>
      <c r="BF94">
        <v>234.99999999999997</v>
      </c>
      <c r="BG94">
        <v>641.4</v>
      </c>
      <c r="BH94">
        <v>246</v>
      </c>
      <c r="BI94">
        <v>315.39999999999998</v>
      </c>
      <c r="BJ94">
        <v>1236.5999999999999</v>
      </c>
      <c r="BK94">
        <v>738.4</v>
      </c>
      <c r="BL94">
        <v>175.2</v>
      </c>
      <c r="BM94">
        <v>961.40000000000009</v>
      </c>
      <c r="BN94">
        <v>217.6</v>
      </c>
      <c r="BO94">
        <v>740.8</v>
      </c>
      <c r="BP94">
        <v>97.2</v>
      </c>
      <c r="BQ94">
        <v>265</v>
      </c>
      <c r="BR94">
        <v>330</v>
      </c>
      <c r="BS94">
        <v>550.20000000000005</v>
      </c>
      <c r="BT94">
        <v>855.79999999999984</v>
      </c>
      <c r="BU94">
        <v>145.4</v>
      </c>
      <c r="BV94">
        <v>572.20000000000005</v>
      </c>
      <c r="BW94">
        <v>933.99999999999989</v>
      </c>
      <c r="BX94">
        <v>968.40000000000009</v>
      </c>
      <c r="BY94">
        <v>687.8</v>
      </c>
      <c r="BZ94">
        <v>531</v>
      </c>
      <c r="CA94">
        <v>337.2</v>
      </c>
      <c r="CB94">
        <v>720.8</v>
      </c>
      <c r="CC94">
        <v>1054.5999999999999</v>
      </c>
      <c r="CD94">
        <v>606.4</v>
      </c>
      <c r="CE94">
        <v>563.80000000000007</v>
      </c>
      <c r="CF94">
        <v>1320.6</v>
      </c>
      <c r="CG94">
        <v>986.59999999999991</v>
      </c>
      <c r="CH94">
        <v>465.79999999999995</v>
      </c>
      <c r="CI94">
        <v>565.4</v>
      </c>
      <c r="CJ94">
        <v>525.40000000000009</v>
      </c>
      <c r="CK94">
        <v>296.39999999999998</v>
      </c>
      <c r="CL94">
        <v>798.19999999999993</v>
      </c>
      <c r="CM94">
        <v>551.4</v>
      </c>
      <c r="CN94">
        <v>315.40000000000003</v>
      </c>
      <c r="CO94">
        <v>566.4</v>
      </c>
      <c r="CP94">
        <v>208</v>
      </c>
      <c r="CQ94">
        <v>623.00000000000011</v>
      </c>
      <c r="CR94">
        <v>904.39999999999986</v>
      </c>
      <c r="CS94">
        <v>763.6</v>
      </c>
      <c r="CT94">
        <v>447.59999999999997</v>
      </c>
      <c r="CU94">
        <v>1704.9999999999998</v>
      </c>
      <c r="CV94">
        <v>505.8</v>
      </c>
      <c r="CW94">
        <v>387.6</v>
      </c>
      <c r="CY94">
        <f t="shared" si="4"/>
        <v>601.02600000000018</v>
      </c>
      <c r="CZ94">
        <f t="shared" si="5"/>
        <v>601.02600000000018</v>
      </c>
    </row>
    <row r="95" spans="2:104" x14ac:dyDescent="0.25">
      <c r="B95">
        <v>247</v>
      </c>
      <c r="C95">
        <v>431.59999999999997</v>
      </c>
      <c r="D95">
        <v>415.4</v>
      </c>
      <c r="E95">
        <v>239.6</v>
      </c>
      <c r="F95">
        <v>469.40000000000003</v>
      </c>
      <c r="G95">
        <v>1070.5999999999999</v>
      </c>
      <c r="H95">
        <v>857.80000000000007</v>
      </c>
      <c r="I95">
        <v>706.40000000000009</v>
      </c>
      <c r="J95">
        <v>748.40000000000009</v>
      </c>
      <c r="K95">
        <v>545.4</v>
      </c>
      <c r="L95">
        <v>1350.8000000000002</v>
      </c>
      <c r="M95">
        <v>318.59999999999997</v>
      </c>
      <c r="N95">
        <v>667</v>
      </c>
      <c r="O95">
        <v>540.4</v>
      </c>
      <c r="P95">
        <v>568</v>
      </c>
      <c r="Q95">
        <v>91.8</v>
      </c>
      <c r="R95">
        <v>209</v>
      </c>
      <c r="S95">
        <v>728.8</v>
      </c>
      <c r="T95">
        <v>229.6</v>
      </c>
      <c r="U95">
        <v>877.40000000000009</v>
      </c>
      <c r="V95">
        <v>383.6</v>
      </c>
      <c r="W95">
        <v>564.20000000000005</v>
      </c>
      <c r="X95">
        <v>431.20000000000005</v>
      </c>
      <c r="Y95">
        <v>592</v>
      </c>
      <c r="Z95">
        <v>848.80000000000007</v>
      </c>
      <c r="AA95">
        <v>26.2</v>
      </c>
      <c r="AB95">
        <v>319</v>
      </c>
      <c r="AC95">
        <v>539.19999999999993</v>
      </c>
      <c r="AD95">
        <v>1028</v>
      </c>
      <c r="AE95">
        <v>583.59999999999991</v>
      </c>
      <c r="AF95">
        <v>719.4</v>
      </c>
      <c r="AG95">
        <v>542.19999999999993</v>
      </c>
      <c r="AH95">
        <v>430.2</v>
      </c>
      <c r="AI95">
        <v>454.8</v>
      </c>
      <c r="AJ95">
        <v>411.39999999999992</v>
      </c>
      <c r="AK95">
        <v>896.4000000000002</v>
      </c>
      <c r="AL95">
        <v>566.79999999999995</v>
      </c>
      <c r="AM95">
        <v>314.20000000000005</v>
      </c>
      <c r="AN95">
        <v>711</v>
      </c>
      <c r="AO95">
        <v>467.20000000000005</v>
      </c>
      <c r="AP95">
        <v>332.79999999999995</v>
      </c>
      <c r="AQ95">
        <v>742.40000000000009</v>
      </c>
      <c r="AR95">
        <v>332</v>
      </c>
      <c r="AS95">
        <v>823.6</v>
      </c>
      <c r="AT95">
        <v>540.20000000000005</v>
      </c>
      <c r="AU95">
        <v>842.2</v>
      </c>
      <c r="AV95">
        <v>616.59999999999991</v>
      </c>
      <c r="AW95">
        <v>251.39999999999998</v>
      </c>
      <c r="AX95">
        <v>539.79999999999995</v>
      </c>
      <c r="AY95">
        <v>1008.4</v>
      </c>
      <c r="AZ95">
        <v>743</v>
      </c>
      <c r="BA95">
        <v>206.8</v>
      </c>
      <c r="BB95">
        <v>133.6</v>
      </c>
      <c r="BC95">
        <v>844.59999999999991</v>
      </c>
      <c r="BD95">
        <v>524</v>
      </c>
      <c r="BE95">
        <v>307</v>
      </c>
      <c r="BF95">
        <v>609.60000000000014</v>
      </c>
      <c r="BG95">
        <v>475.2</v>
      </c>
      <c r="BH95">
        <v>542.59999999999991</v>
      </c>
      <c r="BI95">
        <v>1052.4000000000001</v>
      </c>
      <c r="BJ95">
        <v>258.60000000000002</v>
      </c>
      <c r="BK95">
        <v>1471.4</v>
      </c>
      <c r="BL95">
        <v>744.2</v>
      </c>
      <c r="BM95">
        <v>505.4</v>
      </c>
      <c r="BN95">
        <v>425.8</v>
      </c>
      <c r="BO95">
        <v>555.6</v>
      </c>
      <c r="BP95">
        <v>115.19999999999999</v>
      </c>
      <c r="BQ95">
        <v>470</v>
      </c>
      <c r="BR95">
        <v>810.2</v>
      </c>
      <c r="BS95">
        <v>1033.1999999999998</v>
      </c>
      <c r="BT95">
        <v>539.60000000000014</v>
      </c>
      <c r="BU95">
        <v>392.20000000000005</v>
      </c>
      <c r="BV95">
        <v>585.4</v>
      </c>
      <c r="BW95">
        <v>339.2</v>
      </c>
      <c r="BX95">
        <v>693.4</v>
      </c>
      <c r="BY95">
        <v>241.20000000000002</v>
      </c>
      <c r="BZ95">
        <v>683.59999999999991</v>
      </c>
      <c r="CA95">
        <v>653.79999999999995</v>
      </c>
      <c r="CB95">
        <v>931</v>
      </c>
      <c r="CC95">
        <v>119.8</v>
      </c>
      <c r="CD95">
        <v>275.60000000000002</v>
      </c>
      <c r="CE95">
        <v>507.59999999999997</v>
      </c>
      <c r="CF95">
        <v>953.2</v>
      </c>
      <c r="CG95">
        <v>334.6</v>
      </c>
      <c r="CH95">
        <v>399.20000000000005</v>
      </c>
      <c r="CI95">
        <v>328.79999999999995</v>
      </c>
      <c r="CJ95">
        <v>604.4</v>
      </c>
      <c r="CK95">
        <v>253.60000000000002</v>
      </c>
      <c r="CL95">
        <v>1032</v>
      </c>
      <c r="CM95">
        <v>533.80000000000007</v>
      </c>
      <c r="CN95">
        <v>1026.4000000000001</v>
      </c>
      <c r="CO95">
        <v>718</v>
      </c>
      <c r="CP95">
        <v>864.80000000000007</v>
      </c>
      <c r="CQ95">
        <v>556.6</v>
      </c>
      <c r="CR95">
        <v>1215.4000000000001</v>
      </c>
      <c r="CS95">
        <v>970.2</v>
      </c>
      <c r="CT95">
        <v>483.19999999999993</v>
      </c>
      <c r="CU95">
        <v>699.19999999999993</v>
      </c>
      <c r="CV95">
        <v>794</v>
      </c>
      <c r="CW95">
        <v>845.4</v>
      </c>
      <c r="CY95">
        <f t="shared" si="4"/>
        <v>585.75399999999991</v>
      </c>
      <c r="CZ95">
        <f t="shared" si="5"/>
        <v>585.75399999999991</v>
      </c>
    </row>
    <row r="96" spans="2:104" x14ac:dyDescent="0.25">
      <c r="B96">
        <v>761</v>
      </c>
      <c r="C96">
        <v>1043</v>
      </c>
      <c r="D96">
        <v>722.00000000000011</v>
      </c>
      <c r="E96">
        <v>768.8</v>
      </c>
      <c r="F96">
        <v>1194.2</v>
      </c>
      <c r="G96">
        <v>566.20000000000005</v>
      </c>
      <c r="H96">
        <v>332.6</v>
      </c>
      <c r="I96">
        <v>1315</v>
      </c>
      <c r="J96">
        <v>125</v>
      </c>
      <c r="K96">
        <v>578.20000000000005</v>
      </c>
      <c r="L96">
        <v>1072.4000000000001</v>
      </c>
      <c r="M96">
        <v>765</v>
      </c>
      <c r="N96">
        <v>440.6</v>
      </c>
      <c r="O96">
        <v>432</v>
      </c>
      <c r="P96">
        <v>966.4</v>
      </c>
      <c r="Q96">
        <v>581.20000000000005</v>
      </c>
      <c r="R96">
        <v>1237.6000000000001</v>
      </c>
      <c r="S96">
        <v>656.6</v>
      </c>
      <c r="T96">
        <v>57.8</v>
      </c>
      <c r="U96">
        <v>777.4</v>
      </c>
      <c r="V96">
        <v>145.4</v>
      </c>
      <c r="W96">
        <v>1075.6000000000001</v>
      </c>
      <c r="X96">
        <v>148.80000000000001</v>
      </c>
      <c r="Y96">
        <v>614.80000000000007</v>
      </c>
      <c r="Z96">
        <v>723.6</v>
      </c>
      <c r="AA96">
        <v>1295.1999999999998</v>
      </c>
      <c r="AB96">
        <v>614.20000000000005</v>
      </c>
      <c r="AC96">
        <v>469.20000000000005</v>
      </c>
      <c r="AD96">
        <v>1225</v>
      </c>
      <c r="AE96">
        <v>520.79999999999995</v>
      </c>
      <c r="AF96">
        <v>699</v>
      </c>
      <c r="AG96">
        <v>693</v>
      </c>
      <c r="AH96">
        <v>761.6</v>
      </c>
      <c r="AI96">
        <v>175</v>
      </c>
      <c r="AJ96">
        <v>94.399999999999991</v>
      </c>
      <c r="AK96">
        <v>947.4</v>
      </c>
      <c r="AL96">
        <v>611.20000000000005</v>
      </c>
      <c r="AM96">
        <v>571.4</v>
      </c>
      <c r="AN96">
        <v>228.60000000000002</v>
      </c>
      <c r="AO96">
        <v>486.2</v>
      </c>
      <c r="AP96">
        <v>1086.4000000000001</v>
      </c>
      <c r="AQ96">
        <v>254.4</v>
      </c>
      <c r="AR96">
        <v>663.8</v>
      </c>
      <c r="AS96">
        <v>683.8</v>
      </c>
      <c r="AT96">
        <v>249.8</v>
      </c>
      <c r="AU96">
        <v>966.39999999999986</v>
      </c>
      <c r="AV96">
        <v>837.99999999999989</v>
      </c>
      <c r="AW96">
        <v>190.8</v>
      </c>
      <c r="AX96">
        <v>1327.8</v>
      </c>
      <c r="AY96">
        <v>347.59999999999997</v>
      </c>
      <c r="AZ96">
        <v>406.40000000000003</v>
      </c>
      <c r="BA96">
        <v>1008.4</v>
      </c>
      <c r="BB96">
        <v>1184.6000000000001</v>
      </c>
      <c r="BC96">
        <v>400.79999999999995</v>
      </c>
      <c r="BD96">
        <v>272.00000000000006</v>
      </c>
      <c r="BE96">
        <v>182.60000000000002</v>
      </c>
      <c r="BF96">
        <v>1019</v>
      </c>
      <c r="BG96">
        <v>339.2</v>
      </c>
      <c r="BH96">
        <v>273.39999999999998</v>
      </c>
      <c r="BI96">
        <v>654.80000000000007</v>
      </c>
      <c r="BJ96">
        <v>382</v>
      </c>
      <c r="BK96">
        <v>131.4</v>
      </c>
      <c r="BL96">
        <v>1089.1999999999998</v>
      </c>
      <c r="BM96">
        <v>207</v>
      </c>
      <c r="BN96">
        <v>232.60000000000002</v>
      </c>
      <c r="BO96">
        <v>309.2</v>
      </c>
      <c r="BP96">
        <v>51.400000000000006</v>
      </c>
      <c r="BQ96">
        <v>175.39999999999998</v>
      </c>
      <c r="BR96">
        <v>385.20000000000005</v>
      </c>
      <c r="BS96">
        <v>764.4</v>
      </c>
      <c r="BT96">
        <v>611.20000000000005</v>
      </c>
      <c r="BU96">
        <v>170.20000000000002</v>
      </c>
      <c r="BV96">
        <v>568.20000000000005</v>
      </c>
      <c r="BW96">
        <v>259.39999999999998</v>
      </c>
      <c r="BX96">
        <v>147.19999999999999</v>
      </c>
      <c r="BY96">
        <v>510.6</v>
      </c>
      <c r="BZ96">
        <v>350.40000000000003</v>
      </c>
      <c r="CA96">
        <v>457.7999999999999</v>
      </c>
      <c r="CB96">
        <v>713.6</v>
      </c>
      <c r="CC96">
        <v>706.6</v>
      </c>
      <c r="CD96">
        <v>372.79999999999995</v>
      </c>
      <c r="CE96">
        <v>810</v>
      </c>
      <c r="CF96">
        <v>808.4</v>
      </c>
      <c r="CG96">
        <v>1057.8</v>
      </c>
      <c r="CH96">
        <v>209.6</v>
      </c>
      <c r="CI96">
        <v>957.00000000000011</v>
      </c>
      <c r="CJ96">
        <v>1264</v>
      </c>
      <c r="CK96">
        <v>462.79999999999995</v>
      </c>
      <c r="CL96">
        <v>1002.5999999999999</v>
      </c>
      <c r="CM96">
        <v>624.79999999999995</v>
      </c>
      <c r="CN96">
        <v>324.60000000000002</v>
      </c>
      <c r="CO96">
        <v>151.19999999999999</v>
      </c>
      <c r="CP96">
        <v>759.19999999999993</v>
      </c>
      <c r="CQ96">
        <v>565.4</v>
      </c>
      <c r="CR96">
        <v>589.20000000000005</v>
      </c>
      <c r="CS96">
        <v>508.2</v>
      </c>
      <c r="CT96">
        <v>931.59999999999991</v>
      </c>
      <c r="CU96">
        <v>592.6</v>
      </c>
      <c r="CV96">
        <v>835.8</v>
      </c>
      <c r="CW96">
        <v>734.6</v>
      </c>
      <c r="CY96">
        <f t="shared" si="4"/>
        <v>606.28599999999994</v>
      </c>
      <c r="CZ96">
        <f t="shared" si="5"/>
        <v>606.28599999999994</v>
      </c>
    </row>
    <row r="97" spans="2:104" x14ac:dyDescent="0.25">
      <c r="B97">
        <v>427.6</v>
      </c>
      <c r="C97">
        <v>758.6</v>
      </c>
      <c r="D97">
        <v>92.6</v>
      </c>
      <c r="E97">
        <v>994</v>
      </c>
      <c r="F97">
        <v>1006.6000000000001</v>
      </c>
      <c r="G97">
        <v>73.2</v>
      </c>
      <c r="H97">
        <v>378.8</v>
      </c>
      <c r="I97">
        <v>1177.8000000000002</v>
      </c>
      <c r="J97">
        <v>493.59999999999997</v>
      </c>
      <c r="K97">
        <v>707.40000000000009</v>
      </c>
      <c r="L97">
        <v>257.60000000000002</v>
      </c>
      <c r="M97">
        <v>644.19999999999993</v>
      </c>
      <c r="N97">
        <v>426.6</v>
      </c>
      <c r="O97">
        <v>504.2</v>
      </c>
      <c r="P97">
        <v>441.99999999999994</v>
      </c>
      <c r="Q97">
        <v>658</v>
      </c>
      <c r="R97">
        <v>289.39999999999998</v>
      </c>
      <c r="S97">
        <v>562.59999999999991</v>
      </c>
      <c r="T97">
        <v>985</v>
      </c>
      <c r="U97">
        <v>342.6</v>
      </c>
      <c r="V97">
        <v>448.59999999999997</v>
      </c>
      <c r="W97">
        <v>1121.5999999999999</v>
      </c>
      <c r="X97">
        <v>805.6</v>
      </c>
      <c r="Y97">
        <v>644</v>
      </c>
      <c r="Z97">
        <v>722.4</v>
      </c>
      <c r="AA97">
        <v>430.4</v>
      </c>
      <c r="AB97">
        <v>657</v>
      </c>
      <c r="AC97">
        <v>541</v>
      </c>
      <c r="AD97">
        <v>630.59999999999991</v>
      </c>
      <c r="AE97">
        <v>622</v>
      </c>
      <c r="AF97">
        <v>816.59999999999991</v>
      </c>
      <c r="AG97">
        <v>283.59999999999997</v>
      </c>
      <c r="AH97">
        <v>934</v>
      </c>
      <c r="AI97">
        <v>299.2</v>
      </c>
      <c r="AJ97">
        <v>396.6</v>
      </c>
      <c r="AK97">
        <v>507.8</v>
      </c>
      <c r="AL97">
        <v>857.39999999999986</v>
      </c>
      <c r="AM97">
        <v>415.8</v>
      </c>
      <c r="AN97">
        <v>32</v>
      </c>
      <c r="AO97">
        <v>354.40000000000003</v>
      </c>
      <c r="AP97">
        <v>1444.1999999999998</v>
      </c>
      <c r="AQ97">
        <v>450.59999999999997</v>
      </c>
      <c r="AR97">
        <v>837.40000000000009</v>
      </c>
      <c r="AS97">
        <v>193.99999999999997</v>
      </c>
      <c r="AT97">
        <v>320.20000000000005</v>
      </c>
      <c r="AU97">
        <v>510.4</v>
      </c>
      <c r="AV97">
        <v>396.6</v>
      </c>
      <c r="AW97">
        <v>713.6</v>
      </c>
      <c r="AX97">
        <v>401.4</v>
      </c>
      <c r="AY97">
        <v>985.8</v>
      </c>
      <c r="AZ97">
        <v>891.19999999999993</v>
      </c>
      <c r="BA97">
        <v>739.40000000000009</v>
      </c>
      <c r="BB97">
        <v>1163</v>
      </c>
      <c r="BC97">
        <v>400</v>
      </c>
      <c r="BD97">
        <v>153.19999999999999</v>
      </c>
      <c r="BE97">
        <v>169.6</v>
      </c>
      <c r="BF97">
        <v>741</v>
      </c>
      <c r="BG97">
        <v>535.20000000000005</v>
      </c>
      <c r="BH97">
        <v>480.2</v>
      </c>
      <c r="BI97">
        <v>613.4</v>
      </c>
      <c r="BJ97">
        <v>904.99999999999989</v>
      </c>
      <c r="BK97">
        <v>1220</v>
      </c>
      <c r="BL97">
        <v>1197.4000000000001</v>
      </c>
      <c r="BM97">
        <v>571.59999999999991</v>
      </c>
      <c r="BN97">
        <v>213.60000000000002</v>
      </c>
      <c r="BO97">
        <v>352</v>
      </c>
      <c r="BP97">
        <v>354.4</v>
      </c>
      <c r="BQ97">
        <v>174.8</v>
      </c>
      <c r="BR97">
        <v>738.4</v>
      </c>
      <c r="BS97">
        <v>927.80000000000007</v>
      </c>
      <c r="BT97">
        <v>749.8</v>
      </c>
      <c r="BU97">
        <v>645.6</v>
      </c>
      <c r="BV97">
        <v>1088.4000000000001</v>
      </c>
      <c r="BW97">
        <v>535.79999999999995</v>
      </c>
      <c r="BX97">
        <v>901.59999999999991</v>
      </c>
      <c r="BY97">
        <v>660</v>
      </c>
      <c r="BZ97">
        <v>419.4</v>
      </c>
      <c r="CA97">
        <v>674</v>
      </c>
      <c r="CB97">
        <v>642.79999999999995</v>
      </c>
      <c r="CC97">
        <v>677.6</v>
      </c>
      <c r="CD97">
        <v>356.20000000000005</v>
      </c>
      <c r="CE97">
        <v>368.6</v>
      </c>
      <c r="CF97">
        <v>672.8</v>
      </c>
      <c r="CG97">
        <v>412.2</v>
      </c>
      <c r="CH97">
        <v>479.8</v>
      </c>
      <c r="CI97">
        <v>575.6</v>
      </c>
      <c r="CJ97">
        <v>970.8</v>
      </c>
      <c r="CK97">
        <v>179.20000000000002</v>
      </c>
      <c r="CL97">
        <v>716.59999999999991</v>
      </c>
      <c r="CM97">
        <v>298.60000000000002</v>
      </c>
      <c r="CN97">
        <v>832.2</v>
      </c>
      <c r="CO97">
        <v>1244.8</v>
      </c>
      <c r="CP97">
        <v>957.59999999999991</v>
      </c>
      <c r="CQ97">
        <v>1307.6000000000001</v>
      </c>
      <c r="CR97">
        <v>354.40000000000003</v>
      </c>
      <c r="CS97">
        <v>773.40000000000009</v>
      </c>
      <c r="CT97">
        <v>540.79999999999995</v>
      </c>
      <c r="CU97">
        <v>241.79999999999998</v>
      </c>
      <c r="CV97">
        <v>1054</v>
      </c>
      <c r="CW97">
        <v>902.8</v>
      </c>
      <c r="CY97">
        <f t="shared" si="4"/>
        <v>617.73200000000008</v>
      </c>
      <c r="CZ97">
        <f t="shared" si="5"/>
        <v>617.73200000000008</v>
      </c>
    </row>
    <row r="98" spans="2:104" x14ac:dyDescent="0.25">
      <c r="B98">
        <v>326.79999999999995</v>
      </c>
      <c r="C98">
        <v>820</v>
      </c>
      <c r="D98">
        <v>692.8</v>
      </c>
      <c r="E98">
        <v>598.79999999999995</v>
      </c>
      <c r="F98">
        <v>899.59999999999991</v>
      </c>
      <c r="G98">
        <v>632.19999999999993</v>
      </c>
      <c r="H98">
        <v>99.6</v>
      </c>
      <c r="I98">
        <v>427.2</v>
      </c>
      <c r="J98">
        <v>599.80000000000007</v>
      </c>
      <c r="K98">
        <v>935.8</v>
      </c>
      <c r="L98">
        <v>1211.2</v>
      </c>
      <c r="M98">
        <v>1075.8000000000002</v>
      </c>
      <c r="N98">
        <v>558.79999999999995</v>
      </c>
      <c r="O98">
        <v>313.60000000000002</v>
      </c>
      <c r="P98">
        <v>838.6</v>
      </c>
      <c r="Q98">
        <v>217.79999999999998</v>
      </c>
      <c r="R98">
        <v>223.6</v>
      </c>
      <c r="S98">
        <v>555.40000000000009</v>
      </c>
      <c r="T98">
        <v>1402</v>
      </c>
      <c r="U98">
        <v>805.8</v>
      </c>
      <c r="V98">
        <v>1286.1999999999998</v>
      </c>
      <c r="W98">
        <v>471</v>
      </c>
      <c r="X98">
        <v>1079</v>
      </c>
      <c r="Y98">
        <v>658.2</v>
      </c>
      <c r="Z98">
        <v>368</v>
      </c>
      <c r="AA98">
        <v>393.59999999999997</v>
      </c>
      <c r="AB98">
        <v>578.4</v>
      </c>
      <c r="AC98">
        <v>1251.5999999999999</v>
      </c>
      <c r="AD98">
        <v>892.6</v>
      </c>
      <c r="AE98">
        <v>476.8</v>
      </c>
      <c r="AF98">
        <v>1330.8</v>
      </c>
      <c r="AG98">
        <v>538.6</v>
      </c>
      <c r="AH98">
        <v>513</v>
      </c>
      <c r="AI98">
        <v>1440.8000000000002</v>
      </c>
      <c r="AJ98">
        <v>147.60000000000002</v>
      </c>
      <c r="AK98">
        <v>636.20000000000005</v>
      </c>
      <c r="AL98">
        <v>619</v>
      </c>
      <c r="AM98">
        <v>572.4</v>
      </c>
      <c r="AN98">
        <v>357.99999999999994</v>
      </c>
      <c r="AO98">
        <v>1049.8</v>
      </c>
      <c r="AP98">
        <v>248.2</v>
      </c>
      <c r="AQ98">
        <v>515</v>
      </c>
      <c r="AR98">
        <v>248</v>
      </c>
      <c r="AS98">
        <v>617.79999999999995</v>
      </c>
      <c r="AT98">
        <v>145.19999999999999</v>
      </c>
      <c r="AU98">
        <v>197.39999999999998</v>
      </c>
      <c r="AV98">
        <v>360</v>
      </c>
      <c r="AW98">
        <v>139.80000000000001</v>
      </c>
      <c r="AX98">
        <v>426.79999999999995</v>
      </c>
      <c r="AY98">
        <v>884.4</v>
      </c>
      <c r="AZ98">
        <v>508.20000000000005</v>
      </c>
      <c r="BA98">
        <v>359</v>
      </c>
      <c r="BB98">
        <v>552.19999999999993</v>
      </c>
      <c r="BC98">
        <v>803.2</v>
      </c>
      <c r="BD98">
        <v>89.6</v>
      </c>
      <c r="BE98">
        <v>605.6</v>
      </c>
      <c r="BF98">
        <v>989.59999999999991</v>
      </c>
      <c r="BG98">
        <v>578.6</v>
      </c>
      <c r="BH98">
        <v>540.19999999999993</v>
      </c>
      <c r="BI98">
        <v>532</v>
      </c>
      <c r="BJ98">
        <v>394.8</v>
      </c>
      <c r="BK98">
        <v>940.80000000000007</v>
      </c>
      <c r="BL98">
        <v>398.6</v>
      </c>
      <c r="BM98">
        <v>202.79999999999998</v>
      </c>
      <c r="BN98">
        <v>1073.3999999999999</v>
      </c>
      <c r="BO98">
        <v>441</v>
      </c>
      <c r="BP98">
        <v>973</v>
      </c>
      <c r="BQ98">
        <v>1063.6000000000001</v>
      </c>
      <c r="BR98">
        <v>283</v>
      </c>
      <c r="BS98">
        <v>51.6</v>
      </c>
      <c r="BT98">
        <v>373.2</v>
      </c>
      <c r="BU98">
        <v>1277.4000000000001</v>
      </c>
      <c r="BV98">
        <v>731</v>
      </c>
      <c r="BW98">
        <v>643.20000000000005</v>
      </c>
      <c r="BX98">
        <v>320.60000000000002</v>
      </c>
      <c r="BY98">
        <v>476.2</v>
      </c>
      <c r="BZ98">
        <v>421.59999999999997</v>
      </c>
      <c r="CA98">
        <v>439</v>
      </c>
      <c r="CB98">
        <v>391</v>
      </c>
      <c r="CC98">
        <v>95.4</v>
      </c>
      <c r="CD98">
        <v>309</v>
      </c>
      <c r="CE98">
        <v>939.60000000000014</v>
      </c>
      <c r="CF98">
        <v>672</v>
      </c>
      <c r="CG98">
        <v>688.59999999999991</v>
      </c>
      <c r="CH98">
        <v>574.79999999999995</v>
      </c>
      <c r="CI98">
        <v>361.20000000000005</v>
      </c>
      <c r="CJ98">
        <v>228.20000000000002</v>
      </c>
      <c r="CK98">
        <v>612.4</v>
      </c>
      <c r="CL98">
        <v>620.6</v>
      </c>
      <c r="CM98">
        <v>1167</v>
      </c>
      <c r="CN98">
        <v>623.79999999999995</v>
      </c>
      <c r="CO98">
        <v>393.4</v>
      </c>
      <c r="CP98">
        <v>695</v>
      </c>
      <c r="CQ98">
        <v>1154</v>
      </c>
      <c r="CR98">
        <v>1255.1999999999998</v>
      </c>
      <c r="CS98">
        <v>518.6</v>
      </c>
      <c r="CT98">
        <v>63.4</v>
      </c>
      <c r="CU98">
        <v>447</v>
      </c>
      <c r="CV98">
        <v>579.20000000000005</v>
      </c>
      <c r="CW98">
        <v>476</v>
      </c>
      <c r="CY98">
        <f t="shared" si="4"/>
        <v>606.07799999999975</v>
      </c>
      <c r="CZ98">
        <f t="shared" si="5"/>
        <v>606.07799999999975</v>
      </c>
    </row>
    <row r="99" spans="2:104" x14ac:dyDescent="0.25">
      <c r="B99">
        <v>554.20000000000005</v>
      </c>
      <c r="C99">
        <v>614.80000000000007</v>
      </c>
      <c r="D99">
        <v>1311.4</v>
      </c>
      <c r="E99">
        <v>314.8</v>
      </c>
      <c r="F99">
        <v>645.6</v>
      </c>
      <c r="G99">
        <v>670.60000000000014</v>
      </c>
      <c r="H99">
        <v>1015.4</v>
      </c>
      <c r="I99">
        <v>222</v>
      </c>
      <c r="J99">
        <v>490.2</v>
      </c>
      <c r="K99">
        <v>778.4</v>
      </c>
      <c r="L99">
        <v>531.40000000000009</v>
      </c>
      <c r="M99">
        <v>627.6</v>
      </c>
      <c r="N99">
        <v>820.40000000000009</v>
      </c>
      <c r="O99">
        <v>250.39999999999998</v>
      </c>
      <c r="P99">
        <v>998.6</v>
      </c>
      <c r="Q99">
        <v>302.39999999999998</v>
      </c>
      <c r="R99">
        <v>986.00000000000011</v>
      </c>
      <c r="S99">
        <v>466.2</v>
      </c>
      <c r="T99">
        <v>510</v>
      </c>
      <c r="U99">
        <v>299.60000000000002</v>
      </c>
      <c r="V99">
        <v>611.6</v>
      </c>
      <c r="W99">
        <v>362.79999999999995</v>
      </c>
      <c r="X99">
        <v>573.4</v>
      </c>
      <c r="Y99">
        <v>911.4</v>
      </c>
      <c r="Z99">
        <v>903</v>
      </c>
      <c r="AA99">
        <v>996.80000000000007</v>
      </c>
      <c r="AB99">
        <v>147</v>
      </c>
      <c r="AC99">
        <v>962.2</v>
      </c>
      <c r="AD99">
        <v>360.6</v>
      </c>
      <c r="AE99">
        <v>735.6</v>
      </c>
      <c r="AF99">
        <v>674.4</v>
      </c>
      <c r="AG99">
        <v>721.2</v>
      </c>
      <c r="AH99">
        <v>583</v>
      </c>
      <c r="AI99">
        <v>580</v>
      </c>
      <c r="AJ99">
        <v>453.4</v>
      </c>
      <c r="AK99">
        <v>254.8</v>
      </c>
      <c r="AL99">
        <v>382.2</v>
      </c>
      <c r="AM99">
        <v>609.59999999999991</v>
      </c>
      <c r="AN99">
        <v>662.8</v>
      </c>
      <c r="AO99">
        <v>684.19999999999993</v>
      </c>
      <c r="AP99">
        <v>425.00000000000006</v>
      </c>
      <c r="AQ99">
        <v>201</v>
      </c>
      <c r="AR99">
        <v>916.8</v>
      </c>
      <c r="AS99">
        <v>608.20000000000005</v>
      </c>
      <c r="AT99">
        <v>515</v>
      </c>
      <c r="AU99">
        <v>352.2</v>
      </c>
      <c r="AV99">
        <v>79.2</v>
      </c>
      <c r="AW99">
        <v>295.59999999999997</v>
      </c>
      <c r="AX99">
        <v>260.8</v>
      </c>
      <c r="AY99">
        <v>875.59999999999991</v>
      </c>
      <c r="AZ99">
        <v>470.2</v>
      </c>
      <c r="BA99">
        <v>301.39999999999998</v>
      </c>
      <c r="BB99">
        <v>93</v>
      </c>
      <c r="BC99">
        <v>907.6</v>
      </c>
      <c r="BD99">
        <v>682.6</v>
      </c>
      <c r="BE99">
        <v>472.79999999999995</v>
      </c>
      <c r="BF99">
        <v>546.20000000000005</v>
      </c>
      <c r="BG99">
        <v>389.4</v>
      </c>
      <c r="BH99">
        <v>526.79999999999995</v>
      </c>
      <c r="BI99">
        <v>833</v>
      </c>
      <c r="BJ99">
        <v>332</v>
      </c>
      <c r="BK99">
        <v>518.4</v>
      </c>
      <c r="BL99">
        <v>321.60000000000002</v>
      </c>
      <c r="BM99">
        <v>788.2</v>
      </c>
      <c r="BN99">
        <v>1059.2</v>
      </c>
      <c r="BO99">
        <v>929.2</v>
      </c>
      <c r="BP99">
        <v>87</v>
      </c>
      <c r="BQ99">
        <v>602.59999999999991</v>
      </c>
      <c r="BR99">
        <v>980.19999999999993</v>
      </c>
      <c r="BS99">
        <v>419.59999999999997</v>
      </c>
      <c r="BT99">
        <v>405.79999999999995</v>
      </c>
      <c r="BU99">
        <v>969</v>
      </c>
      <c r="BV99">
        <v>305.39999999999998</v>
      </c>
      <c r="BW99">
        <v>966.40000000000009</v>
      </c>
      <c r="BX99">
        <v>114.8</v>
      </c>
      <c r="BY99">
        <v>387.4</v>
      </c>
      <c r="BZ99">
        <v>456.40000000000003</v>
      </c>
      <c r="CA99">
        <v>884.59999999999991</v>
      </c>
      <c r="CB99">
        <v>585</v>
      </c>
      <c r="CC99">
        <v>502.2</v>
      </c>
      <c r="CD99">
        <v>375.8</v>
      </c>
      <c r="CE99">
        <v>114</v>
      </c>
      <c r="CF99">
        <v>639.20000000000005</v>
      </c>
      <c r="CG99">
        <v>538.20000000000005</v>
      </c>
      <c r="CH99">
        <v>105.4</v>
      </c>
      <c r="CI99">
        <v>448</v>
      </c>
      <c r="CJ99">
        <v>764</v>
      </c>
      <c r="CK99">
        <v>1024.6000000000001</v>
      </c>
      <c r="CL99">
        <v>398.79999999999995</v>
      </c>
      <c r="CM99">
        <v>312.19999999999993</v>
      </c>
      <c r="CN99">
        <v>668.19999999999993</v>
      </c>
      <c r="CO99">
        <v>970.2</v>
      </c>
      <c r="CP99">
        <v>917</v>
      </c>
      <c r="CQ99">
        <v>1074.8000000000002</v>
      </c>
      <c r="CR99">
        <v>479</v>
      </c>
      <c r="CS99">
        <v>1079.8000000000002</v>
      </c>
      <c r="CT99">
        <v>316.39999999999998</v>
      </c>
      <c r="CU99">
        <v>427</v>
      </c>
      <c r="CV99">
        <v>149.20000000000002</v>
      </c>
      <c r="CW99">
        <v>349.2</v>
      </c>
      <c r="CY99">
        <f t="shared" si="4"/>
        <v>570.98399999999992</v>
      </c>
      <c r="CZ99">
        <f t="shared" si="5"/>
        <v>570.98399999999992</v>
      </c>
    </row>
    <row r="100" spans="2:104" x14ac:dyDescent="0.25">
      <c r="B100">
        <v>534.20000000000005</v>
      </c>
      <c r="C100">
        <v>482</v>
      </c>
      <c r="D100">
        <v>547.59999999999991</v>
      </c>
      <c r="E100">
        <v>607.39999999999986</v>
      </c>
      <c r="F100">
        <v>704</v>
      </c>
      <c r="G100">
        <v>877.8</v>
      </c>
      <c r="H100">
        <v>251.60000000000005</v>
      </c>
      <c r="I100">
        <v>409</v>
      </c>
      <c r="J100">
        <v>559.79999999999995</v>
      </c>
      <c r="K100">
        <v>765.2</v>
      </c>
      <c r="L100">
        <v>735.6</v>
      </c>
      <c r="M100">
        <v>1050.4000000000001</v>
      </c>
      <c r="N100">
        <v>1239.4000000000001</v>
      </c>
      <c r="O100">
        <v>440.59999999999997</v>
      </c>
      <c r="P100">
        <v>144.6</v>
      </c>
      <c r="Q100">
        <v>892.8</v>
      </c>
      <c r="R100">
        <v>385.2</v>
      </c>
      <c r="S100">
        <v>513</v>
      </c>
      <c r="T100">
        <v>641.20000000000005</v>
      </c>
      <c r="U100">
        <v>308.8</v>
      </c>
      <c r="V100">
        <v>396.40000000000003</v>
      </c>
      <c r="W100">
        <v>516.4</v>
      </c>
      <c r="X100">
        <v>618</v>
      </c>
      <c r="Y100">
        <v>570</v>
      </c>
      <c r="Z100">
        <v>447.6</v>
      </c>
      <c r="AA100">
        <v>241</v>
      </c>
      <c r="AB100">
        <v>341</v>
      </c>
      <c r="AC100">
        <v>406.79999999999995</v>
      </c>
      <c r="AD100">
        <v>819.59999999999991</v>
      </c>
      <c r="AE100">
        <v>578.79999999999995</v>
      </c>
      <c r="AF100">
        <v>1156.5999999999999</v>
      </c>
      <c r="AG100">
        <v>587.59999999999991</v>
      </c>
      <c r="AH100">
        <v>184.4</v>
      </c>
      <c r="AI100">
        <v>385.40000000000003</v>
      </c>
      <c r="AJ100">
        <v>230.59999999999997</v>
      </c>
      <c r="AK100">
        <v>990.99999999999989</v>
      </c>
      <c r="AL100">
        <v>1523</v>
      </c>
      <c r="AM100">
        <v>530</v>
      </c>
      <c r="AN100">
        <v>1320.2</v>
      </c>
      <c r="AO100">
        <v>1296.4000000000001</v>
      </c>
      <c r="AP100">
        <v>715.2</v>
      </c>
      <c r="AQ100">
        <v>755.59999999999991</v>
      </c>
      <c r="AR100">
        <v>363.4</v>
      </c>
      <c r="AS100">
        <v>391.4</v>
      </c>
      <c r="AT100">
        <v>143.60000000000002</v>
      </c>
      <c r="AU100">
        <v>719.6</v>
      </c>
      <c r="AV100">
        <v>169.2</v>
      </c>
      <c r="AW100">
        <v>148.4</v>
      </c>
      <c r="AX100">
        <v>821.4</v>
      </c>
      <c r="AY100">
        <v>1062.2</v>
      </c>
      <c r="AZ100">
        <v>582.4</v>
      </c>
      <c r="BA100">
        <v>1027.8</v>
      </c>
      <c r="BB100">
        <v>395</v>
      </c>
      <c r="BC100">
        <v>562.6</v>
      </c>
      <c r="BD100">
        <v>219</v>
      </c>
      <c r="BE100">
        <v>244</v>
      </c>
      <c r="BF100">
        <v>257.60000000000002</v>
      </c>
      <c r="BG100">
        <v>499.40000000000003</v>
      </c>
      <c r="BH100">
        <v>642.19999999999993</v>
      </c>
      <c r="BI100">
        <v>793.2</v>
      </c>
      <c r="BJ100">
        <v>421.6</v>
      </c>
      <c r="BK100">
        <v>1129.4000000000001</v>
      </c>
      <c r="BL100">
        <v>661.6</v>
      </c>
      <c r="BM100">
        <v>563.79999999999995</v>
      </c>
      <c r="BN100">
        <v>341</v>
      </c>
      <c r="BO100">
        <v>636.40000000000009</v>
      </c>
      <c r="BP100">
        <v>243.79999999999998</v>
      </c>
      <c r="BQ100">
        <v>128.80000000000001</v>
      </c>
      <c r="BR100">
        <v>977.19999999999993</v>
      </c>
      <c r="BS100">
        <v>547.20000000000005</v>
      </c>
      <c r="BT100">
        <v>31.199999999999996</v>
      </c>
      <c r="BU100">
        <v>981.00000000000011</v>
      </c>
      <c r="BV100">
        <v>1032.2</v>
      </c>
      <c r="BW100">
        <v>374.80000000000007</v>
      </c>
      <c r="BX100">
        <v>518.19999999999993</v>
      </c>
      <c r="BY100">
        <v>611.6</v>
      </c>
      <c r="BZ100">
        <v>330.6</v>
      </c>
      <c r="CA100">
        <v>1519.3999999999999</v>
      </c>
      <c r="CB100">
        <v>917.2</v>
      </c>
      <c r="CC100">
        <v>1019.4</v>
      </c>
      <c r="CD100">
        <v>808.8</v>
      </c>
      <c r="CE100">
        <v>1187</v>
      </c>
      <c r="CF100">
        <v>967</v>
      </c>
      <c r="CG100">
        <v>571.59999999999991</v>
      </c>
      <c r="CH100">
        <v>24.8</v>
      </c>
      <c r="CI100">
        <v>517</v>
      </c>
      <c r="CJ100">
        <v>234</v>
      </c>
      <c r="CK100">
        <v>368.79999999999995</v>
      </c>
      <c r="CL100">
        <v>520.59999999999991</v>
      </c>
      <c r="CM100">
        <v>159.00000000000003</v>
      </c>
      <c r="CN100">
        <v>828.4</v>
      </c>
      <c r="CO100">
        <v>522.80000000000007</v>
      </c>
      <c r="CP100">
        <v>627.80000000000007</v>
      </c>
      <c r="CQ100">
        <v>1066.8</v>
      </c>
      <c r="CR100">
        <v>798.2</v>
      </c>
      <c r="CS100">
        <v>834</v>
      </c>
      <c r="CT100">
        <v>520.40000000000009</v>
      </c>
      <c r="CU100">
        <v>146.6</v>
      </c>
      <c r="CV100">
        <v>270.2</v>
      </c>
      <c r="CW100">
        <v>702.19999999999993</v>
      </c>
      <c r="CY100">
        <f t="shared" si="4"/>
        <v>604.06600000000003</v>
      </c>
      <c r="CZ100">
        <f t="shared" si="5"/>
        <v>604.06600000000003</v>
      </c>
    </row>
    <row r="101" spans="2:104" x14ac:dyDescent="0.25">
      <c r="B101">
        <v>460.6</v>
      </c>
      <c r="C101">
        <v>618</v>
      </c>
      <c r="D101">
        <v>459.2</v>
      </c>
      <c r="E101">
        <v>351.79999999999995</v>
      </c>
      <c r="F101">
        <v>209</v>
      </c>
      <c r="G101">
        <v>938</v>
      </c>
      <c r="H101">
        <v>890.4</v>
      </c>
      <c r="I101">
        <v>113.8</v>
      </c>
      <c r="J101">
        <v>254.6</v>
      </c>
      <c r="K101">
        <v>152.6</v>
      </c>
      <c r="L101">
        <v>1046.1999999999998</v>
      </c>
      <c r="M101">
        <v>938.2</v>
      </c>
      <c r="N101">
        <v>276.39999999999998</v>
      </c>
      <c r="O101">
        <v>472.59999999999991</v>
      </c>
      <c r="P101">
        <v>520.80000000000007</v>
      </c>
      <c r="Q101">
        <v>678.6</v>
      </c>
      <c r="R101">
        <v>405.6</v>
      </c>
      <c r="S101">
        <v>711.6</v>
      </c>
      <c r="T101">
        <v>491.2</v>
      </c>
      <c r="U101">
        <v>546.4</v>
      </c>
      <c r="V101">
        <v>467.59999999999997</v>
      </c>
      <c r="W101">
        <v>89.4</v>
      </c>
      <c r="X101">
        <v>401.8</v>
      </c>
      <c r="Y101">
        <v>949.8</v>
      </c>
      <c r="Z101">
        <v>304.99999999999994</v>
      </c>
      <c r="AA101">
        <v>260.8</v>
      </c>
      <c r="AB101">
        <v>1105.5999999999999</v>
      </c>
      <c r="AC101">
        <v>761.40000000000009</v>
      </c>
      <c r="AD101">
        <v>934.6</v>
      </c>
      <c r="AE101">
        <v>318.8</v>
      </c>
      <c r="AF101">
        <v>684.8</v>
      </c>
      <c r="AG101">
        <v>334.2</v>
      </c>
      <c r="AH101">
        <v>83.4</v>
      </c>
      <c r="AI101">
        <v>980.80000000000018</v>
      </c>
      <c r="AJ101">
        <v>139.39999999999998</v>
      </c>
      <c r="AK101">
        <v>847.8</v>
      </c>
      <c r="AL101">
        <v>1175.4000000000001</v>
      </c>
      <c r="AM101">
        <v>364.4</v>
      </c>
      <c r="AN101">
        <v>114</v>
      </c>
      <c r="AO101">
        <v>486.00000000000006</v>
      </c>
      <c r="AP101">
        <v>1289.2</v>
      </c>
      <c r="AQ101">
        <v>158.60000000000002</v>
      </c>
      <c r="AR101">
        <v>188.60000000000002</v>
      </c>
      <c r="AS101">
        <v>1013.8000000000001</v>
      </c>
      <c r="AT101">
        <v>625</v>
      </c>
      <c r="AU101">
        <v>635.79999999999995</v>
      </c>
      <c r="AV101">
        <v>400</v>
      </c>
      <c r="AW101">
        <v>228.39999999999998</v>
      </c>
      <c r="AX101">
        <v>436.20000000000005</v>
      </c>
      <c r="AY101">
        <v>864.6</v>
      </c>
      <c r="AZ101">
        <v>443.8</v>
      </c>
      <c r="BA101">
        <v>521.4</v>
      </c>
      <c r="BB101">
        <v>451.19999999999993</v>
      </c>
      <c r="BC101">
        <v>1053.5999999999999</v>
      </c>
      <c r="BD101">
        <v>837.19999999999993</v>
      </c>
      <c r="BE101">
        <v>1473.4</v>
      </c>
      <c r="BF101">
        <v>916.8</v>
      </c>
      <c r="BG101">
        <v>230.60000000000002</v>
      </c>
      <c r="BH101">
        <v>496</v>
      </c>
      <c r="BI101">
        <v>194.2</v>
      </c>
      <c r="BJ101">
        <v>139</v>
      </c>
      <c r="BK101">
        <v>678.2</v>
      </c>
      <c r="BL101">
        <v>297.60000000000002</v>
      </c>
      <c r="BM101">
        <v>877.8</v>
      </c>
      <c r="BN101">
        <v>1088.5999999999999</v>
      </c>
      <c r="BO101">
        <v>566</v>
      </c>
      <c r="BP101">
        <v>421.2</v>
      </c>
      <c r="BQ101">
        <v>601.4</v>
      </c>
      <c r="BR101">
        <v>969.2</v>
      </c>
      <c r="BS101">
        <v>613.80000000000007</v>
      </c>
      <c r="BT101">
        <v>663.59999999999991</v>
      </c>
      <c r="BU101">
        <v>769.6</v>
      </c>
      <c r="BV101">
        <v>613.19999999999993</v>
      </c>
      <c r="BW101">
        <v>439.4</v>
      </c>
      <c r="BX101">
        <v>683.8</v>
      </c>
      <c r="BY101">
        <v>513.59999999999991</v>
      </c>
      <c r="BZ101">
        <v>541.4</v>
      </c>
      <c r="CA101">
        <v>351.4</v>
      </c>
      <c r="CB101">
        <v>1031.4000000000001</v>
      </c>
      <c r="CC101">
        <v>941.6</v>
      </c>
      <c r="CD101">
        <v>548.6</v>
      </c>
      <c r="CE101">
        <v>739.80000000000007</v>
      </c>
      <c r="CF101">
        <v>810.40000000000009</v>
      </c>
      <c r="CG101">
        <v>723</v>
      </c>
      <c r="CH101">
        <v>567</v>
      </c>
      <c r="CI101">
        <v>476</v>
      </c>
      <c r="CJ101">
        <v>501.6</v>
      </c>
      <c r="CK101">
        <v>648.20000000000005</v>
      </c>
      <c r="CL101">
        <v>361</v>
      </c>
      <c r="CM101">
        <v>885.80000000000007</v>
      </c>
      <c r="CN101">
        <v>530.19999999999993</v>
      </c>
      <c r="CO101">
        <v>200.59999999999997</v>
      </c>
      <c r="CP101">
        <v>319</v>
      </c>
      <c r="CQ101">
        <v>907</v>
      </c>
      <c r="CR101">
        <v>901.2</v>
      </c>
      <c r="CS101">
        <v>631</v>
      </c>
      <c r="CT101">
        <v>997.6</v>
      </c>
      <c r="CU101">
        <v>17.2</v>
      </c>
      <c r="CV101">
        <v>447.79999999999995</v>
      </c>
      <c r="CW101">
        <v>854.8</v>
      </c>
      <c r="CY101">
        <f t="shared" si="4"/>
        <v>586.68599999999992</v>
      </c>
      <c r="CZ101">
        <f t="shared" si="5"/>
        <v>586.68599999999992</v>
      </c>
    </row>
    <row r="102" spans="2:104" x14ac:dyDescent="0.25">
      <c r="B102">
        <v>952</v>
      </c>
      <c r="C102">
        <v>502.00000000000006</v>
      </c>
      <c r="D102">
        <v>217.60000000000002</v>
      </c>
      <c r="E102">
        <v>616.40000000000009</v>
      </c>
      <c r="F102">
        <v>887.59999999999991</v>
      </c>
      <c r="G102">
        <v>353</v>
      </c>
      <c r="H102">
        <v>690.00000000000011</v>
      </c>
      <c r="I102">
        <v>343</v>
      </c>
      <c r="J102">
        <v>528.4</v>
      </c>
      <c r="K102">
        <v>197.6</v>
      </c>
      <c r="L102">
        <v>1112.8000000000002</v>
      </c>
      <c r="M102">
        <v>823.80000000000007</v>
      </c>
      <c r="N102">
        <v>404.80000000000007</v>
      </c>
      <c r="O102">
        <v>422</v>
      </c>
      <c r="P102">
        <v>418.2</v>
      </c>
      <c r="Q102">
        <v>737</v>
      </c>
      <c r="R102">
        <v>934.4</v>
      </c>
      <c r="S102">
        <v>756.6</v>
      </c>
      <c r="T102">
        <v>692.8</v>
      </c>
      <c r="U102">
        <v>870.39999999999986</v>
      </c>
      <c r="V102">
        <v>311.19999999999993</v>
      </c>
      <c r="W102">
        <v>815.8</v>
      </c>
      <c r="X102">
        <v>740.2</v>
      </c>
      <c r="Y102">
        <v>754.59999999999991</v>
      </c>
      <c r="Z102">
        <v>540.80000000000007</v>
      </c>
      <c r="AA102">
        <v>1003.6</v>
      </c>
      <c r="AB102">
        <v>546.4</v>
      </c>
      <c r="AC102">
        <v>661.59999999999991</v>
      </c>
      <c r="AD102">
        <v>400.40000000000003</v>
      </c>
      <c r="AE102">
        <v>851.20000000000016</v>
      </c>
      <c r="AF102">
        <v>528</v>
      </c>
      <c r="AG102">
        <v>908.40000000000009</v>
      </c>
      <c r="AH102">
        <v>1162.2</v>
      </c>
      <c r="AI102">
        <v>722.2</v>
      </c>
      <c r="AJ102">
        <v>336.59999999999997</v>
      </c>
      <c r="AK102">
        <v>575.80000000000007</v>
      </c>
      <c r="AL102">
        <v>479.8</v>
      </c>
      <c r="AM102">
        <v>806</v>
      </c>
      <c r="AN102">
        <v>394</v>
      </c>
      <c r="AO102">
        <v>552.4</v>
      </c>
      <c r="AP102">
        <v>381.8</v>
      </c>
      <c r="AQ102">
        <v>714</v>
      </c>
      <c r="AR102">
        <v>422.40000000000003</v>
      </c>
      <c r="AS102">
        <v>199</v>
      </c>
      <c r="AT102">
        <v>320.2</v>
      </c>
      <c r="AU102">
        <v>279</v>
      </c>
      <c r="AV102">
        <v>411.59999999999997</v>
      </c>
      <c r="AW102">
        <v>604.4</v>
      </c>
      <c r="AX102">
        <v>402.4</v>
      </c>
      <c r="AY102">
        <v>511</v>
      </c>
      <c r="AZ102">
        <v>675.6</v>
      </c>
      <c r="BA102">
        <v>734</v>
      </c>
      <c r="BB102">
        <v>1226.8000000000002</v>
      </c>
      <c r="BC102">
        <v>879.4</v>
      </c>
      <c r="BD102">
        <v>715.6</v>
      </c>
      <c r="BE102">
        <v>387.20000000000005</v>
      </c>
      <c r="BF102">
        <v>535.4</v>
      </c>
      <c r="BG102">
        <v>613.79999999999995</v>
      </c>
      <c r="BH102">
        <v>1020</v>
      </c>
      <c r="BI102">
        <v>537.59999999999991</v>
      </c>
      <c r="BJ102">
        <v>1193.5999999999999</v>
      </c>
      <c r="BK102">
        <v>783</v>
      </c>
      <c r="BL102">
        <v>503</v>
      </c>
      <c r="BM102">
        <v>586.20000000000005</v>
      </c>
      <c r="BN102">
        <v>350.6</v>
      </c>
      <c r="BO102">
        <v>259.40000000000003</v>
      </c>
      <c r="BP102">
        <v>1166.4000000000001</v>
      </c>
      <c r="BQ102">
        <v>709</v>
      </c>
      <c r="BR102">
        <v>255.60000000000002</v>
      </c>
      <c r="BS102">
        <v>450.59999999999997</v>
      </c>
      <c r="BT102">
        <v>591</v>
      </c>
      <c r="BU102">
        <v>949.59999999999991</v>
      </c>
      <c r="BV102">
        <v>896.39999999999986</v>
      </c>
      <c r="BW102">
        <v>418.99999999999994</v>
      </c>
      <c r="BX102">
        <v>78.2</v>
      </c>
      <c r="BY102">
        <v>166.60000000000002</v>
      </c>
      <c r="BZ102">
        <v>344.20000000000005</v>
      </c>
      <c r="CA102">
        <v>593.20000000000005</v>
      </c>
      <c r="CB102">
        <v>949.4</v>
      </c>
      <c r="CC102">
        <v>572.4</v>
      </c>
      <c r="CD102">
        <v>926.8</v>
      </c>
      <c r="CE102">
        <v>714.59999999999991</v>
      </c>
      <c r="CF102">
        <v>1149.4000000000001</v>
      </c>
      <c r="CG102">
        <v>356</v>
      </c>
      <c r="CH102">
        <v>638.79999999999995</v>
      </c>
      <c r="CI102">
        <v>1241.5999999999999</v>
      </c>
      <c r="CJ102">
        <v>395.79999999999995</v>
      </c>
      <c r="CK102">
        <v>634.79999999999995</v>
      </c>
      <c r="CL102">
        <v>602</v>
      </c>
      <c r="CM102">
        <v>1188.5999999999999</v>
      </c>
      <c r="CN102">
        <v>676</v>
      </c>
      <c r="CO102">
        <v>1338.6000000000001</v>
      </c>
      <c r="CP102">
        <v>500.6</v>
      </c>
      <c r="CQ102">
        <v>512</v>
      </c>
      <c r="CR102">
        <v>321.60000000000002</v>
      </c>
      <c r="CS102">
        <v>1232.8</v>
      </c>
      <c r="CT102">
        <v>680.6</v>
      </c>
      <c r="CU102">
        <v>584.20000000000005</v>
      </c>
      <c r="CV102">
        <v>510.2</v>
      </c>
      <c r="CW102">
        <v>688.6</v>
      </c>
      <c r="CY102">
        <f t="shared" si="4"/>
        <v>638.33799999999985</v>
      </c>
      <c r="CZ102">
        <f t="shared" si="5"/>
        <v>638.33799999999985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6DDF3-43DF-468B-B030-D4FDA1D5AF1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916.4</v>
      </c>
      <c r="C3">
        <v>324.2</v>
      </c>
      <c r="D3">
        <v>1082.8</v>
      </c>
      <c r="E3">
        <v>336.2</v>
      </c>
      <c r="F3">
        <v>255.20000000000002</v>
      </c>
      <c r="G3">
        <v>230.00000000000003</v>
      </c>
      <c r="H3">
        <v>1068.2</v>
      </c>
      <c r="I3">
        <v>313</v>
      </c>
      <c r="J3">
        <v>817.2</v>
      </c>
      <c r="K3">
        <v>759.8</v>
      </c>
      <c r="L3">
        <v>801.8</v>
      </c>
      <c r="M3">
        <v>237.2</v>
      </c>
      <c r="N3">
        <v>493.99999999999994</v>
      </c>
      <c r="O3">
        <v>1462.1999999999998</v>
      </c>
      <c r="P3">
        <v>829.4</v>
      </c>
      <c r="Q3">
        <v>583.79999999999984</v>
      </c>
      <c r="R3">
        <v>918.2</v>
      </c>
      <c r="S3">
        <v>283.2</v>
      </c>
      <c r="T3">
        <v>1194.5999999999999</v>
      </c>
      <c r="U3">
        <v>554.4</v>
      </c>
      <c r="V3">
        <v>711.00000000000011</v>
      </c>
      <c r="W3">
        <v>534.20000000000005</v>
      </c>
      <c r="X3">
        <v>1005.4</v>
      </c>
      <c r="Y3">
        <v>771.80000000000007</v>
      </c>
      <c r="Z3">
        <v>382.2</v>
      </c>
      <c r="AA3">
        <v>559.80000000000007</v>
      </c>
      <c r="AB3">
        <v>1335.6000000000001</v>
      </c>
      <c r="AC3">
        <v>962.80000000000007</v>
      </c>
      <c r="AD3">
        <v>765.6</v>
      </c>
      <c r="AE3">
        <v>838.00000000000011</v>
      </c>
      <c r="AF3">
        <v>801.80000000000007</v>
      </c>
      <c r="AG3">
        <v>649.79999999999995</v>
      </c>
      <c r="AH3">
        <v>522.79999999999995</v>
      </c>
      <c r="AI3">
        <v>444</v>
      </c>
      <c r="AJ3">
        <v>690.2</v>
      </c>
      <c r="AK3">
        <v>718</v>
      </c>
      <c r="AL3">
        <v>575.79999999999995</v>
      </c>
      <c r="AM3">
        <v>834.8</v>
      </c>
      <c r="AN3">
        <v>707.6</v>
      </c>
      <c r="AO3">
        <v>331.2</v>
      </c>
      <c r="AP3">
        <v>215</v>
      </c>
      <c r="AQ3">
        <v>695.2</v>
      </c>
      <c r="AR3">
        <v>313.39999999999998</v>
      </c>
      <c r="AS3">
        <v>588.59999999999991</v>
      </c>
      <c r="AT3">
        <v>231.2</v>
      </c>
      <c r="AU3">
        <v>536</v>
      </c>
      <c r="AV3">
        <v>546.59999999999991</v>
      </c>
      <c r="AW3">
        <v>820.40000000000009</v>
      </c>
      <c r="AX3">
        <v>737.59999999999991</v>
      </c>
      <c r="AY3">
        <v>610.6</v>
      </c>
      <c r="AZ3">
        <v>345.8</v>
      </c>
      <c r="BA3">
        <v>762</v>
      </c>
      <c r="BB3">
        <v>393.8</v>
      </c>
      <c r="BC3">
        <v>350</v>
      </c>
      <c r="BD3">
        <v>1367.4</v>
      </c>
      <c r="BE3">
        <v>951.8</v>
      </c>
      <c r="BF3">
        <v>358</v>
      </c>
      <c r="BG3">
        <v>911.4</v>
      </c>
      <c r="BH3">
        <v>1129.2</v>
      </c>
      <c r="BI3">
        <v>1095.8</v>
      </c>
      <c r="BJ3">
        <v>672.4</v>
      </c>
      <c r="BK3">
        <v>935.40000000000009</v>
      </c>
      <c r="BL3">
        <v>407.99999999999994</v>
      </c>
      <c r="BM3">
        <v>639.79999999999995</v>
      </c>
      <c r="BN3">
        <v>1143.2</v>
      </c>
      <c r="BO3">
        <v>274.2</v>
      </c>
      <c r="BP3">
        <v>1016.2</v>
      </c>
      <c r="BQ3">
        <v>169</v>
      </c>
      <c r="BR3">
        <v>708.8</v>
      </c>
      <c r="BS3">
        <v>674</v>
      </c>
      <c r="BT3">
        <v>862.39999999999986</v>
      </c>
      <c r="BU3">
        <v>654.4</v>
      </c>
      <c r="BV3">
        <v>268.60000000000002</v>
      </c>
      <c r="BW3">
        <v>473.2</v>
      </c>
      <c r="BX3">
        <v>923.8</v>
      </c>
      <c r="BY3">
        <v>629.40000000000009</v>
      </c>
      <c r="BZ3">
        <v>861.2</v>
      </c>
      <c r="CA3">
        <v>467.40000000000003</v>
      </c>
      <c r="CB3">
        <v>927</v>
      </c>
      <c r="CC3">
        <v>254</v>
      </c>
      <c r="CD3">
        <v>899.4</v>
      </c>
      <c r="CE3">
        <v>705.4</v>
      </c>
      <c r="CF3">
        <v>360.79999999999995</v>
      </c>
      <c r="CG3">
        <v>1142.4000000000001</v>
      </c>
      <c r="CH3">
        <v>255.2</v>
      </c>
      <c r="CI3">
        <v>538</v>
      </c>
      <c r="CJ3">
        <v>1377.4</v>
      </c>
      <c r="CK3">
        <v>250.4</v>
      </c>
      <c r="CL3">
        <v>372.4</v>
      </c>
      <c r="CM3">
        <v>1158.5999999999999</v>
      </c>
      <c r="CN3">
        <v>926</v>
      </c>
      <c r="CO3">
        <v>1022.8000000000001</v>
      </c>
      <c r="CP3">
        <v>375.4</v>
      </c>
      <c r="CQ3">
        <v>871.19999999999993</v>
      </c>
      <c r="CR3">
        <v>443.8</v>
      </c>
      <c r="CS3">
        <v>765</v>
      </c>
      <c r="CT3">
        <v>106.2</v>
      </c>
      <c r="CU3">
        <v>308.2</v>
      </c>
      <c r="CV3">
        <v>1003</v>
      </c>
      <c r="CW3">
        <v>831.6</v>
      </c>
      <c r="CY3">
        <f t="shared" si="0"/>
        <v>672.39600000000019</v>
      </c>
      <c r="CZ3">
        <f t="shared" si="1"/>
        <v>672.39600000000019</v>
      </c>
    </row>
    <row r="4" spans="1:104" x14ac:dyDescent="0.25">
      <c r="B4">
        <v>639.19999999999993</v>
      </c>
      <c r="C4">
        <v>1285.4000000000001</v>
      </c>
      <c r="D4">
        <v>1205.3999999999999</v>
      </c>
      <c r="E4">
        <v>296.39999999999998</v>
      </c>
      <c r="F4">
        <v>803.19999999999993</v>
      </c>
      <c r="G4">
        <v>1171.5999999999999</v>
      </c>
      <c r="H4">
        <v>1767</v>
      </c>
      <c r="I4">
        <v>633.6</v>
      </c>
      <c r="J4">
        <v>773</v>
      </c>
      <c r="K4">
        <v>588</v>
      </c>
      <c r="L4">
        <v>389.59999999999997</v>
      </c>
      <c r="M4">
        <v>698.4</v>
      </c>
      <c r="N4">
        <v>609.4</v>
      </c>
      <c r="O4">
        <v>1793.4</v>
      </c>
      <c r="P4">
        <v>1072.5999999999999</v>
      </c>
      <c r="Q4">
        <v>500.40000000000003</v>
      </c>
      <c r="R4">
        <v>1615.8</v>
      </c>
      <c r="S4">
        <v>1004.6</v>
      </c>
      <c r="T4">
        <v>641.4</v>
      </c>
      <c r="U4">
        <v>858.2</v>
      </c>
      <c r="V4">
        <v>1091.3999999999999</v>
      </c>
      <c r="W4">
        <v>747.6</v>
      </c>
      <c r="X4">
        <v>1120.8000000000002</v>
      </c>
      <c r="Y4">
        <v>1372</v>
      </c>
      <c r="Z4">
        <v>405.4</v>
      </c>
      <c r="AA4">
        <v>600.20000000000005</v>
      </c>
      <c r="AB4">
        <v>1602.0000000000002</v>
      </c>
      <c r="AC4">
        <v>1203.8</v>
      </c>
      <c r="AD4">
        <v>722.19999999999993</v>
      </c>
      <c r="AE4">
        <v>1337.4</v>
      </c>
      <c r="AF4">
        <v>709.2</v>
      </c>
      <c r="AG4">
        <v>1014.0000000000001</v>
      </c>
      <c r="AH4">
        <v>595.59999999999991</v>
      </c>
      <c r="AI4">
        <v>1092.2</v>
      </c>
      <c r="AJ4">
        <v>841.59999999999991</v>
      </c>
      <c r="AK4">
        <v>465.79999999999995</v>
      </c>
      <c r="AL4">
        <v>1424.1999999999998</v>
      </c>
      <c r="AM4">
        <v>775.2</v>
      </c>
      <c r="AN4">
        <v>1413.6</v>
      </c>
      <c r="AO4">
        <v>937.80000000000007</v>
      </c>
      <c r="AP4">
        <v>425.8</v>
      </c>
      <c r="AQ4">
        <v>700.4</v>
      </c>
      <c r="AR4">
        <v>383.8</v>
      </c>
      <c r="AS4">
        <v>946.4</v>
      </c>
      <c r="AT4">
        <v>310.20000000000005</v>
      </c>
      <c r="AU4">
        <v>1186.5999999999999</v>
      </c>
      <c r="AV4">
        <v>1145.2</v>
      </c>
      <c r="AW4">
        <v>1638</v>
      </c>
      <c r="AX4">
        <v>556.80000000000007</v>
      </c>
      <c r="AY4">
        <v>850.2</v>
      </c>
      <c r="AZ4">
        <v>412</v>
      </c>
      <c r="BA4">
        <v>553.6</v>
      </c>
      <c r="BB4">
        <v>1267</v>
      </c>
      <c r="BC4">
        <v>411.4</v>
      </c>
      <c r="BD4">
        <v>1390.4</v>
      </c>
      <c r="BE4">
        <v>1535.4</v>
      </c>
      <c r="BF4">
        <v>1852</v>
      </c>
      <c r="BG4">
        <v>1210.8</v>
      </c>
      <c r="BH4">
        <v>1349.6</v>
      </c>
      <c r="BI4">
        <v>1322.2</v>
      </c>
      <c r="BJ4">
        <v>1117.4000000000001</v>
      </c>
      <c r="BK4">
        <v>1460.0000000000002</v>
      </c>
      <c r="BL4">
        <v>1171.5999999999999</v>
      </c>
      <c r="BM4">
        <v>806.4</v>
      </c>
      <c r="BN4">
        <v>1017.2000000000002</v>
      </c>
      <c r="BO4">
        <v>453</v>
      </c>
      <c r="BP4">
        <v>3090.7999999999997</v>
      </c>
      <c r="BQ4">
        <v>518.20000000000005</v>
      </c>
      <c r="BR4">
        <v>1266.2</v>
      </c>
      <c r="BS4">
        <v>1163.2</v>
      </c>
      <c r="BT4">
        <v>1020.8</v>
      </c>
      <c r="BU4">
        <v>643.79999999999995</v>
      </c>
      <c r="BV4">
        <v>350.6</v>
      </c>
      <c r="BW4">
        <v>419.2</v>
      </c>
      <c r="BX4">
        <v>766.2</v>
      </c>
      <c r="BY4">
        <v>977.40000000000009</v>
      </c>
      <c r="BZ4">
        <v>1899</v>
      </c>
      <c r="CA4">
        <v>1063.4000000000001</v>
      </c>
      <c r="CB4">
        <v>1293.4000000000001</v>
      </c>
      <c r="CC4">
        <v>1118.8</v>
      </c>
      <c r="CD4">
        <v>551.6</v>
      </c>
      <c r="CE4">
        <v>1439.2</v>
      </c>
      <c r="CF4">
        <v>795.8</v>
      </c>
      <c r="CG4">
        <v>1336.8000000000002</v>
      </c>
      <c r="CH4">
        <v>593.20000000000005</v>
      </c>
      <c r="CI4">
        <v>403.6</v>
      </c>
      <c r="CJ4">
        <v>1482.8</v>
      </c>
      <c r="CK4">
        <v>716.8</v>
      </c>
      <c r="CL4">
        <v>966.6</v>
      </c>
      <c r="CM4">
        <v>1003</v>
      </c>
      <c r="CN4">
        <v>887.40000000000009</v>
      </c>
      <c r="CO4">
        <v>1299.8</v>
      </c>
      <c r="CP4">
        <v>282.20000000000005</v>
      </c>
      <c r="CQ4">
        <v>1323.8</v>
      </c>
      <c r="CR4">
        <v>465.99999999999994</v>
      </c>
      <c r="CS4">
        <v>1232.0000000000002</v>
      </c>
      <c r="CT4">
        <v>572.6</v>
      </c>
      <c r="CU4">
        <v>525.79999999999995</v>
      </c>
      <c r="CV4">
        <v>1549.2</v>
      </c>
      <c r="CW4">
        <v>1454.2</v>
      </c>
      <c r="CY4">
        <f t="shared" si="0"/>
        <v>977.65400000000011</v>
      </c>
      <c r="CZ4">
        <f t="shared" si="1"/>
        <v>977.65400000000011</v>
      </c>
    </row>
    <row r="5" spans="1:104" x14ac:dyDescent="0.25">
      <c r="B5">
        <v>441.8</v>
      </c>
      <c r="C5">
        <v>782</v>
      </c>
      <c r="D5">
        <v>813.2</v>
      </c>
      <c r="E5">
        <v>1000.4</v>
      </c>
      <c r="F5">
        <v>929.2</v>
      </c>
      <c r="G5">
        <v>1114.2</v>
      </c>
      <c r="H5">
        <v>1803.4</v>
      </c>
      <c r="I5">
        <v>933.2</v>
      </c>
      <c r="J5">
        <v>831.6</v>
      </c>
      <c r="K5">
        <v>1028.4000000000001</v>
      </c>
      <c r="L5">
        <v>363.39999999999992</v>
      </c>
      <c r="M5">
        <v>765</v>
      </c>
      <c r="N5">
        <v>1083.6000000000001</v>
      </c>
      <c r="O5">
        <v>1919</v>
      </c>
      <c r="P5">
        <v>923.59999999999991</v>
      </c>
      <c r="Q5">
        <v>1292.6000000000001</v>
      </c>
      <c r="R5">
        <v>1229</v>
      </c>
      <c r="S5">
        <v>1397</v>
      </c>
      <c r="T5">
        <v>1043.2</v>
      </c>
      <c r="U5">
        <v>1048.2000000000003</v>
      </c>
      <c r="V5">
        <v>1257</v>
      </c>
      <c r="W5">
        <v>734.8</v>
      </c>
      <c r="X5">
        <v>1778.4</v>
      </c>
      <c r="Y5">
        <v>1686</v>
      </c>
      <c r="Z5">
        <v>464.20000000000005</v>
      </c>
      <c r="AA5">
        <v>877.6</v>
      </c>
      <c r="AB5">
        <v>1219</v>
      </c>
      <c r="AC5">
        <v>1433.6000000000001</v>
      </c>
      <c r="AD5">
        <v>1645</v>
      </c>
      <c r="AE5">
        <v>1519.6</v>
      </c>
      <c r="AF5">
        <v>949.4</v>
      </c>
      <c r="AG5">
        <v>1075.2</v>
      </c>
      <c r="AH5">
        <v>1006.5999999999999</v>
      </c>
      <c r="AI5">
        <v>985</v>
      </c>
      <c r="AJ5">
        <v>1169</v>
      </c>
      <c r="AK5">
        <v>1091.8</v>
      </c>
      <c r="AL5">
        <v>1659.3999999999999</v>
      </c>
      <c r="AM5">
        <v>369.6</v>
      </c>
      <c r="AN5">
        <v>1828</v>
      </c>
      <c r="AO5">
        <v>1362</v>
      </c>
      <c r="AP5">
        <v>1053.8</v>
      </c>
      <c r="AQ5">
        <v>574.40000000000009</v>
      </c>
      <c r="AR5">
        <v>1265</v>
      </c>
      <c r="AS5">
        <v>713.60000000000014</v>
      </c>
      <c r="AT5">
        <v>808.80000000000007</v>
      </c>
      <c r="AU5">
        <v>1612.8000000000002</v>
      </c>
      <c r="AV5">
        <v>992.6</v>
      </c>
      <c r="AW5">
        <v>1477.6</v>
      </c>
      <c r="AX5">
        <v>1090.4000000000001</v>
      </c>
      <c r="AY5">
        <v>1056.2</v>
      </c>
      <c r="AZ5">
        <v>1429.3999999999999</v>
      </c>
      <c r="BA5">
        <v>811.4</v>
      </c>
      <c r="BB5">
        <v>1208.5999999999999</v>
      </c>
      <c r="BC5">
        <v>704.4</v>
      </c>
      <c r="BD5">
        <v>1569.8000000000002</v>
      </c>
      <c r="BE5">
        <v>1437.4</v>
      </c>
      <c r="BF5">
        <v>1562.6000000000001</v>
      </c>
      <c r="BG5">
        <v>1502</v>
      </c>
      <c r="BH5">
        <v>1703.8</v>
      </c>
      <c r="BI5">
        <v>1582.6000000000001</v>
      </c>
      <c r="BJ5">
        <v>757.80000000000007</v>
      </c>
      <c r="BK5">
        <v>1508.9999999999998</v>
      </c>
      <c r="BL5">
        <v>2282.8000000000002</v>
      </c>
      <c r="BM5">
        <v>1388.4</v>
      </c>
      <c r="BN5">
        <v>1230.2</v>
      </c>
      <c r="BO5">
        <v>725.4</v>
      </c>
      <c r="BP5">
        <v>3401.3999999999996</v>
      </c>
      <c r="BQ5">
        <v>727.4</v>
      </c>
      <c r="BR5">
        <v>2380.6000000000004</v>
      </c>
      <c r="BS5">
        <v>1139</v>
      </c>
      <c r="BT5">
        <v>1197</v>
      </c>
      <c r="BU5">
        <v>560.20000000000005</v>
      </c>
      <c r="BV5">
        <v>1285.8000000000002</v>
      </c>
      <c r="BW5">
        <v>1129.8000000000002</v>
      </c>
      <c r="BX5">
        <v>775</v>
      </c>
      <c r="BY5">
        <v>696.8</v>
      </c>
      <c r="BZ5">
        <v>1550.2</v>
      </c>
      <c r="CA5">
        <v>1033</v>
      </c>
      <c r="CB5">
        <v>2125.1999999999998</v>
      </c>
      <c r="CC5">
        <v>1518.6</v>
      </c>
      <c r="CD5">
        <v>882.80000000000007</v>
      </c>
      <c r="CE5">
        <v>2052.8000000000002</v>
      </c>
      <c r="CF5">
        <v>1355</v>
      </c>
      <c r="CG5">
        <v>1118</v>
      </c>
      <c r="CH5">
        <v>463.8</v>
      </c>
      <c r="CI5">
        <v>1176</v>
      </c>
      <c r="CJ5">
        <v>1279.5999999999999</v>
      </c>
      <c r="CK5">
        <v>1191.4000000000001</v>
      </c>
      <c r="CL5">
        <v>1412.2</v>
      </c>
      <c r="CM5">
        <v>2017.6000000000001</v>
      </c>
      <c r="CN5">
        <v>1110.8</v>
      </c>
      <c r="CO5">
        <v>1405.6</v>
      </c>
      <c r="CP5">
        <v>687.2</v>
      </c>
      <c r="CQ5">
        <v>1503.8</v>
      </c>
      <c r="CR5">
        <v>1528.2</v>
      </c>
      <c r="CS5">
        <v>683.19999999999993</v>
      </c>
      <c r="CT5">
        <v>1114.8</v>
      </c>
      <c r="CU5">
        <v>904.6</v>
      </c>
      <c r="CV5">
        <v>1353.1999999999998</v>
      </c>
      <c r="CW5">
        <v>2069</v>
      </c>
      <c r="CY5">
        <f t="shared" si="0"/>
        <v>1217.3360000000002</v>
      </c>
      <c r="CZ5">
        <f t="shared" si="1"/>
        <v>1217.3360000000002</v>
      </c>
    </row>
    <row r="6" spans="1:104" x14ac:dyDescent="0.25">
      <c r="B6">
        <v>517.20000000000005</v>
      </c>
      <c r="C6">
        <v>1091</v>
      </c>
      <c r="D6">
        <v>1395.6</v>
      </c>
      <c r="E6">
        <v>1268.2</v>
      </c>
      <c r="F6">
        <v>434.4</v>
      </c>
      <c r="G6">
        <v>1238</v>
      </c>
      <c r="H6">
        <v>1630.8000000000002</v>
      </c>
      <c r="I6">
        <v>677</v>
      </c>
      <c r="J6">
        <v>943</v>
      </c>
      <c r="K6">
        <v>1069.3999999999999</v>
      </c>
      <c r="L6">
        <v>1172.2</v>
      </c>
      <c r="M6">
        <v>466.20000000000005</v>
      </c>
      <c r="N6">
        <v>1681</v>
      </c>
      <c r="O6">
        <v>1619</v>
      </c>
      <c r="P6">
        <v>1407.1999999999998</v>
      </c>
      <c r="Q6">
        <v>1472</v>
      </c>
      <c r="R6">
        <v>1448.8</v>
      </c>
      <c r="S6">
        <v>1862.3999999999999</v>
      </c>
      <c r="T6">
        <v>1660.8</v>
      </c>
      <c r="U6">
        <v>809.8</v>
      </c>
      <c r="V6">
        <v>1292.4000000000001</v>
      </c>
      <c r="W6">
        <v>1024.6000000000001</v>
      </c>
      <c r="X6">
        <v>3051.2000000000003</v>
      </c>
      <c r="Y6">
        <v>2179.6000000000004</v>
      </c>
      <c r="Z6">
        <v>976.80000000000007</v>
      </c>
      <c r="AA6">
        <v>838.40000000000009</v>
      </c>
      <c r="AB6">
        <v>1181.2</v>
      </c>
      <c r="AC6">
        <v>1735.6</v>
      </c>
      <c r="AD6">
        <v>2054.7999999999997</v>
      </c>
      <c r="AE6">
        <v>2009</v>
      </c>
      <c r="AF6">
        <v>981.19999999999993</v>
      </c>
      <c r="AG6">
        <v>1640.8</v>
      </c>
      <c r="AH6">
        <v>1177.1999999999998</v>
      </c>
      <c r="AI6">
        <v>1330.4</v>
      </c>
      <c r="AJ6">
        <v>1017.8000000000001</v>
      </c>
      <c r="AK6">
        <v>1260.4000000000001</v>
      </c>
      <c r="AL6">
        <v>1787.4</v>
      </c>
      <c r="AM6">
        <v>1017.4</v>
      </c>
      <c r="AN6">
        <v>1909.0000000000002</v>
      </c>
      <c r="AO6">
        <v>2026.4</v>
      </c>
      <c r="AP6">
        <v>1336.9999999999998</v>
      </c>
      <c r="AQ6">
        <v>769.8</v>
      </c>
      <c r="AR6">
        <v>1489</v>
      </c>
      <c r="AS6">
        <v>1037.4000000000001</v>
      </c>
      <c r="AT6">
        <v>1392.6</v>
      </c>
      <c r="AU6">
        <v>2201.4</v>
      </c>
      <c r="AV6">
        <v>1518</v>
      </c>
      <c r="AW6">
        <v>1512.6</v>
      </c>
      <c r="AX6">
        <v>1013.9999999999999</v>
      </c>
      <c r="AY6">
        <v>1305.8000000000002</v>
      </c>
      <c r="AZ6">
        <v>1368.8</v>
      </c>
      <c r="BA6">
        <v>1016</v>
      </c>
      <c r="BB6">
        <v>1218.8000000000002</v>
      </c>
      <c r="BC6">
        <v>631</v>
      </c>
      <c r="BD6">
        <v>1203</v>
      </c>
      <c r="BE6">
        <v>1509.8</v>
      </c>
      <c r="BF6">
        <v>1917.2</v>
      </c>
      <c r="BG6">
        <v>1787.4</v>
      </c>
      <c r="BH6">
        <v>1740.2</v>
      </c>
      <c r="BI6">
        <v>1705.2</v>
      </c>
      <c r="BJ6">
        <v>738.6</v>
      </c>
      <c r="BK6">
        <v>2183.2000000000003</v>
      </c>
      <c r="BL6">
        <v>2402</v>
      </c>
      <c r="BM6">
        <v>1586.4</v>
      </c>
      <c r="BN6">
        <v>1281.0000000000002</v>
      </c>
      <c r="BO6">
        <v>755.4</v>
      </c>
      <c r="BP6">
        <v>3148.8</v>
      </c>
      <c r="BQ6">
        <v>722.80000000000007</v>
      </c>
      <c r="BR6">
        <v>2014.9999999999995</v>
      </c>
      <c r="BS6">
        <v>1067.2</v>
      </c>
      <c r="BT6">
        <v>1137.2</v>
      </c>
      <c r="BU6">
        <v>821.59999999999991</v>
      </c>
      <c r="BV6">
        <v>1567.1999999999998</v>
      </c>
      <c r="BW6">
        <v>1882.3999999999996</v>
      </c>
      <c r="BX6">
        <v>1532</v>
      </c>
      <c r="BY6">
        <v>636.79999999999995</v>
      </c>
      <c r="BZ6">
        <v>1434.6000000000001</v>
      </c>
      <c r="CA6">
        <v>1292</v>
      </c>
      <c r="CB6">
        <v>2896.2000000000003</v>
      </c>
      <c r="CC6">
        <v>2202.6</v>
      </c>
      <c r="CD6">
        <v>932.2</v>
      </c>
      <c r="CE6">
        <v>2007.6</v>
      </c>
      <c r="CF6">
        <v>1530.1999999999998</v>
      </c>
      <c r="CG6">
        <v>1611.4</v>
      </c>
      <c r="CH6">
        <v>1241.2</v>
      </c>
      <c r="CI6">
        <v>1246.8</v>
      </c>
      <c r="CJ6">
        <v>2267.6</v>
      </c>
      <c r="CK6">
        <v>2039.6000000000001</v>
      </c>
      <c r="CL6">
        <v>1576.8</v>
      </c>
      <c r="CM6">
        <v>1924.8</v>
      </c>
      <c r="CN6">
        <v>1305</v>
      </c>
      <c r="CO6">
        <v>2387.4000000000005</v>
      </c>
      <c r="CP6">
        <v>962.6</v>
      </c>
      <c r="CQ6">
        <v>1501</v>
      </c>
      <c r="CR6">
        <v>1904.8000000000002</v>
      </c>
      <c r="CS6">
        <v>1045.8000000000002</v>
      </c>
      <c r="CT6">
        <v>1170.5999999999999</v>
      </c>
      <c r="CU6">
        <v>1610.6000000000001</v>
      </c>
      <c r="CV6">
        <v>1402.6</v>
      </c>
      <c r="CW6">
        <v>2079.8000000000002</v>
      </c>
      <c r="CY6">
        <f t="shared" si="0"/>
        <v>1450.82</v>
      </c>
      <c r="CZ6">
        <f t="shared" si="1"/>
        <v>1450.82</v>
      </c>
    </row>
    <row r="7" spans="1:104" x14ac:dyDescent="0.25">
      <c r="B7">
        <v>897</v>
      </c>
      <c r="C7">
        <v>1308.8</v>
      </c>
      <c r="D7">
        <v>1844</v>
      </c>
      <c r="E7">
        <v>2182</v>
      </c>
      <c r="F7">
        <v>878.8</v>
      </c>
      <c r="G7">
        <v>1150</v>
      </c>
      <c r="H7">
        <v>1533</v>
      </c>
      <c r="I7">
        <v>602.80000000000007</v>
      </c>
      <c r="J7">
        <v>976.2</v>
      </c>
      <c r="K7">
        <v>1329.8</v>
      </c>
      <c r="L7">
        <v>1952</v>
      </c>
      <c r="M7">
        <v>667.2</v>
      </c>
      <c r="N7">
        <v>1966.4</v>
      </c>
      <c r="O7">
        <v>2099</v>
      </c>
      <c r="P7">
        <v>1510.6</v>
      </c>
      <c r="Q7">
        <v>1611</v>
      </c>
      <c r="R7">
        <v>1928.2</v>
      </c>
      <c r="S7">
        <v>1968.8000000000002</v>
      </c>
      <c r="T7">
        <v>1585.6</v>
      </c>
      <c r="U7">
        <v>493.59999999999997</v>
      </c>
      <c r="V7">
        <v>969.40000000000009</v>
      </c>
      <c r="W7">
        <v>1856.8</v>
      </c>
      <c r="X7">
        <v>3748.3999999999996</v>
      </c>
      <c r="Y7">
        <v>2823.7999999999997</v>
      </c>
      <c r="Z7">
        <v>1518.4</v>
      </c>
      <c r="AA7">
        <v>1232</v>
      </c>
      <c r="AB7">
        <v>1415.6000000000001</v>
      </c>
      <c r="AC7">
        <v>2269.2000000000003</v>
      </c>
      <c r="AD7">
        <v>2101.4</v>
      </c>
      <c r="AE7">
        <v>2588.4</v>
      </c>
      <c r="AF7">
        <v>1195.5999999999999</v>
      </c>
      <c r="AG7">
        <v>1179.3999999999999</v>
      </c>
      <c r="AH7">
        <v>2070.1999999999998</v>
      </c>
      <c r="AI7">
        <v>1550.6</v>
      </c>
      <c r="AJ7">
        <v>968.2</v>
      </c>
      <c r="AK7">
        <v>1330.8000000000002</v>
      </c>
      <c r="AL7">
        <v>1657.2</v>
      </c>
      <c r="AM7">
        <v>1659.8</v>
      </c>
      <c r="AN7">
        <v>1847.3999999999999</v>
      </c>
      <c r="AO7">
        <v>1967.4000000000003</v>
      </c>
      <c r="AP7">
        <v>1495.8</v>
      </c>
      <c r="AQ7">
        <v>1023.2</v>
      </c>
      <c r="AR7">
        <v>1655.2</v>
      </c>
      <c r="AS7">
        <v>1368</v>
      </c>
      <c r="AT7">
        <v>964.8</v>
      </c>
      <c r="AU7">
        <v>1943.4</v>
      </c>
      <c r="AV7">
        <v>1231.7999999999997</v>
      </c>
      <c r="AW7">
        <v>1535.8000000000002</v>
      </c>
      <c r="AX7">
        <v>1233.8000000000002</v>
      </c>
      <c r="AY7">
        <v>1857.4</v>
      </c>
      <c r="AZ7">
        <v>1482.8000000000002</v>
      </c>
      <c r="BA7">
        <v>1115.8</v>
      </c>
      <c r="BB7">
        <v>1532.7999999999997</v>
      </c>
      <c r="BC7">
        <v>1033</v>
      </c>
      <c r="BD7">
        <v>1148.5999999999999</v>
      </c>
      <c r="BE7">
        <v>1936.8000000000002</v>
      </c>
      <c r="BF7">
        <v>1765</v>
      </c>
      <c r="BG7">
        <v>2175.7999999999997</v>
      </c>
      <c r="BH7">
        <v>2219.7999999999997</v>
      </c>
      <c r="BI7">
        <v>1180.1999999999998</v>
      </c>
      <c r="BJ7">
        <v>1004.5999999999999</v>
      </c>
      <c r="BK7">
        <v>3274.9999999999995</v>
      </c>
      <c r="BL7">
        <v>2096.6</v>
      </c>
      <c r="BM7">
        <v>1394.4</v>
      </c>
      <c r="BN7">
        <v>1264.8</v>
      </c>
      <c r="BO7">
        <v>745.59999999999991</v>
      </c>
      <c r="BP7">
        <v>3741.2</v>
      </c>
      <c r="BQ7">
        <v>884.8</v>
      </c>
      <c r="BR7">
        <v>2212.6</v>
      </c>
      <c r="BS7">
        <v>2007</v>
      </c>
      <c r="BT7">
        <v>1072.6000000000001</v>
      </c>
      <c r="BU7">
        <v>1235.8</v>
      </c>
      <c r="BV7">
        <v>1195.1999999999998</v>
      </c>
      <c r="BW7">
        <v>1869.6000000000001</v>
      </c>
      <c r="BX7">
        <v>1594.5999999999997</v>
      </c>
      <c r="BY7">
        <v>1139.1999999999998</v>
      </c>
      <c r="BZ7">
        <v>1650</v>
      </c>
      <c r="CA7">
        <v>1907.1999999999998</v>
      </c>
      <c r="CB7">
        <v>3174.7999999999997</v>
      </c>
      <c r="CC7">
        <v>2233.2000000000003</v>
      </c>
      <c r="CD7">
        <v>1515.2</v>
      </c>
      <c r="CE7">
        <v>2115.4</v>
      </c>
      <c r="CF7">
        <v>1585.6</v>
      </c>
      <c r="CG7">
        <v>1802.1999999999998</v>
      </c>
      <c r="CH7">
        <v>1204.7999999999997</v>
      </c>
      <c r="CI7">
        <v>1740.6</v>
      </c>
      <c r="CJ7">
        <v>2603.0000000000005</v>
      </c>
      <c r="CK7">
        <v>2080.4</v>
      </c>
      <c r="CL7">
        <v>2122.8000000000002</v>
      </c>
      <c r="CM7">
        <v>2445.6</v>
      </c>
      <c r="CN7">
        <v>1417.8000000000002</v>
      </c>
      <c r="CO7">
        <v>1993.3999999999996</v>
      </c>
      <c r="CP7">
        <v>1281.2</v>
      </c>
      <c r="CQ7">
        <v>1539.6</v>
      </c>
      <c r="CR7">
        <v>2052.1999999999998</v>
      </c>
      <c r="CS7">
        <v>1128</v>
      </c>
      <c r="CT7">
        <v>1305.2</v>
      </c>
      <c r="CU7">
        <v>1516.8</v>
      </c>
      <c r="CV7">
        <v>1492</v>
      </c>
      <c r="CW7">
        <v>1572.7999999999997</v>
      </c>
      <c r="CY7">
        <f t="shared" si="0"/>
        <v>1645.4800000000002</v>
      </c>
      <c r="CZ7">
        <f t="shared" si="1"/>
        <v>1645.4800000000002</v>
      </c>
    </row>
    <row r="8" spans="1:104" x14ac:dyDescent="0.25">
      <c r="B8">
        <v>1382.4</v>
      </c>
      <c r="C8">
        <v>1854.3999999999999</v>
      </c>
      <c r="D8">
        <v>950.2</v>
      </c>
      <c r="E8">
        <v>2401.4</v>
      </c>
      <c r="F8">
        <v>1118.8</v>
      </c>
      <c r="G8">
        <v>1088.2</v>
      </c>
      <c r="H8">
        <v>1619.8</v>
      </c>
      <c r="I8">
        <v>787.59999999999991</v>
      </c>
      <c r="J8">
        <v>787.8</v>
      </c>
      <c r="K8">
        <v>1650.2</v>
      </c>
      <c r="L8">
        <v>1543.2</v>
      </c>
      <c r="M8">
        <v>1134.6000000000001</v>
      </c>
      <c r="N8">
        <v>2171.6</v>
      </c>
      <c r="O8">
        <v>2883.7999999999997</v>
      </c>
      <c r="P8">
        <v>1116.3999999999999</v>
      </c>
      <c r="Q8">
        <v>1618.4</v>
      </c>
      <c r="R8">
        <v>2188.7999999999997</v>
      </c>
      <c r="S8">
        <v>2295.8000000000002</v>
      </c>
      <c r="T8">
        <v>2464</v>
      </c>
      <c r="U8">
        <v>1205.2</v>
      </c>
      <c r="V8">
        <v>861.6</v>
      </c>
      <c r="W8">
        <v>1889.6000000000001</v>
      </c>
      <c r="X8">
        <v>3485</v>
      </c>
      <c r="Y8">
        <v>2857.2000000000003</v>
      </c>
      <c r="Z8">
        <v>1551.8000000000002</v>
      </c>
      <c r="AA8">
        <v>1973.6</v>
      </c>
      <c r="AB8">
        <v>1445.3999999999999</v>
      </c>
      <c r="AC8">
        <v>2776.6000000000004</v>
      </c>
      <c r="AD8">
        <v>2645.6</v>
      </c>
      <c r="AE8">
        <v>3047.2</v>
      </c>
      <c r="AF8">
        <v>2220.8000000000002</v>
      </c>
      <c r="AG8">
        <v>1036</v>
      </c>
      <c r="AH8">
        <v>2363</v>
      </c>
      <c r="AI8">
        <v>1341.6</v>
      </c>
      <c r="AJ8">
        <v>1123.5999999999999</v>
      </c>
      <c r="AK8">
        <v>1854.4</v>
      </c>
      <c r="AL8">
        <v>1895.8000000000002</v>
      </c>
      <c r="AM8">
        <v>1491</v>
      </c>
      <c r="AN8">
        <v>1806.6000000000001</v>
      </c>
      <c r="AO8">
        <v>1837</v>
      </c>
      <c r="AP8">
        <v>842.80000000000007</v>
      </c>
      <c r="AQ8">
        <v>1284.3999999999999</v>
      </c>
      <c r="AR8">
        <v>2057.4</v>
      </c>
      <c r="AS8">
        <v>965.8</v>
      </c>
      <c r="AT8">
        <v>1475.2</v>
      </c>
      <c r="AU8">
        <v>1492.3999999999999</v>
      </c>
      <c r="AV8">
        <v>1903.3999999999996</v>
      </c>
      <c r="AW8">
        <v>2106.3999999999996</v>
      </c>
      <c r="AX8">
        <v>1640</v>
      </c>
      <c r="AY8">
        <v>2207.6000000000004</v>
      </c>
      <c r="AZ8">
        <v>1631.8</v>
      </c>
      <c r="BA8">
        <v>1420.2</v>
      </c>
      <c r="BB8">
        <v>1392.6</v>
      </c>
      <c r="BC8">
        <v>988.40000000000009</v>
      </c>
      <c r="BD8">
        <v>1581.2</v>
      </c>
      <c r="BE8">
        <v>2261</v>
      </c>
      <c r="BF8">
        <v>1584.8</v>
      </c>
      <c r="BG8">
        <v>1548</v>
      </c>
      <c r="BH8">
        <v>2023</v>
      </c>
      <c r="BI8">
        <v>1415.8000000000002</v>
      </c>
      <c r="BJ8">
        <v>774</v>
      </c>
      <c r="BK8">
        <v>3118.6</v>
      </c>
      <c r="BL8">
        <v>1637.2</v>
      </c>
      <c r="BM8">
        <v>1524.1999999999998</v>
      </c>
      <c r="BN8">
        <v>1494.4</v>
      </c>
      <c r="BO8">
        <v>925.00000000000011</v>
      </c>
      <c r="BP8">
        <v>3392</v>
      </c>
      <c r="BQ8">
        <v>1499.8000000000002</v>
      </c>
      <c r="BR8">
        <v>2061.4</v>
      </c>
      <c r="BS8">
        <v>2267.8000000000002</v>
      </c>
      <c r="BT8">
        <v>1637.2</v>
      </c>
      <c r="BU8">
        <v>1188.6000000000001</v>
      </c>
      <c r="BV8">
        <v>1663.6</v>
      </c>
      <c r="BW8">
        <v>1590</v>
      </c>
      <c r="BX8">
        <v>1103</v>
      </c>
      <c r="BY8">
        <v>1407.4</v>
      </c>
      <c r="BZ8">
        <v>1464.8000000000002</v>
      </c>
      <c r="CA8">
        <v>2141.1999999999998</v>
      </c>
      <c r="CB8">
        <v>3918</v>
      </c>
      <c r="CC8">
        <v>2281.1999999999998</v>
      </c>
      <c r="CD8">
        <v>1373.4</v>
      </c>
      <c r="CE8">
        <v>2030.6</v>
      </c>
      <c r="CF8">
        <v>1651.3999999999999</v>
      </c>
      <c r="CG8">
        <v>2172.4</v>
      </c>
      <c r="CH8">
        <v>2084</v>
      </c>
      <c r="CI8">
        <v>1269.8000000000002</v>
      </c>
      <c r="CJ8">
        <v>2452.1999999999998</v>
      </c>
      <c r="CK8">
        <v>1665</v>
      </c>
      <c r="CL8">
        <v>2696.2</v>
      </c>
      <c r="CM8">
        <v>1990.3999999999999</v>
      </c>
      <c r="CN8">
        <v>1228.1999999999998</v>
      </c>
      <c r="CO8">
        <v>2114.6</v>
      </c>
      <c r="CP8">
        <v>1927.6</v>
      </c>
      <c r="CQ8">
        <v>1217.1999999999998</v>
      </c>
      <c r="CR8">
        <v>1738.8</v>
      </c>
      <c r="CS8">
        <v>1396.0000000000002</v>
      </c>
      <c r="CT8">
        <v>1557.6</v>
      </c>
      <c r="CU8">
        <v>1583.9999999999998</v>
      </c>
      <c r="CV8">
        <v>1717</v>
      </c>
      <c r="CW8">
        <v>2183.4</v>
      </c>
      <c r="CY8">
        <f t="shared" si="0"/>
        <v>1767.2740000000003</v>
      </c>
      <c r="CZ8">
        <f t="shared" si="1"/>
        <v>1767.2740000000003</v>
      </c>
    </row>
    <row r="9" spans="1:104" x14ac:dyDescent="0.25">
      <c r="B9">
        <v>1480.1999999999998</v>
      </c>
      <c r="C9">
        <v>2118</v>
      </c>
      <c r="D9">
        <v>901.19999999999993</v>
      </c>
      <c r="E9">
        <v>2251.3999999999996</v>
      </c>
      <c r="F9">
        <v>1500.8000000000002</v>
      </c>
      <c r="G9">
        <v>1712.6000000000001</v>
      </c>
      <c r="H9">
        <v>1880.8</v>
      </c>
      <c r="I9">
        <v>660.6</v>
      </c>
      <c r="J9">
        <v>671.4</v>
      </c>
      <c r="K9">
        <v>1755.3999999999999</v>
      </c>
      <c r="L9">
        <v>1918.6000000000004</v>
      </c>
      <c r="M9">
        <v>1267</v>
      </c>
      <c r="N9">
        <v>2304.6</v>
      </c>
      <c r="O9">
        <v>2933.5999999999995</v>
      </c>
      <c r="P9">
        <v>1198</v>
      </c>
      <c r="Q9">
        <v>1684.2000000000003</v>
      </c>
      <c r="R9">
        <v>2300.2000000000003</v>
      </c>
      <c r="S9">
        <v>1642.8000000000002</v>
      </c>
      <c r="T9">
        <v>2602.7999999999997</v>
      </c>
      <c r="U9">
        <v>1161</v>
      </c>
      <c r="V9">
        <v>912</v>
      </c>
      <c r="W9">
        <v>2248.1999999999998</v>
      </c>
      <c r="X9">
        <v>3425.2</v>
      </c>
      <c r="Y9">
        <v>3763.8</v>
      </c>
      <c r="Z9">
        <v>1815.6</v>
      </c>
      <c r="AA9">
        <v>1706.1999999999998</v>
      </c>
      <c r="AB9">
        <v>1890.2</v>
      </c>
      <c r="AC9">
        <v>2723</v>
      </c>
      <c r="AD9">
        <v>2908.6</v>
      </c>
      <c r="AE9">
        <v>3098.6000000000004</v>
      </c>
      <c r="AF9">
        <v>2591.4</v>
      </c>
      <c r="AG9">
        <v>2107</v>
      </c>
      <c r="AH9">
        <v>1838</v>
      </c>
      <c r="AI9">
        <v>1362.4</v>
      </c>
      <c r="AJ9">
        <v>1789.7999999999997</v>
      </c>
      <c r="AK9">
        <v>2014.6</v>
      </c>
      <c r="AL9">
        <v>1780.3999999999999</v>
      </c>
      <c r="AM9">
        <v>1523.4</v>
      </c>
      <c r="AN9">
        <v>1947.2</v>
      </c>
      <c r="AO9">
        <v>1714.6</v>
      </c>
      <c r="AP9">
        <v>1341.2</v>
      </c>
      <c r="AQ9">
        <v>1274.9999999999998</v>
      </c>
      <c r="AR9">
        <v>2160.6000000000004</v>
      </c>
      <c r="AS9">
        <v>1737.1999999999998</v>
      </c>
      <c r="AT9">
        <v>1739.4</v>
      </c>
      <c r="AU9">
        <v>1535.8</v>
      </c>
      <c r="AV9">
        <v>2174.4</v>
      </c>
      <c r="AW9">
        <v>3472</v>
      </c>
      <c r="AX9">
        <v>1643.1999999999998</v>
      </c>
      <c r="AY9">
        <v>2324.8000000000002</v>
      </c>
      <c r="AZ9">
        <v>2291.6000000000004</v>
      </c>
      <c r="BA9">
        <v>2792.7999999999997</v>
      </c>
      <c r="BB9">
        <v>1523.1999999999998</v>
      </c>
      <c r="BC9">
        <v>804.99999999999989</v>
      </c>
      <c r="BD9">
        <v>1750</v>
      </c>
      <c r="BE9">
        <v>1969.1999999999998</v>
      </c>
      <c r="BF9">
        <v>1048.3999999999999</v>
      </c>
      <c r="BG9">
        <v>1403.6</v>
      </c>
      <c r="BH9">
        <v>2182</v>
      </c>
      <c r="BI9">
        <v>1749.6000000000001</v>
      </c>
      <c r="BJ9">
        <v>1590.8000000000002</v>
      </c>
      <c r="BK9">
        <v>2774.4</v>
      </c>
      <c r="BL9">
        <v>1750.8000000000002</v>
      </c>
      <c r="BM9">
        <v>1091.4000000000001</v>
      </c>
      <c r="BN9">
        <v>2346</v>
      </c>
      <c r="BO9">
        <v>1139.5999999999999</v>
      </c>
      <c r="BP9">
        <v>3397.8</v>
      </c>
      <c r="BQ9">
        <v>1605.8000000000002</v>
      </c>
      <c r="BR9">
        <v>2213.2000000000003</v>
      </c>
      <c r="BS9">
        <v>2447.9999999999995</v>
      </c>
      <c r="BT9">
        <v>1396.6</v>
      </c>
      <c r="BU9">
        <v>1588.2</v>
      </c>
      <c r="BV9">
        <v>2123.7999999999997</v>
      </c>
      <c r="BW9">
        <v>2331.1999999999998</v>
      </c>
      <c r="BX9">
        <v>953</v>
      </c>
      <c r="BY9">
        <v>1928.4</v>
      </c>
      <c r="BZ9">
        <v>1192.8000000000002</v>
      </c>
      <c r="CA9">
        <v>1587.3999999999999</v>
      </c>
      <c r="CB9">
        <v>4399.6000000000004</v>
      </c>
      <c r="CC9">
        <v>2110.4</v>
      </c>
      <c r="CD9">
        <v>2167.1999999999998</v>
      </c>
      <c r="CE9">
        <v>2189</v>
      </c>
      <c r="CF9">
        <v>1081.2</v>
      </c>
      <c r="CG9">
        <v>2156</v>
      </c>
      <c r="CH9">
        <v>1799.3999999999999</v>
      </c>
      <c r="CI9">
        <v>2196.6000000000004</v>
      </c>
      <c r="CJ9">
        <v>2423.7999999999997</v>
      </c>
      <c r="CK9">
        <v>1843</v>
      </c>
      <c r="CL9">
        <v>3282.3999999999996</v>
      </c>
      <c r="CM9">
        <v>2695.7999999999997</v>
      </c>
      <c r="CN9">
        <v>1755.4</v>
      </c>
      <c r="CO9">
        <v>2312.1999999999998</v>
      </c>
      <c r="CP9">
        <v>1257.8</v>
      </c>
      <c r="CQ9">
        <v>1041.4000000000001</v>
      </c>
      <c r="CR9">
        <v>1855</v>
      </c>
      <c r="CS9">
        <v>2001.9999999999998</v>
      </c>
      <c r="CT9">
        <v>1302.4000000000001</v>
      </c>
      <c r="CU9">
        <v>2087</v>
      </c>
      <c r="CV9">
        <v>2478.6</v>
      </c>
      <c r="CW9">
        <v>1894.3999999999999</v>
      </c>
      <c r="CY9">
        <f t="shared" si="0"/>
        <v>1938.1419999999996</v>
      </c>
      <c r="CZ9">
        <f t="shared" si="1"/>
        <v>1938.1419999999996</v>
      </c>
    </row>
    <row r="10" spans="1:104" x14ac:dyDescent="0.25">
      <c r="B10">
        <v>1718.6</v>
      </c>
      <c r="C10">
        <v>2080.1999999999998</v>
      </c>
      <c r="D10">
        <v>976.59999999999991</v>
      </c>
      <c r="E10">
        <v>1913.4</v>
      </c>
      <c r="F10">
        <v>1691.1999999999998</v>
      </c>
      <c r="G10">
        <v>1185.5999999999999</v>
      </c>
      <c r="H10">
        <v>2129.1999999999998</v>
      </c>
      <c r="I10">
        <v>938.00000000000023</v>
      </c>
      <c r="J10">
        <v>837.59999999999991</v>
      </c>
      <c r="K10">
        <v>2140</v>
      </c>
      <c r="L10">
        <v>1623.4</v>
      </c>
      <c r="M10">
        <v>1734.6</v>
      </c>
      <c r="N10">
        <v>2534.4</v>
      </c>
      <c r="O10">
        <v>2434.7999999999997</v>
      </c>
      <c r="P10">
        <v>550.79999999999995</v>
      </c>
      <c r="Q10">
        <v>1658</v>
      </c>
      <c r="R10">
        <v>2384.8000000000002</v>
      </c>
      <c r="S10">
        <v>1503.6000000000001</v>
      </c>
      <c r="T10">
        <v>2945.2</v>
      </c>
      <c r="U10">
        <v>1096.3999999999999</v>
      </c>
      <c r="V10">
        <v>464</v>
      </c>
      <c r="W10">
        <v>2578</v>
      </c>
      <c r="X10">
        <v>2955</v>
      </c>
      <c r="Y10">
        <v>3861</v>
      </c>
      <c r="Z10">
        <v>2537.1999999999998</v>
      </c>
      <c r="AA10">
        <v>1959</v>
      </c>
      <c r="AB10">
        <v>1354.7999999999997</v>
      </c>
      <c r="AC10">
        <v>2813.6</v>
      </c>
      <c r="AD10">
        <v>2705.2</v>
      </c>
      <c r="AE10">
        <v>3183.8</v>
      </c>
      <c r="AF10">
        <v>2643.2</v>
      </c>
      <c r="AG10">
        <v>2370</v>
      </c>
      <c r="AH10">
        <v>1401.4</v>
      </c>
      <c r="AI10">
        <v>1504.8</v>
      </c>
      <c r="AJ10">
        <v>2189.3999999999996</v>
      </c>
      <c r="AK10">
        <v>2414</v>
      </c>
      <c r="AL10">
        <v>1755</v>
      </c>
      <c r="AM10">
        <v>1251.8000000000002</v>
      </c>
      <c r="AN10">
        <v>2354.2000000000003</v>
      </c>
      <c r="AO10">
        <v>1925.2</v>
      </c>
      <c r="AP10">
        <v>2126.2000000000003</v>
      </c>
      <c r="AQ10">
        <v>1463.2</v>
      </c>
      <c r="AR10">
        <v>2129.8000000000002</v>
      </c>
      <c r="AS10">
        <v>1527.2</v>
      </c>
      <c r="AT10">
        <v>1991</v>
      </c>
      <c r="AU10">
        <v>2015.1999999999998</v>
      </c>
      <c r="AV10">
        <v>2400.6</v>
      </c>
      <c r="AW10">
        <v>2778</v>
      </c>
      <c r="AX10">
        <v>1547.8</v>
      </c>
      <c r="AY10">
        <v>2048.1999999999998</v>
      </c>
      <c r="AZ10">
        <v>2189.3999999999996</v>
      </c>
      <c r="BA10">
        <v>2293</v>
      </c>
      <c r="BB10">
        <v>1275.2</v>
      </c>
      <c r="BC10">
        <v>825.39999999999986</v>
      </c>
      <c r="BD10">
        <v>1957.4</v>
      </c>
      <c r="BE10">
        <v>2146.8000000000002</v>
      </c>
      <c r="BF10">
        <v>1360.8</v>
      </c>
      <c r="BG10">
        <v>1603.6</v>
      </c>
      <c r="BH10">
        <v>3047.2000000000003</v>
      </c>
      <c r="BI10">
        <v>2065.8000000000002</v>
      </c>
      <c r="BJ10">
        <v>1621</v>
      </c>
      <c r="BK10">
        <v>2614.1999999999998</v>
      </c>
      <c r="BL10">
        <v>1710.6</v>
      </c>
      <c r="BM10">
        <v>1444.4</v>
      </c>
      <c r="BN10">
        <v>1821.4</v>
      </c>
      <c r="BO10">
        <v>1305.5999999999999</v>
      </c>
      <c r="BP10">
        <v>3723</v>
      </c>
      <c r="BQ10">
        <v>1190</v>
      </c>
      <c r="BR10">
        <v>2280.4</v>
      </c>
      <c r="BS10">
        <v>2490.8000000000002</v>
      </c>
      <c r="BT10">
        <v>1400.8</v>
      </c>
      <c r="BU10">
        <v>1243.2</v>
      </c>
      <c r="BV10">
        <v>2282.6</v>
      </c>
      <c r="BW10">
        <v>2383</v>
      </c>
      <c r="BX10">
        <v>1941.1999999999998</v>
      </c>
      <c r="BY10">
        <v>2043.6</v>
      </c>
      <c r="BZ10">
        <v>1367.2</v>
      </c>
      <c r="CA10">
        <v>1753</v>
      </c>
      <c r="CB10">
        <v>4797.5999999999995</v>
      </c>
      <c r="CC10">
        <v>2370.1999999999998</v>
      </c>
      <c r="CD10">
        <v>1751.4</v>
      </c>
      <c r="CE10">
        <v>2592.8000000000002</v>
      </c>
      <c r="CF10">
        <v>1421.8</v>
      </c>
      <c r="CG10">
        <v>2952.4</v>
      </c>
      <c r="CH10">
        <v>2282.1999999999998</v>
      </c>
      <c r="CI10">
        <v>2724</v>
      </c>
      <c r="CJ10">
        <v>2237.6</v>
      </c>
      <c r="CK10">
        <v>1926.6000000000001</v>
      </c>
      <c r="CL10">
        <v>3091.8</v>
      </c>
      <c r="CM10">
        <v>2800.2</v>
      </c>
      <c r="CN10">
        <v>2072.3999999999996</v>
      </c>
      <c r="CO10">
        <v>2252.1999999999998</v>
      </c>
      <c r="CP10">
        <v>1389</v>
      </c>
      <c r="CQ10">
        <v>1568.6</v>
      </c>
      <c r="CR10">
        <v>1812.3999999999999</v>
      </c>
      <c r="CS10">
        <v>3001</v>
      </c>
      <c r="CT10">
        <v>1166</v>
      </c>
      <c r="CU10">
        <v>2211.6</v>
      </c>
      <c r="CV10">
        <v>2669.4</v>
      </c>
      <c r="CW10">
        <v>1552.1999999999998</v>
      </c>
      <c r="CY10">
        <f t="shared" si="0"/>
        <v>2023.4820000000002</v>
      </c>
      <c r="CZ10">
        <f t="shared" si="1"/>
        <v>2023.4820000000002</v>
      </c>
    </row>
    <row r="11" spans="1:104" x14ac:dyDescent="0.25">
      <c r="B11">
        <v>2228.6</v>
      </c>
      <c r="C11">
        <v>2201.4</v>
      </c>
      <c r="D11">
        <v>1456.6</v>
      </c>
      <c r="E11">
        <v>1854.8</v>
      </c>
      <c r="F11">
        <v>2226.3999999999996</v>
      </c>
      <c r="G11">
        <v>1865.6000000000001</v>
      </c>
      <c r="H11">
        <v>2415.8000000000002</v>
      </c>
      <c r="I11">
        <v>1001</v>
      </c>
      <c r="J11">
        <v>549.20000000000005</v>
      </c>
      <c r="K11">
        <v>1846.4</v>
      </c>
      <c r="L11">
        <v>1860.6</v>
      </c>
      <c r="M11">
        <v>1487.6</v>
      </c>
      <c r="N11">
        <v>2665.6</v>
      </c>
      <c r="O11">
        <v>2125.4</v>
      </c>
      <c r="P11">
        <v>560.6</v>
      </c>
      <c r="Q11">
        <v>2647.7999999999997</v>
      </c>
      <c r="R11">
        <v>1647.1999999999998</v>
      </c>
      <c r="S11">
        <v>1545.6</v>
      </c>
      <c r="T11">
        <v>2810</v>
      </c>
      <c r="U11">
        <v>992</v>
      </c>
      <c r="V11">
        <v>698.4</v>
      </c>
      <c r="W11">
        <v>2784.3999999999996</v>
      </c>
      <c r="X11">
        <v>2288</v>
      </c>
      <c r="Y11">
        <v>4093.4</v>
      </c>
      <c r="Z11">
        <v>3006.6</v>
      </c>
      <c r="AA11">
        <v>1743.2000000000003</v>
      </c>
      <c r="AB11">
        <v>1863.4</v>
      </c>
      <c r="AC11">
        <v>2928.6</v>
      </c>
      <c r="AD11">
        <v>2600</v>
      </c>
      <c r="AE11">
        <v>2711</v>
      </c>
      <c r="AF11">
        <v>2724.2</v>
      </c>
      <c r="AG11">
        <v>2469.2000000000003</v>
      </c>
      <c r="AH11">
        <v>1911</v>
      </c>
      <c r="AI11">
        <v>970.2</v>
      </c>
      <c r="AJ11">
        <v>2180.7999999999997</v>
      </c>
      <c r="AK11">
        <v>2907.6</v>
      </c>
      <c r="AL11">
        <v>1444.8</v>
      </c>
      <c r="AM11">
        <v>1214.8</v>
      </c>
      <c r="AN11">
        <v>1998.6</v>
      </c>
      <c r="AO11">
        <v>2309.6</v>
      </c>
      <c r="AP11">
        <v>2165.6000000000004</v>
      </c>
      <c r="AQ11">
        <v>1581.0000000000002</v>
      </c>
      <c r="AR11">
        <v>2644.2000000000003</v>
      </c>
      <c r="AS11">
        <v>1506.6000000000001</v>
      </c>
      <c r="AT11">
        <v>1598.8000000000002</v>
      </c>
      <c r="AU11">
        <v>1961.9999999999998</v>
      </c>
      <c r="AV11">
        <v>2862</v>
      </c>
      <c r="AW11">
        <v>3305</v>
      </c>
      <c r="AX11">
        <v>1715.3999999999996</v>
      </c>
      <c r="AY11">
        <v>2294.4</v>
      </c>
      <c r="AZ11">
        <v>2210.3999999999996</v>
      </c>
      <c r="BA11">
        <v>2854.6</v>
      </c>
      <c r="BB11">
        <v>1711.4</v>
      </c>
      <c r="BC11">
        <v>959.40000000000009</v>
      </c>
      <c r="BD11">
        <v>1672.3999999999999</v>
      </c>
      <c r="BE11">
        <v>1979.4</v>
      </c>
      <c r="BF11">
        <v>2300.6</v>
      </c>
      <c r="BG11">
        <v>2737.2000000000003</v>
      </c>
      <c r="BH11">
        <v>2876</v>
      </c>
      <c r="BI11">
        <v>2075.8000000000002</v>
      </c>
      <c r="BJ11">
        <v>2020</v>
      </c>
      <c r="BK11">
        <v>2213.1999999999998</v>
      </c>
      <c r="BL11">
        <v>1680.2000000000003</v>
      </c>
      <c r="BM11">
        <v>2013.1999999999998</v>
      </c>
      <c r="BN11">
        <v>1876</v>
      </c>
      <c r="BO11">
        <v>1918</v>
      </c>
      <c r="BP11">
        <v>4434.7999999999993</v>
      </c>
      <c r="BQ11">
        <v>1318.2</v>
      </c>
      <c r="BR11">
        <v>1991.1999999999998</v>
      </c>
      <c r="BS11">
        <v>2373.4</v>
      </c>
      <c r="BT11">
        <v>1735.3999999999999</v>
      </c>
      <c r="BU11">
        <v>2142</v>
      </c>
      <c r="BV11">
        <v>1754.4</v>
      </c>
      <c r="BW11">
        <v>3194.2</v>
      </c>
      <c r="BX11">
        <v>2300.1999999999998</v>
      </c>
      <c r="BY11">
        <v>2094</v>
      </c>
      <c r="BZ11">
        <v>1070.3999999999999</v>
      </c>
      <c r="CA11">
        <v>2015.8</v>
      </c>
      <c r="CB11">
        <v>4787.6000000000004</v>
      </c>
      <c r="CC11">
        <v>2326.8000000000002</v>
      </c>
      <c r="CD11">
        <v>2079</v>
      </c>
      <c r="CE11">
        <v>2481.4</v>
      </c>
      <c r="CF11">
        <v>1376.8000000000002</v>
      </c>
      <c r="CG11">
        <v>2865.2</v>
      </c>
      <c r="CH11">
        <v>2009.6000000000001</v>
      </c>
      <c r="CI11">
        <v>3052.2</v>
      </c>
      <c r="CJ11">
        <v>2613.7999999999993</v>
      </c>
      <c r="CK11">
        <v>1706.4</v>
      </c>
      <c r="CL11">
        <v>2751</v>
      </c>
      <c r="CM11">
        <v>2407.8000000000002</v>
      </c>
      <c r="CN11">
        <v>1654.6</v>
      </c>
      <c r="CO11">
        <v>2712.4000000000005</v>
      </c>
      <c r="CP11">
        <v>1052.8</v>
      </c>
      <c r="CQ11">
        <v>1663.6000000000001</v>
      </c>
      <c r="CR11">
        <v>1760.3999999999999</v>
      </c>
      <c r="CS11">
        <v>2992</v>
      </c>
      <c r="CT11">
        <v>1353.6</v>
      </c>
      <c r="CU11">
        <v>2407.1999999999998</v>
      </c>
      <c r="CV11">
        <v>2391.2000000000003</v>
      </c>
      <c r="CW11">
        <v>1886.4</v>
      </c>
      <c r="CY11">
        <f t="shared" si="0"/>
        <v>2123.2459999999996</v>
      </c>
      <c r="CZ11">
        <f t="shared" si="1"/>
        <v>2123.2459999999996</v>
      </c>
    </row>
    <row r="12" spans="1:104" x14ac:dyDescent="0.25">
      <c r="B12">
        <v>2405.1999999999998</v>
      </c>
      <c r="C12">
        <v>2430.6000000000004</v>
      </c>
      <c r="D12">
        <v>1899</v>
      </c>
      <c r="E12">
        <v>1813.6</v>
      </c>
      <c r="F12">
        <v>1908</v>
      </c>
      <c r="G12">
        <v>1616.2</v>
      </c>
      <c r="H12">
        <v>2934</v>
      </c>
      <c r="I12">
        <v>1362.2</v>
      </c>
      <c r="J12">
        <v>930.40000000000009</v>
      </c>
      <c r="K12">
        <v>2299.4000000000005</v>
      </c>
      <c r="L12">
        <v>1548.0000000000002</v>
      </c>
      <c r="M12">
        <v>2016.2</v>
      </c>
      <c r="N12">
        <v>2308.8000000000002</v>
      </c>
      <c r="O12">
        <v>1950.6</v>
      </c>
      <c r="P12">
        <v>1227.4000000000001</v>
      </c>
      <c r="Q12">
        <v>2283.4</v>
      </c>
      <c r="R12">
        <v>2320</v>
      </c>
      <c r="S12">
        <v>1511.6</v>
      </c>
      <c r="T12">
        <v>3561</v>
      </c>
      <c r="U12">
        <v>765.6</v>
      </c>
      <c r="V12">
        <v>681.8</v>
      </c>
      <c r="W12">
        <v>3219.6000000000004</v>
      </c>
      <c r="X12">
        <v>2200.4</v>
      </c>
      <c r="Y12">
        <v>3751.6000000000004</v>
      </c>
      <c r="Z12">
        <v>2813.2</v>
      </c>
      <c r="AA12">
        <v>1502</v>
      </c>
      <c r="AB12">
        <v>2054.8000000000002</v>
      </c>
      <c r="AC12">
        <v>3292</v>
      </c>
      <c r="AD12">
        <v>2816.6</v>
      </c>
      <c r="AE12">
        <v>3242</v>
      </c>
      <c r="AF12">
        <v>1925.6</v>
      </c>
      <c r="AG12">
        <v>2138.1999999999998</v>
      </c>
      <c r="AH12">
        <v>1686</v>
      </c>
      <c r="AI12">
        <v>867</v>
      </c>
      <c r="AJ12">
        <v>2154.4</v>
      </c>
      <c r="AK12">
        <v>2886.2</v>
      </c>
      <c r="AL12">
        <v>2264.6</v>
      </c>
      <c r="AM12">
        <v>1254</v>
      </c>
      <c r="AN12">
        <v>2458.6000000000004</v>
      </c>
      <c r="AO12">
        <v>2415</v>
      </c>
      <c r="AP12">
        <v>1696.8</v>
      </c>
      <c r="AQ12">
        <v>1067</v>
      </c>
      <c r="AR12">
        <v>2411.1999999999998</v>
      </c>
      <c r="AS12">
        <v>1750.6</v>
      </c>
      <c r="AT12">
        <v>1994.4</v>
      </c>
      <c r="AU12">
        <v>1946</v>
      </c>
      <c r="AV12">
        <v>2742.2</v>
      </c>
      <c r="AW12">
        <v>3259.6</v>
      </c>
      <c r="AX12">
        <v>1486.1999999999998</v>
      </c>
      <c r="AY12">
        <v>1900</v>
      </c>
      <c r="AZ12">
        <v>2225.1999999999998</v>
      </c>
      <c r="BA12">
        <v>2519.6</v>
      </c>
      <c r="BB12">
        <v>2183.6</v>
      </c>
      <c r="BC12">
        <v>1261.2</v>
      </c>
      <c r="BD12">
        <v>1943.4</v>
      </c>
      <c r="BE12">
        <v>1750.4</v>
      </c>
      <c r="BF12">
        <v>3133.6000000000004</v>
      </c>
      <c r="BG12">
        <v>2448.7999999999997</v>
      </c>
      <c r="BH12">
        <v>2973.2</v>
      </c>
      <c r="BI12">
        <v>2133</v>
      </c>
      <c r="BJ12">
        <v>2098.6000000000004</v>
      </c>
      <c r="BK12">
        <v>2667.3999999999996</v>
      </c>
      <c r="BL12">
        <v>2294.1999999999998</v>
      </c>
      <c r="BM12">
        <v>1931.2</v>
      </c>
      <c r="BN12">
        <v>2727.2</v>
      </c>
      <c r="BO12">
        <v>1718.6</v>
      </c>
      <c r="BP12">
        <v>3933.2</v>
      </c>
      <c r="BQ12">
        <v>1770.6</v>
      </c>
      <c r="BR12">
        <v>2735</v>
      </c>
      <c r="BS12">
        <v>2654.4</v>
      </c>
      <c r="BT12">
        <v>1984.6</v>
      </c>
      <c r="BU12">
        <v>2639.2</v>
      </c>
      <c r="BV12">
        <v>1367.2</v>
      </c>
      <c r="BW12">
        <v>3248.6000000000004</v>
      </c>
      <c r="BX12">
        <v>2718.2</v>
      </c>
      <c r="BY12">
        <v>2003.6</v>
      </c>
      <c r="BZ12">
        <v>1732</v>
      </c>
      <c r="CA12">
        <v>1619.1999999999998</v>
      </c>
      <c r="CB12">
        <v>4246.4000000000005</v>
      </c>
      <c r="CC12">
        <v>2536.2000000000003</v>
      </c>
      <c r="CD12">
        <v>3081.2000000000003</v>
      </c>
      <c r="CE12">
        <v>2498.4</v>
      </c>
      <c r="CF12">
        <v>1390</v>
      </c>
      <c r="CG12">
        <v>3223.6000000000004</v>
      </c>
      <c r="CH12">
        <v>2629.8</v>
      </c>
      <c r="CI12">
        <v>3630.6000000000004</v>
      </c>
      <c r="CJ12">
        <v>2472.1999999999998</v>
      </c>
      <c r="CK12">
        <v>1653.4</v>
      </c>
      <c r="CL12">
        <v>2965.2</v>
      </c>
      <c r="CM12">
        <v>2399</v>
      </c>
      <c r="CN12">
        <v>1408.8</v>
      </c>
      <c r="CO12">
        <v>3113.4</v>
      </c>
      <c r="CP12">
        <v>1286.5999999999999</v>
      </c>
      <c r="CQ12">
        <v>1702.8000000000002</v>
      </c>
      <c r="CR12">
        <v>1431</v>
      </c>
      <c r="CS12">
        <v>2483.3999999999996</v>
      </c>
      <c r="CT12">
        <v>1667.2</v>
      </c>
      <c r="CU12">
        <v>2016.9999999999998</v>
      </c>
      <c r="CV12">
        <v>2299.6000000000004</v>
      </c>
      <c r="CW12">
        <v>2265</v>
      </c>
      <c r="CY12">
        <f t="shared" si="0"/>
        <v>2217.8460000000014</v>
      </c>
      <c r="CZ12">
        <f t="shared" si="1"/>
        <v>2217.8460000000014</v>
      </c>
    </row>
    <row r="13" spans="1:104" x14ac:dyDescent="0.25">
      <c r="B13">
        <v>2861</v>
      </c>
      <c r="C13">
        <v>2751.6000000000004</v>
      </c>
      <c r="D13">
        <v>1811.2</v>
      </c>
      <c r="E13">
        <v>2462.6000000000004</v>
      </c>
      <c r="F13">
        <v>2205</v>
      </c>
      <c r="G13">
        <v>837.19999999999993</v>
      </c>
      <c r="H13">
        <v>3550</v>
      </c>
      <c r="I13">
        <v>1042.3999999999999</v>
      </c>
      <c r="J13">
        <v>1666.1999999999998</v>
      </c>
      <c r="K13">
        <v>2552.9999999999995</v>
      </c>
      <c r="L13">
        <v>1798.4</v>
      </c>
      <c r="M13">
        <v>2407.6000000000004</v>
      </c>
      <c r="N13">
        <v>2379.8000000000002</v>
      </c>
      <c r="O13">
        <v>2591</v>
      </c>
      <c r="P13">
        <v>1891.6</v>
      </c>
      <c r="Q13">
        <v>2063.6</v>
      </c>
      <c r="R13">
        <v>2018.8</v>
      </c>
      <c r="S13">
        <v>1330.6</v>
      </c>
      <c r="T13">
        <v>3578.2</v>
      </c>
      <c r="U13">
        <v>858.2</v>
      </c>
      <c r="V13">
        <v>652.20000000000005</v>
      </c>
      <c r="W13">
        <v>3595.6</v>
      </c>
      <c r="X13">
        <v>2301.0000000000005</v>
      </c>
      <c r="Y13">
        <v>4649.4000000000005</v>
      </c>
      <c r="Z13">
        <v>2594</v>
      </c>
      <c r="AA13">
        <v>2240.1999999999998</v>
      </c>
      <c r="AB13">
        <v>2258.1999999999998</v>
      </c>
      <c r="AC13">
        <v>3275.8</v>
      </c>
      <c r="AD13">
        <v>3210.4</v>
      </c>
      <c r="AE13">
        <v>3111.4</v>
      </c>
      <c r="AF13">
        <v>1750.8</v>
      </c>
      <c r="AG13">
        <v>2168.4</v>
      </c>
      <c r="AH13">
        <v>1939.4</v>
      </c>
      <c r="AI13">
        <v>1649.4</v>
      </c>
      <c r="AJ13">
        <v>2191.8000000000002</v>
      </c>
      <c r="AK13">
        <v>3024.2000000000003</v>
      </c>
      <c r="AL13">
        <v>1851</v>
      </c>
      <c r="AM13">
        <v>1480.8000000000002</v>
      </c>
      <c r="AN13">
        <v>2991</v>
      </c>
      <c r="AO13">
        <v>2139.4</v>
      </c>
      <c r="AP13">
        <v>1901.0000000000002</v>
      </c>
      <c r="AQ13">
        <v>984.60000000000014</v>
      </c>
      <c r="AR13">
        <v>2534.6000000000004</v>
      </c>
      <c r="AS13">
        <v>1681</v>
      </c>
      <c r="AT13">
        <v>2617.6000000000004</v>
      </c>
      <c r="AU13">
        <v>2206</v>
      </c>
      <c r="AV13">
        <v>2685.9999999999995</v>
      </c>
      <c r="AW13">
        <v>3347.9999999999995</v>
      </c>
      <c r="AX13">
        <v>1694.1999999999998</v>
      </c>
      <c r="AY13">
        <v>2018</v>
      </c>
      <c r="AZ13">
        <v>2223.4</v>
      </c>
      <c r="BA13">
        <v>2694.6</v>
      </c>
      <c r="BB13">
        <v>2379.3999999999996</v>
      </c>
      <c r="BC13">
        <v>1553.6</v>
      </c>
      <c r="BD13">
        <v>2042.1999999999998</v>
      </c>
      <c r="BE13">
        <v>2449.6</v>
      </c>
      <c r="BF13">
        <v>3513.2</v>
      </c>
      <c r="BG13">
        <v>2726</v>
      </c>
      <c r="BH13">
        <v>3537.2000000000003</v>
      </c>
      <c r="BI13">
        <v>2135.4</v>
      </c>
      <c r="BJ13">
        <v>2222.6</v>
      </c>
      <c r="BK13">
        <v>2447.8000000000002</v>
      </c>
      <c r="BL13">
        <v>2512.7999999999997</v>
      </c>
      <c r="BM13">
        <v>1510.6</v>
      </c>
      <c r="BN13">
        <v>3063.4</v>
      </c>
      <c r="BO13">
        <v>2143.8000000000002</v>
      </c>
      <c r="BP13">
        <v>3931.4000000000005</v>
      </c>
      <c r="BQ13">
        <v>1936.6</v>
      </c>
      <c r="BR13">
        <v>3064.4</v>
      </c>
      <c r="BS13">
        <v>2425.8000000000002</v>
      </c>
      <c r="BT13">
        <v>2112.6</v>
      </c>
      <c r="BU13">
        <v>3078.5999999999995</v>
      </c>
      <c r="BV13">
        <v>1569.4</v>
      </c>
      <c r="BW13">
        <v>3203.6</v>
      </c>
      <c r="BX13">
        <v>2481.0000000000005</v>
      </c>
      <c r="BY13">
        <v>2536.6000000000004</v>
      </c>
      <c r="BZ13">
        <v>1414</v>
      </c>
      <c r="CA13">
        <v>1921.9999999999998</v>
      </c>
      <c r="CB13">
        <v>3961.2</v>
      </c>
      <c r="CC13">
        <v>2700.3999999999996</v>
      </c>
      <c r="CD13">
        <v>3325.6</v>
      </c>
      <c r="CE13">
        <v>2314.7999999999997</v>
      </c>
      <c r="CF13">
        <v>1966.2000000000003</v>
      </c>
      <c r="CG13">
        <v>3474.0000000000005</v>
      </c>
      <c r="CH13">
        <v>2254.2000000000003</v>
      </c>
      <c r="CI13">
        <v>4140.6000000000004</v>
      </c>
      <c r="CJ13">
        <v>2053.1999999999998</v>
      </c>
      <c r="CK13">
        <v>1440.4</v>
      </c>
      <c r="CL13">
        <v>3092.3999999999996</v>
      </c>
      <c r="CM13">
        <v>2110.1999999999998</v>
      </c>
      <c r="CN13">
        <v>2015.2</v>
      </c>
      <c r="CO13">
        <v>2888.3999999999996</v>
      </c>
      <c r="CP13">
        <v>1920.0000000000002</v>
      </c>
      <c r="CQ13">
        <v>1856.4</v>
      </c>
      <c r="CR13">
        <v>1290.5999999999999</v>
      </c>
      <c r="CS13">
        <v>3537.4</v>
      </c>
      <c r="CT13">
        <v>2092.4</v>
      </c>
      <c r="CU13">
        <v>2246.4</v>
      </c>
      <c r="CV13">
        <v>2541.4</v>
      </c>
      <c r="CW13">
        <v>2470.4</v>
      </c>
      <c r="CY13">
        <f t="shared" si="0"/>
        <v>2379.2679999999996</v>
      </c>
      <c r="CZ13">
        <f t="shared" si="1"/>
        <v>2379.2679999999996</v>
      </c>
    </row>
    <row r="14" spans="1:104" x14ac:dyDescent="0.25">
      <c r="B14">
        <v>2661.4</v>
      </c>
      <c r="C14">
        <v>2634.4</v>
      </c>
      <c r="D14">
        <v>1813.3999999999999</v>
      </c>
      <c r="E14">
        <v>2768.8</v>
      </c>
      <c r="F14">
        <v>1941.3999999999999</v>
      </c>
      <c r="G14">
        <v>1372</v>
      </c>
      <c r="H14">
        <v>3386.2</v>
      </c>
      <c r="I14">
        <v>982.4</v>
      </c>
      <c r="J14">
        <v>1863.8</v>
      </c>
      <c r="K14">
        <v>2070.2000000000003</v>
      </c>
      <c r="L14">
        <v>2676.3999999999996</v>
      </c>
      <c r="M14">
        <v>2887.4</v>
      </c>
      <c r="N14">
        <v>1826.2</v>
      </c>
      <c r="O14">
        <v>2776</v>
      </c>
      <c r="P14">
        <v>1693.1999999999998</v>
      </c>
      <c r="Q14">
        <v>2084</v>
      </c>
      <c r="R14">
        <v>2197.4</v>
      </c>
      <c r="S14">
        <v>1405.4</v>
      </c>
      <c r="T14">
        <v>3317.2000000000003</v>
      </c>
      <c r="U14">
        <v>994.8</v>
      </c>
      <c r="V14">
        <v>488.6</v>
      </c>
      <c r="W14">
        <v>3258.2</v>
      </c>
      <c r="X14">
        <v>2210.7999999999997</v>
      </c>
      <c r="Y14">
        <v>4412</v>
      </c>
      <c r="Z14">
        <v>2477.4</v>
      </c>
      <c r="AA14">
        <v>2448.3999999999996</v>
      </c>
      <c r="AB14">
        <v>2204.4</v>
      </c>
      <c r="AC14">
        <v>3355</v>
      </c>
      <c r="AD14">
        <v>2976.2</v>
      </c>
      <c r="AE14">
        <v>2886.8</v>
      </c>
      <c r="AF14">
        <v>1846</v>
      </c>
      <c r="AG14">
        <v>2955.0000000000005</v>
      </c>
      <c r="AH14">
        <v>1726.8</v>
      </c>
      <c r="AI14">
        <v>1405.4</v>
      </c>
      <c r="AJ14">
        <v>2471.6</v>
      </c>
      <c r="AK14">
        <v>3540.4</v>
      </c>
      <c r="AL14">
        <v>2742.2000000000003</v>
      </c>
      <c r="AM14">
        <v>1756.2</v>
      </c>
      <c r="AN14">
        <v>3118.6</v>
      </c>
      <c r="AO14">
        <v>1625.4</v>
      </c>
      <c r="AP14">
        <v>2172.8000000000002</v>
      </c>
      <c r="AQ14">
        <v>980.4</v>
      </c>
      <c r="AR14">
        <v>2234</v>
      </c>
      <c r="AS14">
        <v>1743.8000000000002</v>
      </c>
      <c r="AT14">
        <v>3128.3999999999996</v>
      </c>
      <c r="AU14">
        <v>2064.6</v>
      </c>
      <c r="AV14">
        <v>2905</v>
      </c>
      <c r="AW14">
        <v>3145.4</v>
      </c>
      <c r="AX14">
        <v>1959.8000000000002</v>
      </c>
      <c r="AY14">
        <v>1682.1999999999998</v>
      </c>
      <c r="AZ14">
        <v>2836.6</v>
      </c>
      <c r="BA14">
        <v>2142.8000000000002</v>
      </c>
      <c r="BB14">
        <v>2707</v>
      </c>
      <c r="BC14">
        <v>1916.3999999999999</v>
      </c>
      <c r="BD14">
        <v>2445.8000000000002</v>
      </c>
      <c r="BE14">
        <v>2362</v>
      </c>
      <c r="BF14">
        <v>3256.4</v>
      </c>
      <c r="BG14">
        <v>2181.6</v>
      </c>
      <c r="BH14">
        <v>3031.8</v>
      </c>
      <c r="BI14">
        <v>2644.6000000000004</v>
      </c>
      <c r="BJ14">
        <v>2210.6000000000004</v>
      </c>
      <c r="BK14">
        <v>2215</v>
      </c>
      <c r="BL14">
        <v>2722.9999999999995</v>
      </c>
      <c r="BM14">
        <v>1701.1999999999998</v>
      </c>
      <c r="BN14">
        <v>3519.2</v>
      </c>
      <c r="BO14">
        <v>2263.8000000000002</v>
      </c>
      <c r="BP14">
        <v>3900.3999999999996</v>
      </c>
      <c r="BQ14">
        <v>2374.1999999999998</v>
      </c>
      <c r="BR14">
        <v>2838.6000000000004</v>
      </c>
      <c r="BS14">
        <v>3026.2</v>
      </c>
      <c r="BT14">
        <v>2083.1999999999998</v>
      </c>
      <c r="BU14">
        <v>2867.0000000000005</v>
      </c>
      <c r="BV14">
        <v>1459.4</v>
      </c>
      <c r="BW14">
        <v>3484.7999999999997</v>
      </c>
      <c r="BX14">
        <v>2042.8</v>
      </c>
      <c r="BY14">
        <v>2521.1999999999998</v>
      </c>
      <c r="BZ14">
        <v>2544</v>
      </c>
      <c r="CA14">
        <v>2065.1999999999998</v>
      </c>
      <c r="CB14">
        <v>3595.3999999999996</v>
      </c>
      <c r="CC14">
        <v>2813</v>
      </c>
      <c r="CD14">
        <v>3441.9999999999995</v>
      </c>
      <c r="CE14">
        <v>2383.7999999999997</v>
      </c>
      <c r="CF14">
        <v>1940.8000000000002</v>
      </c>
      <c r="CG14">
        <v>4137.2</v>
      </c>
      <c r="CH14">
        <v>2330.1999999999998</v>
      </c>
      <c r="CI14">
        <v>4119.6000000000004</v>
      </c>
      <c r="CJ14">
        <v>2292.1999999999998</v>
      </c>
      <c r="CK14">
        <v>2386.1999999999998</v>
      </c>
      <c r="CL14">
        <v>3183.8</v>
      </c>
      <c r="CM14">
        <v>3031</v>
      </c>
      <c r="CN14">
        <v>2049.6</v>
      </c>
      <c r="CO14">
        <v>2259.6</v>
      </c>
      <c r="CP14">
        <v>1751.6000000000001</v>
      </c>
      <c r="CQ14">
        <v>1809.4</v>
      </c>
      <c r="CR14">
        <v>1680.3999999999999</v>
      </c>
      <c r="CS14">
        <v>3359.8</v>
      </c>
      <c r="CT14">
        <v>2029.8</v>
      </c>
      <c r="CU14">
        <v>2735</v>
      </c>
      <c r="CV14">
        <v>2132.6000000000004</v>
      </c>
      <c r="CW14">
        <v>2581.8000000000002</v>
      </c>
      <c r="CY14">
        <f t="shared" si="0"/>
        <v>2446.8340000000007</v>
      </c>
      <c r="CZ14">
        <f t="shared" si="1"/>
        <v>2446.8340000000007</v>
      </c>
    </row>
    <row r="15" spans="1:104" x14ac:dyDescent="0.25">
      <c r="B15">
        <v>2113.4</v>
      </c>
      <c r="C15">
        <v>2903.5999999999995</v>
      </c>
      <c r="D15">
        <v>1307</v>
      </c>
      <c r="E15">
        <v>3175.2</v>
      </c>
      <c r="F15">
        <v>2063.1999999999998</v>
      </c>
      <c r="G15">
        <v>1501.4</v>
      </c>
      <c r="H15">
        <v>3187.6000000000004</v>
      </c>
      <c r="I15">
        <v>1185.2</v>
      </c>
      <c r="J15">
        <v>1589.8000000000004</v>
      </c>
      <c r="K15">
        <v>2375.6</v>
      </c>
      <c r="L15">
        <v>2062.6</v>
      </c>
      <c r="M15">
        <v>2967</v>
      </c>
      <c r="N15">
        <v>2907.3999999999996</v>
      </c>
      <c r="O15">
        <v>3123.2</v>
      </c>
      <c r="P15">
        <v>917.00000000000011</v>
      </c>
      <c r="Q15">
        <v>2501.1999999999998</v>
      </c>
      <c r="R15">
        <v>2190</v>
      </c>
      <c r="S15">
        <v>1290.9999999999998</v>
      </c>
      <c r="T15">
        <v>4292</v>
      </c>
      <c r="U15">
        <v>1355.2</v>
      </c>
      <c r="V15">
        <v>1122.8</v>
      </c>
      <c r="W15">
        <v>3212.6000000000004</v>
      </c>
      <c r="X15">
        <v>2230.4</v>
      </c>
      <c r="Y15">
        <v>4829.0000000000009</v>
      </c>
      <c r="Z15">
        <v>2932.6000000000004</v>
      </c>
      <c r="AA15">
        <v>3008.8</v>
      </c>
      <c r="AB15">
        <v>2018.3999999999999</v>
      </c>
      <c r="AC15">
        <v>3740.2000000000003</v>
      </c>
      <c r="AD15">
        <v>2801.8</v>
      </c>
      <c r="AE15">
        <v>3624.2000000000003</v>
      </c>
      <c r="AF15">
        <v>1602.8</v>
      </c>
      <c r="AG15">
        <v>2878.2</v>
      </c>
      <c r="AH15">
        <v>1851</v>
      </c>
      <c r="AI15">
        <v>1584.6</v>
      </c>
      <c r="AJ15">
        <v>2356.6</v>
      </c>
      <c r="AK15">
        <v>3348.4000000000005</v>
      </c>
      <c r="AL15">
        <v>3325.2</v>
      </c>
      <c r="AM15">
        <v>2200.6</v>
      </c>
      <c r="AN15">
        <v>3213.2</v>
      </c>
      <c r="AO15">
        <v>2046.2</v>
      </c>
      <c r="AP15">
        <v>1821.8</v>
      </c>
      <c r="AQ15">
        <v>1463</v>
      </c>
      <c r="AR15">
        <v>1866.3999999999999</v>
      </c>
      <c r="AS15">
        <v>1698.4</v>
      </c>
      <c r="AT15">
        <v>2828.2</v>
      </c>
      <c r="AU15">
        <v>1949.6</v>
      </c>
      <c r="AV15">
        <v>3012</v>
      </c>
      <c r="AW15">
        <v>3641.2</v>
      </c>
      <c r="AX15">
        <v>2059.2000000000003</v>
      </c>
      <c r="AY15">
        <v>1457.4</v>
      </c>
      <c r="AZ15">
        <v>2539.4</v>
      </c>
      <c r="BA15">
        <v>1740.6</v>
      </c>
      <c r="BB15">
        <v>2707.6</v>
      </c>
      <c r="BC15">
        <v>2053</v>
      </c>
      <c r="BD15">
        <v>2720.6</v>
      </c>
      <c r="BE15">
        <v>2901.2</v>
      </c>
      <c r="BF15">
        <v>3229.7999999999997</v>
      </c>
      <c r="BG15">
        <v>2455.2000000000003</v>
      </c>
      <c r="BH15">
        <v>3246.6</v>
      </c>
      <c r="BI15">
        <v>3327.2</v>
      </c>
      <c r="BJ15">
        <v>3158</v>
      </c>
      <c r="BK15">
        <v>2716.3999999999996</v>
      </c>
      <c r="BL15">
        <v>2671.6</v>
      </c>
      <c r="BM15">
        <v>1705</v>
      </c>
      <c r="BN15">
        <v>3941.6000000000004</v>
      </c>
      <c r="BO15">
        <v>2557.8000000000002</v>
      </c>
      <c r="BP15">
        <v>2879.3999999999996</v>
      </c>
      <c r="BQ15">
        <v>2137</v>
      </c>
      <c r="BR15">
        <v>2788.9999999999995</v>
      </c>
      <c r="BS15">
        <v>2113.6</v>
      </c>
      <c r="BT15">
        <v>2039.8</v>
      </c>
      <c r="BU15">
        <v>3038.6</v>
      </c>
      <c r="BV15">
        <v>1404</v>
      </c>
      <c r="BW15">
        <v>2959.2</v>
      </c>
      <c r="BX15">
        <v>2055.2000000000003</v>
      </c>
      <c r="BY15">
        <v>2152.6</v>
      </c>
      <c r="BZ15">
        <v>2048.4</v>
      </c>
      <c r="CA15">
        <v>2754.0000000000005</v>
      </c>
      <c r="CB15">
        <v>3574.2000000000003</v>
      </c>
      <c r="CC15">
        <v>2898</v>
      </c>
      <c r="CD15">
        <v>3603.3999999999996</v>
      </c>
      <c r="CE15">
        <v>2145</v>
      </c>
      <c r="CF15">
        <v>1861.2</v>
      </c>
      <c r="CG15">
        <v>3704</v>
      </c>
      <c r="CH15">
        <v>3480</v>
      </c>
      <c r="CI15">
        <v>3787.6000000000004</v>
      </c>
      <c r="CJ15">
        <v>2130.1999999999998</v>
      </c>
      <c r="CK15">
        <v>2189.8000000000002</v>
      </c>
      <c r="CL15">
        <v>4136.6000000000004</v>
      </c>
      <c r="CM15">
        <v>3158.6</v>
      </c>
      <c r="CN15">
        <v>2685.3999999999996</v>
      </c>
      <c r="CO15">
        <v>1745.4</v>
      </c>
      <c r="CP15">
        <v>2059.1999999999998</v>
      </c>
      <c r="CQ15">
        <v>1276</v>
      </c>
      <c r="CR15">
        <v>1928.8</v>
      </c>
      <c r="CS15">
        <v>3482.2</v>
      </c>
      <c r="CT15">
        <v>2368.1999999999998</v>
      </c>
      <c r="CU15">
        <v>2778.2</v>
      </c>
      <c r="CV15">
        <v>2090.6</v>
      </c>
      <c r="CW15">
        <v>2310.7999999999997</v>
      </c>
      <c r="CY15">
        <f t="shared" si="0"/>
        <v>2521.6920000000009</v>
      </c>
      <c r="CZ15">
        <f t="shared" si="1"/>
        <v>2521.6920000000009</v>
      </c>
    </row>
    <row r="16" spans="1:104" x14ac:dyDescent="0.25">
      <c r="B16">
        <v>1984.1999999999998</v>
      </c>
      <c r="C16">
        <v>2843.6000000000004</v>
      </c>
      <c r="D16">
        <v>894.2</v>
      </c>
      <c r="E16">
        <v>3293.4</v>
      </c>
      <c r="F16">
        <v>1913.6</v>
      </c>
      <c r="G16">
        <v>2021.6</v>
      </c>
      <c r="H16">
        <v>3348.2</v>
      </c>
      <c r="I16">
        <v>1072.5999999999999</v>
      </c>
      <c r="J16">
        <v>2325</v>
      </c>
      <c r="K16">
        <v>2969.6</v>
      </c>
      <c r="L16">
        <v>2013.8</v>
      </c>
      <c r="M16">
        <v>3498.3999999999996</v>
      </c>
      <c r="N16">
        <v>2407.8000000000002</v>
      </c>
      <c r="O16">
        <v>2818.2</v>
      </c>
      <c r="P16">
        <v>1107.8</v>
      </c>
      <c r="Q16">
        <v>2557.1999999999998</v>
      </c>
      <c r="R16">
        <v>2058.1999999999998</v>
      </c>
      <c r="S16">
        <v>1083.4000000000001</v>
      </c>
      <c r="T16">
        <v>4798.3999999999996</v>
      </c>
      <c r="U16">
        <v>793.8</v>
      </c>
      <c r="V16">
        <v>1122.2</v>
      </c>
      <c r="W16">
        <v>3272</v>
      </c>
      <c r="X16">
        <v>2319.2000000000003</v>
      </c>
      <c r="Y16">
        <v>4409.5999999999995</v>
      </c>
      <c r="Z16">
        <v>3066.6000000000004</v>
      </c>
      <c r="AA16">
        <v>2892.4000000000005</v>
      </c>
      <c r="AB16">
        <v>1661.8000000000002</v>
      </c>
      <c r="AC16">
        <v>3487.5999999999995</v>
      </c>
      <c r="AD16">
        <v>2723.7999999999997</v>
      </c>
      <c r="AE16">
        <v>3725</v>
      </c>
      <c r="AF16">
        <v>1993.6</v>
      </c>
      <c r="AG16">
        <v>2328.4</v>
      </c>
      <c r="AH16">
        <v>1257</v>
      </c>
      <c r="AI16">
        <v>1831.6</v>
      </c>
      <c r="AJ16">
        <v>2264.3999999999996</v>
      </c>
      <c r="AK16">
        <v>2742.4</v>
      </c>
      <c r="AL16">
        <v>4480.3999999999996</v>
      </c>
      <c r="AM16">
        <v>2128.6</v>
      </c>
      <c r="AN16">
        <v>3224.7999999999997</v>
      </c>
      <c r="AO16">
        <v>2196</v>
      </c>
      <c r="AP16">
        <v>1601.2</v>
      </c>
      <c r="AQ16">
        <v>1734</v>
      </c>
      <c r="AR16">
        <v>1633.1999999999998</v>
      </c>
      <c r="AS16">
        <v>1671.6</v>
      </c>
      <c r="AT16">
        <v>3313.8</v>
      </c>
      <c r="AU16">
        <v>1725.8000000000002</v>
      </c>
      <c r="AV16">
        <v>3574.6</v>
      </c>
      <c r="AW16">
        <v>4450</v>
      </c>
      <c r="AX16">
        <v>1890.6000000000001</v>
      </c>
      <c r="AY16">
        <v>1792</v>
      </c>
      <c r="AZ16">
        <v>3052</v>
      </c>
      <c r="BA16">
        <v>1854.2</v>
      </c>
      <c r="BB16">
        <v>2968.2</v>
      </c>
      <c r="BC16">
        <v>2334.4</v>
      </c>
      <c r="BD16">
        <v>2881.2</v>
      </c>
      <c r="BE16">
        <v>3387.4</v>
      </c>
      <c r="BF16">
        <v>3007.8</v>
      </c>
      <c r="BG16">
        <v>2690.7999999999997</v>
      </c>
      <c r="BH16">
        <v>3611.9999999999995</v>
      </c>
      <c r="BI16">
        <v>3674</v>
      </c>
      <c r="BJ16">
        <v>3384</v>
      </c>
      <c r="BK16">
        <v>2813.2</v>
      </c>
      <c r="BL16">
        <v>2970.6000000000004</v>
      </c>
      <c r="BM16">
        <v>2001.8</v>
      </c>
      <c r="BN16">
        <v>4189</v>
      </c>
      <c r="BO16">
        <v>2598.7999999999997</v>
      </c>
      <c r="BP16">
        <v>2625.2</v>
      </c>
      <c r="BQ16">
        <v>2634.8</v>
      </c>
      <c r="BR16">
        <v>2228.9999999999995</v>
      </c>
      <c r="BS16">
        <v>2632.2</v>
      </c>
      <c r="BT16">
        <v>1885.3999999999996</v>
      </c>
      <c r="BU16">
        <v>2999.8000000000006</v>
      </c>
      <c r="BV16">
        <v>1474.2</v>
      </c>
      <c r="BW16">
        <v>2428.8000000000002</v>
      </c>
      <c r="BX16">
        <v>2059.4</v>
      </c>
      <c r="BY16">
        <v>2480</v>
      </c>
      <c r="BZ16">
        <v>2075.7999999999997</v>
      </c>
      <c r="CA16">
        <v>2982</v>
      </c>
      <c r="CB16">
        <v>3776.8</v>
      </c>
      <c r="CC16">
        <v>3214.5999999999995</v>
      </c>
      <c r="CD16">
        <v>3605.8</v>
      </c>
      <c r="CE16">
        <v>2225.0000000000005</v>
      </c>
      <c r="CF16">
        <v>1731.2000000000003</v>
      </c>
      <c r="CG16">
        <v>3112.8</v>
      </c>
      <c r="CH16">
        <v>3067.4</v>
      </c>
      <c r="CI16">
        <v>3157</v>
      </c>
      <c r="CJ16">
        <v>2159.2000000000003</v>
      </c>
      <c r="CK16">
        <v>2482.2000000000003</v>
      </c>
      <c r="CL16">
        <v>4187.8</v>
      </c>
      <c r="CM16">
        <v>3496.6000000000004</v>
      </c>
      <c r="CN16">
        <v>2178.1999999999998</v>
      </c>
      <c r="CO16">
        <v>1780.7999999999997</v>
      </c>
      <c r="CP16">
        <v>1801.4</v>
      </c>
      <c r="CQ16">
        <v>1664.1999999999998</v>
      </c>
      <c r="CR16">
        <v>1911.3999999999999</v>
      </c>
      <c r="CS16">
        <v>3958.8</v>
      </c>
      <c r="CT16">
        <v>2067</v>
      </c>
      <c r="CU16">
        <v>2530</v>
      </c>
      <c r="CV16">
        <v>2140</v>
      </c>
      <c r="CW16">
        <v>2492.1999999999998</v>
      </c>
      <c r="CY16">
        <f t="shared" si="0"/>
        <v>2569.8359999999993</v>
      </c>
      <c r="CZ16">
        <f t="shared" si="1"/>
        <v>2569.8359999999993</v>
      </c>
    </row>
    <row r="17" spans="2:104" x14ac:dyDescent="0.25">
      <c r="B17">
        <v>2141</v>
      </c>
      <c r="C17">
        <v>2606.1999999999998</v>
      </c>
      <c r="D17">
        <v>895.6</v>
      </c>
      <c r="E17">
        <v>3279.4</v>
      </c>
      <c r="F17">
        <v>2528.8000000000002</v>
      </c>
      <c r="G17">
        <v>1855.4</v>
      </c>
      <c r="H17">
        <v>3524.3999999999996</v>
      </c>
      <c r="I17">
        <v>1217.8</v>
      </c>
      <c r="J17">
        <v>2329.1999999999998</v>
      </c>
      <c r="K17">
        <v>2621.8</v>
      </c>
      <c r="L17">
        <v>1249.5999999999999</v>
      </c>
      <c r="M17">
        <v>3976</v>
      </c>
      <c r="N17">
        <v>2765</v>
      </c>
      <c r="O17">
        <v>3484.4</v>
      </c>
      <c r="P17">
        <v>778.2</v>
      </c>
      <c r="Q17">
        <v>3154.0000000000005</v>
      </c>
      <c r="R17">
        <v>2625.8</v>
      </c>
      <c r="S17">
        <v>1030</v>
      </c>
      <c r="T17">
        <v>4829.5999999999995</v>
      </c>
      <c r="U17">
        <v>772.2</v>
      </c>
      <c r="V17">
        <v>832.2</v>
      </c>
      <c r="W17">
        <v>2933.4</v>
      </c>
      <c r="X17">
        <v>2568.4</v>
      </c>
      <c r="Y17">
        <v>4968.8</v>
      </c>
      <c r="Z17">
        <v>2706.7999999999997</v>
      </c>
      <c r="AA17">
        <v>2879.4</v>
      </c>
      <c r="AB17">
        <v>2002.6</v>
      </c>
      <c r="AC17">
        <v>3195.8</v>
      </c>
      <c r="AD17">
        <v>2560.7999999999997</v>
      </c>
      <c r="AE17">
        <v>3927.8</v>
      </c>
      <c r="AF17">
        <v>2073.4</v>
      </c>
      <c r="AG17">
        <v>1859.6</v>
      </c>
      <c r="AH17">
        <v>1341.6</v>
      </c>
      <c r="AI17">
        <v>1524.8</v>
      </c>
      <c r="AJ17">
        <v>1741.4</v>
      </c>
      <c r="AK17">
        <v>2795</v>
      </c>
      <c r="AL17">
        <v>4285</v>
      </c>
      <c r="AM17">
        <v>1912.9999999999998</v>
      </c>
      <c r="AN17">
        <v>3585</v>
      </c>
      <c r="AO17">
        <v>1911.6</v>
      </c>
      <c r="AP17">
        <v>1998.8</v>
      </c>
      <c r="AQ17">
        <v>2324.4</v>
      </c>
      <c r="AR17">
        <v>1651.6</v>
      </c>
      <c r="AS17">
        <v>1604.1999999999998</v>
      </c>
      <c r="AT17">
        <v>3529.4</v>
      </c>
      <c r="AU17">
        <v>2124.8000000000002</v>
      </c>
      <c r="AV17">
        <v>3504.8</v>
      </c>
      <c r="AW17">
        <v>4608</v>
      </c>
      <c r="AX17">
        <v>2301.1999999999998</v>
      </c>
      <c r="AY17">
        <v>2129</v>
      </c>
      <c r="AZ17">
        <v>2855.6</v>
      </c>
      <c r="BA17">
        <v>2348.3999999999996</v>
      </c>
      <c r="BB17">
        <v>3029.6000000000004</v>
      </c>
      <c r="BC17">
        <v>2688.4</v>
      </c>
      <c r="BD17">
        <v>2755.8</v>
      </c>
      <c r="BE17">
        <v>3454</v>
      </c>
      <c r="BF17">
        <v>3065</v>
      </c>
      <c r="BG17">
        <v>2734.4</v>
      </c>
      <c r="BH17">
        <v>4037.0000000000005</v>
      </c>
      <c r="BI17">
        <v>3995.0000000000005</v>
      </c>
      <c r="BJ17">
        <v>3014</v>
      </c>
      <c r="BK17">
        <v>2613</v>
      </c>
      <c r="BL17">
        <v>2460.4</v>
      </c>
      <c r="BM17">
        <v>2088.4</v>
      </c>
      <c r="BN17">
        <v>4663</v>
      </c>
      <c r="BO17">
        <v>3152.8</v>
      </c>
      <c r="BP17">
        <v>2740.2</v>
      </c>
      <c r="BQ17">
        <v>3204</v>
      </c>
      <c r="BR17">
        <v>2054.6000000000004</v>
      </c>
      <c r="BS17">
        <v>2801.2000000000003</v>
      </c>
      <c r="BT17">
        <v>1857</v>
      </c>
      <c r="BU17">
        <v>2635.4</v>
      </c>
      <c r="BV17">
        <v>1132.4000000000001</v>
      </c>
      <c r="BW17">
        <v>3023.6</v>
      </c>
      <c r="BX17">
        <v>2189.1999999999998</v>
      </c>
      <c r="BY17">
        <v>2061.6</v>
      </c>
      <c r="BZ17">
        <v>2195.3999999999996</v>
      </c>
      <c r="CA17">
        <v>3175.2</v>
      </c>
      <c r="CB17">
        <v>4203.2</v>
      </c>
      <c r="CC17">
        <v>3046.4</v>
      </c>
      <c r="CD17">
        <v>3452</v>
      </c>
      <c r="CE17">
        <v>1973.8</v>
      </c>
      <c r="CF17">
        <v>1984.1999999999998</v>
      </c>
      <c r="CG17">
        <v>2440.7999999999997</v>
      </c>
      <c r="CH17">
        <v>2643</v>
      </c>
      <c r="CI17">
        <v>2574.8000000000002</v>
      </c>
      <c r="CJ17">
        <v>2282.1999999999998</v>
      </c>
      <c r="CK17">
        <v>2517.8000000000002</v>
      </c>
      <c r="CL17">
        <v>3953.5999999999995</v>
      </c>
      <c r="CM17">
        <v>3693.3999999999996</v>
      </c>
      <c r="CN17">
        <v>2538.4</v>
      </c>
      <c r="CO17">
        <v>1870.2</v>
      </c>
      <c r="CP17">
        <v>1839.2</v>
      </c>
      <c r="CQ17">
        <v>1879.6</v>
      </c>
      <c r="CR17">
        <v>2755.4</v>
      </c>
      <c r="CS17">
        <v>4263.2000000000007</v>
      </c>
      <c r="CT17">
        <v>1787</v>
      </c>
      <c r="CU17">
        <v>2706</v>
      </c>
      <c r="CV17">
        <v>1706.1999999999998</v>
      </c>
      <c r="CW17">
        <v>3585.9999999999995</v>
      </c>
      <c r="CY17">
        <f t="shared" si="0"/>
        <v>2627.68</v>
      </c>
      <c r="CZ17">
        <f t="shared" si="1"/>
        <v>2627.68</v>
      </c>
    </row>
    <row r="18" spans="2:104" x14ac:dyDescent="0.25">
      <c r="B18">
        <v>2841</v>
      </c>
      <c r="C18">
        <v>2906.2</v>
      </c>
      <c r="D18">
        <v>891.19999999999993</v>
      </c>
      <c r="E18">
        <v>2720.8</v>
      </c>
      <c r="F18">
        <v>3121.3999999999996</v>
      </c>
      <c r="G18">
        <v>1664.2</v>
      </c>
      <c r="H18">
        <v>3613.2000000000003</v>
      </c>
      <c r="I18">
        <v>1528.4</v>
      </c>
      <c r="J18">
        <v>3280.8</v>
      </c>
      <c r="K18">
        <v>2386</v>
      </c>
      <c r="L18">
        <v>1456.6</v>
      </c>
      <c r="M18">
        <v>4300.2000000000007</v>
      </c>
      <c r="N18">
        <v>2628.4</v>
      </c>
      <c r="O18">
        <v>3114.3999999999996</v>
      </c>
      <c r="P18">
        <v>825.2</v>
      </c>
      <c r="Q18">
        <v>2824.7999999999997</v>
      </c>
      <c r="R18">
        <v>2223</v>
      </c>
      <c r="S18">
        <v>1011.8</v>
      </c>
      <c r="T18">
        <v>4561.1999999999989</v>
      </c>
      <c r="U18">
        <v>509.79999999999995</v>
      </c>
      <c r="V18">
        <v>1220</v>
      </c>
      <c r="W18">
        <v>3258.2</v>
      </c>
      <c r="X18">
        <v>2346</v>
      </c>
      <c r="Y18">
        <v>5066</v>
      </c>
      <c r="Z18">
        <v>3438.6000000000004</v>
      </c>
      <c r="AA18">
        <v>3630.2</v>
      </c>
      <c r="AB18">
        <v>2488.6</v>
      </c>
      <c r="AC18">
        <v>3344</v>
      </c>
      <c r="AD18">
        <v>1826.1999999999998</v>
      </c>
      <c r="AE18">
        <v>3945.7999999999997</v>
      </c>
      <c r="AF18">
        <v>2071</v>
      </c>
      <c r="AG18">
        <v>1801</v>
      </c>
      <c r="AH18">
        <v>1825</v>
      </c>
      <c r="AI18">
        <v>1645</v>
      </c>
      <c r="AJ18">
        <v>1578</v>
      </c>
      <c r="AK18">
        <v>2678.2</v>
      </c>
      <c r="AL18">
        <v>3793</v>
      </c>
      <c r="AM18">
        <v>2215.1999999999998</v>
      </c>
      <c r="AN18">
        <v>3561.2000000000003</v>
      </c>
      <c r="AO18">
        <v>1887.2</v>
      </c>
      <c r="AP18">
        <v>2072.3999999999996</v>
      </c>
      <c r="AQ18">
        <v>2296.7999999999997</v>
      </c>
      <c r="AR18">
        <v>1518</v>
      </c>
      <c r="AS18">
        <v>1486.8000000000002</v>
      </c>
      <c r="AT18">
        <v>3875.8</v>
      </c>
      <c r="AU18">
        <v>2772.2000000000003</v>
      </c>
      <c r="AV18">
        <v>3452.8</v>
      </c>
      <c r="AW18">
        <v>4274.4000000000005</v>
      </c>
      <c r="AX18">
        <v>2187</v>
      </c>
      <c r="AY18">
        <v>2067.6</v>
      </c>
      <c r="AZ18">
        <v>2792</v>
      </c>
      <c r="BA18">
        <v>2945.8</v>
      </c>
      <c r="BB18">
        <v>3325</v>
      </c>
      <c r="BC18">
        <v>3204.8</v>
      </c>
      <c r="BD18">
        <v>2622.2</v>
      </c>
      <c r="BE18">
        <v>3378.8</v>
      </c>
      <c r="BF18">
        <v>3342.3999999999996</v>
      </c>
      <c r="BG18">
        <v>2828.2</v>
      </c>
      <c r="BH18">
        <v>4150.2</v>
      </c>
      <c r="BI18">
        <v>3552</v>
      </c>
      <c r="BJ18">
        <v>2586.4</v>
      </c>
      <c r="BK18">
        <v>2667.7999999999997</v>
      </c>
      <c r="BL18">
        <v>2656.4</v>
      </c>
      <c r="BM18">
        <v>2077.1999999999998</v>
      </c>
      <c r="BN18">
        <v>4510</v>
      </c>
      <c r="BO18">
        <v>3426.8</v>
      </c>
      <c r="BP18">
        <v>2646.6</v>
      </c>
      <c r="BQ18">
        <v>3046</v>
      </c>
      <c r="BR18">
        <v>2077.4</v>
      </c>
      <c r="BS18">
        <v>3025.8</v>
      </c>
      <c r="BT18">
        <v>2530.4</v>
      </c>
      <c r="BU18">
        <v>3317.6</v>
      </c>
      <c r="BV18">
        <v>1691.6</v>
      </c>
      <c r="BW18">
        <v>3473.0000000000005</v>
      </c>
      <c r="BX18">
        <v>2478.8000000000002</v>
      </c>
      <c r="BY18">
        <v>1942.1999999999998</v>
      </c>
      <c r="BZ18">
        <v>1885</v>
      </c>
      <c r="CA18">
        <v>2539.4</v>
      </c>
      <c r="CB18">
        <v>4118.8</v>
      </c>
      <c r="CC18">
        <v>2719.4</v>
      </c>
      <c r="CD18">
        <v>4016.6</v>
      </c>
      <c r="CE18">
        <v>1332.1999999999998</v>
      </c>
      <c r="CF18">
        <v>3592.3999999999996</v>
      </c>
      <c r="CG18">
        <v>2041.6000000000001</v>
      </c>
      <c r="CH18">
        <v>3334.4</v>
      </c>
      <c r="CI18">
        <v>2884.5999999999995</v>
      </c>
      <c r="CJ18">
        <v>2606.2000000000003</v>
      </c>
      <c r="CK18">
        <v>2828.6000000000004</v>
      </c>
      <c r="CL18">
        <v>4099.8</v>
      </c>
      <c r="CM18">
        <v>3237.3999999999996</v>
      </c>
      <c r="CN18">
        <v>3157.7999999999997</v>
      </c>
      <c r="CO18">
        <v>1443.3999999999999</v>
      </c>
      <c r="CP18">
        <v>1634</v>
      </c>
      <c r="CQ18">
        <v>1861.8</v>
      </c>
      <c r="CR18">
        <v>2834.4</v>
      </c>
      <c r="CS18">
        <v>4237.3999999999996</v>
      </c>
      <c r="CT18">
        <v>2188.6000000000004</v>
      </c>
      <c r="CU18">
        <v>3367.6</v>
      </c>
      <c r="CV18">
        <v>1876.8</v>
      </c>
      <c r="CW18">
        <v>3076.7999999999997</v>
      </c>
      <c r="CY18">
        <f t="shared" si="0"/>
        <v>2712.4119999999989</v>
      </c>
      <c r="CZ18">
        <f t="shared" si="1"/>
        <v>2712.4119999999989</v>
      </c>
    </row>
    <row r="19" spans="2:104" x14ac:dyDescent="0.25">
      <c r="B19">
        <v>3016.3999999999996</v>
      </c>
      <c r="C19">
        <v>3179.8</v>
      </c>
      <c r="D19">
        <v>1613.6</v>
      </c>
      <c r="E19">
        <v>2517.6</v>
      </c>
      <c r="F19">
        <v>3572.8</v>
      </c>
      <c r="G19">
        <v>1312.3999999999999</v>
      </c>
      <c r="H19">
        <v>4042.0000000000005</v>
      </c>
      <c r="I19">
        <v>1998.3999999999996</v>
      </c>
      <c r="J19">
        <v>3471.8</v>
      </c>
      <c r="K19">
        <v>2329</v>
      </c>
      <c r="L19">
        <v>1649.4</v>
      </c>
      <c r="M19">
        <v>4751.3999999999996</v>
      </c>
      <c r="N19">
        <v>2325.6</v>
      </c>
      <c r="O19">
        <v>3347.8</v>
      </c>
      <c r="P19">
        <v>1043.3999999999999</v>
      </c>
      <c r="Q19">
        <v>2701.8</v>
      </c>
      <c r="R19">
        <v>2241.6</v>
      </c>
      <c r="S19">
        <v>1016.0000000000001</v>
      </c>
      <c r="T19">
        <v>5024.7999999999993</v>
      </c>
      <c r="U19">
        <v>711.59999999999991</v>
      </c>
      <c r="V19">
        <v>628.40000000000009</v>
      </c>
      <c r="W19">
        <v>3499.3999999999996</v>
      </c>
      <c r="X19">
        <v>2225.6000000000004</v>
      </c>
      <c r="Y19">
        <v>5111.2</v>
      </c>
      <c r="Z19">
        <v>2927.2</v>
      </c>
      <c r="AA19">
        <v>3876.2</v>
      </c>
      <c r="AB19">
        <v>2316.1999999999998</v>
      </c>
      <c r="AC19">
        <v>3562.8</v>
      </c>
      <c r="AD19">
        <v>2240</v>
      </c>
      <c r="AE19">
        <v>4370.7999999999993</v>
      </c>
      <c r="AF19">
        <v>2466</v>
      </c>
      <c r="AG19">
        <v>1714.4</v>
      </c>
      <c r="AH19">
        <v>1998</v>
      </c>
      <c r="AI19">
        <v>1938.4</v>
      </c>
      <c r="AJ19">
        <v>1393.4</v>
      </c>
      <c r="AK19">
        <v>3111.3999999999996</v>
      </c>
      <c r="AL19">
        <v>3864.8</v>
      </c>
      <c r="AM19">
        <v>2610.9999999999995</v>
      </c>
      <c r="AN19">
        <v>3538.2000000000003</v>
      </c>
      <c r="AO19">
        <v>1715</v>
      </c>
      <c r="AP19">
        <v>2480.6</v>
      </c>
      <c r="AQ19">
        <v>2619.8000000000002</v>
      </c>
      <c r="AR19">
        <v>1717.8</v>
      </c>
      <c r="AS19">
        <v>2042</v>
      </c>
      <c r="AT19">
        <v>3300</v>
      </c>
      <c r="AU19">
        <v>2996.2000000000003</v>
      </c>
      <c r="AV19">
        <v>3379.4</v>
      </c>
      <c r="AW19">
        <v>3754</v>
      </c>
      <c r="AX19">
        <v>2132.6000000000004</v>
      </c>
      <c r="AY19">
        <v>1851.6000000000001</v>
      </c>
      <c r="AZ19">
        <v>3098.8</v>
      </c>
      <c r="BA19">
        <v>3260.2</v>
      </c>
      <c r="BB19">
        <v>3936.0000000000005</v>
      </c>
      <c r="BC19">
        <v>3632.4</v>
      </c>
      <c r="BD19">
        <v>3308.2</v>
      </c>
      <c r="BE19">
        <v>2928.7999999999997</v>
      </c>
      <c r="BF19">
        <v>3589.4000000000005</v>
      </c>
      <c r="BG19">
        <v>3299.5999999999995</v>
      </c>
      <c r="BH19">
        <v>3978.7999999999997</v>
      </c>
      <c r="BI19">
        <v>3765</v>
      </c>
      <c r="BJ19">
        <v>2972.6</v>
      </c>
      <c r="BK19">
        <v>2786</v>
      </c>
      <c r="BL19">
        <v>2161.6000000000004</v>
      </c>
      <c r="BM19">
        <v>2354.6000000000004</v>
      </c>
      <c r="BN19">
        <v>4485.5999999999995</v>
      </c>
      <c r="BO19">
        <v>2940.2000000000003</v>
      </c>
      <c r="BP19">
        <v>1807.3999999999999</v>
      </c>
      <c r="BQ19">
        <v>2976.8</v>
      </c>
      <c r="BR19">
        <v>1958.8</v>
      </c>
      <c r="BS19">
        <v>3258.2</v>
      </c>
      <c r="BT19">
        <v>2468.8000000000002</v>
      </c>
      <c r="BU19">
        <v>2820.2</v>
      </c>
      <c r="BV19">
        <v>1965</v>
      </c>
      <c r="BW19">
        <v>4858.3999999999996</v>
      </c>
      <c r="BX19">
        <v>2615.6</v>
      </c>
      <c r="BY19">
        <v>2457.1999999999998</v>
      </c>
      <c r="BZ19">
        <v>1695.7999999999997</v>
      </c>
      <c r="CA19">
        <v>2687.2000000000003</v>
      </c>
      <c r="CB19">
        <v>4294.8</v>
      </c>
      <c r="CC19">
        <v>2646.6</v>
      </c>
      <c r="CD19">
        <v>4189.2000000000007</v>
      </c>
      <c r="CE19">
        <v>1416</v>
      </c>
      <c r="CF19">
        <v>3286</v>
      </c>
      <c r="CG19">
        <v>2345.7999999999997</v>
      </c>
      <c r="CH19">
        <v>3204.6</v>
      </c>
      <c r="CI19">
        <v>2892.8</v>
      </c>
      <c r="CJ19">
        <v>2426.1999999999998</v>
      </c>
      <c r="CK19">
        <v>2771.6</v>
      </c>
      <c r="CL19">
        <v>3576.6000000000004</v>
      </c>
      <c r="CM19">
        <v>3272.8</v>
      </c>
      <c r="CN19">
        <v>3228.6</v>
      </c>
      <c r="CO19">
        <v>1482.8</v>
      </c>
      <c r="CP19">
        <v>1378</v>
      </c>
      <c r="CQ19">
        <v>1848</v>
      </c>
      <c r="CR19">
        <v>2991.6</v>
      </c>
      <c r="CS19">
        <v>4676.2</v>
      </c>
      <c r="CT19">
        <v>1770.8000000000002</v>
      </c>
      <c r="CU19">
        <v>3312.4</v>
      </c>
      <c r="CV19">
        <v>1803</v>
      </c>
      <c r="CW19">
        <v>3281</v>
      </c>
      <c r="CY19">
        <f t="shared" si="0"/>
        <v>2794.1220000000003</v>
      </c>
      <c r="CZ19">
        <f t="shared" si="1"/>
        <v>2794.1220000000003</v>
      </c>
    </row>
    <row r="20" spans="2:104" x14ac:dyDescent="0.25">
      <c r="B20">
        <v>3097.8</v>
      </c>
      <c r="C20">
        <v>3770.8</v>
      </c>
      <c r="D20">
        <v>2121.6</v>
      </c>
      <c r="E20">
        <v>2530.8000000000002</v>
      </c>
      <c r="F20">
        <v>3580.2</v>
      </c>
      <c r="G20">
        <v>1452.6</v>
      </c>
      <c r="H20">
        <v>4074.6000000000004</v>
      </c>
      <c r="I20">
        <v>1903.6</v>
      </c>
      <c r="J20">
        <v>2890.6</v>
      </c>
      <c r="K20">
        <v>3014.4</v>
      </c>
      <c r="L20">
        <v>1738.9999999999998</v>
      </c>
      <c r="M20">
        <v>5230.7999999999993</v>
      </c>
      <c r="N20">
        <v>2265.4</v>
      </c>
      <c r="O20">
        <v>2631.2000000000003</v>
      </c>
      <c r="P20">
        <v>1381.6000000000001</v>
      </c>
      <c r="Q20">
        <v>2757.4</v>
      </c>
      <c r="R20">
        <v>1922.7999999999997</v>
      </c>
      <c r="S20">
        <v>983.6</v>
      </c>
      <c r="T20">
        <v>5577.6</v>
      </c>
      <c r="U20">
        <v>1410.6000000000001</v>
      </c>
      <c r="V20">
        <v>995.40000000000009</v>
      </c>
      <c r="W20">
        <v>3648.2</v>
      </c>
      <c r="X20">
        <v>2619.4</v>
      </c>
      <c r="Y20">
        <v>5287.8</v>
      </c>
      <c r="Z20">
        <v>2195.4</v>
      </c>
      <c r="AA20">
        <v>3562.8</v>
      </c>
      <c r="AB20">
        <v>2472.8000000000002</v>
      </c>
      <c r="AC20">
        <v>3422</v>
      </c>
      <c r="AD20">
        <v>2419</v>
      </c>
      <c r="AE20">
        <v>3585.8</v>
      </c>
      <c r="AF20">
        <v>2605.3999999999996</v>
      </c>
      <c r="AG20">
        <v>2205.6</v>
      </c>
      <c r="AH20">
        <v>1512.1999999999998</v>
      </c>
      <c r="AI20">
        <v>1942</v>
      </c>
      <c r="AJ20">
        <v>1975.2</v>
      </c>
      <c r="AK20">
        <v>2981.8</v>
      </c>
      <c r="AL20">
        <v>3835.6000000000004</v>
      </c>
      <c r="AM20">
        <v>3000.2000000000003</v>
      </c>
      <c r="AN20">
        <v>3869.2</v>
      </c>
      <c r="AO20">
        <v>2010.1999999999998</v>
      </c>
      <c r="AP20">
        <v>2013.2</v>
      </c>
      <c r="AQ20">
        <v>3258.2000000000003</v>
      </c>
      <c r="AR20">
        <v>1594.8000000000002</v>
      </c>
      <c r="AS20">
        <v>2085.2000000000003</v>
      </c>
      <c r="AT20">
        <v>2985</v>
      </c>
      <c r="AU20">
        <v>2690</v>
      </c>
      <c r="AV20">
        <v>2450</v>
      </c>
      <c r="AW20">
        <v>3489.6</v>
      </c>
      <c r="AX20">
        <v>1809</v>
      </c>
      <c r="AY20">
        <v>2250</v>
      </c>
      <c r="AZ20">
        <v>3737.6</v>
      </c>
      <c r="BA20">
        <v>3854.2000000000003</v>
      </c>
      <c r="BB20">
        <v>3895.8</v>
      </c>
      <c r="BC20">
        <v>4012.2000000000003</v>
      </c>
      <c r="BD20">
        <v>3161.2</v>
      </c>
      <c r="BE20">
        <v>2678.6</v>
      </c>
      <c r="BF20">
        <v>4017.2</v>
      </c>
      <c r="BG20">
        <v>3401.8</v>
      </c>
      <c r="BH20">
        <v>4243.2</v>
      </c>
      <c r="BI20">
        <v>4024.6000000000004</v>
      </c>
      <c r="BJ20">
        <v>3852.8</v>
      </c>
      <c r="BK20">
        <v>3475.2000000000003</v>
      </c>
      <c r="BL20">
        <v>2752.8</v>
      </c>
      <c r="BM20">
        <v>2767</v>
      </c>
      <c r="BN20">
        <v>4637.8</v>
      </c>
      <c r="BO20">
        <v>2953</v>
      </c>
      <c r="BP20">
        <v>1794.6000000000004</v>
      </c>
      <c r="BQ20">
        <v>2644.8</v>
      </c>
      <c r="BR20">
        <v>1988.1999999999998</v>
      </c>
      <c r="BS20">
        <v>3865.6000000000004</v>
      </c>
      <c r="BT20">
        <v>1551.4</v>
      </c>
      <c r="BU20">
        <v>3269.7999999999997</v>
      </c>
      <c r="BV20">
        <v>1853</v>
      </c>
      <c r="BW20">
        <v>5510.6</v>
      </c>
      <c r="BX20">
        <v>3011</v>
      </c>
      <c r="BY20">
        <v>2789.2</v>
      </c>
      <c r="BZ20">
        <v>1833.1999999999998</v>
      </c>
      <c r="CA20">
        <v>2008.2</v>
      </c>
      <c r="CB20">
        <v>3867.2000000000003</v>
      </c>
      <c r="CC20">
        <v>2871.6</v>
      </c>
      <c r="CD20">
        <v>4962.2000000000007</v>
      </c>
      <c r="CE20">
        <v>1235.8</v>
      </c>
      <c r="CF20">
        <v>2544.6</v>
      </c>
      <c r="CG20">
        <v>2524.8000000000002</v>
      </c>
      <c r="CH20">
        <v>2479.6</v>
      </c>
      <c r="CI20">
        <v>3392.0000000000005</v>
      </c>
      <c r="CJ20">
        <v>2892.7999999999997</v>
      </c>
      <c r="CK20">
        <v>2940.4</v>
      </c>
      <c r="CL20">
        <v>3278</v>
      </c>
      <c r="CM20">
        <v>3508.6</v>
      </c>
      <c r="CN20">
        <v>2592.1999999999998</v>
      </c>
      <c r="CO20">
        <v>2041</v>
      </c>
      <c r="CP20">
        <v>1476</v>
      </c>
      <c r="CQ20">
        <v>1771.4</v>
      </c>
      <c r="CR20">
        <v>2688.8</v>
      </c>
      <c r="CS20">
        <v>5010.7999999999993</v>
      </c>
      <c r="CT20">
        <v>2641.8</v>
      </c>
      <c r="CU20">
        <v>3477</v>
      </c>
      <c r="CV20">
        <v>1935.8</v>
      </c>
      <c r="CW20">
        <v>3772.6</v>
      </c>
      <c r="CY20">
        <f t="shared" si="0"/>
        <v>2885.9760000000006</v>
      </c>
      <c r="CZ20">
        <f t="shared" si="1"/>
        <v>2885.9760000000006</v>
      </c>
    </row>
    <row r="21" spans="2:104" x14ac:dyDescent="0.25">
      <c r="B21">
        <v>2861.8</v>
      </c>
      <c r="C21">
        <v>3745</v>
      </c>
      <c r="D21">
        <v>1986</v>
      </c>
      <c r="E21">
        <v>2405.6</v>
      </c>
      <c r="F21">
        <v>2911</v>
      </c>
      <c r="G21">
        <v>1816.4</v>
      </c>
      <c r="H21">
        <v>3881.8</v>
      </c>
      <c r="I21">
        <v>1885.8000000000002</v>
      </c>
      <c r="J21">
        <v>2825.2</v>
      </c>
      <c r="K21">
        <v>3016.3999999999996</v>
      </c>
      <c r="L21">
        <v>1932.2</v>
      </c>
      <c r="M21">
        <v>5386.8</v>
      </c>
      <c r="N21">
        <v>2332</v>
      </c>
      <c r="O21">
        <v>2734.4000000000005</v>
      </c>
      <c r="P21">
        <v>1843</v>
      </c>
      <c r="Q21">
        <v>2475.4</v>
      </c>
      <c r="R21">
        <v>2418</v>
      </c>
      <c r="S21">
        <v>835.8</v>
      </c>
      <c r="T21">
        <v>5747.8000000000011</v>
      </c>
      <c r="U21">
        <v>1106.5999999999999</v>
      </c>
      <c r="V21">
        <v>1162.2</v>
      </c>
      <c r="W21">
        <v>3364.3999999999996</v>
      </c>
      <c r="X21">
        <v>2186</v>
      </c>
      <c r="Y21">
        <v>4991.5999999999995</v>
      </c>
      <c r="Z21">
        <v>2421</v>
      </c>
      <c r="AA21">
        <v>3359.2</v>
      </c>
      <c r="AB21">
        <v>2986</v>
      </c>
      <c r="AC21">
        <v>3357.6</v>
      </c>
      <c r="AD21">
        <v>2145.4</v>
      </c>
      <c r="AE21">
        <v>3801.8</v>
      </c>
      <c r="AF21">
        <v>3010</v>
      </c>
      <c r="AG21">
        <v>2511.6000000000004</v>
      </c>
      <c r="AH21">
        <v>1878.4</v>
      </c>
      <c r="AI21">
        <v>2073.1999999999998</v>
      </c>
      <c r="AJ21">
        <v>1868.2</v>
      </c>
      <c r="AK21">
        <v>3199.6000000000004</v>
      </c>
      <c r="AL21">
        <v>3734.4</v>
      </c>
      <c r="AM21">
        <v>3372.6</v>
      </c>
      <c r="AN21">
        <v>3814.4</v>
      </c>
      <c r="AO21">
        <v>2989.4</v>
      </c>
      <c r="AP21">
        <v>2585</v>
      </c>
      <c r="AQ21">
        <v>2668.2000000000003</v>
      </c>
      <c r="AR21">
        <v>1757.8000000000002</v>
      </c>
      <c r="AS21">
        <v>2241</v>
      </c>
      <c r="AT21">
        <v>3044.6</v>
      </c>
      <c r="AU21">
        <v>2569.1999999999994</v>
      </c>
      <c r="AV21">
        <v>3257</v>
      </c>
      <c r="AW21">
        <v>3982.6</v>
      </c>
      <c r="AX21">
        <v>1809.6000000000001</v>
      </c>
      <c r="AY21">
        <v>2600.3999999999996</v>
      </c>
      <c r="AZ21">
        <v>4329.2000000000007</v>
      </c>
      <c r="BA21">
        <v>3984.2</v>
      </c>
      <c r="BB21">
        <v>4254.7999999999993</v>
      </c>
      <c r="BC21">
        <v>3638.7999999999997</v>
      </c>
      <c r="BD21">
        <v>3082</v>
      </c>
      <c r="BE21">
        <v>2062.8000000000002</v>
      </c>
      <c r="BF21">
        <v>4895.9999999999991</v>
      </c>
      <c r="BG21">
        <v>3445.9999999999995</v>
      </c>
      <c r="BH21">
        <v>3142</v>
      </c>
      <c r="BI21">
        <v>3613.2000000000003</v>
      </c>
      <c r="BJ21">
        <v>3542.4</v>
      </c>
      <c r="BK21">
        <v>4126.6000000000004</v>
      </c>
      <c r="BL21">
        <v>3016</v>
      </c>
      <c r="BM21">
        <v>3564.6</v>
      </c>
      <c r="BN21">
        <v>4508</v>
      </c>
      <c r="BO21">
        <v>3621.6</v>
      </c>
      <c r="BP21">
        <v>1650.8</v>
      </c>
      <c r="BQ21">
        <v>3053.8</v>
      </c>
      <c r="BR21">
        <v>1742</v>
      </c>
      <c r="BS21">
        <v>4069.2</v>
      </c>
      <c r="BT21">
        <v>1637.6</v>
      </c>
      <c r="BU21">
        <v>3272.6000000000004</v>
      </c>
      <c r="BV21">
        <v>1899.6000000000001</v>
      </c>
      <c r="BW21">
        <v>5199.2000000000007</v>
      </c>
      <c r="BX21">
        <v>3410.2</v>
      </c>
      <c r="BY21">
        <v>2672.8</v>
      </c>
      <c r="BZ21">
        <v>2195.8000000000002</v>
      </c>
      <c r="CA21">
        <v>2163</v>
      </c>
      <c r="CB21">
        <v>4274.2</v>
      </c>
      <c r="CC21">
        <v>3159.8</v>
      </c>
      <c r="CD21">
        <v>4122.8</v>
      </c>
      <c r="CE21">
        <v>1830</v>
      </c>
      <c r="CF21">
        <v>2369.8000000000002</v>
      </c>
      <c r="CG21">
        <v>2725</v>
      </c>
      <c r="CH21">
        <v>2627.2</v>
      </c>
      <c r="CI21">
        <v>2974.3999999999996</v>
      </c>
      <c r="CJ21">
        <v>3707.6000000000004</v>
      </c>
      <c r="CK21">
        <v>2964.6</v>
      </c>
      <c r="CL21">
        <v>3079.7999999999997</v>
      </c>
      <c r="CM21">
        <v>3780.5999999999995</v>
      </c>
      <c r="CN21">
        <v>2566.7999999999997</v>
      </c>
      <c r="CO21">
        <v>2137.4</v>
      </c>
      <c r="CP21">
        <v>1574.8000000000002</v>
      </c>
      <c r="CQ21">
        <v>1541.1999999999998</v>
      </c>
      <c r="CR21">
        <v>3210.6000000000004</v>
      </c>
      <c r="CS21">
        <v>4653.2</v>
      </c>
      <c r="CT21">
        <v>2387.1999999999998</v>
      </c>
      <c r="CU21">
        <v>3927</v>
      </c>
      <c r="CV21">
        <v>1799.0000000000002</v>
      </c>
      <c r="CW21">
        <v>5058</v>
      </c>
      <c r="CY21">
        <f t="shared" si="0"/>
        <v>2971.5520000000001</v>
      </c>
      <c r="CZ21">
        <f t="shared" si="1"/>
        <v>2971.5520000000001</v>
      </c>
    </row>
    <row r="22" spans="2:104" x14ac:dyDescent="0.25">
      <c r="B22">
        <v>3385.3999999999996</v>
      </c>
      <c r="C22">
        <v>3424.2</v>
      </c>
      <c r="D22">
        <v>2099</v>
      </c>
      <c r="E22">
        <v>3032.6</v>
      </c>
      <c r="F22">
        <v>2835.2</v>
      </c>
      <c r="G22">
        <v>1405.2</v>
      </c>
      <c r="H22">
        <v>3519.3999999999996</v>
      </c>
      <c r="I22">
        <v>2204.1999999999998</v>
      </c>
      <c r="J22">
        <v>3276.3999999999996</v>
      </c>
      <c r="K22">
        <v>3352</v>
      </c>
      <c r="L22">
        <v>1735.8</v>
      </c>
      <c r="M22">
        <v>5817.7999999999993</v>
      </c>
      <c r="N22">
        <v>1704.8</v>
      </c>
      <c r="O22">
        <v>3381.2</v>
      </c>
      <c r="P22">
        <v>2113.4</v>
      </c>
      <c r="Q22">
        <v>2780.0000000000005</v>
      </c>
      <c r="R22">
        <v>2753</v>
      </c>
      <c r="S22">
        <v>587.6</v>
      </c>
      <c r="T22">
        <v>6352.7999999999993</v>
      </c>
      <c r="U22">
        <v>1293.5999999999999</v>
      </c>
      <c r="V22">
        <v>458.2</v>
      </c>
      <c r="W22">
        <v>3043.8</v>
      </c>
      <c r="X22">
        <v>2185.4</v>
      </c>
      <c r="Y22">
        <v>5179</v>
      </c>
      <c r="Z22">
        <v>1959</v>
      </c>
      <c r="AA22">
        <v>3842.2000000000003</v>
      </c>
      <c r="AB22">
        <v>3007.6</v>
      </c>
      <c r="AC22">
        <v>3647.6</v>
      </c>
      <c r="AD22">
        <v>2227.8000000000002</v>
      </c>
      <c r="AE22">
        <v>4039.0000000000005</v>
      </c>
      <c r="AF22">
        <v>3693</v>
      </c>
      <c r="AG22">
        <v>2574.8000000000002</v>
      </c>
      <c r="AH22">
        <v>1267.2</v>
      </c>
      <c r="AI22">
        <v>2141.6</v>
      </c>
      <c r="AJ22">
        <v>2555.4</v>
      </c>
      <c r="AK22">
        <v>3939</v>
      </c>
      <c r="AL22">
        <v>3864.2</v>
      </c>
      <c r="AM22">
        <v>4107.2</v>
      </c>
      <c r="AN22">
        <v>4387.6000000000004</v>
      </c>
      <c r="AO22">
        <v>3107.8</v>
      </c>
      <c r="AP22">
        <v>2556.1999999999998</v>
      </c>
      <c r="AQ22">
        <v>2243.8000000000002</v>
      </c>
      <c r="AR22">
        <v>2040.2</v>
      </c>
      <c r="AS22">
        <v>2242</v>
      </c>
      <c r="AT22">
        <v>2958.6000000000004</v>
      </c>
      <c r="AU22">
        <v>2770.6</v>
      </c>
      <c r="AV22">
        <v>3341.0000000000005</v>
      </c>
      <c r="AW22">
        <v>4137.3999999999996</v>
      </c>
      <c r="AX22">
        <v>1504.8000000000002</v>
      </c>
      <c r="AY22">
        <v>2489.4</v>
      </c>
      <c r="AZ22">
        <v>4812.2</v>
      </c>
      <c r="BA22">
        <v>3721</v>
      </c>
      <c r="BB22">
        <v>4206.8</v>
      </c>
      <c r="BC22">
        <v>3942.3999999999996</v>
      </c>
      <c r="BD22">
        <v>3062.9999999999995</v>
      </c>
      <c r="BE22">
        <v>3542.6</v>
      </c>
      <c r="BF22">
        <v>4843.3999999999996</v>
      </c>
      <c r="BG22">
        <v>3857.8</v>
      </c>
      <c r="BH22">
        <v>3525.2</v>
      </c>
      <c r="BI22">
        <v>4138.2</v>
      </c>
      <c r="BJ22">
        <v>3214.2</v>
      </c>
      <c r="BK22">
        <v>4111.3999999999996</v>
      </c>
      <c r="BL22">
        <v>3531.8</v>
      </c>
      <c r="BM22">
        <v>3180.2</v>
      </c>
      <c r="BN22">
        <v>4215</v>
      </c>
      <c r="BO22">
        <v>3803.2000000000003</v>
      </c>
      <c r="BP22">
        <v>1421.1999999999998</v>
      </c>
      <c r="BQ22">
        <v>3740.3999999999996</v>
      </c>
      <c r="BR22">
        <v>2015.2</v>
      </c>
      <c r="BS22">
        <v>3830.6</v>
      </c>
      <c r="BT22">
        <v>2349.2000000000003</v>
      </c>
      <c r="BU22">
        <v>3506.2000000000003</v>
      </c>
      <c r="BV22">
        <v>2143.8000000000002</v>
      </c>
      <c r="BW22">
        <v>5302</v>
      </c>
      <c r="BX22">
        <v>4095.4</v>
      </c>
      <c r="BY22">
        <v>3029.7999999999997</v>
      </c>
      <c r="BZ22">
        <v>2264.4</v>
      </c>
      <c r="CA22">
        <v>2468.2000000000003</v>
      </c>
      <c r="CB22">
        <v>4554</v>
      </c>
      <c r="CC22">
        <v>2694.8</v>
      </c>
      <c r="CD22">
        <v>4890</v>
      </c>
      <c r="CE22">
        <v>1628.3999999999999</v>
      </c>
      <c r="CF22">
        <v>2948.6</v>
      </c>
      <c r="CG22">
        <v>2943.8</v>
      </c>
      <c r="CH22">
        <v>2443.8000000000002</v>
      </c>
      <c r="CI22">
        <v>2815.8</v>
      </c>
      <c r="CJ22">
        <v>3260.6000000000004</v>
      </c>
      <c r="CK22">
        <v>2690.4</v>
      </c>
      <c r="CL22">
        <v>2073.7999999999997</v>
      </c>
      <c r="CM22">
        <v>4715.5999999999995</v>
      </c>
      <c r="CN22">
        <v>2344.4</v>
      </c>
      <c r="CO22">
        <v>1685.6000000000004</v>
      </c>
      <c r="CP22">
        <v>1557.4</v>
      </c>
      <c r="CQ22">
        <v>961</v>
      </c>
      <c r="CR22">
        <v>3632.8</v>
      </c>
      <c r="CS22">
        <v>4806.2000000000007</v>
      </c>
      <c r="CT22">
        <v>1814.2</v>
      </c>
      <c r="CU22">
        <v>4240.2</v>
      </c>
      <c r="CV22">
        <v>2180</v>
      </c>
      <c r="CW22">
        <v>5945.7999999999993</v>
      </c>
      <c r="CY22">
        <f t="shared" si="0"/>
        <v>3092.67</v>
      </c>
      <c r="CZ22">
        <f t="shared" si="1"/>
        <v>3092.67</v>
      </c>
    </row>
    <row r="23" spans="2:104" x14ac:dyDescent="0.25">
      <c r="B23">
        <v>3669.4000000000005</v>
      </c>
      <c r="C23">
        <v>3412.2</v>
      </c>
      <c r="D23">
        <v>2452</v>
      </c>
      <c r="E23">
        <v>3514.8</v>
      </c>
      <c r="F23">
        <v>3583.3999999999996</v>
      </c>
      <c r="G23">
        <v>1585.3999999999999</v>
      </c>
      <c r="H23">
        <v>3715.6</v>
      </c>
      <c r="I23">
        <v>2375.8000000000002</v>
      </c>
      <c r="J23">
        <v>3394.2</v>
      </c>
      <c r="K23">
        <v>3022.7999999999997</v>
      </c>
      <c r="L23">
        <v>1524.8000000000002</v>
      </c>
      <c r="M23">
        <v>5737.2</v>
      </c>
      <c r="N23">
        <v>1706.7999999999997</v>
      </c>
      <c r="O23">
        <v>3741.2</v>
      </c>
      <c r="P23">
        <v>2022.3999999999999</v>
      </c>
      <c r="Q23">
        <v>2956.6</v>
      </c>
      <c r="R23">
        <v>3302.3999999999996</v>
      </c>
      <c r="S23">
        <v>664.8</v>
      </c>
      <c r="T23">
        <v>6379.8</v>
      </c>
      <c r="U23">
        <v>1185.4000000000001</v>
      </c>
      <c r="V23">
        <v>631.19999999999993</v>
      </c>
      <c r="W23">
        <v>2987.8</v>
      </c>
      <c r="X23">
        <v>2767.8</v>
      </c>
      <c r="Y23">
        <v>4262.6000000000004</v>
      </c>
      <c r="Z23">
        <v>2246</v>
      </c>
      <c r="AA23">
        <v>4036.6</v>
      </c>
      <c r="AB23">
        <v>2876.6</v>
      </c>
      <c r="AC23">
        <v>3753.8</v>
      </c>
      <c r="AD23">
        <v>2560.3999999999996</v>
      </c>
      <c r="AE23">
        <v>3767</v>
      </c>
      <c r="AF23">
        <v>3498.6000000000004</v>
      </c>
      <c r="AG23">
        <v>2715.7999999999997</v>
      </c>
      <c r="AH23">
        <v>1429.8000000000002</v>
      </c>
      <c r="AI23">
        <v>2137.4</v>
      </c>
      <c r="AJ23">
        <v>2930.2</v>
      </c>
      <c r="AK23">
        <v>3887.2</v>
      </c>
      <c r="AL23">
        <v>4086.5999999999995</v>
      </c>
      <c r="AM23">
        <v>4071.5999999999995</v>
      </c>
      <c r="AN23">
        <v>4570.2000000000007</v>
      </c>
      <c r="AO23">
        <v>3680.4</v>
      </c>
      <c r="AP23">
        <v>2744.2000000000003</v>
      </c>
      <c r="AQ23">
        <v>2310.6000000000004</v>
      </c>
      <c r="AR23">
        <v>2141.1999999999998</v>
      </c>
      <c r="AS23">
        <v>2204.6</v>
      </c>
      <c r="AT23">
        <v>3326.9999999999995</v>
      </c>
      <c r="AU23">
        <v>2504.1999999999998</v>
      </c>
      <c r="AV23">
        <v>3522</v>
      </c>
      <c r="AW23">
        <v>4690</v>
      </c>
      <c r="AX23">
        <v>2565</v>
      </c>
      <c r="AY23">
        <v>2428.1999999999998</v>
      </c>
      <c r="AZ23">
        <v>4842.5999999999995</v>
      </c>
      <c r="BA23">
        <v>3653.2</v>
      </c>
      <c r="BB23">
        <v>4404.2000000000007</v>
      </c>
      <c r="BC23">
        <v>3568.8</v>
      </c>
      <c r="BD23">
        <v>2702.2</v>
      </c>
      <c r="BE23">
        <v>3723.2</v>
      </c>
      <c r="BF23">
        <v>4741.3999999999996</v>
      </c>
      <c r="BG23">
        <v>3785.2000000000003</v>
      </c>
      <c r="BH23">
        <v>3561.8</v>
      </c>
      <c r="BI23">
        <v>4243.8</v>
      </c>
      <c r="BJ23">
        <v>3162.3999999999996</v>
      </c>
      <c r="BK23">
        <v>4379.3999999999996</v>
      </c>
      <c r="BL23">
        <v>3738.4</v>
      </c>
      <c r="BM23">
        <v>3398</v>
      </c>
      <c r="BN23">
        <v>3798.9999999999995</v>
      </c>
      <c r="BO23">
        <v>3307</v>
      </c>
      <c r="BP23">
        <v>1418.3999999999999</v>
      </c>
      <c r="BQ23">
        <v>3708.3999999999996</v>
      </c>
      <c r="BR23">
        <v>1900.6</v>
      </c>
      <c r="BS23">
        <v>3563.6000000000004</v>
      </c>
      <c r="BT23">
        <v>2267.4</v>
      </c>
      <c r="BU23">
        <v>3372.8</v>
      </c>
      <c r="BV23">
        <v>2372.8000000000002</v>
      </c>
      <c r="BW23">
        <v>6171</v>
      </c>
      <c r="BX23">
        <v>4617</v>
      </c>
      <c r="BY23">
        <v>4050.3999999999996</v>
      </c>
      <c r="BZ23">
        <v>2022.6</v>
      </c>
      <c r="CA23">
        <v>2471.8000000000002</v>
      </c>
      <c r="CB23">
        <v>5222</v>
      </c>
      <c r="CC23">
        <v>3085.6</v>
      </c>
      <c r="CD23">
        <v>4886.6000000000004</v>
      </c>
      <c r="CE23">
        <v>2043.8</v>
      </c>
      <c r="CF23">
        <v>2876</v>
      </c>
      <c r="CG23">
        <v>3290.2000000000003</v>
      </c>
      <c r="CH23">
        <v>3132.2000000000003</v>
      </c>
      <c r="CI23">
        <v>2654.4</v>
      </c>
      <c r="CJ23">
        <v>3827.7999999999997</v>
      </c>
      <c r="CK23">
        <v>2241.8000000000002</v>
      </c>
      <c r="CL23">
        <v>2205.8000000000002</v>
      </c>
      <c r="CM23">
        <v>4931.5999999999995</v>
      </c>
      <c r="CN23">
        <v>2821.6000000000004</v>
      </c>
      <c r="CO23">
        <v>1797.2</v>
      </c>
      <c r="CP23">
        <v>1127.8000000000002</v>
      </c>
      <c r="CQ23">
        <v>1495.6</v>
      </c>
      <c r="CR23">
        <v>3196.8</v>
      </c>
      <c r="CS23">
        <v>5276.8</v>
      </c>
      <c r="CT23">
        <v>1763.2</v>
      </c>
      <c r="CU23">
        <v>4277.6000000000004</v>
      </c>
      <c r="CV23">
        <v>1803.6000000000001</v>
      </c>
      <c r="CW23">
        <v>6229.4</v>
      </c>
      <c r="CY23">
        <f t="shared" si="0"/>
        <v>3204.1639999999989</v>
      </c>
      <c r="CZ23">
        <f t="shared" si="1"/>
        <v>3204.1639999999989</v>
      </c>
    </row>
    <row r="24" spans="2:104" x14ac:dyDescent="0.25">
      <c r="B24">
        <v>4098.6000000000004</v>
      </c>
      <c r="C24">
        <v>3493.3999999999996</v>
      </c>
      <c r="D24">
        <v>3160.2</v>
      </c>
      <c r="E24">
        <v>3660</v>
      </c>
      <c r="F24">
        <v>4190.2</v>
      </c>
      <c r="G24">
        <v>1813.8</v>
      </c>
      <c r="H24">
        <v>3417.7999999999997</v>
      </c>
      <c r="I24">
        <v>2474.2000000000003</v>
      </c>
      <c r="J24">
        <v>3987.6</v>
      </c>
      <c r="K24">
        <v>3062.2000000000003</v>
      </c>
      <c r="L24">
        <v>1716.6</v>
      </c>
      <c r="M24">
        <v>5383.4000000000005</v>
      </c>
      <c r="N24">
        <v>1774.1999999999998</v>
      </c>
      <c r="O24">
        <v>3243.6</v>
      </c>
      <c r="P24">
        <v>2204.3999999999996</v>
      </c>
      <c r="Q24">
        <v>3101.4</v>
      </c>
      <c r="R24">
        <v>3333.8000000000006</v>
      </c>
      <c r="S24">
        <v>446.6</v>
      </c>
      <c r="T24">
        <v>5677.8</v>
      </c>
      <c r="U24">
        <v>1393.6000000000001</v>
      </c>
      <c r="V24">
        <v>1329.8</v>
      </c>
      <c r="W24">
        <v>2748.2</v>
      </c>
      <c r="X24">
        <v>2232</v>
      </c>
      <c r="Y24">
        <v>4577.8</v>
      </c>
      <c r="Z24">
        <v>2927.6</v>
      </c>
      <c r="AA24">
        <v>4513.2</v>
      </c>
      <c r="AB24">
        <v>2496.1999999999998</v>
      </c>
      <c r="AC24">
        <v>3500.2000000000003</v>
      </c>
      <c r="AD24">
        <v>2172.1999999999998</v>
      </c>
      <c r="AE24">
        <v>4698.2000000000007</v>
      </c>
      <c r="AF24">
        <v>3354.6</v>
      </c>
      <c r="AG24">
        <v>2923.2</v>
      </c>
      <c r="AH24">
        <v>1560.9999999999998</v>
      </c>
      <c r="AI24">
        <v>2268.3999999999996</v>
      </c>
      <c r="AJ24">
        <v>3082.2000000000003</v>
      </c>
      <c r="AK24">
        <v>3549.6000000000004</v>
      </c>
      <c r="AL24">
        <v>5046.4000000000005</v>
      </c>
      <c r="AM24">
        <v>4537</v>
      </c>
      <c r="AN24">
        <v>4212.2000000000007</v>
      </c>
      <c r="AO24">
        <v>4628.2</v>
      </c>
      <c r="AP24">
        <v>2894.2</v>
      </c>
      <c r="AQ24">
        <v>2663.6000000000004</v>
      </c>
      <c r="AR24">
        <v>2273.6</v>
      </c>
      <c r="AS24">
        <v>2381</v>
      </c>
      <c r="AT24">
        <v>3476.6</v>
      </c>
      <c r="AU24">
        <v>3270.0000000000005</v>
      </c>
      <c r="AV24">
        <v>3928.7999999999997</v>
      </c>
      <c r="AW24">
        <v>5004.3999999999996</v>
      </c>
      <c r="AX24">
        <v>2001.1999999999998</v>
      </c>
      <c r="AY24">
        <v>2270.6000000000004</v>
      </c>
      <c r="AZ24">
        <v>5027.6000000000004</v>
      </c>
      <c r="BA24">
        <v>4236.1999999999989</v>
      </c>
      <c r="BB24">
        <v>4217.8</v>
      </c>
      <c r="BC24">
        <v>2948.4000000000005</v>
      </c>
      <c r="BD24">
        <v>2834.3999999999996</v>
      </c>
      <c r="BE24">
        <v>3699</v>
      </c>
      <c r="BF24">
        <v>4752.2</v>
      </c>
      <c r="BG24">
        <v>4002.5999999999995</v>
      </c>
      <c r="BH24">
        <v>3769.3999999999996</v>
      </c>
      <c r="BI24">
        <v>4352</v>
      </c>
      <c r="BJ24">
        <v>3692.4</v>
      </c>
      <c r="BK24">
        <v>4879</v>
      </c>
      <c r="BL24">
        <v>3546.2</v>
      </c>
      <c r="BM24">
        <v>3000.2</v>
      </c>
      <c r="BN24">
        <v>3648.7999999999997</v>
      </c>
      <c r="BO24">
        <v>3274.8</v>
      </c>
      <c r="BP24">
        <v>1856.1999999999998</v>
      </c>
      <c r="BQ24">
        <v>3730.4</v>
      </c>
      <c r="BR24">
        <v>1915.6</v>
      </c>
      <c r="BS24">
        <v>3934.8</v>
      </c>
      <c r="BT24">
        <v>2034.4</v>
      </c>
      <c r="BU24">
        <v>3164.8</v>
      </c>
      <c r="BV24">
        <v>2011</v>
      </c>
      <c r="BW24">
        <v>6102.4</v>
      </c>
      <c r="BX24">
        <v>4777.3999999999996</v>
      </c>
      <c r="BY24">
        <v>4747.6000000000004</v>
      </c>
      <c r="BZ24">
        <v>2107.3999999999996</v>
      </c>
      <c r="CA24">
        <v>2795.2</v>
      </c>
      <c r="CB24">
        <v>5815.4</v>
      </c>
      <c r="CC24">
        <v>2867.2000000000003</v>
      </c>
      <c r="CD24">
        <v>3896.6</v>
      </c>
      <c r="CE24">
        <v>2504.8000000000002</v>
      </c>
      <c r="CF24">
        <v>2229.8000000000002</v>
      </c>
      <c r="CG24">
        <v>3313.6</v>
      </c>
      <c r="CH24">
        <v>2754.4</v>
      </c>
      <c r="CI24">
        <v>3733.6000000000004</v>
      </c>
      <c r="CJ24">
        <v>4007.2</v>
      </c>
      <c r="CK24">
        <v>2530.6</v>
      </c>
      <c r="CL24">
        <v>2185</v>
      </c>
      <c r="CM24">
        <v>4553.8</v>
      </c>
      <c r="CN24">
        <v>3532.9999999999995</v>
      </c>
      <c r="CO24">
        <v>2266.1999999999998</v>
      </c>
      <c r="CP24">
        <v>1361</v>
      </c>
      <c r="CQ24">
        <v>1946.2</v>
      </c>
      <c r="CR24">
        <v>2808.6000000000004</v>
      </c>
      <c r="CS24">
        <v>6078</v>
      </c>
      <c r="CT24">
        <v>1809.8</v>
      </c>
      <c r="CU24">
        <v>4807</v>
      </c>
      <c r="CV24">
        <v>1422</v>
      </c>
      <c r="CW24">
        <v>6460.6</v>
      </c>
      <c r="CY24">
        <f t="shared" si="0"/>
        <v>3320.9819999999991</v>
      </c>
      <c r="CZ24">
        <f t="shared" si="1"/>
        <v>3320.9819999999991</v>
      </c>
    </row>
    <row r="25" spans="2:104" x14ac:dyDescent="0.25">
      <c r="B25">
        <v>4127.6000000000004</v>
      </c>
      <c r="C25">
        <v>3503.9999999999995</v>
      </c>
      <c r="D25">
        <v>2748</v>
      </c>
      <c r="E25">
        <v>3716.8</v>
      </c>
      <c r="F25">
        <v>4098.6000000000004</v>
      </c>
      <c r="G25">
        <v>1957</v>
      </c>
      <c r="H25">
        <v>3573.8</v>
      </c>
      <c r="I25">
        <v>2243.4</v>
      </c>
      <c r="J25">
        <v>4246.6000000000004</v>
      </c>
      <c r="K25">
        <v>3613.2</v>
      </c>
      <c r="L25">
        <v>2151.3999999999996</v>
      </c>
      <c r="M25">
        <v>5377</v>
      </c>
      <c r="N25">
        <v>1074.5999999999999</v>
      </c>
      <c r="O25">
        <v>4137</v>
      </c>
      <c r="P25">
        <v>2551</v>
      </c>
      <c r="Q25">
        <v>3194.2000000000003</v>
      </c>
      <c r="R25">
        <v>3551.4000000000005</v>
      </c>
      <c r="S25">
        <v>1156.4000000000001</v>
      </c>
      <c r="T25">
        <v>5219.5999999999995</v>
      </c>
      <c r="U25">
        <v>1912.4</v>
      </c>
      <c r="V25">
        <v>1540.4</v>
      </c>
      <c r="W25">
        <v>3163.9999999999995</v>
      </c>
      <c r="X25">
        <v>2132</v>
      </c>
      <c r="Y25">
        <v>5303.8</v>
      </c>
      <c r="Z25">
        <v>2758</v>
      </c>
      <c r="AA25">
        <v>4783.8</v>
      </c>
      <c r="AB25">
        <v>1924.4</v>
      </c>
      <c r="AC25">
        <v>3986.7999999999997</v>
      </c>
      <c r="AD25">
        <v>2081.8000000000002</v>
      </c>
      <c r="AE25">
        <v>4656.8</v>
      </c>
      <c r="AF25">
        <v>3491.8</v>
      </c>
      <c r="AG25">
        <v>2932.4</v>
      </c>
      <c r="AH25">
        <v>1392.8000000000002</v>
      </c>
      <c r="AI25">
        <v>2134.4</v>
      </c>
      <c r="AJ25">
        <v>3590.8</v>
      </c>
      <c r="AK25">
        <v>4622.8</v>
      </c>
      <c r="AL25">
        <v>4953.6000000000004</v>
      </c>
      <c r="AM25">
        <v>4809.6000000000004</v>
      </c>
      <c r="AN25">
        <v>3857.4</v>
      </c>
      <c r="AO25">
        <v>4545.6000000000004</v>
      </c>
      <c r="AP25">
        <v>3173.5999999999995</v>
      </c>
      <c r="AQ25">
        <v>2541.3999999999996</v>
      </c>
      <c r="AR25">
        <v>2859.8</v>
      </c>
      <c r="AS25">
        <v>2161.2000000000003</v>
      </c>
      <c r="AT25">
        <v>3661.2</v>
      </c>
      <c r="AU25">
        <v>3507.2000000000003</v>
      </c>
      <c r="AV25">
        <v>4364</v>
      </c>
      <c r="AW25">
        <v>5689.4</v>
      </c>
      <c r="AX25">
        <v>1223.2</v>
      </c>
      <c r="AY25">
        <v>2739.6000000000004</v>
      </c>
      <c r="AZ25">
        <v>5051.3999999999996</v>
      </c>
      <c r="BA25">
        <v>4010</v>
      </c>
      <c r="BB25">
        <v>3979.8</v>
      </c>
      <c r="BC25">
        <v>3498.6</v>
      </c>
      <c r="BD25">
        <v>2940.6</v>
      </c>
      <c r="BE25">
        <v>4094.2</v>
      </c>
      <c r="BF25">
        <v>4736.8</v>
      </c>
      <c r="BG25">
        <v>3469.2</v>
      </c>
      <c r="BH25">
        <v>3318</v>
      </c>
      <c r="BI25">
        <v>4309.6000000000004</v>
      </c>
      <c r="BJ25">
        <v>4774</v>
      </c>
      <c r="BK25">
        <v>5093.9999999999991</v>
      </c>
      <c r="BL25">
        <v>3936.8</v>
      </c>
      <c r="BM25">
        <v>2224.4</v>
      </c>
      <c r="BN25">
        <v>4270.6000000000004</v>
      </c>
      <c r="BO25">
        <v>2806.6000000000004</v>
      </c>
      <c r="BP25">
        <v>1979.8</v>
      </c>
      <c r="BQ25">
        <v>3876.8</v>
      </c>
      <c r="BR25">
        <v>2043.7999999999997</v>
      </c>
      <c r="BS25">
        <v>4313.2000000000007</v>
      </c>
      <c r="BT25">
        <v>2216.6000000000004</v>
      </c>
      <c r="BU25">
        <v>3188.2000000000003</v>
      </c>
      <c r="BV25">
        <v>2228.4</v>
      </c>
      <c r="BW25">
        <v>5366</v>
      </c>
      <c r="BX25">
        <v>4380.6000000000004</v>
      </c>
      <c r="BY25">
        <v>5120.2000000000007</v>
      </c>
      <c r="BZ25">
        <v>2696.2</v>
      </c>
      <c r="CA25">
        <v>3242.2</v>
      </c>
      <c r="CB25">
        <v>6263.6</v>
      </c>
      <c r="CC25">
        <v>3532.4</v>
      </c>
      <c r="CD25">
        <v>4525</v>
      </c>
      <c r="CE25">
        <v>2407.3999999999996</v>
      </c>
      <c r="CF25">
        <v>2247.3999999999996</v>
      </c>
      <c r="CG25">
        <v>3492.9999999999995</v>
      </c>
      <c r="CH25">
        <v>3253.9999999999995</v>
      </c>
      <c r="CI25">
        <v>4426.4000000000005</v>
      </c>
      <c r="CJ25">
        <v>4095.2</v>
      </c>
      <c r="CK25">
        <v>2463.9999999999995</v>
      </c>
      <c r="CL25">
        <v>2502.6</v>
      </c>
      <c r="CM25">
        <v>4754.3999999999996</v>
      </c>
      <c r="CN25">
        <v>3155</v>
      </c>
      <c r="CO25">
        <v>2284.1999999999998</v>
      </c>
      <c r="CP25">
        <v>1158.1999999999998</v>
      </c>
      <c r="CQ25">
        <v>2017.6</v>
      </c>
      <c r="CR25">
        <v>3317</v>
      </c>
      <c r="CS25">
        <v>6247</v>
      </c>
      <c r="CT25">
        <v>1370.6000000000001</v>
      </c>
      <c r="CU25">
        <v>4805.2000000000007</v>
      </c>
      <c r="CV25">
        <v>1189.2</v>
      </c>
      <c r="CW25">
        <v>6449.7999999999993</v>
      </c>
      <c r="CY25">
        <f t="shared" si="0"/>
        <v>3438.6340000000014</v>
      </c>
      <c r="CZ25">
        <f t="shared" si="1"/>
        <v>3438.6340000000014</v>
      </c>
    </row>
    <row r="26" spans="2:104" x14ac:dyDescent="0.25">
      <c r="B26">
        <v>4066</v>
      </c>
      <c r="C26">
        <v>3465.4</v>
      </c>
      <c r="D26">
        <v>2766.3999999999996</v>
      </c>
      <c r="E26">
        <v>3860.9999999999995</v>
      </c>
      <c r="F26">
        <v>3745.3999999999996</v>
      </c>
      <c r="G26">
        <v>2255.2000000000003</v>
      </c>
      <c r="H26">
        <v>3785.8</v>
      </c>
      <c r="I26">
        <v>2401</v>
      </c>
      <c r="J26">
        <v>5009</v>
      </c>
      <c r="K26">
        <v>3443.2</v>
      </c>
      <c r="L26">
        <v>1898.1999999999998</v>
      </c>
      <c r="M26">
        <v>5593.4</v>
      </c>
      <c r="N26">
        <v>1239.5999999999999</v>
      </c>
      <c r="O26">
        <v>3870.2</v>
      </c>
      <c r="P26">
        <v>2419.4</v>
      </c>
      <c r="Q26">
        <v>3559.2</v>
      </c>
      <c r="R26">
        <v>3172</v>
      </c>
      <c r="S26">
        <v>882.80000000000007</v>
      </c>
      <c r="T26">
        <v>4334</v>
      </c>
      <c r="U26">
        <v>2300.4</v>
      </c>
      <c r="V26">
        <v>1571.4</v>
      </c>
      <c r="W26">
        <v>3225.6000000000004</v>
      </c>
      <c r="X26">
        <v>2440.6000000000004</v>
      </c>
      <c r="Y26">
        <v>6002.5999999999995</v>
      </c>
      <c r="Z26">
        <v>2364.6</v>
      </c>
      <c r="AA26">
        <v>5322.6</v>
      </c>
      <c r="AB26">
        <v>2193.7999999999997</v>
      </c>
      <c r="AC26">
        <v>4488.6000000000004</v>
      </c>
      <c r="AD26">
        <v>2354.4</v>
      </c>
      <c r="AE26">
        <v>4646.2000000000007</v>
      </c>
      <c r="AF26">
        <v>3848.4</v>
      </c>
      <c r="AG26">
        <v>3289.6</v>
      </c>
      <c r="AH26">
        <v>1102.3999999999999</v>
      </c>
      <c r="AI26">
        <v>2346.4</v>
      </c>
      <c r="AJ26">
        <v>3606.2000000000003</v>
      </c>
      <c r="AK26">
        <v>4560.3999999999996</v>
      </c>
      <c r="AL26">
        <v>5082.5999999999995</v>
      </c>
      <c r="AM26">
        <v>4620.2</v>
      </c>
      <c r="AN26">
        <v>4199.7999999999993</v>
      </c>
      <c r="AO26">
        <v>4701.8</v>
      </c>
      <c r="AP26">
        <v>3267.4</v>
      </c>
      <c r="AQ26">
        <v>2647.2</v>
      </c>
      <c r="AR26">
        <v>3198.4</v>
      </c>
      <c r="AS26">
        <v>2251</v>
      </c>
      <c r="AT26">
        <v>3948.6000000000004</v>
      </c>
      <c r="AU26">
        <v>2946</v>
      </c>
      <c r="AV26">
        <v>4578</v>
      </c>
      <c r="AW26">
        <v>5228.2</v>
      </c>
      <c r="AX26">
        <v>1314.2</v>
      </c>
      <c r="AY26">
        <v>2685.4000000000005</v>
      </c>
      <c r="AZ26">
        <v>5542.6</v>
      </c>
      <c r="BA26">
        <v>3667.7999999999997</v>
      </c>
      <c r="BB26">
        <v>4991.2</v>
      </c>
      <c r="BC26">
        <v>3260.6</v>
      </c>
      <c r="BD26">
        <v>3844</v>
      </c>
      <c r="BE26">
        <v>4717.8</v>
      </c>
      <c r="BF26">
        <v>4493</v>
      </c>
      <c r="BG26">
        <v>3596.4</v>
      </c>
      <c r="BH26">
        <v>3380.7999999999997</v>
      </c>
      <c r="BI26">
        <v>4471.2</v>
      </c>
      <c r="BJ26">
        <v>4350.3999999999996</v>
      </c>
      <c r="BK26">
        <v>5643</v>
      </c>
      <c r="BL26">
        <v>4026.8</v>
      </c>
      <c r="BM26">
        <v>2443.6000000000004</v>
      </c>
      <c r="BN26">
        <v>4020.7999999999997</v>
      </c>
      <c r="BO26">
        <v>2958.2000000000003</v>
      </c>
      <c r="BP26">
        <v>1994.2</v>
      </c>
      <c r="BQ26">
        <v>3832.4000000000005</v>
      </c>
      <c r="BR26">
        <v>1949.6</v>
      </c>
      <c r="BS26">
        <v>4084.5999999999995</v>
      </c>
      <c r="BT26">
        <v>2591.6</v>
      </c>
      <c r="BU26">
        <v>3080.4</v>
      </c>
      <c r="BV26">
        <v>1843.6</v>
      </c>
      <c r="BW26">
        <v>5231.8</v>
      </c>
      <c r="BX26">
        <v>4835</v>
      </c>
      <c r="BY26">
        <v>5366.5999999999995</v>
      </c>
      <c r="BZ26">
        <v>2403.1999999999998</v>
      </c>
      <c r="CA26">
        <v>3158.4</v>
      </c>
      <c r="CB26">
        <v>5726</v>
      </c>
      <c r="CC26">
        <v>3176.2</v>
      </c>
      <c r="CD26">
        <v>4104</v>
      </c>
      <c r="CE26">
        <v>2347</v>
      </c>
      <c r="CF26">
        <v>2625.6</v>
      </c>
      <c r="CG26">
        <v>3432.8</v>
      </c>
      <c r="CH26">
        <v>2535.8000000000002</v>
      </c>
      <c r="CI26">
        <v>4976.4000000000005</v>
      </c>
      <c r="CJ26">
        <v>3689.7999999999997</v>
      </c>
      <c r="CK26">
        <v>2361.8000000000002</v>
      </c>
      <c r="CL26">
        <v>2485.8000000000002</v>
      </c>
      <c r="CM26">
        <v>4989.2</v>
      </c>
      <c r="CN26">
        <v>2788.6000000000004</v>
      </c>
      <c r="CO26">
        <v>2695.2</v>
      </c>
      <c r="CP26">
        <v>1572.6</v>
      </c>
      <c r="CQ26">
        <v>1949.1999999999998</v>
      </c>
      <c r="CR26">
        <v>3299.2</v>
      </c>
      <c r="CS26">
        <v>6370</v>
      </c>
      <c r="CT26">
        <v>1744.6</v>
      </c>
      <c r="CU26">
        <v>4568</v>
      </c>
      <c r="CV26">
        <v>909.80000000000007</v>
      </c>
      <c r="CW26">
        <v>6979.4000000000005</v>
      </c>
      <c r="CY26">
        <f t="shared" si="0"/>
        <v>3492.0679999999993</v>
      </c>
      <c r="CZ26">
        <f t="shared" si="1"/>
        <v>3492.0679999999993</v>
      </c>
    </row>
    <row r="27" spans="2:104" x14ac:dyDescent="0.25">
      <c r="B27">
        <v>3986.4</v>
      </c>
      <c r="C27">
        <v>4044.2000000000003</v>
      </c>
      <c r="D27">
        <v>2878.6000000000004</v>
      </c>
      <c r="E27">
        <v>3860</v>
      </c>
      <c r="F27">
        <v>3297.4</v>
      </c>
      <c r="G27">
        <v>2738.2</v>
      </c>
      <c r="H27">
        <v>3872.3999999999996</v>
      </c>
      <c r="I27">
        <v>2119.1999999999998</v>
      </c>
      <c r="J27">
        <v>5809.8000000000011</v>
      </c>
      <c r="K27">
        <v>3370.8</v>
      </c>
      <c r="L27">
        <v>2157.8000000000002</v>
      </c>
      <c r="M27">
        <v>5439.6</v>
      </c>
      <c r="N27">
        <v>1228.4000000000001</v>
      </c>
      <c r="O27">
        <v>3456.6</v>
      </c>
      <c r="P27">
        <v>2458.6</v>
      </c>
      <c r="Q27">
        <v>3422.4</v>
      </c>
      <c r="R27">
        <v>4004</v>
      </c>
      <c r="S27">
        <v>1106.4000000000001</v>
      </c>
      <c r="T27">
        <v>4598.2</v>
      </c>
      <c r="U27">
        <v>2326</v>
      </c>
      <c r="V27">
        <v>1274</v>
      </c>
      <c r="W27">
        <v>3375.2000000000003</v>
      </c>
      <c r="X27">
        <v>3015.8</v>
      </c>
      <c r="Y27">
        <v>5467</v>
      </c>
      <c r="Z27">
        <v>3115.6000000000004</v>
      </c>
      <c r="AA27">
        <v>5328.4</v>
      </c>
      <c r="AB27">
        <v>1953.2</v>
      </c>
      <c r="AC27">
        <v>4293.2000000000007</v>
      </c>
      <c r="AD27">
        <v>2721.4</v>
      </c>
      <c r="AE27">
        <v>4130.8</v>
      </c>
      <c r="AF27">
        <v>4035.3999999999996</v>
      </c>
      <c r="AG27">
        <v>3465</v>
      </c>
      <c r="AH27">
        <v>957.80000000000007</v>
      </c>
      <c r="AI27">
        <v>2272.4</v>
      </c>
      <c r="AJ27">
        <v>3511.4</v>
      </c>
      <c r="AK27">
        <v>4149.2000000000007</v>
      </c>
      <c r="AL27">
        <v>5249.2</v>
      </c>
      <c r="AM27">
        <v>4854.3999999999996</v>
      </c>
      <c r="AN27">
        <v>4252.7999999999993</v>
      </c>
      <c r="AO27">
        <v>4492.8</v>
      </c>
      <c r="AP27">
        <v>3127.4000000000005</v>
      </c>
      <c r="AQ27">
        <v>2522</v>
      </c>
      <c r="AR27">
        <v>3705.2</v>
      </c>
      <c r="AS27">
        <v>2290.8000000000002</v>
      </c>
      <c r="AT27">
        <v>3930</v>
      </c>
      <c r="AU27">
        <v>2960</v>
      </c>
      <c r="AV27">
        <v>4882.6000000000004</v>
      </c>
      <c r="AW27">
        <v>5877.4</v>
      </c>
      <c r="AX27">
        <v>1505.4</v>
      </c>
      <c r="AY27">
        <v>2380.8000000000002</v>
      </c>
      <c r="AZ27">
        <v>5662.4</v>
      </c>
      <c r="BA27">
        <v>3411.7999999999997</v>
      </c>
      <c r="BB27">
        <v>4665.9999999999991</v>
      </c>
      <c r="BC27">
        <v>3713</v>
      </c>
      <c r="BD27">
        <v>3612.8</v>
      </c>
      <c r="BE27">
        <v>4353.2</v>
      </c>
      <c r="BF27">
        <v>3958</v>
      </c>
      <c r="BG27">
        <v>2838.7999999999997</v>
      </c>
      <c r="BH27">
        <v>3379.3999999999996</v>
      </c>
      <c r="BI27">
        <v>4757.3999999999996</v>
      </c>
      <c r="BJ27">
        <v>4723.3999999999996</v>
      </c>
      <c r="BK27">
        <v>5642.8</v>
      </c>
      <c r="BL27">
        <v>4144.8</v>
      </c>
      <c r="BM27">
        <v>2670.8</v>
      </c>
      <c r="BN27">
        <v>3731</v>
      </c>
      <c r="BO27">
        <v>3012.8</v>
      </c>
      <c r="BP27">
        <v>1874.6</v>
      </c>
      <c r="BQ27">
        <v>3381.3999999999996</v>
      </c>
      <c r="BR27">
        <v>1895</v>
      </c>
      <c r="BS27">
        <v>4036.6</v>
      </c>
      <c r="BT27">
        <v>2979.3999999999996</v>
      </c>
      <c r="BU27">
        <v>3624.8</v>
      </c>
      <c r="BV27">
        <v>2015</v>
      </c>
      <c r="BW27">
        <v>5001.8</v>
      </c>
      <c r="BX27">
        <v>4244</v>
      </c>
      <c r="BY27">
        <v>5043.3999999999996</v>
      </c>
      <c r="BZ27">
        <v>2991.3999999999996</v>
      </c>
      <c r="CA27">
        <v>3615.3999999999996</v>
      </c>
      <c r="CB27">
        <v>6234.7999999999993</v>
      </c>
      <c r="CC27">
        <v>3194.2000000000003</v>
      </c>
      <c r="CD27">
        <v>3789.2</v>
      </c>
      <c r="CE27">
        <v>2335.8000000000002</v>
      </c>
      <c r="CF27">
        <v>3202.7999999999997</v>
      </c>
      <c r="CG27">
        <v>3577.7999999999997</v>
      </c>
      <c r="CH27">
        <v>2914.2000000000003</v>
      </c>
      <c r="CI27">
        <v>5487</v>
      </c>
      <c r="CJ27">
        <v>3872.7999999999997</v>
      </c>
      <c r="CK27">
        <v>2658.2000000000003</v>
      </c>
      <c r="CL27">
        <v>2208.6</v>
      </c>
      <c r="CM27">
        <v>4886.8</v>
      </c>
      <c r="CN27">
        <v>3231.4</v>
      </c>
      <c r="CO27">
        <v>2807</v>
      </c>
      <c r="CP27">
        <v>2425.8000000000002</v>
      </c>
      <c r="CQ27">
        <v>2231.6</v>
      </c>
      <c r="CR27">
        <v>3229.7999999999997</v>
      </c>
      <c r="CS27">
        <v>6113.4</v>
      </c>
      <c r="CT27">
        <v>1800.0000000000002</v>
      </c>
      <c r="CU27">
        <v>5195.3999999999996</v>
      </c>
      <c r="CV27">
        <v>781.4</v>
      </c>
      <c r="CW27">
        <v>7243</v>
      </c>
      <c r="CY27">
        <f t="shared" si="0"/>
        <v>3556.7379999999989</v>
      </c>
      <c r="CZ27">
        <f t="shared" si="1"/>
        <v>3556.7379999999989</v>
      </c>
    </row>
    <row r="28" spans="2:104" x14ac:dyDescent="0.25">
      <c r="B28">
        <v>3276.2000000000003</v>
      </c>
      <c r="C28">
        <v>3655.6</v>
      </c>
      <c r="D28">
        <v>3086.9999999999995</v>
      </c>
      <c r="E28">
        <v>3975</v>
      </c>
      <c r="F28">
        <v>3328.2</v>
      </c>
      <c r="G28">
        <v>2508.1999999999998</v>
      </c>
      <c r="H28">
        <v>4253.6000000000004</v>
      </c>
      <c r="I28">
        <v>2017.8000000000002</v>
      </c>
      <c r="J28">
        <v>5750.4</v>
      </c>
      <c r="K28">
        <v>3376.8</v>
      </c>
      <c r="L28">
        <v>2407</v>
      </c>
      <c r="M28">
        <v>5040</v>
      </c>
      <c r="N28">
        <v>2012.6</v>
      </c>
      <c r="O28">
        <v>3747.2</v>
      </c>
      <c r="P28">
        <v>2324.1999999999998</v>
      </c>
      <c r="Q28">
        <v>3278.6</v>
      </c>
      <c r="R28">
        <v>4154.8</v>
      </c>
      <c r="S28">
        <v>1728</v>
      </c>
      <c r="T28">
        <v>4148.6000000000004</v>
      </c>
      <c r="U28">
        <v>2573.6</v>
      </c>
      <c r="V28">
        <v>1607.8000000000002</v>
      </c>
      <c r="W28">
        <v>3597</v>
      </c>
      <c r="X28">
        <v>2896.8</v>
      </c>
      <c r="Y28">
        <v>5702</v>
      </c>
      <c r="Z28">
        <v>3356.6</v>
      </c>
      <c r="AA28">
        <v>5553.2</v>
      </c>
      <c r="AB28">
        <v>2250.4</v>
      </c>
      <c r="AC28">
        <v>4495.3999999999996</v>
      </c>
      <c r="AD28">
        <v>3452.2000000000003</v>
      </c>
      <c r="AE28">
        <v>4423</v>
      </c>
      <c r="AF28">
        <v>4521.6000000000004</v>
      </c>
      <c r="AG28">
        <v>3544.3999999999996</v>
      </c>
      <c r="AH28">
        <v>881.2</v>
      </c>
      <c r="AI28">
        <v>2105.5999999999995</v>
      </c>
      <c r="AJ28">
        <v>4133</v>
      </c>
      <c r="AK28">
        <v>4197.8</v>
      </c>
      <c r="AL28">
        <v>4633.2</v>
      </c>
      <c r="AM28">
        <v>4473.3999999999996</v>
      </c>
      <c r="AN28">
        <v>3516.7999999999997</v>
      </c>
      <c r="AO28">
        <v>3423</v>
      </c>
      <c r="AP28">
        <v>3481.8000000000006</v>
      </c>
      <c r="AQ28">
        <v>2563.8000000000002</v>
      </c>
      <c r="AR28">
        <v>3679.8</v>
      </c>
      <c r="AS28">
        <v>2148.6</v>
      </c>
      <c r="AT28">
        <v>4710.7999999999993</v>
      </c>
      <c r="AU28">
        <v>3058.2</v>
      </c>
      <c r="AV28">
        <v>5100.3999999999996</v>
      </c>
      <c r="AW28">
        <v>5257.4</v>
      </c>
      <c r="AX28">
        <v>1408.8</v>
      </c>
      <c r="AY28">
        <v>2527.6</v>
      </c>
      <c r="AZ28">
        <v>5890.6</v>
      </c>
      <c r="BA28">
        <v>3486.2000000000007</v>
      </c>
      <c r="BB28">
        <v>4923.7999999999993</v>
      </c>
      <c r="BC28">
        <v>3530.9999999999995</v>
      </c>
      <c r="BD28">
        <v>3416.3999999999996</v>
      </c>
      <c r="BE28">
        <v>3851.4</v>
      </c>
      <c r="BF28">
        <v>4544.5999999999995</v>
      </c>
      <c r="BG28">
        <v>2586.4</v>
      </c>
      <c r="BH28">
        <v>3124.6000000000004</v>
      </c>
      <c r="BI28">
        <v>5200.8</v>
      </c>
      <c r="BJ28">
        <v>4777.3999999999996</v>
      </c>
      <c r="BK28">
        <v>5100.6000000000004</v>
      </c>
      <c r="BL28">
        <v>4285.8</v>
      </c>
      <c r="BM28">
        <v>2797</v>
      </c>
      <c r="BN28">
        <v>3542</v>
      </c>
      <c r="BO28">
        <v>3487.5999999999995</v>
      </c>
      <c r="BP28">
        <v>2060.8000000000002</v>
      </c>
      <c r="BQ28">
        <v>3747.8</v>
      </c>
      <c r="BR28">
        <v>1712.3999999999999</v>
      </c>
      <c r="BS28">
        <v>3807.8</v>
      </c>
      <c r="BT28">
        <v>3082.4</v>
      </c>
      <c r="BU28">
        <v>3388.4</v>
      </c>
      <c r="BV28">
        <v>1868.1999999999998</v>
      </c>
      <c r="BW28">
        <v>5252.2</v>
      </c>
      <c r="BX28">
        <v>4914.6000000000004</v>
      </c>
      <c r="BY28">
        <v>5356.2</v>
      </c>
      <c r="BZ28">
        <v>3564.6</v>
      </c>
      <c r="CA28">
        <v>3400.6</v>
      </c>
      <c r="CB28">
        <v>6566</v>
      </c>
      <c r="CC28">
        <v>3318.8</v>
      </c>
      <c r="CD28">
        <v>3737.2</v>
      </c>
      <c r="CE28">
        <v>2323.6000000000004</v>
      </c>
      <c r="CF28">
        <v>2359.7999999999997</v>
      </c>
      <c r="CG28">
        <v>3601.8</v>
      </c>
      <c r="CH28">
        <v>3081</v>
      </c>
      <c r="CI28">
        <v>6174.8</v>
      </c>
      <c r="CJ28">
        <v>4189.2</v>
      </c>
      <c r="CK28">
        <v>2728.4000000000005</v>
      </c>
      <c r="CL28">
        <v>2808</v>
      </c>
      <c r="CM28">
        <v>4508.5999999999995</v>
      </c>
      <c r="CN28">
        <v>3412.6</v>
      </c>
      <c r="CO28">
        <v>2427.1999999999998</v>
      </c>
      <c r="CP28">
        <v>2369</v>
      </c>
      <c r="CQ28">
        <v>2107.6</v>
      </c>
      <c r="CR28">
        <v>3400.6000000000004</v>
      </c>
      <c r="CS28">
        <v>6130</v>
      </c>
      <c r="CT28">
        <v>1807.1999999999998</v>
      </c>
      <c r="CU28">
        <v>4923</v>
      </c>
      <c r="CV28">
        <v>1801.3999999999999</v>
      </c>
      <c r="CW28">
        <v>6925.4000000000005</v>
      </c>
      <c r="CY28">
        <f t="shared" si="0"/>
        <v>3607.4839999999981</v>
      </c>
      <c r="CZ28">
        <f t="shared" si="1"/>
        <v>3607.4839999999981</v>
      </c>
    </row>
    <row r="29" spans="2:104" x14ac:dyDescent="0.25">
      <c r="B29">
        <v>3744.6</v>
      </c>
      <c r="C29">
        <v>3813.6</v>
      </c>
      <c r="D29">
        <v>2521</v>
      </c>
      <c r="E29">
        <v>3958.3999999999996</v>
      </c>
      <c r="F29">
        <v>3496.4</v>
      </c>
      <c r="G29">
        <v>3844.0000000000005</v>
      </c>
      <c r="H29">
        <v>4498.2</v>
      </c>
      <c r="I29">
        <v>2311.3999999999996</v>
      </c>
      <c r="J29">
        <v>5678.2</v>
      </c>
      <c r="K29">
        <v>3622.8</v>
      </c>
      <c r="L29">
        <v>2827.8</v>
      </c>
      <c r="M29">
        <v>5464.8</v>
      </c>
      <c r="N29">
        <v>2411.8000000000002</v>
      </c>
      <c r="O29">
        <v>3850.2</v>
      </c>
      <c r="P29">
        <v>2408.8000000000002</v>
      </c>
      <c r="Q29">
        <v>3488.2</v>
      </c>
      <c r="R29">
        <v>4093</v>
      </c>
      <c r="S29">
        <v>2132.8000000000002</v>
      </c>
      <c r="T29">
        <v>4599</v>
      </c>
      <c r="U29">
        <v>2582.1999999999998</v>
      </c>
      <c r="V29">
        <v>1169.1999999999998</v>
      </c>
      <c r="W29">
        <v>3507.2000000000003</v>
      </c>
      <c r="X29">
        <v>2088.8000000000002</v>
      </c>
      <c r="Y29">
        <v>6396.5999999999995</v>
      </c>
      <c r="Z29">
        <v>3082</v>
      </c>
      <c r="AA29">
        <v>5585.6</v>
      </c>
      <c r="AB29">
        <v>2541.6</v>
      </c>
      <c r="AC29">
        <v>4880.3999999999996</v>
      </c>
      <c r="AD29">
        <v>3964.6</v>
      </c>
      <c r="AE29">
        <v>4935.8</v>
      </c>
      <c r="AF29">
        <v>4767.6000000000004</v>
      </c>
      <c r="AG29">
        <v>3807</v>
      </c>
      <c r="AH29">
        <v>867.59999999999991</v>
      </c>
      <c r="AI29">
        <v>1847.3999999999999</v>
      </c>
      <c r="AJ29">
        <v>4051</v>
      </c>
      <c r="AK29">
        <v>3936.4</v>
      </c>
      <c r="AL29">
        <v>4832.6000000000004</v>
      </c>
      <c r="AM29">
        <v>4644</v>
      </c>
      <c r="AN29">
        <v>3329.4</v>
      </c>
      <c r="AO29">
        <v>3492.4</v>
      </c>
      <c r="AP29">
        <v>3267</v>
      </c>
      <c r="AQ29">
        <v>1991.4</v>
      </c>
      <c r="AR29">
        <v>4048.8</v>
      </c>
      <c r="AS29">
        <v>2865</v>
      </c>
      <c r="AT29">
        <v>5111.8</v>
      </c>
      <c r="AU29">
        <v>3425.8</v>
      </c>
      <c r="AV29">
        <v>5020.2</v>
      </c>
      <c r="AW29">
        <v>6585.6</v>
      </c>
      <c r="AX29">
        <v>1633</v>
      </c>
      <c r="AY29">
        <v>2791</v>
      </c>
      <c r="AZ29">
        <v>5068</v>
      </c>
      <c r="BA29">
        <v>3559.7999999999997</v>
      </c>
      <c r="BB29">
        <v>4422.6000000000004</v>
      </c>
      <c r="BC29">
        <v>2817.6</v>
      </c>
      <c r="BD29">
        <v>2806.5999999999995</v>
      </c>
      <c r="BE29">
        <v>4562.2000000000007</v>
      </c>
      <c r="BF29">
        <v>5000.4000000000005</v>
      </c>
      <c r="BG29">
        <v>2758.2</v>
      </c>
      <c r="BH29">
        <v>2982</v>
      </c>
      <c r="BI29">
        <v>5465.2000000000007</v>
      </c>
      <c r="BJ29">
        <v>4678.3999999999996</v>
      </c>
      <c r="BK29">
        <v>5037</v>
      </c>
      <c r="BL29">
        <v>4877.6000000000004</v>
      </c>
      <c r="BM29">
        <v>2606.6000000000004</v>
      </c>
      <c r="BN29">
        <v>4076.4000000000005</v>
      </c>
      <c r="BO29">
        <v>3558.7999999999997</v>
      </c>
      <c r="BP29">
        <v>2651.8</v>
      </c>
      <c r="BQ29">
        <v>3480.7999999999997</v>
      </c>
      <c r="BR29">
        <v>1745.8000000000002</v>
      </c>
      <c r="BS29">
        <v>3972.2</v>
      </c>
      <c r="BT29">
        <v>2733</v>
      </c>
      <c r="BU29">
        <v>3377.4000000000005</v>
      </c>
      <c r="BV29">
        <v>1863.6</v>
      </c>
      <c r="BW29">
        <v>5115.2</v>
      </c>
      <c r="BX29">
        <v>5616.5999999999995</v>
      </c>
      <c r="BY29">
        <v>5137.2000000000007</v>
      </c>
      <c r="BZ29">
        <v>3261.8</v>
      </c>
      <c r="CA29">
        <v>3317.8</v>
      </c>
      <c r="CB29">
        <v>7166</v>
      </c>
      <c r="CC29">
        <v>3922.6</v>
      </c>
      <c r="CD29">
        <v>3294.6</v>
      </c>
      <c r="CE29">
        <v>2317.8000000000002</v>
      </c>
      <c r="CF29">
        <v>2752.8</v>
      </c>
      <c r="CG29">
        <v>3228.2</v>
      </c>
      <c r="CH29">
        <v>2664</v>
      </c>
      <c r="CI29">
        <v>6113.4000000000005</v>
      </c>
      <c r="CJ29">
        <v>5020.6000000000004</v>
      </c>
      <c r="CK29">
        <v>2877.8</v>
      </c>
      <c r="CL29">
        <v>2848.2</v>
      </c>
      <c r="CM29">
        <v>4472.2</v>
      </c>
      <c r="CN29">
        <v>3687.8</v>
      </c>
      <c r="CO29">
        <v>2365.4</v>
      </c>
      <c r="CP29">
        <v>1703</v>
      </c>
      <c r="CQ29">
        <v>2371.6</v>
      </c>
      <c r="CR29">
        <v>3890</v>
      </c>
      <c r="CS29">
        <v>6696.8</v>
      </c>
      <c r="CT29">
        <v>1748.8</v>
      </c>
      <c r="CU29">
        <v>4849.7999999999993</v>
      </c>
      <c r="CV29">
        <v>1607</v>
      </c>
      <c r="CW29">
        <v>6610.2</v>
      </c>
      <c r="CY29">
        <f t="shared" si="0"/>
        <v>3705.7319999999982</v>
      </c>
      <c r="CZ29">
        <f t="shared" si="1"/>
        <v>3705.7319999999982</v>
      </c>
    </row>
    <row r="30" spans="2:104" x14ac:dyDescent="0.25">
      <c r="B30">
        <v>3567.6000000000004</v>
      </c>
      <c r="C30">
        <v>3798.6</v>
      </c>
      <c r="D30">
        <v>2518.8000000000002</v>
      </c>
      <c r="E30">
        <v>4451</v>
      </c>
      <c r="F30">
        <v>3238.2</v>
      </c>
      <c r="G30">
        <v>3553.8</v>
      </c>
      <c r="H30">
        <v>3944.3999999999996</v>
      </c>
      <c r="I30">
        <v>2364</v>
      </c>
      <c r="J30">
        <v>6452</v>
      </c>
      <c r="K30">
        <v>3683.2</v>
      </c>
      <c r="L30">
        <v>2816.8</v>
      </c>
      <c r="M30">
        <v>4837</v>
      </c>
      <c r="N30">
        <v>2325</v>
      </c>
      <c r="O30">
        <v>3917.3999999999996</v>
      </c>
      <c r="P30">
        <v>2738</v>
      </c>
      <c r="Q30">
        <v>3192.2000000000003</v>
      </c>
      <c r="R30">
        <v>3956.7999999999997</v>
      </c>
      <c r="S30">
        <v>2059.8000000000002</v>
      </c>
      <c r="T30">
        <v>4626.2</v>
      </c>
      <c r="U30">
        <v>2395.8000000000002</v>
      </c>
      <c r="V30">
        <v>638.59999999999991</v>
      </c>
      <c r="W30">
        <v>4410.6000000000004</v>
      </c>
      <c r="X30">
        <v>2584.7999999999997</v>
      </c>
      <c r="Y30">
        <v>6827.8</v>
      </c>
      <c r="Z30">
        <v>4055</v>
      </c>
      <c r="AA30">
        <v>5480.6</v>
      </c>
      <c r="AB30">
        <v>2473.3999999999996</v>
      </c>
      <c r="AC30">
        <v>4697.3999999999996</v>
      </c>
      <c r="AD30">
        <v>4120.9999999999991</v>
      </c>
      <c r="AE30">
        <v>4403.2</v>
      </c>
      <c r="AF30">
        <v>4186.8</v>
      </c>
      <c r="AG30">
        <v>3509.3999999999996</v>
      </c>
      <c r="AH30">
        <v>1532.3999999999999</v>
      </c>
      <c r="AI30">
        <v>2824.8</v>
      </c>
      <c r="AJ30">
        <v>3467.6000000000004</v>
      </c>
      <c r="AK30">
        <v>4580.3999999999996</v>
      </c>
      <c r="AL30">
        <v>4863.6000000000004</v>
      </c>
      <c r="AM30">
        <v>5013.8</v>
      </c>
      <c r="AN30">
        <v>3681.2</v>
      </c>
      <c r="AO30">
        <v>3374.0000000000005</v>
      </c>
      <c r="AP30">
        <v>3562.6000000000004</v>
      </c>
      <c r="AQ30">
        <v>2170</v>
      </c>
      <c r="AR30">
        <v>4274.7999999999993</v>
      </c>
      <c r="AS30">
        <v>3193.2000000000003</v>
      </c>
      <c r="AT30">
        <v>4706.3999999999996</v>
      </c>
      <c r="AU30">
        <v>3006.6000000000004</v>
      </c>
      <c r="AV30">
        <v>4945</v>
      </c>
      <c r="AW30">
        <v>7482</v>
      </c>
      <c r="AX30">
        <v>1602.6000000000001</v>
      </c>
      <c r="AY30">
        <v>2828.3999999999996</v>
      </c>
      <c r="AZ30">
        <v>4367.8</v>
      </c>
      <c r="BA30">
        <v>3128.5999999999995</v>
      </c>
      <c r="BB30">
        <v>4102.3999999999996</v>
      </c>
      <c r="BC30">
        <v>2605</v>
      </c>
      <c r="BD30">
        <v>3507.2</v>
      </c>
      <c r="BE30">
        <v>4702.3999999999996</v>
      </c>
      <c r="BF30">
        <v>5200.3999999999996</v>
      </c>
      <c r="BG30">
        <v>2815.2</v>
      </c>
      <c r="BH30">
        <v>3505</v>
      </c>
      <c r="BI30">
        <v>6363.7999999999993</v>
      </c>
      <c r="BJ30">
        <v>4576.2000000000007</v>
      </c>
      <c r="BK30">
        <v>5832</v>
      </c>
      <c r="BL30">
        <v>5223.6000000000004</v>
      </c>
      <c r="BM30">
        <v>2721.3999999999996</v>
      </c>
      <c r="BN30">
        <v>4122.3999999999996</v>
      </c>
      <c r="BO30">
        <v>3587.2</v>
      </c>
      <c r="BP30">
        <v>2882.8</v>
      </c>
      <c r="BQ30">
        <v>4291.3999999999996</v>
      </c>
      <c r="BR30">
        <v>1835.6</v>
      </c>
      <c r="BS30">
        <v>4057.4</v>
      </c>
      <c r="BT30">
        <v>2309.6</v>
      </c>
      <c r="BU30">
        <v>3399.9999999999995</v>
      </c>
      <c r="BV30">
        <v>2274</v>
      </c>
      <c r="BW30">
        <v>5024.3999999999996</v>
      </c>
      <c r="BX30">
        <v>5564.8</v>
      </c>
      <c r="BY30">
        <v>4635.6000000000004</v>
      </c>
      <c r="BZ30">
        <v>3175.6000000000004</v>
      </c>
      <c r="CA30">
        <v>2570.7999999999997</v>
      </c>
      <c r="CB30">
        <v>6460.6</v>
      </c>
      <c r="CC30">
        <v>3964.7999999999997</v>
      </c>
      <c r="CD30">
        <v>2565.6</v>
      </c>
      <c r="CE30">
        <v>2691.2000000000003</v>
      </c>
      <c r="CF30">
        <v>3181.3999999999996</v>
      </c>
      <c r="CG30">
        <v>3090.3999999999996</v>
      </c>
      <c r="CH30">
        <v>2161</v>
      </c>
      <c r="CI30">
        <v>6029.2</v>
      </c>
      <c r="CJ30">
        <v>4823.3999999999996</v>
      </c>
      <c r="CK30">
        <v>2659.6</v>
      </c>
      <c r="CL30">
        <v>3161.2</v>
      </c>
      <c r="CM30">
        <v>4557.6000000000004</v>
      </c>
      <c r="CN30">
        <v>3873</v>
      </c>
      <c r="CO30">
        <v>2664.2</v>
      </c>
      <c r="CP30">
        <v>2371.4</v>
      </c>
      <c r="CQ30">
        <v>2382.6</v>
      </c>
      <c r="CR30">
        <v>3909.0000000000005</v>
      </c>
      <c r="CS30">
        <v>6926.2000000000007</v>
      </c>
      <c r="CT30">
        <v>1811.8</v>
      </c>
      <c r="CU30">
        <v>5500.2</v>
      </c>
      <c r="CV30">
        <v>1689.3999999999999</v>
      </c>
      <c r="CW30">
        <v>6199</v>
      </c>
      <c r="CY30">
        <f t="shared" si="0"/>
        <v>3759.9</v>
      </c>
      <c r="CZ30">
        <f t="shared" si="1"/>
        <v>3759.9</v>
      </c>
    </row>
    <row r="31" spans="2:104" x14ac:dyDescent="0.25">
      <c r="B31">
        <v>3855.6000000000004</v>
      </c>
      <c r="C31">
        <v>3910.2000000000003</v>
      </c>
      <c r="D31">
        <v>2360.8000000000002</v>
      </c>
      <c r="E31">
        <v>4832.6000000000004</v>
      </c>
      <c r="F31">
        <v>3565.4</v>
      </c>
      <c r="G31">
        <v>4065.3999999999996</v>
      </c>
      <c r="H31">
        <v>3948</v>
      </c>
      <c r="I31">
        <v>3051.6</v>
      </c>
      <c r="J31">
        <v>6005</v>
      </c>
      <c r="K31">
        <v>3278.7999999999997</v>
      </c>
      <c r="L31">
        <v>3321.7999999999997</v>
      </c>
      <c r="M31">
        <v>5069.3999999999996</v>
      </c>
      <c r="N31">
        <v>3006.7999999999997</v>
      </c>
      <c r="O31">
        <v>3425</v>
      </c>
      <c r="P31">
        <v>2688.2000000000003</v>
      </c>
      <c r="Q31">
        <v>3446.4</v>
      </c>
      <c r="R31">
        <v>4028.8</v>
      </c>
      <c r="S31">
        <v>2129</v>
      </c>
      <c r="T31">
        <v>5171.3999999999996</v>
      </c>
      <c r="U31">
        <v>2935</v>
      </c>
      <c r="V31">
        <v>987.59999999999991</v>
      </c>
      <c r="W31">
        <v>3549.6000000000004</v>
      </c>
      <c r="X31">
        <v>2295.8000000000002</v>
      </c>
      <c r="Y31">
        <v>6715</v>
      </c>
      <c r="Z31">
        <v>4058</v>
      </c>
      <c r="AA31">
        <v>5431.8</v>
      </c>
      <c r="AB31">
        <v>2953.2</v>
      </c>
      <c r="AC31">
        <v>4758.6000000000004</v>
      </c>
      <c r="AD31">
        <v>4158.8</v>
      </c>
      <c r="AE31">
        <v>4521.3999999999996</v>
      </c>
      <c r="AF31">
        <v>4617</v>
      </c>
      <c r="AG31">
        <v>3020.9999999999995</v>
      </c>
      <c r="AH31">
        <v>1336.8</v>
      </c>
      <c r="AI31">
        <v>3316.2000000000003</v>
      </c>
      <c r="AJ31">
        <v>3131.7999999999997</v>
      </c>
      <c r="AK31">
        <v>4195.6000000000004</v>
      </c>
      <c r="AL31">
        <v>5272</v>
      </c>
      <c r="AM31">
        <v>4733.3999999999996</v>
      </c>
      <c r="AN31">
        <v>3366</v>
      </c>
      <c r="AO31">
        <v>3179.2</v>
      </c>
      <c r="AP31">
        <v>3661.4000000000005</v>
      </c>
      <c r="AQ31">
        <v>2251.4</v>
      </c>
      <c r="AR31">
        <v>3995.2</v>
      </c>
      <c r="AS31">
        <v>3309</v>
      </c>
      <c r="AT31">
        <v>4717</v>
      </c>
      <c r="AU31">
        <v>2984.6000000000004</v>
      </c>
      <c r="AV31">
        <v>4723.6000000000004</v>
      </c>
      <c r="AW31">
        <v>6730.6</v>
      </c>
      <c r="AX31">
        <v>1766.2</v>
      </c>
      <c r="AY31">
        <v>2855.4</v>
      </c>
      <c r="AZ31">
        <v>4312.6000000000004</v>
      </c>
      <c r="BA31">
        <v>3996</v>
      </c>
      <c r="BB31">
        <v>4579.2</v>
      </c>
      <c r="BC31">
        <v>3085.6000000000004</v>
      </c>
      <c r="BD31">
        <v>3146.8</v>
      </c>
      <c r="BE31">
        <v>4961.6000000000004</v>
      </c>
      <c r="BF31">
        <v>4544</v>
      </c>
      <c r="BG31">
        <v>3288</v>
      </c>
      <c r="BH31">
        <v>4148.3999999999996</v>
      </c>
      <c r="BI31">
        <v>6918</v>
      </c>
      <c r="BJ31">
        <v>4533.5999999999995</v>
      </c>
      <c r="BK31">
        <v>5818.7999999999993</v>
      </c>
      <c r="BL31">
        <v>5131.2</v>
      </c>
      <c r="BM31">
        <v>1737.2</v>
      </c>
      <c r="BN31">
        <v>4031.3999999999996</v>
      </c>
      <c r="BO31">
        <v>3641.8</v>
      </c>
      <c r="BP31">
        <v>3019.7999999999997</v>
      </c>
      <c r="BQ31">
        <v>4187.3999999999996</v>
      </c>
      <c r="BR31">
        <v>1791</v>
      </c>
      <c r="BS31">
        <v>4698.2</v>
      </c>
      <c r="BT31">
        <v>2088.7999999999997</v>
      </c>
      <c r="BU31">
        <v>3071.2000000000003</v>
      </c>
      <c r="BV31">
        <v>1882.1999999999998</v>
      </c>
      <c r="BW31">
        <v>4834.6000000000004</v>
      </c>
      <c r="BX31">
        <v>5692</v>
      </c>
      <c r="BY31">
        <v>5014</v>
      </c>
      <c r="BZ31">
        <v>3517.8</v>
      </c>
      <c r="CA31">
        <v>2685</v>
      </c>
      <c r="CB31">
        <v>7309.2000000000007</v>
      </c>
      <c r="CC31">
        <v>4349.2</v>
      </c>
      <c r="CD31">
        <v>2203.1999999999998</v>
      </c>
      <c r="CE31">
        <v>2025.8</v>
      </c>
      <c r="CF31">
        <v>2944.8</v>
      </c>
      <c r="CG31">
        <v>3364.6</v>
      </c>
      <c r="CH31">
        <v>2350.8000000000002</v>
      </c>
      <c r="CI31">
        <v>5694.5999999999995</v>
      </c>
      <c r="CJ31">
        <v>4381.9999999999991</v>
      </c>
      <c r="CK31">
        <v>2187.6000000000004</v>
      </c>
      <c r="CL31">
        <v>2742.6</v>
      </c>
      <c r="CM31">
        <v>4143</v>
      </c>
      <c r="CN31">
        <v>4233.8</v>
      </c>
      <c r="CO31">
        <v>2377.1999999999998</v>
      </c>
      <c r="CP31">
        <v>2235</v>
      </c>
      <c r="CQ31">
        <v>2428.1999999999998</v>
      </c>
      <c r="CR31">
        <v>3910.2</v>
      </c>
      <c r="CS31">
        <v>6586.2000000000007</v>
      </c>
      <c r="CT31">
        <v>1767.0000000000002</v>
      </c>
      <c r="CU31">
        <v>5683.5999999999995</v>
      </c>
      <c r="CV31">
        <v>1928.8</v>
      </c>
      <c r="CW31">
        <v>5041</v>
      </c>
      <c r="CY31">
        <f t="shared" si="0"/>
        <v>3769.3299999999995</v>
      </c>
      <c r="CZ31">
        <f t="shared" si="1"/>
        <v>3769.3299999999995</v>
      </c>
    </row>
    <row r="32" spans="2:104" x14ac:dyDescent="0.25">
      <c r="B32">
        <v>3999.4000000000005</v>
      </c>
      <c r="C32">
        <v>3601.6</v>
      </c>
      <c r="D32">
        <v>1793.6</v>
      </c>
      <c r="E32">
        <v>4484</v>
      </c>
      <c r="F32">
        <v>4084.4000000000005</v>
      </c>
      <c r="G32">
        <v>3831.9999999999995</v>
      </c>
      <c r="H32">
        <v>4309.3999999999996</v>
      </c>
      <c r="I32">
        <v>2987</v>
      </c>
      <c r="J32">
        <v>6062.8</v>
      </c>
      <c r="K32">
        <v>3471.6</v>
      </c>
      <c r="L32">
        <v>2698.6000000000004</v>
      </c>
      <c r="M32">
        <v>5275.4</v>
      </c>
      <c r="N32">
        <v>2736.3999999999996</v>
      </c>
      <c r="O32">
        <v>3542.6</v>
      </c>
      <c r="P32">
        <v>2927.6000000000004</v>
      </c>
      <c r="Q32">
        <v>3667.2</v>
      </c>
      <c r="R32">
        <v>4031.4</v>
      </c>
      <c r="S32">
        <v>2042</v>
      </c>
      <c r="T32">
        <v>4941</v>
      </c>
      <c r="U32">
        <v>3719</v>
      </c>
      <c r="V32">
        <v>725.8</v>
      </c>
      <c r="W32">
        <v>3891.2</v>
      </c>
      <c r="X32">
        <v>3040.2</v>
      </c>
      <c r="Y32">
        <v>5897.8</v>
      </c>
      <c r="Z32">
        <v>4398.0000000000009</v>
      </c>
      <c r="AA32">
        <v>5570.8</v>
      </c>
      <c r="AB32">
        <v>2904.2</v>
      </c>
      <c r="AC32">
        <v>4853.6000000000004</v>
      </c>
      <c r="AD32">
        <v>4462.2</v>
      </c>
      <c r="AE32">
        <v>5286.2000000000007</v>
      </c>
      <c r="AF32">
        <v>4377.2</v>
      </c>
      <c r="AG32">
        <v>3484</v>
      </c>
      <c r="AH32">
        <v>1139</v>
      </c>
      <c r="AI32">
        <v>3752.2000000000003</v>
      </c>
      <c r="AJ32">
        <v>3562.9999999999995</v>
      </c>
      <c r="AK32">
        <v>4538.2000000000007</v>
      </c>
      <c r="AL32">
        <v>4878.8</v>
      </c>
      <c r="AM32">
        <v>4732.2</v>
      </c>
      <c r="AN32">
        <v>2722.8</v>
      </c>
      <c r="AO32">
        <v>3110.2</v>
      </c>
      <c r="AP32">
        <v>3788.6</v>
      </c>
      <c r="AQ32">
        <v>2302.4</v>
      </c>
      <c r="AR32">
        <v>3947</v>
      </c>
      <c r="AS32">
        <v>3798.7999999999993</v>
      </c>
      <c r="AT32">
        <v>5250</v>
      </c>
      <c r="AU32">
        <v>3062.8</v>
      </c>
      <c r="AV32">
        <v>4805.8</v>
      </c>
      <c r="AW32">
        <v>5916</v>
      </c>
      <c r="AX32">
        <v>2025.9999999999998</v>
      </c>
      <c r="AY32">
        <v>2762.7999999999997</v>
      </c>
      <c r="AZ32">
        <v>4067.6000000000004</v>
      </c>
      <c r="BA32">
        <v>3648.6</v>
      </c>
      <c r="BB32">
        <v>4328.8</v>
      </c>
      <c r="BC32">
        <v>3781.6</v>
      </c>
      <c r="BD32">
        <v>3005.4</v>
      </c>
      <c r="BE32">
        <v>5136.6000000000004</v>
      </c>
      <c r="BF32">
        <v>5002.4000000000005</v>
      </c>
      <c r="BG32">
        <v>3074.2000000000003</v>
      </c>
      <c r="BH32">
        <v>4130.8</v>
      </c>
      <c r="BI32">
        <v>7731</v>
      </c>
      <c r="BJ32">
        <v>5055.2</v>
      </c>
      <c r="BK32">
        <v>5951.7999999999993</v>
      </c>
      <c r="BL32">
        <v>4563.4000000000005</v>
      </c>
      <c r="BM32">
        <v>1041.5999999999999</v>
      </c>
      <c r="BN32">
        <v>4770.2</v>
      </c>
      <c r="BO32">
        <v>4264.8</v>
      </c>
      <c r="BP32">
        <v>2385.1999999999998</v>
      </c>
      <c r="BQ32">
        <v>4476.8</v>
      </c>
      <c r="BR32">
        <v>2078.2000000000003</v>
      </c>
      <c r="BS32">
        <v>5226.8</v>
      </c>
      <c r="BT32">
        <v>2669</v>
      </c>
      <c r="BU32">
        <v>3261.9999999999995</v>
      </c>
      <c r="BV32">
        <v>2398</v>
      </c>
      <c r="BW32">
        <v>5471.8000000000011</v>
      </c>
      <c r="BX32">
        <v>5358.5999999999995</v>
      </c>
      <c r="BY32">
        <v>5336.4</v>
      </c>
      <c r="BZ32">
        <v>4514.7999999999993</v>
      </c>
      <c r="CA32">
        <v>2378.8000000000002</v>
      </c>
      <c r="CB32">
        <v>7133.2000000000007</v>
      </c>
      <c r="CC32">
        <v>4297.8</v>
      </c>
      <c r="CD32">
        <v>2339</v>
      </c>
      <c r="CE32">
        <v>1388.9999999999998</v>
      </c>
      <c r="CF32">
        <v>2769.6</v>
      </c>
      <c r="CG32">
        <v>2968</v>
      </c>
      <c r="CH32">
        <v>2382.1999999999998</v>
      </c>
      <c r="CI32">
        <v>5437</v>
      </c>
      <c r="CJ32">
        <v>4555</v>
      </c>
      <c r="CK32">
        <v>2956.8</v>
      </c>
      <c r="CL32">
        <v>3162.3999999999996</v>
      </c>
      <c r="CM32">
        <v>4605.5999999999995</v>
      </c>
      <c r="CN32">
        <v>4239.7999999999993</v>
      </c>
      <c r="CO32">
        <v>2740</v>
      </c>
      <c r="CP32">
        <v>1922.2</v>
      </c>
      <c r="CQ32">
        <v>2416.1999999999998</v>
      </c>
      <c r="CR32">
        <v>3372.8</v>
      </c>
      <c r="CS32">
        <v>6300.7999999999993</v>
      </c>
      <c r="CT32">
        <v>2603.8000000000002</v>
      </c>
      <c r="CU32">
        <v>5626</v>
      </c>
      <c r="CV32">
        <v>1952.3999999999999</v>
      </c>
      <c r="CW32">
        <v>4809.2000000000007</v>
      </c>
      <c r="CY32">
        <f t="shared" si="0"/>
        <v>3842.8399999999992</v>
      </c>
      <c r="CZ32">
        <f t="shared" si="1"/>
        <v>3842.8399999999992</v>
      </c>
    </row>
    <row r="33" spans="2:104" x14ac:dyDescent="0.25">
      <c r="B33">
        <v>3750</v>
      </c>
      <c r="C33">
        <v>3673.8</v>
      </c>
      <c r="D33">
        <v>2211.8000000000002</v>
      </c>
      <c r="E33">
        <v>5191</v>
      </c>
      <c r="F33">
        <v>4227.2</v>
      </c>
      <c r="G33">
        <v>4423.8</v>
      </c>
      <c r="H33">
        <v>5221.3999999999996</v>
      </c>
      <c r="I33">
        <v>3063.8</v>
      </c>
      <c r="J33">
        <v>5902.4000000000005</v>
      </c>
      <c r="K33">
        <v>2596.6</v>
      </c>
      <c r="L33">
        <v>2982.8</v>
      </c>
      <c r="M33">
        <v>5198.2000000000007</v>
      </c>
      <c r="N33">
        <v>2606.4</v>
      </c>
      <c r="O33">
        <v>3796.4</v>
      </c>
      <c r="P33">
        <v>3137</v>
      </c>
      <c r="Q33">
        <v>3812.3999999999996</v>
      </c>
      <c r="R33">
        <v>4437.8</v>
      </c>
      <c r="S33">
        <v>1926.3999999999999</v>
      </c>
      <c r="T33">
        <v>5306.8</v>
      </c>
      <c r="U33">
        <v>3768.8</v>
      </c>
      <c r="V33">
        <v>1278.3999999999999</v>
      </c>
      <c r="W33">
        <v>4386.5999999999995</v>
      </c>
      <c r="X33">
        <v>2950.2</v>
      </c>
      <c r="Y33">
        <v>6588</v>
      </c>
      <c r="Z33">
        <v>4076.5999999999995</v>
      </c>
      <c r="AA33">
        <v>5517.2</v>
      </c>
      <c r="AB33">
        <v>3137.2</v>
      </c>
      <c r="AC33">
        <v>5018.3999999999996</v>
      </c>
      <c r="AD33">
        <v>4285.2000000000007</v>
      </c>
      <c r="AE33">
        <v>5318</v>
      </c>
      <c r="AF33">
        <v>3741.9999999999995</v>
      </c>
      <c r="AG33">
        <v>3886.7999999999997</v>
      </c>
      <c r="AH33">
        <v>1277.3999999999999</v>
      </c>
      <c r="AI33">
        <v>3575.4</v>
      </c>
      <c r="AJ33">
        <v>3933.6</v>
      </c>
      <c r="AK33">
        <v>4350.7999999999993</v>
      </c>
      <c r="AL33">
        <v>4686.8</v>
      </c>
      <c r="AM33">
        <v>4359</v>
      </c>
      <c r="AN33">
        <v>3408.6000000000004</v>
      </c>
      <c r="AO33">
        <v>3701.7999999999997</v>
      </c>
      <c r="AP33">
        <v>3334.8</v>
      </c>
      <c r="AQ33">
        <v>2198.6</v>
      </c>
      <c r="AR33">
        <v>3296</v>
      </c>
      <c r="AS33">
        <v>4194.2</v>
      </c>
      <c r="AT33">
        <v>5504.2</v>
      </c>
      <c r="AU33">
        <v>2948</v>
      </c>
      <c r="AV33">
        <v>5811.2</v>
      </c>
      <c r="AW33">
        <v>6249.8</v>
      </c>
      <c r="AX33">
        <v>1847.2</v>
      </c>
      <c r="AY33">
        <v>2381.0000000000005</v>
      </c>
      <c r="AZ33">
        <v>4101.8</v>
      </c>
      <c r="BA33">
        <v>3692.3999999999996</v>
      </c>
      <c r="BB33">
        <v>4436</v>
      </c>
      <c r="BC33">
        <v>3595.8</v>
      </c>
      <c r="BD33">
        <v>2230.6</v>
      </c>
      <c r="BE33">
        <v>4741.6000000000004</v>
      </c>
      <c r="BF33">
        <v>4781.6000000000004</v>
      </c>
      <c r="BG33">
        <v>3100.6000000000004</v>
      </c>
      <c r="BH33">
        <v>4129.8</v>
      </c>
      <c r="BI33">
        <v>7123.2000000000007</v>
      </c>
      <c r="BJ33">
        <v>4884</v>
      </c>
      <c r="BK33">
        <v>6079.4000000000005</v>
      </c>
      <c r="BL33">
        <v>5369.4</v>
      </c>
      <c r="BM33">
        <v>1341.4</v>
      </c>
      <c r="BN33">
        <v>4223.2</v>
      </c>
      <c r="BO33">
        <v>4271.2</v>
      </c>
      <c r="BP33">
        <v>2907.4</v>
      </c>
      <c r="BQ33">
        <v>4721</v>
      </c>
      <c r="BR33">
        <v>2279.8000000000002</v>
      </c>
      <c r="BS33">
        <v>5626.2</v>
      </c>
      <c r="BT33">
        <v>3497.0000000000005</v>
      </c>
      <c r="BU33">
        <v>3032.3999999999996</v>
      </c>
      <c r="BV33">
        <v>1653.8</v>
      </c>
      <c r="BW33">
        <v>5164.8</v>
      </c>
      <c r="BX33">
        <v>5420.2</v>
      </c>
      <c r="BY33">
        <v>5879.8</v>
      </c>
      <c r="BZ33">
        <v>3360.8</v>
      </c>
      <c r="CA33">
        <v>2329.3999999999996</v>
      </c>
      <c r="CB33">
        <v>6783.4</v>
      </c>
      <c r="CC33">
        <v>4088.3999999999996</v>
      </c>
      <c r="CD33">
        <v>2896</v>
      </c>
      <c r="CE33">
        <v>1610.2000000000003</v>
      </c>
      <c r="CF33">
        <v>2848.4</v>
      </c>
      <c r="CG33">
        <v>2965.2</v>
      </c>
      <c r="CH33">
        <v>2822.2000000000003</v>
      </c>
      <c r="CI33">
        <v>5336.8</v>
      </c>
      <c r="CJ33">
        <v>4930.8</v>
      </c>
      <c r="CK33">
        <v>3052.6000000000004</v>
      </c>
      <c r="CL33">
        <v>3452.4000000000005</v>
      </c>
      <c r="CM33">
        <v>4454.3999999999996</v>
      </c>
      <c r="CN33">
        <v>4455.3999999999996</v>
      </c>
      <c r="CO33">
        <v>3222.6</v>
      </c>
      <c r="CP33">
        <v>2014.7999999999997</v>
      </c>
      <c r="CQ33">
        <v>2438.4</v>
      </c>
      <c r="CR33">
        <v>3263.7999999999997</v>
      </c>
      <c r="CS33">
        <v>6678.8</v>
      </c>
      <c r="CT33">
        <v>2276.4</v>
      </c>
      <c r="CU33">
        <v>6122</v>
      </c>
      <c r="CV33">
        <v>1837</v>
      </c>
      <c r="CW33">
        <v>4493</v>
      </c>
      <c r="CY33">
        <f t="shared" si="0"/>
        <v>3904.9540000000015</v>
      </c>
      <c r="CZ33">
        <f t="shared" si="1"/>
        <v>3904.9540000000015</v>
      </c>
    </row>
    <row r="34" spans="2:104" x14ac:dyDescent="0.25">
      <c r="B34">
        <v>4634.2000000000007</v>
      </c>
      <c r="C34">
        <v>4018.6000000000004</v>
      </c>
      <c r="D34">
        <v>1915</v>
      </c>
      <c r="E34">
        <v>5121.3999999999996</v>
      </c>
      <c r="F34">
        <v>5053.3999999999996</v>
      </c>
      <c r="G34">
        <v>4304</v>
      </c>
      <c r="H34">
        <v>4614.6000000000004</v>
      </c>
      <c r="I34">
        <v>2798.8</v>
      </c>
      <c r="J34">
        <v>5368.4</v>
      </c>
      <c r="K34">
        <v>2729</v>
      </c>
      <c r="L34">
        <v>3251.6000000000004</v>
      </c>
      <c r="M34">
        <v>4763</v>
      </c>
      <c r="N34">
        <v>2426.8000000000002</v>
      </c>
      <c r="O34">
        <v>4053.6</v>
      </c>
      <c r="P34">
        <v>3958.3999999999996</v>
      </c>
      <c r="Q34">
        <v>3964.5999999999995</v>
      </c>
      <c r="R34">
        <v>4321.2</v>
      </c>
      <c r="S34">
        <v>1735.6</v>
      </c>
      <c r="T34">
        <v>5423.4</v>
      </c>
      <c r="U34">
        <v>3819.8</v>
      </c>
      <c r="V34">
        <v>1427.2</v>
      </c>
      <c r="W34">
        <v>4938.3999999999996</v>
      </c>
      <c r="X34">
        <v>3454.8</v>
      </c>
      <c r="Y34">
        <v>6561.4</v>
      </c>
      <c r="Z34">
        <v>4142.3999999999996</v>
      </c>
      <c r="AA34">
        <v>5716.2</v>
      </c>
      <c r="AB34">
        <v>3069.6000000000004</v>
      </c>
      <c r="AC34">
        <v>4579.6000000000004</v>
      </c>
      <c r="AD34">
        <v>4518.7999999999993</v>
      </c>
      <c r="AE34">
        <v>5498.4</v>
      </c>
      <c r="AF34">
        <v>3678.2</v>
      </c>
      <c r="AG34">
        <v>4061.2</v>
      </c>
      <c r="AH34">
        <v>1623.2</v>
      </c>
      <c r="AI34">
        <v>3809.2</v>
      </c>
      <c r="AJ34">
        <v>4007</v>
      </c>
      <c r="AK34">
        <v>4585.3999999999996</v>
      </c>
      <c r="AL34">
        <v>4577.8</v>
      </c>
      <c r="AM34">
        <v>3624.2000000000003</v>
      </c>
      <c r="AN34">
        <v>3567.2000000000003</v>
      </c>
      <c r="AO34">
        <v>3300.0000000000005</v>
      </c>
      <c r="AP34">
        <v>3034.8</v>
      </c>
      <c r="AQ34">
        <v>2327</v>
      </c>
      <c r="AR34">
        <v>3428.8</v>
      </c>
      <c r="AS34">
        <v>4386</v>
      </c>
      <c r="AT34">
        <v>6186.8</v>
      </c>
      <c r="AU34">
        <v>3634.8</v>
      </c>
      <c r="AV34">
        <v>5336</v>
      </c>
      <c r="AW34">
        <v>6519.5999999999995</v>
      </c>
      <c r="AX34">
        <v>2033.4</v>
      </c>
      <c r="AY34">
        <v>2510</v>
      </c>
      <c r="AZ34">
        <v>4110.6000000000004</v>
      </c>
      <c r="BA34">
        <v>3988.2</v>
      </c>
      <c r="BB34">
        <v>4863.2</v>
      </c>
      <c r="BC34">
        <v>3930.4</v>
      </c>
      <c r="BD34">
        <v>2224.4</v>
      </c>
      <c r="BE34">
        <v>4596.8</v>
      </c>
      <c r="BF34">
        <v>4969.0000000000009</v>
      </c>
      <c r="BG34">
        <v>3337.9999999999995</v>
      </c>
      <c r="BH34">
        <v>4111</v>
      </c>
      <c r="BI34">
        <v>6790.4</v>
      </c>
      <c r="BJ34">
        <v>4716</v>
      </c>
      <c r="BK34">
        <v>6094.4000000000005</v>
      </c>
      <c r="BL34">
        <v>4720.5999999999995</v>
      </c>
      <c r="BM34">
        <v>1811.6000000000001</v>
      </c>
      <c r="BN34">
        <v>4063.1999999999994</v>
      </c>
      <c r="BO34">
        <v>5148.2</v>
      </c>
      <c r="BP34">
        <v>3033.2</v>
      </c>
      <c r="BQ34">
        <v>5189.6000000000004</v>
      </c>
      <c r="BR34">
        <v>2581.8000000000002</v>
      </c>
      <c r="BS34">
        <v>5721.4000000000005</v>
      </c>
      <c r="BT34">
        <v>3624.5999999999995</v>
      </c>
      <c r="BU34">
        <v>3353.6000000000004</v>
      </c>
      <c r="BV34">
        <v>1349.4</v>
      </c>
      <c r="BW34">
        <v>4892</v>
      </c>
      <c r="BX34">
        <v>5497.5999999999995</v>
      </c>
      <c r="BY34">
        <v>6564.2</v>
      </c>
      <c r="BZ34">
        <v>2638.8</v>
      </c>
      <c r="CA34">
        <v>2803.8</v>
      </c>
      <c r="CB34">
        <v>7016.1999999999989</v>
      </c>
      <c r="CC34">
        <v>4820.9999999999991</v>
      </c>
      <c r="CD34">
        <v>3075.7999999999997</v>
      </c>
      <c r="CE34">
        <v>1550.1999999999998</v>
      </c>
      <c r="CF34">
        <v>2533.8000000000002</v>
      </c>
      <c r="CG34">
        <v>2371.6000000000004</v>
      </c>
      <c r="CH34">
        <v>3699.2</v>
      </c>
      <c r="CI34">
        <v>5429.6</v>
      </c>
      <c r="CJ34">
        <v>5336.4000000000005</v>
      </c>
      <c r="CK34">
        <v>3411.7999999999997</v>
      </c>
      <c r="CL34">
        <v>3490.6000000000004</v>
      </c>
      <c r="CM34">
        <v>4528.6000000000004</v>
      </c>
      <c r="CN34">
        <v>4404.6000000000004</v>
      </c>
      <c r="CO34">
        <v>3079.2</v>
      </c>
      <c r="CP34">
        <v>2621.1999999999998</v>
      </c>
      <c r="CQ34">
        <v>2866</v>
      </c>
      <c r="CR34">
        <v>3487.2</v>
      </c>
      <c r="CS34">
        <v>7152.7999999999993</v>
      </c>
      <c r="CT34">
        <v>2049.6</v>
      </c>
      <c r="CU34">
        <v>6011.2000000000007</v>
      </c>
      <c r="CV34">
        <v>2615.5999999999995</v>
      </c>
      <c r="CW34">
        <v>4361.2000000000007</v>
      </c>
      <c r="CY34">
        <f t="shared" ref="CY34:CY65" si="2">AVERAGE(B34:CW34)</f>
        <v>4010.5219999999986</v>
      </c>
      <c r="CZ34">
        <f t="shared" ref="CZ34:CZ65" si="3">AVERAGE(INDEX(ABS(B34:CW34),0,0))</f>
        <v>4010.5219999999986</v>
      </c>
    </row>
    <row r="35" spans="2:104" x14ac:dyDescent="0.25">
      <c r="B35">
        <v>4253.6000000000004</v>
      </c>
      <c r="C35">
        <v>4433</v>
      </c>
      <c r="D35">
        <v>2124.6</v>
      </c>
      <c r="E35">
        <v>4703</v>
      </c>
      <c r="F35">
        <v>4920.6000000000004</v>
      </c>
      <c r="G35">
        <v>4693.2000000000007</v>
      </c>
      <c r="H35">
        <v>4862.6000000000004</v>
      </c>
      <c r="I35">
        <v>3185.7999999999997</v>
      </c>
      <c r="J35">
        <v>5611.2000000000007</v>
      </c>
      <c r="K35">
        <v>3173</v>
      </c>
      <c r="L35">
        <v>3219.4</v>
      </c>
      <c r="M35">
        <v>4623.2</v>
      </c>
      <c r="N35">
        <v>2957.5999999999995</v>
      </c>
      <c r="O35">
        <v>4106.3999999999996</v>
      </c>
      <c r="P35">
        <v>3599.6000000000004</v>
      </c>
      <c r="Q35">
        <v>4302.5999999999995</v>
      </c>
      <c r="R35">
        <v>4885.8</v>
      </c>
      <c r="S35">
        <v>2953.2</v>
      </c>
      <c r="T35">
        <v>5619.2000000000007</v>
      </c>
      <c r="U35">
        <v>3934.6000000000004</v>
      </c>
      <c r="V35">
        <v>1680</v>
      </c>
      <c r="W35">
        <v>4886.2000000000007</v>
      </c>
      <c r="X35">
        <v>4028.5999999999995</v>
      </c>
      <c r="Y35">
        <v>6991.6</v>
      </c>
      <c r="Z35">
        <v>3816.2</v>
      </c>
      <c r="AA35">
        <v>6289.6</v>
      </c>
      <c r="AB35">
        <v>3011.6</v>
      </c>
      <c r="AC35">
        <v>5247.2</v>
      </c>
      <c r="AD35">
        <v>4203.6000000000004</v>
      </c>
      <c r="AE35">
        <v>5471.6</v>
      </c>
      <c r="AF35">
        <v>3218.6</v>
      </c>
      <c r="AG35">
        <v>4086.5999999999995</v>
      </c>
      <c r="AH35">
        <v>2097</v>
      </c>
      <c r="AI35">
        <v>3836.2</v>
      </c>
      <c r="AJ35">
        <v>3885.3999999999996</v>
      </c>
      <c r="AK35">
        <v>4008.4</v>
      </c>
      <c r="AL35">
        <v>4770</v>
      </c>
      <c r="AM35">
        <v>3451.6</v>
      </c>
      <c r="AN35">
        <v>3488.3999999999996</v>
      </c>
      <c r="AO35">
        <v>3550</v>
      </c>
      <c r="AP35">
        <v>3653.9999999999995</v>
      </c>
      <c r="AQ35">
        <v>3401.6</v>
      </c>
      <c r="AR35">
        <v>3834</v>
      </c>
      <c r="AS35">
        <v>4488.5999999999995</v>
      </c>
      <c r="AT35">
        <v>7076.1999999999989</v>
      </c>
      <c r="AU35">
        <v>4163.2</v>
      </c>
      <c r="AV35">
        <v>4735.8</v>
      </c>
      <c r="AW35">
        <v>6913.4</v>
      </c>
      <c r="AX35">
        <v>1803</v>
      </c>
      <c r="AY35">
        <v>2363.2000000000003</v>
      </c>
      <c r="AZ35">
        <v>4879.3999999999996</v>
      </c>
      <c r="BA35">
        <v>3654.2</v>
      </c>
      <c r="BB35">
        <v>6017.8</v>
      </c>
      <c r="BC35">
        <v>3555.4000000000005</v>
      </c>
      <c r="BD35">
        <v>2076.8000000000002</v>
      </c>
      <c r="BE35">
        <v>5387.4</v>
      </c>
      <c r="BF35">
        <v>5076.2</v>
      </c>
      <c r="BG35">
        <v>2854</v>
      </c>
      <c r="BH35">
        <v>4361.2</v>
      </c>
      <c r="BI35">
        <v>6589.4</v>
      </c>
      <c r="BJ35">
        <v>5643.4</v>
      </c>
      <c r="BK35">
        <v>6378.4000000000005</v>
      </c>
      <c r="BL35">
        <v>5042.3999999999996</v>
      </c>
      <c r="BM35">
        <v>1742</v>
      </c>
      <c r="BN35">
        <v>4221.6000000000004</v>
      </c>
      <c r="BO35">
        <v>4909</v>
      </c>
      <c r="BP35">
        <v>3447.8</v>
      </c>
      <c r="BQ35">
        <v>4811.6000000000004</v>
      </c>
      <c r="BR35">
        <v>2182</v>
      </c>
      <c r="BS35">
        <v>5687.6</v>
      </c>
      <c r="BT35">
        <v>3956</v>
      </c>
      <c r="BU35">
        <v>3568</v>
      </c>
      <c r="BV35">
        <v>1057</v>
      </c>
      <c r="BW35">
        <v>4580.3999999999996</v>
      </c>
      <c r="BX35">
        <v>5594.6</v>
      </c>
      <c r="BY35">
        <v>6657.7999999999993</v>
      </c>
      <c r="BZ35">
        <v>2322</v>
      </c>
      <c r="CA35">
        <v>2817.2</v>
      </c>
      <c r="CB35">
        <v>7120.6</v>
      </c>
      <c r="CC35">
        <v>3890.6</v>
      </c>
      <c r="CD35">
        <v>3548</v>
      </c>
      <c r="CE35">
        <v>1644.8000000000002</v>
      </c>
      <c r="CF35">
        <v>2843.2</v>
      </c>
      <c r="CG35">
        <v>2581.1999999999998</v>
      </c>
      <c r="CH35">
        <v>3862.8</v>
      </c>
      <c r="CI35">
        <v>5075.8</v>
      </c>
      <c r="CJ35">
        <v>4517</v>
      </c>
      <c r="CK35">
        <v>2860.3999999999996</v>
      </c>
      <c r="CL35">
        <v>3613.6</v>
      </c>
      <c r="CM35">
        <v>4295.5999999999995</v>
      </c>
      <c r="CN35">
        <v>3604.4000000000005</v>
      </c>
      <c r="CO35">
        <v>3234.4</v>
      </c>
      <c r="CP35">
        <v>2674.4</v>
      </c>
      <c r="CQ35">
        <v>2920.9999999999995</v>
      </c>
      <c r="CR35">
        <v>4717.3999999999996</v>
      </c>
      <c r="CS35">
        <v>7860</v>
      </c>
      <c r="CT35">
        <v>2627.4</v>
      </c>
      <c r="CU35">
        <v>6228.2000000000007</v>
      </c>
      <c r="CV35">
        <v>2485.2000000000003</v>
      </c>
      <c r="CW35">
        <v>4358.2000000000007</v>
      </c>
      <c r="CY35">
        <f t="shared" si="2"/>
        <v>4122.4840000000004</v>
      </c>
      <c r="CZ35">
        <f t="shared" si="3"/>
        <v>4122.4840000000004</v>
      </c>
    </row>
    <row r="36" spans="2:104" x14ac:dyDescent="0.25">
      <c r="B36">
        <v>4869.8</v>
      </c>
      <c r="C36">
        <v>4563.8</v>
      </c>
      <c r="D36">
        <v>2875.4</v>
      </c>
      <c r="E36">
        <v>4860</v>
      </c>
      <c r="F36">
        <v>4272.2</v>
      </c>
      <c r="G36">
        <v>4689.5999999999995</v>
      </c>
      <c r="H36">
        <v>4509.6000000000004</v>
      </c>
      <c r="I36">
        <v>3087.4</v>
      </c>
      <c r="J36">
        <v>4930.8000000000011</v>
      </c>
      <c r="K36">
        <v>3887.4</v>
      </c>
      <c r="L36">
        <v>3051.2000000000003</v>
      </c>
      <c r="M36">
        <v>4860.8</v>
      </c>
      <c r="N36">
        <v>3106.7999999999997</v>
      </c>
      <c r="O36">
        <v>4153.2000000000007</v>
      </c>
      <c r="P36">
        <v>3412.2000000000003</v>
      </c>
      <c r="Q36">
        <v>3761.2</v>
      </c>
      <c r="R36">
        <v>4864.2</v>
      </c>
      <c r="S36">
        <v>3104</v>
      </c>
      <c r="T36">
        <v>6222.6</v>
      </c>
      <c r="U36">
        <v>3945.8</v>
      </c>
      <c r="V36">
        <v>1886.0000000000002</v>
      </c>
      <c r="W36">
        <v>4400.6000000000004</v>
      </c>
      <c r="X36">
        <v>4034.2000000000003</v>
      </c>
      <c r="Y36">
        <v>6832</v>
      </c>
      <c r="Z36">
        <v>4175.8</v>
      </c>
      <c r="AA36">
        <v>6026.4</v>
      </c>
      <c r="AB36">
        <v>2945.2</v>
      </c>
      <c r="AC36">
        <v>5759.8</v>
      </c>
      <c r="AD36">
        <v>4291.2</v>
      </c>
      <c r="AE36">
        <v>5318.4</v>
      </c>
      <c r="AF36">
        <v>3675.8</v>
      </c>
      <c r="AG36">
        <v>4165.2</v>
      </c>
      <c r="AH36">
        <v>2383</v>
      </c>
      <c r="AI36">
        <v>3524</v>
      </c>
      <c r="AJ36">
        <v>4414</v>
      </c>
      <c r="AK36">
        <v>3825.2</v>
      </c>
      <c r="AL36">
        <v>4334.6000000000004</v>
      </c>
      <c r="AM36">
        <v>3728</v>
      </c>
      <c r="AN36">
        <v>3050.3999999999996</v>
      </c>
      <c r="AO36">
        <v>3931.4</v>
      </c>
      <c r="AP36">
        <v>4388.2</v>
      </c>
      <c r="AQ36">
        <v>2889.4</v>
      </c>
      <c r="AR36">
        <v>3791</v>
      </c>
      <c r="AS36">
        <v>5091.3999999999996</v>
      </c>
      <c r="AT36">
        <v>7831.4</v>
      </c>
      <c r="AU36">
        <v>3963.3999999999996</v>
      </c>
      <c r="AV36">
        <v>4756</v>
      </c>
      <c r="AW36">
        <v>6964.8000000000011</v>
      </c>
      <c r="AX36">
        <v>1817</v>
      </c>
      <c r="AY36">
        <v>2707.6000000000004</v>
      </c>
      <c r="AZ36">
        <v>5011.6000000000004</v>
      </c>
      <c r="BA36">
        <v>4011.2</v>
      </c>
      <c r="BB36">
        <v>6028</v>
      </c>
      <c r="BC36">
        <v>4094.3999999999996</v>
      </c>
      <c r="BD36">
        <v>2471.8000000000002</v>
      </c>
      <c r="BE36">
        <v>4686.6000000000004</v>
      </c>
      <c r="BF36">
        <v>5005.3999999999996</v>
      </c>
      <c r="BG36">
        <v>2961.6</v>
      </c>
      <c r="BH36">
        <v>4319.7999999999993</v>
      </c>
      <c r="BI36">
        <v>6503.2000000000007</v>
      </c>
      <c r="BJ36">
        <v>5976.4</v>
      </c>
      <c r="BK36">
        <v>6943.6</v>
      </c>
      <c r="BL36">
        <v>5417.4</v>
      </c>
      <c r="BM36">
        <v>1447.8000000000002</v>
      </c>
      <c r="BN36">
        <v>3979.9999999999995</v>
      </c>
      <c r="BO36">
        <v>5259.4</v>
      </c>
      <c r="BP36">
        <v>2786.3999999999996</v>
      </c>
      <c r="BQ36">
        <v>4790.6000000000004</v>
      </c>
      <c r="BR36">
        <v>2121</v>
      </c>
      <c r="BS36">
        <v>5775.8</v>
      </c>
      <c r="BT36">
        <v>3931.9999999999995</v>
      </c>
      <c r="BU36">
        <v>3882.3999999999996</v>
      </c>
      <c r="BV36">
        <v>1667.4</v>
      </c>
      <c r="BW36">
        <v>4935</v>
      </c>
      <c r="BX36">
        <v>5593.8</v>
      </c>
      <c r="BY36">
        <v>6323.0000000000009</v>
      </c>
      <c r="BZ36">
        <v>1892.6000000000001</v>
      </c>
      <c r="CA36">
        <v>2314.1999999999998</v>
      </c>
      <c r="CB36">
        <v>7026</v>
      </c>
      <c r="CC36">
        <v>3794.4</v>
      </c>
      <c r="CD36">
        <v>3383.8</v>
      </c>
      <c r="CE36">
        <v>1650.6</v>
      </c>
      <c r="CF36">
        <v>2977.6</v>
      </c>
      <c r="CG36">
        <v>3150.6</v>
      </c>
      <c r="CH36">
        <v>4086.7999999999997</v>
      </c>
      <c r="CI36">
        <v>5363.7999999999993</v>
      </c>
      <c r="CJ36">
        <v>4519.2000000000007</v>
      </c>
      <c r="CK36">
        <v>2701.2</v>
      </c>
      <c r="CL36">
        <v>3847.6000000000004</v>
      </c>
      <c r="CM36">
        <v>4266.8</v>
      </c>
      <c r="CN36">
        <v>3161.8</v>
      </c>
      <c r="CO36">
        <v>2948.6000000000004</v>
      </c>
      <c r="CP36">
        <v>2472.1999999999998</v>
      </c>
      <c r="CQ36">
        <v>2543.6</v>
      </c>
      <c r="CR36">
        <v>5471.5999999999995</v>
      </c>
      <c r="CS36">
        <v>7799.2000000000007</v>
      </c>
      <c r="CT36">
        <v>2387.6</v>
      </c>
      <c r="CU36">
        <v>6399.8</v>
      </c>
      <c r="CV36">
        <v>2454</v>
      </c>
      <c r="CW36">
        <v>4699.3999999999996</v>
      </c>
      <c r="CY36">
        <f t="shared" si="2"/>
        <v>4171.6799999999985</v>
      </c>
      <c r="CZ36">
        <f t="shared" si="3"/>
        <v>4171.6799999999985</v>
      </c>
    </row>
    <row r="37" spans="2:104" x14ac:dyDescent="0.25">
      <c r="B37">
        <v>4846.3999999999996</v>
      </c>
      <c r="C37">
        <v>3965</v>
      </c>
      <c r="D37">
        <v>2270.1999999999998</v>
      </c>
      <c r="E37">
        <v>5518.8</v>
      </c>
      <c r="F37">
        <v>4314.2</v>
      </c>
      <c r="G37">
        <v>4484.6000000000004</v>
      </c>
      <c r="H37">
        <v>5125.3999999999996</v>
      </c>
      <c r="I37">
        <v>2918.8</v>
      </c>
      <c r="J37">
        <v>5720.2000000000007</v>
      </c>
      <c r="K37">
        <v>4334.2</v>
      </c>
      <c r="L37">
        <v>2997.4</v>
      </c>
      <c r="M37">
        <v>4881.6000000000004</v>
      </c>
      <c r="N37">
        <v>3453.3999999999996</v>
      </c>
      <c r="O37">
        <v>4290.2000000000007</v>
      </c>
      <c r="P37">
        <v>3766.9999999999995</v>
      </c>
      <c r="Q37">
        <v>3268</v>
      </c>
      <c r="R37">
        <v>4456.2000000000007</v>
      </c>
      <c r="S37">
        <v>2963</v>
      </c>
      <c r="T37">
        <v>6700.2</v>
      </c>
      <c r="U37">
        <v>4152</v>
      </c>
      <c r="V37">
        <v>1631.1999999999998</v>
      </c>
      <c r="W37">
        <v>4935.2000000000007</v>
      </c>
      <c r="X37">
        <v>5063.6000000000004</v>
      </c>
      <c r="Y37">
        <v>7481.2000000000007</v>
      </c>
      <c r="Z37">
        <v>5006.5999999999995</v>
      </c>
      <c r="AA37">
        <v>6263.6</v>
      </c>
      <c r="AB37">
        <v>2956.8</v>
      </c>
      <c r="AC37">
        <v>5655.7999999999993</v>
      </c>
      <c r="AD37">
        <v>4038.5999999999995</v>
      </c>
      <c r="AE37">
        <v>5626.6</v>
      </c>
      <c r="AF37">
        <v>3237.6</v>
      </c>
      <c r="AG37">
        <v>4402.2</v>
      </c>
      <c r="AH37">
        <v>1527.4</v>
      </c>
      <c r="AI37">
        <v>4057.2</v>
      </c>
      <c r="AJ37">
        <v>4294.9999999999991</v>
      </c>
      <c r="AK37">
        <v>4054.6</v>
      </c>
      <c r="AL37">
        <v>4160.3999999999996</v>
      </c>
      <c r="AM37">
        <v>4247.2</v>
      </c>
      <c r="AN37">
        <v>3438.2</v>
      </c>
      <c r="AO37">
        <v>4555.3999999999996</v>
      </c>
      <c r="AP37">
        <v>4782</v>
      </c>
      <c r="AQ37">
        <v>3172.2</v>
      </c>
      <c r="AR37">
        <v>3759</v>
      </c>
      <c r="AS37">
        <v>4563.8</v>
      </c>
      <c r="AT37">
        <v>7815.7999999999993</v>
      </c>
      <c r="AU37">
        <v>3651.4</v>
      </c>
      <c r="AV37">
        <v>4764.4000000000005</v>
      </c>
      <c r="AW37">
        <v>5954.6</v>
      </c>
      <c r="AX37">
        <v>2097.1999999999998</v>
      </c>
      <c r="AY37">
        <v>3368.0000000000005</v>
      </c>
      <c r="AZ37">
        <v>4437</v>
      </c>
      <c r="BA37">
        <v>3746.2</v>
      </c>
      <c r="BB37">
        <v>6092.4000000000005</v>
      </c>
      <c r="BC37">
        <v>3872.2</v>
      </c>
      <c r="BD37">
        <v>2110.8000000000002</v>
      </c>
      <c r="BE37">
        <v>4593.2</v>
      </c>
      <c r="BF37">
        <v>5760.5999999999995</v>
      </c>
      <c r="BG37">
        <v>3222</v>
      </c>
      <c r="BH37">
        <v>4170.8</v>
      </c>
      <c r="BI37">
        <v>7217</v>
      </c>
      <c r="BJ37">
        <v>6190.8</v>
      </c>
      <c r="BK37">
        <v>7403</v>
      </c>
      <c r="BL37">
        <v>4787.2000000000007</v>
      </c>
      <c r="BM37">
        <v>1487.8</v>
      </c>
      <c r="BN37">
        <v>4029</v>
      </c>
      <c r="BO37">
        <v>5260.2</v>
      </c>
      <c r="BP37">
        <v>3562.8</v>
      </c>
      <c r="BQ37">
        <v>4772.8</v>
      </c>
      <c r="BR37">
        <v>2384.6</v>
      </c>
      <c r="BS37">
        <v>6094.2</v>
      </c>
      <c r="BT37">
        <v>2966.6</v>
      </c>
      <c r="BU37">
        <v>3536.2</v>
      </c>
      <c r="BV37">
        <v>1629.4</v>
      </c>
      <c r="BW37">
        <v>5473.4000000000015</v>
      </c>
      <c r="BX37">
        <v>5306.4</v>
      </c>
      <c r="BY37">
        <v>5921.2</v>
      </c>
      <c r="BZ37">
        <v>2001.4</v>
      </c>
      <c r="CA37">
        <v>2494.6</v>
      </c>
      <c r="CB37">
        <v>6659</v>
      </c>
      <c r="CC37">
        <v>4111.4000000000005</v>
      </c>
      <c r="CD37">
        <v>4457</v>
      </c>
      <c r="CE37">
        <v>1389.6000000000001</v>
      </c>
      <c r="CF37">
        <v>3055.6</v>
      </c>
      <c r="CG37">
        <v>3020.4</v>
      </c>
      <c r="CH37">
        <v>4276.2000000000007</v>
      </c>
      <c r="CI37">
        <v>5812.8</v>
      </c>
      <c r="CJ37">
        <v>4564.4000000000005</v>
      </c>
      <c r="CK37">
        <v>3063.4000000000005</v>
      </c>
      <c r="CL37">
        <v>3897.4</v>
      </c>
      <c r="CM37">
        <v>3787.3999999999996</v>
      </c>
      <c r="CN37">
        <v>3220.6</v>
      </c>
      <c r="CO37">
        <v>2685.8</v>
      </c>
      <c r="CP37">
        <v>2197.6</v>
      </c>
      <c r="CQ37">
        <v>3126.8</v>
      </c>
      <c r="CR37">
        <v>4787.5999999999995</v>
      </c>
      <c r="CS37">
        <v>7788.4</v>
      </c>
      <c r="CT37">
        <v>2396.4</v>
      </c>
      <c r="CU37">
        <v>6469.4</v>
      </c>
      <c r="CV37">
        <v>1982.2</v>
      </c>
      <c r="CW37">
        <v>4384.8</v>
      </c>
      <c r="CY37">
        <f t="shared" si="2"/>
        <v>4226.4760000000024</v>
      </c>
      <c r="CZ37">
        <f t="shared" si="3"/>
        <v>4226.4760000000024</v>
      </c>
    </row>
    <row r="38" spans="2:104" x14ac:dyDescent="0.25">
      <c r="B38">
        <v>4468.8</v>
      </c>
      <c r="C38">
        <v>4467.2</v>
      </c>
      <c r="D38">
        <v>2558.2000000000003</v>
      </c>
      <c r="E38">
        <v>5094.6000000000004</v>
      </c>
      <c r="F38">
        <v>4837.8000000000011</v>
      </c>
      <c r="G38">
        <v>4384.6000000000004</v>
      </c>
      <c r="H38">
        <v>5450.5999999999995</v>
      </c>
      <c r="I38">
        <v>2563</v>
      </c>
      <c r="J38">
        <v>5121.2000000000007</v>
      </c>
      <c r="K38">
        <v>4637.9999999999991</v>
      </c>
      <c r="L38">
        <v>3004.2000000000003</v>
      </c>
      <c r="M38">
        <v>4667.7999999999993</v>
      </c>
      <c r="N38">
        <v>2881.6</v>
      </c>
      <c r="O38">
        <v>4423</v>
      </c>
      <c r="P38">
        <v>3880.3999999999996</v>
      </c>
      <c r="Q38">
        <v>3443</v>
      </c>
      <c r="R38">
        <v>3939.8</v>
      </c>
      <c r="S38">
        <v>3035.2</v>
      </c>
      <c r="T38">
        <v>6506.8</v>
      </c>
      <c r="U38">
        <v>4697.3999999999996</v>
      </c>
      <c r="V38">
        <v>1605.7999999999997</v>
      </c>
      <c r="W38">
        <v>5557.8</v>
      </c>
      <c r="X38">
        <v>5072.8</v>
      </c>
      <c r="Y38">
        <v>7308.9999999999991</v>
      </c>
      <c r="Z38">
        <v>5345.7999999999993</v>
      </c>
      <c r="AA38">
        <v>6831.2</v>
      </c>
      <c r="AB38">
        <v>3189.6</v>
      </c>
      <c r="AC38">
        <v>5734</v>
      </c>
      <c r="AD38">
        <v>3436.4</v>
      </c>
      <c r="AE38">
        <v>5591.8</v>
      </c>
      <c r="AF38">
        <v>3475.4</v>
      </c>
      <c r="AG38">
        <v>4405.8</v>
      </c>
      <c r="AH38">
        <v>1550.4</v>
      </c>
      <c r="AI38">
        <v>4069</v>
      </c>
      <c r="AJ38">
        <v>4610.8</v>
      </c>
      <c r="AK38">
        <v>3302.6</v>
      </c>
      <c r="AL38">
        <v>4775.3999999999996</v>
      </c>
      <c r="AM38">
        <v>4662.7999999999993</v>
      </c>
      <c r="AN38">
        <v>3445.8</v>
      </c>
      <c r="AO38">
        <v>4299.6000000000004</v>
      </c>
      <c r="AP38">
        <v>5358.7999999999993</v>
      </c>
      <c r="AQ38">
        <v>3525.3999999999996</v>
      </c>
      <c r="AR38">
        <v>4393</v>
      </c>
      <c r="AS38">
        <v>4375.6000000000004</v>
      </c>
      <c r="AT38">
        <v>7538</v>
      </c>
      <c r="AU38">
        <v>3541.2</v>
      </c>
      <c r="AV38">
        <v>4327.3999999999996</v>
      </c>
      <c r="AW38">
        <v>6488.7999999999993</v>
      </c>
      <c r="AX38">
        <v>1895.6</v>
      </c>
      <c r="AY38">
        <v>2815</v>
      </c>
      <c r="AZ38">
        <v>4120.8</v>
      </c>
      <c r="BA38">
        <v>3977.6</v>
      </c>
      <c r="BB38">
        <v>5916.4</v>
      </c>
      <c r="BC38">
        <v>4021.7999999999997</v>
      </c>
      <c r="BD38">
        <v>2396.4</v>
      </c>
      <c r="BE38">
        <v>4792.6000000000004</v>
      </c>
      <c r="BF38">
        <v>6155</v>
      </c>
      <c r="BG38">
        <v>3216.8</v>
      </c>
      <c r="BH38">
        <v>4566.6000000000004</v>
      </c>
      <c r="BI38">
        <v>7639</v>
      </c>
      <c r="BJ38">
        <v>6455.4</v>
      </c>
      <c r="BK38">
        <v>7443.5999999999995</v>
      </c>
      <c r="BL38">
        <v>5413.2</v>
      </c>
      <c r="BM38">
        <v>1518.8000000000002</v>
      </c>
      <c r="BN38">
        <v>4974.2000000000007</v>
      </c>
      <c r="BO38">
        <v>5803.7999999999993</v>
      </c>
      <c r="BP38">
        <v>3520.2</v>
      </c>
      <c r="BQ38">
        <v>4831.3999999999996</v>
      </c>
      <c r="BR38">
        <v>2922.4</v>
      </c>
      <c r="BS38">
        <v>6749.4</v>
      </c>
      <c r="BT38">
        <v>3383</v>
      </c>
      <c r="BU38">
        <v>3719.7999999999997</v>
      </c>
      <c r="BV38">
        <v>1986.8000000000002</v>
      </c>
      <c r="BW38">
        <v>5811.4</v>
      </c>
      <c r="BX38">
        <v>6296</v>
      </c>
      <c r="BY38">
        <v>6019.2</v>
      </c>
      <c r="BZ38">
        <v>1802.2</v>
      </c>
      <c r="CA38">
        <v>2287.8000000000002</v>
      </c>
      <c r="CB38">
        <v>6266.6</v>
      </c>
      <c r="CC38">
        <v>4474.6000000000004</v>
      </c>
      <c r="CD38">
        <v>5179.6000000000004</v>
      </c>
      <c r="CE38">
        <v>980.8</v>
      </c>
      <c r="CF38">
        <v>3078.2</v>
      </c>
      <c r="CG38">
        <v>2941.7999999999997</v>
      </c>
      <c r="CH38">
        <v>3666.2000000000003</v>
      </c>
      <c r="CI38">
        <v>5460.2</v>
      </c>
      <c r="CJ38">
        <v>3899.6000000000004</v>
      </c>
      <c r="CK38">
        <v>2538.4</v>
      </c>
      <c r="CL38">
        <v>4463.4000000000005</v>
      </c>
      <c r="CM38">
        <v>4464.5999999999995</v>
      </c>
      <c r="CN38">
        <v>3324</v>
      </c>
      <c r="CO38">
        <v>2754.6</v>
      </c>
      <c r="CP38">
        <v>2222.1999999999998</v>
      </c>
      <c r="CQ38">
        <v>3509.8</v>
      </c>
      <c r="CR38">
        <v>4249.8</v>
      </c>
      <c r="CS38">
        <v>7840</v>
      </c>
      <c r="CT38">
        <v>2446.6</v>
      </c>
      <c r="CU38">
        <v>6721</v>
      </c>
      <c r="CV38">
        <v>1806</v>
      </c>
      <c r="CW38">
        <v>4959</v>
      </c>
      <c r="CY38">
        <f t="shared" si="2"/>
        <v>4315.8239999999987</v>
      </c>
      <c r="CZ38">
        <f t="shared" si="3"/>
        <v>4315.8239999999987</v>
      </c>
    </row>
    <row r="39" spans="2:104" x14ac:dyDescent="0.25">
      <c r="B39">
        <v>4802.6000000000004</v>
      </c>
      <c r="C39">
        <v>4958.5999999999995</v>
      </c>
      <c r="D39">
        <v>2513.1999999999998</v>
      </c>
      <c r="E39">
        <v>4790.8</v>
      </c>
      <c r="F39">
        <v>4779.3999999999996</v>
      </c>
      <c r="G39">
        <v>4825</v>
      </c>
      <c r="H39">
        <v>5260.4000000000005</v>
      </c>
      <c r="I39">
        <v>2323</v>
      </c>
      <c r="J39">
        <v>5529</v>
      </c>
      <c r="K39">
        <v>5567.8</v>
      </c>
      <c r="L39">
        <v>2735.2</v>
      </c>
      <c r="M39">
        <v>4936.7999999999993</v>
      </c>
      <c r="N39">
        <v>3876</v>
      </c>
      <c r="O39">
        <v>4601</v>
      </c>
      <c r="P39">
        <v>4785.6000000000004</v>
      </c>
      <c r="Q39">
        <v>3828.7999999999997</v>
      </c>
      <c r="R39">
        <v>4004.3999999999996</v>
      </c>
      <c r="S39">
        <v>3973.2</v>
      </c>
      <c r="T39">
        <v>6645.8</v>
      </c>
      <c r="U39">
        <v>4644.6000000000004</v>
      </c>
      <c r="V39">
        <v>1536.4</v>
      </c>
      <c r="W39">
        <v>6490</v>
      </c>
      <c r="X39">
        <v>5723.6</v>
      </c>
      <c r="Y39">
        <v>6821.2</v>
      </c>
      <c r="Z39">
        <v>5285.8</v>
      </c>
      <c r="AA39">
        <v>6742</v>
      </c>
      <c r="AB39">
        <v>3268.6000000000004</v>
      </c>
      <c r="AC39">
        <v>6210.4</v>
      </c>
      <c r="AD39">
        <v>3296.7999999999997</v>
      </c>
      <c r="AE39">
        <v>6074.2</v>
      </c>
      <c r="AF39">
        <v>3619.8</v>
      </c>
      <c r="AG39">
        <v>4402.2</v>
      </c>
      <c r="AH39">
        <v>1835.2</v>
      </c>
      <c r="AI39">
        <v>4244.3999999999996</v>
      </c>
      <c r="AJ39">
        <v>4728.2</v>
      </c>
      <c r="AK39">
        <v>3321.2</v>
      </c>
      <c r="AL39">
        <v>4237.8</v>
      </c>
      <c r="AM39">
        <v>4309.8</v>
      </c>
      <c r="AN39">
        <v>3130.4</v>
      </c>
      <c r="AO39">
        <v>4340.2</v>
      </c>
      <c r="AP39">
        <v>4834.0000000000009</v>
      </c>
      <c r="AQ39">
        <v>3307.2</v>
      </c>
      <c r="AR39">
        <v>5260.4000000000005</v>
      </c>
      <c r="AS39">
        <v>4224</v>
      </c>
      <c r="AT39">
        <v>7664.9999999999991</v>
      </c>
      <c r="AU39">
        <v>3657.6</v>
      </c>
      <c r="AV39">
        <v>4030.6000000000004</v>
      </c>
      <c r="AW39">
        <v>7507.7999999999993</v>
      </c>
      <c r="AX39">
        <v>1805.8000000000002</v>
      </c>
      <c r="AY39">
        <v>3300.6</v>
      </c>
      <c r="AZ39">
        <v>4103.3999999999996</v>
      </c>
      <c r="BA39">
        <v>3568.6000000000004</v>
      </c>
      <c r="BB39">
        <v>6037.6</v>
      </c>
      <c r="BC39">
        <v>3961.2</v>
      </c>
      <c r="BD39">
        <v>2663.2000000000003</v>
      </c>
      <c r="BE39">
        <v>4590.2</v>
      </c>
      <c r="BF39">
        <v>6363.7999999999993</v>
      </c>
      <c r="BG39">
        <v>3647</v>
      </c>
      <c r="BH39">
        <v>5006.3999999999996</v>
      </c>
      <c r="BI39">
        <v>8006</v>
      </c>
      <c r="BJ39">
        <v>5645.2000000000007</v>
      </c>
      <c r="BK39">
        <v>7885.2000000000007</v>
      </c>
      <c r="BL39">
        <v>4869.6000000000004</v>
      </c>
      <c r="BM39">
        <v>2010.4</v>
      </c>
      <c r="BN39">
        <v>5164.7999999999993</v>
      </c>
      <c r="BO39">
        <v>6099.4</v>
      </c>
      <c r="BP39">
        <v>3110.7999999999997</v>
      </c>
      <c r="BQ39">
        <v>4394.2000000000007</v>
      </c>
      <c r="BR39">
        <v>3041</v>
      </c>
      <c r="BS39">
        <v>6563.8</v>
      </c>
      <c r="BT39">
        <v>2792.6</v>
      </c>
      <c r="BU39">
        <v>3790.4</v>
      </c>
      <c r="BV39">
        <v>2258.3999999999996</v>
      </c>
      <c r="BW39">
        <v>5586</v>
      </c>
      <c r="BX39">
        <v>5777</v>
      </c>
      <c r="BY39">
        <v>4881.8</v>
      </c>
      <c r="BZ39">
        <v>2209</v>
      </c>
      <c r="CA39">
        <v>2821.8</v>
      </c>
      <c r="CB39">
        <v>7081</v>
      </c>
      <c r="CC39">
        <v>4572</v>
      </c>
      <c r="CD39">
        <v>4932.4000000000005</v>
      </c>
      <c r="CE39">
        <v>1502.2</v>
      </c>
      <c r="CF39">
        <v>3189.6000000000004</v>
      </c>
      <c r="CG39">
        <v>3228.4000000000005</v>
      </c>
      <c r="CH39">
        <v>3580.2</v>
      </c>
      <c r="CI39">
        <v>5522.6</v>
      </c>
      <c r="CJ39">
        <v>4414</v>
      </c>
      <c r="CK39">
        <v>2888.8</v>
      </c>
      <c r="CL39">
        <v>4763.3999999999996</v>
      </c>
      <c r="CM39">
        <v>4814.2</v>
      </c>
      <c r="CN39">
        <v>2970.6000000000004</v>
      </c>
      <c r="CO39">
        <v>3081.8</v>
      </c>
      <c r="CP39">
        <v>2044.2</v>
      </c>
      <c r="CQ39">
        <v>3754.2000000000003</v>
      </c>
      <c r="CR39">
        <v>3339.6000000000004</v>
      </c>
      <c r="CS39">
        <v>7631.2000000000007</v>
      </c>
      <c r="CT39">
        <v>2198.6</v>
      </c>
      <c r="CU39">
        <v>6443.7999999999993</v>
      </c>
      <c r="CV39">
        <v>2017.4</v>
      </c>
      <c r="CW39">
        <v>5033.2</v>
      </c>
      <c r="CY39">
        <f t="shared" si="2"/>
        <v>4404.4460000000008</v>
      </c>
      <c r="CZ39">
        <f t="shared" si="3"/>
        <v>4404.4460000000008</v>
      </c>
    </row>
    <row r="40" spans="2:104" x14ac:dyDescent="0.25">
      <c r="B40">
        <v>4026.7999999999997</v>
      </c>
      <c r="C40">
        <v>4929.6000000000004</v>
      </c>
      <c r="D40">
        <v>2658.4</v>
      </c>
      <c r="E40">
        <v>4947.1999999999989</v>
      </c>
      <c r="F40">
        <v>4064.6000000000004</v>
      </c>
      <c r="G40">
        <v>5014</v>
      </c>
      <c r="H40">
        <v>5122</v>
      </c>
      <c r="I40">
        <v>2726.4</v>
      </c>
      <c r="J40">
        <v>5422.4</v>
      </c>
      <c r="K40">
        <v>6087.5999999999995</v>
      </c>
      <c r="L40">
        <v>2765.7999999999997</v>
      </c>
      <c r="M40">
        <v>5445.8</v>
      </c>
      <c r="N40">
        <v>3741.4</v>
      </c>
      <c r="O40">
        <v>3979.0000000000005</v>
      </c>
      <c r="P40">
        <v>5496.5999999999995</v>
      </c>
      <c r="Q40">
        <v>4320.6000000000004</v>
      </c>
      <c r="R40">
        <v>3943.8</v>
      </c>
      <c r="S40">
        <v>3228.4</v>
      </c>
      <c r="T40">
        <v>6760</v>
      </c>
      <c r="U40">
        <v>5222.2</v>
      </c>
      <c r="V40">
        <v>1458</v>
      </c>
      <c r="W40">
        <v>7238.2</v>
      </c>
      <c r="X40">
        <v>5778.5999999999995</v>
      </c>
      <c r="Y40">
        <v>6865.9999999999991</v>
      </c>
      <c r="Z40">
        <v>5355</v>
      </c>
      <c r="AA40">
        <v>6378</v>
      </c>
      <c r="AB40">
        <v>3116.7999999999997</v>
      </c>
      <c r="AC40">
        <v>6552.2000000000007</v>
      </c>
      <c r="AD40">
        <v>3550.2</v>
      </c>
      <c r="AE40">
        <v>7071.0000000000009</v>
      </c>
      <c r="AF40">
        <v>4560.7999999999993</v>
      </c>
      <c r="AG40">
        <v>4336</v>
      </c>
      <c r="AH40">
        <v>1603.4</v>
      </c>
      <c r="AI40">
        <v>4294.8</v>
      </c>
      <c r="AJ40">
        <v>4454</v>
      </c>
      <c r="AK40">
        <v>3117.4</v>
      </c>
      <c r="AL40">
        <v>3839.8</v>
      </c>
      <c r="AM40">
        <v>4046.0000000000005</v>
      </c>
      <c r="AN40">
        <v>3030.7999999999997</v>
      </c>
      <c r="AO40">
        <v>4359.2000000000007</v>
      </c>
      <c r="AP40">
        <v>5353.4</v>
      </c>
      <c r="AQ40">
        <v>3596.6</v>
      </c>
      <c r="AR40">
        <v>5967.2000000000007</v>
      </c>
      <c r="AS40">
        <v>3539.2</v>
      </c>
      <c r="AT40">
        <v>7758</v>
      </c>
      <c r="AU40">
        <v>3373.0000000000005</v>
      </c>
      <c r="AV40">
        <v>3980.3999999999996</v>
      </c>
      <c r="AW40">
        <v>7374.6</v>
      </c>
      <c r="AX40">
        <v>2011.6</v>
      </c>
      <c r="AY40">
        <v>3593.0000000000005</v>
      </c>
      <c r="AZ40">
        <v>3563.4</v>
      </c>
      <c r="BA40">
        <v>3489.8</v>
      </c>
      <c r="BB40">
        <v>5461.1999999999989</v>
      </c>
      <c r="BC40">
        <v>3745.9999999999995</v>
      </c>
      <c r="BD40">
        <v>2381.8000000000002</v>
      </c>
      <c r="BE40">
        <v>5296.4</v>
      </c>
      <c r="BF40">
        <v>6014.4000000000005</v>
      </c>
      <c r="BG40">
        <v>4061.9999999999995</v>
      </c>
      <c r="BH40">
        <v>5024.2</v>
      </c>
      <c r="BI40">
        <v>8391.7999999999993</v>
      </c>
      <c r="BJ40">
        <v>5603.4000000000005</v>
      </c>
      <c r="BK40">
        <v>7905.2</v>
      </c>
      <c r="BL40">
        <v>4874.4000000000005</v>
      </c>
      <c r="BM40">
        <v>2351.1999999999998</v>
      </c>
      <c r="BN40">
        <v>5265.4</v>
      </c>
      <c r="BO40">
        <v>5770</v>
      </c>
      <c r="BP40">
        <v>2489.6000000000004</v>
      </c>
      <c r="BQ40">
        <v>4244.5999999999995</v>
      </c>
      <c r="BR40">
        <v>3088.2</v>
      </c>
      <c r="BS40">
        <v>7402.8</v>
      </c>
      <c r="BT40">
        <v>2763.6</v>
      </c>
      <c r="BU40">
        <v>3828.4</v>
      </c>
      <c r="BV40">
        <v>2649.4</v>
      </c>
      <c r="BW40">
        <v>5280</v>
      </c>
      <c r="BX40">
        <v>6154</v>
      </c>
      <c r="BY40">
        <v>5001.5999999999995</v>
      </c>
      <c r="BZ40">
        <v>2363.6</v>
      </c>
      <c r="CA40">
        <v>3305.3999999999996</v>
      </c>
      <c r="CB40">
        <v>7760.8</v>
      </c>
      <c r="CC40">
        <v>4519.3999999999996</v>
      </c>
      <c r="CD40">
        <v>4567</v>
      </c>
      <c r="CE40">
        <v>1744.6000000000001</v>
      </c>
      <c r="CF40">
        <v>3026.2</v>
      </c>
      <c r="CG40">
        <v>4043.4000000000005</v>
      </c>
      <c r="CH40">
        <v>3139.2</v>
      </c>
      <c r="CI40">
        <v>5217.5999999999995</v>
      </c>
      <c r="CJ40">
        <v>4115</v>
      </c>
      <c r="CK40">
        <v>3222.6000000000004</v>
      </c>
      <c r="CL40">
        <v>4438.7999999999993</v>
      </c>
      <c r="CM40">
        <v>5100.2000000000007</v>
      </c>
      <c r="CN40">
        <v>2761.6000000000004</v>
      </c>
      <c r="CO40">
        <v>3585.7999999999997</v>
      </c>
      <c r="CP40">
        <v>1884.8000000000002</v>
      </c>
      <c r="CQ40">
        <v>4649.2</v>
      </c>
      <c r="CR40">
        <v>3408.2</v>
      </c>
      <c r="CS40">
        <v>7944.4</v>
      </c>
      <c r="CT40">
        <v>2394.6</v>
      </c>
      <c r="CU40">
        <v>6556.4000000000005</v>
      </c>
      <c r="CV40">
        <v>1722.2</v>
      </c>
      <c r="CW40">
        <v>5572.7999999999993</v>
      </c>
      <c r="CY40">
        <f t="shared" si="2"/>
        <v>4466.0240000000003</v>
      </c>
      <c r="CZ40">
        <f t="shared" si="3"/>
        <v>4466.0240000000003</v>
      </c>
    </row>
    <row r="41" spans="2:104" x14ac:dyDescent="0.25">
      <c r="B41">
        <v>3783.4</v>
      </c>
      <c r="C41">
        <v>5005.3999999999996</v>
      </c>
      <c r="D41">
        <v>2732</v>
      </c>
      <c r="E41">
        <v>4953.8</v>
      </c>
      <c r="F41">
        <v>3818.6</v>
      </c>
      <c r="G41">
        <v>4881.2</v>
      </c>
      <c r="H41">
        <v>5061.8</v>
      </c>
      <c r="I41">
        <v>2617.4</v>
      </c>
      <c r="J41">
        <v>5638.8</v>
      </c>
      <c r="K41">
        <v>6744.8000000000011</v>
      </c>
      <c r="L41">
        <v>3504</v>
      </c>
      <c r="M41">
        <v>5715.8</v>
      </c>
      <c r="N41">
        <v>3306.2</v>
      </c>
      <c r="O41">
        <v>4346.8</v>
      </c>
      <c r="P41">
        <v>5404</v>
      </c>
      <c r="Q41">
        <v>4579</v>
      </c>
      <c r="R41">
        <v>4085.2</v>
      </c>
      <c r="S41">
        <v>3213.6</v>
      </c>
      <c r="T41">
        <v>6535.8</v>
      </c>
      <c r="U41">
        <v>5001.3999999999996</v>
      </c>
      <c r="V41">
        <v>1674.4</v>
      </c>
      <c r="W41">
        <v>7204.2</v>
      </c>
      <c r="X41">
        <v>6166</v>
      </c>
      <c r="Y41">
        <v>6371.2000000000007</v>
      </c>
      <c r="Z41">
        <v>5367.4</v>
      </c>
      <c r="AA41">
        <v>6176.8</v>
      </c>
      <c r="AB41">
        <v>3702.2</v>
      </c>
      <c r="AC41">
        <v>6694</v>
      </c>
      <c r="AD41">
        <v>3546.4</v>
      </c>
      <c r="AE41">
        <v>6896</v>
      </c>
      <c r="AF41">
        <v>3791.8</v>
      </c>
      <c r="AG41">
        <v>4761.6000000000004</v>
      </c>
      <c r="AH41">
        <v>1951.6000000000004</v>
      </c>
      <c r="AI41">
        <v>4035</v>
      </c>
      <c r="AJ41">
        <v>3996.0000000000005</v>
      </c>
      <c r="AK41">
        <v>3817.6000000000004</v>
      </c>
      <c r="AL41">
        <v>4367.3999999999996</v>
      </c>
      <c r="AM41">
        <v>4273.5999999999995</v>
      </c>
      <c r="AN41">
        <v>3029</v>
      </c>
      <c r="AO41">
        <v>4257.5999999999995</v>
      </c>
      <c r="AP41">
        <v>5885.6</v>
      </c>
      <c r="AQ41">
        <v>3864.2</v>
      </c>
      <c r="AR41">
        <v>6299.6</v>
      </c>
      <c r="AS41">
        <v>3805.6000000000004</v>
      </c>
      <c r="AT41">
        <v>7621.2000000000007</v>
      </c>
      <c r="AU41">
        <v>2960.0000000000005</v>
      </c>
      <c r="AV41">
        <v>3783.2</v>
      </c>
      <c r="AW41">
        <v>7287.4000000000005</v>
      </c>
      <c r="AX41">
        <v>2482.3999999999996</v>
      </c>
      <c r="AY41">
        <v>3702.4</v>
      </c>
      <c r="AZ41">
        <v>3413.2000000000003</v>
      </c>
      <c r="BA41">
        <v>3857.6000000000004</v>
      </c>
      <c r="BB41">
        <v>5805.6</v>
      </c>
      <c r="BC41">
        <v>3512.2</v>
      </c>
      <c r="BD41">
        <v>2390.7999999999997</v>
      </c>
      <c r="BE41">
        <v>5616</v>
      </c>
      <c r="BF41">
        <v>6949.4</v>
      </c>
      <c r="BG41">
        <v>3391.2000000000003</v>
      </c>
      <c r="BH41">
        <v>4972.8</v>
      </c>
      <c r="BI41">
        <v>8180.4</v>
      </c>
      <c r="BJ41">
        <v>6361.4</v>
      </c>
      <c r="BK41">
        <v>7761.8</v>
      </c>
      <c r="BL41">
        <v>5645.8</v>
      </c>
      <c r="BM41">
        <v>2745.8</v>
      </c>
      <c r="BN41">
        <v>5267.8</v>
      </c>
      <c r="BO41">
        <v>5412.8</v>
      </c>
      <c r="BP41">
        <v>2950.4</v>
      </c>
      <c r="BQ41">
        <v>5028.2</v>
      </c>
      <c r="BR41">
        <v>2794.8</v>
      </c>
      <c r="BS41">
        <v>7506.7999999999993</v>
      </c>
      <c r="BT41">
        <v>2264.1999999999998</v>
      </c>
      <c r="BU41">
        <v>3628.6000000000004</v>
      </c>
      <c r="BV41">
        <v>2583.4</v>
      </c>
      <c r="BW41">
        <v>4851.2</v>
      </c>
      <c r="BX41">
        <v>6180</v>
      </c>
      <c r="BY41">
        <v>5410.8000000000011</v>
      </c>
      <c r="BZ41">
        <v>2667.6</v>
      </c>
      <c r="CA41">
        <v>2908</v>
      </c>
      <c r="CB41">
        <v>7161.4000000000005</v>
      </c>
      <c r="CC41">
        <v>4809</v>
      </c>
      <c r="CD41">
        <v>4447.8</v>
      </c>
      <c r="CE41">
        <v>1384.1999999999998</v>
      </c>
      <c r="CF41">
        <v>3149.3999999999996</v>
      </c>
      <c r="CG41">
        <v>4158.2000000000007</v>
      </c>
      <c r="CH41">
        <v>2893.8</v>
      </c>
      <c r="CI41">
        <v>5211.4000000000005</v>
      </c>
      <c r="CJ41">
        <v>4111.4000000000005</v>
      </c>
      <c r="CK41">
        <v>3833.2</v>
      </c>
      <c r="CL41">
        <v>3855.7999999999997</v>
      </c>
      <c r="CM41">
        <v>5087.2</v>
      </c>
      <c r="CN41">
        <v>3373.6000000000004</v>
      </c>
      <c r="CO41">
        <v>3590.9999999999995</v>
      </c>
      <c r="CP41">
        <v>2203</v>
      </c>
      <c r="CQ41">
        <v>5399.6</v>
      </c>
      <c r="CR41">
        <v>3563.3999999999996</v>
      </c>
      <c r="CS41">
        <v>7947.8</v>
      </c>
      <c r="CT41">
        <v>2158</v>
      </c>
      <c r="CU41">
        <v>6830</v>
      </c>
      <c r="CV41">
        <v>2073.2000000000003</v>
      </c>
      <c r="CW41">
        <v>6008</v>
      </c>
      <c r="CY41">
        <f t="shared" si="2"/>
        <v>4540.094000000001</v>
      </c>
      <c r="CZ41">
        <f t="shared" si="3"/>
        <v>4540.094000000001</v>
      </c>
    </row>
    <row r="42" spans="2:104" x14ac:dyDescent="0.25">
      <c r="B42">
        <v>3997.6000000000004</v>
      </c>
      <c r="C42">
        <v>5190.8</v>
      </c>
      <c r="D42">
        <v>2988.2</v>
      </c>
      <c r="E42">
        <v>5212.8</v>
      </c>
      <c r="F42">
        <v>3519.7999999999997</v>
      </c>
      <c r="G42">
        <v>5435.4</v>
      </c>
      <c r="H42">
        <v>3949</v>
      </c>
      <c r="I42">
        <v>2626.8</v>
      </c>
      <c r="J42">
        <v>6474.6</v>
      </c>
      <c r="K42">
        <v>6339</v>
      </c>
      <c r="L42">
        <v>3504.8</v>
      </c>
      <c r="M42">
        <v>5612.8</v>
      </c>
      <c r="N42">
        <v>3170.6</v>
      </c>
      <c r="O42">
        <v>4423.5999999999995</v>
      </c>
      <c r="P42">
        <v>5461.2000000000007</v>
      </c>
      <c r="Q42">
        <v>4958.2000000000007</v>
      </c>
      <c r="R42">
        <v>4318.5999999999995</v>
      </c>
      <c r="S42">
        <v>3643</v>
      </c>
      <c r="T42">
        <v>5739.4</v>
      </c>
      <c r="U42">
        <v>5372.6</v>
      </c>
      <c r="V42">
        <v>916.4</v>
      </c>
      <c r="W42">
        <v>7176.9999999999991</v>
      </c>
      <c r="X42">
        <v>6488.4</v>
      </c>
      <c r="Y42">
        <v>5421.4000000000005</v>
      </c>
      <c r="Z42">
        <v>5453.4</v>
      </c>
      <c r="AA42">
        <v>6498.6</v>
      </c>
      <c r="AB42">
        <v>4414</v>
      </c>
      <c r="AC42">
        <v>6731.7999999999993</v>
      </c>
      <c r="AD42">
        <v>3732.5999999999995</v>
      </c>
      <c r="AE42">
        <v>7002.2</v>
      </c>
      <c r="AF42">
        <v>4072.8</v>
      </c>
      <c r="AG42">
        <v>5608.4000000000005</v>
      </c>
      <c r="AH42">
        <v>2239.6</v>
      </c>
      <c r="AI42">
        <v>4569.2</v>
      </c>
      <c r="AJ42">
        <v>4086.3999999999996</v>
      </c>
      <c r="AK42">
        <v>3134.7999999999997</v>
      </c>
      <c r="AL42">
        <v>4250</v>
      </c>
      <c r="AM42">
        <v>4229</v>
      </c>
      <c r="AN42">
        <v>3066.6000000000004</v>
      </c>
      <c r="AO42">
        <v>4013.4</v>
      </c>
      <c r="AP42">
        <v>4675.8</v>
      </c>
      <c r="AQ42">
        <v>3848.6</v>
      </c>
      <c r="AR42">
        <v>6552.8000000000011</v>
      </c>
      <c r="AS42">
        <v>4038.2</v>
      </c>
      <c r="AT42">
        <v>7526.4</v>
      </c>
      <c r="AU42">
        <v>2781.5999999999995</v>
      </c>
      <c r="AV42">
        <v>3604.7999999999997</v>
      </c>
      <c r="AW42">
        <v>6954.5999999999995</v>
      </c>
      <c r="AX42">
        <v>2378.4</v>
      </c>
      <c r="AY42">
        <v>3297.7999999999997</v>
      </c>
      <c r="AZ42">
        <v>3519</v>
      </c>
      <c r="BA42">
        <v>3648.2</v>
      </c>
      <c r="BB42">
        <v>5742.5999999999995</v>
      </c>
      <c r="BC42">
        <v>3518.6000000000004</v>
      </c>
      <c r="BD42">
        <v>2292.3999999999996</v>
      </c>
      <c r="BE42">
        <v>5397.1999999999989</v>
      </c>
      <c r="BF42">
        <v>7407.7999999999993</v>
      </c>
      <c r="BG42">
        <v>3274.8</v>
      </c>
      <c r="BH42">
        <v>4453.7999999999993</v>
      </c>
      <c r="BI42">
        <v>7977</v>
      </c>
      <c r="BJ42">
        <v>6131.6</v>
      </c>
      <c r="BK42">
        <v>8169.9999999999991</v>
      </c>
      <c r="BL42">
        <v>5348.8</v>
      </c>
      <c r="BM42">
        <v>2428</v>
      </c>
      <c r="BN42">
        <v>5304.6</v>
      </c>
      <c r="BO42">
        <v>5263.8</v>
      </c>
      <c r="BP42">
        <v>2866</v>
      </c>
      <c r="BQ42">
        <v>5258.7999999999993</v>
      </c>
      <c r="BR42">
        <v>3085.4</v>
      </c>
      <c r="BS42">
        <v>7261.5999999999995</v>
      </c>
      <c r="BT42">
        <v>3193</v>
      </c>
      <c r="BU42">
        <v>3094.5999999999995</v>
      </c>
      <c r="BV42">
        <v>2607.8000000000002</v>
      </c>
      <c r="BW42">
        <v>5219.7999999999993</v>
      </c>
      <c r="BX42">
        <v>6639.8000000000011</v>
      </c>
      <c r="BY42">
        <v>5782.4</v>
      </c>
      <c r="BZ42">
        <v>2632.6000000000004</v>
      </c>
      <c r="CA42">
        <v>3051.6</v>
      </c>
      <c r="CB42">
        <v>7482.5999999999995</v>
      </c>
      <c r="CC42">
        <v>5039.6000000000004</v>
      </c>
      <c r="CD42">
        <v>4149.2</v>
      </c>
      <c r="CE42">
        <v>1216</v>
      </c>
      <c r="CF42">
        <v>2859.3999999999996</v>
      </c>
      <c r="CG42">
        <v>3962.4</v>
      </c>
      <c r="CH42">
        <v>2666.4</v>
      </c>
      <c r="CI42">
        <v>5268.4000000000005</v>
      </c>
      <c r="CJ42">
        <v>4333.3999999999996</v>
      </c>
      <c r="CK42">
        <v>4274</v>
      </c>
      <c r="CL42">
        <v>3961.3999999999996</v>
      </c>
      <c r="CM42">
        <v>5409.2</v>
      </c>
      <c r="CN42">
        <v>3563.6000000000004</v>
      </c>
      <c r="CO42">
        <v>4055.6</v>
      </c>
      <c r="CP42">
        <v>2082</v>
      </c>
      <c r="CQ42">
        <v>4997.6000000000004</v>
      </c>
      <c r="CR42">
        <v>3299.6</v>
      </c>
      <c r="CS42">
        <v>7471.4000000000005</v>
      </c>
      <c r="CT42">
        <v>2464.1999999999998</v>
      </c>
      <c r="CU42">
        <v>6924.2</v>
      </c>
      <c r="CV42">
        <v>2353.6000000000004</v>
      </c>
      <c r="CW42">
        <v>6040.6</v>
      </c>
      <c r="CY42">
        <f t="shared" si="2"/>
        <v>4551.4979999999978</v>
      </c>
      <c r="CZ42">
        <f t="shared" si="3"/>
        <v>4551.4979999999978</v>
      </c>
    </row>
    <row r="43" spans="2:104" x14ac:dyDescent="0.25">
      <c r="B43">
        <v>4565</v>
      </c>
      <c r="C43">
        <v>5278.5999999999995</v>
      </c>
      <c r="D43">
        <v>2898.8</v>
      </c>
      <c r="E43">
        <v>5187.3999999999996</v>
      </c>
      <c r="F43">
        <v>3209</v>
      </c>
      <c r="G43">
        <v>4683.8</v>
      </c>
      <c r="H43">
        <v>3912.4</v>
      </c>
      <c r="I43">
        <v>3128.2</v>
      </c>
      <c r="J43">
        <v>6707.8</v>
      </c>
      <c r="K43">
        <v>6112.4</v>
      </c>
      <c r="L43">
        <v>2827.2</v>
      </c>
      <c r="M43">
        <v>5764.4</v>
      </c>
      <c r="N43">
        <v>2999</v>
      </c>
      <c r="O43">
        <v>4900.3999999999996</v>
      </c>
      <c r="P43">
        <v>5868.4</v>
      </c>
      <c r="Q43">
        <v>5143.0000000000009</v>
      </c>
      <c r="R43">
        <v>4289</v>
      </c>
      <c r="S43">
        <v>4460</v>
      </c>
      <c r="T43">
        <v>6844.2000000000007</v>
      </c>
      <c r="U43">
        <v>5690.2</v>
      </c>
      <c r="V43">
        <v>1205</v>
      </c>
      <c r="W43">
        <v>7109.9999999999991</v>
      </c>
      <c r="X43">
        <v>6747.2000000000007</v>
      </c>
      <c r="Y43">
        <v>4675</v>
      </c>
      <c r="Z43">
        <v>5681.4000000000005</v>
      </c>
      <c r="AA43">
        <v>6432.6</v>
      </c>
      <c r="AB43">
        <v>4656.8</v>
      </c>
      <c r="AC43">
        <v>6676.6</v>
      </c>
      <c r="AD43">
        <v>3718.3999999999996</v>
      </c>
      <c r="AE43">
        <v>6853.2</v>
      </c>
      <c r="AF43">
        <v>4905.8</v>
      </c>
      <c r="AG43">
        <v>5479.2</v>
      </c>
      <c r="AH43">
        <v>2306</v>
      </c>
      <c r="AI43">
        <v>4771.8</v>
      </c>
      <c r="AJ43">
        <v>3858.8</v>
      </c>
      <c r="AK43">
        <v>2786.8</v>
      </c>
      <c r="AL43">
        <v>5258.6</v>
      </c>
      <c r="AM43">
        <v>4743</v>
      </c>
      <c r="AN43">
        <v>3497.2000000000003</v>
      </c>
      <c r="AO43">
        <v>3934</v>
      </c>
      <c r="AP43">
        <v>4175.8</v>
      </c>
      <c r="AQ43">
        <v>3487.9999999999995</v>
      </c>
      <c r="AR43">
        <v>5772.6</v>
      </c>
      <c r="AS43">
        <v>3405.2</v>
      </c>
      <c r="AT43">
        <v>7775.6</v>
      </c>
      <c r="AU43">
        <v>3302.4</v>
      </c>
      <c r="AV43">
        <v>4098.7999999999993</v>
      </c>
      <c r="AW43">
        <v>6116.8</v>
      </c>
      <c r="AX43">
        <v>2527</v>
      </c>
      <c r="AY43">
        <v>2817.4000000000005</v>
      </c>
      <c r="AZ43">
        <v>3582.2</v>
      </c>
      <c r="BA43">
        <v>4090.8</v>
      </c>
      <c r="BB43">
        <v>5433.7999999999993</v>
      </c>
      <c r="BC43">
        <v>3520.6</v>
      </c>
      <c r="BD43">
        <v>1990.3999999999999</v>
      </c>
      <c r="BE43">
        <v>5157.2</v>
      </c>
      <c r="BF43">
        <v>7376.8000000000011</v>
      </c>
      <c r="BG43">
        <v>3043</v>
      </c>
      <c r="BH43">
        <v>4341.3999999999996</v>
      </c>
      <c r="BI43">
        <v>7637.2000000000007</v>
      </c>
      <c r="BJ43">
        <v>7114.4</v>
      </c>
      <c r="BK43">
        <v>8519.8000000000011</v>
      </c>
      <c r="BL43">
        <v>5885.4000000000005</v>
      </c>
      <c r="BM43">
        <v>2304</v>
      </c>
      <c r="BN43">
        <v>5368.8</v>
      </c>
      <c r="BO43">
        <v>5661</v>
      </c>
      <c r="BP43">
        <v>3486.2</v>
      </c>
      <c r="BQ43">
        <v>4806.8</v>
      </c>
      <c r="BR43">
        <v>2683.4</v>
      </c>
      <c r="BS43">
        <v>7239.7999999999993</v>
      </c>
      <c r="BT43">
        <v>3406.3999999999996</v>
      </c>
      <c r="BU43">
        <v>3351.2</v>
      </c>
      <c r="BV43">
        <v>2318.7999999999997</v>
      </c>
      <c r="BW43">
        <v>4657.2</v>
      </c>
      <c r="BX43">
        <v>7022.6</v>
      </c>
      <c r="BY43">
        <v>5730</v>
      </c>
      <c r="BZ43">
        <v>2403.8000000000002</v>
      </c>
      <c r="CA43">
        <v>3455.0000000000005</v>
      </c>
      <c r="CB43">
        <v>6461.7999999999993</v>
      </c>
      <c r="CC43">
        <v>5194.2000000000007</v>
      </c>
      <c r="CD43">
        <v>4028.6</v>
      </c>
      <c r="CE43">
        <v>2106.2000000000003</v>
      </c>
      <c r="CF43">
        <v>3328.2</v>
      </c>
      <c r="CG43">
        <v>4198</v>
      </c>
      <c r="CH43">
        <v>2753.8</v>
      </c>
      <c r="CI43">
        <v>5431.2000000000007</v>
      </c>
      <c r="CJ43">
        <v>4065.2000000000007</v>
      </c>
      <c r="CK43">
        <v>3901.8</v>
      </c>
      <c r="CL43">
        <v>3938.9999999999995</v>
      </c>
      <c r="CM43">
        <v>5905.7999999999993</v>
      </c>
      <c r="CN43">
        <v>3370.4000000000005</v>
      </c>
      <c r="CO43">
        <v>4716.6000000000004</v>
      </c>
      <c r="CP43">
        <v>1615.6</v>
      </c>
      <c r="CQ43">
        <v>5037.6000000000004</v>
      </c>
      <c r="CR43">
        <v>3382.6</v>
      </c>
      <c r="CS43">
        <v>7400.4000000000005</v>
      </c>
      <c r="CT43">
        <v>2521.8000000000002</v>
      </c>
      <c r="CU43">
        <v>7402</v>
      </c>
      <c r="CV43">
        <v>2239.6000000000004</v>
      </c>
      <c r="CW43">
        <v>6431.6</v>
      </c>
      <c r="CY43">
        <f t="shared" si="2"/>
        <v>4602.6619999999994</v>
      </c>
      <c r="CZ43">
        <f t="shared" si="3"/>
        <v>4602.6619999999994</v>
      </c>
    </row>
    <row r="44" spans="2:104" x14ac:dyDescent="0.25">
      <c r="B44">
        <v>4909.3999999999996</v>
      </c>
      <c r="C44">
        <v>5281.6</v>
      </c>
      <c r="D44">
        <v>2600.1999999999998</v>
      </c>
      <c r="E44">
        <v>5220.3999999999996</v>
      </c>
      <c r="F44">
        <v>3217.4</v>
      </c>
      <c r="G44">
        <v>4912</v>
      </c>
      <c r="H44">
        <v>3956</v>
      </c>
      <c r="I44">
        <v>3026.6000000000004</v>
      </c>
      <c r="J44">
        <v>6418</v>
      </c>
      <c r="K44">
        <v>5842</v>
      </c>
      <c r="L44">
        <v>2699.2000000000003</v>
      </c>
      <c r="M44">
        <v>6677.2000000000007</v>
      </c>
      <c r="N44">
        <v>3470</v>
      </c>
      <c r="O44">
        <v>4530</v>
      </c>
      <c r="P44">
        <v>5400.2</v>
      </c>
      <c r="Q44">
        <v>5149.6000000000004</v>
      </c>
      <c r="R44">
        <v>4318.2000000000007</v>
      </c>
      <c r="S44">
        <v>4383.8</v>
      </c>
      <c r="T44">
        <v>6707</v>
      </c>
      <c r="U44">
        <v>5698</v>
      </c>
      <c r="V44">
        <v>1350.6</v>
      </c>
      <c r="W44">
        <v>7821.8</v>
      </c>
      <c r="X44">
        <v>6483</v>
      </c>
      <c r="Y44">
        <v>4693.6000000000004</v>
      </c>
      <c r="Z44">
        <v>5260.4</v>
      </c>
      <c r="AA44">
        <v>6625</v>
      </c>
      <c r="AB44">
        <v>4759</v>
      </c>
      <c r="AC44">
        <v>6951.2000000000007</v>
      </c>
      <c r="AD44">
        <v>4089.4</v>
      </c>
      <c r="AE44">
        <v>6717.8</v>
      </c>
      <c r="AF44">
        <v>4775.3999999999996</v>
      </c>
      <c r="AG44">
        <v>5164.7999999999993</v>
      </c>
      <c r="AH44">
        <v>2213.7999999999997</v>
      </c>
      <c r="AI44">
        <v>5233.7999999999993</v>
      </c>
      <c r="AJ44">
        <v>3752.6</v>
      </c>
      <c r="AK44">
        <v>2039</v>
      </c>
      <c r="AL44">
        <v>5223.3999999999996</v>
      </c>
      <c r="AM44">
        <v>4061.8</v>
      </c>
      <c r="AN44">
        <v>3888.7999999999997</v>
      </c>
      <c r="AO44">
        <v>3881.8000000000006</v>
      </c>
      <c r="AP44">
        <v>4115.7999999999993</v>
      </c>
      <c r="AQ44">
        <v>3446.4</v>
      </c>
      <c r="AR44">
        <v>6057.6</v>
      </c>
      <c r="AS44">
        <v>4453</v>
      </c>
      <c r="AT44">
        <v>7997.4</v>
      </c>
      <c r="AU44">
        <v>3833.6</v>
      </c>
      <c r="AV44">
        <v>4206.2</v>
      </c>
      <c r="AW44">
        <v>5069.2000000000007</v>
      </c>
      <c r="AX44">
        <v>2600.1999999999998</v>
      </c>
      <c r="AY44">
        <v>3025.6</v>
      </c>
      <c r="AZ44">
        <v>3594.4</v>
      </c>
      <c r="BA44">
        <v>4413.8</v>
      </c>
      <c r="BB44">
        <v>5331.6</v>
      </c>
      <c r="BC44">
        <v>3502.7999999999997</v>
      </c>
      <c r="BD44">
        <v>2168.3999999999996</v>
      </c>
      <c r="BE44">
        <v>4925.8</v>
      </c>
      <c r="BF44">
        <v>6688.4</v>
      </c>
      <c r="BG44">
        <v>3086</v>
      </c>
      <c r="BH44">
        <v>4661.5999999999995</v>
      </c>
      <c r="BI44">
        <v>7470</v>
      </c>
      <c r="BJ44">
        <v>7096.2</v>
      </c>
      <c r="BK44">
        <v>8102.9999999999991</v>
      </c>
      <c r="BL44">
        <v>5591.2</v>
      </c>
      <c r="BM44">
        <v>3410</v>
      </c>
      <c r="BN44">
        <v>5007.8</v>
      </c>
      <c r="BO44">
        <v>5672.2000000000007</v>
      </c>
      <c r="BP44">
        <v>4273.2</v>
      </c>
      <c r="BQ44">
        <v>4821.8</v>
      </c>
      <c r="BR44">
        <v>3157.2</v>
      </c>
      <c r="BS44">
        <v>7218.5999999999995</v>
      </c>
      <c r="BT44">
        <v>3128.3999999999996</v>
      </c>
      <c r="BU44">
        <v>3980</v>
      </c>
      <c r="BV44">
        <v>1835</v>
      </c>
      <c r="BW44">
        <v>4518</v>
      </c>
      <c r="BX44">
        <v>7253.6</v>
      </c>
      <c r="BY44">
        <v>5847.6</v>
      </c>
      <c r="BZ44">
        <v>1915</v>
      </c>
      <c r="CA44">
        <v>3684.6</v>
      </c>
      <c r="CB44">
        <v>7058.0000000000009</v>
      </c>
      <c r="CC44">
        <v>5575.2</v>
      </c>
      <c r="CD44">
        <v>3942.2000000000003</v>
      </c>
      <c r="CE44">
        <v>1696.4</v>
      </c>
      <c r="CF44">
        <v>3495.4000000000005</v>
      </c>
      <c r="CG44">
        <v>3893.2000000000003</v>
      </c>
      <c r="CH44">
        <v>3687.7999999999997</v>
      </c>
      <c r="CI44">
        <v>5097.2</v>
      </c>
      <c r="CJ44">
        <v>4211.4000000000005</v>
      </c>
      <c r="CK44">
        <v>4730.2</v>
      </c>
      <c r="CL44">
        <v>4821.3999999999996</v>
      </c>
      <c r="CM44">
        <v>7283</v>
      </c>
      <c r="CN44">
        <v>3216</v>
      </c>
      <c r="CO44">
        <v>4021.4000000000005</v>
      </c>
      <c r="CP44">
        <v>1125.2</v>
      </c>
      <c r="CQ44">
        <v>4992</v>
      </c>
      <c r="CR44">
        <v>3281.6</v>
      </c>
      <c r="CS44">
        <v>6670.4</v>
      </c>
      <c r="CT44">
        <v>2809.2000000000003</v>
      </c>
      <c r="CU44">
        <v>7676.7999999999993</v>
      </c>
      <c r="CV44">
        <v>2841.2000000000003</v>
      </c>
      <c r="CW44">
        <v>6311.9999999999991</v>
      </c>
      <c r="CY44">
        <f t="shared" si="2"/>
        <v>4650.0220000000008</v>
      </c>
      <c r="CZ44">
        <f t="shared" si="3"/>
        <v>4650.0220000000008</v>
      </c>
    </row>
    <row r="45" spans="2:104" x14ac:dyDescent="0.25">
      <c r="B45">
        <v>5152.6000000000004</v>
      </c>
      <c r="C45">
        <v>5338.2000000000007</v>
      </c>
      <c r="D45">
        <v>2662.5999999999995</v>
      </c>
      <c r="E45">
        <v>4674.7999999999993</v>
      </c>
      <c r="F45">
        <v>2610.4</v>
      </c>
      <c r="G45">
        <v>5049</v>
      </c>
      <c r="H45">
        <v>3997.4</v>
      </c>
      <c r="I45">
        <v>1843.6</v>
      </c>
      <c r="J45">
        <v>6319.8</v>
      </c>
      <c r="K45">
        <v>5775.8</v>
      </c>
      <c r="L45">
        <v>2959.2</v>
      </c>
      <c r="M45">
        <v>6383.7999999999993</v>
      </c>
      <c r="N45">
        <v>3201.3999999999996</v>
      </c>
      <c r="O45">
        <v>4274.8</v>
      </c>
      <c r="P45">
        <v>5681.5999999999995</v>
      </c>
      <c r="Q45">
        <v>5812.4</v>
      </c>
      <c r="R45">
        <v>4024.6000000000004</v>
      </c>
      <c r="S45">
        <v>5203.6000000000004</v>
      </c>
      <c r="T45">
        <v>7086.8</v>
      </c>
      <c r="U45">
        <v>5669.6</v>
      </c>
      <c r="V45">
        <v>1463.8</v>
      </c>
      <c r="W45">
        <v>7531.4000000000005</v>
      </c>
      <c r="X45">
        <v>5841.4</v>
      </c>
      <c r="Y45">
        <v>4687.8</v>
      </c>
      <c r="Z45">
        <v>4985.2</v>
      </c>
      <c r="AA45">
        <v>6540.4</v>
      </c>
      <c r="AB45">
        <v>5609.6</v>
      </c>
      <c r="AC45">
        <v>6807.6</v>
      </c>
      <c r="AD45">
        <v>3850.0000000000005</v>
      </c>
      <c r="AE45">
        <v>6346.2000000000007</v>
      </c>
      <c r="AF45">
        <v>5070.2</v>
      </c>
      <c r="AG45">
        <v>5528.2</v>
      </c>
      <c r="AH45">
        <v>2165.8000000000002</v>
      </c>
      <c r="AI45">
        <v>5048.3999999999996</v>
      </c>
      <c r="AJ45">
        <v>4312.2</v>
      </c>
      <c r="AK45">
        <v>2410.4</v>
      </c>
      <c r="AL45">
        <v>5106.2</v>
      </c>
      <c r="AM45">
        <v>5083.2</v>
      </c>
      <c r="AN45">
        <v>3439.6000000000004</v>
      </c>
      <c r="AO45">
        <v>3116.3999999999996</v>
      </c>
      <c r="AP45">
        <v>4116.3999999999996</v>
      </c>
      <c r="AQ45">
        <v>3216.2000000000003</v>
      </c>
      <c r="AR45">
        <v>5761</v>
      </c>
      <c r="AS45">
        <v>4399.4000000000005</v>
      </c>
      <c r="AT45">
        <v>8242.4000000000015</v>
      </c>
      <c r="AU45">
        <v>3833.2</v>
      </c>
      <c r="AV45">
        <v>4265</v>
      </c>
      <c r="AW45">
        <v>4110</v>
      </c>
      <c r="AX45">
        <v>2545.6000000000004</v>
      </c>
      <c r="AY45">
        <v>3461.2</v>
      </c>
      <c r="AZ45">
        <v>4048.3999999999996</v>
      </c>
      <c r="BA45">
        <v>4123.3999999999996</v>
      </c>
      <c r="BB45">
        <v>5057.8</v>
      </c>
      <c r="BC45">
        <v>3587.7999999999997</v>
      </c>
      <c r="BD45">
        <v>2050.6</v>
      </c>
      <c r="BE45">
        <v>4862</v>
      </c>
      <c r="BF45">
        <v>6482</v>
      </c>
      <c r="BG45">
        <v>2642.6000000000004</v>
      </c>
      <c r="BH45">
        <v>4418.6000000000004</v>
      </c>
      <c r="BI45">
        <v>7731.8000000000011</v>
      </c>
      <c r="BJ45">
        <v>7071</v>
      </c>
      <c r="BK45">
        <v>8020.8000000000011</v>
      </c>
      <c r="BL45">
        <v>5324</v>
      </c>
      <c r="BM45">
        <v>2920.3999999999996</v>
      </c>
      <c r="BN45">
        <v>5257</v>
      </c>
      <c r="BO45">
        <v>5595.4</v>
      </c>
      <c r="BP45">
        <v>4403.3999999999996</v>
      </c>
      <c r="BQ45">
        <v>4923.8</v>
      </c>
      <c r="BR45">
        <v>3632.8</v>
      </c>
      <c r="BS45">
        <v>7088</v>
      </c>
      <c r="BT45">
        <v>3452.6</v>
      </c>
      <c r="BU45">
        <v>4280</v>
      </c>
      <c r="BV45">
        <v>1866</v>
      </c>
      <c r="BW45">
        <v>4055.2000000000003</v>
      </c>
      <c r="BX45">
        <v>7499.6</v>
      </c>
      <c r="BY45">
        <v>6393.4</v>
      </c>
      <c r="BZ45">
        <v>1590</v>
      </c>
      <c r="CA45">
        <v>3867</v>
      </c>
      <c r="CB45">
        <v>7026.2</v>
      </c>
      <c r="CC45">
        <v>5817.4000000000005</v>
      </c>
      <c r="CD45">
        <v>4206.2</v>
      </c>
      <c r="CE45">
        <v>2052.4</v>
      </c>
      <c r="CF45">
        <v>3610.9999999999995</v>
      </c>
      <c r="CG45">
        <v>3480.8</v>
      </c>
      <c r="CH45">
        <v>4170.8</v>
      </c>
      <c r="CI45">
        <v>5686.2</v>
      </c>
      <c r="CJ45">
        <v>4388.8</v>
      </c>
      <c r="CK45">
        <v>4795.7999999999993</v>
      </c>
      <c r="CL45">
        <v>5442.4</v>
      </c>
      <c r="CM45">
        <v>7648.4</v>
      </c>
      <c r="CN45">
        <v>3486.4000000000005</v>
      </c>
      <c r="CO45">
        <v>4043.8</v>
      </c>
      <c r="CP45">
        <v>778.6</v>
      </c>
      <c r="CQ45">
        <v>5085.2</v>
      </c>
      <c r="CR45">
        <v>3379</v>
      </c>
      <c r="CS45">
        <v>6739.4</v>
      </c>
      <c r="CT45">
        <v>2697.4</v>
      </c>
      <c r="CU45">
        <v>8243.5999999999985</v>
      </c>
      <c r="CV45">
        <v>2139.8000000000002</v>
      </c>
      <c r="CW45">
        <v>6435.5999999999995</v>
      </c>
      <c r="CY45">
        <f t="shared" si="2"/>
        <v>4662.170000000001</v>
      </c>
      <c r="CZ45">
        <f t="shared" si="3"/>
        <v>4662.170000000001</v>
      </c>
    </row>
    <row r="46" spans="2:104" x14ac:dyDescent="0.25">
      <c r="B46">
        <v>5180.7999999999993</v>
      </c>
      <c r="C46">
        <v>5099.3999999999996</v>
      </c>
      <c r="D46">
        <v>3084.2</v>
      </c>
      <c r="E46">
        <v>4290.8</v>
      </c>
      <c r="F46">
        <v>2039.8</v>
      </c>
      <c r="G46">
        <v>5566.8</v>
      </c>
      <c r="H46">
        <v>3642.8</v>
      </c>
      <c r="I46">
        <v>1593.1999999999998</v>
      </c>
      <c r="J46">
        <v>5728.4000000000005</v>
      </c>
      <c r="K46">
        <v>6106.5999999999995</v>
      </c>
      <c r="L46">
        <v>2913.8</v>
      </c>
      <c r="M46">
        <v>6450.4</v>
      </c>
      <c r="N46">
        <v>3283.6</v>
      </c>
      <c r="O46">
        <v>4616.3999999999996</v>
      </c>
      <c r="P46">
        <v>5087.2</v>
      </c>
      <c r="Q46">
        <v>5545.8</v>
      </c>
      <c r="R46">
        <v>3815</v>
      </c>
      <c r="S46">
        <v>5879</v>
      </c>
      <c r="T46">
        <v>6763</v>
      </c>
      <c r="U46">
        <v>5687</v>
      </c>
      <c r="V46">
        <v>1618.4</v>
      </c>
      <c r="W46">
        <v>7207</v>
      </c>
      <c r="X46">
        <v>6254.4</v>
      </c>
      <c r="Y46">
        <v>4357.2</v>
      </c>
      <c r="Z46">
        <v>5656.6</v>
      </c>
      <c r="AA46">
        <v>6838.6</v>
      </c>
      <c r="AB46">
        <v>5540.7999999999993</v>
      </c>
      <c r="AC46">
        <v>7076.6</v>
      </c>
      <c r="AD46">
        <v>3525.8</v>
      </c>
      <c r="AE46">
        <v>5751.2</v>
      </c>
      <c r="AF46">
        <v>5548.4</v>
      </c>
      <c r="AG46">
        <v>4937.5999999999995</v>
      </c>
      <c r="AH46">
        <v>1770.4</v>
      </c>
      <c r="AI46">
        <v>5324.8</v>
      </c>
      <c r="AJ46">
        <v>4633.9999999999991</v>
      </c>
      <c r="AK46">
        <v>2210.8000000000002</v>
      </c>
      <c r="AL46">
        <v>4169</v>
      </c>
      <c r="AM46">
        <v>5411.8</v>
      </c>
      <c r="AN46">
        <v>4010.4</v>
      </c>
      <c r="AO46">
        <v>3010.4</v>
      </c>
      <c r="AP46">
        <v>4572.3999999999996</v>
      </c>
      <c r="AQ46">
        <v>2600.8000000000002</v>
      </c>
      <c r="AR46">
        <v>6276.4</v>
      </c>
      <c r="AS46">
        <v>4340.4000000000005</v>
      </c>
      <c r="AT46">
        <v>8191.2</v>
      </c>
      <c r="AU46">
        <v>3510.2</v>
      </c>
      <c r="AV46">
        <v>4615.2</v>
      </c>
      <c r="AW46">
        <v>4628.3999999999996</v>
      </c>
      <c r="AX46">
        <v>2515.6000000000004</v>
      </c>
      <c r="AY46">
        <v>3151.6000000000004</v>
      </c>
      <c r="AZ46">
        <v>4034.6</v>
      </c>
      <c r="BA46">
        <v>5145.3999999999996</v>
      </c>
      <c r="BB46">
        <v>5798</v>
      </c>
      <c r="BC46">
        <v>3669.1999999999994</v>
      </c>
      <c r="BD46">
        <v>2009.3999999999999</v>
      </c>
      <c r="BE46">
        <v>5130.2000000000007</v>
      </c>
      <c r="BF46">
        <v>6128</v>
      </c>
      <c r="BG46">
        <v>2826.6</v>
      </c>
      <c r="BH46">
        <v>4588.8</v>
      </c>
      <c r="BI46">
        <v>7289.5999999999995</v>
      </c>
      <c r="BJ46">
        <v>6954.5999999999995</v>
      </c>
      <c r="BK46">
        <v>8157.6</v>
      </c>
      <c r="BL46">
        <v>4744.8</v>
      </c>
      <c r="BM46">
        <v>3335.4</v>
      </c>
      <c r="BN46">
        <v>5283.2</v>
      </c>
      <c r="BO46">
        <v>5505.0000000000009</v>
      </c>
      <c r="BP46">
        <v>4458.2</v>
      </c>
      <c r="BQ46">
        <v>4535.3999999999996</v>
      </c>
      <c r="BR46">
        <v>3779</v>
      </c>
      <c r="BS46">
        <v>6952</v>
      </c>
      <c r="BT46">
        <v>3409</v>
      </c>
      <c r="BU46">
        <v>4896.7999999999993</v>
      </c>
      <c r="BV46">
        <v>1688.1999999999998</v>
      </c>
      <c r="BW46">
        <v>3796.7999999999997</v>
      </c>
      <c r="BX46">
        <v>8003.2000000000007</v>
      </c>
      <c r="BY46">
        <v>6547.7999999999993</v>
      </c>
      <c r="BZ46">
        <v>1474.2</v>
      </c>
      <c r="CA46">
        <v>4498.2</v>
      </c>
      <c r="CB46">
        <v>6976.4</v>
      </c>
      <c r="CC46">
        <v>5897.2000000000007</v>
      </c>
      <c r="CD46">
        <v>4464</v>
      </c>
      <c r="CE46">
        <v>2114.6</v>
      </c>
      <c r="CF46">
        <v>3417</v>
      </c>
      <c r="CG46">
        <v>3291</v>
      </c>
      <c r="CH46">
        <v>4328.2000000000007</v>
      </c>
      <c r="CI46">
        <v>5816.8</v>
      </c>
      <c r="CJ46">
        <v>4183.3999999999996</v>
      </c>
      <c r="CK46">
        <v>4594.2</v>
      </c>
      <c r="CL46">
        <v>5503.4000000000005</v>
      </c>
      <c r="CM46">
        <v>7437.6</v>
      </c>
      <c r="CN46">
        <v>3175.6</v>
      </c>
      <c r="CO46">
        <v>3637</v>
      </c>
      <c r="CP46">
        <v>1260.8</v>
      </c>
      <c r="CQ46">
        <v>5404.4</v>
      </c>
      <c r="CR46">
        <v>3936.8</v>
      </c>
      <c r="CS46">
        <v>6464.1999999999989</v>
      </c>
      <c r="CT46">
        <v>3235</v>
      </c>
      <c r="CU46">
        <v>7551.4000000000005</v>
      </c>
      <c r="CV46">
        <v>2747</v>
      </c>
      <c r="CW46">
        <v>6402.2</v>
      </c>
      <c r="CY46">
        <f t="shared" si="2"/>
        <v>4681.0779999999995</v>
      </c>
      <c r="CZ46">
        <f t="shared" si="3"/>
        <v>4681.0779999999995</v>
      </c>
    </row>
    <row r="47" spans="2:104" x14ac:dyDescent="0.25">
      <c r="B47">
        <v>5209.4000000000005</v>
      </c>
      <c r="C47">
        <v>5009.6000000000004</v>
      </c>
      <c r="D47">
        <v>2984.4</v>
      </c>
      <c r="E47">
        <v>4832.6000000000004</v>
      </c>
      <c r="F47">
        <v>2507.4</v>
      </c>
      <c r="G47">
        <v>5189.9999999999991</v>
      </c>
      <c r="H47">
        <v>3846.2</v>
      </c>
      <c r="I47">
        <v>2431</v>
      </c>
      <c r="J47">
        <v>5578.2</v>
      </c>
      <c r="K47">
        <v>6093.2</v>
      </c>
      <c r="L47">
        <v>2871.3999999999996</v>
      </c>
      <c r="M47">
        <v>6114</v>
      </c>
      <c r="N47">
        <v>3740</v>
      </c>
      <c r="O47">
        <v>4120.2</v>
      </c>
      <c r="P47">
        <v>5501.6</v>
      </c>
      <c r="Q47">
        <v>5262.9999999999991</v>
      </c>
      <c r="R47">
        <v>3565.8</v>
      </c>
      <c r="S47">
        <v>6110.7999999999993</v>
      </c>
      <c r="T47">
        <v>7251.6</v>
      </c>
      <c r="U47">
        <v>5579.6</v>
      </c>
      <c r="V47">
        <v>1417.2</v>
      </c>
      <c r="W47">
        <v>7008.5999999999995</v>
      </c>
      <c r="X47">
        <v>6031.6</v>
      </c>
      <c r="Y47">
        <v>5081.6000000000004</v>
      </c>
      <c r="Z47">
        <v>5066.6000000000004</v>
      </c>
      <c r="AA47">
        <v>6449.4000000000005</v>
      </c>
      <c r="AB47">
        <v>4914.2</v>
      </c>
      <c r="AC47">
        <v>7514.2</v>
      </c>
      <c r="AD47">
        <v>3097.2000000000003</v>
      </c>
      <c r="AE47">
        <v>6279.7999999999993</v>
      </c>
      <c r="AF47">
        <v>5344.6</v>
      </c>
      <c r="AG47">
        <v>5043.2000000000007</v>
      </c>
      <c r="AH47">
        <v>1642.2</v>
      </c>
      <c r="AI47">
        <v>4612.5999999999995</v>
      </c>
      <c r="AJ47">
        <v>6061.7999999999993</v>
      </c>
      <c r="AK47">
        <v>2284.1999999999998</v>
      </c>
      <c r="AL47">
        <v>4116.8</v>
      </c>
      <c r="AM47">
        <v>5783.4000000000005</v>
      </c>
      <c r="AN47">
        <v>4049.4</v>
      </c>
      <c r="AO47">
        <v>3312</v>
      </c>
      <c r="AP47">
        <v>5561.6</v>
      </c>
      <c r="AQ47">
        <v>2206.2000000000003</v>
      </c>
      <c r="AR47">
        <v>6731.7999999999993</v>
      </c>
      <c r="AS47">
        <v>4412</v>
      </c>
      <c r="AT47">
        <v>8146.8</v>
      </c>
      <c r="AU47">
        <v>4218</v>
      </c>
      <c r="AV47">
        <v>4520.4000000000005</v>
      </c>
      <c r="AW47">
        <v>5084.6000000000004</v>
      </c>
      <c r="AX47">
        <v>2112.4</v>
      </c>
      <c r="AY47">
        <v>3188.5999999999995</v>
      </c>
      <c r="AZ47">
        <v>4402.4000000000005</v>
      </c>
      <c r="BA47">
        <v>5260</v>
      </c>
      <c r="BB47">
        <v>5756</v>
      </c>
      <c r="BC47">
        <v>3894</v>
      </c>
      <c r="BD47">
        <v>1684.0000000000002</v>
      </c>
      <c r="BE47">
        <v>5128.1999999999989</v>
      </c>
      <c r="BF47">
        <v>5959.2000000000007</v>
      </c>
      <c r="BG47">
        <v>2796.6</v>
      </c>
      <c r="BH47">
        <v>4606.2</v>
      </c>
      <c r="BI47">
        <v>6981.2000000000007</v>
      </c>
      <c r="BJ47">
        <v>7274.4</v>
      </c>
      <c r="BK47">
        <v>7861.4</v>
      </c>
      <c r="BL47">
        <v>4500.7999999999993</v>
      </c>
      <c r="BM47">
        <v>3750</v>
      </c>
      <c r="BN47">
        <v>5539</v>
      </c>
      <c r="BO47">
        <v>5404.6</v>
      </c>
      <c r="BP47">
        <v>4767.2</v>
      </c>
      <c r="BQ47">
        <v>4378</v>
      </c>
      <c r="BR47">
        <v>3301</v>
      </c>
      <c r="BS47">
        <v>6713.2</v>
      </c>
      <c r="BT47">
        <v>4068.0000000000005</v>
      </c>
      <c r="BU47">
        <v>4496</v>
      </c>
      <c r="BV47">
        <v>1332.8000000000002</v>
      </c>
      <c r="BW47">
        <v>3719</v>
      </c>
      <c r="BX47">
        <v>7695.8</v>
      </c>
      <c r="BY47">
        <v>6476.6</v>
      </c>
      <c r="BZ47">
        <v>1603.6000000000001</v>
      </c>
      <c r="CA47">
        <v>4977.5999999999995</v>
      </c>
      <c r="CB47">
        <v>7573.4</v>
      </c>
      <c r="CC47">
        <v>5543</v>
      </c>
      <c r="CD47">
        <v>4267</v>
      </c>
      <c r="CE47">
        <v>2657.4</v>
      </c>
      <c r="CF47">
        <v>3677.3999999999996</v>
      </c>
      <c r="CG47">
        <v>3417.4</v>
      </c>
      <c r="CH47">
        <v>4727.2</v>
      </c>
      <c r="CI47">
        <v>5885.7999999999993</v>
      </c>
      <c r="CJ47">
        <v>4102.2000000000007</v>
      </c>
      <c r="CK47">
        <v>4826.3999999999996</v>
      </c>
      <c r="CL47">
        <v>5260.4</v>
      </c>
      <c r="CM47">
        <v>7577</v>
      </c>
      <c r="CN47">
        <v>2729.5999999999995</v>
      </c>
      <c r="CO47">
        <v>4343</v>
      </c>
      <c r="CP47">
        <v>1854.2</v>
      </c>
      <c r="CQ47">
        <v>5564.7999999999993</v>
      </c>
      <c r="CR47">
        <v>4206.8</v>
      </c>
      <c r="CS47">
        <v>6562</v>
      </c>
      <c r="CT47">
        <v>3246.2000000000003</v>
      </c>
      <c r="CU47">
        <v>8158</v>
      </c>
      <c r="CV47">
        <v>2652.6</v>
      </c>
      <c r="CW47">
        <v>6539.6</v>
      </c>
      <c r="CY47">
        <f t="shared" si="2"/>
        <v>4747.9120000000003</v>
      </c>
      <c r="CZ47">
        <f t="shared" si="3"/>
        <v>4747.9120000000003</v>
      </c>
    </row>
    <row r="48" spans="2:104" x14ac:dyDescent="0.25">
      <c r="B48">
        <v>5167.2</v>
      </c>
      <c r="C48">
        <v>4198.8</v>
      </c>
      <c r="D48">
        <v>3528.2</v>
      </c>
      <c r="E48">
        <v>5402</v>
      </c>
      <c r="F48">
        <v>2590.8000000000002</v>
      </c>
      <c r="G48">
        <v>5266.4</v>
      </c>
      <c r="H48">
        <v>3500.4</v>
      </c>
      <c r="I48">
        <v>3245.3999999999996</v>
      </c>
      <c r="J48">
        <v>6043.5999999999995</v>
      </c>
      <c r="K48">
        <v>5788.2</v>
      </c>
      <c r="L48">
        <v>2442.4</v>
      </c>
      <c r="M48">
        <v>6560.4</v>
      </c>
      <c r="N48">
        <v>3444.7999999999997</v>
      </c>
      <c r="O48">
        <v>3690.4</v>
      </c>
      <c r="P48">
        <v>4919.2</v>
      </c>
      <c r="Q48">
        <v>5883.8</v>
      </c>
      <c r="R48">
        <v>3947.6</v>
      </c>
      <c r="S48">
        <v>6941.5999999999995</v>
      </c>
      <c r="T48">
        <v>7744.8</v>
      </c>
      <c r="U48">
        <v>6191.4</v>
      </c>
      <c r="V48">
        <v>1447.8000000000002</v>
      </c>
      <c r="W48">
        <v>7025.0000000000009</v>
      </c>
      <c r="X48">
        <v>5845</v>
      </c>
      <c r="Y48">
        <v>4454.2</v>
      </c>
      <c r="Z48">
        <v>5629</v>
      </c>
      <c r="AA48">
        <v>6602.7999999999993</v>
      </c>
      <c r="AB48">
        <v>5159.2</v>
      </c>
      <c r="AC48">
        <v>7170.9999999999991</v>
      </c>
      <c r="AD48">
        <v>3163.2</v>
      </c>
      <c r="AE48">
        <v>5986.4</v>
      </c>
      <c r="AF48">
        <v>4783</v>
      </c>
      <c r="AG48">
        <v>4905.8</v>
      </c>
      <c r="AH48">
        <v>2001</v>
      </c>
      <c r="AI48">
        <v>4067.6</v>
      </c>
      <c r="AJ48">
        <v>5623.6</v>
      </c>
      <c r="AK48">
        <v>2506.8000000000002</v>
      </c>
      <c r="AL48">
        <v>4712</v>
      </c>
      <c r="AM48">
        <v>6203.4000000000005</v>
      </c>
      <c r="AN48">
        <v>3723.3999999999996</v>
      </c>
      <c r="AO48">
        <v>3553.4</v>
      </c>
      <c r="AP48">
        <v>5620.6</v>
      </c>
      <c r="AQ48">
        <v>2454.2000000000003</v>
      </c>
      <c r="AR48">
        <v>7052.6</v>
      </c>
      <c r="AS48">
        <v>5574.8</v>
      </c>
      <c r="AT48">
        <v>8747.7999999999993</v>
      </c>
      <c r="AU48">
        <v>4198.8</v>
      </c>
      <c r="AV48">
        <v>5114.2</v>
      </c>
      <c r="AW48">
        <v>5498</v>
      </c>
      <c r="AX48">
        <v>2228.1999999999998</v>
      </c>
      <c r="AY48">
        <v>3611.4</v>
      </c>
      <c r="AZ48">
        <v>4260.5999999999995</v>
      </c>
      <c r="BA48">
        <v>5654.8</v>
      </c>
      <c r="BB48">
        <v>5814.2</v>
      </c>
      <c r="BC48">
        <v>3699.2</v>
      </c>
      <c r="BD48">
        <v>2348.2000000000003</v>
      </c>
      <c r="BE48">
        <v>4220.8</v>
      </c>
      <c r="BF48">
        <v>5846</v>
      </c>
      <c r="BG48">
        <v>2740.4</v>
      </c>
      <c r="BH48">
        <v>4891.2</v>
      </c>
      <c r="BI48">
        <v>7542</v>
      </c>
      <c r="BJ48">
        <v>7880.4000000000005</v>
      </c>
      <c r="BK48">
        <v>8019.5999999999995</v>
      </c>
      <c r="BL48">
        <v>4812.4000000000005</v>
      </c>
      <c r="BM48">
        <v>3246.6</v>
      </c>
      <c r="BN48">
        <v>5240.6000000000004</v>
      </c>
      <c r="BO48">
        <v>6283.1999999999989</v>
      </c>
      <c r="BP48">
        <v>4801.2</v>
      </c>
      <c r="BQ48">
        <v>4547</v>
      </c>
      <c r="BR48">
        <v>3302</v>
      </c>
      <c r="BS48">
        <v>6901.4000000000005</v>
      </c>
      <c r="BT48">
        <v>4078.7999999999997</v>
      </c>
      <c r="BU48">
        <v>4406.2</v>
      </c>
      <c r="BV48">
        <v>1007.2</v>
      </c>
      <c r="BW48">
        <v>2919.9999999999995</v>
      </c>
      <c r="BX48">
        <v>8458.7999999999993</v>
      </c>
      <c r="BY48">
        <v>6317.4000000000005</v>
      </c>
      <c r="BZ48">
        <v>1502.3999999999999</v>
      </c>
      <c r="CA48">
        <v>4653.2</v>
      </c>
      <c r="CB48">
        <v>7283.4</v>
      </c>
      <c r="CC48">
        <v>5996.5999999999995</v>
      </c>
      <c r="CD48">
        <v>4589.3999999999996</v>
      </c>
      <c r="CE48">
        <v>2656.3999999999996</v>
      </c>
      <c r="CF48">
        <v>4509</v>
      </c>
      <c r="CG48">
        <v>3539</v>
      </c>
      <c r="CH48">
        <v>4586</v>
      </c>
      <c r="CI48">
        <v>5914.2000000000007</v>
      </c>
      <c r="CJ48">
        <v>4373.3999999999996</v>
      </c>
      <c r="CK48">
        <v>5070</v>
      </c>
      <c r="CL48">
        <v>4832.2</v>
      </c>
      <c r="CM48">
        <v>7955.8000000000011</v>
      </c>
      <c r="CN48">
        <v>3527.6</v>
      </c>
      <c r="CO48">
        <v>3555.2000000000003</v>
      </c>
      <c r="CP48">
        <v>2693.6</v>
      </c>
      <c r="CQ48">
        <v>4778.8</v>
      </c>
      <c r="CR48">
        <v>4218.7999999999993</v>
      </c>
      <c r="CS48">
        <v>6237.4</v>
      </c>
      <c r="CT48">
        <v>3786.2</v>
      </c>
      <c r="CU48">
        <v>8277.4</v>
      </c>
      <c r="CV48">
        <v>2456</v>
      </c>
      <c r="CW48">
        <v>6548</v>
      </c>
      <c r="CY48">
        <f t="shared" si="2"/>
        <v>4839.4180000000024</v>
      </c>
      <c r="CZ48">
        <f t="shared" si="3"/>
        <v>4839.4180000000024</v>
      </c>
    </row>
    <row r="49" spans="2:104" x14ac:dyDescent="0.25">
      <c r="B49">
        <v>4494.2000000000007</v>
      </c>
      <c r="C49">
        <v>4433.2000000000007</v>
      </c>
      <c r="D49">
        <v>3428.2000000000003</v>
      </c>
      <c r="E49">
        <v>5746.6</v>
      </c>
      <c r="F49">
        <v>2905.4</v>
      </c>
      <c r="G49">
        <v>5640.9999999999991</v>
      </c>
      <c r="H49">
        <v>3351.3999999999996</v>
      </c>
      <c r="I49">
        <v>3244.2</v>
      </c>
      <c r="J49">
        <v>6276.7999999999993</v>
      </c>
      <c r="K49">
        <v>5684.6</v>
      </c>
      <c r="L49">
        <v>2149.1999999999998</v>
      </c>
      <c r="M49">
        <v>7485.4</v>
      </c>
      <c r="N49">
        <v>3738.6</v>
      </c>
      <c r="O49">
        <v>4344.8</v>
      </c>
      <c r="P49">
        <v>4843.8</v>
      </c>
      <c r="Q49">
        <v>6178.6</v>
      </c>
      <c r="R49">
        <v>2878.4</v>
      </c>
      <c r="S49">
        <v>7592.4</v>
      </c>
      <c r="T49">
        <v>7976.4</v>
      </c>
      <c r="U49">
        <v>6311.6</v>
      </c>
      <c r="V49">
        <v>2052.1999999999998</v>
      </c>
      <c r="W49">
        <v>7108.6</v>
      </c>
      <c r="X49">
        <v>6138</v>
      </c>
      <c r="Y49">
        <v>4465.2000000000007</v>
      </c>
      <c r="Z49">
        <v>5711.6</v>
      </c>
      <c r="AA49">
        <v>6708.8</v>
      </c>
      <c r="AB49">
        <v>4757.8</v>
      </c>
      <c r="AC49">
        <v>7038.7999999999993</v>
      </c>
      <c r="AD49">
        <v>2277.7999999999997</v>
      </c>
      <c r="AE49">
        <v>5489.2</v>
      </c>
      <c r="AF49">
        <v>4871.8</v>
      </c>
      <c r="AG49">
        <v>5376.5999999999995</v>
      </c>
      <c r="AH49">
        <v>2171.2000000000003</v>
      </c>
      <c r="AI49">
        <v>3703.4</v>
      </c>
      <c r="AJ49">
        <v>5655.4</v>
      </c>
      <c r="AK49">
        <v>2626.2</v>
      </c>
      <c r="AL49">
        <v>5290.4</v>
      </c>
      <c r="AM49">
        <v>5950</v>
      </c>
      <c r="AN49">
        <v>3423.9999999999995</v>
      </c>
      <c r="AO49">
        <v>3124.8</v>
      </c>
      <c r="AP49">
        <v>5802.5999999999995</v>
      </c>
      <c r="AQ49">
        <v>2549.8000000000002</v>
      </c>
      <c r="AR49">
        <v>7164.6</v>
      </c>
      <c r="AS49">
        <v>5576.2</v>
      </c>
      <c r="AT49">
        <v>8961.4000000000015</v>
      </c>
      <c r="AU49">
        <v>3414.6</v>
      </c>
      <c r="AV49">
        <v>4782.6000000000004</v>
      </c>
      <c r="AW49">
        <v>4948</v>
      </c>
      <c r="AX49">
        <v>2576.4</v>
      </c>
      <c r="AY49">
        <v>3792.6</v>
      </c>
      <c r="AZ49">
        <v>4058</v>
      </c>
      <c r="BA49">
        <v>5620.2000000000007</v>
      </c>
      <c r="BB49">
        <v>6825.4000000000005</v>
      </c>
      <c r="BC49">
        <v>4007.4000000000005</v>
      </c>
      <c r="BD49">
        <v>2769.6</v>
      </c>
      <c r="BE49">
        <v>4797.2</v>
      </c>
      <c r="BF49">
        <v>6245.4000000000005</v>
      </c>
      <c r="BG49">
        <v>2184.1999999999998</v>
      </c>
      <c r="BH49">
        <v>4761.7999999999993</v>
      </c>
      <c r="BI49">
        <v>8012.8</v>
      </c>
      <c r="BJ49">
        <v>7755.2000000000007</v>
      </c>
      <c r="BK49">
        <v>8278.2000000000007</v>
      </c>
      <c r="BL49">
        <v>4876.5999999999995</v>
      </c>
      <c r="BM49">
        <v>3175.2</v>
      </c>
      <c r="BN49">
        <v>5856.2</v>
      </c>
      <c r="BO49">
        <v>6242.2000000000007</v>
      </c>
      <c r="BP49">
        <v>4813.3999999999996</v>
      </c>
      <c r="BQ49">
        <v>4714.4000000000005</v>
      </c>
      <c r="BR49">
        <v>3017</v>
      </c>
      <c r="BS49">
        <v>7160.2</v>
      </c>
      <c r="BT49">
        <v>3941.6</v>
      </c>
      <c r="BU49">
        <v>4526</v>
      </c>
      <c r="BV49">
        <v>1575.6000000000001</v>
      </c>
      <c r="BW49">
        <v>2950.0000000000005</v>
      </c>
      <c r="BX49">
        <v>8092.8000000000011</v>
      </c>
      <c r="BY49">
        <v>6441</v>
      </c>
      <c r="BZ49">
        <v>1699.6</v>
      </c>
      <c r="CA49">
        <v>4662</v>
      </c>
      <c r="CB49">
        <v>7484.5999999999995</v>
      </c>
      <c r="CC49">
        <v>5812.5999999999995</v>
      </c>
      <c r="CD49">
        <v>5176.6000000000004</v>
      </c>
      <c r="CE49">
        <v>3041</v>
      </c>
      <c r="CF49">
        <v>4844</v>
      </c>
      <c r="CG49">
        <v>3122.9999999999995</v>
      </c>
      <c r="CH49">
        <v>4659.8</v>
      </c>
      <c r="CI49">
        <v>5836.8</v>
      </c>
      <c r="CJ49">
        <v>4884.8</v>
      </c>
      <c r="CK49">
        <v>5213.2</v>
      </c>
      <c r="CL49">
        <v>4873.2</v>
      </c>
      <c r="CM49">
        <v>8059.6</v>
      </c>
      <c r="CN49">
        <v>3245.2</v>
      </c>
      <c r="CO49">
        <v>3296.2000000000003</v>
      </c>
      <c r="CP49">
        <v>2796.2</v>
      </c>
      <c r="CQ49">
        <v>4870.8</v>
      </c>
      <c r="CR49">
        <v>4408.3999999999996</v>
      </c>
      <c r="CS49">
        <v>5997.5999999999995</v>
      </c>
      <c r="CT49">
        <v>3712.8</v>
      </c>
      <c r="CU49">
        <v>8692.4</v>
      </c>
      <c r="CV49">
        <v>1712.6</v>
      </c>
      <c r="CW49">
        <v>6469.8</v>
      </c>
      <c r="CY49">
        <f t="shared" si="2"/>
        <v>4894.8579999999993</v>
      </c>
      <c r="CZ49">
        <f t="shared" si="3"/>
        <v>4894.8579999999993</v>
      </c>
    </row>
    <row r="50" spans="2:104" x14ac:dyDescent="0.25">
      <c r="B50">
        <v>4916</v>
      </c>
      <c r="C50">
        <v>5132.8</v>
      </c>
      <c r="D50">
        <v>4328.2</v>
      </c>
      <c r="E50">
        <v>5725.2</v>
      </c>
      <c r="F50">
        <v>3263.2</v>
      </c>
      <c r="G50">
        <v>4894.8</v>
      </c>
      <c r="H50">
        <v>3814.8</v>
      </c>
      <c r="I50">
        <v>3555.2</v>
      </c>
      <c r="J50">
        <v>5646.6</v>
      </c>
      <c r="K50">
        <v>5903</v>
      </c>
      <c r="L50">
        <v>2392.4</v>
      </c>
      <c r="M50">
        <v>7720.2000000000007</v>
      </c>
      <c r="N50">
        <v>3958.3999999999996</v>
      </c>
      <c r="O50">
        <v>4447.7999999999993</v>
      </c>
      <c r="P50">
        <v>5046</v>
      </c>
      <c r="Q50">
        <v>6638.4</v>
      </c>
      <c r="R50">
        <v>2190</v>
      </c>
      <c r="S50">
        <v>7827.6</v>
      </c>
      <c r="T50">
        <v>8177.4000000000005</v>
      </c>
      <c r="U50">
        <v>6558.8</v>
      </c>
      <c r="V50">
        <v>1256</v>
      </c>
      <c r="W50">
        <v>7193.5999999999995</v>
      </c>
      <c r="X50">
        <v>6045.2</v>
      </c>
      <c r="Y50">
        <v>4188.4000000000005</v>
      </c>
      <c r="Z50">
        <v>5560.4</v>
      </c>
      <c r="AA50">
        <v>6174.2000000000007</v>
      </c>
      <c r="AB50">
        <v>4722.2</v>
      </c>
      <c r="AC50">
        <v>7537</v>
      </c>
      <c r="AD50">
        <v>2935.6</v>
      </c>
      <c r="AE50">
        <v>5288.6</v>
      </c>
      <c r="AF50">
        <v>5003.7999999999993</v>
      </c>
      <c r="AG50">
        <v>5506</v>
      </c>
      <c r="AH50">
        <v>2240.4</v>
      </c>
      <c r="AI50">
        <v>3822.6</v>
      </c>
      <c r="AJ50">
        <v>5564.2</v>
      </c>
      <c r="AK50">
        <v>3052.3999999999996</v>
      </c>
      <c r="AL50">
        <v>5335</v>
      </c>
      <c r="AM50">
        <v>5622.4000000000005</v>
      </c>
      <c r="AN50">
        <v>4029</v>
      </c>
      <c r="AO50">
        <v>3220.4000000000005</v>
      </c>
      <c r="AP50">
        <v>5204.7999999999993</v>
      </c>
      <c r="AQ50">
        <v>3121.9999999999995</v>
      </c>
      <c r="AR50">
        <v>7830.4</v>
      </c>
      <c r="AS50">
        <v>5201</v>
      </c>
      <c r="AT50">
        <v>9937.4000000000015</v>
      </c>
      <c r="AU50">
        <v>3611.8</v>
      </c>
      <c r="AV50">
        <v>5413.0000000000009</v>
      </c>
      <c r="AW50">
        <v>4729</v>
      </c>
      <c r="AX50">
        <v>3424.8000000000006</v>
      </c>
      <c r="AY50">
        <v>4719.2000000000007</v>
      </c>
      <c r="AZ50">
        <v>4081</v>
      </c>
      <c r="BA50">
        <v>6020.4000000000005</v>
      </c>
      <c r="BB50">
        <v>6523.8</v>
      </c>
      <c r="BC50">
        <v>4163</v>
      </c>
      <c r="BD50">
        <v>3443.6000000000004</v>
      </c>
      <c r="BE50">
        <v>4209.8</v>
      </c>
      <c r="BF50">
        <v>6318</v>
      </c>
      <c r="BG50">
        <v>1218.4000000000001</v>
      </c>
      <c r="BH50">
        <v>4867.2</v>
      </c>
      <c r="BI50">
        <v>8507.7999999999993</v>
      </c>
      <c r="BJ50">
        <v>6799.2000000000007</v>
      </c>
      <c r="BK50">
        <v>8717</v>
      </c>
      <c r="BL50">
        <v>4724</v>
      </c>
      <c r="BM50">
        <v>3353.8</v>
      </c>
      <c r="BN50">
        <v>5494.8</v>
      </c>
      <c r="BO50">
        <v>6073.8</v>
      </c>
      <c r="BP50">
        <v>5370.5999999999995</v>
      </c>
      <c r="BQ50">
        <v>5197.4000000000005</v>
      </c>
      <c r="BR50">
        <v>2852.2</v>
      </c>
      <c r="BS50">
        <v>7382.5999999999995</v>
      </c>
      <c r="BT50">
        <v>4038.8</v>
      </c>
      <c r="BU50">
        <v>4728</v>
      </c>
      <c r="BV50">
        <v>2928.6000000000004</v>
      </c>
      <c r="BW50">
        <v>3383.3999999999996</v>
      </c>
      <c r="BX50">
        <v>7931</v>
      </c>
      <c r="BY50">
        <v>6145.4000000000005</v>
      </c>
      <c r="BZ50">
        <v>2129.8000000000002</v>
      </c>
      <c r="CA50">
        <v>4364.3999999999996</v>
      </c>
      <c r="CB50">
        <v>7435.1999999999989</v>
      </c>
      <c r="CC50">
        <v>6126.9999999999991</v>
      </c>
      <c r="CD50">
        <v>5127.2</v>
      </c>
      <c r="CE50">
        <v>3442.6</v>
      </c>
      <c r="CF50">
        <v>4769.2000000000007</v>
      </c>
      <c r="CG50">
        <v>1835.4</v>
      </c>
      <c r="CH50">
        <v>4698</v>
      </c>
      <c r="CI50">
        <v>5700.7999999999993</v>
      </c>
      <c r="CJ50">
        <v>4962</v>
      </c>
      <c r="CK50">
        <v>5320.2</v>
      </c>
      <c r="CL50">
        <v>5421.5999999999995</v>
      </c>
      <c r="CM50">
        <v>8238.2000000000007</v>
      </c>
      <c r="CN50">
        <v>2992.8</v>
      </c>
      <c r="CO50">
        <v>3670.2000000000003</v>
      </c>
      <c r="CP50">
        <v>3280.8</v>
      </c>
      <c r="CQ50">
        <v>4809.2000000000007</v>
      </c>
      <c r="CR50">
        <v>4942.6000000000004</v>
      </c>
      <c r="CS50">
        <v>5724.4000000000005</v>
      </c>
      <c r="CT50">
        <v>3599.6000000000004</v>
      </c>
      <c r="CU50">
        <v>8568.6</v>
      </c>
      <c r="CV50">
        <v>1555.6000000000001</v>
      </c>
      <c r="CW50">
        <v>6331</v>
      </c>
      <c r="CY50">
        <f t="shared" si="2"/>
        <v>4991.4759999999987</v>
      </c>
      <c r="CZ50">
        <f t="shared" si="3"/>
        <v>4991.4759999999987</v>
      </c>
    </row>
    <row r="51" spans="2:104" x14ac:dyDescent="0.25">
      <c r="B51">
        <v>4922.4000000000005</v>
      </c>
      <c r="C51">
        <v>4943.7999999999993</v>
      </c>
      <c r="D51">
        <v>4670.6000000000004</v>
      </c>
      <c r="E51">
        <v>5615.6</v>
      </c>
      <c r="F51">
        <v>4450</v>
      </c>
      <c r="G51">
        <v>5345.8000000000011</v>
      </c>
      <c r="H51">
        <v>3562.7999999999997</v>
      </c>
      <c r="I51">
        <v>3571.2</v>
      </c>
      <c r="J51">
        <v>6441</v>
      </c>
      <c r="K51">
        <v>6063.7999999999993</v>
      </c>
      <c r="L51">
        <v>1717</v>
      </c>
      <c r="M51">
        <v>7229.8</v>
      </c>
      <c r="N51">
        <v>4363.6000000000004</v>
      </c>
      <c r="O51">
        <v>4890.8</v>
      </c>
      <c r="P51">
        <v>5508</v>
      </c>
      <c r="Q51">
        <v>6474.8</v>
      </c>
      <c r="R51">
        <v>2104.1999999999998</v>
      </c>
      <c r="S51">
        <v>7959</v>
      </c>
      <c r="T51">
        <v>7840.4</v>
      </c>
      <c r="U51">
        <v>6834.2</v>
      </c>
      <c r="V51">
        <v>1305</v>
      </c>
      <c r="W51">
        <v>7138.4</v>
      </c>
      <c r="X51">
        <v>5985.6</v>
      </c>
      <c r="Y51">
        <v>3586</v>
      </c>
      <c r="Z51">
        <v>5567.4</v>
      </c>
      <c r="AA51">
        <v>6937.1999999999989</v>
      </c>
      <c r="AB51">
        <v>4987.6000000000004</v>
      </c>
      <c r="AC51">
        <v>6958.8</v>
      </c>
      <c r="AD51">
        <v>2841</v>
      </c>
      <c r="AE51">
        <v>6473</v>
      </c>
      <c r="AF51">
        <v>4544.2</v>
      </c>
      <c r="AG51">
        <v>5838.8</v>
      </c>
      <c r="AH51">
        <v>2361</v>
      </c>
      <c r="AI51">
        <v>4166.3999999999996</v>
      </c>
      <c r="AJ51">
        <v>5408.2</v>
      </c>
      <c r="AK51">
        <v>3061.8</v>
      </c>
      <c r="AL51">
        <v>4949.3999999999996</v>
      </c>
      <c r="AM51">
        <v>5510.8</v>
      </c>
      <c r="AN51">
        <v>3706.4</v>
      </c>
      <c r="AO51">
        <v>3505.0000000000005</v>
      </c>
      <c r="AP51">
        <v>4950.5999999999995</v>
      </c>
      <c r="AQ51">
        <v>2435.7999999999997</v>
      </c>
      <c r="AR51">
        <v>7933.6</v>
      </c>
      <c r="AS51">
        <v>4989</v>
      </c>
      <c r="AT51">
        <v>9609.2000000000007</v>
      </c>
      <c r="AU51">
        <v>3130.9999999999995</v>
      </c>
      <c r="AV51">
        <v>5886.0000000000009</v>
      </c>
      <c r="AW51">
        <v>4750.2</v>
      </c>
      <c r="AX51">
        <v>4093.2</v>
      </c>
      <c r="AY51">
        <v>4972.3999999999996</v>
      </c>
      <c r="AZ51">
        <v>4785.2000000000007</v>
      </c>
      <c r="BA51">
        <v>6488.4</v>
      </c>
      <c r="BB51">
        <v>6186.4</v>
      </c>
      <c r="BC51">
        <v>3651.6</v>
      </c>
      <c r="BD51">
        <v>4138.8</v>
      </c>
      <c r="BE51">
        <v>4240.6000000000004</v>
      </c>
      <c r="BF51">
        <v>6054.5999999999995</v>
      </c>
      <c r="BG51">
        <v>1479</v>
      </c>
      <c r="BH51">
        <v>5128</v>
      </c>
      <c r="BI51">
        <v>8502.6</v>
      </c>
      <c r="BJ51">
        <v>6725.6</v>
      </c>
      <c r="BK51">
        <v>9286.8000000000011</v>
      </c>
      <c r="BL51">
        <v>4425.4000000000005</v>
      </c>
      <c r="BM51">
        <v>3071.3999999999996</v>
      </c>
      <c r="BN51">
        <v>5528.5999999999995</v>
      </c>
      <c r="BO51">
        <v>6025.6</v>
      </c>
      <c r="BP51">
        <v>5407.7999999999993</v>
      </c>
      <c r="BQ51">
        <v>5311.5999999999995</v>
      </c>
      <c r="BR51">
        <v>3402.4000000000005</v>
      </c>
      <c r="BS51">
        <v>7704.2</v>
      </c>
      <c r="BT51">
        <v>3956.2</v>
      </c>
      <c r="BU51">
        <v>4394.5999999999995</v>
      </c>
      <c r="BV51">
        <v>3864</v>
      </c>
      <c r="BW51">
        <v>3202</v>
      </c>
      <c r="BX51">
        <v>7982.2</v>
      </c>
      <c r="BY51">
        <v>6559.7999999999993</v>
      </c>
      <c r="BZ51">
        <v>1793.6000000000001</v>
      </c>
      <c r="CA51">
        <v>4472.6000000000004</v>
      </c>
      <c r="CB51">
        <v>7655.6</v>
      </c>
      <c r="CC51">
        <v>5625</v>
      </c>
      <c r="CD51">
        <v>5245</v>
      </c>
      <c r="CE51">
        <v>3551.2</v>
      </c>
      <c r="CF51">
        <v>5423.4</v>
      </c>
      <c r="CG51">
        <v>2054.1999999999998</v>
      </c>
      <c r="CH51">
        <v>4782.4000000000005</v>
      </c>
      <c r="CI51">
        <v>6479.2000000000007</v>
      </c>
      <c r="CJ51">
        <v>5492.4</v>
      </c>
      <c r="CK51">
        <v>5320.8</v>
      </c>
      <c r="CL51">
        <v>5481.6</v>
      </c>
      <c r="CM51">
        <v>7880.2</v>
      </c>
      <c r="CN51">
        <v>2481.8000000000002</v>
      </c>
      <c r="CO51">
        <v>3514.7999999999997</v>
      </c>
      <c r="CP51">
        <v>3957.0000000000005</v>
      </c>
      <c r="CQ51">
        <v>4602.3999999999996</v>
      </c>
      <c r="CR51">
        <v>4635</v>
      </c>
      <c r="CS51">
        <v>5426</v>
      </c>
      <c r="CT51">
        <v>3321.3999999999996</v>
      </c>
      <c r="CU51">
        <v>8763.7999999999993</v>
      </c>
      <c r="CV51">
        <v>863</v>
      </c>
      <c r="CW51">
        <v>6664</v>
      </c>
      <c r="CY51">
        <f t="shared" si="2"/>
        <v>5050.8159999999989</v>
      </c>
      <c r="CZ51">
        <f t="shared" si="3"/>
        <v>5050.8159999999989</v>
      </c>
    </row>
    <row r="52" spans="2:104" x14ac:dyDescent="0.25">
      <c r="B52">
        <v>5568</v>
      </c>
      <c r="C52">
        <v>5611.6</v>
      </c>
      <c r="D52">
        <v>4990.3999999999996</v>
      </c>
      <c r="E52">
        <v>5451.7999999999993</v>
      </c>
      <c r="F52">
        <v>4139.8</v>
      </c>
      <c r="G52">
        <v>5324.4</v>
      </c>
      <c r="H52">
        <v>3492.2000000000003</v>
      </c>
      <c r="I52">
        <v>3834.4</v>
      </c>
      <c r="J52">
        <v>6732.4</v>
      </c>
      <c r="K52">
        <v>5952.8000000000011</v>
      </c>
      <c r="L52">
        <v>1770.8000000000002</v>
      </c>
      <c r="M52">
        <v>6764.7999999999993</v>
      </c>
      <c r="N52">
        <v>4024.2000000000003</v>
      </c>
      <c r="O52">
        <v>5115</v>
      </c>
      <c r="P52">
        <v>5794</v>
      </c>
      <c r="Q52">
        <v>5594.5999999999995</v>
      </c>
      <c r="R52">
        <v>1898.7999999999997</v>
      </c>
      <c r="S52">
        <v>7443.8000000000011</v>
      </c>
      <c r="T52">
        <v>7463.8</v>
      </c>
      <c r="U52">
        <v>7295</v>
      </c>
      <c r="V52">
        <v>1430.2</v>
      </c>
      <c r="W52">
        <v>7087.4000000000005</v>
      </c>
      <c r="X52">
        <v>6223.7999999999993</v>
      </c>
      <c r="Y52">
        <v>3086.2000000000003</v>
      </c>
      <c r="Z52">
        <v>6006</v>
      </c>
      <c r="AA52">
        <v>6669.8</v>
      </c>
      <c r="AB52">
        <v>5226.5999999999995</v>
      </c>
      <c r="AC52">
        <v>7109.7999999999993</v>
      </c>
      <c r="AD52">
        <v>2704.4</v>
      </c>
      <c r="AE52">
        <v>5881.4</v>
      </c>
      <c r="AF52">
        <v>5013.2</v>
      </c>
      <c r="AG52">
        <v>6035.4000000000005</v>
      </c>
      <c r="AH52">
        <v>2383.6</v>
      </c>
      <c r="AI52">
        <v>4749.8</v>
      </c>
      <c r="AJ52">
        <v>5192.5999999999995</v>
      </c>
      <c r="AK52">
        <v>3213.4</v>
      </c>
      <c r="AL52">
        <v>4884.6000000000004</v>
      </c>
      <c r="AM52">
        <v>6126.5999999999995</v>
      </c>
      <c r="AN52">
        <v>3836.3999999999996</v>
      </c>
      <c r="AO52">
        <v>3640</v>
      </c>
      <c r="AP52">
        <v>4938</v>
      </c>
      <c r="AQ52">
        <v>1969</v>
      </c>
      <c r="AR52">
        <v>8103</v>
      </c>
      <c r="AS52">
        <v>4756.8</v>
      </c>
      <c r="AT52">
        <v>9358.2000000000007</v>
      </c>
      <c r="AU52">
        <v>3118.4</v>
      </c>
      <c r="AV52">
        <v>6215.7999999999993</v>
      </c>
      <c r="AW52">
        <v>4815</v>
      </c>
      <c r="AX52">
        <v>4283.3999999999996</v>
      </c>
      <c r="AY52">
        <v>4402.2</v>
      </c>
      <c r="AZ52">
        <v>4585.3999999999996</v>
      </c>
      <c r="BA52">
        <v>7040.7999999999993</v>
      </c>
      <c r="BB52">
        <v>5819</v>
      </c>
      <c r="BC52">
        <v>3103.5999999999995</v>
      </c>
      <c r="BD52">
        <v>4660.5999999999995</v>
      </c>
      <c r="BE52">
        <v>4416.5999999999995</v>
      </c>
      <c r="BF52">
        <v>6520.9999999999991</v>
      </c>
      <c r="BG52">
        <v>1201.2</v>
      </c>
      <c r="BH52">
        <v>4788</v>
      </c>
      <c r="BI52">
        <v>8637.4000000000015</v>
      </c>
      <c r="BJ52">
        <v>6953.2000000000007</v>
      </c>
      <c r="BK52">
        <v>9603.4</v>
      </c>
      <c r="BL52">
        <v>4756</v>
      </c>
      <c r="BM52">
        <v>2858.3999999999996</v>
      </c>
      <c r="BN52">
        <v>5336</v>
      </c>
      <c r="BO52">
        <v>6204.7999999999993</v>
      </c>
      <c r="BP52">
        <v>5973.2</v>
      </c>
      <c r="BQ52">
        <v>5482.5999999999995</v>
      </c>
      <c r="BR52">
        <v>3638.6</v>
      </c>
      <c r="BS52">
        <v>7436.2</v>
      </c>
      <c r="BT52">
        <v>4471</v>
      </c>
      <c r="BU52">
        <v>4581</v>
      </c>
      <c r="BV52">
        <v>3870.2000000000003</v>
      </c>
      <c r="BW52">
        <v>3346.4</v>
      </c>
      <c r="BX52">
        <v>7721.2</v>
      </c>
      <c r="BY52">
        <v>6469</v>
      </c>
      <c r="BZ52">
        <v>2058</v>
      </c>
      <c r="CA52">
        <v>4838.8</v>
      </c>
      <c r="CB52">
        <v>7566</v>
      </c>
      <c r="CC52">
        <v>5595.2</v>
      </c>
      <c r="CD52">
        <v>5589.6</v>
      </c>
      <c r="CE52">
        <v>3756.4000000000005</v>
      </c>
      <c r="CF52">
        <v>4901.2</v>
      </c>
      <c r="CG52">
        <v>2283.4</v>
      </c>
      <c r="CH52">
        <v>4618.5999999999995</v>
      </c>
      <c r="CI52">
        <v>6492.4000000000015</v>
      </c>
      <c r="CJ52">
        <v>6083</v>
      </c>
      <c r="CK52">
        <v>5376.2000000000007</v>
      </c>
      <c r="CL52">
        <v>5099</v>
      </c>
      <c r="CM52">
        <v>8131.1999999999989</v>
      </c>
      <c r="CN52">
        <v>2185</v>
      </c>
      <c r="CO52">
        <v>3759.2</v>
      </c>
      <c r="CP52">
        <v>3441.8</v>
      </c>
      <c r="CQ52">
        <v>4913.6000000000004</v>
      </c>
      <c r="CR52">
        <v>5082</v>
      </c>
      <c r="CS52">
        <v>5207.2</v>
      </c>
      <c r="CT52">
        <v>2756.6000000000004</v>
      </c>
      <c r="CU52">
        <v>8294.6</v>
      </c>
      <c r="CV52">
        <v>1676.6</v>
      </c>
      <c r="CW52">
        <v>6445.4</v>
      </c>
      <c r="CY52">
        <f t="shared" si="2"/>
        <v>5083.4940000000006</v>
      </c>
      <c r="CZ52">
        <f t="shared" si="3"/>
        <v>5083.4940000000006</v>
      </c>
    </row>
    <row r="53" spans="2:104" x14ac:dyDescent="0.25">
      <c r="B53">
        <v>4991.4000000000005</v>
      </c>
      <c r="C53">
        <v>5450.4</v>
      </c>
      <c r="D53">
        <v>5072.2000000000007</v>
      </c>
      <c r="E53">
        <v>5260</v>
      </c>
      <c r="F53">
        <v>3520.8</v>
      </c>
      <c r="G53">
        <v>5123.3999999999996</v>
      </c>
      <c r="H53">
        <v>3429</v>
      </c>
      <c r="I53">
        <v>3913.6000000000004</v>
      </c>
      <c r="J53">
        <v>7032.8</v>
      </c>
      <c r="K53">
        <v>5823.6</v>
      </c>
      <c r="L53">
        <v>1870.2000000000003</v>
      </c>
      <c r="M53">
        <v>6700.7999999999993</v>
      </c>
      <c r="N53">
        <v>3582.3999999999996</v>
      </c>
      <c r="O53">
        <v>5102.3999999999996</v>
      </c>
      <c r="P53">
        <v>5710.4000000000005</v>
      </c>
      <c r="Q53">
        <v>5648.4000000000005</v>
      </c>
      <c r="R53">
        <v>1526.8</v>
      </c>
      <c r="S53">
        <v>7898</v>
      </c>
      <c r="T53">
        <v>7152.8</v>
      </c>
      <c r="U53">
        <v>6956.2000000000007</v>
      </c>
      <c r="V53">
        <v>2367.1999999999998</v>
      </c>
      <c r="W53">
        <v>7594.5999999999995</v>
      </c>
      <c r="X53">
        <v>6476.7999999999993</v>
      </c>
      <c r="Y53">
        <v>3780.8</v>
      </c>
      <c r="Z53">
        <v>5678</v>
      </c>
      <c r="AA53">
        <v>6201</v>
      </c>
      <c r="AB53">
        <v>5103.8</v>
      </c>
      <c r="AC53">
        <v>6906.6</v>
      </c>
      <c r="AD53">
        <v>2930.6</v>
      </c>
      <c r="AE53">
        <v>6018</v>
      </c>
      <c r="AF53">
        <v>5913.7999999999993</v>
      </c>
      <c r="AG53">
        <v>5535.8</v>
      </c>
      <c r="AH53">
        <v>2417.9999999999995</v>
      </c>
      <c r="AI53">
        <v>5378.4000000000005</v>
      </c>
      <c r="AJ53">
        <v>5844.6</v>
      </c>
      <c r="AK53">
        <v>2616.7999999999997</v>
      </c>
      <c r="AL53">
        <v>5340.2</v>
      </c>
      <c r="AM53">
        <v>6025.6</v>
      </c>
      <c r="AN53">
        <v>4061.6</v>
      </c>
      <c r="AO53">
        <v>4031.4</v>
      </c>
      <c r="AP53">
        <v>4928.3999999999996</v>
      </c>
      <c r="AQ53">
        <v>1770.1999999999998</v>
      </c>
      <c r="AR53">
        <v>8338.4</v>
      </c>
      <c r="AS53">
        <v>4354</v>
      </c>
      <c r="AT53">
        <v>9466.4</v>
      </c>
      <c r="AU53">
        <v>3614.7999999999997</v>
      </c>
      <c r="AV53">
        <v>6163</v>
      </c>
      <c r="AW53">
        <v>4542.2</v>
      </c>
      <c r="AX53">
        <v>4024.4000000000005</v>
      </c>
      <c r="AY53">
        <v>4602.3999999999996</v>
      </c>
      <c r="AZ53">
        <v>4799.8</v>
      </c>
      <c r="BA53">
        <v>7280.4</v>
      </c>
      <c r="BB53">
        <v>5543</v>
      </c>
      <c r="BC53">
        <v>3580.7999999999997</v>
      </c>
      <c r="BD53">
        <v>4674.5999999999995</v>
      </c>
      <c r="BE53">
        <v>4796</v>
      </c>
      <c r="BF53">
        <v>6034.7999999999993</v>
      </c>
      <c r="BG53">
        <v>1083.1999999999998</v>
      </c>
      <c r="BH53">
        <v>4107.2</v>
      </c>
      <c r="BI53">
        <v>9103.1999999999989</v>
      </c>
      <c r="BJ53">
        <v>6715.2000000000007</v>
      </c>
      <c r="BK53">
        <v>9911.6</v>
      </c>
      <c r="BL53">
        <v>5045.7999999999993</v>
      </c>
      <c r="BM53">
        <v>3770.2</v>
      </c>
      <c r="BN53">
        <v>5523.8000000000011</v>
      </c>
      <c r="BO53">
        <v>6062.4</v>
      </c>
      <c r="BP53">
        <v>5947</v>
      </c>
      <c r="BQ53">
        <v>6088</v>
      </c>
      <c r="BR53">
        <v>3462.2</v>
      </c>
      <c r="BS53">
        <v>7692.8</v>
      </c>
      <c r="BT53">
        <v>4957</v>
      </c>
      <c r="BU53">
        <v>4788.2</v>
      </c>
      <c r="BV53">
        <v>3589.6</v>
      </c>
      <c r="BW53">
        <v>3632.6000000000004</v>
      </c>
      <c r="BX53">
        <v>7739.8</v>
      </c>
      <c r="BY53">
        <v>6081.4000000000005</v>
      </c>
      <c r="BZ53">
        <v>2666.8</v>
      </c>
      <c r="CA53">
        <v>4785.3999999999996</v>
      </c>
      <c r="CB53">
        <v>6742.8000000000011</v>
      </c>
      <c r="CC53">
        <v>5984.4</v>
      </c>
      <c r="CD53">
        <v>5614</v>
      </c>
      <c r="CE53">
        <v>3124.3999999999996</v>
      </c>
      <c r="CF53">
        <v>4792.6000000000004</v>
      </c>
      <c r="CG53">
        <v>2032.8000000000002</v>
      </c>
      <c r="CH53">
        <v>4786.2000000000007</v>
      </c>
      <c r="CI53">
        <v>6583</v>
      </c>
      <c r="CJ53">
        <v>6289</v>
      </c>
      <c r="CK53">
        <v>5422.6</v>
      </c>
      <c r="CL53">
        <v>5465.6</v>
      </c>
      <c r="CM53">
        <v>9195.4000000000015</v>
      </c>
      <c r="CN53">
        <v>2966.6</v>
      </c>
      <c r="CO53">
        <v>3895.2000000000003</v>
      </c>
      <c r="CP53">
        <v>3952.6000000000004</v>
      </c>
      <c r="CQ53">
        <v>4565</v>
      </c>
      <c r="CR53">
        <v>4915.2000000000007</v>
      </c>
      <c r="CS53">
        <v>4952.2000000000007</v>
      </c>
      <c r="CT53">
        <v>2465.4</v>
      </c>
      <c r="CU53">
        <v>8560.2000000000007</v>
      </c>
      <c r="CV53">
        <v>1617.6</v>
      </c>
      <c r="CW53">
        <v>5867.4</v>
      </c>
      <c r="CY53">
        <f t="shared" si="2"/>
        <v>5130.4639999999999</v>
      </c>
      <c r="CZ53">
        <f t="shared" si="3"/>
        <v>5130.4639999999999</v>
      </c>
    </row>
    <row r="54" spans="2:104" x14ac:dyDescent="0.25">
      <c r="B54">
        <v>5257.8</v>
      </c>
      <c r="C54">
        <v>4448.2</v>
      </c>
      <c r="D54">
        <v>5096</v>
      </c>
      <c r="E54">
        <v>5123.3999999999996</v>
      </c>
      <c r="F54">
        <v>2622.4</v>
      </c>
      <c r="G54">
        <v>5218</v>
      </c>
      <c r="H54">
        <v>3530.8</v>
      </c>
      <c r="I54">
        <v>3764</v>
      </c>
      <c r="J54">
        <v>7215.8</v>
      </c>
      <c r="K54">
        <v>5412.6</v>
      </c>
      <c r="L54">
        <v>2002.2</v>
      </c>
      <c r="M54">
        <v>6509.5999999999995</v>
      </c>
      <c r="N54">
        <v>2959.8</v>
      </c>
      <c r="O54">
        <v>5874.8</v>
      </c>
      <c r="P54">
        <v>5696.8</v>
      </c>
      <c r="Q54">
        <v>5899.6</v>
      </c>
      <c r="R54">
        <v>1351.8000000000002</v>
      </c>
      <c r="S54">
        <v>8143</v>
      </c>
      <c r="T54">
        <v>7309.5999999999995</v>
      </c>
      <c r="U54">
        <v>6846.4</v>
      </c>
      <c r="V54">
        <v>2305</v>
      </c>
      <c r="W54">
        <v>9145.7999999999993</v>
      </c>
      <c r="X54">
        <v>5976.8</v>
      </c>
      <c r="Y54">
        <v>3697</v>
      </c>
      <c r="Z54">
        <v>5426.6</v>
      </c>
      <c r="AA54">
        <v>5877</v>
      </c>
      <c r="AB54">
        <v>5309</v>
      </c>
      <c r="AC54">
        <v>7398.4000000000005</v>
      </c>
      <c r="AD54">
        <v>2841.2000000000003</v>
      </c>
      <c r="AE54">
        <v>5708.4</v>
      </c>
      <c r="AF54">
        <v>5586.6</v>
      </c>
      <c r="AG54">
        <v>4902.3999999999996</v>
      </c>
      <c r="AH54">
        <v>2205.2000000000003</v>
      </c>
      <c r="AI54">
        <v>5463.8</v>
      </c>
      <c r="AJ54">
        <v>5374.2</v>
      </c>
      <c r="AK54">
        <v>2040.8</v>
      </c>
      <c r="AL54">
        <v>5280</v>
      </c>
      <c r="AM54">
        <v>5339.2</v>
      </c>
      <c r="AN54">
        <v>4129.7999999999993</v>
      </c>
      <c r="AO54">
        <v>3835.6000000000004</v>
      </c>
      <c r="AP54">
        <v>3593.5999999999995</v>
      </c>
      <c r="AQ54">
        <v>1649.6</v>
      </c>
      <c r="AR54">
        <v>7784.8</v>
      </c>
      <c r="AS54">
        <v>3932.4</v>
      </c>
      <c r="AT54">
        <v>9426.6</v>
      </c>
      <c r="AU54">
        <v>3417.4000000000005</v>
      </c>
      <c r="AV54">
        <v>6633.7999999999993</v>
      </c>
      <c r="AW54">
        <v>4043.8</v>
      </c>
      <c r="AX54">
        <v>4682.6000000000004</v>
      </c>
      <c r="AY54">
        <v>4484.4000000000005</v>
      </c>
      <c r="AZ54">
        <v>4910.6000000000004</v>
      </c>
      <c r="BA54">
        <v>7297</v>
      </c>
      <c r="BB54">
        <v>5158</v>
      </c>
      <c r="BC54">
        <v>4480.3999999999996</v>
      </c>
      <c r="BD54">
        <v>5912.6</v>
      </c>
      <c r="BE54">
        <v>4612.2</v>
      </c>
      <c r="BF54">
        <v>5553</v>
      </c>
      <c r="BG54">
        <v>1359.6</v>
      </c>
      <c r="BH54">
        <v>4112.8</v>
      </c>
      <c r="BI54">
        <v>9092.4</v>
      </c>
      <c r="BJ54">
        <v>6655</v>
      </c>
      <c r="BK54">
        <v>9951</v>
      </c>
      <c r="BL54">
        <v>5116.8</v>
      </c>
      <c r="BM54">
        <v>4444.6000000000004</v>
      </c>
      <c r="BN54">
        <v>5671</v>
      </c>
      <c r="BO54">
        <v>6075.4</v>
      </c>
      <c r="BP54">
        <v>5864.8</v>
      </c>
      <c r="BQ54">
        <v>6040.2000000000007</v>
      </c>
      <c r="BR54">
        <v>3466.2000000000003</v>
      </c>
      <c r="BS54">
        <v>7401.6</v>
      </c>
      <c r="BT54">
        <v>5613.2</v>
      </c>
      <c r="BU54">
        <v>5295.2000000000007</v>
      </c>
      <c r="BV54">
        <v>3376</v>
      </c>
      <c r="BW54">
        <v>4019.5999999999995</v>
      </c>
      <c r="BX54">
        <v>7850</v>
      </c>
      <c r="BY54">
        <v>5732.0000000000009</v>
      </c>
      <c r="BZ54">
        <v>2748.0000000000005</v>
      </c>
      <c r="CA54">
        <v>4350.2</v>
      </c>
      <c r="CB54">
        <v>6482.6</v>
      </c>
      <c r="CC54">
        <v>6195.4000000000005</v>
      </c>
      <c r="CD54">
        <v>5999.5999999999995</v>
      </c>
      <c r="CE54">
        <v>3073.4</v>
      </c>
      <c r="CF54">
        <v>4391.5999999999995</v>
      </c>
      <c r="CG54">
        <v>2313.8000000000002</v>
      </c>
      <c r="CH54">
        <v>5194.2</v>
      </c>
      <c r="CI54">
        <v>7390.0000000000009</v>
      </c>
      <c r="CJ54">
        <v>6084</v>
      </c>
      <c r="CK54">
        <v>5493.4000000000005</v>
      </c>
      <c r="CL54">
        <v>5397.4</v>
      </c>
      <c r="CM54">
        <v>8489.4</v>
      </c>
      <c r="CN54">
        <v>3730.2000000000003</v>
      </c>
      <c r="CO54">
        <v>3724.2</v>
      </c>
      <c r="CP54">
        <v>3720.8</v>
      </c>
      <c r="CQ54">
        <v>5092.7999999999993</v>
      </c>
      <c r="CR54">
        <v>5483.6</v>
      </c>
      <c r="CS54">
        <v>4659.3999999999996</v>
      </c>
      <c r="CT54">
        <v>3032.7999999999997</v>
      </c>
      <c r="CU54">
        <v>9135.6</v>
      </c>
      <c r="CV54">
        <v>1604.8000000000002</v>
      </c>
      <c r="CW54">
        <v>5639.2000000000007</v>
      </c>
      <c r="CY54">
        <f t="shared" si="2"/>
        <v>5122.62</v>
      </c>
      <c r="CZ54">
        <f t="shared" si="3"/>
        <v>5122.62</v>
      </c>
    </row>
    <row r="55" spans="2:104" x14ac:dyDescent="0.25">
      <c r="B55">
        <v>5348.8</v>
      </c>
      <c r="C55">
        <v>4741.3999999999996</v>
      </c>
      <c r="D55">
        <v>4842.7999999999993</v>
      </c>
      <c r="E55">
        <v>5376.6</v>
      </c>
      <c r="F55">
        <v>2709</v>
      </c>
      <c r="G55">
        <v>4868.6000000000004</v>
      </c>
      <c r="H55">
        <v>3753</v>
      </c>
      <c r="I55">
        <v>3642.6000000000004</v>
      </c>
      <c r="J55">
        <v>6403.8000000000011</v>
      </c>
      <c r="K55">
        <v>5320</v>
      </c>
      <c r="L55">
        <v>2261.6</v>
      </c>
      <c r="M55">
        <v>6750.6</v>
      </c>
      <c r="N55">
        <v>2017.6000000000001</v>
      </c>
      <c r="O55">
        <v>5705.6</v>
      </c>
      <c r="P55">
        <v>5629.4</v>
      </c>
      <c r="Q55">
        <v>5912.2000000000007</v>
      </c>
      <c r="R55">
        <v>1808.8</v>
      </c>
      <c r="S55">
        <v>8072.4000000000005</v>
      </c>
      <c r="T55">
        <v>7214.8</v>
      </c>
      <c r="U55">
        <v>7021.7999999999993</v>
      </c>
      <c r="V55">
        <v>1927.4</v>
      </c>
      <c r="W55">
        <v>8586.5999999999985</v>
      </c>
      <c r="X55">
        <v>5742.8</v>
      </c>
      <c r="Y55">
        <v>3518.2</v>
      </c>
      <c r="Z55">
        <v>5890.2</v>
      </c>
      <c r="AA55">
        <v>5944.6</v>
      </c>
      <c r="AB55">
        <v>5306.6</v>
      </c>
      <c r="AC55">
        <v>7512.4</v>
      </c>
      <c r="AD55">
        <v>2320.6</v>
      </c>
      <c r="AE55">
        <v>6318.8</v>
      </c>
      <c r="AF55">
        <v>5168.3999999999996</v>
      </c>
      <c r="AG55">
        <v>4272</v>
      </c>
      <c r="AH55">
        <v>2291.4</v>
      </c>
      <c r="AI55">
        <v>5401.8</v>
      </c>
      <c r="AJ55">
        <v>5108.3999999999996</v>
      </c>
      <c r="AK55">
        <v>1326</v>
      </c>
      <c r="AL55">
        <v>4862.2000000000007</v>
      </c>
      <c r="AM55">
        <v>5808.5999999999995</v>
      </c>
      <c r="AN55">
        <v>4671.3999999999996</v>
      </c>
      <c r="AO55">
        <v>4227</v>
      </c>
      <c r="AP55">
        <v>4347.5999999999995</v>
      </c>
      <c r="AQ55">
        <v>1669.8</v>
      </c>
      <c r="AR55">
        <v>7694.4000000000005</v>
      </c>
      <c r="AS55">
        <v>4387</v>
      </c>
      <c r="AT55">
        <v>9523</v>
      </c>
      <c r="AU55">
        <v>3513.2000000000003</v>
      </c>
      <c r="AV55">
        <v>6527</v>
      </c>
      <c r="AW55">
        <v>3885</v>
      </c>
      <c r="AX55">
        <v>3995.3999999999996</v>
      </c>
      <c r="AY55">
        <v>4458.6000000000004</v>
      </c>
      <c r="AZ55">
        <v>5054.4000000000005</v>
      </c>
      <c r="BA55">
        <v>7416.6</v>
      </c>
      <c r="BB55">
        <v>4898.6000000000004</v>
      </c>
      <c r="BC55">
        <v>4796.8</v>
      </c>
      <c r="BD55">
        <v>5334.6</v>
      </c>
      <c r="BE55">
        <v>5068</v>
      </c>
      <c r="BF55">
        <v>5221</v>
      </c>
      <c r="BG55">
        <v>1153.5999999999999</v>
      </c>
      <c r="BH55">
        <v>5421.6</v>
      </c>
      <c r="BI55">
        <v>9143.4</v>
      </c>
      <c r="BJ55">
        <v>6479</v>
      </c>
      <c r="BK55">
        <v>9398.2000000000007</v>
      </c>
      <c r="BL55">
        <v>5942.2000000000007</v>
      </c>
      <c r="BM55">
        <v>4867.1999999999989</v>
      </c>
      <c r="BN55">
        <v>5756.2</v>
      </c>
      <c r="BO55">
        <v>6095.2000000000007</v>
      </c>
      <c r="BP55">
        <v>5237.6000000000004</v>
      </c>
      <c r="BQ55">
        <v>6024.5999999999995</v>
      </c>
      <c r="BR55">
        <v>3389.3999999999996</v>
      </c>
      <c r="BS55">
        <v>8051.5999999999995</v>
      </c>
      <c r="BT55">
        <v>5444</v>
      </c>
      <c r="BU55">
        <v>5749.4</v>
      </c>
      <c r="BV55">
        <v>3059.2000000000003</v>
      </c>
      <c r="BW55">
        <v>4035</v>
      </c>
      <c r="BX55">
        <v>8154</v>
      </c>
      <c r="BY55">
        <v>5754.6</v>
      </c>
      <c r="BZ55">
        <v>2381.1999999999998</v>
      </c>
      <c r="CA55">
        <v>4403.2000000000007</v>
      </c>
      <c r="CB55">
        <v>7011.2</v>
      </c>
      <c r="CC55">
        <v>6606.2</v>
      </c>
      <c r="CD55">
        <v>5561</v>
      </c>
      <c r="CE55">
        <v>3315.6000000000004</v>
      </c>
      <c r="CF55">
        <v>4349.8</v>
      </c>
      <c r="CG55">
        <v>2698.6000000000004</v>
      </c>
      <c r="CH55">
        <v>5509</v>
      </c>
      <c r="CI55">
        <v>7504.4</v>
      </c>
      <c r="CJ55">
        <v>6314</v>
      </c>
      <c r="CK55">
        <v>5255</v>
      </c>
      <c r="CL55">
        <v>5279.2</v>
      </c>
      <c r="CM55">
        <v>8634.7999999999993</v>
      </c>
      <c r="CN55">
        <v>3565.7999999999997</v>
      </c>
      <c r="CO55">
        <v>3253.2000000000003</v>
      </c>
      <c r="CP55">
        <v>3704.6000000000004</v>
      </c>
      <c r="CQ55">
        <v>5436.7999999999993</v>
      </c>
      <c r="CR55">
        <v>5869.2</v>
      </c>
      <c r="CS55">
        <v>4169.2</v>
      </c>
      <c r="CT55">
        <v>2823.4</v>
      </c>
      <c r="CU55">
        <v>9207.2000000000007</v>
      </c>
      <c r="CV55">
        <v>1487</v>
      </c>
      <c r="CW55">
        <v>5646.6</v>
      </c>
      <c r="CY55">
        <f t="shared" si="2"/>
        <v>5125.3999999999996</v>
      </c>
      <c r="CZ55">
        <f t="shared" si="3"/>
        <v>5125.3999999999996</v>
      </c>
    </row>
    <row r="56" spans="2:104" x14ac:dyDescent="0.25">
      <c r="B56">
        <v>5705.2</v>
      </c>
      <c r="C56">
        <v>4538.2000000000007</v>
      </c>
      <c r="D56">
        <v>5530.8</v>
      </c>
      <c r="E56">
        <v>5361.5999999999995</v>
      </c>
      <c r="F56">
        <v>3154.4000000000005</v>
      </c>
      <c r="G56">
        <v>5009.2</v>
      </c>
      <c r="H56">
        <v>3787.2000000000003</v>
      </c>
      <c r="I56">
        <v>3998</v>
      </c>
      <c r="J56">
        <v>6177.4</v>
      </c>
      <c r="K56">
        <v>4950.8</v>
      </c>
      <c r="L56">
        <v>1919.8000000000002</v>
      </c>
      <c r="M56">
        <v>6533.6</v>
      </c>
      <c r="N56">
        <v>2034</v>
      </c>
      <c r="O56">
        <v>5970</v>
      </c>
      <c r="P56">
        <v>5860.4000000000005</v>
      </c>
      <c r="Q56">
        <v>6467</v>
      </c>
      <c r="R56">
        <v>2589.4</v>
      </c>
      <c r="S56">
        <v>8341.4000000000015</v>
      </c>
      <c r="T56">
        <v>7060.9999999999991</v>
      </c>
      <c r="U56">
        <v>7414.9999999999991</v>
      </c>
      <c r="V56">
        <v>1823.1999999999998</v>
      </c>
      <c r="W56">
        <v>8936.7999999999993</v>
      </c>
      <c r="X56">
        <v>7135.2000000000007</v>
      </c>
      <c r="Y56">
        <v>4203.6000000000004</v>
      </c>
      <c r="Z56">
        <v>5956.6</v>
      </c>
      <c r="AA56">
        <v>6021.8</v>
      </c>
      <c r="AB56">
        <v>4978.6000000000004</v>
      </c>
      <c r="AC56">
        <v>7663.2000000000007</v>
      </c>
      <c r="AD56">
        <v>2593.3999999999996</v>
      </c>
      <c r="AE56">
        <v>5751.6</v>
      </c>
      <c r="AF56">
        <v>4970.2</v>
      </c>
      <c r="AG56">
        <v>4612.8</v>
      </c>
      <c r="AH56">
        <v>2300.8000000000002</v>
      </c>
      <c r="AI56">
        <v>5263.0000000000009</v>
      </c>
      <c r="AJ56">
        <v>5313</v>
      </c>
      <c r="AK56">
        <v>1566.8000000000002</v>
      </c>
      <c r="AL56">
        <v>5000.3999999999996</v>
      </c>
      <c r="AM56">
        <v>5577.6</v>
      </c>
      <c r="AN56">
        <v>4062.8</v>
      </c>
      <c r="AO56">
        <v>4546.2</v>
      </c>
      <c r="AP56">
        <v>4885</v>
      </c>
      <c r="AQ56">
        <v>1817.5999999999997</v>
      </c>
      <c r="AR56">
        <v>7194.4000000000005</v>
      </c>
      <c r="AS56">
        <v>4850.2</v>
      </c>
      <c r="AT56">
        <v>9094.6</v>
      </c>
      <c r="AU56">
        <v>3680.6</v>
      </c>
      <c r="AV56">
        <v>7048.4</v>
      </c>
      <c r="AW56">
        <v>4782.3999999999996</v>
      </c>
      <c r="AX56">
        <v>4072</v>
      </c>
      <c r="AY56">
        <v>4690.2</v>
      </c>
      <c r="AZ56">
        <v>4881</v>
      </c>
      <c r="BA56">
        <v>7152.9999999999991</v>
      </c>
      <c r="BB56">
        <v>4314.8</v>
      </c>
      <c r="BC56">
        <v>5005.1999999999989</v>
      </c>
      <c r="BD56">
        <v>4774.3999999999996</v>
      </c>
      <c r="BE56">
        <v>4720.6000000000004</v>
      </c>
      <c r="BF56">
        <v>5679</v>
      </c>
      <c r="BG56">
        <v>1318.8</v>
      </c>
      <c r="BH56">
        <v>5842.4</v>
      </c>
      <c r="BI56">
        <v>9530.4</v>
      </c>
      <c r="BJ56">
        <v>6326.6</v>
      </c>
      <c r="BK56">
        <v>10022.199999999999</v>
      </c>
      <c r="BL56">
        <v>6309.2</v>
      </c>
      <c r="BM56">
        <v>5926</v>
      </c>
      <c r="BN56">
        <v>6007.6</v>
      </c>
      <c r="BO56">
        <v>6598.2000000000007</v>
      </c>
      <c r="BP56">
        <v>5624.5999999999995</v>
      </c>
      <c r="BQ56">
        <v>6041.0000000000009</v>
      </c>
      <c r="BR56">
        <v>3653.4</v>
      </c>
      <c r="BS56">
        <v>8075.4</v>
      </c>
      <c r="BT56">
        <v>5506.2000000000007</v>
      </c>
      <c r="BU56">
        <v>5953</v>
      </c>
      <c r="BV56">
        <v>3394.6</v>
      </c>
      <c r="BW56">
        <v>3692.8</v>
      </c>
      <c r="BX56">
        <v>8725.1999999999989</v>
      </c>
      <c r="BY56">
        <v>5197.4000000000005</v>
      </c>
      <c r="BZ56">
        <v>2257.1999999999998</v>
      </c>
      <c r="CA56">
        <v>5077.7999999999993</v>
      </c>
      <c r="CB56">
        <v>8113.1999999999989</v>
      </c>
      <c r="CC56">
        <v>6139.8</v>
      </c>
      <c r="CD56">
        <v>5173</v>
      </c>
      <c r="CE56">
        <v>3302.6</v>
      </c>
      <c r="CF56">
        <v>4315.7999999999993</v>
      </c>
      <c r="CG56">
        <v>3113.4000000000005</v>
      </c>
      <c r="CH56">
        <v>5404.4000000000005</v>
      </c>
      <c r="CI56">
        <v>7852.6</v>
      </c>
      <c r="CJ56">
        <v>6673.6</v>
      </c>
      <c r="CK56">
        <v>5439</v>
      </c>
      <c r="CL56">
        <v>5128.2</v>
      </c>
      <c r="CM56">
        <v>8349.1999999999989</v>
      </c>
      <c r="CN56">
        <v>3858.2</v>
      </c>
      <c r="CO56">
        <v>3530.8</v>
      </c>
      <c r="CP56">
        <v>3454.2000000000003</v>
      </c>
      <c r="CQ56">
        <v>5375.4</v>
      </c>
      <c r="CR56">
        <v>5908.4</v>
      </c>
      <c r="CS56">
        <v>3919.3999999999996</v>
      </c>
      <c r="CT56">
        <v>2498</v>
      </c>
      <c r="CU56">
        <v>8370.7999999999993</v>
      </c>
      <c r="CV56">
        <v>1805.4</v>
      </c>
      <c r="CW56">
        <v>6119.7999999999993</v>
      </c>
      <c r="CY56">
        <f t="shared" si="2"/>
        <v>5242.5060000000012</v>
      </c>
      <c r="CZ56">
        <f t="shared" si="3"/>
        <v>5242.5060000000012</v>
      </c>
    </row>
    <row r="57" spans="2:104" x14ac:dyDescent="0.25">
      <c r="B57">
        <v>5163.8</v>
      </c>
      <c r="C57">
        <v>4564.3999999999996</v>
      </c>
      <c r="D57">
        <v>5912.2000000000007</v>
      </c>
      <c r="E57">
        <v>5617.2</v>
      </c>
      <c r="F57">
        <v>3771</v>
      </c>
      <c r="G57">
        <v>5139.8</v>
      </c>
      <c r="H57">
        <v>3552.4</v>
      </c>
      <c r="I57">
        <v>4726.6000000000004</v>
      </c>
      <c r="J57">
        <v>5525.5999999999995</v>
      </c>
      <c r="K57">
        <v>4720.6000000000004</v>
      </c>
      <c r="L57">
        <v>2046.2</v>
      </c>
      <c r="M57">
        <v>6236.7999999999993</v>
      </c>
      <c r="N57">
        <v>2083.1999999999998</v>
      </c>
      <c r="O57">
        <v>6105.4</v>
      </c>
      <c r="P57">
        <v>6154.2000000000007</v>
      </c>
      <c r="Q57">
        <v>6842.7999999999993</v>
      </c>
      <c r="R57">
        <v>2322.8000000000002</v>
      </c>
      <c r="S57">
        <v>7657.7999999999993</v>
      </c>
      <c r="T57">
        <v>7536.6</v>
      </c>
      <c r="U57">
        <v>6856.6</v>
      </c>
      <c r="V57">
        <v>2153.4</v>
      </c>
      <c r="W57">
        <v>8372.1999999999989</v>
      </c>
      <c r="X57">
        <v>7544</v>
      </c>
      <c r="Y57">
        <v>4245.6000000000004</v>
      </c>
      <c r="Z57">
        <v>6204.2000000000007</v>
      </c>
      <c r="AA57">
        <v>6212.7999999999993</v>
      </c>
      <c r="AB57">
        <v>4763.2</v>
      </c>
      <c r="AC57">
        <v>7768.4</v>
      </c>
      <c r="AD57">
        <v>2357.4</v>
      </c>
      <c r="AE57">
        <v>5765.2</v>
      </c>
      <c r="AF57">
        <v>4960.2</v>
      </c>
      <c r="AG57">
        <v>4520.6000000000004</v>
      </c>
      <c r="AH57">
        <v>2635.2</v>
      </c>
      <c r="AI57">
        <v>4968.3999999999996</v>
      </c>
      <c r="AJ57">
        <v>5504.8</v>
      </c>
      <c r="AK57">
        <v>1790.4</v>
      </c>
      <c r="AL57">
        <v>4985</v>
      </c>
      <c r="AM57">
        <v>5969.6</v>
      </c>
      <c r="AN57">
        <v>4706.2000000000007</v>
      </c>
      <c r="AO57">
        <v>4358.3999999999996</v>
      </c>
      <c r="AP57">
        <v>4692</v>
      </c>
      <c r="AQ57">
        <v>2271.4</v>
      </c>
      <c r="AR57">
        <v>6666.2</v>
      </c>
      <c r="AS57">
        <v>5182.7999999999993</v>
      </c>
      <c r="AT57">
        <v>8530.4</v>
      </c>
      <c r="AU57">
        <v>4325.6000000000004</v>
      </c>
      <c r="AV57">
        <v>8150.8000000000011</v>
      </c>
      <c r="AW57">
        <v>4171</v>
      </c>
      <c r="AX57">
        <v>4111.8</v>
      </c>
      <c r="AY57">
        <v>4234.2</v>
      </c>
      <c r="AZ57">
        <v>5032.2</v>
      </c>
      <c r="BA57">
        <v>7000.2</v>
      </c>
      <c r="BB57">
        <v>4659</v>
      </c>
      <c r="BC57">
        <v>4426.8</v>
      </c>
      <c r="BD57">
        <v>4638.7999999999993</v>
      </c>
      <c r="BE57">
        <v>4681</v>
      </c>
      <c r="BF57">
        <v>5599</v>
      </c>
      <c r="BG57">
        <v>1187.2</v>
      </c>
      <c r="BH57">
        <v>6211</v>
      </c>
      <c r="BI57">
        <v>9271.1999999999989</v>
      </c>
      <c r="BJ57">
        <v>6526.4</v>
      </c>
      <c r="BK57">
        <v>10677.000000000002</v>
      </c>
      <c r="BL57">
        <v>6224.2000000000007</v>
      </c>
      <c r="BM57">
        <v>5534.6</v>
      </c>
      <c r="BN57">
        <v>5644</v>
      </c>
      <c r="BO57">
        <v>6364.2</v>
      </c>
      <c r="BP57">
        <v>5548.4</v>
      </c>
      <c r="BQ57">
        <v>5990.4</v>
      </c>
      <c r="BR57">
        <v>3160.6</v>
      </c>
      <c r="BS57">
        <v>7495.2000000000007</v>
      </c>
      <c r="BT57">
        <v>6125.2000000000007</v>
      </c>
      <c r="BU57">
        <v>6253.0000000000009</v>
      </c>
      <c r="BV57">
        <v>3996.8</v>
      </c>
      <c r="BW57">
        <v>3428.7999999999997</v>
      </c>
      <c r="BX57">
        <v>8525.5999999999985</v>
      </c>
      <c r="BY57">
        <v>5517</v>
      </c>
      <c r="BZ57">
        <v>2502.4</v>
      </c>
      <c r="CA57">
        <v>5066.2000000000007</v>
      </c>
      <c r="CB57">
        <v>7888.2000000000007</v>
      </c>
      <c r="CC57">
        <v>6620</v>
      </c>
      <c r="CD57">
        <v>5284</v>
      </c>
      <c r="CE57">
        <v>3540.2000000000003</v>
      </c>
      <c r="CF57">
        <v>4900</v>
      </c>
      <c r="CG57">
        <v>2165.6000000000004</v>
      </c>
      <c r="CH57">
        <v>5424</v>
      </c>
      <c r="CI57">
        <v>7056.8000000000011</v>
      </c>
      <c r="CJ57">
        <v>6490.8</v>
      </c>
      <c r="CK57">
        <v>5353.8</v>
      </c>
      <c r="CL57">
        <v>5305.4</v>
      </c>
      <c r="CM57">
        <v>8674.4000000000015</v>
      </c>
      <c r="CN57">
        <v>3855.2</v>
      </c>
      <c r="CO57">
        <v>3730.8</v>
      </c>
      <c r="CP57">
        <v>3115</v>
      </c>
      <c r="CQ57">
        <v>5395.4</v>
      </c>
      <c r="CR57">
        <v>5580.2</v>
      </c>
      <c r="CS57">
        <v>4480</v>
      </c>
      <c r="CT57">
        <v>2538.1999999999998</v>
      </c>
      <c r="CU57">
        <v>7959.4000000000005</v>
      </c>
      <c r="CV57">
        <v>1932.3999999999999</v>
      </c>
      <c r="CW57">
        <v>5846.8</v>
      </c>
      <c r="CY57">
        <f t="shared" si="2"/>
        <v>5250.8040000000028</v>
      </c>
      <c r="CZ57">
        <f t="shared" si="3"/>
        <v>5250.8040000000028</v>
      </c>
    </row>
    <row r="58" spans="2:104" x14ac:dyDescent="0.25">
      <c r="B58">
        <v>5533.7999999999993</v>
      </c>
      <c r="C58">
        <v>4386.7999999999993</v>
      </c>
      <c r="D58">
        <v>6223.4</v>
      </c>
      <c r="E58">
        <v>5775</v>
      </c>
      <c r="F58">
        <v>3364.3999999999996</v>
      </c>
      <c r="G58">
        <v>5403.5999999999995</v>
      </c>
      <c r="H58">
        <v>2903.4</v>
      </c>
      <c r="I58">
        <v>4649.2</v>
      </c>
      <c r="J58">
        <v>5925.8</v>
      </c>
      <c r="K58">
        <v>5177.3999999999996</v>
      </c>
      <c r="L58">
        <v>2154.8000000000002</v>
      </c>
      <c r="M58">
        <v>6635.2000000000007</v>
      </c>
      <c r="N58">
        <v>2650.6</v>
      </c>
      <c r="O58">
        <v>5627.6</v>
      </c>
      <c r="P58">
        <v>6397.8</v>
      </c>
      <c r="Q58">
        <v>8032.1999999999989</v>
      </c>
      <c r="R58">
        <v>2938.8</v>
      </c>
      <c r="S58">
        <v>7736.8</v>
      </c>
      <c r="T58">
        <v>7327.4</v>
      </c>
      <c r="U58">
        <v>7231.6</v>
      </c>
      <c r="V58">
        <v>1941.8</v>
      </c>
      <c r="W58">
        <v>8792.7999999999993</v>
      </c>
      <c r="X58">
        <v>7682.4000000000005</v>
      </c>
      <c r="Y58">
        <v>3950.2000000000003</v>
      </c>
      <c r="Z58">
        <v>6750.8</v>
      </c>
      <c r="AA58">
        <v>5600.2</v>
      </c>
      <c r="AB58">
        <v>5344</v>
      </c>
      <c r="AC58">
        <v>8323.2000000000007</v>
      </c>
      <c r="AD58">
        <v>2412.4</v>
      </c>
      <c r="AE58">
        <v>5743.4</v>
      </c>
      <c r="AF58">
        <v>4831.6000000000004</v>
      </c>
      <c r="AG58">
        <v>4411.6000000000004</v>
      </c>
      <c r="AH58">
        <v>2810</v>
      </c>
      <c r="AI58">
        <v>4951.8000000000011</v>
      </c>
      <c r="AJ58">
        <v>5704.6</v>
      </c>
      <c r="AK58">
        <v>1922.6</v>
      </c>
      <c r="AL58">
        <v>5539.2</v>
      </c>
      <c r="AM58">
        <v>5759.6</v>
      </c>
      <c r="AN58">
        <v>4423.6000000000004</v>
      </c>
      <c r="AO58">
        <v>5263.6</v>
      </c>
      <c r="AP58">
        <v>4463.2</v>
      </c>
      <c r="AQ58">
        <v>2213.2000000000003</v>
      </c>
      <c r="AR58">
        <v>6826.5999999999995</v>
      </c>
      <c r="AS58">
        <v>5652.2</v>
      </c>
      <c r="AT58">
        <v>7811</v>
      </c>
      <c r="AU58">
        <v>4586.6000000000004</v>
      </c>
      <c r="AV58">
        <v>8214</v>
      </c>
      <c r="AW58">
        <v>4175.6000000000004</v>
      </c>
      <c r="AX58">
        <v>4388.2</v>
      </c>
      <c r="AY58">
        <v>4540.2</v>
      </c>
      <c r="AZ58">
        <v>4639</v>
      </c>
      <c r="BA58">
        <v>6628.2</v>
      </c>
      <c r="BB58">
        <v>4084.2</v>
      </c>
      <c r="BC58">
        <v>4952.3999999999996</v>
      </c>
      <c r="BD58">
        <v>4702.5999999999995</v>
      </c>
      <c r="BE58">
        <v>4639</v>
      </c>
      <c r="BF58">
        <v>6305.8</v>
      </c>
      <c r="BG58">
        <v>1255.1999999999998</v>
      </c>
      <c r="BH58">
        <v>6656.4</v>
      </c>
      <c r="BI58">
        <v>9210.4</v>
      </c>
      <c r="BJ58">
        <v>6135</v>
      </c>
      <c r="BK58">
        <v>10233.200000000001</v>
      </c>
      <c r="BL58">
        <v>5995.2000000000007</v>
      </c>
      <c r="BM58">
        <v>5580.8</v>
      </c>
      <c r="BN58">
        <v>6457</v>
      </c>
      <c r="BO58">
        <v>5865</v>
      </c>
      <c r="BP58">
        <v>5602.4</v>
      </c>
      <c r="BQ58">
        <v>6058.2000000000007</v>
      </c>
      <c r="BR58">
        <v>3629.2000000000003</v>
      </c>
      <c r="BS58">
        <v>6891.4</v>
      </c>
      <c r="BT58">
        <v>6275.2</v>
      </c>
      <c r="BU58">
        <v>5914.6</v>
      </c>
      <c r="BV58">
        <v>4073.2</v>
      </c>
      <c r="BW58">
        <v>3857</v>
      </c>
      <c r="BX58">
        <v>8332.4</v>
      </c>
      <c r="BY58">
        <v>5095</v>
      </c>
      <c r="BZ58">
        <v>3029.4</v>
      </c>
      <c r="CA58">
        <v>4660.6000000000004</v>
      </c>
      <c r="CB58">
        <v>7025.4</v>
      </c>
      <c r="CC58">
        <v>6215.2</v>
      </c>
      <c r="CD58">
        <v>4932.6000000000004</v>
      </c>
      <c r="CE58">
        <v>3439.4</v>
      </c>
      <c r="CF58">
        <v>5488.8</v>
      </c>
      <c r="CG58">
        <v>2071.4</v>
      </c>
      <c r="CH58">
        <v>5545.8</v>
      </c>
      <c r="CI58">
        <v>6933.0000000000009</v>
      </c>
      <c r="CJ58">
        <v>6569.2</v>
      </c>
      <c r="CK58">
        <v>5425</v>
      </c>
      <c r="CL58">
        <v>5351.6</v>
      </c>
      <c r="CM58">
        <v>7978.7999999999993</v>
      </c>
      <c r="CN58">
        <v>4294.6000000000004</v>
      </c>
      <c r="CO58">
        <v>3233.8</v>
      </c>
      <c r="CP58">
        <v>3068.4</v>
      </c>
      <c r="CQ58">
        <v>4545</v>
      </c>
      <c r="CR58">
        <v>5924.0000000000009</v>
      </c>
      <c r="CS58">
        <v>4269.9999999999991</v>
      </c>
      <c r="CT58">
        <v>2495.4</v>
      </c>
      <c r="CU58">
        <v>7769.6</v>
      </c>
      <c r="CV58">
        <v>1659.7999999999997</v>
      </c>
      <c r="CW58">
        <v>5234.3999999999996</v>
      </c>
      <c r="CY58">
        <f t="shared" si="2"/>
        <v>5273.3500000000031</v>
      </c>
      <c r="CZ58">
        <f t="shared" si="3"/>
        <v>5273.3500000000031</v>
      </c>
    </row>
    <row r="59" spans="2:104" x14ac:dyDescent="0.25">
      <c r="B59">
        <v>5188.2</v>
      </c>
      <c r="C59">
        <v>4455.7999999999993</v>
      </c>
      <c r="D59">
        <v>6667.6</v>
      </c>
      <c r="E59">
        <v>5691.5999999999995</v>
      </c>
      <c r="F59">
        <v>3195.8</v>
      </c>
      <c r="G59">
        <v>4990.4000000000005</v>
      </c>
      <c r="H59">
        <v>3069.6000000000004</v>
      </c>
      <c r="I59">
        <v>4631</v>
      </c>
      <c r="J59">
        <v>6461.4</v>
      </c>
      <c r="K59">
        <v>3982.7999999999997</v>
      </c>
      <c r="L59">
        <v>2438.6</v>
      </c>
      <c r="M59">
        <v>6917.6</v>
      </c>
      <c r="N59">
        <v>2778.2000000000003</v>
      </c>
      <c r="O59">
        <v>5926.6</v>
      </c>
      <c r="P59">
        <v>6129.5999999999995</v>
      </c>
      <c r="Q59">
        <v>8615.7999999999993</v>
      </c>
      <c r="R59">
        <v>2874</v>
      </c>
      <c r="S59">
        <v>7861.6</v>
      </c>
      <c r="T59">
        <v>7392.4</v>
      </c>
      <c r="U59">
        <v>6819.0000000000009</v>
      </c>
      <c r="V59">
        <v>1814.3999999999999</v>
      </c>
      <c r="W59">
        <v>8588.5999999999985</v>
      </c>
      <c r="X59">
        <v>7666</v>
      </c>
      <c r="Y59">
        <v>4025</v>
      </c>
      <c r="Z59">
        <v>6389.2000000000007</v>
      </c>
      <c r="AA59">
        <v>5514.4</v>
      </c>
      <c r="AB59">
        <v>5432.8</v>
      </c>
      <c r="AC59">
        <v>7540.6</v>
      </c>
      <c r="AD59">
        <v>2218.1999999999998</v>
      </c>
      <c r="AE59">
        <v>5695.6</v>
      </c>
      <c r="AF59">
        <v>4685.7999999999993</v>
      </c>
      <c r="AG59">
        <v>4399.8</v>
      </c>
      <c r="AH59">
        <v>3044.4</v>
      </c>
      <c r="AI59">
        <v>5491</v>
      </c>
      <c r="AJ59">
        <v>5611.8</v>
      </c>
      <c r="AK59">
        <v>2241.3999999999996</v>
      </c>
      <c r="AL59">
        <v>5544</v>
      </c>
      <c r="AM59">
        <v>6065</v>
      </c>
      <c r="AN59">
        <v>4860.3999999999996</v>
      </c>
      <c r="AO59">
        <v>4669.2</v>
      </c>
      <c r="AP59">
        <v>4675</v>
      </c>
      <c r="AQ59">
        <v>2543</v>
      </c>
      <c r="AR59">
        <v>6899.4</v>
      </c>
      <c r="AS59">
        <v>5388.7999999999993</v>
      </c>
      <c r="AT59">
        <v>7600.4000000000005</v>
      </c>
      <c r="AU59">
        <v>4493.2</v>
      </c>
      <c r="AV59">
        <v>8915.1999999999989</v>
      </c>
      <c r="AW59">
        <v>4345.2</v>
      </c>
      <c r="AX59">
        <v>4298.8</v>
      </c>
      <c r="AY59">
        <v>4575.7999999999993</v>
      </c>
      <c r="AZ59">
        <v>5017.6000000000004</v>
      </c>
      <c r="BA59">
        <v>6536.1999999999989</v>
      </c>
      <c r="BB59">
        <v>3781.8</v>
      </c>
      <c r="BC59">
        <v>5870</v>
      </c>
      <c r="BD59">
        <v>4938.3999999999996</v>
      </c>
      <c r="BE59">
        <v>4599.3999999999996</v>
      </c>
      <c r="BF59">
        <v>6480.0000000000009</v>
      </c>
      <c r="BG59">
        <v>1185.2</v>
      </c>
      <c r="BH59">
        <v>6746.8</v>
      </c>
      <c r="BI59">
        <v>9151.4</v>
      </c>
      <c r="BJ59">
        <v>5604.7999999999993</v>
      </c>
      <c r="BK59">
        <v>10000.6</v>
      </c>
      <c r="BL59">
        <v>5719.2</v>
      </c>
      <c r="BM59">
        <v>5880.6</v>
      </c>
      <c r="BN59">
        <v>6704.4000000000005</v>
      </c>
      <c r="BO59">
        <v>5947.5999999999995</v>
      </c>
      <c r="BP59">
        <v>5654.8</v>
      </c>
      <c r="BQ59">
        <v>6099.4</v>
      </c>
      <c r="BR59">
        <v>4096.8</v>
      </c>
      <c r="BS59">
        <v>6744.6</v>
      </c>
      <c r="BT59">
        <v>6140.6</v>
      </c>
      <c r="BU59">
        <v>6141.5999999999995</v>
      </c>
      <c r="BV59">
        <v>4606.5999999999995</v>
      </c>
      <c r="BW59">
        <v>4545.6000000000004</v>
      </c>
      <c r="BX59">
        <v>7983.6</v>
      </c>
      <c r="BY59">
        <v>4586.2000000000007</v>
      </c>
      <c r="BZ59">
        <v>3220.6000000000004</v>
      </c>
      <c r="CA59">
        <v>4892.8</v>
      </c>
      <c r="CB59">
        <v>6985.5999999999995</v>
      </c>
      <c r="CC59">
        <v>6166.5999999999995</v>
      </c>
      <c r="CD59">
        <v>5030.2</v>
      </c>
      <c r="CE59">
        <v>3565</v>
      </c>
      <c r="CF59">
        <v>5101.4000000000005</v>
      </c>
      <c r="CG59">
        <v>1920.2</v>
      </c>
      <c r="CH59">
        <v>5417.2</v>
      </c>
      <c r="CI59">
        <v>7195.0000000000009</v>
      </c>
      <c r="CJ59">
        <v>6552</v>
      </c>
      <c r="CK59">
        <v>5528</v>
      </c>
      <c r="CL59">
        <v>5213</v>
      </c>
      <c r="CM59">
        <v>7846</v>
      </c>
      <c r="CN59">
        <v>4080.8</v>
      </c>
      <c r="CO59">
        <v>3602.4</v>
      </c>
      <c r="CP59">
        <v>2773.2</v>
      </c>
      <c r="CQ59">
        <v>5001.3999999999996</v>
      </c>
      <c r="CR59">
        <v>4864.2</v>
      </c>
      <c r="CS59">
        <v>4472.7999999999993</v>
      </c>
      <c r="CT59">
        <v>3049.2</v>
      </c>
      <c r="CU59">
        <v>7814.7999999999993</v>
      </c>
      <c r="CV59">
        <v>1743.6</v>
      </c>
      <c r="CW59">
        <v>4495.8</v>
      </c>
      <c r="CY59">
        <f t="shared" si="2"/>
        <v>5286.155999999999</v>
      </c>
      <c r="CZ59">
        <f t="shared" si="3"/>
        <v>5286.155999999999</v>
      </c>
    </row>
    <row r="60" spans="2:104" x14ac:dyDescent="0.25">
      <c r="B60">
        <v>5208.4000000000005</v>
      </c>
      <c r="C60">
        <v>4667.3999999999996</v>
      </c>
      <c r="D60">
        <v>5700.8</v>
      </c>
      <c r="E60">
        <v>5075.8</v>
      </c>
      <c r="F60">
        <v>3578.2</v>
      </c>
      <c r="G60">
        <v>4763.4000000000005</v>
      </c>
      <c r="H60">
        <v>2927.3999999999996</v>
      </c>
      <c r="I60">
        <v>4893.3999999999996</v>
      </c>
      <c r="J60">
        <v>6634.2000000000007</v>
      </c>
      <c r="K60">
        <v>4358.5999999999995</v>
      </c>
      <c r="L60">
        <v>1879.6</v>
      </c>
      <c r="M60">
        <v>7237.6</v>
      </c>
      <c r="N60">
        <v>2581</v>
      </c>
      <c r="O60">
        <v>6224</v>
      </c>
      <c r="P60">
        <v>6563.5999999999995</v>
      </c>
      <c r="Q60">
        <v>8182.2000000000007</v>
      </c>
      <c r="R60">
        <v>2851</v>
      </c>
      <c r="S60">
        <v>7659.5999999999995</v>
      </c>
      <c r="T60">
        <v>8069.4</v>
      </c>
      <c r="U60">
        <v>6372.2000000000007</v>
      </c>
      <c r="V60">
        <v>2494.8000000000002</v>
      </c>
      <c r="W60">
        <v>8448</v>
      </c>
      <c r="X60">
        <v>8188.6</v>
      </c>
      <c r="Y60">
        <v>4723.2</v>
      </c>
      <c r="Z60">
        <v>6212</v>
      </c>
      <c r="AA60">
        <v>6105.8</v>
      </c>
      <c r="AB60">
        <v>5203.3999999999996</v>
      </c>
      <c r="AC60">
        <v>7526</v>
      </c>
      <c r="AD60">
        <v>2323.7999999999997</v>
      </c>
      <c r="AE60">
        <v>5721.4</v>
      </c>
      <c r="AF60">
        <v>5279.6</v>
      </c>
      <c r="AG60">
        <v>4550.7999999999993</v>
      </c>
      <c r="AH60">
        <v>3756</v>
      </c>
      <c r="AI60">
        <v>5646</v>
      </c>
      <c r="AJ60">
        <v>5289.2</v>
      </c>
      <c r="AK60">
        <v>2259.2000000000003</v>
      </c>
      <c r="AL60">
        <v>5424.4</v>
      </c>
      <c r="AM60">
        <v>6614.4</v>
      </c>
      <c r="AN60">
        <v>4992.2</v>
      </c>
      <c r="AO60">
        <v>4202.5999999999995</v>
      </c>
      <c r="AP60">
        <v>4890.5999999999995</v>
      </c>
      <c r="AQ60">
        <v>3073.6000000000004</v>
      </c>
      <c r="AR60">
        <v>6613.2</v>
      </c>
      <c r="AS60">
        <v>5273.5999999999995</v>
      </c>
      <c r="AT60">
        <v>7487.0000000000009</v>
      </c>
      <c r="AU60">
        <v>4464.6000000000004</v>
      </c>
      <c r="AV60">
        <v>8607</v>
      </c>
      <c r="AW60">
        <v>4577</v>
      </c>
      <c r="AX60">
        <v>4569.5999999999995</v>
      </c>
      <c r="AY60">
        <v>4801.9999999999991</v>
      </c>
      <c r="AZ60">
        <v>5278.8</v>
      </c>
      <c r="BA60">
        <v>6861.4</v>
      </c>
      <c r="BB60">
        <v>4160</v>
      </c>
      <c r="BC60">
        <v>5956</v>
      </c>
      <c r="BD60">
        <v>6007.8</v>
      </c>
      <c r="BE60">
        <v>4571.3999999999996</v>
      </c>
      <c r="BF60">
        <v>5991.4</v>
      </c>
      <c r="BG60">
        <v>1595.3999999999999</v>
      </c>
      <c r="BH60">
        <v>6737.6</v>
      </c>
      <c r="BI60">
        <v>9171</v>
      </c>
      <c r="BJ60">
        <v>5494.4</v>
      </c>
      <c r="BK60">
        <v>9964.4000000000015</v>
      </c>
      <c r="BL60">
        <v>6247.4</v>
      </c>
      <c r="BM60">
        <v>5416.6</v>
      </c>
      <c r="BN60">
        <v>6768.2000000000007</v>
      </c>
      <c r="BO60">
        <v>5899.4000000000005</v>
      </c>
      <c r="BP60">
        <v>5490.7999999999993</v>
      </c>
      <c r="BQ60">
        <v>6342.5999999999995</v>
      </c>
      <c r="BR60">
        <v>4860.5999999999995</v>
      </c>
      <c r="BS60">
        <v>7536.7999999999993</v>
      </c>
      <c r="BT60">
        <v>6649.5999999999995</v>
      </c>
      <c r="BU60">
        <v>5944</v>
      </c>
      <c r="BV60">
        <v>3783.6</v>
      </c>
      <c r="BW60">
        <v>3990.4</v>
      </c>
      <c r="BX60">
        <v>7258.4</v>
      </c>
      <c r="BY60">
        <v>4995.2</v>
      </c>
      <c r="BZ60">
        <v>3415.9999999999995</v>
      </c>
      <c r="CA60">
        <v>5169</v>
      </c>
      <c r="CB60">
        <v>6932.8</v>
      </c>
      <c r="CC60">
        <v>6060</v>
      </c>
      <c r="CD60">
        <v>5037.2</v>
      </c>
      <c r="CE60">
        <v>3597.4</v>
      </c>
      <c r="CF60">
        <v>4510</v>
      </c>
      <c r="CG60">
        <v>2114.1999999999998</v>
      </c>
      <c r="CH60">
        <v>4837</v>
      </c>
      <c r="CI60">
        <v>7145</v>
      </c>
      <c r="CJ60">
        <v>6737</v>
      </c>
      <c r="CK60">
        <v>5917.4</v>
      </c>
      <c r="CL60">
        <v>5708.4</v>
      </c>
      <c r="CM60">
        <v>7331.4</v>
      </c>
      <c r="CN60">
        <v>4365.2</v>
      </c>
      <c r="CO60">
        <v>4384.2000000000007</v>
      </c>
      <c r="CP60">
        <v>2241.2000000000003</v>
      </c>
      <c r="CQ60">
        <v>5013</v>
      </c>
      <c r="CR60">
        <v>5067.3999999999996</v>
      </c>
      <c r="CS60">
        <v>4310.2</v>
      </c>
      <c r="CT60">
        <v>3243.2</v>
      </c>
      <c r="CU60">
        <v>8137.4</v>
      </c>
      <c r="CV60">
        <v>998.4</v>
      </c>
      <c r="CW60">
        <v>5364.6</v>
      </c>
      <c r="CY60">
        <f t="shared" si="2"/>
        <v>5353.5820000000031</v>
      </c>
      <c r="CZ60">
        <f t="shared" si="3"/>
        <v>5353.5820000000031</v>
      </c>
    </row>
    <row r="61" spans="2:104" x14ac:dyDescent="0.25">
      <c r="B61">
        <v>5294.2</v>
      </c>
      <c r="C61">
        <v>5478.6</v>
      </c>
      <c r="D61">
        <v>5767.6</v>
      </c>
      <c r="E61">
        <v>4662.7999999999993</v>
      </c>
      <c r="F61">
        <v>3036</v>
      </c>
      <c r="G61">
        <v>5194.3999999999996</v>
      </c>
      <c r="H61">
        <v>2870.3999999999996</v>
      </c>
      <c r="I61">
        <v>5058.6000000000004</v>
      </c>
      <c r="J61">
        <v>6666.7999999999993</v>
      </c>
      <c r="K61">
        <v>4863.8</v>
      </c>
      <c r="L61">
        <v>1348.6</v>
      </c>
      <c r="M61">
        <v>7360.4</v>
      </c>
      <c r="N61">
        <v>3310.6</v>
      </c>
      <c r="O61">
        <v>6260.8</v>
      </c>
      <c r="P61">
        <v>6653</v>
      </c>
      <c r="Q61">
        <v>8294.2000000000007</v>
      </c>
      <c r="R61">
        <v>2971.4</v>
      </c>
      <c r="S61">
        <v>7550.4</v>
      </c>
      <c r="T61">
        <v>8456.1999999999989</v>
      </c>
      <c r="U61">
        <v>6739.2</v>
      </c>
      <c r="V61">
        <v>2866.9999999999995</v>
      </c>
      <c r="W61">
        <v>8680.2000000000007</v>
      </c>
      <c r="X61">
        <v>7890.6</v>
      </c>
      <c r="Y61">
        <v>4447.6000000000004</v>
      </c>
      <c r="Z61">
        <v>7383</v>
      </c>
      <c r="AA61">
        <v>6360</v>
      </c>
      <c r="AB61">
        <v>5277.2</v>
      </c>
      <c r="AC61">
        <v>7479</v>
      </c>
      <c r="AD61">
        <v>2153.4</v>
      </c>
      <c r="AE61">
        <v>5695</v>
      </c>
      <c r="AF61">
        <v>5530.8</v>
      </c>
      <c r="AG61">
        <v>4018.4000000000005</v>
      </c>
      <c r="AH61">
        <v>4212.6000000000004</v>
      </c>
      <c r="AI61">
        <v>5997.2</v>
      </c>
      <c r="AJ61">
        <v>4553.4000000000005</v>
      </c>
      <c r="AK61">
        <v>3184.6000000000004</v>
      </c>
      <c r="AL61">
        <v>6122.7999999999993</v>
      </c>
      <c r="AM61">
        <v>7393</v>
      </c>
      <c r="AN61">
        <v>5228.2000000000007</v>
      </c>
      <c r="AO61">
        <v>4501.8</v>
      </c>
      <c r="AP61">
        <v>5133.2000000000007</v>
      </c>
      <c r="AQ61">
        <v>3237.4</v>
      </c>
      <c r="AR61">
        <v>6711.2</v>
      </c>
      <c r="AS61">
        <v>5796.8</v>
      </c>
      <c r="AT61">
        <v>7550</v>
      </c>
      <c r="AU61">
        <v>4426.3999999999996</v>
      </c>
      <c r="AV61">
        <v>8767.4</v>
      </c>
      <c r="AW61">
        <v>4899.6000000000004</v>
      </c>
      <c r="AX61">
        <v>5207</v>
      </c>
      <c r="AY61">
        <v>4412.6000000000004</v>
      </c>
      <c r="AZ61">
        <v>5610.4</v>
      </c>
      <c r="BA61">
        <v>7204.6</v>
      </c>
      <c r="BB61">
        <v>4196.8</v>
      </c>
      <c r="BC61">
        <v>6588</v>
      </c>
      <c r="BD61">
        <v>5762.4000000000005</v>
      </c>
      <c r="BE61">
        <v>4627.8</v>
      </c>
      <c r="BF61">
        <v>6735.4</v>
      </c>
      <c r="BG61">
        <v>1966.3999999999999</v>
      </c>
      <c r="BH61">
        <v>6397.2000000000007</v>
      </c>
      <c r="BI61">
        <v>8659.2000000000007</v>
      </c>
      <c r="BJ61">
        <v>5777.2</v>
      </c>
      <c r="BK61">
        <v>9774.3999999999978</v>
      </c>
      <c r="BL61">
        <v>6037.4</v>
      </c>
      <c r="BM61">
        <v>6396.8000000000011</v>
      </c>
      <c r="BN61">
        <v>7527.8</v>
      </c>
      <c r="BO61">
        <v>6444.2000000000007</v>
      </c>
      <c r="BP61">
        <v>5591</v>
      </c>
      <c r="BQ61">
        <v>6562.5999999999995</v>
      </c>
      <c r="BR61">
        <v>4886.2</v>
      </c>
      <c r="BS61">
        <v>7493.5999999999995</v>
      </c>
      <c r="BT61">
        <v>6631</v>
      </c>
      <c r="BU61">
        <v>5599</v>
      </c>
      <c r="BV61">
        <v>3709.2</v>
      </c>
      <c r="BW61">
        <v>4385.4000000000005</v>
      </c>
      <c r="BX61">
        <v>8076</v>
      </c>
      <c r="BY61">
        <v>4797</v>
      </c>
      <c r="BZ61">
        <v>3142.8</v>
      </c>
      <c r="CA61">
        <v>5065.5999999999995</v>
      </c>
      <c r="CB61">
        <v>7796.7999999999993</v>
      </c>
      <c r="CC61">
        <v>6098.2</v>
      </c>
      <c r="CD61">
        <v>4868.7999999999993</v>
      </c>
      <c r="CE61">
        <v>3700.8</v>
      </c>
      <c r="CF61">
        <v>5141.2000000000007</v>
      </c>
      <c r="CG61">
        <v>3067.4</v>
      </c>
      <c r="CH61">
        <v>4263.8</v>
      </c>
      <c r="CI61">
        <v>7308.7999999999993</v>
      </c>
      <c r="CJ61">
        <v>6853.6</v>
      </c>
      <c r="CK61">
        <v>5775.2000000000007</v>
      </c>
      <c r="CL61">
        <v>6060.2000000000007</v>
      </c>
      <c r="CM61">
        <v>7208</v>
      </c>
      <c r="CN61">
        <v>4288.5999999999995</v>
      </c>
      <c r="CO61">
        <v>4407.4000000000005</v>
      </c>
      <c r="CP61">
        <v>2499</v>
      </c>
      <c r="CQ61">
        <v>5404.8</v>
      </c>
      <c r="CR61">
        <v>5550.4000000000005</v>
      </c>
      <c r="CS61">
        <v>3848.2</v>
      </c>
      <c r="CT61">
        <v>2787</v>
      </c>
      <c r="CU61">
        <v>7374.8</v>
      </c>
      <c r="CV61">
        <v>857.8</v>
      </c>
      <c r="CW61">
        <v>5165.8</v>
      </c>
      <c r="CY61">
        <f t="shared" si="2"/>
        <v>5489.2740000000003</v>
      </c>
      <c r="CZ61">
        <f t="shared" si="3"/>
        <v>5489.2740000000003</v>
      </c>
    </row>
    <row r="62" spans="2:104" x14ac:dyDescent="0.25">
      <c r="B62">
        <v>5430.2</v>
      </c>
      <c r="C62">
        <v>4368.2</v>
      </c>
      <c r="D62">
        <v>5663.0000000000009</v>
      </c>
      <c r="E62">
        <v>4465.2000000000007</v>
      </c>
      <c r="F62">
        <v>2978.4</v>
      </c>
      <c r="G62">
        <v>5663.2</v>
      </c>
      <c r="H62">
        <v>2445.2000000000003</v>
      </c>
      <c r="I62">
        <v>5558</v>
      </c>
      <c r="J62">
        <v>6486</v>
      </c>
      <c r="K62">
        <v>4561.3999999999996</v>
      </c>
      <c r="L62">
        <v>1787.1999999999998</v>
      </c>
      <c r="M62">
        <v>7153.4</v>
      </c>
      <c r="N62">
        <v>3294</v>
      </c>
      <c r="O62">
        <v>6037.4</v>
      </c>
      <c r="P62">
        <v>6479.4</v>
      </c>
      <c r="Q62">
        <v>8401.1999999999989</v>
      </c>
      <c r="R62">
        <v>3190.8</v>
      </c>
      <c r="S62">
        <v>6660.7999999999993</v>
      </c>
      <c r="T62">
        <v>8402.8000000000011</v>
      </c>
      <c r="U62">
        <v>6508.7999999999993</v>
      </c>
      <c r="V62">
        <v>2971.2000000000003</v>
      </c>
      <c r="W62">
        <v>8396</v>
      </c>
      <c r="X62">
        <v>7913.2</v>
      </c>
      <c r="Y62">
        <v>4327</v>
      </c>
      <c r="Z62">
        <v>6994.7999999999993</v>
      </c>
      <c r="AA62">
        <v>5723.6</v>
      </c>
      <c r="AB62">
        <v>5324.4</v>
      </c>
      <c r="AC62">
        <v>6976.2000000000007</v>
      </c>
      <c r="AD62">
        <v>2006</v>
      </c>
      <c r="AE62">
        <v>5852.8</v>
      </c>
      <c r="AF62">
        <v>5055.3999999999996</v>
      </c>
      <c r="AG62">
        <v>3960.2000000000003</v>
      </c>
      <c r="AH62">
        <v>4412.5999999999995</v>
      </c>
      <c r="AI62">
        <v>6422.2</v>
      </c>
      <c r="AJ62">
        <v>3489.2000000000003</v>
      </c>
      <c r="AK62">
        <v>3452.8</v>
      </c>
      <c r="AL62">
        <v>5112.3999999999996</v>
      </c>
      <c r="AM62">
        <v>7129.6</v>
      </c>
      <c r="AN62">
        <v>5448.4000000000005</v>
      </c>
      <c r="AO62">
        <v>4933</v>
      </c>
      <c r="AP62">
        <v>4908.8</v>
      </c>
      <c r="AQ62">
        <v>2412.2000000000003</v>
      </c>
      <c r="AR62">
        <v>6369.8</v>
      </c>
      <c r="AS62">
        <v>5821.4</v>
      </c>
      <c r="AT62">
        <v>7532</v>
      </c>
      <c r="AU62">
        <v>4329.7999999999993</v>
      </c>
      <c r="AV62">
        <v>9064.4</v>
      </c>
      <c r="AW62">
        <v>5884</v>
      </c>
      <c r="AX62">
        <v>5461.4</v>
      </c>
      <c r="AY62">
        <v>4166.8</v>
      </c>
      <c r="AZ62">
        <v>6064.7999999999993</v>
      </c>
      <c r="BA62">
        <v>7025.4</v>
      </c>
      <c r="BB62">
        <v>4469</v>
      </c>
      <c r="BC62">
        <v>6420.6</v>
      </c>
      <c r="BD62">
        <v>5590.2000000000007</v>
      </c>
      <c r="BE62">
        <v>4569.4000000000005</v>
      </c>
      <c r="BF62">
        <v>6497.5999999999995</v>
      </c>
      <c r="BG62">
        <v>2908</v>
      </c>
      <c r="BH62">
        <v>6754.2</v>
      </c>
      <c r="BI62">
        <v>9004</v>
      </c>
      <c r="BJ62">
        <v>6174.6</v>
      </c>
      <c r="BK62">
        <v>10567.2</v>
      </c>
      <c r="BL62">
        <v>5071.6000000000004</v>
      </c>
      <c r="BM62">
        <v>6566.2</v>
      </c>
      <c r="BN62">
        <v>8116.6</v>
      </c>
      <c r="BO62">
        <v>7090.8</v>
      </c>
      <c r="BP62">
        <v>5089.2</v>
      </c>
      <c r="BQ62">
        <v>6979</v>
      </c>
      <c r="BR62">
        <v>4772.2000000000007</v>
      </c>
      <c r="BS62">
        <v>7801</v>
      </c>
      <c r="BT62">
        <v>7185.4000000000005</v>
      </c>
      <c r="BU62">
        <v>5572.2</v>
      </c>
      <c r="BV62">
        <v>4281.2000000000007</v>
      </c>
      <c r="BW62">
        <v>4177.8</v>
      </c>
      <c r="BX62">
        <v>8281</v>
      </c>
      <c r="BY62">
        <v>4757.2000000000007</v>
      </c>
      <c r="BZ62">
        <v>2605</v>
      </c>
      <c r="CA62">
        <v>4849.7999999999993</v>
      </c>
      <c r="CB62">
        <v>8047</v>
      </c>
      <c r="CC62">
        <v>5830.4000000000005</v>
      </c>
      <c r="CD62">
        <v>4090</v>
      </c>
      <c r="CE62">
        <v>4394.8</v>
      </c>
      <c r="CF62">
        <v>4612.2</v>
      </c>
      <c r="CG62">
        <v>2918.7999999999997</v>
      </c>
      <c r="CH62">
        <v>4193.3999999999996</v>
      </c>
      <c r="CI62">
        <v>7258.2000000000007</v>
      </c>
      <c r="CJ62">
        <v>7023</v>
      </c>
      <c r="CK62">
        <v>5889.8</v>
      </c>
      <c r="CL62">
        <v>6324</v>
      </c>
      <c r="CM62">
        <v>7353.4</v>
      </c>
      <c r="CN62">
        <v>4009.3999999999996</v>
      </c>
      <c r="CO62">
        <v>4698.6000000000004</v>
      </c>
      <c r="CP62">
        <v>2320.2000000000003</v>
      </c>
      <c r="CQ62">
        <v>5325.2000000000007</v>
      </c>
      <c r="CR62">
        <v>5453</v>
      </c>
      <c r="CS62">
        <v>4551.8</v>
      </c>
      <c r="CT62">
        <v>3076.6000000000004</v>
      </c>
      <c r="CU62">
        <v>6911.2</v>
      </c>
      <c r="CV62">
        <v>1230</v>
      </c>
      <c r="CW62">
        <v>5252</v>
      </c>
      <c r="CY62">
        <f t="shared" si="2"/>
        <v>5473.9040000000005</v>
      </c>
      <c r="CZ62">
        <f t="shared" si="3"/>
        <v>5473.9040000000005</v>
      </c>
    </row>
    <row r="63" spans="2:104" x14ac:dyDescent="0.25">
      <c r="B63">
        <v>5435.2000000000007</v>
      </c>
      <c r="C63">
        <v>4582.2000000000007</v>
      </c>
      <c r="D63">
        <v>5684.8</v>
      </c>
      <c r="E63">
        <v>4532</v>
      </c>
      <c r="F63">
        <v>3784.6</v>
      </c>
      <c r="G63">
        <v>6099.9999999999991</v>
      </c>
      <c r="H63">
        <v>2652</v>
      </c>
      <c r="I63">
        <v>5497.4</v>
      </c>
      <c r="J63">
        <v>6838</v>
      </c>
      <c r="K63">
        <v>5050</v>
      </c>
      <c r="L63">
        <v>1971.4</v>
      </c>
      <c r="M63">
        <v>7162.4000000000005</v>
      </c>
      <c r="N63">
        <v>3772.4</v>
      </c>
      <c r="O63">
        <v>6770</v>
      </c>
      <c r="P63">
        <v>6239.5999999999995</v>
      </c>
      <c r="Q63">
        <v>7674.2000000000007</v>
      </c>
      <c r="R63">
        <v>2880.5999999999995</v>
      </c>
      <c r="S63">
        <v>7978.2</v>
      </c>
      <c r="T63">
        <v>8249.2000000000007</v>
      </c>
      <c r="U63">
        <v>6065.2</v>
      </c>
      <c r="V63">
        <v>3181.4</v>
      </c>
      <c r="W63">
        <v>8541.2000000000007</v>
      </c>
      <c r="X63">
        <v>7924.2</v>
      </c>
      <c r="Y63">
        <v>4002.8</v>
      </c>
      <c r="Z63">
        <v>6653.7999999999993</v>
      </c>
      <c r="AA63">
        <v>6114</v>
      </c>
      <c r="AB63">
        <v>4732.2</v>
      </c>
      <c r="AC63">
        <v>6380.5999999999995</v>
      </c>
      <c r="AD63">
        <v>2142.7999999999997</v>
      </c>
      <c r="AE63">
        <v>6424.4</v>
      </c>
      <c r="AF63">
        <v>4612.3999999999996</v>
      </c>
      <c r="AG63">
        <v>4339.2</v>
      </c>
      <c r="AH63">
        <v>5096.3999999999996</v>
      </c>
      <c r="AI63">
        <v>7100.2</v>
      </c>
      <c r="AJ63">
        <v>3584.8</v>
      </c>
      <c r="AK63">
        <v>3756</v>
      </c>
      <c r="AL63">
        <v>4827</v>
      </c>
      <c r="AM63">
        <v>7585.8000000000011</v>
      </c>
      <c r="AN63">
        <v>5330.1999999999989</v>
      </c>
      <c r="AO63">
        <v>4974</v>
      </c>
      <c r="AP63">
        <v>5500.2</v>
      </c>
      <c r="AQ63">
        <v>2329</v>
      </c>
      <c r="AR63">
        <v>6247.6</v>
      </c>
      <c r="AS63">
        <v>5951.8</v>
      </c>
      <c r="AT63">
        <v>7096.7999999999993</v>
      </c>
      <c r="AU63">
        <v>4416.2</v>
      </c>
      <c r="AV63">
        <v>9153</v>
      </c>
      <c r="AW63">
        <v>5193.8</v>
      </c>
      <c r="AX63">
        <v>5821.4</v>
      </c>
      <c r="AY63">
        <v>3471.4</v>
      </c>
      <c r="AZ63">
        <v>5803</v>
      </c>
      <c r="BA63">
        <v>7545.7999999999993</v>
      </c>
      <c r="BB63">
        <v>4278.3999999999996</v>
      </c>
      <c r="BC63">
        <v>6460.7999999999993</v>
      </c>
      <c r="BD63">
        <v>5080.2</v>
      </c>
      <c r="BE63">
        <v>4917.3999999999996</v>
      </c>
      <c r="BF63">
        <v>6015.6</v>
      </c>
      <c r="BG63">
        <v>3034.9999999999995</v>
      </c>
      <c r="BH63">
        <v>6725.4</v>
      </c>
      <c r="BI63">
        <v>9388.2000000000007</v>
      </c>
      <c r="BJ63">
        <v>6143.4</v>
      </c>
      <c r="BK63">
        <v>10321.4</v>
      </c>
      <c r="BL63">
        <v>5285.8</v>
      </c>
      <c r="BM63">
        <v>6771.2</v>
      </c>
      <c r="BN63">
        <v>8981.4</v>
      </c>
      <c r="BO63">
        <v>7043.4000000000005</v>
      </c>
      <c r="BP63">
        <v>5302.6</v>
      </c>
      <c r="BQ63">
        <v>7022.4</v>
      </c>
      <c r="BR63">
        <v>4443.8</v>
      </c>
      <c r="BS63">
        <v>7729.7999999999993</v>
      </c>
      <c r="BT63">
        <v>6478.4000000000005</v>
      </c>
      <c r="BU63">
        <v>5775.5999999999995</v>
      </c>
      <c r="BV63">
        <v>4217.7999999999993</v>
      </c>
      <c r="BW63">
        <v>4229</v>
      </c>
      <c r="BX63">
        <v>8025.8</v>
      </c>
      <c r="BY63">
        <v>5020.3999999999996</v>
      </c>
      <c r="BZ63">
        <v>2640.6</v>
      </c>
      <c r="CA63">
        <v>4411</v>
      </c>
      <c r="CB63">
        <v>8643</v>
      </c>
      <c r="CC63">
        <v>5712.8</v>
      </c>
      <c r="CD63">
        <v>3679.3999999999996</v>
      </c>
      <c r="CE63">
        <v>4223</v>
      </c>
      <c r="CF63">
        <v>4039.8</v>
      </c>
      <c r="CG63">
        <v>4139.2</v>
      </c>
      <c r="CH63">
        <v>4572.4000000000005</v>
      </c>
      <c r="CI63">
        <v>7176.5999999999995</v>
      </c>
      <c r="CJ63">
        <v>6997.2000000000007</v>
      </c>
      <c r="CK63">
        <v>5494.2</v>
      </c>
      <c r="CL63">
        <v>6352</v>
      </c>
      <c r="CM63">
        <v>7877.4</v>
      </c>
      <c r="CN63">
        <v>4807.2</v>
      </c>
      <c r="CO63">
        <v>4778</v>
      </c>
      <c r="CP63">
        <v>2521</v>
      </c>
      <c r="CQ63">
        <v>4861.3999999999996</v>
      </c>
      <c r="CR63">
        <v>5709.2</v>
      </c>
      <c r="CS63">
        <v>5092.3999999999996</v>
      </c>
      <c r="CT63">
        <v>3026</v>
      </c>
      <c r="CU63">
        <v>6859.4</v>
      </c>
      <c r="CV63">
        <v>1500.4</v>
      </c>
      <c r="CW63">
        <v>5644</v>
      </c>
      <c r="CY63">
        <f t="shared" si="2"/>
        <v>5542.0360000000019</v>
      </c>
      <c r="CZ63">
        <f t="shared" si="3"/>
        <v>5542.0360000000019</v>
      </c>
    </row>
    <row r="64" spans="2:104" x14ac:dyDescent="0.25">
      <c r="B64">
        <v>6152.6</v>
      </c>
      <c r="C64">
        <v>4938.7999999999993</v>
      </c>
      <c r="D64">
        <v>6228.6</v>
      </c>
      <c r="E64">
        <v>4047.4</v>
      </c>
      <c r="F64">
        <v>3937</v>
      </c>
      <c r="G64">
        <v>6111.4</v>
      </c>
      <c r="H64">
        <v>2518.6</v>
      </c>
      <c r="I64">
        <v>4958.3999999999996</v>
      </c>
      <c r="J64">
        <v>7170</v>
      </c>
      <c r="K64">
        <v>5401</v>
      </c>
      <c r="L64">
        <v>2141.8000000000002</v>
      </c>
      <c r="M64">
        <v>7569.2000000000007</v>
      </c>
      <c r="N64">
        <v>3865.2000000000003</v>
      </c>
      <c r="O64">
        <v>6800.2000000000007</v>
      </c>
      <c r="P64">
        <v>6254</v>
      </c>
      <c r="Q64">
        <v>7564.4000000000005</v>
      </c>
      <c r="R64">
        <v>2997.4</v>
      </c>
      <c r="S64">
        <v>8270.7999999999993</v>
      </c>
      <c r="T64">
        <v>8736.6</v>
      </c>
      <c r="U64">
        <v>5542.2</v>
      </c>
      <c r="V64">
        <v>3950.1999999999994</v>
      </c>
      <c r="W64">
        <v>8779.4000000000015</v>
      </c>
      <c r="X64">
        <v>7661.7999999999993</v>
      </c>
      <c r="Y64">
        <v>4583.3999999999996</v>
      </c>
      <c r="Z64">
        <v>7220.6</v>
      </c>
      <c r="AA64">
        <v>6778.8</v>
      </c>
      <c r="AB64">
        <v>4444</v>
      </c>
      <c r="AC64">
        <v>6587.6</v>
      </c>
      <c r="AD64">
        <v>2018.4</v>
      </c>
      <c r="AE64">
        <v>7006.6</v>
      </c>
      <c r="AF64">
        <v>4835.2</v>
      </c>
      <c r="AG64">
        <v>4156.5999999999995</v>
      </c>
      <c r="AH64">
        <v>4832</v>
      </c>
      <c r="AI64">
        <v>7128.4</v>
      </c>
      <c r="AJ64">
        <v>3929.2</v>
      </c>
      <c r="AK64">
        <v>4118.6000000000004</v>
      </c>
      <c r="AL64">
        <v>4966.6000000000004</v>
      </c>
      <c r="AM64">
        <v>7203.8</v>
      </c>
      <c r="AN64">
        <v>5586.7999999999993</v>
      </c>
      <c r="AO64">
        <v>4327.8</v>
      </c>
      <c r="AP64">
        <v>5143.6000000000004</v>
      </c>
      <c r="AQ64">
        <v>2846</v>
      </c>
      <c r="AR64">
        <v>7057</v>
      </c>
      <c r="AS64">
        <v>5451.8</v>
      </c>
      <c r="AT64">
        <v>8181.4000000000005</v>
      </c>
      <c r="AU64">
        <v>4281.6000000000004</v>
      </c>
      <c r="AV64">
        <v>9421.6</v>
      </c>
      <c r="AW64">
        <v>5271.8</v>
      </c>
      <c r="AX64">
        <v>6046.8</v>
      </c>
      <c r="AY64">
        <v>3781.2</v>
      </c>
      <c r="AZ64">
        <v>6157.4</v>
      </c>
      <c r="BA64">
        <v>6573.6</v>
      </c>
      <c r="BB64">
        <v>3408.2</v>
      </c>
      <c r="BC64">
        <v>6570.4000000000005</v>
      </c>
      <c r="BD64">
        <v>4711.8</v>
      </c>
      <c r="BE64">
        <v>4915.3999999999996</v>
      </c>
      <c r="BF64">
        <v>5630.4</v>
      </c>
      <c r="BG64">
        <v>3211.6</v>
      </c>
      <c r="BH64">
        <v>7223.4</v>
      </c>
      <c r="BI64">
        <v>9407</v>
      </c>
      <c r="BJ64">
        <v>6025.8</v>
      </c>
      <c r="BK64">
        <v>9851.2000000000007</v>
      </c>
      <c r="BL64">
        <v>4663.4000000000005</v>
      </c>
      <c r="BM64">
        <v>6780</v>
      </c>
      <c r="BN64">
        <v>8934.4</v>
      </c>
      <c r="BO64">
        <v>6428.6</v>
      </c>
      <c r="BP64">
        <v>5923.5999999999995</v>
      </c>
      <c r="BQ64">
        <v>6870</v>
      </c>
      <c r="BR64">
        <v>5076.3999999999996</v>
      </c>
      <c r="BS64">
        <v>8109.4</v>
      </c>
      <c r="BT64">
        <v>6952.6</v>
      </c>
      <c r="BU64">
        <v>5905.5999999999995</v>
      </c>
      <c r="BV64">
        <v>4575.2</v>
      </c>
      <c r="BW64">
        <v>4725.5999999999995</v>
      </c>
      <c r="BX64">
        <v>8723.6</v>
      </c>
      <c r="BY64">
        <v>5017.8</v>
      </c>
      <c r="BZ64">
        <v>2628.2000000000003</v>
      </c>
      <c r="CA64">
        <v>4461.3999999999996</v>
      </c>
      <c r="CB64">
        <v>9281.2000000000007</v>
      </c>
      <c r="CC64">
        <v>5826.6</v>
      </c>
      <c r="CD64">
        <v>4329.6000000000004</v>
      </c>
      <c r="CE64">
        <v>3883.8</v>
      </c>
      <c r="CF64">
        <v>3977.4</v>
      </c>
      <c r="CG64">
        <v>4351.0000000000009</v>
      </c>
      <c r="CH64">
        <v>4605.2</v>
      </c>
      <c r="CI64">
        <v>6762.4</v>
      </c>
      <c r="CJ64">
        <v>7031.7999999999993</v>
      </c>
      <c r="CK64">
        <v>6131.6</v>
      </c>
      <c r="CL64">
        <v>6841.4</v>
      </c>
      <c r="CM64">
        <v>7633.6000000000013</v>
      </c>
      <c r="CN64">
        <v>4459.5999999999995</v>
      </c>
      <c r="CO64">
        <v>4073.6</v>
      </c>
      <c r="CP64">
        <v>2859.8</v>
      </c>
      <c r="CQ64">
        <v>4779.6000000000004</v>
      </c>
      <c r="CR64">
        <v>6614</v>
      </c>
      <c r="CS64">
        <v>5749.2</v>
      </c>
      <c r="CT64">
        <v>2872.6</v>
      </c>
      <c r="CU64">
        <v>6775.9999999999991</v>
      </c>
      <c r="CV64">
        <v>1860.4</v>
      </c>
      <c r="CW64">
        <v>4971.8</v>
      </c>
      <c r="CY64">
        <f t="shared" si="2"/>
        <v>5639.384</v>
      </c>
      <c r="CZ64">
        <f t="shared" si="3"/>
        <v>5639.384</v>
      </c>
    </row>
    <row r="65" spans="2:104" x14ac:dyDescent="0.25">
      <c r="B65">
        <v>5600.4</v>
      </c>
      <c r="C65">
        <v>4263</v>
      </c>
      <c r="D65">
        <v>5804.6</v>
      </c>
      <c r="E65">
        <v>4563.3999999999996</v>
      </c>
      <c r="F65">
        <v>3922.6</v>
      </c>
      <c r="G65">
        <v>5820.6</v>
      </c>
      <c r="H65">
        <v>3037.8</v>
      </c>
      <c r="I65">
        <v>4484.6000000000004</v>
      </c>
      <c r="J65">
        <v>7150.5999999999995</v>
      </c>
      <c r="K65">
        <v>4868.6000000000004</v>
      </c>
      <c r="L65">
        <v>2281.8000000000002</v>
      </c>
      <c r="M65">
        <v>8289.6</v>
      </c>
      <c r="N65">
        <v>3828</v>
      </c>
      <c r="O65">
        <v>6955.6</v>
      </c>
      <c r="P65">
        <v>6277.4000000000005</v>
      </c>
      <c r="Q65">
        <v>7566.7999999999993</v>
      </c>
      <c r="R65">
        <v>2936</v>
      </c>
      <c r="S65">
        <v>8647.7999999999993</v>
      </c>
      <c r="T65">
        <v>8945.6</v>
      </c>
      <c r="U65">
        <v>5311.7999999999993</v>
      </c>
      <c r="V65">
        <v>3854</v>
      </c>
      <c r="W65">
        <v>8689.7999999999993</v>
      </c>
      <c r="X65">
        <v>8050.5999999999995</v>
      </c>
      <c r="Y65">
        <v>4989.8</v>
      </c>
      <c r="Z65">
        <v>7713.8</v>
      </c>
      <c r="AA65">
        <v>6812.2000000000007</v>
      </c>
      <c r="AB65">
        <v>4247.8</v>
      </c>
      <c r="AC65">
        <v>5966</v>
      </c>
      <c r="AD65">
        <v>2653</v>
      </c>
      <c r="AE65">
        <v>5918</v>
      </c>
      <c r="AF65">
        <v>5101.8</v>
      </c>
      <c r="AG65">
        <v>4895</v>
      </c>
      <c r="AH65">
        <v>4608</v>
      </c>
      <c r="AI65">
        <v>6851.6</v>
      </c>
      <c r="AJ65">
        <v>4372.3999999999996</v>
      </c>
      <c r="AK65">
        <v>3047.8</v>
      </c>
      <c r="AL65">
        <v>5240.8</v>
      </c>
      <c r="AM65">
        <v>7395.4</v>
      </c>
      <c r="AN65">
        <v>5050.6000000000004</v>
      </c>
      <c r="AO65">
        <v>4406.3999999999996</v>
      </c>
      <c r="AP65">
        <v>5119.4000000000005</v>
      </c>
      <c r="AQ65">
        <v>2631.3999999999996</v>
      </c>
      <c r="AR65">
        <v>7356.2</v>
      </c>
      <c r="AS65">
        <v>6370.2000000000007</v>
      </c>
      <c r="AT65">
        <v>8369</v>
      </c>
      <c r="AU65">
        <v>4121.2</v>
      </c>
      <c r="AV65">
        <v>10122.799999999999</v>
      </c>
      <c r="AW65">
        <v>5486.2</v>
      </c>
      <c r="AX65">
        <v>6084</v>
      </c>
      <c r="AY65">
        <v>3890.7999999999997</v>
      </c>
      <c r="AZ65">
        <v>5555.8</v>
      </c>
      <c r="BA65">
        <v>5949.2</v>
      </c>
      <c r="BB65">
        <v>3770</v>
      </c>
      <c r="BC65">
        <v>6449.8</v>
      </c>
      <c r="BD65">
        <v>5746.5999999999995</v>
      </c>
      <c r="BE65">
        <v>4843.3999999999996</v>
      </c>
      <c r="BF65">
        <v>5263.8</v>
      </c>
      <c r="BG65">
        <v>2842</v>
      </c>
      <c r="BH65">
        <v>6456.2</v>
      </c>
      <c r="BI65">
        <v>8469.5999999999985</v>
      </c>
      <c r="BJ65">
        <v>5954.4</v>
      </c>
      <c r="BK65">
        <v>9498.4</v>
      </c>
      <c r="BL65">
        <v>4972.2000000000007</v>
      </c>
      <c r="BM65">
        <v>6964.2</v>
      </c>
      <c r="BN65">
        <v>7813</v>
      </c>
      <c r="BO65">
        <v>6207.7999999999993</v>
      </c>
      <c r="BP65">
        <v>5273.8</v>
      </c>
      <c r="BQ65">
        <v>7554.2</v>
      </c>
      <c r="BR65">
        <v>4546.8</v>
      </c>
      <c r="BS65">
        <v>8709.4</v>
      </c>
      <c r="BT65">
        <v>6569.8</v>
      </c>
      <c r="BU65">
        <v>5253.6</v>
      </c>
      <c r="BV65">
        <v>5078.3999999999996</v>
      </c>
      <c r="BW65">
        <v>4681.5999999999995</v>
      </c>
      <c r="BX65">
        <v>9055.6</v>
      </c>
      <c r="BY65">
        <v>5587.2</v>
      </c>
      <c r="BZ65">
        <v>2742.2</v>
      </c>
      <c r="CA65">
        <v>5017.2</v>
      </c>
      <c r="CB65">
        <v>9886.2000000000007</v>
      </c>
      <c r="CC65">
        <v>5635.4</v>
      </c>
      <c r="CD65">
        <v>4273.3999999999996</v>
      </c>
      <c r="CE65">
        <v>4471.8</v>
      </c>
      <c r="CF65">
        <v>3904</v>
      </c>
      <c r="CG65">
        <v>3918.4</v>
      </c>
      <c r="CH65">
        <v>4602.8</v>
      </c>
      <c r="CI65">
        <v>6855.7999999999993</v>
      </c>
      <c r="CJ65">
        <v>7438.7999999999993</v>
      </c>
      <c r="CK65">
        <v>5556.6</v>
      </c>
      <c r="CL65">
        <v>5757.2000000000007</v>
      </c>
      <c r="CM65">
        <v>7491.6000000000013</v>
      </c>
      <c r="CN65">
        <v>4473.3999999999996</v>
      </c>
      <c r="CO65">
        <v>4080.0000000000005</v>
      </c>
      <c r="CP65">
        <v>2851.4</v>
      </c>
      <c r="CQ65">
        <v>5472.8</v>
      </c>
      <c r="CR65">
        <v>6556.6</v>
      </c>
      <c r="CS65">
        <v>5524.4</v>
      </c>
      <c r="CT65">
        <v>3190.4</v>
      </c>
      <c r="CU65">
        <v>7733.2</v>
      </c>
      <c r="CV65">
        <v>1834.4</v>
      </c>
      <c r="CW65">
        <v>4921.2000000000007</v>
      </c>
      <c r="CY65">
        <f t="shared" si="2"/>
        <v>5632.286000000001</v>
      </c>
      <c r="CZ65">
        <f t="shared" si="3"/>
        <v>5632.286000000001</v>
      </c>
    </row>
    <row r="66" spans="2:104" x14ac:dyDescent="0.25">
      <c r="B66">
        <v>6820.4000000000005</v>
      </c>
      <c r="C66">
        <v>4246.2</v>
      </c>
      <c r="D66">
        <v>5465.2000000000007</v>
      </c>
      <c r="E66">
        <v>3911.6000000000004</v>
      </c>
      <c r="F66">
        <v>4419.4000000000005</v>
      </c>
      <c r="G66">
        <v>5658.4</v>
      </c>
      <c r="H66">
        <v>2966</v>
      </c>
      <c r="I66">
        <v>5437.8</v>
      </c>
      <c r="J66">
        <v>7235.6</v>
      </c>
      <c r="K66">
        <v>5598.8</v>
      </c>
      <c r="L66">
        <v>2443.6</v>
      </c>
      <c r="M66">
        <v>7462.6</v>
      </c>
      <c r="N66">
        <v>3969.4</v>
      </c>
      <c r="O66">
        <v>6084.2</v>
      </c>
      <c r="P66">
        <v>7140.4</v>
      </c>
      <c r="Q66">
        <v>8040.5999999999995</v>
      </c>
      <c r="R66">
        <v>3108.2</v>
      </c>
      <c r="S66">
        <v>9257.1999999999989</v>
      </c>
      <c r="T66">
        <v>8451.2000000000007</v>
      </c>
      <c r="U66">
        <v>4913</v>
      </c>
      <c r="V66">
        <v>3586.4</v>
      </c>
      <c r="W66">
        <v>8062.5999999999995</v>
      </c>
      <c r="X66">
        <v>8105.4</v>
      </c>
      <c r="Y66">
        <v>4753</v>
      </c>
      <c r="Z66">
        <v>6634.6</v>
      </c>
      <c r="AA66">
        <v>6885.4000000000005</v>
      </c>
      <c r="AB66">
        <v>4346</v>
      </c>
      <c r="AC66">
        <v>6736.6</v>
      </c>
      <c r="AD66">
        <v>3753.6000000000004</v>
      </c>
      <c r="AE66">
        <v>5980.2</v>
      </c>
      <c r="AF66">
        <v>5469.6</v>
      </c>
      <c r="AG66">
        <v>5099.8</v>
      </c>
      <c r="AH66">
        <v>4868</v>
      </c>
      <c r="AI66">
        <v>7628.2000000000007</v>
      </c>
      <c r="AJ66">
        <v>4189.8</v>
      </c>
      <c r="AK66">
        <v>3264.6</v>
      </c>
      <c r="AL66">
        <v>5567.4000000000005</v>
      </c>
      <c r="AM66">
        <v>7156.2</v>
      </c>
      <c r="AN66">
        <v>4668</v>
      </c>
      <c r="AO66">
        <v>4334.8</v>
      </c>
      <c r="AP66">
        <v>4005.9999999999995</v>
      </c>
      <c r="AQ66">
        <v>2909.2000000000003</v>
      </c>
      <c r="AR66">
        <v>7882.2000000000007</v>
      </c>
      <c r="AS66">
        <v>6594.8</v>
      </c>
      <c r="AT66">
        <v>7818.2000000000007</v>
      </c>
      <c r="AU66">
        <v>4066.7999999999997</v>
      </c>
      <c r="AV66">
        <v>9988.2000000000007</v>
      </c>
      <c r="AW66">
        <v>6032</v>
      </c>
      <c r="AX66">
        <v>6537.8</v>
      </c>
      <c r="AY66">
        <v>3128.6000000000004</v>
      </c>
      <c r="AZ66">
        <v>5551.2</v>
      </c>
      <c r="BA66">
        <v>6643.7999999999993</v>
      </c>
      <c r="BB66">
        <v>3875</v>
      </c>
      <c r="BC66">
        <v>6082.8</v>
      </c>
      <c r="BD66">
        <v>5454.6</v>
      </c>
      <c r="BE66">
        <v>4861</v>
      </c>
      <c r="BF66">
        <v>4645.2</v>
      </c>
      <c r="BG66">
        <v>2838.2000000000003</v>
      </c>
      <c r="BH66">
        <v>5912.6</v>
      </c>
      <c r="BI66">
        <v>8336.6</v>
      </c>
      <c r="BJ66">
        <v>5912.2</v>
      </c>
      <c r="BK66">
        <v>9854.2000000000007</v>
      </c>
      <c r="BL66">
        <v>4934</v>
      </c>
      <c r="BM66">
        <v>6699.8</v>
      </c>
      <c r="BN66">
        <v>8123.2000000000007</v>
      </c>
      <c r="BO66">
        <v>6056.6</v>
      </c>
      <c r="BP66">
        <v>5142.2000000000007</v>
      </c>
      <c r="BQ66">
        <v>6358.2000000000007</v>
      </c>
      <c r="BR66">
        <v>4440.3999999999996</v>
      </c>
      <c r="BS66">
        <v>8736.2000000000007</v>
      </c>
      <c r="BT66">
        <v>6602</v>
      </c>
      <c r="BU66">
        <v>5059.7999999999993</v>
      </c>
      <c r="BV66">
        <v>5482</v>
      </c>
      <c r="BW66">
        <v>4836.3999999999996</v>
      </c>
      <c r="BX66">
        <v>9297</v>
      </c>
      <c r="BY66">
        <v>5427.6</v>
      </c>
      <c r="BZ66">
        <v>2609.7999999999997</v>
      </c>
      <c r="CA66">
        <v>5108.6000000000004</v>
      </c>
      <c r="CB66">
        <v>10572.2</v>
      </c>
      <c r="CC66">
        <v>6484.2000000000007</v>
      </c>
      <c r="CD66">
        <v>4273.7999999999993</v>
      </c>
      <c r="CE66">
        <v>4336</v>
      </c>
      <c r="CF66">
        <v>4037</v>
      </c>
      <c r="CG66">
        <v>3318.4</v>
      </c>
      <c r="CH66">
        <v>4759</v>
      </c>
      <c r="CI66">
        <v>7145.6</v>
      </c>
      <c r="CJ66">
        <v>7927.6</v>
      </c>
      <c r="CK66">
        <v>5025.6000000000004</v>
      </c>
      <c r="CL66">
        <v>5425.2</v>
      </c>
      <c r="CM66">
        <v>7553.2</v>
      </c>
      <c r="CN66">
        <v>4640.5999999999995</v>
      </c>
      <c r="CO66">
        <v>4444.4000000000005</v>
      </c>
      <c r="CP66">
        <v>3303.2000000000003</v>
      </c>
      <c r="CQ66">
        <v>5523.2</v>
      </c>
      <c r="CR66">
        <v>6193.6</v>
      </c>
      <c r="CS66">
        <v>5313.2000000000007</v>
      </c>
      <c r="CT66">
        <v>3711.2</v>
      </c>
      <c r="CU66">
        <v>7903.6</v>
      </c>
      <c r="CV66">
        <v>2299.6000000000004</v>
      </c>
      <c r="CW66">
        <v>4499.3999999999996</v>
      </c>
      <c r="CY66">
        <f t="shared" ref="CY66:CY102" si="4">AVERAGE(B66:CW66)</f>
        <v>5662.547999999997</v>
      </c>
      <c r="CZ66">
        <f t="shared" ref="CZ66:CZ102" si="5">AVERAGE(INDEX(ABS(B66:CW66),0,0))</f>
        <v>5662.547999999997</v>
      </c>
    </row>
    <row r="67" spans="2:104" x14ac:dyDescent="0.25">
      <c r="B67">
        <v>6799.9999999999991</v>
      </c>
      <c r="C67">
        <v>4304</v>
      </c>
      <c r="D67">
        <v>5923.5999999999995</v>
      </c>
      <c r="E67">
        <v>3624</v>
      </c>
      <c r="F67">
        <v>5435.6</v>
      </c>
      <c r="G67">
        <v>5171.2</v>
      </c>
      <c r="H67">
        <v>3048.4</v>
      </c>
      <c r="I67">
        <v>5700.2</v>
      </c>
      <c r="J67">
        <v>7269</v>
      </c>
      <c r="K67">
        <v>5881.4</v>
      </c>
      <c r="L67">
        <v>2650.2</v>
      </c>
      <c r="M67">
        <v>7582.5999999999995</v>
      </c>
      <c r="N67">
        <v>4155.3999999999996</v>
      </c>
      <c r="O67">
        <v>6365.6</v>
      </c>
      <c r="P67">
        <v>6878.4</v>
      </c>
      <c r="Q67">
        <v>8317.2000000000007</v>
      </c>
      <c r="R67">
        <v>3166.6</v>
      </c>
      <c r="S67">
        <v>9116.4000000000015</v>
      </c>
      <c r="T67">
        <v>8059.4</v>
      </c>
      <c r="U67">
        <v>4939.3999999999996</v>
      </c>
      <c r="V67">
        <v>3293</v>
      </c>
      <c r="W67">
        <v>8508.7999999999993</v>
      </c>
      <c r="X67">
        <v>7394.2000000000007</v>
      </c>
      <c r="Y67">
        <v>4266.3999999999996</v>
      </c>
      <c r="Z67">
        <v>7019.6</v>
      </c>
      <c r="AA67">
        <v>7146</v>
      </c>
      <c r="AB67">
        <v>4132.8</v>
      </c>
      <c r="AC67">
        <v>6813.8</v>
      </c>
      <c r="AD67">
        <v>4062.3999999999996</v>
      </c>
      <c r="AE67">
        <v>6618.2000000000007</v>
      </c>
      <c r="AF67">
        <v>5202.2</v>
      </c>
      <c r="AG67">
        <v>4701.4000000000005</v>
      </c>
      <c r="AH67">
        <v>5139.4000000000005</v>
      </c>
      <c r="AI67">
        <v>7725.8</v>
      </c>
      <c r="AJ67">
        <v>3921.2000000000003</v>
      </c>
      <c r="AK67">
        <v>3177.2000000000003</v>
      </c>
      <c r="AL67">
        <v>5707</v>
      </c>
      <c r="AM67">
        <v>7328</v>
      </c>
      <c r="AN67">
        <v>4924</v>
      </c>
      <c r="AO67">
        <v>4303</v>
      </c>
      <c r="AP67">
        <v>4308.6000000000004</v>
      </c>
      <c r="AQ67">
        <v>2808.2</v>
      </c>
      <c r="AR67">
        <v>8289.5999999999985</v>
      </c>
      <c r="AS67">
        <v>6481.4000000000005</v>
      </c>
      <c r="AT67">
        <v>7885.6</v>
      </c>
      <c r="AU67">
        <v>4041.6000000000004</v>
      </c>
      <c r="AV67">
        <v>10190</v>
      </c>
      <c r="AW67">
        <v>6077.2</v>
      </c>
      <c r="AX67">
        <v>6420.4</v>
      </c>
      <c r="AY67">
        <v>3544.7999999999997</v>
      </c>
      <c r="AZ67">
        <v>5419.8</v>
      </c>
      <c r="BA67">
        <v>7060.4000000000005</v>
      </c>
      <c r="BB67">
        <v>3611.6000000000004</v>
      </c>
      <c r="BC67">
        <v>6027</v>
      </c>
      <c r="BD67">
        <v>5730.0000000000009</v>
      </c>
      <c r="BE67">
        <v>5096.3999999999996</v>
      </c>
      <c r="BF67">
        <v>4745.9999999999991</v>
      </c>
      <c r="BG67">
        <v>3936.2</v>
      </c>
      <c r="BH67">
        <v>5817.6</v>
      </c>
      <c r="BI67">
        <v>8088.2000000000007</v>
      </c>
      <c r="BJ67">
        <v>6333.1999999999989</v>
      </c>
      <c r="BK67">
        <v>10371</v>
      </c>
      <c r="BL67">
        <v>5610.8</v>
      </c>
      <c r="BM67">
        <v>6785.8000000000011</v>
      </c>
      <c r="BN67">
        <v>7843.2000000000007</v>
      </c>
      <c r="BO67">
        <v>6089.6</v>
      </c>
      <c r="BP67">
        <v>4719.6000000000004</v>
      </c>
      <c r="BQ67">
        <v>6805.2000000000007</v>
      </c>
      <c r="BR67">
        <v>4564.2</v>
      </c>
      <c r="BS67">
        <v>8831</v>
      </c>
      <c r="BT67">
        <v>7000.5999999999995</v>
      </c>
      <c r="BU67">
        <v>5396.2000000000007</v>
      </c>
      <c r="BV67">
        <v>5649</v>
      </c>
      <c r="BW67">
        <v>5443.2000000000007</v>
      </c>
      <c r="BX67">
        <v>9269.4</v>
      </c>
      <c r="BY67">
        <v>5157.6000000000004</v>
      </c>
      <c r="BZ67">
        <v>2475.1999999999998</v>
      </c>
      <c r="CA67">
        <v>5301.8</v>
      </c>
      <c r="CB67">
        <v>10622.8</v>
      </c>
      <c r="CC67">
        <v>6996.4000000000005</v>
      </c>
      <c r="CD67">
        <v>3999.6</v>
      </c>
      <c r="CE67">
        <v>3763.7999999999997</v>
      </c>
      <c r="CF67">
        <v>4726.2</v>
      </c>
      <c r="CG67">
        <v>2855</v>
      </c>
      <c r="CH67">
        <v>4275</v>
      </c>
      <c r="CI67">
        <v>7610.9999999999991</v>
      </c>
      <c r="CJ67">
        <v>7213.5999999999995</v>
      </c>
      <c r="CK67">
        <v>4331.3999999999996</v>
      </c>
      <c r="CL67">
        <v>5137.8</v>
      </c>
      <c r="CM67">
        <v>7589.5999999999995</v>
      </c>
      <c r="CN67">
        <v>4148.2</v>
      </c>
      <c r="CO67">
        <v>3991</v>
      </c>
      <c r="CP67">
        <v>2984.2</v>
      </c>
      <c r="CQ67">
        <v>6287.5999999999995</v>
      </c>
      <c r="CR67">
        <v>5725.4000000000005</v>
      </c>
      <c r="CS67">
        <v>5323.4</v>
      </c>
      <c r="CT67">
        <v>3432.3999999999996</v>
      </c>
      <c r="CU67">
        <v>7653.4</v>
      </c>
      <c r="CV67">
        <v>2356.6000000000004</v>
      </c>
      <c r="CW67">
        <v>4222.2</v>
      </c>
      <c r="CY67">
        <f t="shared" si="4"/>
        <v>5702.4679999999989</v>
      </c>
      <c r="CZ67">
        <f t="shared" si="5"/>
        <v>5702.4679999999989</v>
      </c>
    </row>
    <row r="68" spans="2:104" x14ac:dyDescent="0.25">
      <c r="B68">
        <v>6656</v>
      </c>
      <c r="C68">
        <v>4320.3999999999996</v>
      </c>
      <c r="D68">
        <v>6125.4000000000005</v>
      </c>
      <c r="E68">
        <v>3819</v>
      </c>
      <c r="F68">
        <v>5485</v>
      </c>
      <c r="G68">
        <v>5379</v>
      </c>
      <c r="H68">
        <v>2707.2</v>
      </c>
      <c r="I68">
        <v>6052.4</v>
      </c>
      <c r="J68">
        <v>6018.8</v>
      </c>
      <c r="K68">
        <v>5984.2</v>
      </c>
      <c r="L68">
        <v>3251.2</v>
      </c>
      <c r="M68">
        <v>7582.8</v>
      </c>
      <c r="N68">
        <v>4432.8</v>
      </c>
      <c r="O68">
        <v>6076.4</v>
      </c>
      <c r="P68">
        <v>7303.4</v>
      </c>
      <c r="Q68">
        <v>8860.6</v>
      </c>
      <c r="R68">
        <v>2982.6</v>
      </c>
      <c r="S68">
        <v>9122.6</v>
      </c>
      <c r="T68">
        <v>8573</v>
      </c>
      <c r="U68">
        <v>3653.2000000000003</v>
      </c>
      <c r="V68">
        <v>2322.1999999999998</v>
      </c>
      <c r="W68">
        <v>8942.7999999999993</v>
      </c>
      <c r="X68">
        <v>7698.2</v>
      </c>
      <c r="Y68">
        <v>4444</v>
      </c>
      <c r="Z68">
        <v>7155</v>
      </c>
      <c r="AA68">
        <v>7087.8</v>
      </c>
      <c r="AB68">
        <v>4617.2000000000007</v>
      </c>
      <c r="AC68">
        <v>7162.8000000000011</v>
      </c>
      <c r="AD68">
        <v>3329.8</v>
      </c>
      <c r="AE68">
        <v>6611.2000000000007</v>
      </c>
      <c r="AF68">
        <v>5608.8</v>
      </c>
      <c r="AG68">
        <v>4856.3999999999996</v>
      </c>
      <c r="AH68">
        <v>5318.5999999999995</v>
      </c>
      <c r="AI68">
        <v>7693.6</v>
      </c>
      <c r="AJ68">
        <v>3452</v>
      </c>
      <c r="AK68">
        <v>3258.8</v>
      </c>
      <c r="AL68">
        <v>5218.2</v>
      </c>
      <c r="AM68">
        <v>7673.5999999999995</v>
      </c>
      <c r="AN68">
        <v>4894.6000000000004</v>
      </c>
      <c r="AO68">
        <v>4038.4</v>
      </c>
      <c r="AP68">
        <v>4413.6000000000004</v>
      </c>
      <c r="AQ68">
        <v>3608.2</v>
      </c>
      <c r="AR68">
        <v>7803.8</v>
      </c>
      <c r="AS68">
        <v>6406.7999999999993</v>
      </c>
      <c r="AT68">
        <v>7410</v>
      </c>
      <c r="AU68">
        <v>4373.3999999999996</v>
      </c>
      <c r="AV68">
        <v>10036</v>
      </c>
      <c r="AW68">
        <v>5675.4000000000005</v>
      </c>
      <c r="AX68">
        <v>6667.2</v>
      </c>
      <c r="AY68">
        <v>3962.6</v>
      </c>
      <c r="AZ68">
        <v>5421.6</v>
      </c>
      <c r="BA68">
        <v>7043.7999999999993</v>
      </c>
      <c r="BB68">
        <v>3669.6</v>
      </c>
      <c r="BC68">
        <v>5302.5999999999995</v>
      </c>
      <c r="BD68">
        <v>5734.6</v>
      </c>
      <c r="BE68">
        <v>5095.6000000000004</v>
      </c>
      <c r="BF68">
        <v>4576.2000000000007</v>
      </c>
      <c r="BG68">
        <v>4261.5999999999995</v>
      </c>
      <c r="BH68">
        <v>6528</v>
      </c>
      <c r="BI68">
        <v>7956.0000000000009</v>
      </c>
      <c r="BJ68">
        <v>5415.7999999999993</v>
      </c>
      <c r="BK68">
        <v>10318.799999999999</v>
      </c>
      <c r="BL68">
        <v>5509.6</v>
      </c>
      <c r="BM68">
        <v>7245.5999999999995</v>
      </c>
      <c r="BN68">
        <v>7839.4</v>
      </c>
      <c r="BO68">
        <v>6344</v>
      </c>
      <c r="BP68">
        <v>5092.2000000000007</v>
      </c>
      <c r="BQ68">
        <v>6835.6</v>
      </c>
      <c r="BR68">
        <v>4933</v>
      </c>
      <c r="BS68">
        <v>9455.5999999999985</v>
      </c>
      <c r="BT68">
        <v>7165.6</v>
      </c>
      <c r="BU68">
        <v>5228</v>
      </c>
      <c r="BV68">
        <v>5323.2</v>
      </c>
      <c r="BW68">
        <v>6218.2</v>
      </c>
      <c r="BX68">
        <v>9598.6</v>
      </c>
      <c r="BY68">
        <v>4974</v>
      </c>
      <c r="BZ68">
        <v>2689</v>
      </c>
      <c r="CA68">
        <v>5470.4000000000005</v>
      </c>
      <c r="CB68">
        <v>10628.199999999999</v>
      </c>
      <c r="CC68">
        <v>7196.7999999999993</v>
      </c>
      <c r="CD68">
        <v>3328.2</v>
      </c>
      <c r="CE68">
        <v>3507</v>
      </c>
      <c r="CF68">
        <v>4583.3999999999996</v>
      </c>
      <c r="CG68">
        <v>3592.4</v>
      </c>
      <c r="CH68">
        <v>4413.3999999999996</v>
      </c>
      <c r="CI68">
        <v>7470</v>
      </c>
      <c r="CJ68">
        <v>6946.7999999999993</v>
      </c>
      <c r="CK68">
        <v>4883</v>
      </c>
      <c r="CL68">
        <v>4530</v>
      </c>
      <c r="CM68">
        <v>7810.8</v>
      </c>
      <c r="CN68">
        <v>4442.5999999999995</v>
      </c>
      <c r="CO68">
        <v>4492.3999999999996</v>
      </c>
      <c r="CP68">
        <v>3374.4</v>
      </c>
      <c r="CQ68">
        <v>6471.8</v>
      </c>
      <c r="CR68">
        <v>5021.5999999999995</v>
      </c>
      <c r="CS68">
        <v>5176.5999999999995</v>
      </c>
      <c r="CT68">
        <v>3098.2</v>
      </c>
      <c r="CU68">
        <v>7913.2</v>
      </c>
      <c r="CV68">
        <v>2511.6</v>
      </c>
      <c r="CW68">
        <v>4439.8</v>
      </c>
      <c r="CY68">
        <f t="shared" si="4"/>
        <v>5732.0539999999983</v>
      </c>
      <c r="CZ68">
        <f t="shared" si="5"/>
        <v>5732.0539999999983</v>
      </c>
    </row>
    <row r="69" spans="2:104" x14ac:dyDescent="0.25">
      <c r="B69">
        <v>6179.2000000000007</v>
      </c>
      <c r="C69">
        <v>4315</v>
      </c>
      <c r="D69">
        <v>5621.4</v>
      </c>
      <c r="E69">
        <v>4202.2000000000007</v>
      </c>
      <c r="F69">
        <v>5131.6000000000004</v>
      </c>
      <c r="G69">
        <v>5370.2</v>
      </c>
      <c r="H69">
        <v>2534</v>
      </c>
      <c r="I69">
        <v>6553</v>
      </c>
      <c r="J69">
        <v>5985.2</v>
      </c>
      <c r="K69">
        <v>6167.5999999999995</v>
      </c>
      <c r="L69">
        <v>3142.8</v>
      </c>
      <c r="M69">
        <v>7546.6</v>
      </c>
      <c r="N69">
        <v>4674</v>
      </c>
      <c r="O69">
        <v>5821</v>
      </c>
      <c r="P69">
        <v>7869.4</v>
      </c>
      <c r="Q69">
        <v>9190.4</v>
      </c>
      <c r="R69">
        <v>2307.4</v>
      </c>
      <c r="S69">
        <v>8879.2000000000007</v>
      </c>
      <c r="T69">
        <v>9188.7999999999993</v>
      </c>
      <c r="U69">
        <v>4130</v>
      </c>
      <c r="V69">
        <v>2569.8000000000002</v>
      </c>
      <c r="W69">
        <v>9464.4</v>
      </c>
      <c r="X69">
        <v>8419</v>
      </c>
      <c r="Y69">
        <v>4084.4</v>
      </c>
      <c r="Z69">
        <v>6737</v>
      </c>
      <c r="AA69">
        <v>6847</v>
      </c>
      <c r="AB69">
        <v>4009</v>
      </c>
      <c r="AC69">
        <v>7282.6</v>
      </c>
      <c r="AD69">
        <v>3010.8</v>
      </c>
      <c r="AE69">
        <v>6490.4</v>
      </c>
      <c r="AF69">
        <v>5210.8</v>
      </c>
      <c r="AG69">
        <v>5212</v>
      </c>
      <c r="AH69">
        <v>5335</v>
      </c>
      <c r="AI69">
        <v>8047.9999999999991</v>
      </c>
      <c r="AJ69">
        <v>3501.7999999999997</v>
      </c>
      <c r="AK69">
        <v>3428.7999999999997</v>
      </c>
      <c r="AL69">
        <v>5033.8</v>
      </c>
      <c r="AM69">
        <v>7604.4000000000005</v>
      </c>
      <c r="AN69">
        <v>4903.3999999999996</v>
      </c>
      <c r="AO69">
        <v>4131.2</v>
      </c>
      <c r="AP69">
        <v>4282.6000000000004</v>
      </c>
      <c r="AQ69">
        <v>3099</v>
      </c>
      <c r="AR69">
        <v>7361.6</v>
      </c>
      <c r="AS69">
        <v>6468.5999999999995</v>
      </c>
      <c r="AT69">
        <v>7101.6</v>
      </c>
      <c r="AU69">
        <v>4665.8</v>
      </c>
      <c r="AV69">
        <v>10141.799999999999</v>
      </c>
      <c r="AW69">
        <v>5813.8</v>
      </c>
      <c r="AX69">
        <v>6264.2</v>
      </c>
      <c r="AY69">
        <v>3839.6</v>
      </c>
      <c r="AZ69">
        <v>5564.4000000000015</v>
      </c>
      <c r="BA69">
        <v>7446.8</v>
      </c>
      <c r="BB69">
        <v>3995</v>
      </c>
      <c r="BC69">
        <v>4776.2</v>
      </c>
      <c r="BD69">
        <v>6085.7999999999993</v>
      </c>
      <c r="BE69">
        <v>4323</v>
      </c>
      <c r="BF69">
        <v>4638.4000000000005</v>
      </c>
      <c r="BG69">
        <v>3906</v>
      </c>
      <c r="BH69">
        <v>6301.6</v>
      </c>
      <c r="BI69">
        <v>7836.7999999999993</v>
      </c>
      <c r="BJ69">
        <v>6584.7999999999993</v>
      </c>
      <c r="BK69">
        <v>10380.800000000001</v>
      </c>
      <c r="BL69">
        <v>4598.6000000000004</v>
      </c>
      <c r="BM69">
        <v>6850</v>
      </c>
      <c r="BN69">
        <v>7594.4</v>
      </c>
      <c r="BO69">
        <v>5843.8</v>
      </c>
      <c r="BP69">
        <v>5016</v>
      </c>
      <c r="BQ69">
        <v>6187.6</v>
      </c>
      <c r="BR69">
        <v>4688.5999999999995</v>
      </c>
      <c r="BS69">
        <v>9338.7999999999993</v>
      </c>
      <c r="BT69">
        <v>8114.5999999999995</v>
      </c>
      <c r="BU69">
        <v>5309</v>
      </c>
      <c r="BV69">
        <v>5365.2</v>
      </c>
      <c r="BW69">
        <v>6631.3999999999987</v>
      </c>
      <c r="BX69">
        <v>9055.7999999999993</v>
      </c>
      <c r="BY69">
        <v>5029.2</v>
      </c>
      <c r="BZ69">
        <v>2902.2000000000003</v>
      </c>
      <c r="CA69">
        <v>4151.3999999999996</v>
      </c>
      <c r="CB69">
        <v>10756.800000000001</v>
      </c>
      <c r="CC69">
        <v>7470.6</v>
      </c>
      <c r="CD69">
        <v>3111.4</v>
      </c>
      <c r="CE69">
        <v>2659.9999999999995</v>
      </c>
      <c r="CF69">
        <v>4362.6000000000004</v>
      </c>
      <c r="CG69">
        <v>3588</v>
      </c>
      <c r="CH69">
        <v>4888.3999999999996</v>
      </c>
      <c r="CI69">
        <v>7980</v>
      </c>
      <c r="CJ69">
        <v>6245.4</v>
      </c>
      <c r="CK69">
        <v>4353.7999999999993</v>
      </c>
      <c r="CL69">
        <v>4889.6000000000004</v>
      </c>
      <c r="CM69">
        <v>7159.2</v>
      </c>
      <c r="CN69">
        <v>4598.2000000000007</v>
      </c>
      <c r="CO69">
        <v>4248.8</v>
      </c>
      <c r="CP69">
        <v>3043.8</v>
      </c>
      <c r="CQ69">
        <v>6158.2</v>
      </c>
      <c r="CR69">
        <v>5518.2</v>
      </c>
      <c r="CS69">
        <v>5372.4000000000005</v>
      </c>
      <c r="CT69">
        <v>3815.2</v>
      </c>
      <c r="CU69">
        <v>8751.2000000000007</v>
      </c>
      <c r="CV69">
        <v>2831</v>
      </c>
      <c r="CW69">
        <v>4435.4000000000005</v>
      </c>
      <c r="CY69">
        <f t="shared" si="4"/>
        <v>5699.2559999999976</v>
      </c>
      <c r="CZ69">
        <f t="shared" si="5"/>
        <v>5699.2559999999976</v>
      </c>
    </row>
    <row r="70" spans="2:104" x14ac:dyDescent="0.25">
      <c r="B70">
        <v>6500.9999999999991</v>
      </c>
      <c r="C70">
        <v>4501.3999999999996</v>
      </c>
      <c r="D70">
        <v>5910</v>
      </c>
      <c r="E70">
        <v>5074.3999999999996</v>
      </c>
      <c r="F70">
        <v>4729.6000000000004</v>
      </c>
      <c r="G70">
        <v>5280.1999999999989</v>
      </c>
      <c r="H70">
        <v>2813</v>
      </c>
      <c r="I70">
        <v>7009.8</v>
      </c>
      <c r="J70">
        <v>5689</v>
      </c>
      <c r="K70">
        <v>6221.8</v>
      </c>
      <c r="L70">
        <v>2979.8</v>
      </c>
      <c r="M70">
        <v>8186</v>
      </c>
      <c r="N70">
        <v>5048.3999999999996</v>
      </c>
      <c r="O70">
        <v>5919.4</v>
      </c>
      <c r="P70">
        <v>7509.1999999999989</v>
      </c>
      <c r="Q70">
        <v>9089.8000000000011</v>
      </c>
      <c r="R70">
        <v>2516.1999999999998</v>
      </c>
      <c r="S70">
        <v>8882.7999999999993</v>
      </c>
      <c r="T70">
        <v>9372.6</v>
      </c>
      <c r="U70">
        <v>4370.2000000000007</v>
      </c>
      <c r="V70">
        <v>2341.6</v>
      </c>
      <c r="W70">
        <v>9552.5999999999985</v>
      </c>
      <c r="X70">
        <v>8455.4</v>
      </c>
      <c r="Y70">
        <v>4957.6000000000004</v>
      </c>
      <c r="Z70">
        <v>7184.8000000000011</v>
      </c>
      <c r="AA70">
        <v>7521.0000000000009</v>
      </c>
      <c r="AB70">
        <v>4422</v>
      </c>
      <c r="AC70">
        <v>7386.9999999999991</v>
      </c>
      <c r="AD70">
        <v>3211.6</v>
      </c>
      <c r="AE70">
        <v>5727.5999999999995</v>
      </c>
      <c r="AF70">
        <v>5001</v>
      </c>
      <c r="AG70">
        <v>5358.2</v>
      </c>
      <c r="AH70">
        <v>5834.4000000000005</v>
      </c>
      <c r="AI70">
        <v>8411.1999999999989</v>
      </c>
      <c r="AJ70">
        <v>3392.9999999999995</v>
      </c>
      <c r="AK70">
        <v>3971</v>
      </c>
      <c r="AL70">
        <v>5115.3999999999996</v>
      </c>
      <c r="AM70">
        <v>7812</v>
      </c>
      <c r="AN70">
        <v>5291.5999999999995</v>
      </c>
      <c r="AO70">
        <v>3511.8</v>
      </c>
      <c r="AP70">
        <v>4244.6000000000004</v>
      </c>
      <c r="AQ70">
        <v>3303.2000000000003</v>
      </c>
      <c r="AR70">
        <v>7651.8</v>
      </c>
      <c r="AS70">
        <v>6424.1999999999989</v>
      </c>
      <c r="AT70">
        <v>7383.0000000000009</v>
      </c>
      <c r="AU70">
        <v>4527.4000000000005</v>
      </c>
      <c r="AV70">
        <v>10571.8</v>
      </c>
      <c r="AW70">
        <v>5678</v>
      </c>
      <c r="AX70">
        <v>5947</v>
      </c>
      <c r="AY70">
        <v>3876.6</v>
      </c>
      <c r="AZ70">
        <v>5873</v>
      </c>
      <c r="BA70">
        <v>7792.8</v>
      </c>
      <c r="BB70">
        <v>3581.2</v>
      </c>
      <c r="BC70">
        <v>5009</v>
      </c>
      <c r="BD70">
        <v>5609.9999999999991</v>
      </c>
      <c r="BE70">
        <v>4043.6000000000004</v>
      </c>
      <c r="BF70">
        <v>4213.2</v>
      </c>
      <c r="BG70">
        <v>3945.4</v>
      </c>
      <c r="BH70">
        <v>6230.2</v>
      </c>
      <c r="BI70">
        <v>8278.4</v>
      </c>
      <c r="BJ70">
        <v>6280.6</v>
      </c>
      <c r="BK70">
        <v>10054.6</v>
      </c>
      <c r="BL70">
        <v>4878.8</v>
      </c>
      <c r="BM70">
        <v>6423.1999999999989</v>
      </c>
      <c r="BN70">
        <v>7122.4</v>
      </c>
      <c r="BO70">
        <v>5761.1999999999989</v>
      </c>
      <c r="BP70">
        <v>5033</v>
      </c>
      <c r="BQ70">
        <v>6381.2000000000007</v>
      </c>
      <c r="BR70">
        <v>4869.3999999999996</v>
      </c>
      <c r="BS70">
        <v>8954.4</v>
      </c>
      <c r="BT70">
        <v>8638.6</v>
      </c>
      <c r="BU70">
        <v>5152</v>
      </c>
      <c r="BV70">
        <v>5689.5999999999995</v>
      </c>
      <c r="BW70">
        <v>6312.2000000000007</v>
      </c>
      <c r="BX70">
        <v>8731.6</v>
      </c>
      <c r="BY70">
        <v>5076.6000000000004</v>
      </c>
      <c r="BZ70">
        <v>3028.7999999999997</v>
      </c>
      <c r="CA70">
        <v>4720.8</v>
      </c>
      <c r="CB70">
        <v>11704.000000000002</v>
      </c>
      <c r="CC70">
        <v>8021.8</v>
      </c>
      <c r="CD70">
        <v>3796.6</v>
      </c>
      <c r="CE70">
        <v>3009.8</v>
      </c>
      <c r="CF70">
        <v>4146.6000000000004</v>
      </c>
      <c r="CG70">
        <v>3568.0000000000005</v>
      </c>
      <c r="CH70">
        <v>4954.4000000000005</v>
      </c>
      <c r="CI70">
        <v>7572.4000000000005</v>
      </c>
      <c r="CJ70">
        <v>6431.6</v>
      </c>
      <c r="CK70">
        <v>4519.8</v>
      </c>
      <c r="CL70">
        <v>6044.8</v>
      </c>
      <c r="CM70">
        <v>7058.4</v>
      </c>
      <c r="CN70">
        <v>4530.6000000000004</v>
      </c>
      <c r="CO70">
        <v>4551.4000000000005</v>
      </c>
      <c r="CP70">
        <v>3288.6</v>
      </c>
      <c r="CQ70">
        <v>6147.7999999999993</v>
      </c>
      <c r="CR70">
        <v>5215.8</v>
      </c>
      <c r="CS70">
        <v>5101.5999999999995</v>
      </c>
      <c r="CT70">
        <v>3414.2</v>
      </c>
      <c r="CU70">
        <v>8477.6</v>
      </c>
      <c r="CV70">
        <v>3174.4</v>
      </c>
      <c r="CW70">
        <v>4339.3999999999996</v>
      </c>
      <c r="CY70">
        <f t="shared" si="4"/>
        <v>5784.2839999999987</v>
      </c>
      <c r="CZ70">
        <f t="shared" si="5"/>
        <v>5784.2839999999987</v>
      </c>
    </row>
    <row r="71" spans="2:104" x14ac:dyDescent="0.25">
      <c r="B71">
        <v>6081.4000000000005</v>
      </c>
      <c r="C71">
        <v>5202.2</v>
      </c>
      <c r="D71">
        <v>5766.4</v>
      </c>
      <c r="E71">
        <v>4637.2000000000007</v>
      </c>
      <c r="F71">
        <v>5164.5999999999995</v>
      </c>
      <c r="G71">
        <v>5754.4</v>
      </c>
      <c r="H71">
        <v>2861.6000000000004</v>
      </c>
      <c r="I71">
        <v>7162.5999999999995</v>
      </c>
      <c r="J71">
        <v>6041.6</v>
      </c>
      <c r="K71">
        <v>7048.8</v>
      </c>
      <c r="L71">
        <v>3138</v>
      </c>
      <c r="M71">
        <v>8041.5999999999995</v>
      </c>
      <c r="N71">
        <v>5411.4</v>
      </c>
      <c r="O71">
        <v>6042.2</v>
      </c>
      <c r="P71">
        <v>7310.4</v>
      </c>
      <c r="Q71">
        <v>9128</v>
      </c>
      <c r="R71">
        <v>2097.1999999999998</v>
      </c>
      <c r="S71">
        <v>8463.7999999999993</v>
      </c>
      <c r="T71">
        <v>10128</v>
      </c>
      <c r="U71">
        <v>4748.6000000000004</v>
      </c>
      <c r="V71">
        <v>2060.6</v>
      </c>
      <c r="W71">
        <v>9569</v>
      </c>
      <c r="X71">
        <v>7953.7999999999993</v>
      </c>
      <c r="Y71">
        <v>5230.8</v>
      </c>
      <c r="Z71">
        <v>7043.8</v>
      </c>
      <c r="AA71">
        <v>7187.4</v>
      </c>
      <c r="AB71">
        <v>4148.8</v>
      </c>
      <c r="AC71">
        <v>6613.0000000000009</v>
      </c>
      <c r="AD71">
        <v>3419.6000000000004</v>
      </c>
      <c r="AE71">
        <v>5777.6</v>
      </c>
      <c r="AF71">
        <v>5020.2000000000007</v>
      </c>
      <c r="AG71">
        <v>5277.6</v>
      </c>
      <c r="AH71">
        <v>6170.6</v>
      </c>
      <c r="AI71">
        <v>8583.5999999999985</v>
      </c>
      <c r="AJ71">
        <v>3482.3999999999996</v>
      </c>
      <c r="AK71">
        <v>4079.8</v>
      </c>
      <c r="AL71">
        <v>5026.3999999999996</v>
      </c>
      <c r="AM71">
        <v>7724.2</v>
      </c>
      <c r="AN71">
        <v>5627.2</v>
      </c>
      <c r="AO71">
        <v>4379.3999999999996</v>
      </c>
      <c r="AP71">
        <v>3699</v>
      </c>
      <c r="AQ71">
        <v>3911</v>
      </c>
      <c r="AR71">
        <v>7384.6</v>
      </c>
      <c r="AS71">
        <v>6071.2</v>
      </c>
      <c r="AT71">
        <v>8024.2000000000007</v>
      </c>
      <c r="AU71">
        <v>4308</v>
      </c>
      <c r="AV71">
        <v>10058.800000000001</v>
      </c>
      <c r="AW71">
        <v>5771</v>
      </c>
      <c r="AX71">
        <v>6044.4000000000005</v>
      </c>
      <c r="AY71">
        <v>4562</v>
      </c>
      <c r="AZ71">
        <v>5819</v>
      </c>
      <c r="BA71">
        <v>7613.5999999999995</v>
      </c>
      <c r="BB71">
        <v>3215.4</v>
      </c>
      <c r="BC71">
        <v>4935.2</v>
      </c>
      <c r="BD71">
        <v>5083.3999999999996</v>
      </c>
      <c r="BE71">
        <v>4584</v>
      </c>
      <c r="BF71">
        <v>4236.2</v>
      </c>
      <c r="BG71">
        <v>3659.3999999999996</v>
      </c>
      <c r="BH71">
        <v>5898.6</v>
      </c>
      <c r="BI71">
        <v>8327</v>
      </c>
      <c r="BJ71">
        <v>5946.8</v>
      </c>
      <c r="BK71">
        <v>9231.8000000000011</v>
      </c>
      <c r="BL71">
        <v>5400.6</v>
      </c>
      <c r="BM71">
        <v>5693</v>
      </c>
      <c r="BN71">
        <v>6408.6</v>
      </c>
      <c r="BO71">
        <v>4790</v>
      </c>
      <c r="BP71">
        <v>5125.3999999999996</v>
      </c>
      <c r="BQ71">
        <v>6483.7999999999993</v>
      </c>
      <c r="BR71">
        <v>5708.4000000000005</v>
      </c>
      <c r="BS71">
        <v>8681</v>
      </c>
      <c r="BT71">
        <v>8602.6</v>
      </c>
      <c r="BU71">
        <v>5738.4000000000005</v>
      </c>
      <c r="BV71">
        <v>5540.4000000000005</v>
      </c>
      <c r="BW71">
        <v>6246.6</v>
      </c>
      <c r="BX71">
        <v>9105.5999999999985</v>
      </c>
      <c r="BY71">
        <v>5871</v>
      </c>
      <c r="BZ71">
        <v>2602.2000000000003</v>
      </c>
      <c r="CA71">
        <v>4749.8</v>
      </c>
      <c r="CB71">
        <v>12067</v>
      </c>
      <c r="CC71">
        <v>7463.2</v>
      </c>
      <c r="CD71">
        <v>4079.6000000000004</v>
      </c>
      <c r="CE71">
        <v>3191.9999999999995</v>
      </c>
      <c r="CF71">
        <v>4178.5999999999995</v>
      </c>
      <c r="CG71">
        <v>4007.0000000000005</v>
      </c>
      <c r="CH71">
        <v>4643.3999999999996</v>
      </c>
      <c r="CI71">
        <v>7125.7999999999993</v>
      </c>
      <c r="CJ71">
        <v>6578</v>
      </c>
      <c r="CK71">
        <v>4872.6000000000004</v>
      </c>
      <c r="CL71">
        <v>6838.2000000000007</v>
      </c>
      <c r="CM71">
        <v>7462.0000000000009</v>
      </c>
      <c r="CN71">
        <v>4492.3999999999996</v>
      </c>
      <c r="CO71">
        <v>4203.5999999999995</v>
      </c>
      <c r="CP71">
        <v>3368.2000000000003</v>
      </c>
      <c r="CQ71">
        <v>6893.8000000000011</v>
      </c>
      <c r="CR71">
        <v>5263</v>
      </c>
      <c r="CS71">
        <v>5342.6</v>
      </c>
      <c r="CT71">
        <v>2725.8</v>
      </c>
      <c r="CU71">
        <v>8416.2000000000007</v>
      </c>
      <c r="CV71">
        <v>3103.3999999999996</v>
      </c>
      <c r="CW71">
        <v>4942</v>
      </c>
      <c r="CY71">
        <f t="shared" si="4"/>
        <v>5809.9619999999995</v>
      </c>
      <c r="CZ71">
        <f t="shared" si="5"/>
        <v>5809.9619999999995</v>
      </c>
    </row>
    <row r="72" spans="2:104" x14ac:dyDescent="0.25">
      <c r="B72">
        <v>5861.5999999999995</v>
      </c>
      <c r="C72">
        <v>4859.3999999999996</v>
      </c>
      <c r="D72">
        <v>5893</v>
      </c>
      <c r="E72">
        <v>3974.2000000000003</v>
      </c>
      <c r="F72">
        <v>5474.2</v>
      </c>
      <c r="G72">
        <v>5426.6</v>
      </c>
      <c r="H72">
        <v>2950.7999999999997</v>
      </c>
      <c r="I72">
        <v>7129</v>
      </c>
      <c r="J72">
        <v>6141.8</v>
      </c>
      <c r="K72">
        <v>6579.2000000000007</v>
      </c>
      <c r="L72">
        <v>3355</v>
      </c>
      <c r="M72">
        <v>8099.6</v>
      </c>
      <c r="N72">
        <v>5441.7999999999993</v>
      </c>
      <c r="O72">
        <v>6360.6</v>
      </c>
      <c r="P72">
        <v>7981</v>
      </c>
      <c r="Q72">
        <v>9304.6</v>
      </c>
      <c r="R72">
        <v>2089.6</v>
      </c>
      <c r="S72">
        <v>8091.7999999999993</v>
      </c>
      <c r="T72">
        <v>10985.4</v>
      </c>
      <c r="U72">
        <v>4639</v>
      </c>
      <c r="V72">
        <v>2793.4</v>
      </c>
      <c r="W72">
        <v>9235.4</v>
      </c>
      <c r="X72">
        <v>7689.6</v>
      </c>
      <c r="Y72">
        <v>4528.2</v>
      </c>
      <c r="Z72">
        <v>7176.6</v>
      </c>
      <c r="AA72">
        <v>6709</v>
      </c>
      <c r="AB72">
        <v>4429.2</v>
      </c>
      <c r="AC72">
        <v>6712.5999999999995</v>
      </c>
      <c r="AD72">
        <v>3046.2000000000003</v>
      </c>
      <c r="AE72">
        <v>5949.6</v>
      </c>
      <c r="AF72">
        <v>4976.6000000000004</v>
      </c>
      <c r="AG72">
        <v>4854.2</v>
      </c>
      <c r="AH72">
        <v>5649.2</v>
      </c>
      <c r="AI72">
        <v>8804.0000000000018</v>
      </c>
      <c r="AJ72">
        <v>3620.3999999999996</v>
      </c>
      <c r="AK72">
        <v>4482.8</v>
      </c>
      <c r="AL72">
        <v>4768.8</v>
      </c>
      <c r="AM72">
        <v>7724.2</v>
      </c>
      <c r="AN72">
        <v>4701.8</v>
      </c>
      <c r="AO72">
        <v>5198.6000000000004</v>
      </c>
      <c r="AP72">
        <v>4544</v>
      </c>
      <c r="AQ72">
        <v>3913</v>
      </c>
      <c r="AR72">
        <v>7880.6</v>
      </c>
      <c r="AS72">
        <v>6402.4000000000005</v>
      </c>
      <c r="AT72">
        <v>7382.7999999999993</v>
      </c>
      <c r="AU72">
        <v>4932.8</v>
      </c>
      <c r="AV72">
        <v>10129.599999999999</v>
      </c>
      <c r="AW72">
        <v>5604.2</v>
      </c>
      <c r="AX72">
        <v>5694.4</v>
      </c>
      <c r="AY72">
        <v>4601</v>
      </c>
      <c r="AZ72">
        <v>5479.6</v>
      </c>
      <c r="BA72">
        <v>7373.2000000000007</v>
      </c>
      <c r="BB72">
        <v>2863</v>
      </c>
      <c r="BC72">
        <v>5292</v>
      </c>
      <c r="BD72">
        <v>5548.8</v>
      </c>
      <c r="BE72">
        <v>4706.8</v>
      </c>
      <c r="BF72">
        <v>4163.4000000000005</v>
      </c>
      <c r="BG72">
        <v>3656.8</v>
      </c>
      <c r="BH72">
        <v>5811.2000000000007</v>
      </c>
      <c r="BI72">
        <v>8744.7999999999993</v>
      </c>
      <c r="BJ72">
        <v>6140.6</v>
      </c>
      <c r="BK72">
        <v>8866</v>
      </c>
      <c r="BL72">
        <v>5703</v>
      </c>
      <c r="BM72">
        <v>5630</v>
      </c>
      <c r="BN72">
        <v>6446</v>
      </c>
      <c r="BO72">
        <v>5135</v>
      </c>
      <c r="BP72">
        <v>5332.2000000000007</v>
      </c>
      <c r="BQ72">
        <v>6178.5999999999995</v>
      </c>
      <c r="BR72">
        <v>6387.6</v>
      </c>
      <c r="BS72">
        <v>8853.4000000000015</v>
      </c>
      <c r="BT72">
        <v>8343</v>
      </c>
      <c r="BU72">
        <v>5660.6</v>
      </c>
      <c r="BV72">
        <v>5850</v>
      </c>
      <c r="BW72">
        <v>7049.6</v>
      </c>
      <c r="BX72">
        <v>9311.8000000000011</v>
      </c>
      <c r="BY72">
        <v>5618.4000000000015</v>
      </c>
      <c r="BZ72">
        <v>3193.2</v>
      </c>
      <c r="CA72">
        <v>4615.8</v>
      </c>
      <c r="CB72">
        <v>11735.4</v>
      </c>
      <c r="CC72">
        <v>7392.4</v>
      </c>
      <c r="CD72">
        <v>3739</v>
      </c>
      <c r="CE72">
        <v>3449.4</v>
      </c>
      <c r="CF72">
        <v>5231</v>
      </c>
      <c r="CG72">
        <v>4094.0000000000005</v>
      </c>
      <c r="CH72">
        <v>3804.6000000000004</v>
      </c>
      <c r="CI72">
        <v>7654.0000000000009</v>
      </c>
      <c r="CJ72">
        <v>7035.8</v>
      </c>
      <c r="CK72">
        <v>4703.2</v>
      </c>
      <c r="CL72">
        <v>6497.2</v>
      </c>
      <c r="CM72">
        <v>7661.2000000000007</v>
      </c>
      <c r="CN72">
        <v>4701.2000000000007</v>
      </c>
      <c r="CO72">
        <v>4324.7999999999993</v>
      </c>
      <c r="CP72">
        <v>4017</v>
      </c>
      <c r="CQ72">
        <v>7653.2000000000007</v>
      </c>
      <c r="CR72">
        <v>4934.2000000000007</v>
      </c>
      <c r="CS72">
        <v>4993</v>
      </c>
      <c r="CT72">
        <v>3196.7999999999997</v>
      </c>
      <c r="CU72">
        <v>8204.5999999999985</v>
      </c>
      <c r="CV72">
        <v>3706.7999999999997</v>
      </c>
      <c r="CW72">
        <v>5505</v>
      </c>
      <c r="CY72">
        <f t="shared" si="4"/>
        <v>5869.616</v>
      </c>
      <c r="CZ72">
        <f t="shared" si="5"/>
        <v>5869.616</v>
      </c>
    </row>
    <row r="73" spans="2:104" x14ac:dyDescent="0.25">
      <c r="B73">
        <v>6200.2000000000007</v>
      </c>
      <c r="C73">
        <v>4886</v>
      </c>
      <c r="D73">
        <v>6785.2000000000007</v>
      </c>
      <c r="E73">
        <v>4472.2000000000007</v>
      </c>
      <c r="F73">
        <v>5907.4000000000005</v>
      </c>
      <c r="G73">
        <v>5620.4</v>
      </c>
      <c r="H73">
        <v>3428.7999999999997</v>
      </c>
      <c r="I73">
        <v>7016.2</v>
      </c>
      <c r="J73">
        <v>6559.6</v>
      </c>
      <c r="K73">
        <v>6295.2</v>
      </c>
      <c r="L73">
        <v>3634.9999999999995</v>
      </c>
      <c r="M73">
        <v>8197.4</v>
      </c>
      <c r="N73">
        <v>5799.6</v>
      </c>
      <c r="O73">
        <v>6194.4</v>
      </c>
      <c r="P73">
        <v>8145.8</v>
      </c>
      <c r="Q73">
        <v>9329</v>
      </c>
      <c r="R73">
        <v>2093.1999999999998</v>
      </c>
      <c r="S73">
        <v>8439.4000000000015</v>
      </c>
      <c r="T73">
        <v>11562.199999999999</v>
      </c>
      <c r="U73">
        <v>4916.6000000000004</v>
      </c>
      <c r="V73">
        <v>2229.2000000000003</v>
      </c>
      <c r="W73">
        <v>8268.4</v>
      </c>
      <c r="X73">
        <v>8073</v>
      </c>
      <c r="Y73">
        <v>4584</v>
      </c>
      <c r="Z73">
        <v>7481.4</v>
      </c>
      <c r="AA73">
        <v>6379</v>
      </c>
      <c r="AB73">
        <v>4726</v>
      </c>
      <c r="AC73">
        <v>6781.9999999999991</v>
      </c>
      <c r="AD73">
        <v>3267</v>
      </c>
      <c r="AE73">
        <v>6323.8000000000011</v>
      </c>
      <c r="AF73">
        <v>4957.2</v>
      </c>
      <c r="AG73">
        <v>4555.7999999999993</v>
      </c>
      <c r="AH73">
        <v>5550.8</v>
      </c>
      <c r="AI73">
        <v>9699.1999999999989</v>
      </c>
      <c r="AJ73">
        <v>4151.3999999999996</v>
      </c>
      <c r="AK73">
        <v>4279.2</v>
      </c>
      <c r="AL73">
        <v>5700.8</v>
      </c>
      <c r="AM73">
        <v>7341.8</v>
      </c>
      <c r="AN73">
        <v>4942.3999999999996</v>
      </c>
      <c r="AO73">
        <v>5478.8</v>
      </c>
      <c r="AP73">
        <v>4503.5999999999995</v>
      </c>
      <c r="AQ73">
        <v>4615.8</v>
      </c>
      <c r="AR73">
        <v>7636</v>
      </c>
      <c r="AS73">
        <v>6010.8</v>
      </c>
      <c r="AT73">
        <v>7118.9999999999991</v>
      </c>
      <c r="AU73">
        <v>5179.6000000000004</v>
      </c>
      <c r="AV73">
        <v>10018.199999999999</v>
      </c>
      <c r="AW73">
        <v>6193.6</v>
      </c>
      <c r="AX73">
        <v>5249.8</v>
      </c>
      <c r="AY73">
        <v>4515.6000000000004</v>
      </c>
      <c r="AZ73">
        <v>5432.4</v>
      </c>
      <c r="BA73">
        <v>7194.7999999999993</v>
      </c>
      <c r="BB73">
        <v>2726.4</v>
      </c>
      <c r="BC73">
        <v>5594</v>
      </c>
      <c r="BD73">
        <v>5595</v>
      </c>
      <c r="BE73">
        <v>4253</v>
      </c>
      <c r="BF73">
        <v>5080</v>
      </c>
      <c r="BG73">
        <v>3865.6</v>
      </c>
      <c r="BH73">
        <v>6330.2</v>
      </c>
      <c r="BI73">
        <v>8791.5999999999985</v>
      </c>
      <c r="BJ73">
        <v>5974.4</v>
      </c>
      <c r="BK73">
        <v>8850</v>
      </c>
      <c r="BL73">
        <v>5690.5999999999995</v>
      </c>
      <c r="BM73">
        <v>5152.2</v>
      </c>
      <c r="BN73">
        <v>6160.2000000000007</v>
      </c>
      <c r="BO73">
        <v>5631.6</v>
      </c>
      <c r="BP73">
        <v>5753</v>
      </c>
      <c r="BQ73">
        <v>6581.6</v>
      </c>
      <c r="BR73">
        <v>7027.4000000000005</v>
      </c>
      <c r="BS73">
        <v>9338.4</v>
      </c>
      <c r="BT73">
        <v>8954.4</v>
      </c>
      <c r="BU73">
        <v>5887.4</v>
      </c>
      <c r="BV73">
        <v>5758.8</v>
      </c>
      <c r="BW73">
        <v>7573.2</v>
      </c>
      <c r="BX73">
        <v>9144.4</v>
      </c>
      <c r="BY73">
        <v>5849.4</v>
      </c>
      <c r="BZ73">
        <v>3179</v>
      </c>
      <c r="CA73">
        <v>4569.2000000000007</v>
      </c>
      <c r="CB73">
        <v>11546.4</v>
      </c>
      <c r="CC73">
        <v>7215.2</v>
      </c>
      <c r="CD73">
        <v>3799.8</v>
      </c>
      <c r="CE73">
        <v>3268.8</v>
      </c>
      <c r="CF73">
        <v>4825.2</v>
      </c>
      <c r="CG73">
        <v>3521.3999999999996</v>
      </c>
      <c r="CH73">
        <v>3652.4</v>
      </c>
      <c r="CI73">
        <v>6600</v>
      </c>
      <c r="CJ73">
        <v>7643.6</v>
      </c>
      <c r="CK73">
        <v>4447.2</v>
      </c>
      <c r="CL73">
        <v>5942.2</v>
      </c>
      <c r="CM73">
        <v>7683.5999999999995</v>
      </c>
      <c r="CN73">
        <v>4627.2</v>
      </c>
      <c r="CO73">
        <v>3767.2</v>
      </c>
      <c r="CP73">
        <v>4406.7999999999993</v>
      </c>
      <c r="CQ73">
        <v>7567.0000000000009</v>
      </c>
      <c r="CR73">
        <v>4759.2</v>
      </c>
      <c r="CS73">
        <v>5032.8</v>
      </c>
      <c r="CT73">
        <v>2922.8</v>
      </c>
      <c r="CU73">
        <v>8433.6</v>
      </c>
      <c r="CV73">
        <v>4184.2</v>
      </c>
      <c r="CW73">
        <v>6823</v>
      </c>
      <c r="CY73">
        <f t="shared" si="4"/>
        <v>5959.0479999999989</v>
      </c>
      <c r="CZ73">
        <f t="shared" si="5"/>
        <v>5959.0479999999989</v>
      </c>
    </row>
    <row r="74" spans="2:104" x14ac:dyDescent="0.25">
      <c r="B74">
        <v>6307.6</v>
      </c>
      <c r="C74">
        <v>5254.2</v>
      </c>
      <c r="D74">
        <v>6320.4</v>
      </c>
      <c r="E74">
        <v>4708.2000000000007</v>
      </c>
      <c r="F74">
        <v>6145.8000000000011</v>
      </c>
      <c r="G74">
        <v>5482</v>
      </c>
      <c r="H74">
        <v>3578.6000000000004</v>
      </c>
      <c r="I74">
        <v>7245.8</v>
      </c>
      <c r="J74">
        <v>6595.6</v>
      </c>
      <c r="K74">
        <v>6145.2000000000007</v>
      </c>
      <c r="L74">
        <v>3960.4</v>
      </c>
      <c r="M74">
        <v>7840.1999999999989</v>
      </c>
      <c r="N74">
        <v>5208.5999999999995</v>
      </c>
      <c r="O74">
        <v>6100</v>
      </c>
      <c r="P74">
        <v>8338.4</v>
      </c>
      <c r="Q74">
        <v>8852.2000000000007</v>
      </c>
      <c r="R74">
        <v>2134.7999999999997</v>
      </c>
      <c r="S74">
        <v>8820.7999999999993</v>
      </c>
      <c r="T74">
        <v>11826.4</v>
      </c>
      <c r="U74">
        <v>4618.6000000000004</v>
      </c>
      <c r="V74">
        <v>2239</v>
      </c>
      <c r="W74">
        <v>7013</v>
      </c>
      <c r="X74">
        <v>8786.6</v>
      </c>
      <c r="Y74">
        <v>4458.7999999999993</v>
      </c>
      <c r="Z74">
        <v>7214.6</v>
      </c>
      <c r="AA74">
        <v>6207.6</v>
      </c>
      <c r="AB74">
        <v>4649.3999999999996</v>
      </c>
      <c r="AC74">
        <v>6911.4</v>
      </c>
      <c r="AD74">
        <v>3714.0000000000005</v>
      </c>
      <c r="AE74">
        <v>6018.8</v>
      </c>
      <c r="AF74">
        <v>5254</v>
      </c>
      <c r="AG74">
        <v>4637</v>
      </c>
      <c r="AH74">
        <v>5712.8</v>
      </c>
      <c r="AI74">
        <v>9724.6</v>
      </c>
      <c r="AJ74">
        <v>4205.2</v>
      </c>
      <c r="AK74">
        <v>3909.3999999999996</v>
      </c>
      <c r="AL74">
        <v>6360.8</v>
      </c>
      <c r="AM74">
        <v>7189</v>
      </c>
      <c r="AN74">
        <v>5085.2</v>
      </c>
      <c r="AO74">
        <v>5452.2000000000007</v>
      </c>
      <c r="AP74">
        <v>4838.5999999999995</v>
      </c>
      <c r="AQ74">
        <v>5076.4000000000005</v>
      </c>
      <c r="AR74">
        <v>7988.2000000000007</v>
      </c>
      <c r="AS74">
        <v>6300.4</v>
      </c>
      <c r="AT74">
        <v>7562.2</v>
      </c>
      <c r="AU74">
        <v>5313</v>
      </c>
      <c r="AV74">
        <v>9920.2000000000007</v>
      </c>
      <c r="AW74">
        <v>6388.7999999999993</v>
      </c>
      <c r="AX74">
        <v>5293.8</v>
      </c>
      <c r="AY74">
        <v>5234.8</v>
      </c>
      <c r="AZ74">
        <v>5466.2000000000007</v>
      </c>
      <c r="BA74">
        <v>6636</v>
      </c>
      <c r="BB74">
        <v>2631.2</v>
      </c>
      <c r="BC74">
        <v>5956.5999999999995</v>
      </c>
      <c r="BD74">
        <v>5383.4000000000005</v>
      </c>
      <c r="BE74">
        <v>4330.8</v>
      </c>
      <c r="BF74">
        <v>5485</v>
      </c>
      <c r="BG74">
        <v>4351.6000000000004</v>
      </c>
      <c r="BH74">
        <v>6173.8</v>
      </c>
      <c r="BI74">
        <v>9103.7999999999993</v>
      </c>
      <c r="BJ74">
        <v>5134</v>
      </c>
      <c r="BK74">
        <v>8952.7999999999993</v>
      </c>
      <c r="BL74">
        <v>5594.6</v>
      </c>
      <c r="BM74">
        <v>5525.8000000000011</v>
      </c>
      <c r="BN74">
        <v>6373</v>
      </c>
      <c r="BO74">
        <v>5596</v>
      </c>
      <c r="BP74">
        <v>5621.2</v>
      </c>
      <c r="BQ74">
        <v>6922.6</v>
      </c>
      <c r="BR74">
        <v>7056</v>
      </c>
      <c r="BS74">
        <v>10147.4</v>
      </c>
      <c r="BT74">
        <v>8573.7999999999993</v>
      </c>
      <c r="BU74">
        <v>6032</v>
      </c>
      <c r="BV74">
        <v>5825.4</v>
      </c>
      <c r="BW74">
        <v>8001</v>
      </c>
      <c r="BX74">
        <v>8668.5999999999985</v>
      </c>
      <c r="BY74">
        <v>5554</v>
      </c>
      <c r="BZ74">
        <v>3429.3999999999996</v>
      </c>
      <c r="CA74">
        <v>4869.2</v>
      </c>
      <c r="CB74">
        <v>10914.4</v>
      </c>
      <c r="CC74">
        <v>7122.4</v>
      </c>
      <c r="CD74">
        <v>3674.6</v>
      </c>
      <c r="CE74">
        <v>3326.6000000000004</v>
      </c>
      <c r="CF74">
        <v>4634.3999999999996</v>
      </c>
      <c r="CG74">
        <v>3737.2</v>
      </c>
      <c r="CH74">
        <v>3553</v>
      </c>
      <c r="CI74">
        <v>6800</v>
      </c>
      <c r="CJ74">
        <v>7477.8</v>
      </c>
      <c r="CK74">
        <v>4427</v>
      </c>
      <c r="CL74">
        <v>5977.4</v>
      </c>
      <c r="CM74">
        <v>7219.4000000000005</v>
      </c>
      <c r="CN74">
        <v>4800</v>
      </c>
      <c r="CO74">
        <v>3719.7999999999997</v>
      </c>
      <c r="CP74">
        <v>4477.2000000000007</v>
      </c>
      <c r="CQ74">
        <v>7876.0000000000009</v>
      </c>
      <c r="CR74">
        <v>5369.4000000000005</v>
      </c>
      <c r="CS74">
        <v>4923.8</v>
      </c>
      <c r="CT74">
        <v>2985.6</v>
      </c>
      <c r="CU74">
        <v>7909.4</v>
      </c>
      <c r="CV74">
        <v>3865.2000000000003</v>
      </c>
      <c r="CW74">
        <v>6455.7999999999993</v>
      </c>
      <c r="CY74">
        <f t="shared" si="4"/>
        <v>5987.8520000000008</v>
      </c>
      <c r="CZ74">
        <f t="shared" si="5"/>
        <v>5987.8520000000008</v>
      </c>
    </row>
    <row r="75" spans="2:104" x14ac:dyDescent="0.25">
      <c r="B75">
        <v>7533.1999999999989</v>
      </c>
      <c r="C75">
        <v>4953.6000000000004</v>
      </c>
      <c r="D75">
        <v>6266.8000000000011</v>
      </c>
      <c r="E75">
        <v>3863.6</v>
      </c>
      <c r="F75">
        <v>6309.4</v>
      </c>
      <c r="G75">
        <v>6177.8</v>
      </c>
      <c r="H75">
        <v>3115.6000000000004</v>
      </c>
      <c r="I75">
        <v>7703</v>
      </c>
      <c r="J75">
        <v>7000</v>
      </c>
      <c r="K75">
        <v>6219.6</v>
      </c>
      <c r="L75">
        <v>3790.4</v>
      </c>
      <c r="M75">
        <v>7269.5999999999995</v>
      </c>
      <c r="N75">
        <v>5188.8</v>
      </c>
      <c r="O75">
        <v>6258.8</v>
      </c>
      <c r="P75">
        <v>7569.5999999999995</v>
      </c>
      <c r="Q75">
        <v>9134.7999999999993</v>
      </c>
      <c r="R75">
        <v>2226.1999999999998</v>
      </c>
      <c r="S75">
        <v>8828.7999999999993</v>
      </c>
      <c r="T75">
        <v>12166.4</v>
      </c>
      <c r="U75">
        <v>5134</v>
      </c>
      <c r="V75">
        <v>2085.4</v>
      </c>
      <c r="W75">
        <v>6417</v>
      </c>
      <c r="X75">
        <v>8430.6</v>
      </c>
      <c r="Y75">
        <v>5032.6000000000004</v>
      </c>
      <c r="Z75">
        <v>6988.2000000000007</v>
      </c>
      <c r="AA75">
        <v>6041.1999999999989</v>
      </c>
      <c r="AB75">
        <v>4411</v>
      </c>
      <c r="AC75">
        <v>6051.4000000000005</v>
      </c>
      <c r="AD75">
        <v>3304.7999999999997</v>
      </c>
      <c r="AE75">
        <v>5851.4</v>
      </c>
      <c r="AF75">
        <v>4635.4000000000005</v>
      </c>
      <c r="AG75">
        <v>4728.2</v>
      </c>
      <c r="AH75">
        <v>6221.4</v>
      </c>
      <c r="AI75">
        <v>9209.1999999999989</v>
      </c>
      <c r="AJ75">
        <v>4129</v>
      </c>
      <c r="AK75">
        <v>4510.2</v>
      </c>
      <c r="AL75">
        <v>7165.2</v>
      </c>
      <c r="AM75">
        <v>6650.8</v>
      </c>
      <c r="AN75">
        <v>4982.2</v>
      </c>
      <c r="AO75">
        <v>5367.4</v>
      </c>
      <c r="AP75">
        <v>4958.6000000000004</v>
      </c>
      <c r="AQ75">
        <v>4762.4000000000005</v>
      </c>
      <c r="AR75">
        <v>8324.2000000000007</v>
      </c>
      <c r="AS75">
        <v>6185.8000000000011</v>
      </c>
      <c r="AT75">
        <v>8170.4000000000005</v>
      </c>
      <c r="AU75">
        <v>5278.4</v>
      </c>
      <c r="AV75">
        <v>10674.599999999999</v>
      </c>
      <c r="AW75">
        <v>6546.1999999999989</v>
      </c>
      <c r="AX75">
        <v>5095.7999999999993</v>
      </c>
      <c r="AY75">
        <v>5164.3999999999996</v>
      </c>
      <c r="AZ75">
        <v>6310.6</v>
      </c>
      <c r="BA75">
        <v>6835</v>
      </c>
      <c r="BB75">
        <v>3223.2</v>
      </c>
      <c r="BC75">
        <v>5728.7999999999993</v>
      </c>
      <c r="BD75">
        <v>4971</v>
      </c>
      <c r="BE75">
        <v>5122.5999999999995</v>
      </c>
      <c r="BF75">
        <v>6147.7999999999993</v>
      </c>
      <c r="BG75">
        <v>4413</v>
      </c>
      <c r="BH75">
        <v>6265.6</v>
      </c>
      <c r="BI75">
        <v>9684.6</v>
      </c>
      <c r="BJ75">
        <v>4975.2</v>
      </c>
      <c r="BK75">
        <v>8797.2000000000007</v>
      </c>
      <c r="BL75">
        <v>5444.5999999999995</v>
      </c>
      <c r="BM75">
        <v>5524.4</v>
      </c>
      <c r="BN75">
        <v>6218.6</v>
      </c>
      <c r="BO75">
        <v>5428</v>
      </c>
      <c r="BP75">
        <v>5101.2</v>
      </c>
      <c r="BQ75">
        <v>6614.4</v>
      </c>
      <c r="BR75">
        <v>6931.5999999999995</v>
      </c>
      <c r="BS75">
        <v>10152.799999999999</v>
      </c>
      <c r="BT75">
        <v>8798.2000000000007</v>
      </c>
      <c r="BU75">
        <v>5969.8000000000011</v>
      </c>
      <c r="BV75">
        <v>5399</v>
      </c>
      <c r="BW75">
        <v>7960.8</v>
      </c>
      <c r="BX75">
        <v>8316.8000000000011</v>
      </c>
      <c r="BY75">
        <v>5338.4000000000005</v>
      </c>
      <c r="BZ75">
        <v>4425.2000000000007</v>
      </c>
      <c r="CA75">
        <v>4572</v>
      </c>
      <c r="CB75">
        <v>10942.4</v>
      </c>
      <c r="CC75">
        <v>7931.2000000000007</v>
      </c>
      <c r="CD75">
        <v>3809.6</v>
      </c>
      <c r="CE75">
        <v>3391.6</v>
      </c>
      <c r="CF75">
        <v>4150.1999999999989</v>
      </c>
      <c r="CG75">
        <v>3342.7999999999997</v>
      </c>
      <c r="CH75">
        <v>3745.6</v>
      </c>
      <c r="CI75">
        <v>7018</v>
      </c>
      <c r="CJ75">
        <v>7006.6</v>
      </c>
      <c r="CK75">
        <v>3954.4</v>
      </c>
      <c r="CL75">
        <v>5728.8</v>
      </c>
      <c r="CM75">
        <v>8067.2</v>
      </c>
      <c r="CN75">
        <v>4872</v>
      </c>
      <c r="CO75">
        <v>3728.8</v>
      </c>
      <c r="CP75">
        <v>5110.3999999999996</v>
      </c>
      <c r="CQ75">
        <v>7772</v>
      </c>
      <c r="CR75">
        <v>5417.6</v>
      </c>
      <c r="CS75">
        <v>5243.4</v>
      </c>
      <c r="CT75">
        <v>2421.4</v>
      </c>
      <c r="CU75">
        <v>7999.4</v>
      </c>
      <c r="CV75">
        <v>3775.6</v>
      </c>
      <c r="CW75">
        <v>5656.6</v>
      </c>
      <c r="CY75">
        <f t="shared" si="4"/>
        <v>5998.3940000000011</v>
      </c>
      <c r="CZ75">
        <f t="shared" si="5"/>
        <v>5998.3940000000011</v>
      </c>
    </row>
    <row r="76" spans="2:104" x14ac:dyDescent="0.25">
      <c r="B76">
        <v>7445.2</v>
      </c>
      <c r="C76">
        <v>4940</v>
      </c>
      <c r="D76">
        <v>6506.5999999999995</v>
      </c>
      <c r="E76">
        <v>3813.0000000000005</v>
      </c>
      <c r="F76">
        <v>6144.4</v>
      </c>
      <c r="G76">
        <v>7187.4</v>
      </c>
      <c r="H76">
        <v>3330.5999999999995</v>
      </c>
      <c r="I76">
        <v>7516.6</v>
      </c>
      <c r="J76">
        <v>6778.4</v>
      </c>
      <c r="K76">
        <v>6862</v>
      </c>
      <c r="L76">
        <v>3704.4</v>
      </c>
      <c r="M76">
        <v>6772</v>
      </c>
      <c r="N76">
        <v>5079.3999999999996</v>
      </c>
      <c r="O76">
        <v>6299.8</v>
      </c>
      <c r="P76">
        <v>7636.4</v>
      </c>
      <c r="Q76">
        <v>9704.6</v>
      </c>
      <c r="R76">
        <v>2509</v>
      </c>
      <c r="S76">
        <v>8948.2000000000007</v>
      </c>
      <c r="T76">
        <v>12927.4</v>
      </c>
      <c r="U76">
        <v>5694.4</v>
      </c>
      <c r="V76">
        <v>1630.0000000000002</v>
      </c>
      <c r="W76">
        <v>7294.2000000000007</v>
      </c>
      <c r="X76">
        <v>8988.4000000000015</v>
      </c>
      <c r="Y76">
        <v>5349.4000000000005</v>
      </c>
      <c r="Z76">
        <v>6942.6</v>
      </c>
      <c r="AA76">
        <v>6167.2</v>
      </c>
      <c r="AB76">
        <v>4473.2000000000007</v>
      </c>
      <c r="AC76">
        <v>6141.6</v>
      </c>
      <c r="AD76">
        <v>3988</v>
      </c>
      <c r="AE76">
        <v>5810</v>
      </c>
      <c r="AF76">
        <v>5061</v>
      </c>
      <c r="AG76">
        <v>4785.6000000000004</v>
      </c>
      <c r="AH76">
        <v>6093.6</v>
      </c>
      <c r="AI76">
        <v>9318.8000000000011</v>
      </c>
      <c r="AJ76">
        <v>4563.8</v>
      </c>
      <c r="AK76">
        <v>4299.7999999999993</v>
      </c>
      <c r="AL76">
        <v>7255.2</v>
      </c>
      <c r="AM76">
        <v>7660.8</v>
      </c>
      <c r="AN76">
        <v>4934.3999999999996</v>
      </c>
      <c r="AO76">
        <v>5969.2</v>
      </c>
      <c r="AP76">
        <v>4973.2000000000007</v>
      </c>
      <c r="AQ76">
        <v>5065</v>
      </c>
      <c r="AR76">
        <v>8597</v>
      </c>
      <c r="AS76">
        <v>5694.4000000000005</v>
      </c>
      <c r="AT76">
        <v>9215.7999999999993</v>
      </c>
      <c r="AU76">
        <v>5245.2</v>
      </c>
      <c r="AV76">
        <v>11120.8</v>
      </c>
      <c r="AW76">
        <v>5893.5999999999995</v>
      </c>
      <c r="AX76">
        <v>5328.2000000000007</v>
      </c>
      <c r="AY76">
        <v>4704.7999999999993</v>
      </c>
      <c r="AZ76">
        <v>5690.4000000000005</v>
      </c>
      <c r="BA76">
        <v>7587.8000000000011</v>
      </c>
      <c r="BB76">
        <v>2521.1999999999998</v>
      </c>
      <c r="BC76">
        <v>5898.4000000000005</v>
      </c>
      <c r="BD76">
        <v>4821.6000000000004</v>
      </c>
      <c r="BE76">
        <v>4142.8</v>
      </c>
      <c r="BF76">
        <v>6095</v>
      </c>
      <c r="BG76">
        <v>4401.6000000000004</v>
      </c>
      <c r="BH76">
        <v>6191.8</v>
      </c>
      <c r="BI76">
        <v>9977.2000000000007</v>
      </c>
      <c r="BJ76">
        <v>5545.2000000000007</v>
      </c>
      <c r="BK76">
        <v>8477</v>
      </c>
      <c r="BL76">
        <v>5098.8</v>
      </c>
      <c r="BM76">
        <v>5384</v>
      </c>
      <c r="BN76">
        <v>6457.4000000000005</v>
      </c>
      <c r="BO76">
        <v>6069</v>
      </c>
      <c r="BP76">
        <v>6203</v>
      </c>
      <c r="BQ76">
        <v>6963.2000000000007</v>
      </c>
      <c r="BR76">
        <v>7046.4</v>
      </c>
      <c r="BS76">
        <v>10242.599999999999</v>
      </c>
      <c r="BT76">
        <v>8413.6</v>
      </c>
      <c r="BU76">
        <v>6024.0000000000009</v>
      </c>
      <c r="BV76">
        <v>5175.6000000000004</v>
      </c>
      <c r="BW76">
        <v>8658.7999999999993</v>
      </c>
      <c r="BX76">
        <v>8756</v>
      </c>
      <c r="BY76">
        <v>4860.7999999999993</v>
      </c>
      <c r="BZ76">
        <v>4895.6000000000004</v>
      </c>
      <c r="CA76">
        <v>4556</v>
      </c>
      <c r="CB76">
        <v>10990.6</v>
      </c>
      <c r="CC76">
        <v>7359.2</v>
      </c>
      <c r="CD76">
        <v>3784</v>
      </c>
      <c r="CE76">
        <v>3394.2000000000003</v>
      </c>
      <c r="CF76">
        <v>3808.4</v>
      </c>
      <c r="CG76">
        <v>3671.3999999999996</v>
      </c>
      <c r="CH76">
        <v>4711.7999999999993</v>
      </c>
      <c r="CI76">
        <v>6788.4</v>
      </c>
      <c r="CJ76">
        <v>7034.6</v>
      </c>
      <c r="CK76">
        <v>3597</v>
      </c>
      <c r="CL76">
        <v>5972.6</v>
      </c>
      <c r="CM76">
        <v>7932.2000000000007</v>
      </c>
      <c r="CN76">
        <v>4764.2</v>
      </c>
      <c r="CO76">
        <v>3914.4</v>
      </c>
      <c r="CP76">
        <v>4598.4000000000005</v>
      </c>
      <c r="CQ76">
        <v>7848</v>
      </c>
      <c r="CR76">
        <v>4485.2</v>
      </c>
      <c r="CS76">
        <v>5890.2</v>
      </c>
      <c r="CT76">
        <v>3092.6</v>
      </c>
      <c r="CU76">
        <v>8140.6</v>
      </c>
      <c r="CV76">
        <v>4575.8</v>
      </c>
      <c r="CW76">
        <v>5719.6</v>
      </c>
      <c r="CY76">
        <f t="shared" si="4"/>
        <v>6105.9279999999981</v>
      </c>
      <c r="CZ76">
        <f t="shared" si="5"/>
        <v>6105.9279999999981</v>
      </c>
    </row>
    <row r="77" spans="2:104" x14ac:dyDescent="0.25">
      <c r="B77">
        <v>7750.4000000000005</v>
      </c>
      <c r="C77">
        <v>4778.2</v>
      </c>
      <c r="D77">
        <v>6357.2000000000007</v>
      </c>
      <c r="E77">
        <v>4235</v>
      </c>
      <c r="F77">
        <v>6102</v>
      </c>
      <c r="G77">
        <v>6459.8</v>
      </c>
      <c r="H77">
        <v>3257.2</v>
      </c>
      <c r="I77">
        <v>7201.6</v>
      </c>
      <c r="J77">
        <v>6727.6</v>
      </c>
      <c r="K77">
        <v>6870.5999999999995</v>
      </c>
      <c r="L77">
        <v>3941.6000000000004</v>
      </c>
      <c r="M77">
        <v>6763.8</v>
      </c>
      <c r="N77">
        <v>5046.3999999999996</v>
      </c>
      <c r="O77">
        <v>7606.5999999999995</v>
      </c>
      <c r="P77">
        <v>7362.4</v>
      </c>
      <c r="Q77">
        <v>10181.200000000001</v>
      </c>
      <c r="R77">
        <v>2225.6</v>
      </c>
      <c r="S77">
        <v>8685.4</v>
      </c>
      <c r="T77">
        <v>12998.199999999999</v>
      </c>
      <c r="U77">
        <v>4858</v>
      </c>
      <c r="V77">
        <v>1968</v>
      </c>
      <c r="W77">
        <v>7371.7999999999993</v>
      </c>
      <c r="X77">
        <v>9022</v>
      </c>
      <c r="Y77">
        <v>5918.2</v>
      </c>
      <c r="Z77">
        <v>6665.4</v>
      </c>
      <c r="AA77">
        <v>5750.7999999999993</v>
      </c>
      <c r="AB77">
        <v>4435.8</v>
      </c>
      <c r="AC77">
        <v>5478.8</v>
      </c>
      <c r="AD77">
        <v>4072</v>
      </c>
      <c r="AE77">
        <v>5452</v>
      </c>
      <c r="AF77">
        <v>5349</v>
      </c>
      <c r="AG77">
        <v>4638.3999999999996</v>
      </c>
      <c r="AH77">
        <v>6002</v>
      </c>
      <c r="AI77">
        <v>10119.799999999999</v>
      </c>
      <c r="AJ77">
        <v>4083.7999999999997</v>
      </c>
      <c r="AK77">
        <v>4368.3999999999996</v>
      </c>
      <c r="AL77">
        <v>7071</v>
      </c>
      <c r="AM77">
        <v>7704.8</v>
      </c>
      <c r="AN77">
        <v>4603.8</v>
      </c>
      <c r="AO77">
        <v>5421.6</v>
      </c>
      <c r="AP77">
        <v>5660.6</v>
      </c>
      <c r="AQ77">
        <v>4713.6000000000004</v>
      </c>
      <c r="AR77">
        <v>8350.5999999999985</v>
      </c>
      <c r="AS77">
        <v>6148.4000000000005</v>
      </c>
      <c r="AT77">
        <v>9155.4000000000015</v>
      </c>
      <c r="AU77">
        <v>5286.6</v>
      </c>
      <c r="AV77">
        <v>11433.6</v>
      </c>
      <c r="AW77">
        <v>5854.4000000000005</v>
      </c>
      <c r="AX77">
        <v>5429.6</v>
      </c>
      <c r="AY77">
        <v>5363.4</v>
      </c>
      <c r="AZ77">
        <v>5114.2</v>
      </c>
      <c r="BA77">
        <v>7692.7999999999993</v>
      </c>
      <c r="BB77">
        <v>2774.4</v>
      </c>
      <c r="BC77">
        <v>5802.2</v>
      </c>
      <c r="BD77">
        <v>5335.6</v>
      </c>
      <c r="BE77">
        <v>4165.2</v>
      </c>
      <c r="BF77">
        <v>6123.7999999999993</v>
      </c>
      <c r="BG77">
        <v>4390.5999999999995</v>
      </c>
      <c r="BH77">
        <v>6487.6</v>
      </c>
      <c r="BI77">
        <v>10616.800000000001</v>
      </c>
      <c r="BJ77">
        <v>5197.6000000000004</v>
      </c>
      <c r="BK77">
        <v>8179.6</v>
      </c>
      <c r="BL77">
        <v>4717.8</v>
      </c>
      <c r="BM77">
        <v>6464.4</v>
      </c>
      <c r="BN77">
        <v>6686.6</v>
      </c>
      <c r="BO77">
        <v>6280</v>
      </c>
      <c r="BP77">
        <v>5715.4</v>
      </c>
      <c r="BQ77">
        <v>6960.2</v>
      </c>
      <c r="BR77">
        <v>7177.6</v>
      </c>
      <c r="BS77">
        <v>9730</v>
      </c>
      <c r="BT77">
        <v>8778.7999999999993</v>
      </c>
      <c r="BU77">
        <v>6136.2000000000007</v>
      </c>
      <c r="BV77">
        <v>5517.6</v>
      </c>
      <c r="BW77">
        <v>8410.7999999999993</v>
      </c>
      <c r="BX77">
        <v>9060.6</v>
      </c>
      <c r="BY77">
        <v>4072.0000000000005</v>
      </c>
      <c r="BZ77">
        <v>5196.3999999999996</v>
      </c>
      <c r="CA77">
        <v>3736</v>
      </c>
      <c r="CB77">
        <v>10950.4</v>
      </c>
      <c r="CC77">
        <v>7664.4</v>
      </c>
      <c r="CD77">
        <v>3926.6000000000004</v>
      </c>
      <c r="CE77">
        <v>3587.4</v>
      </c>
      <c r="CF77">
        <v>3649.6</v>
      </c>
      <c r="CG77">
        <v>3853.7999999999997</v>
      </c>
      <c r="CH77">
        <v>5025.6000000000004</v>
      </c>
      <c r="CI77">
        <v>6141.4000000000005</v>
      </c>
      <c r="CJ77">
        <v>6830.6</v>
      </c>
      <c r="CK77">
        <v>3329.3999999999996</v>
      </c>
      <c r="CL77">
        <v>5806</v>
      </c>
      <c r="CM77">
        <v>7034.6</v>
      </c>
      <c r="CN77">
        <v>4612.6000000000004</v>
      </c>
      <c r="CO77">
        <v>4426</v>
      </c>
      <c r="CP77">
        <v>4937.6000000000004</v>
      </c>
      <c r="CQ77">
        <v>7810.8</v>
      </c>
      <c r="CR77">
        <v>5361.8</v>
      </c>
      <c r="CS77">
        <v>5633.6</v>
      </c>
      <c r="CT77">
        <v>3099.8</v>
      </c>
      <c r="CU77">
        <v>8070.2000000000007</v>
      </c>
      <c r="CV77">
        <v>4077.6</v>
      </c>
      <c r="CW77">
        <v>5872.2</v>
      </c>
      <c r="CY77">
        <f t="shared" si="4"/>
        <v>6105.2519999999968</v>
      </c>
      <c r="CZ77">
        <f t="shared" si="5"/>
        <v>6105.2519999999968</v>
      </c>
    </row>
    <row r="78" spans="2:104" x14ac:dyDescent="0.25">
      <c r="B78">
        <v>7968.2000000000007</v>
      </c>
      <c r="C78">
        <v>4983.6000000000004</v>
      </c>
      <c r="D78">
        <v>6089.6000000000013</v>
      </c>
      <c r="E78">
        <v>3792.3999999999996</v>
      </c>
      <c r="F78">
        <v>6452</v>
      </c>
      <c r="G78">
        <v>6610.2000000000007</v>
      </c>
      <c r="H78">
        <v>3432.7999999999997</v>
      </c>
      <c r="I78">
        <v>7044.8</v>
      </c>
      <c r="J78">
        <v>6896.7999999999993</v>
      </c>
      <c r="K78">
        <v>6885.8</v>
      </c>
      <c r="L78">
        <v>3417.8</v>
      </c>
      <c r="M78">
        <v>7352.8</v>
      </c>
      <c r="N78">
        <v>5384.2</v>
      </c>
      <c r="O78">
        <v>8114.4000000000005</v>
      </c>
      <c r="P78">
        <v>7682.8</v>
      </c>
      <c r="Q78">
        <v>9786.7999999999993</v>
      </c>
      <c r="R78">
        <v>2745</v>
      </c>
      <c r="S78">
        <v>9922.7999999999993</v>
      </c>
      <c r="T78">
        <v>12898.8</v>
      </c>
      <c r="U78">
        <v>4806.6000000000004</v>
      </c>
      <c r="V78">
        <v>2085</v>
      </c>
      <c r="W78">
        <v>7267.4000000000015</v>
      </c>
      <c r="X78">
        <v>8840.2000000000007</v>
      </c>
      <c r="Y78">
        <v>5444</v>
      </c>
      <c r="Z78">
        <v>6725.4</v>
      </c>
      <c r="AA78">
        <v>6333.8</v>
      </c>
      <c r="AB78">
        <v>4967.7999999999993</v>
      </c>
      <c r="AC78">
        <v>5570.4</v>
      </c>
      <c r="AD78">
        <v>3761.4</v>
      </c>
      <c r="AE78">
        <v>5721.4</v>
      </c>
      <c r="AF78">
        <v>4870.2</v>
      </c>
      <c r="AG78">
        <v>4749.8</v>
      </c>
      <c r="AH78">
        <v>5676</v>
      </c>
      <c r="AI78">
        <v>9851.7999999999993</v>
      </c>
      <c r="AJ78">
        <v>4011.8</v>
      </c>
      <c r="AK78">
        <v>4485.6000000000004</v>
      </c>
      <c r="AL78">
        <v>7298.4</v>
      </c>
      <c r="AM78">
        <v>7587.4000000000005</v>
      </c>
      <c r="AN78">
        <v>5231.6000000000004</v>
      </c>
      <c r="AO78">
        <v>4698.8</v>
      </c>
      <c r="AP78">
        <v>5830.8</v>
      </c>
      <c r="AQ78">
        <v>4462.4000000000005</v>
      </c>
      <c r="AR78">
        <v>8602.5999999999985</v>
      </c>
      <c r="AS78">
        <v>5771.8</v>
      </c>
      <c r="AT78">
        <v>8735.6</v>
      </c>
      <c r="AU78">
        <v>5612.7999999999993</v>
      </c>
      <c r="AV78">
        <v>10999.800000000001</v>
      </c>
      <c r="AW78">
        <v>5938</v>
      </c>
      <c r="AX78">
        <v>5842.6</v>
      </c>
      <c r="AY78">
        <v>5526.8</v>
      </c>
      <c r="AZ78">
        <v>4655.4000000000005</v>
      </c>
      <c r="BA78">
        <v>7709.5999999999995</v>
      </c>
      <c r="BB78">
        <v>2891.2000000000003</v>
      </c>
      <c r="BC78">
        <v>5634.1999999999989</v>
      </c>
      <c r="BD78">
        <v>5245</v>
      </c>
      <c r="BE78">
        <v>3715</v>
      </c>
      <c r="BF78">
        <v>6002</v>
      </c>
      <c r="BG78">
        <v>3760</v>
      </c>
      <c r="BH78">
        <v>6500.2000000000007</v>
      </c>
      <c r="BI78">
        <v>10654.599999999999</v>
      </c>
      <c r="BJ78">
        <v>5198</v>
      </c>
      <c r="BK78">
        <v>7802.4</v>
      </c>
      <c r="BL78">
        <v>4623.8</v>
      </c>
      <c r="BM78">
        <v>7076.8</v>
      </c>
      <c r="BN78">
        <v>7114</v>
      </c>
      <c r="BO78">
        <v>6540.1999999999989</v>
      </c>
      <c r="BP78">
        <v>5183.2000000000007</v>
      </c>
      <c r="BQ78">
        <v>7138.5999999999995</v>
      </c>
      <c r="BR78">
        <v>7063</v>
      </c>
      <c r="BS78">
        <v>9716.4000000000015</v>
      </c>
      <c r="BT78">
        <v>9077.6</v>
      </c>
      <c r="BU78">
        <v>6435.5999999999995</v>
      </c>
      <c r="BV78">
        <v>6086.8000000000011</v>
      </c>
      <c r="BW78">
        <v>8395.4000000000015</v>
      </c>
      <c r="BX78">
        <v>8485.2000000000007</v>
      </c>
      <c r="BY78">
        <v>4067.3999999999996</v>
      </c>
      <c r="BZ78">
        <v>6281.8</v>
      </c>
      <c r="CA78">
        <v>3616.6</v>
      </c>
      <c r="CB78">
        <v>10882.4</v>
      </c>
      <c r="CC78">
        <v>7469.4</v>
      </c>
      <c r="CD78">
        <v>4027.3999999999996</v>
      </c>
      <c r="CE78">
        <v>3640.2000000000003</v>
      </c>
      <c r="CF78">
        <v>4008.8</v>
      </c>
      <c r="CG78">
        <v>4023.6000000000004</v>
      </c>
      <c r="CH78">
        <v>5182.2</v>
      </c>
      <c r="CI78">
        <v>6366.6</v>
      </c>
      <c r="CJ78">
        <v>6853.6</v>
      </c>
      <c r="CK78">
        <v>3945.5999999999995</v>
      </c>
      <c r="CL78">
        <v>5862.5999999999995</v>
      </c>
      <c r="CM78">
        <v>7283</v>
      </c>
      <c r="CN78">
        <v>4771.3999999999996</v>
      </c>
      <c r="CO78">
        <v>4471.2</v>
      </c>
      <c r="CP78">
        <v>4767.2</v>
      </c>
      <c r="CQ78">
        <v>8693.2000000000007</v>
      </c>
      <c r="CR78">
        <v>5096</v>
      </c>
      <c r="CS78">
        <v>5049.7999999999993</v>
      </c>
      <c r="CT78">
        <v>3084.6</v>
      </c>
      <c r="CU78">
        <v>8801.7999999999993</v>
      </c>
      <c r="CV78">
        <v>3814.2000000000003</v>
      </c>
      <c r="CW78">
        <v>6125.2</v>
      </c>
      <c r="CY78">
        <f t="shared" si="4"/>
        <v>6156.5959999999959</v>
      </c>
      <c r="CZ78">
        <f t="shared" si="5"/>
        <v>6156.5959999999959</v>
      </c>
    </row>
    <row r="79" spans="2:104" x14ac:dyDescent="0.25">
      <c r="B79">
        <v>8386.1999999999989</v>
      </c>
      <c r="C79">
        <v>5104</v>
      </c>
      <c r="D79">
        <v>5993.8</v>
      </c>
      <c r="E79">
        <v>3838</v>
      </c>
      <c r="F79">
        <v>7216.6</v>
      </c>
      <c r="G79">
        <v>6859.4000000000005</v>
      </c>
      <c r="H79">
        <v>2463.8000000000002</v>
      </c>
      <c r="I79">
        <v>7557.4</v>
      </c>
      <c r="J79">
        <v>6147.8</v>
      </c>
      <c r="K79">
        <v>7228.2000000000007</v>
      </c>
      <c r="L79">
        <v>3957.7999999999997</v>
      </c>
      <c r="M79">
        <v>8090</v>
      </c>
      <c r="N79">
        <v>6016.4000000000005</v>
      </c>
      <c r="O79">
        <v>8053.2</v>
      </c>
      <c r="P79">
        <v>7554</v>
      </c>
      <c r="Q79">
        <v>9554.5999999999985</v>
      </c>
      <c r="R79">
        <v>2672.2000000000003</v>
      </c>
      <c r="S79">
        <v>9499.2000000000007</v>
      </c>
      <c r="T79">
        <v>12970</v>
      </c>
      <c r="U79">
        <v>3640</v>
      </c>
      <c r="V79">
        <v>1760.3999999999999</v>
      </c>
      <c r="W79">
        <v>6613.6</v>
      </c>
      <c r="X79">
        <v>8437.4</v>
      </c>
      <c r="Y79">
        <v>6022.0000000000009</v>
      </c>
      <c r="Z79">
        <v>6435.8</v>
      </c>
      <c r="AA79">
        <v>5876.6</v>
      </c>
      <c r="AB79">
        <v>5208</v>
      </c>
      <c r="AC79">
        <v>5765.2000000000007</v>
      </c>
      <c r="AD79">
        <v>3673</v>
      </c>
      <c r="AE79">
        <v>5331.6</v>
      </c>
      <c r="AF79">
        <v>5271.6</v>
      </c>
      <c r="AG79">
        <v>4059.4</v>
      </c>
      <c r="AH79">
        <v>5646</v>
      </c>
      <c r="AI79">
        <v>9091</v>
      </c>
      <c r="AJ79">
        <v>3765.7999999999997</v>
      </c>
      <c r="AK79">
        <v>3847.6</v>
      </c>
      <c r="AL79">
        <v>6815.4</v>
      </c>
      <c r="AM79">
        <v>6758.5999999999995</v>
      </c>
      <c r="AN79">
        <v>5371</v>
      </c>
      <c r="AO79">
        <v>4783.6000000000004</v>
      </c>
      <c r="AP79">
        <v>5201.8</v>
      </c>
      <c r="AQ79">
        <v>4435.6000000000004</v>
      </c>
      <c r="AR79">
        <v>8488.1999999999989</v>
      </c>
      <c r="AS79">
        <v>5319.8</v>
      </c>
      <c r="AT79">
        <v>8967.6</v>
      </c>
      <c r="AU79">
        <v>5224.2</v>
      </c>
      <c r="AV79">
        <v>10958</v>
      </c>
      <c r="AW79">
        <v>5992.2</v>
      </c>
      <c r="AX79">
        <v>5712.6</v>
      </c>
      <c r="AY79">
        <v>5451.8000000000011</v>
      </c>
      <c r="AZ79">
        <v>4320.8</v>
      </c>
      <c r="BA79">
        <v>7632.2</v>
      </c>
      <c r="BB79">
        <v>2704.4</v>
      </c>
      <c r="BC79">
        <v>5492.6</v>
      </c>
      <c r="BD79">
        <v>5844.2</v>
      </c>
      <c r="BE79">
        <v>3638.4</v>
      </c>
      <c r="BF79">
        <v>5710.4</v>
      </c>
      <c r="BG79">
        <v>3619.7999999999997</v>
      </c>
      <c r="BH79">
        <v>6036.8</v>
      </c>
      <c r="BI79">
        <v>10556.8</v>
      </c>
      <c r="BJ79">
        <v>5923.4000000000005</v>
      </c>
      <c r="BK79">
        <v>8520.7999999999993</v>
      </c>
      <c r="BL79">
        <v>4594.2</v>
      </c>
      <c r="BM79">
        <v>7239.4</v>
      </c>
      <c r="BN79">
        <v>7306.6</v>
      </c>
      <c r="BO79">
        <v>6255.8</v>
      </c>
      <c r="BP79">
        <v>6287.1999999999989</v>
      </c>
      <c r="BQ79">
        <v>7374.2000000000007</v>
      </c>
      <c r="BR79">
        <v>6936</v>
      </c>
      <c r="BS79">
        <v>10523.400000000001</v>
      </c>
      <c r="BT79">
        <v>9346.4000000000015</v>
      </c>
      <c r="BU79">
        <v>6696.8000000000011</v>
      </c>
      <c r="BV79">
        <v>6291.6</v>
      </c>
      <c r="BW79">
        <v>8655.4</v>
      </c>
      <c r="BX79">
        <v>8486.7999999999993</v>
      </c>
      <c r="BY79">
        <v>4733.8</v>
      </c>
      <c r="BZ79">
        <v>6115</v>
      </c>
      <c r="CA79">
        <v>3905.3999999999996</v>
      </c>
      <c r="CB79">
        <v>11267.8</v>
      </c>
      <c r="CC79">
        <v>7447.0000000000009</v>
      </c>
      <c r="CD79">
        <v>4079.1999999999994</v>
      </c>
      <c r="CE79">
        <v>3844.4000000000005</v>
      </c>
      <c r="CF79">
        <v>4134</v>
      </c>
      <c r="CG79">
        <v>3956.8</v>
      </c>
      <c r="CH79">
        <v>4741.7999999999993</v>
      </c>
      <c r="CI79">
        <v>6517.2000000000007</v>
      </c>
      <c r="CJ79">
        <v>6748</v>
      </c>
      <c r="CK79">
        <v>4296</v>
      </c>
      <c r="CL79">
        <v>6562.2</v>
      </c>
      <c r="CM79">
        <v>7237.2</v>
      </c>
      <c r="CN79">
        <v>4977.2</v>
      </c>
      <c r="CO79">
        <v>4502.6000000000004</v>
      </c>
      <c r="CP79">
        <v>5102.5999999999995</v>
      </c>
      <c r="CQ79">
        <v>8274.4</v>
      </c>
      <c r="CR79">
        <v>5300</v>
      </c>
      <c r="CS79">
        <v>5134.8</v>
      </c>
      <c r="CT79">
        <v>2812.3999999999996</v>
      </c>
      <c r="CU79">
        <v>9181.8000000000011</v>
      </c>
      <c r="CV79">
        <v>3868.4</v>
      </c>
      <c r="CW79">
        <v>5926</v>
      </c>
      <c r="CY79">
        <f t="shared" si="4"/>
        <v>6157.4840000000013</v>
      </c>
      <c r="CZ79">
        <f t="shared" si="5"/>
        <v>6157.4840000000013</v>
      </c>
    </row>
    <row r="80" spans="2:104" x14ac:dyDescent="0.25">
      <c r="B80">
        <v>7992.7999999999993</v>
      </c>
      <c r="C80">
        <v>4843.6000000000004</v>
      </c>
      <c r="D80">
        <v>6215.6</v>
      </c>
      <c r="E80">
        <v>4188.6000000000004</v>
      </c>
      <c r="F80">
        <v>6392.7999999999993</v>
      </c>
      <c r="G80">
        <v>6967.2</v>
      </c>
      <c r="H80">
        <v>2782.6</v>
      </c>
      <c r="I80">
        <v>7303</v>
      </c>
      <c r="J80">
        <v>6646</v>
      </c>
      <c r="K80">
        <v>7425</v>
      </c>
      <c r="L80">
        <v>3491.6</v>
      </c>
      <c r="M80">
        <v>7566.5999999999995</v>
      </c>
      <c r="N80">
        <v>5626.8</v>
      </c>
      <c r="O80">
        <v>9136.7999999999993</v>
      </c>
      <c r="P80">
        <v>7711.8</v>
      </c>
      <c r="Q80">
        <v>9661.3999999999978</v>
      </c>
      <c r="R80">
        <v>3000.6000000000004</v>
      </c>
      <c r="S80">
        <v>9574.7999999999993</v>
      </c>
      <c r="T80">
        <v>12437.2</v>
      </c>
      <c r="U80">
        <v>3978.8</v>
      </c>
      <c r="V80">
        <v>2771.2000000000003</v>
      </c>
      <c r="W80">
        <v>6934.0000000000009</v>
      </c>
      <c r="X80">
        <v>8482.6</v>
      </c>
      <c r="Y80">
        <v>6955.8000000000011</v>
      </c>
      <c r="Z80">
        <v>6547.2</v>
      </c>
      <c r="AA80">
        <v>6469.6</v>
      </c>
      <c r="AB80">
        <v>5111.6000000000004</v>
      </c>
      <c r="AC80">
        <v>5782.4</v>
      </c>
      <c r="AD80">
        <v>3760.4</v>
      </c>
      <c r="AE80">
        <v>5974</v>
      </c>
      <c r="AF80">
        <v>6193.8</v>
      </c>
      <c r="AG80">
        <v>3797.9999999999995</v>
      </c>
      <c r="AH80">
        <v>5525.4</v>
      </c>
      <c r="AI80">
        <v>9063.2000000000007</v>
      </c>
      <c r="AJ80">
        <v>4172</v>
      </c>
      <c r="AK80">
        <v>3816.6</v>
      </c>
      <c r="AL80">
        <v>6871</v>
      </c>
      <c r="AM80">
        <v>6451.7999999999993</v>
      </c>
      <c r="AN80">
        <v>5681.5999999999995</v>
      </c>
      <c r="AO80">
        <v>4501.2</v>
      </c>
      <c r="AP80">
        <v>5046.5999999999995</v>
      </c>
      <c r="AQ80">
        <v>4532.6000000000004</v>
      </c>
      <c r="AR80">
        <v>9211</v>
      </c>
      <c r="AS80">
        <v>5281.4000000000005</v>
      </c>
      <c r="AT80">
        <v>8899.7999999999993</v>
      </c>
      <c r="AU80">
        <v>6164.2000000000007</v>
      </c>
      <c r="AV80">
        <v>11136.6</v>
      </c>
      <c r="AW80">
        <v>6521.4</v>
      </c>
      <c r="AX80">
        <v>5499.6</v>
      </c>
      <c r="AY80">
        <v>4939.3999999999996</v>
      </c>
      <c r="AZ80">
        <v>4451.4000000000005</v>
      </c>
      <c r="BA80">
        <v>7562.2000000000007</v>
      </c>
      <c r="BB80">
        <v>2458.4</v>
      </c>
      <c r="BC80">
        <v>4991</v>
      </c>
      <c r="BD80">
        <v>6103.2</v>
      </c>
      <c r="BE80">
        <v>3937.8</v>
      </c>
      <c r="BF80">
        <v>5514.8</v>
      </c>
      <c r="BG80">
        <v>3569</v>
      </c>
      <c r="BH80">
        <v>5964.4</v>
      </c>
      <c r="BI80">
        <v>10633.400000000001</v>
      </c>
      <c r="BJ80">
        <v>5650</v>
      </c>
      <c r="BK80">
        <v>8572.7999999999993</v>
      </c>
      <c r="BL80">
        <v>4709.2</v>
      </c>
      <c r="BM80">
        <v>7696.6</v>
      </c>
      <c r="BN80">
        <v>7086.8</v>
      </c>
      <c r="BO80">
        <v>6217.8</v>
      </c>
      <c r="BP80">
        <v>6521.4000000000005</v>
      </c>
      <c r="BQ80">
        <v>7695.4</v>
      </c>
      <c r="BR80">
        <v>6984.2</v>
      </c>
      <c r="BS80">
        <v>10598.4</v>
      </c>
      <c r="BT80">
        <v>9598.4</v>
      </c>
      <c r="BU80">
        <v>5901.6000000000013</v>
      </c>
      <c r="BV80">
        <v>6439</v>
      </c>
      <c r="BW80">
        <v>8092.6</v>
      </c>
      <c r="BX80">
        <v>8462.5999999999985</v>
      </c>
      <c r="BY80">
        <v>4979.2000000000007</v>
      </c>
      <c r="BZ80">
        <v>5182.2</v>
      </c>
      <c r="CA80">
        <v>3916.4</v>
      </c>
      <c r="CB80">
        <v>10939.8</v>
      </c>
      <c r="CC80">
        <v>7288</v>
      </c>
      <c r="CD80">
        <v>4157.3999999999996</v>
      </c>
      <c r="CE80">
        <v>4199.8</v>
      </c>
      <c r="CF80">
        <v>4972</v>
      </c>
      <c r="CG80">
        <v>3851</v>
      </c>
      <c r="CH80">
        <v>5261.4</v>
      </c>
      <c r="CI80">
        <v>6007</v>
      </c>
      <c r="CJ80">
        <v>6381.6</v>
      </c>
      <c r="CK80">
        <v>5000.6000000000004</v>
      </c>
      <c r="CL80">
        <v>6658.4</v>
      </c>
      <c r="CM80">
        <v>6884.5999999999995</v>
      </c>
      <c r="CN80">
        <v>5926.2</v>
      </c>
      <c r="CO80">
        <v>4655.4000000000005</v>
      </c>
      <c r="CP80">
        <v>5068.3999999999996</v>
      </c>
      <c r="CQ80">
        <v>8366.6</v>
      </c>
      <c r="CR80">
        <v>4867.4000000000005</v>
      </c>
      <c r="CS80">
        <v>5294.2000000000007</v>
      </c>
      <c r="CT80">
        <v>2903.4</v>
      </c>
      <c r="CU80">
        <v>9054.5999999999985</v>
      </c>
      <c r="CV80">
        <v>3240.4</v>
      </c>
      <c r="CW80">
        <v>5740</v>
      </c>
      <c r="CY80">
        <f t="shared" si="4"/>
        <v>6212.4800000000023</v>
      </c>
      <c r="CZ80">
        <f t="shared" si="5"/>
        <v>6212.4800000000023</v>
      </c>
    </row>
    <row r="81" spans="2:104" x14ac:dyDescent="0.25">
      <c r="B81">
        <v>8366</v>
      </c>
      <c r="C81">
        <v>5264.4</v>
      </c>
      <c r="D81">
        <v>6118.5999999999995</v>
      </c>
      <c r="E81">
        <v>3985.8</v>
      </c>
      <c r="F81">
        <v>6255.2000000000007</v>
      </c>
      <c r="G81">
        <v>7161.1999999999989</v>
      </c>
      <c r="H81">
        <v>3029.7999999999997</v>
      </c>
      <c r="I81">
        <v>7557.4</v>
      </c>
      <c r="J81">
        <v>6653.7999999999993</v>
      </c>
      <c r="K81">
        <v>7654.1999999999989</v>
      </c>
      <c r="L81">
        <v>3582.2</v>
      </c>
      <c r="M81">
        <v>7740.2000000000007</v>
      </c>
      <c r="N81">
        <v>5643.8</v>
      </c>
      <c r="O81">
        <v>8728</v>
      </c>
      <c r="P81">
        <v>8065.2</v>
      </c>
      <c r="Q81">
        <v>10087.200000000001</v>
      </c>
      <c r="R81">
        <v>3245.6000000000004</v>
      </c>
      <c r="S81">
        <v>9553.9999999999982</v>
      </c>
      <c r="T81">
        <v>12856.800000000001</v>
      </c>
      <c r="U81">
        <v>4852.6000000000004</v>
      </c>
      <c r="V81">
        <v>2920.2000000000003</v>
      </c>
      <c r="W81">
        <v>8183.9999999999991</v>
      </c>
      <c r="X81">
        <v>7915</v>
      </c>
      <c r="Y81">
        <v>6723.2</v>
      </c>
      <c r="Z81">
        <v>6452</v>
      </c>
      <c r="AA81">
        <v>6750.7999999999993</v>
      </c>
      <c r="AB81">
        <v>5341.2</v>
      </c>
      <c r="AC81">
        <v>6002.2000000000007</v>
      </c>
      <c r="AD81">
        <v>3773.4</v>
      </c>
      <c r="AE81">
        <v>5723.4</v>
      </c>
      <c r="AF81">
        <v>6085.7999999999993</v>
      </c>
      <c r="AG81">
        <v>3610.8</v>
      </c>
      <c r="AH81">
        <v>5326.6</v>
      </c>
      <c r="AI81">
        <v>9470.0000000000018</v>
      </c>
      <c r="AJ81">
        <v>4620.8</v>
      </c>
      <c r="AK81">
        <v>4017.7999999999997</v>
      </c>
      <c r="AL81">
        <v>7000.6</v>
      </c>
      <c r="AM81">
        <v>6404.2</v>
      </c>
      <c r="AN81">
        <v>5862.5999999999995</v>
      </c>
      <c r="AO81">
        <v>5072.8</v>
      </c>
      <c r="AP81">
        <v>5268.8</v>
      </c>
      <c r="AQ81">
        <v>5233.3999999999996</v>
      </c>
      <c r="AR81">
        <v>8585.5999999999985</v>
      </c>
      <c r="AS81">
        <v>4882.2000000000007</v>
      </c>
      <c r="AT81">
        <v>8057.5999999999995</v>
      </c>
      <c r="AU81">
        <v>5896.6</v>
      </c>
      <c r="AV81">
        <v>11196</v>
      </c>
      <c r="AW81">
        <v>6099.2</v>
      </c>
      <c r="AX81">
        <v>5726.2</v>
      </c>
      <c r="AY81">
        <v>5089.8</v>
      </c>
      <c r="AZ81">
        <v>4069.8</v>
      </c>
      <c r="BA81">
        <v>7043.6</v>
      </c>
      <c r="BB81">
        <v>2912</v>
      </c>
      <c r="BC81">
        <v>5304.8000000000011</v>
      </c>
      <c r="BD81">
        <v>6294</v>
      </c>
      <c r="BE81">
        <v>3549.7999999999997</v>
      </c>
      <c r="BF81">
        <v>5688.6</v>
      </c>
      <c r="BG81">
        <v>3757.2</v>
      </c>
      <c r="BH81">
        <v>6210.7999999999993</v>
      </c>
      <c r="BI81">
        <v>11106.2</v>
      </c>
      <c r="BJ81">
        <v>6074.4</v>
      </c>
      <c r="BK81">
        <v>8661.7999999999993</v>
      </c>
      <c r="BL81">
        <v>5405.4</v>
      </c>
      <c r="BM81">
        <v>7447.9999999999991</v>
      </c>
      <c r="BN81">
        <v>7022</v>
      </c>
      <c r="BO81">
        <v>5781.6</v>
      </c>
      <c r="BP81">
        <v>6325.4</v>
      </c>
      <c r="BQ81">
        <v>7117</v>
      </c>
      <c r="BR81">
        <v>7511.6</v>
      </c>
      <c r="BS81">
        <v>10143.4</v>
      </c>
      <c r="BT81">
        <v>9956</v>
      </c>
      <c r="BU81">
        <v>6217.2</v>
      </c>
      <c r="BV81">
        <v>6035.8000000000011</v>
      </c>
      <c r="BW81">
        <v>8509</v>
      </c>
      <c r="BX81">
        <v>8218.7999999999993</v>
      </c>
      <c r="BY81">
        <v>4768.6000000000004</v>
      </c>
      <c r="BZ81">
        <v>5589</v>
      </c>
      <c r="CA81">
        <v>3552</v>
      </c>
      <c r="CB81">
        <v>10777.599999999999</v>
      </c>
      <c r="CC81">
        <v>7618.2</v>
      </c>
      <c r="CD81">
        <v>3088.2</v>
      </c>
      <c r="CE81">
        <v>3912.8000000000006</v>
      </c>
      <c r="CF81">
        <v>4624.3999999999996</v>
      </c>
      <c r="CG81">
        <v>3823.4</v>
      </c>
      <c r="CH81">
        <v>5707.2</v>
      </c>
      <c r="CI81">
        <v>5923.2</v>
      </c>
      <c r="CJ81">
        <v>7497.2000000000007</v>
      </c>
      <c r="CK81">
        <v>5246.5999999999995</v>
      </c>
      <c r="CL81">
        <v>6671</v>
      </c>
      <c r="CM81">
        <v>6884</v>
      </c>
      <c r="CN81">
        <v>6252</v>
      </c>
      <c r="CO81">
        <v>3828</v>
      </c>
      <c r="CP81">
        <v>4581.5999999999995</v>
      </c>
      <c r="CQ81">
        <v>9247</v>
      </c>
      <c r="CR81">
        <v>4937.8</v>
      </c>
      <c r="CS81">
        <v>5304.0000000000009</v>
      </c>
      <c r="CT81">
        <v>2767.7999999999997</v>
      </c>
      <c r="CU81">
        <v>8577.2000000000007</v>
      </c>
      <c r="CV81">
        <v>2984.6000000000004</v>
      </c>
      <c r="CW81">
        <v>5493.6</v>
      </c>
      <c r="CY81">
        <f t="shared" si="4"/>
        <v>6257.159999999998</v>
      </c>
      <c r="CZ81">
        <f t="shared" si="5"/>
        <v>6257.159999999998</v>
      </c>
    </row>
    <row r="82" spans="2:104" x14ac:dyDescent="0.25">
      <c r="B82">
        <v>8091.2</v>
      </c>
      <c r="C82">
        <v>5821.7999999999993</v>
      </c>
      <c r="D82">
        <v>6036.9999999999991</v>
      </c>
      <c r="E82">
        <v>3752.6</v>
      </c>
      <c r="F82">
        <v>5984.6</v>
      </c>
      <c r="G82">
        <v>7651.4</v>
      </c>
      <c r="H82">
        <v>2949.8</v>
      </c>
      <c r="I82">
        <v>7616.4</v>
      </c>
      <c r="J82">
        <v>6479.4</v>
      </c>
      <c r="K82">
        <v>8287.2000000000007</v>
      </c>
      <c r="L82">
        <v>3820.6</v>
      </c>
      <c r="M82">
        <v>8004.6</v>
      </c>
      <c r="N82">
        <v>5602.5999999999995</v>
      </c>
      <c r="O82">
        <v>8814.2000000000007</v>
      </c>
      <c r="P82">
        <v>7987.4</v>
      </c>
      <c r="Q82">
        <v>10403.400000000001</v>
      </c>
      <c r="R82">
        <v>3253.2</v>
      </c>
      <c r="S82">
        <v>9462.4</v>
      </c>
      <c r="T82">
        <v>13090.2</v>
      </c>
      <c r="U82">
        <v>4928.6000000000004</v>
      </c>
      <c r="V82">
        <v>2935.4</v>
      </c>
      <c r="W82">
        <v>7894.2000000000007</v>
      </c>
      <c r="X82">
        <v>8096.6</v>
      </c>
      <c r="Y82">
        <v>6969.7999999999984</v>
      </c>
      <c r="Z82">
        <v>7026.6</v>
      </c>
      <c r="AA82">
        <v>6877.2000000000007</v>
      </c>
      <c r="AB82">
        <v>5638.8</v>
      </c>
      <c r="AC82">
        <v>5811.8</v>
      </c>
      <c r="AD82">
        <v>3465</v>
      </c>
      <c r="AE82">
        <v>5787.6</v>
      </c>
      <c r="AF82">
        <v>6066.8</v>
      </c>
      <c r="AG82">
        <v>3268.2000000000003</v>
      </c>
      <c r="AH82">
        <v>5263.8</v>
      </c>
      <c r="AI82">
        <v>9654.4000000000015</v>
      </c>
      <c r="AJ82">
        <v>4147.8</v>
      </c>
      <c r="AK82">
        <v>4082.2000000000003</v>
      </c>
      <c r="AL82">
        <v>7087.6</v>
      </c>
      <c r="AM82">
        <v>6348</v>
      </c>
      <c r="AN82">
        <v>5495.5999999999995</v>
      </c>
      <c r="AO82">
        <v>5211.6000000000004</v>
      </c>
      <c r="AP82">
        <v>5883</v>
      </c>
      <c r="AQ82">
        <v>5244.2</v>
      </c>
      <c r="AR82">
        <v>8644.7999999999993</v>
      </c>
      <c r="AS82">
        <v>5278.8</v>
      </c>
      <c r="AT82">
        <v>7590</v>
      </c>
      <c r="AU82">
        <v>6269</v>
      </c>
      <c r="AV82">
        <v>11249.400000000001</v>
      </c>
      <c r="AW82">
        <v>7043.6</v>
      </c>
      <c r="AX82">
        <v>5236.2000000000007</v>
      </c>
      <c r="AY82">
        <v>4876.2</v>
      </c>
      <c r="AZ82">
        <v>4063.2</v>
      </c>
      <c r="BA82">
        <v>6485.7999999999993</v>
      </c>
      <c r="BB82">
        <v>3212.8</v>
      </c>
      <c r="BC82">
        <v>5237</v>
      </c>
      <c r="BD82">
        <v>6682.2000000000007</v>
      </c>
      <c r="BE82">
        <v>2993.7999999999997</v>
      </c>
      <c r="BF82">
        <v>5640</v>
      </c>
      <c r="BG82">
        <v>4071.6000000000004</v>
      </c>
      <c r="BH82">
        <v>5917.2</v>
      </c>
      <c r="BI82">
        <v>11276.2</v>
      </c>
      <c r="BJ82">
        <v>6579.4</v>
      </c>
      <c r="BK82">
        <v>8025.6</v>
      </c>
      <c r="BL82">
        <v>5724.2</v>
      </c>
      <c r="BM82">
        <v>7298.6</v>
      </c>
      <c r="BN82">
        <v>6779.2</v>
      </c>
      <c r="BO82">
        <v>5989</v>
      </c>
      <c r="BP82">
        <v>6439.2</v>
      </c>
      <c r="BQ82">
        <v>6642</v>
      </c>
      <c r="BR82">
        <v>7841.8</v>
      </c>
      <c r="BS82">
        <v>10466.599999999999</v>
      </c>
      <c r="BT82">
        <v>10195</v>
      </c>
      <c r="BU82">
        <v>7031.7999999999993</v>
      </c>
      <c r="BV82">
        <v>5075.5999999999995</v>
      </c>
      <c r="BW82">
        <v>8201.5999999999985</v>
      </c>
      <c r="BX82">
        <v>8465.8000000000011</v>
      </c>
      <c r="BY82">
        <v>4596.0000000000009</v>
      </c>
      <c r="BZ82">
        <v>5094.6000000000004</v>
      </c>
      <c r="CA82">
        <v>3876.4</v>
      </c>
      <c r="CB82">
        <v>10617</v>
      </c>
      <c r="CC82">
        <v>7974.5999999999985</v>
      </c>
      <c r="CD82">
        <v>2683.3999999999996</v>
      </c>
      <c r="CE82">
        <v>3411.0000000000005</v>
      </c>
      <c r="CF82">
        <v>4385.6000000000004</v>
      </c>
      <c r="CG82">
        <v>3282.9999999999995</v>
      </c>
      <c r="CH82">
        <v>5725.4</v>
      </c>
      <c r="CI82">
        <v>5913.1999999999989</v>
      </c>
      <c r="CJ82">
        <v>7567.6</v>
      </c>
      <c r="CK82">
        <v>5255</v>
      </c>
      <c r="CL82">
        <v>6248</v>
      </c>
      <c r="CM82">
        <v>6997.6</v>
      </c>
      <c r="CN82">
        <v>6831.8000000000011</v>
      </c>
      <c r="CO82">
        <v>4445.6000000000004</v>
      </c>
      <c r="CP82">
        <v>5616.8</v>
      </c>
      <c r="CQ82">
        <v>9675.7999999999993</v>
      </c>
      <c r="CR82">
        <v>5013.9999999999991</v>
      </c>
      <c r="CS82">
        <v>4586.8</v>
      </c>
      <c r="CT82">
        <v>1808.2</v>
      </c>
      <c r="CU82">
        <v>8486.4</v>
      </c>
      <c r="CV82">
        <v>2983.6000000000004</v>
      </c>
      <c r="CW82">
        <v>5986</v>
      </c>
      <c r="CY82">
        <f t="shared" si="4"/>
        <v>6278.8139999999994</v>
      </c>
      <c r="CZ82">
        <f t="shared" si="5"/>
        <v>6278.8139999999994</v>
      </c>
    </row>
    <row r="83" spans="2:104" x14ac:dyDescent="0.25">
      <c r="B83">
        <v>7480.4</v>
      </c>
      <c r="C83">
        <v>6377</v>
      </c>
      <c r="D83">
        <v>6823.6</v>
      </c>
      <c r="E83">
        <v>3828.4</v>
      </c>
      <c r="F83">
        <v>6257.5999999999995</v>
      </c>
      <c r="G83">
        <v>7516.6</v>
      </c>
      <c r="H83">
        <v>4064.0000000000005</v>
      </c>
      <c r="I83">
        <v>7127.6</v>
      </c>
      <c r="J83">
        <v>6276.2</v>
      </c>
      <c r="K83">
        <v>8016</v>
      </c>
      <c r="L83">
        <v>4730.6000000000004</v>
      </c>
      <c r="M83">
        <v>7267.7999999999993</v>
      </c>
      <c r="N83">
        <v>5222.3999999999996</v>
      </c>
      <c r="O83">
        <v>8773.6</v>
      </c>
      <c r="P83">
        <v>7514.2</v>
      </c>
      <c r="Q83">
        <v>10773</v>
      </c>
      <c r="R83">
        <v>3634.2</v>
      </c>
      <c r="S83">
        <v>9942.6</v>
      </c>
      <c r="T83">
        <v>13213.599999999999</v>
      </c>
      <c r="U83">
        <v>6112.8</v>
      </c>
      <c r="V83">
        <v>3394.4</v>
      </c>
      <c r="W83">
        <v>8506</v>
      </c>
      <c r="X83">
        <v>8348.7999999999993</v>
      </c>
      <c r="Y83">
        <v>6455.2</v>
      </c>
      <c r="Z83">
        <v>7146.9999999999991</v>
      </c>
      <c r="AA83">
        <v>7834.6</v>
      </c>
      <c r="AB83">
        <v>5360.8</v>
      </c>
      <c r="AC83">
        <v>5811.6</v>
      </c>
      <c r="AD83">
        <v>3043</v>
      </c>
      <c r="AE83">
        <v>5173</v>
      </c>
      <c r="AF83">
        <v>6609.4</v>
      </c>
      <c r="AG83">
        <v>3217.2000000000003</v>
      </c>
      <c r="AH83">
        <v>5795.4</v>
      </c>
      <c r="AI83">
        <v>9708.4</v>
      </c>
      <c r="AJ83">
        <v>4250.2</v>
      </c>
      <c r="AK83">
        <v>3366.2</v>
      </c>
      <c r="AL83">
        <v>7848.7999999999993</v>
      </c>
      <c r="AM83">
        <v>5994.8</v>
      </c>
      <c r="AN83">
        <v>5614.6</v>
      </c>
      <c r="AO83">
        <v>5701.4</v>
      </c>
      <c r="AP83">
        <v>5937.4</v>
      </c>
      <c r="AQ83">
        <v>5413</v>
      </c>
      <c r="AR83">
        <v>8537.7999999999993</v>
      </c>
      <c r="AS83">
        <v>4983</v>
      </c>
      <c r="AT83">
        <v>6851</v>
      </c>
      <c r="AU83">
        <v>7243.2</v>
      </c>
      <c r="AV83">
        <v>11602.400000000001</v>
      </c>
      <c r="AW83">
        <v>6933.4000000000005</v>
      </c>
      <c r="AX83">
        <v>5437.7999999999993</v>
      </c>
      <c r="AY83">
        <v>3839.4000000000005</v>
      </c>
      <c r="AZ83">
        <v>4404.4000000000005</v>
      </c>
      <c r="BA83">
        <v>6609.6</v>
      </c>
      <c r="BB83">
        <v>3149.7999999999997</v>
      </c>
      <c r="BC83">
        <v>5214.2</v>
      </c>
      <c r="BD83">
        <v>7027.8</v>
      </c>
      <c r="BE83">
        <v>3436.2000000000003</v>
      </c>
      <c r="BF83">
        <v>5830.8</v>
      </c>
      <c r="BG83">
        <v>3627.7999999999997</v>
      </c>
      <c r="BH83">
        <v>5072.6000000000004</v>
      </c>
      <c r="BI83">
        <v>11659.8</v>
      </c>
      <c r="BJ83">
        <v>6700.4</v>
      </c>
      <c r="BK83">
        <v>8087</v>
      </c>
      <c r="BL83">
        <v>5718.2</v>
      </c>
      <c r="BM83">
        <v>7821</v>
      </c>
      <c r="BN83">
        <v>6902.8</v>
      </c>
      <c r="BO83">
        <v>6031</v>
      </c>
      <c r="BP83">
        <v>6779</v>
      </c>
      <c r="BQ83">
        <v>6583.4</v>
      </c>
      <c r="BR83">
        <v>6738.5999999999995</v>
      </c>
      <c r="BS83">
        <v>10165</v>
      </c>
      <c r="BT83">
        <v>11070.2</v>
      </c>
      <c r="BU83">
        <v>6470.7999999999993</v>
      </c>
      <c r="BV83">
        <v>4463.8</v>
      </c>
      <c r="BW83">
        <v>8150.4</v>
      </c>
      <c r="BX83">
        <v>8856.8000000000011</v>
      </c>
      <c r="BY83">
        <v>4997</v>
      </c>
      <c r="BZ83">
        <v>5074.3999999999996</v>
      </c>
      <c r="CA83">
        <v>3613.2</v>
      </c>
      <c r="CB83">
        <v>10530.4</v>
      </c>
      <c r="CC83">
        <v>8065.1999999999989</v>
      </c>
      <c r="CD83">
        <v>2458.8000000000002</v>
      </c>
      <c r="CE83">
        <v>3795.2</v>
      </c>
      <c r="CF83">
        <v>3519.3999999999996</v>
      </c>
      <c r="CG83">
        <v>3516</v>
      </c>
      <c r="CH83">
        <v>6118.7999999999993</v>
      </c>
      <c r="CI83">
        <v>6388.7999999999993</v>
      </c>
      <c r="CJ83">
        <v>7295.8</v>
      </c>
      <c r="CK83">
        <v>5800.8</v>
      </c>
      <c r="CL83">
        <v>6413.6</v>
      </c>
      <c r="CM83">
        <v>6630.5999999999995</v>
      </c>
      <c r="CN83">
        <v>7765.7999999999993</v>
      </c>
      <c r="CO83">
        <v>4489.7999999999993</v>
      </c>
      <c r="CP83">
        <v>5735.5999999999995</v>
      </c>
      <c r="CQ83">
        <v>9591.7999999999993</v>
      </c>
      <c r="CR83">
        <v>5359.4</v>
      </c>
      <c r="CS83">
        <v>4527.3999999999996</v>
      </c>
      <c r="CT83">
        <v>1557.2</v>
      </c>
      <c r="CU83">
        <v>8895.4</v>
      </c>
      <c r="CV83">
        <v>2626.0000000000005</v>
      </c>
      <c r="CW83">
        <v>5554.6</v>
      </c>
      <c r="CY83">
        <f t="shared" si="4"/>
        <v>6338.0380000000032</v>
      </c>
      <c r="CZ83">
        <f t="shared" si="5"/>
        <v>6338.0380000000032</v>
      </c>
    </row>
    <row r="84" spans="2:104" x14ac:dyDescent="0.25">
      <c r="B84">
        <v>7108.2000000000007</v>
      </c>
      <c r="C84">
        <v>7085.4</v>
      </c>
      <c r="D84">
        <v>6326.2000000000007</v>
      </c>
      <c r="E84">
        <v>4468.8</v>
      </c>
      <c r="F84">
        <v>6509.4</v>
      </c>
      <c r="G84">
        <v>7524</v>
      </c>
      <c r="H84">
        <v>3661.6</v>
      </c>
      <c r="I84">
        <v>7356</v>
      </c>
      <c r="J84">
        <v>6462</v>
      </c>
      <c r="K84">
        <v>7380.6</v>
      </c>
      <c r="L84">
        <v>4602.2</v>
      </c>
      <c r="M84">
        <v>7282.7999999999993</v>
      </c>
      <c r="N84">
        <v>5414</v>
      </c>
      <c r="O84">
        <v>8641.2000000000007</v>
      </c>
      <c r="P84">
        <v>7328</v>
      </c>
      <c r="Q84">
        <v>10969.2</v>
      </c>
      <c r="R84">
        <v>3840.6</v>
      </c>
      <c r="S84">
        <v>9851.7999999999993</v>
      </c>
      <c r="T84">
        <v>13066.4</v>
      </c>
      <c r="U84">
        <v>5704.4</v>
      </c>
      <c r="V84">
        <v>3195.7999999999997</v>
      </c>
      <c r="W84">
        <v>8466.7999999999993</v>
      </c>
      <c r="X84">
        <v>8373.6</v>
      </c>
      <c r="Y84">
        <v>6882.2000000000007</v>
      </c>
      <c r="Z84">
        <v>7286.7999999999993</v>
      </c>
      <c r="AA84">
        <v>7772.2</v>
      </c>
      <c r="AB84">
        <v>5992.9999999999991</v>
      </c>
      <c r="AC84">
        <v>6952</v>
      </c>
      <c r="AD84">
        <v>3575.2</v>
      </c>
      <c r="AE84">
        <v>5375.2000000000007</v>
      </c>
      <c r="AF84">
        <v>7401.7999999999993</v>
      </c>
      <c r="AG84">
        <v>3114.4</v>
      </c>
      <c r="AH84">
        <v>5728</v>
      </c>
      <c r="AI84">
        <v>9482.8000000000011</v>
      </c>
      <c r="AJ84">
        <v>4140.2</v>
      </c>
      <c r="AK84">
        <v>3835.2</v>
      </c>
      <c r="AL84">
        <v>8807.4</v>
      </c>
      <c r="AM84">
        <v>6516.2000000000007</v>
      </c>
      <c r="AN84">
        <v>5757.2</v>
      </c>
      <c r="AO84">
        <v>6422.2</v>
      </c>
      <c r="AP84">
        <v>5872.6</v>
      </c>
      <c r="AQ84">
        <v>5578.6</v>
      </c>
      <c r="AR84">
        <v>9809.7999999999993</v>
      </c>
      <c r="AS84">
        <v>4777</v>
      </c>
      <c r="AT84">
        <v>7015.8</v>
      </c>
      <c r="AU84">
        <v>7012.4000000000005</v>
      </c>
      <c r="AV84">
        <v>11595.6</v>
      </c>
      <c r="AW84">
        <v>8056.7999999999993</v>
      </c>
      <c r="AX84">
        <v>5077.5999999999995</v>
      </c>
      <c r="AY84">
        <v>3414.9999999999995</v>
      </c>
      <c r="AZ84">
        <v>4660.2000000000007</v>
      </c>
      <c r="BA84">
        <v>7244</v>
      </c>
      <c r="BB84">
        <v>3780.8</v>
      </c>
      <c r="BC84">
        <v>5349.2</v>
      </c>
      <c r="BD84">
        <v>7205.6</v>
      </c>
      <c r="BE84">
        <v>3711.5999999999995</v>
      </c>
      <c r="BF84">
        <v>5540</v>
      </c>
      <c r="BG84">
        <v>3957.2000000000003</v>
      </c>
      <c r="BH84">
        <v>4759.7999999999993</v>
      </c>
      <c r="BI84">
        <v>11975.400000000001</v>
      </c>
      <c r="BJ84">
        <v>7349.2</v>
      </c>
      <c r="BK84">
        <v>8051</v>
      </c>
      <c r="BL84">
        <v>6027.2</v>
      </c>
      <c r="BM84">
        <v>7946.2</v>
      </c>
      <c r="BN84">
        <v>7234</v>
      </c>
      <c r="BO84">
        <v>5987.5999999999995</v>
      </c>
      <c r="BP84">
        <v>6810.6</v>
      </c>
      <c r="BQ84">
        <v>7125.5999999999995</v>
      </c>
      <c r="BR84">
        <v>6525.4000000000005</v>
      </c>
      <c r="BS84">
        <v>10208.800000000001</v>
      </c>
      <c r="BT84">
        <v>11718</v>
      </c>
      <c r="BU84">
        <v>7009.8</v>
      </c>
      <c r="BV84">
        <v>4803.7999999999993</v>
      </c>
      <c r="BW84">
        <v>8333.7999999999993</v>
      </c>
      <c r="BX84">
        <v>8246.7999999999993</v>
      </c>
      <c r="BY84">
        <v>5152.7999999999993</v>
      </c>
      <c r="BZ84">
        <v>4858</v>
      </c>
      <c r="CA84">
        <v>3376.3999999999996</v>
      </c>
      <c r="CB84">
        <v>10302.4</v>
      </c>
      <c r="CC84">
        <v>7966.4</v>
      </c>
      <c r="CD84">
        <v>2562.3999999999996</v>
      </c>
      <c r="CE84">
        <v>4171.8</v>
      </c>
      <c r="CF84">
        <v>3462.2</v>
      </c>
      <c r="CG84">
        <v>4040.6</v>
      </c>
      <c r="CH84">
        <v>5700.4</v>
      </c>
      <c r="CI84">
        <v>6603.4</v>
      </c>
      <c r="CJ84">
        <v>7488.0000000000009</v>
      </c>
      <c r="CK84">
        <v>5617</v>
      </c>
      <c r="CL84">
        <v>6363</v>
      </c>
      <c r="CM84">
        <v>6627.7999999999993</v>
      </c>
      <c r="CN84">
        <v>8150.0000000000009</v>
      </c>
      <c r="CO84">
        <v>5009.4000000000005</v>
      </c>
      <c r="CP84">
        <v>5612.2</v>
      </c>
      <c r="CQ84">
        <v>9248.2000000000007</v>
      </c>
      <c r="CR84">
        <v>5130.8</v>
      </c>
      <c r="CS84">
        <v>4437.2</v>
      </c>
      <c r="CT84">
        <v>2094</v>
      </c>
      <c r="CU84">
        <v>8554.7999999999993</v>
      </c>
      <c r="CV84">
        <v>2397.6000000000004</v>
      </c>
      <c r="CW84">
        <v>5796.6</v>
      </c>
      <c r="CY84">
        <f t="shared" si="4"/>
        <v>6461.5719999999983</v>
      </c>
      <c r="CZ84">
        <f t="shared" si="5"/>
        <v>6461.5719999999983</v>
      </c>
    </row>
    <row r="85" spans="2:104" x14ac:dyDescent="0.25">
      <c r="B85">
        <v>7331</v>
      </c>
      <c r="C85">
        <v>6801.6</v>
      </c>
      <c r="D85">
        <v>5881.2</v>
      </c>
      <c r="E85">
        <v>4242</v>
      </c>
      <c r="F85">
        <v>5799.4</v>
      </c>
      <c r="G85">
        <v>7100.7999999999993</v>
      </c>
      <c r="H85">
        <v>3667.6</v>
      </c>
      <c r="I85">
        <v>7980.8000000000011</v>
      </c>
      <c r="J85">
        <v>6806.2000000000007</v>
      </c>
      <c r="K85">
        <v>7182.8</v>
      </c>
      <c r="L85">
        <v>4927</v>
      </c>
      <c r="M85">
        <v>7250.6</v>
      </c>
      <c r="N85">
        <v>5250.6</v>
      </c>
      <c r="O85">
        <v>9075.7999999999993</v>
      </c>
      <c r="P85">
        <v>7007.8</v>
      </c>
      <c r="Q85">
        <v>10183.4</v>
      </c>
      <c r="R85">
        <v>3679.7999999999997</v>
      </c>
      <c r="S85">
        <v>9561.7999999999993</v>
      </c>
      <c r="T85">
        <v>13209.2</v>
      </c>
      <c r="U85">
        <v>5740.9999999999991</v>
      </c>
      <c r="V85">
        <v>3017.0000000000005</v>
      </c>
      <c r="W85">
        <v>7753.7999999999993</v>
      </c>
      <c r="X85">
        <v>8235.6</v>
      </c>
      <c r="Y85">
        <v>6780</v>
      </c>
      <c r="Z85">
        <v>7057</v>
      </c>
      <c r="AA85">
        <v>7531</v>
      </c>
      <c r="AB85">
        <v>6161.2</v>
      </c>
      <c r="AC85">
        <v>6749</v>
      </c>
      <c r="AD85">
        <v>4062.2000000000003</v>
      </c>
      <c r="AE85">
        <v>4945.6000000000004</v>
      </c>
      <c r="AF85">
        <v>7990.2</v>
      </c>
      <c r="AG85">
        <v>2869</v>
      </c>
      <c r="AH85">
        <v>5500.0000000000009</v>
      </c>
      <c r="AI85">
        <v>8774.6</v>
      </c>
      <c r="AJ85">
        <v>3968.2</v>
      </c>
      <c r="AK85">
        <v>3664.4</v>
      </c>
      <c r="AL85">
        <v>8478.6</v>
      </c>
      <c r="AM85">
        <v>5751.8</v>
      </c>
      <c r="AN85">
        <v>5604.6</v>
      </c>
      <c r="AO85">
        <v>6484.6</v>
      </c>
      <c r="AP85">
        <v>6052.7999999999993</v>
      </c>
      <c r="AQ85">
        <v>5678.6</v>
      </c>
      <c r="AR85">
        <v>9962</v>
      </c>
      <c r="AS85">
        <v>4676.2</v>
      </c>
      <c r="AT85">
        <v>6799.4</v>
      </c>
      <c r="AU85">
        <v>7300.4</v>
      </c>
      <c r="AV85">
        <v>11967.399999999998</v>
      </c>
      <c r="AW85">
        <v>7525.8</v>
      </c>
      <c r="AX85">
        <v>4947.8</v>
      </c>
      <c r="AY85">
        <v>4696.5999999999995</v>
      </c>
      <c r="AZ85">
        <v>4626.6000000000004</v>
      </c>
      <c r="BA85">
        <v>7604</v>
      </c>
      <c r="BB85">
        <v>3292.8</v>
      </c>
      <c r="BC85">
        <v>5536.1999999999989</v>
      </c>
      <c r="BD85">
        <v>7501.8000000000011</v>
      </c>
      <c r="BE85">
        <v>3443.8</v>
      </c>
      <c r="BF85">
        <v>5263</v>
      </c>
      <c r="BG85">
        <v>4441.8</v>
      </c>
      <c r="BH85">
        <v>5666.6</v>
      </c>
      <c r="BI85">
        <v>11972.4</v>
      </c>
      <c r="BJ85">
        <v>7221.6</v>
      </c>
      <c r="BK85">
        <v>7928.8</v>
      </c>
      <c r="BL85">
        <v>6223.2</v>
      </c>
      <c r="BM85">
        <v>8666.8000000000011</v>
      </c>
      <c r="BN85">
        <v>6994</v>
      </c>
      <c r="BO85">
        <v>5706.6</v>
      </c>
      <c r="BP85">
        <v>6889</v>
      </c>
      <c r="BQ85">
        <v>7035</v>
      </c>
      <c r="BR85">
        <v>6589.7999999999993</v>
      </c>
      <c r="BS85">
        <v>10293.6</v>
      </c>
      <c r="BT85">
        <v>11121.600000000002</v>
      </c>
      <c r="BU85">
        <v>6777.4</v>
      </c>
      <c r="BV85">
        <v>5091.2</v>
      </c>
      <c r="BW85">
        <v>8601.6</v>
      </c>
      <c r="BX85">
        <v>7712</v>
      </c>
      <c r="BY85">
        <v>5199</v>
      </c>
      <c r="BZ85">
        <v>5135.8</v>
      </c>
      <c r="CA85">
        <v>3766.2</v>
      </c>
      <c r="CB85">
        <v>10166.200000000001</v>
      </c>
      <c r="CC85">
        <v>8013.1999999999989</v>
      </c>
      <c r="CD85">
        <v>1909.8</v>
      </c>
      <c r="CE85">
        <v>5067</v>
      </c>
      <c r="CF85">
        <v>3493</v>
      </c>
      <c r="CG85">
        <v>4039.9999999999995</v>
      </c>
      <c r="CH85">
        <v>5458.7999999999993</v>
      </c>
      <c r="CI85">
        <v>6034</v>
      </c>
      <c r="CJ85">
        <v>7400.2000000000007</v>
      </c>
      <c r="CK85">
        <v>5750.8000000000011</v>
      </c>
      <c r="CL85">
        <v>5897.6</v>
      </c>
      <c r="CM85">
        <v>6921.2000000000007</v>
      </c>
      <c r="CN85">
        <v>8327.6</v>
      </c>
      <c r="CO85">
        <v>4600.6000000000004</v>
      </c>
      <c r="CP85">
        <v>4756.2</v>
      </c>
      <c r="CQ85">
        <v>9095.5999999999985</v>
      </c>
      <c r="CR85">
        <v>4766.8</v>
      </c>
      <c r="CS85">
        <v>4782.2</v>
      </c>
      <c r="CT85">
        <v>2190.8000000000002</v>
      </c>
      <c r="CU85">
        <v>9170.7999999999993</v>
      </c>
      <c r="CV85">
        <v>2817.6</v>
      </c>
      <c r="CW85">
        <v>4599.2000000000007</v>
      </c>
      <c r="CY85">
        <f t="shared" si="4"/>
        <v>6412.2719999999981</v>
      </c>
      <c r="CZ85">
        <f t="shared" si="5"/>
        <v>6412.2719999999981</v>
      </c>
    </row>
    <row r="86" spans="2:104" x14ac:dyDescent="0.25">
      <c r="B86">
        <v>6920</v>
      </c>
      <c r="C86">
        <v>7354.0000000000009</v>
      </c>
      <c r="D86">
        <v>5980.2000000000007</v>
      </c>
      <c r="E86">
        <v>4659</v>
      </c>
      <c r="F86">
        <v>6467.4</v>
      </c>
      <c r="G86">
        <v>7493.0000000000009</v>
      </c>
      <c r="H86">
        <v>3847.3999999999996</v>
      </c>
      <c r="I86">
        <v>8078</v>
      </c>
      <c r="J86">
        <v>6622.5999999999995</v>
      </c>
      <c r="K86">
        <v>7619.2</v>
      </c>
      <c r="L86">
        <v>4484.7999999999993</v>
      </c>
      <c r="M86">
        <v>7594.4</v>
      </c>
      <c r="N86">
        <v>5529.2</v>
      </c>
      <c r="O86">
        <v>8415.7999999999993</v>
      </c>
      <c r="P86">
        <v>7231.5999999999995</v>
      </c>
      <c r="Q86">
        <v>9485.4000000000015</v>
      </c>
      <c r="R86">
        <v>3525.5999999999995</v>
      </c>
      <c r="S86">
        <v>9626.4</v>
      </c>
      <c r="T86">
        <v>13021.599999999999</v>
      </c>
      <c r="U86">
        <v>5975.6</v>
      </c>
      <c r="V86">
        <v>3828.8</v>
      </c>
      <c r="W86">
        <v>7287.6</v>
      </c>
      <c r="X86">
        <v>8171.6</v>
      </c>
      <c r="Y86">
        <v>7661.8000000000011</v>
      </c>
      <c r="Z86">
        <v>6195.5999999999985</v>
      </c>
      <c r="AA86">
        <v>7234.7999999999993</v>
      </c>
      <c r="AB86">
        <v>6323.8</v>
      </c>
      <c r="AC86">
        <v>7111.6</v>
      </c>
      <c r="AD86">
        <v>3420.4000000000005</v>
      </c>
      <c r="AE86">
        <v>5015</v>
      </c>
      <c r="AF86">
        <v>8080.4</v>
      </c>
      <c r="AG86">
        <v>2524.4000000000005</v>
      </c>
      <c r="AH86">
        <v>5594.2000000000007</v>
      </c>
      <c r="AI86">
        <v>8783.2000000000007</v>
      </c>
      <c r="AJ86">
        <v>4087.8</v>
      </c>
      <c r="AK86">
        <v>3575.2</v>
      </c>
      <c r="AL86">
        <v>8794</v>
      </c>
      <c r="AM86">
        <v>6337</v>
      </c>
      <c r="AN86">
        <v>5458.7999999999993</v>
      </c>
      <c r="AO86">
        <v>7363</v>
      </c>
      <c r="AP86">
        <v>6139.6</v>
      </c>
      <c r="AQ86">
        <v>5777.6</v>
      </c>
      <c r="AR86">
        <v>9442.7999999999993</v>
      </c>
      <c r="AS86">
        <v>4833.8</v>
      </c>
      <c r="AT86">
        <v>6679.4</v>
      </c>
      <c r="AU86">
        <v>7102.8</v>
      </c>
      <c r="AV86">
        <v>11379</v>
      </c>
      <c r="AW86">
        <v>8242.4</v>
      </c>
      <c r="AX86">
        <v>4885.2</v>
      </c>
      <c r="AY86">
        <v>4893.4000000000005</v>
      </c>
      <c r="AZ86">
        <v>5302.8</v>
      </c>
      <c r="BA86">
        <v>7458.6</v>
      </c>
      <c r="BB86">
        <v>3077.2000000000003</v>
      </c>
      <c r="BC86">
        <v>5790.4</v>
      </c>
      <c r="BD86">
        <v>7233.6</v>
      </c>
      <c r="BE86">
        <v>3431.5999999999995</v>
      </c>
      <c r="BF86">
        <v>4643.8</v>
      </c>
      <c r="BG86">
        <v>4230.2000000000007</v>
      </c>
      <c r="BH86">
        <v>5512.2000000000007</v>
      </c>
      <c r="BI86">
        <v>12344.2</v>
      </c>
      <c r="BJ86">
        <v>7235.5999999999995</v>
      </c>
      <c r="BK86">
        <v>7900.4</v>
      </c>
      <c r="BL86">
        <v>6397.0000000000009</v>
      </c>
      <c r="BM86">
        <v>8631</v>
      </c>
      <c r="BN86">
        <v>6945.4</v>
      </c>
      <c r="BO86">
        <v>5724.4</v>
      </c>
      <c r="BP86">
        <v>6804.2000000000007</v>
      </c>
      <c r="BQ86">
        <v>7106.7999999999993</v>
      </c>
      <c r="BR86">
        <v>6891.8</v>
      </c>
      <c r="BS86">
        <v>10431.4</v>
      </c>
      <c r="BT86">
        <v>10721</v>
      </c>
      <c r="BU86">
        <v>6676.5999999999995</v>
      </c>
      <c r="BV86">
        <v>5002</v>
      </c>
      <c r="BW86">
        <v>8808.4</v>
      </c>
      <c r="BX86">
        <v>7715.4</v>
      </c>
      <c r="BY86">
        <v>5582.4000000000005</v>
      </c>
      <c r="BZ86">
        <v>5356.8</v>
      </c>
      <c r="CA86">
        <v>4186.6000000000004</v>
      </c>
      <c r="CB86">
        <v>10494</v>
      </c>
      <c r="CC86">
        <v>8357</v>
      </c>
      <c r="CD86">
        <v>1968.0000000000002</v>
      </c>
      <c r="CE86">
        <v>5015.8</v>
      </c>
      <c r="CF86">
        <v>4048</v>
      </c>
      <c r="CG86">
        <v>4584.6000000000004</v>
      </c>
      <c r="CH86">
        <v>5862.2000000000007</v>
      </c>
      <c r="CI86">
        <v>6058.4</v>
      </c>
      <c r="CJ86">
        <v>6991.2000000000007</v>
      </c>
      <c r="CK86">
        <v>6347.2000000000007</v>
      </c>
      <c r="CL86">
        <v>5559.4</v>
      </c>
      <c r="CM86">
        <v>7130.5999999999985</v>
      </c>
      <c r="CN86">
        <v>8216.6</v>
      </c>
      <c r="CO86">
        <v>3919.6000000000004</v>
      </c>
      <c r="CP86">
        <v>4835.4000000000005</v>
      </c>
      <c r="CQ86">
        <v>9381.4000000000015</v>
      </c>
      <c r="CR86">
        <v>4831.2000000000007</v>
      </c>
      <c r="CS86">
        <v>4106.2</v>
      </c>
      <c r="CT86">
        <v>2351.1999999999998</v>
      </c>
      <c r="CU86">
        <v>9443.4</v>
      </c>
      <c r="CV86">
        <v>3082.2000000000003</v>
      </c>
      <c r="CW86">
        <v>4146.2</v>
      </c>
      <c r="CY86">
        <f t="shared" si="4"/>
        <v>6460.2779999999966</v>
      </c>
      <c r="CZ86">
        <f t="shared" si="5"/>
        <v>6460.2779999999966</v>
      </c>
    </row>
    <row r="87" spans="2:104" x14ac:dyDescent="0.25">
      <c r="B87">
        <v>6480.0000000000009</v>
      </c>
      <c r="C87">
        <v>7146.6</v>
      </c>
      <c r="D87">
        <v>5798.8</v>
      </c>
      <c r="E87">
        <v>5543.2000000000007</v>
      </c>
      <c r="F87">
        <v>6226.8</v>
      </c>
      <c r="G87">
        <v>7107</v>
      </c>
      <c r="H87">
        <v>2788.6</v>
      </c>
      <c r="I87">
        <v>7234.5999999999995</v>
      </c>
      <c r="J87">
        <v>6527</v>
      </c>
      <c r="K87">
        <v>7524.6</v>
      </c>
      <c r="L87">
        <v>4268</v>
      </c>
      <c r="M87">
        <v>7195.8</v>
      </c>
      <c r="N87">
        <v>4985.5999999999995</v>
      </c>
      <c r="O87">
        <v>8652.5999999999985</v>
      </c>
      <c r="P87">
        <v>6519.1999999999989</v>
      </c>
      <c r="Q87">
        <v>9509.6</v>
      </c>
      <c r="R87">
        <v>3517.8</v>
      </c>
      <c r="S87">
        <v>9909.4</v>
      </c>
      <c r="T87">
        <v>12831.8</v>
      </c>
      <c r="U87">
        <v>5761.2</v>
      </c>
      <c r="V87">
        <v>4113.8</v>
      </c>
      <c r="W87">
        <v>7088.8</v>
      </c>
      <c r="X87">
        <v>8498.7999999999993</v>
      </c>
      <c r="Y87">
        <v>7173</v>
      </c>
      <c r="Z87">
        <v>6196.6</v>
      </c>
      <c r="AA87">
        <v>7190</v>
      </c>
      <c r="AB87">
        <v>5631.1999999999989</v>
      </c>
      <c r="AC87">
        <v>6870.6</v>
      </c>
      <c r="AD87">
        <v>3219.6</v>
      </c>
      <c r="AE87">
        <v>4354.2</v>
      </c>
      <c r="AF87">
        <v>8089.8</v>
      </c>
      <c r="AG87">
        <v>1996.3999999999996</v>
      </c>
      <c r="AH87">
        <v>5356.8</v>
      </c>
      <c r="AI87">
        <v>8626.4</v>
      </c>
      <c r="AJ87">
        <v>4257.4000000000005</v>
      </c>
      <c r="AK87">
        <v>2795</v>
      </c>
      <c r="AL87">
        <v>9020.7999999999993</v>
      </c>
      <c r="AM87">
        <v>5898.6</v>
      </c>
      <c r="AN87">
        <v>6149.5999999999995</v>
      </c>
      <c r="AO87">
        <v>7314.8</v>
      </c>
      <c r="AP87">
        <v>6078</v>
      </c>
      <c r="AQ87">
        <v>5587.4</v>
      </c>
      <c r="AR87">
        <v>9282.2000000000007</v>
      </c>
      <c r="AS87">
        <v>5230.8</v>
      </c>
      <c r="AT87">
        <v>6339.6</v>
      </c>
      <c r="AU87">
        <v>7279.8</v>
      </c>
      <c r="AV87">
        <v>11374</v>
      </c>
      <c r="AW87">
        <v>8555.6</v>
      </c>
      <c r="AX87">
        <v>4848</v>
      </c>
      <c r="AY87">
        <v>4116.8</v>
      </c>
      <c r="AZ87">
        <v>6221.6</v>
      </c>
      <c r="BA87">
        <v>8039.4</v>
      </c>
      <c r="BB87">
        <v>2941.4</v>
      </c>
      <c r="BC87">
        <v>5204</v>
      </c>
      <c r="BD87">
        <v>7347.5999999999995</v>
      </c>
      <c r="BE87">
        <v>3331.6</v>
      </c>
      <c r="BF87">
        <v>4993.6000000000004</v>
      </c>
      <c r="BG87">
        <v>4715.3999999999996</v>
      </c>
      <c r="BH87">
        <v>5761</v>
      </c>
      <c r="BI87">
        <v>12281.000000000002</v>
      </c>
      <c r="BJ87">
        <v>6965.4000000000005</v>
      </c>
      <c r="BK87">
        <v>7666.6</v>
      </c>
      <c r="BL87">
        <v>6097.5999999999995</v>
      </c>
      <c r="BM87">
        <v>8943.7999999999993</v>
      </c>
      <c r="BN87">
        <v>7191</v>
      </c>
      <c r="BO87">
        <v>5891.5999999999995</v>
      </c>
      <c r="BP87">
        <v>6561.2</v>
      </c>
      <c r="BQ87">
        <v>8142.5999999999995</v>
      </c>
      <c r="BR87">
        <v>6725.4</v>
      </c>
      <c r="BS87">
        <v>10499.599999999999</v>
      </c>
      <c r="BT87">
        <v>10727.2</v>
      </c>
      <c r="BU87">
        <v>6389.4</v>
      </c>
      <c r="BV87">
        <v>4880.2000000000007</v>
      </c>
      <c r="BW87">
        <v>9201</v>
      </c>
      <c r="BX87">
        <v>6994.2</v>
      </c>
      <c r="BY87">
        <v>5977.4</v>
      </c>
      <c r="BZ87">
        <v>4764.2000000000007</v>
      </c>
      <c r="CA87">
        <v>3985.2</v>
      </c>
      <c r="CB87">
        <v>10038</v>
      </c>
      <c r="CC87">
        <v>7617.4</v>
      </c>
      <c r="CD87">
        <v>1206.5999999999999</v>
      </c>
      <c r="CE87">
        <v>5292.2</v>
      </c>
      <c r="CF87">
        <v>4604</v>
      </c>
      <c r="CG87">
        <v>4629.6000000000004</v>
      </c>
      <c r="CH87">
        <v>5814.8</v>
      </c>
      <c r="CI87">
        <v>6885.6</v>
      </c>
      <c r="CJ87">
        <v>6930.2000000000007</v>
      </c>
      <c r="CK87">
        <v>6319.2000000000007</v>
      </c>
      <c r="CL87">
        <v>6094.7999999999993</v>
      </c>
      <c r="CM87">
        <v>7282.8</v>
      </c>
      <c r="CN87">
        <v>8596.4000000000015</v>
      </c>
      <c r="CO87">
        <v>4699</v>
      </c>
      <c r="CP87">
        <v>4792.2000000000007</v>
      </c>
      <c r="CQ87">
        <v>9835</v>
      </c>
      <c r="CR87">
        <v>5064.8</v>
      </c>
      <c r="CS87">
        <v>3292.6</v>
      </c>
      <c r="CT87">
        <v>1967.4</v>
      </c>
      <c r="CU87">
        <v>9249.2000000000007</v>
      </c>
      <c r="CV87">
        <v>3189.4000000000005</v>
      </c>
      <c r="CW87">
        <v>4295.6000000000004</v>
      </c>
      <c r="CY87">
        <f t="shared" si="4"/>
        <v>6401.9959999999983</v>
      </c>
      <c r="CZ87">
        <f t="shared" si="5"/>
        <v>6401.9959999999983</v>
      </c>
    </row>
    <row r="88" spans="2:104" x14ac:dyDescent="0.25">
      <c r="B88">
        <v>7477.4</v>
      </c>
      <c r="C88">
        <v>7487</v>
      </c>
      <c r="D88">
        <v>5973.2</v>
      </c>
      <c r="E88">
        <v>5668.2</v>
      </c>
      <c r="F88">
        <v>6730.8</v>
      </c>
      <c r="G88">
        <v>6934</v>
      </c>
      <c r="H88">
        <v>3140.6000000000004</v>
      </c>
      <c r="I88">
        <v>7002.5999999999995</v>
      </c>
      <c r="J88">
        <v>6237</v>
      </c>
      <c r="K88">
        <v>7434.7999999999993</v>
      </c>
      <c r="L88">
        <v>4247</v>
      </c>
      <c r="M88">
        <v>7420.2000000000007</v>
      </c>
      <c r="N88">
        <v>5106.6000000000004</v>
      </c>
      <c r="O88">
        <v>9085</v>
      </c>
      <c r="P88">
        <v>6878.2</v>
      </c>
      <c r="Q88">
        <v>9983.2000000000007</v>
      </c>
      <c r="R88">
        <v>4163</v>
      </c>
      <c r="S88">
        <v>10050.4</v>
      </c>
      <c r="T88">
        <v>12967</v>
      </c>
      <c r="U88">
        <v>5187</v>
      </c>
      <c r="V88">
        <v>4280</v>
      </c>
      <c r="W88">
        <v>6491.4</v>
      </c>
      <c r="X88">
        <v>8400.2000000000007</v>
      </c>
      <c r="Y88">
        <v>6773</v>
      </c>
      <c r="Z88">
        <v>6373.1999999999989</v>
      </c>
      <c r="AA88">
        <v>6890.2</v>
      </c>
      <c r="AB88">
        <v>5930.6</v>
      </c>
      <c r="AC88">
        <v>7106.7999999999993</v>
      </c>
      <c r="AD88">
        <v>3034.6</v>
      </c>
      <c r="AE88">
        <v>4747.8</v>
      </c>
      <c r="AF88">
        <v>8098.6</v>
      </c>
      <c r="AG88">
        <v>2211.8000000000002</v>
      </c>
      <c r="AH88">
        <v>5759.5999999999995</v>
      </c>
      <c r="AI88">
        <v>8276</v>
      </c>
      <c r="AJ88">
        <v>4050.6000000000004</v>
      </c>
      <c r="AK88">
        <v>2330.1999999999998</v>
      </c>
      <c r="AL88">
        <v>8799.8000000000011</v>
      </c>
      <c r="AM88">
        <v>5569.4</v>
      </c>
      <c r="AN88">
        <v>6222.2000000000007</v>
      </c>
      <c r="AO88">
        <v>7702</v>
      </c>
      <c r="AP88">
        <v>5829.5999999999995</v>
      </c>
      <c r="AQ88">
        <v>6209.6</v>
      </c>
      <c r="AR88">
        <v>8858.4</v>
      </c>
      <c r="AS88">
        <v>5784.2</v>
      </c>
      <c r="AT88">
        <v>6824.2</v>
      </c>
      <c r="AU88">
        <v>7626.4</v>
      </c>
      <c r="AV88">
        <v>10808.8</v>
      </c>
      <c r="AW88">
        <v>8217</v>
      </c>
      <c r="AX88">
        <v>4976.8000000000011</v>
      </c>
      <c r="AY88">
        <v>4126.8</v>
      </c>
      <c r="AZ88">
        <v>5714.4</v>
      </c>
      <c r="BA88">
        <v>7341.8</v>
      </c>
      <c r="BB88">
        <v>3371.7999999999997</v>
      </c>
      <c r="BC88">
        <v>4930.2</v>
      </c>
      <c r="BD88">
        <v>8262.6</v>
      </c>
      <c r="BE88">
        <v>3711.4</v>
      </c>
      <c r="BF88">
        <v>5337.4</v>
      </c>
      <c r="BG88">
        <v>5168.6000000000004</v>
      </c>
      <c r="BH88">
        <v>5838.4</v>
      </c>
      <c r="BI88">
        <v>12190.2</v>
      </c>
      <c r="BJ88">
        <v>6893.7999999999993</v>
      </c>
      <c r="BK88">
        <v>7019.8</v>
      </c>
      <c r="BL88">
        <v>5547.4000000000005</v>
      </c>
      <c r="BM88">
        <v>9427.7999999999993</v>
      </c>
      <c r="BN88">
        <v>7206</v>
      </c>
      <c r="BO88">
        <v>5680.8</v>
      </c>
      <c r="BP88">
        <v>6059.2</v>
      </c>
      <c r="BQ88">
        <v>8083.5999999999995</v>
      </c>
      <c r="BR88">
        <v>6010.8000000000011</v>
      </c>
      <c r="BS88">
        <v>10647.400000000001</v>
      </c>
      <c r="BT88">
        <v>10543.599999999999</v>
      </c>
      <c r="BU88">
        <v>6679.4</v>
      </c>
      <c r="BV88">
        <v>4501</v>
      </c>
      <c r="BW88">
        <v>9942.1999999999989</v>
      </c>
      <c r="BX88">
        <v>7063.6</v>
      </c>
      <c r="BY88">
        <v>5868.6</v>
      </c>
      <c r="BZ88">
        <v>4793</v>
      </c>
      <c r="CA88">
        <v>3851.3999999999996</v>
      </c>
      <c r="CB88">
        <v>10420.4</v>
      </c>
      <c r="CC88">
        <v>7267.2</v>
      </c>
      <c r="CD88">
        <v>1326.8</v>
      </c>
      <c r="CE88">
        <v>6002</v>
      </c>
      <c r="CF88">
        <v>3871</v>
      </c>
      <c r="CG88">
        <v>4467</v>
      </c>
      <c r="CH88">
        <v>5938.2</v>
      </c>
      <c r="CI88">
        <v>6877.7999999999993</v>
      </c>
      <c r="CJ88">
        <v>7301.2</v>
      </c>
      <c r="CK88">
        <v>6416.7999999999993</v>
      </c>
      <c r="CL88">
        <v>5876.2</v>
      </c>
      <c r="CM88">
        <v>7729.2000000000007</v>
      </c>
      <c r="CN88">
        <v>8717</v>
      </c>
      <c r="CO88">
        <v>4768.3999999999996</v>
      </c>
      <c r="CP88">
        <v>3801.0000000000005</v>
      </c>
      <c r="CQ88">
        <v>9525.2000000000007</v>
      </c>
      <c r="CR88">
        <v>5063.3999999999996</v>
      </c>
      <c r="CS88">
        <v>2878.8</v>
      </c>
      <c r="CT88">
        <v>2189.8000000000002</v>
      </c>
      <c r="CU88">
        <v>9216.6</v>
      </c>
      <c r="CV88">
        <v>3803.3999999999996</v>
      </c>
      <c r="CW88">
        <v>4590.6000000000004</v>
      </c>
      <c r="CY88">
        <f t="shared" si="4"/>
        <v>6432.1719999999996</v>
      </c>
      <c r="CZ88">
        <f t="shared" si="5"/>
        <v>6432.1719999999996</v>
      </c>
    </row>
    <row r="89" spans="2:104" x14ac:dyDescent="0.25">
      <c r="B89">
        <v>7890.8</v>
      </c>
      <c r="C89">
        <v>7330.2</v>
      </c>
      <c r="D89">
        <v>5226</v>
      </c>
      <c r="E89">
        <v>5228.7999999999993</v>
      </c>
      <c r="F89">
        <v>6753.8</v>
      </c>
      <c r="G89">
        <v>6138.2</v>
      </c>
      <c r="H89">
        <v>3880.8</v>
      </c>
      <c r="I89">
        <v>6956.6</v>
      </c>
      <c r="J89">
        <v>5405.6</v>
      </c>
      <c r="K89">
        <v>7878.9999999999991</v>
      </c>
      <c r="L89">
        <v>4288.6000000000004</v>
      </c>
      <c r="M89">
        <v>8016.6</v>
      </c>
      <c r="N89">
        <v>5953.2</v>
      </c>
      <c r="O89">
        <v>9753.5999999999985</v>
      </c>
      <c r="P89">
        <v>6121.7999999999993</v>
      </c>
      <c r="Q89">
        <v>9589.6</v>
      </c>
      <c r="R89">
        <v>4817.8</v>
      </c>
      <c r="S89">
        <v>10045.200000000001</v>
      </c>
      <c r="T89">
        <v>13408.400000000001</v>
      </c>
      <c r="U89">
        <v>5138.3999999999996</v>
      </c>
      <c r="V89">
        <v>4408.5999999999995</v>
      </c>
      <c r="W89">
        <v>7250</v>
      </c>
      <c r="X89">
        <v>8627.4</v>
      </c>
      <c r="Y89">
        <v>7284.2</v>
      </c>
      <c r="Z89">
        <v>7296.2</v>
      </c>
      <c r="AA89">
        <v>6630.4</v>
      </c>
      <c r="AB89">
        <v>5932.4</v>
      </c>
      <c r="AC89">
        <v>6839</v>
      </c>
      <c r="AD89">
        <v>2411.4</v>
      </c>
      <c r="AE89">
        <v>4564.6000000000004</v>
      </c>
      <c r="AF89">
        <v>8239.2000000000007</v>
      </c>
      <c r="AG89">
        <v>1949.1999999999998</v>
      </c>
      <c r="AH89">
        <v>5400.2</v>
      </c>
      <c r="AI89">
        <v>7526.1999999999989</v>
      </c>
      <c r="AJ89">
        <v>4108.3999999999996</v>
      </c>
      <c r="AK89">
        <v>2036.6000000000001</v>
      </c>
      <c r="AL89">
        <v>8949.4</v>
      </c>
      <c r="AM89">
        <v>5691.2000000000007</v>
      </c>
      <c r="AN89">
        <v>6614.6</v>
      </c>
      <c r="AO89">
        <v>7246.2000000000007</v>
      </c>
      <c r="AP89">
        <v>5384.8</v>
      </c>
      <c r="AQ89">
        <v>5963.4</v>
      </c>
      <c r="AR89">
        <v>8926.2000000000007</v>
      </c>
      <c r="AS89">
        <v>6353.6</v>
      </c>
      <c r="AT89">
        <v>6895.2</v>
      </c>
      <c r="AU89">
        <v>7507.8</v>
      </c>
      <c r="AV89">
        <v>11709</v>
      </c>
      <c r="AW89">
        <v>7753.5999999999995</v>
      </c>
      <c r="AX89">
        <v>5217.3999999999996</v>
      </c>
      <c r="AY89">
        <v>4099.4000000000005</v>
      </c>
      <c r="AZ89">
        <v>5341.8</v>
      </c>
      <c r="BA89">
        <v>7569</v>
      </c>
      <c r="BB89">
        <v>3949.6</v>
      </c>
      <c r="BC89">
        <v>5003.3999999999996</v>
      </c>
      <c r="BD89">
        <v>7977.6</v>
      </c>
      <c r="BE89">
        <v>3635.6</v>
      </c>
      <c r="BF89">
        <v>6196.2000000000007</v>
      </c>
      <c r="BG89">
        <v>5200.6000000000004</v>
      </c>
      <c r="BH89">
        <v>5624</v>
      </c>
      <c r="BI89">
        <v>11567.8</v>
      </c>
      <c r="BJ89">
        <v>7036.7999999999993</v>
      </c>
      <c r="BK89">
        <v>6799.8</v>
      </c>
      <c r="BL89">
        <v>5895.4</v>
      </c>
      <c r="BM89">
        <v>9758.1999999999989</v>
      </c>
      <c r="BN89">
        <v>7009.5999999999995</v>
      </c>
      <c r="BO89">
        <v>5081.2000000000007</v>
      </c>
      <c r="BP89">
        <v>6224.9999999999991</v>
      </c>
      <c r="BQ89">
        <v>7554.4000000000005</v>
      </c>
      <c r="BR89">
        <v>5833</v>
      </c>
      <c r="BS89">
        <v>10194.6</v>
      </c>
      <c r="BT89">
        <v>10582.6</v>
      </c>
      <c r="BU89">
        <v>6123.4</v>
      </c>
      <c r="BV89">
        <v>4358.6000000000004</v>
      </c>
      <c r="BW89">
        <v>9740.1999999999989</v>
      </c>
      <c r="BX89">
        <v>7293.6</v>
      </c>
      <c r="BY89">
        <v>6094.5999999999995</v>
      </c>
      <c r="BZ89">
        <v>4989.3999999999996</v>
      </c>
      <c r="CA89">
        <v>3867.8</v>
      </c>
      <c r="CB89">
        <v>10329.4</v>
      </c>
      <c r="CC89">
        <v>7063.5999999999995</v>
      </c>
      <c r="CD89">
        <v>1721.4</v>
      </c>
      <c r="CE89">
        <v>6688.9999999999991</v>
      </c>
      <c r="CF89">
        <v>4816.8</v>
      </c>
      <c r="CG89">
        <v>4696.3999999999996</v>
      </c>
      <c r="CH89">
        <v>6322.8</v>
      </c>
      <c r="CI89">
        <v>5962.5999999999995</v>
      </c>
      <c r="CJ89">
        <v>6672.4</v>
      </c>
      <c r="CK89">
        <v>6700</v>
      </c>
      <c r="CL89">
        <v>5716.6</v>
      </c>
      <c r="CM89">
        <v>7829.9999999999991</v>
      </c>
      <c r="CN89">
        <v>8633.4</v>
      </c>
      <c r="CO89">
        <v>4507.5999999999995</v>
      </c>
      <c r="CP89">
        <v>3867.2</v>
      </c>
      <c r="CQ89">
        <v>9901</v>
      </c>
      <c r="CR89">
        <v>5234.5999999999995</v>
      </c>
      <c r="CS89">
        <v>3122.2</v>
      </c>
      <c r="CT89">
        <v>1582.8</v>
      </c>
      <c r="CU89">
        <v>9084.2000000000007</v>
      </c>
      <c r="CV89">
        <v>4129</v>
      </c>
      <c r="CW89">
        <v>4556.5999999999995</v>
      </c>
      <c r="CY89">
        <f t="shared" si="4"/>
        <v>6442.8219999999992</v>
      </c>
      <c r="CZ89">
        <f t="shared" si="5"/>
        <v>6442.8219999999992</v>
      </c>
    </row>
    <row r="90" spans="2:104" x14ac:dyDescent="0.25">
      <c r="B90">
        <v>6693.6000000000013</v>
      </c>
      <c r="C90">
        <v>7560.2</v>
      </c>
      <c r="D90">
        <v>4311.5999999999995</v>
      </c>
      <c r="E90">
        <v>5630.6</v>
      </c>
      <c r="F90">
        <v>6536.7999999999993</v>
      </c>
      <c r="G90">
        <v>6592.4</v>
      </c>
      <c r="H90">
        <v>3600.7999999999997</v>
      </c>
      <c r="I90">
        <v>6150</v>
      </c>
      <c r="J90">
        <v>4902</v>
      </c>
      <c r="K90">
        <v>8115.4</v>
      </c>
      <c r="L90">
        <v>4981.1999999999989</v>
      </c>
      <c r="M90">
        <v>7890</v>
      </c>
      <c r="N90">
        <v>6185.4</v>
      </c>
      <c r="O90">
        <v>9767</v>
      </c>
      <c r="P90">
        <v>6087</v>
      </c>
      <c r="Q90">
        <v>9861.7999999999993</v>
      </c>
      <c r="R90">
        <v>4679.6000000000004</v>
      </c>
      <c r="S90">
        <v>9291.6</v>
      </c>
      <c r="T90">
        <v>13518.2</v>
      </c>
      <c r="U90">
        <v>4758.2</v>
      </c>
      <c r="V90">
        <v>4035</v>
      </c>
      <c r="W90">
        <v>6774.5999999999995</v>
      </c>
      <c r="X90">
        <v>8461.7999999999993</v>
      </c>
      <c r="Y90">
        <v>7075.2000000000007</v>
      </c>
      <c r="Z90">
        <v>7247</v>
      </c>
      <c r="AA90">
        <v>6511.7999999999993</v>
      </c>
      <c r="AB90">
        <v>4988.2000000000007</v>
      </c>
      <c r="AC90">
        <v>6371.6</v>
      </c>
      <c r="AD90">
        <v>2636.2</v>
      </c>
      <c r="AE90">
        <v>4593.3999999999996</v>
      </c>
      <c r="AF90">
        <v>8845.4</v>
      </c>
      <c r="AG90">
        <v>2574.6</v>
      </c>
      <c r="AH90">
        <v>5119.2</v>
      </c>
      <c r="AI90">
        <v>6986.4000000000005</v>
      </c>
      <c r="AJ90">
        <v>4245.2</v>
      </c>
      <c r="AK90">
        <v>2518.4</v>
      </c>
      <c r="AL90">
        <v>8862.6</v>
      </c>
      <c r="AM90">
        <v>5332.8</v>
      </c>
      <c r="AN90">
        <v>6451.1999999999989</v>
      </c>
      <c r="AO90">
        <v>7738.7999999999993</v>
      </c>
      <c r="AP90">
        <v>5607.5999999999995</v>
      </c>
      <c r="AQ90">
        <v>5637.8</v>
      </c>
      <c r="AR90">
        <v>7720</v>
      </c>
      <c r="AS90">
        <v>5643.2</v>
      </c>
      <c r="AT90">
        <v>7056.8</v>
      </c>
      <c r="AU90">
        <v>8192.8000000000011</v>
      </c>
      <c r="AV90">
        <v>11855.999999999998</v>
      </c>
      <c r="AW90">
        <v>7696.4000000000005</v>
      </c>
      <c r="AX90">
        <v>4417</v>
      </c>
      <c r="AY90">
        <v>4280.8</v>
      </c>
      <c r="AZ90">
        <v>6074.2000000000007</v>
      </c>
      <c r="BA90">
        <v>8758.4000000000015</v>
      </c>
      <c r="BB90">
        <v>4169.7999999999993</v>
      </c>
      <c r="BC90">
        <v>6035.6</v>
      </c>
      <c r="BD90">
        <v>8734.7999999999993</v>
      </c>
      <c r="BE90">
        <v>3469.6</v>
      </c>
      <c r="BF90">
        <v>5757.2000000000007</v>
      </c>
      <c r="BG90">
        <v>5811.2000000000007</v>
      </c>
      <c r="BH90">
        <v>5826</v>
      </c>
      <c r="BI90">
        <v>11627.400000000001</v>
      </c>
      <c r="BJ90">
        <v>6781.4</v>
      </c>
      <c r="BK90">
        <v>6915</v>
      </c>
      <c r="BL90">
        <v>6172.2</v>
      </c>
      <c r="BM90">
        <v>9294.7999999999993</v>
      </c>
      <c r="BN90">
        <v>6685.8</v>
      </c>
      <c r="BO90">
        <v>5084.0000000000009</v>
      </c>
      <c r="BP90">
        <v>6747.5999999999995</v>
      </c>
      <c r="BQ90">
        <v>8393.1999999999989</v>
      </c>
      <c r="BR90">
        <v>6292.5999999999995</v>
      </c>
      <c r="BS90">
        <v>10672.8</v>
      </c>
      <c r="BT90">
        <v>10606</v>
      </c>
      <c r="BU90">
        <v>5931.5999999999995</v>
      </c>
      <c r="BV90">
        <v>4918</v>
      </c>
      <c r="BW90">
        <v>9492.4</v>
      </c>
      <c r="BX90">
        <v>6682.1999999999989</v>
      </c>
      <c r="BY90">
        <v>5882.2</v>
      </c>
      <c r="BZ90">
        <v>5090.7999999999993</v>
      </c>
      <c r="CA90">
        <v>3819</v>
      </c>
      <c r="CB90">
        <v>11352.199999999999</v>
      </c>
      <c r="CC90">
        <v>7209.2000000000007</v>
      </c>
      <c r="CD90">
        <v>1515.1999999999998</v>
      </c>
      <c r="CE90">
        <v>6870.2</v>
      </c>
      <c r="CF90">
        <v>4796.2</v>
      </c>
      <c r="CG90">
        <v>4517.2000000000007</v>
      </c>
      <c r="CH90">
        <v>6360.1999999999989</v>
      </c>
      <c r="CI90">
        <v>5837.6</v>
      </c>
      <c r="CJ90">
        <v>6269.7999999999993</v>
      </c>
      <c r="CK90">
        <v>6858.6</v>
      </c>
      <c r="CL90">
        <v>6191.8</v>
      </c>
      <c r="CM90">
        <v>8037.2</v>
      </c>
      <c r="CN90">
        <v>8075.2000000000007</v>
      </c>
      <c r="CO90">
        <v>3730</v>
      </c>
      <c r="CP90">
        <v>3962</v>
      </c>
      <c r="CQ90">
        <v>10098.6</v>
      </c>
      <c r="CR90">
        <v>5225.7999999999993</v>
      </c>
      <c r="CS90">
        <v>3019.2</v>
      </c>
      <c r="CT90">
        <v>1941.6</v>
      </c>
      <c r="CU90">
        <v>8346</v>
      </c>
      <c r="CV90">
        <v>3768.5999999999995</v>
      </c>
      <c r="CW90">
        <v>3869.7999999999997</v>
      </c>
      <c r="CY90">
        <f t="shared" si="4"/>
        <v>6421.6919999999973</v>
      </c>
      <c r="CZ90">
        <f t="shared" si="5"/>
        <v>6421.6919999999973</v>
      </c>
    </row>
    <row r="91" spans="2:104" x14ac:dyDescent="0.25">
      <c r="B91">
        <v>6372</v>
      </c>
      <c r="C91">
        <v>6507</v>
      </c>
      <c r="D91">
        <v>4719.3999999999996</v>
      </c>
      <c r="E91">
        <v>5376</v>
      </c>
      <c r="F91">
        <v>7008</v>
      </c>
      <c r="G91">
        <v>5816.8</v>
      </c>
      <c r="H91">
        <v>3798.3999999999996</v>
      </c>
      <c r="I91">
        <v>5826.8</v>
      </c>
      <c r="J91">
        <v>5187.6000000000004</v>
      </c>
      <c r="K91">
        <v>8334.7999999999993</v>
      </c>
      <c r="L91">
        <v>4279.2</v>
      </c>
      <c r="M91">
        <v>7342.4</v>
      </c>
      <c r="N91">
        <v>6084</v>
      </c>
      <c r="O91">
        <v>9788</v>
      </c>
      <c r="P91">
        <v>6570</v>
      </c>
      <c r="Q91">
        <v>9900.6</v>
      </c>
      <c r="R91">
        <v>4582.5999999999995</v>
      </c>
      <c r="S91">
        <v>9151.7999999999993</v>
      </c>
      <c r="T91">
        <v>13615.8</v>
      </c>
      <c r="U91">
        <v>5120</v>
      </c>
      <c r="V91">
        <v>4032.6</v>
      </c>
      <c r="W91">
        <v>6830.2</v>
      </c>
      <c r="X91">
        <v>8793</v>
      </c>
      <c r="Y91">
        <v>7495</v>
      </c>
      <c r="Z91">
        <v>7244.7999999999993</v>
      </c>
      <c r="AA91">
        <v>7019.6</v>
      </c>
      <c r="AB91">
        <v>5583.7999999999993</v>
      </c>
      <c r="AC91">
        <v>6833.4</v>
      </c>
      <c r="AD91">
        <v>2962</v>
      </c>
      <c r="AE91">
        <v>3519.2</v>
      </c>
      <c r="AF91">
        <v>8585.4</v>
      </c>
      <c r="AG91">
        <v>2175.3999999999996</v>
      </c>
      <c r="AH91">
        <v>5385.2000000000007</v>
      </c>
      <c r="AI91">
        <v>7089.2</v>
      </c>
      <c r="AJ91">
        <v>4036</v>
      </c>
      <c r="AK91">
        <v>3035.2</v>
      </c>
      <c r="AL91">
        <v>8631.4</v>
      </c>
      <c r="AM91">
        <v>5328.4</v>
      </c>
      <c r="AN91">
        <v>6446.0000000000009</v>
      </c>
      <c r="AO91">
        <v>7536.8</v>
      </c>
      <c r="AP91">
        <v>5887.8</v>
      </c>
      <c r="AQ91">
        <v>5218.6000000000004</v>
      </c>
      <c r="AR91">
        <v>7676.6</v>
      </c>
      <c r="AS91">
        <v>4955.2</v>
      </c>
      <c r="AT91">
        <v>6865.8</v>
      </c>
      <c r="AU91">
        <v>8771.2000000000007</v>
      </c>
      <c r="AV91">
        <v>11664.2</v>
      </c>
      <c r="AW91">
        <v>7595.6</v>
      </c>
      <c r="AX91">
        <v>3842.7999999999997</v>
      </c>
      <c r="AY91">
        <v>4483</v>
      </c>
      <c r="AZ91">
        <v>6252</v>
      </c>
      <c r="BA91">
        <v>8693.4</v>
      </c>
      <c r="BB91">
        <v>4911</v>
      </c>
      <c r="BC91">
        <v>6997</v>
      </c>
      <c r="BD91">
        <v>9118.5999999999985</v>
      </c>
      <c r="BE91">
        <v>3360.2</v>
      </c>
      <c r="BF91">
        <v>5629.4</v>
      </c>
      <c r="BG91">
        <v>5828.2</v>
      </c>
      <c r="BH91">
        <v>4897</v>
      </c>
      <c r="BI91">
        <v>12069.8</v>
      </c>
      <c r="BJ91">
        <v>7342</v>
      </c>
      <c r="BK91">
        <v>6499.4000000000005</v>
      </c>
      <c r="BL91">
        <v>6229.4000000000005</v>
      </c>
      <c r="BM91">
        <v>8872.7999999999993</v>
      </c>
      <c r="BN91">
        <v>6614</v>
      </c>
      <c r="BO91">
        <v>5137.7999999999993</v>
      </c>
      <c r="BP91">
        <v>6269</v>
      </c>
      <c r="BQ91">
        <v>9323.4000000000015</v>
      </c>
      <c r="BR91">
        <v>6675.8</v>
      </c>
      <c r="BS91">
        <v>10482</v>
      </c>
      <c r="BT91">
        <v>10625.6</v>
      </c>
      <c r="BU91">
        <v>6122.2</v>
      </c>
      <c r="BV91">
        <v>4863.2</v>
      </c>
      <c r="BW91">
        <v>9035.2000000000007</v>
      </c>
      <c r="BX91">
        <v>6298.8</v>
      </c>
      <c r="BY91">
        <v>5720.9999999999991</v>
      </c>
      <c r="BZ91">
        <v>5395</v>
      </c>
      <c r="CA91">
        <v>4238.3999999999996</v>
      </c>
      <c r="CB91">
        <v>11658.599999999999</v>
      </c>
      <c r="CC91">
        <v>6911.2</v>
      </c>
      <c r="CD91">
        <v>1521.2</v>
      </c>
      <c r="CE91">
        <v>7136.4</v>
      </c>
      <c r="CF91">
        <v>4544.3999999999996</v>
      </c>
      <c r="CG91">
        <v>3539</v>
      </c>
      <c r="CH91">
        <v>6101</v>
      </c>
      <c r="CI91">
        <v>5878.5999999999995</v>
      </c>
      <c r="CJ91">
        <v>6198.2</v>
      </c>
      <c r="CK91">
        <v>6954.4000000000005</v>
      </c>
      <c r="CL91">
        <v>6534.7999999999993</v>
      </c>
      <c r="CM91">
        <v>8115.7999999999993</v>
      </c>
      <c r="CN91">
        <v>8461</v>
      </c>
      <c r="CO91">
        <v>3137.9999999999995</v>
      </c>
      <c r="CP91">
        <v>3970.8</v>
      </c>
      <c r="CQ91">
        <v>10593</v>
      </c>
      <c r="CR91">
        <v>5728</v>
      </c>
      <c r="CS91">
        <v>3073.2000000000003</v>
      </c>
      <c r="CT91">
        <v>2156.8000000000002</v>
      </c>
      <c r="CU91">
        <v>8413.8000000000011</v>
      </c>
      <c r="CV91">
        <v>4335.3999999999996</v>
      </c>
      <c r="CW91">
        <v>4223.4000000000005</v>
      </c>
      <c r="CY91">
        <f t="shared" si="4"/>
        <v>6435.9320000000016</v>
      </c>
      <c r="CZ91">
        <f t="shared" si="5"/>
        <v>6435.9320000000016</v>
      </c>
    </row>
    <row r="92" spans="2:104" x14ac:dyDescent="0.25">
      <c r="B92">
        <v>6595</v>
      </c>
      <c r="C92">
        <v>7204.2000000000007</v>
      </c>
      <c r="D92">
        <v>5253.4</v>
      </c>
      <c r="E92">
        <v>5303</v>
      </c>
      <c r="F92">
        <v>7341.5999999999995</v>
      </c>
      <c r="G92">
        <v>5510.7999999999993</v>
      </c>
      <c r="H92">
        <v>4029.4</v>
      </c>
      <c r="I92">
        <v>6497.5999999999995</v>
      </c>
      <c r="J92">
        <v>5949</v>
      </c>
      <c r="K92">
        <v>8179.4000000000005</v>
      </c>
      <c r="L92">
        <v>4225.4000000000005</v>
      </c>
      <c r="M92">
        <v>7716.2</v>
      </c>
      <c r="N92">
        <v>6184.6</v>
      </c>
      <c r="O92">
        <v>10069</v>
      </c>
      <c r="P92">
        <v>6337.2</v>
      </c>
      <c r="Q92">
        <v>9756.4000000000015</v>
      </c>
      <c r="R92">
        <v>4949.3999999999996</v>
      </c>
      <c r="S92">
        <v>8523.2000000000007</v>
      </c>
      <c r="T92">
        <v>13837.4</v>
      </c>
      <c r="U92">
        <v>5022.2</v>
      </c>
      <c r="V92">
        <v>3705.7999999999997</v>
      </c>
      <c r="W92">
        <v>6404.6</v>
      </c>
      <c r="X92">
        <v>9003.7999999999993</v>
      </c>
      <c r="Y92">
        <v>7312.7999999999993</v>
      </c>
      <c r="Z92">
        <v>7411.7999999999993</v>
      </c>
      <c r="AA92">
        <v>7029</v>
      </c>
      <c r="AB92">
        <v>6055.6</v>
      </c>
      <c r="AC92">
        <v>6950.7999999999993</v>
      </c>
      <c r="AD92">
        <v>3705.5999999999995</v>
      </c>
      <c r="AE92">
        <v>3928.8</v>
      </c>
      <c r="AF92">
        <v>8578.7999999999993</v>
      </c>
      <c r="AG92">
        <v>1709.2000000000003</v>
      </c>
      <c r="AH92">
        <v>5264.2</v>
      </c>
      <c r="AI92">
        <v>6770.2</v>
      </c>
      <c r="AJ92">
        <v>4576.6000000000004</v>
      </c>
      <c r="AK92">
        <v>3112.0000000000005</v>
      </c>
      <c r="AL92">
        <v>7842.6</v>
      </c>
      <c r="AM92">
        <v>5253</v>
      </c>
      <c r="AN92">
        <v>6597.8</v>
      </c>
      <c r="AO92">
        <v>7109.4000000000005</v>
      </c>
      <c r="AP92">
        <v>6066</v>
      </c>
      <c r="AQ92">
        <v>4751.4000000000005</v>
      </c>
      <c r="AR92">
        <v>7354.2000000000007</v>
      </c>
      <c r="AS92">
        <v>5581.5999999999995</v>
      </c>
      <c r="AT92">
        <v>6443.2</v>
      </c>
      <c r="AU92">
        <v>8969.2000000000007</v>
      </c>
      <c r="AV92">
        <v>11792.8</v>
      </c>
      <c r="AW92">
        <v>7699.6</v>
      </c>
      <c r="AX92">
        <v>3386.2</v>
      </c>
      <c r="AY92">
        <v>4349.6000000000004</v>
      </c>
      <c r="AZ92">
        <v>6625.6</v>
      </c>
      <c r="BA92">
        <v>8982.4</v>
      </c>
      <c r="BB92">
        <v>4238.8</v>
      </c>
      <c r="BC92">
        <v>6724.6</v>
      </c>
      <c r="BD92">
        <v>9184.2000000000007</v>
      </c>
      <c r="BE92">
        <v>3913.2</v>
      </c>
      <c r="BF92">
        <v>6652.2000000000007</v>
      </c>
      <c r="BG92">
        <v>5707.4</v>
      </c>
      <c r="BH92">
        <v>5122.4000000000005</v>
      </c>
      <c r="BI92">
        <v>12204.800000000001</v>
      </c>
      <c r="BJ92">
        <v>6978</v>
      </c>
      <c r="BK92">
        <v>6660.2</v>
      </c>
      <c r="BL92">
        <v>6086.4</v>
      </c>
      <c r="BM92">
        <v>8681</v>
      </c>
      <c r="BN92">
        <v>6564</v>
      </c>
      <c r="BO92">
        <v>5267</v>
      </c>
      <c r="BP92">
        <v>6029.8</v>
      </c>
      <c r="BQ92">
        <v>9532.6</v>
      </c>
      <c r="BR92">
        <v>6536</v>
      </c>
      <c r="BS92">
        <v>10962</v>
      </c>
      <c r="BT92">
        <v>10520.6</v>
      </c>
      <c r="BU92">
        <v>6062.6</v>
      </c>
      <c r="BV92">
        <v>5082.6000000000004</v>
      </c>
      <c r="BW92">
        <v>8780.6</v>
      </c>
      <c r="BX92">
        <v>6847.6</v>
      </c>
      <c r="BY92">
        <v>6243.8</v>
      </c>
      <c r="BZ92">
        <v>5721.8</v>
      </c>
      <c r="CA92">
        <v>4930.2</v>
      </c>
      <c r="CB92">
        <v>11031.6</v>
      </c>
      <c r="CC92">
        <v>6549</v>
      </c>
      <c r="CD92">
        <v>1642.6000000000001</v>
      </c>
      <c r="CE92">
        <v>6550.9999999999991</v>
      </c>
      <c r="CF92">
        <v>4466</v>
      </c>
      <c r="CG92">
        <v>3290.2</v>
      </c>
      <c r="CH92">
        <v>5683</v>
      </c>
      <c r="CI92">
        <v>6232.2000000000007</v>
      </c>
      <c r="CJ92">
        <v>6366.8</v>
      </c>
      <c r="CK92">
        <v>6610</v>
      </c>
      <c r="CL92">
        <v>6548.4</v>
      </c>
      <c r="CM92">
        <v>8023.4</v>
      </c>
      <c r="CN92">
        <v>8449</v>
      </c>
      <c r="CO92">
        <v>2473</v>
      </c>
      <c r="CP92">
        <v>4120.2</v>
      </c>
      <c r="CQ92">
        <v>9885.4</v>
      </c>
      <c r="CR92">
        <v>5851.4000000000005</v>
      </c>
      <c r="CS92">
        <v>3419.6</v>
      </c>
      <c r="CT92">
        <v>1978.8000000000002</v>
      </c>
      <c r="CU92">
        <v>8541.2000000000007</v>
      </c>
      <c r="CV92">
        <v>4581.7999999999993</v>
      </c>
      <c r="CW92">
        <v>4361.2000000000007</v>
      </c>
      <c r="CY92">
        <f t="shared" si="4"/>
        <v>6466.9879999999985</v>
      </c>
      <c r="CZ92">
        <f t="shared" si="5"/>
        <v>6466.9879999999985</v>
      </c>
    </row>
    <row r="93" spans="2:104" x14ac:dyDescent="0.25">
      <c r="B93">
        <v>6230.1999999999989</v>
      </c>
      <c r="C93">
        <v>7198.4</v>
      </c>
      <c r="D93">
        <v>4595.5999999999995</v>
      </c>
      <c r="E93">
        <v>5200.3999999999996</v>
      </c>
      <c r="F93">
        <v>7831</v>
      </c>
      <c r="G93">
        <v>5345.2</v>
      </c>
      <c r="H93">
        <v>4311.2</v>
      </c>
      <c r="I93">
        <v>6205.4</v>
      </c>
      <c r="J93">
        <v>6665.8000000000011</v>
      </c>
      <c r="K93">
        <v>8258.1999999999989</v>
      </c>
      <c r="L93">
        <v>4395</v>
      </c>
      <c r="M93">
        <v>8159.2000000000007</v>
      </c>
      <c r="N93">
        <v>6332</v>
      </c>
      <c r="O93">
        <v>9624.5999999999985</v>
      </c>
      <c r="P93">
        <v>5829.4</v>
      </c>
      <c r="Q93">
        <v>9167</v>
      </c>
      <c r="R93">
        <v>3950.3999999999996</v>
      </c>
      <c r="S93">
        <v>8719.1999999999989</v>
      </c>
      <c r="T93">
        <v>14434.8</v>
      </c>
      <c r="U93">
        <v>6122.6</v>
      </c>
      <c r="V93">
        <v>3032</v>
      </c>
      <c r="W93">
        <v>5961.4000000000005</v>
      </c>
      <c r="X93">
        <v>9532.4000000000015</v>
      </c>
      <c r="Y93">
        <v>7652.4000000000005</v>
      </c>
      <c r="Z93">
        <v>7382.2000000000007</v>
      </c>
      <c r="AA93">
        <v>7415</v>
      </c>
      <c r="AB93">
        <v>5784.7999999999993</v>
      </c>
      <c r="AC93">
        <v>7297</v>
      </c>
      <c r="AD93">
        <v>4172</v>
      </c>
      <c r="AE93">
        <v>4310.6000000000004</v>
      </c>
      <c r="AF93">
        <v>8993.5999999999985</v>
      </c>
      <c r="AG93">
        <v>1776.3999999999999</v>
      </c>
      <c r="AH93">
        <v>4688.3999999999996</v>
      </c>
      <c r="AI93">
        <v>6833.2</v>
      </c>
      <c r="AJ93">
        <v>4704</v>
      </c>
      <c r="AK93">
        <v>2482.4</v>
      </c>
      <c r="AL93">
        <v>8013.1999999999989</v>
      </c>
      <c r="AM93">
        <v>5010.8</v>
      </c>
      <c r="AN93">
        <v>6597.7999999999993</v>
      </c>
      <c r="AO93">
        <v>7357.8</v>
      </c>
      <c r="AP93">
        <v>5761.2</v>
      </c>
      <c r="AQ93">
        <v>5032.4000000000005</v>
      </c>
      <c r="AR93">
        <v>7062.6</v>
      </c>
      <c r="AS93">
        <v>5160</v>
      </c>
      <c r="AT93">
        <v>6326.4</v>
      </c>
      <c r="AU93">
        <v>9761.2000000000007</v>
      </c>
      <c r="AV93">
        <v>11392.8</v>
      </c>
      <c r="AW93">
        <v>7771.4</v>
      </c>
      <c r="AX93">
        <v>3357.6000000000004</v>
      </c>
      <c r="AY93">
        <v>4355.4000000000005</v>
      </c>
      <c r="AZ93">
        <v>5791.2</v>
      </c>
      <c r="BA93">
        <v>9103.7999999999993</v>
      </c>
      <c r="BB93">
        <v>4209.3999999999996</v>
      </c>
      <c r="BC93">
        <v>7145.7999999999993</v>
      </c>
      <c r="BD93">
        <v>8539</v>
      </c>
      <c r="BE93">
        <v>3973.7999999999997</v>
      </c>
      <c r="BF93">
        <v>6618.7999999999993</v>
      </c>
      <c r="BG93">
        <v>4630</v>
      </c>
      <c r="BH93">
        <v>4632.7999999999993</v>
      </c>
      <c r="BI93">
        <v>12608.399999999998</v>
      </c>
      <c r="BJ93">
        <v>7288.4</v>
      </c>
      <c r="BK93">
        <v>6871.6</v>
      </c>
      <c r="BL93">
        <v>5797.2</v>
      </c>
      <c r="BM93">
        <v>9444.2000000000007</v>
      </c>
      <c r="BN93">
        <v>6688.6</v>
      </c>
      <c r="BO93">
        <v>5648.2</v>
      </c>
      <c r="BP93">
        <v>6444.4</v>
      </c>
      <c r="BQ93">
        <v>9865.7999999999993</v>
      </c>
      <c r="BR93">
        <v>6396.5999999999995</v>
      </c>
      <c r="BS93">
        <v>10657.6</v>
      </c>
      <c r="BT93">
        <v>11058.4</v>
      </c>
      <c r="BU93">
        <v>6530.2</v>
      </c>
      <c r="BV93">
        <v>4657.7999999999993</v>
      </c>
      <c r="BW93">
        <v>8306.2000000000007</v>
      </c>
      <c r="BX93">
        <v>6764.2</v>
      </c>
      <c r="BY93">
        <v>6084.8</v>
      </c>
      <c r="BZ93">
        <v>5668</v>
      </c>
      <c r="CA93">
        <v>5616.4</v>
      </c>
      <c r="CB93">
        <v>10790.400000000001</v>
      </c>
      <c r="CC93">
        <v>6378.4000000000005</v>
      </c>
      <c r="CD93">
        <v>1996.8</v>
      </c>
      <c r="CE93">
        <v>6693.6</v>
      </c>
      <c r="CF93">
        <v>4483.2000000000007</v>
      </c>
      <c r="CG93">
        <v>3061.2</v>
      </c>
      <c r="CH93">
        <v>5451.2</v>
      </c>
      <c r="CI93">
        <v>6841.6</v>
      </c>
      <c r="CJ93">
        <v>6763.2</v>
      </c>
      <c r="CK93">
        <v>7179.4</v>
      </c>
      <c r="CL93">
        <v>6876.6</v>
      </c>
      <c r="CM93">
        <v>8159.6</v>
      </c>
      <c r="CN93">
        <v>8201.4</v>
      </c>
      <c r="CO93">
        <v>2019.9999999999998</v>
      </c>
      <c r="CP93">
        <v>3373.6</v>
      </c>
      <c r="CQ93">
        <v>9956.2000000000007</v>
      </c>
      <c r="CR93">
        <v>5725.6</v>
      </c>
      <c r="CS93">
        <v>3380.8</v>
      </c>
      <c r="CT93">
        <v>2369.6</v>
      </c>
      <c r="CU93">
        <v>7903.4000000000005</v>
      </c>
      <c r="CV93">
        <v>4723.2</v>
      </c>
      <c r="CW93">
        <v>5073.3999999999996</v>
      </c>
      <c r="CY93">
        <f t="shared" si="4"/>
        <v>6479.9799999999977</v>
      </c>
      <c r="CZ93">
        <f t="shared" si="5"/>
        <v>6479.9799999999977</v>
      </c>
    </row>
    <row r="94" spans="2:104" x14ac:dyDescent="0.25">
      <c r="B94">
        <v>5812.8000000000011</v>
      </c>
      <c r="C94">
        <v>7467.2</v>
      </c>
      <c r="D94">
        <v>4688</v>
      </c>
      <c r="E94">
        <v>4989.6000000000004</v>
      </c>
      <c r="F94">
        <v>8159</v>
      </c>
      <c r="G94">
        <v>5697.6</v>
      </c>
      <c r="H94">
        <v>4329</v>
      </c>
      <c r="I94">
        <v>6616.2000000000007</v>
      </c>
      <c r="J94">
        <v>6624.4</v>
      </c>
      <c r="K94">
        <v>7393.2000000000007</v>
      </c>
      <c r="L94">
        <v>4278.2000000000007</v>
      </c>
      <c r="M94">
        <v>7924.7999999999993</v>
      </c>
      <c r="N94">
        <v>6074.4</v>
      </c>
      <c r="O94">
        <v>9745.2000000000007</v>
      </c>
      <c r="P94">
        <v>5754</v>
      </c>
      <c r="Q94">
        <v>9115</v>
      </c>
      <c r="R94">
        <v>4410.5999999999995</v>
      </c>
      <c r="S94">
        <v>8579.1999999999989</v>
      </c>
      <c r="T94">
        <v>13984.2</v>
      </c>
      <c r="U94">
        <v>4857.6000000000004</v>
      </c>
      <c r="V94">
        <v>3170.6000000000004</v>
      </c>
      <c r="W94">
        <v>6074</v>
      </c>
      <c r="X94">
        <v>8281</v>
      </c>
      <c r="Y94">
        <v>8025</v>
      </c>
      <c r="Z94">
        <v>7477.6</v>
      </c>
      <c r="AA94">
        <v>7241.5999999999995</v>
      </c>
      <c r="AB94">
        <v>5813.6</v>
      </c>
      <c r="AC94">
        <v>7202.7999999999993</v>
      </c>
      <c r="AD94">
        <v>4044</v>
      </c>
      <c r="AE94">
        <v>4722</v>
      </c>
      <c r="AF94">
        <v>8965</v>
      </c>
      <c r="AG94">
        <v>2122.4</v>
      </c>
      <c r="AH94">
        <v>4625.8</v>
      </c>
      <c r="AI94">
        <v>7573.4</v>
      </c>
      <c r="AJ94">
        <v>4265.7999999999993</v>
      </c>
      <c r="AK94">
        <v>2493</v>
      </c>
      <c r="AL94">
        <v>8179.4</v>
      </c>
      <c r="AM94">
        <v>4852.5999999999995</v>
      </c>
      <c r="AN94">
        <v>6671.4000000000005</v>
      </c>
      <c r="AO94">
        <v>7454</v>
      </c>
      <c r="AP94">
        <v>6438.9999999999991</v>
      </c>
      <c r="AQ94">
        <v>5165.5999999999995</v>
      </c>
      <c r="AR94">
        <v>7385</v>
      </c>
      <c r="AS94">
        <v>5141.6000000000004</v>
      </c>
      <c r="AT94">
        <v>6134</v>
      </c>
      <c r="AU94">
        <v>9452.4</v>
      </c>
      <c r="AV94">
        <v>11346.6</v>
      </c>
      <c r="AW94">
        <v>7896.1999999999989</v>
      </c>
      <c r="AX94">
        <v>3468.2</v>
      </c>
      <c r="AY94">
        <v>4377</v>
      </c>
      <c r="AZ94">
        <v>5994.4</v>
      </c>
      <c r="BA94">
        <v>9152.7999999999993</v>
      </c>
      <c r="BB94">
        <v>3609.2</v>
      </c>
      <c r="BC94">
        <v>7093.1999999999989</v>
      </c>
      <c r="BD94">
        <v>7997.2000000000007</v>
      </c>
      <c r="BE94">
        <v>4557</v>
      </c>
      <c r="BF94">
        <v>6467.4</v>
      </c>
      <c r="BG94">
        <v>4788.2000000000007</v>
      </c>
      <c r="BH94">
        <v>4669.2000000000007</v>
      </c>
      <c r="BI94">
        <v>12810.599999999999</v>
      </c>
      <c r="BJ94">
        <v>6053.8</v>
      </c>
      <c r="BK94">
        <v>7457.2000000000007</v>
      </c>
      <c r="BL94">
        <v>5635.6</v>
      </c>
      <c r="BM94">
        <v>9993.9999999999982</v>
      </c>
      <c r="BN94">
        <v>6807</v>
      </c>
      <c r="BO94">
        <v>5238.6000000000004</v>
      </c>
      <c r="BP94">
        <v>6390.4</v>
      </c>
      <c r="BQ94">
        <v>9692.4000000000015</v>
      </c>
      <c r="BR94">
        <v>6724.2</v>
      </c>
      <c r="BS94">
        <v>10603.8</v>
      </c>
      <c r="BT94">
        <v>11569</v>
      </c>
      <c r="BU94">
        <v>6484</v>
      </c>
      <c r="BV94">
        <v>5230</v>
      </c>
      <c r="BW94">
        <v>9195.4</v>
      </c>
      <c r="BX94">
        <v>7732.5999999999995</v>
      </c>
      <c r="BY94">
        <v>5445</v>
      </c>
      <c r="BZ94">
        <v>5615.7999999999993</v>
      </c>
      <c r="CA94">
        <v>5940.4</v>
      </c>
      <c r="CB94">
        <v>10692.8</v>
      </c>
      <c r="CC94">
        <v>6476.9999999999991</v>
      </c>
      <c r="CD94">
        <v>1390.4</v>
      </c>
      <c r="CE94">
        <v>6613.4000000000005</v>
      </c>
      <c r="CF94">
        <v>4897.8</v>
      </c>
      <c r="CG94">
        <v>3413.8</v>
      </c>
      <c r="CH94">
        <v>5022.2</v>
      </c>
      <c r="CI94">
        <v>7214.2</v>
      </c>
      <c r="CJ94">
        <v>7264.2</v>
      </c>
      <c r="CK94">
        <v>6895</v>
      </c>
      <c r="CL94">
        <v>6602.8</v>
      </c>
      <c r="CM94">
        <v>7705.3999999999987</v>
      </c>
      <c r="CN94">
        <v>8050.0000000000009</v>
      </c>
      <c r="CO94">
        <v>1933.1999999999998</v>
      </c>
      <c r="CP94">
        <v>3535.6000000000004</v>
      </c>
      <c r="CQ94">
        <v>10578.800000000001</v>
      </c>
      <c r="CR94">
        <v>6500.4</v>
      </c>
      <c r="CS94">
        <v>3347.2</v>
      </c>
      <c r="CT94">
        <v>2328.3999999999996</v>
      </c>
      <c r="CU94">
        <v>7173.2000000000007</v>
      </c>
      <c r="CV94">
        <v>4792.2</v>
      </c>
      <c r="CW94">
        <v>5355.4</v>
      </c>
      <c r="CY94">
        <f t="shared" si="4"/>
        <v>6492.9259999999995</v>
      </c>
      <c r="CZ94">
        <f t="shared" si="5"/>
        <v>6492.9259999999995</v>
      </c>
    </row>
    <row r="95" spans="2:104" x14ac:dyDescent="0.25">
      <c r="B95">
        <v>5697.4</v>
      </c>
      <c r="C95">
        <v>7692</v>
      </c>
      <c r="D95">
        <v>4889.8</v>
      </c>
      <c r="E95">
        <v>5104</v>
      </c>
      <c r="F95">
        <v>7854.4</v>
      </c>
      <c r="G95">
        <v>5775.4</v>
      </c>
      <c r="H95">
        <v>5186.8</v>
      </c>
      <c r="I95">
        <v>7278.1999999999989</v>
      </c>
      <c r="J95">
        <v>6031.2</v>
      </c>
      <c r="K95">
        <v>6848.2000000000007</v>
      </c>
      <c r="L95">
        <v>3262.2000000000003</v>
      </c>
      <c r="M95">
        <v>8243.4</v>
      </c>
      <c r="N95">
        <v>5837</v>
      </c>
      <c r="O95">
        <v>10100.799999999999</v>
      </c>
      <c r="P95">
        <v>5562</v>
      </c>
      <c r="Q95">
        <v>9024</v>
      </c>
      <c r="R95">
        <v>4593.6000000000004</v>
      </c>
      <c r="S95">
        <v>8830.7999999999993</v>
      </c>
      <c r="T95">
        <v>14167</v>
      </c>
      <c r="U95">
        <v>4856.2</v>
      </c>
      <c r="V95">
        <v>2977.7999999999997</v>
      </c>
      <c r="W95">
        <v>6127.4</v>
      </c>
      <c r="X95">
        <v>8377.4</v>
      </c>
      <c r="Y95">
        <v>8581.8000000000011</v>
      </c>
      <c r="Z95">
        <v>7380.7999999999993</v>
      </c>
      <c r="AA95">
        <v>7249</v>
      </c>
      <c r="AB95">
        <v>5737.8</v>
      </c>
      <c r="AC95">
        <v>7014.4000000000005</v>
      </c>
      <c r="AD95">
        <v>4095.6000000000004</v>
      </c>
      <c r="AE95">
        <v>5063.2000000000007</v>
      </c>
      <c r="AF95">
        <v>9684.4</v>
      </c>
      <c r="AG95">
        <v>2664.6</v>
      </c>
      <c r="AH95">
        <v>4989.6000000000004</v>
      </c>
      <c r="AI95">
        <v>7498.5999999999995</v>
      </c>
      <c r="AJ95">
        <v>4529.6000000000004</v>
      </c>
      <c r="AK95">
        <v>2419.8000000000002</v>
      </c>
      <c r="AL95">
        <v>8260.6</v>
      </c>
      <c r="AM95">
        <v>5041.5999999999995</v>
      </c>
      <c r="AN95">
        <v>6357.6</v>
      </c>
      <c r="AO95">
        <v>7501.6</v>
      </c>
      <c r="AP95">
        <v>6273</v>
      </c>
      <c r="AQ95">
        <v>5223.5999999999995</v>
      </c>
      <c r="AR95">
        <v>7340.2</v>
      </c>
      <c r="AS95">
        <v>5923.2</v>
      </c>
      <c r="AT95">
        <v>5647.7999999999993</v>
      </c>
      <c r="AU95">
        <v>9401.4000000000015</v>
      </c>
      <c r="AV95">
        <v>11075.6</v>
      </c>
      <c r="AW95">
        <v>7743.2000000000007</v>
      </c>
      <c r="AX95">
        <v>3452.4</v>
      </c>
      <c r="AY95">
        <v>5278.6</v>
      </c>
      <c r="AZ95">
        <v>5744.2</v>
      </c>
      <c r="BA95">
        <v>8947.2000000000007</v>
      </c>
      <c r="BB95">
        <v>3734.3999999999996</v>
      </c>
      <c r="BC95">
        <v>7166.2</v>
      </c>
      <c r="BD95">
        <v>7509.6</v>
      </c>
      <c r="BE95">
        <v>4481.2</v>
      </c>
      <c r="BF95">
        <v>6255.8</v>
      </c>
      <c r="BG95">
        <v>5159.8</v>
      </c>
      <c r="BH95">
        <v>4126.6000000000004</v>
      </c>
      <c r="BI95">
        <v>13211.4</v>
      </c>
      <c r="BJ95">
        <v>6312.4</v>
      </c>
      <c r="BK95">
        <v>5985.7999999999993</v>
      </c>
      <c r="BL95">
        <v>6308.6</v>
      </c>
      <c r="BM95">
        <v>10258.6</v>
      </c>
      <c r="BN95">
        <v>7054.4</v>
      </c>
      <c r="BO95">
        <v>5697.4000000000005</v>
      </c>
      <c r="BP95">
        <v>6370</v>
      </c>
      <c r="BQ95">
        <v>9724.7999999999993</v>
      </c>
      <c r="BR95">
        <v>6160.8000000000011</v>
      </c>
      <c r="BS95">
        <v>10391.4</v>
      </c>
      <c r="BT95">
        <v>11077</v>
      </c>
      <c r="BU95">
        <v>6799.4000000000005</v>
      </c>
      <c r="BV95">
        <v>5148.2</v>
      </c>
      <c r="BW95">
        <v>9242.2000000000007</v>
      </c>
      <c r="BX95">
        <v>7962</v>
      </c>
      <c r="BY95">
        <v>5355.4000000000005</v>
      </c>
      <c r="BZ95">
        <v>5878.6</v>
      </c>
      <c r="CA95">
        <v>5348.6</v>
      </c>
      <c r="CB95">
        <v>9987.7999999999993</v>
      </c>
      <c r="CC95">
        <v>6497.2</v>
      </c>
      <c r="CD95">
        <v>1516</v>
      </c>
      <c r="CE95">
        <v>6996.1999999999989</v>
      </c>
      <c r="CF95">
        <v>3944.6000000000004</v>
      </c>
      <c r="CG95">
        <v>3748.4</v>
      </c>
      <c r="CH95">
        <v>5237.3999999999996</v>
      </c>
      <c r="CI95">
        <v>7148.6</v>
      </c>
      <c r="CJ95">
        <v>7847.8</v>
      </c>
      <c r="CK95">
        <v>7121</v>
      </c>
      <c r="CL95">
        <v>6428.7999999999993</v>
      </c>
      <c r="CM95">
        <v>7198</v>
      </c>
      <c r="CN95">
        <v>7665.6</v>
      </c>
      <c r="CO95">
        <v>1906.7999999999997</v>
      </c>
      <c r="CP95">
        <v>3372</v>
      </c>
      <c r="CQ95">
        <v>11098.2</v>
      </c>
      <c r="CR95">
        <v>6097</v>
      </c>
      <c r="CS95">
        <v>3324.6</v>
      </c>
      <c r="CT95">
        <v>2505.1999999999998</v>
      </c>
      <c r="CU95">
        <v>7119.6</v>
      </c>
      <c r="CV95">
        <v>5531</v>
      </c>
      <c r="CW95">
        <v>5448.8</v>
      </c>
      <c r="CY95">
        <f t="shared" si="4"/>
        <v>6508.9919999999993</v>
      </c>
      <c r="CZ95">
        <f t="shared" si="5"/>
        <v>6508.9919999999993</v>
      </c>
    </row>
    <row r="96" spans="2:104" x14ac:dyDescent="0.25">
      <c r="B96">
        <v>6458.4000000000005</v>
      </c>
      <c r="C96">
        <v>7967.7999999999993</v>
      </c>
      <c r="D96">
        <v>4594.6000000000004</v>
      </c>
      <c r="E96">
        <v>5870.7999999999993</v>
      </c>
      <c r="F96">
        <v>7813.4</v>
      </c>
      <c r="G96">
        <v>6341.6</v>
      </c>
      <c r="H96">
        <v>5516.2</v>
      </c>
      <c r="I96">
        <v>6141.2</v>
      </c>
      <c r="J96">
        <v>6156.2</v>
      </c>
      <c r="K96">
        <v>6870</v>
      </c>
      <c r="L96">
        <v>3541.4000000000005</v>
      </c>
      <c r="M96">
        <v>8331.5999999999985</v>
      </c>
      <c r="N96">
        <v>5694.7999999999993</v>
      </c>
      <c r="O96">
        <v>9676</v>
      </c>
      <c r="P96">
        <v>6016.7999999999993</v>
      </c>
      <c r="Q96">
        <v>9173.6</v>
      </c>
      <c r="R96">
        <v>5024.8</v>
      </c>
      <c r="S96">
        <v>8849</v>
      </c>
      <c r="T96">
        <v>14224.8</v>
      </c>
      <c r="U96">
        <v>5002.3999999999996</v>
      </c>
      <c r="V96">
        <v>2834.4</v>
      </c>
      <c r="W96">
        <v>6068.2</v>
      </c>
      <c r="X96">
        <v>8387</v>
      </c>
      <c r="Y96">
        <v>7969.8</v>
      </c>
      <c r="Z96">
        <v>6974.8000000000011</v>
      </c>
      <c r="AA96">
        <v>6545</v>
      </c>
      <c r="AB96">
        <v>6063.6</v>
      </c>
      <c r="AC96">
        <v>6946.4000000000005</v>
      </c>
      <c r="AD96">
        <v>3960.1999999999994</v>
      </c>
      <c r="AE96">
        <v>5026.7999999999993</v>
      </c>
      <c r="AF96">
        <v>9438.6</v>
      </c>
      <c r="AG96">
        <v>3357.5999999999995</v>
      </c>
      <c r="AH96">
        <v>4801.6000000000004</v>
      </c>
      <c r="AI96">
        <v>7673.6</v>
      </c>
      <c r="AJ96">
        <v>4624</v>
      </c>
      <c r="AK96">
        <v>3069.6</v>
      </c>
      <c r="AL96">
        <v>8657</v>
      </c>
      <c r="AM96">
        <v>5499.7999999999993</v>
      </c>
      <c r="AN96">
        <v>6576.6</v>
      </c>
      <c r="AO96">
        <v>7026.2</v>
      </c>
      <c r="AP96">
        <v>7054.5999999999995</v>
      </c>
      <c r="AQ96">
        <v>5403.5999999999995</v>
      </c>
      <c r="AR96">
        <v>7234</v>
      </c>
      <c r="AS96">
        <v>5245</v>
      </c>
      <c r="AT96">
        <v>5650.7999999999993</v>
      </c>
      <c r="AU96">
        <v>8533.7999999999993</v>
      </c>
      <c r="AV96">
        <v>11434.400000000001</v>
      </c>
      <c r="AW96">
        <v>7844.4</v>
      </c>
      <c r="AX96">
        <v>3089.7999999999997</v>
      </c>
      <c r="AY96">
        <v>5349.4000000000005</v>
      </c>
      <c r="AZ96">
        <v>5378.2</v>
      </c>
      <c r="BA96">
        <v>9180</v>
      </c>
      <c r="BB96">
        <v>3369.4</v>
      </c>
      <c r="BC96">
        <v>6765.4</v>
      </c>
      <c r="BD96">
        <v>7332.4</v>
      </c>
      <c r="BE96">
        <v>4306.2</v>
      </c>
      <c r="BF96">
        <v>6778</v>
      </c>
      <c r="BG96">
        <v>5499</v>
      </c>
      <c r="BH96">
        <v>4214.8</v>
      </c>
      <c r="BI96">
        <v>13179.4</v>
      </c>
      <c r="BJ96">
        <v>6560.7999999999993</v>
      </c>
      <c r="BK96">
        <v>5906.7999999999993</v>
      </c>
      <c r="BL96">
        <v>6615</v>
      </c>
      <c r="BM96">
        <v>10465.6</v>
      </c>
      <c r="BN96">
        <v>6822.6</v>
      </c>
      <c r="BO96">
        <v>5390.2</v>
      </c>
      <c r="BP96">
        <v>6421.4</v>
      </c>
      <c r="BQ96">
        <v>9683.4</v>
      </c>
      <c r="BR96">
        <v>6166</v>
      </c>
      <c r="BS96">
        <v>10696.2</v>
      </c>
      <c r="BT96">
        <v>10993.4</v>
      </c>
      <c r="BU96">
        <v>6715.6</v>
      </c>
      <c r="BV96">
        <v>5209.2</v>
      </c>
      <c r="BW96">
        <v>9501.5999999999985</v>
      </c>
      <c r="BX96">
        <v>7824.4</v>
      </c>
      <c r="BY96">
        <v>5011.2</v>
      </c>
      <c r="BZ96">
        <v>5685.4</v>
      </c>
      <c r="CA96">
        <v>5787.6</v>
      </c>
      <c r="CB96">
        <v>10484.199999999999</v>
      </c>
      <c r="CC96">
        <v>7203.8000000000011</v>
      </c>
      <c r="CD96">
        <v>1885.9999999999998</v>
      </c>
      <c r="CE96">
        <v>6970.6</v>
      </c>
      <c r="CF96">
        <v>3926.5999999999995</v>
      </c>
      <c r="CG96">
        <v>3182.2</v>
      </c>
      <c r="CH96">
        <v>5164.9999999999991</v>
      </c>
      <c r="CI96">
        <v>7179.2000000000007</v>
      </c>
      <c r="CJ96">
        <v>9087</v>
      </c>
      <c r="CK96">
        <v>6971.4000000000005</v>
      </c>
      <c r="CL96">
        <v>5622.6</v>
      </c>
      <c r="CM96">
        <v>6583.2000000000007</v>
      </c>
      <c r="CN96">
        <v>7342.6</v>
      </c>
      <c r="CO96">
        <v>1964.8000000000002</v>
      </c>
      <c r="CP96">
        <v>3087.2000000000003</v>
      </c>
      <c r="CQ96">
        <v>10873.599999999999</v>
      </c>
      <c r="CR96">
        <v>5947</v>
      </c>
      <c r="CS96">
        <v>2834.4</v>
      </c>
      <c r="CT96">
        <v>2473.6</v>
      </c>
      <c r="CU96">
        <v>6922.6</v>
      </c>
      <c r="CV96">
        <v>5374.8</v>
      </c>
      <c r="CW96">
        <v>5913.8000000000011</v>
      </c>
      <c r="CY96">
        <f t="shared" si="4"/>
        <v>6520.6140000000005</v>
      </c>
      <c r="CZ96">
        <f t="shared" si="5"/>
        <v>6520.6140000000005</v>
      </c>
    </row>
    <row r="97" spans="2:104" x14ac:dyDescent="0.25">
      <c r="B97">
        <v>6886</v>
      </c>
      <c r="C97">
        <v>8719.6</v>
      </c>
      <c r="D97">
        <v>4502</v>
      </c>
      <c r="E97">
        <v>5636.7999999999993</v>
      </c>
      <c r="F97">
        <v>8265.2000000000007</v>
      </c>
      <c r="G97">
        <v>6412.7999999999993</v>
      </c>
      <c r="H97">
        <v>5839</v>
      </c>
      <c r="I97">
        <v>6369.4</v>
      </c>
      <c r="J97">
        <v>5805.7999999999993</v>
      </c>
      <c r="K97">
        <v>6699</v>
      </c>
      <c r="L97">
        <v>3794.2</v>
      </c>
      <c r="M97">
        <v>8291.4000000000015</v>
      </c>
      <c r="N97">
        <v>6027.4</v>
      </c>
      <c r="O97">
        <v>9545.4</v>
      </c>
      <c r="P97">
        <v>5916</v>
      </c>
      <c r="Q97">
        <v>9354.8000000000011</v>
      </c>
      <c r="R97">
        <v>4930.2</v>
      </c>
      <c r="S97">
        <v>9300</v>
      </c>
      <c r="T97">
        <v>13459</v>
      </c>
      <c r="U97">
        <v>4931.3999999999996</v>
      </c>
      <c r="V97">
        <v>2385.8000000000002</v>
      </c>
      <c r="W97">
        <v>7189.8</v>
      </c>
      <c r="X97">
        <v>9055</v>
      </c>
      <c r="Y97">
        <v>7764.2</v>
      </c>
      <c r="Z97">
        <v>6479.5999999999995</v>
      </c>
      <c r="AA97">
        <v>6975.4</v>
      </c>
      <c r="AB97">
        <v>6656.2</v>
      </c>
      <c r="AC97">
        <v>6635</v>
      </c>
      <c r="AD97">
        <v>4509.2</v>
      </c>
      <c r="AE97">
        <v>5355.5999999999995</v>
      </c>
      <c r="AF97">
        <v>9870</v>
      </c>
      <c r="AG97">
        <v>3260.8</v>
      </c>
      <c r="AH97">
        <v>4958.3999999999996</v>
      </c>
      <c r="AI97">
        <v>7881.9999999999991</v>
      </c>
      <c r="AJ97">
        <v>5020.6000000000004</v>
      </c>
      <c r="AK97">
        <v>3371.7999999999997</v>
      </c>
      <c r="AL97">
        <v>8390</v>
      </c>
      <c r="AM97">
        <v>5086</v>
      </c>
      <c r="AN97">
        <v>6587.4</v>
      </c>
      <c r="AO97">
        <v>6671.8</v>
      </c>
      <c r="AP97">
        <v>7014.8</v>
      </c>
      <c r="AQ97">
        <v>5738.2</v>
      </c>
      <c r="AR97">
        <v>7237.7999999999993</v>
      </c>
      <c r="AS97">
        <v>5257.8</v>
      </c>
      <c r="AT97">
        <v>5971</v>
      </c>
      <c r="AU97">
        <v>9044.1999999999989</v>
      </c>
      <c r="AV97">
        <v>11171.8</v>
      </c>
      <c r="AW97">
        <v>7470.8</v>
      </c>
      <c r="AX97">
        <v>2728</v>
      </c>
      <c r="AY97">
        <v>5550</v>
      </c>
      <c r="AZ97">
        <v>5372.6</v>
      </c>
      <c r="BA97">
        <v>9295</v>
      </c>
      <c r="BB97">
        <v>3578</v>
      </c>
      <c r="BC97">
        <v>6971.8</v>
      </c>
      <c r="BD97">
        <v>7485.6</v>
      </c>
      <c r="BE97">
        <v>4137.8</v>
      </c>
      <c r="BF97">
        <v>6807.8000000000011</v>
      </c>
      <c r="BG97">
        <v>5155</v>
      </c>
      <c r="BH97">
        <v>4425.3999999999996</v>
      </c>
      <c r="BI97">
        <v>13052.8</v>
      </c>
      <c r="BJ97">
        <v>6276.6</v>
      </c>
      <c r="BK97">
        <v>5244</v>
      </c>
      <c r="BL97">
        <v>7811.2</v>
      </c>
      <c r="BM97">
        <v>11005.6</v>
      </c>
      <c r="BN97">
        <v>7033.8</v>
      </c>
      <c r="BO97">
        <v>5169</v>
      </c>
      <c r="BP97">
        <v>6293</v>
      </c>
      <c r="BQ97">
        <v>9858.2000000000007</v>
      </c>
      <c r="BR97">
        <v>6232.0000000000009</v>
      </c>
      <c r="BS97">
        <v>11178.4</v>
      </c>
      <c r="BT97">
        <v>10250.799999999999</v>
      </c>
      <c r="BU97">
        <v>7294.7999999999993</v>
      </c>
      <c r="BV97">
        <v>4806.4000000000005</v>
      </c>
      <c r="BW97">
        <v>10010.200000000001</v>
      </c>
      <c r="BX97">
        <v>7994</v>
      </c>
      <c r="BY97">
        <v>5072</v>
      </c>
      <c r="BZ97">
        <v>5373.2000000000007</v>
      </c>
      <c r="CA97">
        <v>6461.5999999999995</v>
      </c>
      <c r="CB97">
        <v>9983</v>
      </c>
      <c r="CC97">
        <v>6848.1999999999989</v>
      </c>
      <c r="CD97">
        <v>1998.6</v>
      </c>
      <c r="CE97">
        <v>7134.4000000000005</v>
      </c>
      <c r="CF97">
        <v>3600.2000000000003</v>
      </c>
      <c r="CG97">
        <v>3125.6000000000004</v>
      </c>
      <c r="CH97">
        <v>5631.2</v>
      </c>
      <c r="CI97">
        <v>7345.5999999999995</v>
      </c>
      <c r="CJ97">
        <v>9618.6</v>
      </c>
      <c r="CK97">
        <v>7136.2000000000007</v>
      </c>
      <c r="CL97">
        <v>4906</v>
      </c>
      <c r="CM97">
        <v>6779.7999999999993</v>
      </c>
      <c r="CN97">
        <v>7082.8</v>
      </c>
      <c r="CO97">
        <v>2826</v>
      </c>
      <c r="CP97">
        <v>3908.7999999999997</v>
      </c>
      <c r="CQ97">
        <v>9566</v>
      </c>
      <c r="CR97">
        <v>5672.2000000000007</v>
      </c>
      <c r="CS97">
        <v>3104.2</v>
      </c>
      <c r="CT97">
        <v>2440</v>
      </c>
      <c r="CU97">
        <v>6686.4000000000005</v>
      </c>
      <c r="CV97">
        <v>5131.6000000000004</v>
      </c>
      <c r="CW97">
        <v>6591.4</v>
      </c>
      <c r="CY97">
        <f t="shared" si="4"/>
        <v>6587.3779999999961</v>
      </c>
      <c r="CZ97">
        <f t="shared" si="5"/>
        <v>6587.3779999999961</v>
      </c>
    </row>
    <row r="98" spans="2:104" x14ac:dyDescent="0.25">
      <c r="B98">
        <v>6707.6</v>
      </c>
      <c r="C98">
        <v>9358.7999999999993</v>
      </c>
      <c r="D98">
        <v>4692</v>
      </c>
      <c r="E98">
        <v>5559.6</v>
      </c>
      <c r="F98">
        <v>7757.1999999999989</v>
      </c>
      <c r="G98">
        <v>6028.6</v>
      </c>
      <c r="H98">
        <v>5913.8</v>
      </c>
      <c r="I98">
        <v>6786.1999999999989</v>
      </c>
      <c r="J98">
        <v>6364.8</v>
      </c>
      <c r="K98">
        <v>7392.7999999999993</v>
      </c>
      <c r="L98">
        <v>3816.2</v>
      </c>
      <c r="M98">
        <v>9041.6</v>
      </c>
      <c r="N98">
        <v>5503.4</v>
      </c>
      <c r="O98">
        <v>9841</v>
      </c>
      <c r="P98">
        <v>6655</v>
      </c>
      <c r="Q98">
        <v>9549.4000000000015</v>
      </c>
      <c r="R98">
        <v>4814.6000000000004</v>
      </c>
      <c r="S98">
        <v>8882.1999999999989</v>
      </c>
      <c r="T98">
        <v>14356.2</v>
      </c>
      <c r="U98">
        <v>4921.2</v>
      </c>
      <c r="V98">
        <v>2915.2</v>
      </c>
      <c r="W98">
        <v>7653.5999999999995</v>
      </c>
      <c r="X98">
        <v>9582.4000000000015</v>
      </c>
      <c r="Y98">
        <v>7106</v>
      </c>
      <c r="Z98">
        <v>6164.8</v>
      </c>
      <c r="AA98">
        <v>6645.4</v>
      </c>
      <c r="AB98">
        <v>6301.4000000000005</v>
      </c>
      <c r="AC98">
        <v>6900.6</v>
      </c>
      <c r="AD98">
        <v>4501.7999999999993</v>
      </c>
      <c r="AE98">
        <v>4878.8</v>
      </c>
      <c r="AF98">
        <v>9532.4</v>
      </c>
      <c r="AG98">
        <v>2723.3999999999996</v>
      </c>
      <c r="AH98">
        <v>4843.8</v>
      </c>
      <c r="AI98">
        <v>8126</v>
      </c>
      <c r="AJ98">
        <v>5001.4000000000005</v>
      </c>
      <c r="AK98">
        <v>2735.6</v>
      </c>
      <c r="AL98">
        <v>8659.7999999999993</v>
      </c>
      <c r="AM98">
        <v>5195.2</v>
      </c>
      <c r="AN98">
        <v>6911.7999999999993</v>
      </c>
      <c r="AO98">
        <v>6887.2000000000007</v>
      </c>
      <c r="AP98">
        <v>7240.2000000000007</v>
      </c>
      <c r="AQ98">
        <v>5379.6</v>
      </c>
      <c r="AR98">
        <v>6999.7999999999993</v>
      </c>
      <c r="AS98">
        <v>5764.8</v>
      </c>
      <c r="AT98">
        <v>5827</v>
      </c>
      <c r="AU98">
        <v>9196</v>
      </c>
      <c r="AV98">
        <v>11127.8</v>
      </c>
      <c r="AW98">
        <v>7466.9999999999991</v>
      </c>
      <c r="AX98">
        <v>2782</v>
      </c>
      <c r="AY98">
        <v>5605.5999999999995</v>
      </c>
      <c r="AZ98">
        <v>5708.8</v>
      </c>
      <c r="BA98">
        <v>9258</v>
      </c>
      <c r="BB98">
        <v>3411.8</v>
      </c>
      <c r="BC98">
        <v>7320.2</v>
      </c>
      <c r="BD98">
        <v>7501.2</v>
      </c>
      <c r="BE98">
        <v>3663</v>
      </c>
      <c r="BF98">
        <v>6543.4</v>
      </c>
      <c r="BG98">
        <v>5660</v>
      </c>
      <c r="BH98">
        <v>4203.2</v>
      </c>
      <c r="BI98">
        <v>12622.8</v>
      </c>
      <c r="BJ98">
        <v>6298.6</v>
      </c>
      <c r="BK98">
        <v>5341.2</v>
      </c>
      <c r="BL98">
        <v>7687</v>
      </c>
      <c r="BM98">
        <v>11071.2</v>
      </c>
      <c r="BN98">
        <v>6991.2000000000007</v>
      </c>
      <c r="BO98">
        <v>5514</v>
      </c>
      <c r="BP98">
        <v>6254</v>
      </c>
      <c r="BQ98">
        <v>9537.4</v>
      </c>
      <c r="BR98">
        <v>5950.2</v>
      </c>
      <c r="BS98">
        <v>11222.8</v>
      </c>
      <c r="BT98">
        <v>10390.800000000001</v>
      </c>
      <c r="BU98">
        <v>7592.2</v>
      </c>
      <c r="BV98">
        <v>4484.2000000000007</v>
      </c>
      <c r="BW98">
        <v>9691.3999999999978</v>
      </c>
      <c r="BX98">
        <v>8057.0000000000009</v>
      </c>
      <c r="BY98">
        <v>4787.7999999999993</v>
      </c>
      <c r="BZ98">
        <v>5741.2</v>
      </c>
      <c r="CA98">
        <v>6266.6</v>
      </c>
      <c r="CB98">
        <v>10048.799999999999</v>
      </c>
      <c r="CC98">
        <v>6937.2000000000007</v>
      </c>
      <c r="CD98">
        <v>1839.2</v>
      </c>
      <c r="CE98">
        <v>7644</v>
      </c>
      <c r="CF98">
        <v>3749.7999999999997</v>
      </c>
      <c r="CG98">
        <v>3353.4</v>
      </c>
      <c r="CH98">
        <v>5238</v>
      </c>
      <c r="CI98">
        <v>7656.8000000000011</v>
      </c>
      <c r="CJ98">
        <v>9500.7999999999993</v>
      </c>
      <c r="CK98">
        <v>7203.0000000000009</v>
      </c>
      <c r="CL98">
        <v>4795.3999999999996</v>
      </c>
      <c r="CM98">
        <v>6767.6</v>
      </c>
      <c r="CN98">
        <v>6885</v>
      </c>
      <c r="CO98">
        <v>2740.2</v>
      </c>
      <c r="CP98">
        <v>3246.6000000000004</v>
      </c>
      <c r="CQ98">
        <v>9930.7999999999993</v>
      </c>
      <c r="CR98">
        <v>4787</v>
      </c>
      <c r="CS98">
        <v>3504</v>
      </c>
      <c r="CT98">
        <v>2483.3999999999996</v>
      </c>
      <c r="CU98">
        <v>6541</v>
      </c>
      <c r="CV98">
        <v>4774</v>
      </c>
      <c r="CW98">
        <v>7067.4000000000005</v>
      </c>
      <c r="CY98">
        <f t="shared" si="4"/>
        <v>6600.6320000000005</v>
      </c>
      <c r="CZ98">
        <f t="shared" si="5"/>
        <v>6600.6320000000005</v>
      </c>
    </row>
    <row r="99" spans="2:104" x14ac:dyDescent="0.25">
      <c r="B99">
        <v>7212.5999999999995</v>
      </c>
      <c r="C99">
        <v>8744</v>
      </c>
      <c r="D99">
        <v>4255.3999999999996</v>
      </c>
      <c r="E99">
        <v>5775.2000000000007</v>
      </c>
      <c r="F99">
        <v>8202</v>
      </c>
      <c r="G99">
        <v>6132.4</v>
      </c>
      <c r="H99">
        <v>6062.7999999999993</v>
      </c>
      <c r="I99">
        <v>6569.8</v>
      </c>
      <c r="J99">
        <v>6179.8</v>
      </c>
      <c r="K99">
        <v>8171.2</v>
      </c>
      <c r="L99">
        <v>3848.8</v>
      </c>
      <c r="M99">
        <v>9516.4</v>
      </c>
      <c r="N99">
        <v>5037</v>
      </c>
      <c r="O99">
        <v>10088.200000000001</v>
      </c>
      <c r="P99">
        <v>5656.4</v>
      </c>
      <c r="Q99">
        <v>9708.2000000000007</v>
      </c>
      <c r="R99">
        <v>4563.8</v>
      </c>
      <c r="S99">
        <v>8490.7999999999993</v>
      </c>
      <c r="T99">
        <v>14142.2</v>
      </c>
      <c r="U99">
        <v>4984</v>
      </c>
      <c r="V99">
        <v>3192</v>
      </c>
      <c r="W99">
        <v>7548.8000000000011</v>
      </c>
      <c r="X99">
        <v>10155.799999999999</v>
      </c>
      <c r="Y99">
        <v>7288.2</v>
      </c>
      <c r="Z99">
        <v>6315.8</v>
      </c>
      <c r="AA99">
        <v>7024.2</v>
      </c>
      <c r="AB99">
        <v>6180.4</v>
      </c>
      <c r="AC99">
        <v>6676.4</v>
      </c>
      <c r="AD99">
        <v>4203.2</v>
      </c>
      <c r="AE99">
        <v>4310</v>
      </c>
      <c r="AF99">
        <v>9550.4</v>
      </c>
      <c r="AG99">
        <v>3308.2</v>
      </c>
      <c r="AH99">
        <v>4492</v>
      </c>
      <c r="AI99">
        <v>7555.2</v>
      </c>
      <c r="AJ99">
        <v>5292.7999999999993</v>
      </c>
      <c r="AK99">
        <v>2690</v>
      </c>
      <c r="AL99">
        <v>8550.4</v>
      </c>
      <c r="AM99">
        <v>5014.4000000000005</v>
      </c>
      <c r="AN99">
        <v>6529.4</v>
      </c>
      <c r="AO99">
        <v>6653.8</v>
      </c>
      <c r="AP99">
        <v>7368.7999999999993</v>
      </c>
      <c r="AQ99">
        <v>5278.6</v>
      </c>
      <c r="AR99">
        <v>7653</v>
      </c>
      <c r="AS99">
        <v>6373</v>
      </c>
      <c r="AT99">
        <v>5923.2</v>
      </c>
      <c r="AU99">
        <v>8975.7999999999993</v>
      </c>
      <c r="AV99">
        <v>11087.800000000001</v>
      </c>
      <c r="AW99">
        <v>7675.7999999999993</v>
      </c>
      <c r="AX99">
        <v>2906.4</v>
      </c>
      <c r="AY99">
        <v>4998.3999999999996</v>
      </c>
      <c r="AZ99">
        <v>5241</v>
      </c>
      <c r="BA99">
        <v>9448.6</v>
      </c>
      <c r="BB99">
        <v>3372.4</v>
      </c>
      <c r="BC99">
        <v>7701</v>
      </c>
      <c r="BD99">
        <v>8169.4</v>
      </c>
      <c r="BE99">
        <v>3802.6</v>
      </c>
      <c r="BF99">
        <v>6561.6</v>
      </c>
      <c r="BG99">
        <v>5391</v>
      </c>
      <c r="BH99">
        <v>4686.3999999999996</v>
      </c>
      <c r="BI99">
        <v>12451</v>
      </c>
      <c r="BJ99">
        <v>6530.1999999999989</v>
      </c>
      <c r="BK99">
        <v>5724.4000000000005</v>
      </c>
      <c r="BL99">
        <v>7940.6</v>
      </c>
      <c r="BM99">
        <v>11137</v>
      </c>
      <c r="BN99">
        <v>6484.0000000000009</v>
      </c>
      <c r="BO99">
        <v>6403.2000000000007</v>
      </c>
      <c r="BP99">
        <v>6171</v>
      </c>
      <c r="BQ99">
        <v>9068</v>
      </c>
      <c r="BR99">
        <v>5970.4</v>
      </c>
      <c r="BS99">
        <v>11286</v>
      </c>
      <c r="BT99">
        <v>10796.599999999999</v>
      </c>
      <c r="BU99">
        <v>7425.2</v>
      </c>
      <c r="BV99">
        <v>4592.8</v>
      </c>
      <c r="BW99">
        <v>9697.4</v>
      </c>
      <c r="BX99">
        <v>8120.5999999999995</v>
      </c>
      <c r="BY99">
        <v>4598</v>
      </c>
      <c r="BZ99">
        <v>6195.6</v>
      </c>
      <c r="CA99">
        <v>6220.8000000000011</v>
      </c>
      <c r="CB99">
        <v>10067</v>
      </c>
      <c r="CC99">
        <v>6503.4</v>
      </c>
      <c r="CD99">
        <v>2171.8000000000002</v>
      </c>
      <c r="CE99">
        <v>7734.8</v>
      </c>
      <c r="CF99">
        <v>3261</v>
      </c>
      <c r="CG99">
        <v>3174</v>
      </c>
      <c r="CH99">
        <v>5321.7999999999993</v>
      </c>
      <c r="CI99">
        <v>7212</v>
      </c>
      <c r="CJ99">
        <v>8968.7999999999993</v>
      </c>
      <c r="CK99">
        <v>7309.2000000000007</v>
      </c>
      <c r="CL99">
        <v>4664.2</v>
      </c>
      <c r="CM99">
        <v>6639.4</v>
      </c>
      <c r="CN99">
        <v>7142.4000000000005</v>
      </c>
      <c r="CO99">
        <v>2990.4</v>
      </c>
      <c r="CP99">
        <v>3072.4</v>
      </c>
      <c r="CQ99">
        <v>10380.799999999999</v>
      </c>
      <c r="CR99">
        <v>5234.4000000000005</v>
      </c>
      <c r="CS99">
        <v>2693.7999999999997</v>
      </c>
      <c r="CT99">
        <v>2749.4</v>
      </c>
      <c r="CU99">
        <v>6389.6</v>
      </c>
      <c r="CV99">
        <v>4815.6000000000004</v>
      </c>
      <c r="CW99">
        <v>7416.6</v>
      </c>
      <c r="CY99">
        <f t="shared" si="4"/>
        <v>6612.1280000000024</v>
      </c>
      <c r="CZ99">
        <f t="shared" si="5"/>
        <v>6612.1280000000024</v>
      </c>
    </row>
    <row r="100" spans="2:104" x14ac:dyDescent="0.25">
      <c r="B100">
        <v>7368.4</v>
      </c>
      <c r="C100">
        <v>8957.2000000000007</v>
      </c>
      <c r="D100">
        <v>4389.8</v>
      </c>
      <c r="E100">
        <v>5704.2000000000007</v>
      </c>
      <c r="F100">
        <v>8598.8000000000011</v>
      </c>
      <c r="G100">
        <v>6504.2</v>
      </c>
      <c r="H100">
        <v>6198.4000000000005</v>
      </c>
      <c r="I100">
        <v>6828</v>
      </c>
      <c r="J100">
        <v>6331.6</v>
      </c>
      <c r="K100">
        <v>8159.6</v>
      </c>
      <c r="L100">
        <v>3838</v>
      </c>
      <c r="M100">
        <v>9650</v>
      </c>
      <c r="N100">
        <v>4816</v>
      </c>
      <c r="O100">
        <v>9712.4</v>
      </c>
      <c r="P100">
        <v>5787.4</v>
      </c>
      <c r="Q100">
        <v>8869</v>
      </c>
      <c r="R100">
        <v>4291</v>
      </c>
      <c r="S100">
        <v>8333.4</v>
      </c>
      <c r="T100">
        <v>14173</v>
      </c>
      <c r="U100">
        <v>5275.6</v>
      </c>
      <c r="V100">
        <v>3558.7999999999997</v>
      </c>
      <c r="W100">
        <v>7399.2</v>
      </c>
      <c r="X100">
        <v>9556.6</v>
      </c>
      <c r="Y100">
        <v>6979</v>
      </c>
      <c r="Z100">
        <v>6515.4</v>
      </c>
      <c r="AA100">
        <v>6882</v>
      </c>
      <c r="AB100">
        <v>6521.4000000000005</v>
      </c>
      <c r="AC100">
        <v>6772</v>
      </c>
      <c r="AD100">
        <v>4367.6000000000004</v>
      </c>
      <c r="AE100">
        <v>4858.7999999999993</v>
      </c>
      <c r="AF100">
        <v>9364.2000000000007</v>
      </c>
      <c r="AG100">
        <v>2738.2000000000003</v>
      </c>
      <c r="AH100">
        <v>4426</v>
      </c>
      <c r="AI100">
        <v>7463.4000000000005</v>
      </c>
      <c r="AJ100">
        <v>5523.4</v>
      </c>
      <c r="AK100">
        <v>2766.6</v>
      </c>
      <c r="AL100">
        <v>8228.6</v>
      </c>
      <c r="AM100">
        <v>4966.7999999999993</v>
      </c>
      <c r="AN100">
        <v>6158.4</v>
      </c>
      <c r="AO100">
        <v>7950.1999999999989</v>
      </c>
      <c r="AP100">
        <v>6680.8</v>
      </c>
      <c r="AQ100">
        <v>4529.4000000000005</v>
      </c>
      <c r="AR100">
        <v>7572</v>
      </c>
      <c r="AS100">
        <v>6424.4000000000005</v>
      </c>
      <c r="AT100">
        <v>5811.5999999999995</v>
      </c>
      <c r="AU100">
        <v>9695.4</v>
      </c>
      <c r="AV100">
        <v>11117</v>
      </c>
      <c r="AW100">
        <v>7729.4000000000005</v>
      </c>
      <c r="AX100">
        <v>3323</v>
      </c>
      <c r="AY100">
        <v>5248.2</v>
      </c>
      <c r="AZ100">
        <v>5334.6</v>
      </c>
      <c r="BA100">
        <v>9877.6</v>
      </c>
      <c r="BB100">
        <v>3091</v>
      </c>
      <c r="BC100">
        <v>7730</v>
      </c>
      <c r="BD100">
        <v>7966.7999999999993</v>
      </c>
      <c r="BE100">
        <v>3604.6000000000004</v>
      </c>
      <c r="BF100">
        <v>6317.6</v>
      </c>
      <c r="BG100">
        <v>5644.4000000000005</v>
      </c>
      <c r="BH100">
        <v>4838.2000000000007</v>
      </c>
      <c r="BI100">
        <v>12500.2</v>
      </c>
      <c r="BJ100">
        <v>6108.6</v>
      </c>
      <c r="BK100">
        <v>4722.6000000000004</v>
      </c>
      <c r="BL100">
        <v>8069</v>
      </c>
      <c r="BM100">
        <v>11420.4</v>
      </c>
      <c r="BN100">
        <v>6143</v>
      </c>
      <c r="BO100">
        <v>6065.6</v>
      </c>
      <c r="BP100">
        <v>5963.6</v>
      </c>
      <c r="BQ100">
        <v>9013.6</v>
      </c>
      <c r="BR100">
        <v>6140.8</v>
      </c>
      <c r="BS100">
        <v>11635.199999999999</v>
      </c>
      <c r="BT100">
        <v>10765.400000000001</v>
      </c>
      <c r="BU100">
        <v>7423.0000000000009</v>
      </c>
      <c r="BV100">
        <v>4755.3999999999996</v>
      </c>
      <c r="BW100">
        <v>9565.7999999999993</v>
      </c>
      <c r="BX100">
        <v>7788.4</v>
      </c>
      <c r="BY100">
        <v>4893.5999999999995</v>
      </c>
      <c r="BZ100">
        <v>5985.8</v>
      </c>
      <c r="CA100">
        <v>4765.3999999999996</v>
      </c>
      <c r="CB100">
        <v>9934.2000000000007</v>
      </c>
      <c r="CC100">
        <v>6543.6</v>
      </c>
      <c r="CD100">
        <v>2233</v>
      </c>
      <c r="CE100">
        <v>8571.4</v>
      </c>
      <c r="CF100">
        <v>3457.6</v>
      </c>
      <c r="CG100">
        <v>2652</v>
      </c>
      <c r="CH100">
        <v>5313.8</v>
      </c>
      <c r="CI100">
        <v>7467.7999999999993</v>
      </c>
      <c r="CJ100">
        <v>9068.7999999999993</v>
      </c>
      <c r="CK100">
        <v>7129.5999999999995</v>
      </c>
      <c r="CL100">
        <v>4282.4000000000005</v>
      </c>
      <c r="CM100">
        <v>6693.6</v>
      </c>
      <c r="CN100">
        <v>6788</v>
      </c>
      <c r="CO100">
        <v>3157.5999999999995</v>
      </c>
      <c r="CP100">
        <v>3587</v>
      </c>
      <c r="CQ100">
        <v>9319.2000000000007</v>
      </c>
      <c r="CR100">
        <v>4869.7999999999993</v>
      </c>
      <c r="CS100">
        <v>3214.2000000000003</v>
      </c>
      <c r="CT100">
        <v>2924.6</v>
      </c>
      <c r="CU100">
        <v>6340.5999999999995</v>
      </c>
      <c r="CV100">
        <v>4639</v>
      </c>
      <c r="CW100">
        <v>8118.8</v>
      </c>
      <c r="CY100">
        <f t="shared" si="4"/>
        <v>6593.5059999999994</v>
      </c>
      <c r="CZ100">
        <f t="shared" si="5"/>
        <v>6593.5059999999994</v>
      </c>
    </row>
    <row r="101" spans="2:104" x14ac:dyDescent="0.25">
      <c r="B101">
        <v>7421</v>
      </c>
      <c r="C101">
        <v>8341.2000000000007</v>
      </c>
      <c r="D101">
        <v>4139.3999999999996</v>
      </c>
      <c r="E101">
        <v>5922</v>
      </c>
      <c r="F101">
        <v>8573.4000000000015</v>
      </c>
      <c r="G101">
        <v>6348.2000000000007</v>
      </c>
      <c r="H101">
        <v>5881.2</v>
      </c>
      <c r="I101">
        <v>6883.4</v>
      </c>
      <c r="J101">
        <v>6314.1999999999989</v>
      </c>
      <c r="K101">
        <v>8075</v>
      </c>
      <c r="L101">
        <v>4860.2000000000007</v>
      </c>
      <c r="M101">
        <v>10500.6</v>
      </c>
      <c r="N101">
        <v>4996</v>
      </c>
      <c r="O101">
        <v>10163.799999999999</v>
      </c>
      <c r="P101">
        <v>6084.6</v>
      </c>
      <c r="Q101">
        <v>9250.4000000000015</v>
      </c>
      <c r="R101">
        <v>4576.2</v>
      </c>
      <c r="S101">
        <v>8086.2</v>
      </c>
      <c r="T101">
        <v>14557.8</v>
      </c>
      <c r="U101">
        <v>5101.6000000000004</v>
      </c>
      <c r="V101">
        <v>3465.6000000000004</v>
      </c>
      <c r="W101">
        <v>7422.5999999999995</v>
      </c>
      <c r="X101">
        <v>9426.7999999999993</v>
      </c>
      <c r="Y101">
        <v>7094</v>
      </c>
      <c r="Z101">
        <v>6552.8</v>
      </c>
      <c r="AA101">
        <v>7074.7999999999993</v>
      </c>
      <c r="AB101">
        <v>6251.4000000000005</v>
      </c>
      <c r="AC101">
        <v>6749</v>
      </c>
      <c r="AD101">
        <v>5095.4000000000005</v>
      </c>
      <c r="AE101">
        <v>4540</v>
      </c>
      <c r="AF101">
        <v>8679.4000000000015</v>
      </c>
      <c r="AG101">
        <v>2405.6000000000004</v>
      </c>
      <c r="AH101">
        <v>4507.8</v>
      </c>
      <c r="AI101">
        <v>6632.2000000000007</v>
      </c>
      <c r="AJ101">
        <v>5662</v>
      </c>
      <c r="AK101">
        <v>1995.1999999999998</v>
      </c>
      <c r="AL101">
        <v>8126</v>
      </c>
      <c r="AM101">
        <v>5263.2</v>
      </c>
      <c r="AN101">
        <v>6057.6</v>
      </c>
      <c r="AO101">
        <v>7559.4</v>
      </c>
      <c r="AP101">
        <v>7970</v>
      </c>
      <c r="AQ101">
        <v>4676.8</v>
      </c>
      <c r="AR101">
        <v>7760.5999999999995</v>
      </c>
      <c r="AS101">
        <v>6471.8</v>
      </c>
      <c r="AT101">
        <v>5240.2</v>
      </c>
      <c r="AU101">
        <v>9133.2000000000007</v>
      </c>
      <c r="AV101">
        <v>10789.4</v>
      </c>
      <c r="AW101">
        <v>7548.2</v>
      </c>
      <c r="AX101">
        <v>2905.6000000000004</v>
      </c>
      <c r="AY101">
        <v>5621.5999999999995</v>
      </c>
      <c r="AZ101">
        <v>5146</v>
      </c>
      <c r="BA101">
        <v>10357</v>
      </c>
      <c r="BB101">
        <v>3339.8</v>
      </c>
      <c r="BC101">
        <v>7138</v>
      </c>
      <c r="BD101">
        <v>7897.6</v>
      </c>
      <c r="BE101">
        <v>4376.7999999999993</v>
      </c>
      <c r="BF101">
        <v>5639.6</v>
      </c>
      <c r="BG101">
        <v>5612.6</v>
      </c>
      <c r="BH101">
        <v>4607</v>
      </c>
      <c r="BI101">
        <v>12519.2</v>
      </c>
      <c r="BJ101">
        <v>6220.8</v>
      </c>
      <c r="BK101">
        <v>4196</v>
      </c>
      <c r="BL101">
        <v>7913.4</v>
      </c>
      <c r="BM101">
        <v>11524.199999999999</v>
      </c>
      <c r="BN101">
        <v>5224.3999999999996</v>
      </c>
      <c r="BO101">
        <v>5530.4000000000005</v>
      </c>
      <c r="BP101">
        <v>6071.2</v>
      </c>
      <c r="BQ101">
        <v>8752.5999999999985</v>
      </c>
      <c r="BR101">
        <v>5721.2</v>
      </c>
      <c r="BS101">
        <v>12106.599999999999</v>
      </c>
      <c r="BT101">
        <v>10797.4</v>
      </c>
      <c r="BU101">
        <v>8055.7999999999993</v>
      </c>
      <c r="BV101">
        <v>5240.2000000000007</v>
      </c>
      <c r="BW101">
        <v>9183.2000000000007</v>
      </c>
      <c r="BX101">
        <v>8321.4</v>
      </c>
      <c r="BY101">
        <v>5286.7999999999993</v>
      </c>
      <c r="BZ101">
        <v>6330</v>
      </c>
      <c r="CA101">
        <v>4580.8</v>
      </c>
      <c r="CB101">
        <v>9251.5999999999985</v>
      </c>
      <c r="CC101">
        <v>6450.8</v>
      </c>
      <c r="CD101">
        <v>2331.1999999999998</v>
      </c>
      <c r="CE101">
        <v>7936.0000000000009</v>
      </c>
      <c r="CF101">
        <v>3508</v>
      </c>
      <c r="CG101">
        <v>2539.8000000000002</v>
      </c>
      <c r="CH101">
        <v>5211.6000000000004</v>
      </c>
      <c r="CI101">
        <v>6991.7999999999993</v>
      </c>
      <c r="CJ101">
        <v>8789.6</v>
      </c>
      <c r="CK101">
        <v>7767.8</v>
      </c>
      <c r="CL101">
        <v>4370.1999999999989</v>
      </c>
      <c r="CM101">
        <v>6661.4000000000005</v>
      </c>
      <c r="CN101">
        <v>6799.4</v>
      </c>
      <c r="CO101">
        <v>3059</v>
      </c>
      <c r="CP101">
        <v>3689.6</v>
      </c>
      <c r="CQ101">
        <v>8755.4</v>
      </c>
      <c r="CR101">
        <v>5102.6000000000004</v>
      </c>
      <c r="CS101">
        <v>3755.2</v>
      </c>
      <c r="CT101">
        <v>3922.2</v>
      </c>
      <c r="CU101">
        <v>6347.7999999999993</v>
      </c>
      <c r="CV101">
        <v>4827.6000000000004</v>
      </c>
      <c r="CW101">
        <v>8398.4</v>
      </c>
      <c r="CY101">
        <f t="shared" si="4"/>
        <v>6589.1160000000009</v>
      </c>
      <c r="CZ101">
        <f t="shared" si="5"/>
        <v>6589.1160000000009</v>
      </c>
    </row>
    <row r="102" spans="2:104" x14ac:dyDescent="0.25">
      <c r="B102">
        <v>6663</v>
      </c>
      <c r="C102">
        <v>7875.6</v>
      </c>
      <c r="D102">
        <v>3927.3999999999996</v>
      </c>
      <c r="E102">
        <v>5762.7999999999993</v>
      </c>
      <c r="F102">
        <v>9461</v>
      </c>
      <c r="G102">
        <v>6016</v>
      </c>
      <c r="H102">
        <v>5984.4</v>
      </c>
      <c r="I102">
        <v>6572</v>
      </c>
      <c r="J102">
        <v>6841.4</v>
      </c>
      <c r="K102">
        <v>8062.2</v>
      </c>
      <c r="L102">
        <v>5971.8</v>
      </c>
      <c r="M102">
        <v>11324.4</v>
      </c>
      <c r="N102">
        <v>4593.2</v>
      </c>
      <c r="O102">
        <v>9899.4000000000015</v>
      </c>
      <c r="P102">
        <v>6366.4</v>
      </c>
      <c r="Q102">
        <v>8973.7999999999993</v>
      </c>
      <c r="R102">
        <v>5041.8</v>
      </c>
      <c r="S102">
        <v>8282.7999999999993</v>
      </c>
      <c r="T102">
        <v>15139.4</v>
      </c>
      <c r="U102">
        <v>5172</v>
      </c>
      <c r="V102">
        <v>3750</v>
      </c>
      <c r="W102">
        <v>7308.8</v>
      </c>
      <c r="X102">
        <v>8686.6</v>
      </c>
      <c r="Y102">
        <v>6980.2000000000007</v>
      </c>
      <c r="Z102">
        <v>6663.6</v>
      </c>
      <c r="AA102">
        <v>6658</v>
      </c>
      <c r="AB102">
        <v>6512.5999999999995</v>
      </c>
      <c r="AC102">
        <v>7292.2000000000007</v>
      </c>
      <c r="AD102">
        <v>4698.6000000000004</v>
      </c>
      <c r="AE102">
        <v>5310.7999999999993</v>
      </c>
      <c r="AF102">
        <v>8544.2000000000007</v>
      </c>
      <c r="AG102">
        <v>1960.8000000000002</v>
      </c>
      <c r="AH102">
        <v>4267.6000000000004</v>
      </c>
      <c r="AI102">
        <v>7354.4000000000005</v>
      </c>
      <c r="AJ102">
        <v>5980.2</v>
      </c>
      <c r="AK102">
        <v>2185</v>
      </c>
      <c r="AL102">
        <v>8038.2000000000007</v>
      </c>
      <c r="AM102">
        <v>5367.2000000000007</v>
      </c>
      <c r="AN102">
        <v>6257.6</v>
      </c>
      <c r="AO102">
        <v>8075.4</v>
      </c>
      <c r="AP102">
        <v>8344.2000000000007</v>
      </c>
      <c r="AQ102">
        <v>4976.3999999999996</v>
      </c>
      <c r="AR102">
        <v>7570.6</v>
      </c>
      <c r="AS102">
        <v>6619.6</v>
      </c>
      <c r="AT102">
        <v>5397.9999999999991</v>
      </c>
      <c r="AU102">
        <v>9411</v>
      </c>
      <c r="AV102">
        <v>10594.6</v>
      </c>
      <c r="AW102">
        <v>7965</v>
      </c>
      <c r="AX102">
        <v>3126</v>
      </c>
      <c r="AY102">
        <v>5113.8</v>
      </c>
      <c r="AZ102">
        <v>5308</v>
      </c>
      <c r="BA102">
        <v>9662.2000000000007</v>
      </c>
      <c r="BB102">
        <v>3551</v>
      </c>
      <c r="BC102">
        <v>7726.2000000000007</v>
      </c>
      <c r="BD102">
        <v>7768.8</v>
      </c>
      <c r="BE102">
        <v>4759.6000000000004</v>
      </c>
      <c r="BF102">
        <v>5903.8</v>
      </c>
      <c r="BG102">
        <v>5349.6</v>
      </c>
      <c r="BH102">
        <v>3743</v>
      </c>
      <c r="BI102">
        <v>12420.8</v>
      </c>
      <c r="BJ102">
        <v>7222.4</v>
      </c>
      <c r="BK102">
        <v>4874.5999999999995</v>
      </c>
      <c r="BL102">
        <v>8416.4</v>
      </c>
      <c r="BM102">
        <v>12017.2</v>
      </c>
      <c r="BN102">
        <v>5005.4000000000005</v>
      </c>
      <c r="BO102">
        <v>5357.7999999999993</v>
      </c>
      <c r="BP102">
        <v>5773.5999999999995</v>
      </c>
      <c r="BQ102">
        <v>8810.7999999999993</v>
      </c>
      <c r="BR102">
        <v>5913.2</v>
      </c>
      <c r="BS102">
        <v>11656</v>
      </c>
      <c r="BT102">
        <v>10923.199999999999</v>
      </c>
      <c r="BU102">
        <v>7425.8</v>
      </c>
      <c r="BV102">
        <v>5513.8</v>
      </c>
      <c r="BW102">
        <v>8829.8000000000011</v>
      </c>
      <c r="BX102">
        <v>8329.5999999999985</v>
      </c>
      <c r="BY102">
        <v>5235.3999999999996</v>
      </c>
      <c r="BZ102">
        <v>6613</v>
      </c>
      <c r="CA102">
        <v>3987.6000000000004</v>
      </c>
      <c r="CB102">
        <v>8347.7999999999993</v>
      </c>
      <c r="CC102">
        <v>6174</v>
      </c>
      <c r="CD102">
        <v>2613.1999999999998</v>
      </c>
      <c r="CE102">
        <v>7331.4000000000005</v>
      </c>
      <c r="CF102">
        <v>4401.3999999999996</v>
      </c>
      <c r="CG102">
        <v>2777.8</v>
      </c>
      <c r="CH102">
        <v>5303.2</v>
      </c>
      <c r="CI102">
        <v>7454.1999999999989</v>
      </c>
      <c r="CJ102">
        <v>8394.2000000000007</v>
      </c>
      <c r="CK102">
        <v>7569</v>
      </c>
      <c r="CL102">
        <v>3768.2</v>
      </c>
      <c r="CM102">
        <v>7191.2000000000007</v>
      </c>
      <c r="CN102">
        <v>7140.6</v>
      </c>
      <c r="CO102">
        <v>3062</v>
      </c>
      <c r="CP102">
        <v>3886.1999999999994</v>
      </c>
      <c r="CQ102">
        <v>9077.4</v>
      </c>
      <c r="CR102">
        <v>5323</v>
      </c>
      <c r="CS102">
        <v>3346.8</v>
      </c>
      <c r="CT102">
        <v>3353.6000000000004</v>
      </c>
      <c r="CU102">
        <v>5924.7999999999993</v>
      </c>
      <c r="CV102">
        <v>5275.4</v>
      </c>
      <c r="CW102">
        <v>8096.5999999999995</v>
      </c>
      <c r="CY102">
        <f t="shared" si="4"/>
        <v>6628.5259999999989</v>
      </c>
      <c r="CZ102">
        <f t="shared" si="5"/>
        <v>6628.5259999999989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39AD-6842-4E39-BC1E-F8A26C76AF4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873.59999999999854</v>
      </c>
      <c r="C3">
        <v>293</v>
      </c>
      <c r="D3">
        <v>-247.60000000000582</v>
      </c>
      <c r="E3">
        <v>166.20000000001164</v>
      </c>
      <c r="F3">
        <v>-237.59999999999854</v>
      </c>
      <c r="G3">
        <v>16.80000000000291</v>
      </c>
      <c r="H3">
        <v>-87.80000000000291</v>
      </c>
      <c r="I3">
        <v>49.799999999988358</v>
      </c>
      <c r="J3">
        <v>-315.60000000000582</v>
      </c>
      <c r="K3">
        <v>135.80000000000291</v>
      </c>
      <c r="L3">
        <v>200.59999999999854</v>
      </c>
      <c r="M3">
        <v>-213.19999999999709</v>
      </c>
      <c r="N3">
        <v>-296.39999999999418</v>
      </c>
      <c r="O3">
        <v>385</v>
      </c>
      <c r="P3">
        <v>589.39999999999418</v>
      </c>
      <c r="Q3">
        <v>-560.59999999999127</v>
      </c>
      <c r="R3">
        <v>86.600000000005821</v>
      </c>
      <c r="S3">
        <v>-34.399999999994179</v>
      </c>
      <c r="T3">
        <v>-236.19999999999709</v>
      </c>
      <c r="U3">
        <v>-554.39999999999418</v>
      </c>
      <c r="V3">
        <v>711</v>
      </c>
      <c r="W3">
        <v>218.20000000000437</v>
      </c>
      <c r="X3">
        <v>-849.40000000000146</v>
      </c>
      <c r="Y3">
        <v>-209.79999999999563</v>
      </c>
      <c r="Z3">
        <v>330.59999999999854</v>
      </c>
      <c r="AA3">
        <v>-173.79999999999563</v>
      </c>
      <c r="AB3">
        <v>-440.80000000000291</v>
      </c>
      <c r="AC3">
        <v>-529.20000000000437</v>
      </c>
      <c r="AD3">
        <v>289.60000000000582</v>
      </c>
      <c r="AE3">
        <v>-526.80000000000291</v>
      </c>
      <c r="AF3">
        <v>-685.80000000000291</v>
      </c>
      <c r="AG3">
        <v>5</v>
      </c>
      <c r="AH3">
        <v>-93.599999999998545</v>
      </c>
      <c r="AI3">
        <v>-19.600000000005821</v>
      </c>
      <c r="AJ3">
        <v>-690.19999999999709</v>
      </c>
      <c r="AK3">
        <v>717.19999999999709</v>
      </c>
      <c r="AL3">
        <v>140.60000000000582</v>
      </c>
      <c r="AM3">
        <v>-494</v>
      </c>
      <c r="AN3">
        <v>-178.40000000000146</v>
      </c>
      <c r="AO3">
        <v>-110.40000000000146</v>
      </c>
      <c r="AP3">
        <v>165</v>
      </c>
      <c r="AQ3">
        <v>-606</v>
      </c>
      <c r="AR3">
        <v>313.40000000000146</v>
      </c>
      <c r="AS3">
        <v>-574.20000000001164</v>
      </c>
      <c r="AT3">
        <v>209.19999999999709</v>
      </c>
      <c r="AU3">
        <v>520.39999999999418</v>
      </c>
      <c r="AV3">
        <v>-213.79999999998836</v>
      </c>
      <c r="AW3">
        <v>428.39999999999418</v>
      </c>
      <c r="AX3">
        <v>251.20000000000437</v>
      </c>
      <c r="AY3">
        <v>-522.59999999999854</v>
      </c>
      <c r="AZ3">
        <v>345.79999999999563</v>
      </c>
      <c r="BA3">
        <v>538.79999999999927</v>
      </c>
      <c r="BB3">
        <v>393.79999999999563</v>
      </c>
      <c r="BC3">
        <v>-350</v>
      </c>
      <c r="BD3">
        <v>201</v>
      </c>
      <c r="BE3">
        <v>-927.40000000000146</v>
      </c>
      <c r="BF3">
        <v>-347.20000000000437</v>
      </c>
      <c r="BG3">
        <v>-779.80000000000291</v>
      </c>
      <c r="BH3">
        <v>-1078.8000000000029</v>
      </c>
      <c r="BI3">
        <v>-713.40000000000146</v>
      </c>
      <c r="BJ3">
        <v>-121.59999999999854</v>
      </c>
      <c r="BK3">
        <v>-236.20000000000437</v>
      </c>
      <c r="BL3">
        <v>-119.19999999999709</v>
      </c>
      <c r="BM3">
        <v>28.600000000005821</v>
      </c>
      <c r="BN3">
        <v>-954.39999999999418</v>
      </c>
      <c r="BO3">
        <v>-0.59999999999854481</v>
      </c>
      <c r="BP3">
        <v>-1</v>
      </c>
      <c r="BQ3">
        <v>-96.19999999999709</v>
      </c>
      <c r="BR3">
        <v>626.80000000000291</v>
      </c>
      <c r="BS3">
        <v>-79.200000000004366</v>
      </c>
      <c r="BT3">
        <v>-113.19999999999709</v>
      </c>
      <c r="BU3">
        <v>627.60000000000582</v>
      </c>
      <c r="BV3">
        <v>-69.799999999999272</v>
      </c>
      <c r="BW3">
        <v>305.19999999999709</v>
      </c>
      <c r="BX3">
        <v>741.80000000000291</v>
      </c>
      <c r="BY3">
        <v>571.80000000000291</v>
      </c>
      <c r="BZ3">
        <v>-145.60000000000582</v>
      </c>
      <c r="CA3">
        <v>-11.80000000000291</v>
      </c>
      <c r="CB3">
        <v>716.60000000000582</v>
      </c>
      <c r="CC3">
        <v>-229.59999999999854</v>
      </c>
      <c r="CD3">
        <v>-869.40000000000146</v>
      </c>
      <c r="CE3">
        <v>-134.59999999999854</v>
      </c>
      <c r="CF3">
        <v>156.39999999999418</v>
      </c>
      <c r="CG3">
        <v>1096</v>
      </c>
      <c r="CH3">
        <v>239.20000000000437</v>
      </c>
      <c r="CI3">
        <v>538</v>
      </c>
      <c r="CJ3">
        <v>-541</v>
      </c>
      <c r="CK3">
        <v>106.79999999998836</v>
      </c>
      <c r="CL3">
        <v>-299.19999999999709</v>
      </c>
      <c r="CM3">
        <v>-387</v>
      </c>
      <c r="CN3">
        <v>-736.79999999999927</v>
      </c>
      <c r="CO3">
        <v>359.59999999999854</v>
      </c>
      <c r="CP3">
        <v>-110.60000000000582</v>
      </c>
      <c r="CQ3">
        <v>550.40000000000146</v>
      </c>
      <c r="CR3">
        <v>-110.19999999999709</v>
      </c>
      <c r="CS3">
        <v>335.39999999999418</v>
      </c>
      <c r="CT3">
        <v>99</v>
      </c>
      <c r="CU3">
        <v>-127.39999999999418</v>
      </c>
      <c r="CV3">
        <v>520.60000000000582</v>
      </c>
      <c r="CW3">
        <v>540.79999999999563</v>
      </c>
      <c r="CY3">
        <f t="shared" si="0"/>
        <v>-26.56799999999992</v>
      </c>
      <c r="CZ3">
        <f t="shared" si="1"/>
        <v>361.29999999999995</v>
      </c>
    </row>
    <row r="4" spans="1:104" x14ac:dyDescent="0.25">
      <c r="B4">
        <v>-309.20000000000437</v>
      </c>
      <c r="C4">
        <v>-182</v>
      </c>
      <c r="D4">
        <v>-445.39999999999418</v>
      </c>
      <c r="E4">
        <v>-419.80000000000291</v>
      </c>
      <c r="F4">
        <v>-130.40000000000146</v>
      </c>
      <c r="G4">
        <v>423.19999999999709</v>
      </c>
      <c r="H4">
        <v>111.19999999999709</v>
      </c>
      <c r="I4">
        <v>139.80000000000291</v>
      </c>
      <c r="J4">
        <v>687.40000000000146</v>
      </c>
      <c r="K4">
        <v>95.400000000008731</v>
      </c>
      <c r="L4">
        <v>-291.39999999999418</v>
      </c>
      <c r="M4">
        <v>-179.20000000000437</v>
      </c>
      <c r="N4">
        <v>77.80000000000291</v>
      </c>
      <c r="O4">
        <v>-154.40000000000146</v>
      </c>
      <c r="P4">
        <v>364</v>
      </c>
      <c r="Q4">
        <v>103.39999999999418</v>
      </c>
      <c r="R4">
        <v>577.19999999999709</v>
      </c>
      <c r="S4">
        <v>514.59999999999127</v>
      </c>
      <c r="T4">
        <v>-275.60000000000582</v>
      </c>
      <c r="U4">
        <v>457.39999999999418</v>
      </c>
      <c r="V4">
        <v>380.39999999999418</v>
      </c>
      <c r="W4">
        <v>-160.59999999999854</v>
      </c>
      <c r="X4">
        <v>52.200000000004366</v>
      </c>
      <c r="Y4">
        <v>1089.7999999999956</v>
      </c>
      <c r="Z4">
        <v>-97.599999999998545</v>
      </c>
      <c r="AA4">
        <v>-27.200000000004366</v>
      </c>
      <c r="AB4">
        <v>529.60000000000582</v>
      </c>
      <c r="AC4">
        <v>-232.19999999999709</v>
      </c>
      <c r="AD4">
        <v>97.399999999994179</v>
      </c>
      <c r="AE4">
        <v>571.80000000000291</v>
      </c>
      <c r="AF4">
        <v>186.60000000000582</v>
      </c>
      <c r="AG4">
        <v>-555</v>
      </c>
      <c r="AH4">
        <v>-10.799999999995634</v>
      </c>
      <c r="AI4">
        <v>-611.79999999998836</v>
      </c>
      <c r="AJ4">
        <v>546.19999999999709</v>
      </c>
      <c r="AK4">
        <v>-281.80000000000291</v>
      </c>
      <c r="AL4">
        <v>854.39999999999418</v>
      </c>
      <c r="AM4">
        <v>45.19999999999709</v>
      </c>
      <c r="AN4">
        <v>378</v>
      </c>
      <c r="AO4">
        <v>-312.20000000000437</v>
      </c>
      <c r="AP4">
        <v>224.39999999999418</v>
      </c>
      <c r="AQ4">
        <v>134.40000000000146</v>
      </c>
      <c r="AR4">
        <v>70.400000000001455</v>
      </c>
      <c r="AS4">
        <v>-372.19999999999709</v>
      </c>
      <c r="AT4">
        <v>61.400000000001455</v>
      </c>
      <c r="AU4">
        <v>293.39999999999418</v>
      </c>
      <c r="AV4">
        <v>-931.40000000000873</v>
      </c>
      <c r="AW4">
        <v>-240.80000000000291</v>
      </c>
      <c r="AX4">
        <v>-30.80000000000291</v>
      </c>
      <c r="AY4">
        <v>460.39999999999418</v>
      </c>
      <c r="AZ4">
        <v>-313.39999999999418</v>
      </c>
      <c r="BA4">
        <v>-296</v>
      </c>
      <c r="BB4">
        <v>139.20000000000437</v>
      </c>
      <c r="BC4">
        <v>611.40000000000873</v>
      </c>
      <c r="BD4">
        <v>-31</v>
      </c>
      <c r="BE4">
        <v>-474.40000000000146</v>
      </c>
      <c r="BF4">
        <v>-639.99999999999636</v>
      </c>
      <c r="BG4">
        <v>561</v>
      </c>
      <c r="BH4">
        <v>-114.39999999999418</v>
      </c>
      <c r="BI4">
        <v>435.59999999999854</v>
      </c>
      <c r="BJ4">
        <v>-569.80000000000291</v>
      </c>
      <c r="BK4">
        <v>160.20000000000437</v>
      </c>
      <c r="BL4">
        <v>-1052.3999999999942</v>
      </c>
      <c r="BM4">
        <v>25.799999999995634</v>
      </c>
      <c r="BN4">
        <v>126.39999999999418</v>
      </c>
      <c r="BO4">
        <v>-122.80000000000291</v>
      </c>
      <c r="BP4">
        <v>225.79999999998836</v>
      </c>
      <c r="BQ4">
        <v>-375.20000000000437</v>
      </c>
      <c r="BR4">
        <v>327.79999999999563</v>
      </c>
      <c r="BS4">
        <v>310.80000000000291</v>
      </c>
      <c r="BT4">
        <v>212</v>
      </c>
      <c r="BU4">
        <v>-54.200000000004366</v>
      </c>
      <c r="BV4">
        <v>65.19999999999709</v>
      </c>
      <c r="BW4">
        <v>-581.59999999999854</v>
      </c>
      <c r="BX4">
        <v>-228</v>
      </c>
      <c r="BY4">
        <v>14.400000000001455</v>
      </c>
      <c r="BZ4">
        <v>142.60000000000582</v>
      </c>
      <c r="CA4">
        <v>508.40000000000146</v>
      </c>
      <c r="CB4">
        <v>114.39999999999418</v>
      </c>
      <c r="CC4">
        <v>244.80000000000291</v>
      </c>
      <c r="CD4">
        <v>644.59999999999854</v>
      </c>
      <c r="CE4">
        <v>-596.59999999999854</v>
      </c>
      <c r="CF4">
        <v>-175.79999999999563</v>
      </c>
      <c r="CG4">
        <v>-271.60000000000218</v>
      </c>
      <c r="CH4">
        <v>-509.60000000000582</v>
      </c>
      <c r="CI4">
        <v>-182</v>
      </c>
      <c r="CJ4">
        <v>-757</v>
      </c>
      <c r="CK4">
        <v>506.40000000000873</v>
      </c>
      <c r="CL4">
        <v>-281</v>
      </c>
      <c r="CM4">
        <v>-142.39999999999418</v>
      </c>
      <c r="CN4">
        <v>-78.599999999998545</v>
      </c>
      <c r="CO4">
        <v>289.80000000000291</v>
      </c>
      <c r="CP4">
        <v>66.400000000008731</v>
      </c>
      <c r="CQ4">
        <v>-677</v>
      </c>
      <c r="CR4">
        <v>234.59999999999854</v>
      </c>
      <c r="CS4">
        <v>-340.19999999999709</v>
      </c>
      <c r="CT4">
        <v>-231.19999999999709</v>
      </c>
      <c r="CU4">
        <v>-218.80000000000291</v>
      </c>
      <c r="CV4">
        <v>451.79999999999563</v>
      </c>
      <c r="CW4">
        <v>-90.19999999999709</v>
      </c>
      <c r="CY4">
        <f t="shared" si="0"/>
        <v>2.8979999999998109</v>
      </c>
      <c r="CZ4">
        <f t="shared" si="1"/>
        <v>316.03799999999967</v>
      </c>
    </row>
    <row r="5" spans="1:104" x14ac:dyDescent="0.25">
      <c r="B5">
        <v>-359.39999999999418</v>
      </c>
      <c r="C5">
        <v>312.59999999999854</v>
      </c>
      <c r="D5">
        <v>507.39999999999418</v>
      </c>
      <c r="E5">
        <v>-713.19999999999709</v>
      </c>
      <c r="F5">
        <v>-304.39999999999418</v>
      </c>
      <c r="G5">
        <v>61</v>
      </c>
      <c r="H5">
        <v>209.20000000000437</v>
      </c>
      <c r="I5">
        <v>-679.19999999999709</v>
      </c>
      <c r="J5">
        <v>155.40000000000146</v>
      </c>
      <c r="K5">
        <v>-382.80000000000291</v>
      </c>
      <c r="L5">
        <v>238.19999999999709</v>
      </c>
      <c r="M5">
        <v>-372.59999999999854</v>
      </c>
      <c r="N5">
        <v>-486.20000000001164</v>
      </c>
      <c r="O5">
        <v>-213.19999999999709</v>
      </c>
      <c r="P5">
        <v>-29.80000000000291</v>
      </c>
      <c r="Q5">
        <v>-781.39999999999418</v>
      </c>
      <c r="R5">
        <v>-593.60000000000582</v>
      </c>
      <c r="S5">
        <v>-390.39999999999418</v>
      </c>
      <c r="T5">
        <v>-417</v>
      </c>
      <c r="U5">
        <v>-95.599999999998545</v>
      </c>
      <c r="V5">
        <v>-400.79999999998836</v>
      </c>
      <c r="W5">
        <v>-8</v>
      </c>
      <c r="X5">
        <v>137.19999999999709</v>
      </c>
      <c r="Y5">
        <v>312.40000000000146</v>
      </c>
      <c r="Z5">
        <v>-36</v>
      </c>
      <c r="AA5">
        <v>-212.59999999999854</v>
      </c>
      <c r="AB5">
        <v>554.59999999999854</v>
      </c>
      <c r="AC5">
        <v>253.80000000000291</v>
      </c>
      <c r="AD5">
        <v>-101.59999999999854</v>
      </c>
      <c r="AE5">
        <v>161.39999999999418</v>
      </c>
      <c r="AF5">
        <v>-249.39999999999418</v>
      </c>
      <c r="AG5">
        <v>172.79999999999563</v>
      </c>
      <c r="AH5">
        <v>-199.80000000000291</v>
      </c>
      <c r="AI5">
        <v>106</v>
      </c>
      <c r="AJ5">
        <v>-78.19999999999709</v>
      </c>
      <c r="AK5">
        <v>-820.79999999998836</v>
      </c>
      <c r="AL5">
        <v>-280</v>
      </c>
      <c r="AM5">
        <v>571.20000000001164</v>
      </c>
      <c r="AN5">
        <v>9.1999999999970896</v>
      </c>
      <c r="AO5">
        <v>-582.59999999999854</v>
      </c>
      <c r="AP5">
        <v>628.80000000000291</v>
      </c>
      <c r="AQ5">
        <v>240.80000000000291</v>
      </c>
      <c r="AR5">
        <v>177.59999999999854</v>
      </c>
      <c r="AS5">
        <v>441.19999999999709</v>
      </c>
      <c r="AT5">
        <v>458.19999999999709</v>
      </c>
      <c r="AU5">
        <v>-69.399999999994179</v>
      </c>
      <c r="AV5">
        <v>152.60000000000582</v>
      </c>
      <c r="AW5">
        <v>288.80000000000291</v>
      </c>
      <c r="AX5">
        <v>250.80000000000291</v>
      </c>
      <c r="AY5">
        <v>-922.39999999999418</v>
      </c>
      <c r="AZ5">
        <v>-192.20000000000437</v>
      </c>
      <c r="BA5">
        <v>21.799999999999272</v>
      </c>
      <c r="BB5">
        <v>-357.20000000000437</v>
      </c>
      <c r="BC5">
        <v>-241.80000000000291</v>
      </c>
      <c r="BD5">
        <v>-570.60000000000582</v>
      </c>
      <c r="BE5">
        <v>510</v>
      </c>
      <c r="BF5">
        <v>275</v>
      </c>
      <c r="BG5">
        <v>-414.79999999999927</v>
      </c>
      <c r="BH5">
        <v>-429</v>
      </c>
      <c r="BI5">
        <v>-8</v>
      </c>
      <c r="BJ5">
        <v>342.40000000000146</v>
      </c>
      <c r="BK5">
        <v>-401.80000000000291</v>
      </c>
      <c r="BL5">
        <v>375.59999999999127</v>
      </c>
      <c r="BM5">
        <v>216.80000000000291</v>
      </c>
      <c r="BN5">
        <v>-212.19999999999709</v>
      </c>
      <c r="BO5">
        <v>462.80000000000291</v>
      </c>
      <c r="BP5">
        <v>-17.399999999994179</v>
      </c>
      <c r="BQ5">
        <v>423.59999999999854</v>
      </c>
      <c r="BR5">
        <v>420.40000000000146</v>
      </c>
      <c r="BS5">
        <v>-598.20000000000437</v>
      </c>
      <c r="BT5">
        <v>-22.19999999999709</v>
      </c>
      <c r="BU5">
        <v>-64</v>
      </c>
      <c r="BV5">
        <v>-362.39999999999782</v>
      </c>
      <c r="BW5">
        <v>-38.599999999998545</v>
      </c>
      <c r="BX5">
        <v>34</v>
      </c>
      <c r="BY5">
        <v>-279</v>
      </c>
      <c r="BZ5">
        <v>-620.40000000000146</v>
      </c>
      <c r="CA5">
        <v>-846</v>
      </c>
      <c r="CB5">
        <v>632.60000000000582</v>
      </c>
      <c r="CC5">
        <v>1211</v>
      </c>
      <c r="CD5">
        <v>-331.59999999999854</v>
      </c>
      <c r="CE5">
        <v>-392.80000000000291</v>
      </c>
      <c r="CF5">
        <v>-779.20000000000437</v>
      </c>
      <c r="CG5">
        <v>293.60000000000218</v>
      </c>
      <c r="CH5">
        <v>-89.399999999994179</v>
      </c>
      <c r="CI5">
        <v>53.19999999999709</v>
      </c>
      <c r="CJ5">
        <v>388.40000000000146</v>
      </c>
      <c r="CK5">
        <v>-141</v>
      </c>
      <c r="CL5">
        <v>330</v>
      </c>
      <c r="CM5">
        <v>-1289.3999999999942</v>
      </c>
      <c r="CN5">
        <v>649</v>
      </c>
      <c r="CO5">
        <v>-28.599999999998545</v>
      </c>
      <c r="CP5">
        <v>269.39999999999418</v>
      </c>
      <c r="CQ5">
        <v>-249.19999999999709</v>
      </c>
      <c r="CR5">
        <v>-198.59999999999854</v>
      </c>
      <c r="CS5">
        <v>-273.59999999999854</v>
      </c>
      <c r="CT5">
        <v>116.59999999999854</v>
      </c>
      <c r="CU5">
        <v>-74.80000000000291</v>
      </c>
      <c r="CV5">
        <v>-334</v>
      </c>
      <c r="CW5">
        <v>1474.8000000000029</v>
      </c>
      <c r="CY5">
        <f t="shared" si="0"/>
        <v>-47.361999999999391</v>
      </c>
      <c r="CZ5">
        <f t="shared" si="1"/>
        <v>345.40599999999949</v>
      </c>
    </row>
    <row r="6" spans="1:104" x14ac:dyDescent="0.25">
      <c r="B6">
        <v>-227.40000000000146</v>
      </c>
      <c r="C6">
        <v>-54.599999999998545</v>
      </c>
      <c r="D6">
        <v>985.60000000000582</v>
      </c>
      <c r="E6">
        <v>-301.40000000000873</v>
      </c>
      <c r="F6">
        <v>320.79999999999563</v>
      </c>
      <c r="G6">
        <v>314.20000000000437</v>
      </c>
      <c r="H6">
        <v>-445.80000000000291</v>
      </c>
      <c r="I6">
        <v>262.19999999999709</v>
      </c>
      <c r="J6">
        <v>259</v>
      </c>
      <c r="K6">
        <v>63.399999999994179</v>
      </c>
      <c r="L6">
        <v>-984</v>
      </c>
      <c r="M6">
        <v>298.80000000000291</v>
      </c>
      <c r="N6">
        <v>-191.79999999998836</v>
      </c>
      <c r="O6">
        <v>-382.80000000000291</v>
      </c>
      <c r="P6">
        <v>483.60000000000582</v>
      </c>
      <c r="Q6">
        <v>-72.600000000005821</v>
      </c>
      <c r="R6">
        <v>21</v>
      </c>
      <c r="S6">
        <v>-35</v>
      </c>
      <c r="T6">
        <v>-360</v>
      </c>
      <c r="U6">
        <v>-250.79999999999563</v>
      </c>
      <c r="V6">
        <v>-472.20000000001164</v>
      </c>
      <c r="W6">
        <v>-632.60000000000582</v>
      </c>
      <c r="X6">
        <v>-809.19999999999709</v>
      </c>
      <c r="Y6">
        <v>358.40000000000146</v>
      </c>
      <c r="Z6">
        <v>-172.20000000000437</v>
      </c>
      <c r="AA6">
        <v>892</v>
      </c>
      <c r="AB6">
        <v>-481.80000000000291</v>
      </c>
      <c r="AC6">
        <v>-170.40000000000146</v>
      </c>
      <c r="AD6">
        <v>393.40000000000146</v>
      </c>
      <c r="AE6">
        <v>163</v>
      </c>
      <c r="AF6">
        <v>-27.400000000008731</v>
      </c>
      <c r="AG6">
        <v>-888.79999999999563</v>
      </c>
      <c r="AH6">
        <v>-506.19999999999709</v>
      </c>
      <c r="AI6">
        <v>174.19999999999709</v>
      </c>
      <c r="AJ6">
        <v>357.60000000000582</v>
      </c>
      <c r="AK6">
        <v>131.39999999999418</v>
      </c>
      <c r="AL6">
        <v>-618</v>
      </c>
      <c r="AM6">
        <v>-637</v>
      </c>
      <c r="AN6">
        <v>355.80000000000291</v>
      </c>
      <c r="AO6">
        <v>65.599999999998545</v>
      </c>
      <c r="AP6">
        <v>251.19999999999709</v>
      </c>
      <c r="AQ6">
        <v>201.79999999999563</v>
      </c>
      <c r="AR6">
        <v>611.20000000000437</v>
      </c>
      <c r="AS6">
        <v>257</v>
      </c>
      <c r="AT6">
        <v>-99.799999999995634</v>
      </c>
      <c r="AU6">
        <v>547.80000000000291</v>
      </c>
      <c r="AV6">
        <v>-525.40000000000873</v>
      </c>
      <c r="AW6">
        <v>388.60000000000582</v>
      </c>
      <c r="AX6">
        <v>-192.40000000000146</v>
      </c>
      <c r="AY6">
        <v>329.59999999999854</v>
      </c>
      <c r="AZ6">
        <v>531.40000000000146</v>
      </c>
      <c r="BA6">
        <v>516.20000000000073</v>
      </c>
      <c r="BB6">
        <v>-45.799999999995634</v>
      </c>
      <c r="BC6">
        <v>118.60000000000582</v>
      </c>
      <c r="BD6">
        <v>191.60000000000582</v>
      </c>
      <c r="BE6">
        <v>215.19999999999709</v>
      </c>
      <c r="BF6">
        <v>-128.20000000000073</v>
      </c>
      <c r="BG6">
        <v>-377.79999999999927</v>
      </c>
      <c r="BH6">
        <v>22.399999999994179</v>
      </c>
      <c r="BI6">
        <v>93.400000000001455</v>
      </c>
      <c r="BJ6">
        <v>-228.79999999999563</v>
      </c>
      <c r="BK6">
        <v>391</v>
      </c>
      <c r="BL6">
        <v>139.60000000000582</v>
      </c>
      <c r="BM6">
        <v>-213.59999999999854</v>
      </c>
      <c r="BN6">
        <v>284.40000000000146</v>
      </c>
      <c r="BO6">
        <v>88.400000000001455</v>
      </c>
      <c r="BP6">
        <v>625.39999999999418</v>
      </c>
      <c r="BQ6">
        <v>171.40000000000146</v>
      </c>
      <c r="BR6">
        <v>-385.59999999999854</v>
      </c>
      <c r="BS6">
        <v>-143.79999999999563</v>
      </c>
      <c r="BT6">
        <v>198.59999999999854</v>
      </c>
      <c r="BU6">
        <v>99</v>
      </c>
      <c r="BV6">
        <v>-209.79999999999927</v>
      </c>
      <c r="BW6">
        <v>-543</v>
      </c>
      <c r="BX6">
        <v>-680.60000000000582</v>
      </c>
      <c r="BY6">
        <v>-170.40000000000146</v>
      </c>
      <c r="BZ6">
        <v>568</v>
      </c>
      <c r="CA6">
        <v>339.40000000000146</v>
      </c>
      <c r="CB6">
        <v>335.39999999999418</v>
      </c>
      <c r="CC6">
        <v>235.59999999999854</v>
      </c>
      <c r="CD6">
        <v>-33.400000000001455</v>
      </c>
      <c r="CE6">
        <v>-12.400000000001455</v>
      </c>
      <c r="CF6">
        <v>-457.59999999999854</v>
      </c>
      <c r="CG6">
        <v>493.39999999999782</v>
      </c>
      <c r="CH6">
        <v>-881.40000000000146</v>
      </c>
      <c r="CI6">
        <v>189.59999999999854</v>
      </c>
      <c r="CJ6">
        <v>-493.19999999999709</v>
      </c>
      <c r="CK6">
        <v>848.19999999999709</v>
      </c>
      <c r="CL6">
        <v>158.59999999999127</v>
      </c>
      <c r="CM6">
        <v>92.799999999988358</v>
      </c>
      <c r="CN6">
        <v>153.39999999999782</v>
      </c>
      <c r="CO6">
        <v>-16.200000000004366</v>
      </c>
      <c r="CP6">
        <v>402.19999999999709</v>
      </c>
      <c r="CQ6">
        <v>286.40000000000146</v>
      </c>
      <c r="CR6">
        <v>179</v>
      </c>
      <c r="CS6">
        <v>-313.80000000000291</v>
      </c>
      <c r="CT6">
        <v>45.400000000001455</v>
      </c>
      <c r="CU6">
        <v>20.400000000008731</v>
      </c>
      <c r="CV6">
        <v>-111.40000000000146</v>
      </c>
      <c r="CW6">
        <v>-102.40000000000146</v>
      </c>
      <c r="CY6">
        <f t="shared" si="0"/>
        <v>14.327999999999593</v>
      </c>
      <c r="CZ6">
        <f t="shared" si="1"/>
        <v>316.10400000000033</v>
      </c>
    </row>
    <row r="7" spans="1:104" x14ac:dyDescent="0.25">
      <c r="B7">
        <v>-114.59999999999854</v>
      </c>
      <c r="C7">
        <v>11.80000000000291</v>
      </c>
      <c r="D7">
        <v>274</v>
      </c>
      <c r="E7">
        <v>-913.80000000000291</v>
      </c>
      <c r="F7">
        <v>-524</v>
      </c>
      <c r="G7">
        <v>148.79999999999563</v>
      </c>
      <c r="H7">
        <v>102.20000000000437</v>
      </c>
      <c r="I7">
        <v>235</v>
      </c>
      <c r="J7">
        <v>-124</v>
      </c>
      <c r="K7">
        <v>-160.39999999999418</v>
      </c>
      <c r="L7">
        <v>-773.80000000000291</v>
      </c>
      <c r="M7">
        <v>-201</v>
      </c>
      <c r="N7">
        <v>-408.20000000001164</v>
      </c>
      <c r="O7">
        <v>-790</v>
      </c>
      <c r="P7">
        <v>-203</v>
      </c>
      <c r="Q7">
        <v>-139</v>
      </c>
      <c r="R7">
        <v>221</v>
      </c>
      <c r="S7">
        <v>-515.60000000000582</v>
      </c>
      <c r="T7">
        <v>176.80000000000291</v>
      </c>
      <c r="U7">
        <v>184.59999999999854</v>
      </c>
      <c r="V7">
        <v>-351.79999999998836</v>
      </c>
      <c r="W7">
        <v>649</v>
      </c>
      <c r="X7">
        <v>-72.80000000000291</v>
      </c>
      <c r="Y7">
        <v>734.59999999999854</v>
      </c>
      <c r="Z7">
        <v>225.59999999999854</v>
      </c>
      <c r="AA7">
        <v>-216.80000000000291</v>
      </c>
      <c r="AB7">
        <v>-795.59999999999854</v>
      </c>
      <c r="AC7">
        <v>284.40000000000146</v>
      </c>
      <c r="AD7">
        <v>-95</v>
      </c>
      <c r="AE7">
        <v>-71.80000000000291</v>
      </c>
      <c r="AF7">
        <v>-259.59999999999127</v>
      </c>
      <c r="AG7">
        <v>903.39999999999418</v>
      </c>
      <c r="AH7">
        <v>-1017.4000000000015</v>
      </c>
      <c r="AI7">
        <v>-499.40000000000873</v>
      </c>
      <c r="AJ7">
        <v>-108</v>
      </c>
      <c r="AK7">
        <v>142.80000000000291</v>
      </c>
      <c r="AL7">
        <v>499.40000000000146</v>
      </c>
      <c r="AM7">
        <v>276.39999999999418</v>
      </c>
      <c r="AN7">
        <v>-62.80000000000291</v>
      </c>
      <c r="AO7">
        <v>95</v>
      </c>
      <c r="AP7">
        <v>-265.19999999999709</v>
      </c>
      <c r="AQ7">
        <v>-486.19999999999709</v>
      </c>
      <c r="AR7">
        <v>81.399999999994179</v>
      </c>
      <c r="AS7">
        <v>67.80000000000291</v>
      </c>
      <c r="AT7">
        <v>160.59999999999854</v>
      </c>
      <c r="AU7">
        <v>-266.40000000000873</v>
      </c>
      <c r="AV7">
        <v>488.20000000001164</v>
      </c>
      <c r="AW7">
        <v>290.39999999999418</v>
      </c>
      <c r="AX7">
        <v>-205.80000000000291</v>
      </c>
      <c r="AY7">
        <v>42</v>
      </c>
      <c r="AZ7">
        <v>90.400000000001455</v>
      </c>
      <c r="BA7">
        <v>210.20000000000073</v>
      </c>
      <c r="BB7">
        <v>-980</v>
      </c>
      <c r="BC7">
        <v>484.39999999999418</v>
      </c>
      <c r="BD7">
        <v>-30</v>
      </c>
      <c r="BE7">
        <v>119.80000000000291</v>
      </c>
      <c r="BF7">
        <v>-218.20000000000073</v>
      </c>
      <c r="BG7">
        <v>-490.40000000000146</v>
      </c>
      <c r="BH7">
        <v>-366</v>
      </c>
      <c r="BI7">
        <v>-981.79999999999563</v>
      </c>
      <c r="BJ7">
        <v>-206.40000000000146</v>
      </c>
      <c r="BK7">
        <v>-621</v>
      </c>
      <c r="BL7">
        <v>-311.39999999999418</v>
      </c>
      <c r="BM7">
        <v>208.39999999999418</v>
      </c>
      <c r="BN7">
        <v>-13.80000000000291</v>
      </c>
      <c r="BO7">
        <v>57</v>
      </c>
      <c r="BP7">
        <v>-252.79999999998836</v>
      </c>
      <c r="BQ7">
        <v>-345.59999999999854</v>
      </c>
      <c r="BR7">
        <v>62.799999999995634</v>
      </c>
      <c r="BS7">
        <v>260.59999999999854</v>
      </c>
      <c r="BT7">
        <v>-347</v>
      </c>
      <c r="BU7">
        <v>232.59999999999854</v>
      </c>
      <c r="BV7">
        <v>369.19999999999709</v>
      </c>
      <c r="BW7">
        <v>-86.400000000001455</v>
      </c>
      <c r="BX7">
        <v>-306.19999999999709</v>
      </c>
      <c r="BY7">
        <v>588.80000000000291</v>
      </c>
      <c r="BZ7">
        <v>207.40000000000146</v>
      </c>
      <c r="CA7">
        <v>614</v>
      </c>
      <c r="CB7">
        <v>-275.39999999999418</v>
      </c>
      <c r="CC7">
        <v>655</v>
      </c>
      <c r="CD7">
        <v>-582.59999999999854</v>
      </c>
      <c r="CE7">
        <v>305</v>
      </c>
      <c r="CF7">
        <v>-329.40000000000146</v>
      </c>
      <c r="CG7">
        <v>190.79999999999927</v>
      </c>
      <c r="CH7">
        <v>36.400000000001455</v>
      </c>
      <c r="CI7">
        <v>841.40000000000146</v>
      </c>
      <c r="CJ7">
        <v>-147</v>
      </c>
      <c r="CK7">
        <v>-114.39999999999418</v>
      </c>
      <c r="CL7">
        <v>-780</v>
      </c>
      <c r="CM7">
        <v>-520.39999999999418</v>
      </c>
      <c r="CN7">
        <v>-280.39999999999782</v>
      </c>
      <c r="CO7">
        <v>-28.400000000001455</v>
      </c>
      <c r="CP7">
        <v>422.60000000000582</v>
      </c>
      <c r="CQ7">
        <v>-932.60000000000582</v>
      </c>
      <c r="CR7">
        <v>-712.20000000000437</v>
      </c>
      <c r="CS7">
        <v>119.80000000000291</v>
      </c>
      <c r="CT7">
        <v>99</v>
      </c>
      <c r="CU7">
        <v>147.80000000000291</v>
      </c>
      <c r="CV7">
        <v>-95</v>
      </c>
      <c r="CW7">
        <v>-646.59999999999854</v>
      </c>
      <c r="CY7">
        <f t="shared" si="0"/>
        <v>-80.247999999999962</v>
      </c>
      <c r="CZ7">
        <f t="shared" si="1"/>
        <v>332.61999999999995</v>
      </c>
    </row>
    <row r="8" spans="1:104" x14ac:dyDescent="0.25">
      <c r="B8">
        <v>85.799999999995634</v>
      </c>
      <c r="C8">
        <v>408.79999999999563</v>
      </c>
      <c r="D8">
        <v>-1257</v>
      </c>
      <c r="E8">
        <v>-219.39999999999418</v>
      </c>
      <c r="F8">
        <v>143.59999999999854</v>
      </c>
      <c r="G8">
        <v>-869.79999999999563</v>
      </c>
      <c r="H8">
        <v>90.399999999994179</v>
      </c>
      <c r="I8">
        <v>-610.39999999999418</v>
      </c>
      <c r="J8">
        <v>-188.40000000000146</v>
      </c>
      <c r="K8">
        <v>-644.80000000000291</v>
      </c>
      <c r="L8">
        <v>349.20000000000437</v>
      </c>
      <c r="M8">
        <v>-467.40000000000146</v>
      </c>
      <c r="N8">
        <v>-393.59999999999127</v>
      </c>
      <c r="O8">
        <v>103.20000000000437</v>
      </c>
      <c r="P8">
        <v>-391.40000000000873</v>
      </c>
      <c r="Q8">
        <v>-9.3999999999941792</v>
      </c>
      <c r="R8">
        <v>249.80000000000291</v>
      </c>
      <c r="S8">
        <v>-874.59999999999127</v>
      </c>
      <c r="T8">
        <v>-840.80000000000291</v>
      </c>
      <c r="U8">
        <v>346.40000000000146</v>
      </c>
      <c r="V8">
        <v>241</v>
      </c>
      <c r="W8">
        <v>172.80000000000291</v>
      </c>
      <c r="X8">
        <v>85</v>
      </c>
      <c r="Y8">
        <v>-279</v>
      </c>
      <c r="Z8">
        <v>45</v>
      </c>
      <c r="AA8">
        <v>717.20000000000437</v>
      </c>
      <c r="AB8">
        <v>-198.19999999999709</v>
      </c>
      <c r="AC8">
        <v>37</v>
      </c>
      <c r="AD8">
        <v>401.80000000000291</v>
      </c>
      <c r="AE8">
        <v>102.80000000000291</v>
      </c>
      <c r="AF8">
        <v>-401.20000000001164</v>
      </c>
      <c r="AG8">
        <v>142.60000000000582</v>
      </c>
      <c r="AH8">
        <v>609.59999999999854</v>
      </c>
      <c r="AI8">
        <v>139</v>
      </c>
      <c r="AJ8">
        <v>-65</v>
      </c>
      <c r="AK8">
        <v>851.59999999999127</v>
      </c>
      <c r="AL8">
        <v>-515.40000000000146</v>
      </c>
      <c r="AM8">
        <v>273.19999999999709</v>
      </c>
      <c r="AN8">
        <v>-225.59999999999854</v>
      </c>
      <c r="AO8">
        <v>188.80000000000291</v>
      </c>
      <c r="AP8">
        <v>-262.19999999999709</v>
      </c>
      <c r="AQ8">
        <v>-769.20000000000437</v>
      </c>
      <c r="AR8">
        <v>395</v>
      </c>
      <c r="AS8">
        <v>-36.599999999991269</v>
      </c>
      <c r="AT8">
        <v>-250.40000000000146</v>
      </c>
      <c r="AU8">
        <v>-621</v>
      </c>
      <c r="AV8">
        <v>-438.40000000000873</v>
      </c>
      <c r="AW8">
        <v>580.19999999999709</v>
      </c>
      <c r="AX8">
        <v>-151.79999999999563</v>
      </c>
      <c r="AY8">
        <v>-38.200000000004366</v>
      </c>
      <c r="AZ8">
        <v>-673</v>
      </c>
      <c r="BA8">
        <v>10.399999999997817</v>
      </c>
      <c r="BB8">
        <v>463.79999999999563</v>
      </c>
      <c r="BC8">
        <v>-250.19999999999709</v>
      </c>
      <c r="BD8">
        <v>364.19999999999709</v>
      </c>
      <c r="BE8">
        <v>-352.59999999999854</v>
      </c>
      <c r="BF8">
        <v>274.20000000000073</v>
      </c>
      <c r="BG8">
        <v>442.20000000000073</v>
      </c>
      <c r="BH8">
        <v>160.40000000000873</v>
      </c>
      <c r="BI8">
        <v>-241.60000000000582</v>
      </c>
      <c r="BJ8">
        <v>26.599999999998545</v>
      </c>
      <c r="BK8">
        <v>64</v>
      </c>
      <c r="BL8">
        <v>277.39999999999418</v>
      </c>
      <c r="BM8">
        <v>151.40000000000146</v>
      </c>
      <c r="BN8">
        <v>127.20000000000437</v>
      </c>
      <c r="BO8">
        <v>-375.80000000000291</v>
      </c>
      <c r="BP8">
        <v>-83.600000000005821</v>
      </c>
      <c r="BQ8">
        <v>-401</v>
      </c>
      <c r="BR8">
        <v>-116.39999999999418</v>
      </c>
      <c r="BS8">
        <v>424.40000000000146</v>
      </c>
      <c r="BT8">
        <v>33.400000000001455</v>
      </c>
      <c r="BU8">
        <v>-133.59999999999854</v>
      </c>
      <c r="BV8">
        <v>-398.79999999999927</v>
      </c>
      <c r="BW8">
        <v>275.20000000000437</v>
      </c>
      <c r="BX8">
        <v>-139.19999999999709</v>
      </c>
      <c r="BY8">
        <v>138.19999999999709</v>
      </c>
      <c r="BZ8">
        <v>148.79999999999563</v>
      </c>
      <c r="CA8">
        <v>231.19999999999709</v>
      </c>
      <c r="CB8">
        <v>497.59999999999854</v>
      </c>
      <c r="CC8">
        <v>164.40000000000146</v>
      </c>
      <c r="CD8">
        <v>-107</v>
      </c>
      <c r="CE8">
        <v>-170.39999999999418</v>
      </c>
      <c r="CF8">
        <v>446.60000000000582</v>
      </c>
      <c r="CG8">
        <v>370.20000000000073</v>
      </c>
      <c r="CH8">
        <v>-409.20000000000437</v>
      </c>
      <c r="CI8">
        <v>-464.80000000000291</v>
      </c>
      <c r="CJ8">
        <v>-188.80000000000291</v>
      </c>
      <c r="CK8">
        <v>-367</v>
      </c>
      <c r="CL8">
        <v>251.80000000000291</v>
      </c>
      <c r="CM8">
        <v>640</v>
      </c>
      <c r="CN8">
        <v>-182</v>
      </c>
      <c r="CO8">
        <v>2.4000000000014552</v>
      </c>
      <c r="CP8">
        <v>646.39999999999418</v>
      </c>
      <c r="CQ8">
        <v>22</v>
      </c>
      <c r="CR8">
        <v>355</v>
      </c>
      <c r="CS8">
        <v>-249.20000000000437</v>
      </c>
      <c r="CT8">
        <v>-310.40000000000146</v>
      </c>
      <c r="CU8">
        <v>625.59999999999127</v>
      </c>
      <c r="CV8">
        <v>-1083.7999999999956</v>
      </c>
      <c r="CW8">
        <v>179.39999999999418</v>
      </c>
      <c r="CY8">
        <f t="shared" si="0"/>
        <v>-31.434000000000051</v>
      </c>
      <c r="CZ8">
        <f t="shared" si="1"/>
        <v>322.91799999999984</v>
      </c>
    </row>
    <row r="9" spans="1:104" x14ac:dyDescent="0.25">
      <c r="B9">
        <v>-387.40000000000146</v>
      </c>
      <c r="C9">
        <v>147.60000000000582</v>
      </c>
      <c r="D9">
        <v>-324.60000000000582</v>
      </c>
      <c r="E9">
        <v>150</v>
      </c>
      <c r="F9">
        <v>-148.79999999999563</v>
      </c>
      <c r="G9">
        <v>213.59999999999854</v>
      </c>
      <c r="H9">
        <v>117.40000000000146</v>
      </c>
      <c r="I9">
        <v>178.59999999999127</v>
      </c>
      <c r="J9">
        <v>-296.79999999999563</v>
      </c>
      <c r="K9">
        <v>-396</v>
      </c>
      <c r="L9">
        <v>-367.40000000000146</v>
      </c>
      <c r="M9">
        <v>-46.400000000001455</v>
      </c>
      <c r="N9">
        <v>-177.40000000000873</v>
      </c>
      <c r="O9">
        <v>-3.4000000000014552</v>
      </c>
      <c r="P9">
        <v>30.400000000008731</v>
      </c>
      <c r="Q9">
        <v>-65.80000000000291</v>
      </c>
      <c r="R9">
        <v>-130.19999999999709</v>
      </c>
      <c r="S9">
        <v>3.3999999999941792</v>
      </c>
      <c r="T9">
        <v>540</v>
      </c>
      <c r="U9">
        <v>-659.80000000000291</v>
      </c>
      <c r="V9">
        <v>160.79999999998836</v>
      </c>
      <c r="W9">
        <v>275</v>
      </c>
      <c r="X9">
        <v>9</v>
      </c>
      <c r="Y9">
        <v>107.80000000000291</v>
      </c>
      <c r="Z9">
        <v>-171</v>
      </c>
      <c r="AA9">
        <v>-652.59999999999854</v>
      </c>
      <c r="AB9">
        <v>-77.600000000005821</v>
      </c>
      <c r="AC9">
        <v>377.19999999999709</v>
      </c>
      <c r="AD9">
        <v>341.39999999999418</v>
      </c>
      <c r="AE9">
        <v>-402.19999999999709</v>
      </c>
      <c r="AF9">
        <v>-578.59999999999127</v>
      </c>
      <c r="AG9">
        <v>-1123.4000000000015</v>
      </c>
      <c r="AH9">
        <v>497.80000000000291</v>
      </c>
      <c r="AI9">
        <v>110</v>
      </c>
      <c r="AJ9">
        <v>-215.80000000000291</v>
      </c>
      <c r="AK9">
        <v>88.200000000011642</v>
      </c>
      <c r="AL9">
        <v>188.20000000000437</v>
      </c>
      <c r="AM9">
        <v>169.60000000000582</v>
      </c>
      <c r="AN9">
        <v>-586.59999999999854</v>
      </c>
      <c r="AO9">
        <v>15.599999999998545</v>
      </c>
      <c r="AP9">
        <v>-27.19999999999709</v>
      </c>
      <c r="AQ9">
        <v>9.4000000000014552</v>
      </c>
      <c r="AR9">
        <v>148.40000000000146</v>
      </c>
      <c r="AS9">
        <v>-28.200000000011642</v>
      </c>
      <c r="AT9">
        <v>-636.59999999999854</v>
      </c>
      <c r="AU9">
        <v>151.40000000000873</v>
      </c>
      <c r="AV9">
        <v>-539.39999999999418</v>
      </c>
      <c r="AW9">
        <v>609.20000000001164</v>
      </c>
      <c r="AX9">
        <v>-597.59999999999854</v>
      </c>
      <c r="AY9">
        <v>174.80000000000291</v>
      </c>
      <c r="AZ9">
        <v>207.79999999999563</v>
      </c>
      <c r="BA9">
        <v>-105</v>
      </c>
      <c r="BB9">
        <v>-71</v>
      </c>
      <c r="BC9">
        <v>-222.19999999999709</v>
      </c>
      <c r="BD9">
        <v>399.19999999999709</v>
      </c>
      <c r="BE9">
        <v>313.40000000000146</v>
      </c>
      <c r="BF9">
        <v>215.20000000000073</v>
      </c>
      <c r="BG9">
        <v>184</v>
      </c>
      <c r="BH9">
        <v>-225</v>
      </c>
      <c r="BI9">
        <v>-333.79999999999563</v>
      </c>
      <c r="BJ9">
        <v>-142</v>
      </c>
      <c r="BK9">
        <v>278.59999999999854</v>
      </c>
      <c r="BL9">
        <v>-114</v>
      </c>
      <c r="BM9">
        <v>-507.59999999999854</v>
      </c>
      <c r="BN9">
        <v>-39.200000000004366</v>
      </c>
      <c r="BO9">
        <v>165</v>
      </c>
      <c r="BP9">
        <v>-538.19999999999709</v>
      </c>
      <c r="BQ9">
        <v>204.80000000000291</v>
      </c>
      <c r="BR9">
        <v>22.19999999999709</v>
      </c>
      <c r="BS9">
        <v>282.59999999999854</v>
      </c>
      <c r="BT9">
        <v>-538.60000000000582</v>
      </c>
      <c r="BU9">
        <v>-13.19999999999709</v>
      </c>
      <c r="BV9">
        <v>473.79999999999927</v>
      </c>
      <c r="BW9">
        <v>-208.40000000000146</v>
      </c>
      <c r="BX9">
        <v>109.19999999999709</v>
      </c>
      <c r="BY9">
        <v>-504.59999999999854</v>
      </c>
      <c r="BZ9">
        <v>-542.40000000000146</v>
      </c>
      <c r="CA9">
        <v>-563.40000000000146</v>
      </c>
      <c r="CB9">
        <v>167.19999999999709</v>
      </c>
      <c r="CC9">
        <v>-300.80000000000291</v>
      </c>
      <c r="CD9">
        <v>-759</v>
      </c>
      <c r="CE9">
        <v>-158.80000000000291</v>
      </c>
      <c r="CF9">
        <v>518.59999999999854</v>
      </c>
      <c r="CG9">
        <v>-16.399999999997817</v>
      </c>
      <c r="CH9">
        <v>277.80000000000291</v>
      </c>
      <c r="CI9">
        <v>482.40000000000146</v>
      </c>
      <c r="CJ9">
        <v>-377.19999999999709</v>
      </c>
      <c r="CK9">
        <v>398.39999999999418</v>
      </c>
      <c r="CL9">
        <v>-894.19999999999709</v>
      </c>
      <c r="CM9">
        <v>281.39999999999418</v>
      </c>
      <c r="CN9">
        <v>-551.20000000000073</v>
      </c>
      <c r="CO9">
        <v>-132.40000000000146</v>
      </c>
      <c r="CP9">
        <v>-759.39999999999418</v>
      </c>
      <c r="CQ9">
        <v>231.40000000000146</v>
      </c>
      <c r="CR9">
        <v>-274.59999999999854</v>
      </c>
      <c r="CS9">
        <v>410.40000000000146</v>
      </c>
      <c r="CT9">
        <v>125.59999999999854</v>
      </c>
      <c r="CU9">
        <v>-339.39999999999418</v>
      </c>
      <c r="CV9">
        <v>-114</v>
      </c>
      <c r="CW9">
        <v>88.200000000004366</v>
      </c>
      <c r="CY9">
        <f t="shared" si="0"/>
        <v>-73.347999999999814</v>
      </c>
      <c r="CZ9">
        <f t="shared" si="1"/>
        <v>286.38800000000009</v>
      </c>
    </row>
    <row r="10" spans="1:104" x14ac:dyDescent="0.25">
      <c r="B10">
        <v>101.20000000000437</v>
      </c>
      <c r="C10">
        <v>-175.40000000000146</v>
      </c>
      <c r="D10">
        <v>83</v>
      </c>
      <c r="E10">
        <v>338</v>
      </c>
      <c r="F10">
        <v>-78</v>
      </c>
      <c r="G10">
        <v>-633</v>
      </c>
      <c r="H10">
        <v>88</v>
      </c>
      <c r="I10">
        <v>-224.19999999999709</v>
      </c>
      <c r="J10">
        <v>-311</v>
      </c>
      <c r="K10">
        <v>559.80000000000291</v>
      </c>
      <c r="L10">
        <v>234.80000000000291</v>
      </c>
      <c r="M10">
        <v>-459.59999999999854</v>
      </c>
      <c r="N10">
        <v>37.80000000000291</v>
      </c>
      <c r="O10">
        <v>612.80000000000291</v>
      </c>
      <c r="P10">
        <v>-786.40000000000873</v>
      </c>
      <c r="Q10">
        <v>-64.19999999999709</v>
      </c>
      <c r="R10">
        <v>393</v>
      </c>
      <c r="S10">
        <v>18.399999999994179</v>
      </c>
      <c r="T10">
        <v>-726.39999999999418</v>
      </c>
      <c r="U10">
        <v>200.19999999999709</v>
      </c>
      <c r="V10">
        <v>162</v>
      </c>
      <c r="W10">
        <v>-315.40000000000146</v>
      </c>
      <c r="X10">
        <v>1007.4000000000015</v>
      </c>
      <c r="Y10">
        <v>113.59999999999854</v>
      </c>
      <c r="Z10">
        <v>-588.79999999999563</v>
      </c>
      <c r="AA10">
        <v>-333.60000000000582</v>
      </c>
      <c r="AB10">
        <v>358.20000000000437</v>
      </c>
      <c r="AC10">
        <v>-69.400000000001455</v>
      </c>
      <c r="AD10">
        <v>-260.59999999999854</v>
      </c>
      <c r="AE10">
        <v>78.399999999994179</v>
      </c>
      <c r="AF10">
        <v>-500.60000000000582</v>
      </c>
      <c r="AG10">
        <v>-486.59999999999854</v>
      </c>
      <c r="AH10">
        <v>291.39999999999418</v>
      </c>
      <c r="AI10">
        <v>312.40000000000873</v>
      </c>
      <c r="AJ10">
        <v>130.80000000000291</v>
      </c>
      <c r="AK10">
        <v>589.79999999998836</v>
      </c>
      <c r="AL10">
        <v>221.40000000000146</v>
      </c>
      <c r="AM10">
        <v>-288.40000000000873</v>
      </c>
      <c r="AN10">
        <v>-322.20000000000437</v>
      </c>
      <c r="AO10">
        <v>381.80000000000291</v>
      </c>
      <c r="AP10">
        <v>-174.60000000000582</v>
      </c>
      <c r="AQ10">
        <v>-188.19999999999709</v>
      </c>
      <c r="AR10">
        <v>-73.19999999999709</v>
      </c>
      <c r="AS10">
        <v>437.60000000000582</v>
      </c>
      <c r="AT10">
        <v>-256.40000000000146</v>
      </c>
      <c r="AU10">
        <v>-506.19999999999709</v>
      </c>
      <c r="AV10">
        <v>-393</v>
      </c>
      <c r="AW10">
        <v>-692.80000000000291</v>
      </c>
      <c r="AX10">
        <v>-69</v>
      </c>
      <c r="AY10">
        <v>-200.59999999999854</v>
      </c>
      <c r="AZ10">
        <v>-454.59999999999854</v>
      </c>
      <c r="BA10">
        <v>-441.79999999999927</v>
      </c>
      <c r="BB10">
        <v>74.80000000000291</v>
      </c>
      <c r="BC10">
        <v>-404.80000000000291</v>
      </c>
      <c r="BD10">
        <v>-329.80000000000291</v>
      </c>
      <c r="BE10">
        <v>-408.80000000000291</v>
      </c>
      <c r="BF10">
        <v>-574.40000000000146</v>
      </c>
      <c r="BG10">
        <v>20.400000000001455</v>
      </c>
      <c r="BH10">
        <v>-855.60000000000582</v>
      </c>
      <c r="BI10">
        <v>-316.20000000000437</v>
      </c>
      <c r="BJ10">
        <v>-34.19999999999709</v>
      </c>
      <c r="BK10">
        <v>171.80000000000291</v>
      </c>
      <c r="BL10">
        <v>-147</v>
      </c>
      <c r="BM10">
        <v>248.59999999999854</v>
      </c>
      <c r="BN10">
        <v>669.40000000000146</v>
      </c>
      <c r="BO10">
        <v>-280.80000000000291</v>
      </c>
      <c r="BP10">
        <v>-325.60000000000582</v>
      </c>
      <c r="BQ10">
        <v>206.19999999999709</v>
      </c>
      <c r="BR10">
        <v>-7.1999999999970896</v>
      </c>
      <c r="BS10">
        <v>559.19999999999709</v>
      </c>
      <c r="BT10">
        <v>21</v>
      </c>
      <c r="BU10">
        <v>-654.20000000000437</v>
      </c>
      <c r="BV10">
        <v>-232</v>
      </c>
      <c r="BW10">
        <v>500.59999999999854</v>
      </c>
      <c r="BX10">
        <v>-526.60000000000582</v>
      </c>
      <c r="BY10">
        <v>524.40000000000146</v>
      </c>
      <c r="BZ10">
        <v>862.40000000000146</v>
      </c>
      <c r="CA10">
        <v>-253.59999999999854</v>
      </c>
      <c r="CB10">
        <v>-60</v>
      </c>
      <c r="CC10">
        <v>389.80000000000291</v>
      </c>
      <c r="CD10">
        <v>477.40000000000146</v>
      </c>
      <c r="CE10">
        <v>-518.19999999999709</v>
      </c>
      <c r="CF10">
        <v>-341</v>
      </c>
      <c r="CG10">
        <v>414</v>
      </c>
      <c r="CH10">
        <v>-479.59999999999854</v>
      </c>
      <c r="CI10">
        <v>205</v>
      </c>
      <c r="CJ10">
        <v>537.79999999999563</v>
      </c>
      <c r="CK10">
        <v>-83.600000000005821</v>
      </c>
      <c r="CL10">
        <v>390.59999999999127</v>
      </c>
      <c r="CM10">
        <v>-310.79999999998836</v>
      </c>
      <c r="CN10">
        <v>-117.79999999999927</v>
      </c>
      <c r="CO10">
        <v>-191.19999999999709</v>
      </c>
      <c r="CP10">
        <v>365.19999999999709</v>
      </c>
      <c r="CQ10">
        <v>-762.40000000000146</v>
      </c>
      <c r="CR10">
        <v>-341.40000000000146</v>
      </c>
      <c r="CS10">
        <v>-134.59999999999854</v>
      </c>
      <c r="CT10">
        <v>-110.39999999999418</v>
      </c>
      <c r="CU10">
        <v>-285.80000000000291</v>
      </c>
      <c r="CV10">
        <v>-232.40000000000146</v>
      </c>
      <c r="CW10">
        <v>1.4000000000014552</v>
      </c>
      <c r="CY10">
        <f t="shared" si="0"/>
        <v>-60.024000000000306</v>
      </c>
      <c r="CZ10">
        <f t="shared" si="1"/>
        <v>327.86000000000035</v>
      </c>
    </row>
    <row r="11" spans="1:104" x14ac:dyDescent="0.25">
      <c r="B11">
        <v>-457.20000000000437</v>
      </c>
      <c r="C11">
        <v>-930.80000000000291</v>
      </c>
      <c r="D11">
        <v>516</v>
      </c>
      <c r="E11">
        <v>58.600000000005821</v>
      </c>
      <c r="F11">
        <v>264.40000000000146</v>
      </c>
      <c r="G11">
        <v>546</v>
      </c>
      <c r="H11">
        <v>91.400000000001455</v>
      </c>
      <c r="I11">
        <v>364.60000000000582</v>
      </c>
      <c r="J11">
        <v>232.79999999999563</v>
      </c>
      <c r="K11">
        <v>-202.80000000000291</v>
      </c>
      <c r="L11">
        <v>-237.20000000000437</v>
      </c>
      <c r="M11">
        <v>256.19999999999709</v>
      </c>
      <c r="N11">
        <v>-101.59999999999127</v>
      </c>
      <c r="O11">
        <v>-56.200000000004366</v>
      </c>
      <c r="P11">
        <v>9.8000000000029104</v>
      </c>
      <c r="Q11">
        <v>-991.80000000000291</v>
      </c>
      <c r="R11">
        <v>-210.40000000000873</v>
      </c>
      <c r="S11">
        <v>250</v>
      </c>
      <c r="T11">
        <v>-241.60000000000582</v>
      </c>
      <c r="U11">
        <v>-620</v>
      </c>
      <c r="V11">
        <v>268</v>
      </c>
      <c r="W11">
        <v>-444</v>
      </c>
      <c r="X11">
        <v>335.79999999999563</v>
      </c>
      <c r="Y11">
        <v>351.59999999999854</v>
      </c>
      <c r="Z11">
        <v>-449.40000000000146</v>
      </c>
      <c r="AA11">
        <v>216.20000000000437</v>
      </c>
      <c r="AB11">
        <v>-124.59999999999854</v>
      </c>
      <c r="AC11">
        <v>-151.40000000000146</v>
      </c>
      <c r="AD11">
        <v>744.80000000000291</v>
      </c>
      <c r="AE11">
        <v>763.20000000001164</v>
      </c>
      <c r="AF11">
        <v>207</v>
      </c>
      <c r="AG11">
        <v>592.79999999999563</v>
      </c>
      <c r="AH11">
        <v>-406</v>
      </c>
      <c r="AI11">
        <v>-219</v>
      </c>
      <c r="AJ11">
        <v>-9.4000000000087311</v>
      </c>
      <c r="AK11">
        <v>-196.79999999998836</v>
      </c>
      <c r="AL11">
        <v>-267.40000000000146</v>
      </c>
      <c r="AM11">
        <v>-193</v>
      </c>
      <c r="AN11">
        <v>-294.39999999999418</v>
      </c>
      <c r="AO11">
        <v>-1026</v>
      </c>
      <c r="AP11">
        <v>-36.599999999991269</v>
      </c>
      <c r="AQ11">
        <v>334.59999999999854</v>
      </c>
      <c r="AR11">
        <v>522</v>
      </c>
      <c r="AS11">
        <v>-364.60000000000582</v>
      </c>
      <c r="AT11">
        <v>132.20000000000073</v>
      </c>
      <c r="AU11">
        <v>-984.80000000000291</v>
      </c>
      <c r="AV11">
        <v>-66.19999999999709</v>
      </c>
      <c r="AW11">
        <v>1303.3999999999942</v>
      </c>
      <c r="AX11">
        <v>-792.80000000000291</v>
      </c>
      <c r="AY11">
        <v>-534.20000000000437</v>
      </c>
      <c r="AZ11">
        <v>16.200000000004366</v>
      </c>
      <c r="BA11">
        <v>708</v>
      </c>
      <c r="BB11">
        <v>-485.40000000000146</v>
      </c>
      <c r="BC11">
        <v>310.80000000000291</v>
      </c>
      <c r="BD11">
        <v>-541.39999999999418</v>
      </c>
      <c r="BE11">
        <v>-287.80000000000291</v>
      </c>
      <c r="BF11">
        <v>-1094.5999999999985</v>
      </c>
      <c r="BG11">
        <v>-812.79999999999927</v>
      </c>
      <c r="BH11">
        <v>156.80000000000291</v>
      </c>
      <c r="BI11">
        <v>-10</v>
      </c>
      <c r="BJ11">
        <v>-409.80000000000291</v>
      </c>
      <c r="BK11">
        <v>-223.80000000000291</v>
      </c>
      <c r="BL11">
        <v>29.19999999999709</v>
      </c>
      <c r="BM11">
        <v>-135.19999999999709</v>
      </c>
      <c r="BN11">
        <v>607.80000000000291</v>
      </c>
      <c r="BO11">
        <v>-268</v>
      </c>
      <c r="BP11">
        <v>154.19999999999709</v>
      </c>
      <c r="BQ11">
        <v>-845</v>
      </c>
      <c r="BR11">
        <v>-164.40000000000146</v>
      </c>
      <c r="BS11">
        <v>537</v>
      </c>
      <c r="BT11">
        <v>-121.79999999999563</v>
      </c>
      <c r="BU11">
        <v>667.60000000000582</v>
      </c>
      <c r="BV11">
        <v>-710.19999999999709</v>
      </c>
      <c r="BW11">
        <v>-546</v>
      </c>
      <c r="BX11">
        <v>-362.59999999999127</v>
      </c>
      <c r="BY11">
        <v>-64</v>
      </c>
      <c r="BZ11">
        <v>-258</v>
      </c>
      <c r="CA11">
        <v>174</v>
      </c>
      <c r="CB11">
        <v>-721.19999999999709</v>
      </c>
      <c r="CC11">
        <v>-43.400000000001455</v>
      </c>
      <c r="CD11">
        <v>-192.40000000000146</v>
      </c>
      <c r="CE11">
        <v>218.59999999999854</v>
      </c>
      <c r="CF11">
        <v>102.19999999999709</v>
      </c>
      <c r="CG11">
        <v>-180</v>
      </c>
      <c r="CH11">
        <v>273</v>
      </c>
      <c r="CI11">
        <v>537.40000000000146</v>
      </c>
      <c r="CJ11">
        <v>-240.19999999999709</v>
      </c>
      <c r="CK11">
        <v>-301.79999999998836</v>
      </c>
      <c r="CL11">
        <v>205.60000000000582</v>
      </c>
      <c r="CM11">
        <v>-298.80000000000291</v>
      </c>
      <c r="CN11">
        <v>48.599999999998545</v>
      </c>
      <c r="CO11">
        <v>-164.19999999999709</v>
      </c>
      <c r="CP11">
        <v>-506.59999999999127</v>
      </c>
      <c r="CQ11">
        <v>-95.399999999994179</v>
      </c>
      <c r="CR11">
        <v>978.40000000000146</v>
      </c>
      <c r="CS11">
        <v>138.19999999999709</v>
      </c>
      <c r="CT11">
        <v>-48</v>
      </c>
      <c r="CU11">
        <v>212.80000000000291</v>
      </c>
      <c r="CV11">
        <v>9.4000000000014552</v>
      </c>
      <c r="CW11">
        <v>119.39999999999418</v>
      </c>
      <c r="CY11">
        <f t="shared" si="0"/>
        <v>-61.763999999999577</v>
      </c>
      <c r="CZ11">
        <f t="shared" si="1"/>
        <v>353.09600000000006</v>
      </c>
    </row>
    <row r="12" spans="1:104" x14ac:dyDescent="0.25">
      <c r="B12">
        <v>-177</v>
      </c>
      <c r="C12">
        <v>78.80000000000291</v>
      </c>
      <c r="D12">
        <v>-569.19999999999709</v>
      </c>
      <c r="E12">
        <v>41.19999999999709</v>
      </c>
      <c r="F12">
        <v>286</v>
      </c>
      <c r="G12">
        <v>-296.59999999999854</v>
      </c>
      <c r="H12">
        <v>-7.4000000000014552</v>
      </c>
      <c r="I12">
        <v>-297.60000000000582</v>
      </c>
      <c r="J12">
        <v>-524.40000000000146</v>
      </c>
      <c r="K12">
        <v>-191.39999999999418</v>
      </c>
      <c r="L12">
        <v>169</v>
      </c>
      <c r="M12">
        <v>-541</v>
      </c>
      <c r="N12">
        <v>252.39999999999418</v>
      </c>
      <c r="O12">
        <v>-100.79999999999563</v>
      </c>
      <c r="P12">
        <v>131.19999999999709</v>
      </c>
      <c r="Q12">
        <v>351.19999999999709</v>
      </c>
      <c r="R12">
        <v>-46.399999999994179</v>
      </c>
      <c r="S12">
        <v>210.40000000000873</v>
      </c>
      <c r="T12">
        <v>-215</v>
      </c>
      <c r="U12">
        <v>320.80000000000291</v>
      </c>
      <c r="V12">
        <v>-727.39999999999418</v>
      </c>
      <c r="W12">
        <v>297.20000000000437</v>
      </c>
      <c r="X12">
        <v>128.40000000000146</v>
      </c>
      <c r="Y12">
        <v>-408.19999999999709</v>
      </c>
      <c r="Z12">
        <v>-12.19999999999709</v>
      </c>
      <c r="AA12">
        <v>-206</v>
      </c>
      <c r="AB12">
        <v>-45</v>
      </c>
      <c r="AC12">
        <v>-667.79999999999563</v>
      </c>
      <c r="AD12">
        <v>184.19999999999709</v>
      </c>
      <c r="AE12">
        <v>-91.80000000000291</v>
      </c>
      <c r="AF12">
        <v>592.60000000000582</v>
      </c>
      <c r="AG12">
        <v>295.80000000000291</v>
      </c>
      <c r="AH12">
        <v>38.200000000004366</v>
      </c>
      <c r="AI12">
        <v>94.399999999994179</v>
      </c>
      <c r="AJ12">
        <v>697.19999999999709</v>
      </c>
      <c r="AK12">
        <v>-1182.2000000000116</v>
      </c>
      <c r="AL12">
        <v>-1001.4000000000015</v>
      </c>
      <c r="AM12">
        <v>803.20000000001164</v>
      </c>
      <c r="AN12">
        <v>34</v>
      </c>
      <c r="AO12">
        <v>-99.80000000000291</v>
      </c>
      <c r="AP12">
        <v>136.79999999998836</v>
      </c>
      <c r="AQ12">
        <v>514</v>
      </c>
      <c r="AR12">
        <v>-255.80000000000291</v>
      </c>
      <c r="AS12">
        <v>115.20000000001164</v>
      </c>
      <c r="AT12">
        <v>248.00000000000364</v>
      </c>
      <c r="AU12">
        <v>17.19999999999709</v>
      </c>
      <c r="AV12">
        <v>118.59999999999127</v>
      </c>
      <c r="AW12">
        <v>-117.39999999999418</v>
      </c>
      <c r="AX12">
        <v>52</v>
      </c>
      <c r="AY12">
        <v>398</v>
      </c>
      <c r="AZ12">
        <v>-65.200000000004366</v>
      </c>
      <c r="BA12">
        <v>-345.79999999999927</v>
      </c>
      <c r="BB12">
        <v>387</v>
      </c>
      <c r="BC12">
        <v>66.19999999999709</v>
      </c>
      <c r="BD12">
        <v>-933.39999999999418</v>
      </c>
      <c r="BE12">
        <v>-423</v>
      </c>
      <c r="BF12">
        <v>-127.79999999999927</v>
      </c>
      <c r="BG12">
        <v>-58</v>
      </c>
      <c r="BH12">
        <v>-97.19999999999709</v>
      </c>
      <c r="BI12">
        <v>-57.19999999999709</v>
      </c>
      <c r="BJ12">
        <v>-84.19999999999709</v>
      </c>
      <c r="BK12">
        <v>-255.39999999999418</v>
      </c>
      <c r="BL12">
        <v>-612</v>
      </c>
      <c r="BM12">
        <v>347.59999999999854</v>
      </c>
      <c r="BN12">
        <v>-711.60000000000582</v>
      </c>
      <c r="BO12">
        <v>527</v>
      </c>
      <c r="BP12">
        <v>-329.19999999999709</v>
      </c>
      <c r="BQ12">
        <v>-628.40000000000146</v>
      </c>
      <c r="BR12">
        <v>855.79999999999563</v>
      </c>
      <c r="BS12">
        <v>558.20000000000437</v>
      </c>
      <c r="BT12">
        <v>-640</v>
      </c>
      <c r="BU12">
        <v>-2.4000000000014552</v>
      </c>
      <c r="BV12">
        <v>389.59999999999854</v>
      </c>
      <c r="BW12">
        <v>2.4000000000014552</v>
      </c>
      <c r="BX12">
        <v>211.59999999999127</v>
      </c>
      <c r="BY12">
        <v>160</v>
      </c>
      <c r="BZ12">
        <v>662</v>
      </c>
      <c r="CA12">
        <v>263.80000000000291</v>
      </c>
      <c r="CB12">
        <v>-61.599999999998545</v>
      </c>
      <c r="CC12">
        <v>-51.80000000000291</v>
      </c>
      <c r="CD12">
        <v>-563.80000000000291</v>
      </c>
      <c r="CE12">
        <v>-358.59999999999854</v>
      </c>
      <c r="CF12">
        <v>164</v>
      </c>
      <c r="CG12">
        <v>332</v>
      </c>
      <c r="CH12">
        <v>117</v>
      </c>
      <c r="CI12">
        <v>794.40000000000146</v>
      </c>
      <c r="CJ12">
        <v>273.59999999999854</v>
      </c>
      <c r="CK12">
        <v>-68.200000000011642</v>
      </c>
      <c r="CL12">
        <v>-174.19999999999709</v>
      </c>
      <c r="CM12">
        <v>270.80000000000291</v>
      </c>
      <c r="CN12">
        <v>110.20000000000073</v>
      </c>
      <c r="CO12">
        <v>170.59999999999854</v>
      </c>
      <c r="CP12">
        <v>93</v>
      </c>
      <c r="CQ12">
        <v>-5.2000000000043656</v>
      </c>
      <c r="CR12">
        <v>-406.19999999999709</v>
      </c>
      <c r="CS12">
        <v>-222.19999999999709</v>
      </c>
      <c r="CT12">
        <v>-325.60000000000582</v>
      </c>
      <c r="CU12">
        <v>-214.60000000000582</v>
      </c>
      <c r="CV12">
        <v>201.19999999999709</v>
      </c>
      <c r="CW12">
        <v>274.20000000000437</v>
      </c>
      <c r="CY12">
        <f t="shared" si="0"/>
        <v>-17.663999999999941</v>
      </c>
      <c r="CZ12">
        <f t="shared" si="1"/>
        <v>294.42800000000005</v>
      </c>
    </row>
    <row r="13" spans="1:104" x14ac:dyDescent="0.25">
      <c r="B13">
        <v>-297.79999999999563</v>
      </c>
      <c r="C13">
        <v>289.79999999999563</v>
      </c>
      <c r="D13">
        <v>84.19999999999709</v>
      </c>
      <c r="E13">
        <v>-649</v>
      </c>
      <c r="F13">
        <v>181.39999999999418</v>
      </c>
      <c r="G13">
        <v>-355.40000000000146</v>
      </c>
      <c r="H13">
        <v>-56.400000000001455</v>
      </c>
      <c r="I13">
        <v>-461</v>
      </c>
      <c r="J13">
        <v>152.60000000000582</v>
      </c>
      <c r="K13">
        <v>-700.80000000000291</v>
      </c>
      <c r="L13">
        <v>-336.40000000000146</v>
      </c>
      <c r="M13">
        <v>-337</v>
      </c>
      <c r="N13">
        <v>242.60000000000582</v>
      </c>
      <c r="O13">
        <v>-636.80000000000291</v>
      </c>
      <c r="P13">
        <v>98.600000000005821</v>
      </c>
      <c r="Q13">
        <v>394.60000000000582</v>
      </c>
      <c r="R13">
        <v>-472.39999999999418</v>
      </c>
      <c r="S13">
        <v>190.59999999999127</v>
      </c>
      <c r="T13">
        <v>45.200000000004366</v>
      </c>
      <c r="U13">
        <v>-96.19999999999709</v>
      </c>
      <c r="V13">
        <v>518</v>
      </c>
      <c r="W13">
        <v>346</v>
      </c>
      <c r="X13">
        <v>214.20000000000437</v>
      </c>
      <c r="Y13">
        <v>113.39999999999418</v>
      </c>
      <c r="Z13">
        <v>254.39999999999418</v>
      </c>
      <c r="AA13">
        <v>145</v>
      </c>
      <c r="AB13">
        <v>258.59999999999854</v>
      </c>
      <c r="AC13">
        <v>-281.80000000000291</v>
      </c>
      <c r="AD13">
        <v>519.40000000000146</v>
      </c>
      <c r="AE13">
        <v>-117.40000000000873</v>
      </c>
      <c r="AF13">
        <v>171.59999999999127</v>
      </c>
      <c r="AG13">
        <v>-383.80000000000291</v>
      </c>
      <c r="AH13">
        <v>449.79999999999563</v>
      </c>
      <c r="AI13">
        <v>-668</v>
      </c>
      <c r="AJ13">
        <v>-791.79999999998836</v>
      </c>
      <c r="AK13">
        <v>72.400000000008731</v>
      </c>
      <c r="AL13">
        <v>112.80000000000291</v>
      </c>
      <c r="AM13">
        <v>-262.40000000000873</v>
      </c>
      <c r="AN13">
        <v>-371.20000000000437</v>
      </c>
      <c r="AO13">
        <v>438.40000000000146</v>
      </c>
      <c r="AP13">
        <v>-188.59999999999127</v>
      </c>
      <c r="AQ13">
        <v>82.400000000001455</v>
      </c>
      <c r="AR13">
        <v>105</v>
      </c>
      <c r="AS13">
        <v>74.799999999988358</v>
      </c>
      <c r="AT13">
        <v>238.39999999999418</v>
      </c>
      <c r="AU13">
        <v>42</v>
      </c>
      <c r="AV13">
        <v>35.400000000008731</v>
      </c>
      <c r="AW13">
        <v>-353.60000000000582</v>
      </c>
      <c r="AX13">
        <v>-208</v>
      </c>
      <c r="AY13">
        <v>-114.79999999999563</v>
      </c>
      <c r="AZ13">
        <v>543.40000000000146</v>
      </c>
      <c r="BA13">
        <v>-138.59999999999854</v>
      </c>
      <c r="BB13">
        <v>-135</v>
      </c>
      <c r="BC13">
        <v>17.19999999999709</v>
      </c>
      <c r="BD13">
        <v>-154.40000000000873</v>
      </c>
      <c r="BE13">
        <v>-678.39999999999418</v>
      </c>
      <c r="BF13">
        <v>-56.80000000000291</v>
      </c>
      <c r="BG13">
        <v>264</v>
      </c>
      <c r="BH13">
        <v>-710.80000000000291</v>
      </c>
      <c r="BI13">
        <v>-2.4000000000014552</v>
      </c>
      <c r="BJ13">
        <v>-126</v>
      </c>
      <c r="BK13">
        <v>-50.80000000000291</v>
      </c>
      <c r="BL13">
        <v>240.19999999999709</v>
      </c>
      <c r="BM13">
        <v>357.80000000000291</v>
      </c>
      <c r="BN13">
        <v>-381.79999999999563</v>
      </c>
      <c r="BO13">
        <v>-17.19999999999709</v>
      </c>
      <c r="BP13">
        <v>3.8000000000029104</v>
      </c>
      <c r="BQ13">
        <v>179.20000000000437</v>
      </c>
      <c r="BR13">
        <v>329</v>
      </c>
      <c r="BS13">
        <v>-650.20000000000437</v>
      </c>
      <c r="BT13">
        <v>-278.40000000000146</v>
      </c>
      <c r="BU13">
        <v>-121.40000000000146</v>
      </c>
      <c r="BV13">
        <v>-173.40000000000146</v>
      </c>
      <c r="BW13">
        <v>45.799999999995634</v>
      </c>
      <c r="BX13">
        <v>-223.19999999999709</v>
      </c>
      <c r="BY13">
        <v>0.19999999999708962</v>
      </c>
      <c r="BZ13">
        <v>40.400000000001455</v>
      </c>
      <c r="CA13">
        <v>1239.5999999999985</v>
      </c>
      <c r="CB13">
        <v>-478</v>
      </c>
      <c r="CC13">
        <v>-438.59999999999854</v>
      </c>
      <c r="CD13">
        <v>508.40000000000146</v>
      </c>
      <c r="CE13">
        <v>151.59999999999854</v>
      </c>
      <c r="CF13">
        <v>-562.19999999999709</v>
      </c>
      <c r="CG13">
        <v>-118.80000000000291</v>
      </c>
      <c r="CH13">
        <v>85.19999999999709</v>
      </c>
      <c r="CI13">
        <v>246.79999999999563</v>
      </c>
      <c r="CJ13">
        <v>202.59999999999854</v>
      </c>
      <c r="CK13">
        <v>-223.79999999998836</v>
      </c>
      <c r="CL13">
        <v>-38.400000000008731</v>
      </c>
      <c r="CM13">
        <v>111.59999999999127</v>
      </c>
      <c r="CN13">
        <v>208.79999999999927</v>
      </c>
      <c r="CO13">
        <v>323</v>
      </c>
      <c r="CP13">
        <v>-591.80000000000291</v>
      </c>
      <c r="CQ13">
        <v>-169.59999999999854</v>
      </c>
      <c r="CR13">
        <v>-288</v>
      </c>
      <c r="CS13">
        <v>-728.40000000000146</v>
      </c>
      <c r="CT13">
        <v>-438.79999999999563</v>
      </c>
      <c r="CU13">
        <v>368.19999999999709</v>
      </c>
      <c r="CV13">
        <v>-10.599999999998545</v>
      </c>
      <c r="CW13">
        <v>313.79999999999563</v>
      </c>
      <c r="CY13">
        <f t="shared" si="0"/>
        <v>-44.742000000000445</v>
      </c>
      <c r="CZ13">
        <f t="shared" si="1"/>
        <v>277.78599999999972</v>
      </c>
    </row>
    <row r="14" spans="1:104" x14ac:dyDescent="0.25">
      <c r="B14">
        <v>-217.59999999999854</v>
      </c>
      <c r="C14">
        <v>-171.19999999999709</v>
      </c>
      <c r="D14">
        <v>-459</v>
      </c>
      <c r="E14">
        <v>-306.19999999999709</v>
      </c>
      <c r="F14">
        <v>289.20000000000437</v>
      </c>
      <c r="G14">
        <v>195.19999999999709</v>
      </c>
      <c r="H14">
        <v>161.80000000000291</v>
      </c>
      <c r="I14">
        <v>60</v>
      </c>
      <c r="J14">
        <v>-527.60000000000582</v>
      </c>
      <c r="K14">
        <v>88.80000000000291</v>
      </c>
      <c r="L14">
        <v>-404</v>
      </c>
      <c r="M14">
        <v>-625</v>
      </c>
      <c r="N14">
        <v>585.19999999999709</v>
      </c>
      <c r="O14">
        <v>-387.80000000000291</v>
      </c>
      <c r="P14">
        <v>218</v>
      </c>
      <c r="Q14">
        <v>-20</v>
      </c>
      <c r="R14">
        <v>67.399999999994179</v>
      </c>
      <c r="S14">
        <v>-390</v>
      </c>
      <c r="T14">
        <v>-355.40000000000146</v>
      </c>
      <c r="U14">
        <v>509.79999999999563</v>
      </c>
      <c r="V14">
        <v>-406</v>
      </c>
      <c r="W14">
        <v>92.599999999998545</v>
      </c>
      <c r="X14">
        <v>-130.60000000000582</v>
      </c>
      <c r="Y14">
        <v>-238.19999999999709</v>
      </c>
      <c r="Z14">
        <v>425</v>
      </c>
      <c r="AA14">
        <v>-67.80000000000291</v>
      </c>
      <c r="AB14">
        <v>-2.5999999999985448</v>
      </c>
      <c r="AC14">
        <v>-467.59999999999854</v>
      </c>
      <c r="AD14">
        <v>109</v>
      </c>
      <c r="AE14">
        <v>-442.19999999999709</v>
      </c>
      <c r="AF14">
        <v>-297.19999999999709</v>
      </c>
      <c r="AG14">
        <v>142.59999999999854</v>
      </c>
      <c r="AH14">
        <v>-185</v>
      </c>
      <c r="AI14">
        <v>598.40000000000873</v>
      </c>
      <c r="AJ14">
        <v>67.399999999994179</v>
      </c>
      <c r="AK14">
        <v>-1010.1999999999971</v>
      </c>
      <c r="AL14">
        <v>-386.80000000000291</v>
      </c>
      <c r="AM14">
        <v>745.40000000000873</v>
      </c>
      <c r="AN14">
        <v>-220</v>
      </c>
      <c r="AO14">
        <v>115.59999999999854</v>
      </c>
      <c r="AP14">
        <v>78.599999999991269</v>
      </c>
      <c r="AQ14">
        <v>344.59999999999854</v>
      </c>
      <c r="AR14">
        <v>-291</v>
      </c>
      <c r="AS14">
        <v>-175.59999999999127</v>
      </c>
      <c r="AT14">
        <v>788</v>
      </c>
      <c r="AU14">
        <v>340.19999999999709</v>
      </c>
      <c r="AV14">
        <v>-120.20000000001164</v>
      </c>
      <c r="AW14">
        <v>-617.39999999999418</v>
      </c>
      <c r="AX14">
        <v>-265.59999999999854</v>
      </c>
      <c r="AY14">
        <v>426.59999999999854</v>
      </c>
      <c r="AZ14">
        <v>226.40000000000146</v>
      </c>
      <c r="BA14">
        <v>372.59999999999854</v>
      </c>
      <c r="BB14">
        <v>-342.80000000000291</v>
      </c>
      <c r="BC14">
        <v>85.600000000005821</v>
      </c>
      <c r="BD14">
        <v>265.19999999999709</v>
      </c>
      <c r="BE14">
        <v>91.19999999999709</v>
      </c>
      <c r="BF14">
        <v>264.40000000000146</v>
      </c>
      <c r="BG14">
        <v>-22.400000000001455</v>
      </c>
      <c r="BH14">
        <v>505.39999999999418</v>
      </c>
      <c r="BI14">
        <v>-509.19999999999709</v>
      </c>
      <c r="BJ14">
        <v>680</v>
      </c>
      <c r="BK14">
        <v>315.19999999999709</v>
      </c>
      <c r="BL14">
        <v>-782.59999999999127</v>
      </c>
      <c r="BM14">
        <v>-249.80000000000291</v>
      </c>
      <c r="BN14">
        <v>510.59999999999854</v>
      </c>
      <c r="BO14">
        <v>-194</v>
      </c>
      <c r="BP14">
        <v>73.80000000000291</v>
      </c>
      <c r="BQ14">
        <v>469.59999999999854</v>
      </c>
      <c r="BR14">
        <v>-226.59999999999854</v>
      </c>
      <c r="BS14">
        <v>200</v>
      </c>
      <c r="BT14">
        <v>-487</v>
      </c>
      <c r="BU14">
        <v>1198.8000000000029</v>
      </c>
      <c r="BV14">
        <v>18.400000000001455</v>
      </c>
      <c r="BW14">
        <v>224.80000000000291</v>
      </c>
      <c r="BX14">
        <v>82.19999999999709</v>
      </c>
      <c r="BY14">
        <v>79</v>
      </c>
      <c r="BZ14">
        <v>292.80000000000291</v>
      </c>
      <c r="CA14">
        <v>105.59999999999854</v>
      </c>
      <c r="CB14">
        <v>-348.20000000000437</v>
      </c>
      <c r="CC14">
        <v>-398.59999999999854</v>
      </c>
      <c r="CD14">
        <v>-667.19999999999709</v>
      </c>
      <c r="CE14">
        <v>-46.599999999998545</v>
      </c>
      <c r="CF14">
        <v>-299</v>
      </c>
      <c r="CG14">
        <v>303.60000000000218</v>
      </c>
      <c r="CH14">
        <v>-262.40000000000146</v>
      </c>
      <c r="CI14">
        <v>32.200000000004366</v>
      </c>
      <c r="CJ14">
        <v>-134.19999999999709</v>
      </c>
      <c r="CK14">
        <v>84.19999999999709</v>
      </c>
      <c r="CL14">
        <v>160.20000000001164</v>
      </c>
      <c r="CM14">
        <v>-661.59999999999127</v>
      </c>
      <c r="CN14">
        <v>5.2000000000007276</v>
      </c>
      <c r="CO14">
        <v>530.40000000000146</v>
      </c>
      <c r="CP14">
        <v>412.39999999999418</v>
      </c>
      <c r="CQ14">
        <v>47</v>
      </c>
      <c r="CR14">
        <v>-472.20000000000437</v>
      </c>
      <c r="CS14">
        <v>1037.2000000000044</v>
      </c>
      <c r="CT14">
        <v>13</v>
      </c>
      <c r="CU14">
        <v>-228.59999999999127</v>
      </c>
      <c r="CV14">
        <v>293.19999999999709</v>
      </c>
      <c r="CW14">
        <v>-322.19999999999709</v>
      </c>
      <c r="CY14">
        <f t="shared" si="0"/>
        <v>-4.1339999999997232</v>
      </c>
      <c r="CZ14">
        <f t="shared" si="1"/>
        <v>312.72599999999971</v>
      </c>
    </row>
    <row r="15" spans="1:104" x14ac:dyDescent="0.25">
      <c r="B15">
        <v>1328</v>
      </c>
      <c r="C15">
        <v>-484.40000000000146</v>
      </c>
      <c r="D15">
        <v>129.60000000000582</v>
      </c>
      <c r="E15">
        <v>-406.40000000000873</v>
      </c>
      <c r="F15">
        <v>-585</v>
      </c>
      <c r="G15">
        <v>345</v>
      </c>
      <c r="H15">
        <v>-306.19999999999709</v>
      </c>
      <c r="I15">
        <v>322</v>
      </c>
      <c r="J15">
        <v>688</v>
      </c>
      <c r="K15">
        <v>296.19999999999709</v>
      </c>
      <c r="L15">
        <v>613</v>
      </c>
      <c r="M15">
        <v>-79.599999999998545</v>
      </c>
      <c r="N15">
        <v>-581.60000000000582</v>
      </c>
      <c r="O15">
        <v>-225.59999999999854</v>
      </c>
      <c r="P15">
        <v>-85</v>
      </c>
      <c r="Q15">
        <v>-417.20000000001164</v>
      </c>
      <c r="R15">
        <v>-215.80000000000291</v>
      </c>
      <c r="S15">
        <v>19.200000000011642</v>
      </c>
      <c r="T15">
        <v>-694.79999999999927</v>
      </c>
      <c r="U15">
        <v>412.80000000000291</v>
      </c>
      <c r="V15">
        <v>793</v>
      </c>
      <c r="W15">
        <v>26</v>
      </c>
      <c r="X15">
        <v>-434.79999999999563</v>
      </c>
      <c r="Y15">
        <v>414.19999999999709</v>
      </c>
      <c r="Z15">
        <v>-422.39999999999418</v>
      </c>
      <c r="AA15">
        <v>353.59999999999854</v>
      </c>
      <c r="AB15">
        <v>386.79999999999563</v>
      </c>
      <c r="AC15">
        <v>-388</v>
      </c>
      <c r="AD15">
        <v>-270.40000000000146</v>
      </c>
      <c r="AE15">
        <v>521</v>
      </c>
      <c r="AF15">
        <v>462</v>
      </c>
      <c r="AG15">
        <v>-220</v>
      </c>
      <c r="AH15">
        <v>312.60000000000582</v>
      </c>
      <c r="AI15">
        <v>846.39999999999418</v>
      </c>
      <c r="AJ15">
        <v>-904.60000000000582</v>
      </c>
      <c r="AK15">
        <v>145.19999999999709</v>
      </c>
      <c r="AL15">
        <v>317.40000000000146</v>
      </c>
      <c r="AM15">
        <v>-117.60000000000582</v>
      </c>
      <c r="AN15">
        <v>878.59999999999854</v>
      </c>
      <c r="AO15">
        <v>-136.79999999999563</v>
      </c>
      <c r="AP15">
        <v>3.4000000000087311</v>
      </c>
      <c r="AQ15">
        <v>416.59999999999854</v>
      </c>
      <c r="AR15">
        <v>-400</v>
      </c>
      <c r="AS15">
        <v>296.59999999999127</v>
      </c>
      <c r="AT15">
        <v>38.200000000004366</v>
      </c>
      <c r="AU15">
        <v>-358.59999999999127</v>
      </c>
      <c r="AV15">
        <v>-151</v>
      </c>
      <c r="AW15">
        <v>453.80000000000291</v>
      </c>
      <c r="AX15">
        <v>456.19999999999709</v>
      </c>
      <c r="AY15">
        <v>-95.19999999999709</v>
      </c>
      <c r="AZ15">
        <v>97.599999999998545</v>
      </c>
      <c r="BA15">
        <v>-893.79999999999927</v>
      </c>
      <c r="BB15">
        <v>3</v>
      </c>
      <c r="BC15">
        <v>139.39999999999418</v>
      </c>
      <c r="BD15">
        <v>-330.39999999999418</v>
      </c>
      <c r="BE15">
        <v>137.19999999999709</v>
      </c>
      <c r="BF15">
        <v>26.599999999998545</v>
      </c>
      <c r="BG15">
        <v>-206.40000000000146</v>
      </c>
      <c r="BH15">
        <v>-214.79999999998836</v>
      </c>
      <c r="BI15">
        <v>-682.59999999999854</v>
      </c>
      <c r="BJ15">
        <v>-653</v>
      </c>
      <c r="BK15">
        <v>182.60000000000582</v>
      </c>
      <c r="BL15">
        <v>51.399999999994179</v>
      </c>
      <c r="BM15">
        <v>453.80000000000291</v>
      </c>
      <c r="BN15">
        <v>-146</v>
      </c>
      <c r="BO15">
        <v>-409.59999999999854</v>
      </c>
      <c r="BP15">
        <v>-40.600000000005821</v>
      </c>
      <c r="BQ15">
        <v>17.599999999998545</v>
      </c>
      <c r="BR15">
        <v>-50.400000000001455</v>
      </c>
      <c r="BS15">
        <v>59.400000000001455</v>
      </c>
      <c r="BT15">
        <v>356.19999999999709</v>
      </c>
      <c r="BU15">
        <v>958</v>
      </c>
      <c r="BV15">
        <v>81.400000000001455</v>
      </c>
      <c r="BW15">
        <v>551.59999999999854</v>
      </c>
      <c r="BX15">
        <v>-148</v>
      </c>
      <c r="BY15">
        <v>-362.19999999999709</v>
      </c>
      <c r="BZ15">
        <v>-111.60000000000582</v>
      </c>
      <c r="CA15">
        <v>688</v>
      </c>
      <c r="CB15">
        <v>-54.400000000001455</v>
      </c>
      <c r="CC15">
        <v>250.19999999999709</v>
      </c>
      <c r="CD15">
        <v>139.79999999999563</v>
      </c>
      <c r="CE15">
        <v>196</v>
      </c>
      <c r="CF15">
        <v>-304.80000000000291</v>
      </c>
      <c r="CG15">
        <v>34.799999999999272</v>
      </c>
      <c r="CH15">
        <v>-321</v>
      </c>
      <c r="CI15">
        <v>224.40000000000146</v>
      </c>
      <c r="CJ15">
        <v>74.80000000000291</v>
      </c>
      <c r="CK15">
        <v>-622.80000000000291</v>
      </c>
      <c r="CL15">
        <v>-1028</v>
      </c>
      <c r="CM15">
        <v>502</v>
      </c>
      <c r="CN15">
        <v>-722.60000000000218</v>
      </c>
      <c r="CO15">
        <v>-404.60000000000582</v>
      </c>
      <c r="CP15">
        <v>-370</v>
      </c>
      <c r="CQ15">
        <v>531.40000000000146</v>
      </c>
      <c r="CR15">
        <v>888</v>
      </c>
      <c r="CS15">
        <v>1207.1999999999971</v>
      </c>
      <c r="CT15">
        <v>-186.40000000000146</v>
      </c>
      <c r="CU15">
        <v>352</v>
      </c>
      <c r="CV15">
        <v>712.40000000000146</v>
      </c>
      <c r="CW15">
        <v>-274.59999999999854</v>
      </c>
      <c r="CY15">
        <f t="shared" si="0"/>
        <v>36.725999999999765</v>
      </c>
      <c r="CZ15">
        <f t="shared" si="1"/>
        <v>367.11800000000011</v>
      </c>
    </row>
    <row r="16" spans="1:104" x14ac:dyDescent="0.25">
      <c r="B16">
        <v>108.39999999999418</v>
      </c>
      <c r="C16">
        <v>426.40000000000146</v>
      </c>
      <c r="D16">
        <v>601.60000000000582</v>
      </c>
      <c r="E16">
        <v>-118.19999999999709</v>
      </c>
      <c r="F16">
        <v>151.19999999999709</v>
      </c>
      <c r="G16">
        <v>-518.99999999999636</v>
      </c>
      <c r="H16">
        <v>406.19999999999709</v>
      </c>
      <c r="I16">
        <v>-412.19999999999709</v>
      </c>
      <c r="J16">
        <v>275.60000000000582</v>
      </c>
      <c r="K16">
        <v>-729.60000000000582</v>
      </c>
      <c r="L16">
        <v>35.600000000005821</v>
      </c>
      <c r="M16">
        <v>-341.79999999999563</v>
      </c>
      <c r="N16">
        <v>-861.59999999999127</v>
      </c>
      <c r="O16">
        <v>-85.400000000001455</v>
      </c>
      <c r="P16">
        <v>-166</v>
      </c>
      <c r="Q16">
        <v>-62.399999999994179</v>
      </c>
      <c r="R16">
        <v>-420.59999999999127</v>
      </c>
      <c r="S16">
        <v>538</v>
      </c>
      <c r="T16">
        <v>-506.79999999999927</v>
      </c>
      <c r="U16">
        <v>-563.80000000000291</v>
      </c>
      <c r="V16">
        <v>-15</v>
      </c>
      <c r="W16">
        <v>207</v>
      </c>
      <c r="X16">
        <v>-927.20000000000437</v>
      </c>
      <c r="Y16">
        <v>-257</v>
      </c>
      <c r="Z16">
        <v>-847.60000000000582</v>
      </c>
      <c r="AA16">
        <v>762.80000000000291</v>
      </c>
      <c r="AB16">
        <v>-635</v>
      </c>
      <c r="AC16">
        <v>800.19999999999709</v>
      </c>
      <c r="AD16">
        <v>370.40000000000146</v>
      </c>
      <c r="AE16">
        <v>-544.39999999999418</v>
      </c>
      <c r="AF16">
        <v>-613.59999999999127</v>
      </c>
      <c r="AG16">
        <v>-62.19999999999709</v>
      </c>
      <c r="AH16">
        <v>70.399999999994179</v>
      </c>
      <c r="AI16">
        <v>-474.19999999999709</v>
      </c>
      <c r="AJ16">
        <v>-97</v>
      </c>
      <c r="AK16">
        <v>-62.400000000008731</v>
      </c>
      <c r="AL16">
        <v>192.79999999999563</v>
      </c>
      <c r="AM16">
        <v>185.60000000000582</v>
      </c>
      <c r="AN16">
        <v>361.60000000000582</v>
      </c>
      <c r="AO16">
        <v>-364.20000000000437</v>
      </c>
      <c r="AP16">
        <v>243</v>
      </c>
      <c r="AQ16">
        <v>-903</v>
      </c>
      <c r="AR16">
        <v>-234.79999999999563</v>
      </c>
      <c r="AS16">
        <v>-608</v>
      </c>
      <c r="AT16">
        <v>-402</v>
      </c>
      <c r="AU16">
        <v>79.399999999994179</v>
      </c>
      <c r="AV16">
        <v>390.60000000000582</v>
      </c>
      <c r="AW16">
        <v>742</v>
      </c>
      <c r="AX16">
        <v>-89.400000000001455</v>
      </c>
      <c r="AY16">
        <v>-188.60000000000582</v>
      </c>
      <c r="AZ16">
        <v>509.40000000000146</v>
      </c>
      <c r="BA16">
        <v>1388.7999999999993</v>
      </c>
      <c r="BB16">
        <v>102.60000000000582</v>
      </c>
      <c r="BC16">
        <v>-315.80000000000291</v>
      </c>
      <c r="BD16">
        <v>-313.80000000000291</v>
      </c>
      <c r="BE16">
        <v>-736.59999999999854</v>
      </c>
      <c r="BF16">
        <v>218.80000000000291</v>
      </c>
      <c r="BG16">
        <v>-118</v>
      </c>
      <c r="BH16">
        <v>-365.40000000000873</v>
      </c>
      <c r="BI16">
        <v>-346.80000000000291</v>
      </c>
      <c r="BJ16">
        <v>-455.60000000000582</v>
      </c>
      <c r="BK16">
        <v>25.19999999999709</v>
      </c>
      <c r="BL16">
        <v>676.60000000000582</v>
      </c>
      <c r="BM16">
        <v>220.79999999999563</v>
      </c>
      <c r="BN16">
        <v>-257.80000000000291</v>
      </c>
      <c r="BO16">
        <v>755</v>
      </c>
      <c r="BP16">
        <v>186.19999999999709</v>
      </c>
      <c r="BQ16">
        <v>-502.59999999999854</v>
      </c>
      <c r="BR16">
        <v>-560</v>
      </c>
      <c r="BS16">
        <v>-359.79999999999563</v>
      </c>
      <c r="BT16">
        <v>561.60000000000582</v>
      </c>
      <c r="BU16">
        <v>-21.600000000005821</v>
      </c>
      <c r="BV16">
        <v>224.19999999999709</v>
      </c>
      <c r="BW16">
        <v>-426.40000000000146</v>
      </c>
      <c r="BX16">
        <v>43</v>
      </c>
      <c r="BY16">
        <v>1065.3999999999942</v>
      </c>
      <c r="BZ16">
        <v>349</v>
      </c>
      <c r="CA16">
        <v>221.19999999999709</v>
      </c>
      <c r="CB16">
        <v>240.20000000000437</v>
      </c>
      <c r="CC16">
        <v>682.60000000000582</v>
      </c>
      <c r="CD16">
        <v>-396</v>
      </c>
      <c r="CE16">
        <v>-134</v>
      </c>
      <c r="CF16">
        <v>165.20000000000437</v>
      </c>
      <c r="CG16">
        <v>-382</v>
      </c>
      <c r="CH16">
        <v>399.40000000000146</v>
      </c>
      <c r="CI16">
        <v>-341</v>
      </c>
      <c r="CJ16">
        <v>-315</v>
      </c>
      <c r="CK16">
        <v>-324.80000000000291</v>
      </c>
      <c r="CL16">
        <v>719.59999999999127</v>
      </c>
      <c r="CM16">
        <v>-340.40000000000873</v>
      </c>
      <c r="CN16">
        <v>562.40000000000146</v>
      </c>
      <c r="CO16">
        <v>138.60000000000582</v>
      </c>
      <c r="CP16">
        <v>-329.80000000000291</v>
      </c>
      <c r="CQ16">
        <v>-412.20000000000437</v>
      </c>
      <c r="CR16">
        <v>-213.79999999999563</v>
      </c>
      <c r="CS16">
        <v>266.19999999999709</v>
      </c>
      <c r="CT16">
        <v>613.19999999999709</v>
      </c>
      <c r="CU16">
        <v>-243.80000000000291</v>
      </c>
      <c r="CV16">
        <v>72.200000000004366</v>
      </c>
      <c r="CW16">
        <v>200.19999999999709</v>
      </c>
      <c r="CY16">
        <f t="shared" si="0"/>
        <v>-27.696000000000023</v>
      </c>
      <c r="CZ16">
        <f t="shared" si="1"/>
        <v>378.82400000000035</v>
      </c>
    </row>
    <row r="17" spans="2:104" x14ac:dyDescent="0.25">
      <c r="B17">
        <v>722.80000000000291</v>
      </c>
      <c r="C17">
        <v>13.400000000001455</v>
      </c>
      <c r="D17">
        <v>-15.400000000008731</v>
      </c>
      <c r="E17">
        <v>14</v>
      </c>
      <c r="F17">
        <v>-635.59999999999854</v>
      </c>
      <c r="G17">
        <v>-167</v>
      </c>
      <c r="H17">
        <v>176.19999999999709</v>
      </c>
      <c r="I17">
        <v>52.399999999994179</v>
      </c>
      <c r="J17">
        <v>-663.40000000000146</v>
      </c>
      <c r="K17">
        <v>850.60000000000582</v>
      </c>
      <c r="L17">
        <v>764.59999999999854</v>
      </c>
      <c r="M17">
        <v>-315.60000000000582</v>
      </c>
      <c r="N17">
        <v>-462.40000000000873</v>
      </c>
      <c r="O17">
        <v>98.200000000004366</v>
      </c>
      <c r="P17">
        <v>14.80000000000291</v>
      </c>
      <c r="Q17">
        <v>-597.19999999999709</v>
      </c>
      <c r="R17">
        <v>-161.60000000000582</v>
      </c>
      <c r="S17">
        <v>53.399999999994179</v>
      </c>
      <c r="T17">
        <v>-722</v>
      </c>
      <c r="U17">
        <v>-14</v>
      </c>
      <c r="V17">
        <v>-28.80000000000291</v>
      </c>
      <c r="W17">
        <v>-567</v>
      </c>
      <c r="X17">
        <v>708</v>
      </c>
      <c r="Y17">
        <v>562.40000000000146</v>
      </c>
      <c r="Z17">
        <v>900.20000000000437</v>
      </c>
      <c r="AA17">
        <v>417</v>
      </c>
      <c r="AB17">
        <v>-281.59999999999854</v>
      </c>
      <c r="AC17">
        <v>279</v>
      </c>
      <c r="AD17">
        <v>-189.40000000000146</v>
      </c>
      <c r="AE17">
        <v>488</v>
      </c>
      <c r="AF17">
        <v>-79.80000000000291</v>
      </c>
      <c r="AG17">
        <v>-174.80000000000291</v>
      </c>
      <c r="AH17">
        <v>-299.39999999999418</v>
      </c>
      <c r="AI17">
        <v>522.39999999999418</v>
      </c>
      <c r="AJ17">
        <v>317.80000000000291</v>
      </c>
      <c r="AK17">
        <v>-16.19999999999709</v>
      </c>
      <c r="AL17">
        <v>-32.19999999999709</v>
      </c>
      <c r="AM17">
        <v>-393.20000000001164</v>
      </c>
      <c r="AN17">
        <v>-457.40000000000146</v>
      </c>
      <c r="AO17">
        <v>368</v>
      </c>
      <c r="AP17">
        <v>792.80000000000291</v>
      </c>
      <c r="AQ17">
        <v>-188.79999999999563</v>
      </c>
      <c r="AR17">
        <v>28.799999999995634</v>
      </c>
      <c r="AS17">
        <v>-427.79999999998836</v>
      </c>
      <c r="AT17">
        <v>27.599999999998545</v>
      </c>
      <c r="AU17">
        <v>-156.19999999999709</v>
      </c>
      <c r="AV17">
        <v>-513.80000000000291</v>
      </c>
      <c r="AW17">
        <v>514</v>
      </c>
      <c r="AX17">
        <v>-410.59999999999854</v>
      </c>
      <c r="AY17">
        <v>-17.799999999995634</v>
      </c>
      <c r="AZ17">
        <v>-240.40000000000146</v>
      </c>
      <c r="BA17">
        <v>-5.7999999999992724</v>
      </c>
      <c r="BB17">
        <v>-130.60000000000582</v>
      </c>
      <c r="BC17">
        <v>30.400000000008731</v>
      </c>
      <c r="BD17">
        <v>-60.19999999999709</v>
      </c>
      <c r="BE17">
        <v>-551.79999999999563</v>
      </c>
      <c r="BF17">
        <v>936</v>
      </c>
      <c r="BG17">
        <v>94</v>
      </c>
      <c r="BH17">
        <v>-425</v>
      </c>
      <c r="BI17">
        <v>-321</v>
      </c>
      <c r="BJ17">
        <v>-419.59999999999854</v>
      </c>
      <c r="BK17">
        <v>-7</v>
      </c>
      <c r="BL17">
        <v>539.80000000000291</v>
      </c>
      <c r="BM17">
        <v>-37.400000000001455</v>
      </c>
      <c r="BN17">
        <v>485.20000000000437</v>
      </c>
      <c r="BO17">
        <v>105.19999999999709</v>
      </c>
      <c r="BP17">
        <v>720.60000000000582</v>
      </c>
      <c r="BQ17">
        <v>-418</v>
      </c>
      <c r="BR17">
        <v>28.400000000001455</v>
      </c>
      <c r="BS17">
        <v>-299.80000000000291</v>
      </c>
      <c r="BT17">
        <v>777.19999999999709</v>
      </c>
      <c r="BU17">
        <v>-204</v>
      </c>
      <c r="BV17">
        <v>513</v>
      </c>
      <c r="BW17">
        <v>476</v>
      </c>
      <c r="BX17">
        <v>-126.59999999999127</v>
      </c>
      <c r="BY17">
        <v>-240.39999999999418</v>
      </c>
      <c r="BZ17">
        <v>408</v>
      </c>
      <c r="CA17">
        <v>-405.19999999999709</v>
      </c>
      <c r="CB17">
        <v>158.79999999999563</v>
      </c>
      <c r="CC17">
        <v>-92.200000000004366</v>
      </c>
      <c r="CD17">
        <v>149.40000000000146</v>
      </c>
      <c r="CE17">
        <v>253.19999999999709</v>
      </c>
      <c r="CF17">
        <v>-288.20000000000437</v>
      </c>
      <c r="CG17">
        <v>-633.20000000000073</v>
      </c>
      <c r="CH17">
        <v>-463.59999999999854</v>
      </c>
      <c r="CI17">
        <v>-582.20000000000437</v>
      </c>
      <c r="CJ17">
        <v>-234.20000000000437</v>
      </c>
      <c r="CK17">
        <v>612.40000000000873</v>
      </c>
      <c r="CL17">
        <v>422.60000000000582</v>
      </c>
      <c r="CM17">
        <v>530.40000000000873</v>
      </c>
      <c r="CN17">
        <v>455.40000000000146</v>
      </c>
      <c r="CO17">
        <v>160.59999999999854</v>
      </c>
      <c r="CP17">
        <v>822.20000000001164</v>
      </c>
      <c r="CQ17">
        <v>-215.39999999999418</v>
      </c>
      <c r="CR17">
        <v>-964</v>
      </c>
      <c r="CS17">
        <v>363.20000000000437</v>
      </c>
      <c r="CT17">
        <v>-276.39999999999418</v>
      </c>
      <c r="CU17">
        <v>246.39999999999418</v>
      </c>
      <c r="CV17">
        <v>-560.20000000000437</v>
      </c>
      <c r="CW17">
        <v>1132.2000000000044</v>
      </c>
      <c r="CY17">
        <f t="shared" si="0"/>
        <v>29.156000000000422</v>
      </c>
      <c r="CZ17">
        <f t="shared" si="1"/>
        <v>352.98400000000061</v>
      </c>
    </row>
    <row r="18" spans="2:104" x14ac:dyDescent="0.25">
      <c r="B18">
        <v>-698</v>
      </c>
      <c r="C18">
        <v>387.19999999999709</v>
      </c>
      <c r="D18">
        <v>4.4000000000087311</v>
      </c>
      <c r="E18">
        <v>725</v>
      </c>
      <c r="F18">
        <v>-667.40000000000146</v>
      </c>
      <c r="G18">
        <v>182.79999999999927</v>
      </c>
      <c r="H18">
        <v>-80</v>
      </c>
      <c r="I18">
        <v>460.20000000001164</v>
      </c>
      <c r="J18">
        <v>946.40000000000146</v>
      </c>
      <c r="K18">
        <v>-329.40000000000873</v>
      </c>
      <c r="L18">
        <v>681</v>
      </c>
      <c r="M18">
        <v>-324.19999999999709</v>
      </c>
      <c r="N18">
        <v>142.19999999999709</v>
      </c>
      <c r="O18">
        <v>241.19999999999709</v>
      </c>
      <c r="P18">
        <v>-100.60000000000582</v>
      </c>
      <c r="Q18">
        <v>161.59999999999127</v>
      </c>
      <c r="R18">
        <v>553.19999999999709</v>
      </c>
      <c r="S18">
        <v>2.6000000000058208</v>
      </c>
      <c r="T18">
        <v>268.39999999999782</v>
      </c>
      <c r="U18">
        <v>391.59999999999854</v>
      </c>
      <c r="V18">
        <v>275</v>
      </c>
      <c r="W18">
        <v>-102.80000000000291</v>
      </c>
      <c r="X18">
        <v>-782</v>
      </c>
      <c r="Y18">
        <v>-294.40000000000146</v>
      </c>
      <c r="Z18">
        <v>-156.59999999999854</v>
      </c>
      <c r="AA18">
        <v>-643.19999999999709</v>
      </c>
      <c r="AB18">
        <v>-83.19999999999709</v>
      </c>
      <c r="AC18">
        <v>531.40000000000146</v>
      </c>
      <c r="AD18">
        <v>-745.40000000000146</v>
      </c>
      <c r="AE18">
        <v>397.59999999999127</v>
      </c>
      <c r="AF18">
        <v>2.3999999999941792</v>
      </c>
      <c r="AG18">
        <v>52.600000000005821</v>
      </c>
      <c r="AH18">
        <v>263.39999999999418</v>
      </c>
      <c r="AI18">
        <v>-53.399999999994179</v>
      </c>
      <c r="AJ18">
        <v>-431.80000000000291</v>
      </c>
      <c r="AK18">
        <v>512.80000000000291</v>
      </c>
      <c r="AL18">
        <v>12.80000000000291</v>
      </c>
      <c r="AM18">
        <v>133</v>
      </c>
      <c r="AN18">
        <v>-61.80000000000291</v>
      </c>
      <c r="AO18">
        <v>118.40000000000146</v>
      </c>
      <c r="AP18">
        <v>-828.40000000000873</v>
      </c>
      <c r="AQ18">
        <v>27.19999999999709</v>
      </c>
      <c r="AR18">
        <v>319.59999999999854</v>
      </c>
      <c r="AS18">
        <v>184.19999999999709</v>
      </c>
      <c r="AT18">
        <v>581.59999999999854</v>
      </c>
      <c r="AU18">
        <v>-277.80000000000291</v>
      </c>
      <c r="AV18">
        <v>-75.599999999991269</v>
      </c>
      <c r="AW18">
        <v>368.79999999998836</v>
      </c>
      <c r="AX18">
        <v>-183.40000000000146</v>
      </c>
      <c r="AY18">
        <v>-734.59999999999854</v>
      </c>
      <c r="AZ18">
        <v>155.19999999999709</v>
      </c>
      <c r="BA18">
        <v>765</v>
      </c>
      <c r="BB18">
        <v>25.400000000001455</v>
      </c>
      <c r="BC18">
        <v>1188.7999999999884</v>
      </c>
      <c r="BD18">
        <v>-239.60000000000582</v>
      </c>
      <c r="BE18">
        <v>75.19999999999709</v>
      </c>
      <c r="BF18">
        <v>-406.60000000000218</v>
      </c>
      <c r="BG18">
        <v>267</v>
      </c>
      <c r="BH18">
        <v>-113.19999999999709</v>
      </c>
      <c r="BI18">
        <v>443</v>
      </c>
      <c r="BJ18">
        <v>-184.40000000000146</v>
      </c>
      <c r="BK18">
        <v>-46</v>
      </c>
      <c r="BL18">
        <v>-9.2000000000116415</v>
      </c>
      <c r="BM18">
        <v>109.20000000000437</v>
      </c>
      <c r="BN18">
        <v>-211.80000000000291</v>
      </c>
      <c r="BO18">
        <v>-270</v>
      </c>
      <c r="BP18">
        <v>8.8000000000029104</v>
      </c>
      <c r="BQ18">
        <v>187.59999999999854</v>
      </c>
      <c r="BR18">
        <v>20.80000000000291</v>
      </c>
      <c r="BS18">
        <v>193</v>
      </c>
      <c r="BT18">
        <v>78.19999999999709</v>
      </c>
      <c r="BU18">
        <v>-551</v>
      </c>
      <c r="BV18">
        <v>267.60000000000218</v>
      </c>
      <c r="BW18">
        <v>-316.59999999999854</v>
      </c>
      <c r="BX18">
        <v>-46</v>
      </c>
      <c r="BY18">
        <v>143.80000000000291</v>
      </c>
      <c r="BZ18">
        <v>-118.39999999999418</v>
      </c>
      <c r="CA18">
        <v>-636.19999999999709</v>
      </c>
      <c r="CB18">
        <v>-258.39999999999418</v>
      </c>
      <c r="CC18">
        <v>-208.59999999999854</v>
      </c>
      <c r="CD18">
        <v>65</v>
      </c>
      <c r="CE18">
        <v>166.40000000000146</v>
      </c>
      <c r="CF18">
        <v>-1608.1999999999971</v>
      </c>
      <c r="CG18">
        <v>-239.59999999999854</v>
      </c>
      <c r="CH18">
        <v>-691.40000000000146</v>
      </c>
      <c r="CI18">
        <v>309.80000000000291</v>
      </c>
      <c r="CJ18">
        <v>271.59999999999854</v>
      </c>
      <c r="CK18">
        <v>198.79999999998836</v>
      </c>
      <c r="CL18">
        <v>-146.19999999999709</v>
      </c>
      <c r="CM18">
        <v>-752.40000000000873</v>
      </c>
      <c r="CN18">
        <v>338.59999999999854</v>
      </c>
      <c r="CO18">
        <v>-310</v>
      </c>
      <c r="CP18">
        <v>-460.80000000000291</v>
      </c>
      <c r="CQ18">
        <v>771.39999999999418</v>
      </c>
      <c r="CR18">
        <v>147.79999999999563</v>
      </c>
      <c r="CS18">
        <v>-232.59999999999854</v>
      </c>
      <c r="CT18">
        <v>-470.40000000000146</v>
      </c>
      <c r="CU18">
        <v>-576.39999999999418</v>
      </c>
      <c r="CV18">
        <v>-405.40000000000146</v>
      </c>
      <c r="CW18">
        <v>-363.60000000000582</v>
      </c>
      <c r="CY18">
        <f t="shared" si="0"/>
        <v>-24.004000000000744</v>
      </c>
      <c r="CZ18">
        <f t="shared" si="1"/>
        <v>326.53599999999977</v>
      </c>
    </row>
    <row r="19" spans="2:104" x14ac:dyDescent="0.25">
      <c r="B19">
        <v>177.40000000000146</v>
      </c>
      <c r="C19">
        <v>-536.40000000000146</v>
      </c>
      <c r="D19">
        <v>-722.40000000000873</v>
      </c>
      <c r="E19">
        <v>183.60000000000582</v>
      </c>
      <c r="F19">
        <v>-465.79999999999563</v>
      </c>
      <c r="G19">
        <v>-115.40000000000146</v>
      </c>
      <c r="H19">
        <v>-408.79999999999563</v>
      </c>
      <c r="I19">
        <v>506.79999999998836</v>
      </c>
      <c r="J19">
        <v>105.79999999999563</v>
      </c>
      <c r="K19">
        <v>616.60000000000582</v>
      </c>
      <c r="L19">
        <v>-198</v>
      </c>
      <c r="M19">
        <v>-802.80000000000291</v>
      </c>
      <c r="N19">
        <v>302.40000000000873</v>
      </c>
      <c r="O19">
        <v>318.59999999999854</v>
      </c>
      <c r="P19">
        <v>-96.19999999999709</v>
      </c>
      <c r="Q19">
        <v>379.80000000000291</v>
      </c>
      <c r="R19">
        <v>21.80000000000291</v>
      </c>
      <c r="S19">
        <v>419.79999999998836</v>
      </c>
      <c r="T19">
        <v>266</v>
      </c>
      <c r="U19">
        <v>-165.79999999999563</v>
      </c>
      <c r="V19">
        <v>-666.39999999999418</v>
      </c>
      <c r="W19">
        <v>159.20000000000437</v>
      </c>
      <c r="X19">
        <v>-116.79999999999563</v>
      </c>
      <c r="Y19">
        <v>-810.79999999999563</v>
      </c>
      <c r="Z19">
        <v>-507</v>
      </c>
      <c r="AA19">
        <v>557.19999999999709</v>
      </c>
      <c r="AB19">
        <v>446.79999999999563</v>
      </c>
      <c r="AC19">
        <v>1185.2000000000044</v>
      </c>
      <c r="AD19">
        <v>420.20000000000437</v>
      </c>
      <c r="AE19">
        <v>-711.79999999998836</v>
      </c>
      <c r="AF19">
        <v>360.19999999999709</v>
      </c>
      <c r="AG19">
        <v>402.19999999999709</v>
      </c>
      <c r="AH19">
        <v>99</v>
      </c>
      <c r="AI19">
        <v>675.80000000000291</v>
      </c>
      <c r="AJ19">
        <v>221</v>
      </c>
      <c r="AK19">
        <v>368.39999999999418</v>
      </c>
      <c r="AL19">
        <v>-388.60000000000582</v>
      </c>
      <c r="AM19">
        <v>-59.799999999988358</v>
      </c>
      <c r="AN19">
        <v>-49</v>
      </c>
      <c r="AO19">
        <v>-429.40000000000146</v>
      </c>
      <c r="AP19">
        <v>412.60000000000582</v>
      </c>
      <c r="AQ19">
        <v>508.19999999999709</v>
      </c>
      <c r="AR19">
        <v>199.80000000000291</v>
      </c>
      <c r="AS19">
        <v>-865.19999999999709</v>
      </c>
      <c r="AT19">
        <v>991.40000000000146</v>
      </c>
      <c r="AU19">
        <v>317.19999999999709</v>
      </c>
      <c r="AV19">
        <v>49</v>
      </c>
      <c r="AW19">
        <v>-191.59999999999127</v>
      </c>
      <c r="AX19">
        <v>54.400000000001455</v>
      </c>
      <c r="AY19">
        <v>384.39999999999418</v>
      </c>
      <c r="AZ19">
        <v>-852.79999999999563</v>
      </c>
      <c r="BA19">
        <v>-340.40000000000146</v>
      </c>
      <c r="BB19">
        <v>353</v>
      </c>
      <c r="BC19">
        <v>1006</v>
      </c>
      <c r="BD19">
        <v>-663.19999999999709</v>
      </c>
      <c r="BE19">
        <v>450</v>
      </c>
      <c r="BF19">
        <v>641</v>
      </c>
      <c r="BG19">
        <v>587.40000000000146</v>
      </c>
      <c r="BH19">
        <v>171.39999999999418</v>
      </c>
      <c r="BI19">
        <v>-213</v>
      </c>
      <c r="BJ19">
        <v>-386.19999999999709</v>
      </c>
      <c r="BK19">
        <v>-757.80000000000291</v>
      </c>
      <c r="BL19">
        <v>-213.59999999999127</v>
      </c>
      <c r="BM19">
        <v>-105</v>
      </c>
      <c r="BN19">
        <v>-0.40000000000145519</v>
      </c>
      <c r="BO19">
        <v>1087</v>
      </c>
      <c r="BP19">
        <v>-64.400000000008731</v>
      </c>
      <c r="BQ19">
        <v>-501.19999999999709</v>
      </c>
      <c r="BR19">
        <v>-120.59999999999854</v>
      </c>
      <c r="BS19">
        <v>-218.40000000000146</v>
      </c>
      <c r="BT19">
        <v>112</v>
      </c>
      <c r="BU19">
        <v>-8.5999999999985448</v>
      </c>
      <c r="BV19">
        <v>311.39999999999782</v>
      </c>
      <c r="BW19">
        <v>671</v>
      </c>
      <c r="BX19">
        <v>230.79999999998836</v>
      </c>
      <c r="BY19">
        <v>753.79999999998836</v>
      </c>
      <c r="BZ19">
        <v>-189.20000000000437</v>
      </c>
      <c r="CA19">
        <v>162.59999999999854</v>
      </c>
      <c r="CB19">
        <v>-104</v>
      </c>
      <c r="CC19">
        <v>-97.19999999999709</v>
      </c>
      <c r="CD19">
        <v>368.59999999999854</v>
      </c>
      <c r="CE19">
        <v>-183.80000000000291</v>
      </c>
      <c r="CF19">
        <v>306.40000000000146</v>
      </c>
      <c r="CG19">
        <v>-302.20000000000073</v>
      </c>
      <c r="CH19">
        <v>129.80000000000291</v>
      </c>
      <c r="CI19">
        <v>8.1999999999970896</v>
      </c>
      <c r="CJ19">
        <v>-280</v>
      </c>
      <c r="CK19">
        <v>-96.19999999999709</v>
      </c>
      <c r="CL19">
        <v>469.59999999999127</v>
      </c>
      <c r="CM19">
        <v>-34.599999999991269</v>
      </c>
      <c r="CN19">
        <v>-63.200000000000728</v>
      </c>
      <c r="CO19">
        <v>-704.59999999999854</v>
      </c>
      <c r="CP19">
        <v>-252.40000000000873</v>
      </c>
      <c r="CQ19">
        <v>-69</v>
      </c>
      <c r="CR19">
        <v>506</v>
      </c>
      <c r="CS19">
        <v>326.79999999999563</v>
      </c>
      <c r="CT19">
        <v>380.19999999999709</v>
      </c>
      <c r="CU19">
        <v>-68.399999999994179</v>
      </c>
      <c r="CV19">
        <v>33.80000000000291</v>
      </c>
      <c r="CW19">
        <v>206.60000000000582</v>
      </c>
      <c r="CY19">
        <f t="shared" si="0"/>
        <v>51.858000000000139</v>
      </c>
      <c r="CZ19">
        <f t="shared" si="1"/>
        <v>355.82599999999906</v>
      </c>
    </row>
    <row r="20" spans="2:104" x14ac:dyDescent="0.25">
      <c r="B20">
        <v>126.59999999999854</v>
      </c>
      <c r="C20">
        <v>-292.19999999999709</v>
      </c>
      <c r="D20">
        <v>-508.39999999999418</v>
      </c>
      <c r="E20">
        <v>-6.8000000000029104</v>
      </c>
      <c r="F20">
        <v>-16.600000000005821</v>
      </c>
      <c r="G20">
        <v>423</v>
      </c>
      <c r="H20">
        <v>211.79999999999563</v>
      </c>
      <c r="I20">
        <v>233.20000000001164</v>
      </c>
      <c r="J20">
        <v>-538.40000000000146</v>
      </c>
      <c r="K20">
        <v>-601.80000000000291</v>
      </c>
      <c r="L20">
        <v>-656.80000000000291</v>
      </c>
      <c r="M20">
        <v>-282.59999999999854</v>
      </c>
      <c r="N20">
        <v>55</v>
      </c>
      <c r="O20">
        <v>-404.19999999999709</v>
      </c>
      <c r="P20">
        <v>381.39999999999418</v>
      </c>
      <c r="Q20">
        <v>104.40000000000873</v>
      </c>
      <c r="R20">
        <v>625.60000000000582</v>
      </c>
      <c r="S20">
        <v>111.20000000001164</v>
      </c>
      <c r="T20">
        <v>-119.59999999999854</v>
      </c>
      <c r="U20">
        <v>-282.59999999999854</v>
      </c>
      <c r="V20">
        <v>137</v>
      </c>
      <c r="W20">
        <v>84.399999999994179</v>
      </c>
      <c r="X20">
        <v>405.40000000000146</v>
      </c>
      <c r="Y20">
        <v>303.40000000000146</v>
      </c>
      <c r="Z20">
        <v>-30.600000000005821</v>
      </c>
      <c r="AA20">
        <v>295.40000000000146</v>
      </c>
      <c r="AB20">
        <v>349</v>
      </c>
      <c r="AC20">
        <v>-84</v>
      </c>
      <c r="AD20">
        <v>80.19999999999709</v>
      </c>
      <c r="AE20">
        <v>-783.40000000000873</v>
      </c>
      <c r="AF20">
        <v>34.600000000005821</v>
      </c>
      <c r="AG20">
        <v>-541.19999999999709</v>
      </c>
      <c r="AH20">
        <v>383</v>
      </c>
      <c r="AI20">
        <v>30</v>
      </c>
      <c r="AJ20">
        <v>-86.19999999999709</v>
      </c>
      <c r="AK20">
        <v>887.20000000001164</v>
      </c>
      <c r="AL20">
        <v>-148</v>
      </c>
      <c r="AM20">
        <v>-193.60000000000582</v>
      </c>
      <c r="AN20">
        <v>-1077.7999999999956</v>
      </c>
      <c r="AO20">
        <v>-448</v>
      </c>
      <c r="AP20">
        <v>160.19999999999709</v>
      </c>
      <c r="AQ20">
        <v>-486.79999999999563</v>
      </c>
      <c r="AR20">
        <v>-795.40000000000146</v>
      </c>
      <c r="AS20">
        <v>-10.80000000000291</v>
      </c>
      <c r="AT20">
        <v>-665.40000000000146</v>
      </c>
      <c r="AU20">
        <v>-69.80000000000291</v>
      </c>
      <c r="AV20">
        <v>940.59999999999127</v>
      </c>
      <c r="AW20">
        <v>-264.40000000000873</v>
      </c>
      <c r="AX20">
        <v>323.59999999999854</v>
      </c>
      <c r="AY20">
        <v>178.40000000000146</v>
      </c>
      <c r="AZ20">
        <v>-729.59999999999854</v>
      </c>
      <c r="BA20">
        <v>1393.2000000000007</v>
      </c>
      <c r="BB20">
        <v>89.80000000000291</v>
      </c>
      <c r="BC20">
        <v>503</v>
      </c>
      <c r="BD20">
        <v>163</v>
      </c>
      <c r="BE20">
        <v>250.19999999999709</v>
      </c>
      <c r="BF20">
        <v>396.60000000000218</v>
      </c>
      <c r="BG20">
        <v>91</v>
      </c>
      <c r="BH20">
        <v>-264.39999999999418</v>
      </c>
      <c r="BI20">
        <v>-220</v>
      </c>
      <c r="BJ20">
        <v>-880.19999999999709</v>
      </c>
      <c r="BK20">
        <v>-717.59999999999854</v>
      </c>
      <c r="BL20">
        <v>-448</v>
      </c>
      <c r="BM20">
        <v>-21.200000000004366</v>
      </c>
      <c r="BN20">
        <v>152.20000000000437</v>
      </c>
      <c r="BO20">
        <v>415.20000000000437</v>
      </c>
      <c r="BP20">
        <v>-236.79999999998836</v>
      </c>
      <c r="BQ20">
        <v>48</v>
      </c>
      <c r="BR20">
        <v>-121</v>
      </c>
      <c r="BS20">
        <v>796.59999999999854</v>
      </c>
      <c r="BT20">
        <v>743</v>
      </c>
      <c r="BU20">
        <v>-424.79999999999563</v>
      </c>
      <c r="BV20">
        <v>41.200000000000728</v>
      </c>
      <c r="BW20">
        <v>194.59999999999854</v>
      </c>
      <c r="BX20">
        <v>-766.19999999999709</v>
      </c>
      <c r="BY20">
        <v>-292.79999999998836</v>
      </c>
      <c r="BZ20">
        <v>137.40000000000146</v>
      </c>
      <c r="CA20">
        <v>-246.20000000000437</v>
      </c>
      <c r="CB20">
        <v>514.39999999999418</v>
      </c>
      <c r="CC20">
        <v>-475.80000000000291</v>
      </c>
      <c r="CD20">
        <v>877.80000000000291</v>
      </c>
      <c r="CE20">
        <v>874.59999999999854</v>
      </c>
      <c r="CF20">
        <v>863.79999999999563</v>
      </c>
      <c r="CG20">
        <v>-324.59999999999854</v>
      </c>
      <c r="CH20">
        <v>70.19999999999709</v>
      </c>
      <c r="CI20">
        <v>499.20000000000437</v>
      </c>
      <c r="CJ20">
        <v>60.200000000004366</v>
      </c>
      <c r="CK20">
        <v>-312</v>
      </c>
      <c r="CL20">
        <v>-131</v>
      </c>
      <c r="CM20">
        <v>-8.6000000000058208</v>
      </c>
      <c r="CN20">
        <v>738</v>
      </c>
      <c r="CO20">
        <v>636.59999999999854</v>
      </c>
      <c r="CP20">
        <v>359.60000000000582</v>
      </c>
      <c r="CQ20">
        <v>437.80000000000291</v>
      </c>
      <c r="CR20">
        <v>-159.59999999999854</v>
      </c>
      <c r="CS20">
        <v>-172.19999999999709</v>
      </c>
      <c r="CT20">
        <v>-213.40000000000146</v>
      </c>
      <c r="CU20">
        <v>-545.40000000000873</v>
      </c>
      <c r="CV20">
        <v>-187.59999999999854</v>
      </c>
      <c r="CW20">
        <v>-165.20000000000437</v>
      </c>
      <c r="CY20">
        <f t="shared" si="0"/>
        <v>7.5220000000003715</v>
      </c>
      <c r="CZ20">
        <f t="shared" si="1"/>
        <v>356.71400000000045</v>
      </c>
    </row>
    <row r="21" spans="2:104" x14ac:dyDescent="0.25">
      <c r="B21">
        <v>-138</v>
      </c>
      <c r="C21">
        <v>-29</v>
      </c>
      <c r="D21">
        <v>135.59999999999127</v>
      </c>
      <c r="E21">
        <v>120</v>
      </c>
      <c r="F21">
        <v>656</v>
      </c>
      <c r="G21">
        <v>529</v>
      </c>
      <c r="H21">
        <v>-57.19999999999709</v>
      </c>
      <c r="I21">
        <v>-90.200000000011642</v>
      </c>
      <c r="J21">
        <v>49.80000000000291</v>
      </c>
      <c r="K21">
        <v>8.4000000000087311</v>
      </c>
      <c r="L21">
        <v>514</v>
      </c>
      <c r="M21">
        <v>-124</v>
      </c>
      <c r="N21">
        <v>-53</v>
      </c>
      <c r="O21">
        <v>718.40000000000146</v>
      </c>
      <c r="P21">
        <v>22.200000000011642</v>
      </c>
      <c r="Q21">
        <v>-114</v>
      </c>
      <c r="R21">
        <v>-652.40000000000873</v>
      </c>
      <c r="S21">
        <v>118.19999999999709</v>
      </c>
      <c r="T21">
        <v>128.20000000000073</v>
      </c>
      <c r="U21">
        <v>307.59999999999854</v>
      </c>
      <c r="V21">
        <v>-32.80000000000291</v>
      </c>
      <c r="W21">
        <v>-123.79999999999563</v>
      </c>
      <c r="X21">
        <v>432.19999999999709</v>
      </c>
      <c r="Y21">
        <v>441.79999999999563</v>
      </c>
      <c r="Z21">
        <v>373.60000000000582</v>
      </c>
      <c r="AA21">
        <v>-237.59999999999854</v>
      </c>
      <c r="AB21">
        <v>204.80000000000291</v>
      </c>
      <c r="AC21">
        <v>0</v>
      </c>
      <c r="AD21">
        <v>-520.40000000000146</v>
      </c>
      <c r="AE21">
        <v>718.40000000000873</v>
      </c>
      <c r="AF21">
        <v>-258.19999999999709</v>
      </c>
      <c r="AG21">
        <v>-328.40000000000146</v>
      </c>
      <c r="AH21">
        <v>-116.59999999999854</v>
      </c>
      <c r="AI21">
        <v>242.39999999999418</v>
      </c>
      <c r="AJ21">
        <v>1082.1999999999971</v>
      </c>
      <c r="AK21">
        <v>-275.40000000000873</v>
      </c>
      <c r="AL21">
        <v>210</v>
      </c>
      <c r="AM21">
        <v>18.399999999994179</v>
      </c>
      <c r="AN21">
        <v>-355.60000000000582</v>
      </c>
      <c r="AO21">
        <v>-940</v>
      </c>
      <c r="AP21">
        <v>-781.39999999999418</v>
      </c>
      <c r="AQ21">
        <v>-662.40000000000146</v>
      </c>
      <c r="AR21">
        <v>-295.79999999999563</v>
      </c>
      <c r="AS21">
        <v>123.80000000000291</v>
      </c>
      <c r="AT21">
        <v>-220.40000000000146</v>
      </c>
      <c r="AU21">
        <v>150.40000000000873</v>
      </c>
      <c r="AV21">
        <v>174.19999999999709</v>
      </c>
      <c r="AW21">
        <v>493</v>
      </c>
      <c r="AX21">
        <v>-0.59999999999854481</v>
      </c>
      <c r="AY21">
        <v>-284.40000000000146</v>
      </c>
      <c r="AZ21">
        <v>-72.400000000001455</v>
      </c>
      <c r="BA21">
        <v>-112</v>
      </c>
      <c r="BB21">
        <v>458.59999999999854</v>
      </c>
      <c r="BC21">
        <v>387.80000000000291</v>
      </c>
      <c r="BD21">
        <v>869.19999999999709</v>
      </c>
      <c r="BE21">
        <v>615.80000000000291</v>
      </c>
      <c r="BF21">
        <v>-885.20000000000073</v>
      </c>
      <c r="BG21">
        <v>-47.799999999999272</v>
      </c>
      <c r="BH21">
        <v>1101.1999999999971</v>
      </c>
      <c r="BI21">
        <v>371.80000000000291</v>
      </c>
      <c r="BJ21">
        <v>310.39999999999418</v>
      </c>
      <c r="BK21">
        <v>-460.59999999999854</v>
      </c>
      <c r="BL21">
        <v>-223.19999999999709</v>
      </c>
      <c r="BM21">
        <v>525.20000000000437</v>
      </c>
      <c r="BN21">
        <v>-338.20000000000437</v>
      </c>
      <c r="BO21">
        <v>446.19999999999709</v>
      </c>
      <c r="BP21">
        <v>166.59999999999127</v>
      </c>
      <c r="BQ21">
        <v>-395.80000000000291</v>
      </c>
      <c r="BR21">
        <v>-246.20000000000437</v>
      </c>
      <c r="BS21">
        <v>138.80000000000291</v>
      </c>
      <c r="BT21">
        <v>1.4000000000014552</v>
      </c>
      <c r="BU21">
        <v>773.59999999999854</v>
      </c>
      <c r="BV21">
        <v>-455.39999999999782</v>
      </c>
      <c r="BW21">
        <v>120.60000000000582</v>
      </c>
      <c r="BX21">
        <v>-102.39999999999418</v>
      </c>
      <c r="BY21">
        <v>546.39999999999418</v>
      </c>
      <c r="BZ21">
        <v>-345.40000000000146</v>
      </c>
      <c r="CA21">
        <v>-333.59999999999854</v>
      </c>
      <c r="CB21">
        <v>-155</v>
      </c>
      <c r="CC21">
        <v>-368.19999999999709</v>
      </c>
      <c r="CD21">
        <v>-32.599999999998545</v>
      </c>
      <c r="CE21">
        <v>99</v>
      </c>
      <c r="CF21">
        <v>52.400000000001455</v>
      </c>
      <c r="CG21">
        <v>830.59999999999854</v>
      </c>
      <c r="CH21">
        <v>-147.59999999999854</v>
      </c>
      <c r="CI21">
        <v>-417.60000000000582</v>
      </c>
      <c r="CJ21">
        <v>-394</v>
      </c>
      <c r="CK21">
        <v>87.80000000000291</v>
      </c>
      <c r="CL21">
        <v>-505.39999999999418</v>
      </c>
      <c r="CM21">
        <v>-271.60000000000582</v>
      </c>
      <c r="CN21">
        <v>139.79999999999927</v>
      </c>
      <c r="CO21">
        <v>286.40000000000146</v>
      </c>
      <c r="CP21">
        <v>-188.80000000000291</v>
      </c>
      <c r="CQ21">
        <v>193.80000000000291</v>
      </c>
      <c r="CR21">
        <v>-109.80000000000291</v>
      </c>
      <c r="CS21">
        <v>-242</v>
      </c>
      <c r="CT21">
        <v>256.20000000000437</v>
      </c>
      <c r="CU21">
        <v>390</v>
      </c>
      <c r="CV21">
        <v>-375.59999999999854</v>
      </c>
      <c r="CW21">
        <v>587</v>
      </c>
      <c r="CY21">
        <f t="shared" si="0"/>
        <v>38.111999999999938</v>
      </c>
      <c r="CZ21">
        <f t="shared" si="1"/>
        <v>316.47200000000043</v>
      </c>
    </row>
    <row r="22" spans="2:104" x14ac:dyDescent="0.25">
      <c r="B22">
        <v>72.400000000001455</v>
      </c>
      <c r="C22">
        <v>303.19999999999709</v>
      </c>
      <c r="D22">
        <v>557</v>
      </c>
      <c r="E22">
        <v>-627</v>
      </c>
      <c r="F22">
        <v>51.400000000001455</v>
      </c>
      <c r="G22">
        <v>-540.40000000000146</v>
      </c>
      <c r="H22">
        <v>-436.40000000000146</v>
      </c>
      <c r="I22">
        <v>-292.39999999999418</v>
      </c>
      <c r="J22">
        <v>333.19999999999709</v>
      </c>
      <c r="K22">
        <v>-289.60000000000582</v>
      </c>
      <c r="L22">
        <v>-677.19999999999709</v>
      </c>
      <c r="M22">
        <v>135.40000000000146</v>
      </c>
      <c r="N22">
        <v>806.39999999999418</v>
      </c>
      <c r="O22">
        <v>-168.40000000000146</v>
      </c>
      <c r="P22">
        <v>-219.60000000000582</v>
      </c>
      <c r="Q22">
        <v>-299.80000000000291</v>
      </c>
      <c r="R22">
        <v>-85.399999999994179</v>
      </c>
      <c r="S22">
        <v>121</v>
      </c>
      <c r="T22">
        <v>-153.40000000000146</v>
      </c>
      <c r="U22">
        <v>-571.80000000000291</v>
      </c>
      <c r="V22">
        <v>-351.19999999999709</v>
      </c>
      <c r="W22">
        <v>159</v>
      </c>
      <c r="X22">
        <v>-0.19999999999708962</v>
      </c>
      <c r="Y22">
        <v>106.59999999999854</v>
      </c>
      <c r="Z22">
        <v>252.79999999999563</v>
      </c>
      <c r="AA22">
        <v>145.39999999999418</v>
      </c>
      <c r="AB22">
        <v>-22</v>
      </c>
      <c r="AC22">
        <v>288</v>
      </c>
      <c r="AD22">
        <v>-110.39999999999418</v>
      </c>
      <c r="AE22">
        <v>-661.20000000001164</v>
      </c>
      <c r="AF22">
        <v>-331.40000000000873</v>
      </c>
      <c r="AG22">
        <v>-67.200000000004366</v>
      </c>
      <c r="AH22">
        <v>-374</v>
      </c>
      <c r="AI22">
        <v>42</v>
      </c>
      <c r="AJ22">
        <v>-688.79999999998836</v>
      </c>
      <c r="AK22">
        <v>526.60000000000582</v>
      </c>
      <c r="AL22">
        <v>159.40000000000146</v>
      </c>
      <c r="AM22">
        <v>1089</v>
      </c>
      <c r="AN22">
        <v>-192.39999999999418</v>
      </c>
      <c r="AO22">
        <v>-156.79999999999563</v>
      </c>
      <c r="AP22">
        <v>39.19999999999709</v>
      </c>
      <c r="AQ22">
        <v>-370.80000000000291</v>
      </c>
      <c r="AR22">
        <v>253.19999999999709</v>
      </c>
      <c r="AS22">
        <v>429</v>
      </c>
      <c r="AT22">
        <v>111.60000000000582</v>
      </c>
      <c r="AU22">
        <v>-235.40000000000873</v>
      </c>
      <c r="AV22">
        <v>-40.399999999994179</v>
      </c>
      <c r="AW22">
        <v>154.80000000000291</v>
      </c>
      <c r="AX22">
        <v>307.20000000000437</v>
      </c>
      <c r="AY22">
        <v>931</v>
      </c>
      <c r="AZ22">
        <v>-20.200000000004366</v>
      </c>
      <c r="BA22">
        <v>-263.20000000000073</v>
      </c>
      <c r="BB22">
        <v>254.80000000000291</v>
      </c>
      <c r="BC22">
        <v>333.19999999999709</v>
      </c>
      <c r="BD22">
        <v>-66.599999999991269</v>
      </c>
      <c r="BE22">
        <v>-1479.8000000000029</v>
      </c>
      <c r="BF22">
        <v>232.20000000000073</v>
      </c>
      <c r="BG22">
        <v>924.59999999999854</v>
      </c>
      <c r="BH22">
        <v>-383.19999999999709</v>
      </c>
      <c r="BI22">
        <v>-209.80000000000291</v>
      </c>
      <c r="BJ22">
        <v>328.20000000000437</v>
      </c>
      <c r="BK22">
        <v>92.400000000001455</v>
      </c>
      <c r="BL22">
        <v>-287</v>
      </c>
      <c r="BM22">
        <v>116</v>
      </c>
      <c r="BN22">
        <v>-447.79999999999563</v>
      </c>
      <c r="BO22">
        <v>42.400000000001455</v>
      </c>
      <c r="BP22">
        <v>252.80000000000291</v>
      </c>
      <c r="BQ22">
        <v>-149.80000000000291</v>
      </c>
      <c r="BR22">
        <v>268</v>
      </c>
      <c r="BS22">
        <v>-724.19999999999709</v>
      </c>
      <c r="BT22">
        <v>233.20000000000437</v>
      </c>
      <c r="BU22">
        <v>485.19999999999709</v>
      </c>
      <c r="BV22">
        <v>-131</v>
      </c>
      <c r="BW22">
        <v>-322.40000000000146</v>
      </c>
      <c r="BX22">
        <v>-484.80000000000291</v>
      </c>
      <c r="BY22">
        <v>357</v>
      </c>
      <c r="BZ22">
        <v>-314.59999999999854</v>
      </c>
      <c r="CA22">
        <v>-724.40000000000146</v>
      </c>
      <c r="CB22">
        <v>-207</v>
      </c>
      <c r="CC22">
        <v>-707.80000000000291</v>
      </c>
      <c r="CD22">
        <v>417.19999999999709</v>
      </c>
      <c r="CE22">
        <v>-88.799999999995634</v>
      </c>
      <c r="CF22">
        <v>-578.80000000000291</v>
      </c>
      <c r="CG22">
        <v>-589.59999999999854</v>
      </c>
      <c r="CH22">
        <v>183.40000000000146</v>
      </c>
      <c r="CI22">
        <v>-158.59999999999854</v>
      </c>
      <c r="CJ22">
        <v>298.19999999999709</v>
      </c>
      <c r="CK22">
        <v>-1063.3999999999942</v>
      </c>
      <c r="CL22">
        <v>654</v>
      </c>
      <c r="CM22">
        <v>-21.799999999988358</v>
      </c>
      <c r="CN22">
        <v>-54.399999999997817</v>
      </c>
      <c r="CO22">
        <v>-393</v>
      </c>
      <c r="CP22">
        <v>-219.39999999999418</v>
      </c>
      <c r="CQ22">
        <v>83.399999999994179</v>
      </c>
      <c r="CR22">
        <v>342.20000000000437</v>
      </c>
      <c r="CS22">
        <v>-55</v>
      </c>
      <c r="CT22">
        <v>632.59999999999854</v>
      </c>
      <c r="CU22">
        <v>-351.19999999999709</v>
      </c>
      <c r="CV22">
        <v>713.79999999999563</v>
      </c>
      <c r="CW22">
        <v>-91.400000000001455</v>
      </c>
      <c r="CY22">
        <f t="shared" si="0"/>
        <v>-39.329999999999821</v>
      </c>
      <c r="CZ22">
        <f t="shared" si="1"/>
        <v>331.72199999999975</v>
      </c>
    </row>
    <row r="23" spans="2:104" x14ac:dyDescent="0.25">
      <c r="B23">
        <v>-215.20000000000437</v>
      </c>
      <c r="C23">
        <v>-12.799999999995634</v>
      </c>
      <c r="D23">
        <v>541.80000000000291</v>
      </c>
      <c r="E23">
        <v>-508.60000000000582</v>
      </c>
      <c r="F23">
        <v>-821</v>
      </c>
      <c r="G23">
        <v>319.40000000000146</v>
      </c>
      <c r="H23">
        <v>-11.799999999995634</v>
      </c>
      <c r="I23">
        <v>-228.39999999999418</v>
      </c>
      <c r="J23">
        <v>109.80000000000291</v>
      </c>
      <c r="K23">
        <v>334.39999999999418</v>
      </c>
      <c r="L23">
        <v>-398.59999999999854</v>
      </c>
      <c r="M23">
        <v>-5.4000000000014552</v>
      </c>
      <c r="N23">
        <v>-2</v>
      </c>
      <c r="O23">
        <v>668</v>
      </c>
      <c r="P23">
        <v>439</v>
      </c>
      <c r="Q23">
        <v>-256.19999999999709</v>
      </c>
      <c r="R23">
        <v>215.80000000000291</v>
      </c>
      <c r="S23">
        <v>62</v>
      </c>
      <c r="T23">
        <v>86.200000000000728</v>
      </c>
      <c r="U23">
        <v>806.20000000000437</v>
      </c>
      <c r="V23">
        <v>-172.19999999999709</v>
      </c>
      <c r="W23">
        <v>432</v>
      </c>
      <c r="X23">
        <v>-597.60000000000582</v>
      </c>
      <c r="Y23">
        <v>-31.19999999999709</v>
      </c>
      <c r="Z23">
        <v>-972.59999999999854</v>
      </c>
      <c r="AA23">
        <v>69.200000000004366</v>
      </c>
      <c r="AB23">
        <v>52.599999999998545</v>
      </c>
      <c r="AC23">
        <v>-226.60000000000582</v>
      </c>
      <c r="AD23">
        <v>901.79999999999563</v>
      </c>
      <c r="AE23">
        <v>877.20000000001164</v>
      </c>
      <c r="AF23">
        <v>192.40000000000873</v>
      </c>
      <c r="AG23">
        <v>-594.19999999999709</v>
      </c>
      <c r="AH23">
        <v>-93</v>
      </c>
      <c r="AI23">
        <v>116.60000000000582</v>
      </c>
      <c r="AJ23">
        <v>-327.60000000000582</v>
      </c>
      <c r="AK23">
        <v>87.399999999994179</v>
      </c>
      <c r="AL23">
        <v>2</v>
      </c>
      <c r="AM23">
        <v>-31.599999999991269</v>
      </c>
      <c r="AN23">
        <v>-124.60000000000582</v>
      </c>
      <c r="AO23">
        <v>-201.40000000000146</v>
      </c>
      <c r="AP23">
        <v>360.80000000000291</v>
      </c>
      <c r="AQ23">
        <v>-61.599999999998545</v>
      </c>
      <c r="AR23">
        <v>79.400000000001455</v>
      </c>
      <c r="AS23">
        <v>583.39999999999418</v>
      </c>
      <c r="AT23">
        <v>470</v>
      </c>
      <c r="AU23">
        <v>-346.79999999998836</v>
      </c>
      <c r="AV23">
        <v>-115.80000000000291</v>
      </c>
      <c r="AW23">
        <v>552.60000000000582</v>
      </c>
      <c r="AX23">
        <v>-1062.6000000000058</v>
      </c>
      <c r="AY23">
        <v>-998</v>
      </c>
      <c r="AZ23">
        <v>156</v>
      </c>
      <c r="BA23">
        <v>-372.20000000000073</v>
      </c>
      <c r="BB23">
        <v>-83.80000000000291</v>
      </c>
      <c r="BC23">
        <v>-459.59999999999127</v>
      </c>
      <c r="BD23">
        <v>-350</v>
      </c>
      <c r="BE23">
        <v>-180.59999999999854</v>
      </c>
      <c r="BF23">
        <v>-530.80000000000291</v>
      </c>
      <c r="BG23">
        <v>468.60000000000218</v>
      </c>
      <c r="BH23">
        <v>-36.600000000005821</v>
      </c>
      <c r="BI23">
        <v>-99.19999999999709</v>
      </c>
      <c r="BJ23">
        <v>51.799999999995634</v>
      </c>
      <c r="BK23">
        <v>65.19999999999709</v>
      </c>
      <c r="BL23">
        <v>236.19999999999709</v>
      </c>
      <c r="BM23">
        <v>-331</v>
      </c>
      <c r="BN23">
        <v>424.40000000000146</v>
      </c>
      <c r="BO23">
        <v>109.79999999999563</v>
      </c>
      <c r="BP23">
        <v>83.19999999999709</v>
      </c>
      <c r="BQ23">
        <v>598</v>
      </c>
      <c r="BR23">
        <v>-116.19999999999709</v>
      </c>
      <c r="BS23">
        <v>-48.600000000005821</v>
      </c>
      <c r="BT23">
        <v>-464.20000000000437</v>
      </c>
      <c r="BU23">
        <v>180.20000000000437</v>
      </c>
      <c r="BV23">
        <v>460.19999999999709</v>
      </c>
      <c r="BW23">
        <v>72.19999999999709</v>
      </c>
      <c r="BX23">
        <v>-245.19999999999709</v>
      </c>
      <c r="BY23">
        <v>-138.60000000000582</v>
      </c>
      <c r="BZ23">
        <v>429.80000000000291</v>
      </c>
      <c r="CA23">
        <v>96.400000000001455</v>
      </c>
      <c r="CB23">
        <v>527.20000000000437</v>
      </c>
      <c r="CC23">
        <v>673.59999999999854</v>
      </c>
      <c r="CD23">
        <v>-313.40000000000146</v>
      </c>
      <c r="CE23">
        <v>27</v>
      </c>
      <c r="CF23">
        <v>72.600000000005821</v>
      </c>
      <c r="CG23">
        <v>-241.60000000000218</v>
      </c>
      <c r="CH23">
        <v>-688.40000000000146</v>
      </c>
      <c r="CI23">
        <v>-161.40000000000146</v>
      </c>
      <c r="CJ23">
        <v>328.80000000000291</v>
      </c>
      <c r="CK23">
        <v>-695.80000000000291</v>
      </c>
      <c r="CL23">
        <v>200</v>
      </c>
      <c r="CM23">
        <v>-456.40000000000873</v>
      </c>
      <c r="CN23">
        <v>5.5999999999985448</v>
      </c>
      <c r="CO23">
        <v>925.59999999999854</v>
      </c>
      <c r="CP23">
        <v>93.19999999999709</v>
      </c>
      <c r="CQ23">
        <v>391</v>
      </c>
      <c r="CR23">
        <v>236.40000000000146</v>
      </c>
      <c r="CS23">
        <v>-503.80000000000291</v>
      </c>
      <c r="CT23">
        <v>-94.599999999998545</v>
      </c>
      <c r="CU23">
        <v>430.19999999999709</v>
      </c>
      <c r="CV23">
        <v>-296</v>
      </c>
      <c r="CW23">
        <v>512.40000000000146</v>
      </c>
      <c r="CY23">
        <f t="shared" si="0"/>
        <v>8.9020000000000437</v>
      </c>
      <c r="CZ23">
        <f t="shared" si="1"/>
        <v>315.41000000000054</v>
      </c>
    </row>
    <row r="24" spans="2:104" x14ac:dyDescent="0.25">
      <c r="B24">
        <v>-99.19999999999709</v>
      </c>
      <c r="C24">
        <v>-79.200000000004366</v>
      </c>
      <c r="D24">
        <v>117.40000000000873</v>
      </c>
      <c r="E24">
        <v>567.19999999999709</v>
      </c>
      <c r="F24">
        <v>-644.79999999999563</v>
      </c>
      <c r="G24">
        <v>-467.19999999999709</v>
      </c>
      <c r="H24">
        <v>132.19999999999709</v>
      </c>
      <c r="I24">
        <v>870.79999999998836</v>
      </c>
      <c r="J24">
        <v>-38.19999999999709</v>
      </c>
      <c r="K24">
        <v>-41</v>
      </c>
      <c r="L24">
        <v>-191.80000000000291</v>
      </c>
      <c r="M24">
        <v>539.40000000000146</v>
      </c>
      <c r="N24">
        <v>-231</v>
      </c>
      <c r="O24">
        <v>240.40000000000146</v>
      </c>
      <c r="P24">
        <v>-359.19999999999709</v>
      </c>
      <c r="Q24">
        <v>-144.80000000000291</v>
      </c>
      <c r="R24">
        <v>42.19999999999709</v>
      </c>
      <c r="S24">
        <v>-105.80000000000291</v>
      </c>
      <c r="T24">
        <v>-300.40000000000146</v>
      </c>
      <c r="U24">
        <v>412.59999999999854</v>
      </c>
      <c r="V24">
        <v>-865</v>
      </c>
      <c r="W24">
        <v>216.79999999999563</v>
      </c>
      <c r="X24">
        <v>36.200000000004366</v>
      </c>
      <c r="Y24">
        <v>328.80000000000291</v>
      </c>
      <c r="Z24">
        <v>-681.59999999999854</v>
      </c>
      <c r="AA24">
        <v>-400.20000000000437</v>
      </c>
      <c r="AB24">
        <v>-939.19999999999709</v>
      </c>
      <c r="AC24">
        <v>148</v>
      </c>
      <c r="AD24">
        <v>-388.19999999999709</v>
      </c>
      <c r="AE24">
        <v>-1032.8000000000029</v>
      </c>
      <c r="AF24">
        <v>75.599999999991269</v>
      </c>
      <c r="AG24">
        <v>-207.40000000000146</v>
      </c>
      <c r="AH24">
        <v>88</v>
      </c>
      <c r="AI24">
        <v>1.3999999999941792</v>
      </c>
      <c r="AJ24">
        <v>284.80000000000291</v>
      </c>
      <c r="AK24">
        <v>108.40000000000873</v>
      </c>
      <c r="AL24">
        <v>-358.59999999999854</v>
      </c>
      <c r="AM24">
        <v>585.80000000000291</v>
      </c>
      <c r="AN24">
        <v>88.400000000001455</v>
      </c>
      <c r="AO24">
        <v>21.799999999995634</v>
      </c>
      <c r="AP24">
        <v>186</v>
      </c>
      <c r="AQ24">
        <v>-346.59999999999854</v>
      </c>
      <c r="AR24">
        <v>132</v>
      </c>
      <c r="AS24">
        <v>230.80000000000291</v>
      </c>
      <c r="AT24">
        <v>130.79999999999563</v>
      </c>
      <c r="AU24">
        <v>871</v>
      </c>
      <c r="AV24">
        <v>-530.39999999999418</v>
      </c>
      <c r="AW24">
        <v>314.39999999999418</v>
      </c>
      <c r="AX24">
        <v>563.80000000000291</v>
      </c>
      <c r="AY24">
        <v>371.20000000000437</v>
      </c>
      <c r="AZ24">
        <v>916.20000000000437</v>
      </c>
      <c r="BA24">
        <v>-45.799999999999272</v>
      </c>
      <c r="BB24">
        <v>527.59999999999854</v>
      </c>
      <c r="BC24">
        <v>-718</v>
      </c>
      <c r="BD24">
        <v>432.19999999999709</v>
      </c>
      <c r="BE24">
        <v>24.200000000004366</v>
      </c>
      <c r="BF24">
        <v>-138</v>
      </c>
      <c r="BG24">
        <v>159.79999999999563</v>
      </c>
      <c r="BH24">
        <v>-207.59999999999127</v>
      </c>
      <c r="BI24">
        <v>197.39999999999418</v>
      </c>
      <c r="BJ24">
        <v>-530</v>
      </c>
      <c r="BK24">
        <v>-506</v>
      </c>
      <c r="BL24">
        <v>13</v>
      </c>
      <c r="BM24">
        <v>29.400000000001455</v>
      </c>
      <c r="BN24">
        <v>628.19999999999709</v>
      </c>
      <c r="BO24">
        <v>-87</v>
      </c>
      <c r="BP24">
        <v>158.60000000000582</v>
      </c>
      <c r="BQ24">
        <v>-61.599999999998545</v>
      </c>
      <c r="BR24">
        <v>-12.200000000004366</v>
      </c>
      <c r="BS24">
        <v>-126</v>
      </c>
      <c r="BT24">
        <v>323.80000000000291</v>
      </c>
      <c r="BU24">
        <v>-509.60000000000582</v>
      </c>
      <c r="BV24">
        <v>-307</v>
      </c>
      <c r="BW24">
        <v>-68.599999999998545</v>
      </c>
      <c r="BX24">
        <v>-636.80000000000291</v>
      </c>
      <c r="BY24">
        <v>-112.79999999998836</v>
      </c>
      <c r="BZ24">
        <v>85.19999999999709</v>
      </c>
      <c r="CA24">
        <v>-8.5999999999985448</v>
      </c>
      <c r="CB24">
        <v>141.79999999999563</v>
      </c>
      <c r="CC24">
        <v>-418</v>
      </c>
      <c r="CD24">
        <v>-26.799999999995634</v>
      </c>
      <c r="CE24">
        <v>72.599999999998545</v>
      </c>
      <c r="CF24">
        <v>646.19999999999709</v>
      </c>
      <c r="CG24">
        <v>-132.59999999999854</v>
      </c>
      <c r="CH24">
        <v>377.79999999999563</v>
      </c>
      <c r="CI24">
        <v>422</v>
      </c>
      <c r="CJ24">
        <v>409</v>
      </c>
      <c r="CK24">
        <v>-292.40000000000873</v>
      </c>
      <c r="CL24">
        <v>-413.19999999999709</v>
      </c>
      <c r="CM24">
        <v>-99.80000000000291</v>
      </c>
      <c r="CN24">
        <v>407</v>
      </c>
      <c r="CO24">
        <v>335.40000000000146</v>
      </c>
      <c r="CP24">
        <v>-491.60000000000582</v>
      </c>
      <c r="CQ24">
        <v>-186.19999999999709</v>
      </c>
      <c r="CR24">
        <v>558.59999999999854</v>
      </c>
      <c r="CS24">
        <v>69.200000000004366</v>
      </c>
      <c r="CT24">
        <v>267</v>
      </c>
      <c r="CU24">
        <v>-316.59999999999127</v>
      </c>
      <c r="CV24">
        <v>-394.40000000000146</v>
      </c>
      <c r="CW24">
        <v>234.80000000000291</v>
      </c>
      <c r="CY24">
        <f t="shared" si="0"/>
        <v>-1.565999999999949</v>
      </c>
      <c r="CZ24">
        <f t="shared" si="1"/>
        <v>304.42999999999961</v>
      </c>
    </row>
    <row r="25" spans="2:104" x14ac:dyDescent="0.25">
      <c r="B25">
        <v>-807.40000000000146</v>
      </c>
      <c r="C25">
        <v>772.20000000000437</v>
      </c>
      <c r="D25">
        <v>299</v>
      </c>
      <c r="E25">
        <v>104</v>
      </c>
      <c r="F25">
        <v>66.399999999994179</v>
      </c>
      <c r="G25">
        <v>410.79999999999563</v>
      </c>
      <c r="H25">
        <v>103.19999999999709</v>
      </c>
      <c r="I25">
        <v>203.20000000001164</v>
      </c>
      <c r="J25">
        <v>-78.200000000004366</v>
      </c>
      <c r="K25">
        <v>343</v>
      </c>
      <c r="L25">
        <v>-434.80000000000291</v>
      </c>
      <c r="M25">
        <v>28.80000000000291</v>
      </c>
      <c r="N25">
        <v>684.80000000000291</v>
      </c>
      <c r="O25">
        <v>-39</v>
      </c>
      <c r="P25">
        <v>-179.40000000000873</v>
      </c>
      <c r="Q25">
        <v>-92.80000000000291</v>
      </c>
      <c r="R25">
        <v>264.80000000000291</v>
      </c>
      <c r="S25">
        <v>360.19999999999709</v>
      </c>
      <c r="T25">
        <v>-8.5999999999985448</v>
      </c>
      <c r="U25">
        <v>429.59999999999854</v>
      </c>
      <c r="V25">
        <v>196.19999999999709</v>
      </c>
      <c r="W25">
        <v>1015</v>
      </c>
      <c r="X25">
        <v>379.19999999999709</v>
      </c>
      <c r="Y25">
        <v>88.799999999995634</v>
      </c>
      <c r="Z25">
        <v>837.19999999999709</v>
      </c>
      <c r="AA25">
        <v>-611</v>
      </c>
      <c r="AB25">
        <v>-166.60000000000582</v>
      </c>
      <c r="AC25">
        <v>58.600000000005821</v>
      </c>
      <c r="AD25">
        <v>-169.20000000000437</v>
      </c>
      <c r="AE25">
        <v>-132.60000000000582</v>
      </c>
      <c r="AF25">
        <v>867.60000000000582</v>
      </c>
      <c r="AG25">
        <v>448</v>
      </c>
      <c r="AH25">
        <v>244.20000000000437</v>
      </c>
      <c r="AI25">
        <v>112.80000000000291</v>
      </c>
      <c r="AJ25">
        <v>-341</v>
      </c>
      <c r="AK25">
        <v>-258.40000000000873</v>
      </c>
      <c r="AL25">
        <v>-442</v>
      </c>
      <c r="AM25">
        <v>93.399999999994179</v>
      </c>
      <c r="AN25">
        <v>353.20000000000437</v>
      </c>
      <c r="AO25">
        <v>-47.799999999995634</v>
      </c>
      <c r="AP25">
        <v>-34.600000000005821</v>
      </c>
      <c r="AQ25">
        <v>101</v>
      </c>
      <c r="AR25">
        <v>392.59999999999854</v>
      </c>
      <c r="AS25">
        <v>89.80000000000291</v>
      </c>
      <c r="AT25">
        <v>253.40000000000146</v>
      </c>
      <c r="AU25">
        <v>230.39999999999418</v>
      </c>
      <c r="AV25">
        <v>-614</v>
      </c>
      <c r="AW25">
        <v>685</v>
      </c>
      <c r="AX25">
        <v>778</v>
      </c>
      <c r="AY25">
        <v>351.79999999999563</v>
      </c>
      <c r="AZ25">
        <v>-53</v>
      </c>
      <c r="BA25">
        <v>-237.39999999999782</v>
      </c>
      <c r="BB25">
        <v>-368</v>
      </c>
      <c r="BC25">
        <v>-108.19999999999709</v>
      </c>
      <c r="BD25">
        <v>1047</v>
      </c>
      <c r="BE25">
        <v>-395.20000000000437</v>
      </c>
      <c r="BF25">
        <v>-199</v>
      </c>
      <c r="BG25">
        <v>-83.399999999994179</v>
      </c>
      <c r="BH25">
        <v>451.39999999999418</v>
      </c>
      <c r="BI25">
        <v>-62</v>
      </c>
      <c r="BJ25">
        <v>-1081.5999999999985</v>
      </c>
      <c r="BK25">
        <v>661</v>
      </c>
      <c r="BL25">
        <v>-513.40000000000873</v>
      </c>
      <c r="BM25">
        <v>-671.40000000000146</v>
      </c>
      <c r="BN25">
        <v>-630.59999999999854</v>
      </c>
      <c r="BO25">
        <v>-178.19999999999709</v>
      </c>
      <c r="BP25">
        <v>270.80000000000291</v>
      </c>
      <c r="BQ25">
        <v>-592</v>
      </c>
      <c r="BR25">
        <v>-465.39999999999418</v>
      </c>
      <c r="BS25">
        <v>435.20000000000437</v>
      </c>
      <c r="BT25">
        <v>153</v>
      </c>
      <c r="BU25">
        <v>309.40000000000146</v>
      </c>
      <c r="BV25">
        <v>-535.79999999999927</v>
      </c>
      <c r="BW25">
        <v>-748.80000000000291</v>
      </c>
      <c r="BX25">
        <v>338.39999999999418</v>
      </c>
      <c r="BY25">
        <v>1013.7999999999884</v>
      </c>
      <c r="BZ25">
        <v>582.40000000000146</v>
      </c>
      <c r="CA25">
        <v>456.19999999999709</v>
      </c>
      <c r="CB25">
        <v>-482.59999999999854</v>
      </c>
      <c r="CC25">
        <v>-269.59999999999854</v>
      </c>
      <c r="CD25">
        <v>-466</v>
      </c>
      <c r="CE25">
        <v>513.40000000000146</v>
      </c>
      <c r="CF25">
        <v>102.80000000000291</v>
      </c>
      <c r="CG25">
        <v>7.7999999999992724</v>
      </c>
      <c r="CH25">
        <v>-499.59999999999854</v>
      </c>
      <c r="CI25">
        <v>706.80000000000291</v>
      </c>
      <c r="CJ25">
        <v>76.400000000001455</v>
      </c>
      <c r="CK25">
        <v>63</v>
      </c>
      <c r="CL25">
        <v>37.19999999999709</v>
      </c>
      <c r="CM25">
        <v>1047.4000000000087</v>
      </c>
      <c r="CN25">
        <v>-270.79999999999927</v>
      </c>
      <c r="CO25">
        <v>63.599999999998545</v>
      </c>
      <c r="CP25">
        <v>617.60000000000582</v>
      </c>
      <c r="CQ25">
        <v>381</v>
      </c>
      <c r="CR25">
        <v>250</v>
      </c>
      <c r="CS25">
        <v>353.79999999999563</v>
      </c>
      <c r="CT25">
        <v>428</v>
      </c>
      <c r="CU25">
        <v>-83.80000000000291</v>
      </c>
      <c r="CV25">
        <v>246</v>
      </c>
      <c r="CW25">
        <v>-16.80000000000291</v>
      </c>
      <c r="CY25">
        <f t="shared" si="0"/>
        <v>87.895999999999617</v>
      </c>
      <c r="CZ25">
        <f t="shared" si="1"/>
        <v>357.2960000000005</v>
      </c>
    </row>
    <row r="26" spans="2:104" x14ac:dyDescent="0.25">
      <c r="B26">
        <v>323.20000000000437</v>
      </c>
      <c r="C26">
        <v>-3.8000000000029104</v>
      </c>
      <c r="D26">
        <v>69.599999999991269</v>
      </c>
      <c r="E26">
        <v>-141.79999999998836</v>
      </c>
      <c r="F26">
        <v>342</v>
      </c>
      <c r="G26">
        <v>-201.39999999999418</v>
      </c>
      <c r="H26">
        <v>-52</v>
      </c>
      <c r="I26">
        <v>394.39999999999418</v>
      </c>
      <c r="J26">
        <v>179.59999999999854</v>
      </c>
      <c r="K26">
        <v>-213.59999999999127</v>
      </c>
      <c r="L26">
        <v>314.40000000000146</v>
      </c>
      <c r="M26">
        <v>-226.80000000000291</v>
      </c>
      <c r="N26">
        <v>429.80000000000291</v>
      </c>
      <c r="O26">
        <v>548</v>
      </c>
      <c r="P26">
        <v>148</v>
      </c>
      <c r="Q26">
        <v>-365</v>
      </c>
      <c r="R26">
        <v>-417.80000000000291</v>
      </c>
      <c r="S26">
        <v>-111.19999999999709</v>
      </c>
      <c r="T26">
        <v>768.79999999999927</v>
      </c>
      <c r="U26">
        <v>392.80000000000291</v>
      </c>
      <c r="V26">
        <v>563.39999999999418</v>
      </c>
      <c r="W26">
        <v>10.400000000001455</v>
      </c>
      <c r="X26">
        <v>-22.19999999999709</v>
      </c>
      <c r="Y26">
        <v>719.59999999999854</v>
      </c>
      <c r="Z26">
        <v>-543</v>
      </c>
      <c r="AA26">
        <v>477.60000000000582</v>
      </c>
      <c r="AB26">
        <v>717.80000000000291</v>
      </c>
      <c r="AC26">
        <v>-465.40000000000146</v>
      </c>
      <c r="AD26">
        <v>351.40000000000146</v>
      </c>
      <c r="AE26">
        <v>8.1999999999970896</v>
      </c>
      <c r="AF26">
        <v>355.39999999999418</v>
      </c>
      <c r="AG26">
        <v>-439.59999999999854</v>
      </c>
      <c r="AH26">
        <v>-437.20000000000437</v>
      </c>
      <c r="AI26">
        <v>222</v>
      </c>
      <c r="AJ26">
        <v>-763</v>
      </c>
      <c r="AK26">
        <v>-38.80000000000291</v>
      </c>
      <c r="AL26">
        <v>267</v>
      </c>
      <c r="AM26">
        <v>-437.39999999999418</v>
      </c>
      <c r="AN26">
        <v>-530.80000000000291</v>
      </c>
      <c r="AO26">
        <v>480.59999999999854</v>
      </c>
      <c r="AP26">
        <v>-33.80000000000291</v>
      </c>
      <c r="AQ26">
        <v>-146.19999999999709</v>
      </c>
      <c r="AR26">
        <v>321</v>
      </c>
      <c r="AS26">
        <v>-114.60000000000582</v>
      </c>
      <c r="AT26">
        <v>-171</v>
      </c>
      <c r="AU26">
        <v>-566.80000000000291</v>
      </c>
      <c r="AV26">
        <v>-324.40000000000873</v>
      </c>
      <c r="AW26">
        <v>-461.19999999999709</v>
      </c>
      <c r="AX26">
        <v>-91</v>
      </c>
      <c r="AY26">
        <v>156.60000000000582</v>
      </c>
      <c r="AZ26">
        <v>186.79999999999563</v>
      </c>
      <c r="BA26">
        <v>-467.80000000000291</v>
      </c>
      <c r="BB26">
        <v>285.40000000000146</v>
      </c>
      <c r="BC26">
        <v>-237.60000000000582</v>
      </c>
      <c r="BD26">
        <v>288.19999999999709</v>
      </c>
      <c r="BE26">
        <v>-623.59999999999854</v>
      </c>
      <c r="BF26">
        <v>-112.19999999999709</v>
      </c>
      <c r="BG26">
        <v>1054</v>
      </c>
      <c r="BH26">
        <v>-62.80000000000291</v>
      </c>
      <c r="BI26">
        <v>-48</v>
      </c>
      <c r="BJ26">
        <v>423.59999999999854</v>
      </c>
      <c r="BK26">
        <v>-12.599999999998545</v>
      </c>
      <c r="BL26">
        <v>-88</v>
      </c>
      <c r="BM26">
        <v>243.59999999999854</v>
      </c>
      <c r="BN26">
        <v>105.79999999999563</v>
      </c>
      <c r="BO26">
        <v>153.19999999999709</v>
      </c>
      <c r="BP26">
        <v>-730.40000000000873</v>
      </c>
      <c r="BQ26">
        <v>-62.400000000001455</v>
      </c>
      <c r="BR26">
        <v>-34.200000000004366</v>
      </c>
      <c r="BS26">
        <v>467.40000000000146</v>
      </c>
      <c r="BT26">
        <v>-396.20000000000437</v>
      </c>
      <c r="BU26">
        <v>121.80000000000291</v>
      </c>
      <c r="BV26">
        <v>675.20000000000073</v>
      </c>
      <c r="BW26">
        <v>-138.59999999999854</v>
      </c>
      <c r="BX26">
        <v>-692</v>
      </c>
      <c r="BY26">
        <v>-1014</v>
      </c>
      <c r="BZ26">
        <v>-309.80000000000291</v>
      </c>
      <c r="CA26">
        <v>29.400000000001455</v>
      </c>
      <c r="CB26">
        <v>-12.400000000001455</v>
      </c>
      <c r="CC26">
        <v>759</v>
      </c>
      <c r="CD26">
        <v>623</v>
      </c>
      <c r="CE26">
        <v>-256.80000000000291</v>
      </c>
      <c r="CF26">
        <v>-101.80000000000291</v>
      </c>
      <c r="CG26">
        <v>687.40000000000146</v>
      </c>
      <c r="CH26">
        <v>718.20000000000437</v>
      </c>
      <c r="CI26">
        <v>286</v>
      </c>
      <c r="CJ26">
        <v>-359.40000000000146</v>
      </c>
      <c r="CK26">
        <v>89.400000000008731</v>
      </c>
      <c r="CL26">
        <v>225.19999999999709</v>
      </c>
      <c r="CM26">
        <v>-171.60000000000582</v>
      </c>
      <c r="CN26">
        <v>358</v>
      </c>
      <c r="CO26">
        <v>269.79999999999563</v>
      </c>
      <c r="CP26">
        <v>140</v>
      </c>
      <c r="CQ26">
        <v>104.80000000000291</v>
      </c>
      <c r="CR26">
        <v>-609.40000000000146</v>
      </c>
      <c r="CS26">
        <v>-127.79999999999563</v>
      </c>
      <c r="CT26">
        <v>-759.59999999999854</v>
      </c>
      <c r="CU26">
        <v>535.19999999999709</v>
      </c>
      <c r="CV26">
        <v>342.60000000000582</v>
      </c>
      <c r="CW26">
        <v>193.59999999999854</v>
      </c>
      <c r="CY26">
        <f t="shared" si="0"/>
        <v>31.793999999999652</v>
      </c>
      <c r="CZ26">
        <f t="shared" si="1"/>
        <v>326.77000000000027</v>
      </c>
    </row>
    <row r="27" spans="2:104" x14ac:dyDescent="0.25">
      <c r="B27">
        <v>85.599999999998545</v>
      </c>
      <c r="C27">
        <v>-643.19999999999709</v>
      </c>
      <c r="D27">
        <v>437.80000000000291</v>
      </c>
      <c r="E27">
        <v>39</v>
      </c>
      <c r="F27">
        <v>440.80000000000291</v>
      </c>
      <c r="G27">
        <v>371.39999999999418</v>
      </c>
      <c r="H27">
        <v>745.80000000000291</v>
      </c>
      <c r="I27">
        <v>-383</v>
      </c>
      <c r="J27">
        <v>934</v>
      </c>
      <c r="K27">
        <v>-133.60000000000582</v>
      </c>
      <c r="L27">
        <v>-260</v>
      </c>
      <c r="M27">
        <v>153.80000000000291</v>
      </c>
      <c r="N27">
        <v>822</v>
      </c>
      <c r="O27">
        <v>-362.40000000000146</v>
      </c>
      <c r="P27">
        <v>358</v>
      </c>
      <c r="Q27">
        <v>136.80000000000291</v>
      </c>
      <c r="R27">
        <v>914</v>
      </c>
      <c r="S27">
        <v>547.60000000000582</v>
      </c>
      <c r="T27">
        <v>-577</v>
      </c>
      <c r="U27">
        <v>-670.40000000000146</v>
      </c>
      <c r="V27">
        <v>11</v>
      </c>
      <c r="W27">
        <v>281.59999999999854</v>
      </c>
      <c r="X27">
        <v>81.19999999999709</v>
      </c>
      <c r="Y27">
        <v>-592</v>
      </c>
      <c r="Z27">
        <v>-141.79999999999563</v>
      </c>
      <c r="AA27">
        <v>-23.80000000000291</v>
      </c>
      <c r="AB27">
        <v>-51.400000000001455</v>
      </c>
      <c r="AC27">
        <v>620.59999999999854</v>
      </c>
      <c r="AD27">
        <v>367</v>
      </c>
      <c r="AE27">
        <v>325.80000000000291</v>
      </c>
      <c r="AF27">
        <v>-0.59999999999126885</v>
      </c>
      <c r="AG27">
        <v>209.40000000000146</v>
      </c>
      <c r="AH27">
        <v>77.400000000001455</v>
      </c>
      <c r="AI27">
        <v>-46</v>
      </c>
      <c r="AJ27">
        <v>84</v>
      </c>
      <c r="AK27">
        <v>402.40000000000873</v>
      </c>
      <c r="AL27">
        <v>-1017.8000000000029</v>
      </c>
      <c r="AM27">
        <v>277.79999999998836</v>
      </c>
      <c r="AN27">
        <v>-164.59999999999854</v>
      </c>
      <c r="AO27">
        <v>235</v>
      </c>
      <c r="AP27">
        <v>-794.80000000000291</v>
      </c>
      <c r="AQ27">
        <v>-48</v>
      </c>
      <c r="AR27">
        <v>667.59999999999854</v>
      </c>
      <c r="AS27">
        <v>-150.19999999999709</v>
      </c>
      <c r="AT27">
        <v>-446.19999999999709</v>
      </c>
      <c r="AU27">
        <v>34</v>
      </c>
      <c r="AV27">
        <v>-135.39999999999418</v>
      </c>
      <c r="AW27">
        <v>649.19999999999709</v>
      </c>
      <c r="AX27">
        <v>72.400000000001455</v>
      </c>
      <c r="AY27">
        <v>-849.40000000000146</v>
      </c>
      <c r="AZ27">
        <v>-47.399999999994179</v>
      </c>
      <c r="BA27">
        <v>-162.79999999999927</v>
      </c>
      <c r="BB27">
        <v>337.59999999999854</v>
      </c>
      <c r="BC27">
        <v>443.60000000000582</v>
      </c>
      <c r="BD27">
        <v>107.19999999999709</v>
      </c>
      <c r="BE27">
        <v>364.59999999999854</v>
      </c>
      <c r="BF27">
        <v>1211.7999999999993</v>
      </c>
      <c r="BG27">
        <v>-390.80000000000291</v>
      </c>
      <c r="BH27">
        <v>1.4000000000087311</v>
      </c>
      <c r="BI27">
        <v>-911.39999999999418</v>
      </c>
      <c r="BJ27">
        <v>-373</v>
      </c>
      <c r="BK27">
        <v>0.19999999999708962</v>
      </c>
      <c r="BL27">
        <v>-416.79999999998836</v>
      </c>
      <c r="BM27">
        <v>90.80000000000291</v>
      </c>
      <c r="BN27">
        <v>356.60000000000582</v>
      </c>
      <c r="BO27">
        <v>253.40000000000146</v>
      </c>
      <c r="BP27">
        <v>-546.39999999999418</v>
      </c>
      <c r="BQ27">
        <v>424.20000000000437</v>
      </c>
      <c r="BR27">
        <v>-112.59999999999854</v>
      </c>
      <c r="BS27">
        <v>588.79999999999563</v>
      </c>
      <c r="BT27">
        <v>-1149</v>
      </c>
      <c r="BU27">
        <v>150.79999999999563</v>
      </c>
      <c r="BV27">
        <v>-479.79999999999927</v>
      </c>
      <c r="BW27">
        <v>299.20000000000437</v>
      </c>
      <c r="BX27">
        <v>85.80000000000291</v>
      </c>
      <c r="BY27">
        <v>-1015.5999999999913</v>
      </c>
      <c r="BZ27">
        <v>505</v>
      </c>
      <c r="CA27">
        <v>-455.40000000000146</v>
      </c>
      <c r="CB27">
        <v>-338.39999999999418</v>
      </c>
      <c r="CC27">
        <v>154.40000000000146</v>
      </c>
      <c r="CD27">
        <v>-340.40000000000146</v>
      </c>
      <c r="CE27">
        <v>-37.599999999998545</v>
      </c>
      <c r="CF27">
        <v>146.40000000000146</v>
      </c>
      <c r="CG27">
        <v>95.399999999997817</v>
      </c>
      <c r="CH27">
        <v>-378.40000000000146</v>
      </c>
      <c r="CI27">
        <v>-349</v>
      </c>
      <c r="CJ27">
        <v>-390.59999999999854</v>
      </c>
      <c r="CK27">
        <v>-494.40000000000873</v>
      </c>
      <c r="CL27">
        <v>-50</v>
      </c>
      <c r="CM27">
        <v>180</v>
      </c>
      <c r="CN27">
        <v>224.79999999999927</v>
      </c>
      <c r="CO27">
        <v>-130.19999999999709</v>
      </c>
      <c r="CP27">
        <v>-258</v>
      </c>
      <c r="CQ27">
        <v>377.19999999999709</v>
      </c>
      <c r="CR27">
        <v>322.59999999999854</v>
      </c>
      <c r="CS27">
        <v>43</v>
      </c>
      <c r="CT27">
        <v>-94.200000000004366</v>
      </c>
      <c r="CU27">
        <v>-68.19999999999709</v>
      </c>
      <c r="CV27">
        <v>-126.40000000000146</v>
      </c>
      <c r="CW27">
        <v>242.40000000000146</v>
      </c>
      <c r="CY27">
        <f t="shared" si="0"/>
        <v>7.818000000000648</v>
      </c>
      <c r="CZ27">
        <f t="shared" si="1"/>
        <v>339.98599999999976</v>
      </c>
    </row>
    <row r="28" spans="2:104" x14ac:dyDescent="0.25">
      <c r="B28">
        <v>231</v>
      </c>
      <c r="C28">
        <v>95</v>
      </c>
      <c r="D28">
        <v>-538</v>
      </c>
      <c r="E28">
        <v>40.19999999999709</v>
      </c>
      <c r="F28">
        <v>-37.599999999998545</v>
      </c>
      <c r="G28">
        <v>134.40000000000146</v>
      </c>
      <c r="H28">
        <v>146</v>
      </c>
      <c r="I28">
        <v>102.60000000000582</v>
      </c>
      <c r="J28">
        <v>-50.19999999999709</v>
      </c>
      <c r="K28">
        <v>20.400000000008731</v>
      </c>
      <c r="L28">
        <v>-263.19999999999709</v>
      </c>
      <c r="M28">
        <v>134.79999999999563</v>
      </c>
      <c r="N28">
        <v>-1031.4000000000087</v>
      </c>
      <c r="O28">
        <v>9.4000000000014552</v>
      </c>
      <c r="P28">
        <v>313.60000000000582</v>
      </c>
      <c r="Q28">
        <v>143.80000000000291</v>
      </c>
      <c r="R28">
        <v>-280</v>
      </c>
      <c r="S28">
        <v>640.39999999999418</v>
      </c>
      <c r="T28">
        <v>1072</v>
      </c>
      <c r="U28">
        <v>38</v>
      </c>
      <c r="V28">
        <v>333.80000000000291</v>
      </c>
      <c r="W28">
        <v>-23</v>
      </c>
      <c r="X28">
        <v>396.20000000000437</v>
      </c>
      <c r="Y28">
        <v>220.60000000000582</v>
      </c>
      <c r="Z28">
        <v>317</v>
      </c>
      <c r="AA28">
        <v>148</v>
      </c>
      <c r="AB28">
        <v>179.20000000000437</v>
      </c>
      <c r="AC28">
        <v>-174.59999999999854</v>
      </c>
      <c r="AD28">
        <v>730.80000000000291</v>
      </c>
      <c r="AE28">
        <v>386.60000000000582</v>
      </c>
      <c r="AF28">
        <v>-389</v>
      </c>
      <c r="AG28">
        <v>-94.599999999998545</v>
      </c>
      <c r="AH28">
        <v>-90.599999999998545</v>
      </c>
      <c r="AI28">
        <v>-269.60000000000582</v>
      </c>
      <c r="AJ28">
        <v>474</v>
      </c>
      <c r="AK28">
        <v>6.1999999999970896</v>
      </c>
      <c r="AL28">
        <v>-336</v>
      </c>
      <c r="AM28">
        <v>-195.79999999998836</v>
      </c>
      <c r="AN28">
        <v>-190.80000000000291</v>
      </c>
      <c r="AO28">
        <v>323.80000000000291</v>
      </c>
      <c r="AP28">
        <v>236.80000000000291</v>
      </c>
      <c r="AQ28">
        <v>377</v>
      </c>
      <c r="AR28">
        <v>-96.599999999998545</v>
      </c>
      <c r="AS28">
        <v>75.80000000000291</v>
      </c>
      <c r="AT28">
        <v>782.39999999999418</v>
      </c>
      <c r="AU28">
        <v>419.80000000000291</v>
      </c>
      <c r="AV28">
        <v>-445.39999999999418</v>
      </c>
      <c r="AW28">
        <v>-620</v>
      </c>
      <c r="AX28">
        <v>94.599999999998545</v>
      </c>
      <c r="AY28">
        <v>-996.80000000000291</v>
      </c>
      <c r="AZ28">
        <v>112.19999999999709</v>
      </c>
      <c r="BA28">
        <v>-74</v>
      </c>
      <c r="BB28">
        <v>-256.59999999999854</v>
      </c>
      <c r="BC28">
        <v>228.39999999999418</v>
      </c>
      <c r="BD28">
        <v>2</v>
      </c>
      <c r="BE28">
        <v>501.80000000000291</v>
      </c>
      <c r="BF28">
        <v>709.79999999999927</v>
      </c>
      <c r="BG28">
        <v>-498</v>
      </c>
      <c r="BH28">
        <v>254.80000000000291</v>
      </c>
      <c r="BI28">
        <v>-443.40000000000146</v>
      </c>
      <c r="BJ28">
        <v>-54</v>
      </c>
      <c r="BK28">
        <v>542.20000000000437</v>
      </c>
      <c r="BL28">
        <v>-717.40000000000873</v>
      </c>
      <c r="BM28">
        <v>-200.60000000000582</v>
      </c>
      <c r="BN28">
        <v>-142.60000000000582</v>
      </c>
      <c r="BO28">
        <v>194.40000000000146</v>
      </c>
      <c r="BP28">
        <v>-580.19999999999709</v>
      </c>
      <c r="BQ28">
        <v>-367.59999999999854</v>
      </c>
      <c r="BR28">
        <v>-230.19999999999709</v>
      </c>
      <c r="BS28">
        <v>-436</v>
      </c>
      <c r="BT28">
        <v>543</v>
      </c>
      <c r="BU28">
        <v>-31.19999999999709</v>
      </c>
      <c r="BV28">
        <v>322</v>
      </c>
      <c r="BW28">
        <v>306.79999999999563</v>
      </c>
      <c r="BX28">
        <v>-511.80000000000291</v>
      </c>
      <c r="BY28">
        <v>-296.80000000000291</v>
      </c>
      <c r="BZ28">
        <v>1098.8000000000029</v>
      </c>
      <c r="CA28">
        <v>412</v>
      </c>
      <c r="CB28">
        <v>158.79999999999563</v>
      </c>
      <c r="CC28">
        <v>-155</v>
      </c>
      <c r="CD28">
        <v>828.40000000000146</v>
      </c>
      <c r="CE28">
        <v>7.4000000000014552</v>
      </c>
      <c r="CF28">
        <v>108.59999999999854</v>
      </c>
      <c r="CG28">
        <v>250</v>
      </c>
      <c r="CH28">
        <v>-166.80000000000291</v>
      </c>
      <c r="CI28">
        <v>606.19999999999709</v>
      </c>
      <c r="CJ28">
        <v>-367.60000000000582</v>
      </c>
      <c r="CK28">
        <v>525</v>
      </c>
      <c r="CL28">
        <v>-42.600000000005821</v>
      </c>
      <c r="CM28">
        <v>-423</v>
      </c>
      <c r="CN28">
        <v>-77.200000000000728</v>
      </c>
      <c r="CO28">
        <v>76.599999999998545</v>
      </c>
      <c r="CP28">
        <v>33.19999999999709</v>
      </c>
      <c r="CQ28">
        <v>130</v>
      </c>
      <c r="CR28">
        <v>-456.40000000000146</v>
      </c>
      <c r="CS28">
        <v>385</v>
      </c>
      <c r="CT28">
        <v>524</v>
      </c>
      <c r="CU28">
        <v>75.599999999991269</v>
      </c>
      <c r="CV28">
        <v>171.19999999999709</v>
      </c>
      <c r="CW28">
        <v>231.59999999999854</v>
      </c>
      <c r="CY28">
        <f t="shared" si="0"/>
        <v>53.117999999999959</v>
      </c>
      <c r="CZ28">
        <f t="shared" si="1"/>
        <v>306.16200000000043</v>
      </c>
    </row>
    <row r="29" spans="2:104" x14ac:dyDescent="0.25">
      <c r="B29">
        <v>-336.80000000000291</v>
      </c>
      <c r="C29">
        <v>-127.20000000000437</v>
      </c>
      <c r="D29">
        <v>517.60000000000582</v>
      </c>
      <c r="E29">
        <v>215.39999999999418</v>
      </c>
      <c r="F29">
        <v>227.79999999999563</v>
      </c>
      <c r="G29">
        <v>-245.79999999999563</v>
      </c>
      <c r="H29">
        <v>407</v>
      </c>
      <c r="I29">
        <v>48.799999999988358</v>
      </c>
      <c r="J29">
        <v>-130.19999999999709</v>
      </c>
      <c r="K29">
        <v>-104.80000000000291</v>
      </c>
      <c r="L29">
        <v>-421.20000000000437</v>
      </c>
      <c r="M29">
        <v>-424.79999999999563</v>
      </c>
      <c r="N29">
        <v>234.80000000000291</v>
      </c>
      <c r="O29">
        <v>155.40000000000146</v>
      </c>
      <c r="P29">
        <v>-104.19999999999709</v>
      </c>
      <c r="Q29">
        <v>-209.60000000000582</v>
      </c>
      <c r="R29">
        <v>81</v>
      </c>
      <c r="S29">
        <v>355.60000000000582</v>
      </c>
      <c r="T29">
        <v>257.59999999999854</v>
      </c>
      <c r="U29">
        <v>-522.59999999999854</v>
      </c>
      <c r="V29">
        <v>-165.80000000000291</v>
      </c>
      <c r="W29">
        <v>-752.19999999999709</v>
      </c>
      <c r="X29">
        <v>-23.600000000005821</v>
      </c>
      <c r="Y29">
        <v>635.39999999999418</v>
      </c>
      <c r="Z29">
        <v>274.59999999999854</v>
      </c>
      <c r="AA29">
        <v>-92</v>
      </c>
      <c r="AB29">
        <v>257.59999999999854</v>
      </c>
      <c r="AC29">
        <v>-749.40000000000146</v>
      </c>
      <c r="AD29">
        <v>512.40000000000146</v>
      </c>
      <c r="AE29">
        <v>-1264.4000000000087</v>
      </c>
      <c r="AF29">
        <v>-86</v>
      </c>
      <c r="AG29">
        <v>-359.40000000000146</v>
      </c>
      <c r="AH29">
        <v>89.19999999999709</v>
      </c>
      <c r="AI29">
        <v>-577.39999999999418</v>
      </c>
      <c r="AJ29">
        <v>52.399999999994179</v>
      </c>
      <c r="AK29">
        <v>-703.80000000000291</v>
      </c>
      <c r="AL29">
        <v>706.20000000000437</v>
      </c>
      <c r="AM29">
        <v>-668.60000000000582</v>
      </c>
      <c r="AN29">
        <v>118.20000000000437</v>
      </c>
      <c r="AO29">
        <v>-72.200000000004366</v>
      </c>
      <c r="AP29">
        <v>214.80000000000291</v>
      </c>
      <c r="AQ29">
        <v>-11.600000000005821</v>
      </c>
      <c r="AR29">
        <v>473</v>
      </c>
      <c r="AS29">
        <v>-673.60000000000582</v>
      </c>
      <c r="AT29">
        <v>275.40000000000146</v>
      </c>
      <c r="AU29">
        <v>423.60000000000582</v>
      </c>
      <c r="AV29">
        <v>-65.400000000008731</v>
      </c>
      <c r="AW29">
        <v>1328.1999999999971</v>
      </c>
      <c r="AX29">
        <v>-230.19999999999709</v>
      </c>
      <c r="AY29">
        <v>472.59999999999854</v>
      </c>
      <c r="AZ29">
        <v>61</v>
      </c>
      <c r="BA29">
        <v>-295.20000000000073</v>
      </c>
      <c r="BB29">
        <v>-2</v>
      </c>
      <c r="BC29">
        <v>-795.80000000000291</v>
      </c>
      <c r="BD29">
        <v>-138.59999999999127</v>
      </c>
      <c r="BE29">
        <v>-710.80000000000291</v>
      </c>
      <c r="BF29">
        <v>-202.19999999999709</v>
      </c>
      <c r="BG29">
        <v>-374.19999999999709</v>
      </c>
      <c r="BH29">
        <v>142.59999999999127</v>
      </c>
      <c r="BI29">
        <v>-275.59999999999854</v>
      </c>
      <c r="BJ29">
        <v>123.40000000000146</v>
      </c>
      <c r="BK29">
        <v>-776.80000000000291</v>
      </c>
      <c r="BL29">
        <v>369.80000000000291</v>
      </c>
      <c r="BM29">
        <v>-149.19999999999709</v>
      </c>
      <c r="BN29">
        <v>494</v>
      </c>
      <c r="BO29">
        <v>73.599999999998545</v>
      </c>
      <c r="BP29">
        <v>420.59999999999127</v>
      </c>
      <c r="BQ29">
        <v>-637.80000000000291</v>
      </c>
      <c r="BR29">
        <v>181.39999999999418</v>
      </c>
      <c r="BS29">
        <v>-440.79999999999563</v>
      </c>
      <c r="BT29">
        <v>346.60000000000582</v>
      </c>
      <c r="BU29">
        <v>-23</v>
      </c>
      <c r="BV29">
        <v>-225</v>
      </c>
      <c r="BW29">
        <v>-78.19999999999709</v>
      </c>
      <c r="BX29">
        <v>-573.19999999999709</v>
      </c>
      <c r="BY29">
        <v>-183</v>
      </c>
      <c r="BZ29">
        <v>-302.80000000000291</v>
      </c>
      <c r="CA29">
        <v>331.20000000000437</v>
      </c>
      <c r="CB29">
        <v>646.80000000000291</v>
      </c>
      <c r="CC29">
        <v>-238.59999999999854</v>
      </c>
      <c r="CD29">
        <v>-319.80000000000291</v>
      </c>
      <c r="CE29">
        <v>33.400000000001455</v>
      </c>
      <c r="CF29">
        <v>-779</v>
      </c>
      <c r="CG29">
        <v>131.60000000000218</v>
      </c>
      <c r="CH29">
        <v>417</v>
      </c>
      <c r="CI29">
        <v>-61.399999999994179</v>
      </c>
      <c r="CJ29">
        <v>-860.59999999999854</v>
      </c>
      <c r="CK29">
        <v>439</v>
      </c>
      <c r="CL29">
        <v>-15.399999999994179</v>
      </c>
      <c r="CM29">
        <v>107.60000000000582</v>
      </c>
      <c r="CN29">
        <v>522</v>
      </c>
      <c r="CO29">
        <v>-263</v>
      </c>
      <c r="CP29">
        <v>712.40000000000873</v>
      </c>
      <c r="CQ29">
        <v>-375.59999999999854</v>
      </c>
      <c r="CR29">
        <v>147.80000000000291</v>
      </c>
      <c r="CS29">
        <v>-589.20000000000437</v>
      </c>
      <c r="CT29">
        <v>-204.40000000000146</v>
      </c>
      <c r="CU29">
        <v>70.80000000000291</v>
      </c>
      <c r="CV29">
        <v>822</v>
      </c>
      <c r="CW29">
        <v>139.20000000000437</v>
      </c>
      <c r="CY29">
        <f t="shared" si="0"/>
        <v>-39.456000000000131</v>
      </c>
      <c r="CZ29">
        <f t="shared" si="1"/>
        <v>340.82400000000035</v>
      </c>
    </row>
    <row r="30" spans="2:104" x14ac:dyDescent="0.25">
      <c r="B30">
        <v>1065</v>
      </c>
      <c r="C30">
        <v>-36.19999999999709</v>
      </c>
      <c r="D30">
        <v>32.599999999991269</v>
      </c>
      <c r="E30">
        <v>-181</v>
      </c>
      <c r="F30">
        <v>103</v>
      </c>
      <c r="G30">
        <v>-255.80000000000291</v>
      </c>
      <c r="H30">
        <v>-113.40000000000146</v>
      </c>
      <c r="I30">
        <v>-356.19999999999709</v>
      </c>
      <c r="J30">
        <v>-305.40000000000146</v>
      </c>
      <c r="K30">
        <v>384.39999999999418</v>
      </c>
      <c r="L30">
        <v>5.8000000000029104</v>
      </c>
      <c r="M30">
        <v>231.79999999999563</v>
      </c>
      <c r="N30">
        <v>76.400000000008731</v>
      </c>
      <c r="O30">
        <v>131.19999999999709</v>
      </c>
      <c r="P30">
        <v>-397.19999999999709</v>
      </c>
      <c r="Q30">
        <v>296</v>
      </c>
      <c r="R30">
        <v>144.59999999999127</v>
      </c>
      <c r="S30">
        <v>-19.80000000000291</v>
      </c>
      <c r="T30">
        <v>-381.59999999999854</v>
      </c>
      <c r="U30">
        <v>303.59999999999854</v>
      </c>
      <c r="V30">
        <v>358.60000000000582</v>
      </c>
      <c r="W30">
        <v>453.80000000000291</v>
      </c>
      <c r="X30">
        <v>-348.79999999999563</v>
      </c>
      <c r="Y30">
        <v>458.40000000000146</v>
      </c>
      <c r="Z30">
        <v>-993.40000000000146</v>
      </c>
      <c r="AA30">
        <v>665.80000000000291</v>
      </c>
      <c r="AB30">
        <v>24.599999999998545</v>
      </c>
      <c r="AC30">
        <v>-116.59999999999854</v>
      </c>
      <c r="AD30">
        <v>156.39999999999418</v>
      </c>
      <c r="AE30">
        <v>615.80000000000291</v>
      </c>
      <c r="AF30">
        <v>335.59999999999127</v>
      </c>
      <c r="AG30">
        <v>292.79999999999563</v>
      </c>
      <c r="AH30">
        <v>-57.19999999999709</v>
      </c>
      <c r="AI30">
        <v>-345.80000000000291</v>
      </c>
      <c r="AJ30">
        <v>577.80000000000291</v>
      </c>
      <c r="AK30">
        <v>42.80000000000291</v>
      </c>
      <c r="AL30">
        <v>-123.40000000000146</v>
      </c>
      <c r="AM30">
        <v>291.39999999999418</v>
      </c>
      <c r="AN30">
        <v>1469.7999999999956</v>
      </c>
      <c r="AO30">
        <v>72.400000000001455</v>
      </c>
      <c r="AP30">
        <v>-250.39999999999418</v>
      </c>
      <c r="AQ30">
        <v>-186.59999999999854</v>
      </c>
      <c r="AR30">
        <v>69.19999999999709</v>
      </c>
      <c r="AS30">
        <v>-318.19999999999709</v>
      </c>
      <c r="AT30">
        <v>394.20000000000437</v>
      </c>
      <c r="AU30">
        <v>-403.20000000001164</v>
      </c>
      <c r="AV30">
        <v>-857.19999999999709</v>
      </c>
      <c r="AW30">
        <v>896.40000000000873</v>
      </c>
      <c r="AX30">
        <v>185.59999999999854</v>
      </c>
      <c r="AY30">
        <v>-97.799999999995634</v>
      </c>
      <c r="AZ30">
        <v>52.599999999998545</v>
      </c>
      <c r="BA30">
        <v>278</v>
      </c>
      <c r="BB30">
        <v>-47.80000000000291</v>
      </c>
      <c r="BC30">
        <v>424.19999999999709</v>
      </c>
      <c r="BD30">
        <v>739.80000000000291</v>
      </c>
      <c r="BE30">
        <v>-140.19999999999709</v>
      </c>
      <c r="BF30">
        <v>-10</v>
      </c>
      <c r="BG30">
        <v>379.39999999999418</v>
      </c>
      <c r="BH30">
        <v>267.40000000000873</v>
      </c>
      <c r="BI30">
        <v>-898.60000000000582</v>
      </c>
      <c r="BJ30">
        <v>289.80000000000291</v>
      </c>
      <c r="BK30">
        <v>-479.40000000000146</v>
      </c>
      <c r="BL30">
        <v>-346</v>
      </c>
      <c r="BM30">
        <v>260.80000000000291</v>
      </c>
      <c r="BN30">
        <v>-313.19999999999709</v>
      </c>
      <c r="BO30">
        <v>-116.40000000000146</v>
      </c>
      <c r="BP30">
        <v>-297.39999999999418</v>
      </c>
      <c r="BQ30">
        <v>-20.599999999998545</v>
      </c>
      <c r="BR30">
        <v>-70.19999999999709</v>
      </c>
      <c r="BS30">
        <v>138.39999999999418</v>
      </c>
      <c r="BT30">
        <v>269.79999999999563</v>
      </c>
      <c r="BU30">
        <v>-83.80000000000291</v>
      </c>
      <c r="BV30">
        <v>307.20000000000073</v>
      </c>
      <c r="BW30">
        <v>-221.59999999999854</v>
      </c>
      <c r="BX30">
        <v>589</v>
      </c>
      <c r="BY30">
        <v>-493.60000000000582</v>
      </c>
      <c r="BZ30">
        <v>-185.79999999999563</v>
      </c>
      <c r="CA30">
        <v>-642.59999999999854</v>
      </c>
      <c r="CB30">
        <v>895.40000000000146</v>
      </c>
      <c r="CC30">
        <v>-819.80000000000291</v>
      </c>
      <c r="CD30">
        <v>-301.40000000000146</v>
      </c>
      <c r="CE30">
        <v>622.59999999999854</v>
      </c>
      <c r="CF30">
        <v>-428.59999999999854</v>
      </c>
      <c r="CG30">
        <v>-154.20000000000073</v>
      </c>
      <c r="CH30">
        <v>503</v>
      </c>
      <c r="CI30">
        <v>-79.400000000001455</v>
      </c>
      <c r="CJ30">
        <v>145.20000000000437</v>
      </c>
      <c r="CK30">
        <v>-500.59999999999127</v>
      </c>
      <c r="CL30">
        <v>246.60000000000582</v>
      </c>
      <c r="CM30">
        <v>-267.40000000000873</v>
      </c>
      <c r="CN30">
        <v>-114</v>
      </c>
      <c r="CO30">
        <v>-6.4000000000014552</v>
      </c>
      <c r="CP30">
        <v>726.79999999998836</v>
      </c>
      <c r="CQ30">
        <v>-573</v>
      </c>
      <c r="CR30">
        <v>-99.400000000001455</v>
      </c>
      <c r="CS30">
        <v>366.20000000000437</v>
      </c>
      <c r="CT30">
        <v>-342.19999999999709</v>
      </c>
      <c r="CU30">
        <v>238.40000000000873</v>
      </c>
      <c r="CV30">
        <v>-44.400000000001455</v>
      </c>
      <c r="CW30">
        <v>96</v>
      </c>
      <c r="CY30">
        <f t="shared" si="0"/>
        <v>37.291999999999973</v>
      </c>
      <c r="CZ30">
        <f t="shared" si="1"/>
        <v>322.15599999999984</v>
      </c>
    </row>
    <row r="31" spans="2:104" x14ac:dyDescent="0.25">
      <c r="B31">
        <v>-76.400000000001455</v>
      </c>
      <c r="C31">
        <v>-110.80000000000291</v>
      </c>
      <c r="D31">
        <v>271.60000000000582</v>
      </c>
      <c r="E31">
        <v>112.40000000000873</v>
      </c>
      <c r="F31">
        <v>-276.39999999999418</v>
      </c>
      <c r="G31">
        <v>585.59999999999854</v>
      </c>
      <c r="H31">
        <v>-332.40000000000146</v>
      </c>
      <c r="I31">
        <v>-599.19999999999709</v>
      </c>
      <c r="J31">
        <v>252.19999999999709</v>
      </c>
      <c r="K31">
        <v>404.40000000000873</v>
      </c>
      <c r="L31">
        <v>-534.19999999999709</v>
      </c>
      <c r="M31">
        <v>-85.19999999999709</v>
      </c>
      <c r="N31">
        <v>-597</v>
      </c>
      <c r="O31">
        <v>-397.19999999999709</v>
      </c>
      <c r="P31">
        <v>-462.20000000001164</v>
      </c>
      <c r="Q31">
        <v>-254.19999999999709</v>
      </c>
      <c r="R31">
        <v>106.80000000000291</v>
      </c>
      <c r="S31">
        <v>69.19999999999709</v>
      </c>
      <c r="T31">
        <v>-444.79999999999927</v>
      </c>
      <c r="U31">
        <v>131.19999999999709</v>
      </c>
      <c r="V31">
        <v>-225.40000000000873</v>
      </c>
      <c r="W31">
        <v>114.19999999999709</v>
      </c>
      <c r="X31">
        <v>-202.59999999999854</v>
      </c>
      <c r="Y31">
        <v>-37.599999999998545</v>
      </c>
      <c r="Z31">
        <v>265.40000000000146</v>
      </c>
      <c r="AA31">
        <v>503.19999999999709</v>
      </c>
      <c r="AB31">
        <v>-291.80000000000291</v>
      </c>
      <c r="AC31">
        <v>56.400000000001455</v>
      </c>
      <c r="AD31">
        <v>37.80000000000291</v>
      </c>
      <c r="AE31">
        <v>5.4000000000087311</v>
      </c>
      <c r="AF31">
        <v>638.20000000001164</v>
      </c>
      <c r="AG31">
        <v>-54.799999999995634</v>
      </c>
      <c r="AH31">
        <v>318.79999999999563</v>
      </c>
      <c r="AI31">
        <v>238.60000000000582</v>
      </c>
      <c r="AJ31">
        <v>-545.80000000000291</v>
      </c>
      <c r="AK31">
        <v>-358.39999999999418</v>
      </c>
      <c r="AL31">
        <v>311.19999999999709</v>
      </c>
      <c r="AM31">
        <v>217.20000000001164</v>
      </c>
      <c r="AN31">
        <v>-800.40000000000146</v>
      </c>
      <c r="AO31">
        <v>83.19999999999709</v>
      </c>
      <c r="AP31">
        <v>481.59999999999127</v>
      </c>
      <c r="AQ31">
        <v>-81.400000000001455</v>
      </c>
      <c r="AR31">
        <v>166</v>
      </c>
      <c r="AS31">
        <v>-51</v>
      </c>
      <c r="AT31">
        <v>36.19999999999709</v>
      </c>
      <c r="AU31">
        <v>-90.399999999994179</v>
      </c>
      <c r="AV31">
        <v>209.80000000000291</v>
      </c>
      <c r="AW31">
        <v>-751.40000000000873</v>
      </c>
      <c r="AX31">
        <v>400.40000000000146</v>
      </c>
      <c r="AY31">
        <v>218.19999999999709</v>
      </c>
      <c r="AZ31">
        <v>-55.19999999999709</v>
      </c>
      <c r="BA31">
        <v>387</v>
      </c>
      <c r="BB31">
        <v>-620</v>
      </c>
      <c r="BC31">
        <v>810.60000000000582</v>
      </c>
      <c r="BD31">
        <v>300</v>
      </c>
      <c r="BE31">
        <v>-259.20000000000437</v>
      </c>
      <c r="BF31">
        <v>-782.00000000000364</v>
      </c>
      <c r="BG31">
        <v>354.80000000000291</v>
      </c>
      <c r="BH31">
        <v>-489.80000000000291</v>
      </c>
      <c r="BI31">
        <v>-488.59999999999854</v>
      </c>
      <c r="BJ31">
        <v>78.19999999999709</v>
      </c>
      <c r="BK31">
        <v>-5.5999999999985448</v>
      </c>
      <c r="BL31">
        <v>-16.399999999994179</v>
      </c>
      <c r="BM31">
        <v>-653</v>
      </c>
      <c r="BN31">
        <v>206.59999999999854</v>
      </c>
      <c r="BO31">
        <v>141.80000000000291</v>
      </c>
      <c r="BP31">
        <v>327</v>
      </c>
      <c r="BQ31">
        <v>-562</v>
      </c>
      <c r="BR31">
        <v>5.8000000000029104</v>
      </c>
      <c r="BS31">
        <v>228.80000000000291</v>
      </c>
      <c r="BT31">
        <v>822.80000000000291</v>
      </c>
      <c r="BU31">
        <v>-251.19999999999709</v>
      </c>
      <c r="BV31">
        <v>-36.200000000000728</v>
      </c>
      <c r="BW31">
        <v>-96.600000000005821</v>
      </c>
      <c r="BX31">
        <v>105.60000000000582</v>
      </c>
      <c r="BY31">
        <v>-354.79999999999563</v>
      </c>
      <c r="BZ31">
        <v>339</v>
      </c>
      <c r="CA31">
        <v>123.39999999999418</v>
      </c>
      <c r="CB31">
        <v>-649</v>
      </c>
      <c r="CC31">
        <v>16</v>
      </c>
      <c r="CD31">
        <v>-113.59999999999854</v>
      </c>
      <c r="CE31">
        <v>4.1999999999970896</v>
      </c>
      <c r="CF31">
        <v>236.59999999999854</v>
      </c>
      <c r="CG31">
        <v>265.79999999999927</v>
      </c>
      <c r="CH31">
        <v>-189.79999999999563</v>
      </c>
      <c r="CI31">
        <v>-379.40000000000146</v>
      </c>
      <c r="CJ31">
        <v>431.79999999999563</v>
      </c>
      <c r="CK31">
        <v>-374</v>
      </c>
      <c r="CL31">
        <v>279.39999999999418</v>
      </c>
      <c r="CM31">
        <v>-485</v>
      </c>
      <c r="CN31">
        <v>-185.19999999999709</v>
      </c>
      <c r="CO31">
        <v>-124.19999999999709</v>
      </c>
      <c r="CP31">
        <v>-985.59999999999127</v>
      </c>
      <c r="CQ31">
        <v>-370</v>
      </c>
      <c r="CR31">
        <v>112.80000000000291</v>
      </c>
      <c r="CS31">
        <v>616</v>
      </c>
      <c r="CT31">
        <v>-46.400000000001455</v>
      </c>
      <c r="CU31">
        <v>222.59999999999127</v>
      </c>
      <c r="CV31">
        <v>-390.19999999999709</v>
      </c>
      <c r="CW31">
        <v>-839.59999999999854</v>
      </c>
      <c r="CY31">
        <f t="shared" si="0"/>
        <v>-48.117999999999519</v>
      </c>
      <c r="CZ31">
        <f t="shared" si="1"/>
        <v>301.15400000000011</v>
      </c>
    </row>
    <row r="32" spans="2:104" x14ac:dyDescent="0.25">
      <c r="B32">
        <v>-186.19999999999709</v>
      </c>
      <c r="C32">
        <v>-338.59999999999854</v>
      </c>
      <c r="D32">
        <v>-392.40000000000873</v>
      </c>
      <c r="E32">
        <v>-539.80000000000291</v>
      </c>
      <c r="F32">
        <v>-697</v>
      </c>
      <c r="G32">
        <v>-327.40000000000146</v>
      </c>
      <c r="H32">
        <v>12.600000000005821</v>
      </c>
      <c r="I32">
        <v>147</v>
      </c>
      <c r="J32">
        <v>581.80000000000291</v>
      </c>
      <c r="K32">
        <v>-888</v>
      </c>
      <c r="L32">
        <v>611.19999999999709</v>
      </c>
      <c r="M32">
        <v>-132.80000000000291</v>
      </c>
      <c r="N32">
        <v>731.59999999999127</v>
      </c>
      <c r="O32">
        <v>17.19999999999709</v>
      </c>
      <c r="P32">
        <v>-261.39999999999418</v>
      </c>
      <c r="Q32">
        <v>-220.80000000000291</v>
      </c>
      <c r="R32">
        <v>0.60000000000582077</v>
      </c>
      <c r="S32">
        <v>-87</v>
      </c>
      <c r="T32">
        <v>420.79999999999927</v>
      </c>
      <c r="U32">
        <v>84.80000000000291</v>
      </c>
      <c r="V32">
        <v>-10.19999999999709</v>
      </c>
      <c r="W32">
        <v>185.19999999999709</v>
      </c>
      <c r="X32">
        <v>-766.80000000000291</v>
      </c>
      <c r="Y32">
        <v>-748.40000000000146</v>
      </c>
      <c r="Z32">
        <v>-354</v>
      </c>
      <c r="AA32">
        <v>-819</v>
      </c>
      <c r="AB32">
        <v>-784.19999999999709</v>
      </c>
      <c r="AC32">
        <v>-856.20000000000437</v>
      </c>
      <c r="AD32">
        <v>303.40000000000146</v>
      </c>
      <c r="AE32">
        <v>520.79999999998836</v>
      </c>
      <c r="AF32">
        <v>-203</v>
      </c>
      <c r="AG32">
        <v>467.40000000000146</v>
      </c>
      <c r="AH32">
        <v>-176.59999999999854</v>
      </c>
      <c r="AI32">
        <v>-1248.4000000000087</v>
      </c>
      <c r="AJ32">
        <v>-334.80000000000291</v>
      </c>
      <c r="AK32">
        <v>-295</v>
      </c>
      <c r="AL32">
        <v>414</v>
      </c>
      <c r="AM32">
        <v>-286</v>
      </c>
      <c r="AN32">
        <v>125.60000000000582</v>
      </c>
      <c r="AO32">
        <v>293.80000000000291</v>
      </c>
      <c r="AP32">
        <v>9.1999999999970896</v>
      </c>
      <c r="AQ32">
        <v>-51</v>
      </c>
      <c r="AR32">
        <v>-67.799999999995634</v>
      </c>
      <c r="AS32">
        <v>-381.80000000000291</v>
      </c>
      <c r="AT32">
        <v>866.19999999999709</v>
      </c>
      <c r="AU32">
        <v>-386.19999999999709</v>
      </c>
      <c r="AV32">
        <v>-23.80000000000291</v>
      </c>
      <c r="AW32">
        <v>-814.59999999999127</v>
      </c>
      <c r="AX32">
        <v>58.599999999998545</v>
      </c>
      <c r="AY32">
        <v>-77</v>
      </c>
      <c r="AZ32">
        <v>543.79999999999563</v>
      </c>
      <c r="BA32">
        <v>-226.59999999999854</v>
      </c>
      <c r="BB32">
        <v>72</v>
      </c>
      <c r="BC32">
        <v>696</v>
      </c>
      <c r="BD32">
        <v>698.19999999999709</v>
      </c>
      <c r="BE32">
        <v>-175</v>
      </c>
      <c r="BF32">
        <v>-492</v>
      </c>
      <c r="BG32">
        <v>-167</v>
      </c>
      <c r="BH32">
        <v>110.39999999999418</v>
      </c>
      <c r="BI32">
        <v>-878.59999999999854</v>
      </c>
      <c r="BJ32">
        <v>-511.19999999999709</v>
      </c>
      <c r="BK32">
        <v>-706.19999999999709</v>
      </c>
      <c r="BL32">
        <v>603.79999999998836</v>
      </c>
      <c r="BM32">
        <v>125.19999999999709</v>
      </c>
      <c r="BN32">
        <v>-705.59999999999854</v>
      </c>
      <c r="BO32">
        <v>624.19999999999709</v>
      </c>
      <c r="BP32">
        <v>-191.80000000000291</v>
      </c>
      <c r="BQ32">
        <v>-289.40000000000146</v>
      </c>
      <c r="BR32">
        <v>-315.20000000000437</v>
      </c>
      <c r="BS32">
        <v>-108.19999999999709</v>
      </c>
      <c r="BT32">
        <v>-961</v>
      </c>
      <c r="BU32">
        <v>609.19999999999709</v>
      </c>
      <c r="BV32">
        <v>262.20000000000073</v>
      </c>
      <c r="BW32">
        <v>-1037.1999999999971</v>
      </c>
      <c r="BX32">
        <v>18.19999999999709</v>
      </c>
      <c r="BY32">
        <v>32</v>
      </c>
      <c r="BZ32">
        <v>1099.7999999999956</v>
      </c>
      <c r="CA32">
        <v>-306.59999999999854</v>
      </c>
      <c r="CB32">
        <v>228.39999999999418</v>
      </c>
      <c r="CC32">
        <v>106.59999999999854</v>
      </c>
      <c r="CD32">
        <v>112.59999999999854</v>
      </c>
      <c r="CE32">
        <v>-351.59999999999854</v>
      </c>
      <c r="CF32">
        <v>175.19999999999709</v>
      </c>
      <c r="CG32">
        <v>-356.20000000000073</v>
      </c>
      <c r="CH32">
        <v>-31.400000000001455</v>
      </c>
      <c r="CI32">
        <v>-359.19999999999709</v>
      </c>
      <c r="CJ32">
        <v>272.59999999999854</v>
      </c>
      <c r="CK32">
        <v>-470.40000000000873</v>
      </c>
      <c r="CL32">
        <v>1148.1999999999971</v>
      </c>
      <c r="CM32">
        <v>-462.19999999999709</v>
      </c>
      <c r="CN32">
        <v>40</v>
      </c>
      <c r="CO32">
        <v>287.59999999999854</v>
      </c>
      <c r="CP32">
        <v>290</v>
      </c>
      <c r="CQ32">
        <v>-1.5999999999985448</v>
      </c>
      <c r="CR32">
        <v>827.40000000000146</v>
      </c>
      <c r="CS32">
        <v>-255.40000000000146</v>
      </c>
      <c r="CT32">
        <v>846.40000000000146</v>
      </c>
      <c r="CU32">
        <v>-10</v>
      </c>
      <c r="CV32">
        <v>61.19999999999709</v>
      </c>
      <c r="CW32">
        <v>-224.20000000000437</v>
      </c>
      <c r="CY32">
        <f t="shared" si="0"/>
        <v>-66.070000000000761</v>
      </c>
      <c r="CZ32">
        <f t="shared" si="1"/>
        <v>380.9299999999995</v>
      </c>
    </row>
    <row r="33" spans="2:104" x14ac:dyDescent="0.25">
      <c r="B33">
        <v>-138.19999999999709</v>
      </c>
      <c r="C33">
        <v>-212.19999999999709</v>
      </c>
      <c r="D33">
        <v>191.80000000000291</v>
      </c>
      <c r="E33">
        <v>-707</v>
      </c>
      <c r="F33">
        <v>-118.40000000000146</v>
      </c>
      <c r="G33">
        <v>-386.59999999999854</v>
      </c>
      <c r="H33">
        <v>-611.60000000000582</v>
      </c>
      <c r="I33">
        <v>33.19999999999709</v>
      </c>
      <c r="J33">
        <v>-281.20000000000437</v>
      </c>
      <c r="K33">
        <v>305.79999999998836</v>
      </c>
      <c r="L33">
        <v>-284.19999999999709</v>
      </c>
      <c r="M33">
        <v>76.80000000000291</v>
      </c>
      <c r="N33">
        <v>326.40000000000873</v>
      </c>
      <c r="O33">
        <v>-521.40000000000146</v>
      </c>
      <c r="P33">
        <v>-477.80000000000291</v>
      </c>
      <c r="Q33">
        <v>81.600000000005821</v>
      </c>
      <c r="R33">
        <v>110</v>
      </c>
      <c r="S33">
        <v>-115.60000000000582</v>
      </c>
      <c r="T33">
        <v>-510.20000000000073</v>
      </c>
      <c r="U33">
        <v>-177.80000000000291</v>
      </c>
      <c r="V33">
        <v>606.19999999999709</v>
      </c>
      <c r="W33">
        <v>-305.39999999999418</v>
      </c>
      <c r="X33">
        <v>-228.80000000000291</v>
      </c>
      <c r="Y33">
        <v>647.40000000000146</v>
      </c>
      <c r="Z33">
        <v>371</v>
      </c>
      <c r="AA33">
        <v>756.80000000000291</v>
      </c>
      <c r="AB33">
        <v>553</v>
      </c>
      <c r="AC33">
        <v>-36</v>
      </c>
      <c r="AD33">
        <v>-177</v>
      </c>
      <c r="AE33">
        <v>-29.799999999988358</v>
      </c>
      <c r="AF33">
        <v>28.799999999988358</v>
      </c>
      <c r="AG33">
        <v>170.79999999999563</v>
      </c>
      <c r="AH33">
        <v>74.80000000000291</v>
      </c>
      <c r="AI33">
        <v>43.19999999999709</v>
      </c>
      <c r="AJ33">
        <v>-281</v>
      </c>
      <c r="AK33">
        <v>34.19999999999709</v>
      </c>
      <c r="AL33">
        <v>-26.399999999994179</v>
      </c>
      <c r="AM33">
        <v>-101.60000000000582</v>
      </c>
      <c r="AN33">
        <v>-386.60000000000582</v>
      </c>
      <c r="AO33">
        <v>62</v>
      </c>
      <c r="AP33">
        <v>453.80000000000291</v>
      </c>
      <c r="AQ33">
        <v>103.80000000000291</v>
      </c>
      <c r="AR33">
        <v>-697</v>
      </c>
      <c r="AS33">
        <v>-79</v>
      </c>
      <c r="AT33">
        <v>173</v>
      </c>
      <c r="AU33">
        <v>-392.40000000000873</v>
      </c>
      <c r="AV33">
        <v>-101</v>
      </c>
      <c r="AW33">
        <v>333.80000000000291</v>
      </c>
      <c r="AX33">
        <v>-448</v>
      </c>
      <c r="AY33">
        <v>-176.59999999999854</v>
      </c>
      <c r="AZ33">
        <v>-15.799999999995634</v>
      </c>
      <c r="BA33">
        <v>441.79999999999927</v>
      </c>
      <c r="BB33">
        <v>777.20000000000437</v>
      </c>
      <c r="BC33">
        <v>-773.80000000000291</v>
      </c>
      <c r="BD33">
        <v>102</v>
      </c>
      <c r="BE33">
        <v>395</v>
      </c>
      <c r="BF33">
        <v>308</v>
      </c>
      <c r="BG33">
        <v>408.80000000000291</v>
      </c>
      <c r="BH33">
        <v>188.19999999999709</v>
      </c>
      <c r="BI33">
        <v>607.80000000000291</v>
      </c>
      <c r="BJ33">
        <v>200</v>
      </c>
      <c r="BK33">
        <v>-127.20000000000437</v>
      </c>
      <c r="BL33">
        <v>-894.39999999999418</v>
      </c>
      <c r="BM33">
        <v>223.40000000000146</v>
      </c>
      <c r="BN33">
        <v>546.59999999999854</v>
      </c>
      <c r="BO33">
        <v>-139.59999999999854</v>
      </c>
      <c r="BP33">
        <v>-361</v>
      </c>
      <c r="BQ33">
        <v>6.5999999999985448</v>
      </c>
      <c r="BR33">
        <v>830.80000000000291</v>
      </c>
      <c r="BS33">
        <v>337.79999999999563</v>
      </c>
      <c r="BT33">
        <v>718</v>
      </c>
      <c r="BU33">
        <v>-229.59999999999854</v>
      </c>
      <c r="BV33">
        <v>-980.20000000000073</v>
      </c>
      <c r="BW33">
        <v>16.599999999998545</v>
      </c>
      <c r="BX33">
        <v>-6.8000000000029104</v>
      </c>
      <c r="BY33">
        <v>7.4000000000014552</v>
      </c>
      <c r="BZ33">
        <v>-1154</v>
      </c>
      <c r="CA33">
        <v>-347</v>
      </c>
      <c r="CB33">
        <v>-20.599999999998545</v>
      </c>
      <c r="CC33">
        <v>-508.59999999999854</v>
      </c>
      <c r="CD33">
        <v>-65.799999999995634</v>
      </c>
      <c r="CE33">
        <v>-518.40000000000146</v>
      </c>
      <c r="CF33">
        <v>-78.799999999995634</v>
      </c>
      <c r="CG33">
        <v>-444.79999999999927</v>
      </c>
      <c r="CH33">
        <v>-440</v>
      </c>
      <c r="CI33">
        <v>311.39999999999418</v>
      </c>
      <c r="CJ33">
        <v>-105</v>
      </c>
      <c r="CK33">
        <v>-148.19999999999709</v>
      </c>
      <c r="CL33">
        <v>-202.80000000000291</v>
      </c>
      <c r="CM33">
        <v>151.19999999999709</v>
      </c>
      <c r="CN33">
        <v>-266.40000000000146</v>
      </c>
      <c r="CO33">
        <v>-121</v>
      </c>
      <c r="CP33">
        <v>-293</v>
      </c>
      <c r="CQ33">
        <v>262.19999999999709</v>
      </c>
      <c r="CR33">
        <v>610.19999999999709</v>
      </c>
      <c r="CS33">
        <v>411.19999999999709</v>
      </c>
      <c r="CT33">
        <v>-621.40000000000146</v>
      </c>
      <c r="CU33">
        <v>583.60000000000582</v>
      </c>
      <c r="CV33">
        <v>-19</v>
      </c>
      <c r="CW33">
        <v>-315</v>
      </c>
      <c r="CY33">
        <f t="shared" si="0"/>
        <v>-32.230000000000146</v>
      </c>
      <c r="CZ33">
        <f t="shared" si="1"/>
        <v>311.90999999999991</v>
      </c>
    </row>
    <row r="34" spans="2:104" x14ac:dyDescent="0.25">
      <c r="B34">
        <v>132.59999999999854</v>
      </c>
      <c r="C34">
        <v>-189.20000000000437</v>
      </c>
      <c r="D34">
        <v>566</v>
      </c>
      <c r="E34">
        <v>78.399999999994179</v>
      </c>
      <c r="F34">
        <v>-826.20000000000437</v>
      </c>
      <c r="G34">
        <v>-5.4000000000014552</v>
      </c>
      <c r="H34">
        <v>-630.79999999999563</v>
      </c>
      <c r="I34">
        <v>-251</v>
      </c>
      <c r="J34">
        <v>-366</v>
      </c>
      <c r="K34">
        <v>-10</v>
      </c>
      <c r="L34">
        <v>-268.80000000000291</v>
      </c>
      <c r="M34">
        <v>7.1999999999970896</v>
      </c>
      <c r="N34">
        <v>-191.60000000000582</v>
      </c>
      <c r="O34">
        <v>-571.59999999999854</v>
      </c>
      <c r="P34">
        <v>317.80000000000291</v>
      </c>
      <c r="Q34">
        <v>-124.60000000000582</v>
      </c>
      <c r="R34">
        <v>501.39999999999418</v>
      </c>
      <c r="S34">
        <v>-871.19999999999709</v>
      </c>
      <c r="T34">
        <v>-117</v>
      </c>
      <c r="U34">
        <v>-123.79999999999563</v>
      </c>
      <c r="V34">
        <v>148.80000000000291</v>
      </c>
      <c r="W34">
        <v>-185.40000000000146</v>
      </c>
      <c r="X34">
        <v>12.200000000004366</v>
      </c>
      <c r="Y34">
        <v>-531.80000000000291</v>
      </c>
      <c r="Z34">
        <v>-0.59999999999854481</v>
      </c>
      <c r="AA34">
        <v>-205.40000000000146</v>
      </c>
      <c r="AB34">
        <v>71.19999999999709</v>
      </c>
      <c r="AC34">
        <v>343.59999999999854</v>
      </c>
      <c r="AD34">
        <v>233.59999999999854</v>
      </c>
      <c r="AE34">
        <v>-675.20000000001164</v>
      </c>
      <c r="AF34">
        <v>-1071.3999999999942</v>
      </c>
      <c r="AG34">
        <v>-189.59999999999854</v>
      </c>
      <c r="AH34">
        <v>17.799999999995634</v>
      </c>
      <c r="AI34">
        <v>-211.39999999999418</v>
      </c>
      <c r="AJ34">
        <v>-523</v>
      </c>
      <c r="AK34">
        <v>650.59999999999127</v>
      </c>
      <c r="AL34">
        <v>290.59999999999854</v>
      </c>
      <c r="AM34">
        <v>294</v>
      </c>
      <c r="AN34">
        <v>812.60000000000582</v>
      </c>
      <c r="AO34">
        <v>390.19999999999709</v>
      </c>
      <c r="AP34">
        <v>-149.19999999999709</v>
      </c>
      <c r="AQ34">
        <v>87.19999999999709</v>
      </c>
      <c r="AR34">
        <v>17.19999999999709</v>
      </c>
      <c r="AS34">
        <v>1067.3999999999942</v>
      </c>
      <c r="AT34">
        <v>791.40000000000146</v>
      </c>
      <c r="AU34">
        <v>114</v>
      </c>
      <c r="AV34">
        <v>170.80000000000291</v>
      </c>
      <c r="AW34">
        <v>269.79999999998836</v>
      </c>
      <c r="AX34">
        <v>720.19999999999709</v>
      </c>
      <c r="AY34">
        <v>318.59999999999854</v>
      </c>
      <c r="AZ34">
        <v>-448.40000000000146</v>
      </c>
      <c r="BA34">
        <v>373.79999999999927</v>
      </c>
      <c r="BB34">
        <v>-18</v>
      </c>
      <c r="BC34">
        <v>334.19999999999709</v>
      </c>
      <c r="BD34">
        <v>-441.80000000000291</v>
      </c>
      <c r="BE34">
        <v>144.80000000000291</v>
      </c>
      <c r="BF34">
        <v>172.20000000000073</v>
      </c>
      <c r="BG34">
        <v>291.39999999999418</v>
      </c>
      <c r="BH34">
        <v>-59.599999999991269</v>
      </c>
      <c r="BI34">
        <v>332.79999999999563</v>
      </c>
      <c r="BJ34">
        <v>111.59999999999854</v>
      </c>
      <c r="BK34">
        <v>154.60000000000582</v>
      </c>
      <c r="BL34">
        <v>369.60000000000582</v>
      </c>
      <c r="BM34">
        <v>-138.20000000000437</v>
      </c>
      <c r="BN34">
        <v>-583.19999999999709</v>
      </c>
      <c r="BO34">
        <v>1161</v>
      </c>
      <c r="BP34">
        <v>-124.19999999999709</v>
      </c>
      <c r="BQ34">
        <v>-382.59999999999854</v>
      </c>
      <c r="BR34">
        <v>-204.80000000000291</v>
      </c>
      <c r="BS34">
        <v>-27.599999999998545</v>
      </c>
      <c r="BT34">
        <v>-277.59999999999854</v>
      </c>
      <c r="BU34">
        <v>321.20000000000437</v>
      </c>
      <c r="BV34">
        <v>730.39999999999782</v>
      </c>
      <c r="BW34">
        <v>-173.19999999999709</v>
      </c>
      <c r="BX34">
        <v>600.60000000000582</v>
      </c>
      <c r="BY34">
        <v>-673.19999999999709</v>
      </c>
      <c r="BZ34">
        <v>-722</v>
      </c>
      <c r="CA34">
        <v>666.40000000000146</v>
      </c>
      <c r="CB34">
        <v>790</v>
      </c>
      <c r="CC34">
        <v>-749.40000000000146</v>
      </c>
      <c r="CD34">
        <v>259</v>
      </c>
      <c r="CE34">
        <v>320.80000000000291</v>
      </c>
      <c r="CF34">
        <v>314.59999999999854</v>
      </c>
      <c r="CG34">
        <v>268.79999999999927</v>
      </c>
      <c r="CH34">
        <v>-877</v>
      </c>
      <c r="CI34">
        <v>268.40000000000146</v>
      </c>
      <c r="CJ34">
        <v>725.60000000000582</v>
      </c>
      <c r="CK34">
        <v>-462</v>
      </c>
      <c r="CL34">
        <v>-179</v>
      </c>
      <c r="CM34">
        <v>-493</v>
      </c>
      <c r="CN34">
        <v>44.400000000001455</v>
      </c>
      <c r="CO34">
        <v>-143.40000000000146</v>
      </c>
      <c r="CP34">
        <v>1282.8000000000029</v>
      </c>
      <c r="CQ34">
        <v>-271.59999999999854</v>
      </c>
      <c r="CR34">
        <v>-146.59999999999854</v>
      </c>
      <c r="CS34">
        <v>313.20000000000437</v>
      </c>
      <c r="CT34">
        <v>-27.19999999999709</v>
      </c>
      <c r="CU34">
        <v>-164</v>
      </c>
      <c r="CV34">
        <v>-709.39999999999418</v>
      </c>
      <c r="CW34">
        <v>-130.19999999999709</v>
      </c>
      <c r="CY34">
        <f t="shared" ref="CY34:CY65" si="2">AVERAGE(B34:CW34)</f>
        <v>18.599999999999927</v>
      </c>
      <c r="CZ34">
        <f t="shared" ref="CZ34:CZ65" si="3">AVERAGE(INDEX(ABS(B34:CW34),0,0))</f>
        <v>356.94799999999964</v>
      </c>
    </row>
    <row r="35" spans="2:104" x14ac:dyDescent="0.25">
      <c r="B35">
        <v>290.19999999999709</v>
      </c>
      <c r="C35">
        <v>-65.599999999998545</v>
      </c>
      <c r="D35">
        <v>-95.599999999991269</v>
      </c>
      <c r="E35">
        <v>541.19999999999709</v>
      </c>
      <c r="F35">
        <v>132.80000000000291</v>
      </c>
      <c r="G35">
        <v>-150.39999999999782</v>
      </c>
      <c r="H35">
        <v>-348</v>
      </c>
      <c r="I35">
        <v>-425</v>
      </c>
      <c r="J35">
        <v>246.80000000000291</v>
      </c>
      <c r="K35">
        <v>227.20000000001164</v>
      </c>
      <c r="L35">
        <v>32.19999999999709</v>
      </c>
      <c r="M35">
        <v>101.80000000000291</v>
      </c>
      <c r="N35">
        <v>768</v>
      </c>
      <c r="O35">
        <v>-146</v>
      </c>
      <c r="P35">
        <v>110.80000000000291</v>
      </c>
      <c r="Q35">
        <v>-592.39999999999418</v>
      </c>
      <c r="R35">
        <v>-439.80000000000291</v>
      </c>
      <c r="S35">
        <v>-279.59999999999127</v>
      </c>
      <c r="T35">
        <v>98.200000000000728</v>
      </c>
      <c r="U35">
        <v>39.19999999999709</v>
      </c>
      <c r="V35">
        <v>-235.59999999999127</v>
      </c>
      <c r="W35">
        <v>265.40000000000146</v>
      </c>
      <c r="X35">
        <v>-531.40000000000146</v>
      </c>
      <c r="Y35">
        <v>141</v>
      </c>
      <c r="Z35">
        <v>-427.40000000000146</v>
      </c>
      <c r="AA35">
        <v>403</v>
      </c>
      <c r="AB35">
        <v>251.60000000000582</v>
      </c>
      <c r="AC35">
        <v>-220</v>
      </c>
      <c r="AD35">
        <v>-315.19999999999709</v>
      </c>
      <c r="AE35">
        <v>-118.39999999999418</v>
      </c>
      <c r="AF35">
        <v>528.80000000000291</v>
      </c>
      <c r="AG35">
        <v>-242.59999999999854</v>
      </c>
      <c r="AH35">
        <v>348.20000000000437</v>
      </c>
      <c r="AI35">
        <v>-51</v>
      </c>
      <c r="AJ35">
        <v>264.40000000000873</v>
      </c>
      <c r="AK35">
        <v>40.600000000005821</v>
      </c>
      <c r="AL35">
        <v>-76.200000000004366</v>
      </c>
      <c r="AM35">
        <v>-51</v>
      </c>
      <c r="AN35">
        <v>304</v>
      </c>
      <c r="AO35">
        <v>-356</v>
      </c>
      <c r="AP35">
        <v>-755.19999999999709</v>
      </c>
      <c r="AQ35">
        <v>-1290.1999999999971</v>
      </c>
      <c r="AR35">
        <v>548.40000000000146</v>
      </c>
      <c r="AS35">
        <v>-712.59999999999127</v>
      </c>
      <c r="AT35">
        <v>491.80000000000291</v>
      </c>
      <c r="AU35">
        <v>-916</v>
      </c>
      <c r="AV35">
        <v>-218.60000000000582</v>
      </c>
      <c r="AW35">
        <v>393.80000000000291</v>
      </c>
      <c r="AX35">
        <v>300.40000000000146</v>
      </c>
      <c r="AY35">
        <v>-669.59999999999854</v>
      </c>
      <c r="AZ35">
        <v>1073.1999999999971</v>
      </c>
      <c r="BA35">
        <v>-352.39999999999782</v>
      </c>
      <c r="BB35">
        <v>344.59999999999854</v>
      </c>
      <c r="BC35">
        <v>131</v>
      </c>
      <c r="BD35">
        <v>386</v>
      </c>
      <c r="BE35">
        <v>-790.59999999999854</v>
      </c>
      <c r="BF35">
        <v>352.79999999999927</v>
      </c>
      <c r="BG35">
        <v>-492</v>
      </c>
      <c r="BH35">
        <v>377</v>
      </c>
      <c r="BI35">
        <v>201</v>
      </c>
      <c r="BJ35">
        <v>-73</v>
      </c>
      <c r="BK35">
        <v>-97.200000000004366</v>
      </c>
      <c r="BL35">
        <v>-88.600000000005821</v>
      </c>
      <c r="BM35">
        <v>-48</v>
      </c>
      <c r="BN35">
        <v>51.19999999999709</v>
      </c>
      <c r="BO35">
        <v>-129.59999999999854</v>
      </c>
      <c r="BP35">
        <v>-256.19999999999709</v>
      </c>
      <c r="BQ35">
        <v>444.40000000000146</v>
      </c>
      <c r="BR35">
        <v>409.40000000000146</v>
      </c>
      <c r="BS35">
        <v>-57.400000000001455</v>
      </c>
      <c r="BT35">
        <v>44.599999999998545</v>
      </c>
      <c r="BU35">
        <v>214.39999999999418</v>
      </c>
      <c r="BV35">
        <v>-311.19999999999709</v>
      </c>
      <c r="BW35">
        <v>237.59999999999854</v>
      </c>
      <c r="BX35">
        <v>-94.19999999999709</v>
      </c>
      <c r="BY35">
        <v>-36</v>
      </c>
      <c r="BZ35">
        <v>-316.79999999999563</v>
      </c>
      <c r="CA35">
        <v>731</v>
      </c>
      <c r="CB35">
        <v>209.59999999999854</v>
      </c>
      <c r="CC35">
        <v>966</v>
      </c>
      <c r="CD35">
        <v>92.599999999998545</v>
      </c>
      <c r="CE35">
        <v>124.59999999999854</v>
      </c>
      <c r="CF35">
        <v>-127</v>
      </c>
      <c r="CG35">
        <v>586.40000000000146</v>
      </c>
      <c r="CH35">
        <v>-163.59999999999854</v>
      </c>
      <c r="CI35">
        <v>-353.79999999999563</v>
      </c>
      <c r="CJ35">
        <v>800.19999999999709</v>
      </c>
      <c r="CK35">
        <v>541.80000000000291</v>
      </c>
      <c r="CL35">
        <v>-619.39999999999418</v>
      </c>
      <c r="CM35">
        <v>-219.79999999998836</v>
      </c>
      <c r="CN35">
        <v>-53.400000000001455</v>
      </c>
      <c r="CO35">
        <v>-551.59999999999854</v>
      </c>
      <c r="CP35">
        <v>-515.20000000001164</v>
      </c>
      <c r="CQ35">
        <v>232.19999999999709</v>
      </c>
      <c r="CR35">
        <v>-136.20000000000437</v>
      </c>
      <c r="CS35">
        <v>-647.60000000000582</v>
      </c>
      <c r="CT35">
        <v>-75</v>
      </c>
      <c r="CU35">
        <v>-93.400000000008731</v>
      </c>
      <c r="CV35">
        <v>131.59999999999854</v>
      </c>
      <c r="CW35">
        <v>-107.80000000000291</v>
      </c>
      <c r="CY35">
        <f t="shared" si="2"/>
        <v>-9.8339999999992873</v>
      </c>
      <c r="CZ35">
        <f t="shared" si="3"/>
        <v>320.89399999999989</v>
      </c>
    </row>
    <row r="36" spans="2:104" x14ac:dyDescent="0.25">
      <c r="B36">
        <v>132.20000000000437</v>
      </c>
      <c r="C36">
        <v>-304.79999999999563</v>
      </c>
      <c r="D36">
        <v>468</v>
      </c>
      <c r="E36">
        <v>124.60000000000582</v>
      </c>
      <c r="F36">
        <v>649.19999999999709</v>
      </c>
      <c r="G36">
        <v>212.00000000000364</v>
      </c>
      <c r="H36">
        <v>-403</v>
      </c>
      <c r="I36">
        <v>576.80000000000291</v>
      </c>
      <c r="J36">
        <v>-1328.8000000000029</v>
      </c>
      <c r="K36">
        <v>-122.80000000000291</v>
      </c>
      <c r="L36">
        <v>168.20000000000437</v>
      </c>
      <c r="M36">
        <v>-237.59999999999854</v>
      </c>
      <c r="N36">
        <v>-33.19999999999709</v>
      </c>
      <c r="O36">
        <v>38.80000000000291</v>
      </c>
      <c r="P36">
        <v>123</v>
      </c>
      <c r="Q36">
        <v>541.39999999999418</v>
      </c>
      <c r="R36">
        <v>-60.799999999988358</v>
      </c>
      <c r="S36">
        <v>672.79999999998836</v>
      </c>
      <c r="T36">
        <v>-922.20000000000073</v>
      </c>
      <c r="U36">
        <v>-7.5999999999985448</v>
      </c>
      <c r="V36">
        <v>293.19999999999709</v>
      </c>
      <c r="W36">
        <v>436.79999999999563</v>
      </c>
      <c r="X36">
        <v>408</v>
      </c>
      <c r="Y36">
        <v>-326.39999999999418</v>
      </c>
      <c r="Z36">
        <v>-339.20000000000437</v>
      </c>
      <c r="AA36">
        <v>825.59999999999854</v>
      </c>
      <c r="AB36">
        <v>286.39999999999418</v>
      </c>
      <c r="AC36">
        <v>502.60000000000582</v>
      </c>
      <c r="AD36">
        <v>87.599999999998545</v>
      </c>
      <c r="AE36">
        <v>118</v>
      </c>
      <c r="AF36">
        <v>-218</v>
      </c>
      <c r="AG36">
        <v>-83.80000000000291</v>
      </c>
      <c r="AH36">
        <v>-194.40000000000146</v>
      </c>
      <c r="AI36">
        <v>189.80000000000291</v>
      </c>
      <c r="AJ36">
        <v>-528.60000000000582</v>
      </c>
      <c r="AK36">
        <v>0</v>
      </c>
      <c r="AL36">
        <v>-57.799999999995634</v>
      </c>
      <c r="AM36">
        <v>-338</v>
      </c>
      <c r="AN36">
        <v>-317.60000000000582</v>
      </c>
      <c r="AO36">
        <v>-297.39999999999418</v>
      </c>
      <c r="AP36">
        <v>-1247</v>
      </c>
      <c r="AQ36">
        <v>515.80000000000291</v>
      </c>
      <c r="AR36">
        <v>490.59999999999854</v>
      </c>
      <c r="AS36">
        <v>-276.40000000000873</v>
      </c>
      <c r="AT36">
        <v>378.40000000000146</v>
      </c>
      <c r="AU36">
        <v>-274.19999999999709</v>
      </c>
      <c r="AV36">
        <v>-45.80000000000291</v>
      </c>
      <c r="AW36">
        <v>51.400000000008731</v>
      </c>
      <c r="AX36">
        <v>-446.80000000000291</v>
      </c>
      <c r="AY36">
        <v>-222.40000000000146</v>
      </c>
      <c r="AZ36">
        <v>-69.399999999994179</v>
      </c>
      <c r="BA36">
        <v>360.20000000000073</v>
      </c>
      <c r="BB36">
        <v>307</v>
      </c>
      <c r="BC36">
        <v>621.40000000000873</v>
      </c>
      <c r="BD36">
        <v>-235.39999999999418</v>
      </c>
      <c r="BE36">
        <v>700.79999999999563</v>
      </c>
      <c r="BF36">
        <v>-96.399999999997817</v>
      </c>
      <c r="BG36">
        <v>-321.59999999999854</v>
      </c>
      <c r="BH36">
        <v>-131</v>
      </c>
      <c r="BI36">
        <v>86.200000000004366</v>
      </c>
      <c r="BJ36">
        <v>-630.59999999999854</v>
      </c>
      <c r="BK36">
        <v>-564.79999999999563</v>
      </c>
      <c r="BL36">
        <v>234.60000000000582</v>
      </c>
      <c r="BM36">
        <v>149.80000000000291</v>
      </c>
      <c r="BN36">
        <v>-174.79999999999563</v>
      </c>
      <c r="BO36">
        <v>-342.80000000000291</v>
      </c>
      <c r="BP36">
        <v>-121.40000000000873</v>
      </c>
      <c r="BQ36">
        <v>-486.59999999999854</v>
      </c>
      <c r="BR36">
        <v>-55.80000000000291</v>
      </c>
      <c r="BS36">
        <v>-35.799999999995634</v>
      </c>
      <c r="BT36">
        <v>-24</v>
      </c>
      <c r="BU36">
        <v>314.40000000000146</v>
      </c>
      <c r="BV36">
        <v>100</v>
      </c>
      <c r="BW36">
        <v>276.19999999999709</v>
      </c>
      <c r="BX36">
        <v>-8.4000000000087311</v>
      </c>
      <c r="BY36">
        <v>340.39999999999418</v>
      </c>
      <c r="BZ36">
        <v>-429.40000000000146</v>
      </c>
      <c r="CA36">
        <v>160.19999999999709</v>
      </c>
      <c r="CB36">
        <v>282.20000000000437</v>
      </c>
      <c r="CC36">
        <v>-19</v>
      </c>
      <c r="CD36">
        <v>-212.59999999999854</v>
      </c>
      <c r="CE36">
        <v>54.19999999999709</v>
      </c>
      <c r="CF36">
        <v>-174</v>
      </c>
      <c r="CG36">
        <v>-363.79999999999927</v>
      </c>
      <c r="CH36">
        <v>-224</v>
      </c>
      <c r="CI36">
        <v>280.79999999999563</v>
      </c>
      <c r="CJ36">
        <v>17</v>
      </c>
      <c r="CK36">
        <v>227.60000000000582</v>
      </c>
      <c r="CL36">
        <v>234.39999999999418</v>
      </c>
      <c r="CM36">
        <v>-64</v>
      </c>
      <c r="CN36">
        <v>161.40000000000146</v>
      </c>
      <c r="CO36">
        <v>-173.40000000000146</v>
      </c>
      <c r="CP36">
        <v>-250.19999999999709</v>
      </c>
      <c r="CQ36">
        <v>-29</v>
      </c>
      <c r="CR36">
        <v>-839</v>
      </c>
      <c r="CS36">
        <v>-47.19999999999709</v>
      </c>
      <c r="CT36">
        <v>127</v>
      </c>
      <c r="CU36">
        <v>-578</v>
      </c>
      <c r="CV36">
        <v>26.799999999995634</v>
      </c>
      <c r="CW36">
        <v>-272</v>
      </c>
      <c r="CY36">
        <f t="shared" si="2"/>
        <v>-22.55199999999979</v>
      </c>
      <c r="CZ36">
        <f t="shared" si="3"/>
        <v>289.62799999999999</v>
      </c>
    </row>
    <row r="37" spans="2:104" x14ac:dyDescent="0.25">
      <c r="B37">
        <v>37</v>
      </c>
      <c r="C37">
        <v>290.79999999999563</v>
      </c>
      <c r="D37">
        <v>90.799999999988358</v>
      </c>
      <c r="E37">
        <v>270.39999999999418</v>
      </c>
      <c r="F37">
        <v>312.80000000000291</v>
      </c>
      <c r="G37">
        <v>-109.40000000000146</v>
      </c>
      <c r="H37">
        <v>152.59999999999854</v>
      </c>
      <c r="I37">
        <v>253.80000000000291</v>
      </c>
      <c r="J37">
        <v>-53.799999999995634</v>
      </c>
      <c r="K37">
        <v>-730.40000000000873</v>
      </c>
      <c r="L37">
        <v>53.799999999995634</v>
      </c>
      <c r="M37">
        <v>-20.80000000000291</v>
      </c>
      <c r="N37">
        <v>342.19999999999709</v>
      </c>
      <c r="O37">
        <v>188.59999999999854</v>
      </c>
      <c r="P37">
        <v>-144</v>
      </c>
      <c r="Q37">
        <v>493.19999999999709</v>
      </c>
      <c r="R37">
        <v>-468.40000000000873</v>
      </c>
      <c r="S37">
        <v>98.600000000005821</v>
      </c>
      <c r="T37">
        <v>-809.59999999999854</v>
      </c>
      <c r="U37">
        <v>171.79999999999563</v>
      </c>
      <c r="V37">
        <v>-101.60000000000582</v>
      </c>
      <c r="W37">
        <v>1306.2000000000044</v>
      </c>
      <c r="X37">
        <v>61.80000000000291</v>
      </c>
      <c r="Y37">
        <v>-258.80000000000291</v>
      </c>
      <c r="Z37">
        <v>-830.79999999999563</v>
      </c>
      <c r="AA37">
        <v>816</v>
      </c>
      <c r="AB37">
        <v>-586</v>
      </c>
      <c r="AC37">
        <v>-689.60000000000582</v>
      </c>
      <c r="AD37">
        <v>-252.59999999999854</v>
      </c>
      <c r="AE37">
        <v>-503</v>
      </c>
      <c r="AF37">
        <v>971.39999999999418</v>
      </c>
      <c r="AG37">
        <v>-431.40000000000146</v>
      </c>
      <c r="AH37">
        <v>422.80000000000291</v>
      </c>
      <c r="AI37">
        <v>-853.60000000000582</v>
      </c>
      <c r="AJ37">
        <v>108.60000000000582</v>
      </c>
      <c r="AK37">
        <v>202.19999999999709</v>
      </c>
      <c r="AL37">
        <v>370.59999999999854</v>
      </c>
      <c r="AM37">
        <v>-350.80000000000291</v>
      </c>
      <c r="AN37">
        <v>-285</v>
      </c>
      <c r="AO37">
        <v>-624.40000000000146</v>
      </c>
      <c r="AP37">
        <v>-290.60000000000582</v>
      </c>
      <c r="AQ37">
        <v>-62.400000000001455</v>
      </c>
      <c r="AR37">
        <v>-106.79999999999563</v>
      </c>
      <c r="AS37">
        <v>-940</v>
      </c>
      <c r="AT37">
        <v>-15.600000000005821</v>
      </c>
      <c r="AU37">
        <v>296.80000000000291</v>
      </c>
      <c r="AV37">
        <v>-8.3999999999941792</v>
      </c>
      <c r="AW37">
        <v>-1010.2000000000116</v>
      </c>
      <c r="AX37">
        <v>662.20000000000437</v>
      </c>
      <c r="AY37">
        <v>-191.59999999999854</v>
      </c>
      <c r="AZ37">
        <v>210.19999999999709</v>
      </c>
      <c r="BA37">
        <v>-259</v>
      </c>
      <c r="BB37">
        <v>24.80000000000291</v>
      </c>
      <c r="BC37">
        <v>-222.19999999999709</v>
      </c>
      <c r="BD37">
        <v>-94.600000000005821</v>
      </c>
      <c r="BE37">
        <v>93.400000000001455</v>
      </c>
      <c r="BF37">
        <v>40.799999999999272</v>
      </c>
      <c r="BG37">
        <v>-267.19999999999709</v>
      </c>
      <c r="BH37">
        <v>408.59999999999127</v>
      </c>
      <c r="BI37">
        <v>-713.80000000000291</v>
      </c>
      <c r="BJ37">
        <v>-76</v>
      </c>
      <c r="BK37">
        <v>-404.60000000000582</v>
      </c>
      <c r="BL37">
        <v>74.599999999991269</v>
      </c>
      <c r="BM37">
        <v>-2.8000000000029104</v>
      </c>
      <c r="BN37">
        <v>-15</v>
      </c>
      <c r="BO37">
        <v>621.20000000000437</v>
      </c>
      <c r="BP37">
        <v>-1149.5999999999913</v>
      </c>
      <c r="BQ37">
        <v>170.19999999999709</v>
      </c>
      <c r="BR37">
        <v>964.40000000000146</v>
      </c>
      <c r="BS37">
        <v>27.599999999998545</v>
      </c>
      <c r="BT37">
        <v>69.799999999995634</v>
      </c>
      <c r="BU37">
        <v>-349.79999999999563</v>
      </c>
      <c r="BV37">
        <v>434</v>
      </c>
      <c r="BW37">
        <v>495.20000000000437</v>
      </c>
      <c r="BX37">
        <v>1047.8000000000029</v>
      </c>
      <c r="BY37">
        <v>418.60000000000582</v>
      </c>
      <c r="BZ37">
        <v>-337.59999999999854</v>
      </c>
      <c r="CA37">
        <v>-277.19999999999709</v>
      </c>
      <c r="CB37">
        <v>269</v>
      </c>
      <c r="CC37">
        <v>20.200000000004366</v>
      </c>
      <c r="CD37">
        <v>-410</v>
      </c>
      <c r="CE37">
        <v>606.60000000000582</v>
      </c>
      <c r="CF37">
        <v>-78</v>
      </c>
      <c r="CG37">
        <v>99</v>
      </c>
      <c r="CH37">
        <v>-189.40000000000146</v>
      </c>
      <c r="CI37">
        <v>-200.19999999999709</v>
      </c>
      <c r="CJ37">
        <v>32</v>
      </c>
      <c r="CK37">
        <v>-327.80000000000291</v>
      </c>
      <c r="CL37">
        <v>285</v>
      </c>
      <c r="CM37">
        <v>479.39999999999418</v>
      </c>
      <c r="CN37">
        <v>-78</v>
      </c>
      <c r="CO37">
        <v>152.40000000000146</v>
      </c>
      <c r="CP37">
        <v>147</v>
      </c>
      <c r="CQ37">
        <v>-747.19999999999709</v>
      </c>
      <c r="CR37">
        <v>94.80000000000291</v>
      </c>
      <c r="CS37">
        <v>-32.80000000000291</v>
      </c>
      <c r="CT37">
        <v>-31.599999999998545</v>
      </c>
      <c r="CU37">
        <v>913.20000000001164</v>
      </c>
      <c r="CV37">
        <v>99.80000000000291</v>
      </c>
      <c r="CW37">
        <v>-289.40000000000146</v>
      </c>
      <c r="CY37">
        <f t="shared" si="2"/>
        <v>-10.088000000000429</v>
      </c>
      <c r="CZ37">
        <f t="shared" si="3"/>
        <v>335.5800000000005</v>
      </c>
    </row>
    <row r="38" spans="2:104" x14ac:dyDescent="0.25">
      <c r="B38">
        <v>92.399999999994179</v>
      </c>
      <c r="C38">
        <v>-59.799999999995634</v>
      </c>
      <c r="D38">
        <v>586.40000000000873</v>
      </c>
      <c r="E38">
        <v>-467</v>
      </c>
      <c r="F38">
        <v>241.19999999999709</v>
      </c>
      <c r="G38">
        <v>226.79999999999563</v>
      </c>
      <c r="H38">
        <v>126.80000000000291</v>
      </c>
      <c r="I38">
        <v>434.19999999999709</v>
      </c>
      <c r="J38">
        <v>-130.20000000000437</v>
      </c>
      <c r="K38">
        <v>-88.599999999991269</v>
      </c>
      <c r="L38">
        <v>-6.7999999999956344</v>
      </c>
      <c r="M38">
        <v>332.59999999999854</v>
      </c>
      <c r="N38">
        <v>-365.39999999999418</v>
      </c>
      <c r="O38">
        <v>283.19999999999709</v>
      </c>
      <c r="P38">
        <v>-333</v>
      </c>
      <c r="Q38">
        <v>-175</v>
      </c>
      <c r="R38">
        <v>-45.19999999999709</v>
      </c>
      <c r="S38">
        <v>-239</v>
      </c>
      <c r="T38">
        <v>-403.79999999999927</v>
      </c>
      <c r="U38">
        <v>-264.59999999999854</v>
      </c>
      <c r="V38">
        <v>-332.19999999999709</v>
      </c>
      <c r="W38">
        <v>622.19999999999709</v>
      </c>
      <c r="X38">
        <v>-81.200000000004366</v>
      </c>
      <c r="Y38">
        <v>-131</v>
      </c>
      <c r="Z38">
        <v>-344.80000000000291</v>
      </c>
      <c r="AA38">
        <v>115.19999999999709</v>
      </c>
      <c r="AB38">
        <v>129.20000000000437</v>
      </c>
      <c r="AC38">
        <v>576.20000000000437</v>
      </c>
      <c r="AD38">
        <v>-780.20000000000437</v>
      </c>
      <c r="AE38">
        <v>195.60000000000582</v>
      </c>
      <c r="AF38">
        <v>308.60000000000582</v>
      </c>
      <c r="AG38">
        <v>-3.5999999999985448</v>
      </c>
      <c r="AH38">
        <v>145.79999999999563</v>
      </c>
      <c r="AI38">
        <v>-0.59999999999126885</v>
      </c>
      <c r="AJ38">
        <v>314.19999999999709</v>
      </c>
      <c r="AK38">
        <v>-3.1999999999970896</v>
      </c>
      <c r="AL38">
        <v>-677.40000000000146</v>
      </c>
      <c r="AM38">
        <v>-824.39999999999418</v>
      </c>
      <c r="AN38">
        <v>-511.59999999999854</v>
      </c>
      <c r="AO38">
        <v>-3.8000000000029104</v>
      </c>
      <c r="AP38">
        <v>301.20000000000437</v>
      </c>
      <c r="AQ38">
        <v>-303.20000000000437</v>
      </c>
      <c r="AR38">
        <v>-370.80000000000291</v>
      </c>
      <c r="AS38">
        <v>573.80000000000291</v>
      </c>
      <c r="AT38">
        <v>385.80000000000291</v>
      </c>
      <c r="AU38">
        <v>-5</v>
      </c>
      <c r="AV38">
        <v>437</v>
      </c>
      <c r="AW38">
        <v>534.20000000001164</v>
      </c>
      <c r="AX38">
        <v>-302</v>
      </c>
      <c r="AY38">
        <v>692.19999999999709</v>
      </c>
      <c r="AZ38">
        <v>-194.19999999999709</v>
      </c>
      <c r="BA38">
        <v>232.59999999999854</v>
      </c>
      <c r="BB38">
        <v>-188.40000000000146</v>
      </c>
      <c r="BC38">
        <v>149.59999999999127</v>
      </c>
      <c r="BD38">
        <v>-690</v>
      </c>
      <c r="BE38">
        <v>-199.40000000000146</v>
      </c>
      <c r="BF38">
        <v>-423.20000000000073</v>
      </c>
      <c r="BG38">
        <v>-44.80000000000291</v>
      </c>
      <c r="BH38">
        <v>-149.79999999998836</v>
      </c>
      <c r="BI38">
        <v>-422</v>
      </c>
      <c r="BJ38">
        <v>-264.20000000000437</v>
      </c>
      <c r="BK38">
        <v>54.600000000005821</v>
      </c>
      <c r="BL38">
        <v>-474.39999999999418</v>
      </c>
      <c r="BM38">
        <v>158.60000000000582</v>
      </c>
      <c r="BN38">
        <v>-482</v>
      </c>
      <c r="BO38">
        <v>576</v>
      </c>
      <c r="BP38">
        <v>519.39999999999418</v>
      </c>
      <c r="BQ38">
        <v>-62.19999999999709</v>
      </c>
      <c r="BR38">
        <v>714.59999999999854</v>
      </c>
      <c r="BS38">
        <v>111.59999999999854</v>
      </c>
      <c r="BT38">
        <v>301.20000000000437</v>
      </c>
      <c r="BU38">
        <v>187.19999999999709</v>
      </c>
      <c r="BV38">
        <v>634.19999999999709</v>
      </c>
      <c r="BW38">
        <v>-356.80000000000291</v>
      </c>
      <c r="BX38">
        <v>-502.80000000000291</v>
      </c>
      <c r="BY38">
        <v>98.399999999994179</v>
      </c>
      <c r="BZ38">
        <v>-130.40000000000146</v>
      </c>
      <c r="CA38">
        <v>-204.80000000000291</v>
      </c>
      <c r="CB38">
        <v>385.59999999999854</v>
      </c>
      <c r="CC38">
        <v>-173.60000000000582</v>
      </c>
      <c r="CD38">
        <v>-949</v>
      </c>
      <c r="CE38">
        <v>-394.80000000000291</v>
      </c>
      <c r="CF38">
        <v>53</v>
      </c>
      <c r="CG38">
        <v>-110.60000000000218</v>
      </c>
      <c r="CH38">
        <v>766</v>
      </c>
      <c r="CI38">
        <v>-370.20000000000437</v>
      </c>
      <c r="CJ38">
        <v>139.59999999999854</v>
      </c>
      <c r="CK38">
        <v>540.59999999999127</v>
      </c>
      <c r="CL38">
        <v>124</v>
      </c>
      <c r="CM38">
        <v>-677.19999999999709</v>
      </c>
      <c r="CN38">
        <v>-309.80000000000291</v>
      </c>
      <c r="CO38">
        <v>86.400000000001455</v>
      </c>
      <c r="CP38">
        <v>-53</v>
      </c>
      <c r="CQ38">
        <v>-266.59999999999854</v>
      </c>
      <c r="CR38">
        <v>234.59999999999854</v>
      </c>
      <c r="CS38">
        <v>-52</v>
      </c>
      <c r="CT38">
        <v>-50.200000000004366</v>
      </c>
      <c r="CU38">
        <v>205.59999999999127</v>
      </c>
      <c r="CV38">
        <v>-210.19999999999709</v>
      </c>
      <c r="CW38">
        <v>99</v>
      </c>
      <c r="CY38">
        <f t="shared" si="2"/>
        <v>-16.328000000000067</v>
      </c>
      <c r="CZ38">
        <f t="shared" si="3"/>
        <v>296.87199999999973</v>
      </c>
    </row>
    <row r="39" spans="2:104" x14ac:dyDescent="0.25">
      <c r="B39">
        <v>539.80000000000291</v>
      </c>
      <c r="C39">
        <v>-256.20000000000437</v>
      </c>
      <c r="D39">
        <v>-295</v>
      </c>
      <c r="E39">
        <v>-593.79999999998836</v>
      </c>
      <c r="F39">
        <v>-263.59999999999854</v>
      </c>
      <c r="G39">
        <v>404.40000000000146</v>
      </c>
      <c r="H39">
        <v>252.59999999999854</v>
      </c>
      <c r="I39">
        <v>-638.80000000000291</v>
      </c>
      <c r="J39">
        <v>-422.19999999999709</v>
      </c>
      <c r="K39">
        <v>-92.19999999999709</v>
      </c>
      <c r="L39">
        <v>269</v>
      </c>
      <c r="M39">
        <v>-303.79999999999563</v>
      </c>
      <c r="N39">
        <v>87.599999999991269</v>
      </c>
      <c r="O39">
        <v>26.400000000001455</v>
      </c>
      <c r="P39">
        <v>900.80000000000291</v>
      </c>
      <c r="Q39">
        <v>-385.80000000000291</v>
      </c>
      <c r="R39">
        <v>-777.39999999999418</v>
      </c>
      <c r="S39">
        <v>-408</v>
      </c>
      <c r="T39">
        <v>-78.600000000002183</v>
      </c>
      <c r="U39">
        <v>-84.400000000001455</v>
      </c>
      <c r="V39">
        <v>-454.60000000000582</v>
      </c>
      <c r="W39">
        <v>310.19999999999709</v>
      </c>
      <c r="X39">
        <v>12</v>
      </c>
      <c r="Y39">
        <v>123.40000000000146</v>
      </c>
      <c r="Z39">
        <v>61.200000000004366</v>
      </c>
      <c r="AA39">
        <v>310</v>
      </c>
      <c r="AB39">
        <v>-46.599999999998545</v>
      </c>
      <c r="AC39">
        <v>-336.80000000000291</v>
      </c>
      <c r="AD39">
        <v>-186</v>
      </c>
      <c r="AE39">
        <v>335.19999999999709</v>
      </c>
      <c r="AF39">
        <v>144.39999999999418</v>
      </c>
      <c r="AG39">
        <v>-400</v>
      </c>
      <c r="AH39">
        <v>520.40000000000146</v>
      </c>
      <c r="AI39">
        <v>-52.600000000005821</v>
      </c>
      <c r="AJ39">
        <v>37</v>
      </c>
      <c r="AK39">
        <v>-859.39999999999418</v>
      </c>
      <c r="AL39">
        <v>-822.40000000000146</v>
      </c>
      <c r="AM39">
        <v>621.39999999999418</v>
      </c>
      <c r="AN39">
        <v>-25.400000000001455</v>
      </c>
      <c r="AO39">
        <v>251.80000000000291</v>
      </c>
      <c r="AP39">
        <v>547.19999999999709</v>
      </c>
      <c r="AQ39">
        <v>255.80000000000291</v>
      </c>
      <c r="AR39">
        <v>-37.400000000001455</v>
      </c>
      <c r="AS39">
        <v>347.60000000000582</v>
      </c>
      <c r="AT39">
        <v>127</v>
      </c>
      <c r="AU39">
        <v>-135.60000000000582</v>
      </c>
      <c r="AV39">
        <v>296.80000000000291</v>
      </c>
      <c r="AW39">
        <v>1019</v>
      </c>
      <c r="AX39">
        <v>409.40000000000146</v>
      </c>
      <c r="AY39">
        <v>-297.19999999999709</v>
      </c>
      <c r="AZ39">
        <v>-17.80000000000291</v>
      </c>
      <c r="BA39">
        <v>412.20000000000073</v>
      </c>
      <c r="BB39">
        <v>89.19999999999709</v>
      </c>
      <c r="BC39">
        <v>-60.599999999991269</v>
      </c>
      <c r="BD39">
        <v>688.80000000000291</v>
      </c>
      <c r="BE39">
        <v>478</v>
      </c>
      <c r="BF39">
        <v>-139.20000000000073</v>
      </c>
      <c r="BG39">
        <v>1259.4000000000015</v>
      </c>
      <c r="BH39">
        <v>0.19999999999708962</v>
      </c>
      <c r="BI39">
        <v>-367</v>
      </c>
      <c r="BJ39">
        <v>55.400000000001455</v>
      </c>
      <c r="BK39">
        <v>150.79999999999563</v>
      </c>
      <c r="BL39">
        <v>148</v>
      </c>
      <c r="BM39">
        <v>-299.60000000000582</v>
      </c>
      <c r="BN39">
        <v>363.79999999999563</v>
      </c>
      <c r="BO39">
        <v>-148</v>
      </c>
      <c r="BP39">
        <v>409.39999999999418</v>
      </c>
      <c r="BQ39">
        <v>637.59999999999854</v>
      </c>
      <c r="BR39">
        <v>220.20000000000437</v>
      </c>
      <c r="BS39">
        <v>-217.19999999999709</v>
      </c>
      <c r="BT39">
        <v>656.79999999999563</v>
      </c>
      <c r="BU39">
        <v>70.599999999998545</v>
      </c>
      <c r="BV39">
        <v>516.40000000000146</v>
      </c>
      <c r="BW39">
        <v>22.200000000004366</v>
      </c>
      <c r="BX39">
        <v>316.60000000000582</v>
      </c>
      <c r="BY39">
        <v>-469.79999999999563</v>
      </c>
      <c r="BZ39">
        <v>395.59999999999854</v>
      </c>
      <c r="CA39">
        <v>454</v>
      </c>
      <c r="CB39">
        <v>-857.19999999999709</v>
      </c>
      <c r="CC39">
        <v>-780.19999999999709</v>
      </c>
      <c r="CD39">
        <v>-81.600000000005821</v>
      </c>
      <c r="CE39">
        <v>276.19999999999709</v>
      </c>
      <c r="CF39">
        <v>5.8000000000029104</v>
      </c>
      <c r="CG39">
        <v>-516.59999999999854</v>
      </c>
      <c r="CH39">
        <v>-70</v>
      </c>
      <c r="CI39">
        <v>-84</v>
      </c>
      <c r="CJ39">
        <v>-478.79999999999563</v>
      </c>
      <c r="CK39">
        <v>117.60000000000582</v>
      </c>
      <c r="CL39">
        <v>16</v>
      </c>
      <c r="CM39">
        <v>-349.60000000000582</v>
      </c>
      <c r="CN39">
        <v>-518.19999999999709</v>
      </c>
      <c r="CO39">
        <v>150.80000000000291</v>
      </c>
      <c r="CP39">
        <v>-239.59999999999127</v>
      </c>
      <c r="CQ39">
        <v>-142</v>
      </c>
      <c r="CR39">
        <v>-20.599999999998545</v>
      </c>
      <c r="CS39">
        <v>-99.19999999999709</v>
      </c>
      <c r="CT39">
        <v>247.59999999999854</v>
      </c>
      <c r="CU39">
        <v>249.19999999999709</v>
      </c>
      <c r="CV39">
        <v>279.79999999999563</v>
      </c>
      <c r="CW39">
        <v>49.80000000000291</v>
      </c>
      <c r="CY39">
        <f t="shared" si="2"/>
        <v>27.37800000000021</v>
      </c>
      <c r="CZ39">
        <f t="shared" si="3"/>
        <v>311.58999999999975</v>
      </c>
    </row>
    <row r="40" spans="2:104" x14ac:dyDescent="0.25">
      <c r="B40">
        <v>715.80000000000291</v>
      </c>
      <c r="C40">
        <v>123</v>
      </c>
      <c r="D40">
        <v>459.59999999999127</v>
      </c>
      <c r="E40">
        <v>93.19999999999709</v>
      </c>
      <c r="F40">
        <v>644</v>
      </c>
      <c r="G40">
        <v>167.80000000000291</v>
      </c>
      <c r="H40">
        <v>176</v>
      </c>
      <c r="I40">
        <v>-386.59999999999127</v>
      </c>
      <c r="J40">
        <v>-1.4000000000014552</v>
      </c>
      <c r="K40">
        <v>-519.80000000000291</v>
      </c>
      <c r="L40">
        <v>-30.599999999998545</v>
      </c>
      <c r="M40">
        <v>-75.400000000001455</v>
      </c>
      <c r="N40">
        <v>113.80000000000291</v>
      </c>
      <c r="O40">
        <v>73.19999999999709</v>
      </c>
      <c r="P40">
        <v>-1055</v>
      </c>
      <c r="Q40">
        <v>-270.19999999999709</v>
      </c>
      <c r="R40">
        <v>58.19999999999709</v>
      </c>
      <c r="S40">
        <v>-436</v>
      </c>
      <c r="T40">
        <v>283.79999999999927</v>
      </c>
      <c r="U40">
        <v>-149.59999999999854</v>
      </c>
      <c r="V40">
        <v>-260.39999999999418</v>
      </c>
      <c r="W40">
        <v>96.600000000005821</v>
      </c>
      <c r="X40">
        <v>49.80000000000291</v>
      </c>
      <c r="Y40">
        <v>113.59999999999854</v>
      </c>
      <c r="Z40">
        <v>-59.200000000004366</v>
      </c>
      <c r="AA40">
        <v>-189.59999999999854</v>
      </c>
      <c r="AB40">
        <v>181.79999999999563</v>
      </c>
      <c r="AC40">
        <v>469.40000000000146</v>
      </c>
      <c r="AD40">
        <v>-526.19999999999709</v>
      </c>
      <c r="AE40">
        <v>107.59999999999127</v>
      </c>
      <c r="AF40">
        <v>-31</v>
      </c>
      <c r="AG40">
        <v>-21.400000000001455</v>
      </c>
      <c r="AH40">
        <v>275</v>
      </c>
      <c r="AI40">
        <v>305.60000000000582</v>
      </c>
      <c r="AJ40">
        <v>346.60000000000582</v>
      </c>
      <c r="AK40">
        <v>-252.20000000001164</v>
      </c>
      <c r="AL40">
        <v>-249.59999999999854</v>
      </c>
      <c r="AM40">
        <v>-304.19999999999709</v>
      </c>
      <c r="AN40">
        <v>-144.39999999999418</v>
      </c>
      <c r="AO40">
        <v>-428.20000000000437</v>
      </c>
      <c r="AP40">
        <v>157</v>
      </c>
      <c r="AQ40">
        <v>-597</v>
      </c>
      <c r="AR40">
        <v>419.20000000000437</v>
      </c>
      <c r="AS40">
        <v>-47.19999999999709</v>
      </c>
      <c r="AT40">
        <v>-261.40000000000146</v>
      </c>
      <c r="AU40">
        <v>-143</v>
      </c>
      <c r="AV40">
        <v>50.19999999999709</v>
      </c>
      <c r="AW40">
        <v>-133.20000000001164</v>
      </c>
      <c r="AX40">
        <v>-206.60000000000582</v>
      </c>
      <c r="AY40">
        <v>-464.40000000000146</v>
      </c>
      <c r="AZ40">
        <v>-303.19999999999709</v>
      </c>
      <c r="BA40">
        <v>514.79999999999927</v>
      </c>
      <c r="BB40">
        <v>-424</v>
      </c>
      <c r="BC40">
        <v>-215.20000000001164</v>
      </c>
      <c r="BD40">
        <v>-603.40000000000873</v>
      </c>
      <c r="BE40">
        <v>-981.79999999999563</v>
      </c>
      <c r="BF40">
        <v>-1121</v>
      </c>
      <c r="BG40">
        <v>-449.80000000000291</v>
      </c>
      <c r="BH40">
        <v>-13</v>
      </c>
      <c r="BI40">
        <v>-385.80000000000291</v>
      </c>
      <c r="BJ40">
        <v>49</v>
      </c>
      <c r="BK40">
        <v>-106.40000000000146</v>
      </c>
      <c r="BL40">
        <v>-3.6000000000058208</v>
      </c>
      <c r="BM40">
        <v>444</v>
      </c>
      <c r="BN40">
        <v>-276.19999999999709</v>
      </c>
      <c r="BO40">
        <v>-377.40000000000146</v>
      </c>
      <c r="BP40">
        <v>755.20000000001164</v>
      </c>
      <c r="BQ40">
        <v>316.40000000000146</v>
      </c>
      <c r="BR40">
        <v>157.19999999999709</v>
      </c>
      <c r="BS40">
        <v>-663.80000000000291</v>
      </c>
      <c r="BT40">
        <v>-455.79999999999563</v>
      </c>
      <c r="BU40">
        <v>-750</v>
      </c>
      <c r="BV40">
        <v>255.40000000000146</v>
      </c>
      <c r="BW40">
        <v>-436.40000000000146</v>
      </c>
      <c r="BX40">
        <v>387.80000000000291</v>
      </c>
      <c r="BY40">
        <v>-141.40000000000146</v>
      </c>
      <c r="BZ40">
        <v>437.40000000000146</v>
      </c>
      <c r="CA40">
        <v>-131.59999999999854</v>
      </c>
      <c r="CB40">
        <v>633.79999999999563</v>
      </c>
      <c r="CC40">
        <v>-471</v>
      </c>
      <c r="CD40">
        <v>-468.19999999999709</v>
      </c>
      <c r="CE40">
        <v>260.80000000000291</v>
      </c>
      <c r="CF40">
        <v>817.79999999999563</v>
      </c>
      <c r="CG40">
        <v>859.79999999999927</v>
      </c>
      <c r="CH40">
        <v>441</v>
      </c>
      <c r="CI40">
        <v>-366.19999999999709</v>
      </c>
      <c r="CJ40">
        <v>345</v>
      </c>
      <c r="CK40">
        <v>462.19999999999709</v>
      </c>
      <c r="CL40">
        <v>-287</v>
      </c>
      <c r="CM40">
        <v>-260.80000000000291</v>
      </c>
      <c r="CN40">
        <v>-204.60000000000218</v>
      </c>
      <c r="CO40">
        <v>47.599999999998545</v>
      </c>
      <c r="CP40">
        <v>529.39999999999418</v>
      </c>
      <c r="CQ40">
        <v>541.39999999999418</v>
      </c>
      <c r="CR40">
        <v>92.599999999998545</v>
      </c>
      <c r="CS40">
        <v>-637.59999999999854</v>
      </c>
      <c r="CT40">
        <v>-196.39999999999418</v>
      </c>
      <c r="CU40">
        <v>-74.19999999999709</v>
      </c>
      <c r="CV40">
        <v>-305.59999999999854</v>
      </c>
      <c r="CW40">
        <v>-113.59999999999854</v>
      </c>
      <c r="CY40">
        <f t="shared" si="2"/>
        <v>-46.394000000000304</v>
      </c>
      <c r="CZ40">
        <f t="shared" si="3"/>
        <v>322.98200000000014</v>
      </c>
    </row>
    <row r="41" spans="2:104" x14ac:dyDescent="0.25">
      <c r="B41">
        <v>-389</v>
      </c>
      <c r="C41">
        <v>-745.40000000000146</v>
      </c>
      <c r="D41">
        <v>-661.59999999999127</v>
      </c>
      <c r="E41">
        <v>821.39999999999418</v>
      </c>
      <c r="F41">
        <v>131.59999999999854</v>
      </c>
      <c r="G41">
        <v>511.59999999999854</v>
      </c>
      <c r="H41">
        <v>118.19999999999709</v>
      </c>
      <c r="I41">
        <v>313.79999999998836</v>
      </c>
      <c r="J41">
        <v>-1061.1999999999971</v>
      </c>
      <c r="K41">
        <v>6.8000000000029104</v>
      </c>
      <c r="L41">
        <v>-738.20000000000437</v>
      </c>
      <c r="M41">
        <v>-35.599999999998545</v>
      </c>
      <c r="N41">
        <v>-394.80000000000291</v>
      </c>
      <c r="O41">
        <v>301</v>
      </c>
      <c r="P41">
        <v>47.399999999994179</v>
      </c>
      <c r="Q41">
        <v>-480</v>
      </c>
      <c r="R41">
        <v>83.399999999994179</v>
      </c>
      <c r="S41">
        <v>-3.6000000000058208</v>
      </c>
      <c r="T41">
        <v>235</v>
      </c>
      <c r="U41">
        <v>263.59999999999854</v>
      </c>
      <c r="V41">
        <v>225.60000000000582</v>
      </c>
      <c r="W41">
        <v>-152.80000000000291</v>
      </c>
      <c r="X41">
        <v>-479.80000000000291</v>
      </c>
      <c r="Y41">
        <v>-359.19999999999709</v>
      </c>
      <c r="Z41">
        <v>-24.400000000001455</v>
      </c>
      <c r="AA41">
        <v>150.40000000000146</v>
      </c>
      <c r="AB41">
        <v>-290.59999999999854</v>
      </c>
      <c r="AC41">
        <v>-583.80000000000291</v>
      </c>
      <c r="AD41">
        <v>261.79999999999563</v>
      </c>
      <c r="AE41">
        <v>839.40000000000873</v>
      </c>
      <c r="AF41">
        <v>389.80000000000291</v>
      </c>
      <c r="AG41">
        <v>89.200000000004366</v>
      </c>
      <c r="AH41">
        <v>-379.40000000000146</v>
      </c>
      <c r="AI41">
        <v>-419</v>
      </c>
      <c r="AJ41">
        <v>-181.60000000000582</v>
      </c>
      <c r="AK41">
        <v>-239</v>
      </c>
      <c r="AL41">
        <v>581.59999999999854</v>
      </c>
      <c r="AM41">
        <v>-451.60000000000582</v>
      </c>
      <c r="AN41">
        <v>137.39999999999418</v>
      </c>
      <c r="AO41">
        <v>-131.59999999999854</v>
      </c>
      <c r="AP41">
        <v>-857.79999999999563</v>
      </c>
      <c r="AQ41">
        <v>424.80000000000291</v>
      </c>
      <c r="AR41">
        <v>190.39999999999418</v>
      </c>
      <c r="AS41">
        <v>179.59999999999127</v>
      </c>
      <c r="AT41">
        <v>-135.19999999999709</v>
      </c>
      <c r="AU41">
        <v>75.400000000008731</v>
      </c>
      <c r="AV41">
        <v>197.19999999999709</v>
      </c>
      <c r="AW41">
        <v>-87.19999999999709</v>
      </c>
      <c r="AX41">
        <v>-224.79999999999563</v>
      </c>
      <c r="AY41">
        <v>-165.79999999999563</v>
      </c>
      <c r="AZ41">
        <v>336.19999999999709</v>
      </c>
      <c r="BA41">
        <v>-505.40000000000146</v>
      </c>
      <c r="BB41">
        <v>-412.40000000000146</v>
      </c>
      <c r="BC41">
        <v>-233.79999999998836</v>
      </c>
      <c r="BD41">
        <v>-43</v>
      </c>
      <c r="BE41">
        <v>-319.59999999999854</v>
      </c>
      <c r="BF41">
        <v>-705.39999999999782</v>
      </c>
      <c r="BG41">
        <v>-554.39999999999418</v>
      </c>
      <c r="BH41">
        <v>-135.80000000000291</v>
      </c>
      <c r="BI41">
        <v>211.40000000000146</v>
      </c>
      <c r="BJ41">
        <v>-284.79999999999563</v>
      </c>
      <c r="BK41">
        <v>144.20000000000437</v>
      </c>
      <c r="BL41">
        <v>140.19999999999709</v>
      </c>
      <c r="BM41">
        <v>-221.79999999999563</v>
      </c>
      <c r="BN41">
        <v>-1.5999999999985448</v>
      </c>
      <c r="BO41">
        <v>-224</v>
      </c>
      <c r="BP41">
        <v>166.39999999999418</v>
      </c>
      <c r="BQ41">
        <v>222</v>
      </c>
      <c r="BR41">
        <v>-77</v>
      </c>
      <c r="BS41">
        <v>98.80000000000291</v>
      </c>
      <c r="BT41">
        <v>-407</v>
      </c>
      <c r="BU41">
        <v>-807.79999999999563</v>
      </c>
      <c r="BV41">
        <v>707.19999999999709</v>
      </c>
      <c r="BW41">
        <v>519.19999999999709</v>
      </c>
      <c r="BX41">
        <v>-345.20000000001164</v>
      </c>
      <c r="BY41">
        <v>26.400000000001455</v>
      </c>
      <c r="BZ41">
        <v>304</v>
      </c>
      <c r="CA41">
        <v>386.59999999999854</v>
      </c>
      <c r="CB41">
        <v>114.20000000000437</v>
      </c>
      <c r="CC41">
        <v>8.8000000000029104</v>
      </c>
      <c r="CD41">
        <v>-740.40000000000146</v>
      </c>
      <c r="CE41">
        <v>-360.40000000000146</v>
      </c>
      <c r="CF41">
        <v>10.400000000001455</v>
      </c>
      <c r="CG41">
        <v>240.79999999999927</v>
      </c>
      <c r="CH41">
        <v>245.40000000000146</v>
      </c>
      <c r="CI41">
        <v>16.19999999999709</v>
      </c>
      <c r="CJ41">
        <v>198.39999999999418</v>
      </c>
      <c r="CK41">
        <v>389</v>
      </c>
      <c r="CL41">
        <v>391</v>
      </c>
      <c r="CM41">
        <v>-12.19999999999709</v>
      </c>
      <c r="CN41">
        <v>-176.79999999999927</v>
      </c>
      <c r="CO41">
        <v>6.4000000000014552</v>
      </c>
      <c r="CP41">
        <v>-107</v>
      </c>
      <c r="CQ41">
        <v>597.20000000000437</v>
      </c>
      <c r="CR41">
        <v>507.20000000000437</v>
      </c>
      <c r="CS41">
        <v>-17.80000000000291</v>
      </c>
      <c r="CT41">
        <v>-577.40000000000146</v>
      </c>
      <c r="CU41">
        <v>114.40000000000873</v>
      </c>
      <c r="CV41">
        <v>88.599999999998545</v>
      </c>
      <c r="CW41">
        <v>410.79999999999563</v>
      </c>
      <c r="CY41">
        <f t="shared" si="2"/>
        <v>-37.662000000000077</v>
      </c>
      <c r="CZ41">
        <f t="shared" si="3"/>
        <v>301.21799999999962</v>
      </c>
    </row>
    <row r="42" spans="2:104" x14ac:dyDescent="0.25">
      <c r="B42">
        <v>113.39999999999418</v>
      </c>
      <c r="C42">
        <v>7.4000000000014552</v>
      </c>
      <c r="D42">
        <v>-263.80000000000291</v>
      </c>
      <c r="E42">
        <v>1334.1999999999971</v>
      </c>
      <c r="F42">
        <v>59.600000000005821</v>
      </c>
      <c r="G42">
        <v>881</v>
      </c>
      <c r="H42">
        <v>-262.40000000000146</v>
      </c>
      <c r="I42">
        <v>396.20000000001164</v>
      </c>
      <c r="J42">
        <v>167.40000000000146</v>
      </c>
      <c r="K42">
        <v>143</v>
      </c>
      <c r="L42">
        <v>-0.79999999999563443</v>
      </c>
      <c r="M42">
        <v>-207.40000000000146</v>
      </c>
      <c r="N42">
        <v>-223.59999999999127</v>
      </c>
      <c r="O42">
        <v>-456.39999999999418</v>
      </c>
      <c r="P42">
        <v>-28.399999999994179</v>
      </c>
      <c r="Q42">
        <v>-350.79999999999563</v>
      </c>
      <c r="R42">
        <v>138.60000000000582</v>
      </c>
      <c r="S42">
        <v>-35</v>
      </c>
      <c r="T42">
        <v>518</v>
      </c>
      <c r="U42">
        <v>445.20000000000437</v>
      </c>
      <c r="V42">
        <v>419.59999999999127</v>
      </c>
      <c r="W42">
        <v>-307.19999999999709</v>
      </c>
      <c r="X42">
        <v>250</v>
      </c>
      <c r="Y42">
        <v>33.799999999995634</v>
      </c>
      <c r="Z42">
        <v>-86</v>
      </c>
      <c r="AA42">
        <v>311.80000000000291</v>
      </c>
      <c r="AB42">
        <v>431.40000000000146</v>
      </c>
      <c r="AC42">
        <v>35.400000000001455</v>
      </c>
      <c r="AD42">
        <v>120.20000000000437</v>
      </c>
      <c r="AE42">
        <v>-14.600000000005821</v>
      </c>
      <c r="AF42">
        <v>713.39999999999418</v>
      </c>
      <c r="AG42">
        <v>-736.80000000000291</v>
      </c>
      <c r="AH42">
        <v>303.59999999999854</v>
      </c>
      <c r="AI42">
        <v>-500.60000000000582</v>
      </c>
      <c r="AJ42">
        <v>-100.39999999999418</v>
      </c>
      <c r="AK42">
        <v>376.80000000000291</v>
      </c>
      <c r="AL42">
        <v>-860.59999999999854</v>
      </c>
      <c r="AM42">
        <v>105.80000000000291</v>
      </c>
      <c r="AN42">
        <v>120.40000000000146</v>
      </c>
      <c r="AO42">
        <v>-463.40000000000146</v>
      </c>
      <c r="AP42">
        <v>549.39999999999418</v>
      </c>
      <c r="AQ42">
        <v>15.599999999998545</v>
      </c>
      <c r="AR42">
        <v>268</v>
      </c>
      <c r="AS42">
        <v>-209</v>
      </c>
      <c r="AT42">
        <v>519.59999999999854</v>
      </c>
      <c r="AU42">
        <v>112.39999999999418</v>
      </c>
      <c r="AV42">
        <v>178.40000000000873</v>
      </c>
      <c r="AW42">
        <v>-332.80000000000291</v>
      </c>
      <c r="AX42">
        <v>120.79999999999563</v>
      </c>
      <c r="AY42">
        <v>234.59999999999854</v>
      </c>
      <c r="AZ42">
        <v>106.19999999999709</v>
      </c>
      <c r="BA42">
        <v>-209.39999999999782</v>
      </c>
      <c r="BB42">
        <v>17.80000000000291</v>
      </c>
      <c r="BC42">
        <v>6.3999999999941792</v>
      </c>
      <c r="BD42">
        <v>-188</v>
      </c>
      <c r="BE42">
        <v>519.19999999999709</v>
      </c>
      <c r="BF42">
        <v>293.19999999999709</v>
      </c>
      <c r="BG42">
        <v>-399.20000000000437</v>
      </c>
      <c r="BH42">
        <v>431</v>
      </c>
      <c r="BI42">
        <v>203.40000000000146</v>
      </c>
      <c r="BJ42">
        <v>234.59999999999854</v>
      </c>
      <c r="BK42">
        <v>369.40000000000146</v>
      </c>
      <c r="BL42">
        <v>346.60000000000582</v>
      </c>
      <c r="BM42">
        <v>-660.20000000000437</v>
      </c>
      <c r="BN42">
        <v>48.399999999994179</v>
      </c>
      <c r="BO42">
        <v>-133</v>
      </c>
      <c r="BP42">
        <v>-174.80000000000291</v>
      </c>
      <c r="BQ42">
        <v>-99.80000000000291</v>
      </c>
      <c r="BR42">
        <v>-161.40000000000146</v>
      </c>
      <c r="BS42">
        <v>126</v>
      </c>
      <c r="BT42">
        <v>-442.80000000000291</v>
      </c>
      <c r="BU42">
        <v>327.59999999999854</v>
      </c>
      <c r="BV42">
        <v>24.80000000000291</v>
      </c>
      <c r="BW42">
        <v>-239</v>
      </c>
      <c r="BX42">
        <v>484.20000000001164</v>
      </c>
      <c r="BY42">
        <v>323.19999999999709</v>
      </c>
      <c r="BZ42">
        <v>71</v>
      </c>
      <c r="CA42">
        <v>348.80000000000291</v>
      </c>
      <c r="CB42">
        <v>-417.60000000000582</v>
      </c>
      <c r="CC42">
        <v>-220.20000000000437</v>
      </c>
      <c r="CD42">
        <v>356.59999999999854</v>
      </c>
      <c r="CE42">
        <v>-169</v>
      </c>
      <c r="CF42">
        <v>290</v>
      </c>
      <c r="CG42">
        <v>-187.79999999999927</v>
      </c>
      <c r="CH42">
        <v>227.39999999999418</v>
      </c>
      <c r="CI42">
        <v>73</v>
      </c>
      <c r="CJ42">
        <v>-28.399999999994179</v>
      </c>
      <c r="CK42">
        <v>-698</v>
      </c>
      <c r="CL42">
        <v>-102</v>
      </c>
      <c r="CM42">
        <v>-322</v>
      </c>
      <c r="CN42">
        <v>86</v>
      </c>
      <c r="CO42">
        <v>-805.40000000000146</v>
      </c>
      <c r="CP42">
        <v>-122.19999999999709</v>
      </c>
      <c r="CQ42">
        <v>-237.20000000000437</v>
      </c>
      <c r="CR42">
        <v>259.39999999999418</v>
      </c>
      <c r="CS42">
        <v>-70</v>
      </c>
      <c r="CT42">
        <v>-421.80000000000291</v>
      </c>
      <c r="CU42">
        <v>-294.20000000001164</v>
      </c>
      <c r="CV42">
        <v>-586.79999999999563</v>
      </c>
      <c r="CW42">
        <v>-151</v>
      </c>
      <c r="CY42">
        <f t="shared" si="2"/>
        <v>20.179999999999783</v>
      </c>
      <c r="CZ42">
        <f t="shared" si="3"/>
        <v>279.80400000000014</v>
      </c>
    </row>
    <row r="43" spans="2:104" x14ac:dyDescent="0.25">
      <c r="B43">
        <v>-316.59999999999854</v>
      </c>
      <c r="C43">
        <v>265.80000000000291</v>
      </c>
      <c r="D43">
        <v>-721.80000000000291</v>
      </c>
      <c r="E43">
        <v>-653</v>
      </c>
      <c r="F43">
        <v>298</v>
      </c>
      <c r="G43">
        <v>-232.80000000000291</v>
      </c>
      <c r="H43">
        <v>-50.19999999999709</v>
      </c>
      <c r="I43">
        <v>9</v>
      </c>
      <c r="J43">
        <v>460</v>
      </c>
      <c r="K43">
        <v>227.79999999998836</v>
      </c>
      <c r="L43">
        <v>677.59999999999854</v>
      </c>
      <c r="M43">
        <v>-593.20000000000437</v>
      </c>
      <c r="N43">
        <v>-599.20000000001164</v>
      </c>
      <c r="O43">
        <v>-502</v>
      </c>
      <c r="P43">
        <v>435.19999999999709</v>
      </c>
      <c r="Q43">
        <v>-102.80000000000291</v>
      </c>
      <c r="R43">
        <v>672</v>
      </c>
      <c r="S43">
        <v>-45</v>
      </c>
      <c r="T43">
        <v>-198</v>
      </c>
      <c r="U43">
        <v>-353.59999999999854</v>
      </c>
      <c r="V43">
        <v>-371.80000000000291</v>
      </c>
      <c r="W43">
        <v>-73.80000000000291</v>
      </c>
      <c r="X43">
        <v>182.40000000000146</v>
      </c>
      <c r="Y43">
        <v>-541.19999999999709</v>
      </c>
      <c r="Z43">
        <v>-432</v>
      </c>
      <c r="AA43">
        <v>-468.40000000000146</v>
      </c>
      <c r="AB43">
        <v>-102.40000000000146</v>
      </c>
      <c r="AC43">
        <v>-521.19999999999709</v>
      </c>
      <c r="AD43">
        <v>411.40000000000146</v>
      </c>
      <c r="AE43">
        <v>142.60000000000582</v>
      </c>
      <c r="AF43">
        <v>126.20000000001164</v>
      </c>
      <c r="AG43">
        <v>190</v>
      </c>
      <c r="AH43">
        <v>-17.599999999998545</v>
      </c>
      <c r="AI43">
        <v>-215.39999999999418</v>
      </c>
      <c r="AJ43">
        <v>240.39999999999418</v>
      </c>
      <c r="AK43">
        <v>-27.19999999999709</v>
      </c>
      <c r="AL43">
        <v>155</v>
      </c>
      <c r="AM43">
        <v>-530</v>
      </c>
      <c r="AN43">
        <v>258.20000000000437</v>
      </c>
      <c r="AO43">
        <v>328.20000000000437</v>
      </c>
      <c r="AP43">
        <v>504.80000000000291</v>
      </c>
      <c r="AQ43">
        <v>74.19999999999709</v>
      </c>
      <c r="AR43">
        <v>-735</v>
      </c>
      <c r="AS43">
        <v>-3.3999999999941792</v>
      </c>
      <c r="AT43">
        <v>557.19999999999709</v>
      </c>
      <c r="AU43">
        <v>-225.19999999999709</v>
      </c>
      <c r="AV43">
        <v>-494</v>
      </c>
      <c r="AW43">
        <v>-863.79999999998836</v>
      </c>
      <c r="AX43">
        <v>10.200000000004366</v>
      </c>
      <c r="AY43">
        <v>447.19999999999709</v>
      </c>
      <c r="AZ43">
        <v>-188</v>
      </c>
      <c r="BA43">
        <v>293.39999999999782</v>
      </c>
      <c r="BB43">
        <v>-560</v>
      </c>
      <c r="BC43">
        <v>2</v>
      </c>
      <c r="BD43">
        <v>-390</v>
      </c>
      <c r="BE43">
        <v>268</v>
      </c>
      <c r="BF43">
        <v>-361.39999999999782</v>
      </c>
      <c r="BG43">
        <v>123.80000000000291</v>
      </c>
      <c r="BH43">
        <v>109.19999999999709</v>
      </c>
      <c r="BI43">
        <v>339.80000000000291</v>
      </c>
      <c r="BJ43">
        <v>-575.20000000000437</v>
      </c>
      <c r="BK43">
        <v>-180.20000000000437</v>
      </c>
      <c r="BL43">
        <v>-535.80000000000291</v>
      </c>
      <c r="BM43">
        <v>290.40000000000146</v>
      </c>
      <c r="BN43">
        <v>221.40000000000146</v>
      </c>
      <c r="BO43">
        <v>-380.40000000000146</v>
      </c>
      <c r="BP43">
        <v>718.60000000000582</v>
      </c>
      <c r="BQ43">
        <v>-298</v>
      </c>
      <c r="BR43">
        <v>-38</v>
      </c>
      <c r="BS43">
        <v>28.19999999999709</v>
      </c>
      <c r="BT43">
        <v>276.59999999999854</v>
      </c>
      <c r="BU43">
        <v>-135.80000000000291</v>
      </c>
      <c r="BV43">
        <v>-409</v>
      </c>
      <c r="BW43">
        <v>49.80000000000291</v>
      </c>
      <c r="BX43">
        <v>236.39999999999418</v>
      </c>
      <c r="BY43">
        <v>-48.400000000001455</v>
      </c>
      <c r="BZ43">
        <v>-228.80000000000291</v>
      </c>
      <c r="CA43">
        <v>650.59999999999854</v>
      </c>
      <c r="CB43">
        <v>-328.39999999999418</v>
      </c>
      <c r="CC43">
        <v>48.599999999998545</v>
      </c>
      <c r="CD43">
        <v>215</v>
      </c>
      <c r="CE43">
        <v>-430.59999999999854</v>
      </c>
      <c r="CF43">
        <v>28.400000000001455</v>
      </c>
      <c r="CG43">
        <v>-263.20000000000073</v>
      </c>
      <c r="CH43">
        <v>-87.399999999994179</v>
      </c>
      <c r="CI43">
        <v>-401.19999999999709</v>
      </c>
      <c r="CJ43">
        <v>-46.600000000005821</v>
      </c>
      <c r="CK43">
        <v>365.80000000000291</v>
      </c>
      <c r="CL43">
        <v>-192.79999999998836</v>
      </c>
      <c r="CM43">
        <v>-496.59999999999854</v>
      </c>
      <c r="CN43">
        <v>145.20000000000073</v>
      </c>
      <c r="CO43">
        <v>634.59999999999854</v>
      </c>
      <c r="CP43">
        <v>-176</v>
      </c>
      <c r="CQ43">
        <v>62.400000000001455</v>
      </c>
      <c r="CR43">
        <v>529</v>
      </c>
      <c r="CS43">
        <v>281.40000000000146</v>
      </c>
      <c r="CT43">
        <v>42.80000000000291</v>
      </c>
      <c r="CU43">
        <v>85.400000000008731</v>
      </c>
      <c r="CV43">
        <v>-272.80000000000291</v>
      </c>
      <c r="CW43">
        <v>89.80000000000291</v>
      </c>
      <c r="CY43">
        <f t="shared" si="2"/>
        <v>-42.051999999999609</v>
      </c>
      <c r="CZ43">
        <f t="shared" si="3"/>
        <v>298.25200000000018</v>
      </c>
    </row>
    <row r="44" spans="2:104" x14ac:dyDescent="0.25">
      <c r="B44">
        <v>-272.79999999999563</v>
      </c>
      <c r="C44">
        <v>-306.59999999999854</v>
      </c>
      <c r="D44">
        <v>-341</v>
      </c>
      <c r="E44">
        <v>-53.799999999988358</v>
      </c>
      <c r="F44">
        <v>40</v>
      </c>
      <c r="G44">
        <v>231</v>
      </c>
      <c r="H44">
        <v>-90</v>
      </c>
      <c r="I44">
        <v>874</v>
      </c>
      <c r="J44">
        <v>-157.40000000000146</v>
      </c>
      <c r="K44">
        <v>286</v>
      </c>
      <c r="L44">
        <v>502</v>
      </c>
      <c r="M44">
        <v>-912.79999999999563</v>
      </c>
      <c r="N44">
        <v>286.60000000000582</v>
      </c>
      <c r="O44">
        <v>2</v>
      </c>
      <c r="P44">
        <v>461.39999999999418</v>
      </c>
      <c r="Q44">
        <v>-117</v>
      </c>
      <c r="R44">
        <v>-4.8000000000029104</v>
      </c>
      <c r="S44">
        <v>-323</v>
      </c>
      <c r="T44">
        <v>-134.39999999999782</v>
      </c>
      <c r="U44">
        <v>-89</v>
      </c>
      <c r="V44">
        <v>153.20000000001164</v>
      </c>
      <c r="W44">
        <v>214.19999999999709</v>
      </c>
      <c r="X44">
        <v>222.19999999999709</v>
      </c>
      <c r="Y44">
        <v>-759.40000000000146</v>
      </c>
      <c r="Z44">
        <v>-283.39999999999418</v>
      </c>
      <c r="AA44">
        <v>192.40000000000146</v>
      </c>
      <c r="AB44">
        <v>421.80000000000291</v>
      </c>
      <c r="AC44">
        <v>141.40000000000146</v>
      </c>
      <c r="AD44">
        <v>370.59999999999854</v>
      </c>
      <c r="AE44">
        <v>140.19999999999709</v>
      </c>
      <c r="AF44">
        <v>-132</v>
      </c>
      <c r="AG44">
        <v>-353.19999999999709</v>
      </c>
      <c r="AH44">
        <v>6.2000000000043656</v>
      </c>
      <c r="AI44">
        <v>69.599999999991269</v>
      </c>
      <c r="AJ44">
        <v>120.60000000000582</v>
      </c>
      <c r="AK44">
        <v>461.80000000000291</v>
      </c>
      <c r="AL44">
        <v>-111.59999999999854</v>
      </c>
      <c r="AM44">
        <v>686.40000000000873</v>
      </c>
      <c r="AN44">
        <v>-552</v>
      </c>
      <c r="AO44">
        <v>42.19999999999709</v>
      </c>
      <c r="AP44">
        <v>198.80000000000291</v>
      </c>
      <c r="AQ44">
        <v>43.200000000004366</v>
      </c>
      <c r="AR44">
        <v>226.20000000000437</v>
      </c>
      <c r="AS44">
        <v>-145.40000000000873</v>
      </c>
      <c r="AT44">
        <v>-32.599999999998545</v>
      </c>
      <c r="AU44">
        <v>-152</v>
      </c>
      <c r="AV44">
        <v>-107.40000000000873</v>
      </c>
      <c r="AW44">
        <v>-1054</v>
      </c>
      <c r="AX44">
        <v>878</v>
      </c>
      <c r="AY44">
        <v>-239.40000000000146</v>
      </c>
      <c r="AZ44">
        <v>-20.19999999999709</v>
      </c>
      <c r="BA44">
        <v>227.40000000000146</v>
      </c>
      <c r="BB44">
        <v>362.19999999999709</v>
      </c>
      <c r="BC44">
        <v>-17.80000000000291</v>
      </c>
      <c r="BD44">
        <v>-219.59999999999127</v>
      </c>
      <c r="BE44">
        <v>-97</v>
      </c>
      <c r="BF44">
        <v>962</v>
      </c>
      <c r="BG44">
        <v>-492.20000000000073</v>
      </c>
      <c r="BH44">
        <v>-209</v>
      </c>
      <c r="BI44">
        <v>167.19999999999709</v>
      </c>
      <c r="BJ44">
        <v>53.400000000001455</v>
      </c>
      <c r="BK44">
        <v>927.20000000000437</v>
      </c>
      <c r="BL44">
        <v>-287.80000000000291</v>
      </c>
      <c r="BM44">
        <v>874.40000000000146</v>
      </c>
      <c r="BN44">
        <v>426.59999999999854</v>
      </c>
      <c r="BO44">
        <v>377.20000000000437</v>
      </c>
      <c r="BP44">
        <v>423.39999999999418</v>
      </c>
      <c r="BQ44">
        <v>295.40000000000146</v>
      </c>
      <c r="BR44">
        <v>603</v>
      </c>
      <c r="BS44">
        <v>290.80000000000291</v>
      </c>
      <c r="BT44">
        <v>-198.39999999999418</v>
      </c>
      <c r="BU44">
        <v>153.20000000000437</v>
      </c>
      <c r="BV44">
        <v>-485</v>
      </c>
      <c r="BW44">
        <v>358</v>
      </c>
      <c r="BX44">
        <v>-270.19999999999709</v>
      </c>
      <c r="BY44">
        <v>49.200000000004366</v>
      </c>
      <c r="BZ44">
        <v>-488.79999999999563</v>
      </c>
      <c r="CA44">
        <v>684.80000000000291</v>
      </c>
      <c r="CB44">
        <v>186.59999999999854</v>
      </c>
      <c r="CC44">
        <v>-405.39999999999418</v>
      </c>
      <c r="CD44">
        <v>486</v>
      </c>
      <c r="CE44">
        <v>120.19999999999709</v>
      </c>
      <c r="CF44">
        <v>274.40000000000146</v>
      </c>
      <c r="CG44">
        <v>-539.59999999999854</v>
      </c>
      <c r="CH44">
        <v>-934</v>
      </c>
      <c r="CI44">
        <v>-213.19999999999709</v>
      </c>
      <c r="CJ44">
        <v>103</v>
      </c>
      <c r="CK44">
        <v>29.600000000005821</v>
      </c>
      <c r="CL44">
        <v>192.79999999998836</v>
      </c>
      <c r="CM44">
        <v>-1377.1999999999971</v>
      </c>
      <c r="CN44">
        <v>-106.40000000000146</v>
      </c>
      <c r="CO44">
        <v>69.599999999998545</v>
      </c>
      <c r="CP44">
        <v>-815.19999999999709</v>
      </c>
      <c r="CQ44">
        <v>737.20000000000437</v>
      </c>
      <c r="CR44">
        <v>504.20000000000437</v>
      </c>
      <c r="CS44">
        <v>-1142.8000000000029</v>
      </c>
      <c r="CT44">
        <v>-273.80000000000291</v>
      </c>
      <c r="CU44">
        <v>-148.40000000000873</v>
      </c>
      <c r="CV44">
        <v>130</v>
      </c>
      <c r="CW44">
        <v>181.19999999999709</v>
      </c>
      <c r="CY44">
        <f t="shared" si="2"/>
        <v>20.552000000000699</v>
      </c>
      <c r="CZ44">
        <f t="shared" si="3"/>
        <v>329.89200000000011</v>
      </c>
    </row>
    <row r="45" spans="2:104" x14ac:dyDescent="0.25">
      <c r="B45">
        <v>-283.60000000000582</v>
      </c>
      <c r="C45">
        <v>738.59999999999854</v>
      </c>
      <c r="D45">
        <v>428</v>
      </c>
      <c r="E45">
        <v>413.19999999999709</v>
      </c>
      <c r="F45">
        <v>108.59999999999854</v>
      </c>
      <c r="G45">
        <v>69</v>
      </c>
      <c r="H45">
        <v>-69</v>
      </c>
      <c r="I45">
        <v>-13.80000000000291</v>
      </c>
      <c r="J45">
        <v>-55.80000000000291</v>
      </c>
      <c r="K45">
        <v>-517</v>
      </c>
      <c r="L45">
        <v>-41.599999999998545</v>
      </c>
      <c r="M45">
        <v>293.40000000000146</v>
      </c>
      <c r="N45">
        <v>320.60000000000582</v>
      </c>
      <c r="O45">
        <v>-379.20000000000437</v>
      </c>
      <c r="P45">
        <v>-32.599999999991269</v>
      </c>
      <c r="Q45">
        <v>-662.79999999999563</v>
      </c>
      <c r="R45">
        <v>-244</v>
      </c>
      <c r="S45">
        <v>-259</v>
      </c>
      <c r="T45">
        <v>-29.799999999999272</v>
      </c>
      <c r="U45">
        <v>-26.80000000000291</v>
      </c>
      <c r="V45">
        <v>839.59999999999127</v>
      </c>
      <c r="W45">
        <v>122</v>
      </c>
      <c r="X45">
        <v>-257.59999999999854</v>
      </c>
      <c r="Y45">
        <v>-781.40000000000146</v>
      </c>
      <c r="Z45">
        <v>274</v>
      </c>
      <c r="AA45">
        <v>287</v>
      </c>
      <c r="AB45">
        <v>-119.40000000000146</v>
      </c>
      <c r="AC45">
        <v>-652.40000000000146</v>
      </c>
      <c r="AD45">
        <v>-214.20000000000437</v>
      </c>
      <c r="AE45">
        <v>455.60000000000582</v>
      </c>
      <c r="AF45">
        <v>129.19999999999709</v>
      </c>
      <c r="AG45">
        <v>291</v>
      </c>
      <c r="AH45">
        <v>526.39999999999418</v>
      </c>
      <c r="AI45">
        <v>412.19999999999709</v>
      </c>
      <c r="AJ45">
        <v>-6</v>
      </c>
      <c r="AK45">
        <v>166.19999999999709</v>
      </c>
      <c r="AL45">
        <v>307.59999999999854</v>
      </c>
      <c r="AM45">
        <v>-117.80000000000291</v>
      </c>
      <c r="AN45">
        <v>-349.20000000000437</v>
      </c>
      <c r="AO45">
        <v>-179</v>
      </c>
      <c r="AP45">
        <v>21</v>
      </c>
      <c r="AQ45">
        <v>-181.40000000000146</v>
      </c>
      <c r="AR45">
        <v>-5.8000000000029104</v>
      </c>
      <c r="AS45">
        <v>151.20000000001164</v>
      </c>
      <c r="AT45">
        <v>80.200000000004366</v>
      </c>
      <c r="AU45">
        <v>243.60000000000582</v>
      </c>
      <c r="AV45">
        <v>-58.80000000000291</v>
      </c>
      <c r="AW45">
        <v>-1259.2000000000116</v>
      </c>
      <c r="AX45">
        <v>-861.80000000000291</v>
      </c>
      <c r="AY45">
        <v>-736</v>
      </c>
      <c r="AZ45">
        <v>334</v>
      </c>
      <c r="BA45">
        <v>-861.20000000000073</v>
      </c>
      <c r="BB45">
        <v>355.40000000000146</v>
      </c>
      <c r="BC45">
        <v>85</v>
      </c>
      <c r="BD45">
        <v>-529</v>
      </c>
      <c r="BE45">
        <v>63.80000000000291</v>
      </c>
      <c r="BF45">
        <v>910</v>
      </c>
      <c r="BG45">
        <v>352.99999999999636</v>
      </c>
      <c r="BH45">
        <v>375.80000000000291</v>
      </c>
      <c r="BI45">
        <v>-261.80000000000291</v>
      </c>
      <c r="BJ45">
        <v>25.200000000004366</v>
      </c>
      <c r="BK45">
        <v>47.799999999995634</v>
      </c>
      <c r="BL45">
        <v>248.80000000000291</v>
      </c>
      <c r="BM45">
        <v>214.40000000000146</v>
      </c>
      <c r="BN45">
        <v>-524.79999999999563</v>
      </c>
      <c r="BO45">
        <v>-874.40000000000146</v>
      </c>
      <c r="BP45">
        <v>1143.8000000000029</v>
      </c>
      <c r="BQ45">
        <v>-113.59999999999854</v>
      </c>
      <c r="BR45">
        <v>22.80000000000291</v>
      </c>
      <c r="BS45">
        <v>754.59999999999854</v>
      </c>
      <c r="BT45">
        <v>-426.20000000000437</v>
      </c>
      <c r="BU45">
        <v>141.59999999999854</v>
      </c>
      <c r="BV45">
        <v>39</v>
      </c>
      <c r="BW45">
        <v>37.599999999998545</v>
      </c>
      <c r="BX45">
        <v>-236.40000000000873</v>
      </c>
      <c r="BY45">
        <v>549.79999999999563</v>
      </c>
      <c r="BZ45">
        <v>-338.20000000000437</v>
      </c>
      <c r="CA45">
        <v>182.40000000000146</v>
      </c>
      <c r="CB45">
        <v>114.59999999999854</v>
      </c>
      <c r="CC45">
        <v>-461.40000000000146</v>
      </c>
      <c r="CD45">
        <v>307.20000000000437</v>
      </c>
      <c r="CE45">
        <v>-120.79999999999563</v>
      </c>
      <c r="CF45">
        <v>-539.20000000000437</v>
      </c>
      <c r="CG45">
        <v>-358.40000000000146</v>
      </c>
      <c r="CH45">
        <v>-483</v>
      </c>
      <c r="CI45">
        <v>-482.20000000000437</v>
      </c>
      <c r="CJ45">
        <v>311.80000000000291</v>
      </c>
      <c r="CK45">
        <v>-26.80000000000291</v>
      </c>
      <c r="CL45">
        <v>-281</v>
      </c>
      <c r="CM45">
        <v>145.40000000000146</v>
      </c>
      <c r="CN45">
        <v>-290.39999999999782</v>
      </c>
      <c r="CO45">
        <v>-102.40000000000146</v>
      </c>
      <c r="CP45">
        <v>-162.20000000001164</v>
      </c>
      <c r="CQ45">
        <v>-84</v>
      </c>
      <c r="CR45">
        <v>-131</v>
      </c>
      <c r="CS45">
        <v>-761</v>
      </c>
      <c r="CT45">
        <v>-290.59999999999854</v>
      </c>
      <c r="CU45">
        <v>470</v>
      </c>
      <c r="CV45">
        <v>305.40000000000146</v>
      </c>
      <c r="CW45">
        <v>-327.19999999999709</v>
      </c>
      <c r="CY45">
        <f t="shared" si="2"/>
        <v>-32.44800000000054</v>
      </c>
      <c r="CZ45">
        <f t="shared" si="3"/>
        <v>316.79600000000096</v>
      </c>
    </row>
    <row r="46" spans="2:104" x14ac:dyDescent="0.25">
      <c r="B46">
        <v>-324.59999999999854</v>
      </c>
      <c r="C46">
        <v>86</v>
      </c>
      <c r="D46">
        <v>-320</v>
      </c>
      <c r="E46">
        <v>369.19999999999709</v>
      </c>
      <c r="F46">
        <v>658.59999999999854</v>
      </c>
      <c r="G46">
        <v>193.80000000000291</v>
      </c>
      <c r="H46">
        <v>-346.59999999999854</v>
      </c>
      <c r="I46">
        <v>86.80000000000291</v>
      </c>
      <c r="J46">
        <v>-607</v>
      </c>
      <c r="K46">
        <v>-347.59999999999127</v>
      </c>
      <c r="L46">
        <v>21.399999999994179</v>
      </c>
      <c r="M46">
        <v>-66.600000000005821</v>
      </c>
      <c r="N46">
        <v>-72.600000000005821</v>
      </c>
      <c r="O46">
        <v>458.40000000000146</v>
      </c>
      <c r="P46">
        <v>316</v>
      </c>
      <c r="Q46">
        <v>266.59999999999854</v>
      </c>
      <c r="R46">
        <v>-650.39999999999418</v>
      </c>
      <c r="S46">
        <v>27.80000000000291</v>
      </c>
      <c r="T46">
        <v>113.39999999999782</v>
      </c>
      <c r="U46">
        <v>-663</v>
      </c>
      <c r="V46">
        <v>-89.399999999994179</v>
      </c>
      <c r="W46">
        <v>-916</v>
      </c>
      <c r="X46">
        <v>-436.19999999999709</v>
      </c>
      <c r="Y46">
        <v>188.59999999999854</v>
      </c>
      <c r="Z46">
        <v>-858.60000000000582</v>
      </c>
      <c r="AA46">
        <v>216.59999999999854</v>
      </c>
      <c r="AB46">
        <v>-236.80000000000291</v>
      </c>
      <c r="AC46">
        <v>354.19999999999709</v>
      </c>
      <c r="AD46">
        <v>-165.79999999999563</v>
      </c>
      <c r="AE46">
        <v>1011.7999999999884</v>
      </c>
      <c r="AF46">
        <v>105.39999999999418</v>
      </c>
      <c r="AG46">
        <v>22.19999999999709</v>
      </c>
      <c r="AH46">
        <v>-331</v>
      </c>
      <c r="AI46">
        <v>303.20000000001164</v>
      </c>
      <c r="AJ46">
        <v>-680.20000000001164</v>
      </c>
      <c r="AK46">
        <v>-199.60000000000582</v>
      </c>
      <c r="AL46">
        <v>99.200000000004366</v>
      </c>
      <c r="AM46">
        <v>-996.19999999999709</v>
      </c>
      <c r="AN46">
        <v>-23.599999999998545</v>
      </c>
      <c r="AO46">
        <v>28.80000000000291</v>
      </c>
      <c r="AP46">
        <v>-565.20000000000437</v>
      </c>
      <c r="AQ46">
        <v>967.40000000000146</v>
      </c>
      <c r="AR46">
        <v>43.400000000001455</v>
      </c>
      <c r="AS46">
        <v>77.399999999994179</v>
      </c>
      <c r="AT46">
        <v>518</v>
      </c>
      <c r="AU46">
        <v>716.19999999999709</v>
      </c>
      <c r="AV46">
        <v>187.40000000000873</v>
      </c>
      <c r="AW46">
        <v>850.80000000000291</v>
      </c>
      <c r="AX46">
        <v>-458.79999999999563</v>
      </c>
      <c r="AY46">
        <v>462.40000000000146</v>
      </c>
      <c r="AZ46">
        <v>420.19999999999709</v>
      </c>
      <c r="BA46">
        <v>770.40000000000146</v>
      </c>
      <c r="BB46">
        <v>38.200000000004366</v>
      </c>
      <c r="BC46">
        <v>81.400000000008731</v>
      </c>
      <c r="BD46">
        <v>-39.600000000005821</v>
      </c>
      <c r="BE46">
        <v>132.59999999999854</v>
      </c>
      <c r="BF46">
        <v>67.599999999998545</v>
      </c>
      <c r="BG46">
        <v>-41.19999999999709</v>
      </c>
      <c r="BH46">
        <v>-151</v>
      </c>
      <c r="BI46">
        <v>442.20000000000437</v>
      </c>
      <c r="BJ46">
        <v>98.399999999994179</v>
      </c>
      <c r="BK46">
        <v>-159.59999999999854</v>
      </c>
      <c r="BL46">
        <v>-86.80000000000291</v>
      </c>
      <c r="BM46">
        <v>465.40000000000146</v>
      </c>
      <c r="BN46">
        <v>-61.80000000000291</v>
      </c>
      <c r="BO46">
        <v>137.19999999999709</v>
      </c>
      <c r="BP46">
        <v>-155.19999999999709</v>
      </c>
      <c r="BQ46">
        <v>10.799999999995634</v>
      </c>
      <c r="BR46">
        <v>146.59999999999854</v>
      </c>
      <c r="BS46">
        <v>40</v>
      </c>
      <c r="BT46">
        <v>-64.799999999995634</v>
      </c>
      <c r="BU46">
        <v>575.19999999999709</v>
      </c>
      <c r="BV46">
        <v>-177.80000000000291</v>
      </c>
      <c r="BW46">
        <v>81.599999999998545</v>
      </c>
      <c r="BX46">
        <v>-446</v>
      </c>
      <c r="BY46">
        <v>176.80000000000291</v>
      </c>
      <c r="BZ46">
        <v>-328.59999999999854</v>
      </c>
      <c r="CA46">
        <v>547.19999999999709</v>
      </c>
      <c r="CB46">
        <v>-48.599999999998545</v>
      </c>
      <c r="CC46">
        <v>-826.20000000000437</v>
      </c>
      <c r="CD46">
        <v>-56.599999999998545</v>
      </c>
      <c r="CE46">
        <v>-339.40000000000146</v>
      </c>
      <c r="CF46">
        <v>155.59999999999854</v>
      </c>
      <c r="CG46">
        <v>185</v>
      </c>
      <c r="CH46">
        <v>-157.40000000000146</v>
      </c>
      <c r="CI46">
        <v>132.20000000000437</v>
      </c>
      <c r="CJ46">
        <v>-104.19999999999709</v>
      </c>
      <c r="CK46">
        <v>669.19999999999709</v>
      </c>
      <c r="CL46">
        <v>-478.59999999999127</v>
      </c>
      <c r="CM46">
        <v>-300</v>
      </c>
      <c r="CN46">
        <v>109.19999999999709</v>
      </c>
      <c r="CO46">
        <v>124.40000000000146</v>
      </c>
      <c r="CP46">
        <v>527.80000000000291</v>
      </c>
      <c r="CQ46">
        <v>-303.60000000000582</v>
      </c>
      <c r="CR46">
        <v>343</v>
      </c>
      <c r="CS46">
        <v>1015.2000000000044</v>
      </c>
      <c r="CT46">
        <v>-469.19999999999709</v>
      </c>
      <c r="CU46">
        <v>-302.19999999999709</v>
      </c>
      <c r="CV46">
        <v>174</v>
      </c>
      <c r="CW46">
        <v>377.80000000000291</v>
      </c>
      <c r="CY46">
        <f t="shared" si="2"/>
        <v>23.420000000000037</v>
      </c>
      <c r="CZ46">
        <f t="shared" si="3"/>
        <v>312.50399999999996</v>
      </c>
    </row>
    <row r="47" spans="2:104" x14ac:dyDescent="0.25">
      <c r="B47">
        <v>-170.19999999999709</v>
      </c>
      <c r="C47">
        <v>-288.20000000000437</v>
      </c>
      <c r="D47">
        <v>-83.399999999994179</v>
      </c>
      <c r="E47">
        <v>-226.60000000000582</v>
      </c>
      <c r="F47">
        <v>662.40000000000146</v>
      </c>
      <c r="G47">
        <v>-365.59999999999854</v>
      </c>
      <c r="H47">
        <v>-317.80000000000291</v>
      </c>
      <c r="I47">
        <v>-1292.6000000000058</v>
      </c>
      <c r="J47">
        <v>460.20000000000437</v>
      </c>
      <c r="K47">
        <v>12.19999999999709</v>
      </c>
      <c r="L47">
        <v>54.80000000000291</v>
      </c>
      <c r="M47">
        <v>336.40000000000146</v>
      </c>
      <c r="N47">
        <v>444.39999999999418</v>
      </c>
      <c r="O47">
        <v>55.80000000000291</v>
      </c>
      <c r="P47">
        <v>592</v>
      </c>
      <c r="Q47">
        <v>282.79999999999563</v>
      </c>
      <c r="R47">
        <v>148.79999999998836</v>
      </c>
      <c r="S47">
        <v>293.40000000000873</v>
      </c>
      <c r="T47">
        <v>1042.2000000000007</v>
      </c>
      <c r="U47">
        <v>343.40000000000146</v>
      </c>
      <c r="V47">
        <v>-228.40000000000873</v>
      </c>
      <c r="W47">
        <v>-234.79999999999563</v>
      </c>
      <c r="X47">
        <v>-215.59999999999854</v>
      </c>
      <c r="Y47">
        <v>33.600000000005821</v>
      </c>
      <c r="Z47">
        <v>590</v>
      </c>
      <c r="AA47">
        <v>4.4000000000014552</v>
      </c>
      <c r="AB47">
        <v>-484.59999999999854</v>
      </c>
      <c r="AC47">
        <v>454</v>
      </c>
      <c r="AD47">
        <v>-447.80000000000291</v>
      </c>
      <c r="AE47">
        <v>-500.59999999999127</v>
      </c>
      <c r="AF47">
        <v>22.19999999999709</v>
      </c>
      <c r="AG47">
        <v>-432.40000000000146</v>
      </c>
      <c r="AH47">
        <v>20.200000000004366</v>
      </c>
      <c r="AI47">
        <v>2.5999999999912689</v>
      </c>
      <c r="AJ47">
        <v>-625.39999999999418</v>
      </c>
      <c r="AK47">
        <v>-331</v>
      </c>
      <c r="AL47">
        <v>347.79999999999563</v>
      </c>
      <c r="AM47">
        <v>-46.80000000000291</v>
      </c>
      <c r="AN47">
        <v>35.400000000001455</v>
      </c>
      <c r="AO47">
        <v>853.19999999999709</v>
      </c>
      <c r="AP47">
        <v>-184.40000000000146</v>
      </c>
      <c r="AQ47">
        <v>42.599999999998545</v>
      </c>
      <c r="AR47">
        <v>83.80000000000291</v>
      </c>
      <c r="AS47">
        <v>366.39999999999418</v>
      </c>
      <c r="AT47">
        <v>-93.600000000005821</v>
      </c>
      <c r="AU47">
        <v>39</v>
      </c>
      <c r="AV47">
        <v>212</v>
      </c>
      <c r="AW47">
        <v>455</v>
      </c>
      <c r="AX47">
        <v>1230.7999999999956</v>
      </c>
      <c r="AY47">
        <v>-35</v>
      </c>
      <c r="AZ47">
        <v>334.20000000000437</v>
      </c>
      <c r="BA47">
        <v>309</v>
      </c>
      <c r="BB47">
        <v>90.399999999994179</v>
      </c>
      <c r="BC47">
        <v>72.399999999994179</v>
      </c>
      <c r="BD47">
        <v>-347.80000000000291</v>
      </c>
      <c r="BE47">
        <v>142.40000000000146</v>
      </c>
      <c r="BF47">
        <v>502</v>
      </c>
      <c r="BG47">
        <v>-42.80000000000291</v>
      </c>
      <c r="BH47">
        <v>-29</v>
      </c>
      <c r="BI47">
        <v>308.40000000000146</v>
      </c>
      <c r="BJ47">
        <v>-416.59999999999854</v>
      </c>
      <c r="BK47">
        <v>-389.80000000000291</v>
      </c>
      <c r="BL47">
        <v>244.40000000000873</v>
      </c>
      <c r="BM47">
        <v>244.19999999999709</v>
      </c>
      <c r="BN47">
        <v>-84.599999999998545</v>
      </c>
      <c r="BO47">
        <v>-94.799999999995634</v>
      </c>
      <c r="BP47">
        <v>-227.80000000000291</v>
      </c>
      <c r="BQ47">
        <v>-388.59999999999854</v>
      </c>
      <c r="BR47">
        <v>-356.79999999999563</v>
      </c>
      <c r="BS47">
        <v>88</v>
      </c>
      <c r="BT47">
        <v>-659</v>
      </c>
      <c r="BU47">
        <v>-643.19999999999709</v>
      </c>
      <c r="BV47">
        <v>-329</v>
      </c>
      <c r="BW47">
        <v>-27.400000000001455</v>
      </c>
      <c r="BX47">
        <v>283</v>
      </c>
      <c r="BY47">
        <v>-97.19999999999709</v>
      </c>
      <c r="BZ47">
        <v>129</v>
      </c>
      <c r="CA47">
        <v>15.80000000000291</v>
      </c>
      <c r="CB47">
        <v>-206.59999999999854</v>
      </c>
      <c r="CC47">
        <v>105.40000000000146</v>
      </c>
      <c r="CD47">
        <v>94.19999999999709</v>
      </c>
      <c r="CE47">
        <v>-108.80000000000291</v>
      </c>
      <c r="CF47">
        <v>222</v>
      </c>
      <c r="CG47">
        <v>75.600000000002183</v>
      </c>
      <c r="CH47">
        <v>-399</v>
      </c>
      <c r="CI47">
        <v>-49.400000000001455</v>
      </c>
      <c r="CJ47">
        <v>-202</v>
      </c>
      <c r="CK47">
        <v>243.39999999999418</v>
      </c>
      <c r="CL47">
        <v>-240.19999999999709</v>
      </c>
      <c r="CM47">
        <v>-139.40000000000146</v>
      </c>
      <c r="CN47">
        <v>298.40000000000146</v>
      </c>
      <c r="CO47">
        <v>-914.40000000000146</v>
      </c>
      <c r="CP47">
        <v>259.40000000000873</v>
      </c>
      <c r="CQ47">
        <v>-232</v>
      </c>
      <c r="CR47">
        <v>236.40000000000146</v>
      </c>
      <c r="CS47">
        <v>-87.400000000001455</v>
      </c>
      <c r="CT47">
        <v>4.7999999999956344</v>
      </c>
      <c r="CU47">
        <v>-135.80000000000291</v>
      </c>
      <c r="CV47">
        <v>-198.80000000000291</v>
      </c>
      <c r="CW47">
        <v>137.39999999999418</v>
      </c>
      <c r="CY47">
        <f t="shared" si="2"/>
        <v>3.089999999999709</v>
      </c>
      <c r="CZ47">
        <f t="shared" si="3"/>
        <v>276.14999999999998</v>
      </c>
    </row>
    <row r="48" spans="2:104" x14ac:dyDescent="0.25">
      <c r="B48">
        <v>358.59999999999854</v>
      </c>
      <c r="C48">
        <v>-262.79999999999563</v>
      </c>
      <c r="D48">
        <v>551</v>
      </c>
      <c r="E48">
        <v>-327</v>
      </c>
      <c r="F48">
        <v>-13.400000000001455</v>
      </c>
      <c r="G48">
        <v>-314</v>
      </c>
      <c r="H48">
        <v>228.59999999999854</v>
      </c>
      <c r="I48">
        <v>-68.399999999994179</v>
      </c>
      <c r="J48">
        <v>433.79999999999563</v>
      </c>
      <c r="K48">
        <v>305.39999999999418</v>
      </c>
      <c r="L48">
        <v>653</v>
      </c>
      <c r="M48">
        <v>-446.40000000000146</v>
      </c>
      <c r="N48">
        <v>-210.39999999999418</v>
      </c>
      <c r="O48">
        <v>-469.80000000000291</v>
      </c>
      <c r="P48">
        <v>-624</v>
      </c>
      <c r="Q48">
        <v>-620.79999999999563</v>
      </c>
      <c r="R48">
        <v>-116.19999999999709</v>
      </c>
      <c r="S48">
        <v>-190.80000000000291</v>
      </c>
      <c r="T48">
        <v>306</v>
      </c>
      <c r="U48">
        <v>49.799999999995634</v>
      </c>
      <c r="V48">
        <v>219.40000000000873</v>
      </c>
      <c r="W48">
        <v>-179.20000000000437</v>
      </c>
      <c r="X48">
        <v>235.79999999999563</v>
      </c>
      <c r="Y48">
        <v>82.599999999998545</v>
      </c>
      <c r="Z48">
        <v>-562.39999999999418</v>
      </c>
      <c r="AA48">
        <v>-839.80000000000291</v>
      </c>
      <c r="AB48">
        <v>232.19999999999709</v>
      </c>
      <c r="AC48">
        <v>-762</v>
      </c>
      <c r="AD48">
        <v>49.599999999998545</v>
      </c>
      <c r="AE48">
        <v>-411.80000000000291</v>
      </c>
      <c r="AF48">
        <v>-824.79999999998836</v>
      </c>
      <c r="AG48">
        <v>136.20000000000437</v>
      </c>
      <c r="AH48">
        <v>-226.80000000000291</v>
      </c>
      <c r="AI48">
        <v>302.19999999999709</v>
      </c>
      <c r="AJ48">
        <v>735.80000000000291</v>
      </c>
      <c r="AK48">
        <v>265.40000000000873</v>
      </c>
      <c r="AL48">
        <v>144</v>
      </c>
      <c r="AM48">
        <v>88</v>
      </c>
      <c r="AN48">
        <v>-302.40000000000146</v>
      </c>
      <c r="AO48">
        <v>-291.79999999999563</v>
      </c>
      <c r="AP48">
        <v>209.40000000000146</v>
      </c>
      <c r="AQ48">
        <v>-248</v>
      </c>
      <c r="AR48">
        <v>-688.40000000000146</v>
      </c>
      <c r="AS48">
        <v>539.60000000000582</v>
      </c>
      <c r="AT48">
        <v>643.80000000000291</v>
      </c>
      <c r="AU48">
        <v>-677.60000000000582</v>
      </c>
      <c r="AV48">
        <v>-593.80000000000291</v>
      </c>
      <c r="AW48">
        <v>-98.19999999999709</v>
      </c>
      <c r="AX48">
        <v>-227.40000000000146</v>
      </c>
      <c r="AY48">
        <v>-142</v>
      </c>
      <c r="AZ48">
        <v>-144.59999999999854</v>
      </c>
      <c r="BA48">
        <v>-228.79999999999927</v>
      </c>
      <c r="BB48">
        <v>-163.39999999999418</v>
      </c>
      <c r="BC48">
        <v>-42.399999999994179</v>
      </c>
      <c r="BD48">
        <v>-412.59999999999127</v>
      </c>
      <c r="BE48">
        <v>900.59999999999854</v>
      </c>
      <c r="BF48">
        <v>194.79999999999927</v>
      </c>
      <c r="BG48">
        <v>-37.799999999995634</v>
      </c>
      <c r="BH48">
        <v>-17</v>
      </c>
      <c r="BI48">
        <v>-324.80000000000291</v>
      </c>
      <c r="BJ48">
        <v>-601.59999999999854</v>
      </c>
      <c r="BK48">
        <v>-413.79999999999563</v>
      </c>
      <c r="BL48">
        <v>-370.80000000000291</v>
      </c>
      <c r="BM48">
        <v>-677.80000000000291</v>
      </c>
      <c r="BN48">
        <v>476.80000000000291</v>
      </c>
      <c r="BO48">
        <v>-263.40000000000146</v>
      </c>
      <c r="BP48">
        <v>-597.19999999999709</v>
      </c>
      <c r="BQ48">
        <v>-497</v>
      </c>
      <c r="BR48">
        <v>-155.80000000000291</v>
      </c>
      <c r="BS48">
        <v>429.79999999999563</v>
      </c>
      <c r="BT48">
        <v>-11.200000000004366</v>
      </c>
      <c r="BU48">
        <v>-103.40000000000146</v>
      </c>
      <c r="BV48">
        <v>-197.19999999999709</v>
      </c>
      <c r="BW48">
        <v>-978.19999999999709</v>
      </c>
      <c r="BX48">
        <v>-842.19999999999709</v>
      </c>
      <c r="BY48">
        <v>-118.80000000000291</v>
      </c>
      <c r="BZ48">
        <v>-108</v>
      </c>
      <c r="CA48">
        <v>-338.40000000000146</v>
      </c>
      <c r="CB48">
        <v>-277.60000000000582</v>
      </c>
      <c r="CC48">
        <v>12.400000000001455</v>
      </c>
      <c r="CD48">
        <v>-338.80000000000291</v>
      </c>
      <c r="CE48">
        <v>90.200000000004366</v>
      </c>
      <c r="CF48">
        <v>82.80000000000291</v>
      </c>
      <c r="CG48">
        <v>301.19999999999709</v>
      </c>
      <c r="CH48">
        <v>526.40000000000146</v>
      </c>
      <c r="CI48">
        <v>227.19999999999709</v>
      </c>
      <c r="CJ48">
        <v>-99.200000000004366</v>
      </c>
      <c r="CK48">
        <v>-296</v>
      </c>
      <c r="CL48">
        <v>389.39999999999418</v>
      </c>
      <c r="CM48">
        <v>220.40000000000146</v>
      </c>
      <c r="CN48">
        <v>419.59999999999854</v>
      </c>
      <c r="CO48">
        <v>-477.79999999999563</v>
      </c>
      <c r="CP48">
        <v>877</v>
      </c>
      <c r="CQ48">
        <v>-850.79999999999563</v>
      </c>
      <c r="CR48">
        <v>-10</v>
      </c>
      <c r="CS48">
        <v>251.40000000000146</v>
      </c>
      <c r="CT48">
        <v>-339.59999999999854</v>
      </c>
      <c r="CU48">
        <v>20.600000000005821</v>
      </c>
      <c r="CV48">
        <v>-45.400000000001455</v>
      </c>
      <c r="CW48">
        <v>18.80000000000291</v>
      </c>
      <c r="CY48">
        <f t="shared" si="2"/>
        <v>-89.121999999999602</v>
      </c>
      <c r="CZ48">
        <f t="shared" si="3"/>
        <v>333.31399999999979</v>
      </c>
    </row>
    <row r="49" spans="2:104" x14ac:dyDescent="0.25">
      <c r="B49">
        <v>109.80000000000291</v>
      </c>
      <c r="C49">
        <v>-660.40000000000146</v>
      </c>
      <c r="D49">
        <v>-404</v>
      </c>
      <c r="E49">
        <v>350.20000000001164</v>
      </c>
      <c r="F49">
        <v>-97</v>
      </c>
      <c r="G49">
        <v>-317</v>
      </c>
      <c r="H49">
        <v>-65.799999999995634</v>
      </c>
      <c r="I49">
        <v>-213.20000000001164</v>
      </c>
      <c r="J49">
        <v>-116.40000000000146</v>
      </c>
      <c r="K49">
        <v>682.40000000000873</v>
      </c>
      <c r="L49">
        <v>-451.59999999999854</v>
      </c>
      <c r="M49">
        <v>-925</v>
      </c>
      <c r="N49">
        <v>926.60000000000582</v>
      </c>
      <c r="O49">
        <v>378.40000000000146</v>
      </c>
      <c r="P49">
        <v>50.599999999991269</v>
      </c>
      <c r="Q49">
        <v>464.79999999999563</v>
      </c>
      <c r="R49">
        <v>292</v>
      </c>
      <c r="S49">
        <v>327.19999999999709</v>
      </c>
      <c r="T49">
        <v>-93.200000000000728</v>
      </c>
      <c r="U49">
        <v>531</v>
      </c>
      <c r="V49">
        <v>-373.60000000000582</v>
      </c>
      <c r="W49">
        <v>-870.79999999999563</v>
      </c>
      <c r="X49">
        <v>-387</v>
      </c>
      <c r="Y49">
        <v>-684.59999999999854</v>
      </c>
      <c r="Z49">
        <v>-82.600000000005821</v>
      </c>
      <c r="AA49">
        <v>102.40000000000146</v>
      </c>
      <c r="AB49">
        <v>-110.19999999999709</v>
      </c>
      <c r="AC49">
        <v>-80.19999999999709</v>
      </c>
      <c r="AD49">
        <v>-1012.1999999999971</v>
      </c>
      <c r="AE49">
        <v>646.39999999999418</v>
      </c>
      <c r="AF49">
        <v>584.39999999999418</v>
      </c>
      <c r="AG49">
        <v>-472</v>
      </c>
      <c r="AH49">
        <v>128.20000000000437</v>
      </c>
      <c r="AI49">
        <v>-418.59999999999127</v>
      </c>
      <c r="AJ49">
        <v>293</v>
      </c>
      <c r="AK49">
        <v>292.59999999999127</v>
      </c>
      <c r="AL49">
        <v>468.40000000000146</v>
      </c>
      <c r="AM49">
        <v>350.19999999999709</v>
      </c>
      <c r="AN49">
        <v>656.19999999999709</v>
      </c>
      <c r="AO49">
        <v>670.59999999999854</v>
      </c>
      <c r="AP49">
        <v>499.59999999999854</v>
      </c>
      <c r="AQ49">
        <v>-95.599999999998545</v>
      </c>
      <c r="AR49">
        <v>12.400000000001455</v>
      </c>
      <c r="AS49">
        <v>-551.39999999999418</v>
      </c>
      <c r="AT49">
        <v>-187.19999999999709</v>
      </c>
      <c r="AU49">
        <v>609.80000000000291</v>
      </c>
      <c r="AV49">
        <v>-323.19999999999709</v>
      </c>
      <c r="AW49">
        <v>-550</v>
      </c>
      <c r="AX49">
        <v>88.600000000005821</v>
      </c>
      <c r="AY49">
        <v>-197.59999999999854</v>
      </c>
      <c r="AZ49">
        <v>-663.40000000000146</v>
      </c>
      <c r="BA49">
        <v>707.79999999999927</v>
      </c>
      <c r="BB49">
        <v>1045.5999999999985</v>
      </c>
      <c r="BC49">
        <v>308.19999999999709</v>
      </c>
      <c r="BD49">
        <v>76.599999999991269</v>
      </c>
      <c r="BE49">
        <v>68.400000000001455</v>
      </c>
      <c r="BF49">
        <v>107</v>
      </c>
      <c r="BG49">
        <v>-664.20000000000073</v>
      </c>
      <c r="BH49">
        <v>133</v>
      </c>
      <c r="BI49">
        <v>-506.80000000000291</v>
      </c>
      <c r="BJ49">
        <v>228.40000000000146</v>
      </c>
      <c r="BK49">
        <v>343.79999999999563</v>
      </c>
      <c r="BL49">
        <v>399</v>
      </c>
      <c r="BM49">
        <v>173.80000000000291</v>
      </c>
      <c r="BN49">
        <v>101.59999999999854</v>
      </c>
      <c r="BO49">
        <v>-17.400000000001455</v>
      </c>
      <c r="BP49">
        <v>113.80000000000291</v>
      </c>
      <c r="BQ49">
        <v>-137.40000000000146</v>
      </c>
      <c r="BR49">
        <v>-283.40000000000146</v>
      </c>
      <c r="BS49">
        <v>94.80000000000291</v>
      </c>
      <c r="BT49">
        <v>125.59999999999854</v>
      </c>
      <c r="BU49">
        <v>-79.80000000000291</v>
      </c>
      <c r="BV49">
        <v>187.59999999999854</v>
      </c>
      <c r="BW49">
        <v>-124.40000000000146</v>
      </c>
      <c r="BX49">
        <v>437.19999999999709</v>
      </c>
      <c r="BY49">
        <v>122.39999999999418</v>
      </c>
      <c r="BZ49">
        <v>166.80000000000291</v>
      </c>
      <c r="CA49">
        <v>-377.59999999999854</v>
      </c>
      <c r="CB49">
        <v>216</v>
      </c>
      <c r="CC49">
        <v>175.19999999999709</v>
      </c>
      <c r="CD49">
        <v>-505.19999999999709</v>
      </c>
      <c r="CE49">
        <v>-396.20000000000437</v>
      </c>
      <c r="CF49">
        <v>278.59999999999854</v>
      </c>
      <c r="CG49">
        <v>-543.59999999999854</v>
      </c>
      <c r="CH49">
        <v>-92.200000000004366</v>
      </c>
      <c r="CI49">
        <v>111</v>
      </c>
      <c r="CJ49">
        <v>425</v>
      </c>
      <c r="CK49">
        <v>-154</v>
      </c>
      <c r="CL49">
        <v>-568.60000000000582</v>
      </c>
      <c r="CM49">
        <v>-104.20000000000437</v>
      </c>
      <c r="CN49">
        <v>282.80000000000291</v>
      </c>
      <c r="CO49">
        <v>249.79999999999563</v>
      </c>
      <c r="CP49">
        <v>825.39999999999418</v>
      </c>
      <c r="CQ49">
        <v>522</v>
      </c>
      <c r="CR49">
        <v>-9.6000000000058208</v>
      </c>
      <c r="CS49">
        <v>-151.80000000000291</v>
      </c>
      <c r="CT49">
        <v>195</v>
      </c>
      <c r="CU49">
        <v>-42.600000000005821</v>
      </c>
      <c r="CV49">
        <v>223.40000000000146</v>
      </c>
      <c r="CW49">
        <v>-84.19999999999709</v>
      </c>
      <c r="CY49">
        <f t="shared" si="2"/>
        <v>27.14399999999954</v>
      </c>
      <c r="CZ49">
        <f t="shared" si="3"/>
        <v>332.084</v>
      </c>
    </row>
    <row r="50" spans="2:104" x14ac:dyDescent="0.25">
      <c r="B50">
        <v>375</v>
      </c>
      <c r="C50">
        <v>228.80000000000291</v>
      </c>
      <c r="D50">
        <v>567.59999999999127</v>
      </c>
      <c r="E50">
        <v>-258.60000000000582</v>
      </c>
      <c r="F50">
        <v>-477</v>
      </c>
      <c r="G50">
        <v>47.400000000001455</v>
      </c>
      <c r="H50">
        <v>255.40000000000146</v>
      </c>
      <c r="I50">
        <v>-214.59999999999127</v>
      </c>
      <c r="J50">
        <v>259</v>
      </c>
      <c r="K50">
        <v>-137.19999999999709</v>
      </c>
      <c r="L50">
        <v>-303.20000000000437</v>
      </c>
      <c r="M50">
        <v>-234.79999999999563</v>
      </c>
      <c r="N50">
        <v>265.39999999999418</v>
      </c>
      <c r="O50">
        <v>722.59999999999854</v>
      </c>
      <c r="P50">
        <v>-87</v>
      </c>
      <c r="Q50">
        <v>-421.79999999999563</v>
      </c>
      <c r="R50">
        <v>760</v>
      </c>
      <c r="S50">
        <v>23.19999999999709</v>
      </c>
      <c r="T50">
        <v>-465.39999999999782</v>
      </c>
      <c r="U50">
        <v>107.60000000000582</v>
      </c>
      <c r="V50">
        <v>-306.19999999999709</v>
      </c>
      <c r="W50">
        <v>85</v>
      </c>
      <c r="X50">
        <v>145.59999999999854</v>
      </c>
      <c r="Y50">
        <v>889.19999999999709</v>
      </c>
      <c r="Z50">
        <v>151.20000000000437</v>
      </c>
      <c r="AA50">
        <v>516.19999999999709</v>
      </c>
      <c r="AB50">
        <v>27.19999999999709</v>
      </c>
      <c r="AC50">
        <v>-455.40000000000146</v>
      </c>
      <c r="AD50">
        <v>-247.40000000000146</v>
      </c>
      <c r="AE50">
        <v>282.20000000001164</v>
      </c>
      <c r="AF50">
        <v>402.80000000000291</v>
      </c>
      <c r="AG50">
        <v>3.7999999999956344</v>
      </c>
      <c r="AH50">
        <v>-676.40000000000146</v>
      </c>
      <c r="AI50">
        <v>252.39999999999418</v>
      </c>
      <c r="AJ50">
        <v>-320.80000000000291</v>
      </c>
      <c r="AK50">
        <v>-266.59999999999127</v>
      </c>
      <c r="AL50">
        <v>53</v>
      </c>
      <c r="AM50">
        <v>-248.80000000000291</v>
      </c>
      <c r="AN50">
        <v>-399.39999999999418</v>
      </c>
      <c r="AO50">
        <v>414</v>
      </c>
      <c r="AP50">
        <v>579.80000000000291</v>
      </c>
      <c r="AQ50">
        <v>-572.20000000000437</v>
      </c>
      <c r="AR50">
        <v>-361.80000000000291</v>
      </c>
      <c r="AS50">
        <v>-486</v>
      </c>
      <c r="AT50">
        <v>189.19999999999709</v>
      </c>
      <c r="AU50">
        <v>-99.600000000005821</v>
      </c>
      <c r="AV50">
        <v>-630.40000000000873</v>
      </c>
      <c r="AW50">
        <v>-401.80000000000291</v>
      </c>
      <c r="AX50">
        <v>260.79999999999563</v>
      </c>
      <c r="AY50">
        <v>-252.59999999999854</v>
      </c>
      <c r="AZ50">
        <v>71</v>
      </c>
      <c r="BA50">
        <v>342.20000000000073</v>
      </c>
      <c r="BB50">
        <v>-302.80000000000291</v>
      </c>
      <c r="BC50">
        <v>155.59999999999127</v>
      </c>
      <c r="BD50">
        <v>-908</v>
      </c>
      <c r="BE50">
        <v>-311.40000000000146</v>
      </c>
      <c r="BF50">
        <v>106.20000000000437</v>
      </c>
      <c r="BG50">
        <v>387</v>
      </c>
      <c r="BH50">
        <v>-542.19999999999709</v>
      </c>
      <c r="BI50">
        <v>-695</v>
      </c>
      <c r="BJ50">
        <v>962</v>
      </c>
      <c r="BK50">
        <v>434.40000000000146</v>
      </c>
      <c r="BL50">
        <v>-233.80000000000291</v>
      </c>
      <c r="BM50">
        <v>51.80000000000291</v>
      </c>
      <c r="BN50">
        <v>469.40000000000146</v>
      </c>
      <c r="BO50">
        <v>-172.40000000000146</v>
      </c>
      <c r="BP50">
        <v>619.19999999999709</v>
      </c>
      <c r="BQ50">
        <v>-513</v>
      </c>
      <c r="BR50">
        <v>-194.40000000000146</v>
      </c>
      <c r="BS50">
        <v>56.80000000000291</v>
      </c>
      <c r="BT50">
        <v>-100.39999999999418</v>
      </c>
      <c r="BU50">
        <v>-253.19999999999709</v>
      </c>
      <c r="BV50">
        <v>796.59999999999854</v>
      </c>
      <c r="BW50">
        <v>-348.19999999999709</v>
      </c>
      <c r="BX50">
        <v>-459.79999999998836</v>
      </c>
      <c r="BY50">
        <v>-707.19999999999709</v>
      </c>
      <c r="BZ50">
        <v>399</v>
      </c>
      <c r="CA50">
        <v>-498</v>
      </c>
      <c r="CB50">
        <v>-116.59999999999854</v>
      </c>
      <c r="CC50">
        <v>-316</v>
      </c>
      <c r="CD50">
        <v>-238.59999999999854</v>
      </c>
      <c r="CE50">
        <v>-234</v>
      </c>
      <c r="CF50">
        <v>-86</v>
      </c>
      <c r="CG50">
        <v>158.79999999999927</v>
      </c>
      <c r="CH50">
        <v>-38.19999999999709</v>
      </c>
      <c r="CI50">
        <v>718.40000000000146</v>
      </c>
      <c r="CJ50">
        <v>17.200000000004366</v>
      </c>
      <c r="CK50">
        <v>-526.59999999999127</v>
      </c>
      <c r="CL50">
        <v>344.40000000000873</v>
      </c>
      <c r="CM50">
        <v>-183.40000000000146</v>
      </c>
      <c r="CN50">
        <v>248.79999999999927</v>
      </c>
      <c r="CO50">
        <v>-247.19999999999709</v>
      </c>
      <c r="CP50">
        <v>-115</v>
      </c>
      <c r="CQ50">
        <v>780.40000000000146</v>
      </c>
      <c r="CR50">
        <v>62.600000000005821</v>
      </c>
      <c r="CS50">
        <v>512.80000000000291</v>
      </c>
      <c r="CT50">
        <v>262.40000000000146</v>
      </c>
      <c r="CU50">
        <v>439</v>
      </c>
      <c r="CV50">
        <v>607.80000000000291</v>
      </c>
      <c r="CW50">
        <v>-139.20000000000437</v>
      </c>
      <c r="CY50">
        <f t="shared" si="2"/>
        <v>0.626000000000422</v>
      </c>
      <c r="CZ50">
        <f t="shared" si="3"/>
        <v>336.73799999999989</v>
      </c>
    </row>
    <row r="51" spans="2:104" x14ac:dyDescent="0.25">
      <c r="B51">
        <v>14</v>
      </c>
      <c r="C51">
        <v>118.19999999999709</v>
      </c>
      <c r="D51">
        <v>361.60000000000582</v>
      </c>
      <c r="E51">
        <v>70.399999999994179</v>
      </c>
      <c r="F51">
        <v>-7.1999999999970896</v>
      </c>
      <c r="G51">
        <v>-24.200000000004366</v>
      </c>
      <c r="H51">
        <v>206.39999999999418</v>
      </c>
      <c r="I51">
        <v>851.59999999999127</v>
      </c>
      <c r="J51">
        <v>556.80000000000291</v>
      </c>
      <c r="K51">
        <v>-169.60000000000582</v>
      </c>
      <c r="L51">
        <v>675.40000000000146</v>
      </c>
      <c r="M51">
        <v>490.40000000000146</v>
      </c>
      <c r="N51">
        <v>402.80000000000291</v>
      </c>
      <c r="O51">
        <v>-13</v>
      </c>
      <c r="P51">
        <v>165.60000000000582</v>
      </c>
      <c r="Q51">
        <v>324</v>
      </c>
      <c r="R51">
        <v>-177.80000000000291</v>
      </c>
      <c r="S51">
        <v>663.40000000000873</v>
      </c>
      <c r="T51">
        <v>-417.40000000000146</v>
      </c>
      <c r="U51">
        <v>-265.40000000000146</v>
      </c>
      <c r="V51">
        <v>-647.39999999999418</v>
      </c>
      <c r="W51">
        <v>8</v>
      </c>
      <c r="X51">
        <v>-17.19999999999709</v>
      </c>
      <c r="Y51">
        <v>570.40000000000146</v>
      </c>
      <c r="Z51">
        <v>91.799999999995634</v>
      </c>
      <c r="AA51">
        <v>141.40000000000146</v>
      </c>
      <c r="AB51">
        <v>-479</v>
      </c>
      <c r="AC51">
        <v>317.40000000000146</v>
      </c>
      <c r="AD51">
        <v>1083</v>
      </c>
      <c r="AE51">
        <v>-298.40000000000873</v>
      </c>
      <c r="AF51">
        <v>-647.60000000000582</v>
      </c>
      <c r="AG51">
        <v>380.40000000000146</v>
      </c>
      <c r="AH51">
        <v>-41.80000000000291</v>
      </c>
      <c r="AI51">
        <v>764.19999999999709</v>
      </c>
      <c r="AJ51">
        <v>587.60000000000582</v>
      </c>
      <c r="AK51">
        <v>-908.19999999999709</v>
      </c>
      <c r="AL51">
        <v>-524.40000000000146</v>
      </c>
      <c r="AM51">
        <v>-136</v>
      </c>
      <c r="AN51">
        <v>667.79999999999563</v>
      </c>
      <c r="AO51">
        <v>-34.200000000004366</v>
      </c>
      <c r="AP51">
        <v>-258.60000000000582</v>
      </c>
      <c r="AQ51">
        <v>686.20000000000437</v>
      </c>
      <c r="AR51">
        <v>286</v>
      </c>
      <c r="AS51">
        <v>-450.80000000000291</v>
      </c>
      <c r="AT51">
        <v>-255.80000000000291</v>
      </c>
      <c r="AU51">
        <v>-6.3999999999941792</v>
      </c>
      <c r="AV51">
        <v>-473</v>
      </c>
      <c r="AW51">
        <v>301.60000000000582</v>
      </c>
      <c r="AX51">
        <v>670.40000000000146</v>
      </c>
      <c r="AY51">
        <v>-178</v>
      </c>
      <c r="AZ51">
        <v>-355.40000000000146</v>
      </c>
      <c r="BA51">
        <v>23.599999999998545</v>
      </c>
      <c r="BB51">
        <v>-173.40000000000146</v>
      </c>
      <c r="BC51">
        <v>-511.39999999999418</v>
      </c>
      <c r="BD51">
        <v>-544</v>
      </c>
      <c r="BE51">
        <v>141.19999999999709</v>
      </c>
      <c r="BF51">
        <v>-259.80000000000291</v>
      </c>
      <c r="BG51">
        <v>111</v>
      </c>
      <c r="BH51">
        <v>-278</v>
      </c>
      <c r="BI51">
        <v>5.2000000000043656</v>
      </c>
      <c r="BJ51">
        <v>503.19999999999709</v>
      </c>
      <c r="BK51">
        <v>-396.59999999999854</v>
      </c>
      <c r="BL51">
        <v>715</v>
      </c>
      <c r="BM51">
        <v>34.799999999995634</v>
      </c>
      <c r="BN51">
        <v>-5</v>
      </c>
      <c r="BO51">
        <v>-112.19999999999709</v>
      </c>
      <c r="BP51">
        <v>-236.80000000000291</v>
      </c>
      <c r="BQ51">
        <v>-114.19999999999709</v>
      </c>
      <c r="BR51">
        <v>526.60000000000582</v>
      </c>
      <c r="BS51">
        <v>112</v>
      </c>
      <c r="BT51">
        <v>-49</v>
      </c>
      <c r="BU51">
        <v>71.400000000001455</v>
      </c>
      <c r="BV51">
        <v>305</v>
      </c>
      <c r="BW51">
        <v>51.400000000001455</v>
      </c>
      <c r="BX51">
        <v>664</v>
      </c>
      <c r="BY51">
        <v>403.60000000000582</v>
      </c>
      <c r="BZ51">
        <v>-453.80000000000291</v>
      </c>
      <c r="CA51">
        <v>108.19999999999709</v>
      </c>
      <c r="CB51">
        <v>176.40000000000146</v>
      </c>
      <c r="CC51">
        <v>341.20000000000437</v>
      </c>
      <c r="CD51">
        <v>102.19999999999709</v>
      </c>
      <c r="CE51">
        <v>111.80000000000291</v>
      </c>
      <c r="CF51">
        <v>92.599999999998545</v>
      </c>
      <c r="CG51">
        <v>-462.39999999999782</v>
      </c>
      <c r="CH51">
        <v>-84.400000000001455</v>
      </c>
      <c r="CI51">
        <v>167.59999999999854</v>
      </c>
      <c r="CJ51">
        <v>281.59999999999854</v>
      </c>
      <c r="CK51">
        <v>162.19999999999709</v>
      </c>
      <c r="CL51">
        <v>-940.40000000000873</v>
      </c>
      <c r="CM51">
        <v>358</v>
      </c>
      <c r="CN51">
        <v>-801</v>
      </c>
      <c r="CO51">
        <v>-222.19999999999709</v>
      </c>
      <c r="CP51">
        <v>388.60000000000582</v>
      </c>
      <c r="CQ51">
        <v>687.59999999999854</v>
      </c>
      <c r="CR51">
        <v>129.59999999999854</v>
      </c>
      <c r="CS51">
        <v>-402.40000000000146</v>
      </c>
      <c r="CT51">
        <v>21.799999999995634</v>
      </c>
      <c r="CU51">
        <v>-206</v>
      </c>
      <c r="CV51">
        <v>-191</v>
      </c>
      <c r="CW51">
        <v>333.80000000000291</v>
      </c>
      <c r="CY51">
        <f t="shared" si="2"/>
        <v>53.571999999999861</v>
      </c>
      <c r="CZ51">
        <f t="shared" si="3"/>
        <v>318.18800000000056</v>
      </c>
    </row>
    <row r="52" spans="2:104" x14ac:dyDescent="0.25">
      <c r="B52">
        <v>350.79999999999563</v>
      </c>
      <c r="C52">
        <v>-766.59999999999854</v>
      </c>
      <c r="D52">
        <v>161.39999999999418</v>
      </c>
      <c r="E52">
        <v>-233.79999999998836</v>
      </c>
      <c r="F52">
        <v>96.599999999998545</v>
      </c>
      <c r="G52">
        <v>196.20000000000437</v>
      </c>
      <c r="H52">
        <v>-121.79999999999563</v>
      </c>
      <c r="I52">
        <v>240.40000000000873</v>
      </c>
      <c r="J52">
        <v>-384.59999999999854</v>
      </c>
      <c r="K52">
        <v>-650.60000000000582</v>
      </c>
      <c r="L52">
        <v>257</v>
      </c>
      <c r="M52">
        <v>465</v>
      </c>
      <c r="N52">
        <v>-331.80000000000291</v>
      </c>
      <c r="O52">
        <v>120.59999999999854</v>
      </c>
      <c r="P52">
        <v>-268</v>
      </c>
      <c r="Q52">
        <v>880.59999999999854</v>
      </c>
      <c r="R52">
        <v>-175</v>
      </c>
      <c r="S52">
        <v>-158.40000000000873</v>
      </c>
      <c r="T52">
        <v>383.40000000000146</v>
      </c>
      <c r="U52">
        <v>378.40000000000146</v>
      </c>
      <c r="V52">
        <v>-95.200000000011642</v>
      </c>
      <c r="W52">
        <v>-23.80000000000291</v>
      </c>
      <c r="X52">
        <v>135.40000000000146</v>
      </c>
      <c r="Y52">
        <v>98.599999999998545</v>
      </c>
      <c r="Z52">
        <v>-445.39999999999418</v>
      </c>
      <c r="AA52">
        <v>384.59999999999854</v>
      </c>
      <c r="AB52">
        <v>-154.59999999999854</v>
      </c>
      <c r="AC52">
        <v>-611.40000000000146</v>
      </c>
      <c r="AD52">
        <v>-214.59999999999854</v>
      </c>
      <c r="AE52">
        <v>342</v>
      </c>
      <c r="AF52">
        <v>-313.39999999999418</v>
      </c>
      <c r="AG52">
        <v>533.80000000000291</v>
      </c>
      <c r="AH52">
        <v>221</v>
      </c>
      <c r="AI52">
        <v>621</v>
      </c>
      <c r="AJ52">
        <v>105.59999999999127</v>
      </c>
      <c r="AK52">
        <v>-492.40000000000873</v>
      </c>
      <c r="AL52">
        <v>645.20000000000437</v>
      </c>
      <c r="AM52">
        <v>-619.39999999999418</v>
      </c>
      <c r="AN52">
        <v>-56</v>
      </c>
      <c r="AO52">
        <v>-85.799999999995634</v>
      </c>
      <c r="AP52">
        <v>295.80000000000291</v>
      </c>
      <c r="AQ52">
        <v>466.79999999999563</v>
      </c>
      <c r="AR52">
        <v>-3.8000000000029104</v>
      </c>
      <c r="AS52">
        <v>382.59999999999127</v>
      </c>
      <c r="AT52">
        <v>-253.39999999999418</v>
      </c>
      <c r="AU52">
        <v>-277</v>
      </c>
      <c r="AV52">
        <v>-329.79999999998836</v>
      </c>
      <c r="AW52">
        <v>-58.400000000008731</v>
      </c>
      <c r="AX52">
        <v>-825.40000000000146</v>
      </c>
      <c r="AY52">
        <v>317.79999999999563</v>
      </c>
      <c r="AZ52">
        <v>-497</v>
      </c>
      <c r="BA52">
        <v>66.400000000001455</v>
      </c>
      <c r="BB52">
        <v>-437.39999999999418</v>
      </c>
      <c r="BC52">
        <v>-925.19999999999709</v>
      </c>
      <c r="BD52">
        <v>-410.19999999999709</v>
      </c>
      <c r="BE52">
        <v>161.20000000000437</v>
      </c>
      <c r="BF52">
        <v>-363.20000000000073</v>
      </c>
      <c r="BG52">
        <v>311.79999999999927</v>
      </c>
      <c r="BH52">
        <v>432.39999999999418</v>
      </c>
      <c r="BI52">
        <v>-134.80000000000291</v>
      </c>
      <c r="BJ52">
        <v>-254.79999999999563</v>
      </c>
      <c r="BK52">
        <v>-229.40000000000146</v>
      </c>
      <c r="BL52">
        <v>280.60000000000582</v>
      </c>
      <c r="BM52">
        <v>-393</v>
      </c>
      <c r="BN52">
        <v>-306.60000000000582</v>
      </c>
      <c r="BO52">
        <v>188</v>
      </c>
      <c r="BP52">
        <v>-387.39999999999418</v>
      </c>
      <c r="BQ52">
        <v>-171</v>
      </c>
      <c r="BR52">
        <v>-726.20000000000437</v>
      </c>
      <c r="BS52">
        <v>353.59999999999854</v>
      </c>
      <c r="BT52">
        <v>-183.20000000000437</v>
      </c>
      <c r="BU52">
        <v>-276.80000000000291</v>
      </c>
      <c r="BV52">
        <v>44.200000000004366</v>
      </c>
      <c r="BW52">
        <v>-478.80000000000291</v>
      </c>
      <c r="BX52">
        <v>-332.60000000000582</v>
      </c>
      <c r="BY52">
        <v>188.39999999999418</v>
      </c>
      <c r="BZ52">
        <v>-257.59999999999854</v>
      </c>
      <c r="CA52">
        <v>134.19999999999709</v>
      </c>
      <c r="CB52">
        <v>-132</v>
      </c>
      <c r="CC52">
        <v>232.19999999999709</v>
      </c>
      <c r="CD52">
        <v>-315</v>
      </c>
      <c r="CE52">
        <v>663.19999999999709</v>
      </c>
      <c r="CF52">
        <v>527.40000000000146</v>
      </c>
      <c r="CG52">
        <v>-327.20000000000073</v>
      </c>
      <c r="CH52">
        <v>178.19999999999709</v>
      </c>
      <c r="CI52">
        <v>-85.19999999999709</v>
      </c>
      <c r="CJ52">
        <v>-591.40000000000146</v>
      </c>
      <c r="CK52">
        <v>-448.19999999999709</v>
      </c>
      <c r="CL52">
        <v>-441.39999999999418</v>
      </c>
      <c r="CM52">
        <v>-250.59999999999854</v>
      </c>
      <c r="CN52">
        <v>333.59999999999854</v>
      </c>
      <c r="CO52">
        <v>166</v>
      </c>
      <c r="CP52">
        <v>-532</v>
      </c>
      <c r="CQ52">
        <v>310.79999999999563</v>
      </c>
      <c r="CR52">
        <v>447</v>
      </c>
      <c r="CS52">
        <v>-622</v>
      </c>
      <c r="CT52">
        <v>-344</v>
      </c>
      <c r="CU52">
        <v>-322.79999999998836</v>
      </c>
      <c r="CV52">
        <v>-103.59999999999854</v>
      </c>
      <c r="CW52">
        <v>-151.40000000000146</v>
      </c>
      <c r="CY52">
        <f t="shared" si="2"/>
        <v>-62.826000000000093</v>
      </c>
      <c r="CZ52">
        <f t="shared" si="3"/>
        <v>324.82199999999949</v>
      </c>
    </row>
    <row r="53" spans="2:104" x14ac:dyDescent="0.25">
      <c r="B53">
        <v>-592.19999999999709</v>
      </c>
      <c r="C53">
        <v>-548.80000000000291</v>
      </c>
      <c r="D53">
        <v>46.600000000005821</v>
      </c>
      <c r="E53">
        <v>-445</v>
      </c>
      <c r="F53">
        <v>-142.20000000000437</v>
      </c>
      <c r="G53">
        <v>-245</v>
      </c>
      <c r="H53">
        <v>43.19999999999709</v>
      </c>
      <c r="I53">
        <v>-127.60000000000582</v>
      </c>
      <c r="J53">
        <v>-324.40000000000146</v>
      </c>
      <c r="K53">
        <v>768</v>
      </c>
      <c r="L53">
        <v>286.59999999999854</v>
      </c>
      <c r="M53">
        <v>64</v>
      </c>
      <c r="N53">
        <v>-400.19999999999709</v>
      </c>
      <c r="O53">
        <v>-93</v>
      </c>
      <c r="P53">
        <v>-192.40000000000873</v>
      </c>
      <c r="Q53">
        <v>-388.19999999999709</v>
      </c>
      <c r="R53">
        <v>-1021.9999999999927</v>
      </c>
      <c r="S53">
        <v>-960.59999999999127</v>
      </c>
      <c r="T53">
        <v>246.59999999999854</v>
      </c>
      <c r="U53">
        <v>521.59999999999854</v>
      </c>
      <c r="V53">
        <v>227</v>
      </c>
      <c r="W53">
        <v>555.59999999999854</v>
      </c>
      <c r="X53">
        <v>-915.80000000000291</v>
      </c>
      <c r="Y53">
        <v>679</v>
      </c>
      <c r="Z53">
        <v>328.79999999999563</v>
      </c>
      <c r="AA53">
        <v>-364</v>
      </c>
      <c r="AB53">
        <v>-268.40000000000146</v>
      </c>
      <c r="AC53">
        <v>321.59999999999854</v>
      </c>
      <c r="AD53">
        <v>234.59999999999854</v>
      </c>
      <c r="AE53">
        <v>338.19999999999709</v>
      </c>
      <c r="AF53">
        <v>-422.60000000000582</v>
      </c>
      <c r="AG53">
        <v>-32</v>
      </c>
      <c r="AH53">
        <v>306.40000000000146</v>
      </c>
      <c r="AI53">
        <v>677.80000000000291</v>
      </c>
      <c r="AJ53">
        <v>-38.80000000000291</v>
      </c>
      <c r="AK53">
        <v>352.19999999999709</v>
      </c>
      <c r="AL53">
        <v>-496.80000000000291</v>
      </c>
      <c r="AM53">
        <v>-255.80000000000291</v>
      </c>
      <c r="AN53">
        <v>176.40000000000146</v>
      </c>
      <c r="AO53">
        <v>460.19999999999709</v>
      </c>
      <c r="AP53">
        <v>394</v>
      </c>
      <c r="AQ53">
        <v>198.80000000000291</v>
      </c>
      <c r="AR53">
        <v>-535.39999999999418</v>
      </c>
      <c r="AS53">
        <v>347.20000000001164</v>
      </c>
      <c r="AT53">
        <v>21.399999999994179</v>
      </c>
      <c r="AU53">
        <v>-317.60000000000582</v>
      </c>
      <c r="AV53">
        <v>52.799999999988358</v>
      </c>
      <c r="AW53">
        <v>-276.79999999998836</v>
      </c>
      <c r="AX53">
        <v>3</v>
      </c>
      <c r="AY53">
        <v>1002.2000000000044</v>
      </c>
      <c r="AZ53">
        <v>-258</v>
      </c>
      <c r="BA53">
        <v>256.39999999999782</v>
      </c>
      <c r="BB53">
        <v>-396.40000000000146</v>
      </c>
      <c r="BC53">
        <v>476.80000000000291</v>
      </c>
      <c r="BD53">
        <v>189.60000000000582</v>
      </c>
      <c r="BE53">
        <v>-350.60000000000582</v>
      </c>
      <c r="BF53">
        <v>-526.20000000000073</v>
      </c>
      <c r="BG53">
        <v>-6.4000000000014552</v>
      </c>
      <c r="BH53">
        <v>726</v>
      </c>
      <c r="BI53">
        <v>-465.79999999999563</v>
      </c>
      <c r="BJ53">
        <v>-213.20000000000437</v>
      </c>
      <c r="BK53">
        <v>541.40000000000146</v>
      </c>
      <c r="BL53">
        <v>-461.80000000000291</v>
      </c>
      <c r="BM53">
        <v>528.20000000000437</v>
      </c>
      <c r="BN53">
        <v>589.80000000000291</v>
      </c>
      <c r="BO53">
        <v>10.400000000001455</v>
      </c>
      <c r="BP53">
        <v>17.399999999994179</v>
      </c>
      <c r="BQ53">
        <v>-605.40000000000146</v>
      </c>
      <c r="BR53">
        <v>200</v>
      </c>
      <c r="BS53">
        <v>63.799999999995634</v>
      </c>
      <c r="BT53">
        <v>425.20000000000437</v>
      </c>
      <c r="BU53">
        <v>983.20000000000437</v>
      </c>
      <c r="BV53">
        <v>-282.20000000000437</v>
      </c>
      <c r="BW53">
        <v>-17</v>
      </c>
      <c r="BX53">
        <v>-40.600000000005821</v>
      </c>
      <c r="BY53">
        <v>286.40000000000873</v>
      </c>
      <c r="BZ53">
        <v>221.19999999999709</v>
      </c>
      <c r="CA53">
        <v>-113.79999999999563</v>
      </c>
      <c r="CB53">
        <v>-198.80000000000291</v>
      </c>
      <c r="CC53">
        <v>351.59999999999854</v>
      </c>
      <c r="CD53">
        <v>-16</v>
      </c>
      <c r="CE53">
        <v>595.20000000000437</v>
      </c>
      <c r="CF53">
        <v>126.20000000000437</v>
      </c>
      <c r="CG53">
        <v>163.79999999999927</v>
      </c>
      <c r="CH53">
        <v>580</v>
      </c>
      <c r="CI53">
        <v>-111.40000000000146</v>
      </c>
      <c r="CJ53">
        <v>1148.4000000000015</v>
      </c>
      <c r="CK53">
        <v>92.399999999994179</v>
      </c>
      <c r="CL53">
        <v>66.600000000005821</v>
      </c>
      <c r="CM53">
        <v>-1060.1999999999971</v>
      </c>
      <c r="CN53">
        <v>-178.39999999999782</v>
      </c>
      <c r="CO53">
        <v>318.79999999999563</v>
      </c>
      <c r="CP53">
        <v>193.19999999999709</v>
      </c>
      <c r="CQ53">
        <v>439.40000000000146</v>
      </c>
      <c r="CR53">
        <v>-167.20000000000437</v>
      </c>
      <c r="CS53">
        <v>-605.40000000000146</v>
      </c>
      <c r="CT53">
        <v>206.40000000000146</v>
      </c>
      <c r="CU53">
        <v>571.19999999999709</v>
      </c>
      <c r="CV53">
        <v>194.59999999999854</v>
      </c>
      <c r="CW53">
        <v>-451.19999999999709</v>
      </c>
      <c r="CY53">
        <f t="shared" si="2"/>
        <v>32.857999999999812</v>
      </c>
      <c r="CZ53">
        <f t="shared" si="3"/>
        <v>351.49000000000035</v>
      </c>
    </row>
    <row r="54" spans="2:104" x14ac:dyDescent="0.25">
      <c r="B54">
        <v>-34</v>
      </c>
      <c r="C54">
        <v>1171.4000000000015</v>
      </c>
      <c r="D54">
        <v>154.60000000000582</v>
      </c>
      <c r="E54">
        <v>303.39999999999418</v>
      </c>
      <c r="F54">
        <v>96.80000000000291</v>
      </c>
      <c r="G54">
        <v>569.79999999999563</v>
      </c>
      <c r="H54">
        <v>669.80000000000291</v>
      </c>
      <c r="I54">
        <v>-506</v>
      </c>
      <c r="J54">
        <v>-239.40000000000146</v>
      </c>
      <c r="K54">
        <v>290.20000000001164</v>
      </c>
      <c r="L54">
        <v>-559.59999999999854</v>
      </c>
      <c r="M54">
        <v>191.19999999999709</v>
      </c>
      <c r="N54">
        <v>-779.40000000000873</v>
      </c>
      <c r="O54">
        <v>-517.19999999999709</v>
      </c>
      <c r="P54">
        <v>-249.59999999999127</v>
      </c>
      <c r="Q54">
        <v>-251.20000000000437</v>
      </c>
      <c r="R54">
        <v>210.59999999999854</v>
      </c>
      <c r="S54">
        <v>-67</v>
      </c>
      <c r="T54">
        <v>156.79999999999927</v>
      </c>
      <c r="U54">
        <v>133.79999999999563</v>
      </c>
      <c r="V54">
        <v>681</v>
      </c>
      <c r="W54">
        <v>262</v>
      </c>
      <c r="X54">
        <v>77.200000000004366</v>
      </c>
      <c r="Y54">
        <v>-233.40000000000146</v>
      </c>
      <c r="Z54">
        <v>280.59999999999854</v>
      </c>
      <c r="AA54">
        <v>-107.59999999999854</v>
      </c>
      <c r="AB54">
        <v>-224.79999999999563</v>
      </c>
      <c r="AC54">
        <v>464.59999999999854</v>
      </c>
      <c r="AD54">
        <v>65.80000000000291</v>
      </c>
      <c r="AE54">
        <v>-333.59999999999127</v>
      </c>
      <c r="AF54">
        <v>-292</v>
      </c>
      <c r="AG54">
        <v>818.19999999999709</v>
      </c>
      <c r="AH54">
        <v>-115.19999999999709</v>
      </c>
      <c r="AI54">
        <v>836.60000000000582</v>
      </c>
      <c r="AJ54">
        <v>-332.39999999999418</v>
      </c>
      <c r="AK54">
        <v>-203.59999999999127</v>
      </c>
      <c r="AL54">
        <v>-106.19999999999709</v>
      </c>
      <c r="AM54">
        <v>71.600000000005821</v>
      </c>
      <c r="AN54">
        <v>197.80000000000291</v>
      </c>
      <c r="AO54">
        <v>166.20000000000437</v>
      </c>
      <c r="AP54">
        <v>260</v>
      </c>
      <c r="AQ54">
        <v>120.59999999999854</v>
      </c>
      <c r="AR54">
        <v>-778</v>
      </c>
      <c r="AS54">
        <v>204.79999999998836</v>
      </c>
      <c r="AT54">
        <v>191.80000000000291</v>
      </c>
      <c r="AU54">
        <v>278.20000000001164</v>
      </c>
      <c r="AV54">
        <v>-470.79999999998836</v>
      </c>
      <c r="AW54">
        <v>-504</v>
      </c>
      <c r="AX54">
        <v>864.59999999999854</v>
      </c>
      <c r="AY54">
        <v>-343.20000000000437</v>
      </c>
      <c r="AZ54">
        <v>-140.80000000000291</v>
      </c>
      <c r="BA54">
        <v>-52.200000000000728</v>
      </c>
      <c r="BB54">
        <v>-839.40000000000146</v>
      </c>
      <c r="BC54">
        <v>124.79999999998836</v>
      </c>
      <c r="BD54">
        <v>-734.40000000000873</v>
      </c>
      <c r="BE54">
        <v>-426.19999999999709</v>
      </c>
      <c r="BF54">
        <v>-25.799999999999272</v>
      </c>
      <c r="BG54">
        <v>-48.400000000001455</v>
      </c>
      <c r="BH54">
        <v>-291.19999999999709</v>
      </c>
      <c r="BI54">
        <v>10.799999999995634</v>
      </c>
      <c r="BJ54">
        <v>-47</v>
      </c>
      <c r="BK54">
        <v>525</v>
      </c>
      <c r="BL54">
        <v>756.60000000000582</v>
      </c>
      <c r="BM54">
        <v>689.59999999999854</v>
      </c>
      <c r="BN54">
        <v>-488</v>
      </c>
      <c r="BO54">
        <v>-845.40000000000146</v>
      </c>
      <c r="BP54">
        <v>87</v>
      </c>
      <c r="BQ54">
        <v>47.80000000000291</v>
      </c>
      <c r="BR54">
        <v>-93.599999999998545</v>
      </c>
      <c r="BS54">
        <v>58.80000000000291</v>
      </c>
      <c r="BT54">
        <v>-680.20000000000437</v>
      </c>
      <c r="BU54">
        <v>-297.80000000000291</v>
      </c>
      <c r="BV54">
        <v>-21.599999999998545</v>
      </c>
      <c r="BW54">
        <v>145.40000000000146</v>
      </c>
      <c r="BX54">
        <v>-169.79999999998836</v>
      </c>
      <c r="BY54">
        <v>563.39999999999418</v>
      </c>
      <c r="BZ54">
        <v>-505.59999999999854</v>
      </c>
      <c r="CA54">
        <v>211.19999999999709</v>
      </c>
      <c r="CB54">
        <v>517.80000000000291</v>
      </c>
      <c r="CC54">
        <v>-522.59999999999854</v>
      </c>
      <c r="CD54">
        <v>-349.59999999999854</v>
      </c>
      <c r="CE54">
        <v>-319.40000000000146</v>
      </c>
      <c r="CF54">
        <v>407.39999999999418</v>
      </c>
      <c r="CG54">
        <v>-335.79999999999927</v>
      </c>
      <c r="CH54">
        <v>171.20000000000437</v>
      </c>
      <c r="CI54">
        <v>810.19999999999709</v>
      </c>
      <c r="CJ54">
        <v>-326.59999999999854</v>
      </c>
      <c r="CK54">
        <v>-51.599999999991269</v>
      </c>
      <c r="CL54">
        <v>452.59999999999127</v>
      </c>
      <c r="CM54">
        <v>164.40000000000146</v>
      </c>
      <c r="CN54">
        <v>7.1999999999970896</v>
      </c>
      <c r="CO54">
        <v>202.59999999999854</v>
      </c>
      <c r="CP54">
        <v>592.59999999999127</v>
      </c>
      <c r="CQ54">
        <v>522.59999999999854</v>
      </c>
      <c r="CR54">
        <v>248.40000000000146</v>
      </c>
      <c r="CS54">
        <v>1194.4000000000015</v>
      </c>
      <c r="CT54">
        <v>130.20000000000437</v>
      </c>
      <c r="CU54">
        <v>7</v>
      </c>
      <c r="CV54">
        <v>537.59999999999854</v>
      </c>
      <c r="CW54">
        <v>-37.400000000001455</v>
      </c>
      <c r="CY54">
        <f t="shared" si="2"/>
        <v>40.780000000000435</v>
      </c>
      <c r="CZ54">
        <f t="shared" si="3"/>
        <v>338.75199999999944</v>
      </c>
    </row>
    <row r="55" spans="2:104" x14ac:dyDescent="0.25">
      <c r="B55">
        <v>1113.4000000000015</v>
      </c>
      <c r="C55">
        <v>-135.19999999999709</v>
      </c>
      <c r="D55">
        <v>211.19999999999709</v>
      </c>
      <c r="E55">
        <v>-649.19999999999709</v>
      </c>
      <c r="F55">
        <v>616.19999999999709</v>
      </c>
      <c r="G55">
        <v>-616.19999999999709</v>
      </c>
      <c r="H55">
        <v>-288.20000000000437</v>
      </c>
      <c r="I55">
        <v>50.19999999999709</v>
      </c>
      <c r="J55">
        <v>308</v>
      </c>
      <c r="K55">
        <v>-633</v>
      </c>
      <c r="L55">
        <v>-259.40000000000146</v>
      </c>
      <c r="M55">
        <v>-241</v>
      </c>
      <c r="N55">
        <v>-195.39999999999418</v>
      </c>
      <c r="O55">
        <v>75.599999999998545</v>
      </c>
      <c r="P55">
        <v>328.59999999999127</v>
      </c>
      <c r="Q55">
        <v>-556.19999999999709</v>
      </c>
      <c r="R55">
        <v>82.600000000005821</v>
      </c>
      <c r="S55">
        <v>70.19999999999709</v>
      </c>
      <c r="T55">
        <v>41.200000000000728</v>
      </c>
      <c r="U55">
        <v>337</v>
      </c>
      <c r="V55">
        <v>-654.79999999998836</v>
      </c>
      <c r="W55">
        <v>61.600000000005821</v>
      </c>
      <c r="X55">
        <v>-361.60000000000582</v>
      </c>
      <c r="Y55">
        <v>-212.79999999999563</v>
      </c>
      <c r="Z55">
        <v>-585.59999999999854</v>
      </c>
      <c r="AA55">
        <v>166.40000000000146</v>
      </c>
      <c r="AB55">
        <v>-312</v>
      </c>
      <c r="AC55">
        <v>-22.399999999994179</v>
      </c>
      <c r="AD55">
        <v>-520.59999999999854</v>
      </c>
      <c r="AE55">
        <v>28</v>
      </c>
      <c r="AF55">
        <v>163</v>
      </c>
      <c r="AG55">
        <v>634</v>
      </c>
      <c r="AH55">
        <v>312.59999999999854</v>
      </c>
      <c r="AI55">
        <v>35.599999999991269</v>
      </c>
      <c r="AJ55">
        <v>89.80000000000291</v>
      </c>
      <c r="AK55">
        <v>24.399999999994179</v>
      </c>
      <c r="AL55">
        <v>-152.60000000000582</v>
      </c>
      <c r="AM55">
        <v>-459</v>
      </c>
      <c r="AN55">
        <v>602.79999999999563</v>
      </c>
      <c r="AO55">
        <v>-275.80000000000291</v>
      </c>
      <c r="AP55">
        <v>754</v>
      </c>
      <c r="AQ55">
        <v>1.4000000000014552</v>
      </c>
      <c r="AR55">
        <v>77.599999999998545</v>
      </c>
      <c r="AS55">
        <v>-402.19999999999709</v>
      </c>
      <c r="AT55">
        <v>-565.59999999999854</v>
      </c>
      <c r="AU55">
        <v>-338.20000000001164</v>
      </c>
      <c r="AV55">
        <v>670.39999999999418</v>
      </c>
      <c r="AW55">
        <v>389.19999999999709</v>
      </c>
      <c r="AX55">
        <v>299.20000000000437</v>
      </c>
      <c r="AY55">
        <v>-652.19999999999709</v>
      </c>
      <c r="AZ55">
        <v>398.20000000000437</v>
      </c>
      <c r="BA55">
        <v>386.80000000000291</v>
      </c>
      <c r="BB55">
        <v>-810.19999999999709</v>
      </c>
      <c r="BC55">
        <v>202.40000000000873</v>
      </c>
      <c r="BD55">
        <v>786.40000000000873</v>
      </c>
      <c r="BE55">
        <v>-241.40000000000146</v>
      </c>
      <c r="BF55">
        <v>-314.79999999999927</v>
      </c>
      <c r="BG55">
        <v>-174</v>
      </c>
      <c r="BH55">
        <v>394</v>
      </c>
      <c r="BI55">
        <v>-51</v>
      </c>
      <c r="BJ55">
        <v>51.599999999998545</v>
      </c>
      <c r="BK55">
        <v>-154</v>
      </c>
      <c r="BL55">
        <v>-521</v>
      </c>
      <c r="BM55">
        <v>-54.599999999998545</v>
      </c>
      <c r="BN55">
        <v>-40</v>
      </c>
      <c r="BO55">
        <v>-89.400000000001455</v>
      </c>
      <c r="BP55">
        <v>180.39999999999418</v>
      </c>
      <c r="BQ55">
        <v>15.599999999998545</v>
      </c>
      <c r="BR55">
        <v>-98.80000000000291</v>
      </c>
      <c r="BS55">
        <v>-298.80000000000291</v>
      </c>
      <c r="BT55">
        <v>376.80000000000291</v>
      </c>
      <c r="BU55">
        <v>-344.19999999999709</v>
      </c>
      <c r="BV55">
        <v>-3.5999999999985448</v>
      </c>
      <c r="BW55">
        <v>145</v>
      </c>
      <c r="BX55">
        <v>-510.40000000000873</v>
      </c>
      <c r="BY55">
        <v>-8.6000000000058208</v>
      </c>
      <c r="BZ55">
        <v>-796.80000000000291</v>
      </c>
      <c r="CA55">
        <v>-447.79999999999563</v>
      </c>
      <c r="CB55">
        <v>-162.59999999999854</v>
      </c>
      <c r="CC55">
        <v>394.80000000000291</v>
      </c>
      <c r="CD55">
        <v>-505</v>
      </c>
      <c r="CE55">
        <v>-209.80000000000291</v>
      </c>
      <c r="CF55">
        <v>-216.19999999999709</v>
      </c>
      <c r="CG55">
        <v>266.79999999999927</v>
      </c>
      <c r="CH55">
        <v>-302.80000000000291</v>
      </c>
      <c r="CI55">
        <v>135.60000000000582</v>
      </c>
      <c r="CJ55">
        <v>311.19999999999709</v>
      </c>
      <c r="CK55">
        <v>7.1999999999970896</v>
      </c>
      <c r="CL55">
        <v>-124.59999999999127</v>
      </c>
      <c r="CM55">
        <v>-160.20000000000437</v>
      </c>
      <c r="CN55">
        <v>-849.19999999999709</v>
      </c>
      <c r="CO55">
        <v>-465</v>
      </c>
      <c r="CP55">
        <v>-157.79999999998836</v>
      </c>
      <c r="CQ55">
        <v>-322.39999999999418</v>
      </c>
      <c r="CR55">
        <v>980</v>
      </c>
      <c r="CS55">
        <v>-10.19999999999709</v>
      </c>
      <c r="CT55">
        <v>225.79999999999563</v>
      </c>
      <c r="CU55">
        <v>65.19999999999709</v>
      </c>
      <c r="CV55">
        <v>-277</v>
      </c>
      <c r="CW55">
        <v>-51.80000000000291</v>
      </c>
      <c r="CY55">
        <f t="shared" si="2"/>
        <v>-49.951999999999863</v>
      </c>
      <c r="CZ55">
        <f t="shared" si="3"/>
        <v>307.31199999999956</v>
      </c>
    </row>
    <row r="56" spans="2:104" x14ac:dyDescent="0.25">
      <c r="B56">
        <v>26.799999999995634</v>
      </c>
      <c r="C56">
        <v>1074.3999999999942</v>
      </c>
      <c r="D56">
        <v>-245.19999999999709</v>
      </c>
      <c r="E56">
        <v>613.80000000000291</v>
      </c>
      <c r="F56">
        <v>135.80000000000291</v>
      </c>
      <c r="G56">
        <v>492.59999999999854</v>
      </c>
      <c r="H56">
        <v>29</v>
      </c>
      <c r="I56">
        <v>-529.39999999999418</v>
      </c>
      <c r="J56">
        <v>211.59999999999854</v>
      </c>
      <c r="K56">
        <v>369.59999999999127</v>
      </c>
      <c r="L56">
        <v>347</v>
      </c>
      <c r="M56">
        <v>217</v>
      </c>
      <c r="N56">
        <v>404.80000000000291</v>
      </c>
      <c r="O56">
        <v>260.80000000000291</v>
      </c>
      <c r="P56">
        <v>-1009.7999999999884</v>
      </c>
      <c r="Q56">
        <v>-635.20000000000437</v>
      </c>
      <c r="R56">
        <v>573.79999999998836</v>
      </c>
      <c r="S56">
        <v>-32.600000000005821</v>
      </c>
      <c r="T56">
        <v>-201</v>
      </c>
      <c r="U56">
        <v>308.80000000000291</v>
      </c>
      <c r="V56">
        <v>817.39999999999418</v>
      </c>
      <c r="W56">
        <v>471.39999999999418</v>
      </c>
      <c r="X56">
        <v>-90</v>
      </c>
      <c r="Y56">
        <v>-11.80000000000291</v>
      </c>
      <c r="Z56">
        <v>-66.400000000001455</v>
      </c>
      <c r="AA56">
        <v>78.400000000001455</v>
      </c>
      <c r="AB56">
        <v>-193.20000000000437</v>
      </c>
      <c r="AC56">
        <v>-5.2000000000043656</v>
      </c>
      <c r="AD56">
        <v>-149.60000000000582</v>
      </c>
      <c r="AE56">
        <v>528.80000000000291</v>
      </c>
      <c r="AF56">
        <v>129.80000000000291</v>
      </c>
      <c r="AG56">
        <v>-190.40000000000146</v>
      </c>
      <c r="AH56">
        <v>57.799999999995634</v>
      </c>
      <c r="AI56">
        <v>-176</v>
      </c>
      <c r="AJ56">
        <v>-468.60000000000582</v>
      </c>
      <c r="AK56">
        <v>377.19999999999709</v>
      </c>
      <c r="AL56">
        <v>-114.59999999999854</v>
      </c>
      <c r="AM56">
        <v>-595</v>
      </c>
      <c r="AN56">
        <v>-365.79999999999563</v>
      </c>
      <c r="AO56">
        <v>-7.1999999999970896</v>
      </c>
      <c r="AP56">
        <v>529</v>
      </c>
      <c r="AQ56">
        <v>-169.40000000000146</v>
      </c>
      <c r="AR56">
        <v>404.40000000000146</v>
      </c>
      <c r="AS56">
        <v>-458.80000000000291</v>
      </c>
      <c r="AT56">
        <v>552.79999999999563</v>
      </c>
      <c r="AU56">
        <v>423</v>
      </c>
      <c r="AV56">
        <v>-278.19999999999709</v>
      </c>
      <c r="AW56">
        <v>897.39999999999418</v>
      </c>
      <c r="AX56">
        <v>-41.80000000000291</v>
      </c>
      <c r="AY56">
        <v>-319.19999999999709</v>
      </c>
      <c r="AZ56">
        <v>-132.20000000000437</v>
      </c>
      <c r="BA56">
        <v>398</v>
      </c>
      <c r="BB56">
        <v>-265</v>
      </c>
      <c r="BC56">
        <v>209.19999999999709</v>
      </c>
      <c r="BD56">
        <v>544.59999999999127</v>
      </c>
      <c r="BE56">
        <v>86.200000000004366</v>
      </c>
      <c r="BF56">
        <v>-473.59999999999854</v>
      </c>
      <c r="BG56">
        <v>862</v>
      </c>
      <c r="BH56">
        <v>595.60000000000582</v>
      </c>
      <c r="BI56">
        <v>-387</v>
      </c>
      <c r="BJ56">
        <v>-35.19999999999709</v>
      </c>
      <c r="BK56">
        <v>-530.40000000000146</v>
      </c>
      <c r="BL56">
        <v>-359</v>
      </c>
      <c r="BM56">
        <v>722.39999999999418</v>
      </c>
      <c r="BN56">
        <v>344.59999999999854</v>
      </c>
      <c r="BO56">
        <v>-34.599999999998545</v>
      </c>
      <c r="BP56">
        <v>-691.39999999999418</v>
      </c>
      <c r="BQ56">
        <v>-16.400000000001455</v>
      </c>
      <c r="BR56">
        <v>618</v>
      </c>
      <c r="BS56">
        <v>-191.39999999999418</v>
      </c>
      <c r="BT56">
        <v>-30.599999999998545</v>
      </c>
      <c r="BU56">
        <v>178.39999999999418</v>
      </c>
      <c r="BV56">
        <v>233</v>
      </c>
      <c r="BW56">
        <v>342.19999999999709</v>
      </c>
      <c r="BX56">
        <v>344.40000000000873</v>
      </c>
      <c r="BY56">
        <v>-557.19999999999709</v>
      </c>
      <c r="BZ56">
        <v>-278</v>
      </c>
      <c r="CA56">
        <v>211</v>
      </c>
      <c r="CB56">
        <v>-860</v>
      </c>
      <c r="CC56">
        <v>218</v>
      </c>
      <c r="CD56">
        <v>648.40000000000146</v>
      </c>
      <c r="CE56">
        <v>14.200000000004366</v>
      </c>
      <c r="CF56">
        <v>-359.59999999999854</v>
      </c>
      <c r="CG56">
        <v>274</v>
      </c>
      <c r="CH56">
        <v>-85</v>
      </c>
      <c r="CI56">
        <v>-545</v>
      </c>
      <c r="CJ56">
        <v>-393.19999999999709</v>
      </c>
      <c r="CK56">
        <v>132.39999999999418</v>
      </c>
      <c r="CL56">
        <v>-256.60000000000582</v>
      </c>
      <c r="CM56">
        <v>243.59999999999854</v>
      </c>
      <c r="CN56">
        <v>-299.60000000000218</v>
      </c>
      <c r="CO56">
        <v>-427.59999999999854</v>
      </c>
      <c r="CP56">
        <v>421.59999999999127</v>
      </c>
      <c r="CQ56">
        <v>180.59999999999854</v>
      </c>
      <c r="CR56">
        <v>-123.19999999999709</v>
      </c>
      <c r="CS56">
        <v>-643</v>
      </c>
      <c r="CT56">
        <v>305</v>
      </c>
      <c r="CU56">
        <v>163.19999999999709</v>
      </c>
      <c r="CV56">
        <v>385.59999999999854</v>
      </c>
      <c r="CW56">
        <v>21.200000000004366</v>
      </c>
      <c r="CY56">
        <f t="shared" si="2"/>
        <v>47.01399999999947</v>
      </c>
      <c r="CZ56">
        <f t="shared" si="3"/>
        <v>333.59799999999927</v>
      </c>
    </row>
    <row r="57" spans="2:104" x14ac:dyDescent="0.25">
      <c r="B57">
        <v>-222.59999999999854</v>
      </c>
      <c r="C57">
        <v>567</v>
      </c>
      <c r="D57">
        <v>743</v>
      </c>
      <c r="E57">
        <v>-957.60000000000582</v>
      </c>
      <c r="F57">
        <v>1016.5999999999985</v>
      </c>
      <c r="G57">
        <v>136.59999999999854</v>
      </c>
      <c r="H57">
        <v>-154.79999999999563</v>
      </c>
      <c r="I57">
        <v>-346.19999999999709</v>
      </c>
      <c r="J57">
        <v>505.80000000000291</v>
      </c>
      <c r="K57">
        <v>-99.80000000000291</v>
      </c>
      <c r="L57">
        <v>232.40000000000146</v>
      </c>
      <c r="M57">
        <v>296.80000000000291</v>
      </c>
      <c r="N57">
        <v>-242</v>
      </c>
      <c r="O57">
        <v>459</v>
      </c>
      <c r="P57">
        <v>357.79999999998836</v>
      </c>
      <c r="Q57">
        <v>-375.79999999999563</v>
      </c>
      <c r="R57">
        <v>-220.19999999999709</v>
      </c>
      <c r="S57">
        <v>-107.59999999999127</v>
      </c>
      <c r="T57">
        <v>-120.79999999999927</v>
      </c>
      <c r="U57">
        <v>-171.59999999999854</v>
      </c>
      <c r="V57">
        <v>311</v>
      </c>
      <c r="W57">
        <v>-354.59999999999854</v>
      </c>
      <c r="X57">
        <v>-430.39999999999418</v>
      </c>
      <c r="Y57">
        <v>-43.19999999999709</v>
      </c>
      <c r="Z57">
        <v>-247.59999999999854</v>
      </c>
      <c r="AA57">
        <v>185.79999999999563</v>
      </c>
      <c r="AB57">
        <v>655.80000000000291</v>
      </c>
      <c r="AC57">
        <v>-26</v>
      </c>
      <c r="AD57">
        <v>186.40000000000146</v>
      </c>
      <c r="AE57">
        <v>-22.400000000008731</v>
      </c>
      <c r="AF57">
        <v>-123.19999999999709</v>
      </c>
      <c r="AG57">
        <v>99.80000000000291</v>
      </c>
      <c r="AH57">
        <v>97.200000000004366</v>
      </c>
      <c r="AI57">
        <v>-675.39999999999418</v>
      </c>
      <c r="AJ57">
        <v>-157</v>
      </c>
      <c r="AK57">
        <v>262</v>
      </c>
      <c r="AL57">
        <v>41.400000000001455</v>
      </c>
      <c r="AM57">
        <v>28</v>
      </c>
      <c r="AN57">
        <v>268.59999999999854</v>
      </c>
      <c r="AO57">
        <v>-395</v>
      </c>
      <c r="AP57">
        <v>-439</v>
      </c>
      <c r="AQ57">
        <v>-212.19999999999709</v>
      </c>
      <c r="AR57">
        <v>458.59999999999854</v>
      </c>
      <c r="AS57">
        <v>-865.79999999998836</v>
      </c>
      <c r="AT57">
        <v>-564.19999999999709</v>
      </c>
      <c r="AU57">
        <v>379.80000000000291</v>
      </c>
      <c r="AV57">
        <v>-419.19999999999709</v>
      </c>
      <c r="AW57">
        <v>-611.39999999999418</v>
      </c>
      <c r="AX57">
        <v>-311.79999999999563</v>
      </c>
      <c r="AY57">
        <v>251.59999999999854</v>
      </c>
      <c r="AZ57">
        <v>-81.599999999998545</v>
      </c>
      <c r="BA57">
        <v>-226.40000000000146</v>
      </c>
      <c r="BB57">
        <v>208.19999999999709</v>
      </c>
      <c r="BC57">
        <v>171.60000000000582</v>
      </c>
      <c r="BD57">
        <v>418</v>
      </c>
      <c r="BE57">
        <v>-9.2000000000043656</v>
      </c>
      <c r="BF57">
        <v>-349.20000000000073</v>
      </c>
      <c r="BG57">
        <v>-211.19999999999709</v>
      </c>
      <c r="BH57">
        <v>-33.80000000000291</v>
      </c>
      <c r="BI57">
        <v>259.20000000000437</v>
      </c>
      <c r="BJ57">
        <v>185.80000000000291</v>
      </c>
      <c r="BK57">
        <v>-44.400000000001455</v>
      </c>
      <c r="BL57">
        <v>41.399999999994179</v>
      </c>
      <c r="BM57">
        <v>291.40000000000146</v>
      </c>
      <c r="BN57">
        <v>-344</v>
      </c>
      <c r="BO57">
        <v>-944</v>
      </c>
      <c r="BP57">
        <v>-11</v>
      </c>
      <c r="BQ57">
        <v>50.599999999998545</v>
      </c>
      <c r="BR57">
        <v>398.40000000000146</v>
      </c>
      <c r="BS57">
        <v>131.79999999999563</v>
      </c>
      <c r="BT57">
        <v>-415.40000000000146</v>
      </c>
      <c r="BU57">
        <v>92.80000000000291</v>
      </c>
      <c r="BV57">
        <v>-107.40000000000146</v>
      </c>
      <c r="BW57">
        <v>264</v>
      </c>
      <c r="BX57">
        <v>520.39999999999418</v>
      </c>
      <c r="BY57">
        <v>448.40000000000873</v>
      </c>
      <c r="BZ57">
        <v>162.40000000000146</v>
      </c>
      <c r="CA57">
        <v>-11.600000000005821</v>
      </c>
      <c r="CB57">
        <v>166.19999999999709</v>
      </c>
      <c r="CC57">
        <v>503.79999999999563</v>
      </c>
      <c r="CD57">
        <v>577</v>
      </c>
      <c r="CE57">
        <v>419.19999999999709</v>
      </c>
      <c r="CF57">
        <v>-847.80000000000291</v>
      </c>
      <c r="CG57">
        <v>-862.59999999999854</v>
      </c>
      <c r="CH57">
        <v>-48</v>
      </c>
      <c r="CI57">
        <v>731.39999999999418</v>
      </c>
      <c r="CJ57">
        <v>-162</v>
      </c>
      <c r="CK57">
        <v>380.40000000000873</v>
      </c>
      <c r="CL57">
        <v>-111.19999999999709</v>
      </c>
      <c r="CM57">
        <v>-325.19999999999709</v>
      </c>
      <c r="CN57">
        <v>9.7999999999992724</v>
      </c>
      <c r="CO57">
        <v>431.20000000000437</v>
      </c>
      <c r="CP57">
        <v>-339.19999999999709</v>
      </c>
      <c r="CQ57">
        <v>-632.80000000000291</v>
      </c>
      <c r="CR57">
        <v>-337.40000000000146</v>
      </c>
      <c r="CS57">
        <v>-195.80000000000291</v>
      </c>
      <c r="CT57">
        <v>759</v>
      </c>
      <c r="CU57">
        <v>135</v>
      </c>
      <c r="CV57">
        <v>-64.599999999998545</v>
      </c>
      <c r="CW57">
        <v>362.59999999999854</v>
      </c>
      <c r="CY57">
        <f t="shared" si="2"/>
        <v>0.27800000000050207</v>
      </c>
      <c r="CZ57">
        <f t="shared" si="3"/>
        <v>312.94199999999955</v>
      </c>
    </row>
    <row r="58" spans="2:104" x14ac:dyDescent="0.25">
      <c r="B58">
        <v>254.80000000000291</v>
      </c>
      <c r="C58">
        <v>103.60000000000582</v>
      </c>
      <c r="D58">
        <v>25.599999999991269</v>
      </c>
      <c r="E58">
        <v>-558.60000000000582</v>
      </c>
      <c r="F58">
        <v>-412.19999999999709</v>
      </c>
      <c r="G58">
        <v>33</v>
      </c>
      <c r="H58">
        <v>-334.59999999999854</v>
      </c>
      <c r="I58">
        <v>-624.60000000000582</v>
      </c>
      <c r="J58">
        <v>217</v>
      </c>
      <c r="K58">
        <v>-314.79999999998836</v>
      </c>
      <c r="L58">
        <v>-208.59999999999854</v>
      </c>
      <c r="M58">
        <v>-398.40000000000146</v>
      </c>
      <c r="N58">
        <v>-1129.4000000000087</v>
      </c>
      <c r="O58">
        <v>-61.80000000000291</v>
      </c>
      <c r="P58">
        <v>307.60000000000582</v>
      </c>
      <c r="Q58">
        <v>-1189.4000000000015</v>
      </c>
      <c r="R58">
        <v>-127.59999999999127</v>
      </c>
      <c r="S58">
        <v>-443.80000000000291</v>
      </c>
      <c r="T58">
        <v>206.39999999999782</v>
      </c>
      <c r="U58">
        <v>-7.8000000000029104</v>
      </c>
      <c r="V58">
        <v>-489.19999999999709</v>
      </c>
      <c r="W58">
        <v>-381.40000000000146</v>
      </c>
      <c r="X58">
        <v>-140</v>
      </c>
      <c r="Y58">
        <v>-271.40000000000146</v>
      </c>
      <c r="Z58">
        <v>-546.59999999999854</v>
      </c>
      <c r="AA58">
        <v>-509</v>
      </c>
      <c r="AB58">
        <v>-1137.5999999999985</v>
      </c>
      <c r="AC58">
        <v>544.80000000000291</v>
      </c>
      <c r="AD58">
        <v>55</v>
      </c>
      <c r="AE58">
        <v>-255.39999999999418</v>
      </c>
      <c r="AF58">
        <v>-285.40000000000873</v>
      </c>
      <c r="AG58">
        <v>511</v>
      </c>
      <c r="AH58">
        <v>295.19999999999709</v>
      </c>
      <c r="AI58">
        <v>-371</v>
      </c>
      <c r="AJ58">
        <v>146.60000000000582</v>
      </c>
      <c r="AK58">
        <v>-70.19999999999709</v>
      </c>
      <c r="AL58">
        <v>-327.40000000000146</v>
      </c>
      <c r="AM58">
        <v>258</v>
      </c>
      <c r="AN58">
        <v>-210.59999999999854</v>
      </c>
      <c r="AO58">
        <v>70.399999999994179</v>
      </c>
      <c r="AP58">
        <v>-402.80000000000291</v>
      </c>
      <c r="AQ58">
        <v>58.19999999999709</v>
      </c>
      <c r="AR58">
        <v>324.79999999999563</v>
      </c>
      <c r="AS58">
        <v>430.19999999999709</v>
      </c>
      <c r="AT58">
        <v>-741</v>
      </c>
      <c r="AU58">
        <v>4.1999999999970896</v>
      </c>
      <c r="AV58">
        <v>-548</v>
      </c>
      <c r="AW58">
        <v>4.5999999999912689</v>
      </c>
      <c r="AX58">
        <v>-12.400000000001455</v>
      </c>
      <c r="AY58">
        <v>366.79999999999563</v>
      </c>
      <c r="AZ58">
        <v>392.80000000000291</v>
      </c>
      <c r="BA58">
        <v>-167.20000000000073</v>
      </c>
      <c r="BB58">
        <v>729.19999999999709</v>
      </c>
      <c r="BC58">
        <v>525.59999999999127</v>
      </c>
      <c r="BD58">
        <v>438.20000000001164</v>
      </c>
      <c r="BE58">
        <v>280.80000000000291</v>
      </c>
      <c r="BF58">
        <v>-855.60000000000218</v>
      </c>
      <c r="BG58">
        <v>-90.400000000001455</v>
      </c>
      <c r="BH58">
        <v>-27.400000000008731</v>
      </c>
      <c r="BI58">
        <v>60.799999999995634</v>
      </c>
      <c r="BJ58">
        <v>-577.40000000000146</v>
      </c>
      <c r="BK58">
        <v>-313</v>
      </c>
      <c r="BL58">
        <v>261</v>
      </c>
      <c r="BM58">
        <v>50.200000000004366</v>
      </c>
      <c r="BN58">
        <v>-473.79999999999563</v>
      </c>
      <c r="BO58">
        <v>87.19999999999709</v>
      </c>
      <c r="BP58">
        <v>56.80000000000291</v>
      </c>
      <c r="BQ58">
        <v>333.80000000000291</v>
      </c>
      <c r="BR58">
        <v>307.80000000000291</v>
      </c>
      <c r="BS58">
        <v>-165.40000000000146</v>
      </c>
      <c r="BT58">
        <v>-150</v>
      </c>
      <c r="BU58">
        <v>348</v>
      </c>
      <c r="BV58">
        <v>76.400000000001455</v>
      </c>
      <c r="BW58">
        <v>-167.79999999999563</v>
      </c>
      <c r="BX58">
        <v>64.80000000000291</v>
      </c>
      <c r="BY58">
        <v>38.799999999988358</v>
      </c>
      <c r="BZ58">
        <v>487.40000000000146</v>
      </c>
      <c r="CA58">
        <v>-386</v>
      </c>
      <c r="CB58">
        <v>-202.40000000000146</v>
      </c>
      <c r="CC58">
        <v>-309.19999999999709</v>
      </c>
      <c r="CD58">
        <v>331.40000000000146</v>
      </c>
      <c r="CE58">
        <v>-406.79999999999563</v>
      </c>
      <c r="CF58">
        <v>-588</v>
      </c>
      <c r="CG58">
        <v>-94.200000000000728</v>
      </c>
      <c r="CH58">
        <v>113.80000000000291</v>
      </c>
      <c r="CI58">
        <v>-14.599999999998545</v>
      </c>
      <c r="CJ58">
        <v>75.19999999999709</v>
      </c>
      <c r="CK58">
        <v>396</v>
      </c>
      <c r="CL58">
        <v>-579.80000000000291</v>
      </c>
      <c r="CM58">
        <v>695.59999999999854</v>
      </c>
      <c r="CN58">
        <v>435</v>
      </c>
      <c r="CO58">
        <v>-239.40000000000146</v>
      </c>
      <c r="CP58">
        <v>-99.80000000000291</v>
      </c>
      <c r="CQ58">
        <v>-986</v>
      </c>
      <c r="CR58">
        <v>132.59999999999854</v>
      </c>
      <c r="CS58">
        <v>-616</v>
      </c>
      <c r="CT58">
        <v>155.59999999999854</v>
      </c>
      <c r="CU58">
        <v>155.40000000000873</v>
      </c>
      <c r="CV58">
        <v>225.40000000000146</v>
      </c>
      <c r="CW58">
        <v>139.19999999999709</v>
      </c>
      <c r="CY58">
        <f t="shared" si="2"/>
        <v>-84.086000000000283</v>
      </c>
      <c r="CZ58">
        <f t="shared" si="3"/>
        <v>316.33800000000002</v>
      </c>
    </row>
    <row r="59" spans="2:104" x14ac:dyDescent="0.25">
      <c r="B59">
        <v>305.19999999999709</v>
      </c>
      <c r="C59">
        <v>-175.80000000000291</v>
      </c>
      <c r="D59">
        <v>-351.39999999999418</v>
      </c>
      <c r="E59">
        <v>-263</v>
      </c>
      <c r="F59">
        <v>319</v>
      </c>
      <c r="G59">
        <v>303.20000000000437</v>
      </c>
      <c r="H59">
        <v>-219</v>
      </c>
      <c r="I59">
        <v>47</v>
      </c>
      <c r="J59">
        <v>650</v>
      </c>
      <c r="K59">
        <v>364.19999999999709</v>
      </c>
      <c r="L59">
        <v>-277</v>
      </c>
      <c r="M59">
        <v>-282.40000000000146</v>
      </c>
      <c r="N59">
        <v>-243.59999999999127</v>
      </c>
      <c r="O59">
        <v>-281.80000000000291</v>
      </c>
      <c r="P59">
        <v>314.60000000000582</v>
      </c>
      <c r="Q59">
        <v>-583.59999999999854</v>
      </c>
      <c r="R59">
        <v>-842.80000000000291</v>
      </c>
      <c r="S59">
        <v>168.80000000000291</v>
      </c>
      <c r="T59">
        <v>91.400000000001455</v>
      </c>
      <c r="U59">
        <v>-349</v>
      </c>
      <c r="V59">
        <v>-831</v>
      </c>
      <c r="W59">
        <v>-194.19999999999709</v>
      </c>
      <c r="X59">
        <v>-566.80000000000291</v>
      </c>
      <c r="Y59">
        <v>346.40000000000146</v>
      </c>
      <c r="Z59">
        <v>361.59999999999854</v>
      </c>
      <c r="AA59">
        <v>-225.79999999999563</v>
      </c>
      <c r="AB59">
        <v>217.19999999999709</v>
      </c>
      <c r="AC59">
        <v>-294.20000000000437</v>
      </c>
      <c r="AD59">
        <v>-319</v>
      </c>
      <c r="AE59">
        <v>-194.60000000000582</v>
      </c>
      <c r="AF59">
        <v>-421.39999999999418</v>
      </c>
      <c r="AG59">
        <v>-38.19999999999709</v>
      </c>
      <c r="AH59">
        <v>20</v>
      </c>
      <c r="AI59">
        <v>-537.19999999999709</v>
      </c>
      <c r="AJ59">
        <v>149.59999999999127</v>
      </c>
      <c r="AK59">
        <v>892</v>
      </c>
      <c r="AL59">
        <v>-4</v>
      </c>
      <c r="AM59">
        <v>-159</v>
      </c>
      <c r="AN59">
        <v>441.19999999999709</v>
      </c>
      <c r="AO59">
        <v>331.20000000000437</v>
      </c>
      <c r="AP59">
        <v>-217</v>
      </c>
      <c r="AQ59">
        <v>-571.40000000000146</v>
      </c>
      <c r="AR59">
        <v>279.20000000000437</v>
      </c>
      <c r="AS59">
        <v>221.80000000000291</v>
      </c>
      <c r="AT59">
        <v>352.19999999999709</v>
      </c>
      <c r="AU59">
        <v>-451</v>
      </c>
      <c r="AV59">
        <v>-245.60000000000582</v>
      </c>
      <c r="AW59">
        <v>169.60000000000582</v>
      </c>
      <c r="AX59">
        <v>-340.59999999999854</v>
      </c>
      <c r="AY59">
        <v>-349.59999999999854</v>
      </c>
      <c r="AZ59">
        <v>-460.59999999999854</v>
      </c>
      <c r="BA59">
        <v>-699.59999999999854</v>
      </c>
      <c r="BB59">
        <v>-335.19999999999709</v>
      </c>
      <c r="BC59">
        <v>-17.599999999991269</v>
      </c>
      <c r="BD59">
        <v>-958.60000000000582</v>
      </c>
      <c r="BE59">
        <v>-248.40000000000146</v>
      </c>
      <c r="BF59">
        <v>25.80000000000291</v>
      </c>
      <c r="BG59">
        <v>-147.59999999999854</v>
      </c>
      <c r="BH59">
        <v>43.200000000011642</v>
      </c>
      <c r="BI59">
        <v>59</v>
      </c>
      <c r="BJ59">
        <v>486.59999999999854</v>
      </c>
      <c r="BK59">
        <v>-145.39999999999418</v>
      </c>
      <c r="BL59">
        <v>524.80000000000291</v>
      </c>
      <c r="BM59">
        <v>24.19999999999709</v>
      </c>
      <c r="BN59">
        <v>398.19999999999709</v>
      </c>
      <c r="BO59">
        <v>-1163.7999999999956</v>
      </c>
      <c r="BP59">
        <v>189.19999999999709</v>
      </c>
      <c r="BQ59">
        <v>10</v>
      </c>
      <c r="BR59">
        <v>80</v>
      </c>
      <c r="BS59">
        <v>244.40000000000146</v>
      </c>
      <c r="BT59">
        <v>109.79999999999563</v>
      </c>
      <c r="BU59">
        <v>81</v>
      </c>
      <c r="BV59">
        <v>-336.20000000000437</v>
      </c>
      <c r="BW59">
        <v>-721</v>
      </c>
      <c r="BX59">
        <v>304</v>
      </c>
      <c r="BY59">
        <v>-496.39999999999418</v>
      </c>
      <c r="BZ59">
        <v>-118.80000000000291</v>
      </c>
      <c r="CA59">
        <v>216.60000000000582</v>
      </c>
      <c r="CB59">
        <v>240.60000000000582</v>
      </c>
      <c r="CC59">
        <v>-47.400000000001455</v>
      </c>
      <c r="CD59">
        <v>-303.60000000000582</v>
      </c>
      <c r="CE59">
        <v>-84</v>
      </c>
      <c r="CF59">
        <v>14.200000000004366</v>
      </c>
      <c r="CG59">
        <v>-6.7999999999992724</v>
      </c>
      <c r="CH59">
        <v>-164.59999999999854</v>
      </c>
      <c r="CI59">
        <v>280.40000000000146</v>
      </c>
      <c r="CJ59">
        <v>20.400000000001455</v>
      </c>
      <c r="CK59">
        <v>-43</v>
      </c>
      <c r="CL59">
        <v>385.80000000000291</v>
      </c>
      <c r="CM59">
        <v>132.80000000000291</v>
      </c>
      <c r="CN59">
        <v>111.40000000000146</v>
      </c>
      <c r="CO59">
        <v>-397</v>
      </c>
      <c r="CP59">
        <v>-286</v>
      </c>
      <c r="CQ59">
        <v>-187.59999999999854</v>
      </c>
      <c r="CR59">
        <v>29</v>
      </c>
      <c r="CS59">
        <v>232.40000000000146</v>
      </c>
      <c r="CT59">
        <v>-581.79999999999563</v>
      </c>
      <c r="CU59">
        <v>-70</v>
      </c>
      <c r="CV59">
        <v>36.599999999998545</v>
      </c>
      <c r="CW59">
        <v>-915.79999999999563</v>
      </c>
      <c r="CY59">
        <f t="shared" si="2"/>
        <v>-81.409999999999314</v>
      </c>
      <c r="CZ59">
        <f t="shared" si="3"/>
        <v>293.9260000000001</v>
      </c>
    </row>
    <row r="60" spans="2:104" x14ac:dyDescent="0.25">
      <c r="B60">
        <v>7.8000000000029104</v>
      </c>
      <c r="C60">
        <v>-1128.8000000000029</v>
      </c>
      <c r="D60">
        <v>-468</v>
      </c>
      <c r="E60">
        <v>515</v>
      </c>
      <c r="F60">
        <v>484.40000000000146</v>
      </c>
      <c r="G60">
        <v>-614.60000000000582</v>
      </c>
      <c r="H60">
        <v>50.599999999998545</v>
      </c>
      <c r="I60">
        <v>-314.80000000000291</v>
      </c>
      <c r="J60">
        <v>-112</v>
      </c>
      <c r="K60">
        <v>438.19999999999709</v>
      </c>
      <c r="L60">
        <v>559</v>
      </c>
      <c r="M60">
        <v>-320</v>
      </c>
      <c r="N60">
        <v>-982.40000000000873</v>
      </c>
      <c r="O60">
        <v>9.4000000000014552</v>
      </c>
      <c r="P60">
        <v>792.39999999999418</v>
      </c>
      <c r="Q60">
        <v>548.79999999999563</v>
      </c>
      <c r="R60">
        <v>-701</v>
      </c>
      <c r="S60">
        <v>419.19999999999709</v>
      </c>
      <c r="T60">
        <v>-454.59999999999854</v>
      </c>
      <c r="U60">
        <v>810.80000000000291</v>
      </c>
      <c r="V60">
        <v>13.19999999999709</v>
      </c>
      <c r="W60">
        <v>-213.40000000000146</v>
      </c>
      <c r="X60">
        <v>-298.19999999999709</v>
      </c>
      <c r="Y60">
        <v>354.19999999999709</v>
      </c>
      <c r="Z60">
        <v>177.20000000000437</v>
      </c>
      <c r="AA60">
        <v>313.79999999999563</v>
      </c>
      <c r="AB60">
        <v>-332.19999999999709</v>
      </c>
      <c r="AC60">
        <v>9</v>
      </c>
      <c r="AD60">
        <v>230.40000000000146</v>
      </c>
      <c r="AE60">
        <v>267.80000000000291</v>
      </c>
      <c r="AF60">
        <v>107.39999999999418</v>
      </c>
      <c r="AG60">
        <v>36.19999999999709</v>
      </c>
      <c r="AH60">
        <v>156.80000000000291</v>
      </c>
      <c r="AI60">
        <v>165.39999999999418</v>
      </c>
      <c r="AJ60">
        <v>37.400000000008731</v>
      </c>
      <c r="AK60">
        <v>-144.19999999999709</v>
      </c>
      <c r="AL60">
        <v>124.40000000000146</v>
      </c>
      <c r="AM60">
        <v>-346.60000000000582</v>
      </c>
      <c r="AN60">
        <v>131.80000000000291</v>
      </c>
      <c r="AO60">
        <v>500.19999999999709</v>
      </c>
      <c r="AP60">
        <v>296.40000000000873</v>
      </c>
      <c r="AQ60">
        <v>-335</v>
      </c>
      <c r="AR60">
        <v>-67</v>
      </c>
      <c r="AS60">
        <v>188.79999999998836</v>
      </c>
      <c r="AT60">
        <v>-141</v>
      </c>
      <c r="AU60">
        <v>80.200000000011642</v>
      </c>
      <c r="AV60">
        <v>-353</v>
      </c>
      <c r="AW60">
        <v>231.80000000000291</v>
      </c>
      <c r="AX60">
        <v>-688.80000000000291</v>
      </c>
      <c r="AY60">
        <v>-340.59999999999854</v>
      </c>
      <c r="AZ60">
        <v>308.39999999999418</v>
      </c>
      <c r="BA60">
        <v>342.39999999999782</v>
      </c>
      <c r="BB60">
        <v>-1989</v>
      </c>
      <c r="BC60">
        <v>71.19999999999709</v>
      </c>
      <c r="BD60">
        <v>-692.60000000000582</v>
      </c>
      <c r="BE60">
        <v>-35.599999999998545</v>
      </c>
      <c r="BF60">
        <v>186.19999999999709</v>
      </c>
      <c r="BG60">
        <v>103.80000000000291</v>
      </c>
      <c r="BH60">
        <v>-4.4000000000087311</v>
      </c>
      <c r="BI60">
        <v>-19.599999999998545</v>
      </c>
      <c r="BJ60">
        <v>107.19999999999709</v>
      </c>
      <c r="BK60">
        <v>-30.600000000005821</v>
      </c>
      <c r="BL60">
        <v>477</v>
      </c>
      <c r="BM60">
        <v>-202.40000000000146</v>
      </c>
      <c r="BN60">
        <v>-276.59999999999854</v>
      </c>
      <c r="BO60">
        <v>499.39999999999418</v>
      </c>
      <c r="BP60">
        <v>345.19999999999709</v>
      </c>
      <c r="BQ60">
        <v>378.40000000000146</v>
      </c>
      <c r="BR60">
        <v>1016.1999999999971</v>
      </c>
      <c r="BS60">
        <v>109.40000000000146</v>
      </c>
      <c r="BT60">
        <v>-522.59999999999854</v>
      </c>
      <c r="BU60">
        <v>91.19999999999709</v>
      </c>
      <c r="BV60">
        <v>-170.19999999999709</v>
      </c>
      <c r="BW60">
        <v>893.59999999999854</v>
      </c>
      <c r="BX60">
        <v>766.39999999999418</v>
      </c>
      <c r="BY60">
        <v>409</v>
      </c>
      <c r="BZ60">
        <v>245.40000000000146</v>
      </c>
      <c r="CA60">
        <v>209.79999999999563</v>
      </c>
      <c r="CB60">
        <v>-382.40000000000146</v>
      </c>
      <c r="CC60">
        <v>-867.40000000000146</v>
      </c>
      <c r="CD60">
        <v>-29</v>
      </c>
      <c r="CE60">
        <v>-9.2000000000043656</v>
      </c>
      <c r="CF60">
        <v>599.39999999999418</v>
      </c>
      <c r="CG60">
        <v>-596</v>
      </c>
      <c r="CH60">
        <v>580.19999999999709</v>
      </c>
      <c r="CI60">
        <v>128.40000000000146</v>
      </c>
      <c r="CJ60">
        <v>233.79999999999563</v>
      </c>
      <c r="CK60">
        <v>-39.400000000008731</v>
      </c>
      <c r="CL60">
        <v>-261.40000000000873</v>
      </c>
      <c r="CM60">
        <v>514.59999999999854</v>
      </c>
      <c r="CN60">
        <v>355.20000000000073</v>
      </c>
      <c r="CO60">
        <v>539</v>
      </c>
      <c r="CP60">
        <v>-532</v>
      </c>
      <c r="CQ60">
        <v>650</v>
      </c>
      <c r="CR60">
        <v>7.5999999999985448</v>
      </c>
      <c r="CS60">
        <v>93.799999999995634</v>
      </c>
      <c r="CT60">
        <v>-194</v>
      </c>
      <c r="CU60">
        <v>8.1999999999970896</v>
      </c>
      <c r="CV60">
        <v>-240</v>
      </c>
      <c r="CW60">
        <v>586.39999999999418</v>
      </c>
      <c r="CY60">
        <f t="shared" si="2"/>
        <v>34.641999999998809</v>
      </c>
      <c r="CZ60">
        <f t="shared" si="3"/>
        <v>343.65399999999994</v>
      </c>
    </row>
    <row r="61" spans="2:104" x14ac:dyDescent="0.25">
      <c r="B61">
        <v>74.599999999998545</v>
      </c>
      <c r="C61">
        <v>245.60000000000582</v>
      </c>
      <c r="D61">
        <v>86.80000000000291</v>
      </c>
      <c r="E61">
        <v>322.20000000001164</v>
      </c>
      <c r="F61">
        <v>201.79999999999563</v>
      </c>
      <c r="G61">
        <v>7</v>
      </c>
      <c r="H61">
        <v>-373</v>
      </c>
      <c r="I61">
        <v>-165.59999999999127</v>
      </c>
      <c r="J61">
        <v>69.400000000001455</v>
      </c>
      <c r="K61">
        <v>-65.600000000005821</v>
      </c>
      <c r="L61">
        <v>459.40000000000146</v>
      </c>
      <c r="M61">
        <v>-122.80000000000291</v>
      </c>
      <c r="N61">
        <v>-713.59999999999127</v>
      </c>
      <c r="O61">
        <v>-79.599999999998545</v>
      </c>
      <c r="P61">
        <v>740.19999999999709</v>
      </c>
      <c r="Q61">
        <v>-130</v>
      </c>
      <c r="R61">
        <v>74</v>
      </c>
      <c r="S61">
        <v>-291.60000000000582</v>
      </c>
      <c r="T61">
        <v>-86</v>
      </c>
      <c r="U61">
        <v>275.79999999999563</v>
      </c>
      <c r="V61">
        <v>39.399999999994179</v>
      </c>
      <c r="W61">
        <v>371.40000000000146</v>
      </c>
      <c r="X61">
        <v>738</v>
      </c>
      <c r="Y61">
        <v>334.40000000000146</v>
      </c>
      <c r="Z61">
        <v>-1171</v>
      </c>
      <c r="AA61">
        <v>927.40000000000146</v>
      </c>
      <c r="AB61">
        <v>77.400000000001455</v>
      </c>
      <c r="AC61">
        <v>171.80000000000291</v>
      </c>
      <c r="AD61">
        <v>-170.40000000000146</v>
      </c>
      <c r="AE61">
        <v>12</v>
      </c>
      <c r="AF61">
        <v>-928</v>
      </c>
      <c r="AG61">
        <v>434.80000000000291</v>
      </c>
      <c r="AH61">
        <v>332.59999999999854</v>
      </c>
      <c r="AI61">
        <v>84.400000000008731</v>
      </c>
      <c r="AJ61">
        <v>-897.80000000000291</v>
      </c>
      <c r="AK61">
        <v>31.399999999994179</v>
      </c>
      <c r="AL61">
        <v>-697.59999999999854</v>
      </c>
      <c r="AM61">
        <v>-601.39999999999418</v>
      </c>
      <c r="AN61">
        <v>233.19999999999709</v>
      </c>
      <c r="AO61">
        <v>-253.59999999999854</v>
      </c>
      <c r="AP61">
        <v>226.19999999999709</v>
      </c>
      <c r="AQ61">
        <v>20.599999999998545</v>
      </c>
      <c r="AR61">
        <v>640.79999999999563</v>
      </c>
      <c r="AS61">
        <v>-190.79999999998836</v>
      </c>
      <c r="AT61">
        <v>65.80000000000291</v>
      </c>
      <c r="AU61">
        <v>-29.400000000008731</v>
      </c>
      <c r="AV61">
        <v>-90.80000000000291</v>
      </c>
      <c r="AW61">
        <v>113.80000000000291</v>
      </c>
      <c r="AX61">
        <v>6.1999999999970896</v>
      </c>
      <c r="AY61">
        <v>778.19999999999709</v>
      </c>
      <c r="AZ61">
        <v>290.80000000000291</v>
      </c>
      <c r="BA61">
        <v>560</v>
      </c>
      <c r="BB61">
        <v>166.80000000000291</v>
      </c>
      <c r="BC61">
        <v>7.1999999999970896</v>
      </c>
      <c r="BD61">
        <v>1033.8000000000029</v>
      </c>
      <c r="BE61">
        <v>-56.400000000001455</v>
      </c>
      <c r="BF61">
        <v>517.20000000000073</v>
      </c>
      <c r="BG61">
        <v>350.59999999999854</v>
      </c>
      <c r="BH61">
        <v>-387.59999999999127</v>
      </c>
      <c r="BI61">
        <v>511.80000000000291</v>
      </c>
      <c r="BJ61">
        <v>-264.79999999999563</v>
      </c>
      <c r="BK61">
        <v>21.600000000005821</v>
      </c>
      <c r="BL61">
        <v>908.39999999999418</v>
      </c>
      <c r="BM61">
        <v>55.80000000000291</v>
      </c>
      <c r="BN61">
        <v>770</v>
      </c>
      <c r="BO61">
        <v>369.60000000000582</v>
      </c>
      <c r="BP61">
        <v>-1027</v>
      </c>
      <c r="BQ61">
        <v>213.59999999999854</v>
      </c>
      <c r="BR61">
        <v>124.80000000000291</v>
      </c>
      <c r="BS61">
        <v>54.400000000001455</v>
      </c>
      <c r="BT61">
        <v>170.20000000000437</v>
      </c>
      <c r="BU61">
        <v>439</v>
      </c>
      <c r="BV61">
        <v>-41.599999999998545</v>
      </c>
      <c r="BW61">
        <v>352.19999999999709</v>
      </c>
      <c r="BX61">
        <v>210</v>
      </c>
      <c r="BY61">
        <v>357.39999999999418</v>
      </c>
      <c r="BZ61">
        <v>-62</v>
      </c>
      <c r="CA61">
        <v>149.80000000000291</v>
      </c>
      <c r="CB61">
        <v>-276.40000000000146</v>
      </c>
      <c r="CC61">
        <v>51.80000000000291</v>
      </c>
      <c r="CD61">
        <v>-164.79999999999563</v>
      </c>
      <c r="CE61">
        <v>60.599999999998545</v>
      </c>
      <c r="CF61">
        <v>239.20000000000437</v>
      </c>
      <c r="CG61">
        <v>881.19999999999709</v>
      </c>
      <c r="CH61">
        <v>-339.59999999999854</v>
      </c>
      <c r="CI61">
        <v>-34.599999999998545</v>
      </c>
      <c r="CJ61">
        <v>30.200000000004366</v>
      </c>
      <c r="CK61">
        <v>-169</v>
      </c>
      <c r="CL61">
        <v>439.80000000000291</v>
      </c>
      <c r="CM61">
        <v>123.40000000000146</v>
      </c>
      <c r="CN61">
        <v>74.599999999998545</v>
      </c>
      <c r="CO61">
        <v>376.40000000000146</v>
      </c>
      <c r="CP61">
        <v>125.40000000000873</v>
      </c>
      <c r="CQ61">
        <v>345</v>
      </c>
      <c r="CR61">
        <v>-355.39999999999418</v>
      </c>
      <c r="CS61">
        <v>-25.599999999998545</v>
      </c>
      <c r="CT61">
        <v>-487.40000000000146</v>
      </c>
      <c r="CU61">
        <v>655.39999999999418</v>
      </c>
      <c r="CV61">
        <v>6.1999999999970896</v>
      </c>
      <c r="CW61">
        <v>118</v>
      </c>
      <c r="CY61">
        <f t="shared" si="2"/>
        <v>86.080000000000695</v>
      </c>
      <c r="CZ61">
        <f t="shared" si="3"/>
        <v>301.096</v>
      </c>
    </row>
    <row r="62" spans="2:104" x14ac:dyDescent="0.25">
      <c r="B62">
        <v>67.19999999999709</v>
      </c>
      <c r="C62">
        <v>666</v>
      </c>
      <c r="D62">
        <v>-113.80000000000291</v>
      </c>
      <c r="E62">
        <v>900.39999999999418</v>
      </c>
      <c r="F62">
        <v>-116</v>
      </c>
      <c r="G62">
        <v>-478.79999999999563</v>
      </c>
      <c r="H62">
        <v>636.40000000000146</v>
      </c>
      <c r="I62">
        <v>-498.19999999999709</v>
      </c>
      <c r="J62">
        <v>63.599999999998545</v>
      </c>
      <c r="K62">
        <v>286</v>
      </c>
      <c r="L62">
        <v>-434.20000000000437</v>
      </c>
      <c r="M62">
        <v>207</v>
      </c>
      <c r="N62">
        <v>27.399999999994179</v>
      </c>
      <c r="O62">
        <v>77.80000000000291</v>
      </c>
      <c r="P62">
        <v>191.60000000000582</v>
      </c>
      <c r="Q62">
        <v>-108.19999999999709</v>
      </c>
      <c r="R62">
        <v>679.39999999999418</v>
      </c>
      <c r="S62">
        <v>-336.39999999999418</v>
      </c>
      <c r="T62">
        <v>779.39999999999782</v>
      </c>
      <c r="U62">
        <v>-704</v>
      </c>
      <c r="V62">
        <v>-93.799999999988358</v>
      </c>
      <c r="W62">
        <v>-476.19999999999709</v>
      </c>
      <c r="X62">
        <v>-234.60000000000582</v>
      </c>
      <c r="Y62">
        <v>-17.400000000001455</v>
      </c>
      <c r="Z62">
        <v>388.19999999999709</v>
      </c>
      <c r="AA62">
        <v>-296.40000000000146</v>
      </c>
      <c r="AB62">
        <v>410.39999999999418</v>
      </c>
      <c r="AC62">
        <v>-508.40000000000146</v>
      </c>
      <c r="AD62">
        <v>-392.59999999999854</v>
      </c>
      <c r="AE62">
        <v>25.399999999994179</v>
      </c>
      <c r="AF62">
        <v>736.60000000000582</v>
      </c>
      <c r="AG62">
        <v>-247.40000000000146</v>
      </c>
      <c r="AH62">
        <v>553.19999999999709</v>
      </c>
      <c r="AI62">
        <v>221</v>
      </c>
      <c r="AJ62">
        <v>296.19999999999709</v>
      </c>
      <c r="AK62">
        <v>426.20000000001164</v>
      </c>
      <c r="AL62">
        <v>-132.40000000000146</v>
      </c>
      <c r="AM62">
        <v>544.59999999999127</v>
      </c>
      <c r="AN62">
        <v>18.599999999998545</v>
      </c>
      <c r="AO62">
        <v>437.19999999999709</v>
      </c>
      <c r="AP62">
        <v>154.80000000000291</v>
      </c>
      <c r="AQ62">
        <v>828</v>
      </c>
      <c r="AR62">
        <v>125</v>
      </c>
      <c r="AS62">
        <v>579.39999999999418</v>
      </c>
      <c r="AT62">
        <v>20</v>
      </c>
      <c r="AU62">
        <v>0.60000000000582077</v>
      </c>
      <c r="AV62">
        <v>-199</v>
      </c>
      <c r="AW62">
        <v>1193.1999999999971</v>
      </c>
      <c r="AX62">
        <v>105.60000000000582</v>
      </c>
      <c r="AY62">
        <v>18.600000000005821</v>
      </c>
      <c r="AZ62">
        <v>-596.80000000000291</v>
      </c>
      <c r="BA62">
        <v>-893.19999999999709</v>
      </c>
      <c r="BB62">
        <v>-268.20000000000437</v>
      </c>
      <c r="BC62">
        <v>273.39999999999418</v>
      </c>
      <c r="BD62">
        <v>-135</v>
      </c>
      <c r="BE62">
        <v>58.400000000001455</v>
      </c>
      <c r="BF62">
        <v>227.40000000000146</v>
      </c>
      <c r="BG62">
        <v>-108.40000000000146</v>
      </c>
      <c r="BH62">
        <v>-539.40000000000873</v>
      </c>
      <c r="BI62">
        <v>-344.80000000000291</v>
      </c>
      <c r="BJ62">
        <v>-396.59999999999854</v>
      </c>
      <c r="BK62">
        <v>-1045.2000000000044</v>
      </c>
      <c r="BL62">
        <v>-505.80000000000291</v>
      </c>
      <c r="BM62">
        <v>-37.400000000001455</v>
      </c>
      <c r="BN62">
        <v>1144</v>
      </c>
      <c r="BO62">
        <v>625.39999999999418</v>
      </c>
      <c r="BP62">
        <v>-501.80000000000291</v>
      </c>
      <c r="BQ62">
        <v>456.40000000000146</v>
      </c>
      <c r="BR62">
        <v>-151.20000000000437</v>
      </c>
      <c r="BS62">
        <v>-569.40000000000146</v>
      </c>
      <c r="BT62">
        <v>243.59999999999854</v>
      </c>
      <c r="BU62">
        <v>-471.59999999999854</v>
      </c>
      <c r="BV62">
        <v>-189.20000000000437</v>
      </c>
      <c r="BW62">
        <v>-224</v>
      </c>
      <c r="BX62">
        <v>366.19999999999709</v>
      </c>
      <c r="BY62">
        <v>-275</v>
      </c>
      <c r="BZ62">
        <v>-351.79999999999563</v>
      </c>
      <c r="CA62">
        <v>-211</v>
      </c>
      <c r="CB62">
        <v>-567</v>
      </c>
      <c r="CC62">
        <v>726.59999999999854</v>
      </c>
      <c r="CD62">
        <v>792.79999999999563</v>
      </c>
      <c r="CE62">
        <v>212.40000000000146</v>
      </c>
      <c r="CF62">
        <v>442.19999999999709</v>
      </c>
      <c r="CG62">
        <v>410.20000000000073</v>
      </c>
      <c r="CH62">
        <v>771.59999999999854</v>
      </c>
      <c r="CI62">
        <v>-30.200000000004366</v>
      </c>
      <c r="CJ62">
        <v>-256.59999999999854</v>
      </c>
      <c r="CK62">
        <v>123.80000000000291</v>
      </c>
      <c r="CL62">
        <v>-154.19999999999709</v>
      </c>
      <c r="CM62">
        <v>-145.40000000000146</v>
      </c>
      <c r="CN62">
        <v>-116.39999999999782</v>
      </c>
      <c r="CO62">
        <v>310.39999999999418</v>
      </c>
      <c r="CP62">
        <v>-1215.6000000000058</v>
      </c>
      <c r="CQ62">
        <v>-493.59999999999854</v>
      </c>
      <c r="CR62">
        <v>907.39999999999418</v>
      </c>
      <c r="CS62">
        <v>278</v>
      </c>
      <c r="CT62">
        <v>108</v>
      </c>
      <c r="CU62">
        <v>-450.80000000000291</v>
      </c>
      <c r="CV62">
        <v>196.20000000000437</v>
      </c>
      <c r="CW62">
        <v>-499.39999999999418</v>
      </c>
      <c r="CY62">
        <f t="shared" si="2"/>
        <v>32.06599999999937</v>
      </c>
      <c r="CZ62">
        <f t="shared" si="3"/>
        <v>374.72199999999981</v>
      </c>
    </row>
    <row r="63" spans="2:104" x14ac:dyDescent="0.25">
      <c r="B63">
        <v>529</v>
      </c>
      <c r="C63">
        <v>-690</v>
      </c>
      <c r="D63">
        <v>-121</v>
      </c>
      <c r="E63">
        <v>-76.399999999994179</v>
      </c>
      <c r="F63">
        <v>473.40000000000146</v>
      </c>
      <c r="G63">
        <v>-361.20000000000437</v>
      </c>
      <c r="H63">
        <v>-208.40000000000146</v>
      </c>
      <c r="I63">
        <v>-578.60000000000582</v>
      </c>
      <c r="J63">
        <v>151.59999999999854</v>
      </c>
      <c r="K63">
        <v>63</v>
      </c>
      <c r="L63">
        <v>-172.19999999999709</v>
      </c>
      <c r="M63">
        <v>-9</v>
      </c>
      <c r="N63">
        <v>685.60000000000582</v>
      </c>
      <c r="O63">
        <v>97</v>
      </c>
      <c r="P63">
        <v>-109</v>
      </c>
      <c r="Q63">
        <v>724.59999999999854</v>
      </c>
      <c r="R63">
        <v>415</v>
      </c>
      <c r="S63">
        <v>-34.600000000005821</v>
      </c>
      <c r="T63">
        <v>544</v>
      </c>
      <c r="U63">
        <v>-551.59999999999854</v>
      </c>
      <c r="V63">
        <v>7.7999999999883585</v>
      </c>
      <c r="W63">
        <v>-239.20000000000437</v>
      </c>
      <c r="X63">
        <v>12.600000000005821</v>
      </c>
      <c r="Y63">
        <v>-88.19999999999709</v>
      </c>
      <c r="Z63">
        <v>341</v>
      </c>
      <c r="AA63">
        <v>330.80000000000291</v>
      </c>
      <c r="AB63">
        <v>-471.39999999999418</v>
      </c>
      <c r="AC63">
        <v>-330.79999999999563</v>
      </c>
      <c r="AD63">
        <v>-104.80000000000291</v>
      </c>
      <c r="AE63">
        <v>-660.39999999999418</v>
      </c>
      <c r="AF63">
        <v>-188.60000000000582</v>
      </c>
      <c r="AG63">
        <v>-377</v>
      </c>
      <c r="AH63">
        <v>-456.19999999999709</v>
      </c>
      <c r="AI63">
        <v>667.59999999999127</v>
      </c>
      <c r="AJ63">
        <v>615.19999999999709</v>
      </c>
      <c r="AK63">
        <v>85.599999999991269</v>
      </c>
      <c r="AL63">
        <v>113</v>
      </c>
      <c r="AM63">
        <v>-116.59999999999127</v>
      </c>
      <c r="AN63">
        <v>443</v>
      </c>
      <c r="AO63">
        <v>550.20000000000437</v>
      </c>
      <c r="AP63">
        <v>234.59999999999127</v>
      </c>
      <c r="AQ63">
        <v>572.80000000000291</v>
      </c>
      <c r="AR63">
        <v>-163.39999999999418</v>
      </c>
      <c r="AS63">
        <v>-632</v>
      </c>
      <c r="AT63">
        <v>-304.40000000000146</v>
      </c>
      <c r="AU63">
        <v>288.39999999999418</v>
      </c>
      <c r="AV63">
        <v>-166.19999999999709</v>
      </c>
      <c r="AW63">
        <v>-690.19999999999709</v>
      </c>
      <c r="AX63">
        <v>468</v>
      </c>
      <c r="AY63">
        <v>23</v>
      </c>
      <c r="AZ63">
        <v>-98.599999999998545</v>
      </c>
      <c r="BA63">
        <v>336.79999999999927</v>
      </c>
      <c r="BB63">
        <v>213.40000000000146</v>
      </c>
      <c r="BC63">
        <v>779.80000000000291</v>
      </c>
      <c r="BD63">
        <v>-91.599999999991269</v>
      </c>
      <c r="BE63">
        <v>-348</v>
      </c>
      <c r="BF63">
        <v>243.20000000000073</v>
      </c>
      <c r="BG63">
        <v>-127.40000000000146</v>
      </c>
      <c r="BH63">
        <v>-28.80000000000291</v>
      </c>
      <c r="BI63">
        <v>-384.19999999999709</v>
      </c>
      <c r="BJ63">
        <v>32</v>
      </c>
      <c r="BK63">
        <v>301.80000000000291</v>
      </c>
      <c r="BL63">
        <v>236.60000000000582</v>
      </c>
      <c r="BM63">
        <v>-163.40000000000146</v>
      </c>
      <c r="BN63">
        <v>-44.400000000001455</v>
      </c>
      <c r="BO63">
        <v>-469.79999999999563</v>
      </c>
      <c r="BP63">
        <v>9.8000000000029104</v>
      </c>
      <c r="BQ63">
        <v>541.39999999999418</v>
      </c>
      <c r="BR63">
        <v>-209.59999999999854</v>
      </c>
      <c r="BS63">
        <v>717.59999999999854</v>
      </c>
      <c r="BT63">
        <v>565.40000000000146</v>
      </c>
      <c r="BU63">
        <v>239</v>
      </c>
      <c r="BV63">
        <v>680.60000000000582</v>
      </c>
      <c r="BW63">
        <v>61.599999999998545</v>
      </c>
      <c r="BX63">
        <v>-344.79999999998836</v>
      </c>
      <c r="BY63">
        <v>-188.39999999999418</v>
      </c>
      <c r="BZ63">
        <v>405.59999999999854</v>
      </c>
      <c r="CA63">
        <v>166.79999999999563</v>
      </c>
      <c r="CB63">
        <v>-564.80000000000291</v>
      </c>
      <c r="CC63">
        <v>71.599999999998545</v>
      </c>
      <c r="CD63">
        <v>251</v>
      </c>
      <c r="CE63">
        <v>97</v>
      </c>
      <c r="CF63">
        <v>562.40000000000146</v>
      </c>
      <c r="CG63">
        <v>-273.20000000000073</v>
      </c>
      <c r="CH63">
        <v>-119</v>
      </c>
      <c r="CI63">
        <v>138.40000000000146</v>
      </c>
      <c r="CJ63">
        <v>536.19999999999709</v>
      </c>
      <c r="CK63">
        <v>252.80000000000291</v>
      </c>
      <c r="CL63">
        <v>-134</v>
      </c>
      <c r="CM63">
        <v>-481.19999999999709</v>
      </c>
      <c r="CN63">
        <v>705.79999999999927</v>
      </c>
      <c r="CO63">
        <v>-10.19999999999709</v>
      </c>
      <c r="CP63">
        <v>93.600000000005821</v>
      </c>
      <c r="CQ63">
        <v>523.40000000000146</v>
      </c>
      <c r="CR63">
        <v>-427</v>
      </c>
      <c r="CS63">
        <v>177.40000000000146</v>
      </c>
      <c r="CT63">
        <v>-472.19999999999709</v>
      </c>
      <c r="CU63">
        <v>-86.599999999991269</v>
      </c>
      <c r="CV63">
        <v>-1494</v>
      </c>
      <c r="CW63">
        <v>-868</v>
      </c>
      <c r="CY63">
        <f t="shared" si="2"/>
        <v>20.472000000000552</v>
      </c>
      <c r="CZ63">
        <f t="shared" si="3"/>
        <v>327.08399999999926</v>
      </c>
    </row>
    <row r="64" spans="2:104" x14ac:dyDescent="0.25">
      <c r="B64">
        <v>841</v>
      </c>
      <c r="C64">
        <v>175.39999999999418</v>
      </c>
      <c r="D64">
        <v>-738.60000000000582</v>
      </c>
      <c r="E64">
        <v>233.79999999998836</v>
      </c>
      <c r="F64">
        <v>154</v>
      </c>
      <c r="G64">
        <v>476.60000000000582</v>
      </c>
      <c r="H64">
        <v>-833.40000000000146</v>
      </c>
      <c r="I64">
        <v>577.39999999999418</v>
      </c>
      <c r="J64">
        <v>-322.79999999999563</v>
      </c>
      <c r="K64">
        <v>-84.19999999999709</v>
      </c>
      <c r="L64">
        <v>194</v>
      </c>
      <c r="M64">
        <v>71.600000000005821</v>
      </c>
      <c r="N64">
        <v>-120.40000000000873</v>
      </c>
      <c r="O64">
        <v>-177.40000000000146</v>
      </c>
      <c r="P64">
        <v>218.80000000000291</v>
      </c>
      <c r="Q64">
        <v>115</v>
      </c>
      <c r="R64">
        <v>-194</v>
      </c>
      <c r="S64">
        <v>159.80000000000291</v>
      </c>
      <c r="T64">
        <v>-277.39999999999782</v>
      </c>
      <c r="U64">
        <v>-147.40000000000146</v>
      </c>
      <c r="V64">
        <v>-713.59999999999127</v>
      </c>
      <c r="W64">
        <v>-755</v>
      </c>
      <c r="X64">
        <v>-45.200000000004366</v>
      </c>
      <c r="Y64">
        <v>113.79999999999563</v>
      </c>
      <c r="Z64">
        <v>-566.80000000000291</v>
      </c>
      <c r="AA64">
        <v>-350</v>
      </c>
      <c r="AB64">
        <v>179.39999999999418</v>
      </c>
      <c r="AC64">
        <v>-253.80000000000291</v>
      </c>
      <c r="AD64">
        <v>-128</v>
      </c>
      <c r="AE64">
        <v>101.80000000000291</v>
      </c>
      <c r="AF64">
        <v>318</v>
      </c>
      <c r="AG64">
        <v>-14.599999999998545</v>
      </c>
      <c r="AH64">
        <v>-257.59999999999854</v>
      </c>
      <c r="AI64">
        <v>117</v>
      </c>
      <c r="AJ64">
        <v>-24.399999999994179</v>
      </c>
      <c r="AK64">
        <v>-230.19999999999709</v>
      </c>
      <c r="AL64">
        <v>514.80000000000291</v>
      </c>
      <c r="AM64">
        <v>-375.20000000001164</v>
      </c>
      <c r="AN64">
        <v>922.59999999999854</v>
      </c>
      <c r="AO64">
        <v>42.19999999999709</v>
      </c>
      <c r="AP64">
        <v>468.60000000000582</v>
      </c>
      <c r="AQ64">
        <v>479.80000000000291</v>
      </c>
      <c r="AR64">
        <v>889</v>
      </c>
      <c r="AS64">
        <v>634.80000000000291</v>
      </c>
      <c r="AT64">
        <v>859.40000000000146</v>
      </c>
      <c r="AU64">
        <v>285.40000000000873</v>
      </c>
      <c r="AV64">
        <v>-259</v>
      </c>
      <c r="AW64">
        <v>-63.600000000005821</v>
      </c>
      <c r="AX64">
        <v>-628.60000000000582</v>
      </c>
      <c r="AY64">
        <v>61.399999999994179</v>
      </c>
      <c r="AZ64">
        <v>-268.40000000000146</v>
      </c>
      <c r="BA64">
        <v>-411.40000000000146</v>
      </c>
      <c r="BB64">
        <v>871.80000000000291</v>
      </c>
      <c r="BC64">
        <v>-300</v>
      </c>
      <c r="BD64">
        <v>410</v>
      </c>
      <c r="BE64">
        <v>2</v>
      </c>
      <c r="BF64">
        <v>12.399999999997817</v>
      </c>
      <c r="BG64">
        <v>-599.79999999999563</v>
      </c>
      <c r="BH64">
        <v>916.80000000000291</v>
      </c>
      <c r="BI64">
        <v>-18.80000000000291</v>
      </c>
      <c r="BJ64">
        <v>156</v>
      </c>
      <c r="BK64">
        <v>485</v>
      </c>
      <c r="BL64">
        <v>755.19999999999709</v>
      </c>
      <c r="BM64">
        <v>654.80000000000291</v>
      </c>
      <c r="BN64">
        <v>-24.599999999998545</v>
      </c>
      <c r="BO64">
        <v>314</v>
      </c>
      <c r="BP64">
        <v>696.60000000000582</v>
      </c>
      <c r="BQ64">
        <v>360.80000000000291</v>
      </c>
      <c r="BR64">
        <v>69</v>
      </c>
      <c r="BS64">
        <v>-537.59999999999854</v>
      </c>
      <c r="BT64">
        <v>-669.80000000000291</v>
      </c>
      <c r="BU64">
        <v>-692.40000000000146</v>
      </c>
      <c r="BV64">
        <v>353</v>
      </c>
      <c r="BW64">
        <v>-23.399999999994179</v>
      </c>
      <c r="BX64">
        <v>79.399999999994179</v>
      </c>
      <c r="BY64">
        <v>-10.19999999999709</v>
      </c>
      <c r="BZ64">
        <v>-192.80000000000291</v>
      </c>
      <c r="CA64">
        <v>68.80000000000291</v>
      </c>
      <c r="CB64">
        <v>-308.59999999999854</v>
      </c>
      <c r="CC64">
        <v>-493.79999999999563</v>
      </c>
      <c r="CD64">
        <v>-650.19999999999709</v>
      </c>
      <c r="CE64">
        <v>-318.40000000000146</v>
      </c>
      <c r="CF64">
        <v>80</v>
      </c>
      <c r="CG64">
        <v>-410.59999999999854</v>
      </c>
      <c r="CH64">
        <v>31.599999999998545</v>
      </c>
      <c r="CI64">
        <v>-414.19999999999709</v>
      </c>
      <c r="CJ64">
        <v>327.80000000000291</v>
      </c>
      <c r="CK64">
        <v>-673.80000000000291</v>
      </c>
      <c r="CL64">
        <v>-47.80000000000291</v>
      </c>
      <c r="CM64">
        <v>214.19999999999709</v>
      </c>
      <c r="CN64">
        <v>985.59999999999854</v>
      </c>
      <c r="CO64">
        <v>456</v>
      </c>
      <c r="CP64">
        <v>-2</v>
      </c>
      <c r="CQ64">
        <v>-137.40000000000146</v>
      </c>
      <c r="CR64">
        <v>-40</v>
      </c>
      <c r="CS64">
        <v>106.40000000000146</v>
      </c>
      <c r="CT64">
        <v>157.79999999999563</v>
      </c>
      <c r="CU64">
        <v>234.59999999999127</v>
      </c>
      <c r="CV64">
        <v>498.40000000000146</v>
      </c>
      <c r="CW64">
        <v>-880.60000000000582</v>
      </c>
      <c r="CY64">
        <f t="shared" si="2"/>
        <v>28.155999999999768</v>
      </c>
      <c r="CZ64">
        <f t="shared" si="3"/>
        <v>341.91200000000021</v>
      </c>
    </row>
    <row r="65" spans="2:104" x14ac:dyDescent="0.25">
      <c r="B65">
        <v>-314.19999999999709</v>
      </c>
      <c r="C65">
        <v>-255</v>
      </c>
      <c r="D65">
        <v>-176.39999999999418</v>
      </c>
      <c r="E65">
        <v>-264.79999999998836</v>
      </c>
      <c r="F65">
        <v>-521.59999999999854</v>
      </c>
      <c r="G65">
        <v>460.39999999999418</v>
      </c>
      <c r="H65">
        <v>98.80000000000291</v>
      </c>
      <c r="I65">
        <v>467.80000000000291</v>
      </c>
      <c r="J65">
        <v>-19.80000000000291</v>
      </c>
      <c r="K65">
        <v>-298.80000000000291</v>
      </c>
      <c r="L65">
        <v>-374.80000000000291</v>
      </c>
      <c r="M65">
        <v>-195.20000000000437</v>
      </c>
      <c r="N65">
        <v>592</v>
      </c>
      <c r="O65">
        <v>-118.20000000000437</v>
      </c>
      <c r="P65">
        <v>169.39999999999418</v>
      </c>
      <c r="Q65">
        <v>-2.4000000000014552</v>
      </c>
      <c r="R65">
        <v>483.80000000000291</v>
      </c>
      <c r="S65">
        <v>616.60000000000582</v>
      </c>
      <c r="T65">
        <v>-629.80000000000291</v>
      </c>
      <c r="U65">
        <v>-457.59999999999854</v>
      </c>
      <c r="V65">
        <v>-53</v>
      </c>
      <c r="W65">
        <v>512.80000000000291</v>
      </c>
      <c r="X65">
        <v>-428.40000000000146</v>
      </c>
      <c r="Y65">
        <v>-852.79999999999563</v>
      </c>
      <c r="Z65">
        <v>-493.19999999999709</v>
      </c>
      <c r="AA65">
        <v>-393</v>
      </c>
      <c r="AB65">
        <v>-203.79999999999563</v>
      </c>
      <c r="AC65">
        <v>-256.40000000000146</v>
      </c>
      <c r="AD65">
        <v>-166.59999999999854</v>
      </c>
      <c r="AE65">
        <v>21</v>
      </c>
      <c r="AF65">
        <v>424.20000000001164</v>
      </c>
      <c r="AG65">
        <v>-1014.8000000000029</v>
      </c>
      <c r="AH65">
        <v>-346</v>
      </c>
      <c r="AI65">
        <v>-339.19999999999709</v>
      </c>
      <c r="AJ65">
        <v>502.39999999999418</v>
      </c>
      <c r="AK65">
        <v>-258.39999999999418</v>
      </c>
      <c r="AL65">
        <v>-908.60000000000582</v>
      </c>
      <c r="AM65">
        <v>-146.79999999998836</v>
      </c>
      <c r="AN65">
        <v>-537.39999999999418</v>
      </c>
      <c r="AO65">
        <v>323</v>
      </c>
      <c r="AP65">
        <v>-24.600000000005821</v>
      </c>
      <c r="AQ65">
        <v>-235</v>
      </c>
      <c r="AR65">
        <v>-540.80000000000291</v>
      </c>
      <c r="AS65">
        <v>-1210</v>
      </c>
      <c r="AT65">
        <v>331.19999999999709</v>
      </c>
      <c r="AU65">
        <v>170.39999999999418</v>
      </c>
      <c r="AV65">
        <v>-635.60000000000582</v>
      </c>
      <c r="AW65">
        <v>356</v>
      </c>
      <c r="AX65">
        <v>258</v>
      </c>
      <c r="AY65">
        <v>312.40000000000146</v>
      </c>
      <c r="AZ65">
        <v>491.20000000000437</v>
      </c>
      <c r="BA65">
        <v>-26.799999999999272</v>
      </c>
      <c r="BB65">
        <v>-467.40000000000146</v>
      </c>
      <c r="BC65">
        <v>-416.59999999999127</v>
      </c>
      <c r="BD65">
        <v>-1002.4000000000087</v>
      </c>
      <c r="BE65">
        <v>72</v>
      </c>
      <c r="BF65">
        <v>-349.79999999999927</v>
      </c>
      <c r="BG65">
        <v>484.39999999999418</v>
      </c>
      <c r="BH65">
        <v>-65.19999999999709</v>
      </c>
      <c r="BI65">
        <v>937.40000000000146</v>
      </c>
      <c r="BJ65">
        <v>71.399999999994179</v>
      </c>
      <c r="BK65">
        <v>-386.40000000000146</v>
      </c>
      <c r="BL65">
        <v>507.19999999999709</v>
      </c>
      <c r="BM65">
        <v>-152.20000000000437</v>
      </c>
      <c r="BN65">
        <v>141.40000000000146</v>
      </c>
      <c r="BO65">
        <v>197.59999999999854</v>
      </c>
      <c r="BP65">
        <v>-89.80000000000291</v>
      </c>
      <c r="BQ65">
        <v>-338.19999999999709</v>
      </c>
      <c r="BR65">
        <v>-518.79999999999563</v>
      </c>
      <c r="BS65">
        <v>584.40000000000146</v>
      </c>
      <c r="BT65">
        <v>320.40000000000146</v>
      </c>
      <c r="BU65">
        <v>-305.59999999999854</v>
      </c>
      <c r="BV65">
        <v>504</v>
      </c>
      <c r="BW65">
        <v>204.79999999999563</v>
      </c>
      <c r="BX65">
        <v>654.80000000000291</v>
      </c>
      <c r="BY65">
        <v>-355</v>
      </c>
      <c r="BZ65">
        <v>-121.59999999999854</v>
      </c>
      <c r="CA65">
        <v>293.40000000000146</v>
      </c>
      <c r="CB65">
        <v>-594.59999999999854</v>
      </c>
      <c r="CC65">
        <v>-652.80000000000291</v>
      </c>
      <c r="CD65">
        <v>57</v>
      </c>
      <c r="CE65">
        <v>-314</v>
      </c>
      <c r="CF65">
        <v>-41.400000000001455</v>
      </c>
      <c r="CG65">
        <v>604.59999999999854</v>
      </c>
      <c r="CH65">
        <v>-342.40000000000146</v>
      </c>
      <c r="CI65">
        <v>-161.80000000000291</v>
      </c>
      <c r="CJ65">
        <v>-405</v>
      </c>
      <c r="CK65">
        <v>-142.60000000000582</v>
      </c>
      <c r="CL65">
        <v>-643.80000000000291</v>
      </c>
      <c r="CM65">
        <v>166.40000000000146</v>
      </c>
      <c r="CN65">
        <v>-264.20000000000073</v>
      </c>
      <c r="CO65">
        <v>-188.80000000000291</v>
      </c>
      <c r="CP65">
        <v>-620.40000000000873</v>
      </c>
      <c r="CQ65">
        <v>-759.59999999999854</v>
      </c>
      <c r="CR65">
        <v>221</v>
      </c>
      <c r="CS65">
        <v>43.19999999999709</v>
      </c>
      <c r="CT65">
        <v>63.400000000001455</v>
      </c>
      <c r="CU65">
        <v>-109.59999999999127</v>
      </c>
      <c r="CV65">
        <v>733.19999999999709</v>
      </c>
      <c r="CW65">
        <v>-53.799999999995634</v>
      </c>
      <c r="CY65">
        <f t="shared" si="2"/>
        <v>-91.102000000000004</v>
      </c>
      <c r="CZ65">
        <f t="shared" si="3"/>
        <v>360.1699999999999</v>
      </c>
    </row>
    <row r="66" spans="2:104" x14ac:dyDescent="0.25">
      <c r="B66">
        <v>616</v>
      </c>
      <c r="C66">
        <v>350</v>
      </c>
      <c r="D66">
        <v>-261.80000000000291</v>
      </c>
      <c r="E66">
        <v>130.19999999999709</v>
      </c>
      <c r="F66">
        <v>326.40000000000146</v>
      </c>
      <c r="G66">
        <v>-20.19999999999709</v>
      </c>
      <c r="H66">
        <v>-24.600000000005821</v>
      </c>
      <c r="I66">
        <v>741.60000000000582</v>
      </c>
      <c r="J66">
        <v>-147.40000000000146</v>
      </c>
      <c r="K66">
        <v>378.60000000000582</v>
      </c>
      <c r="L66">
        <v>-156.19999999999709</v>
      </c>
      <c r="M66">
        <v>119.80000000000291</v>
      </c>
      <c r="N66">
        <v>-121.79999999998836</v>
      </c>
      <c r="O66">
        <v>-879.39999999999418</v>
      </c>
      <c r="P66">
        <v>-236.60000000000582</v>
      </c>
      <c r="Q66">
        <v>-506.59999999999854</v>
      </c>
      <c r="R66">
        <v>-163.80000000000291</v>
      </c>
      <c r="S66">
        <v>-107.40000000000873</v>
      </c>
      <c r="T66">
        <v>23.200000000000728</v>
      </c>
      <c r="U66">
        <v>60.400000000001455</v>
      </c>
      <c r="V66">
        <v>873.19999999999709</v>
      </c>
      <c r="W66">
        <v>19.19999999999709</v>
      </c>
      <c r="X66">
        <v>-190</v>
      </c>
      <c r="Y66">
        <v>-233.60000000000582</v>
      </c>
      <c r="Z66">
        <v>1079.1999999999971</v>
      </c>
      <c r="AA66">
        <v>334.79999999999563</v>
      </c>
      <c r="AB66">
        <v>-53.80000000000291</v>
      </c>
      <c r="AC66">
        <v>-128.59999999999854</v>
      </c>
      <c r="AD66">
        <v>199</v>
      </c>
      <c r="AE66">
        <v>-14.600000000005821</v>
      </c>
      <c r="AF66">
        <v>764.19999999999709</v>
      </c>
      <c r="AG66">
        <v>147.59999999999854</v>
      </c>
      <c r="AH66">
        <v>-41.599999999998545</v>
      </c>
      <c r="AI66">
        <v>-438.60000000000582</v>
      </c>
      <c r="AJ66">
        <v>189</v>
      </c>
      <c r="AK66">
        <v>-628.80000000000291</v>
      </c>
      <c r="AL66">
        <v>-390.59999999999854</v>
      </c>
      <c r="AM66">
        <v>170.39999999999418</v>
      </c>
      <c r="AN66">
        <v>-447.80000000000291</v>
      </c>
      <c r="AO66">
        <v>668</v>
      </c>
      <c r="AP66">
        <v>-175.79999999998836</v>
      </c>
      <c r="AQ66">
        <v>473.79999999999563</v>
      </c>
      <c r="AR66">
        <v>258.80000000000291</v>
      </c>
      <c r="AS66">
        <v>650.19999999999709</v>
      </c>
      <c r="AT66">
        <v>12.400000000001455</v>
      </c>
      <c r="AU66">
        <v>140</v>
      </c>
      <c r="AV66">
        <v>133</v>
      </c>
      <c r="AW66">
        <v>-96.19999999999709</v>
      </c>
      <c r="AX66">
        <v>161</v>
      </c>
      <c r="AY66">
        <v>-11.400000000001455</v>
      </c>
      <c r="AZ66">
        <v>470.59999999999854</v>
      </c>
      <c r="BA66">
        <v>684.59999999999854</v>
      </c>
      <c r="BB66">
        <v>933.79999999999563</v>
      </c>
      <c r="BC66">
        <v>-65.400000000008731</v>
      </c>
      <c r="BD66">
        <v>312</v>
      </c>
      <c r="BE66">
        <v>-17.599999999998545</v>
      </c>
      <c r="BF66">
        <v>122.20000000000073</v>
      </c>
      <c r="BG66">
        <v>844.20000000000437</v>
      </c>
      <c r="BH66">
        <v>-448</v>
      </c>
      <c r="BI66">
        <v>133</v>
      </c>
      <c r="BJ66">
        <v>-15.799999999995634</v>
      </c>
      <c r="BK66">
        <v>-56.599999999998545</v>
      </c>
      <c r="BL66">
        <v>164.60000000000582</v>
      </c>
      <c r="BM66">
        <v>-261.59999999999854</v>
      </c>
      <c r="BN66">
        <v>193.39999999999418</v>
      </c>
      <c r="BO66">
        <v>372.80000000000291</v>
      </c>
      <c r="BP66">
        <v>520</v>
      </c>
      <c r="BQ66">
        <v>-181.60000000000582</v>
      </c>
      <c r="BR66">
        <v>-388.80000000000291</v>
      </c>
      <c r="BS66">
        <v>103.19999999999709</v>
      </c>
      <c r="BT66">
        <v>-96.200000000004366</v>
      </c>
      <c r="BU66">
        <v>309.40000000000146</v>
      </c>
      <c r="BV66">
        <v>-388.80000000000291</v>
      </c>
      <c r="BW66">
        <v>5.2000000000043656</v>
      </c>
      <c r="BX66">
        <v>137.80000000000291</v>
      </c>
      <c r="BY66">
        <v>-58.400000000008731</v>
      </c>
      <c r="BZ66">
        <v>-556</v>
      </c>
      <c r="CA66">
        <v>-457.80000000000291</v>
      </c>
      <c r="CB66">
        <v>109.19999999999709</v>
      </c>
      <c r="CC66">
        <v>-868.79999999999563</v>
      </c>
      <c r="CD66">
        <v>174</v>
      </c>
      <c r="CE66">
        <v>165</v>
      </c>
      <c r="CF66">
        <v>328.20000000000437</v>
      </c>
      <c r="CG66">
        <v>-375.59999999999854</v>
      </c>
      <c r="CH66">
        <v>-742.19999999999709</v>
      </c>
      <c r="CI66">
        <v>383.40000000000146</v>
      </c>
      <c r="CJ66">
        <v>176.79999999999563</v>
      </c>
      <c r="CK66">
        <v>49</v>
      </c>
      <c r="CL66">
        <v>-338.79999999998836</v>
      </c>
      <c r="CM66">
        <v>218.79999999999563</v>
      </c>
      <c r="CN66">
        <v>-8.3999999999978172</v>
      </c>
      <c r="CO66">
        <v>-330</v>
      </c>
      <c r="CP66">
        <v>893.40000000000873</v>
      </c>
      <c r="CQ66">
        <v>542.79999999999563</v>
      </c>
      <c r="CR66">
        <v>374.20000000000437</v>
      </c>
      <c r="CS66">
        <v>-403.19999999999709</v>
      </c>
      <c r="CT66">
        <v>-404.80000000000291</v>
      </c>
      <c r="CU66">
        <v>-443.60000000000582</v>
      </c>
      <c r="CV66">
        <v>-1613.1999999999971</v>
      </c>
      <c r="CW66">
        <v>-397</v>
      </c>
      <c r="CY66">
        <f t="shared" ref="CY66:CY102" si="4">AVERAGE(B66:CW66)</f>
        <v>33.46199999999979</v>
      </c>
      <c r="CZ66">
        <f t="shared" ref="CZ66:CZ102" si="5">AVERAGE(INDEX(ABS(B66:CW66),0,0))</f>
        <v>321.37000000000018</v>
      </c>
    </row>
    <row r="67" spans="2:104" x14ac:dyDescent="0.25">
      <c r="B67">
        <v>17.19999999999709</v>
      </c>
      <c r="C67">
        <v>51.400000000001455</v>
      </c>
      <c r="D67">
        <v>-1056.8000000000029</v>
      </c>
      <c r="E67">
        <v>53.19999999999709</v>
      </c>
      <c r="F67">
        <v>233.39999999999418</v>
      </c>
      <c r="G67">
        <v>1151.1999999999971</v>
      </c>
      <c r="H67">
        <v>1135.6000000000058</v>
      </c>
      <c r="I67">
        <v>-116.40000000000873</v>
      </c>
      <c r="J67">
        <v>15.80000000000291</v>
      </c>
      <c r="K67">
        <v>-525.39999999999418</v>
      </c>
      <c r="L67">
        <v>294.59999999999854</v>
      </c>
      <c r="M67">
        <v>315.19999999999709</v>
      </c>
      <c r="N67">
        <v>305.59999999999127</v>
      </c>
      <c r="O67">
        <v>320.59999999999854</v>
      </c>
      <c r="P67">
        <v>-568.39999999999418</v>
      </c>
      <c r="Q67">
        <v>-280.59999999999854</v>
      </c>
      <c r="R67">
        <v>-60</v>
      </c>
      <c r="S67">
        <v>619.60000000000582</v>
      </c>
      <c r="T67">
        <v>239.79999999999927</v>
      </c>
      <c r="U67">
        <v>255.59999999999854</v>
      </c>
      <c r="V67">
        <v>202.60000000000582</v>
      </c>
      <c r="W67">
        <v>-299.79999999999563</v>
      </c>
      <c r="X67">
        <v>-22.399999999994179</v>
      </c>
      <c r="Y67">
        <v>-263</v>
      </c>
      <c r="Z67">
        <v>-385</v>
      </c>
      <c r="AA67">
        <v>519.80000000000291</v>
      </c>
      <c r="AB67">
        <v>44.400000000001455</v>
      </c>
      <c r="AC67">
        <v>60.80000000000291</v>
      </c>
      <c r="AD67">
        <v>-26</v>
      </c>
      <c r="AE67">
        <v>150.40000000000873</v>
      </c>
      <c r="AF67">
        <v>-256.19999999999709</v>
      </c>
      <c r="AG67">
        <v>398.40000000000146</v>
      </c>
      <c r="AH67">
        <v>636.19999999999709</v>
      </c>
      <c r="AI67">
        <v>-631.59999999999127</v>
      </c>
      <c r="AJ67">
        <v>-583</v>
      </c>
      <c r="AK67">
        <v>-103.40000000000873</v>
      </c>
      <c r="AL67">
        <v>-186</v>
      </c>
      <c r="AM67">
        <v>-460.60000000000582</v>
      </c>
      <c r="AN67">
        <v>-2.8000000000029104</v>
      </c>
      <c r="AO67">
        <v>-570.19999999999709</v>
      </c>
      <c r="AP67">
        <v>305.79999999998836</v>
      </c>
      <c r="AQ67">
        <v>-137.79999999999563</v>
      </c>
      <c r="AR67">
        <v>256.59999999999127</v>
      </c>
      <c r="AS67">
        <v>99</v>
      </c>
      <c r="AT67">
        <v>67.400000000001455</v>
      </c>
      <c r="AU67">
        <v>-24.399999999994179</v>
      </c>
      <c r="AV67">
        <v>-207</v>
      </c>
      <c r="AW67">
        <v>-162</v>
      </c>
      <c r="AX67">
        <v>-8.1999999999970896</v>
      </c>
      <c r="AY67">
        <v>377</v>
      </c>
      <c r="AZ67">
        <v>-630.19999999999709</v>
      </c>
      <c r="BA67">
        <v>324.60000000000218</v>
      </c>
      <c r="BB67">
        <v>42.200000000004366</v>
      </c>
      <c r="BC67">
        <v>-55.399999999994179</v>
      </c>
      <c r="BD67">
        <v>-271</v>
      </c>
      <c r="BE67">
        <v>-235.40000000000146</v>
      </c>
      <c r="BF67">
        <v>225.59999999999854</v>
      </c>
      <c r="BG67">
        <v>1149.1999999999971</v>
      </c>
      <c r="BH67">
        <v>392.19999999999709</v>
      </c>
      <c r="BI67">
        <v>248.40000000000146</v>
      </c>
      <c r="BJ67">
        <v>-421</v>
      </c>
      <c r="BK67">
        <v>873.59999999999854</v>
      </c>
      <c r="BL67">
        <v>-410</v>
      </c>
      <c r="BM67">
        <v>255.59999999999854</v>
      </c>
      <c r="BN67">
        <v>242.80000000000291</v>
      </c>
      <c r="BO67">
        <v>-121.80000000000291</v>
      </c>
      <c r="BP67">
        <v>-922.19999999999709</v>
      </c>
      <c r="BQ67">
        <v>449.40000000000146</v>
      </c>
      <c r="BR67">
        <v>378.59999999999854</v>
      </c>
      <c r="BS67">
        <v>43.200000000004366</v>
      </c>
      <c r="BT67">
        <v>-489.39999999999418</v>
      </c>
      <c r="BU67">
        <v>-447.59999999999854</v>
      </c>
      <c r="BV67">
        <v>161.80000000000291</v>
      </c>
      <c r="BW67">
        <v>-129.20000000000437</v>
      </c>
      <c r="BX67">
        <v>-571.20000000001164</v>
      </c>
      <c r="BY67">
        <v>-251.19999999999709</v>
      </c>
      <c r="BZ67">
        <v>-950.59999999999854</v>
      </c>
      <c r="CA67">
        <v>-152.79999999999563</v>
      </c>
      <c r="CB67">
        <v>-632.19999999999709</v>
      </c>
      <c r="CC67">
        <v>-101.40000000000146</v>
      </c>
      <c r="CD67">
        <v>256.59999999999854</v>
      </c>
      <c r="CE67">
        <v>233</v>
      </c>
      <c r="CF67">
        <v>153.19999999999709</v>
      </c>
      <c r="CG67">
        <v>878.20000000000073</v>
      </c>
      <c r="CH67">
        <v>-83.599999999998545</v>
      </c>
      <c r="CI67">
        <v>139.40000000000146</v>
      </c>
      <c r="CJ67">
        <v>220.80000000000291</v>
      </c>
      <c r="CK67">
        <v>590.60000000000582</v>
      </c>
      <c r="CL67">
        <v>-65.400000000008731</v>
      </c>
      <c r="CM67">
        <v>-33.599999999998545</v>
      </c>
      <c r="CN67">
        <v>-48.400000000001455</v>
      </c>
      <c r="CO67">
        <v>-449.39999999999418</v>
      </c>
      <c r="CP67">
        <v>-127</v>
      </c>
      <c r="CQ67">
        <v>627.59999999999854</v>
      </c>
      <c r="CR67">
        <v>-138.59999999999854</v>
      </c>
      <c r="CS67">
        <v>967.40000000000146</v>
      </c>
      <c r="CT67">
        <v>446.80000000000291</v>
      </c>
      <c r="CU67">
        <v>542.19999999999709</v>
      </c>
      <c r="CV67">
        <v>-57</v>
      </c>
      <c r="CW67">
        <v>278</v>
      </c>
      <c r="CY67">
        <f t="shared" si="4"/>
        <v>35.156000000000311</v>
      </c>
      <c r="CZ67">
        <f t="shared" si="5"/>
        <v>329.80799999999977</v>
      </c>
    </row>
    <row r="68" spans="2:104" x14ac:dyDescent="0.25">
      <c r="B68">
        <v>-50.400000000001455</v>
      </c>
      <c r="C68">
        <v>-31.599999999998545</v>
      </c>
      <c r="D68">
        <v>-187</v>
      </c>
      <c r="E68">
        <v>-365.39999999999418</v>
      </c>
      <c r="F68">
        <v>97.400000000001455</v>
      </c>
      <c r="G68">
        <v>126.20000000000437</v>
      </c>
      <c r="H68">
        <v>1093.5999999999985</v>
      </c>
      <c r="I68">
        <v>695.40000000000873</v>
      </c>
      <c r="J68">
        <v>437.40000000000146</v>
      </c>
      <c r="K68">
        <v>-341.60000000000582</v>
      </c>
      <c r="L68">
        <v>-441.79999999999563</v>
      </c>
      <c r="M68">
        <v>-335.40000000000146</v>
      </c>
      <c r="N68">
        <v>1071.4000000000087</v>
      </c>
      <c r="O68">
        <v>-842.80000000000291</v>
      </c>
      <c r="P68">
        <v>-322.60000000000582</v>
      </c>
      <c r="Q68">
        <v>-554.19999999999709</v>
      </c>
      <c r="R68">
        <v>146.80000000000291</v>
      </c>
      <c r="S68">
        <v>6.1999999999970896</v>
      </c>
      <c r="T68">
        <v>1534</v>
      </c>
      <c r="U68">
        <v>264.20000000000437</v>
      </c>
      <c r="V68">
        <v>250.39999999999418</v>
      </c>
      <c r="W68">
        <v>60.799999999995634</v>
      </c>
      <c r="X68">
        <v>672</v>
      </c>
      <c r="Y68">
        <v>-384.79999999999563</v>
      </c>
      <c r="Z68">
        <v>-135.39999999999418</v>
      </c>
      <c r="AA68">
        <v>-982.19999999999709</v>
      </c>
      <c r="AB68">
        <v>455.59999999999854</v>
      </c>
      <c r="AC68">
        <v>347.79999999999563</v>
      </c>
      <c r="AD68">
        <v>82.200000000004366</v>
      </c>
      <c r="AE68">
        <v>-56.600000000005821</v>
      </c>
      <c r="AF68">
        <v>222.19999999999709</v>
      </c>
      <c r="AG68">
        <v>-252.59999999999854</v>
      </c>
      <c r="AH68">
        <v>258</v>
      </c>
      <c r="AI68">
        <v>91.80000000000291</v>
      </c>
      <c r="AJ68">
        <v>56</v>
      </c>
      <c r="AK68">
        <v>-27.599999999991269</v>
      </c>
      <c r="AL68">
        <v>109.59999999999854</v>
      </c>
      <c r="AM68">
        <v>209.20000000001164</v>
      </c>
      <c r="AN68">
        <v>543.80000000000291</v>
      </c>
      <c r="AO68">
        <v>593.79999999999563</v>
      </c>
      <c r="AP68">
        <v>57.400000000008731</v>
      </c>
      <c r="AQ68">
        <v>-63.600000000005821</v>
      </c>
      <c r="AR68">
        <v>-405.79999999999563</v>
      </c>
      <c r="AS68">
        <v>79.80000000000291</v>
      </c>
      <c r="AT68">
        <v>-475.59999999999854</v>
      </c>
      <c r="AU68">
        <v>244.19999999999709</v>
      </c>
      <c r="AV68">
        <v>-422.39999999999418</v>
      </c>
      <c r="AW68">
        <v>64.599999999991269</v>
      </c>
      <c r="AX68">
        <v>259.59999999999854</v>
      </c>
      <c r="AY68">
        <v>-193</v>
      </c>
      <c r="AZ68">
        <v>35.399999999994179</v>
      </c>
      <c r="BA68">
        <v>905.79999999999927</v>
      </c>
      <c r="BB68">
        <v>-624.80000000000291</v>
      </c>
      <c r="BC68">
        <v>-291.19999999999709</v>
      </c>
      <c r="BD68">
        <v>-1.3999999999941792</v>
      </c>
      <c r="BE68">
        <v>0.79999999999563443</v>
      </c>
      <c r="BF68">
        <v>-661.79999999999927</v>
      </c>
      <c r="BG68">
        <v>12.200000000004366</v>
      </c>
      <c r="BH68">
        <v>-44.399999999994179</v>
      </c>
      <c r="BI68">
        <v>132.19999999999709</v>
      </c>
      <c r="BJ68">
        <v>917.40000000000146</v>
      </c>
      <c r="BK68">
        <v>-524.59999999999854</v>
      </c>
      <c r="BL68">
        <v>84</v>
      </c>
      <c r="BM68">
        <v>-476.59999999999854</v>
      </c>
      <c r="BN68">
        <v>-71.400000000001455</v>
      </c>
      <c r="BO68">
        <v>-130.40000000000146</v>
      </c>
      <c r="BP68">
        <v>373.80000000000291</v>
      </c>
      <c r="BQ68">
        <v>-14.400000000001455</v>
      </c>
      <c r="BR68">
        <v>-707.19999999999709</v>
      </c>
      <c r="BS68">
        <v>-448.60000000000582</v>
      </c>
      <c r="BT68">
        <v>-373.40000000000146</v>
      </c>
      <c r="BU68">
        <v>-166.59999999999854</v>
      </c>
      <c r="BV68">
        <v>-331.40000000000146</v>
      </c>
      <c r="BW68">
        <v>-599.40000000000146</v>
      </c>
      <c r="BX68">
        <v>148.80000000000291</v>
      </c>
      <c r="BY68">
        <v>-104.80000000000291</v>
      </c>
      <c r="BZ68">
        <v>17</v>
      </c>
      <c r="CA68">
        <v>-558.60000000000582</v>
      </c>
      <c r="CB68">
        <v>-538.19999999999709</v>
      </c>
      <c r="CC68">
        <v>-3.2000000000043656</v>
      </c>
      <c r="CD68">
        <v>-94.19999999999709</v>
      </c>
      <c r="CE68">
        <v>-286</v>
      </c>
      <c r="CF68">
        <v>-148</v>
      </c>
      <c r="CG68">
        <v>102.59999999999854</v>
      </c>
      <c r="CH68">
        <v>-137.20000000000437</v>
      </c>
      <c r="CI68">
        <v>69.399999999994179</v>
      </c>
      <c r="CJ68">
        <v>-248.40000000000146</v>
      </c>
      <c r="CK68">
        <v>691.19999999999709</v>
      </c>
      <c r="CL68">
        <v>-256.19999999999709</v>
      </c>
      <c r="CM68">
        <v>-258.79999999999563</v>
      </c>
      <c r="CN68">
        <v>-354</v>
      </c>
      <c r="CO68">
        <v>-395</v>
      </c>
      <c r="CP68">
        <v>191.39999999999418</v>
      </c>
      <c r="CQ68">
        <v>-262.19999999999709</v>
      </c>
      <c r="CR68">
        <v>-55</v>
      </c>
      <c r="CS68">
        <v>-1202.8000000000029</v>
      </c>
      <c r="CT68">
        <v>-67.80000000000291</v>
      </c>
      <c r="CU68">
        <v>278.20000000001164</v>
      </c>
      <c r="CV68">
        <v>390.19999999999709</v>
      </c>
      <c r="CW68">
        <v>-86.80000000000291</v>
      </c>
      <c r="CY68">
        <f t="shared" si="4"/>
        <v>-29.153999999999723</v>
      </c>
      <c r="CZ68">
        <f t="shared" si="5"/>
        <v>318.79000000000002</v>
      </c>
    </row>
    <row r="69" spans="2:104" x14ac:dyDescent="0.25">
      <c r="B69">
        <v>-286.79999999999563</v>
      </c>
      <c r="C69">
        <v>-378.59999999999854</v>
      </c>
      <c r="D69">
        <v>-280.80000000000291</v>
      </c>
      <c r="E69">
        <v>-654</v>
      </c>
      <c r="F69">
        <v>251.40000000000146</v>
      </c>
      <c r="G69">
        <v>440.40000000000146</v>
      </c>
      <c r="H69">
        <v>-89.599999999998545</v>
      </c>
      <c r="I69">
        <v>352.19999999999709</v>
      </c>
      <c r="J69">
        <v>20.799999999995634</v>
      </c>
      <c r="K69">
        <v>-242.19999999999709</v>
      </c>
      <c r="L69">
        <v>327.59999999999854</v>
      </c>
      <c r="M69">
        <v>-360.19999999999709</v>
      </c>
      <c r="N69">
        <v>226</v>
      </c>
      <c r="O69">
        <v>-439.40000000000146</v>
      </c>
      <c r="P69">
        <v>776.80000000000291</v>
      </c>
      <c r="Q69">
        <v>-381</v>
      </c>
      <c r="R69">
        <v>362.39999999999418</v>
      </c>
      <c r="S69">
        <v>-588.19999999999709</v>
      </c>
      <c r="T69">
        <v>335.40000000000146</v>
      </c>
      <c r="U69">
        <v>-205.20000000000437</v>
      </c>
      <c r="V69">
        <v>-440.80000000000291</v>
      </c>
      <c r="W69">
        <v>-238.40000000000146</v>
      </c>
      <c r="X69">
        <v>-164.40000000000146</v>
      </c>
      <c r="Y69">
        <v>-569.59999999999854</v>
      </c>
      <c r="Z69">
        <v>418</v>
      </c>
      <c r="AA69">
        <v>-256</v>
      </c>
      <c r="AB69">
        <v>67.400000000001455</v>
      </c>
      <c r="AC69">
        <v>723.40000000000146</v>
      </c>
      <c r="AD69">
        <v>-384.20000000000437</v>
      </c>
      <c r="AE69">
        <v>-130.39999999999418</v>
      </c>
      <c r="AF69">
        <v>-104</v>
      </c>
      <c r="AG69">
        <v>-384.80000000000291</v>
      </c>
      <c r="AH69">
        <v>19.19999999999709</v>
      </c>
      <c r="AI69">
        <v>375.19999999999709</v>
      </c>
      <c r="AJ69">
        <v>-211.79999999998836</v>
      </c>
      <c r="AK69">
        <v>208.39999999999418</v>
      </c>
      <c r="AL69">
        <v>-219.59999999999854</v>
      </c>
      <c r="AM69">
        <v>532.79999999998836</v>
      </c>
      <c r="AN69">
        <v>8.8000000000029104</v>
      </c>
      <c r="AO69">
        <v>25.200000000004366</v>
      </c>
      <c r="AP69">
        <v>-134.19999999999709</v>
      </c>
      <c r="AQ69">
        <v>-849.59999999999854</v>
      </c>
      <c r="AR69">
        <v>-457</v>
      </c>
      <c r="AS69">
        <v>-411</v>
      </c>
      <c r="AT69">
        <v>-308.40000000000146</v>
      </c>
      <c r="AU69">
        <v>-137.60000000000582</v>
      </c>
      <c r="AV69">
        <v>55.399999999994179</v>
      </c>
      <c r="AW69">
        <v>-242.79999999998836</v>
      </c>
      <c r="AX69">
        <v>-436.19999999999709</v>
      </c>
      <c r="AY69">
        <v>404.60000000000582</v>
      </c>
      <c r="AZ69">
        <v>-138.39999999999418</v>
      </c>
      <c r="BA69">
        <v>527.40000000000146</v>
      </c>
      <c r="BB69">
        <v>-723.40000000000146</v>
      </c>
      <c r="BC69">
        <v>-530.80000000000291</v>
      </c>
      <c r="BD69">
        <v>-342.80000000000291</v>
      </c>
      <c r="BE69">
        <v>772.60000000000582</v>
      </c>
      <c r="BF69">
        <v>248.20000000000073</v>
      </c>
      <c r="BG69">
        <v>-544.80000000000291</v>
      </c>
      <c r="BH69">
        <v>-188.40000000000873</v>
      </c>
      <c r="BI69">
        <v>119.19999999999709</v>
      </c>
      <c r="BJ69">
        <v>-1169</v>
      </c>
      <c r="BK69">
        <v>-327.59999999999854</v>
      </c>
      <c r="BL69">
        <v>-40.19999999999709</v>
      </c>
      <c r="BM69">
        <v>-645.19999999999709</v>
      </c>
      <c r="BN69">
        <v>-299</v>
      </c>
      <c r="BO69">
        <v>-25.400000000001455</v>
      </c>
      <c r="BP69">
        <v>-553</v>
      </c>
      <c r="BQ69">
        <v>-662.39999999999418</v>
      </c>
      <c r="BR69">
        <v>1090.4000000000015</v>
      </c>
      <c r="BS69">
        <v>196.40000000000146</v>
      </c>
      <c r="BT69">
        <v>-941.40000000000146</v>
      </c>
      <c r="BU69">
        <v>834.19999999999709</v>
      </c>
      <c r="BV69">
        <v>-21.200000000004366</v>
      </c>
      <c r="BW69">
        <v>-959.19999999999709</v>
      </c>
      <c r="BX69">
        <v>741.60000000000582</v>
      </c>
      <c r="BY69">
        <v>-519.59999999999127</v>
      </c>
      <c r="BZ69">
        <v>-719.59999999999854</v>
      </c>
      <c r="CA69">
        <v>-1006.1999999999971</v>
      </c>
      <c r="CB69">
        <v>461.39999999999418</v>
      </c>
      <c r="CC69">
        <v>219.80000000000291</v>
      </c>
      <c r="CD69">
        <v>219.59999999999854</v>
      </c>
      <c r="CE69">
        <v>109</v>
      </c>
      <c r="CF69">
        <v>-691.19999999999709</v>
      </c>
      <c r="CG69">
        <v>20.400000000001455</v>
      </c>
      <c r="CH69">
        <v>-535</v>
      </c>
      <c r="CI69">
        <v>94.80000000000291</v>
      </c>
      <c r="CJ69">
        <v>329.40000000000146</v>
      </c>
      <c r="CK69">
        <v>-633.19999999999709</v>
      </c>
      <c r="CL69">
        <v>359.19999999999709</v>
      </c>
      <c r="CM69">
        <v>732</v>
      </c>
      <c r="CN69">
        <v>-113.59999999999854</v>
      </c>
      <c r="CO69">
        <v>211.59999999999854</v>
      </c>
      <c r="CP69">
        <v>-297.39999999999418</v>
      </c>
      <c r="CQ69">
        <v>390</v>
      </c>
      <c r="CR69">
        <v>-240.60000000000582</v>
      </c>
      <c r="CS69">
        <v>106.19999999999709</v>
      </c>
      <c r="CT69">
        <v>250.20000000000437</v>
      </c>
      <c r="CU69">
        <v>-16</v>
      </c>
      <c r="CV69">
        <v>193.40000000000146</v>
      </c>
      <c r="CW69">
        <v>-37.19999999999709</v>
      </c>
      <c r="CY69">
        <f t="shared" si="4"/>
        <v>-87.50199999999964</v>
      </c>
      <c r="CZ69">
        <f t="shared" si="5"/>
        <v>370.6699999999995</v>
      </c>
    </row>
    <row r="70" spans="2:104" x14ac:dyDescent="0.25">
      <c r="B70">
        <v>613</v>
      </c>
      <c r="C70">
        <v>433.59999999999854</v>
      </c>
      <c r="D70">
        <v>441.80000000000291</v>
      </c>
      <c r="E70">
        <v>-1108.2000000000116</v>
      </c>
      <c r="F70">
        <v>-781.59999999999854</v>
      </c>
      <c r="G70">
        <v>-367.20000000000437</v>
      </c>
      <c r="H70">
        <v>361</v>
      </c>
      <c r="I70">
        <v>64.80000000000291</v>
      </c>
      <c r="J70">
        <v>286.20000000000437</v>
      </c>
      <c r="K70">
        <v>637.39999999999418</v>
      </c>
      <c r="L70">
        <v>975.79999999999563</v>
      </c>
      <c r="M70">
        <v>-639.40000000000146</v>
      </c>
      <c r="N70">
        <v>-466.40000000000873</v>
      </c>
      <c r="O70">
        <v>-52</v>
      </c>
      <c r="P70">
        <v>-144.19999999999709</v>
      </c>
      <c r="Q70">
        <v>100.59999999999854</v>
      </c>
      <c r="R70">
        <v>-364</v>
      </c>
      <c r="S70">
        <v>59.19999999999709</v>
      </c>
      <c r="T70">
        <v>281.40000000000146</v>
      </c>
      <c r="U70">
        <v>-262.19999999999709</v>
      </c>
      <c r="V70">
        <v>-321.80000000000291</v>
      </c>
      <c r="W70">
        <v>-449.79999999999563</v>
      </c>
      <c r="X70">
        <v>25.599999999998545</v>
      </c>
      <c r="Y70">
        <v>-420</v>
      </c>
      <c r="Z70">
        <v>-447.80000000000291</v>
      </c>
      <c r="AA70">
        <v>9.5999999999985448</v>
      </c>
      <c r="AB70">
        <v>-347.80000000000291</v>
      </c>
      <c r="AC70">
        <v>154</v>
      </c>
      <c r="AD70">
        <v>90.400000000001455</v>
      </c>
      <c r="AE70">
        <v>-151.20000000001164</v>
      </c>
      <c r="AF70">
        <v>-245.80000000000291</v>
      </c>
      <c r="AG70">
        <v>-142.19999999999709</v>
      </c>
      <c r="AH70">
        <v>-56.19999999999709</v>
      </c>
      <c r="AI70">
        <v>107.19999999999709</v>
      </c>
      <c r="AJ70">
        <v>-51.600000000005821</v>
      </c>
      <c r="AK70">
        <v>455</v>
      </c>
      <c r="AL70">
        <v>149.59999999999854</v>
      </c>
      <c r="AM70">
        <v>-381.19999999999709</v>
      </c>
      <c r="AN70">
        <v>400.19999999999709</v>
      </c>
      <c r="AO70">
        <v>-177.40000000000146</v>
      </c>
      <c r="AP70">
        <v>528.39999999999418</v>
      </c>
      <c r="AQ70">
        <v>62.200000000004366</v>
      </c>
      <c r="AR70">
        <v>-400.19999999999709</v>
      </c>
      <c r="AS70">
        <v>-138.80000000000291</v>
      </c>
      <c r="AT70">
        <v>281.40000000000146</v>
      </c>
      <c r="AU70">
        <v>1040.4000000000087</v>
      </c>
      <c r="AV70">
        <v>-418.39999999999418</v>
      </c>
      <c r="AW70">
        <v>-30.200000000011642</v>
      </c>
      <c r="AX70">
        <v>111.59999999999854</v>
      </c>
      <c r="AY70">
        <v>-373.40000000000146</v>
      </c>
      <c r="AZ70">
        <v>-302.20000000000437</v>
      </c>
      <c r="BA70">
        <v>7.5999999999985448</v>
      </c>
      <c r="BB70">
        <v>341.40000000000146</v>
      </c>
      <c r="BC70">
        <v>308.39999999999418</v>
      </c>
      <c r="BD70">
        <v>561</v>
      </c>
      <c r="BE70">
        <v>279.39999999999418</v>
      </c>
      <c r="BF70">
        <v>-438.79999999999927</v>
      </c>
      <c r="BG70">
        <v>39.400000000001455</v>
      </c>
      <c r="BH70">
        <v>-1165</v>
      </c>
      <c r="BI70">
        <v>-274.39999999999418</v>
      </c>
      <c r="BJ70">
        <v>304.19999999999709</v>
      </c>
      <c r="BK70">
        <v>56.19999999999709</v>
      </c>
      <c r="BL70">
        <v>-79.400000000008731</v>
      </c>
      <c r="BM70">
        <v>-424.40000000000146</v>
      </c>
      <c r="BN70">
        <v>-246.79999999999563</v>
      </c>
      <c r="BO70">
        <v>73.80000000000291</v>
      </c>
      <c r="BP70">
        <v>35</v>
      </c>
      <c r="BQ70">
        <v>-294</v>
      </c>
      <c r="BR70">
        <v>617.59999999999854</v>
      </c>
      <c r="BS70">
        <v>30.400000000001455</v>
      </c>
      <c r="BT70">
        <v>-365.59999999999854</v>
      </c>
      <c r="BU70">
        <v>-214.19999999999709</v>
      </c>
      <c r="BV70">
        <v>486.40000000000146</v>
      </c>
      <c r="BW70">
        <v>43.599999999998545</v>
      </c>
      <c r="BX70">
        <v>167.39999999999418</v>
      </c>
      <c r="BY70">
        <v>-223.40000000000146</v>
      </c>
      <c r="BZ70">
        <v>136.19999999999709</v>
      </c>
      <c r="CA70">
        <v>359.80000000000291</v>
      </c>
      <c r="CB70">
        <v>100</v>
      </c>
      <c r="CC70">
        <v>591.59999999999854</v>
      </c>
      <c r="CD70">
        <v>-767.19999999999709</v>
      </c>
      <c r="CE70">
        <v>326.20000000000437</v>
      </c>
      <c r="CF70">
        <v>654.79999999999563</v>
      </c>
      <c r="CG70">
        <v>144.79999999999927</v>
      </c>
      <c r="CH70">
        <v>-66</v>
      </c>
      <c r="CI70">
        <v>-312.40000000000146</v>
      </c>
      <c r="CJ70">
        <v>-167.80000000000291</v>
      </c>
      <c r="CK70">
        <v>547.60000000000582</v>
      </c>
      <c r="CL70">
        <v>1160.4000000000087</v>
      </c>
      <c r="CM70">
        <v>-262.80000000000291</v>
      </c>
      <c r="CN70">
        <v>-146.79999999999927</v>
      </c>
      <c r="CO70">
        <v>-206.59999999999854</v>
      </c>
      <c r="CP70">
        <v>-69.200000000011642</v>
      </c>
      <c r="CQ70">
        <v>-102.40000000000146</v>
      </c>
      <c r="CR70">
        <v>597.20000000000437</v>
      </c>
      <c r="CS70">
        <v>-487.19999999999709</v>
      </c>
      <c r="CT70">
        <v>424.59999999999854</v>
      </c>
      <c r="CU70">
        <v>-286.40000000000873</v>
      </c>
      <c r="CV70">
        <v>-425</v>
      </c>
      <c r="CW70">
        <v>-154.80000000000291</v>
      </c>
      <c r="CY70">
        <f t="shared" si="4"/>
        <v>-1.5640000000007785</v>
      </c>
      <c r="CZ70">
        <f t="shared" si="5"/>
        <v>322.87200000000058</v>
      </c>
    </row>
    <row r="71" spans="2:104" x14ac:dyDescent="0.25">
      <c r="B71">
        <v>-955.20000000000437</v>
      </c>
      <c r="C71">
        <v>134.80000000000291</v>
      </c>
      <c r="D71">
        <v>-109.59999999999127</v>
      </c>
      <c r="E71">
        <v>207.20000000001164</v>
      </c>
      <c r="F71">
        <v>1050.2000000000044</v>
      </c>
      <c r="G71">
        <v>235.80000000000291</v>
      </c>
      <c r="H71">
        <v>-183.80000000000291</v>
      </c>
      <c r="I71">
        <v>-474.40000000000873</v>
      </c>
      <c r="J71">
        <v>-11.80000000000291</v>
      </c>
      <c r="K71">
        <v>-839.80000000000291</v>
      </c>
      <c r="L71">
        <v>93</v>
      </c>
      <c r="M71">
        <v>144.40000000000146</v>
      </c>
      <c r="N71">
        <v>-399</v>
      </c>
      <c r="O71">
        <v>-11.19999999999709</v>
      </c>
      <c r="P71">
        <v>-79.19999999999709</v>
      </c>
      <c r="Q71">
        <v>-38.200000000004366</v>
      </c>
      <c r="R71">
        <v>69</v>
      </c>
      <c r="S71">
        <v>121.80000000000291</v>
      </c>
      <c r="T71">
        <v>708.19999999999709</v>
      </c>
      <c r="U71">
        <v>-420.80000000000291</v>
      </c>
      <c r="V71">
        <v>222.20000000001164</v>
      </c>
      <c r="W71">
        <v>188.40000000000146</v>
      </c>
      <c r="X71">
        <v>1118.8000000000029</v>
      </c>
      <c r="Y71">
        <v>94.399999999994179</v>
      </c>
      <c r="Z71">
        <v>216.59999999999854</v>
      </c>
      <c r="AA71">
        <v>-588.40000000000146</v>
      </c>
      <c r="AB71">
        <v>700.80000000000291</v>
      </c>
      <c r="AC71">
        <v>802</v>
      </c>
      <c r="AD71">
        <v>5.1999999999970896</v>
      </c>
      <c r="AE71">
        <v>98</v>
      </c>
      <c r="AF71">
        <v>817.60000000000582</v>
      </c>
      <c r="AG71">
        <v>89</v>
      </c>
      <c r="AH71">
        <v>38.599999999998545</v>
      </c>
      <c r="AI71">
        <v>-125.19999999999709</v>
      </c>
      <c r="AJ71">
        <v>145.80000000000291</v>
      </c>
      <c r="AK71">
        <v>-39.599999999991269</v>
      </c>
      <c r="AL71">
        <v>917</v>
      </c>
      <c r="AM71">
        <v>-176.19999999999709</v>
      </c>
      <c r="AN71">
        <v>324.80000000000291</v>
      </c>
      <c r="AO71">
        <v>678</v>
      </c>
      <c r="AP71">
        <v>-79.19999999999709</v>
      </c>
      <c r="AQ71">
        <v>77</v>
      </c>
      <c r="AR71">
        <v>-162.40000000000146</v>
      </c>
      <c r="AS71">
        <v>-464.60000000000582</v>
      </c>
      <c r="AT71">
        <v>641.19999999999709</v>
      </c>
      <c r="AU71">
        <v>78.19999999999709</v>
      </c>
      <c r="AV71">
        <v>479.80000000000291</v>
      </c>
      <c r="AW71">
        <v>284.60000000000582</v>
      </c>
      <c r="AX71">
        <v>55.80000000000291</v>
      </c>
      <c r="AY71">
        <v>-486.59999999999854</v>
      </c>
      <c r="AZ71">
        <v>184.40000000000146</v>
      </c>
      <c r="BA71">
        <v>-606.40000000000146</v>
      </c>
      <c r="BB71">
        <v>347.80000000000291</v>
      </c>
      <c r="BC71">
        <v>-664.19999999999709</v>
      </c>
      <c r="BD71">
        <v>526.60000000000582</v>
      </c>
      <c r="BE71">
        <v>-540.39999999999418</v>
      </c>
      <c r="BF71">
        <v>-55.400000000001455</v>
      </c>
      <c r="BG71">
        <v>422.40000000000146</v>
      </c>
      <c r="BH71">
        <v>336.40000000000873</v>
      </c>
      <c r="BI71">
        <v>223.39999999999418</v>
      </c>
      <c r="BJ71">
        <v>333.80000000000291</v>
      </c>
      <c r="BK71">
        <v>-277.19999999999709</v>
      </c>
      <c r="BL71">
        <v>1034.6000000000058</v>
      </c>
      <c r="BM71">
        <v>-484.59999999999854</v>
      </c>
      <c r="BN71">
        <v>148.19999999999709</v>
      </c>
      <c r="BO71">
        <v>-56</v>
      </c>
      <c r="BP71">
        <v>-300</v>
      </c>
      <c r="BQ71">
        <v>-66.200000000004366</v>
      </c>
      <c r="BR71">
        <v>839</v>
      </c>
      <c r="BS71">
        <v>161.40000000000146</v>
      </c>
      <c r="BT71">
        <v>151.19999999999709</v>
      </c>
      <c r="BU71">
        <v>-20</v>
      </c>
      <c r="BV71">
        <v>-337.59999999999854</v>
      </c>
      <c r="BW71">
        <v>84.80000000000291</v>
      </c>
      <c r="BX71">
        <v>254.80000000000291</v>
      </c>
      <c r="BY71">
        <v>76.400000000001455</v>
      </c>
      <c r="BZ71">
        <v>281</v>
      </c>
      <c r="CA71">
        <v>44.19999999999709</v>
      </c>
      <c r="CB71">
        <v>125</v>
      </c>
      <c r="CC71">
        <v>497</v>
      </c>
      <c r="CD71">
        <v>-834.60000000000582</v>
      </c>
      <c r="CE71">
        <v>207.79999999999563</v>
      </c>
      <c r="CF71">
        <v>-253.59999999999854</v>
      </c>
      <c r="CG71">
        <v>-539</v>
      </c>
      <c r="CH71">
        <v>311</v>
      </c>
      <c r="CI71">
        <v>-176.59999999999854</v>
      </c>
      <c r="CJ71">
        <v>88</v>
      </c>
      <c r="CK71">
        <v>396.79999999998836</v>
      </c>
      <c r="CL71">
        <v>-169.80000000000291</v>
      </c>
      <c r="CM71">
        <v>-316</v>
      </c>
      <c r="CN71">
        <v>773.79999999999927</v>
      </c>
      <c r="CO71">
        <v>-88.600000000005821</v>
      </c>
      <c r="CP71">
        <v>-422.39999999999418</v>
      </c>
      <c r="CQ71">
        <v>574</v>
      </c>
      <c r="CR71">
        <v>221.59999999999854</v>
      </c>
      <c r="CS71">
        <v>-252.19999999999709</v>
      </c>
      <c r="CT71">
        <v>550.80000000000291</v>
      </c>
      <c r="CU71">
        <v>-743</v>
      </c>
      <c r="CV71">
        <v>-461</v>
      </c>
      <c r="CW71">
        <v>678.20000000000437</v>
      </c>
      <c r="CY71">
        <f t="shared" si="4"/>
        <v>74.026000000000607</v>
      </c>
      <c r="CZ71">
        <f t="shared" si="5"/>
        <v>340.22600000000057</v>
      </c>
    </row>
    <row r="72" spans="2:104" x14ac:dyDescent="0.25">
      <c r="B72">
        <v>200.60000000000582</v>
      </c>
      <c r="C72">
        <v>-306.40000000000146</v>
      </c>
      <c r="D72">
        <v>306.19999999999709</v>
      </c>
      <c r="E72">
        <v>320.59999999999127</v>
      </c>
      <c r="F72">
        <v>309.59999999999127</v>
      </c>
      <c r="G72">
        <v>-669.80000000000291</v>
      </c>
      <c r="H72">
        <v>452</v>
      </c>
      <c r="I72">
        <v>-120.39999999999418</v>
      </c>
      <c r="J72">
        <v>152.59999999999854</v>
      </c>
      <c r="K72">
        <v>273.60000000000582</v>
      </c>
      <c r="L72">
        <v>-25.799999999995634</v>
      </c>
      <c r="M72">
        <v>-58</v>
      </c>
      <c r="N72">
        <v>934</v>
      </c>
      <c r="O72">
        <v>-184.80000000000291</v>
      </c>
      <c r="P72">
        <v>-89</v>
      </c>
      <c r="Q72">
        <v>-176.59999999999854</v>
      </c>
      <c r="R72">
        <v>114.80000000000291</v>
      </c>
      <c r="S72">
        <v>-682.80000000000291</v>
      </c>
      <c r="T72">
        <v>-123.40000000000146</v>
      </c>
      <c r="U72">
        <v>69.200000000004366</v>
      </c>
      <c r="V72">
        <v>19.599999999991269</v>
      </c>
      <c r="W72">
        <v>49.19999999999709</v>
      </c>
      <c r="X72">
        <v>-75.80000000000291</v>
      </c>
      <c r="Y72">
        <v>334.60000000000582</v>
      </c>
      <c r="Z72">
        <v>-208.40000000000146</v>
      </c>
      <c r="AA72">
        <v>-479.59999999999854</v>
      </c>
      <c r="AB72">
        <v>-381.59999999999854</v>
      </c>
      <c r="AC72">
        <v>182</v>
      </c>
      <c r="AD72">
        <v>862.60000000000582</v>
      </c>
      <c r="AE72">
        <v>-199.59999999999127</v>
      </c>
      <c r="AF72">
        <v>-28</v>
      </c>
      <c r="AG72">
        <v>1287.7999999999956</v>
      </c>
      <c r="AH72">
        <v>-517.40000000000146</v>
      </c>
      <c r="AI72">
        <v>-328.40000000000873</v>
      </c>
      <c r="AJ72">
        <v>772</v>
      </c>
      <c r="AK72">
        <v>-316.60000000000582</v>
      </c>
      <c r="AL72">
        <v>-448.79999999999563</v>
      </c>
      <c r="AM72">
        <v>-141.60000000000582</v>
      </c>
      <c r="AN72">
        <v>-819</v>
      </c>
      <c r="AO72">
        <v>-132</v>
      </c>
      <c r="AP72">
        <v>272.59999999999127</v>
      </c>
      <c r="AQ72">
        <v>-24.400000000001455</v>
      </c>
      <c r="AR72">
        <v>-573.19999999999709</v>
      </c>
      <c r="AS72">
        <v>-327.19999999999709</v>
      </c>
      <c r="AT72">
        <v>-641.40000000000146</v>
      </c>
      <c r="AU72">
        <v>167.19999999999709</v>
      </c>
      <c r="AV72">
        <v>-68.80000000000291</v>
      </c>
      <c r="AW72">
        <v>268</v>
      </c>
      <c r="AX72">
        <v>-504.40000000000146</v>
      </c>
      <c r="AY72">
        <v>-51.400000000001455</v>
      </c>
      <c r="AZ72">
        <v>546.19999999999709</v>
      </c>
      <c r="BA72">
        <v>-215.59999999999854</v>
      </c>
      <c r="BB72">
        <v>350</v>
      </c>
      <c r="BC72">
        <v>337.60000000000582</v>
      </c>
      <c r="BD72">
        <v>-562.20000000001164</v>
      </c>
      <c r="BE72">
        <v>-122.80000000000291</v>
      </c>
      <c r="BF72">
        <v>-344</v>
      </c>
      <c r="BG72">
        <v>-2.6000000000058208</v>
      </c>
      <c r="BH72">
        <v>-82.19999999999709</v>
      </c>
      <c r="BI72">
        <v>-533</v>
      </c>
      <c r="BJ72">
        <v>-193.80000000000291</v>
      </c>
      <c r="BK72">
        <v>53.399999999994179</v>
      </c>
      <c r="BL72">
        <v>-284.39999999999418</v>
      </c>
      <c r="BM72">
        <v>-56.200000000004366</v>
      </c>
      <c r="BN72">
        <v>-36.19999999999709</v>
      </c>
      <c r="BO72">
        <v>296.59999999999854</v>
      </c>
      <c r="BP72">
        <v>-443.20000000001164</v>
      </c>
      <c r="BQ72">
        <v>-110</v>
      </c>
      <c r="BR72">
        <v>679.19999999999709</v>
      </c>
      <c r="BS72">
        <v>-13.599999999998545</v>
      </c>
      <c r="BT72">
        <v>-19.599999999998545</v>
      </c>
      <c r="BU72">
        <v>-77</v>
      </c>
      <c r="BV72">
        <v>-180.80000000000291</v>
      </c>
      <c r="BW72">
        <v>-369.40000000000146</v>
      </c>
      <c r="BX72">
        <v>-140.60000000000582</v>
      </c>
      <c r="BY72">
        <v>-143</v>
      </c>
      <c r="BZ72">
        <v>-370.19999999999709</v>
      </c>
      <c r="CA72">
        <v>373.59999999999854</v>
      </c>
      <c r="CB72">
        <v>47.600000000005821</v>
      </c>
      <c r="CC72">
        <v>-200.79999999999563</v>
      </c>
      <c r="CD72">
        <v>340.60000000000582</v>
      </c>
      <c r="CE72">
        <v>692.60000000000582</v>
      </c>
      <c r="CF72">
        <v>637.59999999999854</v>
      </c>
      <c r="CG72">
        <v>92.200000000000728</v>
      </c>
      <c r="CH72">
        <v>838.80000000000291</v>
      </c>
      <c r="CI72">
        <v>430.19999999999709</v>
      </c>
      <c r="CJ72">
        <v>-24.19999999999709</v>
      </c>
      <c r="CK72">
        <v>-82.19999999999709</v>
      </c>
      <c r="CL72">
        <v>399.80000000000291</v>
      </c>
      <c r="CM72">
        <v>-207.19999999999709</v>
      </c>
      <c r="CN72">
        <v>200.39999999999782</v>
      </c>
      <c r="CO72">
        <v>592.80000000000291</v>
      </c>
      <c r="CP72">
        <v>702</v>
      </c>
      <c r="CQ72">
        <v>139.80000000000291</v>
      </c>
      <c r="CR72">
        <v>-328.80000000000291</v>
      </c>
      <c r="CS72">
        <v>79.19999999999709</v>
      </c>
      <c r="CT72">
        <v>-414.20000000000437</v>
      </c>
      <c r="CU72">
        <v>-59.19999999999709</v>
      </c>
      <c r="CV72">
        <v>-722.20000000000437</v>
      </c>
      <c r="CW72">
        <v>261.79999999999563</v>
      </c>
      <c r="CY72">
        <f t="shared" si="4"/>
        <v>3.9699999999994908</v>
      </c>
      <c r="CZ72">
        <f t="shared" si="5"/>
        <v>304.84600000000029</v>
      </c>
    </row>
    <row r="73" spans="2:104" x14ac:dyDescent="0.25">
      <c r="B73">
        <v>-169</v>
      </c>
      <c r="C73">
        <v>6.5999999999985448</v>
      </c>
      <c r="D73">
        <v>-18.600000000005821</v>
      </c>
      <c r="E73">
        <v>-498</v>
      </c>
      <c r="F73">
        <v>-86</v>
      </c>
      <c r="G73">
        <v>190.20000000000437</v>
      </c>
      <c r="H73">
        <v>245.59999999999854</v>
      </c>
      <c r="I73">
        <v>-957.19999999999709</v>
      </c>
      <c r="J73">
        <v>-382.19999999999709</v>
      </c>
      <c r="K73">
        <v>420.39999999999418</v>
      </c>
      <c r="L73">
        <v>-279.59999999999854</v>
      </c>
      <c r="M73">
        <v>-97.80000000000291</v>
      </c>
      <c r="N73">
        <v>165.80000000000291</v>
      </c>
      <c r="O73">
        <v>-142.59999999999854</v>
      </c>
      <c r="P73">
        <v>-77.19999999999709</v>
      </c>
      <c r="Q73">
        <v>-24.400000000001455</v>
      </c>
      <c r="R73">
        <v>480</v>
      </c>
      <c r="S73">
        <v>-374.80000000000291</v>
      </c>
      <c r="T73">
        <v>286.80000000000291</v>
      </c>
      <c r="U73">
        <v>-241.20000000000437</v>
      </c>
      <c r="V73">
        <v>-569</v>
      </c>
      <c r="W73">
        <v>-293.40000000000146</v>
      </c>
      <c r="X73">
        <v>572.19999999999709</v>
      </c>
      <c r="Y73">
        <v>1103</v>
      </c>
      <c r="Z73">
        <v>-204.39999999999418</v>
      </c>
      <c r="AA73">
        <v>-16</v>
      </c>
      <c r="AB73">
        <v>269.19999999999709</v>
      </c>
      <c r="AC73">
        <v>-531.80000000000291</v>
      </c>
      <c r="AD73">
        <v>440.79999999999563</v>
      </c>
      <c r="AE73">
        <v>-262.60000000000582</v>
      </c>
      <c r="AF73">
        <v>90.599999999991269</v>
      </c>
      <c r="AG73">
        <v>430</v>
      </c>
      <c r="AH73">
        <v>-795.59999999999854</v>
      </c>
      <c r="AI73">
        <v>192.80000000000291</v>
      </c>
      <c r="AJ73">
        <v>-376.60000000000582</v>
      </c>
      <c r="AK73">
        <v>412</v>
      </c>
      <c r="AL73">
        <v>-558.40000000000146</v>
      </c>
      <c r="AM73">
        <v>312.80000000000291</v>
      </c>
      <c r="AN73">
        <v>239.39999999999418</v>
      </c>
      <c r="AO73">
        <v>-312.59999999999854</v>
      </c>
      <c r="AP73">
        <v>-39.19999999999709</v>
      </c>
      <c r="AQ73">
        <v>-871.20000000000437</v>
      </c>
      <c r="AR73">
        <v>52.19999999999709</v>
      </c>
      <c r="AS73">
        <v>822.80000000000291</v>
      </c>
      <c r="AT73">
        <v>-423.39999999999418</v>
      </c>
      <c r="AU73">
        <v>434.39999999999418</v>
      </c>
      <c r="AV73">
        <v>-411.80000000000291</v>
      </c>
      <c r="AW73">
        <v>189</v>
      </c>
      <c r="AX73">
        <v>-415</v>
      </c>
      <c r="AY73">
        <v>-6.2000000000043656</v>
      </c>
      <c r="AZ73">
        <v>90</v>
      </c>
      <c r="BA73">
        <v>-178.40000000000146</v>
      </c>
      <c r="BB73">
        <v>262.59999999999854</v>
      </c>
      <c r="BC73">
        <v>-633.20000000001164</v>
      </c>
      <c r="BD73">
        <v>-16.599999999991269</v>
      </c>
      <c r="BE73">
        <v>453.80000000000291</v>
      </c>
      <c r="BF73">
        <v>-964.20000000000073</v>
      </c>
      <c r="BG73">
        <v>213.20000000000437</v>
      </c>
      <c r="BH73">
        <v>44.599999999991269</v>
      </c>
      <c r="BI73">
        <v>25.200000000004366</v>
      </c>
      <c r="BJ73">
        <v>166.19999999999709</v>
      </c>
      <c r="BK73">
        <v>352.80000000000291</v>
      </c>
      <c r="BL73">
        <v>-119.60000000000582</v>
      </c>
      <c r="BM73">
        <v>-468.59999999999854</v>
      </c>
      <c r="BN73">
        <v>185.39999999999418</v>
      </c>
      <c r="BO73">
        <v>-133</v>
      </c>
      <c r="BP73">
        <v>120.80000000000291</v>
      </c>
      <c r="BQ73">
        <v>-1047.7999999999956</v>
      </c>
      <c r="BR73">
        <v>639.80000000000291</v>
      </c>
      <c r="BS73">
        <v>-535</v>
      </c>
      <c r="BT73">
        <v>-539.80000000000291</v>
      </c>
      <c r="BU73">
        <v>698.79999999999563</v>
      </c>
      <c r="BV73">
        <v>-210.79999999999563</v>
      </c>
      <c r="BW73">
        <v>255.19999999999709</v>
      </c>
      <c r="BX73">
        <v>169.80000000000291</v>
      </c>
      <c r="BY73">
        <v>-117.80000000000291</v>
      </c>
      <c r="BZ73">
        <v>-551.80000000000291</v>
      </c>
      <c r="CA73">
        <v>327</v>
      </c>
      <c r="CB73">
        <v>-166.60000000000582</v>
      </c>
      <c r="CC73">
        <v>-214.40000000000146</v>
      </c>
      <c r="CD73">
        <v>-60.80000000000291</v>
      </c>
      <c r="CE73">
        <v>-836.20000000000437</v>
      </c>
      <c r="CF73">
        <v>-134.59999999999854</v>
      </c>
      <c r="CG73">
        <v>-154.20000000000073</v>
      </c>
      <c r="CH73">
        <v>152.19999999999709</v>
      </c>
      <c r="CI73">
        <v>-1156</v>
      </c>
      <c r="CJ73">
        <v>-618.59999999999854</v>
      </c>
      <c r="CK73">
        <v>387.60000000000582</v>
      </c>
      <c r="CL73">
        <v>-221</v>
      </c>
      <c r="CM73">
        <v>136.79999999999563</v>
      </c>
      <c r="CN73">
        <v>-502</v>
      </c>
      <c r="CO73">
        <v>1140.8000000000029</v>
      </c>
      <c r="CP73">
        <v>203.39999999999418</v>
      </c>
      <c r="CQ73">
        <v>-580.59999999999854</v>
      </c>
      <c r="CR73">
        <v>-489.79999999999563</v>
      </c>
      <c r="CS73">
        <v>154.59999999999854</v>
      </c>
      <c r="CT73">
        <v>-263.19999999999709</v>
      </c>
      <c r="CU73">
        <v>209.80000000000291</v>
      </c>
      <c r="CV73">
        <v>365</v>
      </c>
      <c r="CW73">
        <v>434.40000000000146</v>
      </c>
      <c r="CY73">
        <f t="shared" si="4"/>
        <v>-58.040000000000582</v>
      </c>
      <c r="CZ73">
        <f t="shared" si="5"/>
        <v>348.96800000000002</v>
      </c>
    </row>
    <row r="74" spans="2:104" x14ac:dyDescent="0.25">
      <c r="B74">
        <v>219.39999999999418</v>
      </c>
      <c r="C74">
        <v>-429.40000000000146</v>
      </c>
      <c r="D74">
        <v>-331.19999999999709</v>
      </c>
      <c r="E74">
        <v>-236</v>
      </c>
      <c r="F74">
        <v>202.40000000000873</v>
      </c>
      <c r="G74">
        <v>70</v>
      </c>
      <c r="H74">
        <v>172.20000000000437</v>
      </c>
      <c r="I74">
        <v>1060.8000000000029</v>
      </c>
      <c r="J74">
        <v>5.1999999999970896</v>
      </c>
      <c r="K74">
        <v>752</v>
      </c>
      <c r="L74">
        <v>-309.40000000000146</v>
      </c>
      <c r="M74">
        <v>357.20000000000437</v>
      </c>
      <c r="N74">
        <v>-181.80000000000291</v>
      </c>
      <c r="O74">
        <v>161.20000000000437</v>
      </c>
      <c r="P74">
        <v>-606.20000000001164</v>
      </c>
      <c r="Q74">
        <v>476.80000000000291</v>
      </c>
      <c r="R74">
        <v>244.80000000000291</v>
      </c>
      <c r="S74">
        <v>371.40000000000873</v>
      </c>
      <c r="T74">
        <v>233.40000000000146</v>
      </c>
      <c r="U74">
        <v>396</v>
      </c>
      <c r="V74">
        <v>-27.80000000000291</v>
      </c>
      <c r="W74">
        <v>-466.19999999999709</v>
      </c>
      <c r="X74">
        <v>-201.59999999999854</v>
      </c>
      <c r="Y74">
        <v>-204.80000000000291</v>
      </c>
      <c r="Z74">
        <v>272</v>
      </c>
      <c r="AA74">
        <v>418.19999999999709</v>
      </c>
      <c r="AB74">
        <v>-212.19999999999709</v>
      </c>
      <c r="AC74">
        <v>36.600000000005821</v>
      </c>
      <c r="AD74">
        <v>-49.799999999995634</v>
      </c>
      <c r="AE74">
        <v>-44.19999999999709</v>
      </c>
      <c r="AF74">
        <v>422.40000000000873</v>
      </c>
      <c r="AG74">
        <v>-17.19999999999709</v>
      </c>
      <c r="AH74">
        <v>229.20000000000437</v>
      </c>
      <c r="AI74">
        <v>-5.8000000000029104</v>
      </c>
      <c r="AJ74">
        <v>24.19999999999709</v>
      </c>
      <c r="AK74">
        <v>-282.60000000000582</v>
      </c>
      <c r="AL74">
        <v>-639.59999999999854</v>
      </c>
      <c r="AM74">
        <v>74</v>
      </c>
      <c r="AN74">
        <v>138.40000000000146</v>
      </c>
      <c r="AO74">
        <v>-366.20000000000437</v>
      </c>
      <c r="AP74">
        <v>-370.19999999999709</v>
      </c>
      <c r="AQ74">
        <v>-466.59999999999854</v>
      </c>
      <c r="AR74">
        <v>-365</v>
      </c>
      <c r="AS74">
        <v>-290.39999999999418</v>
      </c>
      <c r="AT74">
        <v>-411.20000000000437</v>
      </c>
      <c r="AU74">
        <v>-75</v>
      </c>
      <c r="AV74">
        <v>114.80000000000291</v>
      </c>
      <c r="AW74">
        <v>286</v>
      </c>
      <c r="AX74">
        <v>335.59999999999854</v>
      </c>
      <c r="AY74">
        <v>-764.39999999999418</v>
      </c>
      <c r="AZ74">
        <v>-305.79999999999563</v>
      </c>
      <c r="BA74">
        <v>100.40000000000146</v>
      </c>
      <c r="BB74">
        <v>524</v>
      </c>
      <c r="BC74">
        <v>386.20000000001164</v>
      </c>
      <c r="BD74">
        <v>284.39999999999418</v>
      </c>
      <c r="BE74">
        <v>-77.80000000000291</v>
      </c>
      <c r="BF74">
        <v>522.60000000000218</v>
      </c>
      <c r="BG74">
        <v>1117.5999999999985</v>
      </c>
      <c r="BH74">
        <v>110.40000000000873</v>
      </c>
      <c r="BI74">
        <v>-311.40000000000146</v>
      </c>
      <c r="BJ74">
        <v>931.20000000000437</v>
      </c>
      <c r="BK74">
        <v>-95.19999999999709</v>
      </c>
      <c r="BL74">
        <v>-121.19999999999709</v>
      </c>
      <c r="BM74">
        <v>196.80000000000291</v>
      </c>
      <c r="BN74">
        <v>130</v>
      </c>
      <c r="BO74">
        <v>-59.19999999999709</v>
      </c>
      <c r="BP74">
        <v>274.60000000000582</v>
      </c>
      <c r="BQ74">
        <v>-365.40000000000146</v>
      </c>
      <c r="BR74">
        <v>28.599999999998545</v>
      </c>
      <c r="BS74">
        <v>1033.7999999999956</v>
      </c>
      <c r="BT74">
        <v>408.60000000000582</v>
      </c>
      <c r="BU74">
        <v>-37.799999999995634</v>
      </c>
      <c r="BV74">
        <v>-245</v>
      </c>
      <c r="BW74">
        <v>-629.39999999999418</v>
      </c>
      <c r="BX74">
        <v>337</v>
      </c>
      <c r="BY74">
        <v>237.80000000000291</v>
      </c>
      <c r="BZ74">
        <v>788</v>
      </c>
      <c r="CA74">
        <v>284.40000000000146</v>
      </c>
      <c r="CB74">
        <v>-771.19999999999709</v>
      </c>
      <c r="CC74">
        <v>-19.200000000004366</v>
      </c>
      <c r="CD74">
        <v>125.19999999999709</v>
      </c>
      <c r="CE74">
        <v>-27.400000000001455</v>
      </c>
      <c r="CF74">
        <v>-231.59999999999854</v>
      </c>
      <c r="CG74">
        <v>56.599999999998545</v>
      </c>
      <c r="CH74">
        <v>99.400000000001455</v>
      </c>
      <c r="CI74">
        <v>-89.19999999999709</v>
      </c>
      <c r="CJ74">
        <v>-41.80000000000291</v>
      </c>
      <c r="CK74">
        <v>27</v>
      </c>
      <c r="CL74">
        <v>76</v>
      </c>
      <c r="CM74">
        <v>918.59999999999854</v>
      </c>
      <c r="CN74">
        <v>174</v>
      </c>
      <c r="CO74">
        <v>-86.600000000005821</v>
      </c>
      <c r="CP74">
        <v>212.40000000000873</v>
      </c>
      <c r="CQ74">
        <v>-305.40000000000146</v>
      </c>
      <c r="CR74">
        <v>-151</v>
      </c>
      <c r="CS74">
        <v>168.59999999999854</v>
      </c>
      <c r="CT74">
        <v>-59.599999999998545</v>
      </c>
      <c r="CU74">
        <v>430.19999999999709</v>
      </c>
      <c r="CV74">
        <v>461.80000000000291</v>
      </c>
      <c r="CW74">
        <v>-255.59999999999854</v>
      </c>
      <c r="CY74">
        <f t="shared" si="4"/>
        <v>58.788000000000942</v>
      </c>
      <c r="CZ74">
        <f t="shared" si="5"/>
        <v>291.62000000000074</v>
      </c>
    </row>
    <row r="75" spans="2:104" x14ac:dyDescent="0.25">
      <c r="B75">
        <v>618</v>
      </c>
      <c r="C75">
        <v>156.59999999999854</v>
      </c>
      <c r="D75">
        <v>-676.80000000000291</v>
      </c>
      <c r="E75">
        <v>844.60000000000582</v>
      </c>
      <c r="F75">
        <v>162.79999999998836</v>
      </c>
      <c r="G75">
        <v>-1066.2000000000044</v>
      </c>
      <c r="H75">
        <v>-166.60000000000582</v>
      </c>
      <c r="I75">
        <v>-12.400000000008731</v>
      </c>
      <c r="J75">
        <v>770</v>
      </c>
      <c r="K75">
        <v>-11.599999999991269</v>
      </c>
      <c r="L75">
        <v>170.40000000000146</v>
      </c>
      <c r="M75">
        <v>570.59999999999854</v>
      </c>
      <c r="N75">
        <v>-219</v>
      </c>
      <c r="O75">
        <v>366.79999999999563</v>
      </c>
      <c r="P75">
        <v>-422.39999999999418</v>
      </c>
      <c r="Q75">
        <v>-282.59999999999854</v>
      </c>
      <c r="R75">
        <v>172.60000000000582</v>
      </c>
      <c r="S75">
        <v>-98.400000000008731</v>
      </c>
      <c r="T75">
        <v>113.59999999999854</v>
      </c>
      <c r="U75">
        <v>-743</v>
      </c>
      <c r="V75">
        <v>278.80000000000291</v>
      </c>
      <c r="W75">
        <v>-99.599999999998545</v>
      </c>
      <c r="X75">
        <v>-644.40000000000146</v>
      </c>
      <c r="Y75">
        <v>282.59999999999854</v>
      </c>
      <c r="Z75">
        <v>236.79999999999563</v>
      </c>
      <c r="AA75">
        <v>-902.40000000000146</v>
      </c>
      <c r="AB75">
        <v>-140.40000000000146</v>
      </c>
      <c r="AC75">
        <v>-635.20000000000437</v>
      </c>
      <c r="AD75">
        <v>354</v>
      </c>
      <c r="AE75">
        <v>223.80000000000291</v>
      </c>
      <c r="AF75">
        <v>-841.80000000000291</v>
      </c>
      <c r="AG75">
        <v>777.19999999999709</v>
      </c>
      <c r="AH75">
        <v>21.799999999995634</v>
      </c>
      <c r="AI75">
        <v>-463</v>
      </c>
      <c r="AJ75">
        <v>-26.19999999999709</v>
      </c>
      <c r="AK75">
        <v>-301.59999999999127</v>
      </c>
      <c r="AL75">
        <v>-198</v>
      </c>
      <c r="AM75">
        <v>335</v>
      </c>
      <c r="AN75">
        <v>-117</v>
      </c>
      <c r="AO75">
        <v>-294.79999999999563</v>
      </c>
      <c r="AP75">
        <v>10.80000000000291</v>
      </c>
      <c r="AQ75">
        <v>307.59999999999854</v>
      </c>
      <c r="AR75">
        <v>176</v>
      </c>
      <c r="AS75">
        <v>-115</v>
      </c>
      <c r="AT75">
        <v>269.80000000000291</v>
      </c>
      <c r="AU75">
        <v>42.200000000011642</v>
      </c>
      <c r="AV75">
        <v>-771.19999999999709</v>
      </c>
      <c r="AW75">
        <v>317.80000000000291</v>
      </c>
      <c r="AX75">
        <v>152.80000000000291</v>
      </c>
      <c r="AY75">
        <v>554.79999999999563</v>
      </c>
      <c r="AZ75">
        <v>-5.2000000000043656</v>
      </c>
      <c r="BA75">
        <v>1010.5999999999985</v>
      </c>
      <c r="BB75">
        <v>46.400000000001455</v>
      </c>
      <c r="BC75">
        <v>207.39999999999418</v>
      </c>
      <c r="BD75">
        <v>419.19999999999709</v>
      </c>
      <c r="BE75">
        <v>-791.80000000000291</v>
      </c>
      <c r="BF75">
        <v>-659.20000000000073</v>
      </c>
      <c r="BG75">
        <v>-676.19999999999709</v>
      </c>
      <c r="BH75">
        <v>-212.20000000001164</v>
      </c>
      <c r="BI75">
        <v>-421.59999999999854</v>
      </c>
      <c r="BJ75">
        <v>524.79999999999563</v>
      </c>
      <c r="BK75">
        <v>25.19999999999709</v>
      </c>
      <c r="BL75">
        <v>142.39999999999418</v>
      </c>
      <c r="BM75">
        <v>7.4000000000014552</v>
      </c>
      <c r="BN75">
        <v>-131.59999999999854</v>
      </c>
      <c r="BO75">
        <v>-9.5999999999985448</v>
      </c>
      <c r="BP75">
        <v>-120.80000000000291</v>
      </c>
      <c r="BQ75">
        <v>-258.59999999999854</v>
      </c>
      <c r="BR75">
        <v>-124.40000000000146</v>
      </c>
      <c r="BS75">
        <v>538.59999999999854</v>
      </c>
      <c r="BT75">
        <v>-413.20000000000437</v>
      </c>
      <c r="BU75">
        <v>-420.20000000000437</v>
      </c>
      <c r="BV75">
        <v>-682.80000000000291</v>
      </c>
      <c r="BW75">
        <v>244.19999999999709</v>
      </c>
      <c r="BX75">
        <v>-9</v>
      </c>
      <c r="BY75">
        <v>-183.60000000000582</v>
      </c>
      <c r="BZ75">
        <v>-591</v>
      </c>
      <c r="CA75">
        <v>-277.19999999999709</v>
      </c>
      <c r="CB75">
        <v>75.19999999999709</v>
      </c>
      <c r="CC75">
        <v>686.80000000000291</v>
      </c>
      <c r="CD75">
        <v>-135</v>
      </c>
      <c r="CE75">
        <v>401</v>
      </c>
      <c r="CF75">
        <v>-681.40000000000146</v>
      </c>
      <c r="CG75">
        <v>-364.79999999999927</v>
      </c>
      <c r="CH75">
        <v>-192.59999999999854</v>
      </c>
      <c r="CI75">
        <v>-152.80000000000291</v>
      </c>
      <c r="CJ75">
        <v>172.80000000000291</v>
      </c>
      <c r="CK75">
        <v>308.59999999999127</v>
      </c>
      <c r="CL75">
        <v>195.79999999998836</v>
      </c>
      <c r="CM75">
        <v>-372.19999999999709</v>
      </c>
      <c r="CN75">
        <v>-187.59999999999854</v>
      </c>
      <c r="CO75">
        <v>-4.1999999999970896</v>
      </c>
      <c r="CP75">
        <v>722.39999999999418</v>
      </c>
      <c r="CQ75">
        <v>131.59999999999854</v>
      </c>
      <c r="CR75">
        <v>-815</v>
      </c>
      <c r="CS75">
        <v>120.80000000000291</v>
      </c>
      <c r="CT75">
        <v>281</v>
      </c>
      <c r="CU75">
        <v>-166</v>
      </c>
      <c r="CV75">
        <v>188.40000000000146</v>
      </c>
      <c r="CW75">
        <v>-551.20000000000437</v>
      </c>
      <c r="CY75">
        <f t="shared" si="4"/>
        <v>-41.222000000000769</v>
      </c>
      <c r="CZ75">
        <f t="shared" si="5"/>
        <v>335.98999999999995</v>
      </c>
    </row>
    <row r="76" spans="2:104" x14ac:dyDescent="0.25">
      <c r="B76">
        <v>-185.59999999999854</v>
      </c>
      <c r="C76">
        <v>-77.599999999998545</v>
      </c>
      <c r="D76">
        <v>-41.399999999994179</v>
      </c>
      <c r="E76">
        <v>469</v>
      </c>
      <c r="F76">
        <v>-363.79999999998836</v>
      </c>
      <c r="G76">
        <v>-775.19999999999709</v>
      </c>
      <c r="H76">
        <v>-885.39999999999418</v>
      </c>
      <c r="I76">
        <v>5.1999999999970896</v>
      </c>
      <c r="J76">
        <v>-317.19999999999709</v>
      </c>
      <c r="K76">
        <v>-279.19999999999709</v>
      </c>
      <c r="L76">
        <v>8.7999999999956344</v>
      </c>
      <c r="M76">
        <v>650.80000000000291</v>
      </c>
      <c r="N76">
        <v>-194.59999999999127</v>
      </c>
      <c r="O76">
        <v>357.40000000000146</v>
      </c>
      <c r="P76">
        <v>-723.60000000000582</v>
      </c>
      <c r="Q76">
        <v>-569.80000000000291</v>
      </c>
      <c r="R76">
        <v>299.59999999999127</v>
      </c>
      <c r="S76">
        <v>2.6000000000058208</v>
      </c>
      <c r="T76">
        <v>889.40000000000146</v>
      </c>
      <c r="U76">
        <v>-1213.1999999999971</v>
      </c>
      <c r="V76">
        <v>-544.19999999999709</v>
      </c>
      <c r="W76">
        <v>290.79999999999563</v>
      </c>
      <c r="X76">
        <v>-559</v>
      </c>
      <c r="Y76">
        <v>-615.19999999999709</v>
      </c>
      <c r="Z76">
        <v>40</v>
      </c>
      <c r="AA76">
        <v>76</v>
      </c>
      <c r="AB76">
        <v>-103.40000000000146</v>
      </c>
      <c r="AC76">
        <v>211.40000000000146</v>
      </c>
      <c r="AD76">
        <v>-223.20000000000437</v>
      </c>
      <c r="AE76">
        <v>-7.8000000000029104</v>
      </c>
      <c r="AF76">
        <v>905.59999999999127</v>
      </c>
      <c r="AG76">
        <v>175.80000000000291</v>
      </c>
      <c r="AH76">
        <v>13</v>
      </c>
      <c r="AI76">
        <v>68</v>
      </c>
      <c r="AJ76">
        <v>-26</v>
      </c>
      <c r="AK76">
        <v>-802.40000000000873</v>
      </c>
      <c r="AL76">
        <v>230.79999999999563</v>
      </c>
      <c r="AM76">
        <v>-976</v>
      </c>
      <c r="AN76">
        <v>-110.59999999999854</v>
      </c>
      <c r="AO76">
        <v>-1378.5999999999985</v>
      </c>
      <c r="AP76">
        <v>33.80000000000291</v>
      </c>
      <c r="AQ76">
        <v>161.80000000000291</v>
      </c>
      <c r="AR76">
        <v>-811.59999999999854</v>
      </c>
      <c r="AS76">
        <v>-365.80000000000291</v>
      </c>
      <c r="AT76">
        <v>123.79999999999563</v>
      </c>
      <c r="AU76">
        <v>112.79999999998836</v>
      </c>
      <c r="AV76">
        <v>-446.19999999999709</v>
      </c>
      <c r="AW76">
        <v>-471.40000000000873</v>
      </c>
      <c r="AX76">
        <v>267.19999999999709</v>
      </c>
      <c r="AY76">
        <v>630.40000000000146</v>
      </c>
      <c r="AZ76">
        <v>-329.39999999999418</v>
      </c>
      <c r="BA76">
        <v>234</v>
      </c>
      <c r="BB76">
        <v>-64</v>
      </c>
      <c r="BC76">
        <v>111.60000000000582</v>
      </c>
      <c r="BD76">
        <v>123.80000000000291</v>
      </c>
      <c r="BE76">
        <v>979.80000000000291</v>
      </c>
      <c r="BF76">
        <v>864</v>
      </c>
      <c r="BG76">
        <v>-40.600000000005821</v>
      </c>
      <c r="BH76">
        <v>-595</v>
      </c>
      <c r="BI76">
        <v>-549.40000000000146</v>
      </c>
      <c r="BJ76">
        <v>813.20000000000437</v>
      </c>
      <c r="BK76">
        <v>357</v>
      </c>
      <c r="BL76">
        <v>339</v>
      </c>
      <c r="BM76">
        <v>181.59999999999854</v>
      </c>
      <c r="BN76">
        <v>340.40000000000146</v>
      </c>
      <c r="BO76">
        <v>710.59999999999854</v>
      </c>
      <c r="BP76">
        <v>447</v>
      </c>
      <c r="BQ76">
        <v>-378</v>
      </c>
      <c r="BR76">
        <v>114.80000000000291</v>
      </c>
      <c r="BS76">
        <v>201.80000000000291</v>
      </c>
      <c r="BT76">
        <v>85.80000000000291</v>
      </c>
      <c r="BU76">
        <v>487.80000000000291</v>
      </c>
      <c r="BV76">
        <v>-416.19999999999709</v>
      </c>
      <c r="BW76">
        <v>-698</v>
      </c>
      <c r="BX76">
        <v>-617.59999999999127</v>
      </c>
      <c r="BY76">
        <v>150.40000000000146</v>
      </c>
      <c r="BZ76">
        <v>320</v>
      </c>
      <c r="CA76">
        <v>-17.200000000004366</v>
      </c>
      <c r="CB76">
        <v>-15.799999999995634</v>
      </c>
      <c r="CC76">
        <v>210.40000000000146</v>
      </c>
      <c r="CD76">
        <v>83.600000000005821</v>
      </c>
      <c r="CE76">
        <v>-73.399999999994179</v>
      </c>
      <c r="CF76">
        <v>-575.40000000000146</v>
      </c>
      <c r="CG76">
        <v>-1242.5999999999985</v>
      </c>
      <c r="CH76">
        <v>-966.19999999999709</v>
      </c>
      <c r="CI76">
        <v>-167.59999999999854</v>
      </c>
      <c r="CJ76">
        <v>-94.400000000001455</v>
      </c>
      <c r="CK76">
        <v>334.60000000000582</v>
      </c>
      <c r="CL76">
        <v>332.20000000001164</v>
      </c>
      <c r="CM76">
        <v>-613</v>
      </c>
      <c r="CN76">
        <v>-5.4000000000014552</v>
      </c>
      <c r="CO76">
        <v>-226.80000000000291</v>
      </c>
      <c r="CP76">
        <v>-132.39999999999418</v>
      </c>
      <c r="CQ76">
        <v>89.19999999999709</v>
      </c>
      <c r="CR76">
        <v>-516.80000000000291</v>
      </c>
      <c r="CS76">
        <v>-4.4000000000014552</v>
      </c>
      <c r="CT76">
        <v>-856</v>
      </c>
      <c r="CU76">
        <v>189.60000000000582</v>
      </c>
      <c r="CV76">
        <v>-145.40000000000146</v>
      </c>
      <c r="CW76">
        <v>63.400000000001455</v>
      </c>
      <c r="CY76">
        <f t="shared" si="4"/>
        <v>-82.193999999999363</v>
      </c>
      <c r="CZ76">
        <f t="shared" si="5"/>
        <v>365.98599999999993</v>
      </c>
    </row>
    <row r="77" spans="2:104" x14ac:dyDescent="0.25">
      <c r="B77">
        <v>463.20000000000437</v>
      </c>
      <c r="C77">
        <v>-287.40000000000146</v>
      </c>
      <c r="D77">
        <v>-166.60000000000582</v>
      </c>
      <c r="E77">
        <v>551.19999999999709</v>
      </c>
      <c r="F77">
        <v>-34</v>
      </c>
      <c r="G77">
        <v>403.19999999999709</v>
      </c>
      <c r="H77">
        <v>-594.60000000000582</v>
      </c>
      <c r="I77">
        <v>190.20000000001164</v>
      </c>
      <c r="J77">
        <v>79.19999999999709</v>
      </c>
      <c r="K77">
        <v>2.1999999999970896</v>
      </c>
      <c r="L77">
        <v>-149.59999999999854</v>
      </c>
      <c r="M77">
        <v>764.59999999999854</v>
      </c>
      <c r="N77">
        <v>-35</v>
      </c>
      <c r="O77">
        <v>434</v>
      </c>
      <c r="P77">
        <v>352</v>
      </c>
      <c r="Q77">
        <v>-476.59999999999854</v>
      </c>
      <c r="R77">
        <v>-306.59999999999127</v>
      </c>
      <c r="S77">
        <v>-392.80000000000291</v>
      </c>
      <c r="T77">
        <v>-816.80000000000291</v>
      </c>
      <c r="U77">
        <v>760.79999999999563</v>
      </c>
      <c r="V77">
        <v>-330.39999999999418</v>
      </c>
      <c r="W77">
        <v>59.599999999998545</v>
      </c>
      <c r="X77">
        <v>-34.799999999995634</v>
      </c>
      <c r="Y77">
        <v>570</v>
      </c>
      <c r="Z77">
        <v>271.20000000000437</v>
      </c>
      <c r="AA77">
        <v>430.80000000000291</v>
      </c>
      <c r="AB77">
        <v>292.59999999999854</v>
      </c>
      <c r="AC77">
        <v>-679.19999999999709</v>
      </c>
      <c r="AD77">
        <v>167.59999999999854</v>
      </c>
      <c r="AE77">
        <v>68.80000000000291</v>
      </c>
      <c r="AF77">
        <v>190.40000000000873</v>
      </c>
      <c r="AG77">
        <v>-365.19999999999709</v>
      </c>
      <c r="AH77">
        <v>-759.19999999999709</v>
      </c>
      <c r="AI77">
        <v>-22.19999999999709</v>
      </c>
      <c r="AJ77">
        <v>9.6000000000058208</v>
      </c>
      <c r="AK77">
        <v>421</v>
      </c>
      <c r="AL77">
        <v>163.40000000000146</v>
      </c>
      <c r="AM77">
        <v>-33.599999999991269</v>
      </c>
      <c r="AN77">
        <v>-109</v>
      </c>
      <c r="AO77">
        <v>54.399999999994179</v>
      </c>
      <c r="AP77">
        <v>27</v>
      </c>
      <c r="AQ77">
        <v>415</v>
      </c>
      <c r="AR77">
        <v>173.19999999999709</v>
      </c>
      <c r="AS77">
        <v>220.39999999999418</v>
      </c>
      <c r="AT77">
        <v>657.60000000000582</v>
      </c>
      <c r="AU77">
        <v>-63</v>
      </c>
      <c r="AV77">
        <v>-312.80000000000291</v>
      </c>
      <c r="AW77">
        <v>-715.19999999999709</v>
      </c>
      <c r="AX77">
        <v>626.59999999999854</v>
      </c>
      <c r="AY77">
        <v>246.19999999999709</v>
      </c>
      <c r="AZ77">
        <v>-59.80000000000291</v>
      </c>
      <c r="BA77">
        <v>-601.39999999999782</v>
      </c>
      <c r="BB77">
        <v>-469.20000000000437</v>
      </c>
      <c r="BC77">
        <v>-691.80000000000291</v>
      </c>
      <c r="BD77">
        <v>-482</v>
      </c>
      <c r="BE77">
        <v>526</v>
      </c>
      <c r="BF77">
        <v>223.59999999999854</v>
      </c>
      <c r="BG77">
        <v>267.40000000000146</v>
      </c>
      <c r="BH77">
        <v>127.40000000000873</v>
      </c>
      <c r="BI77">
        <v>-634.80000000000291</v>
      </c>
      <c r="BJ77">
        <v>274.79999999999563</v>
      </c>
      <c r="BK77">
        <v>352.59999999999854</v>
      </c>
      <c r="BL77">
        <v>59.400000000008731</v>
      </c>
      <c r="BM77">
        <v>443.19999999999709</v>
      </c>
      <c r="BN77">
        <v>174</v>
      </c>
      <c r="BO77">
        <v>212.59999999999854</v>
      </c>
      <c r="BP77">
        <v>-448</v>
      </c>
      <c r="BQ77">
        <v>3</v>
      </c>
      <c r="BR77">
        <v>131.19999999999709</v>
      </c>
      <c r="BS77">
        <v>-323.40000000000146</v>
      </c>
      <c r="BT77">
        <v>-504</v>
      </c>
      <c r="BU77">
        <v>-262.20000000000437</v>
      </c>
      <c r="BV77">
        <v>-118</v>
      </c>
      <c r="BW77">
        <v>-191.59999999999854</v>
      </c>
      <c r="BX77">
        <v>214.59999999999127</v>
      </c>
      <c r="BY77">
        <v>-233.59999999999854</v>
      </c>
      <c r="BZ77">
        <v>-387.59999999999854</v>
      </c>
      <c r="CA77">
        <v>-1054</v>
      </c>
      <c r="CB77">
        <v>-300.59999999999854</v>
      </c>
      <c r="CC77">
        <v>726.79999999999563</v>
      </c>
      <c r="CD77">
        <v>-200.60000000000582</v>
      </c>
      <c r="CE77">
        <v>207.59999999999854</v>
      </c>
      <c r="CF77">
        <v>77.599999999998545</v>
      </c>
      <c r="CG77">
        <v>246</v>
      </c>
      <c r="CH77">
        <v>-313.80000000000291</v>
      </c>
      <c r="CI77">
        <v>-39</v>
      </c>
      <c r="CJ77">
        <v>151.59999999999854</v>
      </c>
      <c r="CK77">
        <v>-563.60000000000582</v>
      </c>
      <c r="CL77">
        <v>139.79999999998836</v>
      </c>
      <c r="CM77">
        <v>932</v>
      </c>
      <c r="CN77">
        <v>-546.79999999999927</v>
      </c>
      <c r="CO77">
        <v>-525.59999999999854</v>
      </c>
      <c r="CP77">
        <v>344.80000000000291</v>
      </c>
      <c r="CQ77">
        <v>66</v>
      </c>
      <c r="CR77">
        <v>-122.59999999999854</v>
      </c>
      <c r="CS77">
        <v>573</v>
      </c>
      <c r="CT77">
        <v>47.19999999999709</v>
      </c>
      <c r="CU77">
        <v>-97.200000000011642</v>
      </c>
      <c r="CV77">
        <v>588.19999999999709</v>
      </c>
      <c r="CW77">
        <v>-32.599999999998545</v>
      </c>
      <c r="CY77">
        <f t="shared" si="4"/>
        <v>2.879999999999709</v>
      </c>
      <c r="CZ77">
        <f t="shared" si="5"/>
        <v>320.64799999999991</v>
      </c>
    </row>
    <row r="78" spans="2:104" x14ac:dyDescent="0.25">
      <c r="B78">
        <v>521</v>
      </c>
      <c r="C78">
        <v>55.400000000001455</v>
      </c>
      <c r="D78">
        <v>-257.19999999999709</v>
      </c>
      <c r="E78">
        <v>79.399999999994179</v>
      </c>
      <c r="F78">
        <v>529.19999999999709</v>
      </c>
      <c r="G78">
        <v>-3.1999999999970896</v>
      </c>
      <c r="H78">
        <v>381.60000000000582</v>
      </c>
      <c r="I78">
        <v>50.399999999994179</v>
      </c>
      <c r="J78">
        <v>-607.19999999999709</v>
      </c>
      <c r="K78">
        <v>199.59999999999127</v>
      </c>
      <c r="L78">
        <v>589</v>
      </c>
      <c r="M78">
        <v>-589</v>
      </c>
      <c r="N78">
        <v>-58.600000000005821</v>
      </c>
      <c r="O78">
        <v>-101.80000000000291</v>
      </c>
      <c r="P78">
        <v>304</v>
      </c>
      <c r="Q78">
        <v>394.40000000000146</v>
      </c>
      <c r="R78">
        <v>-687</v>
      </c>
      <c r="S78">
        <v>251</v>
      </c>
      <c r="T78">
        <v>-229.79999999999563</v>
      </c>
      <c r="U78">
        <v>295</v>
      </c>
      <c r="V78">
        <v>-209.80000000000291</v>
      </c>
      <c r="W78">
        <v>-456</v>
      </c>
      <c r="X78">
        <v>-28.200000000004366</v>
      </c>
      <c r="Y78">
        <v>-481.80000000000291</v>
      </c>
      <c r="Z78">
        <v>-60</v>
      </c>
      <c r="AA78">
        <v>600.59999999999854</v>
      </c>
      <c r="AB78">
        <v>487.20000000000437</v>
      </c>
      <c r="AC78">
        <v>-268.40000000000146</v>
      </c>
      <c r="AD78">
        <v>-525</v>
      </c>
      <c r="AE78">
        <v>354.19999999999709</v>
      </c>
      <c r="AF78">
        <v>-427.19999999999709</v>
      </c>
      <c r="AG78">
        <v>-781.80000000000291</v>
      </c>
      <c r="AH78">
        <v>286.79999999999563</v>
      </c>
      <c r="AI78">
        <v>119.19999999999709</v>
      </c>
      <c r="AJ78">
        <v>241.59999999999127</v>
      </c>
      <c r="AK78">
        <v>0</v>
      </c>
      <c r="AL78">
        <v>-679</v>
      </c>
      <c r="AM78">
        <v>265.79999999998836</v>
      </c>
      <c r="AN78">
        <v>238.59999999999854</v>
      </c>
      <c r="AO78">
        <v>-109.19999999999709</v>
      </c>
      <c r="AP78">
        <v>313.39999999999418</v>
      </c>
      <c r="AQ78">
        <v>263.59999999999854</v>
      </c>
      <c r="AR78">
        <v>294</v>
      </c>
      <c r="AS78">
        <v>349</v>
      </c>
      <c r="AT78">
        <v>192.59999999999854</v>
      </c>
      <c r="AU78">
        <v>102.60000000000582</v>
      </c>
      <c r="AV78">
        <v>433.80000000000291</v>
      </c>
      <c r="AW78">
        <v>-136</v>
      </c>
      <c r="AX78">
        <v>511.80000000000291</v>
      </c>
      <c r="AY78">
        <v>-14.599999999998545</v>
      </c>
      <c r="AZ78">
        <v>-233.19999999999709</v>
      </c>
      <c r="BA78">
        <v>895.60000000000218</v>
      </c>
      <c r="BB78">
        <v>157.20000000000437</v>
      </c>
      <c r="BC78">
        <v>286</v>
      </c>
      <c r="BD78">
        <v>547</v>
      </c>
      <c r="BE78">
        <v>-64.19999999999709</v>
      </c>
      <c r="BF78">
        <v>130.20000000000073</v>
      </c>
      <c r="BG78">
        <v>-122.19999999999709</v>
      </c>
      <c r="BH78">
        <v>-67.80000000000291</v>
      </c>
      <c r="BI78">
        <v>-137</v>
      </c>
      <c r="BJ78">
        <v>7.2000000000043656</v>
      </c>
      <c r="BK78">
        <v>384</v>
      </c>
      <c r="BL78">
        <v>45.19999999999709</v>
      </c>
      <c r="BM78">
        <v>346.80000000000291</v>
      </c>
      <c r="BN78">
        <v>-427</v>
      </c>
      <c r="BO78">
        <v>280.19999999999709</v>
      </c>
      <c r="BP78">
        <v>-197</v>
      </c>
      <c r="BQ78">
        <v>-178.40000000000146</v>
      </c>
      <c r="BR78">
        <v>-114.59999999999854</v>
      </c>
      <c r="BS78">
        <v>-449.19999999999709</v>
      </c>
      <c r="BT78">
        <v>-85.200000000004366</v>
      </c>
      <c r="BU78">
        <v>673</v>
      </c>
      <c r="BV78">
        <v>62.799999999999272</v>
      </c>
      <c r="BW78">
        <v>15</v>
      </c>
      <c r="BX78">
        <v>-17.399999999994179</v>
      </c>
      <c r="BY78">
        <v>217.40000000000146</v>
      </c>
      <c r="BZ78">
        <v>481</v>
      </c>
      <c r="CA78">
        <v>-125.79999999999563</v>
      </c>
      <c r="CB78">
        <v>-695.60000000000582</v>
      </c>
      <c r="CC78">
        <v>282.60000000000582</v>
      </c>
      <c r="CD78">
        <v>-100.79999999999563</v>
      </c>
      <c r="CE78">
        <v>-193.59999999999854</v>
      </c>
      <c r="CF78">
        <v>-339.59999999999854</v>
      </c>
      <c r="CG78">
        <v>399</v>
      </c>
      <c r="CH78">
        <v>-156.59999999999854</v>
      </c>
      <c r="CI78">
        <v>-32.799999999995634</v>
      </c>
      <c r="CJ78">
        <v>1144.5999999999985</v>
      </c>
      <c r="CK78">
        <v>-617.79999999998836</v>
      </c>
      <c r="CL78">
        <v>-787</v>
      </c>
      <c r="CM78">
        <v>-243.59999999999854</v>
      </c>
      <c r="CN78">
        <v>299.60000000000218</v>
      </c>
      <c r="CO78">
        <v>304</v>
      </c>
      <c r="CP78">
        <v>485.19999999999709</v>
      </c>
      <c r="CQ78">
        <v>782.40000000000146</v>
      </c>
      <c r="CR78">
        <v>145.40000000000146</v>
      </c>
      <c r="CS78">
        <v>-717.79999999999563</v>
      </c>
      <c r="CT78">
        <v>105.59999999999854</v>
      </c>
      <c r="CU78">
        <v>290</v>
      </c>
      <c r="CV78">
        <v>261.40000000000146</v>
      </c>
      <c r="CW78">
        <v>-336.59999999999854</v>
      </c>
      <c r="CY78">
        <f t="shared" si="4"/>
        <v>45.81600000000013</v>
      </c>
      <c r="CZ78">
        <f t="shared" si="5"/>
        <v>308.84799999999939</v>
      </c>
    </row>
    <row r="79" spans="2:104" x14ac:dyDescent="0.25">
      <c r="B79">
        <v>-114</v>
      </c>
      <c r="C79">
        <v>-213.59999999999854</v>
      </c>
      <c r="D79">
        <v>611.39999999999418</v>
      </c>
      <c r="E79">
        <v>-649.59999999999127</v>
      </c>
      <c r="F79">
        <v>274.59999999999127</v>
      </c>
      <c r="G79">
        <v>-380.40000000000146</v>
      </c>
      <c r="H79">
        <v>-1109.8000000000029</v>
      </c>
      <c r="I79">
        <v>-582.60000000000582</v>
      </c>
      <c r="J79">
        <v>-344.20000000000437</v>
      </c>
      <c r="K79">
        <v>-222.79999999998836</v>
      </c>
      <c r="L79">
        <v>306</v>
      </c>
      <c r="M79">
        <v>229.19999999999709</v>
      </c>
      <c r="N79">
        <v>83</v>
      </c>
      <c r="O79">
        <v>203.20000000000437</v>
      </c>
      <c r="P79">
        <v>-281.19999999999709</v>
      </c>
      <c r="Q79">
        <v>232.19999999999709</v>
      </c>
      <c r="R79">
        <v>-896.40000000000873</v>
      </c>
      <c r="S79">
        <v>245.19999999999709</v>
      </c>
      <c r="T79">
        <v>912.39999999999418</v>
      </c>
      <c r="U79">
        <v>71.80000000000291</v>
      </c>
      <c r="V79">
        <v>387</v>
      </c>
      <c r="W79">
        <v>343.80000000000291</v>
      </c>
      <c r="X79">
        <v>233.60000000000582</v>
      </c>
      <c r="Y79">
        <v>-43.599999999998545</v>
      </c>
      <c r="Z79">
        <v>185.19999999999709</v>
      </c>
      <c r="AA79">
        <v>242</v>
      </c>
      <c r="AB79">
        <v>-964.20000000000437</v>
      </c>
      <c r="AC79">
        <v>-94</v>
      </c>
      <c r="AD79">
        <v>-66</v>
      </c>
      <c r="AE79">
        <v>-27.399999999994179</v>
      </c>
      <c r="AF79">
        <v>-73</v>
      </c>
      <c r="AG79">
        <v>85.19999999999709</v>
      </c>
      <c r="AH79">
        <v>197.60000000000582</v>
      </c>
      <c r="AI79">
        <v>-432</v>
      </c>
      <c r="AJ79">
        <v>-66</v>
      </c>
      <c r="AK79">
        <v>-262.79999999998836</v>
      </c>
      <c r="AL79">
        <v>178.59999999999854</v>
      </c>
      <c r="AM79">
        <v>-108.39999999999418</v>
      </c>
      <c r="AN79">
        <v>-451.79999999999563</v>
      </c>
      <c r="AO79">
        <v>-735.19999999999709</v>
      </c>
      <c r="AP79">
        <v>-11.80000000000291</v>
      </c>
      <c r="AQ79">
        <v>167.20000000000437</v>
      </c>
      <c r="AR79">
        <v>14.80000000000291</v>
      </c>
      <c r="AS79">
        <v>174</v>
      </c>
      <c r="AT79">
        <v>234.40000000000146</v>
      </c>
      <c r="AU79">
        <v>-505</v>
      </c>
      <c r="AV79">
        <v>41.799999999988358</v>
      </c>
      <c r="AW79">
        <v>54.19999999999709</v>
      </c>
      <c r="AX79">
        <v>131.19999999999709</v>
      </c>
      <c r="AY79">
        <v>1141</v>
      </c>
      <c r="AZ79">
        <v>467</v>
      </c>
      <c r="BA79">
        <v>17.399999999994179</v>
      </c>
      <c r="BB79">
        <v>438.40000000000146</v>
      </c>
      <c r="BC79">
        <v>256</v>
      </c>
      <c r="BD79">
        <v>-310.39999999999418</v>
      </c>
      <c r="BE79">
        <v>78.599999999998545</v>
      </c>
      <c r="BF79">
        <v>-321.59999999999854</v>
      </c>
      <c r="BG79">
        <v>-134.20000000000437</v>
      </c>
      <c r="BH79">
        <v>-483</v>
      </c>
      <c r="BI79">
        <v>510.60000000000582</v>
      </c>
      <c r="BJ79">
        <v>179</v>
      </c>
      <c r="BK79">
        <v>-566.40000000000146</v>
      </c>
      <c r="BL79">
        <v>77.19999999999709</v>
      </c>
      <c r="BM79">
        <v>296.19999999999709</v>
      </c>
      <c r="BN79">
        <v>172.59999999999854</v>
      </c>
      <c r="BO79">
        <v>-262.79999999999563</v>
      </c>
      <c r="BP79">
        <v>506.39999999999418</v>
      </c>
      <c r="BQ79">
        <v>-235.59999999999854</v>
      </c>
      <c r="BR79">
        <v>-127</v>
      </c>
      <c r="BS79">
        <v>-45.400000000001455</v>
      </c>
      <c r="BT79">
        <v>-26.799999999995634</v>
      </c>
      <c r="BU79">
        <v>-328.39999999999418</v>
      </c>
      <c r="BV79">
        <v>-503.60000000000218</v>
      </c>
      <c r="BW79">
        <v>78</v>
      </c>
      <c r="BX79">
        <v>-59.19999999999709</v>
      </c>
      <c r="BY79">
        <v>446</v>
      </c>
      <c r="BZ79">
        <v>270.79999999999563</v>
      </c>
      <c r="CA79">
        <v>-3.6000000000058208</v>
      </c>
      <c r="CB79">
        <v>270.60000000000582</v>
      </c>
      <c r="CC79">
        <v>10.799999999995634</v>
      </c>
      <c r="CD79">
        <v>-51.80000000000291</v>
      </c>
      <c r="CE79">
        <v>51.399999999994179</v>
      </c>
      <c r="CF79">
        <v>306.80000000000291</v>
      </c>
      <c r="CG79">
        <v>95.200000000000728</v>
      </c>
      <c r="CH79">
        <v>440.40000000000146</v>
      </c>
      <c r="CI79">
        <v>147</v>
      </c>
      <c r="CJ79">
        <v>864.40000000000146</v>
      </c>
      <c r="CK79">
        <v>-174</v>
      </c>
      <c r="CL79">
        <v>506.80000000000291</v>
      </c>
      <c r="CM79">
        <v>914.19999999999709</v>
      </c>
      <c r="CN79">
        <v>589.79999999999927</v>
      </c>
      <c r="CO79">
        <v>983.40000000000146</v>
      </c>
      <c r="CP79">
        <v>238.19999999999709</v>
      </c>
      <c r="CQ79">
        <v>-322.40000000000146</v>
      </c>
      <c r="CR79">
        <v>501.19999999999709</v>
      </c>
      <c r="CS79">
        <v>435</v>
      </c>
      <c r="CT79">
        <v>-31.799999999995634</v>
      </c>
      <c r="CU79">
        <v>-325.59999999999127</v>
      </c>
      <c r="CV79">
        <v>-60.19999999999709</v>
      </c>
      <c r="CW79">
        <v>-91.200000000004366</v>
      </c>
      <c r="CY79">
        <f t="shared" si="4"/>
        <v>40.292000000000009</v>
      </c>
      <c r="CZ79">
        <f t="shared" si="5"/>
        <v>302.30799999999914</v>
      </c>
    </row>
    <row r="80" spans="2:104" x14ac:dyDescent="0.25">
      <c r="B80">
        <v>-359.40000000000146</v>
      </c>
      <c r="C80">
        <v>-329.19999999999709</v>
      </c>
      <c r="D80">
        <v>-115</v>
      </c>
      <c r="E80">
        <v>-775</v>
      </c>
      <c r="F80">
        <v>-591.79999999998836</v>
      </c>
      <c r="G80">
        <v>501.40000000000146</v>
      </c>
      <c r="H80">
        <v>383.19999999999709</v>
      </c>
      <c r="I80">
        <v>1329.6000000000058</v>
      </c>
      <c r="J80">
        <v>497</v>
      </c>
      <c r="K80">
        <v>-193.20000000001164</v>
      </c>
      <c r="L80">
        <v>228.59999999999854</v>
      </c>
      <c r="M80">
        <v>-31.799999999995634</v>
      </c>
      <c r="N80">
        <v>278.80000000000291</v>
      </c>
      <c r="O80">
        <v>-615.20000000000437</v>
      </c>
      <c r="P80">
        <v>-77.399999999994179</v>
      </c>
      <c r="Q80">
        <v>-106.79999999999563</v>
      </c>
      <c r="R80">
        <v>530.40000000000873</v>
      </c>
      <c r="S80">
        <v>619.60000000000582</v>
      </c>
      <c r="T80">
        <v>698</v>
      </c>
      <c r="U80">
        <v>-274</v>
      </c>
      <c r="V80">
        <v>66.80000000000291</v>
      </c>
      <c r="W80">
        <v>735.59999999999854</v>
      </c>
      <c r="X80">
        <v>-2.4000000000014552</v>
      </c>
      <c r="Y80">
        <v>519</v>
      </c>
      <c r="Z80">
        <v>-111.40000000000146</v>
      </c>
      <c r="AA80">
        <v>738.59999999999854</v>
      </c>
      <c r="AB80">
        <v>-409.59999999999854</v>
      </c>
      <c r="AC80">
        <v>887.19999999999709</v>
      </c>
      <c r="AD80">
        <v>67.80000000000291</v>
      </c>
      <c r="AE80">
        <v>-891.60000000000582</v>
      </c>
      <c r="AF80">
        <v>-443.80000000000291</v>
      </c>
      <c r="AG80">
        <v>-449.79999999999563</v>
      </c>
      <c r="AH80">
        <v>269.39999999999418</v>
      </c>
      <c r="AI80">
        <v>30.200000000011642</v>
      </c>
      <c r="AJ80">
        <v>-424.59999999999127</v>
      </c>
      <c r="AK80">
        <v>-719</v>
      </c>
      <c r="AL80">
        <v>-78.399999999994179</v>
      </c>
      <c r="AM80">
        <v>306.80000000000291</v>
      </c>
      <c r="AN80">
        <v>407.39999999999418</v>
      </c>
      <c r="AO80">
        <v>-58</v>
      </c>
      <c r="AP80">
        <v>-240.39999999999418</v>
      </c>
      <c r="AQ80">
        <v>58.599999999998545</v>
      </c>
      <c r="AR80">
        <v>596.40000000000146</v>
      </c>
      <c r="AS80">
        <v>219.60000000000582</v>
      </c>
      <c r="AT80">
        <v>-44.200000000004366</v>
      </c>
      <c r="AU80">
        <v>1146</v>
      </c>
      <c r="AV80">
        <v>-178.59999999999127</v>
      </c>
      <c r="AW80">
        <v>529.20000000001164</v>
      </c>
      <c r="AX80">
        <v>0.20000000000436557</v>
      </c>
      <c r="AY80">
        <v>-138.79999999999563</v>
      </c>
      <c r="AZ80">
        <v>31.799999999995634</v>
      </c>
      <c r="BA80">
        <v>-89.19999999999709</v>
      </c>
      <c r="BB80">
        <v>9.1999999999970896</v>
      </c>
      <c r="BC80">
        <v>-75.600000000005821</v>
      </c>
      <c r="BD80">
        <v>381.39999999999418</v>
      </c>
      <c r="BE80">
        <v>617.40000000000146</v>
      </c>
      <c r="BF80">
        <v>196</v>
      </c>
      <c r="BG80">
        <v>-150.79999999999563</v>
      </c>
      <c r="BH80">
        <v>-186.39999999999418</v>
      </c>
      <c r="BI80">
        <v>275</v>
      </c>
      <c r="BJ80">
        <v>-44.599999999998545</v>
      </c>
      <c r="BK80">
        <v>-38.799999999995634</v>
      </c>
      <c r="BL80">
        <v>20.19999999999709</v>
      </c>
      <c r="BM80">
        <v>-146.79999999999563</v>
      </c>
      <c r="BN80">
        <v>177</v>
      </c>
      <c r="BO80">
        <v>2.7999999999956344</v>
      </c>
      <c r="BP80">
        <v>70.600000000005821</v>
      </c>
      <c r="BQ80">
        <v>-321.20000000000437</v>
      </c>
      <c r="BR80">
        <v>48.19999999999709</v>
      </c>
      <c r="BS80">
        <v>85</v>
      </c>
      <c r="BT80">
        <v>92.400000000001455</v>
      </c>
      <c r="BU80">
        <v>511.19999999999709</v>
      </c>
      <c r="BV80">
        <v>619.80000000000291</v>
      </c>
      <c r="BW80">
        <v>446</v>
      </c>
      <c r="BX80">
        <v>24.19999999999709</v>
      </c>
      <c r="BY80">
        <v>-554.20000000000437</v>
      </c>
      <c r="BZ80">
        <v>246.80000000000291</v>
      </c>
      <c r="CA80">
        <v>-0.59999999999854481</v>
      </c>
      <c r="CB80">
        <v>93.599999999998545</v>
      </c>
      <c r="CC80">
        <v>-208.19999999999709</v>
      </c>
      <c r="CD80">
        <v>-78.19999999999709</v>
      </c>
      <c r="CE80">
        <v>464.60000000000582</v>
      </c>
      <c r="CF80">
        <v>-698</v>
      </c>
      <c r="CG80">
        <v>73</v>
      </c>
      <c r="CH80">
        <v>-519.60000000000582</v>
      </c>
      <c r="CI80">
        <v>-489.40000000000146</v>
      </c>
      <c r="CJ80">
        <v>-288.80000000000291</v>
      </c>
      <c r="CK80">
        <v>-688.60000000000582</v>
      </c>
      <c r="CL80">
        <v>855.80000000000291</v>
      </c>
      <c r="CM80">
        <v>-331.40000000000146</v>
      </c>
      <c r="CN80">
        <v>461</v>
      </c>
      <c r="CO80">
        <v>-270</v>
      </c>
      <c r="CP80">
        <v>-508.19999999999709</v>
      </c>
      <c r="CQ80">
        <v>205</v>
      </c>
      <c r="CR80">
        <v>-283.79999999999563</v>
      </c>
      <c r="CS80">
        <v>63</v>
      </c>
      <c r="CT80">
        <v>-151.40000000000146</v>
      </c>
      <c r="CU80">
        <v>9.5999999999912689</v>
      </c>
      <c r="CV80">
        <v>619.59999999999854</v>
      </c>
      <c r="CW80">
        <v>-252.79999999999563</v>
      </c>
      <c r="CY80">
        <f t="shared" si="4"/>
        <v>43.096000000000714</v>
      </c>
      <c r="CZ80">
        <f t="shared" si="5"/>
        <v>323.81599999999986</v>
      </c>
    </row>
    <row r="81" spans="2:104" x14ac:dyDescent="0.25">
      <c r="B81">
        <v>367.59999999999854</v>
      </c>
      <c r="C81">
        <v>-311.60000000000582</v>
      </c>
      <c r="D81">
        <v>97</v>
      </c>
      <c r="E81">
        <v>202.80000000000291</v>
      </c>
      <c r="F81">
        <v>371.19999999999709</v>
      </c>
      <c r="G81">
        <v>-115.20000000000437</v>
      </c>
      <c r="H81">
        <v>-253.59999999999854</v>
      </c>
      <c r="I81">
        <v>-367.19999999999709</v>
      </c>
      <c r="J81">
        <v>21</v>
      </c>
      <c r="K81">
        <v>-222</v>
      </c>
      <c r="L81">
        <v>121</v>
      </c>
      <c r="M81">
        <v>292.79999999999563</v>
      </c>
      <c r="N81">
        <v>191.80000000000291</v>
      </c>
      <c r="O81">
        <v>-40.399999999994179</v>
      </c>
      <c r="P81">
        <v>-403.80000000000291</v>
      </c>
      <c r="Q81">
        <v>-425.80000000000291</v>
      </c>
      <c r="R81">
        <v>316.59999999999127</v>
      </c>
      <c r="S81">
        <v>201.59999999999127</v>
      </c>
      <c r="T81">
        <v>-500.79999999999563</v>
      </c>
      <c r="U81">
        <v>-1000.5999999999985</v>
      </c>
      <c r="V81">
        <v>-582.60000000000582</v>
      </c>
      <c r="W81">
        <v>655.20000000000437</v>
      </c>
      <c r="X81">
        <v>401.19999999999709</v>
      </c>
      <c r="Y81">
        <v>-557.40000000000146</v>
      </c>
      <c r="Z81">
        <v>95.200000000004366</v>
      </c>
      <c r="AA81">
        <v>464.40000000000146</v>
      </c>
      <c r="AB81">
        <v>-51.19999999999709</v>
      </c>
      <c r="AC81">
        <v>-535</v>
      </c>
      <c r="AD81">
        <v>-321.40000000000146</v>
      </c>
      <c r="AE81">
        <v>759</v>
      </c>
      <c r="AF81">
        <v>141.59999999999127</v>
      </c>
      <c r="AG81">
        <v>168.79999999999563</v>
      </c>
      <c r="AH81">
        <v>-188.79999999999563</v>
      </c>
      <c r="AI81">
        <v>414.79999999998836</v>
      </c>
      <c r="AJ81">
        <v>-927.19999999999709</v>
      </c>
      <c r="AK81">
        <v>-207.60000000000582</v>
      </c>
      <c r="AL81">
        <v>-167.20000000000437</v>
      </c>
      <c r="AM81">
        <v>47.19999999999709</v>
      </c>
      <c r="AN81">
        <v>120.60000000000582</v>
      </c>
      <c r="AO81">
        <v>-281.20000000000437</v>
      </c>
      <c r="AP81">
        <v>241.80000000000291</v>
      </c>
      <c r="AQ81">
        <v>694</v>
      </c>
      <c r="AR81">
        <v>637.39999999999418</v>
      </c>
      <c r="AS81">
        <v>453.59999999999127</v>
      </c>
      <c r="AT81">
        <v>-262.19999999999709</v>
      </c>
      <c r="AU81">
        <v>-1003.6000000000058</v>
      </c>
      <c r="AV81">
        <v>-59.400000000008731</v>
      </c>
      <c r="AW81">
        <v>-671.80000000000291</v>
      </c>
      <c r="AX81">
        <v>179.39999999999418</v>
      </c>
      <c r="AY81">
        <v>-790.40000000000146</v>
      </c>
      <c r="AZ81">
        <v>-372</v>
      </c>
      <c r="BA81">
        <v>-807.40000000000146</v>
      </c>
      <c r="BB81">
        <v>447.59999999999854</v>
      </c>
      <c r="BC81">
        <v>183.80000000000291</v>
      </c>
      <c r="BD81">
        <v>-190</v>
      </c>
      <c r="BE81">
        <v>-68.400000000001455</v>
      </c>
      <c r="BF81">
        <v>-51.80000000000291</v>
      </c>
      <c r="BG81">
        <v>49</v>
      </c>
      <c r="BH81">
        <v>381.19999999999709</v>
      </c>
      <c r="BI81">
        <v>259.19999999999709</v>
      </c>
      <c r="BJ81">
        <v>305.19999999999709</v>
      </c>
      <c r="BK81">
        <v>1319</v>
      </c>
      <c r="BL81">
        <v>-282.59999999999127</v>
      </c>
      <c r="BM81">
        <v>-405</v>
      </c>
      <c r="BN81">
        <v>-197.19999999999709</v>
      </c>
      <c r="BO81">
        <v>-181</v>
      </c>
      <c r="BP81">
        <v>-276.39999999999418</v>
      </c>
      <c r="BQ81">
        <v>578.40000000000146</v>
      </c>
      <c r="BR81">
        <v>527.40000000000146</v>
      </c>
      <c r="BS81">
        <v>-149.80000000000291</v>
      </c>
      <c r="BT81">
        <v>-293.20000000000437</v>
      </c>
      <c r="BU81">
        <v>214.40000000000146</v>
      </c>
      <c r="BV81">
        <v>-16</v>
      </c>
      <c r="BW81">
        <v>143.19999999999709</v>
      </c>
      <c r="BX81">
        <v>194.19999999999709</v>
      </c>
      <c r="BY81">
        <v>-104.19999999999709</v>
      </c>
      <c r="BZ81">
        <v>-1066</v>
      </c>
      <c r="CA81">
        <v>-26.400000000001455</v>
      </c>
      <c r="CB81">
        <v>334.19999999999709</v>
      </c>
      <c r="CC81">
        <v>226.19999999999709</v>
      </c>
      <c r="CD81">
        <v>1069.1999999999971</v>
      </c>
      <c r="CE81">
        <v>-257.40000000000146</v>
      </c>
      <c r="CF81">
        <v>164.79999999999563</v>
      </c>
      <c r="CG81">
        <v>149.59999999999854</v>
      </c>
      <c r="CH81">
        <v>-445.79999999999563</v>
      </c>
      <c r="CI81">
        <v>-531.80000000000291</v>
      </c>
      <c r="CJ81">
        <v>-775.19999999999709</v>
      </c>
      <c r="CK81">
        <v>319.19999999999709</v>
      </c>
      <c r="CL81">
        <v>73.399999999994179</v>
      </c>
      <c r="CM81">
        <v>-139</v>
      </c>
      <c r="CN81">
        <v>86.200000000000728</v>
      </c>
      <c r="CO81">
        <v>178.19999999999709</v>
      </c>
      <c r="CP81">
        <v>-395.60000000000582</v>
      </c>
      <c r="CQ81">
        <v>609.60000000000582</v>
      </c>
      <c r="CR81">
        <v>-1127.6000000000058</v>
      </c>
      <c r="CS81">
        <v>-649.80000000000291</v>
      </c>
      <c r="CT81">
        <v>-101.59999999999854</v>
      </c>
      <c r="CU81">
        <v>-278.19999999999709</v>
      </c>
      <c r="CV81">
        <v>231.40000000000146</v>
      </c>
      <c r="CW81">
        <v>11.19999999999709</v>
      </c>
      <c r="CY81">
        <f t="shared" si="4"/>
        <v>-37.240000000001125</v>
      </c>
      <c r="CZ81">
        <f t="shared" si="5"/>
        <v>351.50799999999947</v>
      </c>
    </row>
    <row r="82" spans="2:104" x14ac:dyDescent="0.25">
      <c r="B82">
        <v>-266.40000000000146</v>
      </c>
      <c r="C82">
        <v>395</v>
      </c>
      <c r="D82">
        <v>-279.59999999999127</v>
      </c>
      <c r="E82">
        <v>233.19999999999709</v>
      </c>
      <c r="F82">
        <v>-775</v>
      </c>
      <c r="G82">
        <v>-359.79999999999563</v>
      </c>
      <c r="H82">
        <v>225.20000000000437</v>
      </c>
      <c r="I82">
        <v>95.399999999994179</v>
      </c>
      <c r="J82">
        <v>-235.59999999999854</v>
      </c>
      <c r="K82">
        <v>292.20000000001164</v>
      </c>
      <c r="L82">
        <v>-230.40000000000146</v>
      </c>
      <c r="M82">
        <v>-264.79999999999563</v>
      </c>
      <c r="N82">
        <v>-42</v>
      </c>
      <c r="O82">
        <v>330.59999999999854</v>
      </c>
      <c r="P82">
        <v>-19.80000000000291</v>
      </c>
      <c r="Q82">
        <v>-316.19999999999709</v>
      </c>
      <c r="R82">
        <v>-169.19999999999709</v>
      </c>
      <c r="S82">
        <v>610</v>
      </c>
      <c r="T82">
        <v>266.19999999999709</v>
      </c>
      <c r="U82">
        <v>564.40000000000146</v>
      </c>
      <c r="V82">
        <v>-16.400000000001455</v>
      </c>
      <c r="W82">
        <v>-241.80000000000291</v>
      </c>
      <c r="X82">
        <v>150</v>
      </c>
      <c r="Y82">
        <v>-320.19999999999709</v>
      </c>
      <c r="Z82">
        <v>-574.60000000000582</v>
      </c>
      <c r="AA82">
        <v>-159.59999999999854</v>
      </c>
      <c r="AB82">
        <v>-744.40000000000146</v>
      </c>
      <c r="AC82">
        <v>169.20000000000437</v>
      </c>
      <c r="AD82">
        <v>-214.40000000000146</v>
      </c>
      <c r="AE82">
        <v>-309.39999999999418</v>
      </c>
      <c r="AF82">
        <v>209</v>
      </c>
      <c r="AG82">
        <v>394.60000000000582</v>
      </c>
      <c r="AH82">
        <v>-578</v>
      </c>
      <c r="AI82">
        <v>274</v>
      </c>
      <c r="AJ82">
        <v>587.39999999999418</v>
      </c>
      <c r="AK82">
        <v>90.399999999994179</v>
      </c>
      <c r="AL82">
        <v>-219.40000000000146</v>
      </c>
      <c r="AM82">
        <v>114.19999999999709</v>
      </c>
      <c r="AN82">
        <v>-115</v>
      </c>
      <c r="AO82">
        <v>7.2000000000043656</v>
      </c>
      <c r="AP82">
        <v>-35.400000000008731</v>
      </c>
      <c r="AQ82">
        <v>13.599999999998545</v>
      </c>
      <c r="AR82">
        <v>-505.19999999999709</v>
      </c>
      <c r="AS82">
        <v>547</v>
      </c>
      <c r="AT82">
        <v>-460.40000000000146</v>
      </c>
      <c r="AU82">
        <v>-392</v>
      </c>
      <c r="AV82">
        <v>-53.399999999994179</v>
      </c>
      <c r="AW82">
        <v>394.80000000000291</v>
      </c>
      <c r="AX82">
        <v>133.20000000000437</v>
      </c>
      <c r="AY82">
        <v>805.59999999999854</v>
      </c>
      <c r="AZ82">
        <v>302.59999999999854</v>
      </c>
      <c r="BA82">
        <v>-590.59999999999854</v>
      </c>
      <c r="BB82">
        <v>-262.79999999999563</v>
      </c>
      <c r="BC82">
        <v>-187.39999999999418</v>
      </c>
      <c r="BD82">
        <v>-433.80000000000291</v>
      </c>
      <c r="BE82">
        <v>556</v>
      </c>
      <c r="BF82">
        <v>201.80000000000291</v>
      </c>
      <c r="BG82">
        <v>180</v>
      </c>
      <c r="BH82">
        <v>237.19999999999709</v>
      </c>
      <c r="BI82">
        <v>-232.40000000000146</v>
      </c>
      <c r="BJ82">
        <v>501.40000000000146</v>
      </c>
      <c r="BK82">
        <v>195</v>
      </c>
      <c r="BL82">
        <v>330</v>
      </c>
      <c r="BM82">
        <v>331.39999999999418</v>
      </c>
      <c r="BN82">
        <v>-600</v>
      </c>
      <c r="BO82">
        <v>-184.19999999999709</v>
      </c>
      <c r="BP82">
        <v>-77.80000000000291</v>
      </c>
      <c r="BQ82">
        <v>475</v>
      </c>
      <c r="BR82">
        <v>330.20000000000437</v>
      </c>
      <c r="BS82">
        <v>269.60000000000582</v>
      </c>
      <c r="BT82">
        <v>-234.19999999999709</v>
      </c>
      <c r="BU82">
        <v>189.79999999999563</v>
      </c>
      <c r="BV82">
        <v>-383.40000000000146</v>
      </c>
      <c r="BW82">
        <v>436.59999999999854</v>
      </c>
      <c r="BX82">
        <v>-127.39999999999418</v>
      </c>
      <c r="BY82">
        <v>-163.40000000000146</v>
      </c>
      <c r="BZ82">
        <v>828.40000000000146</v>
      </c>
      <c r="CA82">
        <v>738.40000000000146</v>
      </c>
      <c r="CB82">
        <v>-95.400000000001455</v>
      </c>
      <c r="CC82">
        <v>-309.59999999999854</v>
      </c>
      <c r="CD82">
        <v>516.80000000000291</v>
      </c>
      <c r="CE82">
        <v>247.40000000000146</v>
      </c>
      <c r="CF82">
        <v>-155.19999999999709</v>
      </c>
      <c r="CG82">
        <v>-219.59999999999854</v>
      </c>
      <c r="CH82">
        <v>-18.200000000004366</v>
      </c>
      <c r="CI82">
        <v>0.40000000000145519</v>
      </c>
      <c r="CJ82">
        <v>-300.40000000000146</v>
      </c>
      <c r="CK82">
        <v>-506.39999999999418</v>
      </c>
      <c r="CL82">
        <v>998.20000000001164</v>
      </c>
      <c r="CM82">
        <v>-536.79999999999563</v>
      </c>
      <c r="CN82">
        <v>481.39999999999782</v>
      </c>
      <c r="CO82">
        <v>-296</v>
      </c>
      <c r="CP82">
        <v>466.40000000000873</v>
      </c>
      <c r="CQ82">
        <v>-27.600000000005821</v>
      </c>
      <c r="CR82">
        <v>-247.39999999999418</v>
      </c>
      <c r="CS82">
        <v>-205.59999999999854</v>
      </c>
      <c r="CT82">
        <v>734.39999999999418</v>
      </c>
      <c r="CU82">
        <v>621.60000000000582</v>
      </c>
      <c r="CV82">
        <v>0.59999999999854481</v>
      </c>
      <c r="CW82">
        <v>-18.400000000001455</v>
      </c>
      <c r="CY82">
        <f t="shared" si="4"/>
        <v>27.606000000000677</v>
      </c>
      <c r="CZ82">
        <f t="shared" si="5"/>
        <v>313.85399999999998</v>
      </c>
    </row>
    <row r="83" spans="2:104" x14ac:dyDescent="0.25">
      <c r="B83">
        <v>228</v>
      </c>
      <c r="C83">
        <v>199.60000000000582</v>
      </c>
      <c r="D83">
        <v>501.80000000000291</v>
      </c>
      <c r="E83">
        <v>-75.80000000000291</v>
      </c>
      <c r="F83">
        <v>-12.600000000005821</v>
      </c>
      <c r="G83">
        <v>-27.200000000004366</v>
      </c>
      <c r="H83">
        <v>248.19999999999709</v>
      </c>
      <c r="I83">
        <v>-53.599999999991269</v>
      </c>
      <c r="J83">
        <v>149.20000000000437</v>
      </c>
      <c r="K83">
        <v>300.39999999999418</v>
      </c>
      <c r="L83">
        <v>147.60000000000582</v>
      </c>
      <c r="M83">
        <v>736.79999999999563</v>
      </c>
      <c r="N83">
        <v>-152.20000000001164</v>
      </c>
      <c r="O83">
        <v>967.40000000000146</v>
      </c>
      <c r="P83">
        <v>74</v>
      </c>
      <c r="Q83">
        <v>-369.60000000000582</v>
      </c>
      <c r="R83">
        <v>-632.19999999999709</v>
      </c>
      <c r="S83">
        <v>-267.79999999998836</v>
      </c>
      <c r="T83">
        <v>981.80000000000291</v>
      </c>
      <c r="U83">
        <v>-263.80000000000291</v>
      </c>
      <c r="V83">
        <v>170.59999999999854</v>
      </c>
      <c r="W83">
        <v>611.40000000000146</v>
      </c>
      <c r="X83">
        <v>-238.19999999999709</v>
      </c>
      <c r="Y83">
        <v>565.40000000000146</v>
      </c>
      <c r="Z83">
        <v>-120.39999999999418</v>
      </c>
      <c r="AA83">
        <v>-13.400000000001455</v>
      </c>
      <c r="AB83">
        <v>-124.80000000000291</v>
      </c>
      <c r="AC83">
        <v>-1069</v>
      </c>
      <c r="AD83">
        <v>205.20000000000437</v>
      </c>
      <c r="AE83">
        <v>-652.60000000000582</v>
      </c>
      <c r="AF83">
        <v>-342.59999999999127</v>
      </c>
      <c r="AG83">
        <v>-107.40000000000146</v>
      </c>
      <c r="AH83">
        <v>-439.59999999999854</v>
      </c>
      <c r="AI83">
        <v>154.40000000000873</v>
      </c>
      <c r="AJ83">
        <v>-137.60000000000582</v>
      </c>
      <c r="AK83">
        <v>676.80000000000291</v>
      </c>
      <c r="AL83">
        <v>-66</v>
      </c>
      <c r="AM83">
        <v>356.80000000000291</v>
      </c>
      <c r="AN83">
        <v>-24.600000000005821</v>
      </c>
      <c r="AO83">
        <v>492.59999999999854</v>
      </c>
      <c r="AP83">
        <v>476.40000000000873</v>
      </c>
      <c r="AQ83">
        <v>164.40000000000146</v>
      </c>
      <c r="AR83">
        <v>-154.59999999999854</v>
      </c>
      <c r="AS83">
        <v>-535.79999999998836</v>
      </c>
      <c r="AT83">
        <v>-631.40000000000146</v>
      </c>
      <c r="AU83">
        <v>-375.79999999998836</v>
      </c>
      <c r="AV83">
        <v>-353</v>
      </c>
      <c r="AW83">
        <v>151</v>
      </c>
      <c r="AX83">
        <v>211.59999999999854</v>
      </c>
      <c r="AY83">
        <v>-128.80000000000291</v>
      </c>
      <c r="AZ83">
        <v>480.80000000000291</v>
      </c>
      <c r="BA83">
        <v>36.599999999998545</v>
      </c>
      <c r="BB83">
        <v>-270.20000000000437</v>
      </c>
      <c r="BC83">
        <v>372</v>
      </c>
      <c r="BD83">
        <v>-538</v>
      </c>
      <c r="BE83">
        <v>-442</v>
      </c>
      <c r="BF83">
        <v>-267.20000000000073</v>
      </c>
      <c r="BG83">
        <v>-262.20000000000437</v>
      </c>
      <c r="BH83">
        <v>299</v>
      </c>
      <c r="BI83">
        <v>-30.400000000001455</v>
      </c>
      <c r="BJ83">
        <v>-544.20000000000437</v>
      </c>
      <c r="BK83">
        <v>891.79999999999563</v>
      </c>
      <c r="BL83">
        <v>71.19999999999709</v>
      </c>
      <c r="BM83">
        <v>523.20000000000437</v>
      </c>
      <c r="BN83">
        <v>140</v>
      </c>
      <c r="BO83">
        <v>-77.19999999999709</v>
      </c>
      <c r="BP83">
        <v>-409</v>
      </c>
      <c r="BQ83">
        <v>58.599999999998545</v>
      </c>
      <c r="BR83">
        <v>-1167.2000000000044</v>
      </c>
      <c r="BS83">
        <v>-302.40000000000146</v>
      </c>
      <c r="BT83">
        <v>-789.20000000000437</v>
      </c>
      <c r="BU83">
        <v>-511.39999999999418</v>
      </c>
      <c r="BV83">
        <v>-512.59999999999854</v>
      </c>
      <c r="BW83">
        <v>102.80000000000291</v>
      </c>
      <c r="BX83">
        <v>-467</v>
      </c>
      <c r="BY83">
        <v>401.40000000000146</v>
      </c>
      <c r="BZ83">
        <v>7.4000000000014552</v>
      </c>
      <c r="CA83">
        <v>-311.59999999999854</v>
      </c>
      <c r="CB83">
        <v>-498.19999999999709</v>
      </c>
      <c r="CC83">
        <v>11.80000000000291</v>
      </c>
      <c r="CD83">
        <v>222.59999999999854</v>
      </c>
      <c r="CE83">
        <v>356.59999999999854</v>
      </c>
      <c r="CF83">
        <v>-15.80000000000291</v>
      </c>
      <c r="CG83">
        <v>622.59999999999854</v>
      </c>
      <c r="CH83">
        <v>-393.39999999999418</v>
      </c>
      <c r="CI83">
        <v>-169.59999999999854</v>
      </c>
      <c r="CJ83">
        <v>385.80000000000291</v>
      </c>
      <c r="CK83">
        <v>-631.40000000000873</v>
      </c>
      <c r="CL83">
        <v>-56</v>
      </c>
      <c r="CM83">
        <v>285.40000000000146</v>
      </c>
      <c r="CN83">
        <v>74.400000000001455</v>
      </c>
      <c r="CO83">
        <v>-612.59999999999854</v>
      </c>
      <c r="CP83">
        <v>-110.80000000000291</v>
      </c>
      <c r="CQ83">
        <v>525.60000000000582</v>
      </c>
      <c r="CR83">
        <v>606.19999999999709</v>
      </c>
      <c r="CS83">
        <v>492.59999999999854</v>
      </c>
      <c r="CT83">
        <v>99.80000000000291</v>
      </c>
      <c r="CU83">
        <v>497.39999999999418</v>
      </c>
      <c r="CV83">
        <v>71.19999999999709</v>
      </c>
      <c r="CW83">
        <v>-543</v>
      </c>
      <c r="CY83">
        <f t="shared" si="4"/>
        <v>-8.947999999999702</v>
      </c>
      <c r="CZ83">
        <f t="shared" si="5"/>
        <v>337.11200000000053</v>
      </c>
    </row>
    <row r="84" spans="2:104" x14ac:dyDescent="0.25">
      <c r="B84">
        <v>178.59999999999854</v>
      </c>
      <c r="C84">
        <v>-116.40000000000146</v>
      </c>
      <c r="D84">
        <v>384.59999999999127</v>
      </c>
      <c r="E84">
        <v>-640.39999999999418</v>
      </c>
      <c r="F84">
        <v>403.40000000000873</v>
      </c>
      <c r="G84">
        <v>5</v>
      </c>
      <c r="H84">
        <v>-522.80000000000291</v>
      </c>
      <c r="I84">
        <v>-160.80000000000291</v>
      </c>
      <c r="J84">
        <v>-169.80000000000291</v>
      </c>
      <c r="K84">
        <v>134.60000000000582</v>
      </c>
      <c r="L84">
        <v>61.19999999999709</v>
      </c>
      <c r="M84">
        <v>-15</v>
      </c>
      <c r="N84">
        <v>-194</v>
      </c>
      <c r="O84">
        <v>496.79999999999563</v>
      </c>
      <c r="P84">
        <v>447.80000000000291</v>
      </c>
      <c r="Q84">
        <v>-196.19999999999709</v>
      </c>
      <c r="R84">
        <v>-404.40000000000146</v>
      </c>
      <c r="S84">
        <v>-90.400000000008731</v>
      </c>
      <c r="T84">
        <v>298</v>
      </c>
      <c r="U84">
        <v>392.80000000000291</v>
      </c>
      <c r="V84">
        <v>320.60000000000582</v>
      </c>
      <c r="W84">
        <v>69.19999999999709</v>
      </c>
      <c r="X84">
        <v>-100.40000000000146</v>
      </c>
      <c r="Y84">
        <v>-251.80000000000291</v>
      </c>
      <c r="Z84">
        <v>-139.80000000000291</v>
      </c>
      <c r="AA84">
        <v>-689.59999999999854</v>
      </c>
      <c r="AB84">
        <v>-474.59999999999854</v>
      </c>
      <c r="AC84">
        <v>-334.80000000000291</v>
      </c>
      <c r="AD84">
        <v>351.79999999999563</v>
      </c>
      <c r="AE84">
        <v>192.60000000000582</v>
      </c>
      <c r="AF84">
        <v>-282</v>
      </c>
      <c r="AG84">
        <v>113.59999999999854</v>
      </c>
      <c r="AH84">
        <v>602.59999999999854</v>
      </c>
      <c r="AI84">
        <v>47.19999999999709</v>
      </c>
      <c r="AJ84">
        <v>87.600000000005821</v>
      </c>
      <c r="AK84">
        <v>-688.59999999999127</v>
      </c>
      <c r="AL84">
        <v>-315.39999999999418</v>
      </c>
      <c r="AM84">
        <v>-521.39999999999418</v>
      </c>
      <c r="AN84">
        <v>49.400000000001455</v>
      </c>
      <c r="AO84">
        <v>-19.599999999998545</v>
      </c>
      <c r="AP84">
        <v>-154.40000000000873</v>
      </c>
      <c r="AQ84">
        <v>92.400000000001455</v>
      </c>
      <c r="AR84">
        <v>-304.80000000000291</v>
      </c>
      <c r="AS84">
        <v>169.59999999999127</v>
      </c>
      <c r="AT84">
        <v>387.59999999999854</v>
      </c>
      <c r="AU84">
        <v>-96.400000000008731</v>
      </c>
      <c r="AV84">
        <v>6.8000000000029104</v>
      </c>
      <c r="AW84">
        <v>712.59999999999127</v>
      </c>
      <c r="AX84">
        <v>31</v>
      </c>
      <c r="AY84">
        <v>-439.19999999999709</v>
      </c>
      <c r="AZ84">
        <v>321.80000000000291</v>
      </c>
      <c r="BA84">
        <v>705.60000000000218</v>
      </c>
      <c r="BB84">
        <v>639.80000000000291</v>
      </c>
      <c r="BC84">
        <v>116.59999999999127</v>
      </c>
      <c r="BD84">
        <v>-186.59999999999127</v>
      </c>
      <c r="BE84">
        <v>-277</v>
      </c>
      <c r="BF84">
        <v>-768</v>
      </c>
      <c r="BG84">
        <v>305.80000000000291</v>
      </c>
      <c r="BH84">
        <v>534.80000000000291</v>
      </c>
      <c r="BI84">
        <v>137.60000000000582</v>
      </c>
      <c r="BJ84">
        <v>-292</v>
      </c>
      <c r="BK84">
        <v>36.80000000000291</v>
      </c>
      <c r="BL84">
        <v>-317.40000000000873</v>
      </c>
      <c r="BM84">
        <v>128</v>
      </c>
      <c r="BN84">
        <v>134</v>
      </c>
      <c r="BO84">
        <v>-32.200000000004366</v>
      </c>
      <c r="BP84">
        <v>298.80000000000291</v>
      </c>
      <c r="BQ84">
        <v>-542.19999999999709</v>
      </c>
      <c r="BR84">
        <v>-149.19999999999709</v>
      </c>
      <c r="BS84">
        <v>451.79999999999563</v>
      </c>
      <c r="BT84">
        <v>-448.19999999999709</v>
      </c>
      <c r="BU84">
        <v>538.59999999999854</v>
      </c>
      <c r="BV84">
        <v>-50</v>
      </c>
      <c r="BW84">
        <v>275.40000000000146</v>
      </c>
      <c r="BX84">
        <v>-272</v>
      </c>
      <c r="BY84">
        <v>-581.40000000000146</v>
      </c>
      <c r="BZ84">
        <v>282.79999999999563</v>
      </c>
      <c r="CA84">
        <v>-440</v>
      </c>
      <c r="CB84">
        <v>410</v>
      </c>
      <c r="CC84">
        <v>98.399999999994179</v>
      </c>
      <c r="CD84">
        <v>-213.59999999999854</v>
      </c>
      <c r="CE84">
        <v>376.59999999999854</v>
      </c>
      <c r="CF84">
        <v>54</v>
      </c>
      <c r="CG84">
        <v>-55.799999999999272</v>
      </c>
      <c r="CH84">
        <v>687.19999999999709</v>
      </c>
      <c r="CI84">
        <v>-45.400000000001455</v>
      </c>
      <c r="CJ84">
        <v>578.19999999999709</v>
      </c>
      <c r="CK84">
        <v>-645.39999999999418</v>
      </c>
      <c r="CL84">
        <v>85</v>
      </c>
      <c r="CM84">
        <v>2.7999999999956344</v>
      </c>
      <c r="CN84">
        <v>117.79999999999927</v>
      </c>
      <c r="CO84">
        <v>-622</v>
      </c>
      <c r="CP84">
        <v>-272.60000000000582</v>
      </c>
      <c r="CQ84">
        <v>168.39999999999418</v>
      </c>
      <c r="CR84">
        <v>-216.59999999999854</v>
      </c>
      <c r="CS84">
        <v>-111</v>
      </c>
      <c r="CT84">
        <v>76.80000000000291</v>
      </c>
      <c r="CU84">
        <v>-752.59999999999127</v>
      </c>
      <c r="CV84">
        <v>-51.599999999998545</v>
      </c>
      <c r="CW84">
        <v>-22.399999999994179</v>
      </c>
      <c r="CY84">
        <f t="shared" si="4"/>
        <v>-10.874000000000123</v>
      </c>
      <c r="CZ84">
        <f t="shared" si="5"/>
        <v>282.88999999999976</v>
      </c>
    </row>
    <row r="85" spans="2:104" x14ac:dyDescent="0.25">
      <c r="B85">
        <v>-1130</v>
      </c>
      <c r="C85">
        <v>-244.20000000000437</v>
      </c>
      <c r="D85">
        <v>-318.19999999999709</v>
      </c>
      <c r="E85">
        <v>226.79999999998836</v>
      </c>
      <c r="F85">
        <v>7.5999999999912689</v>
      </c>
      <c r="G85">
        <v>323.20000000000437</v>
      </c>
      <c r="H85">
        <v>98.80000000000291</v>
      </c>
      <c r="I85">
        <v>-659.60000000000582</v>
      </c>
      <c r="J85">
        <v>-760.19999999999709</v>
      </c>
      <c r="K85">
        <v>-167</v>
      </c>
      <c r="L85">
        <v>335.19999999999709</v>
      </c>
      <c r="M85">
        <v>33.400000000001455</v>
      </c>
      <c r="N85">
        <v>209.40000000000873</v>
      </c>
      <c r="O85">
        <v>-1104.5999999999985</v>
      </c>
      <c r="P85">
        <v>320.60000000000582</v>
      </c>
      <c r="Q85">
        <v>785.80000000000291</v>
      </c>
      <c r="R85">
        <v>172</v>
      </c>
      <c r="S85">
        <v>126.80000000000291</v>
      </c>
      <c r="T85">
        <v>511.59999999999854</v>
      </c>
      <c r="U85">
        <v>-11</v>
      </c>
      <c r="V85">
        <v>94.399999999994179</v>
      </c>
      <c r="W85">
        <v>-725.79999999999563</v>
      </c>
      <c r="X85">
        <v>388.40000000000146</v>
      </c>
      <c r="Y85">
        <v>59.400000000001455</v>
      </c>
      <c r="Z85">
        <v>229.80000000000291</v>
      </c>
      <c r="AA85">
        <v>121.19999999999709</v>
      </c>
      <c r="AB85">
        <v>358.20000000000437</v>
      </c>
      <c r="AC85">
        <v>-71</v>
      </c>
      <c r="AD85">
        <v>42.200000000004366</v>
      </c>
      <c r="AE85">
        <v>74.399999999994179</v>
      </c>
      <c r="AF85">
        <v>-586.40000000000873</v>
      </c>
      <c r="AG85">
        <v>815.80000000000291</v>
      </c>
      <c r="AH85">
        <v>-233.59999999999854</v>
      </c>
      <c r="AI85">
        <v>72.19999999999709</v>
      </c>
      <c r="AJ85">
        <v>-155.19999999999709</v>
      </c>
      <c r="AK85">
        <v>236</v>
      </c>
      <c r="AL85">
        <v>-3.2000000000043656</v>
      </c>
      <c r="AM85">
        <v>93.19999999999709</v>
      </c>
      <c r="AN85">
        <v>-590.19999999999709</v>
      </c>
      <c r="AO85">
        <v>-87.200000000004366</v>
      </c>
      <c r="AP85">
        <v>-303</v>
      </c>
      <c r="AQ85">
        <v>118.39999999999418</v>
      </c>
      <c r="AR85">
        <v>213</v>
      </c>
      <c r="AS85">
        <v>-16.399999999994179</v>
      </c>
      <c r="AT85">
        <v>-216.39999999999418</v>
      </c>
      <c r="AU85">
        <v>137.60000000000582</v>
      </c>
      <c r="AV85">
        <v>-371.80000000000291</v>
      </c>
      <c r="AW85">
        <v>-89</v>
      </c>
      <c r="AX85">
        <v>-641.80000000000291</v>
      </c>
      <c r="AY85">
        <v>875.19999999999709</v>
      </c>
      <c r="AZ85">
        <v>86.799999999995634</v>
      </c>
      <c r="BA85">
        <v>21.200000000000728</v>
      </c>
      <c r="BB85">
        <v>162.40000000000146</v>
      </c>
      <c r="BC85">
        <v>11.80000000000291</v>
      </c>
      <c r="BD85">
        <v>-358.19999999999709</v>
      </c>
      <c r="BE85">
        <v>-107</v>
      </c>
      <c r="BF85">
        <v>-66.600000000002183</v>
      </c>
      <c r="BG85">
        <v>404.19999999999709</v>
      </c>
      <c r="BH85">
        <v>910.80000000000291</v>
      </c>
      <c r="BI85">
        <v>-4.6000000000058208</v>
      </c>
      <c r="BJ85">
        <v>-136.39999999999418</v>
      </c>
      <c r="BK85">
        <v>121.40000000000146</v>
      </c>
      <c r="BL85">
        <v>-290</v>
      </c>
      <c r="BM85">
        <v>728.59999999999854</v>
      </c>
      <c r="BN85">
        <v>234.79999999999563</v>
      </c>
      <c r="BO85">
        <v>-356.59999999999854</v>
      </c>
      <c r="BP85">
        <v>-258.40000000000873</v>
      </c>
      <c r="BQ85">
        <v>103</v>
      </c>
      <c r="BR85">
        <v>64.400000000001455</v>
      </c>
      <c r="BS85">
        <v>110</v>
      </c>
      <c r="BT85">
        <v>591.19999999999709</v>
      </c>
      <c r="BU85">
        <v>512.79999999999563</v>
      </c>
      <c r="BV85">
        <v>374.19999999999709</v>
      </c>
      <c r="BW85">
        <v>367.79999999999563</v>
      </c>
      <c r="BX85">
        <v>547.59999999999127</v>
      </c>
      <c r="BY85">
        <v>918.20000000000437</v>
      </c>
      <c r="BZ85">
        <v>-237.79999999999563</v>
      </c>
      <c r="CA85">
        <v>-287.80000000000291</v>
      </c>
      <c r="CB85">
        <v>940.59999999999854</v>
      </c>
      <c r="CC85">
        <v>-207.19999999999709</v>
      </c>
      <c r="CD85">
        <v>843</v>
      </c>
      <c r="CE85">
        <v>869.59999999999854</v>
      </c>
      <c r="CF85">
        <v>845.60000000000582</v>
      </c>
      <c r="CG85">
        <v>193.79999999999927</v>
      </c>
      <c r="CH85">
        <v>242.80000000000291</v>
      </c>
      <c r="CI85">
        <v>473.40000000000146</v>
      </c>
      <c r="CJ85">
        <v>-780.19999999999709</v>
      </c>
      <c r="CK85">
        <v>-465.80000000000291</v>
      </c>
      <c r="CL85">
        <v>-132.60000000000582</v>
      </c>
      <c r="CM85">
        <v>-293.40000000000146</v>
      </c>
      <c r="CN85">
        <v>188</v>
      </c>
      <c r="CO85">
        <v>358</v>
      </c>
      <c r="CP85">
        <v>-497.59999999999127</v>
      </c>
      <c r="CQ85">
        <v>105.80000000000291</v>
      </c>
      <c r="CR85">
        <v>-345.59999999999854</v>
      </c>
      <c r="CS85">
        <v>499.40000000000146</v>
      </c>
      <c r="CT85">
        <v>-54</v>
      </c>
      <c r="CU85">
        <v>32.399999999994179</v>
      </c>
      <c r="CV85">
        <v>262.40000000000146</v>
      </c>
      <c r="CW85">
        <v>365.79999999999563</v>
      </c>
      <c r="CY85">
        <f t="shared" si="4"/>
        <v>62.067999999999778</v>
      </c>
      <c r="CZ85">
        <f t="shared" si="5"/>
        <v>329.37999999999988</v>
      </c>
    </row>
    <row r="86" spans="2:104" x14ac:dyDescent="0.25">
      <c r="B86">
        <v>-443.39999999999418</v>
      </c>
      <c r="C86">
        <v>498.80000000000291</v>
      </c>
      <c r="D86">
        <v>740.60000000000582</v>
      </c>
      <c r="E86">
        <v>-417</v>
      </c>
      <c r="F86">
        <v>807.60000000000582</v>
      </c>
      <c r="G86">
        <v>-248.20000000000437</v>
      </c>
      <c r="H86">
        <v>167.40000000000146</v>
      </c>
      <c r="I86">
        <v>208</v>
      </c>
      <c r="J86">
        <v>-378</v>
      </c>
      <c r="K86">
        <v>50.399999999994179</v>
      </c>
      <c r="L86">
        <v>439</v>
      </c>
      <c r="M86">
        <v>399.80000000000291</v>
      </c>
      <c r="N86">
        <v>-419.80000000000291</v>
      </c>
      <c r="O86">
        <v>41.599999999998545</v>
      </c>
      <c r="P86">
        <v>-364.20000000001164</v>
      </c>
      <c r="Q86">
        <v>698</v>
      </c>
      <c r="R86">
        <v>270.59999999999854</v>
      </c>
      <c r="S86">
        <v>-11</v>
      </c>
      <c r="T86">
        <v>405.59999999999854</v>
      </c>
      <c r="U86">
        <v>-255</v>
      </c>
      <c r="V86">
        <v>-892.19999999999709</v>
      </c>
      <c r="W86">
        <v>503.79999999999563</v>
      </c>
      <c r="X86">
        <v>-59.599999999998545</v>
      </c>
      <c r="Y86">
        <v>19.400000000001455</v>
      </c>
      <c r="Z86">
        <v>890.59999999999854</v>
      </c>
      <c r="AA86">
        <v>-291.79999999999563</v>
      </c>
      <c r="AB86">
        <v>-468.60000000000582</v>
      </c>
      <c r="AC86">
        <v>-514.19999999999709</v>
      </c>
      <c r="AD86">
        <v>43.400000000001455</v>
      </c>
      <c r="AE86">
        <v>-62.19999999999709</v>
      </c>
      <c r="AF86">
        <v>133.80000000000291</v>
      </c>
      <c r="AG86">
        <v>-21.400000000001455</v>
      </c>
      <c r="AH86">
        <v>754.19999999999709</v>
      </c>
      <c r="AI86">
        <v>-45.80000000000291</v>
      </c>
      <c r="AJ86">
        <v>-466.80000000000291</v>
      </c>
      <c r="AK86">
        <v>-399.60000000000582</v>
      </c>
      <c r="AL86">
        <v>-59</v>
      </c>
      <c r="AM86">
        <v>-911.60000000000582</v>
      </c>
      <c r="AN86">
        <v>-236.20000000000437</v>
      </c>
      <c r="AO86">
        <v>628.40000000000146</v>
      </c>
      <c r="AP86">
        <v>86.400000000008731</v>
      </c>
      <c r="AQ86">
        <v>103.40000000000146</v>
      </c>
      <c r="AR86">
        <v>-380.79999999999563</v>
      </c>
      <c r="AS86">
        <v>-540.40000000000873</v>
      </c>
      <c r="AT86">
        <v>-328.80000000000291</v>
      </c>
      <c r="AU86">
        <v>152.80000000000291</v>
      </c>
      <c r="AV86">
        <v>588.39999999999418</v>
      </c>
      <c r="AW86">
        <v>717.80000000000291</v>
      </c>
      <c r="AX86">
        <v>-63</v>
      </c>
      <c r="AY86">
        <v>479.60000000000582</v>
      </c>
      <c r="AZ86">
        <v>595.80000000000291</v>
      </c>
      <c r="BA86">
        <v>403</v>
      </c>
      <c r="BB86">
        <v>237.59999999999854</v>
      </c>
      <c r="BC86">
        <v>136.60000000000582</v>
      </c>
      <c r="BD86">
        <v>-353.40000000000873</v>
      </c>
      <c r="BE86">
        <v>-68.200000000004366</v>
      </c>
      <c r="BF86">
        <v>732.40000000000146</v>
      </c>
      <c r="BG86">
        <v>181.20000000000437</v>
      </c>
      <c r="BH86">
        <v>43.19999999999709</v>
      </c>
      <c r="BI86">
        <v>-1011</v>
      </c>
      <c r="BJ86">
        <v>2.3999999999941792</v>
      </c>
      <c r="BK86">
        <v>400.40000000000146</v>
      </c>
      <c r="BL86">
        <v>-92.19999999999709</v>
      </c>
      <c r="BM86">
        <v>-7</v>
      </c>
      <c r="BN86">
        <v>691</v>
      </c>
      <c r="BO86">
        <v>399</v>
      </c>
      <c r="BP86">
        <v>120</v>
      </c>
      <c r="BQ86">
        <v>-84.200000000004366</v>
      </c>
      <c r="BR86">
        <v>302</v>
      </c>
      <c r="BS86">
        <v>230.60000000000582</v>
      </c>
      <c r="BT86">
        <v>367.40000000000146</v>
      </c>
      <c r="BU86">
        <v>-398.79999999999563</v>
      </c>
      <c r="BV86">
        <v>-583.19999999999709</v>
      </c>
      <c r="BW86">
        <v>-146.79999999999563</v>
      </c>
      <c r="BX86">
        <v>-152.19999999999709</v>
      </c>
      <c r="BY86">
        <v>549</v>
      </c>
      <c r="BZ86">
        <v>223</v>
      </c>
      <c r="CA86">
        <v>234.40000000000146</v>
      </c>
      <c r="CB86">
        <v>-462.59999999999854</v>
      </c>
      <c r="CC86">
        <v>-147.80000000000291</v>
      </c>
      <c r="CD86">
        <v>-58.200000000004366</v>
      </c>
      <c r="CE86">
        <v>-264</v>
      </c>
      <c r="CF86">
        <v>371.39999999999418</v>
      </c>
      <c r="CG86">
        <v>-20.599999999998545</v>
      </c>
      <c r="CH86">
        <v>-371.80000000000291</v>
      </c>
      <c r="CI86">
        <v>8.7999999999956344</v>
      </c>
      <c r="CJ86">
        <v>322.59999999999854</v>
      </c>
      <c r="CK86">
        <v>-395.59999999999127</v>
      </c>
      <c r="CL86">
        <v>391.39999999999418</v>
      </c>
      <c r="CM86">
        <v>-209.39999999999418</v>
      </c>
      <c r="CN86">
        <v>-349.40000000000146</v>
      </c>
      <c r="CO86">
        <v>327.40000000000146</v>
      </c>
      <c r="CP86">
        <v>75.19999999999709</v>
      </c>
      <c r="CQ86">
        <v>156.19999999999709</v>
      </c>
      <c r="CR86">
        <v>-619.60000000000582</v>
      </c>
      <c r="CS86">
        <v>778.40000000000146</v>
      </c>
      <c r="CT86">
        <v>-152</v>
      </c>
      <c r="CU86">
        <v>334.60000000000582</v>
      </c>
      <c r="CV86">
        <v>-67</v>
      </c>
      <c r="CW86">
        <v>-203.40000000000146</v>
      </c>
      <c r="CY86">
        <f t="shared" si="4"/>
        <v>39.473999999999869</v>
      </c>
      <c r="CZ86">
        <f t="shared" si="5"/>
        <v>329.41400000000061</v>
      </c>
    </row>
    <row r="87" spans="2:104" x14ac:dyDescent="0.25">
      <c r="B87">
        <v>-768.80000000000291</v>
      </c>
      <c r="C87">
        <v>-231.80000000000291</v>
      </c>
      <c r="D87">
        <v>490.19999999999709</v>
      </c>
      <c r="E87">
        <v>-884.19999999999709</v>
      </c>
      <c r="F87">
        <v>-132.60000000000582</v>
      </c>
      <c r="G87">
        <v>150</v>
      </c>
      <c r="H87">
        <v>-237.59999999999854</v>
      </c>
      <c r="I87">
        <v>-62.599999999991269</v>
      </c>
      <c r="J87">
        <v>-232.80000000000291</v>
      </c>
      <c r="K87">
        <v>61</v>
      </c>
      <c r="L87">
        <v>-93.599999999998545</v>
      </c>
      <c r="M87">
        <v>398.59999999999854</v>
      </c>
      <c r="N87">
        <v>-642.39999999999418</v>
      </c>
      <c r="O87">
        <v>-436.40000000000146</v>
      </c>
      <c r="P87">
        <v>211.60000000000582</v>
      </c>
      <c r="Q87">
        <v>43.399999999994179</v>
      </c>
      <c r="R87">
        <v>428.19999999999709</v>
      </c>
      <c r="S87">
        <v>169</v>
      </c>
      <c r="T87">
        <v>-29.799999999995634</v>
      </c>
      <c r="U87">
        <v>784.39999999999418</v>
      </c>
      <c r="V87">
        <v>331</v>
      </c>
      <c r="W87">
        <v>-296.40000000000146</v>
      </c>
      <c r="X87">
        <v>342</v>
      </c>
      <c r="Y87">
        <v>837.19999999999709</v>
      </c>
      <c r="Z87">
        <v>15</v>
      </c>
      <c r="AA87">
        <v>315.59999999999854</v>
      </c>
      <c r="AB87">
        <v>51.400000000001455</v>
      </c>
      <c r="AC87">
        <v>-236.60000000000582</v>
      </c>
      <c r="AD87">
        <v>54</v>
      </c>
      <c r="AE87">
        <v>130.80000000000291</v>
      </c>
      <c r="AF87">
        <v>218.19999999999709</v>
      </c>
      <c r="AG87">
        <v>284.40000000000146</v>
      </c>
      <c r="AH87">
        <v>273.40000000000146</v>
      </c>
      <c r="AI87">
        <v>-336.39999999999418</v>
      </c>
      <c r="AJ87">
        <v>316.39999999999418</v>
      </c>
      <c r="AK87">
        <v>87.399999999994179</v>
      </c>
      <c r="AL87">
        <v>409.20000000000437</v>
      </c>
      <c r="AM87">
        <v>687.60000000000582</v>
      </c>
      <c r="AN87">
        <v>1464.8000000000029</v>
      </c>
      <c r="AO87">
        <v>927.80000000000291</v>
      </c>
      <c r="AP87">
        <v>122.79999999998836</v>
      </c>
      <c r="AQ87">
        <v>265</v>
      </c>
      <c r="AR87">
        <v>160.19999999999709</v>
      </c>
      <c r="AS87">
        <v>-212.19999999999709</v>
      </c>
      <c r="AT87">
        <v>-197</v>
      </c>
      <c r="AU87">
        <v>309.79999999998836</v>
      </c>
      <c r="AV87">
        <v>5</v>
      </c>
      <c r="AW87">
        <v>346</v>
      </c>
      <c r="AX87">
        <v>-6.7999999999956344</v>
      </c>
      <c r="AY87">
        <v>530.19999999999709</v>
      </c>
      <c r="AZ87">
        <v>306.79999999999563</v>
      </c>
      <c r="BA87">
        <v>478.79999999999563</v>
      </c>
      <c r="BB87">
        <v>-381.80000000000291</v>
      </c>
      <c r="BC87">
        <v>-138.40000000000873</v>
      </c>
      <c r="BD87">
        <v>-725.59999999999127</v>
      </c>
      <c r="BE87">
        <v>154</v>
      </c>
      <c r="BF87">
        <v>-524.59999999999854</v>
      </c>
      <c r="BG87">
        <v>726.40000000000146</v>
      </c>
      <c r="BH87">
        <v>-280</v>
      </c>
      <c r="BI87">
        <v>65.200000000004366</v>
      </c>
      <c r="BJ87">
        <v>-152.59999999999854</v>
      </c>
      <c r="BK87">
        <v>6.5999999999985448</v>
      </c>
      <c r="BL87">
        <v>-361</v>
      </c>
      <c r="BM87">
        <v>282</v>
      </c>
      <c r="BN87">
        <v>126</v>
      </c>
      <c r="BO87">
        <v>133.19999999999709</v>
      </c>
      <c r="BP87">
        <v>436.19999999999709</v>
      </c>
      <c r="BQ87">
        <v>-1035.7999999999956</v>
      </c>
      <c r="BR87">
        <v>-166.40000000000146</v>
      </c>
      <c r="BS87">
        <v>-869.80000000000291</v>
      </c>
      <c r="BT87">
        <v>44.599999999998545</v>
      </c>
      <c r="BU87">
        <v>311.99999999999272</v>
      </c>
      <c r="BV87">
        <v>445</v>
      </c>
      <c r="BW87">
        <v>-196.59999999999854</v>
      </c>
      <c r="BX87">
        <v>667.19999999999709</v>
      </c>
      <c r="BY87">
        <v>393.39999999999418</v>
      </c>
      <c r="BZ87">
        <v>-195.40000000000146</v>
      </c>
      <c r="CA87">
        <v>-1104.1999999999971</v>
      </c>
      <c r="CB87">
        <v>-71.19999999999709</v>
      </c>
      <c r="CC87">
        <v>-163.59999999999854</v>
      </c>
      <c r="CD87">
        <v>761.40000000000146</v>
      </c>
      <c r="CE87">
        <v>263.59999999999854</v>
      </c>
      <c r="CF87">
        <v>-1227.5999999999985</v>
      </c>
      <c r="CG87">
        <v>-70.600000000002183</v>
      </c>
      <c r="CH87">
        <v>116.19999999999709</v>
      </c>
      <c r="CI87">
        <v>612.80000000000291</v>
      </c>
      <c r="CJ87">
        <v>965.40000000000146</v>
      </c>
      <c r="CK87">
        <v>8</v>
      </c>
      <c r="CL87">
        <v>291.80000000000291</v>
      </c>
      <c r="CM87">
        <v>-152.20000000000437</v>
      </c>
      <c r="CN87">
        <v>-60.19999999999709</v>
      </c>
      <c r="CO87">
        <v>739.80000000000291</v>
      </c>
      <c r="CP87">
        <v>-303.19999999999709</v>
      </c>
      <c r="CQ87">
        <v>-224</v>
      </c>
      <c r="CR87">
        <v>6.8000000000029104</v>
      </c>
      <c r="CS87">
        <v>-110.40000000000146</v>
      </c>
      <c r="CT87">
        <v>539.39999999999418</v>
      </c>
      <c r="CU87">
        <v>-82.600000000005821</v>
      </c>
      <c r="CV87">
        <v>320.40000000000146</v>
      </c>
      <c r="CW87">
        <v>256.60000000000582</v>
      </c>
      <c r="CY87">
        <f t="shared" si="4"/>
        <v>70.45399999999961</v>
      </c>
      <c r="CZ87">
        <f t="shared" si="5"/>
        <v>343.16999999999928</v>
      </c>
    </row>
    <row r="88" spans="2:104" x14ac:dyDescent="0.25">
      <c r="B88">
        <v>264.19999999999709</v>
      </c>
      <c r="C88">
        <v>-125.19999999999709</v>
      </c>
      <c r="D88">
        <v>211.19999999999709</v>
      </c>
      <c r="E88">
        <v>-125</v>
      </c>
      <c r="F88">
        <v>579.19999999999709</v>
      </c>
      <c r="G88">
        <v>-700.59999999999854</v>
      </c>
      <c r="H88">
        <v>-456</v>
      </c>
      <c r="I88">
        <v>-24.400000000008731</v>
      </c>
      <c r="J88">
        <v>202.80000000000291</v>
      </c>
      <c r="K88">
        <v>-91.80000000000291</v>
      </c>
      <c r="L88">
        <v>381.80000000000291</v>
      </c>
      <c r="M88">
        <v>265.19999999999709</v>
      </c>
      <c r="N88">
        <v>452.19999999999709</v>
      </c>
      <c r="O88">
        <v>356.40000000000146</v>
      </c>
      <c r="P88">
        <v>-374.19999999999709</v>
      </c>
      <c r="Q88">
        <v>-541.19999999999709</v>
      </c>
      <c r="R88">
        <v>-357.59999999999854</v>
      </c>
      <c r="S88">
        <v>135</v>
      </c>
      <c r="T88">
        <v>1003.1999999999971</v>
      </c>
      <c r="U88">
        <v>986.20000000000437</v>
      </c>
      <c r="V88">
        <v>-167.80000000000291</v>
      </c>
      <c r="W88">
        <v>-657</v>
      </c>
      <c r="X88">
        <v>-162.20000000000437</v>
      </c>
      <c r="Y88">
        <v>-526.40000000000146</v>
      </c>
      <c r="Z88">
        <v>252.59999999999854</v>
      </c>
      <c r="AA88">
        <v>49.80000000000291</v>
      </c>
      <c r="AB88">
        <v>431</v>
      </c>
      <c r="AC88">
        <v>-75.799999999995634</v>
      </c>
      <c r="AD88">
        <v>-182.60000000000582</v>
      </c>
      <c r="AE88">
        <v>-153.20000000001164</v>
      </c>
      <c r="AF88">
        <v>34.80000000000291</v>
      </c>
      <c r="AG88">
        <v>121</v>
      </c>
      <c r="AH88">
        <v>456</v>
      </c>
      <c r="AI88">
        <v>-39.19999999999709</v>
      </c>
      <c r="AJ88">
        <v>-185.19999999999709</v>
      </c>
      <c r="AK88">
        <v>462.80000000000291</v>
      </c>
      <c r="AL88">
        <v>-209.80000000000291</v>
      </c>
      <c r="AM88">
        <v>498.80000000000291</v>
      </c>
      <c r="AN88">
        <v>694.19999999999709</v>
      </c>
      <c r="AO88">
        <v>42.399999999994179</v>
      </c>
      <c r="AP88">
        <v>738.40000000000873</v>
      </c>
      <c r="AQ88">
        <v>1599</v>
      </c>
      <c r="AR88">
        <v>-403.40000000000146</v>
      </c>
      <c r="AS88">
        <v>-240.19999999999709</v>
      </c>
      <c r="AT88">
        <v>550.59999999999854</v>
      </c>
      <c r="AU88">
        <v>259.40000000000873</v>
      </c>
      <c r="AV88">
        <v>565.20000000001164</v>
      </c>
      <c r="AW88">
        <v>-301.80000000000291</v>
      </c>
      <c r="AX88">
        <v>222.40000000000146</v>
      </c>
      <c r="AY88">
        <v>53.19999999999709</v>
      </c>
      <c r="AZ88">
        <v>-394.39999999999418</v>
      </c>
      <c r="BA88">
        <v>-705.59999999999854</v>
      </c>
      <c r="BB88">
        <v>-694.40000000000146</v>
      </c>
      <c r="BC88">
        <v>39.400000000008731</v>
      </c>
      <c r="BD88">
        <v>-906.20000000001164</v>
      </c>
      <c r="BE88">
        <v>77</v>
      </c>
      <c r="BF88">
        <v>532.19999999999709</v>
      </c>
      <c r="BG88">
        <v>453.19999999999709</v>
      </c>
      <c r="BH88">
        <v>-104.19999999999709</v>
      </c>
      <c r="BI88">
        <v>164.40000000000146</v>
      </c>
      <c r="BJ88">
        <v>121.20000000000437</v>
      </c>
      <c r="BK88">
        <v>668</v>
      </c>
      <c r="BL88">
        <v>378.60000000000582</v>
      </c>
      <c r="BM88">
        <v>634</v>
      </c>
      <c r="BN88">
        <v>-476.19999999999709</v>
      </c>
      <c r="BO88">
        <v>149.60000000000582</v>
      </c>
      <c r="BP88">
        <v>-328</v>
      </c>
      <c r="BQ88">
        <v>59</v>
      </c>
      <c r="BR88">
        <v>-714.59999999999854</v>
      </c>
      <c r="BS88">
        <v>-160.19999999999709</v>
      </c>
      <c r="BT88">
        <v>266.40000000000146</v>
      </c>
      <c r="BU88">
        <v>567.20000000001164</v>
      </c>
      <c r="BV88">
        <v>-110.80000000000291</v>
      </c>
      <c r="BW88">
        <v>-1010.4000000000015</v>
      </c>
      <c r="BX88">
        <v>23</v>
      </c>
      <c r="BY88">
        <v>-480</v>
      </c>
      <c r="BZ88">
        <v>-305.20000000000437</v>
      </c>
      <c r="CA88">
        <v>-230.20000000000437</v>
      </c>
      <c r="CB88">
        <v>-545.20000000000437</v>
      </c>
      <c r="CC88">
        <v>208.20000000000437</v>
      </c>
      <c r="CD88">
        <v>271.40000000000146</v>
      </c>
      <c r="CE88">
        <v>-41.399999999994179</v>
      </c>
      <c r="CF88">
        <v>663</v>
      </c>
      <c r="CG88">
        <v>247.40000000000146</v>
      </c>
      <c r="CH88">
        <v>240.60000000000582</v>
      </c>
      <c r="CI88">
        <v>25.400000000001455</v>
      </c>
      <c r="CJ88">
        <v>-409.40000000000146</v>
      </c>
      <c r="CK88">
        <v>152</v>
      </c>
      <c r="CL88">
        <v>207.40000000000873</v>
      </c>
      <c r="CM88">
        <v>-446.40000000000146</v>
      </c>
      <c r="CN88">
        <v>177</v>
      </c>
      <c r="CO88">
        <v>-665.80000000000291</v>
      </c>
      <c r="CP88">
        <v>-542.40000000000873</v>
      </c>
      <c r="CQ88">
        <v>275.80000000000291</v>
      </c>
      <c r="CR88">
        <v>64.599999999998545</v>
      </c>
      <c r="CS88">
        <v>-34.200000000004366</v>
      </c>
      <c r="CT88">
        <v>-179.59999999999854</v>
      </c>
      <c r="CU88">
        <v>-69</v>
      </c>
      <c r="CV88">
        <v>308</v>
      </c>
      <c r="CW88">
        <v>661</v>
      </c>
      <c r="CY88">
        <f t="shared" si="4"/>
        <v>38.49600000000035</v>
      </c>
      <c r="CZ88">
        <f t="shared" si="5"/>
        <v>351.58400000000125</v>
      </c>
    </row>
    <row r="89" spans="2:104" x14ac:dyDescent="0.25">
      <c r="B89">
        <v>401</v>
      </c>
      <c r="C89">
        <v>-104.80000000000291</v>
      </c>
      <c r="D89">
        <v>68</v>
      </c>
      <c r="E89">
        <v>439.40000000000873</v>
      </c>
      <c r="F89">
        <v>76.600000000005821</v>
      </c>
      <c r="G89">
        <v>361.80000000000291</v>
      </c>
      <c r="H89">
        <v>-55.400000000001455</v>
      </c>
      <c r="I89">
        <v>54</v>
      </c>
      <c r="J89">
        <v>429.39999999999418</v>
      </c>
      <c r="K89">
        <v>-414.59999999999127</v>
      </c>
      <c r="L89">
        <v>-318</v>
      </c>
      <c r="M89">
        <v>341.20000000000437</v>
      </c>
      <c r="N89">
        <v>176.19999999999709</v>
      </c>
      <c r="O89">
        <v>-273.79999999999563</v>
      </c>
      <c r="P89">
        <v>364</v>
      </c>
      <c r="Q89">
        <v>607.59999999999854</v>
      </c>
      <c r="R89">
        <v>-292</v>
      </c>
      <c r="S89">
        <v>208.39999999999418</v>
      </c>
      <c r="T89">
        <v>-227</v>
      </c>
      <c r="U89">
        <v>-131</v>
      </c>
      <c r="V89">
        <v>214.60000000000582</v>
      </c>
      <c r="W89">
        <v>256.20000000000437</v>
      </c>
      <c r="X89">
        <v>112.80000000000291</v>
      </c>
      <c r="Y89">
        <v>-395.19999999999709</v>
      </c>
      <c r="Z89">
        <v>-917.80000000000291</v>
      </c>
      <c r="AA89">
        <v>-499</v>
      </c>
      <c r="AB89">
        <v>734.20000000000437</v>
      </c>
      <c r="AC89">
        <v>244.19999999999709</v>
      </c>
      <c r="AD89">
        <v>76.400000000001455</v>
      </c>
      <c r="AE89">
        <v>-272.39999999999418</v>
      </c>
      <c r="AF89">
        <v>-147.39999999999418</v>
      </c>
      <c r="AG89">
        <v>447</v>
      </c>
      <c r="AH89">
        <v>-112.59999999999854</v>
      </c>
      <c r="AI89">
        <v>171.80000000000291</v>
      </c>
      <c r="AJ89">
        <v>-54.19999999999709</v>
      </c>
      <c r="AK89">
        <v>325.60000000000582</v>
      </c>
      <c r="AL89">
        <v>95.19999999999709</v>
      </c>
      <c r="AM89">
        <v>532.59999999999127</v>
      </c>
      <c r="AN89">
        <v>461.19999999999709</v>
      </c>
      <c r="AO89">
        <v>-394.59999999999854</v>
      </c>
      <c r="AP89">
        <v>-89.19999999999709</v>
      </c>
      <c r="AQ89">
        <v>-131</v>
      </c>
      <c r="AR89">
        <v>207</v>
      </c>
      <c r="AS89">
        <v>-569</v>
      </c>
      <c r="AT89">
        <v>71</v>
      </c>
      <c r="AU89">
        <v>39</v>
      </c>
      <c r="AV89">
        <v>-900.20000000001164</v>
      </c>
      <c r="AW89">
        <v>-417</v>
      </c>
      <c r="AX89">
        <v>281</v>
      </c>
      <c r="AY89">
        <v>635</v>
      </c>
      <c r="AZ89">
        <v>181</v>
      </c>
      <c r="BA89">
        <v>632</v>
      </c>
      <c r="BB89">
        <v>-430.19999999999709</v>
      </c>
      <c r="BC89">
        <v>29.19999999999709</v>
      </c>
      <c r="BD89">
        <v>611.40000000000873</v>
      </c>
      <c r="BE89">
        <v>504.20000000000437</v>
      </c>
      <c r="BF89">
        <v>226</v>
      </c>
      <c r="BG89">
        <v>32</v>
      </c>
      <c r="BH89">
        <v>-760.80000000000291</v>
      </c>
      <c r="BI89">
        <v>91.19999999999709</v>
      </c>
      <c r="BJ89">
        <v>1055.7999999999956</v>
      </c>
      <c r="BK89">
        <v>-28.80000000000291</v>
      </c>
      <c r="BL89">
        <v>380</v>
      </c>
      <c r="BM89">
        <v>-135.19999999999709</v>
      </c>
      <c r="BN89">
        <v>225.59999999999854</v>
      </c>
      <c r="BO89">
        <v>-671.20000000000437</v>
      </c>
      <c r="BP89">
        <v>369.80000000000291</v>
      </c>
      <c r="BQ89">
        <v>529.19999999999709</v>
      </c>
      <c r="BR89">
        <v>-177.80000000000291</v>
      </c>
      <c r="BS89">
        <v>-610.40000000000146</v>
      </c>
      <c r="BT89">
        <v>221</v>
      </c>
      <c r="BU89">
        <v>-112.40000000000873</v>
      </c>
      <c r="BV89">
        <v>456.40000000000146</v>
      </c>
      <c r="BW89">
        <v>-215.59999999999854</v>
      </c>
      <c r="BX89">
        <v>397.19999999999709</v>
      </c>
      <c r="BY89">
        <v>-683.19999999999709</v>
      </c>
      <c r="BZ89">
        <v>457.60000000000582</v>
      </c>
      <c r="CA89">
        <v>-132</v>
      </c>
      <c r="CB89">
        <v>384.20000000000437</v>
      </c>
      <c r="CC89">
        <v>299.59999999999854</v>
      </c>
      <c r="CD89">
        <v>1003.8000000000029</v>
      </c>
      <c r="CE89">
        <v>686.59999999999854</v>
      </c>
      <c r="CF89">
        <v>-933</v>
      </c>
      <c r="CG89">
        <v>69.799999999999272</v>
      </c>
      <c r="CH89">
        <v>-659</v>
      </c>
      <c r="CI89">
        <v>-196.80000000000291</v>
      </c>
      <c r="CJ89">
        <v>107.19999999999709</v>
      </c>
      <c r="CK89">
        <v>174.39999999999418</v>
      </c>
      <c r="CL89">
        <v>-131.20000000001164</v>
      </c>
      <c r="CM89">
        <v>-100.79999999999563</v>
      </c>
      <c r="CN89">
        <v>177.19999999999709</v>
      </c>
      <c r="CO89">
        <v>-274</v>
      </c>
      <c r="CP89">
        <v>207</v>
      </c>
      <c r="CQ89">
        <v>508.19999999999709</v>
      </c>
      <c r="CR89">
        <v>-121.19999999999709</v>
      </c>
      <c r="CS89">
        <v>-723.39999999999418</v>
      </c>
      <c r="CT89">
        <v>-183.79999999999563</v>
      </c>
      <c r="CU89">
        <v>-319.19999999999709</v>
      </c>
      <c r="CV89">
        <v>-787.20000000000437</v>
      </c>
      <c r="CW89">
        <v>-50</v>
      </c>
      <c r="CY89">
        <f t="shared" si="4"/>
        <v>32.966000000000165</v>
      </c>
      <c r="CZ89">
        <f t="shared" si="5"/>
        <v>336.03400000000011</v>
      </c>
    </row>
    <row r="90" spans="2:104" x14ac:dyDescent="0.25">
      <c r="B90">
        <v>-168.39999999999418</v>
      </c>
      <c r="C90">
        <v>1.6000000000058208</v>
      </c>
      <c r="D90">
        <v>-94</v>
      </c>
      <c r="E90">
        <v>-401.80000000000291</v>
      </c>
      <c r="F90">
        <v>-436.60000000000582</v>
      </c>
      <c r="G90">
        <v>-434.20000000000437</v>
      </c>
      <c r="H90">
        <v>263.19999999999709</v>
      </c>
      <c r="I90">
        <v>212.19999999999709</v>
      </c>
      <c r="J90">
        <v>-444</v>
      </c>
      <c r="K90">
        <v>96.399999999994179</v>
      </c>
      <c r="L90">
        <v>-553.40000000000146</v>
      </c>
      <c r="M90">
        <v>-90.600000000005821</v>
      </c>
      <c r="N90">
        <v>117</v>
      </c>
      <c r="O90">
        <v>91</v>
      </c>
      <c r="P90">
        <v>-138</v>
      </c>
      <c r="Q90">
        <v>-251.79999999999563</v>
      </c>
      <c r="R90">
        <v>-655.40000000000146</v>
      </c>
      <c r="S90">
        <v>-119.19999999999709</v>
      </c>
      <c r="T90">
        <v>-356.59999999999854</v>
      </c>
      <c r="U90">
        <v>335</v>
      </c>
      <c r="V90">
        <v>288</v>
      </c>
      <c r="W90">
        <v>497</v>
      </c>
      <c r="X90">
        <v>-158.40000000000146</v>
      </c>
      <c r="Y90">
        <v>-643</v>
      </c>
      <c r="Z90">
        <v>-415.19999999999709</v>
      </c>
      <c r="AA90">
        <v>103.79999999999563</v>
      </c>
      <c r="AB90">
        <v>151.39999999999418</v>
      </c>
      <c r="AC90">
        <v>-129.79999999999563</v>
      </c>
      <c r="AD90">
        <v>224.80000000000291</v>
      </c>
      <c r="AE90">
        <v>-27.600000000005821</v>
      </c>
      <c r="AF90">
        <v>-607</v>
      </c>
      <c r="AG90">
        <v>520.59999999999854</v>
      </c>
      <c r="AH90">
        <v>-56.600000000005821</v>
      </c>
      <c r="AI90">
        <v>-411.40000000000873</v>
      </c>
      <c r="AJ90">
        <v>478</v>
      </c>
      <c r="AK90">
        <v>-125</v>
      </c>
      <c r="AL90">
        <v>303.60000000000582</v>
      </c>
      <c r="AM90">
        <v>61.19999999999709</v>
      </c>
      <c r="AN90">
        <v>-168.59999999999127</v>
      </c>
      <c r="AO90">
        <v>482.20000000000437</v>
      </c>
      <c r="AP90">
        <v>-100.40000000000873</v>
      </c>
      <c r="AQ90">
        <v>-314.40000000000146</v>
      </c>
      <c r="AR90">
        <v>-640.19999999999709</v>
      </c>
      <c r="AS90">
        <v>-25.600000000005821</v>
      </c>
      <c r="AT90">
        <v>161.59999999999854</v>
      </c>
      <c r="AU90">
        <v>-41.80000000000291</v>
      </c>
      <c r="AV90">
        <v>-147</v>
      </c>
      <c r="AW90">
        <v>69.600000000005821</v>
      </c>
      <c r="AX90">
        <v>-947.20000000000437</v>
      </c>
      <c r="AY90">
        <v>253.40000000000146</v>
      </c>
      <c r="AZ90">
        <v>-190.80000000000291</v>
      </c>
      <c r="BA90">
        <v>1339</v>
      </c>
      <c r="BB90">
        <v>-281</v>
      </c>
      <c r="BC90">
        <v>1432.1999999999971</v>
      </c>
      <c r="BD90">
        <v>-114.40000000000873</v>
      </c>
      <c r="BE90">
        <v>78.799999999995634</v>
      </c>
      <c r="BF90">
        <v>-224.59999999999854</v>
      </c>
      <c r="BG90">
        <v>610.59999999999854</v>
      </c>
      <c r="BH90">
        <v>246.39999999999418</v>
      </c>
      <c r="BI90">
        <v>-507.19999999999709</v>
      </c>
      <c r="BJ90">
        <v>-148.59999999999854</v>
      </c>
      <c r="BK90">
        <v>90.400000000001455</v>
      </c>
      <c r="BL90">
        <v>-362.80000000000291</v>
      </c>
      <c r="BM90">
        <v>55</v>
      </c>
      <c r="BN90">
        <v>-97.799999999995634</v>
      </c>
      <c r="BO90">
        <v>-418.40000000000146</v>
      </c>
      <c r="BP90">
        <v>449.40000000000873</v>
      </c>
      <c r="BQ90">
        <v>-838.79999999999563</v>
      </c>
      <c r="BR90">
        <v>459.59999999999854</v>
      </c>
      <c r="BS90">
        <v>323</v>
      </c>
      <c r="BT90">
        <v>-32.599999999998545</v>
      </c>
      <c r="BU90">
        <v>381.40000000000873</v>
      </c>
      <c r="BV90">
        <v>529.80000000000291</v>
      </c>
      <c r="BW90">
        <v>160.59999999999854</v>
      </c>
      <c r="BX90">
        <v>499</v>
      </c>
      <c r="BY90">
        <v>891.19999999999709</v>
      </c>
      <c r="BZ90">
        <v>-364.20000000000437</v>
      </c>
      <c r="CA90">
        <v>-63.599999999998545</v>
      </c>
      <c r="CB90">
        <v>37.599999999998545</v>
      </c>
      <c r="CC90">
        <v>-276</v>
      </c>
      <c r="CD90">
        <v>-39</v>
      </c>
      <c r="CE90">
        <v>531.59999999999854</v>
      </c>
      <c r="CF90">
        <v>235.40000000000146</v>
      </c>
      <c r="CG90">
        <v>-1056</v>
      </c>
      <c r="CH90">
        <v>-66.600000000005821</v>
      </c>
      <c r="CI90">
        <v>-155</v>
      </c>
      <c r="CJ90">
        <v>-263.79999999999563</v>
      </c>
      <c r="CK90">
        <v>224.19999999999709</v>
      </c>
      <c r="CL90">
        <v>-214.79999999998836</v>
      </c>
      <c r="CM90">
        <v>-207.20000000000437</v>
      </c>
      <c r="CN90">
        <v>124.20000000000073</v>
      </c>
      <c r="CO90">
        <v>615.19999999999709</v>
      </c>
      <c r="CP90">
        <v>-1016</v>
      </c>
      <c r="CQ90">
        <v>-301.59999999999127</v>
      </c>
      <c r="CR90">
        <v>62.799999999995634</v>
      </c>
      <c r="CS90">
        <v>-68.600000000005821</v>
      </c>
      <c r="CT90">
        <v>-379.20000000000437</v>
      </c>
      <c r="CU90">
        <v>-22.19999999999709</v>
      </c>
      <c r="CV90">
        <v>305.20000000000437</v>
      </c>
      <c r="CW90">
        <v>-354.80000000000291</v>
      </c>
      <c r="CY90">
        <f t="shared" si="4"/>
        <v>-27.746000000000386</v>
      </c>
      <c r="CZ90">
        <f t="shared" si="5"/>
        <v>315.63000000000028</v>
      </c>
    </row>
    <row r="91" spans="2:104" x14ac:dyDescent="0.25">
      <c r="B91">
        <v>487.59999999999854</v>
      </c>
      <c r="C91">
        <v>-679.20000000000437</v>
      </c>
      <c r="D91">
        <v>557</v>
      </c>
      <c r="E91">
        <v>254.59999999999127</v>
      </c>
      <c r="F91">
        <v>786.80000000000291</v>
      </c>
      <c r="G91">
        <v>791.60000000000582</v>
      </c>
      <c r="H91">
        <v>181.20000000000437</v>
      </c>
      <c r="I91">
        <v>-590</v>
      </c>
      <c r="J91">
        <v>208</v>
      </c>
      <c r="K91">
        <v>79</v>
      </c>
      <c r="L91">
        <v>209.19999999999709</v>
      </c>
      <c r="M91">
        <v>-367.19999999999709</v>
      </c>
      <c r="N91">
        <v>825.80000000000291</v>
      </c>
      <c r="O91">
        <v>-468.20000000000437</v>
      </c>
      <c r="P91">
        <v>-37</v>
      </c>
      <c r="Q91">
        <v>-45.600000000005821</v>
      </c>
      <c r="R91">
        <v>239.80000000000291</v>
      </c>
      <c r="S91">
        <v>429.80000000000291</v>
      </c>
      <c r="T91">
        <v>58.799999999995634</v>
      </c>
      <c r="U91">
        <v>260.59999999999854</v>
      </c>
      <c r="V91">
        <v>-1311.2000000000044</v>
      </c>
      <c r="W91">
        <v>960.40000000000146</v>
      </c>
      <c r="X91">
        <v>-287.59999999999854</v>
      </c>
      <c r="Y91">
        <v>440.59999999999854</v>
      </c>
      <c r="Z91">
        <v>-13</v>
      </c>
      <c r="AA91">
        <v>731</v>
      </c>
      <c r="AB91">
        <v>-532</v>
      </c>
      <c r="AC91">
        <v>-854.20000000000437</v>
      </c>
      <c r="AD91">
        <v>325.79999999999563</v>
      </c>
      <c r="AE91">
        <v>1072.6000000000058</v>
      </c>
      <c r="AF91">
        <v>834.80000000000291</v>
      </c>
      <c r="AG91">
        <v>148.79999999999563</v>
      </c>
      <c r="AH91">
        <v>281.20000000000437</v>
      </c>
      <c r="AI91">
        <v>-228.80000000000291</v>
      </c>
      <c r="AJ91">
        <v>-288</v>
      </c>
      <c r="AK91">
        <v>850.39999999999418</v>
      </c>
      <c r="AL91">
        <v>206</v>
      </c>
      <c r="AM91">
        <v>200.40000000000873</v>
      </c>
      <c r="AN91">
        <v>-57.600000000005821</v>
      </c>
      <c r="AO91">
        <v>-110.80000000000291</v>
      </c>
      <c r="AP91">
        <v>-364.59999999999127</v>
      </c>
      <c r="AQ91">
        <v>-359.19999999999709</v>
      </c>
      <c r="AR91">
        <v>3.4000000000014552</v>
      </c>
      <c r="AS91">
        <v>178.80000000000291</v>
      </c>
      <c r="AT91">
        <v>-191</v>
      </c>
      <c r="AU91">
        <v>382</v>
      </c>
      <c r="AV91">
        <v>191.80000000000291</v>
      </c>
      <c r="AW91">
        <v>-36.80000000000291</v>
      </c>
      <c r="AX91">
        <v>69</v>
      </c>
      <c r="AY91">
        <v>202.20000000000437</v>
      </c>
      <c r="AZ91">
        <v>-197</v>
      </c>
      <c r="BA91">
        <v>-65</v>
      </c>
      <c r="BB91">
        <v>-846</v>
      </c>
      <c r="BC91">
        <v>977.80000000000291</v>
      </c>
      <c r="BD91">
        <v>-892.59999999999127</v>
      </c>
      <c r="BE91">
        <v>579.80000000000291</v>
      </c>
      <c r="BF91">
        <v>111.40000000000146</v>
      </c>
      <c r="BG91">
        <v>17</v>
      </c>
      <c r="BH91">
        <v>6.6000000000058208</v>
      </c>
      <c r="BI91">
        <v>-394</v>
      </c>
      <c r="BJ91">
        <v>-413.80000000000291</v>
      </c>
      <c r="BK91">
        <v>544</v>
      </c>
      <c r="BL91">
        <v>760.80000000000291</v>
      </c>
      <c r="BM91">
        <v>-318.40000000000146</v>
      </c>
      <c r="BN91">
        <v>-130.20000000000437</v>
      </c>
      <c r="BO91">
        <v>108.20000000000437</v>
      </c>
      <c r="BP91">
        <v>-11.400000000008731</v>
      </c>
      <c r="BQ91">
        <v>-930.20000000000437</v>
      </c>
      <c r="BR91">
        <v>383.20000000000437</v>
      </c>
      <c r="BS91">
        <v>183.59999999999854</v>
      </c>
      <c r="BT91">
        <v>-20</v>
      </c>
      <c r="BU91">
        <v>193.39999999999418</v>
      </c>
      <c r="BV91">
        <v>-221.20000000000437</v>
      </c>
      <c r="BW91">
        <v>822</v>
      </c>
      <c r="BX91">
        <v>146.20000000001164</v>
      </c>
      <c r="BY91">
        <v>234</v>
      </c>
      <c r="BZ91">
        <v>3.8000000000029104</v>
      </c>
      <c r="CA91">
        <v>-385.40000000000146</v>
      </c>
      <c r="CB91">
        <v>-40</v>
      </c>
      <c r="CC91">
        <v>202.40000000000146</v>
      </c>
      <c r="CD91">
        <v>187.59999999999854</v>
      </c>
      <c r="CE91">
        <v>-144.19999999999709</v>
      </c>
      <c r="CF91">
        <v>213.80000000000291</v>
      </c>
      <c r="CG91">
        <v>-126.20000000000073</v>
      </c>
      <c r="CH91">
        <v>68.80000000000291</v>
      </c>
      <c r="CI91">
        <v>-49</v>
      </c>
      <c r="CJ91">
        <v>-512.80000000000291</v>
      </c>
      <c r="CK91">
        <v>-143</v>
      </c>
      <c r="CL91">
        <v>-492.60000000000582</v>
      </c>
      <c r="CM91">
        <v>-78.599999999998545</v>
      </c>
      <c r="CN91">
        <v>376.20000000000073</v>
      </c>
      <c r="CO91">
        <v>-758</v>
      </c>
      <c r="CP91">
        <v>894</v>
      </c>
      <c r="CQ91">
        <v>338.39999999999418</v>
      </c>
      <c r="CR91">
        <v>396.60000000000582</v>
      </c>
      <c r="CS91">
        <v>24</v>
      </c>
      <c r="CT91">
        <v>-214.79999999999563</v>
      </c>
      <c r="CU91">
        <v>-59</v>
      </c>
      <c r="CV91">
        <v>96.799999999995634</v>
      </c>
      <c r="CW91">
        <v>544.40000000000146</v>
      </c>
      <c r="CY91">
        <f t="shared" si="4"/>
        <v>65.984000000000165</v>
      </c>
      <c r="CZ91">
        <f t="shared" si="5"/>
        <v>351.292000000001</v>
      </c>
    </row>
    <row r="92" spans="2:104" x14ac:dyDescent="0.25">
      <c r="B92">
        <v>233.79999999999563</v>
      </c>
      <c r="C92">
        <v>-64</v>
      </c>
      <c r="D92">
        <v>24.80000000000291</v>
      </c>
      <c r="E92">
        <v>73</v>
      </c>
      <c r="F92">
        <v>440</v>
      </c>
      <c r="G92">
        <v>541.19999999999709</v>
      </c>
      <c r="H92">
        <v>228.19999999999709</v>
      </c>
      <c r="I92">
        <v>-857.19999999999709</v>
      </c>
      <c r="J92">
        <v>-802.59999999999854</v>
      </c>
      <c r="K92">
        <v>249.39999999999418</v>
      </c>
      <c r="L92">
        <v>72.200000000004366</v>
      </c>
      <c r="M92">
        <v>-570.59999999999854</v>
      </c>
      <c r="N92">
        <v>18.599999999991269</v>
      </c>
      <c r="O92">
        <v>-177.79999999999563</v>
      </c>
      <c r="P92">
        <v>-344.40000000000873</v>
      </c>
      <c r="Q92">
        <v>-83.399999999994179</v>
      </c>
      <c r="R92">
        <v>-192.40000000000146</v>
      </c>
      <c r="S92">
        <v>467</v>
      </c>
      <c r="T92">
        <v>205.20000000000437</v>
      </c>
      <c r="U92">
        <v>-723</v>
      </c>
      <c r="V92">
        <v>-295.19999999999709</v>
      </c>
      <c r="W92">
        <v>-436</v>
      </c>
      <c r="X92">
        <v>-107.59999999999854</v>
      </c>
      <c r="Y92">
        <v>403.80000000000291</v>
      </c>
      <c r="Z92">
        <v>-160.59999999999854</v>
      </c>
      <c r="AA92">
        <v>689.40000000000146</v>
      </c>
      <c r="AB92">
        <v>471.80000000000291</v>
      </c>
      <c r="AC92">
        <v>101.40000000000146</v>
      </c>
      <c r="AD92">
        <v>25.200000000004366</v>
      </c>
      <c r="AE92">
        <v>327.60000000000582</v>
      </c>
      <c r="AF92">
        <v>724.19999999999709</v>
      </c>
      <c r="AG92">
        <v>-546.59999999999854</v>
      </c>
      <c r="AH92">
        <v>675.40000000000146</v>
      </c>
      <c r="AI92">
        <v>-380.59999999999127</v>
      </c>
      <c r="AJ92">
        <v>-182.19999999999709</v>
      </c>
      <c r="AK92">
        <v>-376</v>
      </c>
      <c r="AL92">
        <v>-4.4000000000014552</v>
      </c>
      <c r="AM92">
        <v>319.39999999999418</v>
      </c>
      <c r="AN92">
        <v>-80.599999999998545</v>
      </c>
      <c r="AO92">
        <v>-546.59999999999854</v>
      </c>
      <c r="AP92">
        <v>-54.600000000005821</v>
      </c>
      <c r="AQ92">
        <v>-459.59999999999854</v>
      </c>
      <c r="AR92">
        <v>383.19999999999709</v>
      </c>
      <c r="AS92">
        <v>-626.39999999999418</v>
      </c>
      <c r="AT92">
        <v>-422.59999999999854</v>
      </c>
      <c r="AU92">
        <v>-199.60000000000582</v>
      </c>
      <c r="AV92">
        <v>-128.59999999999127</v>
      </c>
      <c r="AW92">
        <v>98.80000000000291</v>
      </c>
      <c r="AX92">
        <v>405.40000000000146</v>
      </c>
      <c r="AY92">
        <v>-279.80000000000291</v>
      </c>
      <c r="AZ92">
        <v>394.80000000000291</v>
      </c>
      <c r="BA92">
        <v>289</v>
      </c>
      <c r="BB92">
        <v>713.80000000000291</v>
      </c>
      <c r="BC92">
        <v>-593.19999999999709</v>
      </c>
      <c r="BD92">
        <v>-230.80000000000291</v>
      </c>
      <c r="BE92">
        <v>-692.19999999999709</v>
      </c>
      <c r="BF92">
        <v>-168.40000000000146</v>
      </c>
      <c r="BG92">
        <v>-120.79999999999563</v>
      </c>
      <c r="BH92">
        <v>927.80000000000291</v>
      </c>
      <c r="BI92">
        <v>487.79999999999563</v>
      </c>
      <c r="BJ92">
        <v>-331.59999999999854</v>
      </c>
      <c r="BK92">
        <v>110</v>
      </c>
      <c r="BL92">
        <v>-53.80000000000291</v>
      </c>
      <c r="BM92">
        <v>-257.80000000000291</v>
      </c>
      <c r="BN92">
        <v>-50</v>
      </c>
      <c r="BO92">
        <v>129.19999999999709</v>
      </c>
      <c r="BP92">
        <v>339.19999999999709</v>
      </c>
      <c r="BQ92">
        <v>-209.19999999999709</v>
      </c>
      <c r="BR92">
        <v>-139.80000000000291</v>
      </c>
      <c r="BS92">
        <v>-3.5999999999985448</v>
      </c>
      <c r="BT92">
        <v>9</v>
      </c>
      <c r="BU92">
        <v>120.39999999999418</v>
      </c>
      <c r="BV92">
        <v>275.80000000000291</v>
      </c>
      <c r="BW92">
        <v>350.59999999999854</v>
      </c>
      <c r="BX92">
        <v>-476.40000000000873</v>
      </c>
      <c r="BY92">
        <v>-404</v>
      </c>
      <c r="BZ92">
        <v>436</v>
      </c>
      <c r="CA92">
        <v>23</v>
      </c>
      <c r="CB92">
        <v>226.19999999999709</v>
      </c>
      <c r="CC92">
        <v>-150.60000000000582</v>
      </c>
      <c r="CD92">
        <v>-333.80000000000291</v>
      </c>
      <c r="CE92">
        <v>-697.40000000000146</v>
      </c>
      <c r="CF92">
        <v>-138.40000000000146</v>
      </c>
      <c r="CG92">
        <v>961.60000000000218</v>
      </c>
      <c r="CH92">
        <v>177.59999999999854</v>
      </c>
      <c r="CI92">
        <v>-662.79999999999563</v>
      </c>
      <c r="CJ92">
        <v>245.40000000000146</v>
      </c>
      <c r="CK92">
        <v>169.19999999999709</v>
      </c>
      <c r="CL92">
        <v>-614.80000000000291</v>
      </c>
      <c r="CM92">
        <v>92.400000000001455</v>
      </c>
      <c r="CN92">
        <v>130</v>
      </c>
      <c r="CO92">
        <v>-91.799999999995634</v>
      </c>
      <c r="CP92">
        <v>-313.80000000000291</v>
      </c>
      <c r="CQ92">
        <v>66.399999999994179</v>
      </c>
      <c r="CR92">
        <v>-698.20000000000437</v>
      </c>
      <c r="CS92">
        <v>364.80000000000291</v>
      </c>
      <c r="CT92">
        <v>206.79999999999563</v>
      </c>
      <c r="CU92">
        <v>346.59999999999127</v>
      </c>
      <c r="CV92">
        <v>-198.79999999999563</v>
      </c>
      <c r="CW92">
        <v>-245</v>
      </c>
      <c r="CY92">
        <f t="shared" si="4"/>
        <v>-22.076000000000093</v>
      </c>
      <c r="CZ92">
        <f t="shared" si="5"/>
        <v>317.5239999999996</v>
      </c>
    </row>
    <row r="93" spans="2:104" x14ac:dyDescent="0.25">
      <c r="B93">
        <v>583.60000000000582</v>
      </c>
      <c r="C93">
        <v>-17</v>
      </c>
      <c r="D93">
        <v>-101.80000000000291</v>
      </c>
      <c r="E93">
        <v>102.60000000000582</v>
      </c>
      <c r="F93">
        <v>-192.19999999999709</v>
      </c>
      <c r="G93">
        <v>34</v>
      </c>
      <c r="H93">
        <v>-627</v>
      </c>
      <c r="I93">
        <v>-112.59999999999127</v>
      </c>
      <c r="J93">
        <v>390</v>
      </c>
      <c r="K93">
        <v>-33.19999999999709</v>
      </c>
      <c r="L93">
        <v>107.19999999999709</v>
      </c>
      <c r="M93">
        <v>99.799999999995634</v>
      </c>
      <c r="N93">
        <v>249.80000000000291</v>
      </c>
      <c r="O93">
        <v>444</v>
      </c>
      <c r="P93">
        <v>405.40000000000873</v>
      </c>
      <c r="Q93">
        <v>589.39999999999418</v>
      </c>
      <c r="R93">
        <v>677.40000000000146</v>
      </c>
      <c r="S93">
        <v>902</v>
      </c>
      <c r="T93">
        <v>1167.4000000000015</v>
      </c>
      <c r="U93">
        <v>389.59999999999854</v>
      </c>
      <c r="V93">
        <v>673.79999999999563</v>
      </c>
      <c r="W93">
        <v>-900.80000000000291</v>
      </c>
      <c r="X93">
        <v>585.79999999999563</v>
      </c>
      <c r="Y93">
        <v>-318.80000000000291</v>
      </c>
      <c r="Z93">
        <v>568.79999999999563</v>
      </c>
      <c r="AA93">
        <v>385.59999999999854</v>
      </c>
      <c r="AB93">
        <v>315.19999999999709</v>
      </c>
      <c r="AC93">
        <v>391.80000000000291</v>
      </c>
      <c r="AD93">
        <v>152.79999999999563</v>
      </c>
      <c r="AE93">
        <v>39.399999999994179</v>
      </c>
      <c r="AF93">
        <v>-760</v>
      </c>
      <c r="AG93">
        <v>255.20000000000437</v>
      </c>
      <c r="AH93">
        <v>-387.80000000000291</v>
      </c>
      <c r="AI93">
        <v>28.19999999999709</v>
      </c>
      <c r="AJ93">
        <v>-215</v>
      </c>
      <c r="AK93">
        <v>-158.39999999999418</v>
      </c>
      <c r="AL93">
        <v>-146.59999999999854</v>
      </c>
      <c r="AM93">
        <v>-261.80000000000291</v>
      </c>
      <c r="AN93">
        <v>126.79999999999563</v>
      </c>
      <c r="AO93">
        <v>-161.59999999999854</v>
      </c>
      <c r="AP93">
        <v>128.80000000000291</v>
      </c>
      <c r="AQ93">
        <v>294.59999999999854</v>
      </c>
      <c r="AR93">
        <v>562</v>
      </c>
      <c r="AS93">
        <v>572</v>
      </c>
      <c r="AT93">
        <v>-116.79999999999563</v>
      </c>
      <c r="AU93">
        <v>117.20000000001164</v>
      </c>
      <c r="AV93">
        <v>400</v>
      </c>
      <c r="AW93">
        <v>67.399999999994179</v>
      </c>
      <c r="AX93">
        <v>-51.80000000000291</v>
      </c>
      <c r="AY93">
        <v>-432.59999999999854</v>
      </c>
      <c r="AZ93">
        <v>-1032.4000000000015</v>
      </c>
      <c r="BA93">
        <v>121.40000000000146</v>
      </c>
      <c r="BB93">
        <v>-958.20000000000437</v>
      </c>
      <c r="BC93">
        <v>714.79999999998836</v>
      </c>
      <c r="BD93">
        <v>356.80000000000291</v>
      </c>
      <c r="BE93">
        <v>-103.40000000000146</v>
      </c>
      <c r="BF93">
        <v>85</v>
      </c>
      <c r="BG93">
        <v>-1335.4000000000015</v>
      </c>
      <c r="BH93">
        <v>91.19999999999709</v>
      </c>
      <c r="BI93">
        <v>454.80000000000291</v>
      </c>
      <c r="BJ93">
        <v>-28.400000000001455</v>
      </c>
      <c r="BK93">
        <v>-377.80000000000291</v>
      </c>
      <c r="BL93">
        <v>-472</v>
      </c>
      <c r="BM93">
        <v>442</v>
      </c>
      <c r="BN93">
        <v>-29</v>
      </c>
      <c r="BO93">
        <v>381.20000000000437</v>
      </c>
      <c r="BP93">
        <v>-75</v>
      </c>
      <c r="BQ93">
        <v>-333.20000000000437</v>
      </c>
      <c r="BR93">
        <v>-139.40000000000146</v>
      </c>
      <c r="BS93">
        <v>-33.200000000004366</v>
      </c>
      <c r="BT93">
        <v>120.59999999999854</v>
      </c>
      <c r="BU93">
        <v>556.80000000000291</v>
      </c>
      <c r="BV93">
        <v>420.40000000000146</v>
      </c>
      <c r="BW93">
        <v>110.80000000000291</v>
      </c>
      <c r="BX93">
        <v>2.6000000000058208</v>
      </c>
      <c r="BY93">
        <v>151</v>
      </c>
      <c r="BZ93">
        <v>28.599999999998545</v>
      </c>
      <c r="CA93">
        <v>-333.79999999999563</v>
      </c>
      <c r="CB93">
        <v>-263.59999999999854</v>
      </c>
      <c r="CC93">
        <v>174.20000000000437</v>
      </c>
      <c r="CD93">
        <v>445.80000000000291</v>
      </c>
      <c r="CE93">
        <v>233</v>
      </c>
      <c r="CF93">
        <v>-19.599999999998545</v>
      </c>
      <c r="CG93">
        <v>-447.80000000000291</v>
      </c>
      <c r="CH93">
        <v>231.80000000000291</v>
      </c>
      <c r="CI93">
        <v>81.399999999994179</v>
      </c>
      <c r="CJ93">
        <v>436</v>
      </c>
      <c r="CK93">
        <v>61</v>
      </c>
      <c r="CL93">
        <v>-228.19999999999709</v>
      </c>
      <c r="CM93">
        <v>-136.19999999999709</v>
      </c>
      <c r="CN93">
        <v>627.20000000000073</v>
      </c>
      <c r="CO93">
        <v>913.40000000000146</v>
      </c>
      <c r="CP93">
        <v>-468.19999999999709</v>
      </c>
      <c r="CQ93">
        <v>9.2000000000116415</v>
      </c>
      <c r="CR93">
        <v>61.400000000001455</v>
      </c>
      <c r="CS93">
        <v>-308.80000000000291</v>
      </c>
      <c r="CT93">
        <v>-301.59999999999854</v>
      </c>
      <c r="CU93">
        <v>-447.80000000000291</v>
      </c>
      <c r="CV93">
        <v>103.40000000000146</v>
      </c>
      <c r="CW93">
        <v>687</v>
      </c>
      <c r="CY93">
        <f t="shared" si="4"/>
        <v>70.416000000000167</v>
      </c>
      <c r="CZ93">
        <f t="shared" si="5"/>
        <v>327.79200000000026</v>
      </c>
    </row>
    <row r="94" spans="2:104" x14ac:dyDescent="0.25">
      <c r="B94">
        <v>26.599999999998545</v>
      </c>
      <c r="C94">
        <v>239.20000000000437</v>
      </c>
      <c r="D94">
        <v>192.39999999999418</v>
      </c>
      <c r="E94">
        <v>210.80000000000291</v>
      </c>
      <c r="F94">
        <v>323.60000000000582</v>
      </c>
      <c r="G94">
        <v>22.80000000000291</v>
      </c>
      <c r="H94">
        <v>-123</v>
      </c>
      <c r="I94">
        <v>313.59999999999127</v>
      </c>
      <c r="J94">
        <v>62.599999999998545</v>
      </c>
      <c r="K94">
        <v>433.80000000000291</v>
      </c>
      <c r="L94">
        <v>149.20000000000437</v>
      </c>
      <c r="M94">
        <v>107.60000000000582</v>
      </c>
      <c r="N94">
        <v>201.60000000000582</v>
      </c>
      <c r="O94">
        <v>571</v>
      </c>
      <c r="P94">
        <v>556.59999999999127</v>
      </c>
      <c r="Q94">
        <v>306</v>
      </c>
      <c r="R94">
        <v>308.19999999999709</v>
      </c>
      <c r="S94">
        <v>-160.39999999999418</v>
      </c>
      <c r="T94">
        <v>293.39999999999418</v>
      </c>
      <c r="U94">
        <v>1142.2000000000044</v>
      </c>
      <c r="V94">
        <v>-310.19999999999709</v>
      </c>
      <c r="W94">
        <v>579</v>
      </c>
      <c r="X94">
        <v>438.20000000000437</v>
      </c>
      <c r="Y94">
        <v>381</v>
      </c>
      <c r="Z94">
        <v>334.60000000000582</v>
      </c>
      <c r="AA94">
        <v>-173.40000000000146</v>
      </c>
      <c r="AB94">
        <v>-273.59999999999854</v>
      </c>
      <c r="AC94">
        <v>83.799999999995634</v>
      </c>
      <c r="AD94">
        <v>-124.79999999999563</v>
      </c>
      <c r="AE94">
        <v>175</v>
      </c>
      <c r="AF94">
        <v>207.39999999999418</v>
      </c>
      <c r="AG94">
        <v>209.59999999999854</v>
      </c>
      <c r="AH94">
        <v>395.80000000000291</v>
      </c>
      <c r="AI94">
        <v>421.80000000000291</v>
      </c>
      <c r="AJ94">
        <v>181.39999999999418</v>
      </c>
      <c r="AK94">
        <v>-10.19999999999709</v>
      </c>
      <c r="AL94">
        <v>-372.20000000000437</v>
      </c>
      <c r="AM94">
        <v>-758.59999999999127</v>
      </c>
      <c r="AN94">
        <v>-94.799999999995634</v>
      </c>
      <c r="AO94">
        <v>-63.400000000001455</v>
      </c>
      <c r="AP94">
        <v>119</v>
      </c>
      <c r="AQ94">
        <v>91.599999999998545</v>
      </c>
      <c r="AR94">
        <v>804.40000000000146</v>
      </c>
      <c r="AS94">
        <v>725.59999999999127</v>
      </c>
      <c r="AT94">
        <v>-192.40000000000146</v>
      </c>
      <c r="AU94">
        <v>308.79999999998836</v>
      </c>
      <c r="AV94">
        <v>46.19999999999709</v>
      </c>
      <c r="AW94">
        <v>116.80000000000291</v>
      </c>
      <c r="AX94">
        <v>-381</v>
      </c>
      <c r="AY94">
        <v>-157.59999999999854</v>
      </c>
      <c r="AZ94">
        <v>420</v>
      </c>
      <c r="BA94">
        <v>49</v>
      </c>
      <c r="BB94">
        <v>587</v>
      </c>
      <c r="BC94">
        <v>-90.19999999999709</v>
      </c>
      <c r="BD94">
        <v>-105</v>
      </c>
      <c r="BE94">
        <v>-44.80000000000291</v>
      </c>
      <c r="BF94">
        <v>151.40000000000146</v>
      </c>
      <c r="BG94">
        <v>123.40000000000146</v>
      </c>
      <c r="BH94">
        <v>-240</v>
      </c>
      <c r="BI94">
        <v>-177.40000000000146</v>
      </c>
      <c r="BJ94">
        <v>-57</v>
      </c>
      <c r="BK94">
        <v>86.80000000000291</v>
      </c>
      <c r="BL94">
        <v>-174</v>
      </c>
      <c r="BM94">
        <v>-431.79999999999563</v>
      </c>
      <c r="BN94">
        <v>-171.19999999999709</v>
      </c>
      <c r="BO94">
        <v>-409.60000000000582</v>
      </c>
      <c r="BP94">
        <v>-53.599999999991269</v>
      </c>
      <c r="BQ94">
        <v>173.40000000000146</v>
      </c>
      <c r="BR94">
        <v>327.59999999999854</v>
      </c>
      <c r="BS94">
        <v>508.60000000000582</v>
      </c>
      <c r="BT94">
        <v>271.80000000000291</v>
      </c>
      <c r="BU94">
        <v>-81.80000000000291</v>
      </c>
      <c r="BV94">
        <v>500.59999999999854</v>
      </c>
      <c r="BW94">
        <v>-186.40000000000146</v>
      </c>
      <c r="BX94">
        <v>-308.40000000000873</v>
      </c>
      <c r="BY94">
        <v>150.19999999999709</v>
      </c>
      <c r="BZ94">
        <v>-123</v>
      </c>
      <c r="CA94">
        <v>42.400000000001455</v>
      </c>
      <c r="CB94">
        <v>-487.19999999999709</v>
      </c>
      <c r="CC94">
        <v>-1031.8000000000029</v>
      </c>
      <c r="CD94">
        <v>-121.59999999999854</v>
      </c>
      <c r="CE94">
        <v>-75</v>
      </c>
      <c r="CF94">
        <v>1320.5999999999985</v>
      </c>
      <c r="CG94">
        <v>-146.59999999999854</v>
      </c>
      <c r="CH94">
        <v>429</v>
      </c>
      <c r="CI94">
        <v>557.40000000000146</v>
      </c>
      <c r="CJ94">
        <v>-489</v>
      </c>
      <c r="CK94">
        <v>69.600000000005821</v>
      </c>
      <c r="CL94">
        <v>249</v>
      </c>
      <c r="CM94">
        <v>454.19999999999709</v>
      </c>
      <c r="CN94">
        <v>65</v>
      </c>
      <c r="CO94">
        <v>-566.40000000000146</v>
      </c>
      <c r="CP94">
        <v>-98</v>
      </c>
      <c r="CQ94">
        <v>405.79999999998836</v>
      </c>
      <c r="CR94">
        <v>-282.40000000000146</v>
      </c>
      <c r="CS94">
        <v>217.60000000000582</v>
      </c>
      <c r="CT94">
        <v>-129.19999999999709</v>
      </c>
      <c r="CU94">
        <v>-1052.5999999999913</v>
      </c>
      <c r="CV94">
        <v>-505.80000000000291</v>
      </c>
      <c r="CW94">
        <v>266.79999999999563</v>
      </c>
      <c r="CY94">
        <f t="shared" si="4"/>
        <v>76.730000000000146</v>
      </c>
      <c r="CZ94">
        <f t="shared" si="5"/>
        <v>293.43799999999959</v>
      </c>
    </row>
    <row r="95" spans="2:104" x14ac:dyDescent="0.25">
      <c r="B95">
        <v>-105.40000000000146</v>
      </c>
      <c r="C95">
        <v>303.19999999999709</v>
      </c>
      <c r="D95">
        <v>-308.19999999999709</v>
      </c>
      <c r="E95">
        <v>-114.40000000000873</v>
      </c>
      <c r="F95">
        <v>-304.60000000000582</v>
      </c>
      <c r="G95">
        <v>-647.80000000000291</v>
      </c>
      <c r="H95">
        <v>-128.59999999999854</v>
      </c>
      <c r="I95">
        <v>68.80000000000291</v>
      </c>
      <c r="J95">
        <v>748.40000000000146</v>
      </c>
      <c r="K95">
        <v>-335.39999999999418</v>
      </c>
      <c r="L95">
        <v>-97.200000000004366</v>
      </c>
      <c r="M95">
        <v>-252.20000000000437</v>
      </c>
      <c r="N95">
        <v>-250.19999999999709</v>
      </c>
      <c r="O95">
        <v>347.19999999999709</v>
      </c>
      <c r="P95">
        <v>176</v>
      </c>
      <c r="Q95">
        <v>41.400000000001455</v>
      </c>
      <c r="R95">
        <v>149.40000000000873</v>
      </c>
      <c r="S95">
        <v>426.79999999998836</v>
      </c>
      <c r="T95">
        <v>8.4000000000014552</v>
      </c>
      <c r="U95">
        <v>274.59999999999854</v>
      </c>
      <c r="V95">
        <v>165.19999999999709</v>
      </c>
      <c r="W95">
        <v>518.19999999999709</v>
      </c>
      <c r="X95">
        <v>-216.40000000000146</v>
      </c>
      <c r="Y95">
        <v>212</v>
      </c>
      <c r="Z95">
        <v>-165.60000000000582</v>
      </c>
      <c r="AA95">
        <v>-12.599999999998545</v>
      </c>
      <c r="AB95">
        <v>267</v>
      </c>
      <c r="AC95">
        <v>-538.40000000000146</v>
      </c>
      <c r="AD95">
        <v>-392</v>
      </c>
      <c r="AE95">
        <v>514</v>
      </c>
      <c r="AF95">
        <v>-595.80000000000291</v>
      </c>
      <c r="AG95">
        <v>68.19999999999709</v>
      </c>
      <c r="AH95">
        <v>294.59999999999854</v>
      </c>
      <c r="AI95">
        <v>-249.19999999999709</v>
      </c>
      <c r="AJ95">
        <v>-253.39999999999418</v>
      </c>
      <c r="AK95">
        <v>520.39999999999418</v>
      </c>
      <c r="AL95">
        <v>-134.40000000000146</v>
      </c>
      <c r="AM95">
        <v>-197</v>
      </c>
      <c r="AN95">
        <v>81</v>
      </c>
      <c r="AO95">
        <v>-139.59999999999854</v>
      </c>
      <c r="AP95">
        <v>245.59999999999127</v>
      </c>
      <c r="AQ95">
        <v>430.40000000000146</v>
      </c>
      <c r="AR95">
        <v>236.40000000000146</v>
      </c>
      <c r="AS95">
        <v>-662.39999999999418</v>
      </c>
      <c r="AT95">
        <v>-540.20000000000437</v>
      </c>
      <c r="AU95">
        <v>840.20000000001164</v>
      </c>
      <c r="AV95">
        <v>271</v>
      </c>
      <c r="AW95">
        <v>-246.60000000000582</v>
      </c>
      <c r="AX95">
        <v>441.80000000000291</v>
      </c>
      <c r="AY95">
        <v>322.39999999999418</v>
      </c>
      <c r="AZ95">
        <v>-214.59999999999854</v>
      </c>
      <c r="BA95">
        <v>-205.59999999999854</v>
      </c>
      <c r="BB95">
        <v>80</v>
      </c>
      <c r="BC95">
        <v>-617.39999999999418</v>
      </c>
      <c r="BD95">
        <v>-200.40000000000873</v>
      </c>
      <c r="BE95">
        <v>75.80000000000291</v>
      </c>
      <c r="BF95">
        <v>81.19999999999709</v>
      </c>
      <c r="BG95">
        <v>-136</v>
      </c>
      <c r="BH95">
        <v>-521</v>
      </c>
      <c r="BI95">
        <v>-1029.5999999999985</v>
      </c>
      <c r="BJ95">
        <v>220.20000000000437</v>
      </c>
      <c r="BK95">
        <v>703.39999999999418</v>
      </c>
      <c r="BL95">
        <v>739.39999999999418</v>
      </c>
      <c r="BM95">
        <v>263.39999999999418</v>
      </c>
      <c r="BN95">
        <v>-129.80000000000291</v>
      </c>
      <c r="BO95">
        <v>458.80000000000291</v>
      </c>
      <c r="BP95">
        <v>46.80000000000291</v>
      </c>
      <c r="BQ95">
        <v>-32.400000000001455</v>
      </c>
      <c r="BR95">
        <v>-563.39999999999418</v>
      </c>
      <c r="BS95">
        <v>-1030</v>
      </c>
      <c r="BT95">
        <v>492</v>
      </c>
      <c r="BU95">
        <v>129.80000000000291</v>
      </c>
      <c r="BV95">
        <v>-378.59999999999854</v>
      </c>
      <c r="BW95">
        <v>-225.59999999999854</v>
      </c>
      <c r="BX95">
        <v>543.80000000000291</v>
      </c>
      <c r="BY95">
        <v>-241.19999999999709</v>
      </c>
      <c r="BZ95">
        <v>-421.59999999999854</v>
      </c>
      <c r="CA95">
        <v>-283.40000000000146</v>
      </c>
      <c r="CB95">
        <v>896.59999999999854</v>
      </c>
      <c r="CC95">
        <v>119.80000000000291</v>
      </c>
      <c r="CD95">
        <v>225.19999999999709</v>
      </c>
      <c r="CE95">
        <v>507.59999999999854</v>
      </c>
      <c r="CF95">
        <v>-556.80000000000291</v>
      </c>
      <c r="CG95">
        <v>-232.59999999999854</v>
      </c>
      <c r="CH95">
        <v>370</v>
      </c>
      <c r="CI95">
        <v>6</v>
      </c>
      <c r="CJ95">
        <v>530</v>
      </c>
      <c r="CK95">
        <v>186.39999999999418</v>
      </c>
      <c r="CL95">
        <v>-643.19999999999709</v>
      </c>
      <c r="CM95">
        <v>507.40000000000146</v>
      </c>
      <c r="CN95">
        <v>-992.40000000000146</v>
      </c>
      <c r="CO95">
        <v>-680</v>
      </c>
      <c r="CP95">
        <v>283.19999999999709</v>
      </c>
      <c r="CQ95">
        <v>-468.59999999999127</v>
      </c>
      <c r="CR95">
        <v>399.40000000000146</v>
      </c>
      <c r="CS95">
        <v>-140.20000000000437</v>
      </c>
      <c r="CT95">
        <v>-176.80000000000291</v>
      </c>
      <c r="CU95">
        <v>-635.60000000000582</v>
      </c>
      <c r="CV95">
        <v>228.40000000000146</v>
      </c>
      <c r="CW95">
        <v>-845.39999999999418</v>
      </c>
      <c r="CY95">
        <f t="shared" si="4"/>
        <v>-24.226000000000351</v>
      </c>
      <c r="CZ95">
        <f t="shared" si="5"/>
        <v>345.56999999999988</v>
      </c>
    </row>
    <row r="96" spans="2:104" x14ac:dyDescent="0.25">
      <c r="B96">
        <v>514.19999999999709</v>
      </c>
      <c r="C96">
        <v>-795.80000000000291</v>
      </c>
      <c r="D96">
        <v>-609.59999999999127</v>
      </c>
      <c r="E96">
        <v>-766.79999999998836</v>
      </c>
      <c r="F96">
        <v>-214.19999999999709</v>
      </c>
      <c r="G96">
        <v>564.59999999999854</v>
      </c>
      <c r="H96">
        <v>283</v>
      </c>
      <c r="I96">
        <v>47.399999999994179</v>
      </c>
      <c r="J96">
        <v>3</v>
      </c>
      <c r="K96">
        <v>-358.60000000000582</v>
      </c>
      <c r="L96">
        <v>857.20000000000437</v>
      </c>
      <c r="M96">
        <v>-255.40000000000146</v>
      </c>
      <c r="N96">
        <v>-417.40000000000873</v>
      </c>
      <c r="O96">
        <v>-370</v>
      </c>
      <c r="P96">
        <v>-961.19999999999709</v>
      </c>
      <c r="Q96">
        <v>308</v>
      </c>
      <c r="R96">
        <v>-270.80000000000291</v>
      </c>
      <c r="S96">
        <v>-221.79999999998836</v>
      </c>
      <c r="T96">
        <v>11.400000000001455</v>
      </c>
      <c r="U96">
        <v>117</v>
      </c>
      <c r="V96">
        <v>143.40000000000146</v>
      </c>
      <c r="W96">
        <v>159.60000000000582</v>
      </c>
      <c r="X96">
        <v>148.79999999999563</v>
      </c>
      <c r="Y96">
        <v>-466.80000000000291</v>
      </c>
      <c r="Z96">
        <v>237.20000000000437</v>
      </c>
      <c r="AA96">
        <v>-488</v>
      </c>
      <c r="AB96">
        <v>-614.19999999999709</v>
      </c>
      <c r="AC96">
        <v>-452.79999999999563</v>
      </c>
      <c r="AD96">
        <v>514.59999999999854</v>
      </c>
      <c r="AE96">
        <v>-30.399999999994179</v>
      </c>
      <c r="AF96">
        <v>-505.79999999998836</v>
      </c>
      <c r="AG96">
        <v>388.59999999999854</v>
      </c>
      <c r="AH96">
        <v>-594.80000000000291</v>
      </c>
      <c r="AI96">
        <v>67.399999999994179</v>
      </c>
      <c r="AJ96">
        <v>-83.19999999999709</v>
      </c>
      <c r="AK96">
        <v>-124.60000000000582</v>
      </c>
      <c r="AL96">
        <v>68.80000000000291</v>
      </c>
      <c r="AM96">
        <v>571.39999999999418</v>
      </c>
      <c r="AN96">
        <v>219.00000000000728</v>
      </c>
      <c r="AO96">
        <v>275.79999999999563</v>
      </c>
      <c r="AP96">
        <v>458.40000000000873</v>
      </c>
      <c r="AQ96">
        <v>128.40000000000146</v>
      </c>
      <c r="AR96">
        <v>61.799999999995634</v>
      </c>
      <c r="AS96">
        <v>683.80000000000291</v>
      </c>
      <c r="AT96">
        <v>-41.399999999994179</v>
      </c>
      <c r="AU96">
        <v>915.59999999999127</v>
      </c>
      <c r="AV96">
        <v>-143.19999999999709</v>
      </c>
      <c r="AW96">
        <v>-190.79999999998836</v>
      </c>
      <c r="AX96">
        <v>298.59999999999854</v>
      </c>
      <c r="AY96">
        <v>-109.59999999999854</v>
      </c>
      <c r="AZ96">
        <v>-185.20000000000437</v>
      </c>
      <c r="BA96">
        <v>232.79999999999563</v>
      </c>
      <c r="BB96">
        <v>431.80000000000291</v>
      </c>
      <c r="BC96">
        <v>-398.80000000000291</v>
      </c>
      <c r="BD96">
        <v>221.20000000001164</v>
      </c>
      <c r="BE96">
        <v>175.79999999999563</v>
      </c>
      <c r="BF96">
        <v>-361.79999999999927</v>
      </c>
      <c r="BG96">
        <v>339.19999999999709</v>
      </c>
      <c r="BH96">
        <v>-62.19999999999709</v>
      </c>
      <c r="BI96">
        <v>464.79999999999563</v>
      </c>
      <c r="BJ96">
        <v>382</v>
      </c>
      <c r="BK96">
        <v>84.200000000011642</v>
      </c>
      <c r="BL96">
        <v>1089.2000000000116</v>
      </c>
      <c r="BM96">
        <v>206.20000000000437</v>
      </c>
      <c r="BN96">
        <v>232.59999999999854</v>
      </c>
      <c r="BO96">
        <v>-307.19999999999709</v>
      </c>
      <c r="BP96">
        <v>7.7999999999883585</v>
      </c>
      <c r="BQ96">
        <v>41.400000000001455</v>
      </c>
      <c r="BR96">
        <v>5.1999999999970896</v>
      </c>
      <c r="BS96">
        <v>189.19999999999709</v>
      </c>
      <c r="BT96">
        <v>79.599999999998545</v>
      </c>
      <c r="BU96">
        <v>-170.19999999999709</v>
      </c>
      <c r="BV96">
        <v>142.19999999999709</v>
      </c>
      <c r="BW96">
        <v>-251.40000000000146</v>
      </c>
      <c r="BX96">
        <v>-130.80000000000291</v>
      </c>
      <c r="BY96">
        <v>-505</v>
      </c>
      <c r="BZ96">
        <v>249.19999999999709</v>
      </c>
      <c r="CA96">
        <v>-402.59999999999854</v>
      </c>
      <c r="CB96">
        <v>32.400000000001455</v>
      </c>
      <c r="CC96">
        <v>-619.80000000000291</v>
      </c>
      <c r="CD96">
        <v>357.59999999999854</v>
      </c>
      <c r="CE96">
        <v>-747.59999999999854</v>
      </c>
      <c r="CF96">
        <v>-769.59999999999854</v>
      </c>
      <c r="CG96">
        <v>623.79999999999927</v>
      </c>
      <c r="CH96">
        <v>-52.400000000001455</v>
      </c>
      <c r="CI96">
        <v>401.80000000000291</v>
      </c>
      <c r="CJ96">
        <v>-427.59999999999854</v>
      </c>
      <c r="CK96">
        <v>-448</v>
      </c>
      <c r="CL96">
        <v>-135.40000000000873</v>
      </c>
      <c r="CM96">
        <v>614.79999999999563</v>
      </c>
      <c r="CN96">
        <v>200.60000000000218</v>
      </c>
      <c r="CO96">
        <v>-25.599999999998545</v>
      </c>
      <c r="CP96">
        <v>412</v>
      </c>
      <c r="CQ96">
        <v>-74.600000000005821</v>
      </c>
      <c r="CR96">
        <v>417.19999999999709</v>
      </c>
      <c r="CS96">
        <v>-243.40000000000146</v>
      </c>
      <c r="CT96">
        <v>31.599999999998545</v>
      </c>
      <c r="CU96">
        <v>321.40000000000873</v>
      </c>
      <c r="CV96">
        <v>-835.80000000000291</v>
      </c>
      <c r="CW96">
        <v>-400.20000000000437</v>
      </c>
      <c r="CY96">
        <f t="shared" si="4"/>
        <v>-6.0779999999997019</v>
      </c>
      <c r="CZ96">
        <f t="shared" si="5"/>
        <v>326.7699999999997</v>
      </c>
    </row>
    <row r="97" spans="2:104" x14ac:dyDescent="0.25">
      <c r="B97">
        <v>-342.79999999999563</v>
      </c>
      <c r="C97">
        <v>-751</v>
      </c>
      <c r="D97">
        <v>-87.80000000000291</v>
      </c>
      <c r="E97">
        <v>234</v>
      </c>
      <c r="F97">
        <v>451.80000000000291</v>
      </c>
      <c r="G97">
        <v>-31.19999999999709</v>
      </c>
      <c r="H97">
        <v>-356.40000000000146</v>
      </c>
      <c r="I97">
        <v>314.20000000001164</v>
      </c>
      <c r="J97">
        <v>408</v>
      </c>
      <c r="K97">
        <v>592.19999999999709</v>
      </c>
      <c r="L97">
        <v>-220</v>
      </c>
      <c r="M97">
        <v>-418.59999999999854</v>
      </c>
      <c r="N97">
        <v>-426.59999999999127</v>
      </c>
      <c r="O97">
        <v>-504.19999999999709</v>
      </c>
      <c r="P97">
        <v>276.80000000000291</v>
      </c>
      <c r="Q97">
        <v>-384</v>
      </c>
      <c r="R97">
        <v>150.59999999999127</v>
      </c>
      <c r="S97">
        <v>557</v>
      </c>
      <c r="T97">
        <v>-257.80000000000291</v>
      </c>
      <c r="U97">
        <v>1.7999999999956344</v>
      </c>
      <c r="V97">
        <v>386.59999999999854</v>
      </c>
      <c r="W97">
        <v>-249.60000000000582</v>
      </c>
      <c r="X97">
        <v>476.80000000000291</v>
      </c>
      <c r="Y97">
        <v>-500</v>
      </c>
      <c r="Z97">
        <v>41.599999999998545</v>
      </c>
      <c r="AA97">
        <v>430.40000000000146</v>
      </c>
      <c r="AB97">
        <v>656.59999999999854</v>
      </c>
      <c r="AC97">
        <v>473.79999999999563</v>
      </c>
      <c r="AD97">
        <v>630.59999999999854</v>
      </c>
      <c r="AE97">
        <v>-135.60000000000582</v>
      </c>
      <c r="AF97">
        <v>207.39999999999418</v>
      </c>
      <c r="AG97">
        <v>240.80000000000291</v>
      </c>
      <c r="AH97">
        <v>864.80000000000291</v>
      </c>
      <c r="AI97">
        <v>-223.60000000000582</v>
      </c>
      <c r="AJ97">
        <v>-351.40000000000873</v>
      </c>
      <c r="AK97">
        <v>503</v>
      </c>
      <c r="AL97">
        <v>-315.40000000000146</v>
      </c>
      <c r="AM97">
        <v>247.40000000000873</v>
      </c>
      <c r="AN97">
        <v>-10.80000000000291</v>
      </c>
      <c r="AO97">
        <v>354</v>
      </c>
      <c r="AP97">
        <v>-715.80000000000291</v>
      </c>
      <c r="AQ97">
        <v>-446.20000000000437</v>
      </c>
      <c r="AR97">
        <v>837.40000000000146</v>
      </c>
      <c r="AS97">
        <v>27.599999999991269</v>
      </c>
      <c r="AT97">
        <v>-51.80000000000291</v>
      </c>
      <c r="AU97">
        <v>249.19999999999709</v>
      </c>
      <c r="AV97">
        <v>293</v>
      </c>
      <c r="AW97">
        <v>-420.40000000000873</v>
      </c>
      <c r="AX97">
        <v>394.59999999999854</v>
      </c>
      <c r="AY97">
        <v>-286.19999999999709</v>
      </c>
      <c r="AZ97">
        <v>886</v>
      </c>
      <c r="BA97">
        <v>-182.59999999999854</v>
      </c>
      <c r="BB97">
        <v>-333</v>
      </c>
      <c r="BC97">
        <v>259.60000000000582</v>
      </c>
      <c r="BD97">
        <v>-98</v>
      </c>
      <c r="BE97">
        <v>166.40000000000146</v>
      </c>
      <c r="BF97">
        <v>-97.399999999997817</v>
      </c>
      <c r="BG97">
        <v>-342</v>
      </c>
      <c r="BH97">
        <v>-480.20000000001164</v>
      </c>
      <c r="BI97">
        <v>294.60000000000582</v>
      </c>
      <c r="BJ97">
        <v>-311.40000000000146</v>
      </c>
      <c r="BK97">
        <v>290.79999999998836</v>
      </c>
      <c r="BL97">
        <v>381.39999999999418</v>
      </c>
      <c r="BM97">
        <v>564</v>
      </c>
      <c r="BN97">
        <v>-198</v>
      </c>
      <c r="BO97">
        <v>-221.20000000000437</v>
      </c>
      <c r="BP97">
        <v>-354.39999999999418</v>
      </c>
      <c r="BQ97">
        <v>-174.79999999999563</v>
      </c>
      <c r="BR97">
        <v>66</v>
      </c>
      <c r="BS97">
        <v>847.40000000000146</v>
      </c>
      <c r="BT97">
        <v>749.80000000000291</v>
      </c>
      <c r="BU97">
        <v>-62.80000000000291</v>
      </c>
      <c r="BV97">
        <v>-197.19999999999709</v>
      </c>
      <c r="BW97">
        <v>-535.80000000000291</v>
      </c>
      <c r="BX97">
        <v>-901.59999999999127</v>
      </c>
      <c r="BY97">
        <v>-544</v>
      </c>
      <c r="BZ97">
        <v>-419.40000000000146</v>
      </c>
      <c r="CA97">
        <v>10.399999999994179</v>
      </c>
      <c r="CB97">
        <v>109.19999999999709</v>
      </c>
      <c r="CC97">
        <v>-297.19999999999709</v>
      </c>
      <c r="CD97">
        <v>128.59999999999854</v>
      </c>
      <c r="CE97">
        <v>357</v>
      </c>
      <c r="CF97">
        <v>196.80000000000291</v>
      </c>
      <c r="CG97">
        <v>172.20000000000073</v>
      </c>
      <c r="CH97">
        <v>-292.19999999999709</v>
      </c>
      <c r="CI97">
        <v>559.59999999999854</v>
      </c>
      <c r="CJ97">
        <v>-146.80000000000291</v>
      </c>
      <c r="CK97">
        <v>-110.39999999999418</v>
      </c>
      <c r="CL97">
        <v>68.200000000011642</v>
      </c>
      <c r="CM97">
        <v>-196.59999999999854</v>
      </c>
      <c r="CN97">
        <v>-127.40000000000146</v>
      </c>
      <c r="CO97">
        <v>-713.60000000000582</v>
      </c>
      <c r="CP97">
        <v>-291.19999999999709</v>
      </c>
      <c r="CQ97">
        <v>-620.39999999999418</v>
      </c>
      <c r="CR97">
        <v>352</v>
      </c>
      <c r="CS97">
        <v>307.80000000000291</v>
      </c>
      <c r="CT97">
        <v>33.599999999998545</v>
      </c>
      <c r="CU97">
        <v>-27.400000000008731</v>
      </c>
      <c r="CV97">
        <v>1054</v>
      </c>
      <c r="CW97">
        <v>639.20000000000437</v>
      </c>
      <c r="CY97">
        <f t="shared" si="4"/>
        <v>30.323999999999725</v>
      </c>
      <c r="CZ97">
        <f t="shared" si="5"/>
        <v>345.60800000000035</v>
      </c>
    </row>
    <row r="98" spans="2:104" x14ac:dyDescent="0.25">
      <c r="B98">
        <v>-166.40000000000146</v>
      </c>
      <c r="C98">
        <v>-642</v>
      </c>
      <c r="D98">
        <v>-37.19999999999709</v>
      </c>
      <c r="E98">
        <v>77.19999999999709</v>
      </c>
      <c r="F98">
        <v>-141.60000000000582</v>
      </c>
      <c r="G98">
        <v>-552.59999999999854</v>
      </c>
      <c r="H98">
        <v>-24.400000000001455</v>
      </c>
      <c r="I98">
        <v>242.39999999999418</v>
      </c>
      <c r="J98">
        <v>597</v>
      </c>
      <c r="K98">
        <v>-33.80000000000291</v>
      </c>
      <c r="L98">
        <v>-380</v>
      </c>
      <c r="M98">
        <v>-304.19999999999709</v>
      </c>
      <c r="N98">
        <v>552.79999999998836</v>
      </c>
      <c r="O98">
        <v>-190.40000000000146</v>
      </c>
      <c r="P98">
        <v>603.39999999999418</v>
      </c>
      <c r="Q98">
        <v>205.80000000000291</v>
      </c>
      <c r="R98">
        <v>-223.59999999999127</v>
      </c>
      <c r="S98">
        <v>-555.40000000000873</v>
      </c>
      <c r="T98">
        <v>711.20000000000437</v>
      </c>
      <c r="U98">
        <v>-762.59999999999854</v>
      </c>
      <c r="V98">
        <v>-873.39999999999418</v>
      </c>
      <c r="W98">
        <v>-259.79999999999563</v>
      </c>
      <c r="X98">
        <v>-1079</v>
      </c>
      <c r="Y98">
        <v>502.60000000000582</v>
      </c>
      <c r="Z98">
        <v>292</v>
      </c>
      <c r="AA98">
        <v>-292</v>
      </c>
      <c r="AB98">
        <v>52.400000000001455</v>
      </c>
      <c r="AC98">
        <v>-498.79999999999563</v>
      </c>
      <c r="AD98">
        <v>-49.400000000001455</v>
      </c>
      <c r="AE98">
        <v>438</v>
      </c>
      <c r="AF98">
        <v>750.39999999999418</v>
      </c>
      <c r="AG98">
        <v>-123.40000000000146</v>
      </c>
      <c r="AH98">
        <v>-49.80000000000291</v>
      </c>
      <c r="AI98">
        <v>-798</v>
      </c>
      <c r="AJ98">
        <v>59.19999999999709</v>
      </c>
      <c r="AK98">
        <v>-314.19999999999709</v>
      </c>
      <c r="AL98">
        <v>-369</v>
      </c>
      <c r="AM98">
        <v>86</v>
      </c>
      <c r="AN98">
        <v>324.39999999999418</v>
      </c>
      <c r="AO98">
        <v>-558.19999999999709</v>
      </c>
      <c r="AP98">
        <v>218.60000000000582</v>
      </c>
      <c r="AQ98">
        <v>-478.19999999999709</v>
      </c>
      <c r="AR98">
        <v>150.39999999999418</v>
      </c>
      <c r="AS98">
        <v>-462.19999999999709</v>
      </c>
      <c r="AT98">
        <v>-142.40000000000146</v>
      </c>
      <c r="AU98">
        <v>-19.399999999994179</v>
      </c>
      <c r="AV98">
        <v>-202</v>
      </c>
      <c r="AW98">
        <v>-52.19999999999709</v>
      </c>
      <c r="AX98">
        <v>358</v>
      </c>
      <c r="AY98">
        <v>-36</v>
      </c>
      <c r="AZ98">
        <v>-324.59999999999854</v>
      </c>
      <c r="BA98">
        <v>61</v>
      </c>
      <c r="BB98">
        <v>-189.80000000000291</v>
      </c>
      <c r="BC98">
        <v>803.19999999999709</v>
      </c>
      <c r="BD98">
        <v>68.399999999994179</v>
      </c>
      <c r="BE98">
        <v>558.80000000000291</v>
      </c>
      <c r="BF98">
        <v>-239.20000000000073</v>
      </c>
      <c r="BG98">
        <v>524.19999999999709</v>
      </c>
      <c r="BH98">
        <v>491.80000000000291</v>
      </c>
      <c r="BI98">
        <v>532</v>
      </c>
      <c r="BJ98">
        <v>124.40000000000146</v>
      </c>
      <c r="BK98">
        <v>886</v>
      </c>
      <c r="BL98">
        <v>-164.19999999999709</v>
      </c>
      <c r="BM98">
        <v>134.79999999999563</v>
      </c>
      <c r="BN98">
        <v>1073.4000000000015</v>
      </c>
      <c r="BO98">
        <v>340.59999999999854</v>
      </c>
      <c r="BP98">
        <v>-973</v>
      </c>
      <c r="BQ98">
        <v>320.79999999999563</v>
      </c>
      <c r="BR98">
        <v>-281.80000000000291</v>
      </c>
      <c r="BS98">
        <v>-50.400000000001455</v>
      </c>
      <c r="BT98">
        <v>-373.20000000000437</v>
      </c>
      <c r="BU98">
        <v>1147</v>
      </c>
      <c r="BV98">
        <v>-667.40000000000146</v>
      </c>
      <c r="BW98">
        <v>472</v>
      </c>
      <c r="BX98">
        <v>318.59999999999127</v>
      </c>
      <c r="BY98">
        <v>476.20000000000437</v>
      </c>
      <c r="BZ98">
        <v>415.60000000000582</v>
      </c>
      <c r="CA98">
        <v>-351.39999999999418</v>
      </c>
      <c r="CB98">
        <v>359</v>
      </c>
      <c r="CC98">
        <v>-30.599999999998545</v>
      </c>
      <c r="CD98">
        <v>-281</v>
      </c>
      <c r="CE98">
        <v>441.59999999999854</v>
      </c>
      <c r="CF98">
        <v>-463.60000000000582</v>
      </c>
      <c r="CG98">
        <v>-131.80000000000291</v>
      </c>
      <c r="CH98">
        <v>410.79999999999563</v>
      </c>
      <c r="CI98">
        <v>98.400000000001455</v>
      </c>
      <c r="CJ98">
        <v>-199</v>
      </c>
      <c r="CK98">
        <v>266</v>
      </c>
      <c r="CL98">
        <v>-616.20000000001164</v>
      </c>
      <c r="CM98">
        <v>12.200000000004366</v>
      </c>
      <c r="CN98">
        <v>-189</v>
      </c>
      <c r="CO98">
        <v>264.20000000000437</v>
      </c>
      <c r="CP98">
        <v>591.40000000000873</v>
      </c>
      <c r="CQ98">
        <v>-271.19999999999709</v>
      </c>
      <c r="CR98">
        <v>98.400000000001455</v>
      </c>
      <c r="CS98">
        <v>229.40000000000146</v>
      </c>
      <c r="CT98">
        <v>-43.399999999994179</v>
      </c>
      <c r="CU98">
        <v>106.60000000000582</v>
      </c>
      <c r="CV98">
        <v>-578.40000000000146</v>
      </c>
      <c r="CW98">
        <v>422.79999999999563</v>
      </c>
      <c r="CY98">
        <f t="shared" si="4"/>
        <v>11.805999999999877</v>
      </c>
      <c r="CZ98">
        <f t="shared" si="5"/>
        <v>353.62199999999967</v>
      </c>
    </row>
    <row r="99" spans="2:104" x14ac:dyDescent="0.25">
      <c r="B99">
        <v>553.40000000000146</v>
      </c>
      <c r="C99">
        <v>65.200000000004366</v>
      </c>
      <c r="D99">
        <v>-711</v>
      </c>
      <c r="E99">
        <v>-215.60000000000582</v>
      </c>
      <c r="F99">
        <v>645.60000000000582</v>
      </c>
      <c r="G99">
        <v>115.79999999999563</v>
      </c>
      <c r="H99">
        <v>465.40000000000146</v>
      </c>
      <c r="I99">
        <v>146</v>
      </c>
      <c r="J99">
        <v>490.20000000000437</v>
      </c>
      <c r="K99">
        <v>-776.79999999998836</v>
      </c>
      <c r="L99">
        <v>-82.200000000004366</v>
      </c>
      <c r="M99">
        <v>-116.80000000000291</v>
      </c>
      <c r="N99">
        <v>819.20000000001164</v>
      </c>
      <c r="O99">
        <v>-191.20000000000437</v>
      </c>
      <c r="P99">
        <v>242.20000000001164</v>
      </c>
      <c r="Q99">
        <v>-276.40000000000146</v>
      </c>
      <c r="R99">
        <v>-16.400000000001455</v>
      </c>
      <c r="S99">
        <v>-390.59999999999127</v>
      </c>
      <c r="T99">
        <v>351.19999999999709</v>
      </c>
      <c r="U99">
        <v>262.40000000000146</v>
      </c>
      <c r="V99">
        <v>-134</v>
      </c>
      <c r="W99">
        <v>21.599999999998545</v>
      </c>
      <c r="X99">
        <v>213.40000000000146</v>
      </c>
      <c r="Y99">
        <v>911.39999999999418</v>
      </c>
      <c r="Z99">
        <v>903</v>
      </c>
      <c r="AA99">
        <v>970.80000000000291</v>
      </c>
      <c r="AB99">
        <v>-75.400000000001455</v>
      </c>
      <c r="AC99">
        <v>-417.80000000000291</v>
      </c>
      <c r="AD99">
        <v>311.40000000000146</v>
      </c>
      <c r="AE99">
        <v>-152.80000000000291</v>
      </c>
      <c r="AF99">
        <v>467.60000000000582</v>
      </c>
      <c r="AG99">
        <v>713.59999999999854</v>
      </c>
      <c r="AH99">
        <v>83.400000000001455</v>
      </c>
      <c r="AI99">
        <v>340.80000000000291</v>
      </c>
      <c r="AJ99">
        <v>63.400000000008731</v>
      </c>
      <c r="AK99">
        <v>160.80000000000291</v>
      </c>
      <c r="AL99">
        <v>188.20000000000437</v>
      </c>
      <c r="AM99">
        <v>-348</v>
      </c>
      <c r="AN99">
        <v>-382.39999999999418</v>
      </c>
      <c r="AO99">
        <v>372.59999999999854</v>
      </c>
      <c r="AP99">
        <v>111.39999999999418</v>
      </c>
      <c r="AQ99">
        <v>15.400000000001455</v>
      </c>
      <c r="AR99">
        <v>85.600000000005821</v>
      </c>
      <c r="AS99">
        <v>-571.80000000000291</v>
      </c>
      <c r="AT99">
        <v>-384.59999999999854</v>
      </c>
      <c r="AU99">
        <v>-299.80000000000291</v>
      </c>
      <c r="AV99">
        <v>40</v>
      </c>
      <c r="AW99">
        <v>200.80000000000291</v>
      </c>
      <c r="AX99">
        <v>-179.59999999999854</v>
      </c>
      <c r="AY99">
        <v>-141.20000000000437</v>
      </c>
      <c r="AZ99">
        <v>-37.400000000001455</v>
      </c>
      <c r="BA99">
        <v>270.59999999999854</v>
      </c>
      <c r="BB99">
        <v>35</v>
      </c>
      <c r="BC99">
        <v>-47.600000000005821</v>
      </c>
      <c r="BD99">
        <v>-210.60000000000582</v>
      </c>
      <c r="BE99">
        <v>472.79999999999563</v>
      </c>
      <c r="BF99">
        <v>-157.40000000000146</v>
      </c>
      <c r="BG99">
        <v>-269</v>
      </c>
      <c r="BH99">
        <v>90.80000000000291</v>
      </c>
      <c r="BI99">
        <v>821.79999999999563</v>
      </c>
      <c r="BJ99">
        <v>263.59999999999854</v>
      </c>
      <c r="BK99">
        <v>518.40000000000873</v>
      </c>
      <c r="BL99">
        <v>210</v>
      </c>
      <c r="BM99">
        <v>470.20000000000437</v>
      </c>
      <c r="BN99">
        <v>-1031.1999999999971</v>
      </c>
      <c r="BO99">
        <v>239.60000000000582</v>
      </c>
      <c r="BP99">
        <v>87</v>
      </c>
      <c r="BQ99">
        <v>512.59999999999854</v>
      </c>
      <c r="BR99">
        <v>20.200000000004366</v>
      </c>
      <c r="BS99">
        <v>-419.59999999999854</v>
      </c>
      <c r="BT99">
        <v>-405</v>
      </c>
      <c r="BU99">
        <v>8.1999999999970896</v>
      </c>
      <c r="BV99">
        <v>243.79999999999563</v>
      </c>
      <c r="BW99">
        <v>35.200000000004366</v>
      </c>
      <c r="BX99">
        <v>114.80000000000291</v>
      </c>
      <c r="BY99">
        <v>151</v>
      </c>
      <c r="BZ99">
        <v>-21.600000000005821</v>
      </c>
      <c r="CA99">
        <v>-775.40000000000146</v>
      </c>
      <c r="CB99">
        <v>585</v>
      </c>
      <c r="CC99">
        <v>313.79999999999563</v>
      </c>
      <c r="CD99">
        <v>-373.39999999999418</v>
      </c>
      <c r="CE99">
        <v>90.80000000000291</v>
      </c>
      <c r="CF99">
        <v>606.40000000000146</v>
      </c>
      <c r="CG99">
        <v>-68.599999999998545</v>
      </c>
      <c r="CH99">
        <v>-83.799999999995634</v>
      </c>
      <c r="CI99">
        <v>-322</v>
      </c>
      <c r="CJ99">
        <v>238.80000000000291</v>
      </c>
      <c r="CK99">
        <v>89.80000000000291</v>
      </c>
      <c r="CL99">
        <v>368</v>
      </c>
      <c r="CM99">
        <v>128.19999999999709</v>
      </c>
      <c r="CN99">
        <v>261.79999999999927</v>
      </c>
      <c r="CO99">
        <v>37.400000000001455</v>
      </c>
      <c r="CP99">
        <v>251</v>
      </c>
      <c r="CQ99">
        <v>146</v>
      </c>
      <c r="CR99">
        <v>-445.79999999999563</v>
      </c>
      <c r="CS99">
        <v>-10.200000000004366</v>
      </c>
      <c r="CT99">
        <v>-266</v>
      </c>
      <c r="CU99">
        <v>-426.60000000000582</v>
      </c>
      <c r="CV99">
        <v>-147.59999999999854</v>
      </c>
      <c r="CW99">
        <v>236</v>
      </c>
      <c r="CY99">
        <f t="shared" si="4"/>
        <v>68.672000000000594</v>
      </c>
      <c r="CZ99">
        <f t="shared" si="5"/>
        <v>296.33600000000098</v>
      </c>
    </row>
    <row r="100" spans="2:104" x14ac:dyDescent="0.25">
      <c r="B100">
        <v>453.40000000000146</v>
      </c>
      <c r="C100">
        <v>286</v>
      </c>
      <c r="D100">
        <v>546</v>
      </c>
      <c r="E100">
        <v>71</v>
      </c>
      <c r="F100">
        <v>336</v>
      </c>
      <c r="G100">
        <v>-333.40000000000146</v>
      </c>
      <c r="H100">
        <v>54.80000000000291</v>
      </c>
      <c r="I100">
        <v>-96.19999999999709</v>
      </c>
      <c r="J100">
        <v>-327.40000000000146</v>
      </c>
      <c r="K100">
        <v>-210.80000000000291</v>
      </c>
      <c r="L100">
        <v>-735.19999999999709</v>
      </c>
      <c r="M100">
        <v>-322</v>
      </c>
      <c r="N100">
        <v>-138.60000000000582</v>
      </c>
      <c r="O100">
        <v>416.20000000000437</v>
      </c>
      <c r="P100">
        <v>131.39999999999418</v>
      </c>
      <c r="Q100">
        <v>838.80000000000291</v>
      </c>
      <c r="R100">
        <v>109.19999999999709</v>
      </c>
      <c r="S100">
        <v>-157</v>
      </c>
      <c r="T100">
        <v>613.20000000000437</v>
      </c>
      <c r="U100">
        <v>139.19999999999709</v>
      </c>
      <c r="V100">
        <v>173.59999999999854</v>
      </c>
      <c r="W100">
        <v>-410.80000000000291</v>
      </c>
      <c r="X100">
        <v>333.59999999999854</v>
      </c>
      <c r="Y100">
        <v>-81.599999999998545</v>
      </c>
      <c r="Z100">
        <v>61.599999999998545</v>
      </c>
      <c r="AA100">
        <v>-142.20000000000437</v>
      </c>
      <c r="AB100">
        <v>12.599999999998545</v>
      </c>
      <c r="AC100">
        <v>27.599999999998545</v>
      </c>
      <c r="AD100">
        <v>-405.19999999999709</v>
      </c>
      <c r="AE100">
        <v>-2</v>
      </c>
      <c r="AF100">
        <v>461.80000000000291</v>
      </c>
      <c r="AG100">
        <v>-320.39999999999418</v>
      </c>
      <c r="AH100">
        <v>120</v>
      </c>
      <c r="AI100">
        <v>167</v>
      </c>
      <c r="AJ100">
        <v>73.80000000000291</v>
      </c>
      <c r="AK100">
        <v>225</v>
      </c>
      <c r="AL100">
        <v>-448.60000000000582</v>
      </c>
      <c r="AM100">
        <v>-526.80000000000291</v>
      </c>
      <c r="AN100">
        <v>-371</v>
      </c>
      <c r="AO100">
        <v>542.80000000000291</v>
      </c>
      <c r="AP100">
        <v>-715.19999999999709</v>
      </c>
      <c r="AQ100">
        <v>-475.20000000000437</v>
      </c>
      <c r="AR100">
        <v>-356.19999999999709</v>
      </c>
      <c r="AS100">
        <v>-0.59999999999126885</v>
      </c>
      <c r="AT100">
        <v>104.80000000000291</v>
      </c>
      <c r="AU100">
        <v>205.60000000000582</v>
      </c>
      <c r="AV100">
        <v>-29.200000000011642</v>
      </c>
      <c r="AW100">
        <v>44.80000000000291</v>
      </c>
      <c r="AX100">
        <v>720.59999999999854</v>
      </c>
      <c r="AY100">
        <v>-275.39999999999418</v>
      </c>
      <c r="AZ100">
        <v>582.40000000000146</v>
      </c>
      <c r="BA100">
        <v>79</v>
      </c>
      <c r="BB100">
        <v>278.20000000000437</v>
      </c>
      <c r="BC100">
        <v>-233</v>
      </c>
      <c r="BD100">
        <v>-168.19999999999709</v>
      </c>
      <c r="BE100">
        <v>198</v>
      </c>
      <c r="BF100">
        <v>221.60000000000218</v>
      </c>
      <c r="BG100">
        <v>371.80000000000291</v>
      </c>
      <c r="BH100">
        <v>-47.399999999994179</v>
      </c>
      <c r="BI100">
        <v>145.20000000000437</v>
      </c>
      <c r="BJ100">
        <v>-298.80000000000291</v>
      </c>
      <c r="BK100">
        <v>-158.19999999999709</v>
      </c>
      <c r="BL100">
        <v>-114.80000000000291</v>
      </c>
      <c r="BM100">
        <v>437</v>
      </c>
      <c r="BN100">
        <v>335.40000000000146</v>
      </c>
      <c r="BO100">
        <v>-358.40000000000146</v>
      </c>
      <c r="BP100">
        <v>-103</v>
      </c>
      <c r="BQ100">
        <v>11.200000000004366</v>
      </c>
      <c r="BR100">
        <v>170.40000000000146</v>
      </c>
      <c r="BS100">
        <v>-499.59999999999854</v>
      </c>
      <c r="BT100">
        <v>30.80000000000291</v>
      </c>
      <c r="BU100">
        <v>-2.1999999999970896</v>
      </c>
      <c r="BV100">
        <v>163.40000000000146</v>
      </c>
      <c r="BW100">
        <v>-224</v>
      </c>
      <c r="BX100">
        <v>447.40000000000873</v>
      </c>
      <c r="BY100">
        <v>-604.40000000000146</v>
      </c>
      <c r="BZ100">
        <v>-234.59999999999854</v>
      </c>
      <c r="CA100">
        <v>-133.80000000000291</v>
      </c>
      <c r="CB100">
        <v>913.19999999999709</v>
      </c>
      <c r="CC100">
        <v>973</v>
      </c>
      <c r="CD100">
        <v>262.79999999999563</v>
      </c>
      <c r="CE100">
        <v>563.39999999999418</v>
      </c>
      <c r="CF100">
        <v>-376.59999999999854</v>
      </c>
      <c r="CG100">
        <v>-162</v>
      </c>
      <c r="CH100">
        <v>0</v>
      </c>
      <c r="CI100">
        <v>-517</v>
      </c>
      <c r="CJ100">
        <v>-166</v>
      </c>
      <c r="CK100">
        <v>27.599999999991269</v>
      </c>
      <c r="CL100">
        <v>227.40000000000873</v>
      </c>
      <c r="CM100">
        <v>-54.19999999999709</v>
      </c>
      <c r="CN100">
        <v>-177.59999999999854</v>
      </c>
      <c r="CO100">
        <v>-181.20000000000437</v>
      </c>
      <c r="CP100">
        <v>336.59999999999127</v>
      </c>
      <c r="CQ100">
        <v>106</v>
      </c>
      <c r="CR100">
        <v>-379.80000000000291</v>
      </c>
      <c r="CS100">
        <v>755.20000000000437</v>
      </c>
      <c r="CT100">
        <v>-175.20000000000437</v>
      </c>
      <c r="CU100">
        <v>-48.19999999999709</v>
      </c>
      <c r="CV100">
        <v>-142.19999999999709</v>
      </c>
      <c r="CW100">
        <v>285.40000000000146</v>
      </c>
      <c r="CY100">
        <f t="shared" si="4"/>
        <v>27.51400000000034</v>
      </c>
      <c r="CZ100">
        <f t="shared" si="5"/>
        <v>276.34200000000038</v>
      </c>
    </row>
    <row r="101" spans="2:104" x14ac:dyDescent="0.25">
      <c r="B101">
        <v>460.59999999999854</v>
      </c>
      <c r="C101">
        <v>-118.80000000000291</v>
      </c>
      <c r="D101">
        <v>404.39999999999418</v>
      </c>
      <c r="E101">
        <v>-217.80000000000291</v>
      </c>
      <c r="F101">
        <v>-25.80000000000291</v>
      </c>
      <c r="G101">
        <v>-938</v>
      </c>
      <c r="H101">
        <v>-92</v>
      </c>
      <c r="I101">
        <v>42.19999999999709</v>
      </c>
      <c r="J101">
        <v>-254.59999999999854</v>
      </c>
      <c r="K101">
        <v>-152.60000000000582</v>
      </c>
      <c r="L101">
        <v>-335</v>
      </c>
      <c r="M101">
        <v>-938.19999999999709</v>
      </c>
      <c r="N101">
        <v>276.39999999999418</v>
      </c>
      <c r="O101">
        <v>299.40000000000146</v>
      </c>
      <c r="P101">
        <v>513.60000000000582</v>
      </c>
      <c r="Q101">
        <v>-424.60000000000582</v>
      </c>
      <c r="R101">
        <v>-120</v>
      </c>
      <c r="S101">
        <v>-702.80000000000291</v>
      </c>
      <c r="T101">
        <v>155.19999999999709</v>
      </c>
      <c r="U101">
        <v>479.60000000000582</v>
      </c>
      <c r="V101">
        <v>326.40000000000146</v>
      </c>
      <c r="W101">
        <v>79.80000000000291</v>
      </c>
      <c r="X101">
        <v>225.40000000000146</v>
      </c>
      <c r="Y101">
        <v>-925</v>
      </c>
      <c r="Z101">
        <v>-219.79999999999563</v>
      </c>
      <c r="AA101">
        <v>192.80000000000291</v>
      </c>
      <c r="AB101">
        <v>1067.5999999999985</v>
      </c>
      <c r="AC101">
        <v>-262.59999999999854</v>
      </c>
      <c r="AD101">
        <v>726.59999999999854</v>
      </c>
      <c r="AE101">
        <v>131.60000000000582</v>
      </c>
      <c r="AF101">
        <v>-340.40000000000873</v>
      </c>
      <c r="AG101">
        <v>-14.600000000005821</v>
      </c>
      <c r="AH101">
        <v>14.599999999998545</v>
      </c>
      <c r="AI101">
        <v>-312</v>
      </c>
      <c r="AJ101">
        <v>-76.200000000011642</v>
      </c>
      <c r="AK101">
        <v>-399.39999999999418</v>
      </c>
      <c r="AL101">
        <v>381.40000000000146</v>
      </c>
      <c r="AM101">
        <v>-216.80000000000291</v>
      </c>
      <c r="AN101">
        <v>-100.80000000000291</v>
      </c>
      <c r="AO101">
        <v>-199.60000000000582</v>
      </c>
      <c r="AP101">
        <v>465.59999999999127</v>
      </c>
      <c r="AQ101">
        <v>148.60000000000582</v>
      </c>
      <c r="AR101">
        <v>45</v>
      </c>
      <c r="AS101">
        <v>377.39999999999418</v>
      </c>
      <c r="AT101">
        <v>-348.20000000000437</v>
      </c>
      <c r="AU101">
        <v>89.80000000000291</v>
      </c>
      <c r="AV101">
        <v>327.60000000000582</v>
      </c>
      <c r="AW101">
        <v>-192</v>
      </c>
      <c r="AX101">
        <v>-417.39999999999418</v>
      </c>
      <c r="AY101">
        <v>-864.60000000000582</v>
      </c>
      <c r="AZ101">
        <v>438.59999999999854</v>
      </c>
      <c r="BA101">
        <v>396.60000000000582</v>
      </c>
      <c r="BB101">
        <v>235.59999999999854</v>
      </c>
      <c r="BC101">
        <v>101.19999999999709</v>
      </c>
      <c r="BD101">
        <v>834</v>
      </c>
      <c r="BE101">
        <v>-713.79999999999563</v>
      </c>
      <c r="BF101">
        <v>-18</v>
      </c>
      <c r="BG101">
        <v>-31.80000000000291</v>
      </c>
      <c r="BH101">
        <v>244.79999999998836</v>
      </c>
      <c r="BI101">
        <v>-12.600000000005821</v>
      </c>
      <c r="BJ101">
        <v>-52.599999999998545</v>
      </c>
      <c r="BK101">
        <v>-652.60000000000582</v>
      </c>
      <c r="BL101">
        <v>-202</v>
      </c>
      <c r="BM101">
        <v>145.79999999999563</v>
      </c>
      <c r="BN101">
        <v>437.79999999999563</v>
      </c>
      <c r="BO101">
        <v>-566</v>
      </c>
      <c r="BP101">
        <v>-421.19999999999709</v>
      </c>
      <c r="BQ101">
        <v>261</v>
      </c>
      <c r="BR101">
        <v>-419.60000000000582</v>
      </c>
      <c r="BS101">
        <v>-538.60000000000582</v>
      </c>
      <c r="BT101">
        <v>350.40000000000146</v>
      </c>
      <c r="BU101">
        <v>632.80000000000291</v>
      </c>
      <c r="BV101">
        <v>364</v>
      </c>
      <c r="BW101">
        <v>438.59999999999854</v>
      </c>
      <c r="BX101">
        <v>-209</v>
      </c>
      <c r="BY101">
        <v>512.80000000000291</v>
      </c>
      <c r="BZ101">
        <v>69.400000000001455</v>
      </c>
      <c r="CA101">
        <v>84.599999999998545</v>
      </c>
      <c r="CB101">
        <v>-110.19999999999709</v>
      </c>
      <c r="CC101">
        <v>192</v>
      </c>
      <c r="CD101">
        <v>218.59999999999854</v>
      </c>
      <c r="CE101">
        <v>198.20000000000437</v>
      </c>
      <c r="CF101">
        <v>-48.400000000001455</v>
      </c>
      <c r="CG101">
        <v>720.20000000000073</v>
      </c>
      <c r="CH101">
        <v>-541.80000000000291</v>
      </c>
      <c r="CI101">
        <v>-476</v>
      </c>
      <c r="CJ101">
        <v>261.59999999999854</v>
      </c>
      <c r="CK101">
        <v>-597.39999999999418</v>
      </c>
      <c r="CL101">
        <v>-275.40000000000873</v>
      </c>
      <c r="CM101">
        <v>32.19999999999709</v>
      </c>
      <c r="CN101">
        <v>-19.400000000001455</v>
      </c>
      <c r="CO101">
        <v>-200.59999999999854</v>
      </c>
      <c r="CP101">
        <v>116.60000000000582</v>
      </c>
      <c r="CQ101">
        <v>101</v>
      </c>
      <c r="CR101">
        <v>777.19999999999709</v>
      </c>
      <c r="CS101">
        <v>-177.80000000000291</v>
      </c>
      <c r="CT101">
        <v>-997.59999999999854</v>
      </c>
      <c r="CU101">
        <v>-2.8000000000029104</v>
      </c>
      <c r="CV101">
        <v>116.19999999999709</v>
      </c>
      <c r="CW101">
        <v>854.80000000000291</v>
      </c>
      <c r="CY101">
        <f t="shared" si="4"/>
        <v>-1.2660000000008222</v>
      </c>
      <c r="CZ101">
        <f t="shared" si="5"/>
        <v>328.63000000000073</v>
      </c>
    </row>
    <row r="102" spans="2:104" x14ac:dyDescent="0.25">
      <c r="B102">
        <v>-759.20000000000437</v>
      </c>
      <c r="C102">
        <v>488.80000000000291</v>
      </c>
      <c r="D102">
        <v>-4.8000000000029104</v>
      </c>
      <c r="E102">
        <v>159.20000000001164</v>
      </c>
      <c r="F102">
        <v>-58</v>
      </c>
      <c r="G102">
        <v>-266.19999999999709</v>
      </c>
      <c r="H102">
        <v>272</v>
      </c>
      <c r="I102">
        <v>-59.399999999994179</v>
      </c>
      <c r="J102">
        <v>363.59999999999854</v>
      </c>
      <c r="K102">
        <v>4.4000000000087311</v>
      </c>
      <c r="L102">
        <v>-623.20000000000437</v>
      </c>
      <c r="M102">
        <v>88.599999999998545</v>
      </c>
      <c r="N102">
        <v>86.80000000000291</v>
      </c>
      <c r="O102">
        <v>-343.60000000000582</v>
      </c>
      <c r="P102">
        <v>195.39999999999418</v>
      </c>
      <c r="Q102">
        <v>293.40000000000146</v>
      </c>
      <c r="R102">
        <v>851.59999999999854</v>
      </c>
      <c r="S102">
        <v>-270.60000000000582</v>
      </c>
      <c r="T102">
        <v>97.599999999998545</v>
      </c>
      <c r="U102">
        <v>22</v>
      </c>
      <c r="V102">
        <v>-84.80000000000291</v>
      </c>
      <c r="W102">
        <v>673</v>
      </c>
      <c r="X102">
        <v>284.19999999999709</v>
      </c>
      <c r="Y102">
        <v>655.40000000000146</v>
      </c>
      <c r="Z102">
        <v>-84.80000000000291</v>
      </c>
      <c r="AA102">
        <v>-416.80000000000291</v>
      </c>
      <c r="AB102">
        <v>397.20000000000437</v>
      </c>
      <c r="AC102">
        <v>-633.59999999999854</v>
      </c>
      <c r="AD102">
        <v>-400.40000000000146</v>
      </c>
      <c r="AE102">
        <v>-676.40000000000873</v>
      </c>
      <c r="AF102">
        <v>463.20000000001164</v>
      </c>
      <c r="AG102">
        <v>-237.59999999999854</v>
      </c>
      <c r="AH102">
        <v>424.20000000000437</v>
      </c>
      <c r="AI102">
        <v>16.600000000005821</v>
      </c>
      <c r="AJ102">
        <v>-317.79999999998836</v>
      </c>
      <c r="AK102">
        <v>-491.80000000000291</v>
      </c>
      <c r="AL102">
        <v>123.80000000000291</v>
      </c>
      <c r="AM102">
        <v>-98</v>
      </c>
      <c r="AN102">
        <v>200.80000000000291</v>
      </c>
      <c r="AO102">
        <v>231.60000000000582</v>
      </c>
      <c r="AP102">
        <v>339</v>
      </c>
      <c r="AQ102">
        <v>293.19999999999709</v>
      </c>
      <c r="AR102">
        <v>-189.20000000000437</v>
      </c>
      <c r="AS102">
        <v>-147</v>
      </c>
      <c r="AT102">
        <v>133</v>
      </c>
      <c r="AU102">
        <v>-273</v>
      </c>
      <c r="AV102">
        <v>311.60000000000582</v>
      </c>
      <c r="AW102">
        <v>335.19999999999709</v>
      </c>
      <c r="AX102">
        <v>220.39999999999418</v>
      </c>
      <c r="AY102">
        <v>-106.19999999999709</v>
      </c>
      <c r="AZ102">
        <v>39.599999999998545</v>
      </c>
      <c r="BA102">
        <v>-331.60000000000582</v>
      </c>
      <c r="BB102">
        <v>180.40000000000146</v>
      </c>
      <c r="BC102">
        <v>588.20000000001164</v>
      </c>
      <c r="BD102">
        <v>-66.80000000000291</v>
      </c>
      <c r="BE102">
        <v>310.40000000000146</v>
      </c>
      <c r="BF102">
        <v>371.79999999999927</v>
      </c>
      <c r="BG102">
        <v>-613.79999999999563</v>
      </c>
      <c r="BH102">
        <v>806</v>
      </c>
      <c r="BI102">
        <v>97.600000000005821</v>
      </c>
      <c r="BJ102">
        <v>-415.19999999999709</v>
      </c>
      <c r="BK102">
        <v>-242.60000000000582</v>
      </c>
      <c r="BL102">
        <v>-37</v>
      </c>
      <c r="BM102">
        <v>-263</v>
      </c>
      <c r="BN102">
        <v>-300.59999999999854</v>
      </c>
      <c r="BO102">
        <v>186.59999999999854</v>
      </c>
      <c r="BP102">
        <v>207.59999999999127</v>
      </c>
      <c r="BQ102">
        <v>-58.200000000004366</v>
      </c>
      <c r="BR102">
        <v>192</v>
      </c>
      <c r="BS102">
        <v>437.80000000000291</v>
      </c>
      <c r="BT102">
        <v>-81.80000000000291</v>
      </c>
      <c r="BU102">
        <v>-630</v>
      </c>
      <c r="BV102">
        <v>-65.19999999999709</v>
      </c>
      <c r="BW102">
        <v>371</v>
      </c>
      <c r="BX102">
        <v>-0.20000000001164153</v>
      </c>
      <c r="BY102">
        <v>-125</v>
      </c>
      <c r="BZ102">
        <v>-296.59999999999854</v>
      </c>
      <c r="CA102">
        <v>167.60000000000582</v>
      </c>
      <c r="CB102">
        <v>39.80000000000291</v>
      </c>
      <c r="CC102">
        <v>289.59999999999854</v>
      </c>
      <c r="CD102">
        <v>731.20000000000437</v>
      </c>
      <c r="CE102">
        <v>-361</v>
      </c>
      <c r="CF102">
        <v>-492.19999999999709</v>
      </c>
      <c r="CG102">
        <v>148.79999999999927</v>
      </c>
      <c r="CH102">
        <v>-91.599999999998545</v>
      </c>
      <c r="CI102">
        <v>-132.80000000000291</v>
      </c>
      <c r="CJ102">
        <v>394.19999999999709</v>
      </c>
      <c r="CK102">
        <v>4.3999999999941792</v>
      </c>
      <c r="CL102">
        <v>-476.79999999998836</v>
      </c>
      <c r="CM102">
        <v>-529.80000000000291</v>
      </c>
      <c r="CN102">
        <v>-209.59999999999854</v>
      </c>
      <c r="CO102">
        <v>719.80000000000291</v>
      </c>
      <c r="CP102">
        <v>-215</v>
      </c>
      <c r="CQ102">
        <v>512</v>
      </c>
      <c r="CR102">
        <v>-217.19999999999709</v>
      </c>
      <c r="CS102">
        <v>468.80000000000291</v>
      </c>
      <c r="CT102">
        <v>568.59999999999854</v>
      </c>
      <c r="CU102">
        <v>-46.19999999999709</v>
      </c>
      <c r="CV102">
        <v>510.20000000000437</v>
      </c>
      <c r="CW102">
        <v>-279</v>
      </c>
      <c r="CY102">
        <f t="shared" si="4"/>
        <v>32.486000000000423</v>
      </c>
      <c r="CZ102">
        <f t="shared" si="5"/>
        <v>294.91000000000093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8B177-AA1A-4EC8-964E-CE022573671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873.59999999999854</v>
      </c>
      <c r="C3">
        <v>293</v>
      </c>
      <c r="D3">
        <v>-247.60000000000582</v>
      </c>
      <c r="E3">
        <v>166.20000000001164</v>
      </c>
      <c r="F3">
        <v>-237.59999999999854</v>
      </c>
      <c r="G3">
        <v>16.80000000000291</v>
      </c>
      <c r="H3">
        <v>-87.80000000000291</v>
      </c>
      <c r="I3">
        <v>49.799999999988358</v>
      </c>
      <c r="J3">
        <v>-315.60000000000582</v>
      </c>
      <c r="K3">
        <v>135.80000000000291</v>
      </c>
      <c r="L3">
        <v>200.59999999999854</v>
      </c>
      <c r="M3">
        <v>-213.19999999999709</v>
      </c>
      <c r="N3">
        <v>-296.39999999999418</v>
      </c>
      <c r="O3">
        <v>385</v>
      </c>
      <c r="P3">
        <v>589.39999999999418</v>
      </c>
      <c r="Q3">
        <v>-560.59999999999127</v>
      </c>
      <c r="R3">
        <v>86.600000000005821</v>
      </c>
      <c r="S3">
        <v>-34.399999999994179</v>
      </c>
      <c r="T3">
        <v>-236.19999999999709</v>
      </c>
      <c r="U3">
        <v>-554.39999999999418</v>
      </c>
      <c r="V3">
        <v>711</v>
      </c>
      <c r="W3">
        <v>218.20000000000437</v>
      </c>
      <c r="X3">
        <v>-849.40000000000146</v>
      </c>
      <c r="Y3">
        <v>-209.79999999999563</v>
      </c>
      <c r="Z3">
        <v>330.59999999999854</v>
      </c>
      <c r="AA3">
        <v>-173.79999999999563</v>
      </c>
      <c r="AB3">
        <v>-440.80000000000291</v>
      </c>
      <c r="AC3">
        <v>-529.20000000000437</v>
      </c>
      <c r="AD3">
        <v>289.60000000000582</v>
      </c>
      <c r="AE3">
        <v>-526.80000000000291</v>
      </c>
      <c r="AF3">
        <v>-685.80000000000291</v>
      </c>
      <c r="AG3">
        <v>5</v>
      </c>
      <c r="AH3">
        <v>-93.599999999998545</v>
      </c>
      <c r="AI3">
        <v>-19.600000000005821</v>
      </c>
      <c r="AJ3">
        <v>-690.19999999999709</v>
      </c>
      <c r="AK3">
        <v>717.19999999999709</v>
      </c>
      <c r="AL3">
        <v>140.60000000000582</v>
      </c>
      <c r="AM3">
        <v>-494</v>
      </c>
      <c r="AN3">
        <v>-178.40000000000146</v>
      </c>
      <c r="AO3">
        <v>-110.40000000000146</v>
      </c>
      <c r="AP3">
        <v>165</v>
      </c>
      <c r="AQ3">
        <v>-606</v>
      </c>
      <c r="AR3">
        <v>313.40000000000146</v>
      </c>
      <c r="AS3">
        <v>-574.20000000001164</v>
      </c>
      <c r="AT3">
        <v>209.19999999999709</v>
      </c>
      <c r="AU3">
        <v>520.39999999999418</v>
      </c>
      <c r="AV3">
        <v>-213.79999999998836</v>
      </c>
      <c r="AW3">
        <v>428.39999999999418</v>
      </c>
      <c r="AX3">
        <v>251.20000000000437</v>
      </c>
      <c r="AY3">
        <v>-522.59999999999854</v>
      </c>
      <c r="AZ3">
        <v>345.79999999999563</v>
      </c>
      <c r="BA3">
        <v>538.79999999999927</v>
      </c>
      <c r="BB3">
        <v>393.79999999999563</v>
      </c>
      <c r="BC3">
        <v>-350</v>
      </c>
      <c r="BD3">
        <v>201</v>
      </c>
      <c r="BE3">
        <v>-927.40000000000146</v>
      </c>
      <c r="BF3">
        <v>-347.20000000000437</v>
      </c>
      <c r="BG3">
        <v>-779.80000000000291</v>
      </c>
      <c r="BH3">
        <v>-1078.8000000000029</v>
      </c>
      <c r="BI3">
        <v>-713.40000000000146</v>
      </c>
      <c r="BJ3">
        <v>-121.59999999999854</v>
      </c>
      <c r="BK3">
        <v>-236.20000000000437</v>
      </c>
      <c r="BL3">
        <v>-119.19999999999709</v>
      </c>
      <c r="BM3">
        <v>28.600000000005821</v>
      </c>
      <c r="BN3">
        <v>-954.39999999999418</v>
      </c>
      <c r="BO3">
        <v>-0.59999999999854481</v>
      </c>
      <c r="BP3">
        <v>-1</v>
      </c>
      <c r="BQ3">
        <v>-96.19999999999709</v>
      </c>
      <c r="BR3">
        <v>626.80000000000291</v>
      </c>
      <c r="BS3">
        <v>-79.200000000004366</v>
      </c>
      <c r="BT3">
        <v>-113.19999999999709</v>
      </c>
      <c r="BU3">
        <v>627.60000000000582</v>
      </c>
      <c r="BV3">
        <v>-69.799999999999272</v>
      </c>
      <c r="BW3">
        <v>305.19999999999709</v>
      </c>
      <c r="BX3">
        <v>741.80000000000291</v>
      </c>
      <c r="BY3">
        <v>571.80000000000291</v>
      </c>
      <c r="BZ3">
        <v>-145.60000000000582</v>
      </c>
      <c r="CA3">
        <v>-11.80000000000291</v>
      </c>
      <c r="CB3">
        <v>716.60000000000582</v>
      </c>
      <c r="CC3">
        <v>-229.59999999999854</v>
      </c>
      <c r="CD3">
        <v>-869.40000000000146</v>
      </c>
      <c r="CE3">
        <v>-134.59999999999854</v>
      </c>
      <c r="CF3">
        <v>156.39999999999418</v>
      </c>
      <c r="CG3">
        <v>1096</v>
      </c>
      <c r="CH3">
        <v>239.20000000000437</v>
      </c>
      <c r="CI3">
        <v>538</v>
      </c>
      <c r="CJ3">
        <v>-541</v>
      </c>
      <c r="CK3">
        <v>106.79999999998836</v>
      </c>
      <c r="CL3">
        <v>-299.19999999999709</v>
      </c>
      <c r="CM3">
        <v>-387</v>
      </c>
      <c r="CN3">
        <v>-736.79999999999927</v>
      </c>
      <c r="CO3">
        <v>359.59999999999854</v>
      </c>
      <c r="CP3">
        <v>-110.60000000000582</v>
      </c>
      <c r="CQ3">
        <v>550.40000000000146</v>
      </c>
      <c r="CR3">
        <v>-110.19999999999709</v>
      </c>
      <c r="CS3">
        <v>335.39999999999418</v>
      </c>
      <c r="CT3">
        <v>99</v>
      </c>
      <c r="CU3">
        <v>-127.39999999999418</v>
      </c>
      <c r="CV3">
        <v>520.60000000000582</v>
      </c>
      <c r="CW3">
        <v>540.79999999999563</v>
      </c>
      <c r="CY3">
        <f t="shared" si="0"/>
        <v>-26.56799999999992</v>
      </c>
      <c r="CZ3">
        <f t="shared" si="1"/>
        <v>361.29999999999995</v>
      </c>
    </row>
    <row r="4" spans="1:104" x14ac:dyDescent="0.25">
      <c r="B4">
        <v>564.39999999999418</v>
      </c>
      <c r="C4">
        <v>111</v>
      </c>
      <c r="D4">
        <v>-693</v>
      </c>
      <c r="E4">
        <v>-253.59999999999127</v>
      </c>
      <c r="F4">
        <v>-368</v>
      </c>
      <c r="G4">
        <v>440</v>
      </c>
      <c r="H4">
        <v>23.399999999994179</v>
      </c>
      <c r="I4">
        <v>189.59999999999127</v>
      </c>
      <c r="J4">
        <v>371.79999999999563</v>
      </c>
      <c r="K4">
        <v>231.20000000001164</v>
      </c>
      <c r="L4">
        <v>-90.799999999995634</v>
      </c>
      <c r="M4">
        <v>-392.40000000000146</v>
      </c>
      <c r="N4">
        <v>-218.59999999999127</v>
      </c>
      <c r="O4">
        <v>230.59999999999854</v>
      </c>
      <c r="P4">
        <v>953.39999999999418</v>
      </c>
      <c r="Q4">
        <v>-457.19999999999709</v>
      </c>
      <c r="R4">
        <v>663.80000000000291</v>
      </c>
      <c r="S4">
        <v>480.19999999999709</v>
      </c>
      <c r="T4">
        <v>-511.80000000000291</v>
      </c>
      <c r="U4">
        <v>-97</v>
      </c>
      <c r="V4">
        <v>1091.3999999999942</v>
      </c>
      <c r="W4">
        <v>57.600000000005821</v>
      </c>
      <c r="X4">
        <v>-797.19999999999709</v>
      </c>
      <c r="Y4">
        <v>880</v>
      </c>
      <c r="Z4">
        <v>233</v>
      </c>
      <c r="AA4">
        <v>-201</v>
      </c>
      <c r="AB4">
        <v>88.80000000000291</v>
      </c>
      <c r="AC4">
        <v>-761.40000000000146</v>
      </c>
      <c r="AD4">
        <v>387</v>
      </c>
      <c r="AE4">
        <v>45</v>
      </c>
      <c r="AF4">
        <v>-499.19999999999709</v>
      </c>
      <c r="AG4">
        <v>-550</v>
      </c>
      <c r="AH4">
        <v>-104.39999999999418</v>
      </c>
      <c r="AI4">
        <v>-631.39999999999418</v>
      </c>
      <c r="AJ4">
        <v>-144</v>
      </c>
      <c r="AK4">
        <v>435.39999999999418</v>
      </c>
      <c r="AL4">
        <v>995</v>
      </c>
      <c r="AM4">
        <v>-448.80000000000291</v>
      </c>
      <c r="AN4">
        <v>199.59999999999854</v>
      </c>
      <c r="AO4">
        <v>-422.60000000000582</v>
      </c>
      <c r="AP4">
        <v>389.39999999999418</v>
      </c>
      <c r="AQ4">
        <v>-471.59999999999854</v>
      </c>
      <c r="AR4">
        <v>383.80000000000291</v>
      </c>
      <c r="AS4">
        <v>-946.40000000000873</v>
      </c>
      <c r="AT4">
        <v>270.59999999999854</v>
      </c>
      <c r="AU4">
        <v>813.79999999998836</v>
      </c>
      <c r="AV4">
        <v>-1145.1999999999971</v>
      </c>
      <c r="AW4">
        <v>187.59999999999127</v>
      </c>
      <c r="AX4">
        <v>220.40000000000146</v>
      </c>
      <c r="AY4">
        <v>-62.200000000004366</v>
      </c>
      <c r="AZ4">
        <v>32.400000000001455</v>
      </c>
      <c r="BA4">
        <v>242.79999999999927</v>
      </c>
      <c r="BB4">
        <v>533</v>
      </c>
      <c r="BC4">
        <v>261.40000000000873</v>
      </c>
      <c r="BD4">
        <v>170</v>
      </c>
      <c r="BE4">
        <v>-1401.8000000000029</v>
      </c>
      <c r="BF4">
        <v>-987.20000000000073</v>
      </c>
      <c r="BG4">
        <v>-218.80000000000291</v>
      </c>
      <c r="BH4">
        <v>-1193.1999999999971</v>
      </c>
      <c r="BI4">
        <v>-277.80000000000291</v>
      </c>
      <c r="BJ4">
        <v>-691.40000000000146</v>
      </c>
      <c r="BK4">
        <v>-76</v>
      </c>
      <c r="BL4">
        <v>-1171.5999999999913</v>
      </c>
      <c r="BM4">
        <v>54.400000000001455</v>
      </c>
      <c r="BN4">
        <v>-828</v>
      </c>
      <c r="BO4">
        <v>-123.40000000000146</v>
      </c>
      <c r="BP4">
        <v>224.79999999998836</v>
      </c>
      <c r="BQ4">
        <v>-471.40000000000146</v>
      </c>
      <c r="BR4">
        <v>954.59999999999854</v>
      </c>
      <c r="BS4">
        <v>231.59999999999854</v>
      </c>
      <c r="BT4">
        <v>98.80000000000291</v>
      </c>
      <c r="BU4">
        <v>573.40000000000146</v>
      </c>
      <c r="BV4">
        <v>-4.6000000000021828</v>
      </c>
      <c r="BW4">
        <v>-276.40000000000146</v>
      </c>
      <c r="BX4">
        <v>513.80000000000291</v>
      </c>
      <c r="BY4">
        <v>586.20000000000437</v>
      </c>
      <c r="BZ4">
        <v>-3</v>
      </c>
      <c r="CA4">
        <v>496.59999999999854</v>
      </c>
      <c r="CB4">
        <v>831</v>
      </c>
      <c r="CC4">
        <v>15.200000000004366</v>
      </c>
      <c r="CD4">
        <v>-224.80000000000291</v>
      </c>
      <c r="CE4">
        <v>-731.19999999999709</v>
      </c>
      <c r="CF4">
        <v>-19.400000000001455</v>
      </c>
      <c r="CG4">
        <v>824.39999999999782</v>
      </c>
      <c r="CH4">
        <v>-270.40000000000146</v>
      </c>
      <c r="CI4">
        <v>356</v>
      </c>
      <c r="CJ4">
        <v>-1298</v>
      </c>
      <c r="CK4">
        <v>613.19999999999709</v>
      </c>
      <c r="CL4">
        <v>-580.19999999999709</v>
      </c>
      <c r="CM4">
        <v>-529.39999999999418</v>
      </c>
      <c r="CN4">
        <v>-815.39999999999782</v>
      </c>
      <c r="CO4">
        <v>649.40000000000146</v>
      </c>
      <c r="CP4">
        <v>-44.19999999999709</v>
      </c>
      <c r="CQ4">
        <v>-126.59999999999854</v>
      </c>
      <c r="CR4">
        <v>124.40000000000146</v>
      </c>
      <c r="CS4">
        <v>-4.8000000000029104</v>
      </c>
      <c r="CT4">
        <v>-132.19999999999709</v>
      </c>
      <c r="CU4">
        <v>-346.19999999999709</v>
      </c>
      <c r="CV4">
        <v>972.40000000000146</v>
      </c>
      <c r="CW4">
        <v>450.59999999999854</v>
      </c>
      <c r="CY4">
        <f t="shared" si="0"/>
        <v>-23.670000000000108</v>
      </c>
      <c r="CZ4">
        <f t="shared" si="1"/>
        <v>438.63399999999928</v>
      </c>
    </row>
    <row r="5" spans="1:104" x14ac:dyDescent="0.25">
      <c r="B5">
        <v>205</v>
      </c>
      <c r="C5">
        <v>423.59999999999854</v>
      </c>
      <c r="D5">
        <v>-185.60000000000582</v>
      </c>
      <c r="E5">
        <v>-966.79999999998836</v>
      </c>
      <c r="F5">
        <v>-672.39999999999418</v>
      </c>
      <c r="G5">
        <v>501</v>
      </c>
      <c r="H5">
        <v>232.59999999999854</v>
      </c>
      <c r="I5">
        <v>-489.60000000000582</v>
      </c>
      <c r="J5">
        <v>527.19999999999709</v>
      </c>
      <c r="K5">
        <v>-151.59999999999127</v>
      </c>
      <c r="L5">
        <v>147.40000000000146</v>
      </c>
      <c r="M5">
        <v>-765</v>
      </c>
      <c r="N5">
        <v>-704.80000000000291</v>
      </c>
      <c r="O5">
        <v>17.400000000001455</v>
      </c>
      <c r="P5">
        <v>923.59999999999127</v>
      </c>
      <c r="Q5">
        <v>-1238.5999999999913</v>
      </c>
      <c r="R5">
        <v>70.19999999999709</v>
      </c>
      <c r="S5">
        <v>89.80000000000291</v>
      </c>
      <c r="T5">
        <v>-928.80000000000291</v>
      </c>
      <c r="U5">
        <v>-192.59999999999854</v>
      </c>
      <c r="V5">
        <v>690.60000000000582</v>
      </c>
      <c r="W5">
        <v>49.600000000005821</v>
      </c>
      <c r="X5">
        <v>-660</v>
      </c>
      <c r="Y5">
        <v>1192.4000000000015</v>
      </c>
      <c r="Z5">
        <v>197</v>
      </c>
      <c r="AA5">
        <v>-413.59999999999854</v>
      </c>
      <c r="AB5">
        <v>643.40000000000146</v>
      </c>
      <c r="AC5">
        <v>-507.59999999999854</v>
      </c>
      <c r="AD5">
        <v>285.40000000000146</v>
      </c>
      <c r="AE5">
        <v>206.39999999999418</v>
      </c>
      <c r="AF5">
        <v>-748.59999999999127</v>
      </c>
      <c r="AG5">
        <v>-377.20000000000437</v>
      </c>
      <c r="AH5">
        <v>-304.19999999999709</v>
      </c>
      <c r="AI5">
        <v>-525.39999999999418</v>
      </c>
      <c r="AJ5">
        <v>-222.19999999999709</v>
      </c>
      <c r="AK5">
        <v>-385.39999999999418</v>
      </c>
      <c r="AL5">
        <v>715</v>
      </c>
      <c r="AM5">
        <v>122.40000000000873</v>
      </c>
      <c r="AN5">
        <v>208.79999999999563</v>
      </c>
      <c r="AO5">
        <v>-1005.2000000000044</v>
      </c>
      <c r="AP5">
        <v>1018.1999999999971</v>
      </c>
      <c r="AQ5">
        <v>-230.79999999999563</v>
      </c>
      <c r="AR5">
        <v>561.40000000000146</v>
      </c>
      <c r="AS5">
        <v>-505.20000000001164</v>
      </c>
      <c r="AT5">
        <v>728.79999999999563</v>
      </c>
      <c r="AU5">
        <v>744.39999999999418</v>
      </c>
      <c r="AV5">
        <v>-992.59999999999127</v>
      </c>
      <c r="AW5">
        <v>476.39999999999418</v>
      </c>
      <c r="AX5">
        <v>471.20000000000437</v>
      </c>
      <c r="AY5">
        <v>-984.59999999999854</v>
      </c>
      <c r="AZ5">
        <v>-159.80000000000291</v>
      </c>
      <c r="BA5">
        <v>264.59999999999854</v>
      </c>
      <c r="BB5">
        <v>175.79999999999563</v>
      </c>
      <c r="BC5">
        <v>19.600000000005821</v>
      </c>
      <c r="BD5">
        <v>-400.60000000000582</v>
      </c>
      <c r="BE5">
        <v>-891.80000000000291</v>
      </c>
      <c r="BF5">
        <v>-712.20000000000073</v>
      </c>
      <c r="BG5">
        <v>-633.60000000000218</v>
      </c>
      <c r="BH5">
        <v>-1622.1999999999971</v>
      </c>
      <c r="BI5">
        <v>-285.80000000000291</v>
      </c>
      <c r="BJ5">
        <v>-349</v>
      </c>
      <c r="BK5">
        <v>-477.80000000000291</v>
      </c>
      <c r="BL5">
        <v>-796</v>
      </c>
      <c r="BM5">
        <v>271.20000000000437</v>
      </c>
      <c r="BN5">
        <v>-1040.1999999999971</v>
      </c>
      <c r="BO5">
        <v>339.40000000000146</v>
      </c>
      <c r="BP5">
        <v>207.39999999999418</v>
      </c>
      <c r="BQ5">
        <v>-47.80000000000291</v>
      </c>
      <c r="BR5">
        <v>1375</v>
      </c>
      <c r="BS5">
        <v>-366.60000000000582</v>
      </c>
      <c r="BT5">
        <v>76.600000000005821</v>
      </c>
      <c r="BU5">
        <v>509.40000000000146</v>
      </c>
      <c r="BV5">
        <v>-367</v>
      </c>
      <c r="BW5">
        <v>-315</v>
      </c>
      <c r="BX5">
        <v>547.80000000000291</v>
      </c>
      <c r="BY5">
        <v>307.20000000000437</v>
      </c>
      <c r="BZ5">
        <v>-623.40000000000146</v>
      </c>
      <c r="CA5">
        <v>-349.40000000000146</v>
      </c>
      <c r="CB5">
        <v>1463.6000000000058</v>
      </c>
      <c r="CC5">
        <v>1226.2000000000044</v>
      </c>
      <c r="CD5">
        <v>-556.40000000000146</v>
      </c>
      <c r="CE5">
        <v>-1124</v>
      </c>
      <c r="CF5">
        <v>-798.60000000000582</v>
      </c>
      <c r="CG5">
        <v>1118</v>
      </c>
      <c r="CH5">
        <v>-359.79999999999563</v>
      </c>
      <c r="CI5">
        <v>409.19999999999709</v>
      </c>
      <c r="CJ5">
        <v>-909.59999999999854</v>
      </c>
      <c r="CK5">
        <v>472.19999999999709</v>
      </c>
      <c r="CL5">
        <v>-250.19999999999709</v>
      </c>
      <c r="CM5">
        <v>-1818.7999999999884</v>
      </c>
      <c r="CN5">
        <v>-166.39999999999782</v>
      </c>
      <c r="CO5">
        <v>620.80000000000291</v>
      </c>
      <c r="CP5">
        <v>225.19999999999709</v>
      </c>
      <c r="CQ5">
        <v>-375.79999999999563</v>
      </c>
      <c r="CR5">
        <v>-74.19999999999709</v>
      </c>
      <c r="CS5">
        <v>-278.40000000000146</v>
      </c>
      <c r="CT5">
        <v>-15.599999999998545</v>
      </c>
      <c r="CU5">
        <v>-421</v>
      </c>
      <c r="CV5">
        <v>638.40000000000146</v>
      </c>
      <c r="CW5">
        <v>1925.4000000000015</v>
      </c>
      <c r="CY5">
        <f t="shared" si="0"/>
        <v>-71.031999999999499</v>
      </c>
      <c r="CZ5">
        <f t="shared" si="1"/>
        <v>543.87599999999975</v>
      </c>
    </row>
    <row r="6" spans="1:104" x14ac:dyDescent="0.25">
      <c r="B6">
        <v>-22.400000000001455</v>
      </c>
      <c r="C6">
        <v>369</v>
      </c>
      <c r="D6">
        <v>800</v>
      </c>
      <c r="E6">
        <v>-1268.1999999999971</v>
      </c>
      <c r="F6">
        <v>-351.59999999999854</v>
      </c>
      <c r="G6">
        <v>815.20000000000437</v>
      </c>
      <c r="H6">
        <v>-213.20000000000437</v>
      </c>
      <c r="I6">
        <v>-227.40000000000873</v>
      </c>
      <c r="J6">
        <v>786.19999999999709</v>
      </c>
      <c r="K6">
        <v>-88.19999999999709</v>
      </c>
      <c r="L6">
        <v>-836.59999999999854</v>
      </c>
      <c r="M6">
        <v>-466.19999999999709</v>
      </c>
      <c r="N6">
        <v>-896.59999999999127</v>
      </c>
      <c r="O6">
        <v>-365.40000000000146</v>
      </c>
      <c r="P6">
        <v>1407.1999999999971</v>
      </c>
      <c r="Q6">
        <v>-1311.1999999999971</v>
      </c>
      <c r="R6">
        <v>91.19999999999709</v>
      </c>
      <c r="S6">
        <v>54.80000000000291</v>
      </c>
      <c r="T6">
        <v>-1288.8000000000029</v>
      </c>
      <c r="U6">
        <v>-443.39999999999418</v>
      </c>
      <c r="V6">
        <v>218.39999999999418</v>
      </c>
      <c r="W6">
        <v>-583</v>
      </c>
      <c r="X6">
        <v>-1469.1999999999971</v>
      </c>
      <c r="Y6">
        <v>1550.8000000000029</v>
      </c>
      <c r="Z6">
        <v>24.799999999995634</v>
      </c>
      <c r="AA6">
        <v>478.40000000000146</v>
      </c>
      <c r="AB6">
        <v>161.59999999999854</v>
      </c>
      <c r="AC6">
        <v>-678</v>
      </c>
      <c r="AD6">
        <v>678.80000000000291</v>
      </c>
      <c r="AE6">
        <v>369.39999999999418</v>
      </c>
      <c r="AF6">
        <v>-776</v>
      </c>
      <c r="AG6">
        <v>-1266</v>
      </c>
      <c r="AH6">
        <v>-810.39999999999418</v>
      </c>
      <c r="AI6">
        <v>-351.19999999999709</v>
      </c>
      <c r="AJ6">
        <v>135.40000000000873</v>
      </c>
      <c r="AK6">
        <v>-254</v>
      </c>
      <c r="AL6">
        <v>97</v>
      </c>
      <c r="AM6">
        <v>-514.59999999999127</v>
      </c>
      <c r="AN6">
        <v>564.59999999999854</v>
      </c>
      <c r="AO6">
        <v>-939.60000000000582</v>
      </c>
      <c r="AP6">
        <v>1269.3999999999942</v>
      </c>
      <c r="AQ6">
        <v>-29</v>
      </c>
      <c r="AR6">
        <v>1172.6000000000058</v>
      </c>
      <c r="AS6">
        <v>-248.20000000001164</v>
      </c>
      <c r="AT6">
        <v>629</v>
      </c>
      <c r="AU6">
        <v>1292.1999999999971</v>
      </c>
      <c r="AV6">
        <v>-1518</v>
      </c>
      <c r="AW6">
        <v>865</v>
      </c>
      <c r="AX6">
        <v>278.80000000000291</v>
      </c>
      <c r="AY6">
        <v>-655</v>
      </c>
      <c r="AZ6">
        <v>371.59999999999854</v>
      </c>
      <c r="BA6">
        <v>780.79999999999927</v>
      </c>
      <c r="BB6">
        <v>130</v>
      </c>
      <c r="BC6">
        <v>138.20000000001164</v>
      </c>
      <c r="BD6">
        <v>-209</v>
      </c>
      <c r="BE6">
        <v>-676.60000000000582</v>
      </c>
      <c r="BF6">
        <v>-840.40000000000146</v>
      </c>
      <c r="BG6">
        <v>-1011.4000000000015</v>
      </c>
      <c r="BH6">
        <v>-1599.8000000000029</v>
      </c>
      <c r="BI6">
        <v>-192.40000000000146</v>
      </c>
      <c r="BJ6">
        <v>-577.79999999999563</v>
      </c>
      <c r="BK6">
        <v>-86.80000000000291</v>
      </c>
      <c r="BL6">
        <v>-656.39999999999418</v>
      </c>
      <c r="BM6">
        <v>57.600000000005821</v>
      </c>
      <c r="BN6">
        <v>-755.79999999999563</v>
      </c>
      <c r="BO6">
        <v>427.80000000000291</v>
      </c>
      <c r="BP6">
        <v>832.79999999998836</v>
      </c>
      <c r="BQ6">
        <v>123.59999999999854</v>
      </c>
      <c r="BR6">
        <v>989.40000000000146</v>
      </c>
      <c r="BS6">
        <v>-510.40000000000146</v>
      </c>
      <c r="BT6">
        <v>275.20000000000437</v>
      </c>
      <c r="BU6">
        <v>608.40000000000146</v>
      </c>
      <c r="BV6">
        <v>-576.79999999999927</v>
      </c>
      <c r="BW6">
        <v>-858</v>
      </c>
      <c r="BX6">
        <v>-132.80000000000291</v>
      </c>
      <c r="BY6">
        <v>136.80000000000291</v>
      </c>
      <c r="BZ6">
        <v>-55.400000000001455</v>
      </c>
      <c r="CA6">
        <v>-10</v>
      </c>
      <c r="CB6">
        <v>1799</v>
      </c>
      <c r="CC6">
        <v>1461.8000000000029</v>
      </c>
      <c r="CD6">
        <v>-589.80000000000291</v>
      </c>
      <c r="CE6">
        <v>-1136.4000000000015</v>
      </c>
      <c r="CF6">
        <v>-1256.2000000000044</v>
      </c>
      <c r="CG6">
        <v>1611.3999999999978</v>
      </c>
      <c r="CH6">
        <v>-1241.1999999999971</v>
      </c>
      <c r="CI6">
        <v>598.79999999999563</v>
      </c>
      <c r="CJ6">
        <v>-1402.7999999999956</v>
      </c>
      <c r="CK6">
        <v>1320.3999999999942</v>
      </c>
      <c r="CL6">
        <v>-91.600000000005821</v>
      </c>
      <c r="CM6">
        <v>-1726</v>
      </c>
      <c r="CN6">
        <v>-13</v>
      </c>
      <c r="CO6">
        <v>604.59999999999854</v>
      </c>
      <c r="CP6">
        <v>627.39999999999418</v>
      </c>
      <c r="CQ6">
        <v>-89.399999999994179</v>
      </c>
      <c r="CR6">
        <v>104.80000000000291</v>
      </c>
      <c r="CS6">
        <v>-592.20000000000437</v>
      </c>
      <c r="CT6">
        <v>29.80000000000291</v>
      </c>
      <c r="CU6">
        <v>-400.59999999999127</v>
      </c>
      <c r="CV6">
        <v>527</v>
      </c>
      <c r="CW6">
        <v>1823</v>
      </c>
      <c r="CY6">
        <f t="shared" si="0"/>
        <v>-56.703999999999908</v>
      </c>
      <c r="CZ6">
        <f t="shared" si="1"/>
        <v>646.50399999999991</v>
      </c>
    </row>
    <row r="7" spans="1:104" x14ac:dyDescent="0.25">
      <c r="B7">
        <v>-137</v>
      </c>
      <c r="C7">
        <v>380.80000000000291</v>
      </c>
      <c r="D7">
        <v>1074</v>
      </c>
      <c r="E7">
        <v>-2182</v>
      </c>
      <c r="F7">
        <v>-875.59999999999854</v>
      </c>
      <c r="G7">
        <v>964</v>
      </c>
      <c r="H7">
        <v>-111</v>
      </c>
      <c r="I7">
        <v>7.5999999999912689</v>
      </c>
      <c r="J7">
        <v>662.19999999999709</v>
      </c>
      <c r="K7">
        <v>-248.59999999999127</v>
      </c>
      <c r="L7">
        <v>-1610.4000000000015</v>
      </c>
      <c r="M7">
        <v>-667.19999999999709</v>
      </c>
      <c r="N7">
        <v>-1304.8000000000029</v>
      </c>
      <c r="O7">
        <v>-1155.4000000000015</v>
      </c>
      <c r="P7">
        <v>1204.1999999999971</v>
      </c>
      <c r="Q7">
        <v>-1450.1999999999971</v>
      </c>
      <c r="R7">
        <v>312.19999999999709</v>
      </c>
      <c r="S7">
        <v>-460.80000000000291</v>
      </c>
      <c r="T7">
        <v>-1112</v>
      </c>
      <c r="U7">
        <v>-258.79999999999563</v>
      </c>
      <c r="V7">
        <v>-133.39999999999418</v>
      </c>
      <c r="W7">
        <v>66</v>
      </c>
      <c r="X7">
        <v>-1542</v>
      </c>
      <c r="Y7">
        <v>2285.4000000000015</v>
      </c>
      <c r="Z7">
        <v>250.39999999999418</v>
      </c>
      <c r="AA7">
        <v>261.59999999999854</v>
      </c>
      <c r="AB7">
        <v>-634</v>
      </c>
      <c r="AC7">
        <v>-393.59999999999854</v>
      </c>
      <c r="AD7">
        <v>583.80000000000291</v>
      </c>
      <c r="AE7">
        <v>297.59999999999127</v>
      </c>
      <c r="AF7">
        <v>-1035.5999999999913</v>
      </c>
      <c r="AG7">
        <v>-362.60000000000582</v>
      </c>
      <c r="AH7">
        <v>-1827.7999999999956</v>
      </c>
      <c r="AI7">
        <v>-850.60000000000582</v>
      </c>
      <c r="AJ7">
        <v>27.400000000008731</v>
      </c>
      <c r="AK7">
        <v>-111.19999999999709</v>
      </c>
      <c r="AL7">
        <v>596.40000000000146</v>
      </c>
      <c r="AM7">
        <v>-238.19999999999709</v>
      </c>
      <c r="AN7">
        <v>501.79999999999563</v>
      </c>
      <c r="AO7">
        <v>-844.60000000000582</v>
      </c>
      <c r="AP7">
        <v>1004.1999999999971</v>
      </c>
      <c r="AQ7">
        <v>-515.19999999999709</v>
      </c>
      <c r="AR7">
        <v>1254</v>
      </c>
      <c r="AS7">
        <v>-180.40000000000873</v>
      </c>
      <c r="AT7">
        <v>789.59999999999854</v>
      </c>
      <c r="AU7">
        <v>1025.7999999999884</v>
      </c>
      <c r="AV7">
        <v>-1029.7999999999884</v>
      </c>
      <c r="AW7">
        <v>1155.3999999999942</v>
      </c>
      <c r="AX7">
        <v>73</v>
      </c>
      <c r="AY7">
        <v>-613</v>
      </c>
      <c r="AZ7">
        <v>462</v>
      </c>
      <c r="BA7">
        <v>991</v>
      </c>
      <c r="BB7">
        <v>-850</v>
      </c>
      <c r="BC7">
        <v>622.60000000000582</v>
      </c>
      <c r="BD7">
        <v>-239</v>
      </c>
      <c r="BE7">
        <v>-556.80000000000291</v>
      </c>
      <c r="BF7">
        <v>-1058.6000000000022</v>
      </c>
      <c r="BG7">
        <v>-1501.8000000000029</v>
      </c>
      <c r="BH7">
        <v>-1965.8000000000029</v>
      </c>
      <c r="BI7">
        <v>-1174.1999999999971</v>
      </c>
      <c r="BJ7">
        <v>-784.19999999999709</v>
      </c>
      <c r="BK7">
        <v>-707.80000000000291</v>
      </c>
      <c r="BL7">
        <v>-967.79999999998836</v>
      </c>
      <c r="BM7">
        <v>266</v>
      </c>
      <c r="BN7">
        <v>-769.59999999999854</v>
      </c>
      <c r="BO7">
        <v>484.80000000000291</v>
      </c>
      <c r="BP7">
        <v>580</v>
      </c>
      <c r="BQ7">
        <v>-222</v>
      </c>
      <c r="BR7">
        <v>1052.1999999999971</v>
      </c>
      <c r="BS7">
        <v>-249.80000000000291</v>
      </c>
      <c r="BT7">
        <v>-71.799999999995634</v>
      </c>
      <c r="BU7">
        <v>841</v>
      </c>
      <c r="BV7">
        <v>-207.60000000000218</v>
      </c>
      <c r="BW7">
        <v>-944.40000000000146</v>
      </c>
      <c r="BX7">
        <v>-439</v>
      </c>
      <c r="BY7">
        <v>725.60000000000582</v>
      </c>
      <c r="BZ7">
        <v>152</v>
      </c>
      <c r="CA7">
        <v>604</v>
      </c>
      <c r="CB7">
        <v>1523.6000000000058</v>
      </c>
      <c r="CC7">
        <v>2116.8000000000029</v>
      </c>
      <c r="CD7">
        <v>-1172.4000000000015</v>
      </c>
      <c r="CE7">
        <v>-831.40000000000146</v>
      </c>
      <c r="CF7">
        <v>-1585.6000000000058</v>
      </c>
      <c r="CG7">
        <v>1802.1999999999971</v>
      </c>
      <c r="CH7">
        <v>-1204.7999999999956</v>
      </c>
      <c r="CI7">
        <v>1440.1999999999971</v>
      </c>
      <c r="CJ7">
        <v>-1549.7999999999956</v>
      </c>
      <c r="CK7">
        <v>1206</v>
      </c>
      <c r="CL7">
        <v>-871.60000000000582</v>
      </c>
      <c r="CM7">
        <v>-2246.3999999999942</v>
      </c>
      <c r="CN7">
        <v>-293.39999999999782</v>
      </c>
      <c r="CO7">
        <v>576.19999999999709</v>
      </c>
      <c r="CP7">
        <v>1050</v>
      </c>
      <c r="CQ7">
        <v>-1022</v>
      </c>
      <c r="CR7">
        <v>-607.40000000000146</v>
      </c>
      <c r="CS7">
        <v>-472.40000000000146</v>
      </c>
      <c r="CT7">
        <v>128.80000000000291</v>
      </c>
      <c r="CU7">
        <v>-252.79999999998836</v>
      </c>
      <c r="CV7">
        <v>432</v>
      </c>
      <c r="CW7">
        <v>1176.4000000000015</v>
      </c>
      <c r="CY7">
        <f t="shared" si="0"/>
        <v>-136.95199999999986</v>
      </c>
      <c r="CZ7">
        <f t="shared" si="1"/>
        <v>797.16799999999932</v>
      </c>
    </row>
    <row r="8" spans="1:104" x14ac:dyDescent="0.25">
      <c r="B8">
        <v>-51.200000000004366</v>
      </c>
      <c r="C8">
        <v>789.59999999999854</v>
      </c>
      <c r="D8">
        <v>-183</v>
      </c>
      <c r="E8">
        <v>-2401.3999999999942</v>
      </c>
      <c r="F8">
        <v>-732</v>
      </c>
      <c r="G8">
        <v>94.200000000004366</v>
      </c>
      <c r="H8">
        <v>-20.600000000005821</v>
      </c>
      <c r="I8">
        <v>-602.80000000000291</v>
      </c>
      <c r="J8">
        <v>473.79999999999563</v>
      </c>
      <c r="K8">
        <v>-893.39999999999418</v>
      </c>
      <c r="L8">
        <v>-1261.1999999999971</v>
      </c>
      <c r="M8">
        <v>-1134.5999999999985</v>
      </c>
      <c r="N8">
        <v>-1698.3999999999942</v>
      </c>
      <c r="O8">
        <v>-1052.1999999999971</v>
      </c>
      <c r="P8">
        <v>812.79999999998836</v>
      </c>
      <c r="Q8">
        <v>-1459.5999999999913</v>
      </c>
      <c r="R8">
        <v>562</v>
      </c>
      <c r="S8">
        <v>-1335.3999999999942</v>
      </c>
      <c r="T8">
        <v>-1952.8000000000029</v>
      </c>
      <c r="U8">
        <v>87.600000000005821</v>
      </c>
      <c r="V8">
        <v>107.60000000000582</v>
      </c>
      <c r="W8">
        <v>238.80000000000291</v>
      </c>
      <c r="X8">
        <v>-1457</v>
      </c>
      <c r="Y8">
        <v>2006.4000000000015</v>
      </c>
      <c r="Z8">
        <v>295.39999999999418</v>
      </c>
      <c r="AA8">
        <v>978.80000000000291</v>
      </c>
      <c r="AB8">
        <v>-832.19999999999709</v>
      </c>
      <c r="AC8">
        <v>-356.59999999999854</v>
      </c>
      <c r="AD8">
        <v>985.60000000000582</v>
      </c>
      <c r="AE8">
        <v>400.39999999999418</v>
      </c>
      <c r="AF8">
        <v>-1436.8000000000029</v>
      </c>
      <c r="AG8">
        <v>-220</v>
      </c>
      <c r="AH8">
        <v>-1218.1999999999971</v>
      </c>
      <c r="AI8">
        <v>-711.60000000000582</v>
      </c>
      <c r="AJ8">
        <v>-37.599999999991269</v>
      </c>
      <c r="AK8">
        <v>740.39999999999418</v>
      </c>
      <c r="AL8">
        <v>81</v>
      </c>
      <c r="AM8">
        <v>35</v>
      </c>
      <c r="AN8">
        <v>276.19999999999709</v>
      </c>
      <c r="AO8">
        <v>-655.80000000000291</v>
      </c>
      <c r="AP8">
        <v>742</v>
      </c>
      <c r="AQ8">
        <v>-1284.4000000000015</v>
      </c>
      <c r="AR8">
        <v>1649</v>
      </c>
      <c r="AS8">
        <v>-217</v>
      </c>
      <c r="AT8">
        <v>539.19999999999709</v>
      </c>
      <c r="AU8">
        <v>404.79999999998836</v>
      </c>
      <c r="AV8">
        <v>-1468.1999999999971</v>
      </c>
      <c r="AW8">
        <v>1735.5999999999913</v>
      </c>
      <c r="AX8">
        <v>-78.799999999995634</v>
      </c>
      <c r="AY8">
        <v>-651.20000000000437</v>
      </c>
      <c r="AZ8">
        <v>-211</v>
      </c>
      <c r="BA8">
        <v>1001.3999999999978</v>
      </c>
      <c r="BB8">
        <v>-386.20000000000437</v>
      </c>
      <c r="BC8">
        <v>372.40000000000873</v>
      </c>
      <c r="BD8">
        <v>125.19999999999709</v>
      </c>
      <c r="BE8">
        <v>-909.40000000000146</v>
      </c>
      <c r="BF8">
        <v>-784.40000000000146</v>
      </c>
      <c r="BG8">
        <v>-1059.6000000000022</v>
      </c>
      <c r="BH8">
        <v>-1805.3999999999942</v>
      </c>
      <c r="BI8">
        <v>-1415.8000000000029</v>
      </c>
      <c r="BJ8">
        <v>-757.59999999999854</v>
      </c>
      <c r="BK8">
        <v>-643.80000000000291</v>
      </c>
      <c r="BL8">
        <v>-690.39999999999418</v>
      </c>
      <c r="BM8">
        <v>417.40000000000146</v>
      </c>
      <c r="BN8">
        <v>-642.39999999999418</v>
      </c>
      <c r="BO8">
        <v>109</v>
      </c>
      <c r="BP8">
        <v>496.39999999999418</v>
      </c>
      <c r="BQ8">
        <v>-623</v>
      </c>
      <c r="BR8">
        <v>935.80000000000291</v>
      </c>
      <c r="BS8">
        <v>174.59999999999854</v>
      </c>
      <c r="BT8">
        <v>-38.399999999994179</v>
      </c>
      <c r="BU8">
        <v>707.40000000000146</v>
      </c>
      <c r="BV8">
        <v>-606.40000000000146</v>
      </c>
      <c r="BW8">
        <v>-669.19999999999709</v>
      </c>
      <c r="BX8">
        <v>-578.19999999999709</v>
      </c>
      <c r="BY8">
        <v>863.80000000000291</v>
      </c>
      <c r="BZ8">
        <v>300.79999999999563</v>
      </c>
      <c r="CA8">
        <v>835.19999999999709</v>
      </c>
      <c r="CB8">
        <v>2021.2000000000044</v>
      </c>
      <c r="CC8">
        <v>2281.2000000000044</v>
      </c>
      <c r="CD8">
        <v>-1279.4000000000015</v>
      </c>
      <c r="CE8">
        <v>-1001.7999999999956</v>
      </c>
      <c r="CF8">
        <v>-1139</v>
      </c>
      <c r="CG8">
        <v>2172.3999999999978</v>
      </c>
      <c r="CH8">
        <v>-1614</v>
      </c>
      <c r="CI8">
        <v>975.39999999999418</v>
      </c>
      <c r="CJ8">
        <v>-1738.5999999999985</v>
      </c>
      <c r="CK8">
        <v>839</v>
      </c>
      <c r="CL8">
        <v>-619.80000000000291</v>
      </c>
      <c r="CM8">
        <v>-1606.3999999999942</v>
      </c>
      <c r="CN8">
        <v>-475.39999999999782</v>
      </c>
      <c r="CO8">
        <v>578.59999999999854</v>
      </c>
      <c r="CP8">
        <v>1696.3999999999942</v>
      </c>
      <c r="CQ8">
        <v>-1000</v>
      </c>
      <c r="CR8">
        <v>-252.40000000000146</v>
      </c>
      <c r="CS8">
        <v>-721.60000000000582</v>
      </c>
      <c r="CT8">
        <v>-181.59999999999854</v>
      </c>
      <c r="CU8">
        <v>372.80000000000291</v>
      </c>
      <c r="CV8">
        <v>-651.79999999999563</v>
      </c>
      <c r="CW8">
        <v>1355.7999999999956</v>
      </c>
      <c r="CY8">
        <f t="shared" si="0"/>
        <v>-168.38599999999991</v>
      </c>
      <c r="CZ8">
        <f t="shared" si="1"/>
        <v>821.75399999999877</v>
      </c>
    </row>
    <row r="9" spans="1:104" x14ac:dyDescent="0.25">
      <c r="B9">
        <v>-438.60000000000582</v>
      </c>
      <c r="C9">
        <v>937.20000000000437</v>
      </c>
      <c r="D9">
        <v>-507.60000000000582</v>
      </c>
      <c r="E9">
        <v>-2251.3999999999942</v>
      </c>
      <c r="F9">
        <v>-880.79999999999563</v>
      </c>
      <c r="G9">
        <v>307.80000000000291</v>
      </c>
      <c r="H9">
        <v>96.799999999995634</v>
      </c>
      <c r="I9">
        <v>-424.20000000001164</v>
      </c>
      <c r="J9">
        <v>177</v>
      </c>
      <c r="K9">
        <v>-1289.3999999999942</v>
      </c>
      <c r="L9">
        <v>-1628.5999999999985</v>
      </c>
      <c r="M9">
        <v>-1181</v>
      </c>
      <c r="N9">
        <v>-1875.8000000000029</v>
      </c>
      <c r="O9">
        <v>-1055.5999999999985</v>
      </c>
      <c r="P9">
        <v>843.19999999999709</v>
      </c>
      <c r="Q9">
        <v>-1525.3999999999942</v>
      </c>
      <c r="R9">
        <v>431.80000000000291</v>
      </c>
      <c r="S9">
        <v>-1332</v>
      </c>
      <c r="T9">
        <v>-1412.8000000000029</v>
      </c>
      <c r="U9">
        <v>-572.19999999999709</v>
      </c>
      <c r="V9">
        <v>268.39999999999418</v>
      </c>
      <c r="W9">
        <v>513.80000000000291</v>
      </c>
      <c r="X9">
        <v>-1448</v>
      </c>
      <c r="Y9">
        <v>2114.2000000000044</v>
      </c>
      <c r="Z9">
        <v>124.39999999999418</v>
      </c>
      <c r="AA9">
        <v>326.20000000000437</v>
      </c>
      <c r="AB9">
        <v>-909.80000000000291</v>
      </c>
      <c r="AC9">
        <v>20.599999999998545</v>
      </c>
      <c r="AD9">
        <v>1327</v>
      </c>
      <c r="AE9">
        <v>-1.8000000000029104</v>
      </c>
      <c r="AF9">
        <v>-2015.3999999999942</v>
      </c>
      <c r="AG9">
        <v>-1343.4000000000015</v>
      </c>
      <c r="AH9">
        <v>-720.39999999999418</v>
      </c>
      <c r="AI9">
        <v>-601.60000000000582</v>
      </c>
      <c r="AJ9">
        <v>-253.39999999999418</v>
      </c>
      <c r="AK9">
        <v>828.60000000000582</v>
      </c>
      <c r="AL9">
        <v>269.20000000000437</v>
      </c>
      <c r="AM9">
        <v>204.60000000000582</v>
      </c>
      <c r="AN9">
        <v>-310.40000000000146</v>
      </c>
      <c r="AO9">
        <v>-640.20000000000437</v>
      </c>
      <c r="AP9">
        <v>714.80000000000291</v>
      </c>
      <c r="AQ9">
        <v>-1275</v>
      </c>
      <c r="AR9">
        <v>1797.4000000000015</v>
      </c>
      <c r="AS9">
        <v>-245.20000000001164</v>
      </c>
      <c r="AT9">
        <v>-97.400000000001455</v>
      </c>
      <c r="AU9">
        <v>556.19999999999709</v>
      </c>
      <c r="AV9">
        <v>-2007.5999999999913</v>
      </c>
      <c r="AW9">
        <v>2344.8000000000029</v>
      </c>
      <c r="AX9">
        <v>-676.39999999999418</v>
      </c>
      <c r="AY9">
        <v>-476.40000000000146</v>
      </c>
      <c r="AZ9">
        <v>-3.2000000000043656</v>
      </c>
      <c r="BA9">
        <v>896.39999999999782</v>
      </c>
      <c r="BB9">
        <v>-457.20000000000437</v>
      </c>
      <c r="BC9">
        <v>150.20000000001164</v>
      </c>
      <c r="BD9">
        <v>524.39999999999418</v>
      </c>
      <c r="BE9">
        <v>-596</v>
      </c>
      <c r="BF9">
        <v>-569.20000000000073</v>
      </c>
      <c r="BG9">
        <v>-875.60000000000218</v>
      </c>
      <c r="BH9">
        <v>-2030.3999999999942</v>
      </c>
      <c r="BI9">
        <v>-1749.5999999999985</v>
      </c>
      <c r="BJ9">
        <v>-899.59999999999854</v>
      </c>
      <c r="BK9">
        <v>-365.20000000000437</v>
      </c>
      <c r="BL9">
        <v>-804.39999999999418</v>
      </c>
      <c r="BM9">
        <v>-90.19999999999709</v>
      </c>
      <c r="BN9">
        <v>-681.59999999999854</v>
      </c>
      <c r="BO9">
        <v>274</v>
      </c>
      <c r="BP9">
        <v>-41.80000000000291</v>
      </c>
      <c r="BQ9">
        <v>-418.19999999999709</v>
      </c>
      <c r="BR9">
        <v>958</v>
      </c>
      <c r="BS9">
        <v>457.19999999999709</v>
      </c>
      <c r="BT9">
        <v>-577</v>
      </c>
      <c r="BU9">
        <v>694.20000000000437</v>
      </c>
      <c r="BV9">
        <v>-132.60000000000218</v>
      </c>
      <c r="BW9">
        <v>-877.59999999999854</v>
      </c>
      <c r="BX9">
        <v>-469</v>
      </c>
      <c r="BY9">
        <v>359.20000000000437</v>
      </c>
      <c r="BZ9">
        <v>-241.60000000000582</v>
      </c>
      <c r="CA9">
        <v>271.79999999999563</v>
      </c>
      <c r="CB9">
        <v>2188.4000000000015</v>
      </c>
      <c r="CC9">
        <v>1980.4000000000015</v>
      </c>
      <c r="CD9">
        <v>-2038.4000000000015</v>
      </c>
      <c r="CE9">
        <v>-1160.5999999999985</v>
      </c>
      <c r="CF9">
        <v>-620.40000000000146</v>
      </c>
      <c r="CG9">
        <v>2156</v>
      </c>
      <c r="CH9">
        <v>-1336.1999999999971</v>
      </c>
      <c r="CI9">
        <v>1457.7999999999956</v>
      </c>
      <c r="CJ9">
        <v>-2115.7999999999956</v>
      </c>
      <c r="CK9">
        <v>1237.3999999999942</v>
      </c>
      <c r="CL9">
        <v>-1514</v>
      </c>
      <c r="CM9">
        <v>-1325</v>
      </c>
      <c r="CN9">
        <v>-1026.5999999999985</v>
      </c>
      <c r="CO9">
        <v>446.19999999999709</v>
      </c>
      <c r="CP9">
        <v>937</v>
      </c>
      <c r="CQ9">
        <v>-768.59999999999854</v>
      </c>
      <c r="CR9">
        <v>-527</v>
      </c>
      <c r="CS9">
        <v>-311.20000000000437</v>
      </c>
      <c r="CT9">
        <v>-56</v>
      </c>
      <c r="CU9">
        <v>33.400000000008731</v>
      </c>
      <c r="CV9">
        <v>-765.79999999999563</v>
      </c>
      <c r="CW9">
        <v>1444</v>
      </c>
      <c r="CY9">
        <f t="shared" si="0"/>
        <v>-241.73399999999972</v>
      </c>
      <c r="CZ9">
        <f t="shared" si="1"/>
        <v>855.13400000000024</v>
      </c>
    </row>
    <row r="10" spans="1:104" x14ac:dyDescent="0.25">
      <c r="B10">
        <v>-337.40000000000146</v>
      </c>
      <c r="C10">
        <v>761.80000000000291</v>
      </c>
      <c r="D10">
        <v>-424.60000000000582</v>
      </c>
      <c r="E10">
        <v>-1913.3999999999942</v>
      </c>
      <c r="F10">
        <v>-958.79999999999563</v>
      </c>
      <c r="G10">
        <v>-325.19999999999709</v>
      </c>
      <c r="H10">
        <v>184.79999999999563</v>
      </c>
      <c r="I10">
        <v>-648.40000000000873</v>
      </c>
      <c r="J10">
        <v>-134</v>
      </c>
      <c r="K10">
        <v>-729.59999999999127</v>
      </c>
      <c r="L10">
        <v>-1393.7999999999956</v>
      </c>
      <c r="M10">
        <v>-1640.5999999999985</v>
      </c>
      <c r="N10">
        <v>-1838</v>
      </c>
      <c r="O10">
        <v>-442.79999999999563</v>
      </c>
      <c r="P10">
        <v>56.799999999988358</v>
      </c>
      <c r="Q10">
        <v>-1589.5999999999913</v>
      </c>
      <c r="R10">
        <v>824.80000000000291</v>
      </c>
      <c r="S10">
        <v>-1313.6000000000058</v>
      </c>
      <c r="T10">
        <v>-2139.1999999999971</v>
      </c>
      <c r="U10">
        <v>-372</v>
      </c>
      <c r="V10">
        <v>430.39999999999418</v>
      </c>
      <c r="W10">
        <v>198.40000000000146</v>
      </c>
      <c r="X10">
        <v>-440.59999999999854</v>
      </c>
      <c r="Y10">
        <v>2227.8000000000029</v>
      </c>
      <c r="Z10">
        <v>-464.40000000000146</v>
      </c>
      <c r="AA10">
        <v>-7.4000000000014552</v>
      </c>
      <c r="AB10">
        <v>-551.59999999999854</v>
      </c>
      <c r="AC10">
        <v>-48.80000000000291</v>
      </c>
      <c r="AD10">
        <v>1066.4000000000015</v>
      </c>
      <c r="AE10">
        <v>76.599999999991269</v>
      </c>
      <c r="AF10">
        <v>-2516</v>
      </c>
      <c r="AG10">
        <v>-1830</v>
      </c>
      <c r="AH10">
        <v>-429</v>
      </c>
      <c r="AI10">
        <v>-289.19999999999709</v>
      </c>
      <c r="AJ10">
        <v>-122.59999999999127</v>
      </c>
      <c r="AK10">
        <v>1418.3999999999942</v>
      </c>
      <c r="AL10">
        <v>490.60000000000582</v>
      </c>
      <c r="AM10">
        <v>-83.80000000000291</v>
      </c>
      <c r="AN10">
        <v>-632.60000000000582</v>
      </c>
      <c r="AO10">
        <v>-258.40000000000146</v>
      </c>
      <c r="AP10">
        <v>540.19999999999709</v>
      </c>
      <c r="AQ10">
        <v>-1463.1999999999971</v>
      </c>
      <c r="AR10">
        <v>1724.2000000000044</v>
      </c>
      <c r="AS10">
        <v>192.39999999999418</v>
      </c>
      <c r="AT10">
        <v>-353.80000000000291</v>
      </c>
      <c r="AU10">
        <v>50</v>
      </c>
      <c r="AV10">
        <v>-2400.5999999999913</v>
      </c>
      <c r="AW10">
        <v>1652</v>
      </c>
      <c r="AX10">
        <v>-745.39999999999418</v>
      </c>
      <c r="AY10">
        <v>-677</v>
      </c>
      <c r="AZ10">
        <v>-457.80000000000291</v>
      </c>
      <c r="BA10">
        <v>454.59999999999854</v>
      </c>
      <c r="BB10">
        <v>-382.40000000000146</v>
      </c>
      <c r="BC10">
        <v>-254.59999999999127</v>
      </c>
      <c r="BD10">
        <v>194.59999999999127</v>
      </c>
      <c r="BE10">
        <v>-1004.8000000000029</v>
      </c>
      <c r="BF10">
        <v>-1143.6000000000022</v>
      </c>
      <c r="BG10">
        <v>-855.20000000000073</v>
      </c>
      <c r="BH10">
        <v>-2886</v>
      </c>
      <c r="BI10">
        <v>-2065.8000000000029</v>
      </c>
      <c r="BJ10">
        <v>-933.79999999999563</v>
      </c>
      <c r="BK10">
        <v>-193.40000000000146</v>
      </c>
      <c r="BL10">
        <v>-951.39999999999418</v>
      </c>
      <c r="BM10">
        <v>158.40000000000146</v>
      </c>
      <c r="BN10">
        <v>-12.19999999999709</v>
      </c>
      <c r="BO10">
        <v>-6.8000000000029104</v>
      </c>
      <c r="BP10">
        <v>-367.40000000000873</v>
      </c>
      <c r="BQ10">
        <v>-212</v>
      </c>
      <c r="BR10">
        <v>950.80000000000291</v>
      </c>
      <c r="BS10">
        <v>1016.3999999999942</v>
      </c>
      <c r="BT10">
        <v>-556</v>
      </c>
      <c r="BU10">
        <v>40</v>
      </c>
      <c r="BV10">
        <v>-364.60000000000218</v>
      </c>
      <c r="BW10">
        <v>-377</v>
      </c>
      <c r="BX10">
        <v>-995.60000000000582</v>
      </c>
      <c r="BY10">
        <v>883.60000000000582</v>
      </c>
      <c r="BZ10">
        <v>620.79999999999563</v>
      </c>
      <c r="CA10">
        <v>18.19999999999709</v>
      </c>
      <c r="CB10">
        <v>2128.4000000000015</v>
      </c>
      <c r="CC10">
        <v>2370.2000000000044</v>
      </c>
      <c r="CD10">
        <v>-1561</v>
      </c>
      <c r="CE10">
        <v>-1678.7999999999956</v>
      </c>
      <c r="CF10">
        <v>-961.40000000000146</v>
      </c>
      <c r="CG10">
        <v>2570</v>
      </c>
      <c r="CH10">
        <v>-1815.7999999999956</v>
      </c>
      <c r="CI10">
        <v>1662.7999999999956</v>
      </c>
      <c r="CJ10">
        <v>-1578</v>
      </c>
      <c r="CK10">
        <v>1153.7999999999884</v>
      </c>
      <c r="CL10">
        <v>-1123.4000000000087</v>
      </c>
      <c r="CM10">
        <v>-1635.7999999999884</v>
      </c>
      <c r="CN10">
        <v>-1144.3999999999978</v>
      </c>
      <c r="CO10">
        <v>255</v>
      </c>
      <c r="CP10">
        <v>1302.1999999999971</v>
      </c>
      <c r="CQ10">
        <v>-1531</v>
      </c>
      <c r="CR10">
        <v>-868.40000000000146</v>
      </c>
      <c r="CS10">
        <v>-445.80000000000291</v>
      </c>
      <c r="CT10">
        <v>-166.39999999999418</v>
      </c>
      <c r="CU10">
        <v>-252.39999999999418</v>
      </c>
      <c r="CV10">
        <v>-998.19999999999709</v>
      </c>
      <c r="CW10">
        <v>1445.4000000000015</v>
      </c>
      <c r="CY10">
        <f t="shared" si="0"/>
        <v>-301.75800000000004</v>
      </c>
      <c r="CZ10">
        <f t="shared" si="1"/>
        <v>884.1739999999985</v>
      </c>
    </row>
    <row r="11" spans="1:104" x14ac:dyDescent="0.25">
      <c r="B11">
        <v>-794.60000000000582</v>
      </c>
      <c r="C11">
        <v>-169</v>
      </c>
      <c r="D11">
        <v>91.399999999994179</v>
      </c>
      <c r="E11">
        <v>-1854.7999999999884</v>
      </c>
      <c r="F11">
        <v>-694.39999999999418</v>
      </c>
      <c r="G11">
        <v>220.80000000000291</v>
      </c>
      <c r="H11">
        <v>276.19999999999709</v>
      </c>
      <c r="I11">
        <v>-283.80000000000291</v>
      </c>
      <c r="J11">
        <v>98.799999999995634</v>
      </c>
      <c r="K11">
        <v>-932.39999999999418</v>
      </c>
      <c r="L11">
        <v>-1631</v>
      </c>
      <c r="M11">
        <v>-1384.4000000000015</v>
      </c>
      <c r="N11">
        <v>-1939.5999999999913</v>
      </c>
      <c r="O11">
        <v>-499</v>
      </c>
      <c r="P11">
        <v>66.599999999991269</v>
      </c>
      <c r="Q11">
        <v>-2581.3999999999942</v>
      </c>
      <c r="R11">
        <v>614.39999999999418</v>
      </c>
      <c r="S11">
        <v>-1063.6000000000058</v>
      </c>
      <c r="T11">
        <v>-2380.8000000000029</v>
      </c>
      <c r="U11">
        <v>-992</v>
      </c>
      <c r="V11">
        <v>698.39999999999418</v>
      </c>
      <c r="W11">
        <v>-245.59999999999854</v>
      </c>
      <c r="X11">
        <v>-104.80000000000291</v>
      </c>
      <c r="Y11">
        <v>2579.4000000000015</v>
      </c>
      <c r="Z11">
        <v>-913.80000000000291</v>
      </c>
      <c r="AA11">
        <v>208.80000000000291</v>
      </c>
      <c r="AB11">
        <v>-676.19999999999709</v>
      </c>
      <c r="AC11">
        <v>-200.20000000000437</v>
      </c>
      <c r="AD11">
        <v>1811.2000000000044</v>
      </c>
      <c r="AE11">
        <v>839.80000000000291</v>
      </c>
      <c r="AF11">
        <v>-2309</v>
      </c>
      <c r="AG11">
        <v>-1237.2000000000044</v>
      </c>
      <c r="AH11">
        <v>-835</v>
      </c>
      <c r="AI11">
        <v>-508.19999999999709</v>
      </c>
      <c r="AJ11">
        <v>-132</v>
      </c>
      <c r="AK11">
        <v>1221.6000000000058</v>
      </c>
      <c r="AL11">
        <v>223.20000000000437</v>
      </c>
      <c r="AM11">
        <v>-276.80000000000291</v>
      </c>
      <c r="AN11">
        <v>-927</v>
      </c>
      <c r="AO11">
        <v>-1284.4000000000015</v>
      </c>
      <c r="AP11">
        <v>503.60000000000582</v>
      </c>
      <c r="AQ11">
        <v>-1128.5999999999985</v>
      </c>
      <c r="AR11">
        <v>2246.2000000000044</v>
      </c>
      <c r="AS11">
        <v>-172.20000000001164</v>
      </c>
      <c r="AT11">
        <v>-221.60000000000218</v>
      </c>
      <c r="AU11">
        <v>-934.80000000000291</v>
      </c>
      <c r="AV11">
        <v>-2466.7999999999884</v>
      </c>
      <c r="AW11">
        <v>2955.3999999999942</v>
      </c>
      <c r="AX11">
        <v>-1538.1999999999971</v>
      </c>
      <c r="AY11">
        <v>-1211.2000000000044</v>
      </c>
      <c r="AZ11">
        <v>-441.59999999999854</v>
      </c>
      <c r="BA11">
        <v>1162.5999999999985</v>
      </c>
      <c r="BB11">
        <v>-867.80000000000291</v>
      </c>
      <c r="BC11">
        <v>56.200000000011642</v>
      </c>
      <c r="BD11">
        <v>-346.80000000000291</v>
      </c>
      <c r="BE11">
        <v>-1292.6000000000058</v>
      </c>
      <c r="BF11">
        <v>-2238.2000000000007</v>
      </c>
      <c r="BG11">
        <v>-1668</v>
      </c>
      <c r="BH11">
        <v>-2729.1999999999971</v>
      </c>
      <c r="BI11">
        <v>-2075.8000000000029</v>
      </c>
      <c r="BJ11">
        <v>-1343.5999999999985</v>
      </c>
      <c r="BK11">
        <v>-417.20000000000437</v>
      </c>
      <c r="BL11">
        <v>-922.19999999999709</v>
      </c>
      <c r="BM11">
        <v>23.200000000004366</v>
      </c>
      <c r="BN11">
        <v>595.60000000000582</v>
      </c>
      <c r="BO11">
        <v>-274.80000000000291</v>
      </c>
      <c r="BP11">
        <v>-213.20000000001164</v>
      </c>
      <c r="BQ11">
        <v>-1057</v>
      </c>
      <c r="BR11">
        <v>786.40000000000146</v>
      </c>
      <c r="BS11">
        <v>1553.3999999999942</v>
      </c>
      <c r="BT11">
        <v>-677.79999999999563</v>
      </c>
      <c r="BU11">
        <v>707.60000000000582</v>
      </c>
      <c r="BV11">
        <v>-1074.7999999999993</v>
      </c>
      <c r="BW11">
        <v>-923</v>
      </c>
      <c r="BX11">
        <v>-1358.1999999999971</v>
      </c>
      <c r="BY11">
        <v>819.60000000000582</v>
      </c>
      <c r="BZ11">
        <v>362.79999999999563</v>
      </c>
      <c r="CA11">
        <v>192.19999999999709</v>
      </c>
      <c r="CB11">
        <v>1407.2000000000044</v>
      </c>
      <c r="CC11">
        <v>2326.8000000000029</v>
      </c>
      <c r="CD11">
        <v>-1753.4000000000015</v>
      </c>
      <c r="CE11">
        <v>-1460.1999999999971</v>
      </c>
      <c r="CF11">
        <v>-859.20000000000437</v>
      </c>
      <c r="CG11">
        <v>2390</v>
      </c>
      <c r="CH11">
        <v>-1542.7999999999956</v>
      </c>
      <c r="CI11">
        <v>2200.1999999999971</v>
      </c>
      <c r="CJ11">
        <v>-1818.1999999999971</v>
      </c>
      <c r="CK11">
        <v>852</v>
      </c>
      <c r="CL11">
        <v>-917.80000000000291</v>
      </c>
      <c r="CM11">
        <v>-1934.5999999999913</v>
      </c>
      <c r="CN11">
        <v>-1095.7999999999993</v>
      </c>
      <c r="CO11">
        <v>90.80000000000291</v>
      </c>
      <c r="CP11">
        <v>795.60000000000582</v>
      </c>
      <c r="CQ11">
        <v>-1626.3999999999942</v>
      </c>
      <c r="CR11">
        <v>110</v>
      </c>
      <c r="CS11">
        <v>-307.60000000000582</v>
      </c>
      <c r="CT11">
        <v>-214.39999999999418</v>
      </c>
      <c r="CU11">
        <v>-39.599999999991269</v>
      </c>
      <c r="CV11">
        <v>-988.79999999999563</v>
      </c>
      <c r="CW11">
        <v>1564.7999999999956</v>
      </c>
      <c r="CY11">
        <f t="shared" si="0"/>
        <v>-363.52199999999954</v>
      </c>
      <c r="CZ11">
        <f t="shared" si="1"/>
        <v>1016.5779999999999</v>
      </c>
    </row>
    <row r="12" spans="1:104" x14ac:dyDescent="0.25">
      <c r="B12">
        <v>-971.60000000000582</v>
      </c>
      <c r="C12">
        <v>-90.19999999999709</v>
      </c>
      <c r="D12">
        <v>-477.80000000000291</v>
      </c>
      <c r="E12">
        <v>-1813.5999999999913</v>
      </c>
      <c r="F12">
        <v>-408.39999999999418</v>
      </c>
      <c r="G12">
        <v>-75.799999999995634</v>
      </c>
      <c r="H12">
        <v>268.79999999999563</v>
      </c>
      <c r="I12">
        <v>-581.40000000000873</v>
      </c>
      <c r="J12">
        <v>-425.60000000000582</v>
      </c>
      <c r="K12">
        <v>-1123.7999999999884</v>
      </c>
      <c r="L12">
        <v>-1462</v>
      </c>
      <c r="M12">
        <v>-1925.4000000000015</v>
      </c>
      <c r="N12">
        <v>-1687.1999999999971</v>
      </c>
      <c r="O12">
        <v>-599.79999999999563</v>
      </c>
      <c r="P12">
        <v>197.79999999998836</v>
      </c>
      <c r="Q12">
        <v>-2230.1999999999971</v>
      </c>
      <c r="R12">
        <v>568</v>
      </c>
      <c r="S12">
        <v>-853.19999999999709</v>
      </c>
      <c r="T12">
        <v>-2595.8000000000029</v>
      </c>
      <c r="U12">
        <v>-671.19999999999709</v>
      </c>
      <c r="V12">
        <v>-29</v>
      </c>
      <c r="W12">
        <v>51.600000000005821</v>
      </c>
      <c r="X12">
        <v>23.599999999998545</v>
      </c>
      <c r="Y12">
        <v>2171.2000000000044</v>
      </c>
      <c r="Z12">
        <v>-926</v>
      </c>
      <c r="AA12">
        <v>2.8000000000029104</v>
      </c>
      <c r="AB12">
        <v>-721.19999999999709</v>
      </c>
      <c r="AC12">
        <v>-868</v>
      </c>
      <c r="AD12">
        <v>1995.4000000000015</v>
      </c>
      <c r="AE12">
        <v>748</v>
      </c>
      <c r="AF12">
        <v>-1716.3999999999942</v>
      </c>
      <c r="AG12">
        <v>-941.40000000000146</v>
      </c>
      <c r="AH12">
        <v>-796.79999999999563</v>
      </c>
      <c r="AI12">
        <v>-413.80000000000291</v>
      </c>
      <c r="AJ12">
        <v>565.19999999999709</v>
      </c>
      <c r="AK12">
        <v>39.399999999994179</v>
      </c>
      <c r="AL12">
        <v>-778.19999999999709</v>
      </c>
      <c r="AM12">
        <v>526.40000000000873</v>
      </c>
      <c r="AN12">
        <v>-893</v>
      </c>
      <c r="AO12">
        <v>-1384.2000000000044</v>
      </c>
      <c r="AP12">
        <v>640.39999999999418</v>
      </c>
      <c r="AQ12">
        <v>-614.59999999999854</v>
      </c>
      <c r="AR12">
        <v>1990.4000000000015</v>
      </c>
      <c r="AS12">
        <v>-57</v>
      </c>
      <c r="AT12">
        <v>26.400000000001455</v>
      </c>
      <c r="AU12">
        <v>-917.60000000000582</v>
      </c>
      <c r="AV12">
        <v>-2348.1999999999971</v>
      </c>
      <c r="AW12">
        <v>2838</v>
      </c>
      <c r="AX12">
        <v>-1486.1999999999971</v>
      </c>
      <c r="AY12">
        <v>-813.20000000000437</v>
      </c>
      <c r="AZ12">
        <v>-506.80000000000291</v>
      </c>
      <c r="BA12">
        <v>816.79999999999927</v>
      </c>
      <c r="BB12">
        <v>-480.80000000000291</v>
      </c>
      <c r="BC12">
        <v>122.40000000000873</v>
      </c>
      <c r="BD12">
        <v>-1280.1999999999971</v>
      </c>
      <c r="BE12">
        <v>-1715.6000000000058</v>
      </c>
      <c r="BF12">
        <v>-2366</v>
      </c>
      <c r="BG12">
        <v>-1726</v>
      </c>
      <c r="BH12">
        <v>-2826.3999999999942</v>
      </c>
      <c r="BI12">
        <v>-2133</v>
      </c>
      <c r="BJ12">
        <v>-1427.7999999999956</v>
      </c>
      <c r="BK12">
        <v>-672.59999999999854</v>
      </c>
      <c r="BL12">
        <v>-1534.1999999999971</v>
      </c>
      <c r="BM12">
        <v>370.80000000000291</v>
      </c>
      <c r="BN12">
        <v>-116</v>
      </c>
      <c r="BO12">
        <v>252.19999999999709</v>
      </c>
      <c r="BP12">
        <v>-542.40000000000873</v>
      </c>
      <c r="BQ12">
        <v>-1685.4000000000015</v>
      </c>
      <c r="BR12">
        <v>1642.1999999999971</v>
      </c>
      <c r="BS12">
        <v>2111.5999999999985</v>
      </c>
      <c r="BT12">
        <v>-1317.7999999999956</v>
      </c>
      <c r="BU12">
        <v>705.20000000000437</v>
      </c>
      <c r="BV12">
        <v>-685.20000000000073</v>
      </c>
      <c r="BW12">
        <v>-920.59999999999854</v>
      </c>
      <c r="BX12">
        <v>-1146.6000000000058</v>
      </c>
      <c r="BY12">
        <v>979.60000000000582</v>
      </c>
      <c r="BZ12">
        <v>1024.7999999999956</v>
      </c>
      <c r="CA12">
        <v>456</v>
      </c>
      <c r="CB12">
        <v>1345.6000000000058</v>
      </c>
      <c r="CC12">
        <v>2275</v>
      </c>
      <c r="CD12">
        <v>-2317.2000000000044</v>
      </c>
      <c r="CE12">
        <v>-1818.7999999999956</v>
      </c>
      <c r="CF12">
        <v>-695.20000000000437</v>
      </c>
      <c r="CG12">
        <v>2722</v>
      </c>
      <c r="CH12">
        <v>-1425.7999999999956</v>
      </c>
      <c r="CI12">
        <v>2994.5999999999985</v>
      </c>
      <c r="CJ12">
        <v>-1544.5999999999985</v>
      </c>
      <c r="CK12">
        <v>783.79999999998836</v>
      </c>
      <c r="CL12">
        <v>-1092</v>
      </c>
      <c r="CM12">
        <v>-1663.7999999999884</v>
      </c>
      <c r="CN12">
        <v>-985.59999999999854</v>
      </c>
      <c r="CO12">
        <v>261.40000000000146</v>
      </c>
      <c r="CP12">
        <v>888.60000000000582</v>
      </c>
      <c r="CQ12">
        <v>-1631.5999999999985</v>
      </c>
      <c r="CR12">
        <v>-296.19999999999709</v>
      </c>
      <c r="CS12">
        <v>-529.80000000000291</v>
      </c>
      <c r="CT12">
        <v>-540</v>
      </c>
      <c r="CU12">
        <v>-254.19999999999709</v>
      </c>
      <c r="CV12">
        <v>-787.59999999999854</v>
      </c>
      <c r="CW12">
        <v>1839</v>
      </c>
      <c r="CY12">
        <f t="shared" si="0"/>
        <v>-381.18599999999947</v>
      </c>
      <c r="CZ12">
        <f t="shared" si="1"/>
        <v>1066.0859999999996</v>
      </c>
    </row>
    <row r="13" spans="1:104" x14ac:dyDescent="0.25">
      <c r="B13">
        <v>-1269.4000000000015</v>
      </c>
      <c r="C13">
        <v>199.59999999999854</v>
      </c>
      <c r="D13">
        <v>-393.60000000000582</v>
      </c>
      <c r="E13">
        <v>-2462.5999999999913</v>
      </c>
      <c r="F13">
        <v>-227</v>
      </c>
      <c r="G13">
        <v>-431.19999999999709</v>
      </c>
      <c r="H13">
        <v>212.39999999999418</v>
      </c>
      <c r="I13">
        <v>-1042.4000000000087</v>
      </c>
      <c r="J13">
        <v>-273</v>
      </c>
      <c r="K13">
        <v>-1824.5999999999913</v>
      </c>
      <c r="L13">
        <v>-1798.4000000000015</v>
      </c>
      <c r="M13">
        <v>-2262.4000000000015</v>
      </c>
      <c r="N13">
        <v>-1444.5999999999913</v>
      </c>
      <c r="O13">
        <v>-1236.5999999999985</v>
      </c>
      <c r="P13">
        <v>296.39999999999418</v>
      </c>
      <c r="Q13">
        <v>-1835.5999999999913</v>
      </c>
      <c r="R13">
        <v>95.600000000005821</v>
      </c>
      <c r="S13">
        <v>-662.60000000000582</v>
      </c>
      <c r="T13">
        <v>-2550.5999999999985</v>
      </c>
      <c r="U13">
        <v>-767.39999999999418</v>
      </c>
      <c r="V13">
        <v>489</v>
      </c>
      <c r="W13">
        <v>397.60000000000582</v>
      </c>
      <c r="X13">
        <v>237.80000000000291</v>
      </c>
      <c r="Y13">
        <v>2284.5999999999985</v>
      </c>
      <c r="Z13">
        <v>-671.60000000000582</v>
      </c>
      <c r="AA13">
        <v>147.80000000000291</v>
      </c>
      <c r="AB13">
        <v>-462.59999999999854</v>
      </c>
      <c r="AC13">
        <v>-1149.8000000000029</v>
      </c>
      <c r="AD13">
        <v>2514.8000000000029</v>
      </c>
      <c r="AE13">
        <v>630.59999999999127</v>
      </c>
      <c r="AF13">
        <v>-1544.8000000000029</v>
      </c>
      <c r="AG13">
        <v>-1325.2000000000044</v>
      </c>
      <c r="AH13">
        <v>-347</v>
      </c>
      <c r="AI13">
        <v>-1081.8000000000029</v>
      </c>
      <c r="AJ13">
        <v>-226.59999999999127</v>
      </c>
      <c r="AK13">
        <v>111.80000000000291</v>
      </c>
      <c r="AL13">
        <v>-665.39999999999418</v>
      </c>
      <c r="AM13">
        <v>264</v>
      </c>
      <c r="AN13">
        <v>-1264.2000000000044</v>
      </c>
      <c r="AO13">
        <v>-945.80000000000291</v>
      </c>
      <c r="AP13">
        <v>451.80000000000291</v>
      </c>
      <c r="AQ13">
        <v>-532.19999999999709</v>
      </c>
      <c r="AR13">
        <v>2095.4000000000015</v>
      </c>
      <c r="AS13">
        <v>17.799999999988358</v>
      </c>
      <c r="AT13">
        <v>264.79999999999563</v>
      </c>
      <c r="AU13">
        <v>-875.60000000000582</v>
      </c>
      <c r="AV13">
        <v>-2312.7999999999884</v>
      </c>
      <c r="AW13">
        <v>2484.3999999999942</v>
      </c>
      <c r="AX13">
        <v>-1694.1999999999971</v>
      </c>
      <c r="AY13">
        <v>-928</v>
      </c>
      <c r="AZ13">
        <v>36.599999999998545</v>
      </c>
      <c r="BA13">
        <v>678.20000000000073</v>
      </c>
      <c r="BB13">
        <v>-615.80000000000291</v>
      </c>
      <c r="BC13">
        <v>139.60000000000582</v>
      </c>
      <c r="BD13">
        <v>-1434.6000000000058</v>
      </c>
      <c r="BE13">
        <v>-2394</v>
      </c>
      <c r="BF13">
        <v>-2422.8000000000029</v>
      </c>
      <c r="BG13">
        <v>-1462</v>
      </c>
      <c r="BH13">
        <v>-3537.1999999999971</v>
      </c>
      <c r="BI13">
        <v>-2135.4000000000015</v>
      </c>
      <c r="BJ13">
        <v>-1553.7999999999956</v>
      </c>
      <c r="BK13">
        <v>-723.40000000000146</v>
      </c>
      <c r="BL13">
        <v>-1294</v>
      </c>
      <c r="BM13">
        <v>728.60000000000582</v>
      </c>
      <c r="BN13">
        <v>-497.79999999999563</v>
      </c>
      <c r="BO13">
        <v>235</v>
      </c>
      <c r="BP13">
        <v>-538.60000000000582</v>
      </c>
      <c r="BQ13">
        <v>-1506.1999999999971</v>
      </c>
      <c r="BR13">
        <v>1971.1999999999971</v>
      </c>
      <c r="BS13">
        <v>1461.3999999999942</v>
      </c>
      <c r="BT13">
        <v>-1596.1999999999971</v>
      </c>
      <c r="BU13">
        <v>583.80000000000291</v>
      </c>
      <c r="BV13">
        <v>-858.60000000000218</v>
      </c>
      <c r="BW13">
        <v>-874.80000000000291</v>
      </c>
      <c r="BX13">
        <v>-1369.8000000000029</v>
      </c>
      <c r="BY13">
        <v>979.80000000000291</v>
      </c>
      <c r="BZ13">
        <v>1065.1999999999971</v>
      </c>
      <c r="CA13">
        <v>1695.5999999999985</v>
      </c>
      <c r="CB13">
        <v>867.60000000000582</v>
      </c>
      <c r="CC13">
        <v>1836.4000000000015</v>
      </c>
      <c r="CD13">
        <v>-1808.8000000000029</v>
      </c>
      <c r="CE13">
        <v>-1667.1999999999971</v>
      </c>
      <c r="CF13">
        <v>-1257.4000000000015</v>
      </c>
      <c r="CG13">
        <v>2603.1999999999971</v>
      </c>
      <c r="CH13">
        <v>-1340.5999999999985</v>
      </c>
      <c r="CI13">
        <v>3241.3999999999942</v>
      </c>
      <c r="CJ13">
        <v>-1342</v>
      </c>
      <c r="CK13">
        <v>560</v>
      </c>
      <c r="CL13">
        <v>-1130.4000000000087</v>
      </c>
      <c r="CM13">
        <v>-1552.1999999999971</v>
      </c>
      <c r="CN13">
        <v>-776.79999999999927</v>
      </c>
      <c r="CO13">
        <v>584.40000000000146</v>
      </c>
      <c r="CP13">
        <v>296.80000000000291</v>
      </c>
      <c r="CQ13">
        <v>-1801.1999999999971</v>
      </c>
      <c r="CR13">
        <v>-584.19999999999709</v>
      </c>
      <c r="CS13">
        <v>-1258.2000000000044</v>
      </c>
      <c r="CT13">
        <v>-978.79999999999563</v>
      </c>
      <c r="CU13">
        <v>114</v>
      </c>
      <c r="CV13">
        <v>-798.19999999999709</v>
      </c>
      <c r="CW13">
        <v>2152.7999999999956</v>
      </c>
      <c r="CY13">
        <f t="shared" si="0"/>
        <v>-425.92800000000005</v>
      </c>
      <c r="CZ13">
        <f t="shared" si="1"/>
        <v>1126.4839999999997</v>
      </c>
    </row>
    <row r="14" spans="1:104" x14ac:dyDescent="0.25">
      <c r="B14">
        <v>-1487</v>
      </c>
      <c r="C14">
        <v>28.400000000001455</v>
      </c>
      <c r="D14">
        <v>-852.60000000000582</v>
      </c>
      <c r="E14">
        <v>-2768.7999999999884</v>
      </c>
      <c r="F14">
        <v>62.200000000004366</v>
      </c>
      <c r="G14">
        <v>-236</v>
      </c>
      <c r="H14">
        <v>374.19999999999709</v>
      </c>
      <c r="I14">
        <v>-982.40000000000873</v>
      </c>
      <c r="J14">
        <v>-800.60000000000582</v>
      </c>
      <c r="K14">
        <v>-1735.7999999999884</v>
      </c>
      <c r="L14">
        <v>-2202.4000000000015</v>
      </c>
      <c r="M14">
        <v>-2887.4000000000015</v>
      </c>
      <c r="N14">
        <v>-859.39999999999418</v>
      </c>
      <c r="O14">
        <v>-1624.4000000000015</v>
      </c>
      <c r="P14">
        <v>514.39999999999418</v>
      </c>
      <c r="Q14">
        <v>-1855.5999999999913</v>
      </c>
      <c r="R14">
        <v>163</v>
      </c>
      <c r="S14">
        <v>-1052.6000000000058</v>
      </c>
      <c r="T14">
        <v>-2906</v>
      </c>
      <c r="U14">
        <v>-257.59999999999854</v>
      </c>
      <c r="V14">
        <v>83</v>
      </c>
      <c r="W14">
        <v>490.20000000000437</v>
      </c>
      <c r="X14">
        <v>107.19999999999709</v>
      </c>
      <c r="Y14">
        <v>2046.4000000000015</v>
      </c>
      <c r="Z14">
        <v>-246.60000000000582</v>
      </c>
      <c r="AA14">
        <v>80</v>
      </c>
      <c r="AB14">
        <v>-465.19999999999709</v>
      </c>
      <c r="AC14">
        <v>-1617.4000000000015</v>
      </c>
      <c r="AD14">
        <v>2623.8000000000029</v>
      </c>
      <c r="AE14">
        <v>188.39999999999418</v>
      </c>
      <c r="AF14">
        <v>-1842</v>
      </c>
      <c r="AG14">
        <v>-1182.6000000000058</v>
      </c>
      <c r="AH14">
        <v>-532</v>
      </c>
      <c r="AI14">
        <v>-483.39999999999418</v>
      </c>
      <c r="AJ14">
        <v>-159.19999999999709</v>
      </c>
      <c r="AK14">
        <v>-898.39999999999418</v>
      </c>
      <c r="AL14">
        <v>-1052.1999999999971</v>
      </c>
      <c r="AM14">
        <v>1009.4000000000087</v>
      </c>
      <c r="AN14">
        <v>-1484.2000000000044</v>
      </c>
      <c r="AO14">
        <v>-830.20000000000437</v>
      </c>
      <c r="AP14">
        <v>530.39999999999418</v>
      </c>
      <c r="AQ14">
        <v>-187.59999999999854</v>
      </c>
      <c r="AR14">
        <v>1804.4000000000015</v>
      </c>
      <c r="AS14">
        <v>-157.80000000000291</v>
      </c>
      <c r="AT14">
        <v>1052.7999999999956</v>
      </c>
      <c r="AU14">
        <v>-535.40000000000873</v>
      </c>
      <c r="AV14">
        <v>-2433</v>
      </c>
      <c r="AW14">
        <v>1867</v>
      </c>
      <c r="AX14">
        <v>-1959.7999999999956</v>
      </c>
      <c r="AY14">
        <v>-501.40000000000146</v>
      </c>
      <c r="AZ14">
        <v>263</v>
      </c>
      <c r="BA14">
        <v>1050.7999999999993</v>
      </c>
      <c r="BB14">
        <v>-958.60000000000582</v>
      </c>
      <c r="BC14">
        <v>225.20000000001164</v>
      </c>
      <c r="BD14">
        <v>-1169.4000000000087</v>
      </c>
      <c r="BE14">
        <v>-2302.8000000000029</v>
      </c>
      <c r="BF14">
        <v>-2158.4000000000015</v>
      </c>
      <c r="BG14">
        <v>-1484.4000000000015</v>
      </c>
      <c r="BH14">
        <v>-3031.8000000000029</v>
      </c>
      <c r="BI14">
        <v>-2644.5999999999985</v>
      </c>
      <c r="BJ14">
        <v>-873.79999999999563</v>
      </c>
      <c r="BK14">
        <v>-408.20000000000437</v>
      </c>
      <c r="BL14">
        <v>-2076.5999999999913</v>
      </c>
      <c r="BM14">
        <v>478.80000000000291</v>
      </c>
      <c r="BN14">
        <v>12.80000000000291</v>
      </c>
      <c r="BO14">
        <v>41</v>
      </c>
      <c r="BP14">
        <v>-464.80000000000291</v>
      </c>
      <c r="BQ14">
        <v>-1036.5999999999985</v>
      </c>
      <c r="BR14">
        <v>1744.5999999999985</v>
      </c>
      <c r="BS14">
        <v>1661.3999999999942</v>
      </c>
      <c r="BT14">
        <v>-2083.1999999999971</v>
      </c>
      <c r="BU14">
        <v>1782.6000000000058</v>
      </c>
      <c r="BV14">
        <v>-840.20000000000073</v>
      </c>
      <c r="BW14">
        <v>-650</v>
      </c>
      <c r="BX14">
        <v>-1287.6000000000058</v>
      </c>
      <c r="BY14">
        <v>1058.8000000000029</v>
      </c>
      <c r="BZ14">
        <v>1358</v>
      </c>
      <c r="CA14">
        <v>1801.1999999999971</v>
      </c>
      <c r="CB14">
        <v>519.40000000000146</v>
      </c>
      <c r="CC14">
        <v>1437.8000000000029</v>
      </c>
      <c r="CD14">
        <v>-2476</v>
      </c>
      <c r="CE14">
        <v>-1713.7999999999956</v>
      </c>
      <c r="CF14">
        <v>-1556.4000000000015</v>
      </c>
      <c r="CG14">
        <v>2906.7999999999993</v>
      </c>
      <c r="CH14">
        <v>-1603</v>
      </c>
      <c r="CI14">
        <v>3273.5999999999985</v>
      </c>
      <c r="CJ14">
        <v>-1476.1999999999971</v>
      </c>
      <c r="CK14">
        <v>644.19999999999709</v>
      </c>
      <c r="CL14">
        <v>-970.19999999999709</v>
      </c>
      <c r="CM14">
        <v>-2213.7999999999884</v>
      </c>
      <c r="CN14">
        <v>-771.59999999999854</v>
      </c>
      <c r="CO14">
        <v>1114.8000000000029</v>
      </c>
      <c r="CP14">
        <v>709.19999999999709</v>
      </c>
      <c r="CQ14">
        <v>-1754.1999999999971</v>
      </c>
      <c r="CR14">
        <v>-1056.4000000000015</v>
      </c>
      <c r="CS14">
        <v>-221</v>
      </c>
      <c r="CT14">
        <v>-965.79999999999563</v>
      </c>
      <c r="CU14">
        <v>-114.59999999999127</v>
      </c>
      <c r="CV14">
        <v>-505</v>
      </c>
      <c r="CW14">
        <v>1830.5999999999985</v>
      </c>
      <c r="CY14">
        <f t="shared" si="0"/>
        <v>-430.06199999999973</v>
      </c>
      <c r="CZ14">
        <f t="shared" si="1"/>
        <v>1168.8579999999999</v>
      </c>
    </row>
    <row r="15" spans="1:104" x14ac:dyDescent="0.25">
      <c r="B15">
        <v>-159</v>
      </c>
      <c r="C15">
        <v>-456</v>
      </c>
      <c r="D15">
        <v>-723</v>
      </c>
      <c r="E15">
        <v>-3175.1999999999971</v>
      </c>
      <c r="F15">
        <v>-522.79999999999563</v>
      </c>
      <c r="G15">
        <v>109</v>
      </c>
      <c r="H15">
        <v>68</v>
      </c>
      <c r="I15">
        <v>-660.40000000000873</v>
      </c>
      <c r="J15">
        <v>-112.60000000000582</v>
      </c>
      <c r="K15">
        <v>-1439.5999999999913</v>
      </c>
      <c r="L15">
        <v>-1589.4000000000015</v>
      </c>
      <c r="M15">
        <v>-2967</v>
      </c>
      <c r="N15">
        <v>-1441</v>
      </c>
      <c r="O15">
        <v>-1850</v>
      </c>
      <c r="P15">
        <v>429.39999999999418</v>
      </c>
      <c r="Q15">
        <v>-2272.8000000000029</v>
      </c>
      <c r="R15">
        <v>-52.80000000000291</v>
      </c>
      <c r="S15">
        <v>-1033.3999999999942</v>
      </c>
      <c r="T15">
        <v>-3600.7999999999993</v>
      </c>
      <c r="U15">
        <v>155.20000000000437</v>
      </c>
      <c r="V15">
        <v>876</v>
      </c>
      <c r="W15">
        <v>516.20000000000437</v>
      </c>
      <c r="X15">
        <v>-327.59999999999854</v>
      </c>
      <c r="Y15">
        <v>2460.5999999999985</v>
      </c>
      <c r="Z15">
        <v>-669</v>
      </c>
      <c r="AA15">
        <v>433.59999999999854</v>
      </c>
      <c r="AB15">
        <v>-78.400000000001455</v>
      </c>
      <c r="AC15">
        <v>-2005.4000000000015</v>
      </c>
      <c r="AD15">
        <v>2353.4000000000015</v>
      </c>
      <c r="AE15">
        <v>709.39999999999418</v>
      </c>
      <c r="AF15">
        <v>-1380</v>
      </c>
      <c r="AG15">
        <v>-1402.6000000000058</v>
      </c>
      <c r="AH15">
        <v>-219.39999999999418</v>
      </c>
      <c r="AI15">
        <v>363</v>
      </c>
      <c r="AJ15">
        <v>-1063.8000000000029</v>
      </c>
      <c r="AK15">
        <v>-753.19999999999709</v>
      </c>
      <c r="AL15">
        <v>-734.79999999999563</v>
      </c>
      <c r="AM15">
        <v>891.80000000000291</v>
      </c>
      <c r="AN15">
        <v>-605.60000000000582</v>
      </c>
      <c r="AO15">
        <v>-967</v>
      </c>
      <c r="AP15">
        <v>533.80000000000291</v>
      </c>
      <c r="AQ15">
        <v>229</v>
      </c>
      <c r="AR15">
        <v>1404.4000000000015</v>
      </c>
      <c r="AS15">
        <v>138.79999999998836</v>
      </c>
      <c r="AT15">
        <v>1091</v>
      </c>
      <c r="AU15">
        <v>-894</v>
      </c>
      <c r="AV15">
        <v>-2584</v>
      </c>
      <c r="AW15">
        <v>2320.8000000000029</v>
      </c>
      <c r="AX15">
        <v>-1503.5999999999985</v>
      </c>
      <c r="AY15">
        <v>-596.59999999999854</v>
      </c>
      <c r="AZ15">
        <v>360.59999999999854</v>
      </c>
      <c r="BA15">
        <v>157</v>
      </c>
      <c r="BB15">
        <v>-955.60000000000582</v>
      </c>
      <c r="BC15">
        <v>364.60000000000582</v>
      </c>
      <c r="BD15">
        <v>-1499.8000000000029</v>
      </c>
      <c r="BE15">
        <v>-2165.6000000000058</v>
      </c>
      <c r="BF15">
        <v>-2131.8000000000029</v>
      </c>
      <c r="BG15">
        <v>-1690.8000000000029</v>
      </c>
      <c r="BH15">
        <v>-3246.5999999999913</v>
      </c>
      <c r="BI15">
        <v>-3327.1999999999971</v>
      </c>
      <c r="BJ15">
        <v>-1526.7999999999956</v>
      </c>
      <c r="BK15">
        <v>-225.59999999999854</v>
      </c>
      <c r="BL15">
        <v>-2025.1999999999971</v>
      </c>
      <c r="BM15">
        <v>932.60000000000582</v>
      </c>
      <c r="BN15">
        <v>-133.19999999999709</v>
      </c>
      <c r="BO15">
        <v>-368.59999999999854</v>
      </c>
      <c r="BP15">
        <v>-505.40000000000873</v>
      </c>
      <c r="BQ15">
        <v>-1019</v>
      </c>
      <c r="BR15">
        <v>1694.1999999999971</v>
      </c>
      <c r="BS15">
        <v>1720.7999999999956</v>
      </c>
      <c r="BT15">
        <v>-1727</v>
      </c>
      <c r="BU15">
        <v>2740.6000000000058</v>
      </c>
      <c r="BV15">
        <v>-758.79999999999927</v>
      </c>
      <c r="BW15">
        <v>-98.400000000001455</v>
      </c>
      <c r="BX15">
        <v>-1435.6000000000058</v>
      </c>
      <c r="BY15">
        <v>696.60000000000582</v>
      </c>
      <c r="BZ15">
        <v>1246.3999999999942</v>
      </c>
      <c r="CA15">
        <v>2489.1999999999971</v>
      </c>
      <c r="CB15">
        <v>465</v>
      </c>
      <c r="CC15">
        <v>1688</v>
      </c>
      <c r="CD15">
        <v>-2336.2000000000044</v>
      </c>
      <c r="CE15">
        <v>-1517.7999999999956</v>
      </c>
      <c r="CF15">
        <v>-1861.2000000000044</v>
      </c>
      <c r="CG15">
        <v>2941.5999999999985</v>
      </c>
      <c r="CH15">
        <v>-1924</v>
      </c>
      <c r="CI15">
        <v>3498</v>
      </c>
      <c r="CJ15">
        <v>-1401.3999999999942</v>
      </c>
      <c r="CK15">
        <v>21.399999999994179</v>
      </c>
      <c r="CL15">
        <v>-1998.1999999999971</v>
      </c>
      <c r="CM15">
        <v>-1711.7999999999884</v>
      </c>
      <c r="CN15">
        <v>-1494.2000000000007</v>
      </c>
      <c r="CO15">
        <v>710.19999999999709</v>
      </c>
      <c r="CP15">
        <v>339.19999999999709</v>
      </c>
      <c r="CQ15">
        <v>-1222.7999999999956</v>
      </c>
      <c r="CR15">
        <v>-168.40000000000146</v>
      </c>
      <c r="CS15">
        <v>986.19999999999709</v>
      </c>
      <c r="CT15">
        <v>-1152.1999999999971</v>
      </c>
      <c r="CU15">
        <v>237.40000000000873</v>
      </c>
      <c r="CV15">
        <v>207.40000000000146</v>
      </c>
      <c r="CW15">
        <v>1556</v>
      </c>
      <c r="CY15">
        <f t="shared" si="0"/>
        <v>-393.33600000000001</v>
      </c>
      <c r="CZ15">
        <f t="shared" si="1"/>
        <v>1196.0639999999999</v>
      </c>
    </row>
    <row r="16" spans="1:104" x14ac:dyDescent="0.25">
      <c r="B16">
        <v>-50.600000000005821</v>
      </c>
      <c r="C16">
        <v>-29.599999999998545</v>
      </c>
      <c r="D16">
        <v>-121.39999999999418</v>
      </c>
      <c r="E16">
        <v>-3293.3999999999942</v>
      </c>
      <c r="F16">
        <v>-371.59999999999854</v>
      </c>
      <c r="G16">
        <v>-409.99999999999636</v>
      </c>
      <c r="H16">
        <v>474.19999999999709</v>
      </c>
      <c r="I16">
        <v>-1072.6000000000058</v>
      </c>
      <c r="J16">
        <v>163</v>
      </c>
      <c r="K16">
        <v>-2169.1999999999971</v>
      </c>
      <c r="L16">
        <v>-1553.7999999999956</v>
      </c>
      <c r="M16">
        <v>-3308.7999999999956</v>
      </c>
      <c r="N16">
        <v>-2302.5999999999913</v>
      </c>
      <c r="O16">
        <v>-1935.4000000000015</v>
      </c>
      <c r="P16">
        <v>263.39999999999418</v>
      </c>
      <c r="Q16">
        <v>-2335.1999999999971</v>
      </c>
      <c r="R16">
        <v>-473.39999999999418</v>
      </c>
      <c r="S16">
        <v>-495.39999999999418</v>
      </c>
      <c r="T16">
        <v>-4107.5999999999985</v>
      </c>
      <c r="U16">
        <v>-408.59999999999854</v>
      </c>
      <c r="V16">
        <v>861</v>
      </c>
      <c r="W16">
        <v>723.20000000000437</v>
      </c>
      <c r="X16">
        <v>-1254.8000000000029</v>
      </c>
      <c r="Y16">
        <v>2203.5999999999985</v>
      </c>
      <c r="Z16">
        <v>-1516.6000000000058</v>
      </c>
      <c r="AA16">
        <v>1196.4000000000015</v>
      </c>
      <c r="AB16">
        <v>-713.40000000000146</v>
      </c>
      <c r="AC16">
        <v>-1205.2000000000044</v>
      </c>
      <c r="AD16">
        <v>2723.8000000000029</v>
      </c>
      <c r="AE16">
        <v>165</v>
      </c>
      <c r="AF16">
        <v>-1993.5999999999913</v>
      </c>
      <c r="AG16">
        <v>-1464.8000000000029</v>
      </c>
      <c r="AH16">
        <v>-149</v>
      </c>
      <c r="AI16">
        <v>-111.19999999999709</v>
      </c>
      <c r="AJ16">
        <v>-1160.8000000000029</v>
      </c>
      <c r="AK16">
        <v>-815.60000000000582</v>
      </c>
      <c r="AL16">
        <v>-542</v>
      </c>
      <c r="AM16">
        <v>1077.4000000000087</v>
      </c>
      <c r="AN16">
        <v>-244</v>
      </c>
      <c r="AO16">
        <v>-1331.2000000000044</v>
      </c>
      <c r="AP16">
        <v>776.80000000000291</v>
      </c>
      <c r="AQ16">
        <v>-674</v>
      </c>
      <c r="AR16">
        <v>1169.6000000000058</v>
      </c>
      <c r="AS16">
        <v>-469.20000000001164</v>
      </c>
      <c r="AT16">
        <v>689</v>
      </c>
      <c r="AU16">
        <v>-814.60000000000582</v>
      </c>
      <c r="AV16">
        <v>-2193.3999999999942</v>
      </c>
      <c r="AW16">
        <v>3062.8000000000029</v>
      </c>
      <c r="AX16">
        <v>-1593</v>
      </c>
      <c r="AY16">
        <v>-785.20000000000437</v>
      </c>
      <c r="AZ16">
        <v>870</v>
      </c>
      <c r="BA16">
        <v>1545.7999999999993</v>
      </c>
      <c r="BB16">
        <v>-853</v>
      </c>
      <c r="BC16">
        <v>48.80000000000291</v>
      </c>
      <c r="BD16">
        <v>-1813.6000000000058</v>
      </c>
      <c r="BE16">
        <v>-2902.2000000000044</v>
      </c>
      <c r="BF16">
        <v>-1913</v>
      </c>
      <c r="BG16">
        <v>-1808.8000000000029</v>
      </c>
      <c r="BH16">
        <v>-3612</v>
      </c>
      <c r="BI16">
        <v>-3674</v>
      </c>
      <c r="BJ16">
        <v>-1982.4000000000015</v>
      </c>
      <c r="BK16">
        <v>-200.40000000000146</v>
      </c>
      <c r="BL16">
        <v>-1348.5999999999913</v>
      </c>
      <c r="BM16">
        <v>1153.4000000000015</v>
      </c>
      <c r="BN16">
        <v>-391</v>
      </c>
      <c r="BO16">
        <v>386.40000000000146</v>
      </c>
      <c r="BP16">
        <v>-319.20000000001164</v>
      </c>
      <c r="BQ16">
        <v>-1521.5999999999985</v>
      </c>
      <c r="BR16">
        <v>1134.1999999999971</v>
      </c>
      <c r="BS16">
        <v>1361</v>
      </c>
      <c r="BT16">
        <v>-1165.3999999999942</v>
      </c>
      <c r="BU16">
        <v>2719</v>
      </c>
      <c r="BV16">
        <v>-534.60000000000218</v>
      </c>
      <c r="BW16">
        <v>-524.80000000000291</v>
      </c>
      <c r="BX16">
        <v>-1392.6000000000058</v>
      </c>
      <c r="BY16">
        <v>1762</v>
      </c>
      <c r="BZ16">
        <v>1595.3999999999942</v>
      </c>
      <c r="CA16">
        <v>2710.3999999999942</v>
      </c>
      <c r="CB16">
        <v>705.20000000000437</v>
      </c>
      <c r="CC16">
        <v>2370.6000000000058</v>
      </c>
      <c r="CD16">
        <v>-2732.2000000000044</v>
      </c>
      <c r="CE16">
        <v>-1651.7999999999956</v>
      </c>
      <c r="CF16">
        <v>-1696</v>
      </c>
      <c r="CG16">
        <v>2559.5999999999985</v>
      </c>
      <c r="CH16">
        <v>-1524.5999999999985</v>
      </c>
      <c r="CI16">
        <v>3157</v>
      </c>
      <c r="CJ16">
        <v>-1716.3999999999942</v>
      </c>
      <c r="CK16">
        <v>-303.40000000000873</v>
      </c>
      <c r="CL16">
        <v>-1278.6000000000058</v>
      </c>
      <c r="CM16">
        <v>-2052.1999999999971</v>
      </c>
      <c r="CN16">
        <v>-931.79999999999927</v>
      </c>
      <c r="CO16">
        <v>848.80000000000291</v>
      </c>
      <c r="CP16">
        <v>9.3999999999941792</v>
      </c>
      <c r="CQ16">
        <v>-1635</v>
      </c>
      <c r="CR16">
        <v>-382.19999999999709</v>
      </c>
      <c r="CS16">
        <v>1252.3999999999942</v>
      </c>
      <c r="CT16">
        <v>-539</v>
      </c>
      <c r="CU16">
        <v>-6.3999999999941792</v>
      </c>
      <c r="CV16">
        <v>279.60000000000582</v>
      </c>
      <c r="CW16">
        <v>1756.1999999999971</v>
      </c>
      <c r="CY16">
        <f t="shared" si="0"/>
        <v>-421.03199999999998</v>
      </c>
      <c r="CZ16">
        <f t="shared" si="1"/>
        <v>1296.5200000000007</v>
      </c>
    </row>
    <row r="17" spans="2:104" x14ac:dyDescent="0.25">
      <c r="B17">
        <v>672.19999999999709</v>
      </c>
      <c r="C17">
        <v>-16.19999999999709</v>
      </c>
      <c r="D17">
        <v>-136.80000000000291</v>
      </c>
      <c r="E17">
        <v>-3279.3999999999942</v>
      </c>
      <c r="F17">
        <v>-1007.1999999999971</v>
      </c>
      <c r="G17">
        <v>-576.99999999999636</v>
      </c>
      <c r="H17">
        <v>650.39999999999418</v>
      </c>
      <c r="I17">
        <v>-1020.2000000000116</v>
      </c>
      <c r="J17">
        <v>-500.40000000000146</v>
      </c>
      <c r="K17">
        <v>-1318.5999999999913</v>
      </c>
      <c r="L17">
        <v>-789.19999999999709</v>
      </c>
      <c r="M17">
        <v>-3624.4000000000015</v>
      </c>
      <c r="N17">
        <v>-2765</v>
      </c>
      <c r="O17">
        <v>-1837.1999999999971</v>
      </c>
      <c r="P17">
        <v>278.19999999999709</v>
      </c>
      <c r="Q17">
        <v>-2932.3999999999942</v>
      </c>
      <c r="R17">
        <v>-635</v>
      </c>
      <c r="S17">
        <v>-442</v>
      </c>
      <c r="T17">
        <v>-4829.5999999999985</v>
      </c>
      <c r="U17">
        <v>-422.59999999999854</v>
      </c>
      <c r="V17">
        <v>832.19999999999709</v>
      </c>
      <c r="W17">
        <v>156.20000000000437</v>
      </c>
      <c r="X17">
        <v>-546.80000000000291</v>
      </c>
      <c r="Y17">
        <v>2766</v>
      </c>
      <c r="Z17">
        <v>-616.40000000000146</v>
      </c>
      <c r="AA17">
        <v>1613.4000000000015</v>
      </c>
      <c r="AB17">
        <v>-995</v>
      </c>
      <c r="AC17">
        <v>-926.20000000000437</v>
      </c>
      <c r="AD17">
        <v>2534.4000000000015</v>
      </c>
      <c r="AE17">
        <v>653</v>
      </c>
      <c r="AF17">
        <v>-2073.3999999999942</v>
      </c>
      <c r="AG17">
        <v>-1639.6000000000058</v>
      </c>
      <c r="AH17">
        <v>-448.39999999999418</v>
      </c>
      <c r="AI17">
        <v>411.19999999999709</v>
      </c>
      <c r="AJ17">
        <v>-843</v>
      </c>
      <c r="AK17">
        <v>-831.80000000000291</v>
      </c>
      <c r="AL17">
        <v>-574.19999999999709</v>
      </c>
      <c r="AM17">
        <v>684.19999999999709</v>
      </c>
      <c r="AN17">
        <v>-701.40000000000146</v>
      </c>
      <c r="AO17">
        <v>-963.20000000000437</v>
      </c>
      <c r="AP17">
        <v>1569.6000000000058</v>
      </c>
      <c r="AQ17">
        <v>-862.79999999999563</v>
      </c>
      <c r="AR17">
        <v>1198.4000000000015</v>
      </c>
      <c r="AS17">
        <v>-897</v>
      </c>
      <c r="AT17">
        <v>716.59999999999854</v>
      </c>
      <c r="AU17">
        <v>-970.80000000000291</v>
      </c>
      <c r="AV17">
        <v>-2707.1999999999971</v>
      </c>
      <c r="AW17">
        <v>3576.8000000000029</v>
      </c>
      <c r="AX17">
        <v>-2003.5999999999985</v>
      </c>
      <c r="AY17">
        <v>-803</v>
      </c>
      <c r="AZ17">
        <v>629.59999999999854</v>
      </c>
      <c r="BA17">
        <v>1540</v>
      </c>
      <c r="BB17">
        <v>-983.60000000000582</v>
      </c>
      <c r="BC17">
        <v>79.200000000011642</v>
      </c>
      <c r="BD17">
        <v>-1873.8000000000029</v>
      </c>
      <c r="BE17">
        <v>-3454</v>
      </c>
      <c r="BF17">
        <v>-977</v>
      </c>
      <c r="BG17">
        <v>-1714.8000000000029</v>
      </c>
      <c r="BH17">
        <v>-4037</v>
      </c>
      <c r="BI17">
        <v>-3995</v>
      </c>
      <c r="BJ17">
        <v>-2402</v>
      </c>
      <c r="BK17">
        <v>-207.40000000000146</v>
      </c>
      <c r="BL17">
        <v>-808.79999999998836</v>
      </c>
      <c r="BM17">
        <v>1116</v>
      </c>
      <c r="BN17">
        <v>94.200000000004366</v>
      </c>
      <c r="BO17">
        <v>491.59999999999854</v>
      </c>
      <c r="BP17">
        <v>401.39999999999418</v>
      </c>
      <c r="BQ17">
        <v>-1939.5999999999985</v>
      </c>
      <c r="BR17">
        <v>1162.5999999999985</v>
      </c>
      <c r="BS17">
        <v>1061.1999999999971</v>
      </c>
      <c r="BT17">
        <v>-388.19999999999709</v>
      </c>
      <c r="BU17">
        <v>2515</v>
      </c>
      <c r="BV17">
        <v>-21.600000000002183</v>
      </c>
      <c r="BW17">
        <v>-48.80000000000291</v>
      </c>
      <c r="BX17">
        <v>-1519.1999999999971</v>
      </c>
      <c r="BY17">
        <v>1521.6000000000058</v>
      </c>
      <c r="BZ17">
        <v>2003.3999999999942</v>
      </c>
      <c r="CA17">
        <v>2305.1999999999971</v>
      </c>
      <c r="CB17">
        <v>864</v>
      </c>
      <c r="CC17">
        <v>2278.4000000000015</v>
      </c>
      <c r="CD17">
        <v>-2582.8000000000029</v>
      </c>
      <c r="CE17">
        <v>-1398.5999999999985</v>
      </c>
      <c r="CF17">
        <v>-1984.2000000000044</v>
      </c>
      <c r="CG17">
        <v>1926.3999999999978</v>
      </c>
      <c r="CH17">
        <v>-1988.1999999999971</v>
      </c>
      <c r="CI17">
        <v>2574.7999999999956</v>
      </c>
      <c r="CJ17">
        <v>-1950.5999999999985</v>
      </c>
      <c r="CK17">
        <v>309</v>
      </c>
      <c r="CL17">
        <v>-856</v>
      </c>
      <c r="CM17">
        <v>-1521.7999999999884</v>
      </c>
      <c r="CN17">
        <v>-476.39999999999782</v>
      </c>
      <c r="CO17">
        <v>1009.4000000000015</v>
      </c>
      <c r="CP17">
        <v>831.60000000000582</v>
      </c>
      <c r="CQ17">
        <v>-1850.3999999999942</v>
      </c>
      <c r="CR17">
        <v>-1346.1999999999971</v>
      </c>
      <c r="CS17">
        <v>1615.5999999999985</v>
      </c>
      <c r="CT17">
        <v>-815.39999999999418</v>
      </c>
      <c r="CU17">
        <v>240</v>
      </c>
      <c r="CV17">
        <v>-280.59999999999854</v>
      </c>
      <c r="CW17">
        <v>2888.4000000000015</v>
      </c>
      <c r="CY17">
        <f t="shared" si="0"/>
        <v>-391.87599999999946</v>
      </c>
      <c r="CZ17">
        <f t="shared" si="1"/>
        <v>1347.3039999999996</v>
      </c>
    </row>
    <row r="18" spans="2:104" x14ac:dyDescent="0.25">
      <c r="B18">
        <v>-25.80000000000291</v>
      </c>
      <c r="C18">
        <v>371</v>
      </c>
      <c r="D18">
        <v>-132.39999999999418</v>
      </c>
      <c r="E18">
        <v>-2554.3999999999942</v>
      </c>
      <c r="F18">
        <v>-1674.5999999999985</v>
      </c>
      <c r="G18">
        <v>-394.19999999999709</v>
      </c>
      <c r="H18">
        <v>570.39999999999418</v>
      </c>
      <c r="I18">
        <v>-560</v>
      </c>
      <c r="J18">
        <v>446</v>
      </c>
      <c r="K18">
        <v>-1648</v>
      </c>
      <c r="L18">
        <v>-108.19999999999709</v>
      </c>
      <c r="M18">
        <v>-3948.5999999999985</v>
      </c>
      <c r="N18">
        <v>-2622.8000000000029</v>
      </c>
      <c r="O18">
        <v>-1596</v>
      </c>
      <c r="P18">
        <v>177.59999999999127</v>
      </c>
      <c r="Q18">
        <v>-2770.8000000000029</v>
      </c>
      <c r="R18">
        <v>-81.80000000000291</v>
      </c>
      <c r="S18">
        <v>-439.39999999999418</v>
      </c>
      <c r="T18">
        <v>-4561.2000000000007</v>
      </c>
      <c r="U18">
        <v>-31</v>
      </c>
      <c r="V18">
        <v>1107.1999999999971</v>
      </c>
      <c r="W18">
        <v>53.400000000001455</v>
      </c>
      <c r="X18">
        <v>-1328.8000000000029</v>
      </c>
      <c r="Y18">
        <v>2471.5999999999985</v>
      </c>
      <c r="Z18">
        <v>-773</v>
      </c>
      <c r="AA18">
        <v>970.20000000000437</v>
      </c>
      <c r="AB18">
        <v>-1078.1999999999971</v>
      </c>
      <c r="AC18">
        <v>-394.80000000000291</v>
      </c>
      <c r="AD18">
        <v>1789</v>
      </c>
      <c r="AE18">
        <v>1050.5999999999913</v>
      </c>
      <c r="AF18">
        <v>-2071</v>
      </c>
      <c r="AG18">
        <v>-1587</v>
      </c>
      <c r="AH18">
        <v>-185</v>
      </c>
      <c r="AI18">
        <v>357.80000000000291</v>
      </c>
      <c r="AJ18">
        <v>-1274.8000000000029</v>
      </c>
      <c r="AK18">
        <v>-319</v>
      </c>
      <c r="AL18">
        <v>-561.39999999999418</v>
      </c>
      <c r="AM18">
        <v>817.19999999999709</v>
      </c>
      <c r="AN18">
        <v>-763.20000000000437</v>
      </c>
      <c r="AO18">
        <v>-844.80000000000291</v>
      </c>
      <c r="AP18">
        <v>741.19999999999709</v>
      </c>
      <c r="AQ18">
        <v>-835.59999999999854</v>
      </c>
      <c r="AR18">
        <v>1518</v>
      </c>
      <c r="AS18">
        <v>-712.80000000000291</v>
      </c>
      <c r="AT18">
        <v>1298.1999999999971</v>
      </c>
      <c r="AU18">
        <v>-1248.6000000000058</v>
      </c>
      <c r="AV18">
        <v>-2782.7999999999884</v>
      </c>
      <c r="AW18">
        <v>3945.5999999999913</v>
      </c>
      <c r="AX18">
        <v>-2187</v>
      </c>
      <c r="AY18">
        <v>-1537.5999999999985</v>
      </c>
      <c r="AZ18">
        <v>784.79999999999563</v>
      </c>
      <c r="BA18">
        <v>2305</v>
      </c>
      <c r="BB18">
        <v>-958.20000000000437</v>
      </c>
      <c r="BC18">
        <v>1268</v>
      </c>
      <c r="BD18">
        <v>-2113.4000000000087</v>
      </c>
      <c r="BE18">
        <v>-3378.8000000000029</v>
      </c>
      <c r="BF18">
        <v>-1383.6000000000022</v>
      </c>
      <c r="BG18">
        <v>-1447.8000000000029</v>
      </c>
      <c r="BH18">
        <v>-4150.1999999999971</v>
      </c>
      <c r="BI18">
        <v>-3552</v>
      </c>
      <c r="BJ18">
        <v>-2586.4000000000015</v>
      </c>
      <c r="BK18">
        <v>-253.40000000000146</v>
      </c>
      <c r="BL18">
        <v>-818</v>
      </c>
      <c r="BM18">
        <v>1225.2000000000044</v>
      </c>
      <c r="BN18">
        <v>-117.59999999999854</v>
      </c>
      <c r="BO18">
        <v>221.59999999999854</v>
      </c>
      <c r="BP18">
        <v>410.19999999999709</v>
      </c>
      <c r="BQ18">
        <v>-1752</v>
      </c>
      <c r="BR18">
        <v>1183.4000000000015</v>
      </c>
      <c r="BS18">
        <v>1254.1999999999971</v>
      </c>
      <c r="BT18">
        <v>-310</v>
      </c>
      <c r="BU18">
        <v>1964</v>
      </c>
      <c r="BV18">
        <v>246</v>
      </c>
      <c r="BW18">
        <v>-365.40000000000146</v>
      </c>
      <c r="BX18">
        <v>-1565.1999999999971</v>
      </c>
      <c r="BY18">
        <v>1665.4000000000087</v>
      </c>
      <c r="BZ18">
        <v>1885</v>
      </c>
      <c r="CA18">
        <v>1669</v>
      </c>
      <c r="CB18">
        <v>605.60000000000582</v>
      </c>
      <c r="CC18">
        <v>2069.8000000000029</v>
      </c>
      <c r="CD18">
        <v>-2517.8000000000029</v>
      </c>
      <c r="CE18">
        <v>-1232.1999999999971</v>
      </c>
      <c r="CF18">
        <v>-3592.4000000000015</v>
      </c>
      <c r="CG18">
        <v>1686.7999999999993</v>
      </c>
      <c r="CH18">
        <v>-2679.5999999999985</v>
      </c>
      <c r="CI18">
        <v>2884.5999999999985</v>
      </c>
      <c r="CJ18">
        <v>-1679</v>
      </c>
      <c r="CK18">
        <v>507.79999999998836</v>
      </c>
      <c r="CL18">
        <v>-1002.1999999999971</v>
      </c>
      <c r="CM18">
        <v>-2274.1999999999971</v>
      </c>
      <c r="CN18">
        <v>-137.79999999999927</v>
      </c>
      <c r="CO18">
        <v>699.40000000000146</v>
      </c>
      <c r="CP18">
        <v>370.80000000000291</v>
      </c>
      <c r="CQ18">
        <v>-1079</v>
      </c>
      <c r="CR18">
        <v>-1198.4000000000015</v>
      </c>
      <c r="CS18">
        <v>1383</v>
      </c>
      <c r="CT18">
        <v>-1285.7999999999956</v>
      </c>
      <c r="CU18">
        <v>-336.39999999999418</v>
      </c>
      <c r="CV18">
        <v>-686</v>
      </c>
      <c r="CW18">
        <v>2524.7999999999956</v>
      </c>
      <c r="CY18">
        <f t="shared" si="0"/>
        <v>-415.88000000000028</v>
      </c>
      <c r="CZ18">
        <f t="shared" si="1"/>
        <v>1345.8679999999999</v>
      </c>
    </row>
    <row r="19" spans="2:104" x14ac:dyDescent="0.25">
      <c r="B19">
        <v>151.59999999999854</v>
      </c>
      <c r="C19">
        <v>-165.40000000000146</v>
      </c>
      <c r="D19">
        <v>-854.80000000000291</v>
      </c>
      <c r="E19">
        <v>-2370.7999999999884</v>
      </c>
      <c r="F19">
        <v>-2140.3999999999942</v>
      </c>
      <c r="G19">
        <v>-509.59999999999854</v>
      </c>
      <c r="H19">
        <v>161.59999999999854</v>
      </c>
      <c r="I19">
        <v>-53.200000000011642</v>
      </c>
      <c r="J19">
        <v>551.79999999999563</v>
      </c>
      <c r="K19">
        <v>-1031.3999999999942</v>
      </c>
      <c r="L19">
        <v>-306.19999999999709</v>
      </c>
      <c r="M19">
        <v>-4751.4000000000015</v>
      </c>
      <c r="N19">
        <v>-2320.3999999999942</v>
      </c>
      <c r="O19">
        <v>-1277.4000000000015</v>
      </c>
      <c r="P19">
        <v>81.399999999994179</v>
      </c>
      <c r="Q19">
        <v>-2391</v>
      </c>
      <c r="R19">
        <v>-60</v>
      </c>
      <c r="S19">
        <v>-19.600000000005821</v>
      </c>
      <c r="T19">
        <v>-4295.2000000000007</v>
      </c>
      <c r="U19">
        <v>-196.79999999999563</v>
      </c>
      <c r="V19">
        <v>440.80000000000291</v>
      </c>
      <c r="W19">
        <v>212.60000000000582</v>
      </c>
      <c r="X19">
        <v>-1445.5999999999985</v>
      </c>
      <c r="Y19">
        <v>1660.8000000000029</v>
      </c>
      <c r="Z19">
        <v>-1280</v>
      </c>
      <c r="AA19">
        <v>1527.4000000000015</v>
      </c>
      <c r="AB19">
        <v>-631.40000000000146</v>
      </c>
      <c r="AC19">
        <v>790.40000000000146</v>
      </c>
      <c r="AD19">
        <v>2209.2000000000044</v>
      </c>
      <c r="AE19">
        <v>338.80000000000291</v>
      </c>
      <c r="AF19">
        <v>-1710.8000000000029</v>
      </c>
      <c r="AG19">
        <v>-1184.8000000000029</v>
      </c>
      <c r="AH19">
        <v>-86</v>
      </c>
      <c r="AI19">
        <v>1033.6000000000058</v>
      </c>
      <c r="AJ19">
        <v>-1053.8000000000029</v>
      </c>
      <c r="AK19">
        <v>49.399999999994179</v>
      </c>
      <c r="AL19">
        <v>-950</v>
      </c>
      <c r="AM19">
        <v>757.40000000000873</v>
      </c>
      <c r="AN19">
        <v>-812.20000000000437</v>
      </c>
      <c r="AO19">
        <v>-1274.2000000000044</v>
      </c>
      <c r="AP19">
        <v>1153.8000000000029</v>
      </c>
      <c r="AQ19">
        <v>-327.40000000000146</v>
      </c>
      <c r="AR19">
        <v>1717.8000000000029</v>
      </c>
      <c r="AS19">
        <v>-1578</v>
      </c>
      <c r="AT19">
        <v>2289.5999999999985</v>
      </c>
      <c r="AU19">
        <v>-931.40000000000873</v>
      </c>
      <c r="AV19">
        <v>-2733.7999999999884</v>
      </c>
      <c r="AW19">
        <v>3754</v>
      </c>
      <c r="AX19">
        <v>-2132.5999999999985</v>
      </c>
      <c r="AY19">
        <v>-1153.2000000000044</v>
      </c>
      <c r="AZ19">
        <v>-68</v>
      </c>
      <c r="BA19">
        <v>1964.5999999999985</v>
      </c>
      <c r="BB19">
        <v>-605.20000000000437</v>
      </c>
      <c r="BC19">
        <v>2274</v>
      </c>
      <c r="BD19">
        <v>-2776.6000000000058</v>
      </c>
      <c r="BE19">
        <v>-2928.8000000000029</v>
      </c>
      <c r="BF19">
        <v>-742.60000000000218</v>
      </c>
      <c r="BG19">
        <v>-860.40000000000146</v>
      </c>
      <c r="BH19">
        <v>-3978.8000000000029</v>
      </c>
      <c r="BI19">
        <v>-3765</v>
      </c>
      <c r="BJ19">
        <v>-2972.5999999999985</v>
      </c>
      <c r="BK19">
        <v>-1011.2000000000044</v>
      </c>
      <c r="BL19">
        <v>-1031.5999999999913</v>
      </c>
      <c r="BM19">
        <v>1120.2000000000044</v>
      </c>
      <c r="BN19">
        <v>-118</v>
      </c>
      <c r="BO19">
        <v>1308.5999999999985</v>
      </c>
      <c r="BP19">
        <v>345.79999999998836</v>
      </c>
      <c r="BQ19">
        <v>-2253.1999999999971</v>
      </c>
      <c r="BR19">
        <v>1062.8000000000029</v>
      </c>
      <c r="BS19">
        <v>1035.7999999999956</v>
      </c>
      <c r="BT19">
        <v>-198</v>
      </c>
      <c r="BU19">
        <v>1955.4000000000015</v>
      </c>
      <c r="BV19">
        <v>557.39999999999782</v>
      </c>
      <c r="BW19">
        <v>305.59999999999854</v>
      </c>
      <c r="BX19">
        <v>-1334.4000000000087</v>
      </c>
      <c r="BY19">
        <v>2419.1999999999971</v>
      </c>
      <c r="BZ19">
        <v>1695.7999999999956</v>
      </c>
      <c r="CA19">
        <v>1831.5999999999985</v>
      </c>
      <c r="CB19">
        <v>501.60000000000582</v>
      </c>
      <c r="CC19">
        <v>1972.6000000000058</v>
      </c>
      <c r="CD19">
        <v>-2149.2000000000044</v>
      </c>
      <c r="CE19">
        <v>-1416</v>
      </c>
      <c r="CF19">
        <v>-3286</v>
      </c>
      <c r="CG19">
        <v>1384.5999999999985</v>
      </c>
      <c r="CH19">
        <v>-2549.7999999999956</v>
      </c>
      <c r="CI19">
        <v>2892.7999999999956</v>
      </c>
      <c r="CJ19">
        <v>-1959</v>
      </c>
      <c r="CK19">
        <v>411.59999999999127</v>
      </c>
      <c r="CL19">
        <v>-532.60000000000582</v>
      </c>
      <c r="CM19">
        <v>-2308.7999999999884</v>
      </c>
      <c r="CN19">
        <v>-201</v>
      </c>
      <c r="CO19">
        <v>-5.1999999999970896</v>
      </c>
      <c r="CP19">
        <v>118.39999999999418</v>
      </c>
      <c r="CQ19">
        <v>-1148</v>
      </c>
      <c r="CR19">
        <v>-692.40000000000146</v>
      </c>
      <c r="CS19">
        <v>1709.7999999999956</v>
      </c>
      <c r="CT19">
        <v>-905.59999999999854</v>
      </c>
      <c r="CU19">
        <v>-404.79999999998836</v>
      </c>
      <c r="CV19">
        <v>-652.19999999999709</v>
      </c>
      <c r="CW19">
        <v>2731.4000000000015</v>
      </c>
      <c r="CY19">
        <f t="shared" si="0"/>
        <v>-364.02200000000016</v>
      </c>
      <c r="CZ19">
        <f t="shared" si="1"/>
        <v>1333.654</v>
      </c>
    </row>
    <row r="20" spans="2:104" x14ac:dyDescent="0.25">
      <c r="B20">
        <v>278.19999999999709</v>
      </c>
      <c r="C20">
        <v>-457.59999999999854</v>
      </c>
      <c r="D20">
        <v>-1363.1999999999971</v>
      </c>
      <c r="E20">
        <v>-2377.5999999999913</v>
      </c>
      <c r="F20">
        <v>-2157</v>
      </c>
      <c r="G20">
        <v>-86.599999999998545</v>
      </c>
      <c r="H20">
        <v>373.39999999999418</v>
      </c>
      <c r="I20">
        <v>180</v>
      </c>
      <c r="J20">
        <v>13.399999999994179</v>
      </c>
      <c r="K20">
        <v>-1633.1999999999971</v>
      </c>
      <c r="L20">
        <v>-963</v>
      </c>
      <c r="M20">
        <v>-5034</v>
      </c>
      <c r="N20">
        <v>-2265.3999999999942</v>
      </c>
      <c r="O20">
        <v>-1681.5999999999985</v>
      </c>
      <c r="P20">
        <v>462.79999999998836</v>
      </c>
      <c r="Q20">
        <v>-2286.5999999999913</v>
      </c>
      <c r="R20">
        <v>565.60000000000582</v>
      </c>
      <c r="S20">
        <v>91.600000000005821</v>
      </c>
      <c r="T20">
        <v>-4414.7999999999993</v>
      </c>
      <c r="U20">
        <v>-479.39999999999418</v>
      </c>
      <c r="V20">
        <v>577.80000000000291</v>
      </c>
      <c r="W20">
        <v>297</v>
      </c>
      <c r="X20">
        <v>-1040.1999999999971</v>
      </c>
      <c r="Y20">
        <v>1964.2000000000044</v>
      </c>
      <c r="Z20">
        <v>-1310.6000000000058</v>
      </c>
      <c r="AA20">
        <v>1822.8000000000029</v>
      </c>
      <c r="AB20">
        <v>-282.40000000000146</v>
      </c>
      <c r="AC20">
        <v>706.40000000000146</v>
      </c>
      <c r="AD20">
        <v>2289.4000000000015</v>
      </c>
      <c r="AE20">
        <v>-444.60000000000582</v>
      </c>
      <c r="AF20">
        <v>-1676.1999999999971</v>
      </c>
      <c r="AG20">
        <v>-1726</v>
      </c>
      <c r="AH20">
        <v>297</v>
      </c>
      <c r="AI20">
        <v>1063.6000000000058</v>
      </c>
      <c r="AJ20">
        <v>-1140</v>
      </c>
      <c r="AK20">
        <v>936.60000000000582</v>
      </c>
      <c r="AL20">
        <v>-1098</v>
      </c>
      <c r="AM20">
        <v>563.80000000000291</v>
      </c>
      <c r="AN20">
        <v>-1890</v>
      </c>
      <c r="AO20">
        <v>-1722.2000000000044</v>
      </c>
      <c r="AP20">
        <v>1314</v>
      </c>
      <c r="AQ20">
        <v>-814.19999999999709</v>
      </c>
      <c r="AR20">
        <v>922.40000000000146</v>
      </c>
      <c r="AS20">
        <v>-1588.8000000000029</v>
      </c>
      <c r="AT20">
        <v>1624.1999999999971</v>
      </c>
      <c r="AU20">
        <v>-1001.2000000000116</v>
      </c>
      <c r="AV20">
        <v>-1793.1999999999971</v>
      </c>
      <c r="AW20">
        <v>3489.5999999999913</v>
      </c>
      <c r="AX20">
        <v>-1809</v>
      </c>
      <c r="AY20">
        <v>-974.80000000000291</v>
      </c>
      <c r="AZ20">
        <v>-797.59999999999854</v>
      </c>
      <c r="BA20">
        <v>3357.7999999999993</v>
      </c>
      <c r="BB20">
        <v>-515.40000000000146</v>
      </c>
      <c r="BC20">
        <v>2777</v>
      </c>
      <c r="BD20">
        <v>-2613.6000000000058</v>
      </c>
      <c r="BE20">
        <v>-2678.6000000000058</v>
      </c>
      <c r="BF20">
        <v>-346</v>
      </c>
      <c r="BG20">
        <v>-769.40000000000146</v>
      </c>
      <c r="BH20">
        <v>-4243.1999999999971</v>
      </c>
      <c r="BI20">
        <v>-3985</v>
      </c>
      <c r="BJ20">
        <v>-3852.7999999999956</v>
      </c>
      <c r="BK20">
        <v>-1728.8000000000029</v>
      </c>
      <c r="BL20">
        <v>-1479.5999999999913</v>
      </c>
      <c r="BM20">
        <v>1099</v>
      </c>
      <c r="BN20">
        <v>34.200000000004366</v>
      </c>
      <c r="BO20">
        <v>1723.8000000000029</v>
      </c>
      <c r="BP20">
        <v>109</v>
      </c>
      <c r="BQ20">
        <v>-2205.1999999999971</v>
      </c>
      <c r="BR20">
        <v>941.80000000000291</v>
      </c>
      <c r="BS20">
        <v>1832.3999999999942</v>
      </c>
      <c r="BT20">
        <v>545</v>
      </c>
      <c r="BU20">
        <v>1530.6000000000058</v>
      </c>
      <c r="BV20">
        <v>598.59999999999854</v>
      </c>
      <c r="BW20">
        <v>500.19999999999709</v>
      </c>
      <c r="BX20">
        <v>-2100.6000000000058</v>
      </c>
      <c r="BY20">
        <v>2126.4000000000087</v>
      </c>
      <c r="BZ20">
        <v>1833.1999999999971</v>
      </c>
      <c r="CA20">
        <v>1585.3999999999942</v>
      </c>
      <c r="CB20">
        <v>1016</v>
      </c>
      <c r="CC20">
        <v>1496.8000000000029</v>
      </c>
      <c r="CD20">
        <v>-1271.4000000000015</v>
      </c>
      <c r="CE20">
        <v>-541.40000000000146</v>
      </c>
      <c r="CF20">
        <v>-2422.2000000000044</v>
      </c>
      <c r="CG20">
        <v>1060</v>
      </c>
      <c r="CH20">
        <v>-2479.5999999999985</v>
      </c>
      <c r="CI20">
        <v>3392</v>
      </c>
      <c r="CJ20">
        <v>-1898.7999999999956</v>
      </c>
      <c r="CK20">
        <v>99.599999999991269</v>
      </c>
      <c r="CL20">
        <v>-663.60000000000582</v>
      </c>
      <c r="CM20">
        <v>-2317.3999999999942</v>
      </c>
      <c r="CN20">
        <v>537</v>
      </c>
      <c r="CO20">
        <v>631.40000000000146</v>
      </c>
      <c r="CP20">
        <v>478</v>
      </c>
      <c r="CQ20">
        <v>-710.19999999999709</v>
      </c>
      <c r="CR20">
        <v>-852</v>
      </c>
      <c r="CS20">
        <v>1537.5999999999985</v>
      </c>
      <c r="CT20">
        <v>-1119</v>
      </c>
      <c r="CU20">
        <v>-950.19999999999709</v>
      </c>
      <c r="CV20">
        <v>-839.79999999999563</v>
      </c>
      <c r="CW20">
        <v>2566.1999999999971</v>
      </c>
      <c r="CY20">
        <f t="shared" si="0"/>
        <v>-356.49999999999977</v>
      </c>
      <c r="CZ20">
        <f t="shared" si="1"/>
        <v>1421.3559999999998</v>
      </c>
    </row>
    <row r="21" spans="2:104" x14ac:dyDescent="0.25">
      <c r="B21">
        <v>140.19999999999709</v>
      </c>
      <c r="C21">
        <v>-486.59999999999854</v>
      </c>
      <c r="D21">
        <v>-1227.6000000000058</v>
      </c>
      <c r="E21">
        <v>-2257.5999999999913</v>
      </c>
      <c r="F21">
        <v>-1501</v>
      </c>
      <c r="G21">
        <v>442.40000000000146</v>
      </c>
      <c r="H21">
        <v>316.19999999999709</v>
      </c>
      <c r="I21">
        <v>89.799999999988358</v>
      </c>
      <c r="J21">
        <v>63.19999999999709</v>
      </c>
      <c r="K21">
        <v>-1624.7999999999884</v>
      </c>
      <c r="L21">
        <v>-449</v>
      </c>
      <c r="M21">
        <v>-5158</v>
      </c>
      <c r="N21">
        <v>-2318.3999999999942</v>
      </c>
      <c r="O21">
        <v>-963.19999999999709</v>
      </c>
      <c r="P21">
        <v>485</v>
      </c>
      <c r="Q21">
        <v>-2400.5999999999913</v>
      </c>
      <c r="R21">
        <v>-86.80000000000291</v>
      </c>
      <c r="S21">
        <v>209.80000000000291</v>
      </c>
      <c r="T21">
        <v>-4286.5999999999985</v>
      </c>
      <c r="U21">
        <v>-171.79999999999563</v>
      </c>
      <c r="V21">
        <v>545</v>
      </c>
      <c r="W21">
        <v>173.20000000000437</v>
      </c>
      <c r="X21">
        <v>-608</v>
      </c>
      <c r="Y21">
        <v>2406</v>
      </c>
      <c r="Z21">
        <v>-937</v>
      </c>
      <c r="AA21">
        <v>1585.2000000000044</v>
      </c>
      <c r="AB21">
        <v>-77.599999999998545</v>
      </c>
      <c r="AC21">
        <v>706.40000000000146</v>
      </c>
      <c r="AD21">
        <v>1769</v>
      </c>
      <c r="AE21">
        <v>273.80000000000291</v>
      </c>
      <c r="AF21">
        <v>-1934.3999999999942</v>
      </c>
      <c r="AG21">
        <v>-2054.4000000000015</v>
      </c>
      <c r="AH21">
        <v>180.40000000000146</v>
      </c>
      <c r="AI21">
        <v>1306</v>
      </c>
      <c r="AJ21">
        <v>-57.80000000000291</v>
      </c>
      <c r="AK21">
        <v>661.19999999999709</v>
      </c>
      <c r="AL21">
        <v>-888</v>
      </c>
      <c r="AM21">
        <v>582.19999999999709</v>
      </c>
      <c r="AN21">
        <v>-2245.6000000000058</v>
      </c>
      <c r="AO21">
        <v>-2662.2000000000044</v>
      </c>
      <c r="AP21">
        <v>532.60000000000582</v>
      </c>
      <c r="AQ21">
        <v>-1476.5999999999985</v>
      </c>
      <c r="AR21">
        <v>626.60000000000582</v>
      </c>
      <c r="AS21">
        <v>-1465</v>
      </c>
      <c r="AT21">
        <v>1403.7999999999956</v>
      </c>
      <c r="AU21">
        <v>-850.80000000000291</v>
      </c>
      <c r="AV21">
        <v>-1619</v>
      </c>
      <c r="AW21">
        <v>3982.5999999999913</v>
      </c>
      <c r="AX21">
        <v>-1809.5999999999985</v>
      </c>
      <c r="AY21">
        <v>-1259.2000000000044</v>
      </c>
      <c r="AZ21">
        <v>-870</v>
      </c>
      <c r="BA21">
        <v>3245.7999999999993</v>
      </c>
      <c r="BB21">
        <v>-56.80000000000291</v>
      </c>
      <c r="BC21">
        <v>3164.8000000000029</v>
      </c>
      <c r="BD21">
        <v>-1744.4000000000087</v>
      </c>
      <c r="BE21">
        <v>-2062.8000000000029</v>
      </c>
      <c r="BF21">
        <v>-1231.2000000000007</v>
      </c>
      <c r="BG21">
        <v>-817.20000000000073</v>
      </c>
      <c r="BH21">
        <v>-3142</v>
      </c>
      <c r="BI21">
        <v>-3613.1999999999971</v>
      </c>
      <c r="BJ21">
        <v>-3542.4000000000015</v>
      </c>
      <c r="BK21">
        <v>-2189.4000000000015</v>
      </c>
      <c r="BL21">
        <v>-1702.7999999999884</v>
      </c>
      <c r="BM21">
        <v>1624.2000000000044</v>
      </c>
      <c r="BN21">
        <v>-304</v>
      </c>
      <c r="BO21">
        <v>2170</v>
      </c>
      <c r="BP21">
        <v>275.59999999999127</v>
      </c>
      <c r="BQ21">
        <v>-2601</v>
      </c>
      <c r="BR21">
        <v>695.59999999999854</v>
      </c>
      <c r="BS21">
        <v>1971.1999999999971</v>
      </c>
      <c r="BT21">
        <v>546.40000000000146</v>
      </c>
      <c r="BU21">
        <v>2304.2000000000044</v>
      </c>
      <c r="BV21">
        <v>143.20000000000073</v>
      </c>
      <c r="BW21">
        <v>620.80000000000291</v>
      </c>
      <c r="BX21">
        <v>-2203</v>
      </c>
      <c r="BY21">
        <v>2672.8000000000029</v>
      </c>
      <c r="BZ21">
        <v>1487.7999999999956</v>
      </c>
      <c r="CA21">
        <v>1251.7999999999956</v>
      </c>
      <c r="CB21">
        <v>861</v>
      </c>
      <c r="CC21">
        <v>1128.6000000000058</v>
      </c>
      <c r="CD21">
        <v>-1304</v>
      </c>
      <c r="CE21">
        <v>-442.40000000000146</v>
      </c>
      <c r="CF21">
        <v>-2369.8000000000029</v>
      </c>
      <c r="CG21">
        <v>1890.5999999999985</v>
      </c>
      <c r="CH21">
        <v>-2627.1999999999971</v>
      </c>
      <c r="CI21">
        <v>2974.3999999999942</v>
      </c>
      <c r="CJ21">
        <v>-2292.7999999999956</v>
      </c>
      <c r="CK21">
        <v>187.39999999999418</v>
      </c>
      <c r="CL21">
        <v>-1169</v>
      </c>
      <c r="CM21">
        <v>-2589</v>
      </c>
      <c r="CN21">
        <v>676.79999999999927</v>
      </c>
      <c r="CO21">
        <v>917.80000000000291</v>
      </c>
      <c r="CP21">
        <v>289.19999999999709</v>
      </c>
      <c r="CQ21">
        <v>-516.39999999999418</v>
      </c>
      <c r="CR21">
        <v>-961.80000000000291</v>
      </c>
      <c r="CS21">
        <v>1295.5999999999985</v>
      </c>
      <c r="CT21">
        <v>-862.79999999999563</v>
      </c>
      <c r="CU21">
        <v>-560.19999999999709</v>
      </c>
      <c r="CV21">
        <v>-1215.3999999999942</v>
      </c>
      <c r="CW21">
        <v>3153.1999999999971</v>
      </c>
      <c r="CY21">
        <f t="shared" si="0"/>
        <v>-318.38799999999986</v>
      </c>
      <c r="CZ21">
        <f t="shared" si="1"/>
        <v>1398.9759999999992</v>
      </c>
    </row>
    <row r="22" spans="2:104" x14ac:dyDescent="0.25">
      <c r="B22">
        <v>212.59999999999854</v>
      </c>
      <c r="C22">
        <v>-183.40000000000146</v>
      </c>
      <c r="D22">
        <v>-670.60000000000582</v>
      </c>
      <c r="E22">
        <v>-2884.5999999999913</v>
      </c>
      <c r="F22">
        <v>-1449.5999999999985</v>
      </c>
      <c r="G22">
        <v>-98</v>
      </c>
      <c r="H22">
        <v>-120.20000000000437</v>
      </c>
      <c r="I22">
        <v>-202.60000000000582</v>
      </c>
      <c r="J22">
        <v>396.39999999999418</v>
      </c>
      <c r="K22">
        <v>-1914.3999999999942</v>
      </c>
      <c r="L22">
        <v>-1126.1999999999971</v>
      </c>
      <c r="M22">
        <v>-5022.5999999999985</v>
      </c>
      <c r="N22">
        <v>-1512</v>
      </c>
      <c r="O22">
        <v>-1131.5999999999985</v>
      </c>
      <c r="P22">
        <v>265.39999999999418</v>
      </c>
      <c r="Q22">
        <v>-2700.3999999999942</v>
      </c>
      <c r="R22">
        <v>-172.19999999999709</v>
      </c>
      <c r="S22">
        <v>330.80000000000291</v>
      </c>
      <c r="T22">
        <v>-4440</v>
      </c>
      <c r="U22">
        <v>-743.59999999999854</v>
      </c>
      <c r="V22">
        <v>193.80000000000291</v>
      </c>
      <c r="W22">
        <v>332.20000000000437</v>
      </c>
      <c r="X22">
        <v>-608.19999999999709</v>
      </c>
      <c r="Y22">
        <v>2512.5999999999985</v>
      </c>
      <c r="Z22">
        <v>-684.20000000000437</v>
      </c>
      <c r="AA22">
        <v>1730.5999999999985</v>
      </c>
      <c r="AB22">
        <v>-99.599999999998545</v>
      </c>
      <c r="AC22">
        <v>994.40000000000146</v>
      </c>
      <c r="AD22">
        <v>1658.6000000000058</v>
      </c>
      <c r="AE22">
        <v>-387.40000000000873</v>
      </c>
      <c r="AF22">
        <v>-2265.8000000000029</v>
      </c>
      <c r="AG22">
        <v>-2121.6000000000058</v>
      </c>
      <c r="AH22">
        <v>-193.59999999999854</v>
      </c>
      <c r="AI22">
        <v>1348</v>
      </c>
      <c r="AJ22">
        <v>-746.59999999999127</v>
      </c>
      <c r="AK22">
        <v>1187.8000000000029</v>
      </c>
      <c r="AL22">
        <v>-728.59999999999854</v>
      </c>
      <c r="AM22">
        <v>1671.1999999999971</v>
      </c>
      <c r="AN22">
        <v>-2438</v>
      </c>
      <c r="AO22">
        <v>-2819</v>
      </c>
      <c r="AP22">
        <v>571.80000000000291</v>
      </c>
      <c r="AQ22">
        <v>-1847.4000000000015</v>
      </c>
      <c r="AR22">
        <v>879.80000000000291</v>
      </c>
      <c r="AS22">
        <v>-1036</v>
      </c>
      <c r="AT22">
        <v>1515.4000000000015</v>
      </c>
      <c r="AU22">
        <v>-1086.2000000000116</v>
      </c>
      <c r="AV22">
        <v>-1659.3999999999942</v>
      </c>
      <c r="AW22">
        <v>4137.3999999999942</v>
      </c>
      <c r="AX22">
        <v>-1502.3999999999942</v>
      </c>
      <c r="AY22">
        <v>-328.20000000000437</v>
      </c>
      <c r="AZ22">
        <v>-890.20000000000437</v>
      </c>
      <c r="BA22">
        <v>2982.5999999999985</v>
      </c>
      <c r="BB22">
        <v>198</v>
      </c>
      <c r="BC22">
        <v>3498</v>
      </c>
      <c r="BD22">
        <v>-1811</v>
      </c>
      <c r="BE22">
        <v>-3542.6000000000058</v>
      </c>
      <c r="BF22">
        <v>-999</v>
      </c>
      <c r="BG22">
        <v>107.39999999999782</v>
      </c>
      <c r="BH22">
        <v>-3525.1999999999971</v>
      </c>
      <c r="BI22">
        <v>-3823</v>
      </c>
      <c r="BJ22">
        <v>-3214.1999999999971</v>
      </c>
      <c r="BK22">
        <v>-2097</v>
      </c>
      <c r="BL22">
        <v>-1989.7999999999884</v>
      </c>
      <c r="BM22">
        <v>1740.2000000000044</v>
      </c>
      <c r="BN22">
        <v>-751.79999999999563</v>
      </c>
      <c r="BO22">
        <v>2212.4000000000015</v>
      </c>
      <c r="BP22">
        <v>528.39999999999418</v>
      </c>
      <c r="BQ22">
        <v>-2750.8000000000029</v>
      </c>
      <c r="BR22">
        <v>963.59999999999854</v>
      </c>
      <c r="BS22">
        <v>1247</v>
      </c>
      <c r="BT22">
        <v>779.60000000000582</v>
      </c>
      <c r="BU22">
        <v>2789.4000000000015</v>
      </c>
      <c r="BV22">
        <v>12.200000000000728</v>
      </c>
      <c r="BW22">
        <v>298.40000000000146</v>
      </c>
      <c r="BX22">
        <v>-2687.8000000000029</v>
      </c>
      <c r="BY22">
        <v>3029.8000000000029</v>
      </c>
      <c r="BZ22">
        <v>1173.1999999999971</v>
      </c>
      <c r="CA22">
        <v>527.39999999999418</v>
      </c>
      <c r="CB22">
        <v>654</v>
      </c>
      <c r="CC22">
        <v>420.80000000000291</v>
      </c>
      <c r="CD22">
        <v>-886.80000000000291</v>
      </c>
      <c r="CE22">
        <v>-531.19999999999709</v>
      </c>
      <c r="CF22">
        <v>-2948.6000000000058</v>
      </c>
      <c r="CG22">
        <v>1301</v>
      </c>
      <c r="CH22">
        <v>-2443.7999999999956</v>
      </c>
      <c r="CI22">
        <v>2815.7999999999956</v>
      </c>
      <c r="CJ22">
        <v>-1994.5999999999985</v>
      </c>
      <c r="CK22">
        <v>-876</v>
      </c>
      <c r="CL22">
        <v>-515</v>
      </c>
      <c r="CM22">
        <v>-2610.7999999999884</v>
      </c>
      <c r="CN22">
        <v>622.40000000000146</v>
      </c>
      <c r="CO22">
        <v>524.80000000000291</v>
      </c>
      <c r="CP22">
        <v>69.80000000000291</v>
      </c>
      <c r="CQ22">
        <v>-433</v>
      </c>
      <c r="CR22">
        <v>-619.59999999999854</v>
      </c>
      <c r="CS22">
        <v>1240.5999999999985</v>
      </c>
      <c r="CT22">
        <v>-230.19999999999709</v>
      </c>
      <c r="CU22">
        <v>-911.39999999999418</v>
      </c>
      <c r="CV22">
        <v>-501.59999999999854</v>
      </c>
      <c r="CW22">
        <v>3061.7999999999956</v>
      </c>
      <c r="CY22">
        <f t="shared" si="0"/>
        <v>-357.71799999999968</v>
      </c>
      <c r="CZ22">
        <f t="shared" si="1"/>
        <v>1412.4659999999997</v>
      </c>
    </row>
    <row r="23" spans="2:104" x14ac:dyDescent="0.25">
      <c r="B23">
        <v>-2.6000000000058208</v>
      </c>
      <c r="C23">
        <v>-196.19999999999709</v>
      </c>
      <c r="D23">
        <v>-128.80000000000291</v>
      </c>
      <c r="E23">
        <v>-3393.1999999999971</v>
      </c>
      <c r="F23">
        <v>-2270.5999999999985</v>
      </c>
      <c r="G23">
        <v>221.40000000000146</v>
      </c>
      <c r="H23">
        <v>-132</v>
      </c>
      <c r="I23">
        <v>-431</v>
      </c>
      <c r="J23">
        <v>506.19999999999709</v>
      </c>
      <c r="K23">
        <v>-1580</v>
      </c>
      <c r="L23">
        <v>-1524.7999999999956</v>
      </c>
      <c r="M23">
        <v>-5028</v>
      </c>
      <c r="N23">
        <v>-1514</v>
      </c>
      <c r="O23">
        <v>-463.59999999999854</v>
      </c>
      <c r="P23">
        <v>704.39999999999418</v>
      </c>
      <c r="Q23">
        <v>-2956.5999999999913</v>
      </c>
      <c r="R23">
        <v>43.600000000005821</v>
      </c>
      <c r="S23">
        <v>392.80000000000291</v>
      </c>
      <c r="T23">
        <v>-4353.7999999999993</v>
      </c>
      <c r="U23">
        <v>62.600000000005821</v>
      </c>
      <c r="V23">
        <v>21.600000000005821</v>
      </c>
      <c r="W23">
        <v>764.20000000000437</v>
      </c>
      <c r="X23">
        <v>-1205.8000000000029</v>
      </c>
      <c r="Y23">
        <v>2481.4000000000015</v>
      </c>
      <c r="Z23">
        <v>-1656.8000000000029</v>
      </c>
      <c r="AA23">
        <v>1799.8000000000029</v>
      </c>
      <c r="AB23">
        <v>-47</v>
      </c>
      <c r="AC23">
        <v>767.79999999999563</v>
      </c>
      <c r="AD23">
        <v>2560.4000000000015</v>
      </c>
      <c r="AE23">
        <v>489.80000000000291</v>
      </c>
      <c r="AF23">
        <v>-2073.3999999999942</v>
      </c>
      <c r="AG23">
        <v>-2715.8000000000029</v>
      </c>
      <c r="AH23">
        <v>-286.59999999999854</v>
      </c>
      <c r="AI23">
        <v>1464.6000000000058</v>
      </c>
      <c r="AJ23">
        <v>-1074.1999999999971</v>
      </c>
      <c r="AK23">
        <v>1275.1999999999971</v>
      </c>
      <c r="AL23">
        <v>-726.59999999999854</v>
      </c>
      <c r="AM23">
        <v>1639.6000000000058</v>
      </c>
      <c r="AN23">
        <v>-2562.6000000000058</v>
      </c>
      <c r="AO23">
        <v>-3020.4000000000015</v>
      </c>
      <c r="AP23">
        <v>932.60000000000582</v>
      </c>
      <c r="AQ23">
        <v>-1909</v>
      </c>
      <c r="AR23">
        <v>959.20000000000437</v>
      </c>
      <c r="AS23">
        <v>-452.60000000000582</v>
      </c>
      <c r="AT23">
        <v>1985.4000000000015</v>
      </c>
      <c r="AU23">
        <v>-1433</v>
      </c>
      <c r="AV23">
        <v>-1775.1999999999971</v>
      </c>
      <c r="AW23">
        <v>4690</v>
      </c>
      <c r="AX23">
        <v>-2565</v>
      </c>
      <c r="AY23">
        <v>-1326.2000000000044</v>
      </c>
      <c r="AZ23">
        <v>-734.20000000000437</v>
      </c>
      <c r="BA23">
        <v>2610.3999999999978</v>
      </c>
      <c r="BB23">
        <v>114.19999999999709</v>
      </c>
      <c r="BC23">
        <v>3038.4000000000087</v>
      </c>
      <c r="BD23">
        <v>-2161</v>
      </c>
      <c r="BE23">
        <v>-3723.2000000000044</v>
      </c>
      <c r="BF23">
        <v>-1529.8000000000029</v>
      </c>
      <c r="BG23">
        <v>576</v>
      </c>
      <c r="BH23">
        <v>-3561.8000000000029</v>
      </c>
      <c r="BI23">
        <v>-3922.1999999999971</v>
      </c>
      <c r="BJ23">
        <v>-3162.4000000000015</v>
      </c>
      <c r="BK23">
        <v>-2031.8000000000029</v>
      </c>
      <c r="BL23">
        <v>-1753.5999999999913</v>
      </c>
      <c r="BM23">
        <v>1409.2000000000044</v>
      </c>
      <c r="BN23">
        <v>-327.39999999999418</v>
      </c>
      <c r="BO23">
        <v>2322.1999999999971</v>
      </c>
      <c r="BP23">
        <v>611.59999999999127</v>
      </c>
      <c r="BQ23">
        <v>-2152.8000000000029</v>
      </c>
      <c r="BR23">
        <v>847.40000000000146</v>
      </c>
      <c r="BS23">
        <v>1198.3999999999942</v>
      </c>
      <c r="BT23">
        <v>315.40000000000146</v>
      </c>
      <c r="BU23">
        <v>2969.6000000000058</v>
      </c>
      <c r="BV23">
        <v>472.39999999999782</v>
      </c>
      <c r="BW23">
        <v>370.59999999999854</v>
      </c>
      <c r="BX23">
        <v>-2933</v>
      </c>
      <c r="BY23">
        <v>2891.1999999999971</v>
      </c>
      <c r="BZ23">
        <v>1603</v>
      </c>
      <c r="CA23">
        <v>623.79999999999563</v>
      </c>
      <c r="CB23">
        <v>1181.2000000000044</v>
      </c>
      <c r="CC23">
        <v>1094.4000000000015</v>
      </c>
      <c r="CD23">
        <v>-1200.2000000000044</v>
      </c>
      <c r="CE23">
        <v>-504.19999999999709</v>
      </c>
      <c r="CF23">
        <v>-2876</v>
      </c>
      <c r="CG23">
        <v>1059.3999999999978</v>
      </c>
      <c r="CH23">
        <v>-3132.1999999999971</v>
      </c>
      <c r="CI23">
        <v>2654.3999999999942</v>
      </c>
      <c r="CJ23">
        <v>-1665.7999999999956</v>
      </c>
      <c r="CK23">
        <v>-1571.8000000000029</v>
      </c>
      <c r="CL23">
        <v>-315</v>
      </c>
      <c r="CM23">
        <v>-3067.1999999999971</v>
      </c>
      <c r="CN23">
        <v>628</v>
      </c>
      <c r="CO23">
        <v>1450.4000000000015</v>
      </c>
      <c r="CP23">
        <v>163</v>
      </c>
      <c r="CQ23">
        <v>-42</v>
      </c>
      <c r="CR23">
        <v>-383.19999999999709</v>
      </c>
      <c r="CS23">
        <v>736.79999999999563</v>
      </c>
      <c r="CT23">
        <v>-324.79999999999563</v>
      </c>
      <c r="CU23">
        <v>-481.19999999999709</v>
      </c>
      <c r="CV23">
        <v>-797.59999999999854</v>
      </c>
      <c r="CW23">
        <v>3574.1999999999971</v>
      </c>
      <c r="CY23">
        <f t="shared" si="0"/>
        <v>-348.81599999999958</v>
      </c>
      <c r="CZ23">
        <f t="shared" si="1"/>
        <v>1514.3800000000006</v>
      </c>
    </row>
    <row r="24" spans="2:104" x14ac:dyDescent="0.25">
      <c r="B24">
        <v>-101.80000000000291</v>
      </c>
      <c r="C24">
        <v>-275.40000000000146</v>
      </c>
      <c r="D24">
        <v>-11.399999999994179</v>
      </c>
      <c r="E24">
        <v>-2826</v>
      </c>
      <c r="F24">
        <v>-2915.3999999999942</v>
      </c>
      <c r="G24">
        <v>-245.79999999999563</v>
      </c>
      <c r="H24">
        <v>0.19999999999708962</v>
      </c>
      <c r="I24">
        <v>439.79999999998836</v>
      </c>
      <c r="J24">
        <v>468</v>
      </c>
      <c r="K24">
        <v>-1621</v>
      </c>
      <c r="L24">
        <v>-1716.5999999999985</v>
      </c>
      <c r="M24">
        <v>-4488.5999999999985</v>
      </c>
      <c r="N24">
        <v>-1745</v>
      </c>
      <c r="O24">
        <v>-223.19999999999709</v>
      </c>
      <c r="P24">
        <v>345.19999999999709</v>
      </c>
      <c r="Q24">
        <v>-3101.3999999999942</v>
      </c>
      <c r="R24">
        <v>85.80000000000291</v>
      </c>
      <c r="S24">
        <v>287</v>
      </c>
      <c r="T24">
        <v>-4654.2000000000007</v>
      </c>
      <c r="U24">
        <v>475.20000000000437</v>
      </c>
      <c r="V24">
        <v>-843.39999999999418</v>
      </c>
      <c r="W24">
        <v>981</v>
      </c>
      <c r="X24">
        <v>-1169.5999999999985</v>
      </c>
      <c r="Y24">
        <v>2810.2000000000044</v>
      </c>
      <c r="Z24">
        <v>-2338.4000000000015</v>
      </c>
      <c r="AA24">
        <v>1399.5999999999985</v>
      </c>
      <c r="AB24">
        <v>-986.19999999999709</v>
      </c>
      <c r="AC24">
        <v>915.79999999999563</v>
      </c>
      <c r="AD24">
        <v>2172.2000000000044</v>
      </c>
      <c r="AE24">
        <v>-543</v>
      </c>
      <c r="AF24">
        <v>-1997.8000000000029</v>
      </c>
      <c r="AG24">
        <v>-2923.2000000000044</v>
      </c>
      <c r="AH24">
        <v>-198.59999999999854</v>
      </c>
      <c r="AI24">
        <v>1466</v>
      </c>
      <c r="AJ24">
        <v>-789.39999999999418</v>
      </c>
      <c r="AK24">
        <v>1383.6000000000058</v>
      </c>
      <c r="AL24">
        <v>-1085.1999999999971</v>
      </c>
      <c r="AM24">
        <v>2225.4000000000087</v>
      </c>
      <c r="AN24">
        <v>-2474.2000000000044</v>
      </c>
      <c r="AO24">
        <v>-2998.6000000000058</v>
      </c>
      <c r="AP24">
        <v>1118.6000000000058</v>
      </c>
      <c r="AQ24">
        <v>-2255.5999999999985</v>
      </c>
      <c r="AR24">
        <v>1091.2000000000044</v>
      </c>
      <c r="AS24">
        <v>-221.80000000000291</v>
      </c>
      <c r="AT24">
        <v>2116.1999999999971</v>
      </c>
      <c r="AU24">
        <v>-562</v>
      </c>
      <c r="AV24">
        <v>-2305.5999999999913</v>
      </c>
      <c r="AW24">
        <v>5004.3999999999942</v>
      </c>
      <c r="AX24">
        <v>-2001.1999999999971</v>
      </c>
      <c r="AY24">
        <v>-955</v>
      </c>
      <c r="AZ24">
        <v>182</v>
      </c>
      <c r="BA24">
        <v>2564.5999999999985</v>
      </c>
      <c r="BB24">
        <v>641.79999999999563</v>
      </c>
      <c r="BC24">
        <v>2320.4000000000087</v>
      </c>
      <c r="BD24">
        <v>-1728.8000000000029</v>
      </c>
      <c r="BE24">
        <v>-3699</v>
      </c>
      <c r="BF24">
        <v>-1667.8000000000029</v>
      </c>
      <c r="BG24">
        <v>735.79999999999563</v>
      </c>
      <c r="BH24">
        <v>-3769.3999999999942</v>
      </c>
      <c r="BI24">
        <v>-3724.8000000000029</v>
      </c>
      <c r="BJ24">
        <v>-3692.4000000000015</v>
      </c>
      <c r="BK24">
        <v>-2537.8000000000029</v>
      </c>
      <c r="BL24">
        <v>-1740.5999999999913</v>
      </c>
      <c r="BM24">
        <v>1438.6000000000058</v>
      </c>
      <c r="BN24">
        <v>300.80000000000291</v>
      </c>
      <c r="BO24">
        <v>2235.1999999999971</v>
      </c>
      <c r="BP24">
        <v>770.19999999999709</v>
      </c>
      <c r="BQ24">
        <v>-2214.4000000000015</v>
      </c>
      <c r="BR24">
        <v>835.19999999999709</v>
      </c>
      <c r="BS24">
        <v>1072.3999999999942</v>
      </c>
      <c r="BT24">
        <v>639.20000000000437</v>
      </c>
      <c r="BU24">
        <v>2460</v>
      </c>
      <c r="BV24">
        <v>165.39999999999782</v>
      </c>
      <c r="BW24">
        <v>302</v>
      </c>
      <c r="BX24">
        <v>-3569.8000000000029</v>
      </c>
      <c r="BY24">
        <v>2778.4000000000087</v>
      </c>
      <c r="BZ24">
        <v>1688.1999999999971</v>
      </c>
      <c r="CA24">
        <v>615.19999999999709</v>
      </c>
      <c r="CB24">
        <v>1323</v>
      </c>
      <c r="CC24">
        <v>676.40000000000146</v>
      </c>
      <c r="CD24">
        <v>-1227</v>
      </c>
      <c r="CE24">
        <v>-431.59999999999854</v>
      </c>
      <c r="CF24">
        <v>-2229.8000000000029</v>
      </c>
      <c r="CG24">
        <v>926.79999999999927</v>
      </c>
      <c r="CH24">
        <v>-2754.4000000000015</v>
      </c>
      <c r="CI24">
        <v>3076.3999999999942</v>
      </c>
      <c r="CJ24">
        <v>-1256.7999999999956</v>
      </c>
      <c r="CK24">
        <v>-1864.2000000000116</v>
      </c>
      <c r="CL24">
        <v>-728.19999999999709</v>
      </c>
      <c r="CM24">
        <v>-3167</v>
      </c>
      <c r="CN24">
        <v>1035</v>
      </c>
      <c r="CO24">
        <v>1785.8000000000029</v>
      </c>
      <c r="CP24">
        <v>-328.60000000000582</v>
      </c>
      <c r="CQ24">
        <v>-228.19999999999709</v>
      </c>
      <c r="CR24">
        <v>175.40000000000146</v>
      </c>
      <c r="CS24">
        <v>806</v>
      </c>
      <c r="CT24">
        <v>-57.799999999995634</v>
      </c>
      <c r="CU24">
        <v>-797.79999999998836</v>
      </c>
      <c r="CV24">
        <v>-1192</v>
      </c>
      <c r="CW24">
        <v>3809</v>
      </c>
      <c r="CY24">
        <f t="shared" si="0"/>
        <v>-350.38199999999955</v>
      </c>
      <c r="CZ24">
        <f t="shared" si="1"/>
        <v>1553.2739999999994</v>
      </c>
    </row>
    <row r="25" spans="2:104" x14ac:dyDescent="0.25">
      <c r="B25">
        <v>-909.20000000000437</v>
      </c>
      <c r="C25">
        <v>496.80000000000291</v>
      </c>
      <c r="D25">
        <v>287.60000000000582</v>
      </c>
      <c r="E25">
        <v>-2722</v>
      </c>
      <c r="F25">
        <v>-2849</v>
      </c>
      <c r="G25">
        <v>165</v>
      </c>
      <c r="H25">
        <v>103.39999999999418</v>
      </c>
      <c r="I25">
        <v>643</v>
      </c>
      <c r="J25">
        <v>389.79999999999563</v>
      </c>
      <c r="K25">
        <v>-1278</v>
      </c>
      <c r="L25">
        <v>-2151.4000000000015</v>
      </c>
      <c r="M25">
        <v>-4459.7999999999956</v>
      </c>
      <c r="N25">
        <v>-1060.1999999999971</v>
      </c>
      <c r="O25">
        <v>-262.19999999999709</v>
      </c>
      <c r="P25">
        <v>165.79999999998836</v>
      </c>
      <c r="Q25">
        <v>-3194.1999999999971</v>
      </c>
      <c r="R25">
        <v>350.60000000000582</v>
      </c>
      <c r="S25">
        <v>647.19999999999709</v>
      </c>
      <c r="T25">
        <v>-4662.7999999999993</v>
      </c>
      <c r="U25">
        <v>904.80000000000291</v>
      </c>
      <c r="V25">
        <v>-647.19999999999709</v>
      </c>
      <c r="W25">
        <v>1996</v>
      </c>
      <c r="X25">
        <v>-790.40000000000146</v>
      </c>
      <c r="Y25">
        <v>2899</v>
      </c>
      <c r="Z25">
        <v>-1501.2000000000044</v>
      </c>
      <c r="AA25">
        <v>788.59999999999854</v>
      </c>
      <c r="AB25">
        <v>-1152.8000000000029</v>
      </c>
      <c r="AC25">
        <v>974.40000000000146</v>
      </c>
      <c r="AD25">
        <v>2003</v>
      </c>
      <c r="AE25">
        <v>-675.60000000000582</v>
      </c>
      <c r="AF25">
        <v>-1130.1999999999971</v>
      </c>
      <c r="AG25">
        <v>-2475.2000000000044</v>
      </c>
      <c r="AH25">
        <v>45.600000000005821</v>
      </c>
      <c r="AI25">
        <v>1578.8000000000029</v>
      </c>
      <c r="AJ25">
        <v>-1130.3999999999942</v>
      </c>
      <c r="AK25">
        <v>1125.1999999999971</v>
      </c>
      <c r="AL25">
        <v>-1527.1999999999971</v>
      </c>
      <c r="AM25">
        <v>2318.8000000000029</v>
      </c>
      <c r="AN25">
        <v>-2121</v>
      </c>
      <c r="AO25">
        <v>-3046.4000000000015</v>
      </c>
      <c r="AP25">
        <v>1084</v>
      </c>
      <c r="AQ25">
        <v>-2154.5999999999985</v>
      </c>
      <c r="AR25">
        <v>1483.8000000000029</v>
      </c>
      <c r="AS25">
        <v>-132</v>
      </c>
      <c r="AT25">
        <v>2369.5999999999985</v>
      </c>
      <c r="AU25">
        <v>-331.60000000000582</v>
      </c>
      <c r="AV25">
        <v>-2919.5999999999913</v>
      </c>
      <c r="AW25">
        <v>5689.3999999999942</v>
      </c>
      <c r="AX25">
        <v>-1223.1999999999971</v>
      </c>
      <c r="AY25">
        <v>-603.20000000000437</v>
      </c>
      <c r="AZ25">
        <v>129</v>
      </c>
      <c r="BA25">
        <v>2327.2000000000007</v>
      </c>
      <c r="BB25">
        <v>273.79999999999563</v>
      </c>
      <c r="BC25">
        <v>2212.2000000000116</v>
      </c>
      <c r="BD25">
        <v>-681.80000000000291</v>
      </c>
      <c r="BE25">
        <v>-4094.2000000000044</v>
      </c>
      <c r="BF25">
        <v>-1866.8000000000029</v>
      </c>
      <c r="BG25">
        <v>652.40000000000146</v>
      </c>
      <c r="BH25">
        <v>-3318</v>
      </c>
      <c r="BI25">
        <v>-3786.8000000000029</v>
      </c>
      <c r="BJ25">
        <v>-4774</v>
      </c>
      <c r="BK25">
        <v>-1876.8000000000029</v>
      </c>
      <c r="BL25">
        <v>-2254</v>
      </c>
      <c r="BM25">
        <v>767.20000000000437</v>
      </c>
      <c r="BN25">
        <v>-329.79999999999563</v>
      </c>
      <c r="BO25">
        <v>2057</v>
      </c>
      <c r="BP25">
        <v>1041</v>
      </c>
      <c r="BQ25">
        <v>-2806.4000000000015</v>
      </c>
      <c r="BR25">
        <v>369.80000000000291</v>
      </c>
      <c r="BS25">
        <v>1507.5999999999985</v>
      </c>
      <c r="BT25">
        <v>792.20000000000437</v>
      </c>
      <c r="BU25">
        <v>2769.4000000000015</v>
      </c>
      <c r="BV25">
        <v>-370.40000000000146</v>
      </c>
      <c r="BW25">
        <v>-446.80000000000291</v>
      </c>
      <c r="BX25">
        <v>-3231.4000000000087</v>
      </c>
      <c r="BY25">
        <v>3792.1999999999971</v>
      </c>
      <c r="BZ25">
        <v>2270.5999999999985</v>
      </c>
      <c r="CA25">
        <v>1071.3999999999942</v>
      </c>
      <c r="CB25">
        <v>840.40000000000146</v>
      </c>
      <c r="CC25">
        <v>406.80000000000291</v>
      </c>
      <c r="CD25">
        <v>-1693</v>
      </c>
      <c r="CE25">
        <v>81.80000000000291</v>
      </c>
      <c r="CF25">
        <v>-2127</v>
      </c>
      <c r="CG25">
        <v>934.59999999999854</v>
      </c>
      <c r="CH25">
        <v>-3254</v>
      </c>
      <c r="CI25">
        <v>3783.1999999999971</v>
      </c>
      <c r="CJ25">
        <v>-1180.3999999999942</v>
      </c>
      <c r="CK25">
        <v>-1801.2000000000116</v>
      </c>
      <c r="CL25">
        <v>-691</v>
      </c>
      <c r="CM25">
        <v>-2119.5999999999913</v>
      </c>
      <c r="CN25">
        <v>764.20000000000073</v>
      </c>
      <c r="CO25">
        <v>1849.4000000000015</v>
      </c>
      <c r="CP25">
        <v>289</v>
      </c>
      <c r="CQ25">
        <v>152.80000000000291</v>
      </c>
      <c r="CR25">
        <v>425.40000000000146</v>
      </c>
      <c r="CS25">
        <v>1159.7999999999956</v>
      </c>
      <c r="CT25">
        <v>370.20000000000437</v>
      </c>
      <c r="CU25">
        <v>-881.59999999999127</v>
      </c>
      <c r="CV25">
        <v>-946</v>
      </c>
      <c r="CW25">
        <v>3792.1999999999971</v>
      </c>
      <c r="CY25">
        <f t="shared" si="0"/>
        <v>-262.48599999999993</v>
      </c>
      <c r="CZ25">
        <f t="shared" si="1"/>
        <v>1570.3460000000005</v>
      </c>
    </row>
    <row r="26" spans="2:104" x14ac:dyDescent="0.25">
      <c r="B26">
        <v>-586</v>
      </c>
      <c r="C26">
        <v>493</v>
      </c>
      <c r="D26">
        <v>357.19999999999709</v>
      </c>
      <c r="E26">
        <v>-2863.7999999999884</v>
      </c>
      <c r="F26">
        <v>-2507</v>
      </c>
      <c r="G26">
        <v>-36.399999999994179</v>
      </c>
      <c r="H26">
        <v>51.399999999994179</v>
      </c>
      <c r="I26">
        <v>1037.3999999999942</v>
      </c>
      <c r="J26">
        <v>569.39999999999418</v>
      </c>
      <c r="K26">
        <v>-1491.5999999999913</v>
      </c>
      <c r="L26">
        <v>-1837</v>
      </c>
      <c r="M26">
        <v>-4686.5999999999985</v>
      </c>
      <c r="N26">
        <v>-630.39999999999418</v>
      </c>
      <c r="O26">
        <v>285.80000000000291</v>
      </c>
      <c r="P26">
        <v>313.79999999998836</v>
      </c>
      <c r="Q26">
        <v>-3559.1999999999971</v>
      </c>
      <c r="R26">
        <v>-67.19999999999709</v>
      </c>
      <c r="S26">
        <v>536</v>
      </c>
      <c r="T26">
        <v>-3894</v>
      </c>
      <c r="U26">
        <v>1297.6000000000058</v>
      </c>
      <c r="V26">
        <v>-83.80000000000291</v>
      </c>
      <c r="W26">
        <v>2006.4000000000015</v>
      </c>
      <c r="X26">
        <v>-812.59999999999854</v>
      </c>
      <c r="Y26">
        <v>3618.5999999999985</v>
      </c>
      <c r="Z26">
        <v>-2044.2000000000044</v>
      </c>
      <c r="AA26">
        <v>1266.2000000000044</v>
      </c>
      <c r="AB26">
        <v>-435</v>
      </c>
      <c r="AC26">
        <v>509</v>
      </c>
      <c r="AD26">
        <v>2354.4000000000015</v>
      </c>
      <c r="AE26">
        <v>-667.40000000000873</v>
      </c>
      <c r="AF26">
        <v>-774.80000000000291</v>
      </c>
      <c r="AG26">
        <v>-2914.8000000000029</v>
      </c>
      <c r="AH26">
        <v>-391.59999999999854</v>
      </c>
      <c r="AI26">
        <v>1800.8000000000029</v>
      </c>
      <c r="AJ26">
        <v>-1893.3999999999942</v>
      </c>
      <c r="AK26">
        <v>1086.3999999999942</v>
      </c>
      <c r="AL26">
        <v>-1260.1999999999971</v>
      </c>
      <c r="AM26">
        <v>1881.4000000000087</v>
      </c>
      <c r="AN26">
        <v>-2651.8000000000029</v>
      </c>
      <c r="AO26">
        <v>-2565.8000000000029</v>
      </c>
      <c r="AP26">
        <v>1050.1999999999971</v>
      </c>
      <c r="AQ26">
        <v>-2300.7999999999956</v>
      </c>
      <c r="AR26">
        <v>1804.8000000000029</v>
      </c>
      <c r="AS26">
        <v>-246.60000000000582</v>
      </c>
      <c r="AT26">
        <v>2198.5999999999985</v>
      </c>
      <c r="AU26">
        <v>-898.40000000000873</v>
      </c>
      <c r="AV26">
        <v>-3244</v>
      </c>
      <c r="AW26">
        <v>5228.1999999999971</v>
      </c>
      <c r="AX26">
        <v>-1314.1999999999971</v>
      </c>
      <c r="AY26">
        <v>-446.59999999999854</v>
      </c>
      <c r="AZ26">
        <v>315.79999999999563</v>
      </c>
      <c r="BA26">
        <v>1859.3999999999978</v>
      </c>
      <c r="BB26">
        <v>559.19999999999709</v>
      </c>
      <c r="BC26">
        <v>1974.6000000000058</v>
      </c>
      <c r="BD26">
        <v>-393.60000000000582</v>
      </c>
      <c r="BE26">
        <v>-4717.8000000000029</v>
      </c>
      <c r="BF26">
        <v>-1979</v>
      </c>
      <c r="BG26">
        <v>1706.4000000000015</v>
      </c>
      <c r="BH26">
        <v>-3380.8000000000029</v>
      </c>
      <c r="BI26">
        <v>-3834.8000000000029</v>
      </c>
      <c r="BJ26">
        <v>-4350.4000000000015</v>
      </c>
      <c r="BK26">
        <v>-1889.4000000000015</v>
      </c>
      <c r="BL26">
        <v>-2342</v>
      </c>
      <c r="BM26">
        <v>1010.8000000000029</v>
      </c>
      <c r="BN26">
        <v>-224</v>
      </c>
      <c r="BO26">
        <v>2210.1999999999971</v>
      </c>
      <c r="BP26">
        <v>310.59999999999127</v>
      </c>
      <c r="BQ26">
        <v>-2868.8000000000029</v>
      </c>
      <c r="BR26">
        <v>335.59999999999854</v>
      </c>
      <c r="BS26">
        <v>1975</v>
      </c>
      <c r="BT26">
        <v>396</v>
      </c>
      <c r="BU26">
        <v>2891.2000000000044</v>
      </c>
      <c r="BV26">
        <v>304.79999999999927</v>
      </c>
      <c r="BW26">
        <v>-585.40000000000146</v>
      </c>
      <c r="BX26">
        <v>-3923.4000000000087</v>
      </c>
      <c r="BY26">
        <v>2778.1999999999971</v>
      </c>
      <c r="BZ26">
        <v>1960.7999999999956</v>
      </c>
      <c r="CA26">
        <v>1100.7999999999956</v>
      </c>
      <c r="CB26">
        <v>828</v>
      </c>
      <c r="CC26">
        <v>1165.8000000000029</v>
      </c>
      <c r="CD26">
        <v>-1070</v>
      </c>
      <c r="CE26">
        <v>-175</v>
      </c>
      <c r="CF26">
        <v>-2228.8000000000029</v>
      </c>
      <c r="CG26">
        <v>1622</v>
      </c>
      <c r="CH26">
        <v>-2535.7999999999956</v>
      </c>
      <c r="CI26">
        <v>4069.1999999999971</v>
      </c>
      <c r="CJ26">
        <v>-1539.7999999999956</v>
      </c>
      <c r="CK26">
        <v>-1711.8000000000029</v>
      </c>
      <c r="CL26">
        <v>-465.80000000000291</v>
      </c>
      <c r="CM26">
        <v>-2291.1999999999971</v>
      </c>
      <c r="CN26">
        <v>1122.2000000000007</v>
      </c>
      <c r="CO26">
        <v>2119.1999999999971</v>
      </c>
      <c r="CP26">
        <v>429</v>
      </c>
      <c r="CQ26">
        <v>257.60000000000582</v>
      </c>
      <c r="CR26">
        <v>-184</v>
      </c>
      <c r="CS26">
        <v>1032</v>
      </c>
      <c r="CT26">
        <v>-389.39999999999418</v>
      </c>
      <c r="CU26">
        <v>-346.39999999999418</v>
      </c>
      <c r="CV26">
        <v>-603.39999999999418</v>
      </c>
      <c r="CW26">
        <v>3985.7999999999956</v>
      </c>
      <c r="CY26">
        <f t="shared" si="0"/>
        <v>-230.69200000000026</v>
      </c>
      <c r="CZ26">
        <f t="shared" si="1"/>
        <v>1592.0279999999993</v>
      </c>
    </row>
    <row r="27" spans="2:104" x14ac:dyDescent="0.25">
      <c r="B27">
        <v>-500.40000000000146</v>
      </c>
      <c r="C27">
        <v>-150.19999999999709</v>
      </c>
      <c r="D27">
        <v>795</v>
      </c>
      <c r="E27">
        <v>-2824.7999999999884</v>
      </c>
      <c r="F27">
        <v>-2066.1999999999971</v>
      </c>
      <c r="G27">
        <v>335</v>
      </c>
      <c r="H27">
        <v>797.19999999999709</v>
      </c>
      <c r="I27">
        <v>654.39999999999418</v>
      </c>
      <c r="J27">
        <v>1503.3999999999942</v>
      </c>
      <c r="K27">
        <v>-1625.1999999999971</v>
      </c>
      <c r="L27">
        <v>-2097</v>
      </c>
      <c r="M27">
        <v>-4532.7999999999956</v>
      </c>
      <c r="N27">
        <v>191.60000000000582</v>
      </c>
      <c r="O27">
        <v>-76.599999999998545</v>
      </c>
      <c r="P27">
        <v>671.79999999998836</v>
      </c>
      <c r="Q27">
        <v>-3422.3999999999942</v>
      </c>
      <c r="R27">
        <v>846.80000000000291</v>
      </c>
      <c r="S27">
        <v>1083.6000000000058</v>
      </c>
      <c r="T27">
        <v>-4471</v>
      </c>
      <c r="U27">
        <v>627.20000000000437</v>
      </c>
      <c r="V27">
        <v>-72.80000000000291</v>
      </c>
      <c r="W27">
        <v>2288</v>
      </c>
      <c r="X27">
        <v>-731.40000000000146</v>
      </c>
      <c r="Y27">
        <v>3026.5999999999985</v>
      </c>
      <c r="Z27">
        <v>-2186</v>
      </c>
      <c r="AA27">
        <v>1242.4000000000015</v>
      </c>
      <c r="AB27">
        <v>-486.40000000000146</v>
      </c>
      <c r="AC27">
        <v>1129.5999999999985</v>
      </c>
      <c r="AD27">
        <v>2721.4000000000015</v>
      </c>
      <c r="AE27">
        <v>-341.60000000000582</v>
      </c>
      <c r="AF27">
        <v>-775.39999999999418</v>
      </c>
      <c r="AG27">
        <v>-2705.4000000000015</v>
      </c>
      <c r="AH27">
        <v>-314.19999999999709</v>
      </c>
      <c r="AI27">
        <v>1754.8000000000029</v>
      </c>
      <c r="AJ27">
        <v>-1809.3999999999942</v>
      </c>
      <c r="AK27">
        <v>1488.8000000000029</v>
      </c>
      <c r="AL27">
        <v>-2278</v>
      </c>
      <c r="AM27">
        <v>2159.1999999999971</v>
      </c>
      <c r="AN27">
        <v>-2816.4000000000015</v>
      </c>
      <c r="AO27">
        <v>-2330.8000000000029</v>
      </c>
      <c r="AP27">
        <v>255.39999999999418</v>
      </c>
      <c r="AQ27">
        <v>-2348.7999999999956</v>
      </c>
      <c r="AR27">
        <v>2472.4000000000015</v>
      </c>
      <c r="AS27">
        <v>-396.80000000000291</v>
      </c>
      <c r="AT27">
        <v>1752.4000000000015</v>
      </c>
      <c r="AU27">
        <v>-864.40000000000873</v>
      </c>
      <c r="AV27">
        <v>-3379.3999999999942</v>
      </c>
      <c r="AW27">
        <v>5877.3999999999942</v>
      </c>
      <c r="AX27">
        <v>-1241.7999999999956</v>
      </c>
      <c r="AY27">
        <v>-1296</v>
      </c>
      <c r="AZ27">
        <v>268.40000000000146</v>
      </c>
      <c r="BA27">
        <v>1696.5999999999985</v>
      </c>
      <c r="BB27">
        <v>896.79999999999563</v>
      </c>
      <c r="BC27">
        <v>2418.2000000000116</v>
      </c>
      <c r="BD27">
        <v>-286.40000000000873</v>
      </c>
      <c r="BE27">
        <v>-4353.2000000000044</v>
      </c>
      <c r="BF27">
        <v>-767.20000000000073</v>
      </c>
      <c r="BG27">
        <v>1315.5999999999985</v>
      </c>
      <c r="BH27">
        <v>-3379.3999999999942</v>
      </c>
      <c r="BI27">
        <v>-4746.1999999999971</v>
      </c>
      <c r="BJ27">
        <v>-4723.4000000000015</v>
      </c>
      <c r="BK27">
        <v>-1889.2000000000044</v>
      </c>
      <c r="BL27">
        <v>-2758.7999999999884</v>
      </c>
      <c r="BM27">
        <v>1101.6000000000058</v>
      </c>
      <c r="BN27">
        <v>132.60000000000582</v>
      </c>
      <c r="BO27">
        <v>2463.5999999999985</v>
      </c>
      <c r="BP27">
        <v>-235.80000000000291</v>
      </c>
      <c r="BQ27">
        <v>-2444.5999999999985</v>
      </c>
      <c r="BR27">
        <v>223</v>
      </c>
      <c r="BS27">
        <v>2563.7999999999956</v>
      </c>
      <c r="BT27">
        <v>-753</v>
      </c>
      <c r="BU27">
        <v>3042</v>
      </c>
      <c r="BV27">
        <v>-175</v>
      </c>
      <c r="BW27">
        <v>-286.19999999999709</v>
      </c>
      <c r="BX27">
        <v>-3837.6000000000058</v>
      </c>
      <c r="BY27">
        <v>1762.6000000000058</v>
      </c>
      <c r="BZ27">
        <v>2465.7999999999956</v>
      </c>
      <c r="CA27">
        <v>645.39999999999418</v>
      </c>
      <c r="CB27">
        <v>489.60000000000582</v>
      </c>
      <c r="CC27">
        <v>1320.2000000000044</v>
      </c>
      <c r="CD27">
        <v>-1410.4000000000015</v>
      </c>
      <c r="CE27">
        <v>-212.59999999999854</v>
      </c>
      <c r="CF27">
        <v>-2082.4000000000015</v>
      </c>
      <c r="CG27">
        <v>1717.3999999999978</v>
      </c>
      <c r="CH27">
        <v>-2914.1999999999971</v>
      </c>
      <c r="CI27">
        <v>3720.1999999999971</v>
      </c>
      <c r="CJ27">
        <v>-1930.3999999999942</v>
      </c>
      <c r="CK27">
        <v>-2206.2000000000116</v>
      </c>
      <c r="CL27">
        <v>-515.80000000000291</v>
      </c>
      <c r="CM27">
        <v>-2111.1999999999971</v>
      </c>
      <c r="CN27">
        <v>1347</v>
      </c>
      <c r="CO27">
        <v>1989</v>
      </c>
      <c r="CP27">
        <v>171</v>
      </c>
      <c r="CQ27">
        <v>634.80000000000291</v>
      </c>
      <c r="CR27">
        <v>138.59999999999854</v>
      </c>
      <c r="CS27">
        <v>1075</v>
      </c>
      <c r="CT27">
        <v>-483.59999999999854</v>
      </c>
      <c r="CU27">
        <v>-414.59999999999127</v>
      </c>
      <c r="CV27">
        <v>-729.79999999999563</v>
      </c>
      <c r="CW27">
        <v>4228.1999999999971</v>
      </c>
      <c r="CY27">
        <f t="shared" si="0"/>
        <v>-222.87399999999965</v>
      </c>
      <c r="CZ27">
        <f t="shared" si="1"/>
        <v>1652.902</v>
      </c>
    </row>
    <row r="28" spans="2:104" x14ac:dyDescent="0.25">
      <c r="B28">
        <v>-269.40000000000146</v>
      </c>
      <c r="C28">
        <v>-55.19999999999709</v>
      </c>
      <c r="D28">
        <v>257</v>
      </c>
      <c r="E28">
        <v>-2784.5999999999913</v>
      </c>
      <c r="F28">
        <v>-2103.7999999999956</v>
      </c>
      <c r="G28">
        <v>469.40000000000146</v>
      </c>
      <c r="H28">
        <v>943.19999999999709</v>
      </c>
      <c r="I28">
        <v>757</v>
      </c>
      <c r="J28">
        <v>1453.1999999999971</v>
      </c>
      <c r="K28">
        <v>-1604.7999999999884</v>
      </c>
      <c r="L28">
        <v>-2360.1999999999971</v>
      </c>
      <c r="M28">
        <v>-4398</v>
      </c>
      <c r="N28">
        <v>-839.80000000000291</v>
      </c>
      <c r="O28">
        <v>-67.19999999999709</v>
      </c>
      <c r="P28">
        <v>985.39999999999418</v>
      </c>
      <c r="Q28">
        <v>-3278.5999999999913</v>
      </c>
      <c r="R28">
        <v>566.80000000000291</v>
      </c>
      <c r="S28">
        <v>1724</v>
      </c>
      <c r="T28">
        <v>-3399</v>
      </c>
      <c r="U28">
        <v>665.20000000000437</v>
      </c>
      <c r="V28">
        <v>261</v>
      </c>
      <c r="W28">
        <v>2265</v>
      </c>
      <c r="X28">
        <v>-335.19999999999709</v>
      </c>
      <c r="Y28">
        <v>3247.2000000000044</v>
      </c>
      <c r="Z28">
        <v>-1869</v>
      </c>
      <c r="AA28">
        <v>1390.4000000000015</v>
      </c>
      <c r="AB28">
        <v>-307.19999999999709</v>
      </c>
      <c r="AC28">
        <v>955</v>
      </c>
      <c r="AD28">
        <v>3452.2000000000044</v>
      </c>
      <c r="AE28">
        <v>45</v>
      </c>
      <c r="AF28">
        <v>-1164.3999999999942</v>
      </c>
      <c r="AG28">
        <v>-2800</v>
      </c>
      <c r="AH28">
        <v>-404.79999999999563</v>
      </c>
      <c r="AI28">
        <v>1485.1999999999971</v>
      </c>
      <c r="AJ28">
        <v>-1335.3999999999942</v>
      </c>
      <c r="AK28">
        <v>1495</v>
      </c>
      <c r="AL28">
        <v>-2614</v>
      </c>
      <c r="AM28">
        <v>1963.4000000000087</v>
      </c>
      <c r="AN28">
        <v>-3007.2000000000044</v>
      </c>
      <c r="AO28">
        <v>-2007</v>
      </c>
      <c r="AP28">
        <v>492.19999999999709</v>
      </c>
      <c r="AQ28">
        <v>-1971.7999999999956</v>
      </c>
      <c r="AR28">
        <v>2375.8000000000029</v>
      </c>
      <c r="AS28">
        <v>-321</v>
      </c>
      <c r="AT28">
        <v>2534.7999999999956</v>
      </c>
      <c r="AU28">
        <v>-444.60000000000582</v>
      </c>
      <c r="AV28">
        <v>-3824.7999999999884</v>
      </c>
      <c r="AW28">
        <v>5257.3999999999942</v>
      </c>
      <c r="AX28">
        <v>-1147.1999999999971</v>
      </c>
      <c r="AY28">
        <v>-2292.8000000000029</v>
      </c>
      <c r="AZ28">
        <v>380.59999999999854</v>
      </c>
      <c r="BA28">
        <v>1622.5999999999985</v>
      </c>
      <c r="BB28">
        <v>640.19999999999709</v>
      </c>
      <c r="BC28">
        <v>2646.6000000000058</v>
      </c>
      <c r="BD28">
        <v>-284.40000000000873</v>
      </c>
      <c r="BE28">
        <v>-3851.4000000000015</v>
      </c>
      <c r="BF28">
        <v>-57.400000000001455</v>
      </c>
      <c r="BG28">
        <v>817.59999999999854</v>
      </c>
      <c r="BH28">
        <v>-3124.5999999999913</v>
      </c>
      <c r="BI28">
        <v>-5189.5999999999985</v>
      </c>
      <c r="BJ28">
        <v>-4777.4000000000015</v>
      </c>
      <c r="BK28">
        <v>-1347</v>
      </c>
      <c r="BL28">
        <v>-3476.1999999999971</v>
      </c>
      <c r="BM28">
        <v>901</v>
      </c>
      <c r="BN28">
        <v>-10</v>
      </c>
      <c r="BO28">
        <v>2658</v>
      </c>
      <c r="BP28">
        <v>-816</v>
      </c>
      <c r="BQ28">
        <v>-2812.1999999999971</v>
      </c>
      <c r="BR28">
        <v>-7.1999999999970896</v>
      </c>
      <c r="BS28">
        <v>2127.7999999999956</v>
      </c>
      <c r="BT28">
        <v>-210</v>
      </c>
      <c r="BU28">
        <v>3010.8000000000029</v>
      </c>
      <c r="BV28">
        <v>147</v>
      </c>
      <c r="BW28">
        <v>20.599999999998545</v>
      </c>
      <c r="BX28">
        <v>-4349.4000000000087</v>
      </c>
      <c r="BY28">
        <v>1465.8000000000029</v>
      </c>
      <c r="BZ28">
        <v>3564.5999999999985</v>
      </c>
      <c r="CA28">
        <v>1057.3999999999942</v>
      </c>
      <c r="CB28">
        <v>648.40000000000146</v>
      </c>
      <c r="CC28">
        <v>1165.2000000000044</v>
      </c>
      <c r="CD28">
        <v>-582</v>
      </c>
      <c r="CE28">
        <v>-205.19999999999709</v>
      </c>
      <c r="CF28">
        <v>-1973.8000000000029</v>
      </c>
      <c r="CG28">
        <v>1967.3999999999978</v>
      </c>
      <c r="CH28">
        <v>-3081</v>
      </c>
      <c r="CI28">
        <v>4326.3999999999942</v>
      </c>
      <c r="CJ28">
        <v>-2298</v>
      </c>
      <c r="CK28">
        <v>-1681.2000000000116</v>
      </c>
      <c r="CL28">
        <v>-558.40000000000873</v>
      </c>
      <c r="CM28">
        <v>-2534.1999999999971</v>
      </c>
      <c r="CN28">
        <v>1269.7999999999993</v>
      </c>
      <c r="CO28">
        <v>2065.5999999999985</v>
      </c>
      <c r="CP28">
        <v>204.19999999999709</v>
      </c>
      <c r="CQ28">
        <v>764.80000000000291</v>
      </c>
      <c r="CR28">
        <v>-317.80000000000291</v>
      </c>
      <c r="CS28">
        <v>1460</v>
      </c>
      <c r="CT28">
        <v>40.400000000001455</v>
      </c>
      <c r="CU28">
        <v>-339</v>
      </c>
      <c r="CV28">
        <v>-558.59999999999854</v>
      </c>
      <c r="CW28">
        <v>4459.7999999999956</v>
      </c>
      <c r="CY28">
        <f t="shared" si="0"/>
        <v>-169.75599999999969</v>
      </c>
      <c r="CZ28">
        <f t="shared" si="1"/>
        <v>1659.223999999999</v>
      </c>
    </row>
    <row r="29" spans="2:104" x14ac:dyDescent="0.25">
      <c r="B29">
        <v>-606.20000000000437</v>
      </c>
      <c r="C29">
        <v>-182.40000000000146</v>
      </c>
      <c r="D29">
        <v>774.60000000000582</v>
      </c>
      <c r="E29">
        <v>-2569.1999999999971</v>
      </c>
      <c r="F29">
        <v>-1876</v>
      </c>
      <c r="G29">
        <v>223.60000000000582</v>
      </c>
      <c r="H29">
        <v>1350.1999999999971</v>
      </c>
      <c r="I29">
        <v>805.79999999998836</v>
      </c>
      <c r="J29">
        <v>1323</v>
      </c>
      <c r="K29">
        <v>-1709.5999999999913</v>
      </c>
      <c r="L29">
        <v>-2781.4000000000015</v>
      </c>
      <c r="M29">
        <v>-4822.7999999999956</v>
      </c>
      <c r="N29">
        <v>-605</v>
      </c>
      <c r="O29">
        <v>88.200000000004366</v>
      </c>
      <c r="P29">
        <v>881.19999999999709</v>
      </c>
      <c r="Q29">
        <v>-3488.1999999999971</v>
      </c>
      <c r="R29">
        <v>647.80000000000291</v>
      </c>
      <c r="S29">
        <v>2079.6000000000058</v>
      </c>
      <c r="T29">
        <v>-3141.4000000000015</v>
      </c>
      <c r="U29">
        <v>142.60000000000582</v>
      </c>
      <c r="V29">
        <v>95.19999999999709</v>
      </c>
      <c r="W29">
        <v>1512.8000000000029</v>
      </c>
      <c r="X29">
        <v>-358.80000000000291</v>
      </c>
      <c r="Y29">
        <v>3882.5999999999985</v>
      </c>
      <c r="Z29">
        <v>-1594.4000000000015</v>
      </c>
      <c r="AA29">
        <v>1298.4000000000015</v>
      </c>
      <c r="AB29">
        <v>-49.599999999998545</v>
      </c>
      <c r="AC29">
        <v>205.59999999999854</v>
      </c>
      <c r="AD29">
        <v>3964.6000000000058</v>
      </c>
      <c r="AE29">
        <v>-1219.4000000000087</v>
      </c>
      <c r="AF29">
        <v>-1250.3999999999942</v>
      </c>
      <c r="AG29">
        <v>-3159.4000000000015</v>
      </c>
      <c r="AH29">
        <v>-315.59999999999854</v>
      </c>
      <c r="AI29">
        <v>907.80000000000291</v>
      </c>
      <c r="AJ29">
        <v>-1283</v>
      </c>
      <c r="AK29">
        <v>791.19999999999709</v>
      </c>
      <c r="AL29">
        <v>-1907.7999999999956</v>
      </c>
      <c r="AM29">
        <v>1294.8000000000029</v>
      </c>
      <c r="AN29">
        <v>-2889</v>
      </c>
      <c r="AO29">
        <v>-2079.2000000000044</v>
      </c>
      <c r="AP29">
        <v>707</v>
      </c>
      <c r="AQ29">
        <v>-1983.4000000000015</v>
      </c>
      <c r="AR29">
        <v>2848.8000000000029</v>
      </c>
      <c r="AS29">
        <v>-994.60000000000582</v>
      </c>
      <c r="AT29">
        <v>2810.1999999999971</v>
      </c>
      <c r="AU29">
        <v>-21</v>
      </c>
      <c r="AV29">
        <v>-3890.1999999999971</v>
      </c>
      <c r="AW29">
        <v>6585.5999999999913</v>
      </c>
      <c r="AX29">
        <v>-1377.3999999999942</v>
      </c>
      <c r="AY29">
        <v>-1820.2000000000044</v>
      </c>
      <c r="AZ29">
        <v>441.59999999999854</v>
      </c>
      <c r="BA29">
        <v>1327.3999999999978</v>
      </c>
      <c r="BB29">
        <v>638.19999999999709</v>
      </c>
      <c r="BC29">
        <v>1850.8000000000029</v>
      </c>
      <c r="BD29">
        <v>-423</v>
      </c>
      <c r="BE29">
        <v>-4562.2000000000044</v>
      </c>
      <c r="BF29">
        <v>-259.59999999999854</v>
      </c>
      <c r="BG29">
        <v>443.40000000000146</v>
      </c>
      <c r="BH29">
        <v>-2982</v>
      </c>
      <c r="BI29">
        <v>-5465.1999999999971</v>
      </c>
      <c r="BJ29">
        <v>-4654</v>
      </c>
      <c r="BK29">
        <v>-2123.8000000000029</v>
      </c>
      <c r="BL29">
        <v>-3106.3999999999942</v>
      </c>
      <c r="BM29">
        <v>751.80000000000291</v>
      </c>
      <c r="BN29">
        <v>484</v>
      </c>
      <c r="BO29">
        <v>2731.5999999999985</v>
      </c>
      <c r="BP29">
        <v>-395.40000000000873</v>
      </c>
      <c r="BQ29">
        <v>-3450</v>
      </c>
      <c r="BR29">
        <v>174.19999999999709</v>
      </c>
      <c r="BS29">
        <v>1687</v>
      </c>
      <c r="BT29">
        <v>136.60000000000582</v>
      </c>
      <c r="BU29">
        <v>2987.8000000000029</v>
      </c>
      <c r="BV29">
        <v>-78</v>
      </c>
      <c r="BW29">
        <v>-57.599999999998545</v>
      </c>
      <c r="BX29">
        <v>-4922.6000000000058</v>
      </c>
      <c r="BY29">
        <v>1282.8000000000029</v>
      </c>
      <c r="BZ29">
        <v>3261.7999999999956</v>
      </c>
      <c r="CA29">
        <v>1388.5999999999985</v>
      </c>
      <c r="CB29">
        <v>1295.2000000000044</v>
      </c>
      <c r="CC29">
        <v>926.60000000000582</v>
      </c>
      <c r="CD29">
        <v>-901.80000000000291</v>
      </c>
      <c r="CE29">
        <v>-171.79999999999563</v>
      </c>
      <c r="CF29">
        <v>-2752.8000000000029</v>
      </c>
      <c r="CG29">
        <v>2099</v>
      </c>
      <c r="CH29">
        <v>-2664</v>
      </c>
      <c r="CI29">
        <v>4265</v>
      </c>
      <c r="CJ29">
        <v>-3158.5999999999985</v>
      </c>
      <c r="CK29">
        <v>-1242.2000000000116</v>
      </c>
      <c r="CL29">
        <v>-573.80000000000291</v>
      </c>
      <c r="CM29">
        <v>-2426.5999999999913</v>
      </c>
      <c r="CN29">
        <v>1791.7999999999993</v>
      </c>
      <c r="CO29">
        <v>1802.5999999999985</v>
      </c>
      <c r="CP29">
        <v>916.60000000000582</v>
      </c>
      <c r="CQ29">
        <v>389.20000000000437</v>
      </c>
      <c r="CR29">
        <v>-170</v>
      </c>
      <c r="CS29">
        <v>870.79999999999563</v>
      </c>
      <c r="CT29">
        <v>-164</v>
      </c>
      <c r="CU29">
        <v>-268.19999999999709</v>
      </c>
      <c r="CV29">
        <v>263.40000000000146</v>
      </c>
      <c r="CW29">
        <v>4599</v>
      </c>
      <c r="CY29">
        <f t="shared" si="0"/>
        <v>-209.21199999999982</v>
      </c>
      <c r="CZ29">
        <f t="shared" si="1"/>
        <v>1689.7720000000004</v>
      </c>
    </row>
    <row r="30" spans="2:104" x14ac:dyDescent="0.25">
      <c r="B30">
        <v>458.79999999999563</v>
      </c>
      <c r="C30">
        <v>-218.59999999999854</v>
      </c>
      <c r="D30">
        <v>807.19999999999709</v>
      </c>
      <c r="E30">
        <v>-2750.1999999999971</v>
      </c>
      <c r="F30">
        <v>-1773</v>
      </c>
      <c r="G30">
        <v>-32.19999999999709</v>
      </c>
      <c r="H30">
        <v>1236.7999999999956</v>
      </c>
      <c r="I30">
        <v>449.59999999999127</v>
      </c>
      <c r="J30">
        <v>1017.5999999999985</v>
      </c>
      <c r="K30">
        <v>-1325.1999999999971</v>
      </c>
      <c r="L30">
        <v>-2775.5999999999985</v>
      </c>
      <c r="M30">
        <v>-4591</v>
      </c>
      <c r="N30">
        <v>-528.59999999999127</v>
      </c>
      <c r="O30">
        <v>219.40000000000146</v>
      </c>
      <c r="P30">
        <v>484</v>
      </c>
      <c r="Q30">
        <v>-3192.1999999999971</v>
      </c>
      <c r="R30">
        <v>792.39999999999418</v>
      </c>
      <c r="S30">
        <v>2059.8000000000029</v>
      </c>
      <c r="T30">
        <v>-3523</v>
      </c>
      <c r="U30">
        <v>446.20000000000437</v>
      </c>
      <c r="V30">
        <v>453.80000000000291</v>
      </c>
      <c r="W30">
        <v>1966.6000000000058</v>
      </c>
      <c r="X30">
        <v>-707.59999999999854</v>
      </c>
      <c r="Y30">
        <v>4341</v>
      </c>
      <c r="Z30">
        <v>-2587.8000000000029</v>
      </c>
      <c r="AA30">
        <v>1964.2000000000044</v>
      </c>
      <c r="AB30">
        <v>-25</v>
      </c>
      <c r="AC30">
        <v>89</v>
      </c>
      <c r="AD30">
        <v>4121</v>
      </c>
      <c r="AE30">
        <v>-603.60000000000582</v>
      </c>
      <c r="AF30">
        <v>-914.80000000000291</v>
      </c>
      <c r="AG30">
        <v>-2866.6000000000058</v>
      </c>
      <c r="AH30">
        <v>-372.79999999999563</v>
      </c>
      <c r="AI30">
        <v>562</v>
      </c>
      <c r="AJ30">
        <v>-705.19999999999709</v>
      </c>
      <c r="AK30">
        <v>834</v>
      </c>
      <c r="AL30">
        <v>-2031.1999999999971</v>
      </c>
      <c r="AM30">
        <v>1586.1999999999971</v>
      </c>
      <c r="AN30">
        <v>-1419.2000000000044</v>
      </c>
      <c r="AO30">
        <v>-2006.8000000000029</v>
      </c>
      <c r="AP30">
        <v>456.60000000000582</v>
      </c>
      <c r="AQ30">
        <v>-2170</v>
      </c>
      <c r="AR30">
        <v>2918</v>
      </c>
      <c r="AS30">
        <v>-1312.8000000000029</v>
      </c>
      <c r="AT30">
        <v>3204.4000000000015</v>
      </c>
      <c r="AU30">
        <v>-424.20000000001164</v>
      </c>
      <c r="AV30">
        <v>-4747.3999999999942</v>
      </c>
      <c r="AW30">
        <v>7482</v>
      </c>
      <c r="AX30">
        <v>-1191.7999999999956</v>
      </c>
      <c r="AY30">
        <v>-1918</v>
      </c>
      <c r="AZ30">
        <v>494.19999999999709</v>
      </c>
      <c r="BA30">
        <v>1605.3999999999978</v>
      </c>
      <c r="BB30">
        <v>590.39999999999418</v>
      </c>
      <c r="BC30">
        <v>2275</v>
      </c>
      <c r="BD30">
        <v>316.80000000000291</v>
      </c>
      <c r="BE30">
        <v>-4702.4000000000015</v>
      </c>
      <c r="BF30">
        <v>-269.59999999999854</v>
      </c>
      <c r="BG30">
        <v>822.79999999999563</v>
      </c>
      <c r="BH30">
        <v>-2714.5999999999913</v>
      </c>
      <c r="BI30">
        <v>-6363.8000000000029</v>
      </c>
      <c r="BJ30">
        <v>-4364.1999999999971</v>
      </c>
      <c r="BK30">
        <v>-2603.2000000000044</v>
      </c>
      <c r="BL30">
        <v>-3452.3999999999942</v>
      </c>
      <c r="BM30">
        <v>1012.6000000000058</v>
      </c>
      <c r="BN30">
        <v>170.80000000000291</v>
      </c>
      <c r="BO30">
        <v>2615.1999999999971</v>
      </c>
      <c r="BP30">
        <v>-692.80000000000291</v>
      </c>
      <c r="BQ30">
        <v>-3470.5999999999985</v>
      </c>
      <c r="BR30">
        <v>104</v>
      </c>
      <c r="BS30">
        <v>1825.3999999999942</v>
      </c>
      <c r="BT30">
        <v>406.40000000000146</v>
      </c>
      <c r="BU30">
        <v>2904</v>
      </c>
      <c r="BV30">
        <v>229.20000000000073</v>
      </c>
      <c r="BW30">
        <v>-279.19999999999709</v>
      </c>
      <c r="BX30">
        <v>-4333.6000000000058</v>
      </c>
      <c r="BY30">
        <v>789.19999999999709</v>
      </c>
      <c r="BZ30">
        <v>3076</v>
      </c>
      <c r="CA30">
        <v>746</v>
      </c>
      <c r="CB30">
        <v>2190.6000000000058</v>
      </c>
      <c r="CC30">
        <v>106.80000000000291</v>
      </c>
      <c r="CD30">
        <v>-1203.2000000000044</v>
      </c>
      <c r="CE30">
        <v>450.80000000000291</v>
      </c>
      <c r="CF30">
        <v>-3181.4000000000015</v>
      </c>
      <c r="CG30">
        <v>1944.7999999999993</v>
      </c>
      <c r="CH30">
        <v>-2161</v>
      </c>
      <c r="CI30">
        <v>4185.5999999999985</v>
      </c>
      <c r="CJ30">
        <v>-3013.3999999999942</v>
      </c>
      <c r="CK30">
        <v>-1742.8000000000029</v>
      </c>
      <c r="CL30">
        <v>-327.19999999999709</v>
      </c>
      <c r="CM30">
        <v>-2694</v>
      </c>
      <c r="CN30">
        <v>1677.7999999999993</v>
      </c>
      <c r="CO30">
        <v>1796.1999999999971</v>
      </c>
      <c r="CP30">
        <v>1643.3999999999942</v>
      </c>
      <c r="CQ30">
        <v>-183.79999999999563</v>
      </c>
      <c r="CR30">
        <v>-269.40000000000146</v>
      </c>
      <c r="CS30">
        <v>1237</v>
      </c>
      <c r="CT30">
        <v>-506.19999999999709</v>
      </c>
      <c r="CU30">
        <v>-29.799999999988358</v>
      </c>
      <c r="CV30">
        <v>219</v>
      </c>
      <c r="CW30">
        <v>4695</v>
      </c>
      <c r="CY30">
        <f t="shared" si="0"/>
        <v>-171.91999999999985</v>
      </c>
      <c r="CZ30">
        <f t="shared" si="1"/>
        <v>1733.5399999999995</v>
      </c>
    </row>
    <row r="31" spans="2:104" x14ac:dyDescent="0.25">
      <c r="B31">
        <v>382.39999999999418</v>
      </c>
      <c r="C31">
        <v>-329.40000000000146</v>
      </c>
      <c r="D31">
        <v>1078.8000000000029</v>
      </c>
      <c r="E31">
        <v>-2637.7999999999884</v>
      </c>
      <c r="F31">
        <v>-2049.3999999999942</v>
      </c>
      <c r="G31">
        <v>553.40000000000146</v>
      </c>
      <c r="H31">
        <v>904.39999999999418</v>
      </c>
      <c r="I31">
        <v>-149.60000000000582</v>
      </c>
      <c r="J31">
        <v>1269.7999999999956</v>
      </c>
      <c r="K31">
        <v>-920.79999999998836</v>
      </c>
      <c r="L31">
        <v>-3309.7999999999956</v>
      </c>
      <c r="M31">
        <v>-4676.1999999999971</v>
      </c>
      <c r="N31">
        <v>-1125.5999999999913</v>
      </c>
      <c r="O31">
        <v>-177.79999999999563</v>
      </c>
      <c r="P31">
        <v>21.799999999988358</v>
      </c>
      <c r="Q31">
        <v>-3446.3999999999942</v>
      </c>
      <c r="R31">
        <v>899.19999999999709</v>
      </c>
      <c r="S31">
        <v>2129</v>
      </c>
      <c r="T31">
        <v>-3967.7999999999993</v>
      </c>
      <c r="U31">
        <v>577.40000000000146</v>
      </c>
      <c r="V31">
        <v>228.39999999999418</v>
      </c>
      <c r="W31">
        <v>2080.8000000000029</v>
      </c>
      <c r="X31">
        <v>-910.19999999999709</v>
      </c>
      <c r="Y31">
        <v>4303.4000000000015</v>
      </c>
      <c r="Z31">
        <v>-2322.4000000000015</v>
      </c>
      <c r="AA31">
        <v>2467.4000000000015</v>
      </c>
      <c r="AB31">
        <v>-316.80000000000291</v>
      </c>
      <c r="AC31">
        <v>145.40000000000146</v>
      </c>
      <c r="AD31">
        <v>4158.8000000000029</v>
      </c>
      <c r="AE31">
        <v>-598.19999999999709</v>
      </c>
      <c r="AF31">
        <v>-276.59999999999127</v>
      </c>
      <c r="AG31">
        <v>-2921.4000000000015</v>
      </c>
      <c r="AH31">
        <v>-54</v>
      </c>
      <c r="AI31">
        <v>800.60000000000582</v>
      </c>
      <c r="AJ31">
        <v>-1251</v>
      </c>
      <c r="AK31">
        <v>475.60000000000582</v>
      </c>
      <c r="AL31">
        <v>-1720</v>
      </c>
      <c r="AM31">
        <v>1803.4000000000087</v>
      </c>
      <c r="AN31">
        <v>-2219.6000000000058</v>
      </c>
      <c r="AO31">
        <v>-1923.6000000000058</v>
      </c>
      <c r="AP31">
        <v>938.19999999999709</v>
      </c>
      <c r="AQ31">
        <v>-2251.4000000000015</v>
      </c>
      <c r="AR31">
        <v>3084</v>
      </c>
      <c r="AS31">
        <v>-1363.8000000000029</v>
      </c>
      <c r="AT31">
        <v>3240.5999999999985</v>
      </c>
      <c r="AU31">
        <v>-514.60000000000582</v>
      </c>
      <c r="AV31">
        <v>-4537.5999999999913</v>
      </c>
      <c r="AW31">
        <v>6730.5999999999913</v>
      </c>
      <c r="AX31">
        <v>-791.39999999999418</v>
      </c>
      <c r="AY31">
        <v>-1699.8000000000029</v>
      </c>
      <c r="AZ31">
        <v>439</v>
      </c>
      <c r="BA31">
        <v>1992.3999999999978</v>
      </c>
      <c r="BB31">
        <v>-29.600000000005821</v>
      </c>
      <c r="BC31">
        <v>3085.6000000000058</v>
      </c>
      <c r="BD31">
        <v>616.80000000000291</v>
      </c>
      <c r="BE31">
        <v>-4961.6000000000058</v>
      </c>
      <c r="BF31">
        <v>-1051.6000000000022</v>
      </c>
      <c r="BG31">
        <v>1177.5999999999985</v>
      </c>
      <c r="BH31">
        <v>-3204.3999999999942</v>
      </c>
      <c r="BI31">
        <v>-6852.4000000000015</v>
      </c>
      <c r="BJ31">
        <v>-4286</v>
      </c>
      <c r="BK31">
        <v>-2608.8000000000029</v>
      </c>
      <c r="BL31">
        <v>-3468.7999999999884</v>
      </c>
      <c r="BM31">
        <v>359.60000000000582</v>
      </c>
      <c r="BN31">
        <v>377.40000000000146</v>
      </c>
      <c r="BO31">
        <v>2757</v>
      </c>
      <c r="BP31">
        <v>-365.80000000000291</v>
      </c>
      <c r="BQ31">
        <v>-4032.5999999999985</v>
      </c>
      <c r="BR31">
        <v>109.80000000000291</v>
      </c>
      <c r="BS31">
        <v>2054.1999999999971</v>
      </c>
      <c r="BT31">
        <v>1229.2000000000044</v>
      </c>
      <c r="BU31">
        <v>2652.8000000000029</v>
      </c>
      <c r="BV31">
        <v>193</v>
      </c>
      <c r="BW31">
        <v>-375.80000000000291</v>
      </c>
      <c r="BX31">
        <v>-4228</v>
      </c>
      <c r="BY31">
        <v>434.40000000000146</v>
      </c>
      <c r="BZ31">
        <v>3415</v>
      </c>
      <c r="CA31">
        <v>869.39999999999418</v>
      </c>
      <c r="CB31">
        <v>1541.6000000000058</v>
      </c>
      <c r="CC31">
        <v>122.80000000000291</v>
      </c>
      <c r="CD31">
        <v>-1316.8000000000029</v>
      </c>
      <c r="CE31">
        <v>455</v>
      </c>
      <c r="CF31">
        <v>-2944.8000000000029</v>
      </c>
      <c r="CG31">
        <v>2210.5999999999985</v>
      </c>
      <c r="CH31">
        <v>-2350.7999999999956</v>
      </c>
      <c r="CI31">
        <v>3806.1999999999971</v>
      </c>
      <c r="CJ31">
        <v>-2581.5999999999985</v>
      </c>
      <c r="CK31">
        <v>-2116.8000000000029</v>
      </c>
      <c r="CL31">
        <v>-47.80000000000291</v>
      </c>
      <c r="CM31">
        <v>-3179</v>
      </c>
      <c r="CN31">
        <v>1492.6000000000022</v>
      </c>
      <c r="CO31">
        <v>1672</v>
      </c>
      <c r="CP31">
        <v>657.80000000000291</v>
      </c>
      <c r="CQ31">
        <v>-553.79999999999563</v>
      </c>
      <c r="CR31">
        <v>-156.59999999999854</v>
      </c>
      <c r="CS31">
        <v>1853</v>
      </c>
      <c r="CT31">
        <v>-552.59999999999854</v>
      </c>
      <c r="CU31">
        <v>192.80000000000291</v>
      </c>
      <c r="CV31">
        <v>-171.19999999999709</v>
      </c>
      <c r="CW31">
        <v>3855.4000000000015</v>
      </c>
      <c r="CY31">
        <f t="shared" si="0"/>
        <v>-220.03799999999939</v>
      </c>
      <c r="CZ31">
        <f t="shared" si="1"/>
        <v>1777.9659999999994</v>
      </c>
    </row>
    <row r="32" spans="2:104" x14ac:dyDescent="0.25">
      <c r="B32">
        <v>196.19999999999709</v>
      </c>
      <c r="C32">
        <v>-668</v>
      </c>
      <c r="D32">
        <v>686.39999999999418</v>
      </c>
      <c r="E32">
        <v>-3177.5999999999913</v>
      </c>
      <c r="F32">
        <v>-2746.3999999999942</v>
      </c>
      <c r="G32">
        <v>226</v>
      </c>
      <c r="H32">
        <v>917</v>
      </c>
      <c r="I32">
        <v>-2.6000000000058208</v>
      </c>
      <c r="J32">
        <v>1851.5999999999985</v>
      </c>
      <c r="K32">
        <v>-1808.7999999999884</v>
      </c>
      <c r="L32">
        <v>-2698.5999999999985</v>
      </c>
      <c r="M32">
        <v>-4809</v>
      </c>
      <c r="N32">
        <v>-394</v>
      </c>
      <c r="O32">
        <v>-160.59999999999854</v>
      </c>
      <c r="P32">
        <v>-239.60000000000582</v>
      </c>
      <c r="Q32">
        <v>-3667.1999999999971</v>
      </c>
      <c r="R32">
        <v>899.80000000000291</v>
      </c>
      <c r="S32">
        <v>2042</v>
      </c>
      <c r="T32">
        <v>-3547</v>
      </c>
      <c r="U32">
        <v>662.20000000000437</v>
      </c>
      <c r="V32">
        <v>218.19999999999709</v>
      </c>
      <c r="W32">
        <v>2266</v>
      </c>
      <c r="X32">
        <v>-1677</v>
      </c>
      <c r="Y32">
        <v>3555</v>
      </c>
      <c r="Z32">
        <v>-2676.4000000000015</v>
      </c>
      <c r="AA32">
        <v>1648.4000000000015</v>
      </c>
      <c r="AB32">
        <v>-1101</v>
      </c>
      <c r="AC32">
        <v>-710.80000000000291</v>
      </c>
      <c r="AD32">
        <v>4462.2000000000044</v>
      </c>
      <c r="AE32">
        <v>-77.400000000008731</v>
      </c>
      <c r="AF32">
        <v>-479.59999999999127</v>
      </c>
      <c r="AG32">
        <v>-2454</v>
      </c>
      <c r="AH32">
        <v>-230.59999999999854</v>
      </c>
      <c r="AI32">
        <v>-447.80000000000291</v>
      </c>
      <c r="AJ32">
        <v>-1585.8000000000029</v>
      </c>
      <c r="AK32">
        <v>180.60000000000582</v>
      </c>
      <c r="AL32">
        <v>-1306</v>
      </c>
      <c r="AM32">
        <v>1517.4000000000087</v>
      </c>
      <c r="AN32">
        <v>-2094</v>
      </c>
      <c r="AO32">
        <v>-1629.8000000000029</v>
      </c>
      <c r="AP32">
        <v>947.39999999999418</v>
      </c>
      <c r="AQ32">
        <v>-2302.4000000000015</v>
      </c>
      <c r="AR32">
        <v>3016.2000000000044</v>
      </c>
      <c r="AS32">
        <v>-1745.6000000000058</v>
      </c>
      <c r="AT32">
        <v>4106.7999999999956</v>
      </c>
      <c r="AU32">
        <v>-900.80000000000291</v>
      </c>
      <c r="AV32">
        <v>-4561.3999999999942</v>
      </c>
      <c r="AW32">
        <v>5916</v>
      </c>
      <c r="AX32">
        <v>-732.79999999999563</v>
      </c>
      <c r="AY32">
        <v>-1776.8000000000029</v>
      </c>
      <c r="AZ32">
        <v>982.79999999999563</v>
      </c>
      <c r="BA32">
        <v>1765.7999999999993</v>
      </c>
      <c r="BB32">
        <v>42.399999999994179</v>
      </c>
      <c r="BC32">
        <v>3781.6000000000058</v>
      </c>
      <c r="BD32">
        <v>1315</v>
      </c>
      <c r="BE32">
        <v>-5136.6000000000058</v>
      </c>
      <c r="BF32">
        <v>-1543.6000000000022</v>
      </c>
      <c r="BG32">
        <v>1010.5999999999985</v>
      </c>
      <c r="BH32">
        <v>-3094</v>
      </c>
      <c r="BI32">
        <v>-7731</v>
      </c>
      <c r="BJ32">
        <v>-4797.1999999999971</v>
      </c>
      <c r="BK32">
        <v>-3315</v>
      </c>
      <c r="BL32">
        <v>-2865</v>
      </c>
      <c r="BM32">
        <v>484.80000000000291</v>
      </c>
      <c r="BN32">
        <v>-328.19999999999709</v>
      </c>
      <c r="BO32">
        <v>3381.1999999999971</v>
      </c>
      <c r="BP32">
        <v>-557.60000000000582</v>
      </c>
      <c r="BQ32">
        <v>-4322</v>
      </c>
      <c r="BR32">
        <v>-205.40000000000146</v>
      </c>
      <c r="BS32">
        <v>1946</v>
      </c>
      <c r="BT32">
        <v>268.20000000000437</v>
      </c>
      <c r="BU32">
        <v>3262</v>
      </c>
      <c r="BV32">
        <v>455.20000000000073</v>
      </c>
      <c r="BW32">
        <v>-1413</v>
      </c>
      <c r="BX32">
        <v>-4209.8000000000029</v>
      </c>
      <c r="BY32">
        <v>466.40000000000146</v>
      </c>
      <c r="BZ32">
        <v>4514.7999999999956</v>
      </c>
      <c r="CA32">
        <v>562.79999999999563</v>
      </c>
      <c r="CB32">
        <v>1770</v>
      </c>
      <c r="CC32">
        <v>229.40000000000146</v>
      </c>
      <c r="CD32">
        <v>-1204.2000000000044</v>
      </c>
      <c r="CE32">
        <v>103.40000000000146</v>
      </c>
      <c r="CF32">
        <v>-2769.6000000000058</v>
      </c>
      <c r="CG32">
        <v>1854.3999999999978</v>
      </c>
      <c r="CH32">
        <v>-2382.1999999999971</v>
      </c>
      <c r="CI32">
        <v>3447</v>
      </c>
      <c r="CJ32">
        <v>-2309</v>
      </c>
      <c r="CK32">
        <v>-2587.2000000000116</v>
      </c>
      <c r="CL32">
        <v>1100.3999999999942</v>
      </c>
      <c r="CM32">
        <v>-3641.1999999999971</v>
      </c>
      <c r="CN32">
        <v>1532.6000000000022</v>
      </c>
      <c r="CO32">
        <v>1959.5999999999985</v>
      </c>
      <c r="CP32">
        <v>947.80000000000291</v>
      </c>
      <c r="CQ32">
        <v>-555.39999999999418</v>
      </c>
      <c r="CR32">
        <v>670.80000000000291</v>
      </c>
      <c r="CS32">
        <v>1597.5999999999985</v>
      </c>
      <c r="CT32">
        <v>293.80000000000291</v>
      </c>
      <c r="CU32">
        <v>182.80000000000291</v>
      </c>
      <c r="CV32">
        <v>-110</v>
      </c>
      <c r="CW32">
        <v>3631.1999999999971</v>
      </c>
      <c r="CY32">
        <f t="shared" si="0"/>
        <v>-286.10800000000017</v>
      </c>
      <c r="CZ32">
        <f t="shared" si="1"/>
        <v>1863.6240000000003</v>
      </c>
    </row>
    <row r="33" spans="2:104" x14ac:dyDescent="0.25">
      <c r="B33">
        <v>58</v>
      </c>
      <c r="C33">
        <v>-880.19999999999709</v>
      </c>
      <c r="D33">
        <v>878.19999999999709</v>
      </c>
      <c r="E33">
        <v>-3884.5999999999913</v>
      </c>
      <c r="F33">
        <v>-2864.7999999999956</v>
      </c>
      <c r="G33">
        <v>-160.59999999999854</v>
      </c>
      <c r="H33">
        <v>305.39999999999418</v>
      </c>
      <c r="I33">
        <v>30.599999999991269</v>
      </c>
      <c r="J33">
        <v>1570.3999999999942</v>
      </c>
      <c r="K33">
        <v>-1503</v>
      </c>
      <c r="L33">
        <v>-2982.7999999999956</v>
      </c>
      <c r="M33">
        <v>-4732.1999999999971</v>
      </c>
      <c r="N33">
        <v>-67.599999999991269</v>
      </c>
      <c r="O33">
        <v>-682</v>
      </c>
      <c r="P33">
        <v>-717.40000000000873</v>
      </c>
      <c r="Q33">
        <v>-3585.5999999999913</v>
      </c>
      <c r="R33">
        <v>1009.8000000000029</v>
      </c>
      <c r="S33">
        <v>1926.3999999999942</v>
      </c>
      <c r="T33">
        <v>-4057.2000000000007</v>
      </c>
      <c r="U33">
        <v>484.40000000000146</v>
      </c>
      <c r="V33">
        <v>824.39999999999418</v>
      </c>
      <c r="W33">
        <v>1960.6000000000058</v>
      </c>
      <c r="X33">
        <v>-1905.8000000000029</v>
      </c>
      <c r="Y33">
        <v>4202.4000000000015</v>
      </c>
      <c r="Z33">
        <v>-2305.4000000000015</v>
      </c>
      <c r="AA33">
        <v>2405.2000000000044</v>
      </c>
      <c r="AB33">
        <v>-548</v>
      </c>
      <c r="AC33">
        <v>-746.80000000000291</v>
      </c>
      <c r="AD33">
        <v>4285.2000000000044</v>
      </c>
      <c r="AE33">
        <v>-107.19999999999709</v>
      </c>
      <c r="AF33">
        <v>-450.80000000000291</v>
      </c>
      <c r="AG33">
        <v>-2283.2000000000044</v>
      </c>
      <c r="AH33">
        <v>-155.79999999999563</v>
      </c>
      <c r="AI33">
        <v>-404.60000000000582</v>
      </c>
      <c r="AJ33">
        <v>-1866.8000000000029</v>
      </c>
      <c r="AK33">
        <v>214.80000000000291</v>
      </c>
      <c r="AL33">
        <v>-1332.3999999999942</v>
      </c>
      <c r="AM33">
        <v>1415.8000000000029</v>
      </c>
      <c r="AN33">
        <v>-2480.6000000000058</v>
      </c>
      <c r="AO33">
        <v>-1567.8000000000029</v>
      </c>
      <c r="AP33">
        <v>1401.1999999999971</v>
      </c>
      <c r="AQ33">
        <v>-2198.5999999999985</v>
      </c>
      <c r="AR33">
        <v>2319.2000000000044</v>
      </c>
      <c r="AS33">
        <v>-1824.6000000000058</v>
      </c>
      <c r="AT33">
        <v>4279.7999999999956</v>
      </c>
      <c r="AU33">
        <v>-1293.2000000000116</v>
      </c>
      <c r="AV33">
        <v>-4662.3999999999942</v>
      </c>
      <c r="AW33">
        <v>6249.8000000000029</v>
      </c>
      <c r="AX33">
        <v>-1180.7999999999956</v>
      </c>
      <c r="AY33">
        <v>-1953.4000000000015</v>
      </c>
      <c r="AZ33">
        <v>967</v>
      </c>
      <c r="BA33">
        <v>2207.5999999999985</v>
      </c>
      <c r="BB33">
        <v>819.59999999999854</v>
      </c>
      <c r="BC33">
        <v>3007.8000000000029</v>
      </c>
      <c r="BD33">
        <v>1417</v>
      </c>
      <c r="BE33">
        <v>-4741.6000000000058</v>
      </c>
      <c r="BF33">
        <v>-1235.6000000000022</v>
      </c>
      <c r="BG33">
        <v>1419.4000000000015</v>
      </c>
      <c r="BH33">
        <v>-2905.8000000000029</v>
      </c>
      <c r="BI33">
        <v>-7123.1999999999971</v>
      </c>
      <c r="BJ33">
        <v>-4597.1999999999971</v>
      </c>
      <c r="BK33">
        <v>-3442.2000000000044</v>
      </c>
      <c r="BL33">
        <v>-3759.3999999999942</v>
      </c>
      <c r="BM33">
        <v>708.20000000000437</v>
      </c>
      <c r="BN33">
        <v>218.40000000000146</v>
      </c>
      <c r="BO33">
        <v>3241.5999999999985</v>
      </c>
      <c r="BP33">
        <v>-918.60000000000582</v>
      </c>
      <c r="BQ33">
        <v>-4315.4000000000015</v>
      </c>
      <c r="BR33">
        <v>625.40000000000146</v>
      </c>
      <c r="BS33">
        <v>2283.7999999999956</v>
      </c>
      <c r="BT33">
        <v>986.20000000000437</v>
      </c>
      <c r="BU33">
        <v>3032.4000000000015</v>
      </c>
      <c r="BV33">
        <v>-525</v>
      </c>
      <c r="BW33">
        <v>-1396.4000000000015</v>
      </c>
      <c r="BX33">
        <v>-4216.6000000000058</v>
      </c>
      <c r="BY33">
        <v>473.80000000000291</v>
      </c>
      <c r="BZ33">
        <v>3360.7999999999956</v>
      </c>
      <c r="CA33">
        <v>215.79999999999563</v>
      </c>
      <c r="CB33">
        <v>1749.4000000000015</v>
      </c>
      <c r="CC33">
        <v>-279.19999999999709</v>
      </c>
      <c r="CD33">
        <v>-1270</v>
      </c>
      <c r="CE33">
        <v>-415</v>
      </c>
      <c r="CF33">
        <v>-2848.4000000000015</v>
      </c>
      <c r="CG33">
        <v>1409.5999999999985</v>
      </c>
      <c r="CH33">
        <v>-2822.1999999999971</v>
      </c>
      <c r="CI33">
        <v>3758.3999999999942</v>
      </c>
      <c r="CJ33">
        <v>-2414</v>
      </c>
      <c r="CK33">
        <v>-2735.4000000000087</v>
      </c>
      <c r="CL33">
        <v>897.59999999999127</v>
      </c>
      <c r="CM33">
        <v>-3490</v>
      </c>
      <c r="CN33">
        <v>1266.2000000000007</v>
      </c>
      <c r="CO33">
        <v>1838.5999999999985</v>
      </c>
      <c r="CP33">
        <v>654.80000000000291</v>
      </c>
      <c r="CQ33">
        <v>-293.19999999999709</v>
      </c>
      <c r="CR33">
        <v>1281</v>
      </c>
      <c r="CS33">
        <v>2008.7999999999956</v>
      </c>
      <c r="CT33">
        <v>-327.59999999999854</v>
      </c>
      <c r="CU33">
        <v>766.40000000000873</v>
      </c>
      <c r="CV33">
        <v>-129</v>
      </c>
      <c r="CW33">
        <v>3316.1999999999971</v>
      </c>
      <c r="CY33">
        <f t="shared" si="0"/>
        <v>-318.33800000000025</v>
      </c>
      <c r="CZ33">
        <f t="shared" si="1"/>
        <v>1913.4059999999997</v>
      </c>
    </row>
    <row r="34" spans="2:104" x14ac:dyDescent="0.25">
      <c r="B34">
        <v>190.59999999999854</v>
      </c>
      <c r="C34">
        <v>-1069.4000000000015</v>
      </c>
      <c r="D34">
        <v>1444.1999999999971</v>
      </c>
      <c r="E34">
        <v>-3806.1999999999971</v>
      </c>
      <c r="F34">
        <v>-3691</v>
      </c>
      <c r="G34">
        <v>-166</v>
      </c>
      <c r="H34">
        <v>-325.40000000000146</v>
      </c>
      <c r="I34">
        <v>-220.40000000000873</v>
      </c>
      <c r="J34">
        <v>1204.3999999999942</v>
      </c>
      <c r="K34">
        <v>-1513</v>
      </c>
      <c r="L34">
        <v>-3251.5999999999985</v>
      </c>
      <c r="M34">
        <v>-4725</v>
      </c>
      <c r="N34">
        <v>-259.19999999999709</v>
      </c>
      <c r="O34">
        <v>-1253.5999999999985</v>
      </c>
      <c r="P34">
        <v>-399.60000000000582</v>
      </c>
      <c r="Q34">
        <v>-3710.1999999999971</v>
      </c>
      <c r="R34">
        <v>1511.1999999999971</v>
      </c>
      <c r="S34">
        <v>1055.1999999999971</v>
      </c>
      <c r="T34">
        <v>-4174.2000000000007</v>
      </c>
      <c r="U34">
        <v>360.60000000000582</v>
      </c>
      <c r="V34">
        <v>973.19999999999709</v>
      </c>
      <c r="W34">
        <v>1775.2000000000044</v>
      </c>
      <c r="X34">
        <v>-1893.5999999999985</v>
      </c>
      <c r="Y34">
        <v>3670.5999999999985</v>
      </c>
      <c r="Z34">
        <v>-2306</v>
      </c>
      <c r="AA34">
        <v>2199.8000000000029</v>
      </c>
      <c r="AB34">
        <v>-476.80000000000291</v>
      </c>
      <c r="AC34">
        <v>-403.20000000000437</v>
      </c>
      <c r="AD34">
        <v>4518.8000000000029</v>
      </c>
      <c r="AE34">
        <v>-782.40000000000873</v>
      </c>
      <c r="AF34">
        <v>-1522.1999999999971</v>
      </c>
      <c r="AG34">
        <v>-2472.8000000000029</v>
      </c>
      <c r="AH34">
        <v>-138</v>
      </c>
      <c r="AI34">
        <v>-616</v>
      </c>
      <c r="AJ34">
        <v>-2389.8000000000029</v>
      </c>
      <c r="AK34">
        <v>865.39999999999418</v>
      </c>
      <c r="AL34">
        <v>-1041.7999999999956</v>
      </c>
      <c r="AM34">
        <v>1709.8000000000029</v>
      </c>
      <c r="AN34">
        <v>-1668</v>
      </c>
      <c r="AO34">
        <v>-1177.6000000000058</v>
      </c>
      <c r="AP34">
        <v>1252</v>
      </c>
      <c r="AQ34">
        <v>-2111.4000000000015</v>
      </c>
      <c r="AR34">
        <v>2336.4000000000015</v>
      </c>
      <c r="AS34">
        <v>-757.20000000001164</v>
      </c>
      <c r="AT34">
        <v>5071.1999999999971</v>
      </c>
      <c r="AU34">
        <v>-1179.2000000000116</v>
      </c>
      <c r="AV34">
        <v>-4491.5999999999913</v>
      </c>
      <c r="AW34">
        <v>6519.5999999999913</v>
      </c>
      <c r="AX34">
        <v>-460.59999999999854</v>
      </c>
      <c r="AY34">
        <v>-1634.8000000000029</v>
      </c>
      <c r="AZ34">
        <v>518.59999999999854</v>
      </c>
      <c r="BA34">
        <v>2581.3999999999978</v>
      </c>
      <c r="BB34">
        <v>801.59999999999854</v>
      </c>
      <c r="BC34">
        <v>3342</v>
      </c>
      <c r="BD34">
        <v>975.19999999999709</v>
      </c>
      <c r="BE34">
        <v>-4596.8000000000029</v>
      </c>
      <c r="BF34">
        <v>-1063.4000000000015</v>
      </c>
      <c r="BG34">
        <v>1710.7999999999956</v>
      </c>
      <c r="BH34">
        <v>-2965.3999999999942</v>
      </c>
      <c r="BI34">
        <v>-6790.4000000000015</v>
      </c>
      <c r="BJ34">
        <v>-4485.5999999999985</v>
      </c>
      <c r="BK34">
        <v>-3287.5999999999985</v>
      </c>
      <c r="BL34">
        <v>-3389.7999999999884</v>
      </c>
      <c r="BM34">
        <v>570</v>
      </c>
      <c r="BN34">
        <v>-364.79999999999563</v>
      </c>
      <c r="BO34">
        <v>4402.5999999999985</v>
      </c>
      <c r="BP34">
        <v>-1042.8000000000029</v>
      </c>
      <c r="BQ34">
        <v>-4698</v>
      </c>
      <c r="BR34">
        <v>420.59999999999854</v>
      </c>
      <c r="BS34">
        <v>2256.1999999999971</v>
      </c>
      <c r="BT34">
        <v>708.60000000000582</v>
      </c>
      <c r="BU34">
        <v>3353.6000000000058</v>
      </c>
      <c r="BV34">
        <v>205.39999999999782</v>
      </c>
      <c r="BW34">
        <v>-1569.5999999999985</v>
      </c>
      <c r="BX34">
        <v>-3616</v>
      </c>
      <c r="BY34">
        <v>-199.39999999999418</v>
      </c>
      <c r="BZ34">
        <v>2638.7999999999956</v>
      </c>
      <c r="CA34">
        <v>882.19999999999709</v>
      </c>
      <c r="CB34">
        <v>2539.4000000000015</v>
      </c>
      <c r="CC34">
        <v>-1028.5999999999985</v>
      </c>
      <c r="CD34">
        <v>-1011</v>
      </c>
      <c r="CE34">
        <v>-94.19999999999709</v>
      </c>
      <c r="CF34">
        <v>-2533.8000000000029</v>
      </c>
      <c r="CG34">
        <v>1678.3999999999978</v>
      </c>
      <c r="CH34">
        <v>-3699.1999999999971</v>
      </c>
      <c r="CI34">
        <v>4026.7999999999956</v>
      </c>
      <c r="CJ34">
        <v>-1688.3999999999942</v>
      </c>
      <c r="CK34">
        <v>-3197.4000000000087</v>
      </c>
      <c r="CL34">
        <v>718.59999999999127</v>
      </c>
      <c r="CM34">
        <v>-3983</v>
      </c>
      <c r="CN34">
        <v>1310.6000000000022</v>
      </c>
      <c r="CO34">
        <v>1695.1999999999971</v>
      </c>
      <c r="CP34">
        <v>1937.6000000000058</v>
      </c>
      <c r="CQ34">
        <v>-564.79999999999563</v>
      </c>
      <c r="CR34">
        <v>1134.4000000000015</v>
      </c>
      <c r="CS34">
        <v>2322</v>
      </c>
      <c r="CT34">
        <v>-354.79999999999563</v>
      </c>
      <c r="CU34">
        <v>602.40000000000873</v>
      </c>
      <c r="CV34">
        <v>-838.39999999999418</v>
      </c>
      <c r="CW34">
        <v>3186</v>
      </c>
      <c r="CY34">
        <f t="shared" ref="CY34:CY65" si="2">AVERAGE(B34:CW34)</f>
        <v>-299.7380000000004</v>
      </c>
      <c r="CZ34">
        <f t="shared" ref="CZ34:CZ65" si="3">AVERAGE(INDEX(ABS(B34:CW34),0,0))</f>
        <v>1963.2819999999986</v>
      </c>
    </row>
    <row r="35" spans="2:104" x14ac:dyDescent="0.25">
      <c r="B35">
        <v>480.79999999999563</v>
      </c>
      <c r="C35">
        <v>-1135</v>
      </c>
      <c r="D35">
        <v>1348.6000000000058</v>
      </c>
      <c r="E35">
        <v>-3265</v>
      </c>
      <c r="F35">
        <v>-3558.1999999999971</v>
      </c>
      <c r="G35">
        <v>-316.39999999999782</v>
      </c>
      <c r="H35">
        <v>-673.40000000000146</v>
      </c>
      <c r="I35">
        <v>-645.40000000000873</v>
      </c>
      <c r="J35">
        <v>1451.1999999999971</v>
      </c>
      <c r="K35">
        <v>-1285.7999999999884</v>
      </c>
      <c r="L35">
        <v>-3219.4000000000015</v>
      </c>
      <c r="M35">
        <v>-4623.1999999999971</v>
      </c>
      <c r="N35">
        <v>508.80000000000291</v>
      </c>
      <c r="O35">
        <v>-1399.5999999999985</v>
      </c>
      <c r="P35">
        <v>-288.80000000000291</v>
      </c>
      <c r="Q35">
        <v>-4302.5999999999913</v>
      </c>
      <c r="R35">
        <v>1071.3999999999942</v>
      </c>
      <c r="S35">
        <v>775.60000000000582</v>
      </c>
      <c r="T35">
        <v>-4076</v>
      </c>
      <c r="U35">
        <v>399.80000000000291</v>
      </c>
      <c r="V35">
        <v>737.60000000000582</v>
      </c>
      <c r="W35">
        <v>2040.6000000000058</v>
      </c>
      <c r="X35">
        <v>-2425</v>
      </c>
      <c r="Y35">
        <v>3811.5999999999985</v>
      </c>
      <c r="Z35">
        <v>-2733.4000000000015</v>
      </c>
      <c r="AA35">
        <v>2602.8000000000029</v>
      </c>
      <c r="AB35">
        <v>-225.19999999999709</v>
      </c>
      <c r="AC35">
        <v>-623.20000000000437</v>
      </c>
      <c r="AD35">
        <v>4203.6000000000058</v>
      </c>
      <c r="AE35">
        <v>-900.80000000000291</v>
      </c>
      <c r="AF35">
        <v>-993.39999999999418</v>
      </c>
      <c r="AG35">
        <v>-2715.4000000000015</v>
      </c>
      <c r="AH35">
        <v>210.20000000000437</v>
      </c>
      <c r="AI35">
        <v>-667</v>
      </c>
      <c r="AJ35">
        <v>-2125.3999999999942</v>
      </c>
      <c r="AK35">
        <v>906</v>
      </c>
      <c r="AL35">
        <v>-1118</v>
      </c>
      <c r="AM35">
        <v>1658.8000000000029</v>
      </c>
      <c r="AN35">
        <v>-1364</v>
      </c>
      <c r="AO35">
        <v>-1533.6000000000058</v>
      </c>
      <c r="AP35">
        <v>496.80000000000291</v>
      </c>
      <c r="AQ35">
        <v>-3401.5999999999985</v>
      </c>
      <c r="AR35">
        <v>2884.8000000000029</v>
      </c>
      <c r="AS35">
        <v>-1469.8000000000029</v>
      </c>
      <c r="AT35">
        <v>5563</v>
      </c>
      <c r="AU35">
        <v>-2095.2000000000116</v>
      </c>
      <c r="AV35">
        <v>-4710.1999999999971</v>
      </c>
      <c r="AW35">
        <v>6913.3999999999942</v>
      </c>
      <c r="AX35">
        <v>-160.19999999999709</v>
      </c>
      <c r="AY35">
        <v>-2304.4000000000015</v>
      </c>
      <c r="AZ35">
        <v>1591.7999999999956</v>
      </c>
      <c r="BA35">
        <v>2229</v>
      </c>
      <c r="BB35">
        <v>1146.1999999999971</v>
      </c>
      <c r="BC35">
        <v>3473</v>
      </c>
      <c r="BD35">
        <v>1361.1999999999971</v>
      </c>
      <c r="BE35">
        <v>-5387.4000000000015</v>
      </c>
      <c r="BF35">
        <v>-710.60000000000218</v>
      </c>
      <c r="BG35">
        <v>1218.7999999999956</v>
      </c>
      <c r="BH35">
        <v>-2588.3999999999942</v>
      </c>
      <c r="BI35">
        <v>-6589.4000000000015</v>
      </c>
      <c r="BJ35">
        <v>-4558.5999999999985</v>
      </c>
      <c r="BK35">
        <v>-3384.8000000000029</v>
      </c>
      <c r="BL35">
        <v>-3478.3999999999942</v>
      </c>
      <c r="BM35">
        <v>522</v>
      </c>
      <c r="BN35">
        <v>-313.59999999999854</v>
      </c>
      <c r="BO35">
        <v>4273</v>
      </c>
      <c r="BP35">
        <v>-1299</v>
      </c>
      <c r="BQ35">
        <v>-4253.5999999999985</v>
      </c>
      <c r="BR35">
        <v>830</v>
      </c>
      <c r="BS35">
        <v>2198.7999999999956</v>
      </c>
      <c r="BT35">
        <v>753.20000000000437</v>
      </c>
      <c r="BU35">
        <v>3568</v>
      </c>
      <c r="BV35">
        <v>-105.79999999999927</v>
      </c>
      <c r="BW35">
        <v>-1332</v>
      </c>
      <c r="BX35">
        <v>-3710.1999999999971</v>
      </c>
      <c r="BY35">
        <v>-235.39999999999418</v>
      </c>
      <c r="BZ35">
        <v>2322</v>
      </c>
      <c r="CA35">
        <v>1613.1999999999971</v>
      </c>
      <c r="CB35">
        <v>2749</v>
      </c>
      <c r="CC35">
        <v>-62.599999999998545</v>
      </c>
      <c r="CD35">
        <v>-918.40000000000146</v>
      </c>
      <c r="CE35">
        <v>30.400000000001455</v>
      </c>
      <c r="CF35">
        <v>-2660.8000000000029</v>
      </c>
      <c r="CG35">
        <v>2264.7999999999993</v>
      </c>
      <c r="CH35">
        <v>-3862.7999999999956</v>
      </c>
      <c r="CI35">
        <v>3673</v>
      </c>
      <c r="CJ35">
        <v>-888.19999999999709</v>
      </c>
      <c r="CK35">
        <v>-2655.6000000000058</v>
      </c>
      <c r="CL35">
        <v>99.19999999999709</v>
      </c>
      <c r="CM35">
        <v>-4202.7999999999884</v>
      </c>
      <c r="CN35">
        <v>1257.2000000000007</v>
      </c>
      <c r="CO35">
        <v>1143.5999999999985</v>
      </c>
      <c r="CP35">
        <v>1422.3999999999942</v>
      </c>
      <c r="CQ35">
        <v>-332.59999999999854</v>
      </c>
      <c r="CR35">
        <v>998.19999999999709</v>
      </c>
      <c r="CS35">
        <v>1674.3999999999942</v>
      </c>
      <c r="CT35">
        <v>-429.79999999999563</v>
      </c>
      <c r="CU35">
        <v>509</v>
      </c>
      <c r="CV35">
        <v>-706.79999999999563</v>
      </c>
      <c r="CW35">
        <v>3078.1999999999971</v>
      </c>
      <c r="CY35">
        <f t="shared" si="2"/>
        <v>-309.57199999999966</v>
      </c>
      <c r="CZ35">
        <f t="shared" si="3"/>
        <v>1990.8719999999985</v>
      </c>
    </row>
    <row r="36" spans="2:104" x14ac:dyDescent="0.25">
      <c r="B36">
        <v>613</v>
      </c>
      <c r="C36">
        <v>-1439.7999999999956</v>
      </c>
      <c r="D36">
        <v>1816.6000000000058</v>
      </c>
      <c r="E36">
        <v>-3140.3999999999942</v>
      </c>
      <c r="F36">
        <v>-2909</v>
      </c>
      <c r="G36">
        <v>-104.39999999999418</v>
      </c>
      <c r="H36">
        <v>-1076.4000000000015</v>
      </c>
      <c r="I36">
        <v>-68.600000000005821</v>
      </c>
      <c r="J36">
        <v>122.39999999999418</v>
      </c>
      <c r="K36">
        <v>-1408.5999999999913</v>
      </c>
      <c r="L36">
        <v>-3051.1999999999971</v>
      </c>
      <c r="M36">
        <v>-4860.7999999999956</v>
      </c>
      <c r="N36">
        <v>475.60000000000582</v>
      </c>
      <c r="O36">
        <v>-1360.7999999999956</v>
      </c>
      <c r="P36">
        <v>-165.80000000000291</v>
      </c>
      <c r="Q36">
        <v>-3761.1999999999971</v>
      </c>
      <c r="R36">
        <v>1010.6000000000058</v>
      </c>
      <c r="S36">
        <v>1448.3999999999942</v>
      </c>
      <c r="T36">
        <v>-4998.2000000000007</v>
      </c>
      <c r="U36">
        <v>392.20000000000437</v>
      </c>
      <c r="V36">
        <v>1030.8000000000029</v>
      </c>
      <c r="W36">
        <v>2477.4000000000015</v>
      </c>
      <c r="X36">
        <v>-2017</v>
      </c>
      <c r="Y36">
        <v>3485.2000000000044</v>
      </c>
      <c r="Z36">
        <v>-3072.6000000000058</v>
      </c>
      <c r="AA36">
        <v>3428.4000000000015</v>
      </c>
      <c r="AB36">
        <v>61.19999999999709</v>
      </c>
      <c r="AC36">
        <v>-120.59999999999854</v>
      </c>
      <c r="AD36">
        <v>4291.2000000000044</v>
      </c>
      <c r="AE36">
        <v>-782.80000000000291</v>
      </c>
      <c r="AF36">
        <v>-1211.3999999999942</v>
      </c>
      <c r="AG36">
        <v>-2799.2000000000044</v>
      </c>
      <c r="AH36">
        <v>15.80000000000291</v>
      </c>
      <c r="AI36">
        <v>-477.19999999999709</v>
      </c>
      <c r="AJ36">
        <v>-2654</v>
      </c>
      <c r="AK36">
        <v>906</v>
      </c>
      <c r="AL36">
        <v>-1175.7999999999956</v>
      </c>
      <c r="AM36">
        <v>1320.8000000000029</v>
      </c>
      <c r="AN36">
        <v>-1681.6000000000058</v>
      </c>
      <c r="AO36">
        <v>-1831</v>
      </c>
      <c r="AP36">
        <v>-750.19999999999709</v>
      </c>
      <c r="AQ36">
        <v>-2885.7999999999956</v>
      </c>
      <c r="AR36">
        <v>3375.4000000000015</v>
      </c>
      <c r="AS36">
        <v>-1746.2000000000116</v>
      </c>
      <c r="AT36">
        <v>5941.4000000000015</v>
      </c>
      <c r="AU36">
        <v>-2369.4000000000087</v>
      </c>
      <c r="AV36">
        <v>-4756</v>
      </c>
      <c r="AW36">
        <v>6964.8000000000029</v>
      </c>
      <c r="AX36">
        <v>-607</v>
      </c>
      <c r="AY36">
        <v>-2526.8000000000029</v>
      </c>
      <c r="AZ36">
        <v>1522.4000000000015</v>
      </c>
      <c r="BA36">
        <v>2589.2000000000007</v>
      </c>
      <c r="BB36">
        <v>1453.1999999999971</v>
      </c>
      <c r="BC36">
        <v>4094.4000000000087</v>
      </c>
      <c r="BD36">
        <v>1125.8000000000029</v>
      </c>
      <c r="BE36">
        <v>-4686.6000000000058</v>
      </c>
      <c r="BF36">
        <v>-807</v>
      </c>
      <c r="BG36">
        <v>897.19999999999709</v>
      </c>
      <c r="BH36">
        <v>-2719.3999999999942</v>
      </c>
      <c r="BI36">
        <v>-6503.1999999999971</v>
      </c>
      <c r="BJ36">
        <v>-5189.1999999999971</v>
      </c>
      <c r="BK36">
        <v>-3949.5999999999985</v>
      </c>
      <c r="BL36">
        <v>-3243.7999999999884</v>
      </c>
      <c r="BM36">
        <v>671.80000000000291</v>
      </c>
      <c r="BN36">
        <v>-488.39999999999418</v>
      </c>
      <c r="BO36">
        <v>3930.1999999999971</v>
      </c>
      <c r="BP36">
        <v>-1420.4000000000087</v>
      </c>
      <c r="BQ36">
        <v>-4740.1999999999971</v>
      </c>
      <c r="BR36">
        <v>774.19999999999709</v>
      </c>
      <c r="BS36">
        <v>2163</v>
      </c>
      <c r="BT36">
        <v>729.20000000000437</v>
      </c>
      <c r="BU36">
        <v>3882.4000000000015</v>
      </c>
      <c r="BV36">
        <v>-5.7999999999992724</v>
      </c>
      <c r="BW36">
        <v>-1055.8000000000029</v>
      </c>
      <c r="BX36">
        <v>-3718.6000000000058</v>
      </c>
      <c r="BY36">
        <v>105</v>
      </c>
      <c r="BZ36">
        <v>1892.5999999999985</v>
      </c>
      <c r="CA36">
        <v>1773.3999999999942</v>
      </c>
      <c r="CB36">
        <v>3031.2000000000044</v>
      </c>
      <c r="CC36">
        <v>-81.599999999998545</v>
      </c>
      <c r="CD36">
        <v>-1131</v>
      </c>
      <c r="CE36">
        <v>84.599999999998545</v>
      </c>
      <c r="CF36">
        <v>-2834.8000000000029</v>
      </c>
      <c r="CG36">
        <v>1901</v>
      </c>
      <c r="CH36">
        <v>-4086.7999999999956</v>
      </c>
      <c r="CI36">
        <v>3953.7999999999956</v>
      </c>
      <c r="CJ36">
        <v>-871.19999999999709</v>
      </c>
      <c r="CK36">
        <v>-2428</v>
      </c>
      <c r="CL36">
        <v>333.59999999999127</v>
      </c>
      <c r="CM36">
        <v>-4266.7999999999884</v>
      </c>
      <c r="CN36">
        <v>1418.6000000000022</v>
      </c>
      <c r="CO36">
        <v>970.19999999999709</v>
      </c>
      <c r="CP36">
        <v>1172.1999999999971</v>
      </c>
      <c r="CQ36">
        <v>-361.59999999999854</v>
      </c>
      <c r="CR36">
        <v>159.19999999999709</v>
      </c>
      <c r="CS36">
        <v>1627.1999999999971</v>
      </c>
      <c r="CT36">
        <v>-302.79999999999563</v>
      </c>
      <c r="CU36">
        <v>-69</v>
      </c>
      <c r="CV36">
        <v>-680</v>
      </c>
      <c r="CW36">
        <v>2806.1999999999971</v>
      </c>
      <c r="CY36">
        <f t="shared" si="2"/>
        <v>-332.12399999999934</v>
      </c>
      <c r="CZ36">
        <f t="shared" si="3"/>
        <v>2016.9040000000009</v>
      </c>
    </row>
    <row r="37" spans="2:104" x14ac:dyDescent="0.25">
      <c r="B37">
        <v>650</v>
      </c>
      <c r="C37">
        <v>-1149</v>
      </c>
      <c r="D37">
        <v>1907.3999999999942</v>
      </c>
      <c r="E37">
        <v>-2870</v>
      </c>
      <c r="F37">
        <v>-2596.1999999999971</v>
      </c>
      <c r="G37">
        <v>-213.79999999999563</v>
      </c>
      <c r="H37">
        <v>-923.80000000000291</v>
      </c>
      <c r="I37">
        <v>185.19999999999709</v>
      </c>
      <c r="J37">
        <v>68.599999999998545</v>
      </c>
      <c r="K37">
        <v>-2139</v>
      </c>
      <c r="L37">
        <v>-2997.4000000000015</v>
      </c>
      <c r="M37">
        <v>-4881.5999999999985</v>
      </c>
      <c r="N37">
        <v>817.80000000000291</v>
      </c>
      <c r="O37">
        <v>-1172.1999999999971</v>
      </c>
      <c r="P37">
        <v>-309.80000000000291</v>
      </c>
      <c r="Q37">
        <v>-3268</v>
      </c>
      <c r="R37">
        <v>542.19999999999709</v>
      </c>
      <c r="S37">
        <v>1547</v>
      </c>
      <c r="T37">
        <v>-5807.7999999999993</v>
      </c>
      <c r="U37">
        <v>564</v>
      </c>
      <c r="V37">
        <v>929.19999999999709</v>
      </c>
      <c r="W37">
        <v>3783.6000000000058</v>
      </c>
      <c r="X37">
        <v>-1955.1999999999971</v>
      </c>
      <c r="Y37">
        <v>3226.4000000000015</v>
      </c>
      <c r="Z37">
        <v>-3903.4000000000015</v>
      </c>
      <c r="AA37">
        <v>4244.4000000000015</v>
      </c>
      <c r="AB37">
        <v>-524.80000000000291</v>
      </c>
      <c r="AC37">
        <v>-810.20000000000437</v>
      </c>
      <c r="AD37">
        <v>4038.6000000000058</v>
      </c>
      <c r="AE37">
        <v>-1285.8000000000029</v>
      </c>
      <c r="AF37">
        <v>-240</v>
      </c>
      <c r="AG37">
        <v>-3230.6000000000058</v>
      </c>
      <c r="AH37">
        <v>438.60000000000582</v>
      </c>
      <c r="AI37">
        <v>-1330.8000000000029</v>
      </c>
      <c r="AJ37">
        <v>-2545.3999999999942</v>
      </c>
      <c r="AK37">
        <v>1108.1999999999971</v>
      </c>
      <c r="AL37">
        <v>-805.19999999999709</v>
      </c>
      <c r="AM37">
        <v>970</v>
      </c>
      <c r="AN37">
        <v>-1966.6000000000058</v>
      </c>
      <c r="AO37">
        <v>-2455.4000000000015</v>
      </c>
      <c r="AP37">
        <v>-1040.8000000000029</v>
      </c>
      <c r="AQ37">
        <v>-2948.1999999999971</v>
      </c>
      <c r="AR37">
        <v>3268.6000000000058</v>
      </c>
      <c r="AS37">
        <v>-2686.2000000000116</v>
      </c>
      <c r="AT37">
        <v>5925.7999999999956</v>
      </c>
      <c r="AU37">
        <v>-2072.6000000000058</v>
      </c>
      <c r="AV37">
        <v>-4764.3999999999942</v>
      </c>
      <c r="AW37">
        <v>5954.5999999999913</v>
      </c>
      <c r="AX37">
        <v>55.200000000004366</v>
      </c>
      <c r="AY37">
        <v>-2718.4000000000015</v>
      </c>
      <c r="AZ37">
        <v>1732.5999999999985</v>
      </c>
      <c r="BA37">
        <v>2330.2000000000007</v>
      </c>
      <c r="BB37">
        <v>1478</v>
      </c>
      <c r="BC37">
        <v>3872.2000000000116</v>
      </c>
      <c r="BD37">
        <v>1031.1999999999971</v>
      </c>
      <c r="BE37">
        <v>-4593.2000000000044</v>
      </c>
      <c r="BF37">
        <v>-766.20000000000073</v>
      </c>
      <c r="BG37">
        <v>630</v>
      </c>
      <c r="BH37">
        <v>-2310.8000000000029</v>
      </c>
      <c r="BI37">
        <v>-7217</v>
      </c>
      <c r="BJ37">
        <v>-5265.1999999999971</v>
      </c>
      <c r="BK37">
        <v>-4354.2000000000044</v>
      </c>
      <c r="BL37">
        <v>-3169.1999999999971</v>
      </c>
      <c r="BM37">
        <v>669</v>
      </c>
      <c r="BN37">
        <v>-503.39999999999418</v>
      </c>
      <c r="BO37">
        <v>4551.4000000000015</v>
      </c>
      <c r="BP37">
        <v>-2570</v>
      </c>
      <c r="BQ37">
        <v>-4570</v>
      </c>
      <c r="BR37">
        <v>1738.5999999999985</v>
      </c>
      <c r="BS37">
        <v>2190.5999999999985</v>
      </c>
      <c r="BT37">
        <v>799</v>
      </c>
      <c r="BU37">
        <v>3532.6000000000058</v>
      </c>
      <c r="BV37">
        <v>428.20000000000073</v>
      </c>
      <c r="BW37">
        <v>-560.59999999999854</v>
      </c>
      <c r="BX37">
        <v>-2670.8000000000029</v>
      </c>
      <c r="BY37">
        <v>523.60000000000582</v>
      </c>
      <c r="BZ37">
        <v>1555</v>
      </c>
      <c r="CA37">
        <v>1496.1999999999971</v>
      </c>
      <c r="CB37">
        <v>3300.2000000000044</v>
      </c>
      <c r="CC37">
        <v>-61.399999999994179</v>
      </c>
      <c r="CD37">
        <v>-1541</v>
      </c>
      <c r="CE37">
        <v>691.20000000000437</v>
      </c>
      <c r="CF37">
        <v>-2912.8000000000029</v>
      </c>
      <c r="CG37">
        <v>2000</v>
      </c>
      <c r="CH37">
        <v>-4276.1999999999971</v>
      </c>
      <c r="CI37">
        <v>3753.5999999999985</v>
      </c>
      <c r="CJ37">
        <v>-839.19999999999709</v>
      </c>
      <c r="CK37">
        <v>-2755.8000000000029</v>
      </c>
      <c r="CL37">
        <v>618.59999999999127</v>
      </c>
      <c r="CM37">
        <v>-3787.3999999999942</v>
      </c>
      <c r="CN37">
        <v>1340.6000000000022</v>
      </c>
      <c r="CO37">
        <v>1122.5999999999985</v>
      </c>
      <c r="CP37">
        <v>1319.1999999999971</v>
      </c>
      <c r="CQ37">
        <v>-1108.7999999999956</v>
      </c>
      <c r="CR37">
        <v>254</v>
      </c>
      <c r="CS37">
        <v>1594.3999999999942</v>
      </c>
      <c r="CT37">
        <v>-334.39999999999418</v>
      </c>
      <c r="CU37">
        <v>844.20000000001164</v>
      </c>
      <c r="CV37">
        <v>-580.19999999999709</v>
      </c>
      <c r="CW37">
        <v>2516.7999999999956</v>
      </c>
      <c r="CY37">
        <f t="shared" si="2"/>
        <v>-342.21199999999988</v>
      </c>
      <c r="CZ37">
        <f t="shared" si="3"/>
        <v>2104.9960000000005</v>
      </c>
    </row>
    <row r="38" spans="2:104" x14ac:dyDescent="0.25">
      <c r="B38">
        <v>742.39999999999418</v>
      </c>
      <c r="C38">
        <v>-1208.7999999999956</v>
      </c>
      <c r="D38">
        <v>2493.8000000000029</v>
      </c>
      <c r="E38">
        <v>-3337</v>
      </c>
      <c r="F38">
        <v>-2355</v>
      </c>
      <c r="G38">
        <v>13</v>
      </c>
      <c r="H38">
        <v>-797</v>
      </c>
      <c r="I38">
        <v>619.39999999999418</v>
      </c>
      <c r="J38">
        <v>-61.600000000005821</v>
      </c>
      <c r="K38">
        <v>-2227.5999999999913</v>
      </c>
      <c r="L38">
        <v>-3004.1999999999971</v>
      </c>
      <c r="M38">
        <v>-4549</v>
      </c>
      <c r="N38">
        <v>452.40000000000873</v>
      </c>
      <c r="O38">
        <v>-889</v>
      </c>
      <c r="P38">
        <v>-642.80000000000291</v>
      </c>
      <c r="Q38">
        <v>-3443</v>
      </c>
      <c r="R38">
        <v>497</v>
      </c>
      <c r="S38">
        <v>1308</v>
      </c>
      <c r="T38">
        <v>-6211.5999999999985</v>
      </c>
      <c r="U38">
        <v>299.40000000000146</v>
      </c>
      <c r="V38">
        <v>597</v>
      </c>
      <c r="W38">
        <v>4405.8000000000029</v>
      </c>
      <c r="X38">
        <v>-2036.4000000000015</v>
      </c>
      <c r="Y38">
        <v>3095.4000000000015</v>
      </c>
      <c r="Z38">
        <v>-4248.2000000000044</v>
      </c>
      <c r="AA38">
        <v>4359.5999999999985</v>
      </c>
      <c r="AB38">
        <v>-395.59999999999854</v>
      </c>
      <c r="AC38">
        <v>-234</v>
      </c>
      <c r="AD38">
        <v>3258.4000000000015</v>
      </c>
      <c r="AE38">
        <v>-1090.1999999999971</v>
      </c>
      <c r="AF38">
        <v>68.600000000005821</v>
      </c>
      <c r="AG38">
        <v>-3234.2000000000044</v>
      </c>
      <c r="AH38">
        <v>584.40000000000146</v>
      </c>
      <c r="AI38">
        <v>-1331.3999999999942</v>
      </c>
      <c r="AJ38">
        <v>-2231.1999999999971</v>
      </c>
      <c r="AK38">
        <v>1105</v>
      </c>
      <c r="AL38">
        <v>-1482.5999999999985</v>
      </c>
      <c r="AM38">
        <v>145.60000000000582</v>
      </c>
      <c r="AN38">
        <v>-2478.2000000000044</v>
      </c>
      <c r="AO38">
        <v>-2459.2000000000044</v>
      </c>
      <c r="AP38">
        <v>-739.59999999999854</v>
      </c>
      <c r="AQ38">
        <v>-3251.4000000000015</v>
      </c>
      <c r="AR38">
        <v>2897.8000000000029</v>
      </c>
      <c r="AS38">
        <v>-2112.4000000000087</v>
      </c>
      <c r="AT38">
        <v>6311.5999999999985</v>
      </c>
      <c r="AU38">
        <v>-2077.6000000000058</v>
      </c>
      <c r="AV38">
        <v>-4327.3999999999942</v>
      </c>
      <c r="AW38">
        <v>6488.8000000000029</v>
      </c>
      <c r="AX38">
        <v>-246.79999999999563</v>
      </c>
      <c r="AY38">
        <v>-2026.2000000000044</v>
      </c>
      <c r="AZ38">
        <v>1538.4000000000015</v>
      </c>
      <c r="BA38">
        <v>2562.7999999999993</v>
      </c>
      <c r="BB38">
        <v>1289.5999999999985</v>
      </c>
      <c r="BC38">
        <v>4021.8000000000029</v>
      </c>
      <c r="BD38">
        <v>341.19999999999709</v>
      </c>
      <c r="BE38">
        <v>-4792.6000000000058</v>
      </c>
      <c r="BF38">
        <v>-1189.4000000000015</v>
      </c>
      <c r="BG38">
        <v>585.19999999999709</v>
      </c>
      <c r="BH38">
        <v>-2460.5999999999913</v>
      </c>
      <c r="BI38">
        <v>-7639</v>
      </c>
      <c r="BJ38">
        <v>-5529.4000000000015</v>
      </c>
      <c r="BK38">
        <v>-4299.5999999999985</v>
      </c>
      <c r="BL38">
        <v>-3643.5999999999913</v>
      </c>
      <c r="BM38">
        <v>827.60000000000582</v>
      </c>
      <c r="BN38">
        <v>-985.39999999999418</v>
      </c>
      <c r="BO38">
        <v>5127.4000000000015</v>
      </c>
      <c r="BP38">
        <v>-2050.6000000000058</v>
      </c>
      <c r="BQ38">
        <v>-4632.1999999999971</v>
      </c>
      <c r="BR38">
        <v>2453.1999999999971</v>
      </c>
      <c r="BS38">
        <v>2302.1999999999971</v>
      </c>
      <c r="BT38">
        <v>1100.2000000000044</v>
      </c>
      <c r="BU38">
        <v>3719.8000000000029</v>
      </c>
      <c r="BV38">
        <v>1062.3999999999978</v>
      </c>
      <c r="BW38">
        <v>-917.40000000000146</v>
      </c>
      <c r="BX38">
        <v>-3173.6000000000058</v>
      </c>
      <c r="BY38">
        <v>622</v>
      </c>
      <c r="BZ38">
        <v>1424.5999999999985</v>
      </c>
      <c r="CA38">
        <v>1291.3999999999942</v>
      </c>
      <c r="CB38">
        <v>3685.8000000000029</v>
      </c>
      <c r="CC38">
        <v>-235</v>
      </c>
      <c r="CD38">
        <v>-2490</v>
      </c>
      <c r="CE38">
        <v>296.40000000000146</v>
      </c>
      <c r="CF38">
        <v>-2859.8000000000029</v>
      </c>
      <c r="CG38">
        <v>1889.3999999999978</v>
      </c>
      <c r="CH38">
        <v>-3510.1999999999971</v>
      </c>
      <c r="CI38">
        <v>3383.3999999999942</v>
      </c>
      <c r="CJ38">
        <v>-699.59999999999854</v>
      </c>
      <c r="CK38">
        <v>-2215.2000000000116</v>
      </c>
      <c r="CL38">
        <v>742.59999999999127</v>
      </c>
      <c r="CM38">
        <v>-4464.5999999999913</v>
      </c>
      <c r="CN38">
        <v>1030.7999999999993</v>
      </c>
      <c r="CO38">
        <v>1209</v>
      </c>
      <c r="CP38">
        <v>1266.1999999999971</v>
      </c>
      <c r="CQ38">
        <v>-1375.3999999999942</v>
      </c>
      <c r="CR38">
        <v>488.59999999999854</v>
      </c>
      <c r="CS38">
        <v>1542.3999999999942</v>
      </c>
      <c r="CT38">
        <v>-384.59999999999854</v>
      </c>
      <c r="CU38">
        <v>1049.8000000000029</v>
      </c>
      <c r="CV38">
        <v>-790.39999999999418</v>
      </c>
      <c r="CW38">
        <v>2615.7999999999956</v>
      </c>
      <c r="CY38">
        <f t="shared" si="2"/>
        <v>-358.53999999999991</v>
      </c>
      <c r="CZ38">
        <f t="shared" si="3"/>
        <v>2142.808</v>
      </c>
    </row>
    <row r="39" spans="2:104" x14ac:dyDescent="0.25">
      <c r="B39">
        <v>1282.1999999999971</v>
      </c>
      <c r="C39">
        <v>-1465</v>
      </c>
      <c r="D39">
        <v>2198.8000000000029</v>
      </c>
      <c r="E39">
        <v>-3930.7999999999884</v>
      </c>
      <c r="F39">
        <v>-2618.5999999999985</v>
      </c>
      <c r="G39">
        <v>417.40000000000146</v>
      </c>
      <c r="H39">
        <v>-544.40000000000146</v>
      </c>
      <c r="I39">
        <v>-19.400000000008731</v>
      </c>
      <c r="J39">
        <v>-483.80000000000291</v>
      </c>
      <c r="K39">
        <v>-2319.7999999999884</v>
      </c>
      <c r="L39">
        <v>-2735.1999999999971</v>
      </c>
      <c r="M39">
        <v>-4852.7999999999956</v>
      </c>
      <c r="N39">
        <v>540</v>
      </c>
      <c r="O39">
        <v>-862.59999999999854</v>
      </c>
      <c r="P39">
        <v>258</v>
      </c>
      <c r="Q39">
        <v>-3828.8000000000029</v>
      </c>
      <c r="R39">
        <v>-280.39999999999418</v>
      </c>
      <c r="S39">
        <v>900</v>
      </c>
      <c r="T39">
        <v>-6290.2000000000007</v>
      </c>
      <c r="U39">
        <v>215</v>
      </c>
      <c r="V39">
        <v>142.39999999999418</v>
      </c>
      <c r="W39">
        <v>4716</v>
      </c>
      <c r="X39">
        <v>-2024.4000000000015</v>
      </c>
      <c r="Y39">
        <v>3218.8000000000029</v>
      </c>
      <c r="Z39">
        <v>-4187</v>
      </c>
      <c r="AA39">
        <v>4669.5999999999985</v>
      </c>
      <c r="AB39">
        <v>-442.19999999999709</v>
      </c>
      <c r="AC39">
        <v>-570.80000000000291</v>
      </c>
      <c r="AD39">
        <v>3072.4000000000015</v>
      </c>
      <c r="AE39">
        <v>-755</v>
      </c>
      <c r="AF39">
        <v>213</v>
      </c>
      <c r="AG39">
        <v>-3634.2000000000044</v>
      </c>
      <c r="AH39">
        <v>1104.8000000000029</v>
      </c>
      <c r="AI39">
        <v>-1384</v>
      </c>
      <c r="AJ39">
        <v>-2194.1999999999971</v>
      </c>
      <c r="AK39">
        <v>245.60000000000582</v>
      </c>
      <c r="AL39">
        <v>-2305</v>
      </c>
      <c r="AM39">
        <v>767</v>
      </c>
      <c r="AN39">
        <v>-2503.6000000000058</v>
      </c>
      <c r="AO39">
        <v>-2207.4000000000015</v>
      </c>
      <c r="AP39">
        <v>-192.40000000000146</v>
      </c>
      <c r="AQ39">
        <v>-2995.5999999999985</v>
      </c>
      <c r="AR39">
        <v>2860.4000000000015</v>
      </c>
      <c r="AS39">
        <v>-1764.8000000000029</v>
      </c>
      <c r="AT39">
        <v>6438.5999999999985</v>
      </c>
      <c r="AU39">
        <v>-2213.2000000000116</v>
      </c>
      <c r="AV39">
        <v>-4030.5999999999913</v>
      </c>
      <c r="AW39">
        <v>7507.8000000000029</v>
      </c>
      <c r="AX39">
        <v>162.60000000000582</v>
      </c>
      <c r="AY39">
        <v>-2323.4000000000015</v>
      </c>
      <c r="AZ39">
        <v>1520.5999999999985</v>
      </c>
      <c r="BA39">
        <v>2975</v>
      </c>
      <c r="BB39">
        <v>1378.7999999999956</v>
      </c>
      <c r="BC39">
        <v>3961.2000000000116</v>
      </c>
      <c r="BD39">
        <v>1030</v>
      </c>
      <c r="BE39">
        <v>-4314.6000000000058</v>
      </c>
      <c r="BF39">
        <v>-1328.6000000000022</v>
      </c>
      <c r="BG39">
        <v>1844.5999999999985</v>
      </c>
      <c r="BH39">
        <v>-2460.3999999999942</v>
      </c>
      <c r="BI39">
        <v>-8006</v>
      </c>
      <c r="BJ39">
        <v>-5474</v>
      </c>
      <c r="BK39">
        <v>-4148.8000000000029</v>
      </c>
      <c r="BL39">
        <v>-3495.5999999999913</v>
      </c>
      <c r="BM39">
        <v>528</v>
      </c>
      <c r="BN39">
        <v>-621.59999999999854</v>
      </c>
      <c r="BO39">
        <v>4979.4000000000015</v>
      </c>
      <c r="BP39">
        <v>-1641.2000000000116</v>
      </c>
      <c r="BQ39">
        <v>-3994.5999999999985</v>
      </c>
      <c r="BR39">
        <v>2673.4000000000015</v>
      </c>
      <c r="BS39">
        <v>2085</v>
      </c>
      <c r="BT39">
        <v>1757</v>
      </c>
      <c r="BU39">
        <v>3790.4000000000015</v>
      </c>
      <c r="BV39">
        <v>1578.7999999999993</v>
      </c>
      <c r="BW39">
        <v>-895.19999999999709</v>
      </c>
      <c r="BX39">
        <v>-2857</v>
      </c>
      <c r="BY39">
        <v>152.20000000000437</v>
      </c>
      <c r="BZ39">
        <v>1820.1999999999971</v>
      </c>
      <c r="CA39">
        <v>1745.3999999999942</v>
      </c>
      <c r="CB39">
        <v>2828.6000000000058</v>
      </c>
      <c r="CC39">
        <v>-1015.1999999999971</v>
      </c>
      <c r="CD39">
        <v>-2571.6000000000058</v>
      </c>
      <c r="CE39">
        <v>572.59999999999854</v>
      </c>
      <c r="CF39">
        <v>-2854</v>
      </c>
      <c r="CG39">
        <v>1372.7999999999993</v>
      </c>
      <c r="CH39">
        <v>-3580.1999999999971</v>
      </c>
      <c r="CI39">
        <v>3299.3999999999942</v>
      </c>
      <c r="CJ39">
        <v>-1178.3999999999942</v>
      </c>
      <c r="CK39">
        <v>-2097.6000000000058</v>
      </c>
      <c r="CL39">
        <v>758.59999999999127</v>
      </c>
      <c r="CM39">
        <v>-4814.1999999999971</v>
      </c>
      <c r="CN39">
        <v>512.60000000000218</v>
      </c>
      <c r="CO39">
        <v>1359.8000000000029</v>
      </c>
      <c r="CP39">
        <v>1026.6000000000058</v>
      </c>
      <c r="CQ39">
        <v>-1517.3999999999942</v>
      </c>
      <c r="CR39">
        <v>468</v>
      </c>
      <c r="CS39">
        <v>1443.1999999999971</v>
      </c>
      <c r="CT39">
        <v>-137</v>
      </c>
      <c r="CU39">
        <v>1299</v>
      </c>
      <c r="CV39">
        <v>-510.59999999999854</v>
      </c>
      <c r="CW39">
        <v>2665.5999999999985</v>
      </c>
      <c r="CY39">
        <f t="shared" si="2"/>
        <v>-331.16199999999969</v>
      </c>
      <c r="CZ39">
        <f t="shared" si="3"/>
        <v>2178.3060000000009</v>
      </c>
    </row>
    <row r="40" spans="2:104" x14ac:dyDescent="0.25">
      <c r="B40">
        <v>1998</v>
      </c>
      <c r="C40">
        <v>-1342</v>
      </c>
      <c r="D40">
        <v>2658.3999999999942</v>
      </c>
      <c r="E40">
        <v>-3837.5999999999913</v>
      </c>
      <c r="F40">
        <v>-1974.5999999999985</v>
      </c>
      <c r="G40">
        <v>585.20000000000437</v>
      </c>
      <c r="H40">
        <v>-368.40000000000146</v>
      </c>
      <c r="I40">
        <v>-406</v>
      </c>
      <c r="J40">
        <v>-485.20000000000437</v>
      </c>
      <c r="K40">
        <v>-2839.5999999999913</v>
      </c>
      <c r="L40">
        <v>-2765.7999999999956</v>
      </c>
      <c r="M40">
        <v>-4928.1999999999971</v>
      </c>
      <c r="N40">
        <v>653.80000000000291</v>
      </c>
      <c r="O40">
        <v>-789.40000000000146</v>
      </c>
      <c r="P40">
        <v>-797</v>
      </c>
      <c r="Q40">
        <v>-4099</v>
      </c>
      <c r="R40">
        <v>-222.19999999999709</v>
      </c>
      <c r="S40">
        <v>464</v>
      </c>
      <c r="T40">
        <v>-6006.4000000000015</v>
      </c>
      <c r="U40">
        <v>65.400000000001455</v>
      </c>
      <c r="V40">
        <v>-118</v>
      </c>
      <c r="W40">
        <v>4812.6000000000058</v>
      </c>
      <c r="X40">
        <v>-1974.5999999999985</v>
      </c>
      <c r="Y40">
        <v>3332.4000000000015</v>
      </c>
      <c r="Z40">
        <v>-4246.2000000000044</v>
      </c>
      <c r="AA40">
        <v>4480</v>
      </c>
      <c r="AB40">
        <v>-260.40000000000146</v>
      </c>
      <c r="AC40">
        <v>-101.40000000000146</v>
      </c>
      <c r="AD40">
        <v>2546.2000000000044</v>
      </c>
      <c r="AE40">
        <v>-647.40000000000873</v>
      </c>
      <c r="AF40">
        <v>182</v>
      </c>
      <c r="AG40">
        <v>-3655.6000000000058</v>
      </c>
      <c r="AH40">
        <v>1379.8000000000029</v>
      </c>
      <c r="AI40">
        <v>-1078.3999999999942</v>
      </c>
      <c r="AJ40">
        <v>-1847.5999999999913</v>
      </c>
      <c r="AK40">
        <v>-6.6000000000058208</v>
      </c>
      <c r="AL40">
        <v>-2554.5999999999985</v>
      </c>
      <c r="AM40">
        <v>462.80000000000291</v>
      </c>
      <c r="AN40">
        <v>-2648</v>
      </c>
      <c r="AO40">
        <v>-2635.6000000000058</v>
      </c>
      <c r="AP40">
        <v>-35.400000000001455</v>
      </c>
      <c r="AQ40">
        <v>-3592.5999999999985</v>
      </c>
      <c r="AR40">
        <v>3279.6000000000058</v>
      </c>
      <c r="AS40">
        <v>-1812</v>
      </c>
      <c r="AT40">
        <v>6177.1999999999971</v>
      </c>
      <c r="AU40">
        <v>-2356.2000000000116</v>
      </c>
      <c r="AV40">
        <v>-3980.3999999999942</v>
      </c>
      <c r="AW40">
        <v>7374.5999999999913</v>
      </c>
      <c r="AX40">
        <v>-44</v>
      </c>
      <c r="AY40">
        <v>-2787.8000000000029</v>
      </c>
      <c r="AZ40">
        <v>1217.4000000000015</v>
      </c>
      <c r="BA40">
        <v>3489.7999999999993</v>
      </c>
      <c r="BB40">
        <v>954.79999999999563</v>
      </c>
      <c r="BC40">
        <v>3746</v>
      </c>
      <c r="BD40">
        <v>426.59999999999127</v>
      </c>
      <c r="BE40">
        <v>-5296.4000000000015</v>
      </c>
      <c r="BF40">
        <v>-2449.6000000000022</v>
      </c>
      <c r="BG40">
        <v>1394.7999999999956</v>
      </c>
      <c r="BH40">
        <v>-2473.3999999999942</v>
      </c>
      <c r="BI40">
        <v>-8391.8000000000029</v>
      </c>
      <c r="BJ40">
        <v>-5425</v>
      </c>
      <c r="BK40">
        <v>-4255.2000000000044</v>
      </c>
      <c r="BL40">
        <v>-3499.1999999999971</v>
      </c>
      <c r="BM40">
        <v>972</v>
      </c>
      <c r="BN40">
        <v>-897.79999999999563</v>
      </c>
      <c r="BO40">
        <v>4602</v>
      </c>
      <c r="BP40">
        <v>-886</v>
      </c>
      <c r="BQ40">
        <v>-3678.1999999999971</v>
      </c>
      <c r="BR40">
        <v>2830.5999999999985</v>
      </c>
      <c r="BS40">
        <v>1421.1999999999971</v>
      </c>
      <c r="BT40">
        <v>1301.2000000000044</v>
      </c>
      <c r="BU40">
        <v>3040.4000000000015</v>
      </c>
      <c r="BV40">
        <v>1834.2000000000007</v>
      </c>
      <c r="BW40">
        <v>-1331.5999999999985</v>
      </c>
      <c r="BX40">
        <v>-2469.1999999999971</v>
      </c>
      <c r="BY40">
        <v>10.80000000000291</v>
      </c>
      <c r="BZ40">
        <v>2257.5999999999985</v>
      </c>
      <c r="CA40">
        <v>1613.7999999999956</v>
      </c>
      <c r="CB40">
        <v>3462.4000000000015</v>
      </c>
      <c r="CC40">
        <v>-1486.1999999999971</v>
      </c>
      <c r="CD40">
        <v>-3039.8000000000029</v>
      </c>
      <c r="CE40">
        <v>833.40000000000146</v>
      </c>
      <c r="CF40">
        <v>-2036.2000000000044</v>
      </c>
      <c r="CG40">
        <v>2232.5999999999985</v>
      </c>
      <c r="CH40">
        <v>-3139.1999999999971</v>
      </c>
      <c r="CI40">
        <v>2933.1999999999971</v>
      </c>
      <c r="CJ40">
        <v>-833.39999999999418</v>
      </c>
      <c r="CK40">
        <v>-1635.4000000000087</v>
      </c>
      <c r="CL40">
        <v>471.59999999999127</v>
      </c>
      <c r="CM40">
        <v>-5075</v>
      </c>
      <c r="CN40">
        <v>308</v>
      </c>
      <c r="CO40">
        <v>1407.4000000000015</v>
      </c>
      <c r="CP40">
        <v>1556</v>
      </c>
      <c r="CQ40">
        <v>-976</v>
      </c>
      <c r="CR40">
        <v>560.59999999999854</v>
      </c>
      <c r="CS40">
        <v>805.59999999999854</v>
      </c>
      <c r="CT40">
        <v>-333.39999999999418</v>
      </c>
      <c r="CU40">
        <v>1224.8000000000029</v>
      </c>
      <c r="CV40">
        <v>-816.19999999999709</v>
      </c>
      <c r="CW40">
        <v>2552</v>
      </c>
      <c r="CY40">
        <f t="shared" si="2"/>
        <v>-377.55600000000004</v>
      </c>
      <c r="CZ40">
        <f t="shared" si="3"/>
        <v>2175.8120000000008</v>
      </c>
    </row>
    <row r="41" spans="2:104" x14ac:dyDescent="0.25">
      <c r="B41">
        <v>1609</v>
      </c>
      <c r="C41">
        <v>-2087.4000000000015</v>
      </c>
      <c r="D41">
        <v>1996.8000000000029</v>
      </c>
      <c r="E41">
        <v>-3016.1999999999971</v>
      </c>
      <c r="F41">
        <v>-1843</v>
      </c>
      <c r="G41">
        <v>1096.8000000000029</v>
      </c>
      <c r="H41">
        <v>-250.20000000000437</v>
      </c>
      <c r="I41">
        <v>-92.200000000011642</v>
      </c>
      <c r="J41">
        <v>-1546.4000000000015</v>
      </c>
      <c r="K41">
        <v>-2832.7999999999884</v>
      </c>
      <c r="L41">
        <v>-3504</v>
      </c>
      <c r="M41">
        <v>-4963.7999999999956</v>
      </c>
      <c r="N41">
        <v>259</v>
      </c>
      <c r="O41">
        <v>-488.40000000000146</v>
      </c>
      <c r="P41">
        <v>-749.60000000000582</v>
      </c>
      <c r="Q41">
        <v>-4579</v>
      </c>
      <c r="R41">
        <v>-138.80000000000291</v>
      </c>
      <c r="S41">
        <v>460.39999999999418</v>
      </c>
      <c r="T41">
        <v>-5771.4000000000015</v>
      </c>
      <c r="U41">
        <v>329</v>
      </c>
      <c r="V41">
        <v>107.60000000000582</v>
      </c>
      <c r="W41">
        <v>4659.8000000000029</v>
      </c>
      <c r="X41">
        <v>-2454.4000000000015</v>
      </c>
      <c r="Y41">
        <v>2973.2000000000044</v>
      </c>
      <c r="Z41">
        <v>-4270.6000000000058</v>
      </c>
      <c r="AA41">
        <v>4630.4000000000015</v>
      </c>
      <c r="AB41">
        <v>-551</v>
      </c>
      <c r="AC41">
        <v>-685.20000000000437</v>
      </c>
      <c r="AD41">
        <v>2808</v>
      </c>
      <c r="AE41">
        <v>192</v>
      </c>
      <c r="AF41">
        <v>571.80000000000291</v>
      </c>
      <c r="AG41">
        <v>-3566.4000000000015</v>
      </c>
      <c r="AH41">
        <v>1000.4000000000015</v>
      </c>
      <c r="AI41">
        <v>-1497.3999999999942</v>
      </c>
      <c r="AJ41">
        <v>-2029.1999999999971</v>
      </c>
      <c r="AK41">
        <v>-245.60000000000582</v>
      </c>
      <c r="AL41">
        <v>-1973</v>
      </c>
      <c r="AM41">
        <v>11.19999999999709</v>
      </c>
      <c r="AN41">
        <v>-2510.6000000000058</v>
      </c>
      <c r="AO41">
        <v>-2767.2000000000044</v>
      </c>
      <c r="AP41">
        <v>-893.19999999999709</v>
      </c>
      <c r="AQ41">
        <v>-3167.7999999999956</v>
      </c>
      <c r="AR41">
        <v>3470</v>
      </c>
      <c r="AS41">
        <v>-1632.4000000000087</v>
      </c>
      <c r="AT41">
        <v>6042</v>
      </c>
      <c r="AU41">
        <v>-2280.8000000000029</v>
      </c>
      <c r="AV41">
        <v>-3783.1999999999971</v>
      </c>
      <c r="AW41">
        <v>7287.3999999999942</v>
      </c>
      <c r="AX41">
        <v>-268.79999999999563</v>
      </c>
      <c r="AY41">
        <v>-2953.5999999999985</v>
      </c>
      <c r="AZ41">
        <v>1553.5999999999985</v>
      </c>
      <c r="BA41">
        <v>2984.3999999999978</v>
      </c>
      <c r="BB41">
        <v>542.39999999999418</v>
      </c>
      <c r="BC41">
        <v>3512.2000000000116</v>
      </c>
      <c r="BD41">
        <v>383.59999999999127</v>
      </c>
      <c r="BE41">
        <v>-5616</v>
      </c>
      <c r="BF41">
        <v>-3155</v>
      </c>
      <c r="BG41">
        <v>840.40000000000146</v>
      </c>
      <c r="BH41">
        <v>-2609.1999999999971</v>
      </c>
      <c r="BI41">
        <v>-8180.4000000000015</v>
      </c>
      <c r="BJ41">
        <v>-5709.7999999999956</v>
      </c>
      <c r="BK41">
        <v>-4111</v>
      </c>
      <c r="BL41">
        <v>-3359</v>
      </c>
      <c r="BM41">
        <v>750.20000000000437</v>
      </c>
      <c r="BN41">
        <v>-899.39999999999418</v>
      </c>
      <c r="BO41">
        <v>4378</v>
      </c>
      <c r="BP41">
        <v>-719.60000000000582</v>
      </c>
      <c r="BQ41">
        <v>-3456.1999999999971</v>
      </c>
      <c r="BR41">
        <v>2753.5999999999985</v>
      </c>
      <c r="BS41">
        <v>1520</v>
      </c>
      <c r="BT41">
        <v>894.20000000000437</v>
      </c>
      <c r="BU41">
        <v>2232.6000000000058</v>
      </c>
      <c r="BV41">
        <v>2541.3999999999978</v>
      </c>
      <c r="BW41">
        <v>-812.40000000000146</v>
      </c>
      <c r="BX41">
        <v>-2814.4000000000087</v>
      </c>
      <c r="BY41">
        <v>37.200000000004366</v>
      </c>
      <c r="BZ41">
        <v>2561.5999999999985</v>
      </c>
      <c r="CA41">
        <v>2000.3999999999942</v>
      </c>
      <c r="CB41">
        <v>3576.6000000000058</v>
      </c>
      <c r="CC41">
        <v>-1477.3999999999942</v>
      </c>
      <c r="CD41">
        <v>-3780.2000000000044</v>
      </c>
      <c r="CE41">
        <v>473</v>
      </c>
      <c r="CF41">
        <v>-2025.8000000000029</v>
      </c>
      <c r="CG41">
        <v>2473.3999999999978</v>
      </c>
      <c r="CH41">
        <v>-2893.7999999999956</v>
      </c>
      <c r="CI41">
        <v>2949.3999999999942</v>
      </c>
      <c r="CJ41">
        <v>-635</v>
      </c>
      <c r="CK41">
        <v>-1246.4000000000087</v>
      </c>
      <c r="CL41">
        <v>862.59999999999127</v>
      </c>
      <c r="CM41">
        <v>-5087.1999999999971</v>
      </c>
      <c r="CN41">
        <v>131.20000000000073</v>
      </c>
      <c r="CO41">
        <v>1413.8000000000029</v>
      </c>
      <c r="CP41">
        <v>1449</v>
      </c>
      <c r="CQ41">
        <v>-378.79999999999563</v>
      </c>
      <c r="CR41">
        <v>1067.8000000000029</v>
      </c>
      <c r="CS41">
        <v>787.79999999999563</v>
      </c>
      <c r="CT41">
        <v>-910.79999999999563</v>
      </c>
      <c r="CU41">
        <v>1339.2000000000116</v>
      </c>
      <c r="CV41">
        <v>-727.59999999999854</v>
      </c>
      <c r="CW41">
        <v>2962.7999999999956</v>
      </c>
      <c r="CY41">
        <f t="shared" si="2"/>
        <v>-415.21800000000007</v>
      </c>
      <c r="CZ41">
        <f t="shared" si="3"/>
        <v>2184.7620000000006</v>
      </c>
    </row>
    <row r="42" spans="2:104" x14ac:dyDescent="0.25">
      <c r="B42">
        <v>1722.3999999999942</v>
      </c>
      <c r="C42">
        <v>-2080</v>
      </c>
      <c r="D42">
        <v>1733</v>
      </c>
      <c r="E42">
        <v>-1682</v>
      </c>
      <c r="F42">
        <v>-1783.3999999999942</v>
      </c>
      <c r="G42">
        <v>1977.8000000000029</v>
      </c>
      <c r="H42">
        <v>-512.60000000000582</v>
      </c>
      <c r="I42">
        <v>304</v>
      </c>
      <c r="J42">
        <v>-1379</v>
      </c>
      <c r="K42">
        <v>-2689.7999999999884</v>
      </c>
      <c r="L42">
        <v>-3504.7999999999956</v>
      </c>
      <c r="M42">
        <v>-5171.1999999999971</v>
      </c>
      <c r="N42">
        <v>35.400000000008731</v>
      </c>
      <c r="O42">
        <v>-944.79999999999563</v>
      </c>
      <c r="P42">
        <v>-778</v>
      </c>
      <c r="Q42">
        <v>-4929.7999999999956</v>
      </c>
      <c r="R42">
        <v>-0.19999999999708962</v>
      </c>
      <c r="S42">
        <v>425.39999999999418</v>
      </c>
      <c r="T42">
        <v>-5253.4000000000015</v>
      </c>
      <c r="U42">
        <v>774.20000000000437</v>
      </c>
      <c r="V42">
        <v>527.19999999999709</v>
      </c>
      <c r="W42">
        <v>4352.6000000000058</v>
      </c>
      <c r="X42">
        <v>-2204.4000000000015</v>
      </c>
      <c r="Y42">
        <v>3007</v>
      </c>
      <c r="Z42">
        <v>-4356.6000000000058</v>
      </c>
      <c r="AA42">
        <v>4942.2000000000044</v>
      </c>
      <c r="AB42">
        <v>-119.59999999999854</v>
      </c>
      <c r="AC42">
        <v>-649.80000000000291</v>
      </c>
      <c r="AD42">
        <v>2928.2000000000044</v>
      </c>
      <c r="AE42">
        <v>177.39999999999418</v>
      </c>
      <c r="AF42">
        <v>1285.1999999999971</v>
      </c>
      <c r="AG42">
        <v>-4303.2000000000044</v>
      </c>
      <c r="AH42">
        <v>1304</v>
      </c>
      <c r="AI42">
        <v>-1998</v>
      </c>
      <c r="AJ42">
        <v>-2129.5999999999913</v>
      </c>
      <c r="AK42">
        <v>131.19999999999709</v>
      </c>
      <c r="AL42">
        <v>-2833.5999999999985</v>
      </c>
      <c r="AM42">
        <v>117</v>
      </c>
      <c r="AN42">
        <v>-2390.2000000000044</v>
      </c>
      <c r="AO42">
        <v>-3230.6000000000058</v>
      </c>
      <c r="AP42">
        <v>-343.80000000000291</v>
      </c>
      <c r="AQ42">
        <v>-3152.1999999999971</v>
      </c>
      <c r="AR42">
        <v>3738</v>
      </c>
      <c r="AS42">
        <v>-1841.4000000000087</v>
      </c>
      <c r="AT42">
        <v>6561.5999999999985</v>
      </c>
      <c r="AU42">
        <v>-2168.4000000000087</v>
      </c>
      <c r="AV42">
        <v>-3604.7999999999884</v>
      </c>
      <c r="AW42">
        <v>6954.5999999999913</v>
      </c>
      <c r="AX42">
        <v>-148</v>
      </c>
      <c r="AY42">
        <v>-2719</v>
      </c>
      <c r="AZ42">
        <v>1659.7999999999956</v>
      </c>
      <c r="BA42">
        <v>2775</v>
      </c>
      <c r="BB42">
        <v>560.19999999999709</v>
      </c>
      <c r="BC42">
        <v>3518.6000000000058</v>
      </c>
      <c r="BD42">
        <v>195.59999999999127</v>
      </c>
      <c r="BE42">
        <v>-5096.8000000000029</v>
      </c>
      <c r="BF42">
        <v>-2861.8000000000029</v>
      </c>
      <c r="BG42">
        <v>441.19999999999709</v>
      </c>
      <c r="BH42">
        <v>-2178.1999999999971</v>
      </c>
      <c r="BI42">
        <v>-7977</v>
      </c>
      <c r="BJ42">
        <v>-5475.1999999999971</v>
      </c>
      <c r="BK42">
        <v>-3741.5999999999985</v>
      </c>
      <c r="BL42">
        <v>-3012.3999999999942</v>
      </c>
      <c r="BM42">
        <v>90</v>
      </c>
      <c r="BN42">
        <v>-851</v>
      </c>
      <c r="BO42">
        <v>4245</v>
      </c>
      <c r="BP42">
        <v>-894.40000000000873</v>
      </c>
      <c r="BQ42">
        <v>-3556</v>
      </c>
      <c r="BR42">
        <v>2592.1999999999971</v>
      </c>
      <c r="BS42">
        <v>1646</v>
      </c>
      <c r="BT42">
        <v>451.40000000000146</v>
      </c>
      <c r="BU42">
        <v>2560.2000000000044</v>
      </c>
      <c r="BV42">
        <v>2566.2000000000007</v>
      </c>
      <c r="BW42">
        <v>-1051.4000000000015</v>
      </c>
      <c r="BX42">
        <v>-2330.1999999999971</v>
      </c>
      <c r="BY42">
        <v>360.40000000000146</v>
      </c>
      <c r="BZ42">
        <v>2632.5999999999985</v>
      </c>
      <c r="CA42">
        <v>2349.1999999999971</v>
      </c>
      <c r="CB42">
        <v>3159</v>
      </c>
      <c r="CC42">
        <v>-1697.5999999999985</v>
      </c>
      <c r="CD42">
        <v>-3423.6000000000058</v>
      </c>
      <c r="CE42">
        <v>304</v>
      </c>
      <c r="CF42">
        <v>-1735.8000000000029</v>
      </c>
      <c r="CG42">
        <v>2285.5999999999985</v>
      </c>
      <c r="CH42">
        <v>-2666.4000000000015</v>
      </c>
      <c r="CI42">
        <v>3022.3999999999942</v>
      </c>
      <c r="CJ42">
        <v>-663.39999999999418</v>
      </c>
      <c r="CK42">
        <v>-1944.4000000000087</v>
      </c>
      <c r="CL42">
        <v>760.59999999999127</v>
      </c>
      <c r="CM42">
        <v>-5409.1999999999971</v>
      </c>
      <c r="CN42">
        <v>217.20000000000073</v>
      </c>
      <c r="CO42">
        <v>608.40000000000146</v>
      </c>
      <c r="CP42">
        <v>1326.8000000000029</v>
      </c>
      <c r="CQ42">
        <v>-616</v>
      </c>
      <c r="CR42">
        <v>1327.1999999999971</v>
      </c>
      <c r="CS42">
        <v>717.79999999999563</v>
      </c>
      <c r="CT42">
        <v>-1332.5999999999985</v>
      </c>
      <c r="CU42">
        <v>1045</v>
      </c>
      <c r="CV42">
        <v>-1314.3999999999942</v>
      </c>
      <c r="CW42">
        <v>2811.7999999999956</v>
      </c>
      <c r="CY42">
        <f t="shared" si="2"/>
        <v>-395.0380000000003</v>
      </c>
      <c r="CZ42">
        <f t="shared" si="3"/>
        <v>2179.5940000000001</v>
      </c>
    </row>
    <row r="43" spans="2:104" x14ac:dyDescent="0.25">
      <c r="B43">
        <v>1405.7999999999956</v>
      </c>
      <c r="C43">
        <v>-1814.1999999999971</v>
      </c>
      <c r="D43">
        <v>1011.1999999999971</v>
      </c>
      <c r="E43">
        <v>-2335</v>
      </c>
      <c r="F43">
        <v>-1485.3999999999942</v>
      </c>
      <c r="G43">
        <v>1745</v>
      </c>
      <c r="H43">
        <v>-562.80000000000291</v>
      </c>
      <c r="I43">
        <v>313</v>
      </c>
      <c r="J43">
        <v>-919</v>
      </c>
      <c r="K43">
        <v>-2462</v>
      </c>
      <c r="L43">
        <v>-2827.1999999999971</v>
      </c>
      <c r="M43">
        <v>-5764.4000000000015</v>
      </c>
      <c r="N43">
        <v>-563.80000000000291</v>
      </c>
      <c r="O43">
        <v>-1446.7999999999956</v>
      </c>
      <c r="P43">
        <v>-342.80000000000291</v>
      </c>
      <c r="Q43">
        <v>-5032.5999999999985</v>
      </c>
      <c r="R43">
        <v>671.80000000000291</v>
      </c>
      <c r="S43">
        <v>380.39999999999418</v>
      </c>
      <c r="T43">
        <v>-5451.4000000000015</v>
      </c>
      <c r="U43">
        <v>420.60000000000582</v>
      </c>
      <c r="V43">
        <v>155.39999999999418</v>
      </c>
      <c r="W43">
        <v>4278.8000000000029</v>
      </c>
      <c r="X43">
        <v>-2022</v>
      </c>
      <c r="Y43">
        <v>2465.8000000000029</v>
      </c>
      <c r="Z43">
        <v>-4788.6000000000058</v>
      </c>
      <c r="AA43">
        <v>4473.8000000000029</v>
      </c>
      <c r="AB43">
        <v>-222</v>
      </c>
      <c r="AC43">
        <v>-1171</v>
      </c>
      <c r="AD43">
        <v>3339.6000000000058</v>
      </c>
      <c r="AE43">
        <v>320</v>
      </c>
      <c r="AF43">
        <v>1411.4000000000087</v>
      </c>
      <c r="AG43">
        <v>-4113.2000000000044</v>
      </c>
      <c r="AH43">
        <v>1286.4000000000015</v>
      </c>
      <c r="AI43">
        <v>-2213.3999999999942</v>
      </c>
      <c r="AJ43">
        <v>-1889.1999999999971</v>
      </c>
      <c r="AK43">
        <v>104</v>
      </c>
      <c r="AL43">
        <v>-2678.5999999999985</v>
      </c>
      <c r="AM43">
        <v>-413</v>
      </c>
      <c r="AN43">
        <v>-2132</v>
      </c>
      <c r="AO43">
        <v>-2902.4000000000015</v>
      </c>
      <c r="AP43">
        <v>161</v>
      </c>
      <c r="AQ43">
        <v>-3078</v>
      </c>
      <c r="AR43">
        <v>3003</v>
      </c>
      <c r="AS43">
        <v>-1844.8000000000029</v>
      </c>
      <c r="AT43">
        <v>7118.7999999999956</v>
      </c>
      <c r="AU43">
        <v>-2393.6000000000058</v>
      </c>
      <c r="AV43">
        <v>-4098.7999999999884</v>
      </c>
      <c r="AW43">
        <v>6090.8000000000029</v>
      </c>
      <c r="AX43">
        <v>-137.79999999999563</v>
      </c>
      <c r="AY43">
        <v>-2271.8000000000029</v>
      </c>
      <c r="AZ43">
        <v>1471.7999999999956</v>
      </c>
      <c r="BA43">
        <v>3068.3999999999978</v>
      </c>
      <c r="BB43">
        <v>0.19999999999708962</v>
      </c>
      <c r="BC43">
        <v>3520.6000000000058</v>
      </c>
      <c r="BD43">
        <v>-194.40000000000873</v>
      </c>
      <c r="BE43">
        <v>-4828.8000000000029</v>
      </c>
      <c r="BF43">
        <v>-3223.2000000000007</v>
      </c>
      <c r="BG43">
        <v>565</v>
      </c>
      <c r="BH43">
        <v>-2069</v>
      </c>
      <c r="BI43">
        <v>-7637.1999999999971</v>
      </c>
      <c r="BJ43">
        <v>-6050.4000000000015</v>
      </c>
      <c r="BK43">
        <v>-3921.8000000000029</v>
      </c>
      <c r="BL43">
        <v>-3548.1999999999971</v>
      </c>
      <c r="BM43">
        <v>380.40000000000146</v>
      </c>
      <c r="BN43">
        <v>-629.59999999999854</v>
      </c>
      <c r="BO43">
        <v>3864.5999999999985</v>
      </c>
      <c r="BP43">
        <v>-175.80000000000291</v>
      </c>
      <c r="BQ43">
        <v>-3854</v>
      </c>
      <c r="BR43">
        <v>2554.1999999999971</v>
      </c>
      <c r="BS43">
        <v>1674.1999999999971</v>
      </c>
      <c r="BT43">
        <v>728</v>
      </c>
      <c r="BU43">
        <v>2424.4000000000015</v>
      </c>
      <c r="BV43">
        <v>2157.2000000000007</v>
      </c>
      <c r="BW43">
        <v>-1001.5999999999985</v>
      </c>
      <c r="BX43">
        <v>-2093.8000000000029</v>
      </c>
      <c r="BY43">
        <v>312</v>
      </c>
      <c r="BZ43">
        <v>2403.7999999999956</v>
      </c>
      <c r="CA43">
        <v>2999.7999999999956</v>
      </c>
      <c r="CB43">
        <v>2830.6000000000058</v>
      </c>
      <c r="CC43">
        <v>-1649</v>
      </c>
      <c r="CD43">
        <v>-3208.6000000000058</v>
      </c>
      <c r="CE43">
        <v>-126.59999999999854</v>
      </c>
      <c r="CF43">
        <v>-1707.4000000000015</v>
      </c>
      <c r="CG43">
        <v>2022.3999999999978</v>
      </c>
      <c r="CH43">
        <v>-2753.7999999999956</v>
      </c>
      <c r="CI43">
        <v>2621.1999999999971</v>
      </c>
      <c r="CJ43">
        <v>-710</v>
      </c>
      <c r="CK43">
        <v>-1578.6000000000058</v>
      </c>
      <c r="CL43">
        <v>567.80000000000291</v>
      </c>
      <c r="CM43">
        <v>-5905.7999999999956</v>
      </c>
      <c r="CN43">
        <v>362.40000000000146</v>
      </c>
      <c r="CO43">
        <v>1243</v>
      </c>
      <c r="CP43">
        <v>1150.8000000000029</v>
      </c>
      <c r="CQ43">
        <v>-553.59999999999854</v>
      </c>
      <c r="CR43">
        <v>1856.1999999999971</v>
      </c>
      <c r="CS43">
        <v>999.19999999999709</v>
      </c>
      <c r="CT43">
        <v>-1289.7999999999956</v>
      </c>
      <c r="CU43">
        <v>1130.4000000000087</v>
      </c>
      <c r="CV43">
        <v>-1587.1999999999971</v>
      </c>
      <c r="CW43">
        <v>2901.5999999999985</v>
      </c>
      <c r="CY43">
        <f t="shared" si="2"/>
        <v>-437.08999999999986</v>
      </c>
      <c r="CZ43">
        <f t="shared" si="3"/>
        <v>2156.4260000000008</v>
      </c>
    </row>
    <row r="44" spans="2:104" x14ac:dyDescent="0.25">
      <c r="B44">
        <v>1133</v>
      </c>
      <c r="C44">
        <v>-2120.7999999999956</v>
      </c>
      <c r="D44">
        <v>670.19999999999709</v>
      </c>
      <c r="E44">
        <v>-2388.7999999999884</v>
      </c>
      <c r="F44">
        <v>-1445.3999999999942</v>
      </c>
      <c r="G44">
        <v>1976</v>
      </c>
      <c r="H44">
        <v>-652.80000000000291</v>
      </c>
      <c r="I44">
        <v>1187</v>
      </c>
      <c r="J44">
        <v>-1076.4000000000015</v>
      </c>
      <c r="K44">
        <v>-2176</v>
      </c>
      <c r="L44">
        <v>-2325.1999999999971</v>
      </c>
      <c r="M44">
        <v>-6677.1999999999971</v>
      </c>
      <c r="N44">
        <v>-277.19999999999709</v>
      </c>
      <c r="O44">
        <v>-1444.7999999999956</v>
      </c>
      <c r="P44">
        <v>118.59999999999127</v>
      </c>
      <c r="Q44">
        <v>-5149.5999999999985</v>
      </c>
      <c r="R44">
        <v>667</v>
      </c>
      <c r="S44">
        <v>57.399999999994179</v>
      </c>
      <c r="T44">
        <v>-5585.7999999999993</v>
      </c>
      <c r="U44">
        <v>331.60000000000582</v>
      </c>
      <c r="V44">
        <v>308.60000000000582</v>
      </c>
      <c r="W44">
        <v>4493</v>
      </c>
      <c r="X44">
        <v>-1799.8000000000029</v>
      </c>
      <c r="Y44">
        <v>1706.4000000000015</v>
      </c>
      <c r="Z44">
        <v>-5072</v>
      </c>
      <c r="AA44">
        <v>4666.2000000000044</v>
      </c>
      <c r="AB44">
        <v>199.80000000000291</v>
      </c>
      <c r="AC44">
        <v>-1029.5999999999985</v>
      </c>
      <c r="AD44">
        <v>3710.2000000000044</v>
      </c>
      <c r="AE44">
        <v>460.19999999999709</v>
      </c>
      <c r="AF44">
        <v>1279.4000000000087</v>
      </c>
      <c r="AG44">
        <v>-4466.4000000000015</v>
      </c>
      <c r="AH44">
        <v>1292.6000000000058</v>
      </c>
      <c r="AI44">
        <v>-2143.8000000000029</v>
      </c>
      <c r="AJ44">
        <v>-1768.5999999999913</v>
      </c>
      <c r="AK44">
        <v>565.80000000000291</v>
      </c>
      <c r="AL44">
        <v>-2790.1999999999971</v>
      </c>
      <c r="AM44">
        <v>273.40000000000873</v>
      </c>
      <c r="AN44">
        <v>-2684</v>
      </c>
      <c r="AO44">
        <v>-2860.2000000000044</v>
      </c>
      <c r="AP44">
        <v>359.80000000000291</v>
      </c>
      <c r="AQ44">
        <v>-3034.7999999999956</v>
      </c>
      <c r="AR44">
        <v>3229.2000000000044</v>
      </c>
      <c r="AS44">
        <v>-1990.2000000000116</v>
      </c>
      <c r="AT44">
        <v>7086.1999999999971</v>
      </c>
      <c r="AU44">
        <v>-2545.6000000000058</v>
      </c>
      <c r="AV44">
        <v>-4206.1999999999971</v>
      </c>
      <c r="AW44">
        <v>5036.8000000000029</v>
      </c>
      <c r="AX44">
        <v>740.20000000000437</v>
      </c>
      <c r="AY44">
        <v>-2511.2000000000044</v>
      </c>
      <c r="AZ44">
        <v>1451.5999999999985</v>
      </c>
      <c r="BA44">
        <v>3295.7999999999993</v>
      </c>
      <c r="BB44">
        <v>362.39999999999418</v>
      </c>
      <c r="BC44">
        <v>3502.8000000000029</v>
      </c>
      <c r="BD44">
        <v>-414</v>
      </c>
      <c r="BE44">
        <v>-4925.8000000000029</v>
      </c>
      <c r="BF44">
        <v>-2261.2000000000007</v>
      </c>
      <c r="BG44">
        <v>72.799999999999272</v>
      </c>
      <c r="BH44">
        <v>-2278</v>
      </c>
      <c r="BI44">
        <v>-7470</v>
      </c>
      <c r="BJ44">
        <v>-5997</v>
      </c>
      <c r="BK44">
        <v>-2994.5999999999985</v>
      </c>
      <c r="BL44">
        <v>-3836</v>
      </c>
      <c r="BM44">
        <v>1254.8000000000029</v>
      </c>
      <c r="BN44">
        <v>-203</v>
      </c>
      <c r="BO44">
        <v>4241.8000000000029</v>
      </c>
      <c r="BP44">
        <v>247.59999999999127</v>
      </c>
      <c r="BQ44">
        <v>-3558.5999999999985</v>
      </c>
      <c r="BR44">
        <v>3157.1999999999971</v>
      </c>
      <c r="BS44">
        <v>1965</v>
      </c>
      <c r="BT44">
        <v>529.60000000000582</v>
      </c>
      <c r="BU44">
        <v>2577.6000000000058</v>
      </c>
      <c r="BV44">
        <v>1672.2000000000007</v>
      </c>
      <c r="BW44">
        <v>-643.59999999999854</v>
      </c>
      <c r="BX44">
        <v>-2364</v>
      </c>
      <c r="BY44">
        <v>361.20000000000437</v>
      </c>
      <c r="BZ44">
        <v>1915</v>
      </c>
      <c r="CA44">
        <v>3684.5999999999985</v>
      </c>
      <c r="CB44">
        <v>3017.2000000000044</v>
      </c>
      <c r="CC44">
        <v>-2054.3999999999942</v>
      </c>
      <c r="CD44">
        <v>-2722.6000000000058</v>
      </c>
      <c r="CE44">
        <v>-6.4000000000014552</v>
      </c>
      <c r="CF44">
        <v>-1433</v>
      </c>
      <c r="CG44">
        <v>1482.7999999999993</v>
      </c>
      <c r="CH44">
        <v>-3687.7999999999956</v>
      </c>
      <c r="CI44">
        <v>2408</v>
      </c>
      <c r="CJ44">
        <v>-607</v>
      </c>
      <c r="CK44">
        <v>-1549</v>
      </c>
      <c r="CL44">
        <v>760.59999999999127</v>
      </c>
      <c r="CM44">
        <v>-7282.9999999999927</v>
      </c>
      <c r="CN44">
        <v>256</v>
      </c>
      <c r="CO44">
        <v>1312.5999999999985</v>
      </c>
      <c r="CP44">
        <v>335.60000000000582</v>
      </c>
      <c r="CQ44">
        <v>183.60000000000582</v>
      </c>
      <c r="CR44">
        <v>2360.4000000000015</v>
      </c>
      <c r="CS44">
        <v>-143.60000000000582</v>
      </c>
      <c r="CT44">
        <v>-1563.5999999999985</v>
      </c>
      <c r="CU44">
        <v>982</v>
      </c>
      <c r="CV44">
        <v>-1457.1999999999971</v>
      </c>
      <c r="CW44">
        <v>3082.7999999999956</v>
      </c>
      <c r="CY44">
        <f t="shared" si="2"/>
        <v>-416.53799999999933</v>
      </c>
      <c r="CZ44">
        <f t="shared" si="3"/>
        <v>2176.9820000000009</v>
      </c>
    </row>
    <row r="45" spans="2:104" x14ac:dyDescent="0.25">
      <c r="B45">
        <v>849.39999999999418</v>
      </c>
      <c r="C45">
        <v>-1382.1999999999971</v>
      </c>
      <c r="D45">
        <v>1098.1999999999971</v>
      </c>
      <c r="E45">
        <v>-1975.5999999999913</v>
      </c>
      <c r="F45">
        <v>-1336.7999999999956</v>
      </c>
      <c r="G45">
        <v>2045</v>
      </c>
      <c r="H45">
        <v>-721.80000000000291</v>
      </c>
      <c r="I45">
        <v>1173.1999999999971</v>
      </c>
      <c r="J45">
        <v>-1132.2000000000044</v>
      </c>
      <c r="K45">
        <v>-2693</v>
      </c>
      <c r="L45">
        <v>-2366.7999999999956</v>
      </c>
      <c r="M45">
        <v>-6383.7999999999956</v>
      </c>
      <c r="N45">
        <v>43.400000000008731</v>
      </c>
      <c r="O45">
        <v>-1824</v>
      </c>
      <c r="P45">
        <v>86</v>
      </c>
      <c r="Q45">
        <v>-5812.3999999999942</v>
      </c>
      <c r="R45">
        <v>423</v>
      </c>
      <c r="S45">
        <v>-201.60000000000582</v>
      </c>
      <c r="T45">
        <v>-5615.5999999999985</v>
      </c>
      <c r="U45">
        <v>304.80000000000291</v>
      </c>
      <c r="V45">
        <v>1148.1999999999971</v>
      </c>
      <c r="W45">
        <v>4615</v>
      </c>
      <c r="X45">
        <v>-2057.4000000000015</v>
      </c>
      <c r="Y45">
        <v>925</v>
      </c>
      <c r="Z45">
        <v>-4798</v>
      </c>
      <c r="AA45">
        <v>4953.2000000000044</v>
      </c>
      <c r="AB45">
        <v>80.400000000001455</v>
      </c>
      <c r="AC45">
        <v>-1682</v>
      </c>
      <c r="AD45">
        <v>3496</v>
      </c>
      <c r="AE45">
        <v>915.80000000000291</v>
      </c>
      <c r="AF45">
        <v>1408.6000000000058</v>
      </c>
      <c r="AG45">
        <v>-4175.4000000000015</v>
      </c>
      <c r="AH45">
        <v>1819</v>
      </c>
      <c r="AI45">
        <v>-1731.6000000000058</v>
      </c>
      <c r="AJ45">
        <v>-1774.5999999999913</v>
      </c>
      <c r="AK45">
        <v>732</v>
      </c>
      <c r="AL45">
        <v>-2482.5999999999985</v>
      </c>
      <c r="AM45">
        <v>155.60000000000582</v>
      </c>
      <c r="AN45">
        <v>-3033.2000000000044</v>
      </c>
      <c r="AO45">
        <v>-3039.2000000000044</v>
      </c>
      <c r="AP45">
        <v>380.80000000000291</v>
      </c>
      <c r="AQ45">
        <v>-3216.1999999999971</v>
      </c>
      <c r="AR45">
        <v>3223.4000000000015</v>
      </c>
      <c r="AS45">
        <v>-1839</v>
      </c>
      <c r="AT45">
        <v>7166.4000000000015</v>
      </c>
      <c r="AU45">
        <v>-2302</v>
      </c>
      <c r="AV45">
        <v>-4265</v>
      </c>
      <c r="AW45">
        <v>3777.5999999999913</v>
      </c>
      <c r="AX45">
        <v>-121.59999999999854</v>
      </c>
      <c r="AY45">
        <v>-3247.2000000000044</v>
      </c>
      <c r="AZ45">
        <v>1785.5999999999985</v>
      </c>
      <c r="BA45">
        <v>2434.5999999999985</v>
      </c>
      <c r="BB45">
        <v>717.79999999999563</v>
      </c>
      <c r="BC45">
        <v>3587.8000000000029</v>
      </c>
      <c r="BD45">
        <v>-943</v>
      </c>
      <c r="BE45">
        <v>-4862</v>
      </c>
      <c r="BF45">
        <v>-1351.2000000000007</v>
      </c>
      <c r="BG45">
        <v>425.79999999999563</v>
      </c>
      <c r="BH45">
        <v>-1902.1999999999971</v>
      </c>
      <c r="BI45">
        <v>-7731.8000000000029</v>
      </c>
      <c r="BJ45">
        <v>-5971.7999999999956</v>
      </c>
      <c r="BK45">
        <v>-2946.8000000000029</v>
      </c>
      <c r="BL45">
        <v>-3587.1999999999971</v>
      </c>
      <c r="BM45">
        <v>1469.2000000000044</v>
      </c>
      <c r="BN45">
        <v>-727.79999999999563</v>
      </c>
      <c r="BO45">
        <v>3367.4000000000015</v>
      </c>
      <c r="BP45">
        <v>1391.3999999999942</v>
      </c>
      <c r="BQ45">
        <v>-3672.1999999999971</v>
      </c>
      <c r="BR45">
        <v>3180</v>
      </c>
      <c r="BS45">
        <v>2719.5999999999985</v>
      </c>
      <c r="BT45">
        <v>103.40000000000146</v>
      </c>
      <c r="BU45">
        <v>2719.2000000000044</v>
      </c>
      <c r="BV45">
        <v>1711.2000000000007</v>
      </c>
      <c r="BW45">
        <v>-606</v>
      </c>
      <c r="BX45">
        <v>-2600.4000000000087</v>
      </c>
      <c r="BY45">
        <v>911</v>
      </c>
      <c r="BZ45">
        <v>1576.7999999999956</v>
      </c>
      <c r="CA45">
        <v>3867</v>
      </c>
      <c r="CB45">
        <v>3131.8000000000029</v>
      </c>
      <c r="CC45">
        <v>-2515.7999999999956</v>
      </c>
      <c r="CD45">
        <v>-2415.4000000000015</v>
      </c>
      <c r="CE45">
        <v>-127.19999999999709</v>
      </c>
      <c r="CF45">
        <v>-1972.2000000000044</v>
      </c>
      <c r="CG45">
        <v>1124.3999999999978</v>
      </c>
      <c r="CH45">
        <v>-4170.7999999999956</v>
      </c>
      <c r="CI45">
        <v>1925.7999999999956</v>
      </c>
      <c r="CJ45">
        <v>-295.19999999999709</v>
      </c>
      <c r="CK45">
        <v>-1575.8000000000029</v>
      </c>
      <c r="CL45">
        <v>479.59999999999127</v>
      </c>
      <c r="CM45">
        <v>-7137.5999999999913</v>
      </c>
      <c r="CN45">
        <v>-34.399999999997817</v>
      </c>
      <c r="CO45">
        <v>1210.1999999999971</v>
      </c>
      <c r="CP45">
        <v>173.39999999999418</v>
      </c>
      <c r="CQ45">
        <v>99.600000000005821</v>
      </c>
      <c r="CR45">
        <v>2229.4000000000015</v>
      </c>
      <c r="CS45">
        <v>-904.60000000000582</v>
      </c>
      <c r="CT45">
        <v>-1854.1999999999971</v>
      </c>
      <c r="CU45">
        <v>1452</v>
      </c>
      <c r="CV45">
        <v>-1151.7999999999956</v>
      </c>
      <c r="CW45">
        <v>2755.5999999999985</v>
      </c>
      <c r="CY45">
        <f t="shared" si="2"/>
        <v>-448.98599999999971</v>
      </c>
      <c r="CZ45">
        <f t="shared" si="3"/>
        <v>2196.3779999999983</v>
      </c>
    </row>
    <row r="46" spans="2:104" x14ac:dyDescent="0.25">
      <c r="B46">
        <v>524.79999999999563</v>
      </c>
      <c r="C46">
        <v>-1296.1999999999971</v>
      </c>
      <c r="D46">
        <v>778.19999999999709</v>
      </c>
      <c r="E46">
        <v>-1606.3999999999942</v>
      </c>
      <c r="F46">
        <v>-678.19999999999709</v>
      </c>
      <c r="G46">
        <v>2238.8000000000029</v>
      </c>
      <c r="H46">
        <v>-1068.4000000000015</v>
      </c>
      <c r="I46">
        <v>1260</v>
      </c>
      <c r="J46">
        <v>-1739.2000000000044</v>
      </c>
      <c r="K46">
        <v>-3040.5999999999913</v>
      </c>
      <c r="L46">
        <v>-2345.4000000000015</v>
      </c>
      <c r="M46">
        <v>-6450.4000000000015</v>
      </c>
      <c r="N46">
        <v>-29.19999999999709</v>
      </c>
      <c r="O46">
        <v>-1365.5999999999985</v>
      </c>
      <c r="P46">
        <v>402</v>
      </c>
      <c r="Q46">
        <v>-5545.7999999999956</v>
      </c>
      <c r="R46">
        <v>-227.39999999999418</v>
      </c>
      <c r="S46">
        <v>-173.80000000000291</v>
      </c>
      <c r="T46">
        <v>-5502.2000000000007</v>
      </c>
      <c r="U46">
        <v>-358.19999999999709</v>
      </c>
      <c r="V46">
        <v>1058.8000000000029</v>
      </c>
      <c r="W46">
        <v>3699</v>
      </c>
      <c r="X46">
        <v>-2493.5999999999985</v>
      </c>
      <c r="Y46">
        <v>1113.5999999999985</v>
      </c>
      <c r="Z46">
        <v>-5656.6000000000058</v>
      </c>
      <c r="AA46">
        <v>5169.8000000000029</v>
      </c>
      <c r="AB46">
        <v>-156.40000000000146</v>
      </c>
      <c r="AC46">
        <v>-1327.8000000000029</v>
      </c>
      <c r="AD46">
        <v>3330.2000000000044</v>
      </c>
      <c r="AE46">
        <v>1927.5999999999913</v>
      </c>
      <c r="AF46">
        <v>1514</v>
      </c>
      <c r="AG46">
        <v>-4153.2000000000044</v>
      </c>
      <c r="AH46">
        <v>1488</v>
      </c>
      <c r="AI46">
        <v>-1428.3999999999942</v>
      </c>
      <c r="AJ46">
        <v>-2454.8000000000029</v>
      </c>
      <c r="AK46">
        <v>532.39999999999418</v>
      </c>
      <c r="AL46">
        <v>-2383.3999999999942</v>
      </c>
      <c r="AM46">
        <v>-840.59999999999127</v>
      </c>
      <c r="AN46">
        <v>-3056.8000000000029</v>
      </c>
      <c r="AO46">
        <v>-3010.4000000000015</v>
      </c>
      <c r="AP46">
        <v>-184.40000000000146</v>
      </c>
      <c r="AQ46">
        <v>-2248.7999999999956</v>
      </c>
      <c r="AR46">
        <v>3266.8000000000029</v>
      </c>
      <c r="AS46">
        <v>-1761.6000000000058</v>
      </c>
      <c r="AT46">
        <v>7684.4000000000015</v>
      </c>
      <c r="AU46">
        <v>-1585.8000000000029</v>
      </c>
      <c r="AV46">
        <v>-4077.5999999999913</v>
      </c>
      <c r="AW46">
        <v>4628.3999999999942</v>
      </c>
      <c r="AX46">
        <v>-580.39999999999418</v>
      </c>
      <c r="AY46">
        <v>-2784.8000000000029</v>
      </c>
      <c r="AZ46">
        <v>2205.7999999999956</v>
      </c>
      <c r="BA46">
        <v>3205</v>
      </c>
      <c r="BB46">
        <v>756</v>
      </c>
      <c r="BC46">
        <v>3669.2000000000116</v>
      </c>
      <c r="BD46">
        <v>-982.60000000000582</v>
      </c>
      <c r="BE46">
        <v>-4729.4000000000015</v>
      </c>
      <c r="BF46">
        <v>-1283.6000000000022</v>
      </c>
      <c r="BG46">
        <v>384.59999999999854</v>
      </c>
      <c r="BH46">
        <v>-2053.1999999999971</v>
      </c>
      <c r="BI46">
        <v>-7289.5999999999985</v>
      </c>
      <c r="BJ46">
        <v>-5873.4000000000015</v>
      </c>
      <c r="BK46">
        <v>-3106.4000000000015</v>
      </c>
      <c r="BL46">
        <v>-3674</v>
      </c>
      <c r="BM46">
        <v>1934.6000000000058</v>
      </c>
      <c r="BN46">
        <v>-789.59999999999854</v>
      </c>
      <c r="BO46">
        <v>3504.5999999999985</v>
      </c>
      <c r="BP46">
        <v>1236.1999999999971</v>
      </c>
      <c r="BQ46">
        <v>-3661.4000000000015</v>
      </c>
      <c r="BR46">
        <v>3326.5999999999985</v>
      </c>
      <c r="BS46">
        <v>2759.5999999999985</v>
      </c>
      <c r="BT46">
        <v>38.600000000005821</v>
      </c>
      <c r="BU46">
        <v>3294.4000000000015</v>
      </c>
      <c r="BV46">
        <v>1533.3999999999978</v>
      </c>
      <c r="BW46">
        <v>-524.40000000000146</v>
      </c>
      <c r="BX46">
        <v>-3046.4000000000087</v>
      </c>
      <c r="BY46">
        <v>1087.8000000000029</v>
      </c>
      <c r="BZ46">
        <v>1248.1999999999971</v>
      </c>
      <c r="CA46">
        <v>4414.1999999999971</v>
      </c>
      <c r="CB46">
        <v>3083.2000000000044</v>
      </c>
      <c r="CC46">
        <v>-3342</v>
      </c>
      <c r="CD46">
        <v>-2472</v>
      </c>
      <c r="CE46">
        <v>-466.59999999999854</v>
      </c>
      <c r="CF46">
        <v>-1816.6000000000058</v>
      </c>
      <c r="CG46">
        <v>1309.3999999999978</v>
      </c>
      <c r="CH46">
        <v>-4328.1999999999971</v>
      </c>
      <c r="CI46">
        <v>2058</v>
      </c>
      <c r="CJ46">
        <v>-399.39999999999418</v>
      </c>
      <c r="CK46">
        <v>-906.60000000000582</v>
      </c>
      <c r="CL46">
        <v>1</v>
      </c>
      <c r="CM46">
        <v>-7437.5999999999913</v>
      </c>
      <c r="CN46">
        <v>74.799999999999272</v>
      </c>
      <c r="CO46">
        <v>1334.5999999999985</v>
      </c>
      <c r="CP46">
        <v>701.19999999999709</v>
      </c>
      <c r="CQ46">
        <v>-204</v>
      </c>
      <c r="CR46">
        <v>2572.4000000000015</v>
      </c>
      <c r="CS46">
        <v>110.59999999999854</v>
      </c>
      <c r="CT46">
        <v>-2323.3999999999942</v>
      </c>
      <c r="CU46">
        <v>1149.8000000000029</v>
      </c>
      <c r="CV46">
        <v>-977.79999999999563</v>
      </c>
      <c r="CW46">
        <v>3133.4000000000015</v>
      </c>
      <c r="CY46">
        <f t="shared" si="2"/>
        <v>-425.56599999999969</v>
      </c>
      <c r="CZ46">
        <f t="shared" si="3"/>
        <v>2240.4459999999995</v>
      </c>
    </row>
    <row r="47" spans="2:104" x14ac:dyDescent="0.25">
      <c r="B47">
        <v>354.59999999999854</v>
      </c>
      <c r="C47">
        <v>-1584.4000000000015</v>
      </c>
      <c r="D47">
        <v>694.80000000000291</v>
      </c>
      <c r="E47">
        <v>-1833</v>
      </c>
      <c r="F47">
        <v>-15.799999999995634</v>
      </c>
      <c r="G47">
        <v>1873.2000000000044</v>
      </c>
      <c r="H47">
        <v>-1386.2000000000044</v>
      </c>
      <c r="I47">
        <v>-32.600000000005821</v>
      </c>
      <c r="J47">
        <v>-1279</v>
      </c>
      <c r="K47">
        <v>-3028.3999999999942</v>
      </c>
      <c r="L47">
        <v>-2290.5999999999985</v>
      </c>
      <c r="M47">
        <v>-6114</v>
      </c>
      <c r="N47">
        <v>415.19999999999709</v>
      </c>
      <c r="O47">
        <v>-1309.7999999999956</v>
      </c>
      <c r="P47">
        <v>994</v>
      </c>
      <c r="Q47">
        <v>-5263</v>
      </c>
      <c r="R47">
        <v>-78.600000000005821</v>
      </c>
      <c r="S47">
        <v>119.60000000000582</v>
      </c>
      <c r="T47">
        <v>-4460</v>
      </c>
      <c r="U47">
        <v>-14.799999999995634</v>
      </c>
      <c r="V47">
        <v>830.39999999999418</v>
      </c>
      <c r="W47">
        <v>3464.2000000000044</v>
      </c>
      <c r="X47">
        <v>-2709.1999999999971</v>
      </c>
      <c r="Y47">
        <v>1147.2000000000044</v>
      </c>
      <c r="Z47">
        <v>-5066.6000000000058</v>
      </c>
      <c r="AA47">
        <v>5174.2000000000044</v>
      </c>
      <c r="AB47">
        <v>-641</v>
      </c>
      <c r="AC47">
        <v>-873.80000000000291</v>
      </c>
      <c r="AD47">
        <v>2882.4000000000015</v>
      </c>
      <c r="AE47">
        <v>1427</v>
      </c>
      <c r="AF47">
        <v>1536.1999999999971</v>
      </c>
      <c r="AG47">
        <v>-4585.6000000000058</v>
      </c>
      <c r="AH47">
        <v>1508.2000000000044</v>
      </c>
      <c r="AI47">
        <v>-1425.8000000000029</v>
      </c>
      <c r="AJ47">
        <v>-3080.1999999999971</v>
      </c>
      <c r="AK47">
        <v>201.39999999999418</v>
      </c>
      <c r="AL47">
        <v>-2035.5999999999985</v>
      </c>
      <c r="AM47">
        <v>-887.39999999999418</v>
      </c>
      <c r="AN47">
        <v>-3021.4000000000015</v>
      </c>
      <c r="AO47">
        <v>-2157.2000000000044</v>
      </c>
      <c r="AP47">
        <v>-368.80000000000291</v>
      </c>
      <c r="AQ47">
        <v>-2206.1999999999971</v>
      </c>
      <c r="AR47">
        <v>3350.6000000000058</v>
      </c>
      <c r="AS47">
        <v>-1395.2000000000116</v>
      </c>
      <c r="AT47">
        <v>7590.7999999999956</v>
      </c>
      <c r="AU47">
        <v>-1546.8000000000029</v>
      </c>
      <c r="AV47">
        <v>-3865.5999999999913</v>
      </c>
      <c r="AW47">
        <v>5083.3999999999942</v>
      </c>
      <c r="AX47">
        <v>650.40000000000146</v>
      </c>
      <c r="AY47">
        <v>-2819.8000000000029</v>
      </c>
      <c r="AZ47">
        <v>2540</v>
      </c>
      <c r="BA47">
        <v>3514</v>
      </c>
      <c r="BB47">
        <v>846.39999999999418</v>
      </c>
      <c r="BC47">
        <v>3741.6000000000058</v>
      </c>
      <c r="BD47">
        <v>-1330.4000000000087</v>
      </c>
      <c r="BE47">
        <v>-4587</v>
      </c>
      <c r="BF47">
        <v>-781.60000000000218</v>
      </c>
      <c r="BG47">
        <v>341.79999999999563</v>
      </c>
      <c r="BH47">
        <v>-2082.1999999999971</v>
      </c>
      <c r="BI47">
        <v>-6981.1999999999971</v>
      </c>
      <c r="BJ47">
        <v>-6290</v>
      </c>
      <c r="BK47">
        <v>-3496.2000000000044</v>
      </c>
      <c r="BL47">
        <v>-3429.5999999999913</v>
      </c>
      <c r="BM47">
        <v>2178.8000000000029</v>
      </c>
      <c r="BN47">
        <v>-874.19999999999709</v>
      </c>
      <c r="BO47">
        <v>3409.8000000000029</v>
      </c>
      <c r="BP47">
        <v>1008.3999999999942</v>
      </c>
      <c r="BQ47">
        <v>-4050</v>
      </c>
      <c r="BR47">
        <v>2969.8000000000029</v>
      </c>
      <c r="BS47">
        <v>2847.5999999999985</v>
      </c>
      <c r="BT47">
        <v>-620.39999999999418</v>
      </c>
      <c r="BU47">
        <v>2651.2000000000044</v>
      </c>
      <c r="BV47">
        <v>1204.3999999999978</v>
      </c>
      <c r="BW47">
        <v>-551.80000000000291</v>
      </c>
      <c r="BX47">
        <v>-2763.4000000000087</v>
      </c>
      <c r="BY47">
        <v>990.60000000000582</v>
      </c>
      <c r="BZ47">
        <v>1377.1999999999971</v>
      </c>
      <c r="CA47">
        <v>4430</v>
      </c>
      <c r="CB47">
        <v>2876.6000000000058</v>
      </c>
      <c r="CC47">
        <v>-3236.5999999999985</v>
      </c>
      <c r="CD47">
        <v>-2377.8000000000029</v>
      </c>
      <c r="CE47">
        <v>-575.40000000000146</v>
      </c>
      <c r="CF47">
        <v>-1594.6000000000058</v>
      </c>
      <c r="CG47">
        <v>1385</v>
      </c>
      <c r="CH47">
        <v>-4727.1999999999971</v>
      </c>
      <c r="CI47">
        <v>2008.5999999999985</v>
      </c>
      <c r="CJ47">
        <v>-601.39999999999418</v>
      </c>
      <c r="CK47">
        <v>-663.20000000001164</v>
      </c>
      <c r="CL47">
        <v>-239.19999999999709</v>
      </c>
      <c r="CM47">
        <v>-7576.9999999999927</v>
      </c>
      <c r="CN47">
        <v>373.20000000000073</v>
      </c>
      <c r="CO47">
        <v>420.19999999999709</v>
      </c>
      <c r="CP47">
        <v>960.60000000000582</v>
      </c>
      <c r="CQ47">
        <v>-436</v>
      </c>
      <c r="CR47">
        <v>2808.8000000000029</v>
      </c>
      <c r="CS47">
        <v>23.19999999999709</v>
      </c>
      <c r="CT47">
        <v>-2318.5999999999985</v>
      </c>
      <c r="CU47">
        <v>1014</v>
      </c>
      <c r="CV47">
        <v>-1176.5999999999985</v>
      </c>
      <c r="CW47">
        <v>3270.7999999999956</v>
      </c>
      <c r="CY47">
        <f t="shared" si="2"/>
        <v>-422.476</v>
      </c>
      <c r="CZ47">
        <f t="shared" si="3"/>
        <v>2192.2840000000015</v>
      </c>
    </row>
    <row r="48" spans="2:104" x14ac:dyDescent="0.25">
      <c r="B48">
        <v>713.19999999999709</v>
      </c>
      <c r="C48">
        <v>-1847.1999999999971</v>
      </c>
      <c r="D48">
        <v>1245.8000000000029</v>
      </c>
      <c r="E48">
        <v>-2160</v>
      </c>
      <c r="F48">
        <v>-29.19999999999709</v>
      </c>
      <c r="G48">
        <v>1559.2000000000044</v>
      </c>
      <c r="H48">
        <v>-1157.6000000000058</v>
      </c>
      <c r="I48">
        <v>-101</v>
      </c>
      <c r="J48">
        <v>-845.20000000000437</v>
      </c>
      <c r="K48">
        <v>-2723</v>
      </c>
      <c r="L48">
        <v>-1637.5999999999985</v>
      </c>
      <c r="M48">
        <v>-6560.4000000000015</v>
      </c>
      <c r="N48">
        <v>204.80000000000291</v>
      </c>
      <c r="O48">
        <v>-1779.5999999999985</v>
      </c>
      <c r="P48">
        <v>370</v>
      </c>
      <c r="Q48">
        <v>-5883.7999999999956</v>
      </c>
      <c r="R48">
        <v>-194.80000000000291</v>
      </c>
      <c r="S48">
        <v>-71.19999999999709</v>
      </c>
      <c r="T48">
        <v>-4154</v>
      </c>
      <c r="U48">
        <v>35</v>
      </c>
      <c r="V48">
        <v>1049.8000000000029</v>
      </c>
      <c r="W48">
        <v>3285</v>
      </c>
      <c r="X48">
        <v>-2473.4000000000015</v>
      </c>
      <c r="Y48">
        <v>1229.8000000000029</v>
      </c>
      <c r="Z48">
        <v>-5629</v>
      </c>
      <c r="AA48">
        <v>4334.4000000000015</v>
      </c>
      <c r="AB48">
        <v>-408.80000000000291</v>
      </c>
      <c r="AC48">
        <v>-1635.8000000000029</v>
      </c>
      <c r="AD48">
        <v>2932</v>
      </c>
      <c r="AE48">
        <v>1015.1999999999971</v>
      </c>
      <c r="AF48">
        <v>711.40000000000873</v>
      </c>
      <c r="AG48">
        <v>-4449.4000000000015</v>
      </c>
      <c r="AH48">
        <v>1281.4000000000015</v>
      </c>
      <c r="AI48">
        <v>-1123.6000000000058</v>
      </c>
      <c r="AJ48">
        <v>-2344.3999999999942</v>
      </c>
      <c r="AK48">
        <v>466.80000000000291</v>
      </c>
      <c r="AL48">
        <v>-1891.5999999999985</v>
      </c>
      <c r="AM48">
        <v>-799.39999999999418</v>
      </c>
      <c r="AN48">
        <v>-3323.8000000000029</v>
      </c>
      <c r="AO48">
        <v>-2449</v>
      </c>
      <c r="AP48">
        <v>-159.40000000000146</v>
      </c>
      <c r="AQ48">
        <v>-2454.1999999999971</v>
      </c>
      <c r="AR48">
        <v>2662.2000000000044</v>
      </c>
      <c r="AS48">
        <v>-855.60000000000582</v>
      </c>
      <c r="AT48">
        <v>8234.5999999999985</v>
      </c>
      <c r="AU48">
        <v>-2224.4000000000087</v>
      </c>
      <c r="AV48">
        <v>-4459.3999999999942</v>
      </c>
      <c r="AW48">
        <v>4985.1999999999971</v>
      </c>
      <c r="AX48">
        <v>423</v>
      </c>
      <c r="AY48">
        <v>-2961.8000000000029</v>
      </c>
      <c r="AZ48">
        <v>2395.4000000000015</v>
      </c>
      <c r="BA48">
        <v>3285.2000000000007</v>
      </c>
      <c r="BB48">
        <v>683</v>
      </c>
      <c r="BC48">
        <v>3699.2000000000116</v>
      </c>
      <c r="BD48">
        <v>-1743</v>
      </c>
      <c r="BE48">
        <v>-3686.4000000000015</v>
      </c>
      <c r="BF48">
        <v>-586.80000000000291</v>
      </c>
      <c r="BG48">
        <v>304</v>
      </c>
      <c r="BH48">
        <v>-2099.1999999999971</v>
      </c>
      <c r="BI48">
        <v>-7306</v>
      </c>
      <c r="BJ48">
        <v>-6891.5999999999985</v>
      </c>
      <c r="BK48">
        <v>-3910</v>
      </c>
      <c r="BL48">
        <v>-3800.3999999999942</v>
      </c>
      <c r="BM48">
        <v>1501</v>
      </c>
      <c r="BN48">
        <v>-397.39999999999418</v>
      </c>
      <c r="BO48">
        <v>3146.4000000000015</v>
      </c>
      <c r="BP48">
        <v>411.19999999999709</v>
      </c>
      <c r="BQ48">
        <v>-4547</v>
      </c>
      <c r="BR48">
        <v>2814</v>
      </c>
      <c r="BS48">
        <v>3277.3999999999942</v>
      </c>
      <c r="BT48">
        <v>-631.59999999999854</v>
      </c>
      <c r="BU48">
        <v>2547.8000000000029</v>
      </c>
      <c r="BV48">
        <v>1007.2000000000007</v>
      </c>
      <c r="BW48">
        <v>-1530</v>
      </c>
      <c r="BX48">
        <v>-3605.6000000000058</v>
      </c>
      <c r="BY48">
        <v>871.80000000000291</v>
      </c>
      <c r="BZ48">
        <v>1269.1999999999971</v>
      </c>
      <c r="CA48">
        <v>4091.5999999999985</v>
      </c>
      <c r="CB48">
        <v>2599</v>
      </c>
      <c r="CC48">
        <v>-3224.1999999999971</v>
      </c>
      <c r="CD48">
        <v>-2716.6000000000058</v>
      </c>
      <c r="CE48">
        <v>-485.19999999999709</v>
      </c>
      <c r="CF48">
        <v>-1511.8000000000029</v>
      </c>
      <c r="CG48">
        <v>1686.1999999999971</v>
      </c>
      <c r="CH48">
        <v>-4200.7999999999956</v>
      </c>
      <c r="CI48">
        <v>2235.7999999999956</v>
      </c>
      <c r="CJ48">
        <v>-700.59999999999854</v>
      </c>
      <c r="CK48">
        <v>-959.20000000001164</v>
      </c>
      <c r="CL48">
        <v>150.19999999999709</v>
      </c>
      <c r="CM48">
        <v>-7356.5999999999913</v>
      </c>
      <c r="CN48">
        <v>792.79999999999927</v>
      </c>
      <c r="CO48">
        <v>-57.599999999998545</v>
      </c>
      <c r="CP48">
        <v>1837.6000000000058</v>
      </c>
      <c r="CQ48">
        <v>-1286.7999999999956</v>
      </c>
      <c r="CR48">
        <v>2798.8000000000029</v>
      </c>
      <c r="CS48">
        <v>274.59999999999854</v>
      </c>
      <c r="CT48">
        <v>-2658.1999999999971</v>
      </c>
      <c r="CU48">
        <v>1034.6000000000058</v>
      </c>
      <c r="CV48">
        <v>-1222</v>
      </c>
      <c r="CW48">
        <v>3289.5999999999985</v>
      </c>
      <c r="CY48">
        <f t="shared" si="2"/>
        <v>-511.59799999999962</v>
      </c>
      <c r="CZ48">
        <f t="shared" si="3"/>
        <v>2206.4459999999999</v>
      </c>
    </row>
    <row r="49" spans="2:104" x14ac:dyDescent="0.25">
      <c r="B49">
        <v>823</v>
      </c>
      <c r="C49">
        <v>-2507.5999999999985</v>
      </c>
      <c r="D49">
        <v>841.80000000000291</v>
      </c>
      <c r="E49">
        <v>-1809.7999999999884</v>
      </c>
      <c r="F49">
        <v>-126.19999999999709</v>
      </c>
      <c r="G49">
        <v>1242.2000000000044</v>
      </c>
      <c r="H49">
        <v>-1223.4000000000015</v>
      </c>
      <c r="I49">
        <v>-314.20000000001164</v>
      </c>
      <c r="J49">
        <v>-961.60000000000582</v>
      </c>
      <c r="K49">
        <v>-2040.5999999999913</v>
      </c>
      <c r="L49">
        <v>-2089.1999999999971</v>
      </c>
      <c r="M49">
        <v>-7485.4000000000015</v>
      </c>
      <c r="N49">
        <v>1131.4000000000087</v>
      </c>
      <c r="O49">
        <v>-1401.1999999999971</v>
      </c>
      <c r="P49">
        <v>420.59999999999127</v>
      </c>
      <c r="Q49">
        <v>-5419</v>
      </c>
      <c r="R49">
        <v>97.19999999999709</v>
      </c>
      <c r="S49">
        <v>256</v>
      </c>
      <c r="T49">
        <v>-4247.2000000000007</v>
      </c>
      <c r="U49">
        <v>566</v>
      </c>
      <c r="V49">
        <v>676.19999999999709</v>
      </c>
      <c r="W49">
        <v>2414.2000000000044</v>
      </c>
      <c r="X49">
        <v>-2860.4000000000015</v>
      </c>
      <c r="Y49">
        <v>545.20000000000437</v>
      </c>
      <c r="Z49">
        <v>-5711.6000000000058</v>
      </c>
      <c r="AA49">
        <v>4436.8000000000029</v>
      </c>
      <c r="AB49">
        <v>-519</v>
      </c>
      <c r="AC49">
        <v>-1716</v>
      </c>
      <c r="AD49">
        <v>1919.8000000000029</v>
      </c>
      <c r="AE49">
        <v>1661.5999999999913</v>
      </c>
      <c r="AF49">
        <v>1295.8000000000029</v>
      </c>
      <c r="AG49">
        <v>-4921.4000000000015</v>
      </c>
      <c r="AH49">
        <v>1409.6000000000058</v>
      </c>
      <c r="AI49">
        <v>-1542.1999999999971</v>
      </c>
      <c r="AJ49">
        <v>-2051.3999999999942</v>
      </c>
      <c r="AK49">
        <v>759.39999999999418</v>
      </c>
      <c r="AL49">
        <v>-1423.1999999999971</v>
      </c>
      <c r="AM49">
        <v>-449.19999999999709</v>
      </c>
      <c r="AN49">
        <v>-2667.6000000000058</v>
      </c>
      <c r="AO49">
        <v>-1778.4000000000015</v>
      </c>
      <c r="AP49">
        <v>340.19999999999709</v>
      </c>
      <c r="AQ49">
        <v>-2549.7999999999956</v>
      </c>
      <c r="AR49">
        <v>2674.6000000000058</v>
      </c>
      <c r="AS49">
        <v>-1407</v>
      </c>
      <c r="AT49">
        <v>8047.4000000000015</v>
      </c>
      <c r="AU49">
        <v>-1614.6000000000058</v>
      </c>
      <c r="AV49">
        <v>-4782.5999999999913</v>
      </c>
      <c r="AW49">
        <v>4435.1999999999971</v>
      </c>
      <c r="AX49">
        <v>511.60000000000582</v>
      </c>
      <c r="AY49">
        <v>-3159.4000000000015</v>
      </c>
      <c r="AZ49">
        <v>1732</v>
      </c>
      <c r="BA49">
        <v>3993</v>
      </c>
      <c r="BB49">
        <v>1728.5999999999985</v>
      </c>
      <c r="BC49">
        <v>4007.4000000000087</v>
      </c>
      <c r="BD49">
        <v>-1666.4000000000087</v>
      </c>
      <c r="BE49">
        <v>-3618</v>
      </c>
      <c r="BF49">
        <v>-479.80000000000291</v>
      </c>
      <c r="BG49">
        <v>-360.20000000000073</v>
      </c>
      <c r="BH49">
        <v>-1966.1999999999971</v>
      </c>
      <c r="BI49">
        <v>-7812.8000000000029</v>
      </c>
      <c r="BJ49">
        <v>-6663.1999999999971</v>
      </c>
      <c r="BK49">
        <v>-3566.2000000000044</v>
      </c>
      <c r="BL49">
        <v>-3401.3999999999942</v>
      </c>
      <c r="BM49">
        <v>1674.8000000000029</v>
      </c>
      <c r="BN49">
        <v>-295.79999999999563</v>
      </c>
      <c r="BO49">
        <v>3129</v>
      </c>
      <c r="BP49">
        <v>525</v>
      </c>
      <c r="BQ49">
        <v>-4684.4000000000015</v>
      </c>
      <c r="BR49">
        <v>2530.5999999999985</v>
      </c>
      <c r="BS49">
        <v>3372.1999999999971</v>
      </c>
      <c r="BT49">
        <v>-506</v>
      </c>
      <c r="BU49">
        <v>2468</v>
      </c>
      <c r="BV49">
        <v>1194.7999999999993</v>
      </c>
      <c r="BW49">
        <v>-1654.4000000000015</v>
      </c>
      <c r="BX49">
        <v>-3168.4000000000087</v>
      </c>
      <c r="BY49">
        <v>994.19999999999709</v>
      </c>
      <c r="BZ49">
        <v>1436</v>
      </c>
      <c r="CA49">
        <v>3714</v>
      </c>
      <c r="CB49">
        <v>2815</v>
      </c>
      <c r="CC49">
        <v>-3049</v>
      </c>
      <c r="CD49">
        <v>-3221.8000000000029</v>
      </c>
      <c r="CE49">
        <v>-881.40000000000146</v>
      </c>
      <c r="CF49">
        <v>-1233.2000000000044</v>
      </c>
      <c r="CG49">
        <v>1142.5999999999985</v>
      </c>
      <c r="CH49">
        <v>-4293</v>
      </c>
      <c r="CI49">
        <v>2346.7999999999956</v>
      </c>
      <c r="CJ49">
        <v>-275.59999999999854</v>
      </c>
      <c r="CK49">
        <v>-1113.2000000000116</v>
      </c>
      <c r="CL49">
        <v>-418.40000000000873</v>
      </c>
      <c r="CM49">
        <v>-7460.7999999999956</v>
      </c>
      <c r="CN49">
        <v>1075.6000000000022</v>
      </c>
      <c r="CO49">
        <v>192.19999999999709</v>
      </c>
      <c r="CP49">
        <v>2663</v>
      </c>
      <c r="CQ49">
        <v>-764.79999999999563</v>
      </c>
      <c r="CR49">
        <v>2789.1999999999971</v>
      </c>
      <c r="CS49">
        <v>122.79999999999563</v>
      </c>
      <c r="CT49">
        <v>-2463.1999999999971</v>
      </c>
      <c r="CU49">
        <v>992</v>
      </c>
      <c r="CV49">
        <v>-998.59999999999854</v>
      </c>
      <c r="CW49">
        <v>3205.4000000000015</v>
      </c>
      <c r="CY49">
        <f t="shared" si="2"/>
        <v>-484.45400000000006</v>
      </c>
      <c r="CZ49">
        <f t="shared" si="3"/>
        <v>2211.4540000000002</v>
      </c>
    </row>
    <row r="50" spans="2:104" x14ac:dyDescent="0.25">
      <c r="B50">
        <v>1198</v>
      </c>
      <c r="C50">
        <v>-2278.7999999999956</v>
      </c>
      <c r="D50">
        <v>1409.3999999999942</v>
      </c>
      <c r="E50">
        <v>-2068.3999999999942</v>
      </c>
      <c r="F50">
        <v>-603.19999999999709</v>
      </c>
      <c r="G50">
        <v>1289.6000000000058</v>
      </c>
      <c r="H50">
        <v>-968</v>
      </c>
      <c r="I50">
        <v>-528.80000000000291</v>
      </c>
      <c r="J50">
        <v>-702.60000000000582</v>
      </c>
      <c r="K50">
        <v>-2177.7999999999884</v>
      </c>
      <c r="L50">
        <v>-2392.4000000000015</v>
      </c>
      <c r="M50">
        <v>-7720.1999999999971</v>
      </c>
      <c r="N50">
        <v>1396.8000000000029</v>
      </c>
      <c r="O50">
        <v>-678.59999999999854</v>
      </c>
      <c r="P50">
        <v>333.59999999999127</v>
      </c>
      <c r="Q50">
        <v>-5840.7999999999956</v>
      </c>
      <c r="R50">
        <v>857.19999999999709</v>
      </c>
      <c r="S50">
        <v>279.19999999999709</v>
      </c>
      <c r="T50">
        <v>-4712.5999999999985</v>
      </c>
      <c r="U50">
        <v>673.60000000000582</v>
      </c>
      <c r="V50">
        <v>370</v>
      </c>
      <c r="W50">
        <v>2499.2000000000044</v>
      </c>
      <c r="X50">
        <v>-2714.8000000000029</v>
      </c>
      <c r="Y50">
        <v>1434.4000000000015</v>
      </c>
      <c r="Z50">
        <v>-5560.4000000000015</v>
      </c>
      <c r="AA50">
        <v>4953</v>
      </c>
      <c r="AB50">
        <v>-491.80000000000291</v>
      </c>
      <c r="AC50">
        <v>-2171.4000000000015</v>
      </c>
      <c r="AD50">
        <v>1672.4000000000015</v>
      </c>
      <c r="AE50">
        <v>1943.8000000000029</v>
      </c>
      <c r="AF50">
        <v>1698.6000000000058</v>
      </c>
      <c r="AG50">
        <v>-4917.6000000000058</v>
      </c>
      <c r="AH50">
        <v>733.20000000000437</v>
      </c>
      <c r="AI50">
        <v>-1289.8000000000029</v>
      </c>
      <c r="AJ50">
        <v>-2372.1999999999971</v>
      </c>
      <c r="AK50">
        <v>492.80000000000291</v>
      </c>
      <c r="AL50">
        <v>-1370.1999999999971</v>
      </c>
      <c r="AM50">
        <v>-698</v>
      </c>
      <c r="AN50">
        <v>-3067</v>
      </c>
      <c r="AO50">
        <v>-1364.4000000000015</v>
      </c>
      <c r="AP50">
        <v>920</v>
      </c>
      <c r="AQ50">
        <v>-3122</v>
      </c>
      <c r="AR50">
        <v>2312.8000000000029</v>
      </c>
      <c r="AS50">
        <v>-1893</v>
      </c>
      <c r="AT50">
        <v>8236.5999999999985</v>
      </c>
      <c r="AU50">
        <v>-1714.2000000000116</v>
      </c>
      <c r="AV50">
        <v>-5413</v>
      </c>
      <c r="AW50">
        <v>4033.3999999999942</v>
      </c>
      <c r="AX50">
        <v>772.40000000000146</v>
      </c>
      <c r="AY50">
        <v>-3412</v>
      </c>
      <c r="AZ50">
        <v>1803</v>
      </c>
      <c r="BA50">
        <v>4335.2000000000007</v>
      </c>
      <c r="BB50">
        <v>1425.7999999999956</v>
      </c>
      <c r="BC50">
        <v>4163</v>
      </c>
      <c r="BD50">
        <v>-2574.4000000000087</v>
      </c>
      <c r="BE50">
        <v>-3929.4000000000015</v>
      </c>
      <c r="BF50">
        <v>-373.59999999999854</v>
      </c>
      <c r="BG50">
        <v>26.799999999999272</v>
      </c>
      <c r="BH50">
        <v>-2508.3999999999942</v>
      </c>
      <c r="BI50">
        <v>-8507.8000000000029</v>
      </c>
      <c r="BJ50">
        <v>-5701.1999999999971</v>
      </c>
      <c r="BK50">
        <v>-3131.8000000000029</v>
      </c>
      <c r="BL50">
        <v>-3635.1999999999971</v>
      </c>
      <c r="BM50">
        <v>1726.6000000000058</v>
      </c>
      <c r="BN50">
        <v>173.60000000000582</v>
      </c>
      <c r="BO50">
        <v>2956.5999999999985</v>
      </c>
      <c r="BP50">
        <v>1144.1999999999971</v>
      </c>
      <c r="BQ50">
        <v>-5197.4000000000015</v>
      </c>
      <c r="BR50">
        <v>2336.1999999999971</v>
      </c>
      <c r="BS50">
        <v>3429</v>
      </c>
      <c r="BT50">
        <v>-606.39999999999418</v>
      </c>
      <c r="BU50">
        <v>2214.8000000000029</v>
      </c>
      <c r="BV50">
        <v>1991.3999999999978</v>
      </c>
      <c r="BW50">
        <v>-2002.5999999999985</v>
      </c>
      <c r="BX50">
        <v>-3628.1999999999971</v>
      </c>
      <c r="BY50">
        <v>287</v>
      </c>
      <c r="BZ50">
        <v>1835</v>
      </c>
      <c r="CA50">
        <v>3216</v>
      </c>
      <c r="CB50">
        <v>2698.4000000000015</v>
      </c>
      <c r="CC50">
        <v>-3365</v>
      </c>
      <c r="CD50">
        <v>-3460.4000000000015</v>
      </c>
      <c r="CE50">
        <v>-1115.4000000000015</v>
      </c>
      <c r="CF50">
        <v>-1319.2000000000044</v>
      </c>
      <c r="CG50">
        <v>1301.3999999999978</v>
      </c>
      <c r="CH50">
        <v>-4331.1999999999971</v>
      </c>
      <c r="CI50">
        <v>3065.1999999999971</v>
      </c>
      <c r="CJ50">
        <v>-258.39999999999418</v>
      </c>
      <c r="CK50">
        <v>-1639.8000000000029</v>
      </c>
      <c r="CL50">
        <v>-74</v>
      </c>
      <c r="CM50">
        <v>-7644.1999999999971</v>
      </c>
      <c r="CN50">
        <v>1324.4000000000015</v>
      </c>
      <c r="CO50">
        <v>-55</v>
      </c>
      <c r="CP50">
        <v>2548</v>
      </c>
      <c r="CQ50">
        <v>15.600000000005821</v>
      </c>
      <c r="CR50">
        <v>2851.8000000000029</v>
      </c>
      <c r="CS50">
        <v>635.59999999999854</v>
      </c>
      <c r="CT50">
        <v>-2200.7999999999956</v>
      </c>
      <c r="CU50">
        <v>1431</v>
      </c>
      <c r="CV50">
        <v>-390.79999999999563</v>
      </c>
      <c r="CW50">
        <v>3066.1999999999971</v>
      </c>
      <c r="CY50">
        <f t="shared" si="2"/>
        <v>-483.82799999999958</v>
      </c>
      <c r="CZ50">
        <f t="shared" si="3"/>
        <v>2314.0640000000003</v>
      </c>
    </row>
    <row r="51" spans="2:104" x14ac:dyDescent="0.25">
      <c r="B51">
        <v>1212</v>
      </c>
      <c r="C51">
        <v>-2160.5999999999985</v>
      </c>
      <c r="D51">
        <v>1771</v>
      </c>
      <c r="E51">
        <v>-1998</v>
      </c>
      <c r="F51">
        <v>-610.39999999999418</v>
      </c>
      <c r="G51">
        <v>1265.4000000000015</v>
      </c>
      <c r="H51">
        <v>-761.60000000000582</v>
      </c>
      <c r="I51">
        <v>322.79999999998836</v>
      </c>
      <c r="J51">
        <v>-145.80000000000291</v>
      </c>
      <c r="K51">
        <v>-2347.3999999999942</v>
      </c>
      <c r="L51">
        <v>-1717</v>
      </c>
      <c r="M51">
        <v>-7229.7999999999956</v>
      </c>
      <c r="N51">
        <v>1799.6000000000058</v>
      </c>
      <c r="O51">
        <v>-691.59999999999854</v>
      </c>
      <c r="P51">
        <v>499.19999999999709</v>
      </c>
      <c r="Q51">
        <v>-5516.7999999999956</v>
      </c>
      <c r="R51">
        <v>679.39999999999418</v>
      </c>
      <c r="S51">
        <v>942.60000000000582</v>
      </c>
      <c r="T51">
        <v>-5130</v>
      </c>
      <c r="U51">
        <v>408.20000000000437</v>
      </c>
      <c r="V51">
        <v>-277.39999999999418</v>
      </c>
      <c r="W51">
        <v>2507.2000000000044</v>
      </c>
      <c r="X51">
        <v>-2732</v>
      </c>
      <c r="Y51">
        <v>2004.8000000000029</v>
      </c>
      <c r="Z51">
        <v>-5468.6000000000058</v>
      </c>
      <c r="AA51">
        <v>5094.4000000000015</v>
      </c>
      <c r="AB51">
        <v>-970.80000000000291</v>
      </c>
      <c r="AC51">
        <v>-1854</v>
      </c>
      <c r="AD51">
        <v>2755.4000000000015</v>
      </c>
      <c r="AE51">
        <v>1645.3999999999942</v>
      </c>
      <c r="AF51">
        <v>1051</v>
      </c>
      <c r="AG51">
        <v>-4537.2000000000044</v>
      </c>
      <c r="AH51">
        <v>691.40000000000146</v>
      </c>
      <c r="AI51">
        <v>-525.60000000000582</v>
      </c>
      <c r="AJ51">
        <v>-1784.5999999999913</v>
      </c>
      <c r="AK51">
        <v>-415.39999999999418</v>
      </c>
      <c r="AL51">
        <v>-1894.5999999999985</v>
      </c>
      <c r="AM51">
        <v>-834</v>
      </c>
      <c r="AN51">
        <v>-2399.2000000000044</v>
      </c>
      <c r="AO51">
        <v>-1398.6000000000058</v>
      </c>
      <c r="AP51">
        <v>661.39999999999418</v>
      </c>
      <c r="AQ51">
        <v>-2435.7999999999956</v>
      </c>
      <c r="AR51">
        <v>2598.8000000000029</v>
      </c>
      <c r="AS51">
        <v>-2343.8000000000029</v>
      </c>
      <c r="AT51">
        <v>7980.7999999999956</v>
      </c>
      <c r="AU51">
        <v>-1720.6000000000058</v>
      </c>
      <c r="AV51">
        <v>-5886</v>
      </c>
      <c r="AW51">
        <v>4335</v>
      </c>
      <c r="AX51">
        <v>1442.8000000000029</v>
      </c>
      <c r="AY51">
        <v>-3590</v>
      </c>
      <c r="AZ51">
        <v>1447.5999999999985</v>
      </c>
      <c r="BA51">
        <v>4358.7999999999993</v>
      </c>
      <c r="BB51">
        <v>1252.3999999999942</v>
      </c>
      <c r="BC51">
        <v>3651.6000000000058</v>
      </c>
      <c r="BD51">
        <v>-3118.4000000000087</v>
      </c>
      <c r="BE51">
        <v>-3788.2000000000044</v>
      </c>
      <c r="BF51">
        <v>-633.40000000000146</v>
      </c>
      <c r="BG51">
        <v>137.79999999999927</v>
      </c>
      <c r="BH51">
        <v>-2786.3999999999942</v>
      </c>
      <c r="BI51">
        <v>-8502.5999999999985</v>
      </c>
      <c r="BJ51">
        <v>-5198</v>
      </c>
      <c r="BK51">
        <v>-3528.4000000000015</v>
      </c>
      <c r="BL51">
        <v>-2920.1999999999971</v>
      </c>
      <c r="BM51">
        <v>1761.4000000000015</v>
      </c>
      <c r="BN51">
        <v>168.60000000000582</v>
      </c>
      <c r="BO51">
        <v>2844.4000000000015</v>
      </c>
      <c r="BP51">
        <v>907.39999999999418</v>
      </c>
      <c r="BQ51">
        <v>-5311.5999999999985</v>
      </c>
      <c r="BR51">
        <v>2862.8000000000029</v>
      </c>
      <c r="BS51">
        <v>3541</v>
      </c>
      <c r="BT51">
        <v>-655.39999999999418</v>
      </c>
      <c r="BU51">
        <v>2286.2000000000044</v>
      </c>
      <c r="BV51">
        <v>2296.3999999999978</v>
      </c>
      <c r="BW51">
        <v>-1951.1999999999971</v>
      </c>
      <c r="BX51">
        <v>-2964.1999999999971</v>
      </c>
      <c r="BY51">
        <v>690.60000000000582</v>
      </c>
      <c r="BZ51">
        <v>1381.1999999999971</v>
      </c>
      <c r="CA51">
        <v>3324.1999999999971</v>
      </c>
      <c r="CB51">
        <v>2874.8000000000029</v>
      </c>
      <c r="CC51">
        <v>-3023.7999999999956</v>
      </c>
      <c r="CD51">
        <v>-3358.2000000000044</v>
      </c>
      <c r="CE51">
        <v>-1003.5999999999985</v>
      </c>
      <c r="CF51">
        <v>-1226.6000000000058</v>
      </c>
      <c r="CG51">
        <v>839</v>
      </c>
      <c r="CH51">
        <v>-4415.5999999999985</v>
      </c>
      <c r="CI51">
        <v>3232.7999999999956</v>
      </c>
      <c r="CJ51">
        <v>23.200000000004366</v>
      </c>
      <c r="CK51">
        <v>-1477.6000000000058</v>
      </c>
      <c r="CL51">
        <v>-1014.4000000000087</v>
      </c>
      <c r="CM51">
        <v>-7286.1999999999971</v>
      </c>
      <c r="CN51">
        <v>523.40000000000146</v>
      </c>
      <c r="CO51">
        <v>-277.19999999999709</v>
      </c>
      <c r="CP51">
        <v>2936.6000000000058</v>
      </c>
      <c r="CQ51">
        <v>703.20000000000437</v>
      </c>
      <c r="CR51">
        <v>2981.4000000000015</v>
      </c>
      <c r="CS51">
        <v>233.19999999999709</v>
      </c>
      <c r="CT51">
        <v>-2179</v>
      </c>
      <c r="CU51">
        <v>1225</v>
      </c>
      <c r="CV51">
        <v>-581.79999999999563</v>
      </c>
      <c r="CW51">
        <v>3400</v>
      </c>
      <c r="CY51">
        <f t="shared" si="2"/>
        <v>-430.25599999999974</v>
      </c>
      <c r="CZ51">
        <f t="shared" si="3"/>
        <v>2301.3280000000004</v>
      </c>
    </row>
    <row r="52" spans="2:104" x14ac:dyDescent="0.25">
      <c r="B52">
        <v>1562.7999999999956</v>
      </c>
      <c r="C52">
        <v>-2927.1999999999971</v>
      </c>
      <c r="D52">
        <v>1932.3999999999942</v>
      </c>
      <c r="E52">
        <v>-2231.7999999999884</v>
      </c>
      <c r="F52">
        <v>-513.79999999999563</v>
      </c>
      <c r="G52">
        <v>1461.6000000000058</v>
      </c>
      <c r="H52">
        <v>-883.40000000000146</v>
      </c>
      <c r="I52">
        <v>563.19999999999709</v>
      </c>
      <c r="J52">
        <v>-530.40000000000146</v>
      </c>
      <c r="K52">
        <v>-2998</v>
      </c>
      <c r="L52">
        <v>-1460</v>
      </c>
      <c r="M52">
        <v>-6764.7999999999956</v>
      </c>
      <c r="N52">
        <v>1467.8000000000029</v>
      </c>
      <c r="O52">
        <v>-571</v>
      </c>
      <c r="P52">
        <v>231.19999999999709</v>
      </c>
      <c r="Q52">
        <v>-4636.1999999999971</v>
      </c>
      <c r="R52">
        <v>504.39999999999418</v>
      </c>
      <c r="S52">
        <v>784.19999999999709</v>
      </c>
      <c r="T52">
        <v>-4746.5999999999985</v>
      </c>
      <c r="U52">
        <v>786.60000000000582</v>
      </c>
      <c r="V52">
        <v>-372.60000000000582</v>
      </c>
      <c r="W52">
        <v>2483.4000000000015</v>
      </c>
      <c r="X52">
        <v>-2596.5999999999985</v>
      </c>
      <c r="Y52">
        <v>2103.4000000000015</v>
      </c>
      <c r="Z52">
        <v>-5914</v>
      </c>
      <c r="AA52">
        <v>5479</v>
      </c>
      <c r="AB52">
        <v>-1125.4000000000015</v>
      </c>
      <c r="AC52">
        <v>-2465.4000000000015</v>
      </c>
      <c r="AD52">
        <v>2540.8000000000029</v>
      </c>
      <c r="AE52">
        <v>1987.3999999999942</v>
      </c>
      <c r="AF52">
        <v>737.60000000000582</v>
      </c>
      <c r="AG52">
        <v>-4003.4000000000015</v>
      </c>
      <c r="AH52">
        <v>912.40000000000146</v>
      </c>
      <c r="AI52">
        <v>95.399999999994179</v>
      </c>
      <c r="AJ52">
        <v>-1679</v>
      </c>
      <c r="AK52">
        <v>-907.80000000000291</v>
      </c>
      <c r="AL52">
        <v>-1249.3999999999942</v>
      </c>
      <c r="AM52">
        <v>-1453.3999999999942</v>
      </c>
      <c r="AN52">
        <v>-2455.2000000000044</v>
      </c>
      <c r="AO52">
        <v>-1484.4000000000015</v>
      </c>
      <c r="AP52">
        <v>957.19999999999709</v>
      </c>
      <c r="AQ52">
        <v>-1969</v>
      </c>
      <c r="AR52">
        <v>2595</v>
      </c>
      <c r="AS52">
        <v>-1961.2000000000116</v>
      </c>
      <c r="AT52">
        <v>7727.4000000000015</v>
      </c>
      <c r="AU52">
        <v>-1997.6000000000058</v>
      </c>
      <c r="AV52">
        <v>-6215.7999999999884</v>
      </c>
      <c r="AW52">
        <v>4276.5999999999913</v>
      </c>
      <c r="AX52">
        <v>617.40000000000146</v>
      </c>
      <c r="AY52">
        <v>-3272.2000000000044</v>
      </c>
      <c r="AZ52">
        <v>950.59999999999854</v>
      </c>
      <c r="BA52">
        <v>4425.2000000000007</v>
      </c>
      <c r="BB52">
        <v>815</v>
      </c>
      <c r="BC52">
        <v>2726.4000000000087</v>
      </c>
      <c r="BD52">
        <v>-3528.6000000000058</v>
      </c>
      <c r="BE52">
        <v>-3627</v>
      </c>
      <c r="BF52">
        <v>-996.60000000000218</v>
      </c>
      <c r="BG52">
        <v>449.59999999999854</v>
      </c>
      <c r="BH52">
        <v>-2354</v>
      </c>
      <c r="BI52">
        <v>-8637.4000000000015</v>
      </c>
      <c r="BJ52">
        <v>-5452.7999999999956</v>
      </c>
      <c r="BK52">
        <v>-3757.8000000000029</v>
      </c>
      <c r="BL52">
        <v>-2639.5999999999913</v>
      </c>
      <c r="BM52">
        <v>1368.4000000000015</v>
      </c>
      <c r="BN52">
        <v>-138</v>
      </c>
      <c r="BO52">
        <v>3032.4000000000015</v>
      </c>
      <c r="BP52">
        <v>520</v>
      </c>
      <c r="BQ52">
        <v>-5482.5999999999985</v>
      </c>
      <c r="BR52">
        <v>2136.5999999999985</v>
      </c>
      <c r="BS52">
        <v>3894.5999999999985</v>
      </c>
      <c r="BT52">
        <v>-838.59999999999854</v>
      </c>
      <c r="BU52">
        <v>2009.4000000000015</v>
      </c>
      <c r="BV52">
        <v>2340.6000000000022</v>
      </c>
      <c r="BW52">
        <v>-2430</v>
      </c>
      <c r="BX52">
        <v>-3296.8000000000029</v>
      </c>
      <c r="BY52">
        <v>879</v>
      </c>
      <c r="BZ52">
        <v>1123.5999999999985</v>
      </c>
      <c r="CA52">
        <v>3458.3999999999942</v>
      </c>
      <c r="CB52">
        <v>2742.8000000000029</v>
      </c>
      <c r="CC52">
        <v>-2791.5999999999985</v>
      </c>
      <c r="CD52">
        <v>-3673.2000000000044</v>
      </c>
      <c r="CE52">
        <v>-340.40000000000146</v>
      </c>
      <c r="CF52">
        <v>-699.20000000000437</v>
      </c>
      <c r="CG52">
        <v>511.79999999999927</v>
      </c>
      <c r="CH52">
        <v>-4237.4000000000015</v>
      </c>
      <c r="CI52">
        <v>3147.5999999999985</v>
      </c>
      <c r="CJ52">
        <v>-568.19999999999709</v>
      </c>
      <c r="CK52">
        <v>-1925.8000000000029</v>
      </c>
      <c r="CL52">
        <v>-1455.8000000000029</v>
      </c>
      <c r="CM52">
        <v>-7536.7999999999956</v>
      </c>
      <c r="CN52">
        <v>857</v>
      </c>
      <c r="CO52">
        <v>-111.19999999999709</v>
      </c>
      <c r="CP52">
        <v>2404.6000000000058</v>
      </c>
      <c r="CQ52">
        <v>1014</v>
      </c>
      <c r="CR52">
        <v>3428.4000000000015</v>
      </c>
      <c r="CS52">
        <v>-388.80000000000291</v>
      </c>
      <c r="CT52">
        <v>-2523</v>
      </c>
      <c r="CU52">
        <v>902.20000000001164</v>
      </c>
      <c r="CV52">
        <v>-685.39999999999418</v>
      </c>
      <c r="CW52">
        <v>3248.5999999999985</v>
      </c>
      <c r="CY52">
        <f t="shared" si="2"/>
        <v>-493.08199999999988</v>
      </c>
      <c r="CZ52">
        <f t="shared" si="3"/>
        <v>2296.9619999999995</v>
      </c>
    </row>
    <row r="53" spans="2:104" x14ac:dyDescent="0.25">
      <c r="B53">
        <v>970.59999999999854</v>
      </c>
      <c r="C53">
        <v>-3476</v>
      </c>
      <c r="D53">
        <v>1979</v>
      </c>
      <c r="E53">
        <v>-2676.7999999999884</v>
      </c>
      <c r="F53">
        <v>-656</v>
      </c>
      <c r="G53">
        <v>1216.6000000000058</v>
      </c>
      <c r="H53">
        <v>-840.20000000000437</v>
      </c>
      <c r="I53">
        <v>435.59999999999127</v>
      </c>
      <c r="J53">
        <v>-854.80000000000291</v>
      </c>
      <c r="K53">
        <v>-2230</v>
      </c>
      <c r="L53">
        <v>-1173.4000000000015</v>
      </c>
      <c r="M53">
        <v>-6700.7999999999956</v>
      </c>
      <c r="N53">
        <v>1067.6000000000058</v>
      </c>
      <c r="O53">
        <v>-664</v>
      </c>
      <c r="P53">
        <v>38.799999999988358</v>
      </c>
      <c r="Q53">
        <v>-5024.3999999999942</v>
      </c>
      <c r="R53">
        <v>-517.59999999999854</v>
      </c>
      <c r="S53">
        <v>-176.39999999999418</v>
      </c>
      <c r="T53">
        <v>-4500</v>
      </c>
      <c r="U53">
        <v>1308.2000000000044</v>
      </c>
      <c r="V53">
        <v>-145.60000000000582</v>
      </c>
      <c r="W53">
        <v>3039</v>
      </c>
      <c r="X53">
        <v>-3512.4000000000015</v>
      </c>
      <c r="Y53">
        <v>2782.4000000000015</v>
      </c>
      <c r="Z53">
        <v>-5585.2000000000044</v>
      </c>
      <c r="AA53">
        <v>5115</v>
      </c>
      <c r="AB53">
        <v>-1393.8000000000029</v>
      </c>
      <c r="AC53">
        <v>-2143.8000000000029</v>
      </c>
      <c r="AD53">
        <v>2775.4000000000015</v>
      </c>
      <c r="AE53">
        <v>2325.5999999999913</v>
      </c>
      <c r="AF53">
        <v>315</v>
      </c>
      <c r="AG53">
        <v>-4035.4000000000015</v>
      </c>
      <c r="AH53">
        <v>1218.8000000000029</v>
      </c>
      <c r="AI53">
        <v>773.19999999999709</v>
      </c>
      <c r="AJ53">
        <v>-1717.8000000000029</v>
      </c>
      <c r="AK53">
        <v>-555.60000000000582</v>
      </c>
      <c r="AL53">
        <v>-1746.1999999999971</v>
      </c>
      <c r="AM53">
        <v>-1709.1999999999971</v>
      </c>
      <c r="AN53">
        <v>-2278.8000000000029</v>
      </c>
      <c r="AO53">
        <v>-1024.2000000000044</v>
      </c>
      <c r="AP53">
        <v>1351.1999999999971</v>
      </c>
      <c r="AQ53">
        <v>-1770.1999999999971</v>
      </c>
      <c r="AR53">
        <v>2059.6000000000058</v>
      </c>
      <c r="AS53">
        <v>-1614</v>
      </c>
      <c r="AT53">
        <v>7748.7999999999956</v>
      </c>
      <c r="AU53">
        <v>-2315.2000000000116</v>
      </c>
      <c r="AV53">
        <v>-6163</v>
      </c>
      <c r="AW53">
        <v>3999.8000000000029</v>
      </c>
      <c r="AX53">
        <v>620.40000000000146</v>
      </c>
      <c r="AY53">
        <v>-2270</v>
      </c>
      <c r="AZ53">
        <v>692.59999999999854</v>
      </c>
      <c r="BA53">
        <v>4681.5999999999985</v>
      </c>
      <c r="BB53">
        <v>418.59999999999854</v>
      </c>
      <c r="BC53">
        <v>3203.2000000000116</v>
      </c>
      <c r="BD53">
        <v>-3339</v>
      </c>
      <c r="BE53">
        <v>-3977.6000000000058</v>
      </c>
      <c r="BF53">
        <v>-1522.8000000000029</v>
      </c>
      <c r="BG53">
        <v>443.19999999999709</v>
      </c>
      <c r="BH53">
        <v>-1628</v>
      </c>
      <c r="BI53">
        <v>-9103.1999999999971</v>
      </c>
      <c r="BJ53">
        <v>-5666</v>
      </c>
      <c r="BK53">
        <v>-3216.4000000000015</v>
      </c>
      <c r="BL53">
        <v>-3101.3999999999942</v>
      </c>
      <c r="BM53">
        <v>1896.6000000000058</v>
      </c>
      <c r="BN53">
        <v>451.80000000000291</v>
      </c>
      <c r="BO53">
        <v>3042.8000000000029</v>
      </c>
      <c r="BP53">
        <v>537.39999999999418</v>
      </c>
      <c r="BQ53">
        <v>-6088</v>
      </c>
      <c r="BR53">
        <v>2336.5999999999985</v>
      </c>
      <c r="BS53">
        <v>3958.3999999999942</v>
      </c>
      <c r="BT53">
        <v>-413.39999999999418</v>
      </c>
      <c r="BU53">
        <v>2992.6000000000058</v>
      </c>
      <c r="BV53">
        <v>2058.3999999999978</v>
      </c>
      <c r="BW53">
        <v>-2447</v>
      </c>
      <c r="BX53">
        <v>-3337.4000000000087</v>
      </c>
      <c r="BY53">
        <v>1165.4000000000087</v>
      </c>
      <c r="BZ53">
        <v>1344.7999999999956</v>
      </c>
      <c r="CA53">
        <v>3344.5999999999985</v>
      </c>
      <c r="CB53">
        <v>2544</v>
      </c>
      <c r="CC53">
        <v>-2440</v>
      </c>
      <c r="CD53">
        <v>-3689.2000000000044</v>
      </c>
      <c r="CE53">
        <v>254.80000000000291</v>
      </c>
      <c r="CF53">
        <v>-573</v>
      </c>
      <c r="CG53">
        <v>675.59999999999854</v>
      </c>
      <c r="CH53">
        <v>-3657.4000000000015</v>
      </c>
      <c r="CI53">
        <v>3036.1999999999971</v>
      </c>
      <c r="CJ53">
        <v>580.20000000000437</v>
      </c>
      <c r="CK53">
        <v>-1833.4000000000087</v>
      </c>
      <c r="CL53">
        <v>-1389.1999999999971</v>
      </c>
      <c r="CM53">
        <v>-8596.9999999999927</v>
      </c>
      <c r="CN53">
        <v>678.60000000000218</v>
      </c>
      <c r="CO53">
        <v>207.59999999999854</v>
      </c>
      <c r="CP53">
        <v>2597.8000000000029</v>
      </c>
      <c r="CQ53">
        <v>1453.4000000000015</v>
      </c>
      <c r="CR53">
        <v>3261.1999999999971</v>
      </c>
      <c r="CS53">
        <v>-994.20000000000437</v>
      </c>
      <c r="CT53">
        <v>-2316.5999999999985</v>
      </c>
      <c r="CU53">
        <v>1473.4000000000087</v>
      </c>
      <c r="CV53">
        <v>-490.79999999999563</v>
      </c>
      <c r="CW53">
        <v>2797.4000000000015</v>
      </c>
      <c r="CY53">
        <f t="shared" si="2"/>
        <v>-460.2240000000001</v>
      </c>
      <c r="CZ53">
        <f t="shared" si="3"/>
        <v>2325.6120000000014</v>
      </c>
    </row>
    <row r="54" spans="2:104" x14ac:dyDescent="0.25">
      <c r="B54">
        <v>936.59999999999854</v>
      </c>
      <c r="C54">
        <v>-2304.5999999999985</v>
      </c>
      <c r="D54">
        <v>2133.6000000000058</v>
      </c>
      <c r="E54">
        <v>-2373.3999999999942</v>
      </c>
      <c r="F54">
        <v>-559.19999999999709</v>
      </c>
      <c r="G54">
        <v>1786.4000000000015</v>
      </c>
      <c r="H54">
        <v>-170.40000000000146</v>
      </c>
      <c r="I54">
        <v>-70.400000000008731</v>
      </c>
      <c r="J54">
        <v>-1094.2000000000044</v>
      </c>
      <c r="K54">
        <v>-1939.7999999999884</v>
      </c>
      <c r="L54">
        <v>-1733</v>
      </c>
      <c r="M54">
        <v>-6509.5999999999985</v>
      </c>
      <c r="N54">
        <v>288.19999999999709</v>
      </c>
      <c r="O54">
        <v>-1181.1999999999971</v>
      </c>
      <c r="P54">
        <v>-210.80000000000291</v>
      </c>
      <c r="Q54">
        <v>-5275.5999999999985</v>
      </c>
      <c r="R54">
        <v>-307</v>
      </c>
      <c r="S54">
        <v>-243.39999999999418</v>
      </c>
      <c r="T54">
        <v>-4343.2000000000007</v>
      </c>
      <c r="U54">
        <v>1442</v>
      </c>
      <c r="V54">
        <v>535.39999999999418</v>
      </c>
      <c r="W54">
        <v>3301</v>
      </c>
      <c r="X54">
        <v>-3435.1999999999971</v>
      </c>
      <c r="Y54">
        <v>2549</v>
      </c>
      <c r="Z54">
        <v>-5304.6000000000058</v>
      </c>
      <c r="AA54">
        <v>5007.4000000000015</v>
      </c>
      <c r="AB54">
        <v>-1618.5999999999985</v>
      </c>
      <c r="AC54">
        <v>-1679.2000000000044</v>
      </c>
      <c r="AD54">
        <v>2841.2000000000044</v>
      </c>
      <c r="AE54">
        <v>1992</v>
      </c>
      <c r="AF54">
        <v>23</v>
      </c>
      <c r="AG54">
        <v>-3217.2000000000044</v>
      </c>
      <c r="AH54">
        <v>1103.6000000000058</v>
      </c>
      <c r="AI54">
        <v>1609.8000000000029</v>
      </c>
      <c r="AJ54">
        <v>-2050.1999999999971</v>
      </c>
      <c r="AK54">
        <v>-759.19999999999709</v>
      </c>
      <c r="AL54">
        <v>-1852.3999999999942</v>
      </c>
      <c r="AM54">
        <v>-1637.5999999999913</v>
      </c>
      <c r="AN54">
        <v>-2081</v>
      </c>
      <c r="AO54">
        <v>-858</v>
      </c>
      <c r="AP54">
        <v>1611.1999999999971</v>
      </c>
      <c r="AQ54">
        <v>-1649.5999999999985</v>
      </c>
      <c r="AR54">
        <v>1281.6000000000058</v>
      </c>
      <c r="AS54">
        <v>-1409.2000000000116</v>
      </c>
      <c r="AT54">
        <v>7940.5999999999985</v>
      </c>
      <c r="AU54">
        <v>-2037</v>
      </c>
      <c r="AV54">
        <v>-6633.7999999999884</v>
      </c>
      <c r="AW54">
        <v>3495.8000000000029</v>
      </c>
      <c r="AX54">
        <v>1485</v>
      </c>
      <c r="AY54">
        <v>-2613.2000000000044</v>
      </c>
      <c r="AZ54">
        <v>551.79999999999563</v>
      </c>
      <c r="BA54">
        <v>4629.3999999999978</v>
      </c>
      <c r="BB54">
        <v>-420.80000000000291</v>
      </c>
      <c r="BC54">
        <v>3328</v>
      </c>
      <c r="BD54">
        <v>-4073.4000000000087</v>
      </c>
      <c r="BE54">
        <v>-4403.8000000000029</v>
      </c>
      <c r="BF54">
        <v>-1548.6000000000022</v>
      </c>
      <c r="BG54">
        <v>394.79999999999563</v>
      </c>
      <c r="BH54">
        <v>-1919.1999999999971</v>
      </c>
      <c r="BI54">
        <v>-9092.4000000000015</v>
      </c>
      <c r="BJ54">
        <v>-5713</v>
      </c>
      <c r="BK54">
        <v>-2691.4000000000015</v>
      </c>
      <c r="BL54">
        <v>-2344.7999999999884</v>
      </c>
      <c r="BM54">
        <v>2586.2000000000044</v>
      </c>
      <c r="BN54">
        <v>-36.19999999999709</v>
      </c>
      <c r="BO54">
        <v>2197.4000000000015</v>
      </c>
      <c r="BP54">
        <v>624.39999999999418</v>
      </c>
      <c r="BQ54">
        <v>-6040.1999999999971</v>
      </c>
      <c r="BR54">
        <v>2243</v>
      </c>
      <c r="BS54">
        <v>4017.1999999999971</v>
      </c>
      <c r="BT54">
        <v>-1093.5999999999985</v>
      </c>
      <c r="BU54">
        <v>2694.8000000000029</v>
      </c>
      <c r="BV54">
        <v>2036.7999999999993</v>
      </c>
      <c r="BW54">
        <v>-2301.5999999999985</v>
      </c>
      <c r="BX54">
        <v>-3507.1999999999971</v>
      </c>
      <c r="BY54">
        <v>1728.8000000000029</v>
      </c>
      <c r="BZ54">
        <v>839.19999999999709</v>
      </c>
      <c r="CA54">
        <v>3555.7999999999956</v>
      </c>
      <c r="CB54">
        <v>3061.8000000000029</v>
      </c>
      <c r="CC54">
        <v>-2962.5999999999985</v>
      </c>
      <c r="CD54">
        <v>-4038.8000000000029</v>
      </c>
      <c r="CE54">
        <v>-64.599999999998545</v>
      </c>
      <c r="CF54">
        <v>-165.60000000000582</v>
      </c>
      <c r="CG54">
        <v>339.79999999999927</v>
      </c>
      <c r="CH54">
        <v>-3486.1999999999971</v>
      </c>
      <c r="CI54">
        <v>3846.3999999999942</v>
      </c>
      <c r="CJ54">
        <v>253.60000000000582</v>
      </c>
      <c r="CK54">
        <v>-1885</v>
      </c>
      <c r="CL54">
        <v>-936.60000000000582</v>
      </c>
      <c r="CM54">
        <v>-8432.5999999999913</v>
      </c>
      <c r="CN54">
        <v>685.79999999999927</v>
      </c>
      <c r="CO54">
        <v>410.19999999999709</v>
      </c>
      <c r="CP54">
        <v>3190.3999999999942</v>
      </c>
      <c r="CQ54">
        <v>1976</v>
      </c>
      <c r="CR54">
        <v>3509.5999999999985</v>
      </c>
      <c r="CS54">
        <v>200.19999999999709</v>
      </c>
      <c r="CT54">
        <v>-2186.3999999999942</v>
      </c>
      <c r="CU54">
        <v>1480.4000000000087</v>
      </c>
      <c r="CV54">
        <v>46.80000000000291</v>
      </c>
      <c r="CW54">
        <v>2760</v>
      </c>
      <c r="CY54">
        <f t="shared" si="2"/>
        <v>-419.44399999999956</v>
      </c>
      <c r="CZ54">
        <f t="shared" si="3"/>
        <v>2310.4840000000004</v>
      </c>
    </row>
    <row r="55" spans="2:104" x14ac:dyDescent="0.25">
      <c r="B55">
        <v>2050</v>
      </c>
      <c r="C55">
        <v>-2439.7999999999956</v>
      </c>
      <c r="D55">
        <v>2344.8000000000029</v>
      </c>
      <c r="E55">
        <v>-3022.5999999999913</v>
      </c>
      <c r="F55">
        <v>57</v>
      </c>
      <c r="G55">
        <v>1170.2000000000044</v>
      </c>
      <c r="H55">
        <v>-458.60000000000582</v>
      </c>
      <c r="I55">
        <v>-20.200000000011642</v>
      </c>
      <c r="J55">
        <v>-786.20000000000437</v>
      </c>
      <c r="K55">
        <v>-2572.7999999999884</v>
      </c>
      <c r="L55">
        <v>-1992.4000000000015</v>
      </c>
      <c r="M55">
        <v>-6750.5999999999985</v>
      </c>
      <c r="N55">
        <v>92.80000000000291</v>
      </c>
      <c r="O55">
        <v>-1105.5999999999985</v>
      </c>
      <c r="P55">
        <v>117.79999999998836</v>
      </c>
      <c r="Q55">
        <v>-5831.7999999999956</v>
      </c>
      <c r="R55">
        <v>-224.39999999999418</v>
      </c>
      <c r="S55">
        <v>-173.19999999999709</v>
      </c>
      <c r="T55">
        <v>-4302</v>
      </c>
      <c r="U55">
        <v>1779</v>
      </c>
      <c r="V55">
        <v>-119.39999999999418</v>
      </c>
      <c r="W55">
        <v>3362.6000000000058</v>
      </c>
      <c r="X55">
        <v>-3796.8000000000029</v>
      </c>
      <c r="Y55">
        <v>2336.2000000000044</v>
      </c>
      <c r="Z55">
        <v>-5890.2000000000044</v>
      </c>
      <c r="AA55">
        <v>5173.8000000000029</v>
      </c>
      <c r="AB55">
        <v>-1930.5999999999985</v>
      </c>
      <c r="AC55">
        <v>-1701.5999999999985</v>
      </c>
      <c r="AD55">
        <v>2320.6000000000058</v>
      </c>
      <c r="AE55">
        <v>2020</v>
      </c>
      <c r="AF55">
        <v>186</v>
      </c>
      <c r="AG55">
        <v>-2583.2000000000044</v>
      </c>
      <c r="AH55">
        <v>1416.2000000000044</v>
      </c>
      <c r="AI55">
        <v>1645.3999999999942</v>
      </c>
      <c r="AJ55">
        <v>-1960.3999999999942</v>
      </c>
      <c r="AK55">
        <v>-734.80000000000291</v>
      </c>
      <c r="AL55">
        <v>-2005</v>
      </c>
      <c r="AM55">
        <v>-2096.5999999999913</v>
      </c>
      <c r="AN55">
        <v>-1478.2000000000044</v>
      </c>
      <c r="AO55">
        <v>-1133.8000000000029</v>
      </c>
      <c r="AP55">
        <v>2365.1999999999971</v>
      </c>
      <c r="AQ55">
        <v>-1648.1999999999971</v>
      </c>
      <c r="AR55">
        <v>1359.2000000000044</v>
      </c>
      <c r="AS55">
        <v>-1811.4000000000087</v>
      </c>
      <c r="AT55">
        <v>7375</v>
      </c>
      <c r="AU55">
        <v>-2375.2000000000116</v>
      </c>
      <c r="AV55">
        <v>-5963.3999999999942</v>
      </c>
      <c r="AW55">
        <v>3885</v>
      </c>
      <c r="AX55">
        <v>1784.2000000000044</v>
      </c>
      <c r="AY55">
        <v>-3265.4000000000015</v>
      </c>
      <c r="AZ55">
        <v>950</v>
      </c>
      <c r="BA55">
        <v>5016.2000000000007</v>
      </c>
      <c r="BB55">
        <v>-1231</v>
      </c>
      <c r="BC55">
        <v>3530.4000000000087</v>
      </c>
      <c r="BD55">
        <v>-3287</v>
      </c>
      <c r="BE55">
        <v>-4645.2000000000044</v>
      </c>
      <c r="BF55">
        <v>-1863.4000000000015</v>
      </c>
      <c r="BG55">
        <v>220.79999999999563</v>
      </c>
      <c r="BH55">
        <v>-1525.1999999999971</v>
      </c>
      <c r="BI55">
        <v>-9143.4000000000015</v>
      </c>
      <c r="BJ55">
        <v>-5661.4000000000015</v>
      </c>
      <c r="BK55">
        <v>-2845.4000000000015</v>
      </c>
      <c r="BL55">
        <v>-2865.7999999999884</v>
      </c>
      <c r="BM55">
        <v>2531.6000000000058</v>
      </c>
      <c r="BN55">
        <v>-76.19999999999709</v>
      </c>
      <c r="BO55">
        <v>2108</v>
      </c>
      <c r="BP55">
        <v>804.79999999998836</v>
      </c>
      <c r="BQ55">
        <v>-6024.5999999999985</v>
      </c>
      <c r="BR55">
        <v>2144.1999999999971</v>
      </c>
      <c r="BS55">
        <v>3718.3999999999942</v>
      </c>
      <c r="BT55">
        <v>-716.79999999999563</v>
      </c>
      <c r="BU55">
        <v>2350.6000000000058</v>
      </c>
      <c r="BV55">
        <v>2033.2000000000007</v>
      </c>
      <c r="BW55">
        <v>-2156.5999999999985</v>
      </c>
      <c r="BX55">
        <v>-4017.6000000000058</v>
      </c>
      <c r="BY55">
        <v>1720.1999999999971</v>
      </c>
      <c r="BZ55">
        <v>42.399999999994179</v>
      </c>
      <c r="CA55">
        <v>3108</v>
      </c>
      <c r="CB55">
        <v>2899.2000000000044</v>
      </c>
      <c r="CC55">
        <v>-2567.7999999999956</v>
      </c>
      <c r="CD55">
        <v>-4543.8000000000029</v>
      </c>
      <c r="CE55">
        <v>-274.40000000000146</v>
      </c>
      <c r="CF55">
        <v>-381.80000000000291</v>
      </c>
      <c r="CG55">
        <v>606.59999999999854</v>
      </c>
      <c r="CH55">
        <v>-3789</v>
      </c>
      <c r="CI55">
        <v>3982</v>
      </c>
      <c r="CJ55">
        <v>564.80000000000291</v>
      </c>
      <c r="CK55">
        <v>-1877.8000000000029</v>
      </c>
      <c r="CL55">
        <v>-1061.1999999999971</v>
      </c>
      <c r="CM55">
        <v>-8592.7999999999956</v>
      </c>
      <c r="CN55">
        <v>-163.39999999999782</v>
      </c>
      <c r="CO55">
        <v>-54.80000000000291</v>
      </c>
      <c r="CP55">
        <v>3032.6000000000058</v>
      </c>
      <c r="CQ55">
        <v>1653.6000000000058</v>
      </c>
      <c r="CR55">
        <v>4489.5999999999985</v>
      </c>
      <c r="CS55">
        <v>190</v>
      </c>
      <c r="CT55">
        <v>-1960.5999999999985</v>
      </c>
      <c r="CU55">
        <v>1545.6000000000058</v>
      </c>
      <c r="CV55">
        <v>-230.19999999999709</v>
      </c>
      <c r="CW55">
        <v>2708.1999999999971</v>
      </c>
      <c r="CY55">
        <f t="shared" si="2"/>
        <v>-469.3959999999995</v>
      </c>
      <c r="CZ55">
        <f t="shared" si="3"/>
        <v>2365.2360000000008</v>
      </c>
    </row>
    <row r="56" spans="2:104" x14ac:dyDescent="0.25">
      <c r="B56">
        <v>2076.7999999999956</v>
      </c>
      <c r="C56">
        <v>-1365.4000000000015</v>
      </c>
      <c r="D56">
        <v>2099.6000000000058</v>
      </c>
      <c r="E56">
        <v>-2408.7999999999884</v>
      </c>
      <c r="F56">
        <v>192.80000000000291</v>
      </c>
      <c r="G56">
        <v>1662.8000000000029</v>
      </c>
      <c r="H56">
        <v>-429.60000000000582</v>
      </c>
      <c r="I56">
        <v>-549.60000000000582</v>
      </c>
      <c r="J56">
        <v>-574.60000000000582</v>
      </c>
      <c r="K56">
        <v>-2203.1999999999971</v>
      </c>
      <c r="L56">
        <v>-1645.4000000000015</v>
      </c>
      <c r="M56">
        <v>-6533.5999999999985</v>
      </c>
      <c r="N56">
        <v>497.60000000000582</v>
      </c>
      <c r="O56">
        <v>-844.79999999999563</v>
      </c>
      <c r="P56">
        <v>-892</v>
      </c>
      <c r="Q56">
        <v>-6467</v>
      </c>
      <c r="R56">
        <v>349.39999999999418</v>
      </c>
      <c r="S56">
        <v>-205.80000000000291</v>
      </c>
      <c r="T56">
        <v>-4503</v>
      </c>
      <c r="U56">
        <v>2087.8000000000029</v>
      </c>
      <c r="V56">
        <v>698</v>
      </c>
      <c r="W56">
        <v>3834</v>
      </c>
      <c r="X56">
        <v>-3886.8000000000029</v>
      </c>
      <c r="Y56">
        <v>2324.4000000000015</v>
      </c>
      <c r="Z56">
        <v>-5956.6000000000058</v>
      </c>
      <c r="AA56">
        <v>5252.2000000000044</v>
      </c>
      <c r="AB56">
        <v>-2123.8000000000029</v>
      </c>
      <c r="AC56">
        <v>-1706.8000000000029</v>
      </c>
      <c r="AD56">
        <v>2171</v>
      </c>
      <c r="AE56">
        <v>2548.8000000000029</v>
      </c>
      <c r="AF56">
        <v>315.80000000000291</v>
      </c>
      <c r="AG56">
        <v>-2773.6000000000058</v>
      </c>
      <c r="AH56">
        <v>1474</v>
      </c>
      <c r="AI56">
        <v>1469.3999999999942</v>
      </c>
      <c r="AJ56">
        <v>-2429</v>
      </c>
      <c r="AK56">
        <v>-357.60000000000582</v>
      </c>
      <c r="AL56">
        <v>-2119.5999999999985</v>
      </c>
      <c r="AM56">
        <v>-2691.5999999999913</v>
      </c>
      <c r="AN56">
        <v>-1844</v>
      </c>
      <c r="AO56">
        <v>-1141</v>
      </c>
      <c r="AP56">
        <v>2894.1999999999971</v>
      </c>
      <c r="AQ56">
        <v>-1817.5999999999985</v>
      </c>
      <c r="AR56">
        <v>1763.6000000000058</v>
      </c>
      <c r="AS56">
        <v>-2270.2000000000116</v>
      </c>
      <c r="AT56">
        <v>7927.7999999999956</v>
      </c>
      <c r="AU56">
        <v>-1952.2000000000116</v>
      </c>
      <c r="AV56">
        <v>-6241.5999999999913</v>
      </c>
      <c r="AW56">
        <v>4782.3999999999942</v>
      </c>
      <c r="AX56">
        <v>1742.4000000000015</v>
      </c>
      <c r="AY56">
        <v>-3584.5999999999985</v>
      </c>
      <c r="AZ56">
        <v>817.79999999999563</v>
      </c>
      <c r="BA56">
        <v>5414.2000000000007</v>
      </c>
      <c r="BB56">
        <v>-1496</v>
      </c>
      <c r="BC56">
        <v>3739.6000000000058</v>
      </c>
      <c r="BD56">
        <v>-2742.4000000000087</v>
      </c>
      <c r="BE56">
        <v>-4559</v>
      </c>
      <c r="BF56">
        <v>-2337</v>
      </c>
      <c r="BG56">
        <v>1082.7999999999956</v>
      </c>
      <c r="BH56">
        <v>-929.59999999999127</v>
      </c>
      <c r="BI56">
        <v>-9530.4000000000015</v>
      </c>
      <c r="BJ56">
        <v>-5696.5999999999985</v>
      </c>
      <c r="BK56">
        <v>-3375.8000000000029</v>
      </c>
      <c r="BL56">
        <v>-3224.7999999999884</v>
      </c>
      <c r="BM56">
        <v>3254</v>
      </c>
      <c r="BN56">
        <v>268.40000000000146</v>
      </c>
      <c r="BO56">
        <v>2073.4000000000015</v>
      </c>
      <c r="BP56">
        <v>113.39999999999418</v>
      </c>
      <c r="BQ56">
        <v>-6041</v>
      </c>
      <c r="BR56">
        <v>2762.1999999999971</v>
      </c>
      <c r="BS56">
        <v>3527</v>
      </c>
      <c r="BT56">
        <v>-747.39999999999418</v>
      </c>
      <c r="BU56">
        <v>2529</v>
      </c>
      <c r="BV56">
        <v>2266.2000000000007</v>
      </c>
      <c r="BW56">
        <v>-1814.4000000000015</v>
      </c>
      <c r="BX56">
        <v>-3673.1999999999971</v>
      </c>
      <c r="BY56">
        <v>1163</v>
      </c>
      <c r="BZ56">
        <v>-235.60000000000582</v>
      </c>
      <c r="CA56">
        <v>3319</v>
      </c>
      <c r="CB56">
        <v>2039.2000000000044</v>
      </c>
      <c r="CC56">
        <v>-2349.7999999999956</v>
      </c>
      <c r="CD56">
        <v>-3895.4000000000015</v>
      </c>
      <c r="CE56">
        <v>-260.19999999999709</v>
      </c>
      <c r="CF56">
        <v>-741.40000000000146</v>
      </c>
      <c r="CG56">
        <v>880.59999999999854</v>
      </c>
      <c r="CH56">
        <v>-3874</v>
      </c>
      <c r="CI56">
        <v>3437</v>
      </c>
      <c r="CJ56">
        <v>171.60000000000582</v>
      </c>
      <c r="CK56">
        <v>-1745.4000000000087</v>
      </c>
      <c r="CL56">
        <v>-1317.8000000000029</v>
      </c>
      <c r="CM56">
        <v>-8349.1999999999971</v>
      </c>
      <c r="CN56">
        <v>-463</v>
      </c>
      <c r="CO56">
        <v>-482.40000000000146</v>
      </c>
      <c r="CP56">
        <v>3454.1999999999971</v>
      </c>
      <c r="CQ56">
        <v>1834.2000000000044</v>
      </c>
      <c r="CR56">
        <v>4366.4000000000015</v>
      </c>
      <c r="CS56">
        <v>-453</v>
      </c>
      <c r="CT56">
        <v>-1655.5999999999985</v>
      </c>
      <c r="CU56">
        <v>1708.8000000000029</v>
      </c>
      <c r="CV56">
        <v>155.40000000000146</v>
      </c>
      <c r="CW56">
        <v>2729.4000000000015</v>
      </c>
      <c r="CY56">
        <f t="shared" si="2"/>
        <v>-422.38199999999995</v>
      </c>
      <c r="CZ56">
        <f t="shared" si="3"/>
        <v>2447.8139999999999</v>
      </c>
    </row>
    <row r="57" spans="2:104" x14ac:dyDescent="0.25">
      <c r="B57">
        <v>1854.1999999999971</v>
      </c>
      <c r="C57">
        <v>-798.40000000000146</v>
      </c>
      <c r="D57">
        <v>2842.6000000000058</v>
      </c>
      <c r="E57">
        <v>-3366.3999999999942</v>
      </c>
      <c r="F57">
        <v>1209.4000000000015</v>
      </c>
      <c r="G57">
        <v>1799.4000000000015</v>
      </c>
      <c r="H57">
        <v>-584.40000000000146</v>
      </c>
      <c r="I57">
        <v>-895.80000000000291</v>
      </c>
      <c r="J57">
        <v>-68.80000000000291</v>
      </c>
      <c r="K57">
        <v>-2303</v>
      </c>
      <c r="L57">
        <v>-1413</v>
      </c>
      <c r="M57">
        <v>-6236.7999999999956</v>
      </c>
      <c r="N57">
        <v>255.60000000000582</v>
      </c>
      <c r="O57">
        <v>-385.79999999999563</v>
      </c>
      <c r="P57">
        <v>-534.20000000001164</v>
      </c>
      <c r="Q57">
        <v>-6842.7999999999956</v>
      </c>
      <c r="R57">
        <v>129.19999999999709</v>
      </c>
      <c r="S57">
        <v>-313.39999999999418</v>
      </c>
      <c r="T57">
        <v>-4623.7999999999993</v>
      </c>
      <c r="U57">
        <v>1916.2000000000044</v>
      </c>
      <c r="V57">
        <v>1009</v>
      </c>
      <c r="W57">
        <v>3479.4000000000015</v>
      </c>
      <c r="X57">
        <v>-4317.1999999999971</v>
      </c>
      <c r="Y57">
        <v>2281.2000000000044</v>
      </c>
      <c r="Z57">
        <v>-6204.2000000000044</v>
      </c>
      <c r="AA57">
        <v>5438</v>
      </c>
      <c r="AB57">
        <v>-1468</v>
      </c>
      <c r="AC57">
        <v>-1732.8000000000029</v>
      </c>
      <c r="AD57">
        <v>2357.4000000000015</v>
      </c>
      <c r="AE57">
        <v>2526.3999999999942</v>
      </c>
      <c r="AF57">
        <v>192.60000000000582</v>
      </c>
      <c r="AG57">
        <v>-2673.8000000000029</v>
      </c>
      <c r="AH57">
        <v>1571.2000000000044</v>
      </c>
      <c r="AI57">
        <v>794</v>
      </c>
      <c r="AJ57">
        <v>-2586</v>
      </c>
      <c r="AK57">
        <v>-95.600000000005821</v>
      </c>
      <c r="AL57">
        <v>-2078.1999999999971</v>
      </c>
      <c r="AM57">
        <v>-2663.5999999999913</v>
      </c>
      <c r="AN57">
        <v>-1575.4000000000015</v>
      </c>
      <c r="AO57">
        <v>-1536</v>
      </c>
      <c r="AP57">
        <v>2455.1999999999971</v>
      </c>
      <c r="AQ57">
        <v>-2029.7999999999956</v>
      </c>
      <c r="AR57">
        <v>2222.2000000000044</v>
      </c>
      <c r="AS57">
        <v>-3136</v>
      </c>
      <c r="AT57">
        <v>7363.5999999999985</v>
      </c>
      <c r="AU57">
        <v>-1572.4000000000087</v>
      </c>
      <c r="AV57">
        <v>-6660.7999999999884</v>
      </c>
      <c r="AW57">
        <v>4171</v>
      </c>
      <c r="AX57">
        <v>1430.6000000000058</v>
      </c>
      <c r="AY57">
        <v>-3333</v>
      </c>
      <c r="AZ57">
        <v>736.19999999999709</v>
      </c>
      <c r="BA57">
        <v>5187.7999999999993</v>
      </c>
      <c r="BB57">
        <v>-1287.8000000000029</v>
      </c>
      <c r="BC57">
        <v>3911.2000000000116</v>
      </c>
      <c r="BD57">
        <v>-2324.4000000000087</v>
      </c>
      <c r="BE57">
        <v>-4568.2000000000044</v>
      </c>
      <c r="BF57">
        <v>-2686.2000000000007</v>
      </c>
      <c r="BG57">
        <v>871.59999999999854</v>
      </c>
      <c r="BH57">
        <v>-963.39999999999418</v>
      </c>
      <c r="BI57">
        <v>-9271.1999999999971</v>
      </c>
      <c r="BJ57">
        <v>-5510.7999999999956</v>
      </c>
      <c r="BK57">
        <v>-3420.2000000000044</v>
      </c>
      <c r="BL57">
        <v>-3183.3999999999942</v>
      </c>
      <c r="BM57">
        <v>3545.4000000000015</v>
      </c>
      <c r="BN57">
        <v>-75.599999999998545</v>
      </c>
      <c r="BO57">
        <v>1129.4000000000015</v>
      </c>
      <c r="BP57">
        <v>102.39999999999418</v>
      </c>
      <c r="BQ57">
        <v>-5990.4000000000015</v>
      </c>
      <c r="BR57">
        <v>3160.5999999999985</v>
      </c>
      <c r="BS57">
        <v>3658.7999999999956</v>
      </c>
      <c r="BT57">
        <v>-1162.7999999999956</v>
      </c>
      <c r="BU57">
        <v>2621.8000000000029</v>
      </c>
      <c r="BV57">
        <v>2158.7999999999993</v>
      </c>
      <c r="BW57">
        <v>-1550.4000000000015</v>
      </c>
      <c r="BX57">
        <v>-3152.8000000000029</v>
      </c>
      <c r="BY57">
        <v>1611.4000000000087</v>
      </c>
      <c r="BZ57">
        <v>-73.200000000004366</v>
      </c>
      <c r="CA57">
        <v>3307.3999999999942</v>
      </c>
      <c r="CB57">
        <v>2205.4000000000015</v>
      </c>
      <c r="CC57">
        <v>-1846</v>
      </c>
      <c r="CD57">
        <v>-3318.4000000000015</v>
      </c>
      <c r="CE57">
        <v>159</v>
      </c>
      <c r="CF57">
        <v>-1589.2000000000044</v>
      </c>
      <c r="CG57">
        <v>18</v>
      </c>
      <c r="CH57">
        <v>-3922</v>
      </c>
      <c r="CI57">
        <v>4168.3999999999942</v>
      </c>
      <c r="CJ57">
        <v>9.6000000000058208</v>
      </c>
      <c r="CK57">
        <v>-1365</v>
      </c>
      <c r="CL57">
        <v>-1429</v>
      </c>
      <c r="CM57">
        <v>-8674.3999999999942</v>
      </c>
      <c r="CN57">
        <v>-453.20000000000073</v>
      </c>
      <c r="CO57">
        <v>-51.19999999999709</v>
      </c>
      <c r="CP57">
        <v>3115</v>
      </c>
      <c r="CQ57">
        <v>1201.4000000000015</v>
      </c>
      <c r="CR57">
        <v>4029</v>
      </c>
      <c r="CS57">
        <v>-648.80000000000291</v>
      </c>
      <c r="CT57">
        <v>-896.59999999999854</v>
      </c>
      <c r="CU57">
        <v>1843.8000000000029</v>
      </c>
      <c r="CV57">
        <v>90.80000000000291</v>
      </c>
      <c r="CW57">
        <v>3092</v>
      </c>
      <c r="CY57">
        <f t="shared" si="2"/>
        <v>-422.10399999999964</v>
      </c>
      <c r="CZ57">
        <f t="shared" si="3"/>
        <v>2406.7760000000017</v>
      </c>
    </row>
    <row r="58" spans="2:104" x14ac:dyDescent="0.25">
      <c r="B58">
        <v>2109</v>
      </c>
      <c r="C58">
        <v>-694.79999999999563</v>
      </c>
      <c r="D58">
        <v>2868.1999999999971</v>
      </c>
      <c r="E58">
        <v>-3925</v>
      </c>
      <c r="F58">
        <v>797.20000000000437</v>
      </c>
      <c r="G58">
        <v>1832.4000000000015</v>
      </c>
      <c r="H58">
        <v>-919</v>
      </c>
      <c r="I58">
        <v>-1520.4000000000087</v>
      </c>
      <c r="J58">
        <v>148.19999999999709</v>
      </c>
      <c r="K58">
        <v>-2617.7999999999884</v>
      </c>
      <c r="L58">
        <v>-1621.5999999999985</v>
      </c>
      <c r="M58">
        <v>-6635.1999999999971</v>
      </c>
      <c r="N58">
        <v>-873.80000000000291</v>
      </c>
      <c r="O58">
        <v>-447.59999999999854</v>
      </c>
      <c r="P58">
        <v>-226.60000000000582</v>
      </c>
      <c r="Q58">
        <v>-8032.1999999999971</v>
      </c>
      <c r="R58">
        <v>1.6000000000058208</v>
      </c>
      <c r="S58">
        <v>-757.19999999999709</v>
      </c>
      <c r="T58">
        <v>-4417.4000000000015</v>
      </c>
      <c r="U58">
        <v>1908.4000000000015</v>
      </c>
      <c r="V58">
        <v>519.80000000000291</v>
      </c>
      <c r="W58">
        <v>3098</v>
      </c>
      <c r="X58">
        <v>-4457.1999999999971</v>
      </c>
      <c r="Y58">
        <v>2009.8000000000029</v>
      </c>
      <c r="Z58">
        <v>-6750.8000000000029</v>
      </c>
      <c r="AA58">
        <v>4929</v>
      </c>
      <c r="AB58">
        <v>-2605.5999999999985</v>
      </c>
      <c r="AC58">
        <v>-1188</v>
      </c>
      <c r="AD58">
        <v>2412.4000000000015</v>
      </c>
      <c r="AE58">
        <v>2271</v>
      </c>
      <c r="AF58">
        <v>-92.80000000000291</v>
      </c>
      <c r="AG58">
        <v>-2162.8000000000029</v>
      </c>
      <c r="AH58">
        <v>1866.4000000000015</v>
      </c>
      <c r="AI58">
        <v>423</v>
      </c>
      <c r="AJ58">
        <v>-2439.3999999999942</v>
      </c>
      <c r="AK58">
        <v>-165.80000000000291</v>
      </c>
      <c r="AL58">
        <v>-2405.5999999999985</v>
      </c>
      <c r="AM58">
        <v>-2405.5999999999913</v>
      </c>
      <c r="AN58">
        <v>-1786</v>
      </c>
      <c r="AO58">
        <v>-1465.6000000000058</v>
      </c>
      <c r="AP58">
        <v>2052.3999999999942</v>
      </c>
      <c r="AQ58">
        <v>-1971.5999999999985</v>
      </c>
      <c r="AR58">
        <v>2547</v>
      </c>
      <c r="AS58">
        <v>-2705.8000000000029</v>
      </c>
      <c r="AT58">
        <v>6622.5999999999985</v>
      </c>
      <c r="AU58">
        <v>-1568.2000000000116</v>
      </c>
      <c r="AV58">
        <v>-7208.7999999999884</v>
      </c>
      <c r="AW58">
        <v>4175.5999999999913</v>
      </c>
      <c r="AX58">
        <v>1418.2000000000044</v>
      </c>
      <c r="AY58">
        <v>-2966.2000000000044</v>
      </c>
      <c r="AZ58">
        <v>1129</v>
      </c>
      <c r="BA58">
        <v>5020.5999999999985</v>
      </c>
      <c r="BB58">
        <v>-558.60000000000582</v>
      </c>
      <c r="BC58">
        <v>4436.8000000000029</v>
      </c>
      <c r="BD58">
        <v>-1886.1999999999971</v>
      </c>
      <c r="BE58">
        <v>-4287.4000000000015</v>
      </c>
      <c r="BF58">
        <v>-3541.8000000000029</v>
      </c>
      <c r="BG58">
        <v>781.19999999999709</v>
      </c>
      <c r="BH58">
        <v>-990.80000000000291</v>
      </c>
      <c r="BI58">
        <v>-9210.4000000000015</v>
      </c>
      <c r="BJ58">
        <v>-6088.1999999999971</v>
      </c>
      <c r="BK58">
        <v>-3733.2000000000044</v>
      </c>
      <c r="BL58">
        <v>-2922.3999999999942</v>
      </c>
      <c r="BM58">
        <v>3595.6000000000058</v>
      </c>
      <c r="BN58">
        <v>-549.39999999999418</v>
      </c>
      <c r="BO58">
        <v>1216.5999999999985</v>
      </c>
      <c r="BP58">
        <v>159.19999999999709</v>
      </c>
      <c r="BQ58">
        <v>-5656.5999999999985</v>
      </c>
      <c r="BR58">
        <v>3468.4000000000015</v>
      </c>
      <c r="BS58">
        <v>3493.3999999999942</v>
      </c>
      <c r="BT58">
        <v>-1312.7999999999956</v>
      </c>
      <c r="BU58">
        <v>2969.8000000000029</v>
      </c>
      <c r="BV58">
        <v>2235.2000000000007</v>
      </c>
      <c r="BW58">
        <v>-1718.1999999999971</v>
      </c>
      <c r="BX58">
        <v>-3088</v>
      </c>
      <c r="BY58">
        <v>1650.1999999999971</v>
      </c>
      <c r="BZ58">
        <v>414.19999999999709</v>
      </c>
      <c r="CA58">
        <v>2921.3999999999942</v>
      </c>
      <c r="CB58">
        <v>2003</v>
      </c>
      <c r="CC58">
        <v>-2155.1999999999971</v>
      </c>
      <c r="CD58">
        <v>-2987</v>
      </c>
      <c r="CE58">
        <v>-247.79999999999563</v>
      </c>
      <c r="CF58">
        <v>-2177.2000000000044</v>
      </c>
      <c r="CG58">
        <v>-76.200000000000728</v>
      </c>
      <c r="CH58">
        <v>-3808.1999999999971</v>
      </c>
      <c r="CI58">
        <v>4153.7999999999956</v>
      </c>
      <c r="CJ58">
        <v>84.80000000000291</v>
      </c>
      <c r="CK58">
        <v>-969</v>
      </c>
      <c r="CL58">
        <v>-2008.8000000000029</v>
      </c>
      <c r="CM58">
        <v>-7978.7999999999956</v>
      </c>
      <c r="CN58">
        <v>-18.200000000000728</v>
      </c>
      <c r="CO58">
        <v>-290.59999999999854</v>
      </c>
      <c r="CP58">
        <v>3015.1999999999971</v>
      </c>
      <c r="CQ58">
        <v>215.40000000000146</v>
      </c>
      <c r="CR58">
        <v>4161.5999999999985</v>
      </c>
      <c r="CS58">
        <v>-1264.8000000000029</v>
      </c>
      <c r="CT58">
        <v>-741</v>
      </c>
      <c r="CU58">
        <v>1999.2000000000116</v>
      </c>
      <c r="CV58">
        <v>316.20000000000437</v>
      </c>
      <c r="CW58">
        <v>3231.1999999999971</v>
      </c>
      <c r="CY58">
        <f t="shared" si="2"/>
        <v>-506.18999999999971</v>
      </c>
      <c r="CZ58">
        <f t="shared" si="3"/>
        <v>2439.8340000000003</v>
      </c>
    </row>
    <row r="59" spans="2:104" x14ac:dyDescent="0.25">
      <c r="B59">
        <v>2414.1999999999971</v>
      </c>
      <c r="C59">
        <v>-870.59999999999854</v>
      </c>
      <c r="D59">
        <v>2516.8000000000029</v>
      </c>
      <c r="E59">
        <v>-4188</v>
      </c>
      <c r="F59">
        <v>1116.2000000000044</v>
      </c>
      <c r="G59">
        <v>2135.6000000000058</v>
      </c>
      <c r="H59">
        <v>-1138</v>
      </c>
      <c r="I59">
        <v>-1473.4000000000087</v>
      </c>
      <c r="J59">
        <v>798.19999999999709</v>
      </c>
      <c r="K59">
        <v>-2253.5999999999913</v>
      </c>
      <c r="L59">
        <v>-1898.5999999999985</v>
      </c>
      <c r="M59">
        <v>-6917.5999999999985</v>
      </c>
      <c r="N59">
        <v>-1117.3999999999942</v>
      </c>
      <c r="O59">
        <v>-729.40000000000146</v>
      </c>
      <c r="P59">
        <v>88</v>
      </c>
      <c r="Q59">
        <v>-8615.7999999999956</v>
      </c>
      <c r="R59">
        <v>-841.19999999999709</v>
      </c>
      <c r="S59">
        <v>-588.39999999999418</v>
      </c>
      <c r="T59">
        <v>-4326</v>
      </c>
      <c r="U59">
        <v>1559.4000000000015</v>
      </c>
      <c r="V59">
        <v>-311.19999999999709</v>
      </c>
      <c r="W59">
        <v>2903.8000000000029</v>
      </c>
      <c r="X59">
        <v>-5024</v>
      </c>
      <c r="Y59">
        <v>2356.2000000000044</v>
      </c>
      <c r="Z59">
        <v>-6389.2000000000044</v>
      </c>
      <c r="AA59">
        <v>4703.2000000000044</v>
      </c>
      <c r="AB59">
        <v>-2388.4000000000015</v>
      </c>
      <c r="AC59">
        <v>-1482.2000000000044</v>
      </c>
      <c r="AD59">
        <v>2093.4000000000015</v>
      </c>
      <c r="AE59">
        <v>2076.3999999999942</v>
      </c>
      <c r="AF59">
        <v>-514.19999999999709</v>
      </c>
      <c r="AG59">
        <v>-2201</v>
      </c>
      <c r="AH59">
        <v>1886.4000000000015</v>
      </c>
      <c r="AI59">
        <v>-114.19999999999709</v>
      </c>
      <c r="AJ59">
        <v>-2289.8000000000029</v>
      </c>
      <c r="AK59">
        <v>726.19999999999709</v>
      </c>
      <c r="AL59">
        <v>-2409.5999999999985</v>
      </c>
      <c r="AM59">
        <v>-2564.5999999999913</v>
      </c>
      <c r="AN59">
        <v>-1344.8000000000029</v>
      </c>
      <c r="AO59">
        <v>-1134.4000000000015</v>
      </c>
      <c r="AP59">
        <v>1835.3999999999942</v>
      </c>
      <c r="AQ59">
        <v>-2543</v>
      </c>
      <c r="AR59">
        <v>2826.2000000000044</v>
      </c>
      <c r="AS59">
        <v>-2484</v>
      </c>
      <c r="AT59">
        <v>6974.7999999999956</v>
      </c>
      <c r="AU59">
        <v>-2019.2000000000116</v>
      </c>
      <c r="AV59">
        <v>-7454.3999999999942</v>
      </c>
      <c r="AW59">
        <v>4345.1999999999971</v>
      </c>
      <c r="AX59">
        <v>1077.6000000000058</v>
      </c>
      <c r="AY59">
        <v>-3315.8000000000029</v>
      </c>
      <c r="AZ59">
        <v>668.40000000000146</v>
      </c>
      <c r="BA59">
        <v>4321</v>
      </c>
      <c r="BB59">
        <v>-893.80000000000291</v>
      </c>
      <c r="BC59">
        <v>4419.2000000000116</v>
      </c>
      <c r="BD59">
        <v>-2844.8000000000029</v>
      </c>
      <c r="BE59">
        <v>-4535.8000000000029</v>
      </c>
      <c r="BF59">
        <v>-3516</v>
      </c>
      <c r="BG59">
        <v>633.59999999999854</v>
      </c>
      <c r="BH59">
        <v>-947.59999999999127</v>
      </c>
      <c r="BI59">
        <v>-9151.4000000000015</v>
      </c>
      <c r="BJ59">
        <v>-5601.5999999999985</v>
      </c>
      <c r="BK59">
        <v>-3878.5999999999985</v>
      </c>
      <c r="BL59">
        <v>-2397.5999999999913</v>
      </c>
      <c r="BM59">
        <v>3619.8000000000029</v>
      </c>
      <c r="BN59">
        <v>-151.19999999999709</v>
      </c>
      <c r="BO59">
        <v>52.80000000000291</v>
      </c>
      <c r="BP59">
        <v>348.39999999999418</v>
      </c>
      <c r="BQ59">
        <v>-5646.5999999999985</v>
      </c>
      <c r="BR59">
        <v>3548.4000000000015</v>
      </c>
      <c r="BS59">
        <v>3737.7999999999956</v>
      </c>
      <c r="BT59">
        <v>-1203</v>
      </c>
      <c r="BU59">
        <v>3050.8000000000029</v>
      </c>
      <c r="BV59">
        <v>1898.9999999999964</v>
      </c>
      <c r="BW59">
        <v>-2439.1999999999971</v>
      </c>
      <c r="BX59">
        <v>-2784</v>
      </c>
      <c r="BY59">
        <v>1153.8000000000029</v>
      </c>
      <c r="BZ59">
        <v>295.39999999999418</v>
      </c>
      <c r="CA59">
        <v>3138</v>
      </c>
      <c r="CB59">
        <v>2243.6000000000058</v>
      </c>
      <c r="CC59">
        <v>-2202.5999999999985</v>
      </c>
      <c r="CD59">
        <v>-3290.6000000000058</v>
      </c>
      <c r="CE59">
        <v>-331.79999999999563</v>
      </c>
      <c r="CF59">
        <v>-2163</v>
      </c>
      <c r="CG59">
        <v>-83</v>
      </c>
      <c r="CH59">
        <v>-3972.7999999999956</v>
      </c>
      <c r="CI59">
        <v>4434.1999999999971</v>
      </c>
      <c r="CJ59">
        <v>105.20000000000437</v>
      </c>
      <c r="CK59">
        <v>-1012</v>
      </c>
      <c r="CL59">
        <v>-1623</v>
      </c>
      <c r="CM59">
        <v>-7845.9999999999927</v>
      </c>
      <c r="CN59">
        <v>93.200000000000728</v>
      </c>
      <c r="CO59">
        <v>-687.59999999999854</v>
      </c>
      <c r="CP59">
        <v>2729.1999999999971</v>
      </c>
      <c r="CQ59">
        <v>27.80000000000291</v>
      </c>
      <c r="CR59">
        <v>4190.5999999999985</v>
      </c>
      <c r="CS59">
        <v>-1032.4000000000015</v>
      </c>
      <c r="CT59">
        <v>-1322.7999999999956</v>
      </c>
      <c r="CU59">
        <v>1929.2000000000116</v>
      </c>
      <c r="CV59">
        <v>352.80000000000291</v>
      </c>
      <c r="CW59">
        <v>2315.4000000000015</v>
      </c>
      <c r="CY59">
        <f t="shared" si="2"/>
        <v>-587.59999999999911</v>
      </c>
      <c r="CZ59">
        <f t="shared" si="3"/>
        <v>2462.4159999999993</v>
      </c>
    </row>
    <row r="60" spans="2:104" x14ac:dyDescent="0.25">
      <c r="B60">
        <v>2422</v>
      </c>
      <c r="C60">
        <v>-1999.4000000000015</v>
      </c>
      <c r="D60">
        <v>2048.8000000000029</v>
      </c>
      <c r="E60">
        <v>-3673</v>
      </c>
      <c r="F60">
        <v>1600.6000000000058</v>
      </c>
      <c r="G60">
        <v>1521</v>
      </c>
      <c r="H60">
        <v>-1087.4000000000015</v>
      </c>
      <c r="I60">
        <v>-1788.2000000000116</v>
      </c>
      <c r="J60">
        <v>686.19999999999709</v>
      </c>
      <c r="K60">
        <v>-1815.3999999999942</v>
      </c>
      <c r="L60">
        <v>-1339.5999999999985</v>
      </c>
      <c r="M60">
        <v>-7237.5999999999985</v>
      </c>
      <c r="N60">
        <v>-2099.8000000000029</v>
      </c>
      <c r="O60">
        <v>-720</v>
      </c>
      <c r="P60">
        <v>880.39999999999418</v>
      </c>
      <c r="Q60">
        <v>-8067</v>
      </c>
      <c r="R60">
        <v>-1542.1999999999971</v>
      </c>
      <c r="S60">
        <v>-169.19999999999709</v>
      </c>
      <c r="T60">
        <v>-4780.5999999999985</v>
      </c>
      <c r="U60">
        <v>2370.2000000000044</v>
      </c>
      <c r="V60">
        <v>-298</v>
      </c>
      <c r="W60">
        <v>2690.4000000000015</v>
      </c>
      <c r="X60">
        <v>-5322.1999999999971</v>
      </c>
      <c r="Y60">
        <v>2710.4000000000015</v>
      </c>
      <c r="Z60">
        <v>-6212</v>
      </c>
      <c r="AA60">
        <v>5017</v>
      </c>
      <c r="AB60">
        <v>-2720.5999999999985</v>
      </c>
      <c r="AC60">
        <v>-1473.2000000000044</v>
      </c>
      <c r="AD60">
        <v>2323.8000000000029</v>
      </c>
      <c r="AE60">
        <v>2344.1999999999971</v>
      </c>
      <c r="AF60">
        <v>-406.80000000000291</v>
      </c>
      <c r="AG60">
        <v>-2164.8000000000029</v>
      </c>
      <c r="AH60">
        <v>2043.2000000000044</v>
      </c>
      <c r="AI60">
        <v>51.19999999999709</v>
      </c>
      <c r="AJ60">
        <v>-2252.3999999999942</v>
      </c>
      <c r="AK60">
        <v>582</v>
      </c>
      <c r="AL60">
        <v>-2285.1999999999971</v>
      </c>
      <c r="AM60">
        <v>-2911.1999999999971</v>
      </c>
      <c r="AN60">
        <v>-1213</v>
      </c>
      <c r="AO60">
        <v>-634.20000000000437</v>
      </c>
      <c r="AP60">
        <v>2131.8000000000029</v>
      </c>
      <c r="AQ60">
        <v>-2878</v>
      </c>
      <c r="AR60">
        <v>2759.2000000000044</v>
      </c>
      <c r="AS60">
        <v>-2295.2000000000116</v>
      </c>
      <c r="AT60">
        <v>6833.7999999999956</v>
      </c>
      <c r="AU60">
        <v>-1939</v>
      </c>
      <c r="AV60">
        <v>-7807.3999999999942</v>
      </c>
      <c r="AW60">
        <v>4577</v>
      </c>
      <c r="AX60">
        <v>388.80000000000291</v>
      </c>
      <c r="AY60">
        <v>-3656.4000000000015</v>
      </c>
      <c r="AZ60">
        <v>976.79999999999563</v>
      </c>
      <c r="BA60">
        <v>4663.3999999999978</v>
      </c>
      <c r="BB60">
        <v>-2882.8000000000029</v>
      </c>
      <c r="BC60">
        <v>4490.4000000000087</v>
      </c>
      <c r="BD60">
        <v>-3537.4000000000087</v>
      </c>
      <c r="BE60">
        <v>-4571.4000000000015</v>
      </c>
      <c r="BF60">
        <v>-3329.8000000000029</v>
      </c>
      <c r="BG60">
        <v>737.40000000000146</v>
      </c>
      <c r="BH60">
        <v>-952</v>
      </c>
      <c r="BI60">
        <v>-9171</v>
      </c>
      <c r="BJ60">
        <v>-5494.4000000000015</v>
      </c>
      <c r="BK60">
        <v>-3909.2000000000044</v>
      </c>
      <c r="BL60">
        <v>-1920.5999999999913</v>
      </c>
      <c r="BM60">
        <v>3417.4000000000015</v>
      </c>
      <c r="BN60">
        <v>-427.79999999999563</v>
      </c>
      <c r="BO60">
        <v>552.19999999999709</v>
      </c>
      <c r="BP60">
        <v>693.59999999999127</v>
      </c>
      <c r="BQ60">
        <v>-5268.1999999999971</v>
      </c>
      <c r="BR60">
        <v>4564.5999999999985</v>
      </c>
      <c r="BS60">
        <v>3847.1999999999971</v>
      </c>
      <c r="BT60">
        <v>-1725.5999999999985</v>
      </c>
      <c r="BU60">
        <v>3142</v>
      </c>
      <c r="BV60">
        <v>1728.7999999999993</v>
      </c>
      <c r="BW60">
        <v>-1545.5999999999985</v>
      </c>
      <c r="BX60">
        <v>-2017.6000000000058</v>
      </c>
      <c r="BY60">
        <v>1562.8000000000029</v>
      </c>
      <c r="BZ60">
        <v>540.79999999999563</v>
      </c>
      <c r="CA60">
        <v>3347.7999999999956</v>
      </c>
      <c r="CB60">
        <v>1861.2000000000044</v>
      </c>
      <c r="CC60">
        <v>-3070</v>
      </c>
      <c r="CD60">
        <v>-3319.6000000000058</v>
      </c>
      <c r="CE60">
        <v>-341</v>
      </c>
      <c r="CF60">
        <v>-1563.6000000000058</v>
      </c>
      <c r="CG60">
        <v>-679</v>
      </c>
      <c r="CH60">
        <v>-3392.5999999999985</v>
      </c>
      <c r="CI60">
        <v>4562.5999999999985</v>
      </c>
      <c r="CJ60">
        <v>339</v>
      </c>
      <c r="CK60">
        <v>-1051.4000000000087</v>
      </c>
      <c r="CL60">
        <v>-1884.4000000000087</v>
      </c>
      <c r="CM60">
        <v>-7331.3999999999942</v>
      </c>
      <c r="CN60">
        <v>448.40000000000146</v>
      </c>
      <c r="CO60">
        <v>-148.59999999999854</v>
      </c>
      <c r="CP60">
        <v>2197.1999999999971</v>
      </c>
      <c r="CQ60">
        <v>677.80000000000291</v>
      </c>
      <c r="CR60">
        <v>4198.1999999999971</v>
      </c>
      <c r="CS60">
        <v>-938.60000000000582</v>
      </c>
      <c r="CT60">
        <v>-1516.7999999999956</v>
      </c>
      <c r="CU60">
        <v>1937.4000000000087</v>
      </c>
      <c r="CV60">
        <v>112.80000000000291</v>
      </c>
      <c r="CW60">
        <v>2901.7999999999956</v>
      </c>
      <c r="CY60">
        <f t="shared" si="2"/>
        <v>-552.95800000000031</v>
      </c>
      <c r="CZ60">
        <f t="shared" si="3"/>
        <v>2542.63</v>
      </c>
    </row>
    <row r="61" spans="2:104" x14ac:dyDescent="0.25">
      <c r="B61">
        <v>2496.5999999999985</v>
      </c>
      <c r="C61">
        <v>-1753.7999999999956</v>
      </c>
      <c r="D61">
        <v>2135.6000000000058</v>
      </c>
      <c r="E61">
        <v>-3350.7999999999884</v>
      </c>
      <c r="F61">
        <v>1802.4000000000015</v>
      </c>
      <c r="G61">
        <v>1528</v>
      </c>
      <c r="H61">
        <v>-1460.4000000000015</v>
      </c>
      <c r="I61">
        <v>-1953.8000000000029</v>
      </c>
      <c r="J61">
        <v>755.59999999999854</v>
      </c>
      <c r="K61">
        <v>-1881</v>
      </c>
      <c r="L61">
        <v>-880.19999999999709</v>
      </c>
      <c r="M61">
        <v>-7360.4000000000015</v>
      </c>
      <c r="N61">
        <v>-2813.3999999999942</v>
      </c>
      <c r="O61">
        <v>-799.59999999999854</v>
      </c>
      <c r="P61">
        <v>1620.5999999999913</v>
      </c>
      <c r="Q61">
        <v>-8197</v>
      </c>
      <c r="R61">
        <v>-1468.1999999999971</v>
      </c>
      <c r="S61">
        <v>-460.80000000000291</v>
      </c>
      <c r="T61">
        <v>-4866.5999999999985</v>
      </c>
      <c r="U61">
        <v>2646</v>
      </c>
      <c r="V61">
        <v>-258.60000000000582</v>
      </c>
      <c r="W61">
        <v>3061.8000000000029</v>
      </c>
      <c r="X61">
        <v>-4584.1999999999971</v>
      </c>
      <c r="Y61">
        <v>3044.8000000000029</v>
      </c>
      <c r="Z61">
        <v>-7383</v>
      </c>
      <c r="AA61">
        <v>5944.4000000000015</v>
      </c>
      <c r="AB61">
        <v>-2643.1999999999971</v>
      </c>
      <c r="AC61">
        <v>-1301.4000000000015</v>
      </c>
      <c r="AD61">
        <v>2153.4000000000015</v>
      </c>
      <c r="AE61">
        <v>2356.1999999999971</v>
      </c>
      <c r="AF61">
        <v>-1334.8000000000029</v>
      </c>
      <c r="AG61">
        <v>-1730</v>
      </c>
      <c r="AH61">
        <v>2375.8000000000029</v>
      </c>
      <c r="AI61">
        <v>135.60000000000582</v>
      </c>
      <c r="AJ61">
        <v>-3150.1999999999971</v>
      </c>
      <c r="AK61">
        <v>613.39999999999418</v>
      </c>
      <c r="AL61">
        <v>-2982.7999999999956</v>
      </c>
      <c r="AM61">
        <v>-3512.5999999999913</v>
      </c>
      <c r="AN61">
        <v>-979.80000000000291</v>
      </c>
      <c r="AO61">
        <v>-887.80000000000291</v>
      </c>
      <c r="AP61">
        <v>2358</v>
      </c>
      <c r="AQ61">
        <v>-2857.4000000000015</v>
      </c>
      <c r="AR61">
        <v>3400</v>
      </c>
      <c r="AS61">
        <v>-2486</v>
      </c>
      <c r="AT61">
        <v>6899.5999999999985</v>
      </c>
      <c r="AU61">
        <v>-1968.4000000000087</v>
      </c>
      <c r="AV61">
        <v>-7898.1999999999971</v>
      </c>
      <c r="AW61">
        <v>4690.8000000000029</v>
      </c>
      <c r="AX61">
        <v>395</v>
      </c>
      <c r="AY61">
        <v>-2878.2000000000044</v>
      </c>
      <c r="AZ61">
        <v>1267.5999999999985</v>
      </c>
      <c r="BA61">
        <v>5223.3999999999978</v>
      </c>
      <c r="BB61">
        <v>-2716</v>
      </c>
      <c r="BC61">
        <v>4497.6000000000058</v>
      </c>
      <c r="BD61">
        <v>-2503.6000000000058</v>
      </c>
      <c r="BE61">
        <v>-4627.8000000000029</v>
      </c>
      <c r="BF61">
        <v>-2812.6000000000022</v>
      </c>
      <c r="BG61">
        <v>1088</v>
      </c>
      <c r="BH61">
        <v>-1339.5999999999913</v>
      </c>
      <c r="BI61">
        <v>-8659.1999999999971</v>
      </c>
      <c r="BJ61">
        <v>-5759.1999999999971</v>
      </c>
      <c r="BK61">
        <v>-3887.5999999999985</v>
      </c>
      <c r="BL61">
        <v>-1012.1999999999971</v>
      </c>
      <c r="BM61">
        <v>3473.2000000000044</v>
      </c>
      <c r="BN61">
        <v>342.20000000000437</v>
      </c>
      <c r="BO61">
        <v>921.80000000000291</v>
      </c>
      <c r="BP61">
        <v>-333.40000000000873</v>
      </c>
      <c r="BQ61">
        <v>-5054.5999999999985</v>
      </c>
      <c r="BR61">
        <v>4689.4000000000015</v>
      </c>
      <c r="BS61">
        <v>3901.5999999999985</v>
      </c>
      <c r="BT61">
        <v>-1555.3999999999942</v>
      </c>
      <c r="BU61">
        <v>3581</v>
      </c>
      <c r="BV61">
        <v>1687.2000000000007</v>
      </c>
      <c r="BW61">
        <v>-1193.4000000000015</v>
      </c>
      <c r="BX61">
        <v>-1807.6000000000058</v>
      </c>
      <c r="BY61">
        <v>1920.1999999999971</v>
      </c>
      <c r="BZ61">
        <v>478.79999999999563</v>
      </c>
      <c r="CA61">
        <v>3497.5999999999985</v>
      </c>
      <c r="CB61">
        <v>1584.8000000000029</v>
      </c>
      <c r="CC61">
        <v>-3018.1999999999971</v>
      </c>
      <c r="CD61">
        <v>-3484.4000000000015</v>
      </c>
      <c r="CE61">
        <v>-280.40000000000146</v>
      </c>
      <c r="CF61">
        <v>-1324.4000000000015</v>
      </c>
      <c r="CG61">
        <v>202.19999999999709</v>
      </c>
      <c r="CH61">
        <v>-3732.1999999999971</v>
      </c>
      <c r="CI61">
        <v>4528</v>
      </c>
      <c r="CJ61">
        <v>369.20000000000437</v>
      </c>
      <c r="CK61">
        <v>-1220.4000000000087</v>
      </c>
      <c r="CL61">
        <v>-1444.6000000000058</v>
      </c>
      <c r="CM61">
        <v>-7207.9999999999927</v>
      </c>
      <c r="CN61">
        <v>523</v>
      </c>
      <c r="CO61">
        <v>227.80000000000291</v>
      </c>
      <c r="CP61">
        <v>2322.6000000000058</v>
      </c>
      <c r="CQ61">
        <v>1022.8000000000029</v>
      </c>
      <c r="CR61">
        <v>3842.8000000000029</v>
      </c>
      <c r="CS61">
        <v>-964.20000000000437</v>
      </c>
      <c r="CT61">
        <v>-2004.1999999999971</v>
      </c>
      <c r="CU61">
        <v>2592.8000000000029</v>
      </c>
      <c r="CV61">
        <v>119</v>
      </c>
      <c r="CW61">
        <v>3019.7999999999956</v>
      </c>
      <c r="CY61">
        <f t="shared" si="2"/>
        <v>-466.87799999999976</v>
      </c>
      <c r="CZ61">
        <f t="shared" si="3"/>
        <v>2613.6380000000017</v>
      </c>
    </row>
    <row r="62" spans="2:104" x14ac:dyDescent="0.25">
      <c r="B62">
        <v>2563.7999999999956</v>
      </c>
      <c r="C62">
        <v>-1087.7999999999956</v>
      </c>
      <c r="D62">
        <v>2021.8000000000029</v>
      </c>
      <c r="E62">
        <v>-2450.3999999999942</v>
      </c>
      <c r="F62">
        <v>1686.4000000000015</v>
      </c>
      <c r="G62">
        <v>1049.2000000000044</v>
      </c>
      <c r="H62">
        <v>-824</v>
      </c>
      <c r="I62">
        <v>-2452</v>
      </c>
      <c r="J62">
        <v>819.19999999999709</v>
      </c>
      <c r="K62">
        <v>-1595</v>
      </c>
      <c r="L62">
        <v>-1314.4000000000015</v>
      </c>
      <c r="M62">
        <v>-7153.4000000000015</v>
      </c>
      <c r="N62">
        <v>-2786</v>
      </c>
      <c r="O62">
        <v>-721.79999999999563</v>
      </c>
      <c r="P62">
        <v>1812.1999999999971</v>
      </c>
      <c r="Q62">
        <v>-8305.1999999999971</v>
      </c>
      <c r="R62">
        <v>-788.80000000000291</v>
      </c>
      <c r="S62">
        <v>-797.19999999999709</v>
      </c>
      <c r="T62">
        <v>-4087.2000000000007</v>
      </c>
      <c r="U62">
        <v>1942</v>
      </c>
      <c r="V62">
        <v>-352.39999999999418</v>
      </c>
      <c r="W62">
        <v>2585.6000000000058</v>
      </c>
      <c r="X62">
        <v>-4818.8000000000029</v>
      </c>
      <c r="Y62">
        <v>3027.4000000000015</v>
      </c>
      <c r="Z62">
        <v>-6994.8000000000029</v>
      </c>
      <c r="AA62">
        <v>5648</v>
      </c>
      <c r="AB62">
        <v>-2232.8000000000029</v>
      </c>
      <c r="AC62">
        <v>-1809.8000000000029</v>
      </c>
      <c r="AD62">
        <v>1760.8000000000029</v>
      </c>
      <c r="AE62">
        <v>2381.5999999999913</v>
      </c>
      <c r="AF62">
        <v>-598.19999999999709</v>
      </c>
      <c r="AG62">
        <v>-1977.4000000000015</v>
      </c>
      <c r="AH62">
        <v>2929</v>
      </c>
      <c r="AI62">
        <v>356.60000000000582</v>
      </c>
      <c r="AJ62">
        <v>-2854</v>
      </c>
      <c r="AK62">
        <v>1039.6000000000058</v>
      </c>
      <c r="AL62">
        <v>-3115.1999999999971</v>
      </c>
      <c r="AM62">
        <v>-2968</v>
      </c>
      <c r="AN62">
        <v>-961.20000000000437</v>
      </c>
      <c r="AO62">
        <v>-450.60000000000582</v>
      </c>
      <c r="AP62">
        <v>2512.8000000000029</v>
      </c>
      <c r="AQ62">
        <v>-2029.4000000000015</v>
      </c>
      <c r="AR62">
        <v>3525</v>
      </c>
      <c r="AS62">
        <v>-1906.6000000000058</v>
      </c>
      <c r="AT62">
        <v>6919.5999999999985</v>
      </c>
      <c r="AU62">
        <v>-1967.8000000000029</v>
      </c>
      <c r="AV62">
        <v>-8097.1999999999971</v>
      </c>
      <c r="AW62">
        <v>5884</v>
      </c>
      <c r="AX62">
        <v>500.60000000000582</v>
      </c>
      <c r="AY62">
        <v>-2859.5999999999985</v>
      </c>
      <c r="AZ62">
        <v>670.79999999999563</v>
      </c>
      <c r="BA62">
        <v>4330.2000000000007</v>
      </c>
      <c r="BB62">
        <v>-2984.2000000000044</v>
      </c>
      <c r="BC62">
        <v>4771</v>
      </c>
      <c r="BD62">
        <v>-2638.6000000000058</v>
      </c>
      <c r="BE62">
        <v>-4569.4000000000015</v>
      </c>
      <c r="BF62">
        <v>-2585.2000000000007</v>
      </c>
      <c r="BG62">
        <v>979.59999999999854</v>
      </c>
      <c r="BH62">
        <v>-1879</v>
      </c>
      <c r="BI62">
        <v>-9004</v>
      </c>
      <c r="BJ62">
        <v>-6155.7999999999956</v>
      </c>
      <c r="BK62">
        <v>-4932.8000000000029</v>
      </c>
      <c r="BL62">
        <v>-1518</v>
      </c>
      <c r="BM62">
        <v>3435.8000000000029</v>
      </c>
      <c r="BN62">
        <v>1486.2000000000044</v>
      </c>
      <c r="BO62">
        <v>1547.1999999999971</v>
      </c>
      <c r="BP62">
        <v>-835.20000000001164</v>
      </c>
      <c r="BQ62">
        <v>-4598.1999999999971</v>
      </c>
      <c r="BR62">
        <v>4538.1999999999971</v>
      </c>
      <c r="BS62">
        <v>3332.1999999999971</v>
      </c>
      <c r="BT62">
        <v>-1311.7999999999956</v>
      </c>
      <c r="BU62">
        <v>3109.4000000000015</v>
      </c>
      <c r="BV62">
        <v>1497.9999999999964</v>
      </c>
      <c r="BW62">
        <v>-1417.4000000000015</v>
      </c>
      <c r="BX62">
        <v>-1441.4000000000087</v>
      </c>
      <c r="BY62">
        <v>1645.1999999999971</v>
      </c>
      <c r="BZ62">
        <v>127</v>
      </c>
      <c r="CA62">
        <v>3286.5999999999985</v>
      </c>
      <c r="CB62">
        <v>1017.8000000000029</v>
      </c>
      <c r="CC62">
        <v>-2291.5999999999985</v>
      </c>
      <c r="CD62">
        <v>-2691.6000000000058</v>
      </c>
      <c r="CE62">
        <v>-68</v>
      </c>
      <c r="CF62">
        <v>-882.20000000000437</v>
      </c>
      <c r="CG62">
        <v>612.39999999999782</v>
      </c>
      <c r="CH62">
        <v>-2960.5999999999985</v>
      </c>
      <c r="CI62">
        <v>4497.7999999999956</v>
      </c>
      <c r="CJ62">
        <v>112.60000000000582</v>
      </c>
      <c r="CK62">
        <v>-1096.6000000000058</v>
      </c>
      <c r="CL62">
        <v>-1598.8000000000029</v>
      </c>
      <c r="CM62">
        <v>-7353.3999999999942</v>
      </c>
      <c r="CN62">
        <v>406.60000000000218</v>
      </c>
      <c r="CO62">
        <v>538.19999999999709</v>
      </c>
      <c r="CP62">
        <v>1107</v>
      </c>
      <c r="CQ62">
        <v>529.20000000000437</v>
      </c>
      <c r="CR62">
        <v>4750.1999999999971</v>
      </c>
      <c r="CS62">
        <v>-686.20000000000437</v>
      </c>
      <c r="CT62">
        <v>-1896.1999999999971</v>
      </c>
      <c r="CU62">
        <v>2142</v>
      </c>
      <c r="CV62">
        <v>315.20000000000437</v>
      </c>
      <c r="CW62">
        <v>2520.4000000000015</v>
      </c>
      <c r="CY62">
        <f t="shared" si="2"/>
        <v>-434.81200000000024</v>
      </c>
      <c r="CZ62">
        <f t="shared" si="3"/>
        <v>2520.2520000000022</v>
      </c>
    </row>
    <row r="63" spans="2:104" x14ac:dyDescent="0.25">
      <c r="B63">
        <v>3092.7999999999956</v>
      </c>
      <c r="C63">
        <v>-1777.7999999999956</v>
      </c>
      <c r="D63">
        <v>1900.8000000000029</v>
      </c>
      <c r="E63">
        <v>-2526.7999999999884</v>
      </c>
      <c r="F63">
        <v>2159.8000000000029</v>
      </c>
      <c r="G63">
        <v>688</v>
      </c>
      <c r="H63">
        <v>-1032.4000000000015</v>
      </c>
      <c r="I63">
        <v>-3030.6000000000058</v>
      </c>
      <c r="J63">
        <v>970.79999999999563</v>
      </c>
      <c r="K63">
        <v>-1532</v>
      </c>
      <c r="L63">
        <v>-1486.5999999999985</v>
      </c>
      <c r="M63">
        <v>-7162.4000000000015</v>
      </c>
      <c r="N63">
        <v>-2100.3999999999942</v>
      </c>
      <c r="O63">
        <v>-624.79999999999563</v>
      </c>
      <c r="P63">
        <v>1703.1999999999971</v>
      </c>
      <c r="Q63">
        <v>-7580.5999999999985</v>
      </c>
      <c r="R63">
        <v>-373.80000000000291</v>
      </c>
      <c r="S63">
        <v>-831.80000000000291</v>
      </c>
      <c r="T63">
        <v>-3543.2000000000007</v>
      </c>
      <c r="U63">
        <v>1390.4000000000015</v>
      </c>
      <c r="V63">
        <v>-344.60000000000582</v>
      </c>
      <c r="W63">
        <v>2346.4000000000015</v>
      </c>
      <c r="X63">
        <v>-4806.1999999999971</v>
      </c>
      <c r="Y63">
        <v>2939.2000000000044</v>
      </c>
      <c r="Z63">
        <v>-6653.8000000000029</v>
      </c>
      <c r="AA63">
        <v>5978.8000000000029</v>
      </c>
      <c r="AB63">
        <v>-2704.1999999999971</v>
      </c>
      <c r="AC63">
        <v>-2140.5999999999985</v>
      </c>
      <c r="AD63">
        <v>1656</v>
      </c>
      <c r="AE63">
        <v>1721.1999999999971</v>
      </c>
      <c r="AF63">
        <v>-786.80000000000291</v>
      </c>
      <c r="AG63">
        <v>-2354.4000000000015</v>
      </c>
      <c r="AH63">
        <v>2472.8000000000029</v>
      </c>
      <c r="AI63">
        <v>1024.1999999999971</v>
      </c>
      <c r="AJ63">
        <v>-2238.8000000000029</v>
      </c>
      <c r="AK63">
        <v>1125.1999999999971</v>
      </c>
      <c r="AL63">
        <v>-3002.1999999999971</v>
      </c>
      <c r="AM63">
        <v>-3084.5999999999913</v>
      </c>
      <c r="AN63">
        <v>-518.20000000000437</v>
      </c>
      <c r="AO63">
        <v>99.599999999998545</v>
      </c>
      <c r="AP63">
        <v>2747.3999999999942</v>
      </c>
      <c r="AQ63">
        <v>-1456.5999999999985</v>
      </c>
      <c r="AR63">
        <v>3361.6000000000058</v>
      </c>
      <c r="AS63">
        <v>-2538.6000000000058</v>
      </c>
      <c r="AT63">
        <v>6615.1999999999971</v>
      </c>
      <c r="AU63">
        <v>-1679.4000000000087</v>
      </c>
      <c r="AV63">
        <v>-8263.3999999999942</v>
      </c>
      <c r="AW63">
        <v>5193.8000000000029</v>
      </c>
      <c r="AX63">
        <v>968.60000000000582</v>
      </c>
      <c r="AY63">
        <v>-2836.5999999999985</v>
      </c>
      <c r="AZ63">
        <v>572.19999999999709</v>
      </c>
      <c r="BA63">
        <v>4667</v>
      </c>
      <c r="BB63">
        <v>-2770.8000000000029</v>
      </c>
      <c r="BC63">
        <v>5550.8000000000029</v>
      </c>
      <c r="BD63">
        <v>-2730.1999999999971</v>
      </c>
      <c r="BE63">
        <v>-4917.4000000000015</v>
      </c>
      <c r="BF63">
        <v>-2342</v>
      </c>
      <c r="BG63">
        <v>852.19999999999709</v>
      </c>
      <c r="BH63">
        <v>-1907.8000000000029</v>
      </c>
      <c r="BI63">
        <v>-9388.1999999999971</v>
      </c>
      <c r="BJ63">
        <v>-6123.7999999999956</v>
      </c>
      <c r="BK63">
        <v>-4631</v>
      </c>
      <c r="BL63">
        <v>-1281.3999999999942</v>
      </c>
      <c r="BM63">
        <v>3272.4000000000015</v>
      </c>
      <c r="BN63">
        <v>1441.8000000000029</v>
      </c>
      <c r="BO63">
        <v>1077.4000000000015</v>
      </c>
      <c r="BP63">
        <v>-825.40000000000873</v>
      </c>
      <c r="BQ63">
        <v>-4056.8000000000029</v>
      </c>
      <c r="BR63">
        <v>4328.5999999999985</v>
      </c>
      <c r="BS63">
        <v>4049.7999999999956</v>
      </c>
      <c r="BT63">
        <v>-746.39999999999418</v>
      </c>
      <c r="BU63">
        <v>3348.4000000000015</v>
      </c>
      <c r="BV63">
        <v>2178.6000000000022</v>
      </c>
      <c r="BW63">
        <v>-1355.8000000000029</v>
      </c>
      <c r="BX63">
        <v>-1786.1999999999971</v>
      </c>
      <c r="BY63">
        <v>1456.8000000000029</v>
      </c>
      <c r="BZ63">
        <v>532.59999999999854</v>
      </c>
      <c r="CA63">
        <v>3453.3999999999942</v>
      </c>
      <c r="CB63">
        <v>453</v>
      </c>
      <c r="CC63">
        <v>-2220</v>
      </c>
      <c r="CD63">
        <v>-2440.6000000000058</v>
      </c>
      <c r="CE63">
        <v>29</v>
      </c>
      <c r="CF63">
        <v>-319.80000000000291</v>
      </c>
      <c r="CG63">
        <v>339.19999999999709</v>
      </c>
      <c r="CH63">
        <v>-3079.5999999999985</v>
      </c>
      <c r="CI63">
        <v>4636.1999999999971</v>
      </c>
      <c r="CJ63">
        <v>648.80000000000291</v>
      </c>
      <c r="CK63">
        <v>-843.80000000000291</v>
      </c>
      <c r="CL63">
        <v>-1732.8000000000029</v>
      </c>
      <c r="CM63">
        <v>-7834.5999999999913</v>
      </c>
      <c r="CN63">
        <v>1112.4000000000015</v>
      </c>
      <c r="CO63">
        <v>528</v>
      </c>
      <c r="CP63">
        <v>1200.6000000000058</v>
      </c>
      <c r="CQ63">
        <v>1052.6000000000058</v>
      </c>
      <c r="CR63">
        <v>4323.1999999999971</v>
      </c>
      <c r="CS63">
        <v>-508.80000000000291</v>
      </c>
      <c r="CT63">
        <v>-2368.3999999999942</v>
      </c>
      <c r="CU63">
        <v>2055.4000000000087</v>
      </c>
      <c r="CV63">
        <v>-1178.7999999999956</v>
      </c>
      <c r="CW63">
        <v>1652.4000000000015</v>
      </c>
      <c r="CY63">
        <f t="shared" si="2"/>
        <v>-414.33999999999963</v>
      </c>
      <c r="CZ63">
        <f t="shared" si="3"/>
        <v>2513.7119999999982</v>
      </c>
    </row>
    <row r="64" spans="2:104" x14ac:dyDescent="0.25">
      <c r="B64">
        <v>3933.7999999999956</v>
      </c>
      <c r="C64">
        <v>-1602.4000000000015</v>
      </c>
      <c r="D64">
        <v>1162.1999999999971</v>
      </c>
      <c r="E64">
        <v>-2293</v>
      </c>
      <c r="F64">
        <v>2313.8000000000029</v>
      </c>
      <c r="G64">
        <v>1164.6000000000058</v>
      </c>
      <c r="H64">
        <v>-1865.8000000000029</v>
      </c>
      <c r="I64">
        <v>-2453.2000000000116</v>
      </c>
      <c r="J64">
        <v>648</v>
      </c>
      <c r="K64">
        <v>-1616.1999999999971</v>
      </c>
      <c r="L64">
        <v>-1292.5999999999985</v>
      </c>
      <c r="M64">
        <v>-7090.7999999999956</v>
      </c>
      <c r="N64">
        <v>-2220.8000000000029</v>
      </c>
      <c r="O64">
        <v>-802.19999999999709</v>
      </c>
      <c r="P64">
        <v>1922</v>
      </c>
      <c r="Q64">
        <v>-7465.5999999999985</v>
      </c>
      <c r="R64">
        <v>-567.80000000000291</v>
      </c>
      <c r="S64">
        <v>-672</v>
      </c>
      <c r="T64">
        <v>-3820.5999999999985</v>
      </c>
      <c r="U64">
        <v>1243</v>
      </c>
      <c r="V64">
        <v>-1058.1999999999971</v>
      </c>
      <c r="W64">
        <v>1591.4000000000015</v>
      </c>
      <c r="X64">
        <v>-4851.4000000000015</v>
      </c>
      <c r="Y64">
        <v>3053</v>
      </c>
      <c r="Z64">
        <v>-7220.6000000000058</v>
      </c>
      <c r="AA64">
        <v>5628.8000000000029</v>
      </c>
      <c r="AB64">
        <v>-2524.8000000000029</v>
      </c>
      <c r="AC64">
        <v>-2394.4000000000015</v>
      </c>
      <c r="AD64">
        <v>1528</v>
      </c>
      <c r="AE64">
        <v>1823</v>
      </c>
      <c r="AF64">
        <v>-468.80000000000291</v>
      </c>
      <c r="AG64">
        <v>-2369</v>
      </c>
      <c r="AH64">
        <v>2215.2000000000044</v>
      </c>
      <c r="AI64">
        <v>1141.1999999999971</v>
      </c>
      <c r="AJ64">
        <v>-2263.1999999999971</v>
      </c>
      <c r="AK64">
        <v>895</v>
      </c>
      <c r="AL64">
        <v>-2487.3999999999942</v>
      </c>
      <c r="AM64">
        <v>-3459.8000000000029</v>
      </c>
      <c r="AN64">
        <v>404.39999999999418</v>
      </c>
      <c r="AO64">
        <v>141.79999999999563</v>
      </c>
      <c r="AP64">
        <v>3216</v>
      </c>
      <c r="AQ64">
        <v>-976.79999999999563</v>
      </c>
      <c r="AR64">
        <v>4250.6000000000058</v>
      </c>
      <c r="AS64">
        <v>-1903.8000000000029</v>
      </c>
      <c r="AT64">
        <v>7474.5999999999985</v>
      </c>
      <c r="AU64">
        <v>-1394</v>
      </c>
      <c r="AV64">
        <v>-8522.3999999999942</v>
      </c>
      <c r="AW64">
        <v>5130.1999999999971</v>
      </c>
      <c r="AX64">
        <v>340</v>
      </c>
      <c r="AY64">
        <v>-2775.2000000000044</v>
      </c>
      <c r="AZ64">
        <v>303.79999999999563</v>
      </c>
      <c r="BA64">
        <v>4255.5999999999985</v>
      </c>
      <c r="BB64">
        <v>-1899</v>
      </c>
      <c r="BC64">
        <v>5250.8000000000029</v>
      </c>
      <c r="BD64">
        <v>-2320.1999999999971</v>
      </c>
      <c r="BE64">
        <v>-4915.4000000000015</v>
      </c>
      <c r="BF64">
        <v>-2329.6000000000022</v>
      </c>
      <c r="BG64">
        <v>252.40000000000146</v>
      </c>
      <c r="BH64">
        <v>-991</v>
      </c>
      <c r="BI64">
        <v>-9407</v>
      </c>
      <c r="BJ64">
        <v>-5967.7999999999956</v>
      </c>
      <c r="BK64">
        <v>-4146</v>
      </c>
      <c r="BL64">
        <v>-526.19999999999709</v>
      </c>
      <c r="BM64">
        <v>3927.2000000000044</v>
      </c>
      <c r="BN64">
        <v>1417.2000000000044</v>
      </c>
      <c r="BO64">
        <v>1391.4000000000015</v>
      </c>
      <c r="BP64">
        <v>-128.80000000000291</v>
      </c>
      <c r="BQ64">
        <v>-3696</v>
      </c>
      <c r="BR64">
        <v>4397.5999999999985</v>
      </c>
      <c r="BS64">
        <v>3512.1999999999971</v>
      </c>
      <c r="BT64">
        <v>-1416.1999999999971</v>
      </c>
      <c r="BU64">
        <v>2656</v>
      </c>
      <c r="BV64">
        <v>2531.6000000000022</v>
      </c>
      <c r="BW64">
        <v>-1379.1999999999971</v>
      </c>
      <c r="BX64">
        <v>-1706.8000000000029</v>
      </c>
      <c r="BY64">
        <v>1446.6000000000058</v>
      </c>
      <c r="BZ64">
        <v>339.79999999999563</v>
      </c>
      <c r="CA64">
        <v>3522.1999999999971</v>
      </c>
      <c r="CB64">
        <v>144.40000000000146</v>
      </c>
      <c r="CC64">
        <v>-2713.7999999999956</v>
      </c>
      <c r="CD64">
        <v>-3090.8000000000029</v>
      </c>
      <c r="CE64">
        <v>-289.40000000000146</v>
      </c>
      <c r="CF64">
        <v>-239.80000000000291</v>
      </c>
      <c r="CG64">
        <v>-71.400000000001455</v>
      </c>
      <c r="CH64">
        <v>-3048</v>
      </c>
      <c r="CI64">
        <v>4222</v>
      </c>
      <c r="CJ64">
        <v>976.60000000000582</v>
      </c>
      <c r="CK64">
        <v>-1517.6000000000058</v>
      </c>
      <c r="CL64">
        <v>-1780.6000000000058</v>
      </c>
      <c r="CM64">
        <v>-7620.3999999999942</v>
      </c>
      <c r="CN64">
        <v>2098</v>
      </c>
      <c r="CO64">
        <v>984</v>
      </c>
      <c r="CP64">
        <v>1198.6000000000058</v>
      </c>
      <c r="CQ64">
        <v>915.20000000000437</v>
      </c>
      <c r="CR64">
        <v>4283.1999999999971</v>
      </c>
      <c r="CS64">
        <v>-402.40000000000146</v>
      </c>
      <c r="CT64">
        <v>-2210.5999999999985</v>
      </c>
      <c r="CU64">
        <v>2290</v>
      </c>
      <c r="CV64">
        <v>-680.39999999999418</v>
      </c>
      <c r="CW64">
        <v>771.79999999999563</v>
      </c>
      <c r="CY64">
        <f t="shared" si="2"/>
        <v>-386.18400000000003</v>
      </c>
      <c r="CZ64">
        <f t="shared" si="3"/>
        <v>2472.3599999999997</v>
      </c>
    </row>
    <row r="65" spans="2:104" x14ac:dyDescent="0.25">
      <c r="B65">
        <v>3619.5999999999985</v>
      </c>
      <c r="C65">
        <v>-1857.4000000000015</v>
      </c>
      <c r="D65">
        <v>985.80000000000291</v>
      </c>
      <c r="E65">
        <v>-2557.7999999999884</v>
      </c>
      <c r="F65">
        <v>1792.2000000000044</v>
      </c>
      <c r="G65">
        <v>1625</v>
      </c>
      <c r="H65">
        <v>-1767</v>
      </c>
      <c r="I65">
        <v>-1985.4000000000087</v>
      </c>
      <c r="J65">
        <v>628.19999999999709</v>
      </c>
      <c r="K65">
        <v>-1915</v>
      </c>
      <c r="L65">
        <v>-1667.4000000000015</v>
      </c>
      <c r="M65">
        <v>-7286</v>
      </c>
      <c r="N65">
        <v>-1628.8000000000029</v>
      </c>
      <c r="O65">
        <v>-920.40000000000146</v>
      </c>
      <c r="P65">
        <v>2091.3999999999942</v>
      </c>
      <c r="Q65">
        <v>-7468</v>
      </c>
      <c r="R65">
        <v>-84</v>
      </c>
      <c r="S65">
        <v>-55.399999999994179</v>
      </c>
      <c r="T65">
        <v>-4450.4000000000015</v>
      </c>
      <c r="U65">
        <v>785.40000000000146</v>
      </c>
      <c r="V65">
        <v>-1111.1999999999971</v>
      </c>
      <c r="W65">
        <v>2104.2000000000044</v>
      </c>
      <c r="X65">
        <v>-5279.8000000000029</v>
      </c>
      <c r="Y65">
        <v>2200.2000000000044</v>
      </c>
      <c r="Z65">
        <v>-7713.8000000000029</v>
      </c>
      <c r="AA65">
        <v>5235.8000000000029</v>
      </c>
      <c r="AB65">
        <v>-2728.5999999999985</v>
      </c>
      <c r="AC65">
        <v>-2650.8000000000029</v>
      </c>
      <c r="AD65">
        <v>1361.4000000000015</v>
      </c>
      <c r="AE65">
        <v>1844</v>
      </c>
      <c r="AF65">
        <v>-44.599999999991269</v>
      </c>
      <c r="AG65">
        <v>-3383.8000000000029</v>
      </c>
      <c r="AH65">
        <v>1869.2000000000044</v>
      </c>
      <c r="AI65">
        <v>802</v>
      </c>
      <c r="AJ65">
        <v>-1760.8000000000029</v>
      </c>
      <c r="AK65">
        <v>636.60000000000582</v>
      </c>
      <c r="AL65">
        <v>-3396</v>
      </c>
      <c r="AM65">
        <v>-3606.5999999999913</v>
      </c>
      <c r="AN65">
        <v>-133</v>
      </c>
      <c r="AO65">
        <v>464.79999999999563</v>
      </c>
      <c r="AP65">
        <v>3191.3999999999942</v>
      </c>
      <c r="AQ65">
        <v>-1211.7999999999956</v>
      </c>
      <c r="AR65">
        <v>3709.8000000000029</v>
      </c>
      <c r="AS65">
        <v>-3113.8000000000029</v>
      </c>
      <c r="AT65">
        <v>7805.7999999999956</v>
      </c>
      <c r="AU65">
        <v>-1223.6000000000058</v>
      </c>
      <c r="AV65">
        <v>-9158</v>
      </c>
      <c r="AW65">
        <v>5486.1999999999971</v>
      </c>
      <c r="AX65">
        <v>598</v>
      </c>
      <c r="AY65">
        <v>-2462.8000000000029</v>
      </c>
      <c r="AZ65">
        <v>795</v>
      </c>
      <c r="BA65">
        <v>4228.7999999999993</v>
      </c>
      <c r="BB65">
        <v>-2366.4000000000015</v>
      </c>
      <c r="BC65">
        <v>4834.2000000000116</v>
      </c>
      <c r="BD65">
        <v>-3322.6000000000058</v>
      </c>
      <c r="BE65">
        <v>-4843.4000000000015</v>
      </c>
      <c r="BF65">
        <v>-2679.4000000000015</v>
      </c>
      <c r="BG65">
        <v>736.79999999999563</v>
      </c>
      <c r="BH65">
        <v>-1056.1999999999971</v>
      </c>
      <c r="BI65">
        <v>-8469.5999999999985</v>
      </c>
      <c r="BJ65">
        <v>-5896.4000000000015</v>
      </c>
      <c r="BK65">
        <v>-4532.4000000000015</v>
      </c>
      <c r="BL65">
        <v>-19</v>
      </c>
      <c r="BM65">
        <v>3775</v>
      </c>
      <c r="BN65">
        <v>1558.6000000000058</v>
      </c>
      <c r="BO65">
        <v>1589</v>
      </c>
      <c r="BP65">
        <v>-218.60000000000582</v>
      </c>
      <c r="BQ65">
        <v>-4034.1999999999971</v>
      </c>
      <c r="BR65">
        <v>3878.8000000000029</v>
      </c>
      <c r="BS65">
        <v>4096.5999999999985</v>
      </c>
      <c r="BT65">
        <v>-1095.7999999999956</v>
      </c>
      <c r="BU65">
        <v>2350.4000000000015</v>
      </c>
      <c r="BV65">
        <v>3035.6000000000022</v>
      </c>
      <c r="BW65">
        <v>-1174.4000000000015</v>
      </c>
      <c r="BX65">
        <v>-1052</v>
      </c>
      <c r="BY65">
        <v>1091.6000000000058</v>
      </c>
      <c r="BZ65">
        <v>218.19999999999709</v>
      </c>
      <c r="CA65">
        <v>3815.5999999999985</v>
      </c>
      <c r="CB65">
        <v>-450.19999999999709</v>
      </c>
      <c r="CC65">
        <v>-3366.5999999999985</v>
      </c>
      <c r="CD65">
        <v>-3033.8000000000029</v>
      </c>
      <c r="CE65">
        <v>-603.40000000000146</v>
      </c>
      <c r="CF65">
        <v>-281.20000000000437</v>
      </c>
      <c r="CG65">
        <v>533.19999999999709</v>
      </c>
      <c r="CH65">
        <v>-3390.4000000000015</v>
      </c>
      <c r="CI65">
        <v>4060.1999999999971</v>
      </c>
      <c r="CJ65">
        <v>571.60000000000582</v>
      </c>
      <c r="CK65">
        <v>-1660.2000000000116</v>
      </c>
      <c r="CL65">
        <v>-2424.4000000000087</v>
      </c>
      <c r="CM65">
        <v>-7453.9999999999927</v>
      </c>
      <c r="CN65">
        <v>1833.7999999999993</v>
      </c>
      <c r="CO65">
        <v>795.19999999999709</v>
      </c>
      <c r="CP65">
        <v>578.19999999999709</v>
      </c>
      <c r="CQ65">
        <v>155.60000000000582</v>
      </c>
      <c r="CR65">
        <v>4504.1999999999971</v>
      </c>
      <c r="CS65">
        <v>-359.20000000000437</v>
      </c>
      <c r="CT65">
        <v>-2147.1999999999971</v>
      </c>
      <c r="CU65">
        <v>2180.4000000000087</v>
      </c>
      <c r="CV65">
        <v>52.80000000000291</v>
      </c>
      <c r="CW65">
        <v>718</v>
      </c>
      <c r="CY65">
        <f t="shared" si="2"/>
        <v>-477.286</v>
      </c>
      <c r="CZ65">
        <f t="shared" si="3"/>
        <v>2493.7739999999994</v>
      </c>
    </row>
    <row r="66" spans="2:104" x14ac:dyDescent="0.25">
      <c r="B66">
        <v>4235.5999999999985</v>
      </c>
      <c r="C66">
        <v>-1507.4000000000015</v>
      </c>
      <c r="D66">
        <v>724</v>
      </c>
      <c r="E66">
        <v>-2427.5999999999913</v>
      </c>
      <c r="F66">
        <v>2118.6000000000058</v>
      </c>
      <c r="G66">
        <v>1604.8000000000029</v>
      </c>
      <c r="H66">
        <v>-1791.6000000000058</v>
      </c>
      <c r="I66">
        <v>-1243.8000000000029</v>
      </c>
      <c r="J66">
        <v>480.79999999999563</v>
      </c>
      <c r="K66">
        <v>-1536.3999999999942</v>
      </c>
      <c r="L66">
        <v>-1823.5999999999985</v>
      </c>
      <c r="M66">
        <v>-7166.1999999999971</v>
      </c>
      <c r="N66">
        <v>-1750.5999999999913</v>
      </c>
      <c r="O66">
        <v>-1799.7999999999956</v>
      </c>
      <c r="P66">
        <v>1854.7999999999884</v>
      </c>
      <c r="Q66">
        <v>-7974.5999999999985</v>
      </c>
      <c r="R66">
        <v>-247.80000000000291</v>
      </c>
      <c r="S66">
        <v>-162.80000000000291</v>
      </c>
      <c r="T66">
        <v>-4427.2000000000007</v>
      </c>
      <c r="U66">
        <v>845.80000000000291</v>
      </c>
      <c r="V66">
        <v>-238</v>
      </c>
      <c r="W66">
        <v>2123.4000000000015</v>
      </c>
      <c r="X66">
        <v>-5469.8000000000029</v>
      </c>
      <c r="Y66">
        <v>1966.5999999999985</v>
      </c>
      <c r="Z66">
        <v>-6634.6000000000058</v>
      </c>
      <c r="AA66">
        <v>5570.5999999999985</v>
      </c>
      <c r="AB66">
        <v>-2782.4000000000015</v>
      </c>
      <c r="AC66">
        <v>-2779.4000000000015</v>
      </c>
      <c r="AD66">
        <v>1560.4000000000015</v>
      </c>
      <c r="AE66">
        <v>1829.3999999999942</v>
      </c>
      <c r="AF66">
        <v>719.60000000000582</v>
      </c>
      <c r="AG66">
        <v>-3236.2000000000044</v>
      </c>
      <c r="AH66">
        <v>1827.6000000000058</v>
      </c>
      <c r="AI66">
        <v>363.39999999999418</v>
      </c>
      <c r="AJ66">
        <v>-1571.8000000000029</v>
      </c>
      <c r="AK66">
        <v>7.8000000000029104</v>
      </c>
      <c r="AL66">
        <v>-3786.5999999999985</v>
      </c>
      <c r="AM66">
        <v>-3436.1999999999971</v>
      </c>
      <c r="AN66">
        <v>-580.80000000000291</v>
      </c>
      <c r="AO66">
        <v>1132.7999999999956</v>
      </c>
      <c r="AP66">
        <v>3015.6000000000058</v>
      </c>
      <c r="AQ66">
        <v>-738</v>
      </c>
      <c r="AR66">
        <v>3968.6000000000058</v>
      </c>
      <c r="AS66">
        <v>-2463.6000000000058</v>
      </c>
      <c r="AT66">
        <v>7818.1999999999971</v>
      </c>
      <c r="AU66">
        <v>-1083.6000000000058</v>
      </c>
      <c r="AV66">
        <v>-9025</v>
      </c>
      <c r="AW66">
        <v>5390</v>
      </c>
      <c r="AX66">
        <v>759</v>
      </c>
      <c r="AY66">
        <v>-2474.2000000000044</v>
      </c>
      <c r="AZ66">
        <v>1265.5999999999985</v>
      </c>
      <c r="BA66">
        <v>4913.3999999999978</v>
      </c>
      <c r="BB66">
        <v>-1432.6000000000058</v>
      </c>
      <c r="BC66">
        <v>4768.8000000000029</v>
      </c>
      <c r="BD66">
        <v>-3010.6000000000058</v>
      </c>
      <c r="BE66">
        <v>-4861</v>
      </c>
      <c r="BF66">
        <v>-2557.2000000000007</v>
      </c>
      <c r="BG66">
        <v>1581</v>
      </c>
      <c r="BH66">
        <v>-1504.1999999999971</v>
      </c>
      <c r="BI66">
        <v>-8336.5999999999985</v>
      </c>
      <c r="BJ66">
        <v>-5912.1999999999971</v>
      </c>
      <c r="BK66">
        <v>-4589</v>
      </c>
      <c r="BL66">
        <v>145.60000000000582</v>
      </c>
      <c r="BM66">
        <v>3513.4000000000015</v>
      </c>
      <c r="BN66">
        <v>1752</v>
      </c>
      <c r="BO66">
        <v>1961.8000000000029</v>
      </c>
      <c r="BP66">
        <v>301.39999999999418</v>
      </c>
      <c r="BQ66">
        <v>-4215.8000000000029</v>
      </c>
      <c r="BR66">
        <v>3490</v>
      </c>
      <c r="BS66">
        <v>4199.7999999999956</v>
      </c>
      <c r="BT66">
        <v>-1192</v>
      </c>
      <c r="BU66">
        <v>2659.8000000000029</v>
      </c>
      <c r="BV66">
        <v>2646.7999999999993</v>
      </c>
      <c r="BW66">
        <v>-1169.1999999999971</v>
      </c>
      <c r="BX66">
        <v>-914.19999999999709</v>
      </c>
      <c r="BY66">
        <v>1033.1999999999971</v>
      </c>
      <c r="BZ66">
        <v>-337.80000000000291</v>
      </c>
      <c r="CA66">
        <v>3357.7999999999956</v>
      </c>
      <c r="CB66">
        <v>-341</v>
      </c>
      <c r="CC66">
        <v>-4235.3999999999942</v>
      </c>
      <c r="CD66">
        <v>-2859.8000000000029</v>
      </c>
      <c r="CE66">
        <v>-438.40000000000146</v>
      </c>
      <c r="CF66">
        <v>47</v>
      </c>
      <c r="CG66">
        <v>157.59999999999854</v>
      </c>
      <c r="CH66">
        <v>-4132.5999999999985</v>
      </c>
      <c r="CI66">
        <v>4443.5999999999985</v>
      </c>
      <c r="CJ66">
        <v>748.40000000000146</v>
      </c>
      <c r="CK66">
        <v>-1611.2000000000116</v>
      </c>
      <c r="CL66">
        <v>-2763.1999999999971</v>
      </c>
      <c r="CM66">
        <v>-7235.1999999999971</v>
      </c>
      <c r="CN66">
        <v>1825.4000000000015</v>
      </c>
      <c r="CO66">
        <v>465.19999999999709</v>
      </c>
      <c r="CP66">
        <v>1471.6000000000058</v>
      </c>
      <c r="CQ66">
        <v>698.40000000000146</v>
      </c>
      <c r="CR66">
        <v>4878.4000000000015</v>
      </c>
      <c r="CS66">
        <v>-762.40000000000146</v>
      </c>
      <c r="CT66">
        <v>-2552</v>
      </c>
      <c r="CU66">
        <v>1736.8000000000029</v>
      </c>
      <c r="CV66">
        <v>-1560.3999999999942</v>
      </c>
      <c r="CW66">
        <v>321</v>
      </c>
      <c r="CY66">
        <f t="shared" ref="CY66:CY102" si="4">AVERAGE(B66:CW66)</f>
        <v>-443.82400000000007</v>
      </c>
      <c r="CZ66">
        <f t="shared" ref="CZ66:CZ102" si="5">AVERAGE(INDEX(ABS(B66:CW66),0,0))</f>
        <v>2529.8479999999995</v>
      </c>
    </row>
    <row r="67" spans="2:104" x14ac:dyDescent="0.25">
      <c r="B67">
        <v>4252.7999999999956</v>
      </c>
      <c r="C67">
        <v>-1456</v>
      </c>
      <c r="D67">
        <v>-332.80000000000291</v>
      </c>
      <c r="E67">
        <v>-2374.3999999999942</v>
      </c>
      <c r="F67">
        <v>2352</v>
      </c>
      <c r="G67">
        <v>2756</v>
      </c>
      <c r="H67">
        <v>-656</v>
      </c>
      <c r="I67">
        <v>-1360.2000000000116</v>
      </c>
      <c r="J67">
        <v>496.59999999999854</v>
      </c>
      <c r="K67">
        <v>-2061.7999999999884</v>
      </c>
      <c r="L67">
        <v>-1529</v>
      </c>
      <c r="M67">
        <v>-6851</v>
      </c>
      <c r="N67">
        <v>-1445</v>
      </c>
      <c r="O67">
        <v>-1479.1999999999971</v>
      </c>
      <c r="P67">
        <v>1286.3999999999942</v>
      </c>
      <c r="Q67">
        <v>-8255.1999999999971</v>
      </c>
      <c r="R67">
        <v>-307.80000000000291</v>
      </c>
      <c r="S67">
        <v>456.80000000000291</v>
      </c>
      <c r="T67">
        <v>-4187.4000000000015</v>
      </c>
      <c r="U67">
        <v>1101.4000000000015</v>
      </c>
      <c r="V67">
        <v>-35.399999999994179</v>
      </c>
      <c r="W67">
        <v>1823.6000000000058</v>
      </c>
      <c r="X67">
        <v>-5492.1999999999971</v>
      </c>
      <c r="Y67">
        <v>1703.5999999999985</v>
      </c>
      <c r="Z67">
        <v>-7019.6000000000058</v>
      </c>
      <c r="AA67">
        <v>6090.4000000000015</v>
      </c>
      <c r="AB67">
        <v>-2738</v>
      </c>
      <c r="AC67">
        <v>-2718.5999999999985</v>
      </c>
      <c r="AD67">
        <v>1534.4000000000015</v>
      </c>
      <c r="AE67">
        <v>1979.8000000000029</v>
      </c>
      <c r="AF67">
        <v>463.40000000000873</v>
      </c>
      <c r="AG67">
        <v>-2837.8000000000029</v>
      </c>
      <c r="AH67">
        <v>2463.8000000000029</v>
      </c>
      <c r="AI67">
        <v>-268.19999999999709</v>
      </c>
      <c r="AJ67">
        <v>-2154.8000000000029</v>
      </c>
      <c r="AK67">
        <v>-95.600000000005821</v>
      </c>
      <c r="AL67">
        <v>-3972.5999999999985</v>
      </c>
      <c r="AM67">
        <v>-3896.8000000000029</v>
      </c>
      <c r="AN67">
        <v>-583.60000000000582</v>
      </c>
      <c r="AO67">
        <v>562.59999999999854</v>
      </c>
      <c r="AP67">
        <v>3321.3999999999942</v>
      </c>
      <c r="AQ67">
        <v>-875.79999999999563</v>
      </c>
      <c r="AR67">
        <v>4225.1999999999971</v>
      </c>
      <c r="AS67">
        <v>-2364.6000000000058</v>
      </c>
      <c r="AT67">
        <v>7885.5999999999985</v>
      </c>
      <c r="AU67">
        <v>-1108</v>
      </c>
      <c r="AV67">
        <v>-9232</v>
      </c>
      <c r="AW67">
        <v>5228</v>
      </c>
      <c r="AX67">
        <v>750.80000000000291</v>
      </c>
      <c r="AY67">
        <v>-2097.2000000000044</v>
      </c>
      <c r="AZ67">
        <v>635.40000000000146</v>
      </c>
      <c r="BA67">
        <v>5238</v>
      </c>
      <c r="BB67">
        <v>-1390.4000000000015</v>
      </c>
      <c r="BC67">
        <v>4713.4000000000087</v>
      </c>
      <c r="BD67">
        <v>-3281.6000000000058</v>
      </c>
      <c r="BE67">
        <v>-5096.4000000000015</v>
      </c>
      <c r="BF67">
        <v>-2331.6000000000022</v>
      </c>
      <c r="BG67">
        <v>2730.1999999999971</v>
      </c>
      <c r="BH67">
        <v>-1112</v>
      </c>
      <c r="BI67">
        <v>-8088.1999999999971</v>
      </c>
      <c r="BJ67">
        <v>-6333.1999999999971</v>
      </c>
      <c r="BK67">
        <v>-3715.4000000000015</v>
      </c>
      <c r="BL67">
        <v>-264.39999999999418</v>
      </c>
      <c r="BM67">
        <v>3769</v>
      </c>
      <c r="BN67">
        <v>1994.8000000000029</v>
      </c>
      <c r="BO67">
        <v>1840</v>
      </c>
      <c r="BP67">
        <v>-620.80000000000291</v>
      </c>
      <c r="BQ67">
        <v>-3766.4000000000015</v>
      </c>
      <c r="BR67">
        <v>3868.5999999999985</v>
      </c>
      <c r="BS67">
        <v>4243</v>
      </c>
      <c r="BT67">
        <v>-1681.3999999999942</v>
      </c>
      <c r="BU67">
        <v>2212.2000000000044</v>
      </c>
      <c r="BV67">
        <v>2808.6000000000022</v>
      </c>
      <c r="BW67">
        <v>-1298.4000000000015</v>
      </c>
      <c r="BX67">
        <v>-1485.4000000000087</v>
      </c>
      <c r="BY67">
        <v>782</v>
      </c>
      <c r="BZ67">
        <v>-1288.4000000000015</v>
      </c>
      <c r="CA67">
        <v>3205</v>
      </c>
      <c r="CB67">
        <v>-973.19999999999709</v>
      </c>
      <c r="CC67">
        <v>-4336.7999999999956</v>
      </c>
      <c r="CD67">
        <v>-2603.2000000000044</v>
      </c>
      <c r="CE67">
        <v>-205.40000000000146</v>
      </c>
      <c r="CF67">
        <v>200.19999999999709</v>
      </c>
      <c r="CG67">
        <v>1035.7999999999993</v>
      </c>
      <c r="CH67">
        <v>-4216.1999999999971</v>
      </c>
      <c r="CI67">
        <v>4583</v>
      </c>
      <c r="CJ67">
        <v>969.20000000000437</v>
      </c>
      <c r="CK67">
        <v>-1020.6000000000058</v>
      </c>
      <c r="CL67">
        <v>-2828.6000000000058</v>
      </c>
      <c r="CM67">
        <v>-7268.7999999999956</v>
      </c>
      <c r="CN67">
        <v>1777</v>
      </c>
      <c r="CO67">
        <v>15.80000000000291</v>
      </c>
      <c r="CP67">
        <v>1344.6000000000058</v>
      </c>
      <c r="CQ67">
        <v>1326</v>
      </c>
      <c r="CR67">
        <v>4739.8000000000029</v>
      </c>
      <c r="CS67">
        <v>205</v>
      </c>
      <c r="CT67">
        <v>-2105.1999999999971</v>
      </c>
      <c r="CU67">
        <v>2279</v>
      </c>
      <c r="CV67">
        <v>-1617.3999999999942</v>
      </c>
      <c r="CW67">
        <v>599</v>
      </c>
      <c r="CY67">
        <f t="shared" si="4"/>
        <v>-408.66799999999989</v>
      </c>
      <c r="CZ67">
        <f t="shared" si="5"/>
        <v>2565.6519999999991</v>
      </c>
    </row>
    <row r="68" spans="2:104" x14ac:dyDescent="0.25">
      <c r="B68">
        <v>4202.3999999999942</v>
      </c>
      <c r="C68">
        <v>-1487.5999999999985</v>
      </c>
      <c r="D68">
        <v>-519.80000000000291</v>
      </c>
      <c r="E68">
        <v>-2739.7999999999884</v>
      </c>
      <c r="F68">
        <v>2449.4000000000015</v>
      </c>
      <c r="G68">
        <v>2882.2000000000044</v>
      </c>
      <c r="H68">
        <v>437.59999999999854</v>
      </c>
      <c r="I68">
        <v>-664.80000000000291</v>
      </c>
      <c r="J68">
        <v>934</v>
      </c>
      <c r="K68">
        <v>-2403.3999999999942</v>
      </c>
      <c r="L68">
        <v>-1970.7999999999956</v>
      </c>
      <c r="M68">
        <v>-7186.4000000000015</v>
      </c>
      <c r="N68">
        <v>-373.59999999999127</v>
      </c>
      <c r="O68">
        <v>-2322</v>
      </c>
      <c r="P68">
        <v>963.79999999998836</v>
      </c>
      <c r="Q68">
        <v>-8809.3999999999942</v>
      </c>
      <c r="R68">
        <v>-161</v>
      </c>
      <c r="S68">
        <v>463</v>
      </c>
      <c r="T68">
        <v>-2653.4000000000015</v>
      </c>
      <c r="U68">
        <v>1365.6000000000058</v>
      </c>
      <c r="V68">
        <v>215</v>
      </c>
      <c r="W68">
        <v>1884.4000000000015</v>
      </c>
      <c r="X68">
        <v>-4820.1999999999971</v>
      </c>
      <c r="Y68">
        <v>1318.8000000000029</v>
      </c>
      <c r="Z68">
        <v>-7155</v>
      </c>
      <c r="AA68">
        <v>5108.2000000000044</v>
      </c>
      <c r="AB68">
        <v>-2282.4000000000015</v>
      </c>
      <c r="AC68">
        <v>-2370.8000000000029</v>
      </c>
      <c r="AD68">
        <v>1616.6000000000058</v>
      </c>
      <c r="AE68">
        <v>1923.1999999999971</v>
      </c>
      <c r="AF68">
        <v>685.60000000000582</v>
      </c>
      <c r="AG68">
        <v>-3090.4000000000015</v>
      </c>
      <c r="AH68">
        <v>2721.8000000000029</v>
      </c>
      <c r="AI68">
        <v>-176.39999999999418</v>
      </c>
      <c r="AJ68">
        <v>-2098.8000000000029</v>
      </c>
      <c r="AK68">
        <v>-123.19999999999709</v>
      </c>
      <c r="AL68">
        <v>-3863</v>
      </c>
      <c r="AM68">
        <v>-3687.5999999999913</v>
      </c>
      <c r="AN68">
        <v>-39.80000000000291</v>
      </c>
      <c r="AO68">
        <v>1156.3999999999942</v>
      </c>
      <c r="AP68">
        <v>3378.8000000000029</v>
      </c>
      <c r="AQ68">
        <v>-939.40000000000146</v>
      </c>
      <c r="AR68">
        <v>3819.4000000000015</v>
      </c>
      <c r="AS68">
        <v>-2284.8000000000029</v>
      </c>
      <c r="AT68">
        <v>7410</v>
      </c>
      <c r="AU68">
        <v>-863.80000000000291</v>
      </c>
      <c r="AV68">
        <v>-9654.3999999999942</v>
      </c>
      <c r="AW68">
        <v>5292.5999999999913</v>
      </c>
      <c r="AX68">
        <v>1010.4000000000015</v>
      </c>
      <c r="AY68">
        <v>-2290.2000000000044</v>
      </c>
      <c r="AZ68">
        <v>670.79999999999563</v>
      </c>
      <c r="BA68">
        <v>6143.7999999999993</v>
      </c>
      <c r="BB68">
        <v>-2015.2000000000044</v>
      </c>
      <c r="BC68">
        <v>4422.2000000000116</v>
      </c>
      <c r="BD68">
        <v>-3283</v>
      </c>
      <c r="BE68">
        <v>-5095.6000000000058</v>
      </c>
      <c r="BF68">
        <v>-2993.4000000000015</v>
      </c>
      <c r="BG68">
        <v>2742.4000000000015</v>
      </c>
      <c r="BH68">
        <v>-1156.3999999999942</v>
      </c>
      <c r="BI68">
        <v>-7956</v>
      </c>
      <c r="BJ68">
        <v>-5415.7999999999956</v>
      </c>
      <c r="BK68">
        <v>-4240</v>
      </c>
      <c r="BL68">
        <v>-180.39999999999418</v>
      </c>
      <c r="BM68">
        <v>3292.4000000000015</v>
      </c>
      <c r="BN68">
        <v>1923.4000000000015</v>
      </c>
      <c r="BO68">
        <v>1709.5999999999985</v>
      </c>
      <c r="BP68">
        <v>-247</v>
      </c>
      <c r="BQ68">
        <v>-3780.8000000000029</v>
      </c>
      <c r="BR68">
        <v>3161.4000000000015</v>
      </c>
      <c r="BS68">
        <v>3794.3999999999942</v>
      </c>
      <c r="BT68">
        <v>-2054.7999999999956</v>
      </c>
      <c r="BU68">
        <v>2045.6000000000058</v>
      </c>
      <c r="BV68">
        <v>2477.2000000000007</v>
      </c>
      <c r="BW68">
        <v>-1897.8000000000029</v>
      </c>
      <c r="BX68">
        <v>-1336.6000000000058</v>
      </c>
      <c r="BY68">
        <v>677.19999999999709</v>
      </c>
      <c r="BZ68">
        <v>-1271.4000000000015</v>
      </c>
      <c r="CA68">
        <v>2646.3999999999942</v>
      </c>
      <c r="CB68">
        <v>-1511.3999999999942</v>
      </c>
      <c r="CC68">
        <v>-4340</v>
      </c>
      <c r="CD68">
        <v>-2697.4000000000015</v>
      </c>
      <c r="CE68">
        <v>-491.40000000000146</v>
      </c>
      <c r="CF68">
        <v>52.19999999999709</v>
      </c>
      <c r="CG68">
        <v>1138.3999999999978</v>
      </c>
      <c r="CH68">
        <v>-4353.4000000000015</v>
      </c>
      <c r="CI68">
        <v>4652.3999999999942</v>
      </c>
      <c r="CJ68">
        <v>720.80000000000291</v>
      </c>
      <c r="CK68">
        <v>-329.40000000000873</v>
      </c>
      <c r="CL68">
        <v>-3084.8000000000029</v>
      </c>
      <c r="CM68">
        <v>-7527.5999999999913</v>
      </c>
      <c r="CN68">
        <v>1423</v>
      </c>
      <c r="CO68">
        <v>-379.19999999999709</v>
      </c>
      <c r="CP68">
        <v>1536</v>
      </c>
      <c r="CQ68">
        <v>1063.8000000000029</v>
      </c>
      <c r="CR68">
        <v>4684.8000000000029</v>
      </c>
      <c r="CS68">
        <v>-997.80000000000291</v>
      </c>
      <c r="CT68">
        <v>-2173</v>
      </c>
      <c r="CU68">
        <v>2557.2000000000116</v>
      </c>
      <c r="CV68">
        <v>-1227.1999999999971</v>
      </c>
      <c r="CW68">
        <v>512.19999999999709</v>
      </c>
      <c r="CY68">
        <f t="shared" si="4"/>
        <v>-437.8219999999996</v>
      </c>
      <c r="CZ68">
        <f t="shared" si="5"/>
        <v>2543.5579999999986</v>
      </c>
    </row>
    <row r="69" spans="2:104" x14ac:dyDescent="0.25">
      <c r="B69">
        <v>3915.5999999999985</v>
      </c>
      <c r="C69">
        <v>-1866.1999999999971</v>
      </c>
      <c r="D69">
        <v>-800.60000000000582</v>
      </c>
      <c r="E69">
        <v>-3393.7999999999884</v>
      </c>
      <c r="F69">
        <v>2700.8000000000029</v>
      </c>
      <c r="G69">
        <v>3322.6000000000058</v>
      </c>
      <c r="H69">
        <v>348</v>
      </c>
      <c r="I69">
        <v>-312.60000000000582</v>
      </c>
      <c r="J69">
        <v>954.79999999999563</v>
      </c>
      <c r="K69">
        <v>-2645.5999999999913</v>
      </c>
      <c r="L69">
        <v>-1643.1999999999971</v>
      </c>
      <c r="M69">
        <v>-7546.5999999999985</v>
      </c>
      <c r="N69">
        <v>-147.59999999999127</v>
      </c>
      <c r="O69">
        <v>-2761.4000000000015</v>
      </c>
      <c r="P69">
        <v>1740.5999999999913</v>
      </c>
      <c r="Q69">
        <v>-9190.3999999999942</v>
      </c>
      <c r="R69">
        <v>201.39999999999418</v>
      </c>
      <c r="S69">
        <v>-125.19999999999709</v>
      </c>
      <c r="T69">
        <v>-2318</v>
      </c>
      <c r="U69">
        <v>1160.4000000000015</v>
      </c>
      <c r="V69">
        <v>-225.80000000000291</v>
      </c>
      <c r="W69">
        <v>1646</v>
      </c>
      <c r="X69">
        <v>-4984.5999999999985</v>
      </c>
      <c r="Y69">
        <v>749.20000000000437</v>
      </c>
      <c r="Z69">
        <v>-6737</v>
      </c>
      <c r="AA69">
        <v>4852.2000000000044</v>
      </c>
      <c r="AB69">
        <v>-2215</v>
      </c>
      <c r="AC69">
        <v>-1647.4000000000015</v>
      </c>
      <c r="AD69">
        <v>1232.4000000000015</v>
      </c>
      <c r="AE69">
        <v>1792.8000000000029</v>
      </c>
      <c r="AF69">
        <v>581.60000000000582</v>
      </c>
      <c r="AG69">
        <v>-3475.2000000000044</v>
      </c>
      <c r="AH69">
        <v>2741</v>
      </c>
      <c r="AI69">
        <v>198.80000000000291</v>
      </c>
      <c r="AJ69">
        <v>-2310.5999999999913</v>
      </c>
      <c r="AK69">
        <v>85.19999999999709</v>
      </c>
      <c r="AL69">
        <v>-4082.5999999999985</v>
      </c>
      <c r="AM69">
        <v>-3154.8000000000029</v>
      </c>
      <c r="AN69">
        <v>-31</v>
      </c>
      <c r="AO69">
        <v>1181.5999999999985</v>
      </c>
      <c r="AP69">
        <v>3244.6000000000058</v>
      </c>
      <c r="AQ69">
        <v>-1789</v>
      </c>
      <c r="AR69">
        <v>3362.4000000000015</v>
      </c>
      <c r="AS69">
        <v>-2695.8000000000029</v>
      </c>
      <c r="AT69">
        <v>7101.5999999999985</v>
      </c>
      <c r="AU69">
        <v>-1001.4000000000087</v>
      </c>
      <c r="AV69">
        <v>-9599</v>
      </c>
      <c r="AW69">
        <v>5049.8000000000029</v>
      </c>
      <c r="AX69">
        <v>574.20000000000437</v>
      </c>
      <c r="AY69">
        <v>-1885.5999999999985</v>
      </c>
      <c r="AZ69">
        <v>532.40000000000146</v>
      </c>
      <c r="BA69">
        <v>6671.2000000000007</v>
      </c>
      <c r="BB69">
        <v>-2738.6000000000058</v>
      </c>
      <c r="BC69">
        <v>3891.4000000000087</v>
      </c>
      <c r="BD69">
        <v>-3625.8000000000029</v>
      </c>
      <c r="BE69">
        <v>-4323</v>
      </c>
      <c r="BF69">
        <v>-2745.2000000000007</v>
      </c>
      <c r="BG69">
        <v>2197.5999999999985</v>
      </c>
      <c r="BH69">
        <v>-1344.8000000000029</v>
      </c>
      <c r="BI69">
        <v>-7836.8000000000029</v>
      </c>
      <c r="BJ69">
        <v>-6584.7999999999956</v>
      </c>
      <c r="BK69">
        <v>-4567.5999999999985</v>
      </c>
      <c r="BL69">
        <v>-220.59999999999127</v>
      </c>
      <c r="BM69">
        <v>2647.2000000000044</v>
      </c>
      <c r="BN69">
        <v>1624.4000000000015</v>
      </c>
      <c r="BO69">
        <v>1684.1999999999971</v>
      </c>
      <c r="BP69">
        <v>-800</v>
      </c>
      <c r="BQ69">
        <v>-4443.1999999999971</v>
      </c>
      <c r="BR69">
        <v>4251.8000000000029</v>
      </c>
      <c r="BS69">
        <v>3990.7999999999956</v>
      </c>
      <c r="BT69">
        <v>-2996.1999999999971</v>
      </c>
      <c r="BU69">
        <v>2879.8000000000029</v>
      </c>
      <c r="BV69">
        <v>2455.9999999999964</v>
      </c>
      <c r="BW69">
        <v>-2857</v>
      </c>
      <c r="BX69">
        <v>-595</v>
      </c>
      <c r="BY69">
        <v>157.60000000000582</v>
      </c>
      <c r="BZ69">
        <v>-1991</v>
      </c>
      <c r="CA69">
        <v>1640.1999999999971</v>
      </c>
      <c r="CB69">
        <v>-1050</v>
      </c>
      <c r="CC69">
        <v>-4120.1999999999971</v>
      </c>
      <c r="CD69">
        <v>-2477.8000000000029</v>
      </c>
      <c r="CE69">
        <v>-382.40000000000146</v>
      </c>
      <c r="CF69">
        <v>-639</v>
      </c>
      <c r="CG69">
        <v>1158.7999999999993</v>
      </c>
      <c r="CH69">
        <v>-4888.4000000000015</v>
      </c>
      <c r="CI69">
        <v>4747.1999999999971</v>
      </c>
      <c r="CJ69">
        <v>1050.2000000000044</v>
      </c>
      <c r="CK69">
        <v>-962.60000000000582</v>
      </c>
      <c r="CL69">
        <v>-2725.6000000000058</v>
      </c>
      <c r="CM69">
        <v>-6795.5999999999913</v>
      </c>
      <c r="CN69">
        <v>1309.4000000000015</v>
      </c>
      <c r="CO69">
        <v>-167.59999999999854</v>
      </c>
      <c r="CP69">
        <v>1238.6000000000058</v>
      </c>
      <c r="CQ69">
        <v>1453.8000000000029</v>
      </c>
      <c r="CR69">
        <v>4444.1999999999971</v>
      </c>
      <c r="CS69">
        <v>-891.60000000000582</v>
      </c>
      <c r="CT69">
        <v>-1922.7999999999956</v>
      </c>
      <c r="CU69">
        <v>2541.2000000000116</v>
      </c>
      <c r="CV69">
        <v>-1033.7999999999956</v>
      </c>
      <c r="CW69">
        <v>475</v>
      </c>
      <c r="CY69">
        <f t="shared" si="4"/>
        <v>-525.32399999999916</v>
      </c>
      <c r="CZ69">
        <f t="shared" si="5"/>
        <v>2560.9360000000001</v>
      </c>
    </row>
    <row r="70" spans="2:104" x14ac:dyDescent="0.25">
      <c r="B70">
        <v>4528.5999999999985</v>
      </c>
      <c r="C70">
        <v>-1432.5999999999985</v>
      </c>
      <c r="D70">
        <v>-358.80000000000291</v>
      </c>
      <c r="E70">
        <v>-4502</v>
      </c>
      <c r="F70">
        <v>1919.2000000000044</v>
      </c>
      <c r="G70">
        <v>2955.4000000000015</v>
      </c>
      <c r="H70">
        <v>709</v>
      </c>
      <c r="I70">
        <v>-247.80000000000291</v>
      </c>
      <c r="J70">
        <v>1241</v>
      </c>
      <c r="K70">
        <v>-2008.1999999999971</v>
      </c>
      <c r="L70">
        <v>-667.40000000000146</v>
      </c>
      <c r="M70">
        <v>-8186</v>
      </c>
      <c r="N70">
        <v>-614</v>
      </c>
      <c r="O70">
        <v>-2813.4000000000015</v>
      </c>
      <c r="P70">
        <v>1596.3999999999942</v>
      </c>
      <c r="Q70">
        <v>-9089.7999999999956</v>
      </c>
      <c r="R70">
        <v>-162.60000000000582</v>
      </c>
      <c r="S70">
        <v>-66</v>
      </c>
      <c r="T70">
        <v>-2036.5999999999985</v>
      </c>
      <c r="U70">
        <v>898.20000000000437</v>
      </c>
      <c r="V70">
        <v>-547.60000000000582</v>
      </c>
      <c r="W70">
        <v>1196.2000000000044</v>
      </c>
      <c r="X70">
        <v>-4959</v>
      </c>
      <c r="Y70">
        <v>329.20000000000437</v>
      </c>
      <c r="Z70">
        <v>-7184.8000000000029</v>
      </c>
      <c r="AA70">
        <v>4861.8000000000029</v>
      </c>
      <c r="AB70">
        <v>-2562.8000000000029</v>
      </c>
      <c r="AC70">
        <v>-1493.4000000000015</v>
      </c>
      <c r="AD70">
        <v>1322.8000000000029</v>
      </c>
      <c r="AE70">
        <v>1641.5999999999913</v>
      </c>
      <c r="AF70">
        <v>335.80000000000291</v>
      </c>
      <c r="AG70">
        <v>-3617.4000000000015</v>
      </c>
      <c r="AH70">
        <v>2684.8000000000029</v>
      </c>
      <c r="AI70">
        <v>306</v>
      </c>
      <c r="AJ70">
        <v>-2362.1999999999971</v>
      </c>
      <c r="AK70">
        <v>540.19999999999709</v>
      </c>
      <c r="AL70">
        <v>-3933</v>
      </c>
      <c r="AM70">
        <v>-3536</v>
      </c>
      <c r="AN70">
        <v>369.19999999999709</v>
      </c>
      <c r="AO70">
        <v>1004.1999999999971</v>
      </c>
      <c r="AP70">
        <v>3773</v>
      </c>
      <c r="AQ70">
        <v>-1726.7999999999956</v>
      </c>
      <c r="AR70">
        <v>2962.2000000000044</v>
      </c>
      <c r="AS70">
        <v>-2834.6000000000058</v>
      </c>
      <c r="AT70">
        <v>7383</v>
      </c>
      <c r="AU70">
        <v>39</v>
      </c>
      <c r="AV70">
        <v>-10017.399999999994</v>
      </c>
      <c r="AW70">
        <v>5019.5999999999913</v>
      </c>
      <c r="AX70">
        <v>685.80000000000291</v>
      </c>
      <c r="AY70">
        <v>-2259</v>
      </c>
      <c r="AZ70">
        <v>230.19999999999709</v>
      </c>
      <c r="BA70">
        <v>6678.7999999999993</v>
      </c>
      <c r="BB70">
        <v>-2397.2000000000044</v>
      </c>
      <c r="BC70">
        <v>4199.8000000000029</v>
      </c>
      <c r="BD70">
        <v>-3064.8000000000029</v>
      </c>
      <c r="BE70">
        <v>-4043.6000000000058</v>
      </c>
      <c r="BF70">
        <v>-3184</v>
      </c>
      <c r="BG70">
        <v>2237</v>
      </c>
      <c r="BH70">
        <v>-2509.8000000000029</v>
      </c>
      <c r="BI70">
        <v>-8111.1999999999971</v>
      </c>
      <c r="BJ70">
        <v>-6280.5999999999985</v>
      </c>
      <c r="BK70">
        <v>-4511.4000000000015</v>
      </c>
      <c r="BL70">
        <v>-300</v>
      </c>
      <c r="BM70">
        <v>2222.8000000000029</v>
      </c>
      <c r="BN70">
        <v>1377.6000000000058</v>
      </c>
      <c r="BO70">
        <v>1758</v>
      </c>
      <c r="BP70">
        <v>-765</v>
      </c>
      <c r="BQ70">
        <v>-4737.1999999999971</v>
      </c>
      <c r="BR70">
        <v>4869.4000000000015</v>
      </c>
      <c r="BS70">
        <v>4021.1999999999971</v>
      </c>
      <c r="BT70">
        <v>-3361.7999999999956</v>
      </c>
      <c r="BU70">
        <v>2665.6000000000058</v>
      </c>
      <c r="BV70">
        <v>2942.3999999999978</v>
      </c>
      <c r="BW70">
        <v>-2813.4000000000015</v>
      </c>
      <c r="BX70">
        <v>-427.60000000000582</v>
      </c>
      <c r="BY70">
        <v>-65.799999999995634</v>
      </c>
      <c r="BZ70">
        <v>-1854.8000000000029</v>
      </c>
      <c r="CA70">
        <v>2000</v>
      </c>
      <c r="CB70">
        <v>-950</v>
      </c>
      <c r="CC70">
        <v>-3528.5999999999985</v>
      </c>
      <c r="CD70">
        <v>-3245</v>
      </c>
      <c r="CE70">
        <v>-56.19999999999709</v>
      </c>
      <c r="CF70">
        <v>15.799999999995634</v>
      </c>
      <c r="CG70">
        <v>1303.5999999999985</v>
      </c>
      <c r="CH70">
        <v>-4954.4000000000015</v>
      </c>
      <c r="CI70">
        <v>4434.7999999999956</v>
      </c>
      <c r="CJ70">
        <v>882.40000000000146</v>
      </c>
      <c r="CK70">
        <v>-415</v>
      </c>
      <c r="CL70">
        <v>-1565.1999999999971</v>
      </c>
      <c r="CM70">
        <v>-7058.3999999999942</v>
      </c>
      <c r="CN70">
        <v>1162.6000000000022</v>
      </c>
      <c r="CO70">
        <v>-374.19999999999709</v>
      </c>
      <c r="CP70">
        <v>1169.3999999999942</v>
      </c>
      <c r="CQ70">
        <v>1351.4000000000015</v>
      </c>
      <c r="CR70">
        <v>5041.4000000000015</v>
      </c>
      <c r="CS70">
        <v>-1378.8000000000029</v>
      </c>
      <c r="CT70">
        <v>-1498.1999999999971</v>
      </c>
      <c r="CU70">
        <v>2254.8000000000029</v>
      </c>
      <c r="CV70">
        <v>-1458.7999999999956</v>
      </c>
      <c r="CW70">
        <v>320.19999999999709</v>
      </c>
      <c r="CY70">
        <f t="shared" si="4"/>
        <v>-526.88799999999992</v>
      </c>
      <c r="CZ70">
        <f t="shared" si="5"/>
        <v>2555.715999999999</v>
      </c>
    </row>
    <row r="71" spans="2:104" x14ac:dyDescent="0.25">
      <c r="B71">
        <v>3573.3999999999942</v>
      </c>
      <c r="C71">
        <v>-1297.7999999999956</v>
      </c>
      <c r="D71">
        <v>-468.39999999999418</v>
      </c>
      <c r="E71">
        <v>-4294.7999999999884</v>
      </c>
      <c r="F71">
        <v>2969.4000000000087</v>
      </c>
      <c r="G71">
        <v>3191.2000000000044</v>
      </c>
      <c r="H71">
        <v>525.19999999999709</v>
      </c>
      <c r="I71">
        <v>-722.20000000001164</v>
      </c>
      <c r="J71">
        <v>1229.1999999999971</v>
      </c>
      <c r="K71">
        <v>-2848</v>
      </c>
      <c r="L71">
        <v>-574.40000000000146</v>
      </c>
      <c r="M71">
        <v>-8041.5999999999985</v>
      </c>
      <c r="N71">
        <v>-1013</v>
      </c>
      <c r="O71">
        <v>-2824.5999999999985</v>
      </c>
      <c r="P71">
        <v>1517.1999999999971</v>
      </c>
      <c r="Q71">
        <v>-9128</v>
      </c>
      <c r="R71">
        <v>-93.600000000005821</v>
      </c>
      <c r="S71">
        <v>55.80000000000291</v>
      </c>
      <c r="T71">
        <v>-1328.4000000000015</v>
      </c>
      <c r="U71">
        <v>477.40000000000146</v>
      </c>
      <c r="V71">
        <v>-325.39999999999418</v>
      </c>
      <c r="W71">
        <v>1384.6000000000058</v>
      </c>
      <c r="X71">
        <v>-3840.1999999999971</v>
      </c>
      <c r="Y71">
        <v>423.59999999999854</v>
      </c>
      <c r="Z71">
        <v>-6968.2000000000044</v>
      </c>
      <c r="AA71">
        <v>4273.4000000000015</v>
      </c>
      <c r="AB71">
        <v>-1862</v>
      </c>
      <c r="AC71">
        <v>-691.40000000000146</v>
      </c>
      <c r="AD71">
        <v>1328</v>
      </c>
      <c r="AE71">
        <v>1739.5999999999913</v>
      </c>
      <c r="AF71">
        <v>1153.4000000000087</v>
      </c>
      <c r="AG71">
        <v>-3528.4000000000015</v>
      </c>
      <c r="AH71">
        <v>2723.4000000000015</v>
      </c>
      <c r="AI71">
        <v>180.80000000000291</v>
      </c>
      <c r="AJ71">
        <v>-2216.3999999999942</v>
      </c>
      <c r="AK71">
        <v>500.60000000000582</v>
      </c>
      <c r="AL71">
        <v>-3016</v>
      </c>
      <c r="AM71">
        <v>-3712.1999999999971</v>
      </c>
      <c r="AN71">
        <v>694</v>
      </c>
      <c r="AO71">
        <v>1682.1999999999971</v>
      </c>
      <c r="AP71">
        <v>3693.8000000000029</v>
      </c>
      <c r="AQ71">
        <v>-1649.7999999999956</v>
      </c>
      <c r="AR71">
        <v>2799.8000000000029</v>
      </c>
      <c r="AS71">
        <v>-3299.2000000000116</v>
      </c>
      <c r="AT71">
        <v>8024.1999999999971</v>
      </c>
      <c r="AU71">
        <v>117.19999999999709</v>
      </c>
      <c r="AV71">
        <v>-9537.5999999999913</v>
      </c>
      <c r="AW71">
        <v>5304.1999999999971</v>
      </c>
      <c r="AX71">
        <v>741.60000000000582</v>
      </c>
      <c r="AY71">
        <v>-2745.5999999999985</v>
      </c>
      <c r="AZ71">
        <v>414.59999999999854</v>
      </c>
      <c r="BA71">
        <v>6072.3999999999978</v>
      </c>
      <c r="BB71">
        <v>-2049.4000000000015</v>
      </c>
      <c r="BC71">
        <v>3535.6000000000058</v>
      </c>
      <c r="BD71">
        <v>-2538.1999999999971</v>
      </c>
      <c r="BE71">
        <v>-4584</v>
      </c>
      <c r="BF71">
        <v>-3239.4000000000015</v>
      </c>
      <c r="BG71">
        <v>2659.4000000000015</v>
      </c>
      <c r="BH71">
        <v>-2173.3999999999942</v>
      </c>
      <c r="BI71">
        <v>-7887.8000000000029</v>
      </c>
      <c r="BJ71">
        <v>-5946.7999999999956</v>
      </c>
      <c r="BK71">
        <v>-4788.5999999999985</v>
      </c>
      <c r="BL71">
        <v>734.60000000000582</v>
      </c>
      <c r="BM71">
        <v>1738.2000000000044</v>
      </c>
      <c r="BN71">
        <v>1525.8000000000029</v>
      </c>
      <c r="BO71">
        <v>1702</v>
      </c>
      <c r="BP71">
        <v>-1065</v>
      </c>
      <c r="BQ71">
        <v>-4803.4000000000015</v>
      </c>
      <c r="BR71">
        <v>5708.4000000000015</v>
      </c>
      <c r="BS71">
        <v>4182.5999999999985</v>
      </c>
      <c r="BT71">
        <v>-3210.5999999999985</v>
      </c>
      <c r="BU71">
        <v>2645.6000000000058</v>
      </c>
      <c r="BV71">
        <v>2604.7999999999993</v>
      </c>
      <c r="BW71">
        <v>-2728.5999999999985</v>
      </c>
      <c r="BX71">
        <v>-172.80000000000291</v>
      </c>
      <c r="BY71">
        <v>10.600000000005821</v>
      </c>
      <c r="BZ71">
        <v>-1573.8000000000029</v>
      </c>
      <c r="CA71">
        <v>2044.1999999999971</v>
      </c>
      <c r="CB71">
        <v>-825</v>
      </c>
      <c r="CC71">
        <v>-3031.5999999999985</v>
      </c>
      <c r="CD71">
        <v>-4079.6000000000058</v>
      </c>
      <c r="CE71">
        <v>151.59999999999854</v>
      </c>
      <c r="CF71">
        <v>-237.80000000000291</v>
      </c>
      <c r="CG71">
        <v>764.59999999999854</v>
      </c>
      <c r="CH71">
        <v>-4643.4000000000015</v>
      </c>
      <c r="CI71">
        <v>4258.1999999999971</v>
      </c>
      <c r="CJ71">
        <v>970.40000000000146</v>
      </c>
      <c r="CK71">
        <v>-18.200000000011642</v>
      </c>
      <c r="CL71">
        <v>-1735</v>
      </c>
      <c r="CM71">
        <v>-7374.3999999999942</v>
      </c>
      <c r="CN71">
        <v>1936.4000000000015</v>
      </c>
      <c r="CO71">
        <v>-462.80000000000291</v>
      </c>
      <c r="CP71">
        <v>747</v>
      </c>
      <c r="CQ71">
        <v>1925.4000000000015</v>
      </c>
      <c r="CR71">
        <v>5263</v>
      </c>
      <c r="CS71">
        <v>-1631</v>
      </c>
      <c r="CT71">
        <v>-947.39999999999418</v>
      </c>
      <c r="CU71">
        <v>1511.8000000000029</v>
      </c>
      <c r="CV71">
        <v>-1919.7999999999956</v>
      </c>
      <c r="CW71">
        <v>998.40000000000146</v>
      </c>
      <c r="CY71">
        <f t="shared" si="4"/>
        <v>-452.8619999999994</v>
      </c>
      <c r="CZ71">
        <f t="shared" si="5"/>
        <v>2541.038</v>
      </c>
    </row>
    <row r="72" spans="2:104" x14ac:dyDescent="0.25">
      <c r="B72">
        <v>3774</v>
      </c>
      <c r="C72">
        <v>-1604.1999999999971</v>
      </c>
      <c r="D72">
        <v>-162.19999999999709</v>
      </c>
      <c r="E72">
        <v>-3974.1999999999971</v>
      </c>
      <c r="F72">
        <v>3279</v>
      </c>
      <c r="G72">
        <v>2521.4000000000015</v>
      </c>
      <c r="H72">
        <v>977.19999999999709</v>
      </c>
      <c r="I72">
        <v>-842.60000000000582</v>
      </c>
      <c r="J72">
        <v>1381.7999999999956</v>
      </c>
      <c r="K72">
        <v>-2574.3999999999942</v>
      </c>
      <c r="L72">
        <v>-600.19999999999709</v>
      </c>
      <c r="M72">
        <v>-8099.5999999999985</v>
      </c>
      <c r="N72">
        <v>-79</v>
      </c>
      <c r="O72">
        <v>-3009.4000000000015</v>
      </c>
      <c r="P72">
        <v>1428.1999999999971</v>
      </c>
      <c r="Q72">
        <v>-9304.5999999999985</v>
      </c>
      <c r="R72">
        <v>21.19999999999709</v>
      </c>
      <c r="S72">
        <v>-627</v>
      </c>
      <c r="T72">
        <v>-1451.8000000000029</v>
      </c>
      <c r="U72">
        <v>546.60000000000582</v>
      </c>
      <c r="V72">
        <v>-305.80000000000291</v>
      </c>
      <c r="W72">
        <v>1433.8000000000029</v>
      </c>
      <c r="X72">
        <v>-3916</v>
      </c>
      <c r="Y72">
        <v>758.20000000000437</v>
      </c>
      <c r="Z72">
        <v>-7176.6000000000058</v>
      </c>
      <c r="AA72">
        <v>3793.8000000000029</v>
      </c>
      <c r="AB72">
        <v>-2243.5999999999985</v>
      </c>
      <c r="AC72">
        <v>-509.40000000000146</v>
      </c>
      <c r="AD72">
        <v>2190.6000000000058</v>
      </c>
      <c r="AE72">
        <v>1540</v>
      </c>
      <c r="AF72">
        <v>1125.4000000000087</v>
      </c>
      <c r="AG72">
        <v>-2240.6000000000058</v>
      </c>
      <c r="AH72">
        <v>2206</v>
      </c>
      <c r="AI72">
        <v>-147.60000000000582</v>
      </c>
      <c r="AJ72">
        <v>-1444.3999999999942</v>
      </c>
      <c r="AK72">
        <v>184</v>
      </c>
      <c r="AL72">
        <v>-3464.7999999999956</v>
      </c>
      <c r="AM72">
        <v>-3853.8000000000029</v>
      </c>
      <c r="AN72">
        <v>-125</v>
      </c>
      <c r="AO72">
        <v>1550.1999999999971</v>
      </c>
      <c r="AP72">
        <v>3966.3999999999942</v>
      </c>
      <c r="AQ72">
        <v>-1674.1999999999971</v>
      </c>
      <c r="AR72">
        <v>2226.6000000000058</v>
      </c>
      <c r="AS72">
        <v>-3626.4000000000087</v>
      </c>
      <c r="AT72">
        <v>7382.7999999999956</v>
      </c>
      <c r="AU72">
        <v>284.39999999999418</v>
      </c>
      <c r="AV72">
        <v>-9606.3999999999942</v>
      </c>
      <c r="AW72">
        <v>5572.1999999999971</v>
      </c>
      <c r="AX72">
        <v>237.20000000000437</v>
      </c>
      <c r="AY72">
        <v>-2797</v>
      </c>
      <c r="AZ72">
        <v>960.79999999999563</v>
      </c>
      <c r="BA72">
        <v>5856.7999999999993</v>
      </c>
      <c r="BB72">
        <v>-1699.4000000000015</v>
      </c>
      <c r="BC72">
        <v>3873.2000000000116</v>
      </c>
      <c r="BD72">
        <v>-3100.4000000000087</v>
      </c>
      <c r="BE72">
        <v>-4706.8000000000029</v>
      </c>
      <c r="BF72">
        <v>-3583.4000000000015</v>
      </c>
      <c r="BG72">
        <v>2656.7999999999956</v>
      </c>
      <c r="BH72">
        <v>-2255.5999999999913</v>
      </c>
      <c r="BI72">
        <v>-8420.8000000000029</v>
      </c>
      <c r="BJ72">
        <v>-6140.5999999999985</v>
      </c>
      <c r="BK72">
        <v>-4735.2000000000044</v>
      </c>
      <c r="BL72">
        <v>450.20000000001164</v>
      </c>
      <c r="BM72">
        <v>1682</v>
      </c>
      <c r="BN72">
        <v>1489.6000000000058</v>
      </c>
      <c r="BO72">
        <v>1998.5999999999985</v>
      </c>
      <c r="BP72">
        <v>-1508.2000000000116</v>
      </c>
      <c r="BQ72">
        <v>-4913.4000000000015</v>
      </c>
      <c r="BR72">
        <v>6387.5999999999985</v>
      </c>
      <c r="BS72">
        <v>4169</v>
      </c>
      <c r="BT72">
        <v>-3230.1999999999971</v>
      </c>
      <c r="BU72">
        <v>2568.6000000000058</v>
      </c>
      <c r="BV72">
        <v>2423.9999999999964</v>
      </c>
      <c r="BW72">
        <v>-3098</v>
      </c>
      <c r="BX72">
        <v>-313.40000000000873</v>
      </c>
      <c r="BY72">
        <v>-132.39999999999418</v>
      </c>
      <c r="BZ72">
        <v>-1944</v>
      </c>
      <c r="CA72">
        <v>2417.7999999999956</v>
      </c>
      <c r="CB72">
        <v>-777.39999999999418</v>
      </c>
      <c r="CC72">
        <v>-3232.3999999999942</v>
      </c>
      <c r="CD72">
        <v>-3739</v>
      </c>
      <c r="CE72">
        <v>844.20000000000437</v>
      </c>
      <c r="CF72">
        <v>399.79999999999563</v>
      </c>
      <c r="CG72">
        <v>856.79999999999927</v>
      </c>
      <c r="CH72">
        <v>-3804.5999999999985</v>
      </c>
      <c r="CI72">
        <v>4688.3999999999942</v>
      </c>
      <c r="CJ72">
        <v>946.20000000000437</v>
      </c>
      <c r="CK72">
        <v>-100.40000000000873</v>
      </c>
      <c r="CL72">
        <v>-1335.1999999999971</v>
      </c>
      <c r="CM72">
        <v>-7581.5999999999913</v>
      </c>
      <c r="CN72">
        <v>2136.7999999999993</v>
      </c>
      <c r="CO72">
        <v>130</v>
      </c>
      <c r="CP72">
        <v>1449</v>
      </c>
      <c r="CQ72">
        <v>2065.2000000000044</v>
      </c>
      <c r="CR72">
        <v>4934.1999999999971</v>
      </c>
      <c r="CS72">
        <v>-1551.8000000000029</v>
      </c>
      <c r="CT72">
        <v>-1361.5999999999985</v>
      </c>
      <c r="CU72">
        <v>1452.6000000000058</v>
      </c>
      <c r="CV72">
        <v>-2642</v>
      </c>
      <c r="CW72">
        <v>1260.1999999999971</v>
      </c>
      <c r="CY72">
        <f t="shared" si="4"/>
        <v>-448.892</v>
      </c>
      <c r="CZ72">
        <f t="shared" si="5"/>
        <v>2578.48</v>
      </c>
    </row>
    <row r="73" spans="2:104" x14ac:dyDescent="0.25">
      <c r="B73">
        <v>3605</v>
      </c>
      <c r="C73">
        <v>-1597.5999999999985</v>
      </c>
      <c r="D73">
        <v>-180.80000000000291</v>
      </c>
      <c r="E73">
        <v>-4472.1999999999971</v>
      </c>
      <c r="F73">
        <v>3193</v>
      </c>
      <c r="G73">
        <v>2711.6000000000058</v>
      </c>
      <c r="H73">
        <v>1222.7999999999956</v>
      </c>
      <c r="I73">
        <v>-1799.8000000000029</v>
      </c>
      <c r="J73">
        <v>999.59999999999854</v>
      </c>
      <c r="K73">
        <v>-2154</v>
      </c>
      <c r="L73">
        <v>-879.79999999999563</v>
      </c>
      <c r="M73">
        <v>-8197.4000000000015</v>
      </c>
      <c r="N73">
        <v>86.80000000000291</v>
      </c>
      <c r="O73">
        <v>-3152</v>
      </c>
      <c r="P73">
        <v>1351</v>
      </c>
      <c r="Q73">
        <v>-9329</v>
      </c>
      <c r="R73">
        <v>501.19999999999709</v>
      </c>
      <c r="S73">
        <v>-1001.8000000000029</v>
      </c>
      <c r="T73">
        <v>-1165</v>
      </c>
      <c r="U73">
        <v>305.40000000000146</v>
      </c>
      <c r="V73">
        <v>-874.80000000000291</v>
      </c>
      <c r="W73">
        <v>1140.4000000000015</v>
      </c>
      <c r="X73">
        <v>-3343.8000000000029</v>
      </c>
      <c r="Y73">
        <v>1861.2000000000044</v>
      </c>
      <c r="Z73">
        <v>-7381</v>
      </c>
      <c r="AA73">
        <v>3777.8000000000029</v>
      </c>
      <c r="AB73">
        <v>-1974.4000000000015</v>
      </c>
      <c r="AC73">
        <v>-1041.2000000000044</v>
      </c>
      <c r="AD73">
        <v>2631.4000000000015</v>
      </c>
      <c r="AE73">
        <v>1277.3999999999942</v>
      </c>
      <c r="AF73">
        <v>1216</v>
      </c>
      <c r="AG73">
        <v>-1810.6000000000058</v>
      </c>
      <c r="AH73">
        <v>1410.4000000000015</v>
      </c>
      <c r="AI73">
        <v>45.19999999999709</v>
      </c>
      <c r="AJ73">
        <v>-1821</v>
      </c>
      <c r="AK73">
        <v>596</v>
      </c>
      <c r="AL73">
        <v>-4023.1999999999971</v>
      </c>
      <c r="AM73">
        <v>-3541</v>
      </c>
      <c r="AN73">
        <v>114.39999999999418</v>
      </c>
      <c r="AO73">
        <v>1237.5999999999985</v>
      </c>
      <c r="AP73">
        <v>3927.1999999999971</v>
      </c>
      <c r="AQ73">
        <v>-2545.4000000000015</v>
      </c>
      <c r="AR73">
        <v>2278.8000000000029</v>
      </c>
      <c r="AS73">
        <v>-2803.6000000000058</v>
      </c>
      <c r="AT73">
        <v>6959.4000000000015</v>
      </c>
      <c r="AU73">
        <v>718.79999999998836</v>
      </c>
      <c r="AV73">
        <v>-10018.199999999997</v>
      </c>
      <c r="AW73">
        <v>5761.1999999999971</v>
      </c>
      <c r="AX73">
        <v>-177.79999999999563</v>
      </c>
      <c r="AY73">
        <v>-2803.2000000000044</v>
      </c>
      <c r="AZ73">
        <v>1050.7999999999956</v>
      </c>
      <c r="BA73">
        <v>5678.3999999999978</v>
      </c>
      <c r="BB73">
        <v>-1436.8000000000029</v>
      </c>
      <c r="BC73">
        <v>3240</v>
      </c>
      <c r="BD73">
        <v>-3117</v>
      </c>
      <c r="BE73">
        <v>-4253</v>
      </c>
      <c r="BF73">
        <v>-4547.6000000000022</v>
      </c>
      <c r="BG73">
        <v>2870</v>
      </c>
      <c r="BH73">
        <v>-2211</v>
      </c>
      <c r="BI73">
        <v>-8395.5999999999985</v>
      </c>
      <c r="BJ73">
        <v>-5974.4000000000015</v>
      </c>
      <c r="BK73">
        <v>-4382.4000000000015</v>
      </c>
      <c r="BL73">
        <v>330.60000000000582</v>
      </c>
      <c r="BM73">
        <v>1213.4000000000015</v>
      </c>
      <c r="BN73">
        <v>1675</v>
      </c>
      <c r="BO73">
        <v>1865.5999999999985</v>
      </c>
      <c r="BP73">
        <v>-1387.4000000000087</v>
      </c>
      <c r="BQ73">
        <v>-5961.1999999999971</v>
      </c>
      <c r="BR73">
        <v>7027.4000000000015</v>
      </c>
      <c r="BS73">
        <v>3634</v>
      </c>
      <c r="BT73">
        <v>-3770</v>
      </c>
      <c r="BU73">
        <v>3267.4000000000015</v>
      </c>
      <c r="BV73">
        <v>2213.2000000000007</v>
      </c>
      <c r="BW73">
        <v>-2842.8000000000029</v>
      </c>
      <c r="BX73">
        <v>-143.60000000000582</v>
      </c>
      <c r="BY73">
        <v>-250.19999999999709</v>
      </c>
      <c r="BZ73">
        <v>-2495.8000000000029</v>
      </c>
      <c r="CA73">
        <v>2744.7999999999956</v>
      </c>
      <c r="CB73">
        <v>-944</v>
      </c>
      <c r="CC73">
        <v>-3446.7999999999956</v>
      </c>
      <c r="CD73">
        <v>-3799.8000000000029</v>
      </c>
      <c r="CE73">
        <v>8</v>
      </c>
      <c r="CF73">
        <v>265.19999999999709</v>
      </c>
      <c r="CG73">
        <v>702.59999999999854</v>
      </c>
      <c r="CH73">
        <v>-3652.4000000000015</v>
      </c>
      <c r="CI73">
        <v>3532.3999999999942</v>
      </c>
      <c r="CJ73">
        <v>327.60000000000582</v>
      </c>
      <c r="CK73">
        <v>287.19999999999709</v>
      </c>
      <c r="CL73">
        <v>-1556.1999999999971</v>
      </c>
      <c r="CM73">
        <v>-7444.7999999999956</v>
      </c>
      <c r="CN73">
        <v>1634.7999999999993</v>
      </c>
      <c r="CO73">
        <v>1270.8000000000029</v>
      </c>
      <c r="CP73">
        <v>1652.3999999999942</v>
      </c>
      <c r="CQ73">
        <v>1484.6000000000058</v>
      </c>
      <c r="CR73">
        <v>4444.4000000000015</v>
      </c>
      <c r="CS73">
        <v>-1397.2000000000044</v>
      </c>
      <c r="CT73">
        <v>-1624.7999999999956</v>
      </c>
      <c r="CU73">
        <v>1662.4000000000087</v>
      </c>
      <c r="CV73">
        <v>-2277</v>
      </c>
      <c r="CW73">
        <v>1694.5999999999985</v>
      </c>
      <c r="CY73">
        <f t="shared" si="4"/>
        <v>-506.93200000000053</v>
      </c>
      <c r="CZ73">
        <f t="shared" si="5"/>
        <v>2601.0759999999996</v>
      </c>
    </row>
    <row r="74" spans="2:104" x14ac:dyDescent="0.25">
      <c r="B74">
        <v>3824.3999999999942</v>
      </c>
      <c r="C74">
        <v>-2027</v>
      </c>
      <c r="D74">
        <v>-512</v>
      </c>
      <c r="E74">
        <v>-4708.1999999999971</v>
      </c>
      <c r="F74">
        <v>3395.4000000000087</v>
      </c>
      <c r="G74">
        <v>2781.6000000000058</v>
      </c>
      <c r="H74">
        <v>1395</v>
      </c>
      <c r="I74">
        <v>-739</v>
      </c>
      <c r="J74">
        <v>1004.7999999999956</v>
      </c>
      <c r="K74">
        <v>-1402</v>
      </c>
      <c r="L74">
        <v>-1189.1999999999971</v>
      </c>
      <c r="M74">
        <v>-7840.1999999999971</v>
      </c>
      <c r="N74">
        <v>-95</v>
      </c>
      <c r="O74">
        <v>-2990.7999999999956</v>
      </c>
      <c r="P74">
        <v>744.79999999998836</v>
      </c>
      <c r="Q74">
        <v>-8852.1999999999971</v>
      </c>
      <c r="R74">
        <v>746</v>
      </c>
      <c r="S74">
        <v>-630.39999999999418</v>
      </c>
      <c r="T74">
        <v>-931.59999999999854</v>
      </c>
      <c r="U74">
        <v>701.40000000000146</v>
      </c>
      <c r="V74">
        <v>-902.60000000000582</v>
      </c>
      <c r="W74">
        <v>674.20000000000437</v>
      </c>
      <c r="X74">
        <v>-3545.4000000000015</v>
      </c>
      <c r="Y74">
        <v>1656.4000000000015</v>
      </c>
      <c r="Z74">
        <v>-7109</v>
      </c>
      <c r="AA74">
        <v>4196</v>
      </c>
      <c r="AB74">
        <v>-2186.5999999999985</v>
      </c>
      <c r="AC74">
        <v>-1004.5999999999985</v>
      </c>
      <c r="AD74">
        <v>2581.6000000000058</v>
      </c>
      <c r="AE74">
        <v>1233.1999999999971</v>
      </c>
      <c r="AF74">
        <v>1638.4000000000087</v>
      </c>
      <c r="AG74">
        <v>-1827.8000000000029</v>
      </c>
      <c r="AH74">
        <v>1639.6000000000058</v>
      </c>
      <c r="AI74">
        <v>39.399999999994179</v>
      </c>
      <c r="AJ74">
        <v>-1796.8000000000029</v>
      </c>
      <c r="AK74">
        <v>313.39999999999418</v>
      </c>
      <c r="AL74">
        <v>-4662.7999999999956</v>
      </c>
      <c r="AM74">
        <v>-3467</v>
      </c>
      <c r="AN74">
        <v>252.79999999999563</v>
      </c>
      <c r="AO74">
        <v>871.39999999999418</v>
      </c>
      <c r="AP74">
        <v>3557</v>
      </c>
      <c r="AQ74">
        <v>-3012</v>
      </c>
      <c r="AR74">
        <v>1913.8000000000029</v>
      </c>
      <c r="AS74">
        <v>-3094</v>
      </c>
      <c r="AT74">
        <v>6548.1999999999971</v>
      </c>
      <c r="AU74">
        <v>643.79999999998836</v>
      </c>
      <c r="AV74">
        <v>-9903.3999999999942</v>
      </c>
      <c r="AW74">
        <v>6047.1999999999971</v>
      </c>
      <c r="AX74">
        <v>157.80000000000291</v>
      </c>
      <c r="AY74">
        <v>-3567.5999999999985</v>
      </c>
      <c r="AZ74">
        <v>745</v>
      </c>
      <c r="BA74">
        <v>5778.7999999999993</v>
      </c>
      <c r="BB74">
        <v>-912.80000000000291</v>
      </c>
      <c r="BC74">
        <v>3626.2000000000116</v>
      </c>
      <c r="BD74">
        <v>-2832.6000000000058</v>
      </c>
      <c r="BE74">
        <v>-4330.8000000000029</v>
      </c>
      <c r="BF74">
        <v>-4025</v>
      </c>
      <c r="BG74">
        <v>3987.5999999999985</v>
      </c>
      <c r="BH74">
        <v>-2100.5999999999913</v>
      </c>
      <c r="BI74">
        <v>-8707</v>
      </c>
      <c r="BJ74">
        <v>-5043.1999999999971</v>
      </c>
      <c r="BK74">
        <v>-4477.5999999999985</v>
      </c>
      <c r="BL74">
        <v>209.40000000000873</v>
      </c>
      <c r="BM74">
        <v>1410.2000000000044</v>
      </c>
      <c r="BN74">
        <v>1805</v>
      </c>
      <c r="BO74">
        <v>1806.4000000000015</v>
      </c>
      <c r="BP74">
        <v>-1112.8000000000029</v>
      </c>
      <c r="BQ74">
        <v>-6326.5999999999985</v>
      </c>
      <c r="BR74">
        <v>7056</v>
      </c>
      <c r="BS74">
        <v>4667.7999999999956</v>
      </c>
      <c r="BT74">
        <v>-3361.3999999999942</v>
      </c>
      <c r="BU74">
        <v>3229.6000000000058</v>
      </c>
      <c r="BV74">
        <v>1968.2000000000007</v>
      </c>
      <c r="BW74">
        <v>-3472.1999999999971</v>
      </c>
      <c r="BX74">
        <v>193.39999999999418</v>
      </c>
      <c r="BY74">
        <v>-12.399999999994179</v>
      </c>
      <c r="BZ74">
        <v>-1707.8000000000029</v>
      </c>
      <c r="CA74">
        <v>3029.1999999999971</v>
      </c>
      <c r="CB74">
        <v>-1715.1999999999971</v>
      </c>
      <c r="CC74">
        <v>-3466</v>
      </c>
      <c r="CD74">
        <v>-3674.6000000000058</v>
      </c>
      <c r="CE74">
        <v>-19.400000000001455</v>
      </c>
      <c r="CF74">
        <v>33.599999999998545</v>
      </c>
      <c r="CG74">
        <v>759.19999999999709</v>
      </c>
      <c r="CH74">
        <v>-3553</v>
      </c>
      <c r="CI74">
        <v>3443.1999999999971</v>
      </c>
      <c r="CJ74">
        <v>285.80000000000291</v>
      </c>
      <c r="CK74">
        <v>314.19999999999709</v>
      </c>
      <c r="CL74">
        <v>-1480.1999999999971</v>
      </c>
      <c r="CM74">
        <v>-6526.1999999999971</v>
      </c>
      <c r="CN74">
        <v>1808.7999999999993</v>
      </c>
      <c r="CO74">
        <v>1184.1999999999971</v>
      </c>
      <c r="CP74">
        <v>1864.8000000000029</v>
      </c>
      <c r="CQ74">
        <v>1179.2000000000044</v>
      </c>
      <c r="CR74">
        <v>4293.4000000000015</v>
      </c>
      <c r="CS74">
        <v>-1228.6000000000058</v>
      </c>
      <c r="CT74">
        <v>-1684.3999999999942</v>
      </c>
      <c r="CU74">
        <v>2092.6000000000058</v>
      </c>
      <c r="CV74">
        <v>-1815.1999999999971</v>
      </c>
      <c r="CW74">
        <v>1439</v>
      </c>
      <c r="CY74">
        <f t="shared" si="4"/>
        <v>-448.14399999999949</v>
      </c>
      <c r="CZ74">
        <f t="shared" si="5"/>
        <v>2583.5120000000006</v>
      </c>
    </row>
    <row r="75" spans="2:104" x14ac:dyDescent="0.25">
      <c r="B75">
        <v>4442.3999999999942</v>
      </c>
      <c r="C75">
        <v>-1870.4000000000015</v>
      </c>
      <c r="D75">
        <v>-1188.8000000000029</v>
      </c>
      <c r="E75">
        <v>-3863.5999999999913</v>
      </c>
      <c r="F75">
        <v>3558.1999999999971</v>
      </c>
      <c r="G75">
        <v>1715.4000000000015</v>
      </c>
      <c r="H75">
        <v>1228.3999999999942</v>
      </c>
      <c r="I75">
        <v>-751.40000000000873</v>
      </c>
      <c r="J75">
        <v>1774.7999999999956</v>
      </c>
      <c r="K75">
        <v>-1413.5999999999913</v>
      </c>
      <c r="L75">
        <v>-1018.7999999999956</v>
      </c>
      <c r="M75">
        <v>-7269.5999999999985</v>
      </c>
      <c r="N75">
        <v>-314</v>
      </c>
      <c r="O75">
        <v>-2624</v>
      </c>
      <c r="P75">
        <v>322.39999999999418</v>
      </c>
      <c r="Q75">
        <v>-9134.7999999999956</v>
      </c>
      <c r="R75">
        <v>918.60000000000582</v>
      </c>
      <c r="S75">
        <v>-728.80000000000291</v>
      </c>
      <c r="T75">
        <v>-818</v>
      </c>
      <c r="U75">
        <v>-41.599999999998545</v>
      </c>
      <c r="V75">
        <v>-623.80000000000291</v>
      </c>
      <c r="W75">
        <v>574.60000000000582</v>
      </c>
      <c r="X75">
        <v>-4189.8000000000029</v>
      </c>
      <c r="Y75">
        <v>1939</v>
      </c>
      <c r="Z75">
        <v>-6872.2000000000044</v>
      </c>
      <c r="AA75">
        <v>3293.5999999999985</v>
      </c>
      <c r="AB75">
        <v>-2327</v>
      </c>
      <c r="AC75">
        <v>-1639.8000000000029</v>
      </c>
      <c r="AD75">
        <v>2935.6000000000058</v>
      </c>
      <c r="AE75">
        <v>1457</v>
      </c>
      <c r="AF75">
        <v>796.60000000000582</v>
      </c>
      <c r="AG75">
        <v>-1050.6000000000058</v>
      </c>
      <c r="AH75">
        <v>1661.4000000000015</v>
      </c>
      <c r="AI75">
        <v>-423.60000000000582</v>
      </c>
      <c r="AJ75">
        <v>-1823</v>
      </c>
      <c r="AK75">
        <v>11.80000000000291</v>
      </c>
      <c r="AL75">
        <v>-4860.7999999999956</v>
      </c>
      <c r="AM75">
        <v>-3132</v>
      </c>
      <c r="AN75">
        <v>135.79999999999563</v>
      </c>
      <c r="AO75">
        <v>576.59999999999854</v>
      </c>
      <c r="AP75">
        <v>3567.8000000000029</v>
      </c>
      <c r="AQ75">
        <v>-2704.4000000000015</v>
      </c>
      <c r="AR75">
        <v>2089.8000000000029</v>
      </c>
      <c r="AS75">
        <v>-3209</v>
      </c>
      <c r="AT75">
        <v>6818</v>
      </c>
      <c r="AU75">
        <v>686</v>
      </c>
      <c r="AV75">
        <v>-10674.599999999991</v>
      </c>
      <c r="AW75">
        <v>6365</v>
      </c>
      <c r="AX75">
        <v>310.60000000000582</v>
      </c>
      <c r="AY75">
        <v>-3012.8000000000029</v>
      </c>
      <c r="AZ75">
        <v>739.79999999999563</v>
      </c>
      <c r="BA75">
        <v>6789.3999999999978</v>
      </c>
      <c r="BB75">
        <v>-866.40000000000146</v>
      </c>
      <c r="BC75">
        <v>3833.6000000000058</v>
      </c>
      <c r="BD75">
        <v>-2413.4000000000087</v>
      </c>
      <c r="BE75">
        <v>-5122.6000000000058</v>
      </c>
      <c r="BF75">
        <v>-4684.2000000000007</v>
      </c>
      <c r="BG75">
        <v>3311.4000000000015</v>
      </c>
      <c r="BH75">
        <v>-2312.8000000000029</v>
      </c>
      <c r="BI75">
        <v>-9128.5999999999985</v>
      </c>
      <c r="BJ75">
        <v>-4518.4000000000015</v>
      </c>
      <c r="BK75">
        <v>-4452.4000000000015</v>
      </c>
      <c r="BL75">
        <v>351.80000000000291</v>
      </c>
      <c r="BM75">
        <v>1417.6000000000058</v>
      </c>
      <c r="BN75">
        <v>1673.4000000000015</v>
      </c>
      <c r="BO75">
        <v>1796.8000000000029</v>
      </c>
      <c r="BP75">
        <v>-1233.6000000000058</v>
      </c>
      <c r="BQ75">
        <v>-6585.1999999999971</v>
      </c>
      <c r="BR75">
        <v>6931.5999999999985</v>
      </c>
      <c r="BS75">
        <v>5206.3999999999942</v>
      </c>
      <c r="BT75">
        <v>-3774.5999999999985</v>
      </c>
      <c r="BU75">
        <v>2809.4000000000015</v>
      </c>
      <c r="BV75">
        <v>1285.3999999999978</v>
      </c>
      <c r="BW75">
        <v>-3228</v>
      </c>
      <c r="BX75">
        <v>184.39999999999418</v>
      </c>
      <c r="BY75">
        <v>-196</v>
      </c>
      <c r="BZ75">
        <v>-2298.8000000000029</v>
      </c>
      <c r="CA75">
        <v>2752</v>
      </c>
      <c r="CB75">
        <v>-1640</v>
      </c>
      <c r="CC75">
        <v>-2779.1999999999971</v>
      </c>
      <c r="CD75">
        <v>-3809.6000000000058</v>
      </c>
      <c r="CE75">
        <v>381.59999999999854</v>
      </c>
      <c r="CF75">
        <v>-647.80000000000291</v>
      </c>
      <c r="CG75">
        <v>394.39999999999782</v>
      </c>
      <c r="CH75">
        <v>-3745.5999999999985</v>
      </c>
      <c r="CI75">
        <v>3290.3999999999942</v>
      </c>
      <c r="CJ75">
        <v>458.60000000000582</v>
      </c>
      <c r="CK75">
        <v>622.79999999998836</v>
      </c>
      <c r="CL75">
        <v>-1284.4000000000087</v>
      </c>
      <c r="CM75">
        <v>-6898.3999999999942</v>
      </c>
      <c r="CN75">
        <v>1621.2000000000007</v>
      </c>
      <c r="CO75">
        <v>1180</v>
      </c>
      <c r="CP75">
        <v>2587.1999999999971</v>
      </c>
      <c r="CQ75">
        <v>1310.8000000000029</v>
      </c>
      <c r="CR75">
        <v>3478.4000000000015</v>
      </c>
      <c r="CS75">
        <v>-1107.8000000000029</v>
      </c>
      <c r="CT75">
        <v>-1403.3999999999942</v>
      </c>
      <c r="CU75">
        <v>1926.6000000000058</v>
      </c>
      <c r="CV75">
        <v>-1626.7999999999956</v>
      </c>
      <c r="CW75">
        <v>887.79999999999563</v>
      </c>
      <c r="CY75">
        <f t="shared" si="4"/>
        <v>-489.36600000000027</v>
      </c>
      <c r="CZ75">
        <f t="shared" si="5"/>
        <v>2577.41</v>
      </c>
    </row>
    <row r="76" spans="2:104" x14ac:dyDescent="0.25">
      <c r="B76">
        <v>4256.7999999999956</v>
      </c>
      <c r="C76">
        <v>-1948</v>
      </c>
      <c r="D76">
        <v>-1230.1999999999971</v>
      </c>
      <c r="E76">
        <v>-3394.5999999999913</v>
      </c>
      <c r="F76">
        <v>3194.4000000000087</v>
      </c>
      <c r="G76">
        <v>940.20000000000437</v>
      </c>
      <c r="H76">
        <v>343</v>
      </c>
      <c r="I76">
        <v>-746.20000000001164</v>
      </c>
      <c r="J76">
        <v>1457.5999999999985</v>
      </c>
      <c r="K76">
        <v>-1692.7999999999884</v>
      </c>
      <c r="L76">
        <v>-1010</v>
      </c>
      <c r="M76">
        <v>-6618.7999999999956</v>
      </c>
      <c r="N76">
        <v>-508.59999999999127</v>
      </c>
      <c r="O76">
        <v>-2266.5999999999985</v>
      </c>
      <c r="P76">
        <v>-401.20000000001164</v>
      </c>
      <c r="Q76">
        <v>-9704.5999999999985</v>
      </c>
      <c r="R76">
        <v>1218.1999999999971</v>
      </c>
      <c r="S76">
        <v>-726.19999999999709</v>
      </c>
      <c r="T76">
        <v>71.400000000001455</v>
      </c>
      <c r="U76">
        <v>-1254.7999999999956</v>
      </c>
      <c r="V76">
        <v>-1168</v>
      </c>
      <c r="W76">
        <v>865.40000000000146</v>
      </c>
      <c r="X76">
        <v>-4748.8000000000029</v>
      </c>
      <c r="Y76">
        <v>1323.8000000000029</v>
      </c>
      <c r="Z76">
        <v>-6832.2000000000044</v>
      </c>
      <c r="AA76">
        <v>3369.5999999999985</v>
      </c>
      <c r="AB76">
        <v>-2430.4000000000015</v>
      </c>
      <c r="AC76">
        <v>-1428.4000000000015</v>
      </c>
      <c r="AD76">
        <v>2712.4000000000015</v>
      </c>
      <c r="AE76">
        <v>1449.1999999999971</v>
      </c>
      <c r="AF76">
        <v>1702.1999999999971</v>
      </c>
      <c r="AG76">
        <v>-874.80000000000291</v>
      </c>
      <c r="AH76">
        <v>1674.4000000000015</v>
      </c>
      <c r="AI76">
        <v>-355.60000000000582</v>
      </c>
      <c r="AJ76">
        <v>-1849</v>
      </c>
      <c r="AK76">
        <v>-790.60000000000582</v>
      </c>
      <c r="AL76">
        <v>-4630</v>
      </c>
      <c r="AM76">
        <v>-4108</v>
      </c>
      <c r="AN76">
        <v>25.19999999999709</v>
      </c>
      <c r="AO76">
        <v>-802</v>
      </c>
      <c r="AP76">
        <v>3601.6000000000058</v>
      </c>
      <c r="AQ76">
        <v>-2542.5999999999985</v>
      </c>
      <c r="AR76">
        <v>1278.2000000000044</v>
      </c>
      <c r="AS76">
        <v>-3574.8000000000029</v>
      </c>
      <c r="AT76">
        <v>6941.7999999999956</v>
      </c>
      <c r="AU76">
        <v>798.79999999998836</v>
      </c>
      <c r="AV76">
        <v>-11120.799999999988</v>
      </c>
      <c r="AW76">
        <v>5893.5999999999913</v>
      </c>
      <c r="AX76">
        <v>577.80000000000291</v>
      </c>
      <c r="AY76">
        <v>-2382.4000000000015</v>
      </c>
      <c r="AZ76">
        <v>410.40000000000146</v>
      </c>
      <c r="BA76">
        <v>7023.3999999999978</v>
      </c>
      <c r="BB76">
        <v>-930.40000000000146</v>
      </c>
      <c r="BC76">
        <v>3945.2000000000116</v>
      </c>
      <c r="BD76">
        <v>-2289.6000000000058</v>
      </c>
      <c r="BE76">
        <v>-4142.8000000000029</v>
      </c>
      <c r="BF76">
        <v>-3820.2000000000007</v>
      </c>
      <c r="BG76">
        <v>3270.7999999999956</v>
      </c>
      <c r="BH76">
        <v>-2907.8000000000029</v>
      </c>
      <c r="BI76">
        <v>-9678</v>
      </c>
      <c r="BJ76">
        <v>-3705.1999999999971</v>
      </c>
      <c r="BK76">
        <v>-4095.4000000000015</v>
      </c>
      <c r="BL76">
        <v>690.80000000000291</v>
      </c>
      <c r="BM76">
        <v>1599.2000000000044</v>
      </c>
      <c r="BN76">
        <v>2013.8000000000029</v>
      </c>
      <c r="BO76">
        <v>2507.4000000000015</v>
      </c>
      <c r="BP76">
        <v>-786.60000000000582</v>
      </c>
      <c r="BQ76">
        <v>-6963.1999999999971</v>
      </c>
      <c r="BR76">
        <v>7046.4000000000015</v>
      </c>
      <c r="BS76">
        <v>5408.1999999999971</v>
      </c>
      <c r="BT76">
        <v>-3688.7999999999956</v>
      </c>
      <c r="BU76">
        <v>3297.2000000000044</v>
      </c>
      <c r="BV76">
        <v>869.20000000000073</v>
      </c>
      <c r="BW76">
        <v>-3926</v>
      </c>
      <c r="BX76">
        <v>-433.19999999999709</v>
      </c>
      <c r="BY76">
        <v>-45.599999999998545</v>
      </c>
      <c r="BZ76">
        <v>-1978.8000000000029</v>
      </c>
      <c r="CA76">
        <v>2734.7999999999956</v>
      </c>
      <c r="CB76">
        <v>-1655.7999999999956</v>
      </c>
      <c r="CC76">
        <v>-2568.7999999999956</v>
      </c>
      <c r="CD76">
        <v>-3726</v>
      </c>
      <c r="CE76">
        <v>308.20000000000437</v>
      </c>
      <c r="CF76">
        <v>-1223.2000000000044</v>
      </c>
      <c r="CG76">
        <v>-848.20000000000073</v>
      </c>
      <c r="CH76">
        <v>-4711.7999999999956</v>
      </c>
      <c r="CI76">
        <v>3122.7999999999956</v>
      </c>
      <c r="CJ76">
        <v>364.20000000000437</v>
      </c>
      <c r="CK76">
        <v>957.39999999999418</v>
      </c>
      <c r="CL76">
        <v>-952.19999999999709</v>
      </c>
      <c r="CM76">
        <v>-7511.3999999999942</v>
      </c>
      <c r="CN76">
        <v>1615.7999999999993</v>
      </c>
      <c r="CO76">
        <v>953.19999999999709</v>
      </c>
      <c r="CP76">
        <v>2454.8000000000029</v>
      </c>
      <c r="CQ76">
        <v>1400</v>
      </c>
      <c r="CR76">
        <v>2961.5999999999985</v>
      </c>
      <c r="CS76">
        <v>-1112.2000000000044</v>
      </c>
      <c r="CT76">
        <v>-2259.3999999999942</v>
      </c>
      <c r="CU76">
        <v>2116.2000000000116</v>
      </c>
      <c r="CV76">
        <v>-1772.1999999999971</v>
      </c>
      <c r="CW76">
        <v>951.19999999999709</v>
      </c>
      <c r="CY76">
        <f t="shared" si="4"/>
        <v>-571.5599999999996</v>
      </c>
      <c r="CZ76">
        <f t="shared" si="5"/>
        <v>2605.9159999999997</v>
      </c>
    </row>
    <row r="77" spans="2:104" x14ac:dyDescent="0.25">
      <c r="B77">
        <v>4720</v>
      </c>
      <c r="C77">
        <v>-2235.4000000000015</v>
      </c>
      <c r="D77">
        <v>-1396.8000000000029</v>
      </c>
      <c r="E77">
        <v>-2843.3999999999942</v>
      </c>
      <c r="F77">
        <v>3160.4000000000087</v>
      </c>
      <c r="G77">
        <v>1343.4000000000015</v>
      </c>
      <c r="H77">
        <v>-251.60000000000582</v>
      </c>
      <c r="I77">
        <v>-556</v>
      </c>
      <c r="J77">
        <v>1536.7999999999956</v>
      </c>
      <c r="K77">
        <v>-1690.5999999999913</v>
      </c>
      <c r="L77">
        <v>-1159.5999999999985</v>
      </c>
      <c r="M77">
        <v>-5854.1999999999971</v>
      </c>
      <c r="N77">
        <v>-543.59999999999127</v>
      </c>
      <c r="O77">
        <v>-1832.5999999999985</v>
      </c>
      <c r="P77">
        <v>-49.200000000011642</v>
      </c>
      <c r="Q77">
        <v>-10181.199999999997</v>
      </c>
      <c r="R77">
        <v>911.60000000000582</v>
      </c>
      <c r="S77">
        <v>-1119</v>
      </c>
      <c r="T77">
        <v>-745.40000000000146</v>
      </c>
      <c r="U77">
        <v>-494</v>
      </c>
      <c r="V77">
        <v>-1498.3999999999942</v>
      </c>
      <c r="W77">
        <v>925</v>
      </c>
      <c r="X77">
        <v>-4783.5999999999985</v>
      </c>
      <c r="Y77">
        <v>1893.8000000000029</v>
      </c>
      <c r="Z77">
        <v>-6561</v>
      </c>
      <c r="AA77">
        <v>3800.4000000000015</v>
      </c>
      <c r="AB77">
        <v>-2137.8000000000029</v>
      </c>
      <c r="AC77">
        <v>-2107.5999999999985</v>
      </c>
      <c r="AD77">
        <v>2880</v>
      </c>
      <c r="AE77">
        <v>1518</v>
      </c>
      <c r="AF77">
        <v>1892.6000000000058</v>
      </c>
      <c r="AG77">
        <v>-1240</v>
      </c>
      <c r="AH77">
        <v>915.20000000000437</v>
      </c>
      <c r="AI77">
        <v>-377.80000000000291</v>
      </c>
      <c r="AJ77">
        <v>-1839.3999999999942</v>
      </c>
      <c r="AK77">
        <v>-369.60000000000582</v>
      </c>
      <c r="AL77">
        <v>-4466.5999999999985</v>
      </c>
      <c r="AM77">
        <v>-4141.5999999999913</v>
      </c>
      <c r="AN77">
        <v>-83.80000000000291</v>
      </c>
      <c r="AO77">
        <v>-747.60000000000582</v>
      </c>
      <c r="AP77">
        <v>3628.6000000000058</v>
      </c>
      <c r="AQ77">
        <v>-2127.5999999999985</v>
      </c>
      <c r="AR77">
        <v>1451.4000000000015</v>
      </c>
      <c r="AS77">
        <v>-3354.4000000000087</v>
      </c>
      <c r="AT77">
        <v>7599.4000000000015</v>
      </c>
      <c r="AU77">
        <v>735.79999999998836</v>
      </c>
      <c r="AV77">
        <v>-11433.599999999991</v>
      </c>
      <c r="AW77">
        <v>5178.3999999999942</v>
      </c>
      <c r="AX77">
        <v>1204.4000000000015</v>
      </c>
      <c r="AY77">
        <v>-2136.2000000000044</v>
      </c>
      <c r="AZ77">
        <v>350.59999999999854</v>
      </c>
      <c r="BA77">
        <v>6422</v>
      </c>
      <c r="BB77">
        <v>-1399.6000000000058</v>
      </c>
      <c r="BC77">
        <v>3253.4000000000087</v>
      </c>
      <c r="BD77">
        <v>-2771.6000000000058</v>
      </c>
      <c r="BE77">
        <v>-3616.8000000000029</v>
      </c>
      <c r="BF77">
        <v>-3596.6000000000022</v>
      </c>
      <c r="BG77">
        <v>3538.1999999999971</v>
      </c>
      <c r="BH77">
        <v>-2780.3999999999942</v>
      </c>
      <c r="BI77">
        <v>-10312.800000000003</v>
      </c>
      <c r="BJ77">
        <v>-3430.4000000000015</v>
      </c>
      <c r="BK77">
        <v>-3742.8000000000029</v>
      </c>
      <c r="BL77">
        <v>750.20000000001164</v>
      </c>
      <c r="BM77">
        <v>2042.4000000000015</v>
      </c>
      <c r="BN77">
        <v>2187.8000000000029</v>
      </c>
      <c r="BO77">
        <v>2720</v>
      </c>
      <c r="BP77">
        <v>-1234.6000000000058</v>
      </c>
      <c r="BQ77">
        <v>-6960.1999999999971</v>
      </c>
      <c r="BR77">
        <v>7177.5999999999985</v>
      </c>
      <c r="BS77">
        <v>5084.7999999999956</v>
      </c>
      <c r="BT77">
        <v>-4192.7999999999956</v>
      </c>
      <c r="BU77">
        <v>3035</v>
      </c>
      <c r="BV77">
        <v>751.20000000000073</v>
      </c>
      <c r="BW77">
        <v>-4117.5999999999985</v>
      </c>
      <c r="BX77">
        <v>-218.60000000000582</v>
      </c>
      <c r="BY77">
        <v>-279.19999999999709</v>
      </c>
      <c r="BZ77">
        <v>-2366.4000000000015</v>
      </c>
      <c r="CA77">
        <v>1680.7999999999956</v>
      </c>
      <c r="CB77">
        <v>-1956.3999999999942</v>
      </c>
      <c r="CC77">
        <v>-1842</v>
      </c>
      <c r="CD77">
        <v>-3926.6000000000058</v>
      </c>
      <c r="CE77">
        <v>515.80000000000291</v>
      </c>
      <c r="CF77">
        <v>-1145.6000000000058</v>
      </c>
      <c r="CG77">
        <v>-602.20000000000073</v>
      </c>
      <c r="CH77">
        <v>-5025.5999999999985</v>
      </c>
      <c r="CI77">
        <v>3083.7999999999956</v>
      </c>
      <c r="CJ77">
        <v>515.80000000000291</v>
      </c>
      <c r="CK77">
        <v>393.79999999998836</v>
      </c>
      <c r="CL77">
        <v>-812.40000000000873</v>
      </c>
      <c r="CM77">
        <v>-6579.3999999999942</v>
      </c>
      <c r="CN77">
        <v>1069</v>
      </c>
      <c r="CO77">
        <v>427.59999999999854</v>
      </c>
      <c r="CP77">
        <v>2799.6000000000058</v>
      </c>
      <c r="CQ77">
        <v>1466</v>
      </c>
      <c r="CR77">
        <v>2839</v>
      </c>
      <c r="CS77">
        <v>-539.20000000000437</v>
      </c>
      <c r="CT77">
        <v>-2212.1999999999971</v>
      </c>
      <c r="CU77">
        <v>2019</v>
      </c>
      <c r="CV77">
        <v>-1184</v>
      </c>
      <c r="CW77">
        <v>918.59999999999854</v>
      </c>
      <c r="CY77">
        <f t="shared" si="4"/>
        <v>-568.67999999999995</v>
      </c>
      <c r="CZ77">
        <f t="shared" si="5"/>
        <v>2575.4240000000009</v>
      </c>
    </row>
    <row r="78" spans="2:104" x14ac:dyDescent="0.25">
      <c r="B78">
        <v>5241</v>
      </c>
      <c r="C78">
        <v>-2180</v>
      </c>
      <c r="D78">
        <v>-1654</v>
      </c>
      <c r="E78">
        <v>-2764</v>
      </c>
      <c r="F78">
        <v>3689.6000000000058</v>
      </c>
      <c r="G78">
        <v>1340.2000000000044</v>
      </c>
      <c r="H78">
        <v>130</v>
      </c>
      <c r="I78">
        <v>-505.60000000000582</v>
      </c>
      <c r="J78">
        <v>929.59999999999854</v>
      </c>
      <c r="K78">
        <v>-1491</v>
      </c>
      <c r="L78">
        <v>-570.59999999999854</v>
      </c>
      <c r="M78">
        <v>-6443.1999999999971</v>
      </c>
      <c r="N78">
        <v>-602.19999999999709</v>
      </c>
      <c r="O78">
        <v>-1934.4000000000015</v>
      </c>
      <c r="P78">
        <v>254.79999999998836</v>
      </c>
      <c r="Q78">
        <v>-9786.7999999999956</v>
      </c>
      <c r="R78">
        <v>224.60000000000582</v>
      </c>
      <c r="S78">
        <v>-868</v>
      </c>
      <c r="T78">
        <v>-975.19999999999709</v>
      </c>
      <c r="U78">
        <v>-199</v>
      </c>
      <c r="V78">
        <v>-1708.1999999999971</v>
      </c>
      <c r="W78">
        <v>469</v>
      </c>
      <c r="X78">
        <v>-4811.8000000000029</v>
      </c>
      <c r="Y78">
        <v>1412</v>
      </c>
      <c r="Z78">
        <v>-6621</v>
      </c>
      <c r="AA78">
        <v>4401</v>
      </c>
      <c r="AB78">
        <v>-1650.5999999999985</v>
      </c>
      <c r="AC78">
        <v>-2376</v>
      </c>
      <c r="AD78">
        <v>2355</v>
      </c>
      <c r="AE78">
        <v>1872.1999999999971</v>
      </c>
      <c r="AF78">
        <v>1465.4000000000087</v>
      </c>
      <c r="AG78">
        <v>-2021.8000000000029</v>
      </c>
      <c r="AH78">
        <v>1202</v>
      </c>
      <c r="AI78">
        <v>-258.60000000000582</v>
      </c>
      <c r="AJ78">
        <v>-1597.8000000000029</v>
      </c>
      <c r="AK78">
        <v>-369.60000000000582</v>
      </c>
      <c r="AL78">
        <v>-5145.5999999999985</v>
      </c>
      <c r="AM78">
        <v>-3875.8000000000029</v>
      </c>
      <c r="AN78">
        <v>154.79999999999563</v>
      </c>
      <c r="AO78">
        <v>-856.80000000000291</v>
      </c>
      <c r="AP78">
        <v>3942</v>
      </c>
      <c r="AQ78">
        <v>-1864</v>
      </c>
      <c r="AR78">
        <v>1745.4000000000015</v>
      </c>
      <c r="AS78">
        <v>-3005.4000000000087</v>
      </c>
      <c r="AT78">
        <v>7792</v>
      </c>
      <c r="AU78">
        <v>838.39999999999418</v>
      </c>
      <c r="AV78">
        <v>-10999.799999999988</v>
      </c>
      <c r="AW78">
        <v>5042.3999999999942</v>
      </c>
      <c r="AX78">
        <v>1716.2000000000044</v>
      </c>
      <c r="AY78">
        <v>-2150.8000000000029</v>
      </c>
      <c r="AZ78">
        <v>117.40000000000146</v>
      </c>
      <c r="BA78">
        <v>7317.6000000000022</v>
      </c>
      <c r="BB78">
        <v>-1242.4000000000015</v>
      </c>
      <c r="BC78">
        <v>3539.4000000000087</v>
      </c>
      <c r="BD78">
        <v>-2224.6000000000058</v>
      </c>
      <c r="BE78">
        <v>-3681</v>
      </c>
      <c r="BF78">
        <v>-3466.4000000000015</v>
      </c>
      <c r="BG78">
        <v>3416</v>
      </c>
      <c r="BH78">
        <v>-2848.1999999999971</v>
      </c>
      <c r="BI78">
        <v>-10449.800000000003</v>
      </c>
      <c r="BJ78">
        <v>-3423.1999999999971</v>
      </c>
      <c r="BK78">
        <v>-3358.8000000000029</v>
      </c>
      <c r="BL78">
        <v>795.40000000000873</v>
      </c>
      <c r="BM78">
        <v>2389.2000000000044</v>
      </c>
      <c r="BN78">
        <v>1760.8000000000029</v>
      </c>
      <c r="BO78">
        <v>3000.1999999999971</v>
      </c>
      <c r="BP78">
        <v>-1431.6000000000058</v>
      </c>
      <c r="BQ78">
        <v>-7138.5999999999985</v>
      </c>
      <c r="BR78">
        <v>7063</v>
      </c>
      <c r="BS78">
        <v>4635.5999999999985</v>
      </c>
      <c r="BT78">
        <v>-4278</v>
      </c>
      <c r="BU78">
        <v>3708</v>
      </c>
      <c r="BV78">
        <v>814</v>
      </c>
      <c r="BW78">
        <v>-4102.5999999999985</v>
      </c>
      <c r="BX78">
        <v>-236</v>
      </c>
      <c r="BY78">
        <v>-61.799999999995634</v>
      </c>
      <c r="BZ78">
        <v>-1885.4000000000015</v>
      </c>
      <c r="CA78">
        <v>1555</v>
      </c>
      <c r="CB78">
        <v>-2652</v>
      </c>
      <c r="CC78">
        <v>-1559.3999999999942</v>
      </c>
      <c r="CD78">
        <v>-4027.4000000000015</v>
      </c>
      <c r="CE78">
        <v>322.20000000000437</v>
      </c>
      <c r="CF78">
        <v>-1485.2000000000044</v>
      </c>
      <c r="CG78">
        <v>-203.20000000000073</v>
      </c>
      <c r="CH78">
        <v>-5182.1999999999971</v>
      </c>
      <c r="CI78">
        <v>3051</v>
      </c>
      <c r="CJ78">
        <v>1660.4000000000015</v>
      </c>
      <c r="CK78">
        <v>-224</v>
      </c>
      <c r="CL78">
        <v>-1599.4000000000087</v>
      </c>
      <c r="CM78">
        <v>-6822.9999999999927</v>
      </c>
      <c r="CN78">
        <v>1368.6000000000022</v>
      </c>
      <c r="CO78">
        <v>731.59999999999854</v>
      </c>
      <c r="CP78">
        <v>3284.8000000000029</v>
      </c>
      <c r="CQ78">
        <v>2248.4000000000015</v>
      </c>
      <c r="CR78">
        <v>2984.4000000000015</v>
      </c>
      <c r="CS78">
        <v>-1257</v>
      </c>
      <c r="CT78">
        <v>-2106.5999999999985</v>
      </c>
      <c r="CU78">
        <v>2309</v>
      </c>
      <c r="CV78">
        <v>-922.59999999999854</v>
      </c>
      <c r="CW78">
        <v>582</v>
      </c>
      <c r="CY78">
        <f t="shared" si="4"/>
        <v>-522.86399999999992</v>
      </c>
      <c r="CZ78">
        <f t="shared" si="5"/>
        <v>2620.2960000000007</v>
      </c>
    </row>
    <row r="79" spans="2:104" x14ac:dyDescent="0.25">
      <c r="B79">
        <v>5127</v>
      </c>
      <c r="C79">
        <v>-2393.5999999999985</v>
      </c>
      <c r="D79">
        <v>-1042.6000000000058</v>
      </c>
      <c r="E79">
        <v>-3413.5999999999913</v>
      </c>
      <c r="F79">
        <v>3964.1999999999971</v>
      </c>
      <c r="G79">
        <v>959.80000000000291</v>
      </c>
      <c r="H79">
        <v>-979.80000000000291</v>
      </c>
      <c r="I79">
        <v>-1088.2000000000116</v>
      </c>
      <c r="J79">
        <v>585.39999999999418</v>
      </c>
      <c r="K79">
        <v>-1713.7999999999884</v>
      </c>
      <c r="L79">
        <v>-264.59999999999854</v>
      </c>
      <c r="M79">
        <v>-6214</v>
      </c>
      <c r="N79">
        <v>-519.19999999999709</v>
      </c>
      <c r="O79">
        <v>-1731.1999999999971</v>
      </c>
      <c r="P79">
        <v>-26.400000000008731</v>
      </c>
      <c r="Q79">
        <v>-9554.5999999999985</v>
      </c>
      <c r="R79">
        <v>-671.80000000000291</v>
      </c>
      <c r="S79">
        <v>-622.80000000000291</v>
      </c>
      <c r="T79">
        <v>-62.80000000000291</v>
      </c>
      <c r="U79">
        <v>-127.19999999999709</v>
      </c>
      <c r="V79">
        <v>-1321.1999999999971</v>
      </c>
      <c r="W79">
        <v>812.80000000000291</v>
      </c>
      <c r="X79">
        <v>-4578.1999999999971</v>
      </c>
      <c r="Y79">
        <v>1368.4000000000015</v>
      </c>
      <c r="Z79">
        <v>-6435.8000000000029</v>
      </c>
      <c r="AA79">
        <v>4643</v>
      </c>
      <c r="AB79">
        <v>-2614.8000000000029</v>
      </c>
      <c r="AC79">
        <v>-2470</v>
      </c>
      <c r="AD79">
        <v>2289</v>
      </c>
      <c r="AE79">
        <v>1844.8000000000029</v>
      </c>
      <c r="AF79">
        <v>1392.4000000000087</v>
      </c>
      <c r="AG79">
        <v>-1936.6000000000058</v>
      </c>
      <c r="AH79">
        <v>1399.6000000000058</v>
      </c>
      <c r="AI79">
        <v>-690.60000000000582</v>
      </c>
      <c r="AJ79">
        <v>-1663.8000000000029</v>
      </c>
      <c r="AK79">
        <v>-632.39999999999418</v>
      </c>
      <c r="AL79">
        <v>-4967</v>
      </c>
      <c r="AM79">
        <v>-3984.1999999999971</v>
      </c>
      <c r="AN79">
        <v>-297</v>
      </c>
      <c r="AO79">
        <v>-1592</v>
      </c>
      <c r="AP79">
        <v>3930.1999999999971</v>
      </c>
      <c r="AQ79">
        <v>-1696.7999999999956</v>
      </c>
      <c r="AR79">
        <v>1760.2000000000044</v>
      </c>
      <c r="AS79">
        <v>-2831.4000000000087</v>
      </c>
      <c r="AT79">
        <v>8026.4000000000015</v>
      </c>
      <c r="AU79">
        <v>333.39999999999418</v>
      </c>
      <c r="AV79">
        <v>-10958</v>
      </c>
      <c r="AW79">
        <v>5096.5999999999913</v>
      </c>
      <c r="AX79">
        <v>1847.4000000000015</v>
      </c>
      <c r="AY79">
        <v>-1009.8000000000029</v>
      </c>
      <c r="AZ79">
        <v>584.40000000000146</v>
      </c>
      <c r="BA79">
        <v>7334.9999999999964</v>
      </c>
      <c r="BB79">
        <v>-804</v>
      </c>
      <c r="BC79">
        <v>3795.4000000000087</v>
      </c>
      <c r="BD79">
        <v>-2535</v>
      </c>
      <c r="BE79">
        <v>-3602.4000000000015</v>
      </c>
      <c r="BF79">
        <v>-3788</v>
      </c>
      <c r="BG79">
        <v>3281.7999999999956</v>
      </c>
      <c r="BH79">
        <v>-3331.1999999999971</v>
      </c>
      <c r="BI79">
        <v>-9939.1999999999971</v>
      </c>
      <c r="BJ79">
        <v>-3244.1999999999971</v>
      </c>
      <c r="BK79">
        <v>-3925.2000000000044</v>
      </c>
      <c r="BL79">
        <v>872.60000000000582</v>
      </c>
      <c r="BM79">
        <v>2685.4000000000015</v>
      </c>
      <c r="BN79">
        <v>1933.4000000000015</v>
      </c>
      <c r="BO79">
        <v>2737.4000000000015</v>
      </c>
      <c r="BP79">
        <v>-925.20000000001164</v>
      </c>
      <c r="BQ79">
        <v>-7374.1999999999971</v>
      </c>
      <c r="BR79">
        <v>6936</v>
      </c>
      <c r="BS79">
        <v>4590.1999999999971</v>
      </c>
      <c r="BT79">
        <v>-4304.7999999999956</v>
      </c>
      <c r="BU79">
        <v>3379.6000000000058</v>
      </c>
      <c r="BV79">
        <v>310.39999999999782</v>
      </c>
      <c r="BW79">
        <v>-4024.5999999999985</v>
      </c>
      <c r="BX79">
        <v>-295.19999999999709</v>
      </c>
      <c r="BY79">
        <v>384.20000000000437</v>
      </c>
      <c r="BZ79">
        <v>-1614.6000000000058</v>
      </c>
      <c r="CA79">
        <v>1551.3999999999942</v>
      </c>
      <c r="CB79">
        <v>-2381.3999999999942</v>
      </c>
      <c r="CC79">
        <v>-1548.5999999999985</v>
      </c>
      <c r="CD79">
        <v>-4079.2000000000044</v>
      </c>
      <c r="CE79">
        <v>373.59999999999854</v>
      </c>
      <c r="CF79">
        <v>-1178.4000000000015</v>
      </c>
      <c r="CG79">
        <v>-108</v>
      </c>
      <c r="CH79">
        <v>-4741.7999999999956</v>
      </c>
      <c r="CI79">
        <v>3198</v>
      </c>
      <c r="CJ79">
        <v>2524.8000000000029</v>
      </c>
      <c r="CK79">
        <v>-398</v>
      </c>
      <c r="CL79">
        <v>-1092.6000000000058</v>
      </c>
      <c r="CM79">
        <v>-5908.7999999999956</v>
      </c>
      <c r="CN79">
        <v>1958.4000000000015</v>
      </c>
      <c r="CO79">
        <v>1715</v>
      </c>
      <c r="CP79">
        <v>3523</v>
      </c>
      <c r="CQ79">
        <v>1926</v>
      </c>
      <c r="CR79">
        <v>3485.5999999999985</v>
      </c>
      <c r="CS79">
        <v>-822</v>
      </c>
      <c r="CT79">
        <v>-2138.3999999999942</v>
      </c>
      <c r="CU79">
        <v>1983.4000000000087</v>
      </c>
      <c r="CV79">
        <v>-982.79999999999563</v>
      </c>
      <c r="CW79">
        <v>490.79999999999563</v>
      </c>
      <c r="CY79">
        <f t="shared" si="4"/>
        <v>-482.57199999999983</v>
      </c>
      <c r="CZ79">
        <f t="shared" si="5"/>
        <v>2621.3000000000006</v>
      </c>
    </row>
    <row r="80" spans="2:104" x14ac:dyDescent="0.25">
      <c r="B80">
        <v>4767.5999999999985</v>
      </c>
      <c r="C80">
        <v>-2722.7999999999956</v>
      </c>
      <c r="D80">
        <v>-1157.6000000000058</v>
      </c>
      <c r="E80">
        <v>-4188.5999999999913</v>
      </c>
      <c r="F80">
        <v>3372.4000000000087</v>
      </c>
      <c r="G80">
        <v>1461.2000000000044</v>
      </c>
      <c r="H80">
        <v>-596.60000000000582</v>
      </c>
      <c r="I80">
        <v>241.39999999999418</v>
      </c>
      <c r="J80">
        <v>1082.3999999999942</v>
      </c>
      <c r="K80">
        <v>-1907</v>
      </c>
      <c r="L80">
        <v>-36</v>
      </c>
      <c r="M80">
        <v>-6245.7999999999956</v>
      </c>
      <c r="N80">
        <v>-240.39999999999418</v>
      </c>
      <c r="O80">
        <v>-2346.4000000000015</v>
      </c>
      <c r="P80">
        <v>-103.80000000000291</v>
      </c>
      <c r="Q80">
        <v>-9661.3999999999942</v>
      </c>
      <c r="R80">
        <v>-141.39999999999418</v>
      </c>
      <c r="S80">
        <v>-3.1999999999970896</v>
      </c>
      <c r="T80">
        <v>635.19999999999709</v>
      </c>
      <c r="U80">
        <v>-401.19999999999709</v>
      </c>
      <c r="V80">
        <v>-1254.3999999999942</v>
      </c>
      <c r="W80">
        <v>1548.4000000000015</v>
      </c>
      <c r="X80">
        <v>-4580.5999999999985</v>
      </c>
      <c r="Y80">
        <v>1887.4000000000015</v>
      </c>
      <c r="Z80">
        <v>-6547.2000000000044</v>
      </c>
      <c r="AA80">
        <v>5381.5999999999985</v>
      </c>
      <c r="AB80">
        <v>-3024.4000000000015</v>
      </c>
      <c r="AC80">
        <v>-1582.8000000000029</v>
      </c>
      <c r="AD80">
        <v>2356.8000000000029</v>
      </c>
      <c r="AE80">
        <v>953.19999999999709</v>
      </c>
      <c r="AF80">
        <v>948.60000000000582</v>
      </c>
      <c r="AG80">
        <v>-2386.4000000000015</v>
      </c>
      <c r="AH80">
        <v>1669</v>
      </c>
      <c r="AI80">
        <v>-660.39999999999418</v>
      </c>
      <c r="AJ80">
        <v>-2088.3999999999942</v>
      </c>
      <c r="AK80">
        <v>-1351.3999999999942</v>
      </c>
      <c r="AL80">
        <v>-5045.3999999999942</v>
      </c>
      <c r="AM80">
        <v>-3677.3999999999942</v>
      </c>
      <c r="AN80">
        <v>110.39999999999418</v>
      </c>
      <c r="AO80">
        <v>-1650</v>
      </c>
      <c r="AP80">
        <v>3689.8000000000029</v>
      </c>
      <c r="AQ80">
        <v>-1638.1999999999971</v>
      </c>
      <c r="AR80">
        <v>2356.6000000000058</v>
      </c>
      <c r="AS80">
        <v>-2611.8000000000029</v>
      </c>
      <c r="AT80">
        <v>7982.1999999999971</v>
      </c>
      <c r="AU80">
        <v>1479.3999999999942</v>
      </c>
      <c r="AV80">
        <v>-11136.599999999991</v>
      </c>
      <c r="AW80">
        <v>5625.8000000000029</v>
      </c>
      <c r="AX80">
        <v>1847.6000000000058</v>
      </c>
      <c r="AY80">
        <v>-1148.5999999999985</v>
      </c>
      <c r="AZ80">
        <v>616.19999999999709</v>
      </c>
      <c r="BA80">
        <v>7245.7999999999993</v>
      </c>
      <c r="BB80">
        <v>-794.80000000000291</v>
      </c>
      <c r="BC80">
        <v>3719.8000000000029</v>
      </c>
      <c r="BD80">
        <v>-2153.6000000000058</v>
      </c>
      <c r="BE80">
        <v>-2985</v>
      </c>
      <c r="BF80">
        <v>-3592</v>
      </c>
      <c r="BG80">
        <v>3131</v>
      </c>
      <c r="BH80">
        <v>-3517.5999999999913</v>
      </c>
      <c r="BI80">
        <v>-9664.1999999999971</v>
      </c>
      <c r="BJ80">
        <v>-3288.7999999999956</v>
      </c>
      <c r="BK80">
        <v>-3964</v>
      </c>
      <c r="BL80">
        <v>892.80000000000291</v>
      </c>
      <c r="BM80">
        <v>2538.6000000000058</v>
      </c>
      <c r="BN80">
        <v>2110.4000000000015</v>
      </c>
      <c r="BO80">
        <v>2740.1999999999971</v>
      </c>
      <c r="BP80">
        <v>-854.60000000000582</v>
      </c>
      <c r="BQ80">
        <v>-7695.4000000000015</v>
      </c>
      <c r="BR80">
        <v>6984.1999999999971</v>
      </c>
      <c r="BS80">
        <v>4675.1999999999971</v>
      </c>
      <c r="BT80">
        <v>-4212.3999999999942</v>
      </c>
      <c r="BU80">
        <v>3890.8000000000029</v>
      </c>
      <c r="BV80">
        <v>930.20000000000073</v>
      </c>
      <c r="BW80">
        <v>-3578.5999999999985</v>
      </c>
      <c r="BX80">
        <v>-271</v>
      </c>
      <c r="BY80">
        <v>-170</v>
      </c>
      <c r="BZ80">
        <v>-1367.8000000000029</v>
      </c>
      <c r="CA80">
        <v>1550.7999999999956</v>
      </c>
      <c r="CB80">
        <v>-2287.7999999999956</v>
      </c>
      <c r="CC80">
        <v>-1756.7999999999956</v>
      </c>
      <c r="CD80">
        <v>-4157.4000000000015</v>
      </c>
      <c r="CE80">
        <v>838.20000000000437</v>
      </c>
      <c r="CF80">
        <v>-1876.4000000000015</v>
      </c>
      <c r="CG80">
        <v>-35</v>
      </c>
      <c r="CH80">
        <v>-5261.4000000000015</v>
      </c>
      <c r="CI80">
        <v>2708.5999999999985</v>
      </c>
      <c r="CJ80">
        <v>2236</v>
      </c>
      <c r="CK80">
        <v>-1086.6000000000058</v>
      </c>
      <c r="CL80">
        <v>-236.80000000000291</v>
      </c>
      <c r="CM80">
        <v>-6240.1999999999971</v>
      </c>
      <c r="CN80">
        <v>2419.4000000000015</v>
      </c>
      <c r="CO80">
        <v>1445</v>
      </c>
      <c r="CP80">
        <v>3014.8000000000029</v>
      </c>
      <c r="CQ80">
        <v>2131</v>
      </c>
      <c r="CR80">
        <v>3201.8000000000029</v>
      </c>
      <c r="CS80">
        <v>-759</v>
      </c>
      <c r="CT80">
        <v>-2289.7999999999956</v>
      </c>
      <c r="CU80">
        <v>1993</v>
      </c>
      <c r="CV80">
        <v>-363.19999999999709</v>
      </c>
      <c r="CW80">
        <v>238</v>
      </c>
      <c r="CY80">
        <f t="shared" si="4"/>
        <v>-439.47599999999909</v>
      </c>
      <c r="CZ80">
        <f t="shared" si="5"/>
        <v>2652.4520000000002</v>
      </c>
    </row>
    <row r="81" spans="2:104" x14ac:dyDescent="0.25">
      <c r="B81">
        <v>5135.1999999999971</v>
      </c>
      <c r="C81">
        <v>-3034.4000000000015</v>
      </c>
      <c r="D81">
        <v>-1060.6000000000058</v>
      </c>
      <c r="E81">
        <v>-3985.7999999999884</v>
      </c>
      <c r="F81">
        <v>3743.6000000000058</v>
      </c>
      <c r="G81">
        <v>1346</v>
      </c>
      <c r="H81">
        <v>-850.20000000000437</v>
      </c>
      <c r="I81">
        <v>-125.80000000000291</v>
      </c>
      <c r="J81">
        <v>1103.3999999999942</v>
      </c>
      <c r="K81">
        <v>-2129</v>
      </c>
      <c r="L81">
        <v>85</v>
      </c>
      <c r="M81">
        <v>-5953</v>
      </c>
      <c r="N81">
        <v>-48.599999999991269</v>
      </c>
      <c r="O81">
        <v>-2386.7999999999956</v>
      </c>
      <c r="P81">
        <v>-507.60000000000582</v>
      </c>
      <c r="Q81">
        <v>-10087.199999999997</v>
      </c>
      <c r="R81">
        <v>175.19999999999709</v>
      </c>
      <c r="S81">
        <v>198.39999999999418</v>
      </c>
      <c r="T81">
        <v>134.40000000000146</v>
      </c>
      <c r="U81">
        <v>-1401.7999999999956</v>
      </c>
      <c r="V81">
        <v>-1837</v>
      </c>
      <c r="W81">
        <v>2203.6000000000058</v>
      </c>
      <c r="X81">
        <v>-4179.4000000000015</v>
      </c>
      <c r="Y81">
        <v>1330</v>
      </c>
      <c r="Z81">
        <v>-6452</v>
      </c>
      <c r="AA81">
        <v>5846</v>
      </c>
      <c r="AB81">
        <v>-3075.5999999999985</v>
      </c>
      <c r="AC81">
        <v>-2117.8000000000029</v>
      </c>
      <c r="AD81">
        <v>2035.4000000000015</v>
      </c>
      <c r="AE81">
        <v>1712.1999999999971</v>
      </c>
      <c r="AF81">
        <v>1090.1999999999971</v>
      </c>
      <c r="AG81">
        <v>-2217.6000000000058</v>
      </c>
      <c r="AH81">
        <v>1480.2000000000044</v>
      </c>
      <c r="AI81">
        <v>-245.60000000000582</v>
      </c>
      <c r="AJ81">
        <v>-3015.5999999999913</v>
      </c>
      <c r="AK81">
        <v>-1559</v>
      </c>
      <c r="AL81">
        <v>-5212.5999999999985</v>
      </c>
      <c r="AM81">
        <v>-3630.1999999999971</v>
      </c>
      <c r="AN81">
        <v>231</v>
      </c>
      <c r="AO81">
        <v>-1931.2000000000044</v>
      </c>
      <c r="AP81">
        <v>3931.6000000000058</v>
      </c>
      <c r="AQ81">
        <v>-944.19999999999709</v>
      </c>
      <c r="AR81">
        <v>2994</v>
      </c>
      <c r="AS81">
        <v>-2158.2000000000116</v>
      </c>
      <c r="AT81">
        <v>7720</v>
      </c>
      <c r="AU81">
        <v>475.79999999998836</v>
      </c>
      <c r="AV81">
        <v>-11196</v>
      </c>
      <c r="AW81">
        <v>4954</v>
      </c>
      <c r="AX81">
        <v>2027</v>
      </c>
      <c r="AY81">
        <v>-1939</v>
      </c>
      <c r="AZ81">
        <v>244.19999999999709</v>
      </c>
      <c r="BA81">
        <v>6438.3999999999978</v>
      </c>
      <c r="BB81">
        <v>-347.20000000000437</v>
      </c>
      <c r="BC81">
        <v>3903.6000000000058</v>
      </c>
      <c r="BD81">
        <v>-2343.6000000000058</v>
      </c>
      <c r="BE81">
        <v>-3053.4000000000015</v>
      </c>
      <c r="BF81">
        <v>-3643.8000000000029</v>
      </c>
      <c r="BG81">
        <v>3180</v>
      </c>
      <c r="BH81">
        <v>-3136.3999999999942</v>
      </c>
      <c r="BI81">
        <v>-9405</v>
      </c>
      <c r="BJ81">
        <v>-2983.5999999999985</v>
      </c>
      <c r="BK81">
        <v>-2645</v>
      </c>
      <c r="BL81">
        <v>610.20000000001164</v>
      </c>
      <c r="BM81">
        <v>2133.6000000000058</v>
      </c>
      <c r="BN81">
        <v>1913.2000000000044</v>
      </c>
      <c r="BO81">
        <v>2559.1999999999971</v>
      </c>
      <c r="BP81">
        <v>-1131</v>
      </c>
      <c r="BQ81">
        <v>-7117</v>
      </c>
      <c r="BR81">
        <v>7511.5999999999985</v>
      </c>
      <c r="BS81">
        <v>4525.3999999999942</v>
      </c>
      <c r="BT81">
        <v>-4505.5999999999985</v>
      </c>
      <c r="BU81">
        <v>4105.2000000000044</v>
      </c>
      <c r="BV81">
        <v>914.20000000000073</v>
      </c>
      <c r="BW81">
        <v>-3435.4000000000015</v>
      </c>
      <c r="BX81">
        <v>-76.80000000000291</v>
      </c>
      <c r="BY81">
        <v>-274.19999999999709</v>
      </c>
      <c r="BZ81">
        <v>-2433.8000000000029</v>
      </c>
      <c r="CA81">
        <v>1524.3999999999942</v>
      </c>
      <c r="CB81">
        <v>-1953.5999999999985</v>
      </c>
      <c r="CC81">
        <v>-1530.5999999999985</v>
      </c>
      <c r="CD81">
        <v>-3088.2000000000044</v>
      </c>
      <c r="CE81">
        <v>580.80000000000291</v>
      </c>
      <c r="CF81">
        <v>-1711.6000000000058</v>
      </c>
      <c r="CG81">
        <v>114.59999999999854</v>
      </c>
      <c r="CH81">
        <v>-5707.1999999999971</v>
      </c>
      <c r="CI81">
        <v>2176.7999999999956</v>
      </c>
      <c r="CJ81">
        <v>1460.8000000000029</v>
      </c>
      <c r="CK81">
        <v>-767.40000000000873</v>
      </c>
      <c r="CL81">
        <v>-163.40000000000873</v>
      </c>
      <c r="CM81">
        <v>-6379.1999999999971</v>
      </c>
      <c r="CN81">
        <v>2505.6000000000022</v>
      </c>
      <c r="CO81">
        <v>1623.1999999999971</v>
      </c>
      <c r="CP81">
        <v>2619.1999999999971</v>
      </c>
      <c r="CQ81">
        <v>2740.6000000000058</v>
      </c>
      <c r="CR81">
        <v>2074.1999999999971</v>
      </c>
      <c r="CS81">
        <v>-1408.8000000000029</v>
      </c>
      <c r="CT81">
        <v>-2391.3999999999942</v>
      </c>
      <c r="CU81">
        <v>1714.8000000000029</v>
      </c>
      <c r="CV81">
        <v>-131.79999999999563</v>
      </c>
      <c r="CW81">
        <v>249.19999999999709</v>
      </c>
      <c r="CY81">
        <f t="shared" si="4"/>
        <v>-476.71600000000012</v>
      </c>
      <c r="CZ81">
        <f t="shared" si="5"/>
        <v>2624.2200000000012</v>
      </c>
    </row>
    <row r="82" spans="2:104" x14ac:dyDescent="0.25">
      <c r="B82">
        <v>4868.7999999999956</v>
      </c>
      <c r="C82">
        <v>-2639.4000000000015</v>
      </c>
      <c r="D82">
        <v>-1340.1999999999971</v>
      </c>
      <c r="E82">
        <v>-3752.5999999999913</v>
      </c>
      <c r="F82">
        <v>2968.6000000000058</v>
      </c>
      <c r="G82">
        <v>986.20000000000437</v>
      </c>
      <c r="H82">
        <v>-625</v>
      </c>
      <c r="I82">
        <v>-30.400000000008731</v>
      </c>
      <c r="J82">
        <v>867.79999999999563</v>
      </c>
      <c r="K82">
        <v>-1836.7999999999884</v>
      </c>
      <c r="L82">
        <v>-145.40000000000146</v>
      </c>
      <c r="M82">
        <v>-6217.7999999999956</v>
      </c>
      <c r="N82">
        <v>-90.599999999991269</v>
      </c>
      <c r="O82">
        <v>-2056.1999999999971</v>
      </c>
      <c r="P82">
        <v>-527.40000000000873</v>
      </c>
      <c r="Q82">
        <v>-10403.399999999994</v>
      </c>
      <c r="R82">
        <v>6</v>
      </c>
      <c r="S82">
        <v>808.39999999999418</v>
      </c>
      <c r="T82">
        <v>400.59999999999854</v>
      </c>
      <c r="U82">
        <v>-837.39999999999418</v>
      </c>
      <c r="V82">
        <v>-1853.4000000000015</v>
      </c>
      <c r="W82">
        <v>1961.8000000000029</v>
      </c>
      <c r="X82">
        <v>-4029.4000000000015</v>
      </c>
      <c r="Y82">
        <v>1009.8000000000029</v>
      </c>
      <c r="Z82">
        <v>-7026.6000000000058</v>
      </c>
      <c r="AA82">
        <v>5686.4000000000015</v>
      </c>
      <c r="AB82">
        <v>-3820</v>
      </c>
      <c r="AC82">
        <v>-1948.5999999999985</v>
      </c>
      <c r="AD82">
        <v>1821</v>
      </c>
      <c r="AE82">
        <v>1402.8000000000029</v>
      </c>
      <c r="AF82">
        <v>1299.1999999999971</v>
      </c>
      <c r="AG82">
        <v>-1823</v>
      </c>
      <c r="AH82">
        <v>902.20000000000437</v>
      </c>
      <c r="AI82">
        <v>28.399999999994179</v>
      </c>
      <c r="AJ82">
        <v>-2428.1999999999971</v>
      </c>
      <c r="AK82">
        <v>-1468.6000000000058</v>
      </c>
      <c r="AL82">
        <v>-5432</v>
      </c>
      <c r="AM82">
        <v>-3516</v>
      </c>
      <c r="AN82">
        <v>116</v>
      </c>
      <c r="AO82">
        <v>-1924</v>
      </c>
      <c r="AP82">
        <v>3896.1999999999971</v>
      </c>
      <c r="AQ82">
        <v>-930.59999999999854</v>
      </c>
      <c r="AR82">
        <v>2488.8000000000029</v>
      </c>
      <c r="AS82">
        <v>-1611.2000000000116</v>
      </c>
      <c r="AT82">
        <v>7259.5999999999985</v>
      </c>
      <c r="AU82">
        <v>83.799999999988358</v>
      </c>
      <c r="AV82">
        <v>-11249.399999999994</v>
      </c>
      <c r="AW82">
        <v>5348.8000000000029</v>
      </c>
      <c r="AX82">
        <v>2160.2000000000044</v>
      </c>
      <c r="AY82">
        <v>-1133.4000000000015</v>
      </c>
      <c r="AZ82">
        <v>546.79999999999563</v>
      </c>
      <c r="BA82">
        <v>5847.7999999999993</v>
      </c>
      <c r="BB82">
        <v>-610</v>
      </c>
      <c r="BC82">
        <v>3716.2000000000116</v>
      </c>
      <c r="BD82">
        <v>-2777.4000000000087</v>
      </c>
      <c r="BE82">
        <v>-2497.4000000000015</v>
      </c>
      <c r="BF82">
        <v>-3442</v>
      </c>
      <c r="BG82">
        <v>3360</v>
      </c>
      <c r="BH82">
        <v>-2899.1999999999971</v>
      </c>
      <c r="BI82">
        <v>-9637.4000000000015</v>
      </c>
      <c r="BJ82">
        <v>-2482.1999999999971</v>
      </c>
      <c r="BK82">
        <v>-2450</v>
      </c>
      <c r="BL82">
        <v>940.20000000001164</v>
      </c>
      <c r="BM82">
        <v>2465</v>
      </c>
      <c r="BN82">
        <v>1313.2000000000044</v>
      </c>
      <c r="BO82">
        <v>2375</v>
      </c>
      <c r="BP82">
        <v>-1208.8000000000029</v>
      </c>
      <c r="BQ82">
        <v>-6642</v>
      </c>
      <c r="BR82">
        <v>7841.8000000000029</v>
      </c>
      <c r="BS82">
        <v>4795</v>
      </c>
      <c r="BT82">
        <v>-4739.7999999999956</v>
      </c>
      <c r="BU82">
        <v>4295</v>
      </c>
      <c r="BV82">
        <v>530.79999999999927</v>
      </c>
      <c r="BW82">
        <v>-2998.8000000000029</v>
      </c>
      <c r="BX82">
        <v>-204.19999999999709</v>
      </c>
      <c r="BY82">
        <v>-437.59999999999854</v>
      </c>
      <c r="BZ82">
        <v>-1605.4000000000015</v>
      </c>
      <c r="CA82">
        <v>2262.7999999999956</v>
      </c>
      <c r="CB82">
        <v>-2049</v>
      </c>
      <c r="CC82">
        <v>-1840.1999999999971</v>
      </c>
      <c r="CD82">
        <v>-2571.4000000000015</v>
      </c>
      <c r="CE82">
        <v>828.20000000000437</v>
      </c>
      <c r="CF82">
        <v>-1866.8000000000029</v>
      </c>
      <c r="CG82">
        <v>-105</v>
      </c>
      <c r="CH82">
        <v>-5725.4000000000015</v>
      </c>
      <c r="CI82">
        <v>2177.1999999999971</v>
      </c>
      <c r="CJ82">
        <v>1160.4000000000015</v>
      </c>
      <c r="CK82">
        <v>-1273.8000000000029</v>
      </c>
      <c r="CL82">
        <v>834.80000000000291</v>
      </c>
      <c r="CM82">
        <v>-6915.9999999999927</v>
      </c>
      <c r="CN82">
        <v>2987</v>
      </c>
      <c r="CO82">
        <v>1327.1999999999971</v>
      </c>
      <c r="CP82">
        <v>3085.6000000000058</v>
      </c>
      <c r="CQ82">
        <v>2713</v>
      </c>
      <c r="CR82">
        <v>1826.8000000000029</v>
      </c>
      <c r="CS82">
        <v>-1614.4000000000015</v>
      </c>
      <c r="CT82">
        <v>-1657</v>
      </c>
      <c r="CU82">
        <v>2336.4000000000087</v>
      </c>
      <c r="CV82">
        <v>-131.19999999999709</v>
      </c>
      <c r="CW82">
        <v>230.79999999999563</v>
      </c>
      <c r="CY82">
        <f t="shared" si="4"/>
        <v>-449.10999999999956</v>
      </c>
      <c r="CZ82">
        <f t="shared" si="5"/>
        <v>2572.4779999999992</v>
      </c>
    </row>
    <row r="83" spans="2:104" x14ac:dyDescent="0.25">
      <c r="B83">
        <v>5096.7999999999956</v>
      </c>
      <c r="C83">
        <v>-2439.7999999999956</v>
      </c>
      <c r="D83">
        <v>-838.39999999999418</v>
      </c>
      <c r="E83">
        <v>-3828.3999999999942</v>
      </c>
      <c r="F83">
        <v>2956</v>
      </c>
      <c r="G83">
        <v>959</v>
      </c>
      <c r="H83">
        <v>-376.80000000000291</v>
      </c>
      <c r="I83">
        <v>-84</v>
      </c>
      <c r="J83">
        <v>1017</v>
      </c>
      <c r="K83">
        <v>-1536.3999999999942</v>
      </c>
      <c r="L83">
        <v>2.2000000000043656</v>
      </c>
      <c r="M83">
        <v>-5481</v>
      </c>
      <c r="N83">
        <v>-242.80000000000291</v>
      </c>
      <c r="O83">
        <v>-1088.7999999999956</v>
      </c>
      <c r="P83">
        <v>-453.40000000000873</v>
      </c>
      <c r="Q83">
        <v>-10773</v>
      </c>
      <c r="R83">
        <v>-626.19999999999709</v>
      </c>
      <c r="S83">
        <v>540.60000000000582</v>
      </c>
      <c r="T83">
        <v>1382.4000000000015</v>
      </c>
      <c r="U83">
        <v>-1101.1999999999971</v>
      </c>
      <c r="V83">
        <v>-1682.8000000000029</v>
      </c>
      <c r="W83">
        <v>2573.2000000000044</v>
      </c>
      <c r="X83">
        <v>-4267.5999999999985</v>
      </c>
      <c r="Y83">
        <v>1575.2000000000044</v>
      </c>
      <c r="Z83">
        <v>-7147</v>
      </c>
      <c r="AA83">
        <v>5673</v>
      </c>
      <c r="AB83">
        <v>-3944.8000000000029</v>
      </c>
      <c r="AC83">
        <v>-3017.5999999999985</v>
      </c>
      <c r="AD83">
        <v>2026.2000000000044</v>
      </c>
      <c r="AE83">
        <v>750.19999999999709</v>
      </c>
      <c r="AF83">
        <v>956.60000000000582</v>
      </c>
      <c r="AG83">
        <v>-1930.4000000000015</v>
      </c>
      <c r="AH83">
        <v>462.60000000000582</v>
      </c>
      <c r="AI83">
        <v>182.80000000000291</v>
      </c>
      <c r="AJ83">
        <v>-2565.8000000000029</v>
      </c>
      <c r="AK83">
        <v>-791.80000000000291</v>
      </c>
      <c r="AL83">
        <v>-5498</v>
      </c>
      <c r="AM83">
        <v>-3159.1999999999971</v>
      </c>
      <c r="AN83">
        <v>91.399999999994179</v>
      </c>
      <c r="AO83">
        <v>-1431.4000000000015</v>
      </c>
      <c r="AP83">
        <v>4372.6000000000058</v>
      </c>
      <c r="AQ83">
        <v>-766.19999999999709</v>
      </c>
      <c r="AR83">
        <v>2334.2000000000044</v>
      </c>
      <c r="AS83">
        <v>-2147</v>
      </c>
      <c r="AT83">
        <v>6628.1999999999971</v>
      </c>
      <c r="AU83">
        <v>-292</v>
      </c>
      <c r="AV83">
        <v>-11602.399999999994</v>
      </c>
      <c r="AW83">
        <v>5499.8000000000029</v>
      </c>
      <c r="AX83">
        <v>2371.8000000000029</v>
      </c>
      <c r="AY83">
        <v>-1262.2000000000044</v>
      </c>
      <c r="AZ83">
        <v>1027.5999999999985</v>
      </c>
      <c r="BA83">
        <v>5884.3999999999978</v>
      </c>
      <c r="BB83">
        <v>-880.20000000000437</v>
      </c>
      <c r="BC83">
        <v>4088.2000000000116</v>
      </c>
      <c r="BD83">
        <v>-3315.4000000000087</v>
      </c>
      <c r="BE83">
        <v>-2939.4000000000015</v>
      </c>
      <c r="BF83">
        <v>-3709.2000000000007</v>
      </c>
      <c r="BG83">
        <v>3097.7999999999956</v>
      </c>
      <c r="BH83">
        <v>-2600.1999999999971</v>
      </c>
      <c r="BI83">
        <v>-9667.8000000000029</v>
      </c>
      <c r="BJ83">
        <v>-3026.4000000000015</v>
      </c>
      <c r="BK83">
        <v>-1558.2000000000044</v>
      </c>
      <c r="BL83">
        <v>1011.4000000000087</v>
      </c>
      <c r="BM83">
        <v>2988.2000000000044</v>
      </c>
      <c r="BN83">
        <v>1453.2000000000044</v>
      </c>
      <c r="BO83">
        <v>2297.8000000000029</v>
      </c>
      <c r="BP83">
        <v>-1617.8000000000029</v>
      </c>
      <c r="BQ83">
        <v>-6583.4000000000015</v>
      </c>
      <c r="BR83">
        <v>6674.5999999999985</v>
      </c>
      <c r="BS83">
        <v>4492.5999999999985</v>
      </c>
      <c r="BT83">
        <v>-5529</v>
      </c>
      <c r="BU83">
        <v>3783.6000000000058</v>
      </c>
      <c r="BV83">
        <v>18.200000000000728</v>
      </c>
      <c r="BW83">
        <v>-2896</v>
      </c>
      <c r="BX83">
        <v>-671.19999999999709</v>
      </c>
      <c r="BY83">
        <v>-36.19999999999709</v>
      </c>
      <c r="BZ83">
        <v>-1598</v>
      </c>
      <c r="CA83">
        <v>1951.1999999999971</v>
      </c>
      <c r="CB83">
        <v>-2547.1999999999971</v>
      </c>
      <c r="CC83">
        <v>-1828.3999999999942</v>
      </c>
      <c r="CD83">
        <v>-2348.8000000000029</v>
      </c>
      <c r="CE83">
        <v>1184.8000000000029</v>
      </c>
      <c r="CF83">
        <v>-1882.6000000000058</v>
      </c>
      <c r="CG83">
        <v>517.59999999999854</v>
      </c>
      <c r="CH83">
        <v>-6118.7999999999956</v>
      </c>
      <c r="CI83">
        <v>2007.5999999999985</v>
      </c>
      <c r="CJ83">
        <v>1546.2000000000044</v>
      </c>
      <c r="CK83">
        <v>-1905.2000000000116</v>
      </c>
      <c r="CL83">
        <v>778.80000000000291</v>
      </c>
      <c r="CM83">
        <v>-6630.5999999999913</v>
      </c>
      <c r="CN83">
        <v>3061.4000000000015</v>
      </c>
      <c r="CO83">
        <v>714.59999999999854</v>
      </c>
      <c r="CP83">
        <v>2974.8000000000029</v>
      </c>
      <c r="CQ83">
        <v>3238.6000000000058</v>
      </c>
      <c r="CR83">
        <v>2433</v>
      </c>
      <c r="CS83">
        <v>-1121.8000000000029</v>
      </c>
      <c r="CT83">
        <v>-1557.1999999999971</v>
      </c>
      <c r="CU83">
        <v>2833.8000000000029</v>
      </c>
      <c r="CV83">
        <v>-60</v>
      </c>
      <c r="CW83">
        <v>-312.20000000000437</v>
      </c>
      <c r="CY83">
        <f t="shared" si="4"/>
        <v>-458.05799999999925</v>
      </c>
      <c r="CZ83">
        <f t="shared" si="5"/>
        <v>2608.2940000000012</v>
      </c>
    </row>
    <row r="84" spans="2:104" x14ac:dyDescent="0.25">
      <c r="B84">
        <v>5275.3999999999942</v>
      </c>
      <c r="C84">
        <v>-2556.1999999999971</v>
      </c>
      <c r="D84">
        <v>-453.80000000000291</v>
      </c>
      <c r="E84">
        <v>-4468.7999999999884</v>
      </c>
      <c r="F84">
        <v>3359.4000000000087</v>
      </c>
      <c r="G84">
        <v>964</v>
      </c>
      <c r="H84">
        <v>-899.60000000000582</v>
      </c>
      <c r="I84">
        <v>-244.80000000000291</v>
      </c>
      <c r="J84">
        <v>847.19999999999709</v>
      </c>
      <c r="K84">
        <v>-1401.7999999999884</v>
      </c>
      <c r="L84">
        <v>63.400000000001455</v>
      </c>
      <c r="M84">
        <v>-5496</v>
      </c>
      <c r="N84">
        <v>-436.80000000000291</v>
      </c>
      <c r="O84">
        <v>-592</v>
      </c>
      <c r="P84">
        <v>-5.6000000000058208</v>
      </c>
      <c r="Q84">
        <v>-10969.199999999997</v>
      </c>
      <c r="R84">
        <v>-1030.5999999999985</v>
      </c>
      <c r="S84">
        <v>450.19999999999709</v>
      </c>
      <c r="T84">
        <v>1680.4000000000015</v>
      </c>
      <c r="U84">
        <v>-708.39999999999418</v>
      </c>
      <c r="V84">
        <v>-1362.1999999999971</v>
      </c>
      <c r="W84">
        <v>2642.4000000000015</v>
      </c>
      <c r="X84">
        <v>-4368</v>
      </c>
      <c r="Y84">
        <v>1323.4000000000015</v>
      </c>
      <c r="Z84">
        <v>-7286.8000000000029</v>
      </c>
      <c r="AA84">
        <v>4983.4000000000015</v>
      </c>
      <c r="AB84">
        <v>-4419.4000000000015</v>
      </c>
      <c r="AC84">
        <v>-3352.4000000000015</v>
      </c>
      <c r="AD84">
        <v>2378</v>
      </c>
      <c r="AE84">
        <v>942.80000000000291</v>
      </c>
      <c r="AF84">
        <v>674.60000000000582</v>
      </c>
      <c r="AG84">
        <v>-1816.8000000000029</v>
      </c>
      <c r="AH84">
        <v>1065.2000000000044</v>
      </c>
      <c r="AI84">
        <v>230</v>
      </c>
      <c r="AJ84">
        <v>-2478.1999999999971</v>
      </c>
      <c r="AK84">
        <v>-1480.3999999999942</v>
      </c>
      <c r="AL84">
        <v>-5813.3999999999942</v>
      </c>
      <c r="AM84">
        <v>-3680.5999999999913</v>
      </c>
      <c r="AN84">
        <v>140.79999999999563</v>
      </c>
      <c r="AO84">
        <v>-1451</v>
      </c>
      <c r="AP84">
        <v>4218.1999999999971</v>
      </c>
      <c r="AQ84">
        <v>-673.79999999999563</v>
      </c>
      <c r="AR84">
        <v>2029.4000000000015</v>
      </c>
      <c r="AS84">
        <v>-1977.4000000000087</v>
      </c>
      <c r="AT84">
        <v>7015.7999999999956</v>
      </c>
      <c r="AU84">
        <v>-388.40000000000873</v>
      </c>
      <c r="AV84">
        <v>-11595.599999999991</v>
      </c>
      <c r="AW84">
        <v>6212.3999999999942</v>
      </c>
      <c r="AX84">
        <v>2402.8000000000029</v>
      </c>
      <c r="AY84">
        <v>-1701.4000000000015</v>
      </c>
      <c r="AZ84">
        <v>1349.4000000000015</v>
      </c>
      <c r="BA84">
        <v>6590</v>
      </c>
      <c r="BB84">
        <v>-240.40000000000146</v>
      </c>
      <c r="BC84">
        <v>4204.8000000000029</v>
      </c>
      <c r="BD84">
        <v>-3502</v>
      </c>
      <c r="BE84">
        <v>-3216.4000000000015</v>
      </c>
      <c r="BF84">
        <v>-4477.2000000000007</v>
      </c>
      <c r="BG84">
        <v>3403.5999999999985</v>
      </c>
      <c r="BH84">
        <v>-2065.3999999999942</v>
      </c>
      <c r="BI84">
        <v>-9530.1999999999971</v>
      </c>
      <c r="BJ84">
        <v>-3318.4000000000015</v>
      </c>
      <c r="BK84">
        <v>-1521.4000000000015</v>
      </c>
      <c r="BL84">
        <v>694</v>
      </c>
      <c r="BM84">
        <v>3116.2000000000044</v>
      </c>
      <c r="BN84">
        <v>1587.2000000000044</v>
      </c>
      <c r="BO84">
        <v>2265.5999999999985</v>
      </c>
      <c r="BP84">
        <v>-1319</v>
      </c>
      <c r="BQ84">
        <v>-7125.5999999999985</v>
      </c>
      <c r="BR84">
        <v>6525.4000000000015</v>
      </c>
      <c r="BS84">
        <v>4944.3999999999942</v>
      </c>
      <c r="BT84">
        <v>-5977.1999999999971</v>
      </c>
      <c r="BU84">
        <v>4322.2000000000044</v>
      </c>
      <c r="BV84">
        <v>-31.799999999999272</v>
      </c>
      <c r="BW84">
        <v>-2620.5999999999985</v>
      </c>
      <c r="BX84">
        <v>-943.19999999999709</v>
      </c>
      <c r="BY84">
        <v>-617.59999999999854</v>
      </c>
      <c r="BZ84">
        <v>-1315.2000000000044</v>
      </c>
      <c r="CA84">
        <v>1511.1999999999971</v>
      </c>
      <c r="CB84">
        <v>-2137.1999999999971</v>
      </c>
      <c r="CC84">
        <v>-1730</v>
      </c>
      <c r="CD84">
        <v>-2562.4000000000015</v>
      </c>
      <c r="CE84">
        <v>1561.4000000000015</v>
      </c>
      <c r="CF84">
        <v>-1828.6000000000058</v>
      </c>
      <c r="CG84">
        <v>461.79999999999927</v>
      </c>
      <c r="CH84">
        <v>-5431.5999999999985</v>
      </c>
      <c r="CI84">
        <v>1962.1999999999971</v>
      </c>
      <c r="CJ84">
        <v>2124.4000000000015</v>
      </c>
      <c r="CK84">
        <v>-2550.6000000000058</v>
      </c>
      <c r="CL84">
        <v>863.80000000000291</v>
      </c>
      <c r="CM84">
        <v>-6627.7999999999956</v>
      </c>
      <c r="CN84">
        <v>3179.2000000000007</v>
      </c>
      <c r="CO84">
        <v>92.599999999998545</v>
      </c>
      <c r="CP84">
        <v>2702.1999999999971</v>
      </c>
      <c r="CQ84">
        <v>3407</v>
      </c>
      <c r="CR84">
        <v>2216.4000000000015</v>
      </c>
      <c r="CS84">
        <v>-1232.8000000000029</v>
      </c>
      <c r="CT84">
        <v>-1480.3999999999942</v>
      </c>
      <c r="CU84">
        <v>2081.2000000000116</v>
      </c>
      <c r="CV84">
        <v>-111.59999999999854</v>
      </c>
      <c r="CW84">
        <v>-334.59999999999854</v>
      </c>
      <c r="CY84">
        <f t="shared" si="4"/>
        <v>-468.93199999999939</v>
      </c>
      <c r="CZ84">
        <f t="shared" si="5"/>
        <v>2670.2399999999993</v>
      </c>
    </row>
    <row r="85" spans="2:104" x14ac:dyDescent="0.25">
      <c r="B85">
        <v>4145.3999999999942</v>
      </c>
      <c r="C85">
        <v>-2800.4000000000015</v>
      </c>
      <c r="D85">
        <v>-772</v>
      </c>
      <c r="E85">
        <v>-4242</v>
      </c>
      <c r="F85">
        <v>3367</v>
      </c>
      <c r="G85">
        <v>1287.2000000000044</v>
      </c>
      <c r="H85">
        <v>-800.80000000000291</v>
      </c>
      <c r="I85">
        <v>-904.40000000000873</v>
      </c>
      <c r="J85">
        <v>87</v>
      </c>
      <c r="K85">
        <v>-1568.7999999999884</v>
      </c>
      <c r="L85">
        <v>398.59999999999854</v>
      </c>
      <c r="M85">
        <v>-5462.5999999999985</v>
      </c>
      <c r="N85">
        <v>-227.39999999999418</v>
      </c>
      <c r="O85">
        <v>-1696.5999999999985</v>
      </c>
      <c r="P85">
        <v>315</v>
      </c>
      <c r="Q85">
        <v>-10183.399999999994</v>
      </c>
      <c r="R85">
        <v>-858.59999999999854</v>
      </c>
      <c r="S85">
        <v>577</v>
      </c>
      <c r="T85">
        <v>2192</v>
      </c>
      <c r="U85">
        <v>-719.39999999999418</v>
      </c>
      <c r="V85">
        <v>-1267.8000000000029</v>
      </c>
      <c r="W85">
        <v>1916.6000000000058</v>
      </c>
      <c r="X85">
        <v>-3979.5999999999985</v>
      </c>
      <c r="Y85">
        <v>1382.8000000000029</v>
      </c>
      <c r="Z85">
        <v>-7057</v>
      </c>
      <c r="AA85">
        <v>5104.5999999999985</v>
      </c>
      <c r="AB85">
        <v>-4061.1999999999971</v>
      </c>
      <c r="AC85">
        <v>-3423.4000000000015</v>
      </c>
      <c r="AD85">
        <v>2420.2000000000044</v>
      </c>
      <c r="AE85">
        <v>1017.1999999999971</v>
      </c>
      <c r="AF85">
        <v>88.19999999999709</v>
      </c>
      <c r="AG85">
        <v>-1001</v>
      </c>
      <c r="AH85">
        <v>831.60000000000582</v>
      </c>
      <c r="AI85">
        <v>302.19999999999709</v>
      </c>
      <c r="AJ85">
        <v>-2633.3999999999942</v>
      </c>
      <c r="AK85">
        <v>-1244.3999999999942</v>
      </c>
      <c r="AL85">
        <v>-5816.5999999999985</v>
      </c>
      <c r="AM85">
        <v>-3587.3999999999942</v>
      </c>
      <c r="AN85">
        <v>-449.40000000000146</v>
      </c>
      <c r="AO85">
        <v>-1538.2000000000044</v>
      </c>
      <c r="AP85">
        <v>3915.1999999999971</v>
      </c>
      <c r="AQ85">
        <v>-555.40000000000146</v>
      </c>
      <c r="AR85">
        <v>2242.4000000000015</v>
      </c>
      <c r="AS85">
        <v>-1993.8000000000029</v>
      </c>
      <c r="AT85">
        <v>6799.4000000000015</v>
      </c>
      <c r="AU85">
        <v>-250.80000000000291</v>
      </c>
      <c r="AV85">
        <v>-11967.399999999994</v>
      </c>
      <c r="AW85">
        <v>6123.3999999999942</v>
      </c>
      <c r="AX85">
        <v>1761</v>
      </c>
      <c r="AY85">
        <v>-826.20000000000437</v>
      </c>
      <c r="AZ85">
        <v>1436.1999999999971</v>
      </c>
      <c r="BA85">
        <v>6611.2000000000007</v>
      </c>
      <c r="BB85">
        <v>-78</v>
      </c>
      <c r="BC85">
        <v>4216.6000000000058</v>
      </c>
      <c r="BD85">
        <v>-3860.1999999999971</v>
      </c>
      <c r="BE85">
        <v>-3323.4000000000015</v>
      </c>
      <c r="BF85">
        <v>-4543.8000000000029</v>
      </c>
      <c r="BG85">
        <v>3807.7999999999956</v>
      </c>
      <c r="BH85">
        <v>-1154.5999999999913</v>
      </c>
      <c r="BI85">
        <v>-9534.8000000000029</v>
      </c>
      <c r="BJ85">
        <v>-3454.7999999999956</v>
      </c>
      <c r="BK85">
        <v>-1400</v>
      </c>
      <c r="BL85">
        <v>404</v>
      </c>
      <c r="BM85">
        <v>3844.8000000000029</v>
      </c>
      <c r="BN85">
        <v>1822</v>
      </c>
      <c r="BO85">
        <v>1909</v>
      </c>
      <c r="BP85">
        <v>-1577.4000000000087</v>
      </c>
      <c r="BQ85">
        <v>-7022.5999999999985</v>
      </c>
      <c r="BR85">
        <v>6589.8000000000029</v>
      </c>
      <c r="BS85">
        <v>5054.3999999999942</v>
      </c>
      <c r="BT85">
        <v>-5386</v>
      </c>
      <c r="BU85">
        <v>4835</v>
      </c>
      <c r="BV85">
        <v>342.39999999999782</v>
      </c>
      <c r="BW85">
        <v>-2252.8000000000029</v>
      </c>
      <c r="BX85">
        <v>-395.60000000000582</v>
      </c>
      <c r="BY85">
        <v>300.60000000000582</v>
      </c>
      <c r="BZ85">
        <v>-1553</v>
      </c>
      <c r="CA85">
        <v>1223.3999999999942</v>
      </c>
      <c r="CB85">
        <v>-1196.5999999999985</v>
      </c>
      <c r="CC85">
        <v>-1937.1999999999971</v>
      </c>
      <c r="CD85">
        <v>-1719.4000000000015</v>
      </c>
      <c r="CE85">
        <v>2431</v>
      </c>
      <c r="CF85">
        <v>-983</v>
      </c>
      <c r="CG85">
        <v>655.59999999999854</v>
      </c>
      <c r="CH85">
        <v>-5188.7999999999956</v>
      </c>
      <c r="CI85">
        <v>2435.5999999999985</v>
      </c>
      <c r="CJ85">
        <v>1344.2000000000044</v>
      </c>
      <c r="CK85">
        <v>-3016.4000000000087</v>
      </c>
      <c r="CL85">
        <v>731.19999999999709</v>
      </c>
      <c r="CM85">
        <v>-6921.1999999999971</v>
      </c>
      <c r="CN85">
        <v>3367.2000000000007</v>
      </c>
      <c r="CO85">
        <v>450.59999999999854</v>
      </c>
      <c r="CP85">
        <v>2204.6000000000058</v>
      </c>
      <c r="CQ85">
        <v>3512.8000000000029</v>
      </c>
      <c r="CR85">
        <v>1870.8000000000029</v>
      </c>
      <c r="CS85">
        <v>-733.40000000000146</v>
      </c>
      <c r="CT85">
        <v>-1534.3999999999942</v>
      </c>
      <c r="CU85">
        <v>2113.6000000000058</v>
      </c>
      <c r="CV85">
        <v>150.80000000000291</v>
      </c>
      <c r="CW85">
        <v>31.19999999999709</v>
      </c>
      <c r="CY85">
        <f t="shared" si="4"/>
        <v>-406.86399999999963</v>
      </c>
      <c r="CZ85">
        <f t="shared" si="5"/>
        <v>2606.2719999999999</v>
      </c>
    </row>
    <row r="86" spans="2:104" x14ac:dyDescent="0.25">
      <c r="B86">
        <v>3702</v>
      </c>
      <c r="C86">
        <v>-2301.5999999999985</v>
      </c>
      <c r="D86">
        <v>-31.399999999994179</v>
      </c>
      <c r="E86">
        <v>-4659</v>
      </c>
      <c r="F86">
        <v>4174.6000000000058</v>
      </c>
      <c r="G86">
        <v>1039</v>
      </c>
      <c r="H86">
        <v>-633.40000000000146</v>
      </c>
      <c r="I86">
        <v>-696.40000000000873</v>
      </c>
      <c r="J86">
        <v>-291</v>
      </c>
      <c r="K86">
        <v>-1518.3999999999942</v>
      </c>
      <c r="L86">
        <v>837.59999999999854</v>
      </c>
      <c r="M86">
        <v>-5062.7999999999956</v>
      </c>
      <c r="N86">
        <v>-647.19999999999709</v>
      </c>
      <c r="O86">
        <v>-1655</v>
      </c>
      <c r="P86">
        <v>-49.200000000011642</v>
      </c>
      <c r="Q86">
        <v>-9485.3999999999942</v>
      </c>
      <c r="R86">
        <v>-588</v>
      </c>
      <c r="S86">
        <v>566</v>
      </c>
      <c r="T86">
        <v>2597.5999999999985</v>
      </c>
      <c r="U86">
        <v>-974.39999999999418</v>
      </c>
      <c r="V86">
        <v>-2160</v>
      </c>
      <c r="W86">
        <v>2420.4000000000015</v>
      </c>
      <c r="X86">
        <v>-4039.1999999999971</v>
      </c>
      <c r="Y86">
        <v>1402.2000000000044</v>
      </c>
      <c r="Z86">
        <v>-6166.4000000000015</v>
      </c>
      <c r="AA86">
        <v>4812.8000000000029</v>
      </c>
      <c r="AB86">
        <v>-4529.8000000000029</v>
      </c>
      <c r="AC86">
        <v>-3937.5999999999985</v>
      </c>
      <c r="AD86">
        <v>2463.6000000000058</v>
      </c>
      <c r="AE86">
        <v>955</v>
      </c>
      <c r="AF86">
        <v>222</v>
      </c>
      <c r="AG86">
        <v>-1022.4000000000015</v>
      </c>
      <c r="AH86">
        <v>1585.8000000000029</v>
      </c>
      <c r="AI86">
        <v>256.39999999999418</v>
      </c>
      <c r="AJ86">
        <v>-3100.1999999999971</v>
      </c>
      <c r="AK86">
        <v>-1644</v>
      </c>
      <c r="AL86">
        <v>-5875.5999999999985</v>
      </c>
      <c r="AM86">
        <v>-4499</v>
      </c>
      <c r="AN86">
        <v>-685.60000000000582</v>
      </c>
      <c r="AO86">
        <v>-909.80000000000291</v>
      </c>
      <c r="AP86">
        <v>4001.6000000000058</v>
      </c>
      <c r="AQ86">
        <v>-452</v>
      </c>
      <c r="AR86">
        <v>1861.6000000000058</v>
      </c>
      <c r="AS86">
        <v>-2534.2000000000116</v>
      </c>
      <c r="AT86">
        <v>6470.5999999999985</v>
      </c>
      <c r="AU86">
        <v>-98</v>
      </c>
      <c r="AV86">
        <v>-11379</v>
      </c>
      <c r="AW86">
        <v>6841.1999999999971</v>
      </c>
      <c r="AX86">
        <v>1698</v>
      </c>
      <c r="AY86">
        <v>-346.59999999999854</v>
      </c>
      <c r="AZ86">
        <v>2032</v>
      </c>
      <c r="BA86">
        <v>7014.2000000000007</v>
      </c>
      <c r="BB86">
        <v>159.59999999999854</v>
      </c>
      <c r="BC86">
        <v>4353.2000000000116</v>
      </c>
      <c r="BD86">
        <v>-4213.6000000000058</v>
      </c>
      <c r="BE86">
        <v>-3391.6000000000058</v>
      </c>
      <c r="BF86">
        <v>-3811.4000000000015</v>
      </c>
      <c r="BG86">
        <v>3989</v>
      </c>
      <c r="BH86">
        <v>-1111.3999999999942</v>
      </c>
      <c r="BI86">
        <v>-10545.800000000003</v>
      </c>
      <c r="BJ86">
        <v>-3452.4000000000015</v>
      </c>
      <c r="BK86">
        <v>-999.59999999999854</v>
      </c>
      <c r="BL86">
        <v>311.80000000000291</v>
      </c>
      <c r="BM86">
        <v>3837.8000000000029</v>
      </c>
      <c r="BN86">
        <v>2513</v>
      </c>
      <c r="BO86">
        <v>2308</v>
      </c>
      <c r="BP86">
        <v>-1457.4000000000087</v>
      </c>
      <c r="BQ86">
        <v>-7106.8000000000029</v>
      </c>
      <c r="BR86">
        <v>6891.8000000000029</v>
      </c>
      <c r="BS86">
        <v>5285</v>
      </c>
      <c r="BT86">
        <v>-5018.5999999999985</v>
      </c>
      <c r="BU86">
        <v>4436.2000000000044</v>
      </c>
      <c r="BV86">
        <v>-240.79999999999927</v>
      </c>
      <c r="BW86">
        <v>-2399.5999999999985</v>
      </c>
      <c r="BX86">
        <v>-547.80000000000291</v>
      </c>
      <c r="BY86">
        <v>849.60000000000582</v>
      </c>
      <c r="BZ86">
        <v>-1330</v>
      </c>
      <c r="CA86">
        <v>1457.7999999999956</v>
      </c>
      <c r="CB86">
        <v>-1659.1999999999971</v>
      </c>
      <c r="CC86">
        <v>-2085</v>
      </c>
      <c r="CD86">
        <v>-1777.6000000000058</v>
      </c>
      <c r="CE86">
        <v>2167</v>
      </c>
      <c r="CF86">
        <v>-611.60000000000582</v>
      </c>
      <c r="CG86">
        <v>635</v>
      </c>
      <c r="CH86">
        <v>-5560.5999999999985</v>
      </c>
      <c r="CI86">
        <v>2444.3999999999942</v>
      </c>
      <c r="CJ86">
        <v>1666.8000000000029</v>
      </c>
      <c r="CK86">
        <v>-3412</v>
      </c>
      <c r="CL86">
        <v>1122.5999999999913</v>
      </c>
      <c r="CM86">
        <v>-7130.5999999999913</v>
      </c>
      <c r="CN86">
        <v>3017.7999999999993</v>
      </c>
      <c r="CO86">
        <v>778</v>
      </c>
      <c r="CP86">
        <v>2279.8000000000029</v>
      </c>
      <c r="CQ86">
        <v>3669</v>
      </c>
      <c r="CR86">
        <v>1251.1999999999971</v>
      </c>
      <c r="CS86">
        <v>45</v>
      </c>
      <c r="CT86">
        <v>-1686.3999999999942</v>
      </c>
      <c r="CU86">
        <v>2448.2000000000116</v>
      </c>
      <c r="CV86">
        <v>83.80000000000291</v>
      </c>
      <c r="CW86">
        <v>-172.20000000000437</v>
      </c>
      <c r="CY86">
        <f t="shared" si="4"/>
        <v>-367.38999999999965</v>
      </c>
      <c r="CZ86">
        <f t="shared" si="5"/>
        <v>2666.501999999999</v>
      </c>
    </row>
    <row r="87" spans="2:104" x14ac:dyDescent="0.25">
      <c r="B87">
        <v>2933.1999999999971</v>
      </c>
      <c r="C87">
        <v>-2533.4000000000015</v>
      </c>
      <c r="D87">
        <v>458.80000000000291</v>
      </c>
      <c r="E87">
        <v>-5543.1999999999971</v>
      </c>
      <c r="F87">
        <v>4042</v>
      </c>
      <c r="G87">
        <v>1189</v>
      </c>
      <c r="H87">
        <v>-871</v>
      </c>
      <c r="I87">
        <v>-759</v>
      </c>
      <c r="J87">
        <v>-523.80000000000291</v>
      </c>
      <c r="K87">
        <v>-1457.3999999999942</v>
      </c>
      <c r="L87">
        <v>744</v>
      </c>
      <c r="M87">
        <v>-4664.1999999999971</v>
      </c>
      <c r="N87">
        <v>-1289.5999999999913</v>
      </c>
      <c r="O87">
        <v>-2091.4000000000015</v>
      </c>
      <c r="P87">
        <v>162.39999999999418</v>
      </c>
      <c r="Q87">
        <v>-9442</v>
      </c>
      <c r="R87">
        <v>-159.80000000000291</v>
      </c>
      <c r="S87">
        <v>735</v>
      </c>
      <c r="T87">
        <v>2567.8000000000029</v>
      </c>
      <c r="U87">
        <v>-190</v>
      </c>
      <c r="V87">
        <v>-1829</v>
      </c>
      <c r="W87">
        <v>2124</v>
      </c>
      <c r="X87">
        <v>-3697.1999999999971</v>
      </c>
      <c r="Y87">
        <v>2239.4000000000015</v>
      </c>
      <c r="Z87">
        <v>-6151.4000000000015</v>
      </c>
      <c r="AA87">
        <v>5128.4000000000015</v>
      </c>
      <c r="AB87">
        <v>-4478.4000000000015</v>
      </c>
      <c r="AC87">
        <v>-4174.2000000000044</v>
      </c>
      <c r="AD87">
        <v>2517.6000000000058</v>
      </c>
      <c r="AE87">
        <v>1085.8000000000029</v>
      </c>
      <c r="AF87">
        <v>440.19999999999709</v>
      </c>
      <c r="AG87">
        <v>-738</v>
      </c>
      <c r="AH87">
        <v>1859.2000000000044</v>
      </c>
      <c r="AI87">
        <v>-80</v>
      </c>
      <c r="AJ87">
        <v>-2783.8000000000029</v>
      </c>
      <c r="AK87">
        <v>-1556.6000000000058</v>
      </c>
      <c r="AL87">
        <v>-5466.3999999999942</v>
      </c>
      <c r="AM87">
        <v>-3811.3999999999942</v>
      </c>
      <c r="AN87">
        <v>779.19999999999709</v>
      </c>
      <c r="AO87">
        <v>18</v>
      </c>
      <c r="AP87">
        <v>4124.3999999999942</v>
      </c>
      <c r="AQ87">
        <v>-187</v>
      </c>
      <c r="AR87">
        <v>2021.8000000000029</v>
      </c>
      <c r="AS87">
        <v>-2746.4000000000087</v>
      </c>
      <c r="AT87">
        <v>6273.5999999999985</v>
      </c>
      <c r="AU87">
        <v>211.79999999998836</v>
      </c>
      <c r="AV87">
        <v>-11374</v>
      </c>
      <c r="AW87">
        <v>7187.1999999999971</v>
      </c>
      <c r="AX87">
        <v>1691.2000000000044</v>
      </c>
      <c r="AY87">
        <v>183.59999999999854</v>
      </c>
      <c r="AZ87">
        <v>2338.7999999999956</v>
      </c>
      <c r="BA87">
        <v>7492.9999999999964</v>
      </c>
      <c r="BB87">
        <v>-222.20000000000437</v>
      </c>
      <c r="BC87">
        <v>4214.8000000000029</v>
      </c>
      <c r="BD87">
        <v>-4939.1999999999971</v>
      </c>
      <c r="BE87">
        <v>-3237.6000000000058</v>
      </c>
      <c r="BF87">
        <v>-4336</v>
      </c>
      <c r="BG87">
        <v>4715.4000000000015</v>
      </c>
      <c r="BH87">
        <v>-1391.3999999999942</v>
      </c>
      <c r="BI87">
        <v>-10480.599999999999</v>
      </c>
      <c r="BJ87">
        <v>-3605</v>
      </c>
      <c r="BK87">
        <v>-993</v>
      </c>
      <c r="BL87">
        <v>-49.19999999999709</v>
      </c>
      <c r="BM87">
        <v>4119.8000000000029</v>
      </c>
      <c r="BN87">
        <v>2639</v>
      </c>
      <c r="BO87">
        <v>2441.1999999999971</v>
      </c>
      <c r="BP87">
        <v>-1021.2000000000116</v>
      </c>
      <c r="BQ87">
        <v>-8142.5999999999985</v>
      </c>
      <c r="BR87">
        <v>6725.4000000000015</v>
      </c>
      <c r="BS87">
        <v>4415.1999999999971</v>
      </c>
      <c r="BT87">
        <v>-4974</v>
      </c>
      <c r="BU87">
        <v>4748.1999999999971</v>
      </c>
      <c r="BV87">
        <v>204.20000000000073</v>
      </c>
      <c r="BW87">
        <v>-2596.1999999999971</v>
      </c>
      <c r="BX87">
        <v>119.39999999999418</v>
      </c>
      <c r="BY87">
        <v>1243</v>
      </c>
      <c r="BZ87">
        <v>-1525.4000000000015</v>
      </c>
      <c r="CA87">
        <v>353.59999999999854</v>
      </c>
      <c r="CB87">
        <v>-1730.3999999999942</v>
      </c>
      <c r="CC87">
        <v>-2248.5999999999985</v>
      </c>
      <c r="CD87">
        <v>-1016.2000000000044</v>
      </c>
      <c r="CE87">
        <v>2430.5999999999985</v>
      </c>
      <c r="CF87">
        <v>-1839.2000000000044</v>
      </c>
      <c r="CG87">
        <v>564.39999999999782</v>
      </c>
      <c r="CH87">
        <v>-5444.4000000000015</v>
      </c>
      <c r="CI87">
        <v>3057.1999999999971</v>
      </c>
      <c r="CJ87">
        <v>2632.2000000000044</v>
      </c>
      <c r="CK87">
        <v>-3404</v>
      </c>
      <c r="CL87">
        <v>1414.3999999999942</v>
      </c>
      <c r="CM87">
        <v>-7282.7999999999956</v>
      </c>
      <c r="CN87">
        <v>2957.6000000000022</v>
      </c>
      <c r="CO87">
        <v>1517.8000000000029</v>
      </c>
      <c r="CP87">
        <v>1976.6000000000058</v>
      </c>
      <c r="CQ87">
        <v>3445</v>
      </c>
      <c r="CR87">
        <v>1258</v>
      </c>
      <c r="CS87">
        <v>-65.400000000001455</v>
      </c>
      <c r="CT87">
        <v>-1147</v>
      </c>
      <c r="CU87">
        <v>2365.6000000000058</v>
      </c>
      <c r="CV87">
        <v>404.20000000000437</v>
      </c>
      <c r="CW87">
        <v>84.400000000001455</v>
      </c>
      <c r="CY87">
        <f t="shared" si="4"/>
        <v>-296.93600000000015</v>
      </c>
      <c r="CZ87">
        <f t="shared" si="5"/>
        <v>2708.8680000000008</v>
      </c>
    </row>
    <row r="88" spans="2:104" x14ac:dyDescent="0.25">
      <c r="B88">
        <v>3197.3999999999942</v>
      </c>
      <c r="C88">
        <v>-2658.5999999999985</v>
      </c>
      <c r="D88">
        <v>670</v>
      </c>
      <c r="E88">
        <v>-5668.1999999999971</v>
      </c>
      <c r="F88">
        <v>4621.1999999999971</v>
      </c>
      <c r="G88">
        <v>488.40000000000146</v>
      </c>
      <c r="H88">
        <v>-1327</v>
      </c>
      <c r="I88">
        <v>-783.40000000000873</v>
      </c>
      <c r="J88">
        <v>-321</v>
      </c>
      <c r="K88">
        <v>-1549.1999999999971</v>
      </c>
      <c r="L88">
        <v>1125.8000000000029</v>
      </c>
      <c r="M88">
        <v>-4399</v>
      </c>
      <c r="N88">
        <v>-837.39999999999418</v>
      </c>
      <c r="O88">
        <v>-1735</v>
      </c>
      <c r="P88">
        <v>-211.80000000000291</v>
      </c>
      <c r="Q88">
        <v>-9983.1999999999971</v>
      </c>
      <c r="R88">
        <v>-517.40000000000146</v>
      </c>
      <c r="S88">
        <v>870</v>
      </c>
      <c r="T88">
        <v>3571</v>
      </c>
      <c r="U88">
        <v>796.20000000000437</v>
      </c>
      <c r="V88">
        <v>-1996.8000000000029</v>
      </c>
      <c r="W88">
        <v>1467</v>
      </c>
      <c r="X88">
        <v>-3859.4000000000015</v>
      </c>
      <c r="Y88">
        <v>1713</v>
      </c>
      <c r="Z88">
        <v>-5898.8000000000029</v>
      </c>
      <c r="AA88">
        <v>5178.2000000000044</v>
      </c>
      <c r="AB88">
        <v>-4047.4000000000015</v>
      </c>
      <c r="AC88">
        <v>-4250</v>
      </c>
      <c r="AD88">
        <v>2335</v>
      </c>
      <c r="AE88">
        <v>932.59999999999127</v>
      </c>
      <c r="AF88">
        <v>475</v>
      </c>
      <c r="AG88">
        <v>-617</v>
      </c>
      <c r="AH88">
        <v>2315.2000000000044</v>
      </c>
      <c r="AI88">
        <v>-119.19999999999709</v>
      </c>
      <c r="AJ88">
        <v>-2969</v>
      </c>
      <c r="AK88">
        <v>-1093.8000000000029</v>
      </c>
      <c r="AL88">
        <v>-5676.1999999999971</v>
      </c>
      <c r="AM88">
        <v>-3312.5999999999913</v>
      </c>
      <c r="AN88">
        <v>1473.3999999999942</v>
      </c>
      <c r="AO88">
        <v>60.399999999994179</v>
      </c>
      <c r="AP88">
        <v>4862.8000000000029</v>
      </c>
      <c r="AQ88">
        <v>1412</v>
      </c>
      <c r="AR88">
        <v>1618.4000000000015</v>
      </c>
      <c r="AS88">
        <v>-2986.6000000000058</v>
      </c>
      <c r="AT88">
        <v>6824.1999999999971</v>
      </c>
      <c r="AU88">
        <v>471.19999999999709</v>
      </c>
      <c r="AV88">
        <v>-10808.799999999988</v>
      </c>
      <c r="AW88">
        <v>6885.3999999999942</v>
      </c>
      <c r="AX88">
        <v>1913.6000000000058</v>
      </c>
      <c r="AY88">
        <v>236.79999999999563</v>
      </c>
      <c r="AZ88">
        <v>1944.4000000000015</v>
      </c>
      <c r="BA88">
        <v>6787.3999999999978</v>
      </c>
      <c r="BB88">
        <v>-916.60000000000582</v>
      </c>
      <c r="BC88">
        <v>4254.2000000000116</v>
      </c>
      <c r="BD88">
        <v>-5845.4000000000087</v>
      </c>
      <c r="BE88">
        <v>-3160.6000000000058</v>
      </c>
      <c r="BF88">
        <v>-3803.8000000000029</v>
      </c>
      <c r="BG88">
        <v>5168.5999999999985</v>
      </c>
      <c r="BH88">
        <v>-1495.5999999999913</v>
      </c>
      <c r="BI88">
        <v>-10316.199999999997</v>
      </c>
      <c r="BJ88">
        <v>-3483.7999999999956</v>
      </c>
      <c r="BK88">
        <v>-325</v>
      </c>
      <c r="BL88">
        <v>329.40000000000873</v>
      </c>
      <c r="BM88">
        <v>4753.8000000000029</v>
      </c>
      <c r="BN88">
        <v>2162.8000000000029</v>
      </c>
      <c r="BO88">
        <v>2590.8000000000029</v>
      </c>
      <c r="BP88">
        <v>-1349.2000000000116</v>
      </c>
      <c r="BQ88">
        <v>-8083.5999999999985</v>
      </c>
      <c r="BR88">
        <v>6010.8000000000029</v>
      </c>
      <c r="BS88">
        <v>4255</v>
      </c>
      <c r="BT88">
        <v>-4707.5999999999985</v>
      </c>
      <c r="BU88">
        <v>5315.4000000000087</v>
      </c>
      <c r="BV88">
        <v>93.399999999997817</v>
      </c>
      <c r="BW88">
        <v>-3606.5999999999985</v>
      </c>
      <c r="BX88">
        <v>142.39999999999418</v>
      </c>
      <c r="BY88">
        <v>763</v>
      </c>
      <c r="BZ88">
        <v>-1830.6000000000058</v>
      </c>
      <c r="CA88">
        <v>123.39999999999418</v>
      </c>
      <c r="CB88">
        <v>-2275.5999999999985</v>
      </c>
      <c r="CC88">
        <v>-2040.3999999999942</v>
      </c>
      <c r="CD88">
        <v>-744.80000000000291</v>
      </c>
      <c r="CE88">
        <v>2389.2000000000044</v>
      </c>
      <c r="CF88">
        <v>-1176.2000000000044</v>
      </c>
      <c r="CG88">
        <v>811.79999999999927</v>
      </c>
      <c r="CH88">
        <v>-5203.7999999999956</v>
      </c>
      <c r="CI88">
        <v>3082.5999999999985</v>
      </c>
      <c r="CJ88">
        <v>2222.8000000000029</v>
      </c>
      <c r="CK88">
        <v>-3252</v>
      </c>
      <c r="CL88">
        <v>1621.8000000000029</v>
      </c>
      <c r="CM88">
        <v>-7729.1999999999971</v>
      </c>
      <c r="CN88">
        <v>3134.6000000000022</v>
      </c>
      <c r="CO88">
        <v>852</v>
      </c>
      <c r="CP88">
        <v>1434.1999999999971</v>
      </c>
      <c r="CQ88">
        <v>3720.8000000000029</v>
      </c>
      <c r="CR88">
        <v>1322.5999999999985</v>
      </c>
      <c r="CS88">
        <v>-99.600000000005821</v>
      </c>
      <c r="CT88">
        <v>-1326.5999999999985</v>
      </c>
      <c r="CU88">
        <v>2296.6000000000058</v>
      </c>
      <c r="CV88">
        <v>712.20000000000437</v>
      </c>
      <c r="CW88">
        <v>745.40000000000146</v>
      </c>
      <c r="CY88">
        <f t="shared" si="4"/>
        <v>-258.43999999999971</v>
      </c>
      <c r="CZ88">
        <f t="shared" si="5"/>
        <v>2749.5520000000001</v>
      </c>
    </row>
    <row r="89" spans="2:104" x14ac:dyDescent="0.25">
      <c r="B89">
        <v>3598.3999999999942</v>
      </c>
      <c r="C89">
        <v>-2763.4000000000015</v>
      </c>
      <c r="D89">
        <v>738</v>
      </c>
      <c r="E89">
        <v>-5228.7999999999884</v>
      </c>
      <c r="F89">
        <v>4697.8000000000029</v>
      </c>
      <c r="G89">
        <v>850.20000000000437</v>
      </c>
      <c r="H89">
        <v>-1382.4000000000015</v>
      </c>
      <c r="I89">
        <v>-729.40000000000873</v>
      </c>
      <c r="J89">
        <v>108.39999999999418</v>
      </c>
      <c r="K89">
        <v>-1963.7999999999884</v>
      </c>
      <c r="L89">
        <v>807.80000000000291</v>
      </c>
      <c r="M89">
        <v>-4057.7999999999956</v>
      </c>
      <c r="N89">
        <v>-661.19999999999709</v>
      </c>
      <c r="O89">
        <v>-2008.7999999999956</v>
      </c>
      <c r="P89">
        <v>152.19999999999709</v>
      </c>
      <c r="Q89">
        <v>-9375.5999999999985</v>
      </c>
      <c r="R89">
        <v>-809.40000000000146</v>
      </c>
      <c r="S89">
        <v>1078.3999999999942</v>
      </c>
      <c r="T89">
        <v>3344</v>
      </c>
      <c r="U89">
        <v>665.20000000000437</v>
      </c>
      <c r="V89">
        <v>-1782.1999999999971</v>
      </c>
      <c r="W89">
        <v>1723.2000000000044</v>
      </c>
      <c r="X89">
        <v>-3746.5999999999985</v>
      </c>
      <c r="Y89">
        <v>1317.8000000000029</v>
      </c>
      <c r="Z89">
        <v>-6816.6000000000058</v>
      </c>
      <c r="AA89">
        <v>4679.2000000000044</v>
      </c>
      <c r="AB89">
        <v>-3313.1999999999971</v>
      </c>
      <c r="AC89">
        <v>-4005.8000000000029</v>
      </c>
      <c r="AD89">
        <v>2411.4000000000015</v>
      </c>
      <c r="AE89">
        <v>660.19999999999709</v>
      </c>
      <c r="AF89">
        <v>327.60000000000582</v>
      </c>
      <c r="AG89">
        <v>-170</v>
      </c>
      <c r="AH89">
        <v>2202.6000000000058</v>
      </c>
      <c r="AI89">
        <v>52.600000000005821</v>
      </c>
      <c r="AJ89">
        <v>-3023.1999999999971</v>
      </c>
      <c r="AK89">
        <v>-768.19999999999709</v>
      </c>
      <c r="AL89">
        <v>-5581</v>
      </c>
      <c r="AM89">
        <v>-2780</v>
      </c>
      <c r="AN89">
        <v>1934.5999999999913</v>
      </c>
      <c r="AO89">
        <v>-334.20000000000437</v>
      </c>
      <c r="AP89">
        <v>4773.6000000000058</v>
      </c>
      <c r="AQ89">
        <v>1281</v>
      </c>
      <c r="AR89">
        <v>1825.4000000000015</v>
      </c>
      <c r="AS89">
        <v>-3555.6000000000058</v>
      </c>
      <c r="AT89">
        <v>6895.1999999999971</v>
      </c>
      <c r="AU89">
        <v>510.19999999999709</v>
      </c>
      <c r="AV89">
        <v>-11709</v>
      </c>
      <c r="AW89">
        <v>6468.3999999999942</v>
      </c>
      <c r="AX89">
        <v>2194.6000000000058</v>
      </c>
      <c r="AY89">
        <v>871.79999999999563</v>
      </c>
      <c r="AZ89">
        <v>2125.4000000000015</v>
      </c>
      <c r="BA89">
        <v>7419.3999999999978</v>
      </c>
      <c r="BB89">
        <v>-1346.8000000000029</v>
      </c>
      <c r="BC89">
        <v>4283.4000000000087</v>
      </c>
      <c r="BD89">
        <v>-5234</v>
      </c>
      <c r="BE89">
        <v>-2656.4000000000015</v>
      </c>
      <c r="BF89">
        <v>-3577.8000000000029</v>
      </c>
      <c r="BG89">
        <v>5200.5999999999985</v>
      </c>
      <c r="BH89">
        <v>-2256.3999999999942</v>
      </c>
      <c r="BI89">
        <v>-10225</v>
      </c>
      <c r="BJ89">
        <v>-2428</v>
      </c>
      <c r="BK89">
        <v>-353.80000000000291</v>
      </c>
      <c r="BL89">
        <v>709.40000000000873</v>
      </c>
      <c r="BM89">
        <v>4618.6000000000058</v>
      </c>
      <c r="BN89">
        <v>2388.4000000000015</v>
      </c>
      <c r="BO89">
        <v>1919.5999999999985</v>
      </c>
      <c r="BP89">
        <v>-979.40000000000873</v>
      </c>
      <c r="BQ89">
        <v>-7554.4000000000015</v>
      </c>
      <c r="BR89">
        <v>5833</v>
      </c>
      <c r="BS89">
        <v>3644.5999999999985</v>
      </c>
      <c r="BT89">
        <v>-4486.5999999999985</v>
      </c>
      <c r="BU89">
        <v>5203</v>
      </c>
      <c r="BV89">
        <v>549.79999999999927</v>
      </c>
      <c r="BW89">
        <v>-3822.1999999999971</v>
      </c>
      <c r="BX89">
        <v>539.59999999999127</v>
      </c>
      <c r="BY89">
        <v>79.80000000000291</v>
      </c>
      <c r="BZ89">
        <v>-1373</v>
      </c>
      <c r="CA89">
        <v>-8.6000000000058208</v>
      </c>
      <c r="CB89">
        <v>-1891.3999999999942</v>
      </c>
      <c r="CC89">
        <v>-1740.7999999999956</v>
      </c>
      <c r="CD89">
        <v>259</v>
      </c>
      <c r="CE89">
        <v>3075.8000000000029</v>
      </c>
      <c r="CF89">
        <v>-2109.2000000000044</v>
      </c>
      <c r="CG89">
        <v>881.59999999999854</v>
      </c>
      <c r="CH89">
        <v>-5862.7999999999956</v>
      </c>
      <c r="CI89">
        <v>2885.7999999999956</v>
      </c>
      <c r="CJ89">
        <v>2330</v>
      </c>
      <c r="CK89">
        <v>-3077.6000000000058</v>
      </c>
      <c r="CL89">
        <v>1490.5999999999913</v>
      </c>
      <c r="CM89">
        <v>-7829.9999999999927</v>
      </c>
      <c r="CN89">
        <v>3311.7999999999993</v>
      </c>
      <c r="CO89">
        <v>578</v>
      </c>
      <c r="CP89">
        <v>1641.1999999999971</v>
      </c>
      <c r="CQ89">
        <v>4229</v>
      </c>
      <c r="CR89">
        <v>1201.4000000000015</v>
      </c>
      <c r="CS89">
        <v>-823</v>
      </c>
      <c r="CT89">
        <v>-1510.3999999999942</v>
      </c>
      <c r="CU89">
        <v>1977.4000000000087</v>
      </c>
      <c r="CV89">
        <v>-75</v>
      </c>
      <c r="CW89">
        <v>695.40000000000146</v>
      </c>
      <c r="CY89">
        <f t="shared" si="4"/>
        <v>-225.47399999999962</v>
      </c>
      <c r="CZ89">
        <f t="shared" si="5"/>
        <v>2730.3019999999997</v>
      </c>
    </row>
    <row r="90" spans="2:104" x14ac:dyDescent="0.25">
      <c r="B90">
        <v>3430</v>
      </c>
      <c r="C90">
        <v>-2761.7999999999956</v>
      </c>
      <c r="D90">
        <v>644</v>
      </c>
      <c r="E90">
        <v>-5630.5999999999913</v>
      </c>
      <c r="F90">
        <v>4261.1999999999971</v>
      </c>
      <c r="G90">
        <v>416</v>
      </c>
      <c r="H90">
        <v>-1119.2000000000044</v>
      </c>
      <c r="I90">
        <v>-517.20000000001164</v>
      </c>
      <c r="J90">
        <v>-335.60000000000582</v>
      </c>
      <c r="K90">
        <v>-1867.3999999999942</v>
      </c>
      <c r="L90">
        <v>254.40000000000146</v>
      </c>
      <c r="M90">
        <v>-4148.4000000000015</v>
      </c>
      <c r="N90">
        <v>-544.19999999999709</v>
      </c>
      <c r="O90">
        <v>-1917.7999999999956</v>
      </c>
      <c r="P90">
        <v>14.19999999999709</v>
      </c>
      <c r="Q90">
        <v>-9627.3999999999942</v>
      </c>
      <c r="R90">
        <v>-1464.8000000000029</v>
      </c>
      <c r="S90">
        <v>959.19999999999709</v>
      </c>
      <c r="T90">
        <v>2987.4000000000015</v>
      </c>
      <c r="U90">
        <v>1000.2000000000044</v>
      </c>
      <c r="V90">
        <v>-1494.1999999999971</v>
      </c>
      <c r="W90">
        <v>2220.2000000000044</v>
      </c>
      <c r="X90">
        <v>-3905</v>
      </c>
      <c r="Y90">
        <v>674.80000000000291</v>
      </c>
      <c r="Z90">
        <v>-7231.8000000000029</v>
      </c>
      <c r="AA90">
        <v>4783</v>
      </c>
      <c r="AB90">
        <v>-3161.8000000000029</v>
      </c>
      <c r="AC90">
        <v>-4135.5999999999985</v>
      </c>
      <c r="AD90">
        <v>2636.2000000000044</v>
      </c>
      <c r="AE90">
        <v>632.59999999999127</v>
      </c>
      <c r="AF90">
        <v>-279.39999999999418</v>
      </c>
      <c r="AG90">
        <v>350.59999999999854</v>
      </c>
      <c r="AH90">
        <v>2146</v>
      </c>
      <c r="AI90">
        <v>-358.80000000000291</v>
      </c>
      <c r="AJ90">
        <v>-2545.1999999999971</v>
      </c>
      <c r="AK90">
        <v>-893.19999999999709</v>
      </c>
      <c r="AL90">
        <v>-5277.3999999999942</v>
      </c>
      <c r="AM90">
        <v>-2718.8000000000029</v>
      </c>
      <c r="AN90">
        <v>1766</v>
      </c>
      <c r="AO90">
        <v>148</v>
      </c>
      <c r="AP90">
        <v>4673.1999999999971</v>
      </c>
      <c r="AQ90">
        <v>966.59999999999854</v>
      </c>
      <c r="AR90">
        <v>1185.2000000000044</v>
      </c>
      <c r="AS90">
        <v>-3581.2000000000116</v>
      </c>
      <c r="AT90">
        <v>7056.7999999999956</v>
      </c>
      <c r="AU90">
        <v>468.39999999999418</v>
      </c>
      <c r="AV90">
        <v>-11856</v>
      </c>
      <c r="AW90">
        <v>6538</v>
      </c>
      <c r="AX90">
        <v>1247.4000000000015</v>
      </c>
      <c r="AY90">
        <v>1125.1999999999971</v>
      </c>
      <c r="AZ90">
        <v>1934.5999999999985</v>
      </c>
      <c r="BA90">
        <v>8758.3999999999978</v>
      </c>
      <c r="BB90">
        <v>-1627.8000000000029</v>
      </c>
      <c r="BC90">
        <v>5715.6000000000058</v>
      </c>
      <c r="BD90">
        <v>-5348.4000000000087</v>
      </c>
      <c r="BE90">
        <v>-2577.6000000000058</v>
      </c>
      <c r="BF90">
        <v>-3802.4000000000015</v>
      </c>
      <c r="BG90">
        <v>5811.1999999999971</v>
      </c>
      <c r="BH90">
        <v>-2010</v>
      </c>
      <c r="BI90">
        <v>-10732.199999999997</v>
      </c>
      <c r="BJ90">
        <v>-2576.5999999999985</v>
      </c>
      <c r="BK90">
        <v>-263.40000000000146</v>
      </c>
      <c r="BL90">
        <v>346.60000000000582</v>
      </c>
      <c r="BM90">
        <v>4673.6000000000058</v>
      </c>
      <c r="BN90">
        <v>2290.6000000000058</v>
      </c>
      <c r="BO90">
        <v>1501.1999999999971</v>
      </c>
      <c r="BP90">
        <v>-530</v>
      </c>
      <c r="BQ90">
        <v>-8393.1999999999971</v>
      </c>
      <c r="BR90">
        <v>6292.5999999999985</v>
      </c>
      <c r="BS90">
        <v>3967.5999999999985</v>
      </c>
      <c r="BT90">
        <v>-4519.1999999999971</v>
      </c>
      <c r="BU90">
        <v>5584.4000000000087</v>
      </c>
      <c r="BV90">
        <v>1079.6000000000022</v>
      </c>
      <c r="BW90">
        <v>-3661.5999999999985</v>
      </c>
      <c r="BX90">
        <v>1038.5999999999913</v>
      </c>
      <c r="BY90">
        <v>971</v>
      </c>
      <c r="BZ90">
        <v>-1737.2000000000044</v>
      </c>
      <c r="CA90">
        <v>-72.200000000004366</v>
      </c>
      <c r="CB90">
        <v>-1853.7999999999956</v>
      </c>
      <c r="CC90">
        <v>-2016.7999999999956</v>
      </c>
      <c r="CD90">
        <v>220</v>
      </c>
      <c r="CE90">
        <v>3607.4000000000015</v>
      </c>
      <c r="CF90">
        <v>-1873.8000000000029</v>
      </c>
      <c r="CG90">
        <v>-174.40000000000146</v>
      </c>
      <c r="CH90">
        <v>-5929.4000000000015</v>
      </c>
      <c r="CI90">
        <v>2730.7999999999956</v>
      </c>
      <c r="CJ90">
        <v>2066.2000000000044</v>
      </c>
      <c r="CK90">
        <v>-2853.4000000000087</v>
      </c>
      <c r="CL90">
        <v>1275.8000000000029</v>
      </c>
      <c r="CM90">
        <v>-8037.1999999999971</v>
      </c>
      <c r="CN90">
        <v>3436</v>
      </c>
      <c r="CO90">
        <v>1193.1999999999971</v>
      </c>
      <c r="CP90">
        <v>625.19999999999709</v>
      </c>
      <c r="CQ90">
        <v>3927.4000000000087</v>
      </c>
      <c r="CR90">
        <v>1264.1999999999971</v>
      </c>
      <c r="CS90">
        <v>-891.60000000000582</v>
      </c>
      <c r="CT90">
        <v>-1889.5999999999985</v>
      </c>
      <c r="CU90">
        <v>1955.2000000000116</v>
      </c>
      <c r="CV90">
        <v>230.20000000000437</v>
      </c>
      <c r="CW90">
        <v>340.59999999999854</v>
      </c>
      <c r="CY90">
        <f t="shared" si="4"/>
        <v>-253.22</v>
      </c>
      <c r="CZ90">
        <f t="shared" si="5"/>
        <v>2761.6720000000005</v>
      </c>
    </row>
    <row r="91" spans="2:104" x14ac:dyDescent="0.25">
      <c r="B91">
        <v>3917.5999999999985</v>
      </c>
      <c r="C91">
        <v>-3441</v>
      </c>
      <c r="D91">
        <v>1201</v>
      </c>
      <c r="E91">
        <v>-5376</v>
      </c>
      <c r="F91">
        <v>5048</v>
      </c>
      <c r="G91">
        <v>1207.6000000000058</v>
      </c>
      <c r="H91">
        <v>-938</v>
      </c>
      <c r="I91">
        <v>-1107.2000000000116</v>
      </c>
      <c r="J91">
        <v>-127.60000000000582</v>
      </c>
      <c r="K91">
        <v>-1788.3999999999942</v>
      </c>
      <c r="L91">
        <v>463.59999999999854</v>
      </c>
      <c r="M91">
        <v>-4515.5999999999985</v>
      </c>
      <c r="N91">
        <v>281.60000000000582</v>
      </c>
      <c r="O91">
        <v>-2386</v>
      </c>
      <c r="P91">
        <v>-22.80000000000291</v>
      </c>
      <c r="Q91">
        <v>-9673</v>
      </c>
      <c r="R91">
        <v>-1225</v>
      </c>
      <c r="S91">
        <v>1389</v>
      </c>
      <c r="T91">
        <v>3046.1999999999971</v>
      </c>
      <c r="U91">
        <v>1260.8000000000029</v>
      </c>
      <c r="V91">
        <v>-2805.4000000000015</v>
      </c>
      <c r="W91">
        <v>3180.6000000000058</v>
      </c>
      <c r="X91">
        <v>-4192.5999999999985</v>
      </c>
      <c r="Y91">
        <v>1115.4000000000015</v>
      </c>
      <c r="Z91">
        <v>-7244.8000000000029</v>
      </c>
      <c r="AA91">
        <v>5514</v>
      </c>
      <c r="AB91">
        <v>-3693.8000000000029</v>
      </c>
      <c r="AC91">
        <v>-4989.8000000000029</v>
      </c>
      <c r="AD91">
        <v>2962</v>
      </c>
      <c r="AE91">
        <v>1705.1999999999971</v>
      </c>
      <c r="AF91">
        <v>555.40000000000873</v>
      </c>
      <c r="AG91">
        <v>499.39999999999418</v>
      </c>
      <c r="AH91">
        <v>2427.2000000000044</v>
      </c>
      <c r="AI91">
        <v>-587.60000000000582</v>
      </c>
      <c r="AJ91">
        <v>-2833.1999999999971</v>
      </c>
      <c r="AK91">
        <v>-42.80000000000291</v>
      </c>
      <c r="AL91">
        <v>-5071.3999999999942</v>
      </c>
      <c r="AM91">
        <v>-2518.3999999999942</v>
      </c>
      <c r="AN91">
        <v>1708.3999999999942</v>
      </c>
      <c r="AO91">
        <v>37.19999999999709</v>
      </c>
      <c r="AP91">
        <v>4308.6000000000058</v>
      </c>
      <c r="AQ91">
        <v>607.40000000000146</v>
      </c>
      <c r="AR91">
        <v>1188.6000000000058</v>
      </c>
      <c r="AS91">
        <v>-3402.4000000000087</v>
      </c>
      <c r="AT91">
        <v>6865.7999999999956</v>
      </c>
      <c r="AU91">
        <v>850.39999999999418</v>
      </c>
      <c r="AV91">
        <v>-11664.199999999997</v>
      </c>
      <c r="AW91">
        <v>6501.1999999999971</v>
      </c>
      <c r="AX91">
        <v>1316.4000000000015</v>
      </c>
      <c r="AY91">
        <v>1327.4000000000015</v>
      </c>
      <c r="AZ91">
        <v>1737.5999999999985</v>
      </c>
      <c r="BA91">
        <v>8693.3999999999978</v>
      </c>
      <c r="BB91">
        <v>-2473.8000000000029</v>
      </c>
      <c r="BC91">
        <v>6693.4000000000087</v>
      </c>
      <c r="BD91">
        <v>-6241</v>
      </c>
      <c r="BE91">
        <v>-1997.8000000000029</v>
      </c>
      <c r="BF91">
        <v>-3691</v>
      </c>
      <c r="BG91">
        <v>5828.1999999999971</v>
      </c>
      <c r="BH91">
        <v>-2003.3999999999942</v>
      </c>
      <c r="BI91">
        <v>-11126.199999999997</v>
      </c>
      <c r="BJ91">
        <v>-2990.4000000000015</v>
      </c>
      <c r="BK91">
        <v>280.59999999999854</v>
      </c>
      <c r="BL91">
        <v>1107.4000000000087</v>
      </c>
      <c r="BM91">
        <v>4355.2000000000044</v>
      </c>
      <c r="BN91">
        <v>2160.4000000000015</v>
      </c>
      <c r="BO91">
        <v>1609.4000000000015</v>
      </c>
      <c r="BP91">
        <v>-541.40000000000873</v>
      </c>
      <c r="BQ91">
        <v>-9323.4000000000015</v>
      </c>
      <c r="BR91">
        <v>6675.8000000000029</v>
      </c>
      <c r="BS91">
        <v>4151.1999999999971</v>
      </c>
      <c r="BT91">
        <v>-4539.1999999999971</v>
      </c>
      <c r="BU91">
        <v>5777.8000000000029</v>
      </c>
      <c r="BV91">
        <v>858.39999999999782</v>
      </c>
      <c r="BW91">
        <v>-2839.5999999999985</v>
      </c>
      <c r="BX91">
        <v>1184.8000000000029</v>
      </c>
      <c r="BY91">
        <v>1205</v>
      </c>
      <c r="BZ91">
        <v>-1733.4000000000015</v>
      </c>
      <c r="CA91">
        <v>-457.60000000000582</v>
      </c>
      <c r="CB91">
        <v>-1893.7999999999956</v>
      </c>
      <c r="CC91">
        <v>-1814.3999999999942</v>
      </c>
      <c r="CD91">
        <v>407.59999999999854</v>
      </c>
      <c r="CE91">
        <v>3463.2000000000044</v>
      </c>
      <c r="CF91">
        <v>-1660</v>
      </c>
      <c r="CG91">
        <v>-300.60000000000218</v>
      </c>
      <c r="CH91">
        <v>-5860.5999999999985</v>
      </c>
      <c r="CI91">
        <v>2681.7999999999956</v>
      </c>
      <c r="CJ91">
        <v>1553.4000000000015</v>
      </c>
      <c r="CK91">
        <v>-2996.4000000000087</v>
      </c>
      <c r="CL91">
        <v>783.19999999999709</v>
      </c>
      <c r="CM91">
        <v>-8115.7999999999956</v>
      </c>
      <c r="CN91">
        <v>3812.2000000000007</v>
      </c>
      <c r="CO91">
        <v>435.19999999999709</v>
      </c>
      <c r="CP91">
        <v>1519.1999999999971</v>
      </c>
      <c r="CQ91">
        <v>4265.8000000000029</v>
      </c>
      <c r="CR91">
        <v>1660.8000000000029</v>
      </c>
      <c r="CS91">
        <v>-867.60000000000582</v>
      </c>
      <c r="CT91">
        <v>-2104.3999999999942</v>
      </c>
      <c r="CU91">
        <v>1896.2000000000116</v>
      </c>
      <c r="CV91">
        <v>327</v>
      </c>
      <c r="CW91">
        <v>885</v>
      </c>
      <c r="CY91">
        <f t="shared" si="4"/>
        <v>-187.23599999999985</v>
      </c>
      <c r="CZ91">
        <f t="shared" si="5"/>
        <v>2917.1400000000017</v>
      </c>
    </row>
    <row r="92" spans="2:104" x14ac:dyDescent="0.25">
      <c r="B92">
        <v>4151.3999999999942</v>
      </c>
      <c r="C92">
        <v>-3505</v>
      </c>
      <c r="D92">
        <v>1225.8000000000029</v>
      </c>
      <c r="E92">
        <v>-5303</v>
      </c>
      <c r="F92">
        <v>5488</v>
      </c>
      <c r="G92">
        <v>1748.8000000000029</v>
      </c>
      <c r="H92">
        <v>-709.80000000000291</v>
      </c>
      <c r="I92">
        <v>-1964.4000000000087</v>
      </c>
      <c r="J92">
        <v>-930.20000000000437</v>
      </c>
      <c r="K92">
        <v>-1539</v>
      </c>
      <c r="L92">
        <v>535.80000000000291</v>
      </c>
      <c r="M92">
        <v>-5086.1999999999971</v>
      </c>
      <c r="N92">
        <v>300.19999999999709</v>
      </c>
      <c r="O92">
        <v>-2563.7999999999956</v>
      </c>
      <c r="P92">
        <v>-367.20000000001164</v>
      </c>
      <c r="Q92">
        <v>-9756.3999999999942</v>
      </c>
      <c r="R92">
        <v>-1417.4000000000015</v>
      </c>
      <c r="S92">
        <v>1856</v>
      </c>
      <c r="T92">
        <v>3251.4000000000015</v>
      </c>
      <c r="U92">
        <v>537.80000000000291</v>
      </c>
      <c r="V92">
        <v>-3100.5999999999985</v>
      </c>
      <c r="W92">
        <v>2744.6000000000058</v>
      </c>
      <c r="X92">
        <v>-4300.1999999999971</v>
      </c>
      <c r="Y92">
        <v>1519.2000000000044</v>
      </c>
      <c r="Z92">
        <v>-7405.4000000000015</v>
      </c>
      <c r="AA92">
        <v>6203.4000000000015</v>
      </c>
      <c r="AB92">
        <v>-3222</v>
      </c>
      <c r="AC92">
        <v>-4888.4000000000015</v>
      </c>
      <c r="AD92">
        <v>2987.2000000000044</v>
      </c>
      <c r="AE92">
        <v>2032.8000000000029</v>
      </c>
      <c r="AF92">
        <v>1279.6000000000058</v>
      </c>
      <c r="AG92">
        <v>-47.200000000004366</v>
      </c>
      <c r="AH92">
        <v>3102.6000000000058</v>
      </c>
      <c r="AI92">
        <v>-968.19999999999709</v>
      </c>
      <c r="AJ92">
        <v>-3015.3999999999942</v>
      </c>
      <c r="AK92">
        <v>-418.80000000000291</v>
      </c>
      <c r="AL92">
        <v>-5075.7999999999956</v>
      </c>
      <c r="AM92">
        <v>-2199</v>
      </c>
      <c r="AN92">
        <v>1627.7999999999956</v>
      </c>
      <c r="AO92">
        <v>-509.40000000000146</v>
      </c>
      <c r="AP92">
        <v>4254</v>
      </c>
      <c r="AQ92">
        <v>147.80000000000291</v>
      </c>
      <c r="AR92">
        <v>1571.8000000000029</v>
      </c>
      <c r="AS92">
        <v>-4028.8000000000029</v>
      </c>
      <c r="AT92">
        <v>6443.1999999999971</v>
      </c>
      <c r="AU92">
        <v>650.79999999998836</v>
      </c>
      <c r="AV92">
        <v>-11792.799999999988</v>
      </c>
      <c r="AW92">
        <v>6600</v>
      </c>
      <c r="AX92">
        <v>1721.8000000000029</v>
      </c>
      <c r="AY92">
        <v>1047.5999999999985</v>
      </c>
      <c r="AZ92">
        <v>2132.4000000000015</v>
      </c>
      <c r="BA92">
        <v>8982.3999999999978</v>
      </c>
      <c r="BB92">
        <v>-1760</v>
      </c>
      <c r="BC92">
        <v>6100.2000000000116</v>
      </c>
      <c r="BD92">
        <v>-6471.8000000000029</v>
      </c>
      <c r="BE92">
        <v>-2690</v>
      </c>
      <c r="BF92">
        <v>-3859.4000000000015</v>
      </c>
      <c r="BG92">
        <v>5707.4000000000015</v>
      </c>
      <c r="BH92">
        <v>-1075.5999999999913</v>
      </c>
      <c r="BI92">
        <v>-10638.400000000001</v>
      </c>
      <c r="BJ92">
        <v>-3322</v>
      </c>
      <c r="BK92">
        <v>390.59999999999854</v>
      </c>
      <c r="BL92">
        <v>1053.6000000000058</v>
      </c>
      <c r="BM92">
        <v>4097.4000000000015</v>
      </c>
      <c r="BN92">
        <v>2110.4000000000015</v>
      </c>
      <c r="BO92">
        <v>1738.5999999999985</v>
      </c>
      <c r="BP92">
        <v>-202.20000000001164</v>
      </c>
      <c r="BQ92">
        <v>-9532.5999999999985</v>
      </c>
      <c r="BR92">
        <v>6536</v>
      </c>
      <c r="BS92">
        <v>4147.5999999999985</v>
      </c>
      <c r="BT92">
        <v>-4530.1999999999971</v>
      </c>
      <c r="BU92">
        <v>5898.1999999999971</v>
      </c>
      <c r="BV92">
        <v>1134.2000000000007</v>
      </c>
      <c r="BW92">
        <v>-2489</v>
      </c>
      <c r="BX92">
        <v>708.39999999999418</v>
      </c>
      <c r="BY92">
        <v>801</v>
      </c>
      <c r="BZ92">
        <v>-1297.4000000000015</v>
      </c>
      <c r="CA92">
        <v>-434.60000000000582</v>
      </c>
      <c r="CB92">
        <v>-1667.5999999999985</v>
      </c>
      <c r="CC92">
        <v>-1965</v>
      </c>
      <c r="CD92">
        <v>73.799999999995634</v>
      </c>
      <c r="CE92">
        <v>2765.8000000000029</v>
      </c>
      <c r="CF92">
        <v>-1798.4000000000015</v>
      </c>
      <c r="CG92">
        <v>661</v>
      </c>
      <c r="CH92">
        <v>-5683</v>
      </c>
      <c r="CI92">
        <v>2019</v>
      </c>
      <c r="CJ92">
        <v>1798.8000000000029</v>
      </c>
      <c r="CK92">
        <v>-2827.2000000000116</v>
      </c>
      <c r="CL92">
        <v>168.39999999999418</v>
      </c>
      <c r="CM92">
        <v>-8023.3999999999942</v>
      </c>
      <c r="CN92">
        <v>3942.2000000000007</v>
      </c>
      <c r="CO92">
        <v>343.40000000000146</v>
      </c>
      <c r="CP92">
        <v>1205.3999999999942</v>
      </c>
      <c r="CQ92">
        <v>4332.1999999999971</v>
      </c>
      <c r="CR92">
        <v>962.59999999999854</v>
      </c>
      <c r="CS92">
        <v>-502.80000000000291</v>
      </c>
      <c r="CT92">
        <v>-1897.5999999999985</v>
      </c>
      <c r="CU92">
        <v>2242.8000000000029</v>
      </c>
      <c r="CV92">
        <v>128.20000000000437</v>
      </c>
      <c r="CW92">
        <v>640</v>
      </c>
      <c r="CY92">
        <f t="shared" si="4"/>
        <v>-209.31199999999993</v>
      </c>
      <c r="CZ92">
        <f t="shared" si="5"/>
        <v>2926.34</v>
      </c>
    </row>
    <row r="93" spans="2:104" x14ac:dyDescent="0.25">
      <c r="B93">
        <v>4735</v>
      </c>
      <c r="C93">
        <v>-3522</v>
      </c>
      <c r="D93">
        <v>1124</v>
      </c>
      <c r="E93">
        <v>-5200.3999999999942</v>
      </c>
      <c r="F93">
        <v>5295.8000000000029</v>
      </c>
      <c r="G93">
        <v>1782.8000000000029</v>
      </c>
      <c r="H93">
        <v>-1336.8000000000029</v>
      </c>
      <c r="I93">
        <v>-2077</v>
      </c>
      <c r="J93">
        <v>-540.20000000000437</v>
      </c>
      <c r="K93">
        <v>-1572.1999999999971</v>
      </c>
      <c r="L93">
        <v>643</v>
      </c>
      <c r="M93">
        <v>-4986.4000000000015</v>
      </c>
      <c r="N93">
        <v>550</v>
      </c>
      <c r="O93">
        <v>-2119.7999999999956</v>
      </c>
      <c r="P93">
        <v>38.19999999999709</v>
      </c>
      <c r="Q93">
        <v>-9167</v>
      </c>
      <c r="R93">
        <v>-740</v>
      </c>
      <c r="S93">
        <v>2758</v>
      </c>
      <c r="T93">
        <v>4418.8000000000029</v>
      </c>
      <c r="U93">
        <v>927.40000000000146</v>
      </c>
      <c r="V93">
        <v>-2426.8000000000029</v>
      </c>
      <c r="W93">
        <v>1843.8000000000029</v>
      </c>
      <c r="X93">
        <v>-3714.4000000000015</v>
      </c>
      <c r="Y93">
        <v>1200.4000000000015</v>
      </c>
      <c r="Z93">
        <v>-6836.6000000000058</v>
      </c>
      <c r="AA93">
        <v>6589</v>
      </c>
      <c r="AB93">
        <v>-2906.8000000000029</v>
      </c>
      <c r="AC93">
        <v>-4496.5999999999985</v>
      </c>
      <c r="AD93">
        <v>3140</v>
      </c>
      <c r="AE93">
        <v>2072.1999999999971</v>
      </c>
      <c r="AF93">
        <v>519.60000000000582</v>
      </c>
      <c r="AG93">
        <v>208</v>
      </c>
      <c r="AH93">
        <v>2714.8000000000029</v>
      </c>
      <c r="AI93">
        <v>-940</v>
      </c>
      <c r="AJ93">
        <v>-3230.3999999999942</v>
      </c>
      <c r="AK93">
        <v>-577.19999999999709</v>
      </c>
      <c r="AL93">
        <v>-5222.3999999999942</v>
      </c>
      <c r="AM93">
        <v>-2460.8000000000029</v>
      </c>
      <c r="AN93">
        <v>1754.5999999999913</v>
      </c>
      <c r="AO93">
        <v>-671</v>
      </c>
      <c r="AP93">
        <v>4382.8000000000029</v>
      </c>
      <c r="AQ93">
        <v>442.40000000000146</v>
      </c>
      <c r="AR93">
        <v>2133.8000000000029</v>
      </c>
      <c r="AS93">
        <v>-3456.8000000000029</v>
      </c>
      <c r="AT93">
        <v>6326.4000000000015</v>
      </c>
      <c r="AU93">
        <v>768</v>
      </c>
      <c r="AV93">
        <v>-11392.799999999988</v>
      </c>
      <c r="AW93">
        <v>6667.3999999999942</v>
      </c>
      <c r="AX93">
        <v>1670</v>
      </c>
      <c r="AY93">
        <v>615</v>
      </c>
      <c r="AZ93">
        <v>1100</v>
      </c>
      <c r="BA93">
        <v>9103.7999999999993</v>
      </c>
      <c r="BB93">
        <v>-2718.2000000000044</v>
      </c>
      <c r="BC93">
        <v>6815</v>
      </c>
      <c r="BD93">
        <v>-6115</v>
      </c>
      <c r="BE93">
        <v>-2793.4000000000015</v>
      </c>
      <c r="BF93">
        <v>-3774.4000000000015</v>
      </c>
      <c r="BG93">
        <v>4372</v>
      </c>
      <c r="BH93">
        <v>-984.39999999999418</v>
      </c>
      <c r="BI93">
        <v>-10183.599999999999</v>
      </c>
      <c r="BJ93">
        <v>-3350.4000000000015</v>
      </c>
      <c r="BK93">
        <v>12.799999999995634</v>
      </c>
      <c r="BL93">
        <v>581.60000000000582</v>
      </c>
      <c r="BM93">
        <v>4539.4000000000015</v>
      </c>
      <c r="BN93">
        <v>2081.4000000000015</v>
      </c>
      <c r="BO93">
        <v>2119.8000000000029</v>
      </c>
      <c r="BP93">
        <v>-277.20000000001164</v>
      </c>
      <c r="BQ93">
        <v>-9865.8000000000029</v>
      </c>
      <c r="BR93">
        <v>6396.5999999999985</v>
      </c>
      <c r="BS93">
        <v>4114.3999999999942</v>
      </c>
      <c r="BT93">
        <v>-4409.5999999999985</v>
      </c>
      <c r="BU93">
        <v>6455</v>
      </c>
      <c r="BV93">
        <v>1554.6000000000022</v>
      </c>
      <c r="BW93">
        <v>-2378.1999999999971</v>
      </c>
      <c r="BX93">
        <v>711</v>
      </c>
      <c r="BY93">
        <v>952</v>
      </c>
      <c r="BZ93">
        <v>-1268.8000000000029</v>
      </c>
      <c r="CA93">
        <v>-768.40000000000146</v>
      </c>
      <c r="CB93">
        <v>-1931.1999999999971</v>
      </c>
      <c r="CC93">
        <v>-1790.7999999999956</v>
      </c>
      <c r="CD93">
        <v>519.59999999999854</v>
      </c>
      <c r="CE93">
        <v>2998.8000000000029</v>
      </c>
      <c r="CF93">
        <v>-1818</v>
      </c>
      <c r="CG93">
        <v>213.19999999999709</v>
      </c>
      <c r="CH93">
        <v>-5451.1999999999971</v>
      </c>
      <c r="CI93">
        <v>2100.3999999999942</v>
      </c>
      <c r="CJ93">
        <v>2234.8000000000029</v>
      </c>
      <c r="CK93">
        <v>-2766.2000000000116</v>
      </c>
      <c r="CL93">
        <v>-59.80000000000291</v>
      </c>
      <c r="CM93">
        <v>-8159.5999999999913</v>
      </c>
      <c r="CN93">
        <v>4569.4000000000015</v>
      </c>
      <c r="CO93">
        <v>1256.8000000000029</v>
      </c>
      <c r="CP93">
        <v>737.19999999999709</v>
      </c>
      <c r="CQ93">
        <v>4341.4000000000087</v>
      </c>
      <c r="CR93">
        <v>1024</v>
      </c>
      <c r="CS93">
        <v>-811.60000000000582</v>
      </c>
      <c r="CT93">
        <v>-2199.1999999999971</v>
      </c>
      <c r="CU93">
        <v>1795</v>
      </c>
      <c r="CV93">
        <v>231.60000000000582</v>
      </c>
      <c r="CW93">
        <v>1327</v>
      </c>
      <c r="CY93">
        <f t="shared" si="4"/>
        <v>-138.89599999999976</v>
      </c>
      <c r="CZ93">
        <f t="shared" si="5"/>
        <v>2930.4920000000006</v>
      </c>
    </row>
    <row r="94" spans="2:104" x14ac:dyDescent="0.25">
      <c r="B94">
        <v>4761.5999999999985</v>
      </c>
      <c r="C94">
        <v>-3282.7999999999956</v>
      </c>
      <c r="D94">
        <v>1316.3999999999942</v>
      </c>
      <c r="E94">
        <v>-4989.5999999999913</v>
      </c>
      <c r="F94">
        <v>5619.4000000000087</v>
      </c>
      <c r="G94">
        <v>1805.6000000000058</v>
      </c>
      <c r="H94">
        <v>-1459.8000000000029</v>
      </c>
      <c r="I94">
        <v>-1763.4000000000087</v>
      </c>
      <c r="J94">
        <v>-477.60000000000582</v>
      </c>
      <c r="K94">
        <v>-1138.3999999999942</v>
      </c>
      <c r="L94">
        <v>792.20000000000437</v>
      </c>
      <c r="M94">
        <v>-4878.7999999999956</v>
      </c>
      <c r="N94">
        <v>751.60000000000582</v>
      </c>
      <c r="O94">
        <v>-1548.7999999999956</v>
      </c>
      <c r="P94">
        <v>594.79999999998836</v>
      </c>
      <c r="Q94">
        <v>-8861</v>
      </c>
      <c r="R94">
        <v>-431.80000000000291</v>
      </c>
      <c r="S94">
        <v>2597.6000000000058</v>
      </c>
      <c r="T94">
        <v>4712.1999999999971</v>
      </c>
      <c r="U94">
        <v>2069.6000000000058</v>
      </c>
      <c r="V94">
        <v>-2737</v>
      </c>
      <c r="W94">
        <v>2422.8000000000029</v>
      </c>
      <c r="X94">
        <v>-3276.1999999999971</v>
      </c>
      <c r="Y94">
        <v>1581.4000000000015</v>
      </c>
      <c r="Z94">
        <v>-6502</v>
      </c>
      <c r="AA94">
        <v>6415.5999999999985</v>
      </c>
      <c r="AB94">
        <v>-3180.4000000000015</v>
      </c>
      <c r="AC94">
        <v>-4412.8000000000029</v>
      </c>
      <c r="AD94">
        <v>3015.2000000000044</v>
      </c>
      <c r="AE94">
        <v>2247.1999999999971</v>
      </c>
      <c r="AF94">
        <v>727</v>
      </c>
      <c r="AG94">
        <v>417.59999999999854</v>
      </c>
      <c r="AH94">
        <v>3110.6000000000058</v>
      </c>
      <c r="AI94">
        <v>-518.19999999999709</v>
      </c>
      <c r="AJ94">
        <v>-3049</v>
      </c>
      <c r="AK94">
        <v>-587.39999999999418</v>
      </c>
      <c r="AL94">
        <v>-5594.5999999999985</v>
      </c>
      <c r="AM94">
        <v>-3219.3999999999942</v>
      </c>
      <c r="AN94">
        <v>1659.7999999999956</v>
      </c>
      <c r="AO94">
        <v>-734.40000000000146</v>
      </c>
      <c r="AP94">
        <v>4501.8000000000029</v>
      </c>
      <c r="AQ94">
        <v>534</v>
      </c>
      <c r="AR94">
        <v>2938.2000000000044</v>
      </c>
      <c r="AS94">
        <v>-2731.2000000000116</v>
      </c>
      <c r="AT94">
        <v>6134</v>
      </c>
      <c r="AU94">
        <v>1076.7999999999884</v>
      </c>
      <c r="AV94">
        <v>-11346.599999999991</v>
      </c>
      <c r="AW94">
        <v>6784.1999999999971</v>
      </c>
      <c r="AX94">
        <v>1289</v>
      </c>
      <c r="AY94">
        <v>457.40000000000146</v>
      </c>
      <c r="AZ94">
        <v>1520</v>
      </c>
      <c r="BA94">
        <v>9152.7999999999993</v>
      </c>
      <c r="BB94">
        <v>-2131.2000000000044</v>
      </c>
      <c r="BC94">
        <v>6724.8000000000029</v>
      </c>
      <c r="BD94">
        <v>-6220</v>
      </c>
      <c r="BE94">
        <v>-2838.2000000000044</v>
      </c>
      <c r="BF94">
        <v>-3623</v>
      </c>
      <c r="BG94">
        <v>4495.4000000000015</v>
      </c>
      <c r="BH94">
        <v>-1224.3999999999942</v>
      </c>
      <c r="BI94">
        <v>-10361</v>
      </c>
      <c r="BJ94">
        <v>-3407.4000000000015</v>
      </c>
      <c r="BK94">
        <v>99.599999999998545</v>
      </c>
      <c r="BL94">
        <v>407.60000000000582</v>
      </c>
      <c r="BM94">
        <v>4107.6000000000058</v>
      </c>
      <c r="BN94">
        <v>1910.2000000000044</v>
      </c>
      <c r="BO94">
        <v>1710.1999999999971</v>
      </c>
      <c r="BP94">
        <v>-330.80000000000291</v>
      </c>
      <c r="BQ94">
        <v>-9692.4000000000015</v>
      </c>
      <c r="BR94">
        <v>6724.1999999999971</v>
      </c>
      <c r="BS94">
        <v>4623</v>
      </c>
      <c r="BT94">
        <v>-4137.7999999999956</v>
      </c>
      <c r="BU94">
        <v>6373.1999999999971</v>
      </c>
      <c r="BV94">
        <v>2055.2000000000007</v>
      </c>
      <c r="BW94">
        <v>-2564.5999999999985</v>
      </c>
      <c r="BX94">
        <v>402.59999999999127</v>
      </c>
      <c r="BY94">
        <v>1102.1999999999971</v>
      </c>
      <c r="BZ94">
        <v>-1391.8000000000029</v>
      </c>
      <c r="CA94">
        <v>-726</v>
      </c>
      <c r="CB94">
        <v>-2418.3999999999942</v>
      </c>
      <c r="CC94">
        <v>-2822.5999999999985</v>
      </c>
      <c r="CD94">
        <v>398</v>
      </c>
      <c r="CE94">
        <v>2923.8000000000029</v>
      </c>
      <c r="CF94">
        <v>-497.40000000000146</v>
      </c>
      <c r="CG94">
        <v>66.599999999998545</v>
      </c>
      <c r="CH94">
        <v>-5022.1999999999971</v>
      </c>
      <c r="CI94">
        <v>2657.7999999999956</v>
      </c>
      <c r="CJ94">
        <v>1745.8000000000029</v>
      </c>
      <c r="CK94">
        <v>-2696.6000000000058</v>
      </c>
      <c r="CL94">
        <v>189.19999999999709</v>
      </c>
      <c r="CM94">
        <v>-7705.3999999999942</v>
      </c>
      <c r="CN94">
        <v>4634.4000000000015</v>
      </c>
      <c r="CO94">
        <v>690.40000000000146</v>
      </c>
      <c r="CP94">
        <v>639.19999999999709</v>
      </c>
      <c r="CQ94">
        <v>4747.1999999999971</v>
      </c>
      <c r="CR94">
        <v>741.59999999999854</v>
      </c>
      <c r="CS94">
        <v>-594</v>
      </c>
      <c r="CT94">
        <v>-2328.3999999999942</v>
      </c>
      <c r="CU94">
        <v>742.40000000000873</v>
      </c>
      <c r="CV94">
        <v>-274.19999999999709</v>
      </c>
      <c r="CW94">
        <v>1593.7999999999956</v>
      </c>
      <c r="CY94">
        <f t="shared" si="4"/>
        <v>-62.16599999999962</v>
      </c>
      <c r="CZ94">
        <f t="shared" si="5"/>
        <v>2932.4140000000002</v>
      </c>
    </row>
    <row r="95" spans="2:104" x14ac:dyDescent="0.25">
      <c r="B95">
        <v>4656.1999999999971</v>
      </c>
      <c r="C95">
        <v>-2979.5999999999985</v>
      </c>
      <c r="D95">
        <v>1008.1999999999971</v>
      </c>
      <c r="E95">
        <v>-5104</v>
      </c>
      <c r="F95">
        <v>5314.8000000000029</v>
      </c>
      <c r="G95">
        <v>1157.8000000000029</v>
      </c>
      <c r="H95">
        <v>-1588.4000000000015</v>
      </c>
      <c r="I95">
        <v>-1694.6000000000058</v>
      </c>
      <c r="J95">
        <v>270.79999999999563</v>
      </c>
      <c r="K95">
        <v>-1473.7999999999884</v>
      </c>
      <c r="L95">
        <v>695</v>
      </c>
      <c r="M95">
        <v>-5131</v>
      </c>
      <c r="N95">
        <v>501.40000000000873</v>
      </c>
      <c r="O95">
        <v>-1201.5999999999985</v>
      </c>
      <c r="P95">
        <v>770.79999999998836</v>
      </c>
      <c r="Q95">
        <v>-8819.5999999999985</v>
      </c>
      <c r="R95">
        <v>-282.39999999999418</v>
      </c>
      <c r="S95">
        <v>3024.3999999999942</v>
      </c>
      <c r="T95">
        <v>4720.5999999999985</v>
      </c>
      <c r="U95">
        <v>2344.2000000000044</v>
      </c>
      <c r="V95">
        <v>-2571.8000000000029</v>
      </c>
      <c r="W95">
        <v>2941</v>
      </c>
      <c r="X95">
        <v>-3492.5999999999985</v>
      </c>
      <c r="Y95">
        <v>1793.4000000000015</v>
      </c>
      <c r="Z95">
        <v>-6667.6000000000058</v>
      </c>
      <c r="AA95">
        <v>6403</v>
      </c>
      <c r="AB95">
        <v>-2913.4000000000015</v>
      </c>
      <c r="AC95">
        <v>-4951.2000000000044</v>
      </c>
      <c r="AD95">
        <v>2623.2000000000044</v>
      </c>
      <c r="AE95">
        <v>2761.1999999999971</v>
      </c>
      <c r="AF95">
        <v>131.19999999999709</v>
      </c>
      <c r="AG95">
        <v>485.79999999999563</v>
      </c>
      <c r="AH95">
        <v>3405.2000000000044</v>
      </c>
      <c r="AI95">
        <v>-767.39999999999418</v>
      </c>
      <c r="AJ95">
        <v>-3302.3999999999942</v>
      </c>
      <c r="AK95">
        <v>-67</v>
      </c>
      <c r="AL95">
        <v>-5729</v>
      </c>
      <c r="AM95">
        <v>-3416.3999999999942</v>
      </c>
      <c r="AN95">
        <v>1740.7999999999956</v>
      </c>
      <c r="AO95">
        <v>-874</v>
      </c>
      <c r="AP95">
        <v>4747.3999999999942</v>
      </c>
      <c r="AQ95">
        <v>964.40000000000146</v>
      </c>
      <c r="AR95">
        <v>3174.6000000000058</v>
      </c>
      <c r="AS95">
        <v>-3393.6000000000058</v>
      </c>
      <c r="AT95">
        <v>5593.7999999999956</v>
      </c>
      <c r="AU95">
        <v>1917</v>
      </c>
      <c r="AV95">
        <v>-11075.599999999991</v>
      </c>
      <c r="AW95">
        <v>6537.5999999999913</v>
      </c>
      <c r="AX95">
        <v>1730.8000000000029</v>
      </c>
      <c r="AY95">
        <v>779.79999999999563</v>
      </c>
      <c r="AZ95">
        <v>1305.4000000000015</v>
      </c>
      <c r="BA95">
        <v>8947.2000000000007</v>
      </c>
      <c r="BB95">
        <v>-2051.2000000000044</v>
      </c>
      <c r="BC95">
        <v>6107.4000000000087</v>
      </c>
      <c r="BD95">
        <v>-6420.4000000000087</v>
      </c>
      <c r="BE95">
        <v>-2762.4000000000015</v>
      </c>
      <c r="BF95">
        <v>-3541.8000000000029</v>
      </c>
      <c r="BG95">
        <v>4359.4000000000015</v>
      </c>
      <c r="BH95">
        <v>-1745.3999999999942</v>
      </c>
      <c r="BI95">
        <v>-11390.599999999999</v>
      </c>
      <c r="BJ95">
        <v>-3187.1999999999971</v>
      </c>
      <c r="BK95">
        <v>802.99999999999272</v>
      </c>
      <c r="BL95">
        <v>1147</v>
      </c>
      <c r="BM95">
        <v>4371</v>
      </c>
      <c r="BN95">
        <v>1780.4000000000015</v>
      </c>
      <c r="BO95">
        <v>2169</v>
      </c>
      <c r="BP95">
        <v>-284</v>
      </c>
      <c r="BQ95">
        <v>-9724.8000000000029</v>
      </c>
      <c r="BR95">
        <v>6160.8000000000029</v>
      </c>
      <c r="BS95">
        <v>3593</v>
      </c>
      <c r="BT95">
        <v>-3645.7999999999956</v>
      </c>
      <c r="BU95">
        <v>6503</v>
      </c>
      <c r="BV95">
        <v>1676.6000000000022</v>
      </c>
      <c r="BW95">
        <v>-2790.1999999999971</v>
      </c>
      <c r="BX95">
        <v>946.39999999999418</v>
      </c>
      <c r="BY95">
        <v>861</v>
      </c>
      <c r="BZ95">
        <v>-1813.4000000000015</v>
      </c>
      <c r="CA95">
        <v>-1009.4000000000015</v>
      </c>
      <c r="CB95">
        <v>-1521.7999999999956</v>
      </c>
      <c r="CC95">
        <v>-2702.7999999999956</v>
      </c>
      <c r="CD95">
        <v>623.19999999999709</v>
      </c>
      <c r="CE95">
        <v>3431.4000000000015</v>
      </c>
      <c r="CF95">
        <v>-1054.2000000000044</v>
      </c>
      <c r="CG95">
        <v>-166</v>
      </c>
      <c r="CH95">
        <v>-4652.1999999999971</v>
      </c>
      <c r="CI95">
        <v>2663.7999999999956</v>
      </c>
      <c r="CJ95">
        <v>2275.8000000000029</v>
      </c>
      <c r="CK95">
        <v>-2510.2000000000116</v>
      </c>
      <c r="CL95">
        <v>-454</v>
      </c>
      <c r="CM95">
        <v>-7197.9999999999927</v>
      </c>
      <c r="CN95">
        <v>3642</v>
      </c>
      <c r="CO95">
        <v>10.400000000001455</v>
      </c>
      <c r="CP95">
        <v>922.39999999999418</v>
      </c>
      <c r="CQ95">
        <v>4278.6000000000058</v>
      </c>
      <c r="CR95">
        <v>1141</v>
      </c>
      <c r="CS95">
        <v>-734.20000000000437</v>
      </c>
      <c r="CT95">
        <v>-2505.1999999999971</v>
      </c>
      <c r="CU95">
        <v>106.80000000000291</v>
      </c>
      <c r="CV95">
        <v>-45.799999999995634</v>
      </c>
      <c r="CW95">
        <v>748.40000000000146</v>
      </c>
      <c r="CY95">
        <f t="shared" si="4"/>
        <v>-86.391999999999967</v>
      </c>
      <c r="CZ95">
        <f t="shared" si="5"/>
        <v>2941.7679999999982</v>
      </c>
    </row>
    <row r="96" spans="2:104" x14ac:dyDescent="0.25">
      <c r="B96">
        <v>5170.3999999999942</v>
      </c>
      <c r="C96">
        <v>-3775.4000000000015</v>
      </c>
      <c r="D96">
        <v>398.60000000000582</v>
      </c>
      <c r="E96">
        <v>-5870.7999999999884</v>
      </c>
      <c r="F96">
        <v>5100.6000000000058</v>
      </c>
      <c r="G96">
        <v>1722.4000000000015</v>
      </c>
      <c r="H96">
        <v>-1305.4000000000015</v>
      </c>
      <c r="I96">
        <v>-1647.2000000000116</v>
      </c>
      <c r="J96">
        <v>273.79999999999563</v>
      </c>
      <c r="K96">
        <v>-1832.3999999999942</v>
      </c>
      <c r="L96">
        <v>1552.2000000000044</v>
      </c>
      <c r="M96">
        <v>-5386.4000000000015</v>
      </c>
      <c r="N96">
        <v>84</v>
      </c>
      <c r="O96">
        <v>-1571.5999999999985</v>
      </c>
      <c r="P96">
        <v>-190.40000000000873</v>
      </c>
      <c r="Q96">
        <v>-8511.5999999999985</v>
      </c>
      <c r="R96">
        <v>-553.19999999999709</v>
      </c>
      <c r="S96">
        <v>2802.6000000000058</v>
      </c>
      <c r="T96">
        <v>4732</v>
      </c>
      <c r="U96">
        <v>2461.2000000000044</v>
      </c>
      <c r="V96">
        <v>-2428.4000000000015</v>
      </c>
      <c r="W96">
        <v>3100.6000000000058</v>
      </c>
      <c r="X96">
        <v>-3343.8000000000029</v>
      </c>
      <c r="Y96">
        <v>1326.5999999999985</v>
      </c>
      <c r="Z96">
        <v>-6430.4000000000015</v>
      </c>
      <c r="AA96">
        <v>5915</v>
      </c>
      <c r="AB96">
        <v>-3527.5999999999985</v>
      </c>
      <c r="AC96">
        <v>-5404</v>
      </c>
      <c r="AD96">
        <v>3137.8000000000029</v>
      </c>
      <c r="AE96">
        <v>2730.8000000000029</v>
      </c>
      <c r="AF96">
        <v>-374.59999999999127</v>
      </c>
      <c r="AG96">
        <v>874.39999999999418</v>
      </c>
      <c r="AH96">
        <v>2810.4000000000015</v>
      </c>
      <c r="AI96">
        <v>-700</v>
      </c>
      <c r="AJ96">
        <v>-3385.5999999999913</v>
      </c>
      <c r="AK96">
        <v>-191.60000000000582</v>
      </c>
      <c r="AL96">
        <v>-5660.1999999999971</v>
      </c>
      <c r="AM96">
        <v>-2845</v>
      </c>
      <c r="AN96">
        <v>1959.8000000000029</v>
      </c>
      <c r="AO96">
        <v>-598.20000000000437</v>
      </c>
      <c r="AP96">
        <v>5205.8000000000029</v>
      </c>
      <c r="AQ96">
        <v>1092.8000000000029</v>
      </c>
      <c r="AR96">
        <v>3236.4000000000015</v>
      </c>
      <c r="AS96">
        <v>-2709.8000000000029</v>
      </c>
      <c r="AT96">
        <v>5552.4000000000015</v>
      </c>
      <c r="AU96">
        <v>2832.5999999999913</v>
      </c>
      <c r="AV96">
        <v>-11218.799999999988</v>
      </c>
      <c r="AW96">
        <v>6346.8000000000029</v>
      </c>
      <c r="AX96">
        <v>2029.4000000000015</v>
      </c>
      <c r="AY96">
        <v>670.19999999999709</v>
      </c>
      <c r="AZ96">
        <v>1120.1999999999971</v>
      </c>
      <c r="BA96">
        <v>9179.9999999999964</v>
      </c>
      <c r="BB96">
        <v>-1619.4000000000015</v>
      </c>
      <c r="BC96">
        <v>5708.6000000000058</v>
      </c>
      <c r="BD96">
        <v>-6199.1999999999971</v>
      </c>
      <c r="BE96">
        <v>-2586.6000000000058</v>
      </c>
      <c r="BF96">
        <v>-3903.6000000000022</v>
      </c>
      <c r="BG96">
        <v>4698.5999999999985</v>
      </c>
      <c r="BH96">
        <v>-1807.5999999999913</v>
      </c>
      <c r="BI96">
        <v>-10925.800000000003</v>
      </c>
      <c r="BJ96">
        <v>-2805.1999999999971</v>
      </c>
      <c r="BK96">
        <v>887.20000000000437</v>
      </c>
      <c r="BL96">
        <v>2236.2000000000116</v>
      </c>
      <c r="BM96">
        <v>4577.2000000000044</v>
      </c>
      <c r="BN96">
        <v>2013</v>
      </c>
      <c r="BO96">
        <v>1861.8000000000029</v>
      </c>
      <c r="BP96">
        <v>-276.20000000001164</v>
      </c>
      <c r="BQ96">
        <v>-9683.4000000000015</v>
      </c>
      <c r="BR96">
        <v>6166</v>
      </c>
      <c r="BS96">
        <v>3782.1999999999971</v>
      </c>
      <c r="BT96">
        <v>-3566.1999999999971</v>
      </c>
      <c r="BU96">
        <v>6332.8000000000029</v>
      </c>
      <c r="BV96">
        <v>1818.7999999999993</v>
      </c>
      <c r="BW96">
        <v>-3041.5999999999985</v>
      </c>
      <c r="BX96">
        <v>815.59999999999127</v>
      </c>
      <c r="BY96">
        <v>356</v>
      </c>
      <c r="BZ96">
        <v>-1564.2000000000044</v>
      </c>
      <c r="CA96">
        <v>-1412</v>
      </c>
      <c r="CB96">
        <v>-1489.3999999999942</v>
      </c>
      <c r="CC96">
        <v>-3322.5999999999985</v>
      </c>
      <c r="CD96">
        <v>980.79999999999563</v>
      </c>
      <c r="CE96">
        <v>2683.8000000000029</v>
      </c>
      <c r="CF96">
        <v>-1823.8000000000029</v>
      </c>
      <c r="CG96">
        <v>457.79999999999927</v>
      </c>
      <c r="CH96">
        <v>-4704.5999999999985</v>
      </c>
      <c r="CI96">
        <v>3065.5999999999985</v>
      </c>
      <c r="CJ96">
        <v>1848.2000000000044</v>
      </c>
      <c r="CK96">
        <v>-2958.2000000000116</v>
      </c>
      <c r="CL96">
        <v>-589.40000000000873</v>
      </c>
      <c r="CM96">
        <v>-6583.1999999999971</v>
      </c>
      <c r="CN96">
        <v>3842.6000000000022</v>
      </c>
      <c r="CO96">
        <v>-15.19999999999709</v>
      </c>
      <c r="CP96">
        <v>1334.3999999999942</v>
      </c>
      <c r="CQ96">
        <v>4204</v>
      </c>
      <c r="CR96">
        <v>1558.1999999999971</v>
      </c>
      <c r="CS96">
        <v>-977.60000000000582</v>
      </c>
      <c r="CT96">
        <v>-2473.5999999999985</v>
      </c>
      <c r="CU96">
        <v>428.20000000001164</v>
      </c>
      <c r="CV96">
        <v>-881.59999999999854</v>
      </c>
      <c r="CW96">
        <v>348.19999999999709</v>
      </c>
      <c r="CY96">
        <f t="shared" si="4"/>
        <v>-92.469999999999672</v>
      </c>
      <c r="CZ96">
        <f t="shared" si="5"/>
        <v>3000.9820000000009</v>
      </c>
    </row>
    <row r="97" spans="2:104" x14ac:dyDescent="0.25">
      <c r="B97">
        <v>4827.5999999999985</v>
      </c>
      <c r="C97">
        <v>-4526.4000000000015</v>
      </c>
      <c r="D97">
        <v>310.80000000000291</v>
      </c>
      <c r="E97">
        <v>-5636.7999999999884</v>
      </c>
      <c r="F97">
        <v>5552.4000000000087</v>
      </c>
      <c r="G97">
        <v>1691.2000000000044</v>
      </c>
      <c r="H97">
        <v>-1661.8000000000029</v>
      </c>
      <c r="I97">
        <v>-1333</v>
      </c>
      <c r="J97">
        <v>681.79999999999563</v>
      </c>
      <c r="K97">
        <v>-1240.1999999999971</v>
      </c>
      <c r="L97">
        <v>1332.2000000000044</v>
      </c>
      <c r="M97">
        <v>-5805</v>
      </c>
      <c r="N97">
        <v>-342.59999999999127</v>
      </c>
      <c r="O97">
        <v>-2075.7999999999956</v>
      </c>
      <c r="P97">
        <v>86.399999999994179</v>
      </c>
      <c r="Q97">
        <v>-8895.5999999999985</v>
      </c>
      <c r="R97">
        <v>-402.60000000000582</v>
      </c>
      <c r="S97">
        <v>3359.6000000000058</v>
      </c>
      <c r="T97">
        <v>4474.1999999999971</v>
      </c>
      <c r="U97">
        <v>2463</v>
      </c>
      <c r="V97">
        <v>-2041.8000000000029</v>
      </c>
      <c r="W97">
        <v>2851</v>
      </c>
      <c r="X97">
        <v>-2867</v>
      </c>
      <c r="Y97">
        <v>826.59999999999854</v>
      </c>
      <c r="Z97">
        <v>-6388.8000000000029</v>
      </c>
      <c r="AA97">
        <v>6345.4000000000015</v>
      </c>
      <c r="AB97">
        <v>-2871</v>
      </c>
      <c r="AC97">
        <v>-4930.2000000000044</v>
      </c>
      <c r="AD97">
        <v>3768.4000000000015</v>
      </c>
      <c r="AE97">
        <v>2595.1999999999971</v>
      </c>
      <c r="AF97">
        <v>-167.19999999999709</v>
      </c>
      <c r="AG97">
        <v>1115.1999999999971</v>
      </c>
      <c r="AH97">
        <v>3675.2000000000044</v>
      </c>
      <c r="AI97">
        <v>-923.60000000000582</v>
      </c>
      <c r="AJ97">
        <v>-3737</v>
      </c>
      <c r="AK97">
        <v>311.39999999999418</v>
      </c>
      <c r="AL97">
        <v>-5975.5999999999985</v>
      </c>
      <c r="AM97">
        <v>-2597.5999999999913</v>
      </c>
      <c r="AN97">
        <v>1949</v>
      </c>
      <c r="AO97">
        <v>-244.20000000000437</v>
      </c>
      <c r="AP97">
        <v>4490</v>
      </c>
      <c r="AQ97">
        <v>646.59999999999854</v>
      </c>
      <c r="AR97">
        <v>4073.8000000000029</v>
      </c>
      <c r="AS97">
        <v>-2682.2000000000116</v>
      </c>
      <c r="AT97">
        <v>5500.5999999999985</v>
      </c>
      <c r="AU97">
        <v>3081.7999999999884</v>
      </c>
      <c r="AV97">
        <v>-10925.799999999988</v>
      </c>
      <c r="AW97">
        <v>5926.3999999999942</v>
      </c>
      <c r="AX97">
        <v>2424</v>
      </c>
      <c r="AY97">
        <v>384</v>
      </c>
      <c r="AZ97">
        <v>2006.1999999999971</v>
      </c>
      <c r="BA97">
        <v>8997.3999999999978</v>
      </c>
      <c r="BB97">
        <v>-1952.4000000000015</v>
      </c>
      <c r="BC97">
        <v>5968.2000000000116</v>
      </c>
      <c r="BD97">
        <v>-6297.1999999999971</v>
      </c>
      <c r="BE97">
        <v>-2420.2000000000044</v>
      </c>
      <c r="BF97">
        <v>-4001</v>
      </c>
      <c r="BG97">
        <v>4356.5999999999985</v>
      </c>
      <c r="BH97">
        <v>-2287.8000000000029</v>
      </c>
      <c r="BI97">
        <v>-10631.199999999997</v>
      </c>
      <c r="BJ97">
        <v>-3116.5999999999985</v>
      </c>
      <c r="BK97">
        <v>1177.9999999999927</v>
      </c>
      <c r="BL97">
        <v>2617.6000000000058</v>
      </c>
      <c r="BM97">
        <v>5141.2000000000044</v>
      </c>
      <c r="BN97">
        <v>1815</v>
      </c>
      <c r="BO97">
        <v>1640.5999999999985</v>
      </c>
      <c r="BP97">
        <v>-630.60000000000582</v>
      </c>
      <c r="BQ97">
        <v>-9858.1999999999971</v>
      </c>
      <c r="BR97">
        <v>6232</v>
      </c>
      <c r="BS97">
        <v>4629.5999999999985</v>
      </c>
      <c r="BT97">
        <v>-2816.3999999999942</v>
      </c>
      <c r="BU97">
        <v>6270</v>
      </c>
      <c r="BV97">
        <v>1621.6000000000022</v>
      </c>
      <c r="BW97">
        <v>-3577.4000000000015</v>
      </c>
      <c r="BX97">
        <v>-86</v>
      </c>
      <c r="BY97">
        <v>-188</v>
      </c>
      <c r="BZ97">
        <v>-1983.6000000000058</v>
      </c>
      <c r="CA97">
        <v>-1401.6000000000058</v>
      </c>
      <c r="CB97">
        <v>-1380.1999999999971</v>
      </c>
      <c r="CC97">
        <v>-3619.7999999999956</v>
      </c>
      <c r="CD97">
        <v>1109.3999999999942</v>
      </c>
      <c r="CE97">
        <v>3040.8000000000029</v>
      </c>
      <c r="CF97">
        <v>-1627</v>
      </c>
      <c r="CG97">
        <v>630</v>
      </c>
      <c r="CH97">
        <v>-4996.7999999999956</v>
      </c>
      <c r="CI97">
        <v>3625.1999999999971</v>
      </c>
      <c r="CJ97">
        <v>1701.4000000000015</v>
      </c>
      <c r="CK97">
        <v>-3068.6000000000058</v>
      </c>
      <c r="CL97">
        <v>-521.19999999999709</v>
      </c>
      <c r="CM97">
        <v>-6779.7999999999956</v>
      </c>
      <c r="CN97">
        <v>3715.2000000000007</v>
      </c>
      <c r="CO97">
        <v>-728.80000000000291</v>
      </c>
      <c r="CP97">
        <v>1043.1999999999971</v>
      </c>
      <c r="CQ97">
        <v>3583.6000000000058</v>
      </c>
      <c r="CR97">
        <v>1910.1999999999971</v>
      </c>
      <c r="CS97">
        <v>-669.80000000000291</v>
      </c>
      <c r="CT97">
        <v>-2440</v>
      </c>
      <c r="CU97">
        <v>400.80000000000291</v>
      </c>
      <c r="CV97">
        <v>172.40000000000146</v>
      </c>
      <c r="CW97">
        <v>987.40000000000146</v>
      </c>
      <c r="CY97">
        <f t="shared" si="4"/>
        <v>-62.145999999999951</v>
      </c>
      <c r="CZ97">
        <f t="shared" si="5"/>
        <v>3044.8940000000021</v>
      </c>
    </row>
    <row r="98" spans="2:104" x14ac:dyDescent="0.25">
      <c r="B98">
        <v>4661.1999999999971</v>
      </c>
      <c r="C98">
        <v>-5168.4000000000015</v>
      </c>
      <c r="D98">
        <v>273.60000000000582</v>
      </c>
      <c r="E98">
        <v>-5559.5999999999913</v>
      </c>
      <c r="F98">
        <v>5410.8000000000029</v>
      </c>
      <c r="G98">
        <v>1138.6000000000058</v>
      </c>
      <c r="H98">
        <v>-1686.2000000000044</v>
      </c>
      <c r="I98">
        <v>-1090.6000000000058</v>
      </c>
      <c r="J98">
        <v>1278.7999999999956</v>
      </c>
      <c r="K98">
        <v>-1274</v>
      </c>
      <c r="L98">
        <v>952.20000000000437</v>
      </c>
      <c r="M98">
        <v>-6109.1999999999971</v>
      </c>
      <c r="N98">
        <v>210.19999999999709</v>
      </c>
      <c r="O98">
        <v>-2266.1999999999971</v>
      </c>
      <c r="P98">
        <v>689.79999999998836</v>
      </c>
      <c r="Q98">
        <v>-8689.7999999999956</v>
      </c>
      <c r="R98">
        <v>-626.19999999999709</v>
      </c>
      <c r="S98">
        <v>2804.1999999999971</v>
      </c>
      <c r="T98">
        <v>5185.4000000000015</v>
      </c>
      <c r="U98">
        <v>1700.4000000000015</v>
      </c>
      <c r="V98">
        <v>-2915.1999999999971</v>
      </c>
      <c r="W98">
        <v>2591.2000000000044</v>
      </c>
      <c r="X98">
        <v>-3946</v>
      </c>
      <c r="Y98">
        <v>1329.2000000000044</v>
      </c>
      <c r="Z98">
        <v>-6096.8000000000029</v>
      </c>
      <c r="AA98">
        <v>6053.4000000000015</v>
      </c>
      <c r="AB98">
        <v>-2818.5999999999985</v>
      </c>
      <c r="AC98">
        <v>-5429</v>
      </c>
      <c r="AD98">
        <v>3719</v>
      </c>
      <c r="AE98">
        <v>3033.1999999999971</v>
      </c>
      <c r="AF98">
        <v>583.19999999999709</v>
      </c>
      <c r="AG98">
        <v>991.79999999999563</v>
      </c>
      <c r="AH98">
        <v>3625.4000000000015</v>
      </c>
      <c r="AI98">
        <v>-1721.6000000000058</v>
      </c>
      <c r="AJ98">
        <v>-3677.8000000000029</v>
      </c>
      <c r="AK98">
        <v>-2.8000000000029104</v>
      </c>
      <c r="AL98">
        <v>-6344.5999999999985</v>
      </c>
      <c r="AM98">
        <v>-2511.5999999999913</v>
      </c>
      <c r="AN98">
        <v>2273.3999999999942</v>
      </c>
      <c r="AO98">
        <v>-802.40000000000146</v>
      </c>
      <c r="AP98">
        <v>4708.6000000000058</v>
      </c>
      <c r="AQ98">
        <v>168.40000000000146</v>
      </c>
      <c r="AR98">
        <v>4224.1999999999971</v>
      </c>
      <c r="AS98">
        <v>-3144.4000000000087</v>
      </c>
      <c r="AT98">
        <v>5358.1999999999971</v>
      </c>
      <c r="AU98">
        <v>3062.3999999999942</v>
      </c>
      <c r="AV98">
        <v>-11127.799999999988</v>
      </c>
      <c r="AW98">
        <v>5874.1999999999971</v>
      </c>
      <c r="AX98">
        <v>2782</v>
      </c>
      <c r="AY98">
        <v>348</v>
      </c>
      <c r="AZ98">
        <v>1681.5999999999985</v>
      </c>
      <c r="BA98">
        <v>9058.3999999999978</v>
      </c>
      <c r="BB98">
        <v>-2142.2000000000044</v>
      </c>
      <c r="BC98">
        <v>6771.4000000000087</v>
      </c>
      <c r="BD98">
        <v>-6228.8000000000029</v>
      </c>
      <c r="BE98">
        <v>-1861.4000000000015</v>
      </c>
      <c r="BF98">
        <v>-4240.2000000000007</v>
      </c>
      <c r="BG98">
        <v>4880.7999999999956</v>
      </c>
      <c r="BH98">
        <v>-1796</v>
      </c>
      <c r="BI98">
        <v>-10099.199999999997</v>
      </c>
      <c r="BJ98">
        <v>-2992.1999999999971</v>
      </c>
      <c r="BK98">
        <v>2063.9999999999927</v>
      </c>
      <c r="BL98">
        <v>2453.4000000000087</v>
      </c>
      <c r="BM98">
        <v>5276</v>
      </c>
      <c r="BN98">
        <v>2888.4000000000015</v>
      </c>
      <c r="BO98">
        <v>1981.1999999999971</v>
      </c>
      <c r="BP98">
        <v>-1603.6000000000058</v>
      </c>
      <c r="BQ98">
        <v>-9537.4000000000015</v>
      </c>
      <c r="BR98">
        <v>5950.1999999999971</v>
      </c>
      <c r="BS98">
        <v>4579.1999999999971</v>
      </c>
      <c r="BT98">
        <v>-3189.5999999999985</v>
      </c>
      <c r="BU98">
        <v>7417</v>
      </c>
      <c r="BV98">
        <v>954.20000000000073</v>
      </c>
      <c r="BW98">
        <v>-3105.4000000000015</v>
      </c>
      <c r="BX98">
        <v>232.59999999999127</v>
      </c>
      <c r="BY98">
        <v>288.20000000000437</v>
      </c>
      <c r="BZ98">
        <v>-1568</v>
      </c>
      <c r="CA98">
        <v>-1753</v>
      </c>
      <c r="CB98">
        <v>-1021.1999999999971</v>
      </c>
      <c r="CC98">
        <v>-3650.3999999999942</v>
      </c>
      <c r="CD98">
        <v>828.39999999999418</v>
      </c>
      <c r="CE98">
        <v>3482.4000000000015</v>
      </c>
      <c r="CF98">
        <v>-2090.6000000000058</v>
      </c>
      <c r="CG98">
        <v>498.19999999999709</v>
      </c>
      <c r="CH98">
        <v>-4586</v>
      </c>
      <c r="CI98">
        <v>3723.5999999999985</v>
      </c>
      <c r="CJ98">
        <v>1502.4000000000015</v>
      </c>
      <c r="CK98">
        <v>-2802.6000000000058</v>
      </c>
      <c r="CL98">
        <v>-1137.4000000000087</v>
      </c>
      <c r="CM98">
        <v>-6767.5999999999913</v>
      </c>
      <c r="CN98">
        <v>3526.2000000000007</v>
      </c>
      <c r="CO98">
        <v>-464.59999999999854</v>
      </c>
      <c r="CP98">
        <v>1634.6000000000058</v>
      </c>
      <c r="CQ98">
        <v>3312.4000000000087</v>
      </c>
      <c r="CR98">
        <v>2008.5999999999985</v>
      </c>
      <c r="CS98">
        <v>-440.40000000000146</v>
      </c>
      <c r="CT98">
        <v>-2483.3999999999942</v>
      </c>
      <c r="CU98">
        <v>507.40000000000873</v>
      </c>
      <c r="CV98">
        <v>-406</v>
      </c>
      <c r="CW98">
        <v>1410.1999999999971</v>
      </c>
      <c r="CY98">
        <f t="shared" si="4"/>
        <v>-50.340000000000074</v>
      </c>
      <c r="CZ98">
        <f t="shared" si="5"/>
        <v>3129.1800000000017</v>
      </c>
    </row>
    <row r="99" spans="2:104" x14ac:dyDescent="0.25">
      <c r="B99">
        <v>5214.5999999999985</v>
      </c>
      <c r="C99">
        <v>-5103.1999999999971</v>
      </c>
      <c r="D99">
        <v>-437.39999999999418</v>
      </c>
      <c r="E99">
        <v>-5775.1999999999971</v>
      </c>
      <c r="F99">
        <v>6056.4000000000087</v>
      </c>
      <c r="G99">
        <v>1254.4000000000015</v>
      </c>
      <c r="H99">
        <v>-1220.8000000000029</v>
      </c>
      <c r="I99">
        <v>-944.60000000000582</v>
      </c>
      <c r="J99">
        <v>1769</v>
      </c>
      <c r="K99">
        <v>-2050.7999999999884</v>
      </c>
      <c r="L99">
        <v>870</v>
      </c>
      <c r="M99">
        <v>-6226</v>
      </c>
      <c r="N99">
        <v>1029.4000000000087</v>
      </c>
      <c r="O99">
        <v>-2457.4000000000015</v>
      </c>
      <c r="P99">
        <v>932</v>
      </c>
      <c r="Q99">
        <v>-8966.1999999999971</v>
      </c>
      <c r="R99">
        <v>-642.59999999999854</v>
      </c>
      <c r="S99">
        <v>2413.6000000000058</v>
      </c>
      <c r="T99">
        <v>5536.5999999999985</v>
      </c>
      <c r="U99">
        <v>1962.8000000000029</v>
      </c>
      <c r="V99">
        <v>-3049.1999999999971</v>
      </c>
      <c r="W99">
        <v>2612.8000000000029</v>
      </c>
      <c r="X99">
        <v>-3732.5999999999985</v>
      </c>
      <c r="Y99">
        <v>2240.5999999999985</v>
      </c>
      <c r="Z99">
        <v>-5193.8000000000029</v>
      </c>
      <c r="AA99">
        <v>7024.2000000000044</v>
      </c>
      <c r="AB99">
        <v>-2894</v>
      </c>
      <c r="AC99">
        <v>-5846.8000000000029</v>
      </c>
      <c r="AD99">
        <v>4030.4000000000015</v>
      </c>
      <c r="AE99">
        <v>2880.3999999999942</v>
      </c>
      <c r="AF99">
        <v>1050.8000000000029</v>
      </c>
      <c r="AG99">
        <v>1705.3999999999942</v>
      </c>
      <c r="AH99">
        <v>3708.8000000000029</v>
      </c>
      <c r="AI99">
        <v>-1380.8000000000029</v>
      </c>
      <c r="AJ99">
        <v>-3614.3999999999942</v>
      </c>
      <c r="AK99">
        <v>158</v>
      </c>
      <c r="AL99">
        <v>-6156.3999999999942</v>
      </c>
      <c r="AM99">
        <v>-2859.5999999999913</v>
      </c>
      <c r="AN99">
        <v>1891</v>
      </c>
      <c r="AO99">
        <v>-429.80000000000291</v>
      </c>
      <c r="AP99">
        <v>4820</v>
      </c>
      <c r="AQ99">
        <v>183.80000000000291</v>
      </c>
      <c r="AR99">
        <v>4309.8000000000029</v>
      </c>
      <c r="AS99">
        <v>-3716.2000000000116</v>
      </c>
      <c r="AT99">
        <v>4973.5999999999985</v>
      </c>
      <c r="AU99">
        <v>2762.5999999999913</v>
      </c>
      <c r="AV99">
        <v>-11087.799999999988</v>
      </c>
      <c r="AW99">
        <v>6075</v>
      </c>
      <c r="AX99">
        <v>2602.4000000000015</v>
      </c>
      <c r="AY99">
        <v>206.79999999999563</v>
      </c>
      <c r="AZ99">
        <v>1644.1999999999971</v>
      </c>
      <c r="BA99">
        <v>9328.9999999999964</v>
      </c>
      <c r="BB99">
        <v>-2107.2000000000044</v>
      </c>
      <c r="BC99">
        <v>6723.8000000000029</v>
      </c>
      <c r="BD99">
        <v>-6439.4000000000087</v>
      </c>
      <c r="BE99">
        <v>-1388.6000000000058</v>
      </c>
      <c r="BF99">
        <v>-4397.6000000000022</v>
      </c>
      <c r="BG99">
        <v>4611.7999999999956</v>
      </c>
      <c r="BH99">
        <v>-1705.1999999999971</v>
      </c>
      <c r="BI99">
        <v>-9277.4000000000015</v>
      </c>
      <c r="BJ99">
        <v>-2728.5999999999985</v>
      </c>
      <c r="BK99">
        <v>2582.4000000000015</v>
      </c>
      <c r="BL99">
        <v>2663.4000000000087</v>
      </c>
      <c r="BM99">
        <v>5746.2000000000044</v>
      </c>
      <c r="BN99">
        <v>1857.2000000000044</v>
      </c>
      <c r="BO99">
        <v>2220.8000000000029</v>
      </c>
      <c r="BP99">
        <v>-1516.6000000000058</v>
      </c>
      <c r="BQ99">
        <v>-9024.8000000000029</v>
      </c>
      <c r="BR99">
        <v>5970.4000000000015</v>
      </c>
      <c r="BS99">
        <v>4159.5999999999985</v>
      </c>
      <c r="BT99">
        <v>-3594.5999999999985</v>
      </c>
      <c r="BU99">
        <v>7425.1999999999971</v>
      </c>
      <c r="BV99">
        <v>1197.9999999999964</v>
      </c>
      <c r="BW99">
        <v>-3070.1999999999971</v>
      </c>
      <c r="BX99">
        <v>347.39999999999418</v>
      </c>
      <c r="BY99">
        <v>439.20000000000437</v>
      </c>
      <c r="BZ99">
        <v>-1589.6000000000058</v>
      </c>
      <c r="CA99">
        <v>-2528.4000000000015</v>
      </c>
      <c r="CB99">
        <v>-436.19999999999709</v>
      </c>
      <c r="CC99">
        <v>-3336.5999999999985</v>
      </c>
      <c r="CD99">
        <v>455</v>
      </c>
      <c r="CE99">
        <v>3573.2000000000044</v>
      </c>
      <c r="CF99">
        <v>-1484.2000000000044</v>
      </c>
      <c r="CG99">
        <v>429.59999999999854</v>
      </c>
      <c r="CH99">
        <v>-4669.7999999999956</v>
      </c>
      <c r="CI99">
        <v>3401.5999999999985</v>
      </c>
      <c r="CJ99">
        <v>1741.2000000000044</v>
      </c>
      <c r="CK99">
        <v>-2712.8000000000029</v>
      </c>
      <c r="CL99">
        <v>-769.40000000000873</v>
      </c>
      <c r="CM99">
        <v>-6639.3999999999942</v>
      </c>
      <c r="CN99">
        <v>3788</v>
      </c>
      <c r="CO99">
        <v>-427.19999999999709</v>
      </c>
      <c r="CP99">
        <v>1885.6000000000058</v>
      </c>
      <c r="CQ99">
        <v>3458.4000000000087</v>
      </c>
      <c r="CR99">
        <v>1562.8000000000029</v>
      </c>
      <c r="CS99">
        <v>-450.60000000000582</v>
      </c>
      <c r="CT99">
        <v>-2749.3999999999942</v>
      </c>
      <c r="CU99">
        <v>80.80000000000291</v>
      </c>
      <c r="CV99">
        <v>-553.59999999999854</v>
      </c>
      <c r="CW99">
        <v>1646.1999999999971</v>
      </c>
      <c r="CY99">
        <f t="shared" si="4"/>
        <v>18.332000000000516</v>
      </c>
      <c r="CZ99">
        <f t="shared" si="5"/>
        <v>3165.992000000002</v>
      </c>
    </row>
    <row r="100" spans="2:104" x14ac:dyDescent="0.25">
      <c r="B100">
        <v>5668</v>
      </c>
      <c r="C100">
        <v>-4817.1999999999971</v>
      </c>
      <c r="D100">
        <v>108.60000000000582</v>
      </c>
      <c r="E100">
        <v>-5704.1999999999971</v>
      </c>
      <c r="F100">
        <v>6392.4000000000087</v>
      </c>
      <c r="G100">
        <v>921</v>
      </c>
      <c r="H100">
        <v>-1166</v>
      </c>
      <c r="I100">
        <v>-1040.8000000000029</v>
      </c>
      <c r="J100">
        <v>1441.5999999999985</v>
      </c>
      <c r="K100">
        <v>-2261.5999999999913</v>
      </c>
      <c r="L100">
        <v>134.80000000000291</v>
      </c>
      <c r="M100">
        <v>-6548</v>
      </c>
      <c r="N100">
        <v>890.80000000000291</v>
      </c>
      <c r="O100">
        <v>-2041.1999999999971</v>
      </c>
      <c r="P100">
        <v>1063.3999999999942</v>
      </c>
      <c r="Q100">
        <v>-8127.3999999999942</v>
      </c>
      <c r="R100">
        <v>-533.40000000000146</v>
      </c>
      <c r="S100">
        <v>2256.6000000000058</v>
      </c>
      <c r="T100">
        <v>6149.8000000000029</v>
      </c>
      <c r="U100">
        <v>2102</v>
      </c>
      <c r="V100">
        <v>-2875.5999999999985</v>
      </c>
      <c r="W100">
        <v>2202</v>
      </c>
      <c r="X100">
        <v>-3399</v>
      </c>
      <c r="Y100">
        <v>2159</v>
      </c>
      <c r="Z100">
        <v>-5132.2000000000044</v>
      </c>
      <c r="AA100">
        <v>6882</v>
      </c>
      <c r="AB100">
        <v>-2881.4000000000015</v>
      </c>
      <c r="AC100">
        <v>-5819.2000000000044</v>
      </c>
      <c r="AD100">
        <v>3625.2000000000044</v>
      </c>
      <c r="AE100">
        <v>2878.3999999999942</v>
      </c>
      <c r="AF100">
        <v>1512.6000000000058</v>
      </c>
      <c r="AG100">
        <v>1385</v>
      </c>
      <c r="AH100">
        <v>3828.8000000000029</v>
      </c>
      <c r="AI100">
        <v>-1213.8000000000029</v>
      </c>
      <c r="AJ100">
        <v>-3540.5999999999913</v>
      </c>
      <c r="AK100">
        <v>383</v>
      </c>
      <c r="AL100">
        <v>-6605</v>
      </c>
      <c r="AM100">
        <v>-3386.3999999999942</v>
      </c>
      <c r="AN100">
        <v>1520</v>
      </c>
      <c r="AO100">
        <v>113</v>
      </c>
      <c r="AP100">
        <v>4104.8000000000029</v>
      </c>
      <c r="AQ100">
        <v>-291.40000000000146</v>
      </c>
      <c r="AR100">
        <v>3953.6000000000058</v>
      </c>
      <c r="AS100">
        <v>-3716.8000000000029</v>
      </c>
      <c r="AT100">
        <v>5078.4000000000015</v>
      </c>
      <c r="AU100">
        <v>2968.1999999999971</v>
      </c>
      <c r="AV100">
        <v>-11117</v>
      </c>
      <c r="AW100">
        <v>6119.8000000000029</v>
      </c>
      <c r="AX100">
        <v>3323</v>
      </c>
      <c r="AY100">
        <v>-68.599999999998545</v>
      </c>
      <c r="AZ100">
        <v>2226.5999999999985</v>
      </c>
      <c r="BA100">
        <v>9407.9999999999964</v>
      </c>
      <c r="BB100">
        <v>-1829</v>
      </c>
      <c r="BC100">
        <v>6490.8000000000029</v>
      </c>
      <c r="BD100">
        <v>-6607.6000000000058</v>
      </c>
      <c r="BE100">
        <v>-1190.6000000000058</v>
      </c>
      <c r="BF100">
        <v>-4176</v>
      </c>
      <c r="BG100">
        <v>4983.5999999999985</v>
      </c>
      <c r="BH100">
        <v>-1752.5999999999913</v>
      </c>
      <c r="BI100">
        <v>-9132.1999999999971</v>
      </c>
      <c r="BJ100">
        <v>-3027.4000000000015</v>
      </c>
      <c r="BK100">
        <v>2424.2000000000044</v>
      </c>
      <c r="BL100">
        <v>2548.6000000000058</v>
      </c>
      <c r="BM100">
        <v>6183.2000000000044</v>
      </c>
      <c r="BN100">
        <v>2192.6000000000058</v>
      </c>
      <c r="BO100">
        <v>1862.4000000000015</v>
      </c>
      <c r="BP100">
        <v>-1619.6000000000058</v>
      </c>
      <c r="BQ100">
        <v>-9013.5999999999985</v>
      </c>
      <c r="BR100">
        <v>6140.8000000000029</v>
      </c>
      <c r="BS100">
        <v>3660</v>
      </c>
      <c r="BT100">
        <v>-3563.7999999999956</v>
      </c>
      <c r="BU100">
        <v>7423</v>
      </c>
      <c r="BV100">
        <v>1361.3999999999978</v>
      </c>
      <c r="BW100">
        <v>-3294.1999999999971</v>
      </c>
      <c r="BX100">
        <v>794.80000000000291</v>
      </c>
      <c r="BY100">
        <v>-165.19999999999709</v>
      </c>
      <c r="BZ100">
        <v>-1824.2000000000044</v>
      </c>
      <c r="CA100">
        <v>-2662.2000000000044</v>
      </c>
      <c r="CB100">
        <v>477</v>
      </c>
      <c r="CC100">
        <v>-2363.5999999999985</v>
      </c>
      <c r="CD100">
        <v>717.79999999999563</v>
      </c>
      <c r="CE100">
        <v>4136.5999999999985</v>
      </c>
      <c r="CF100">
        <v>-1860.8000000000029</v>
      </c>
      <c r="CG100">
        <v>267.59999999999854</v>
      </c>
      <c r="CH100">
        <v>-4669.7999999999956</v>
      </c>
      <c r="CI100">
        <v>2884.5999999999985</v>
      </c>
      <c r="CJ100">
        <v>1575.2000000000044</v>
      </c>
      <c r="CK100">
        <v>-2685.2000000000116</v>
      </c>
      <c r="CL100">
        <v>-542</v>
      </c>
      <c r="CM100">
        <v>-6693.5999999999913</v>
      </c>
      <c r="CN100">
        <v>3610.4000000000015</v>
      </c>
      <c r="CO100">
        <v>-608.40000000000146</v>
      </c>
      <c r="CP100">
        <v>2222.1999999999971</v>
      </c>
      <c r="CQ100">
        <v>3564.4000000000087</v>
      </c>
      <c r="CR100">
        <v>1183</v>
      </c>
      <c r="CS100">
        <v>304.59999999999854</v>
      </c>
      <c r="CT100">
        <v>-2924.5999999999985</v>
      </c>
      <c r="CU100">
        <v>32.600000000005821</v>
      </c>
      <c r="CV100">
        <v>-695.79999999999563</v>
      </c>
      <c r="CW100">
        <v>1931.5999999999985</v>
      </c>
      <c r="CY100">
        <f t="shared" si="4"/>
        <v>45.846000000000856</v>
      </c>
      <c r="CZ100">
        <f t="shared" si="5"/>
        <v>3149.6219999999989</v>
      </c>
    </row>
    <row r="101" spans="2:104" x14ac:dyDescent="0.25">
      <c r="B101">
        <v>6128.5999999999985</v>
      </c>
      <c r="C101">
        <v>-4936</v>
      </c>
      <c r="D101">
        <v>513</v>
      </c>
      <c r="E101">
        <v>-5922</v>
      </c>
      <c r="F101">
        <v>6366.6000000000058</v>
      </c>
      <c r="G101">
        <v>-17</v>
      </c>
      <c r="H101">
        <v>-1258</v>
      </c>
      <c r="I101">
        <v>-998.60000000000582</v>
      </c>
      <c r="J101">
        <v>1187</v>
      </c>
      <c r="K101">
        <v>-2414.1999999999971</v>
      </c>
      <c r="L101">
        <v>-200.19999999999709</v>
      </c>
      <c r="M101">
        <v>-7486.1999999999971</v>
      </c>
      <c r="N101">
        <v>1167.1999999999971</v>
      </c>
      <c r="O101">
        <v>-1741.7999999999956</v>
      </c>
      <c r="P101">
        <v>1577</v>
      </c>
      <c r="Q101">
        <v>-8552</v>
      </c>
      <c r="R101">
        <v>-653.40000000000146</v>
      </c>
      <c r="S101">
        <v>1553.8000000000029</v>
      </c>
      <c r="T101">
        <v>6305</v>
      </c>
      <c r="U101">
        <v>2581.6000000000058</v>
      </c>
      <c r="V101">
        <v>-2549.1999999999971</v>
      </c>
      <c r="W101">
        <v>2281.8000000000029</v>
      </c>
      <c r="X101">
        <v>-3173.5999999999985</v>
      </c>
      <c r="Y101">
        <v>1234</v>
      </c>
      <c r="Z101">
        <v>-5352</v>
      </c>
      <c r="AA101">
        <v>7074.8000000000029</v>
      </c>
      <c r="AB101">
        <v>-1813.8000000000029</v>
      </c>
      <c r="AC101">
        <v>-6081.8000000000029</v>
      </c>
      <c r="AD101">
        <v>4351.8000000000029</v>
      </c>
      <c r="AE101">
        <v>3010</v>
      </c>
      <c r="AF101">
        <v>1172.1999999999971</v>
      </c>
      <c r="AG101">
        <v>1370.3999999999942</v>
      </c>
      <c r="AH101">
        <v>3843.4000000000015</v>
      </c>
      <c r="AI101">
        <v>-1525.8000000000029</v>
      </c>
      <c r="AJ101">
        <v>-3616.8000000000029</v>
      </c>
      <c r="AK101">
        <v>-16.399999999994179</v>
      </c>
      <c r="AL101">
        <v>-6223.5999999999985</v>
      </c>
      <c r="AM101">
        <v>-3603.1999999999971</v>
      </c>
      <c r="AN101">
        <v>1419.1999999999971</v>
      </c>
      <c r="AO101">
        <v>-86.600000000005821</v>
      </c>
      <c r="AP101">
        <v>4570.3999999999942</v>
      </c>
      <c r="AQ101">
        <v>-142.79999999999563</v>
      </c>
      <c r="AR101">
        <v>3998.6000000000058</v>
      </c>
      <c r="AS101">
        <v>-3339.4000000000087</v>
      </c>
      <c r="AT101">
        <v>4730.1999999999971</v>
      </c>
      <c r="AU101">
        <v>3058</v>
      </c>
      <c r="AV101">
        <v>-10789.399999999994</v>
      </c>
      <c r="AW101">
        <v>5927.8000000000029</v>
      </c>
      <c r="AX101">
        <v>2905.6000000000058</v>
      </c>
      <c r="AY101">
        <v>-933.20000000000437</v>
      </c>
      <c r="AZ101">
        <v>2665.1999999999971</v>
      </c>
      <c r="BA101">
        <v>9804.6000000000022</v>
      </c>
      <c r="BB101">
        <v>-1593.4000000000015</v>
      </c>
      <c r="BC101">
        <v>6592</v>
      </c>
      <c r="BD101">
        <v>-5773.6000000000058</v>
      </c>
      <c r="BE101">
        <v>-1904.4000000000015</v>
      </c>
      <c r="BF101">
        <v>-4194</v>
      </c>
      <c r="BG101">
        <v>4951.7999999999956</v>
      </c>
      <c r="BH101">
        <v>-1507.8000000000029</v>
      </c>
      <c r="BI101">
        <v>-9144.8000000000029</v>
      </c>
      <c r="BJ101">
        <v>-3080</v>
      </c>
      <c r="BK101">
        <v>1771.5999999999985</v>
      </c>
      <c r="BL101">
        <v>2346.6000000000058</v>
      </c>
      <c r="BM101">
        <v>6329</v>
      </c>
      <c r="BN101">
        <v>2630.4000000000015</v>
      </c>
      <c r="BO101">
        <v>1296.4000000000015</v>
      </c>
      <c r="BP101">
        <v>-2040.8000000000029</v>
      </c>
      <c r="BQ101">
        <v>-8752.5999999999985</v>
      </c>
      <c r="BR101">
        <v>5721.1999999999971</v>
      </c>
      <c r="BS101">
        <v>3121.3999999999942</v>
      </c>
      <c r="BT101">
        <v>-3213.3999999999942</v>
      </c>
      <c r="BU101">
        <v>8055.8000000000029</v>
      </c>
      <c r="BV101">
        <v>1725.3999999999978</v>
      </c>
      <c r="BW101">
        <v>-2855.5999999999985</v>
      </c>
      <c r="BX101">
        <v>585.80000000000291</v>
      </c>
      <c r="BY101">
        <v>347.60000000000582</v>
      </c>
      <c r="BZ101">
        <v>-1754.8000000000029</v>
      </c>
      <c r="CA101">
        <v>-2577.6000000000058</v>
      </c>
      <c r="CB101">
        <v>366.80000000000291</v>
      </c>
      <c r="CC101">
        <v>-2171.5999999999985</v>
      </c>
      <c r="CD101">
        <v>936.39999999999418</v>
      </c>
      <c r="CE101">
        <v>4334.8000000000029</v>
      </c>
      <c r="CF101">
        <v>-1909.2000000000044</v>
      </c>
      <c r="CG101">
        <v>987.79999999999927</v>
      </c>
      <c r="CH101">
        <v>-5211.5999999999985</v>
      </c>
      <c r="CI101">
        <v>2408.5999999999985</v>
      </c>
      <c r="CJ101">
        <v>1836.8000000000029</v>
      </c>
      <c r="CK101">
        <v>-3282.6000000000058</v>
      </c>
      <c r="CL101">
        <v>-817.40000000000873</v>
      </c>
      <c r="CM101">
        <v>-6661.3999999999942</v>
      </c>
      <c r="CN101">
        <v>3591</v>
      </c>
      <c r="CO101">
        <v>-809</v>
      </c>
      <c r="CP101">
        <v>2338.8000000000029</v>
      </c>
      <c r="CQ101">
        <v>3665.4000000000087</v>
      </c>
      <c r="CR101">
        <v>1960.1999999999971</v>
      </c>
      <c r="CS101">
        <v>126.79999999999563</v>
      </c>
      <c r="CT101">
        <v>-3922.1999999999971</v>
      </c>
      <c r="CU101">
        <v>29.80000000000291</v>
      </c>
      <c r="CV101">
        <v>-579.59999999999854</v>
      </c>
      <c r="CW101">
        <v>2786.4000000000015</v>
      </c>
      <c r="CY101">
        <f t="shared" si="4"/>
        <v>44.580000000000034</v>
      </c>
      <c r="CZ101">
        <f t="shared" si="5"/>
        <v>3188.2679999999987</v>
      </c>
    </row>
    <row r="102" spans="2:104" x14ac:dyDescent="0.25">
      <c r="B102">
        <v>5369.3999999999942</v>
      </c>
      <c r="C102">
        <v>-4447.1999999999971</v>
      </c>
      <c r="D102">
        <v>508.19999999999709</v>
      </c>
      <c r="E102">
        <v>-5762.7999999999884</v>
      </c>
      <c r="F102">
        <v>6308.6000000000058</v>
      </c>
      <c r="G102">
        <v>-283.19999999999709</v>
      </c>
      <c r="H102">
        <v>-986</v>
      </c>
      <c r="I102">
        <v>-1058</v>
      </c>
      <c r="J102">
        <v>1550.5999999999985</v>
      </c>
      <c r="K102">
        <v>-2409.7999999999884</v>
      </c>
      <c r="L102">
        <v>-823.40000000000146</v>
      </c>
      <c r="M102">
        <v>-7397.5999999999985</v>
      </c>
      <c r="N102">
        <v>1254</v>
      </c>
      <c r="O102">
        <v>-2085.4000000000015</v>
      </c>
      <c r="P102">
        <v>1772.3999999999942</v>
      </c>
      <c r="Q102">
        <v>-8258.5999999999985</v>
      </c>
      <c r="R102">
        <v>198.19999999999709</v>
      </c>
      <c r="S102">
        <v>1283.1999999999971</v>
      </c>
      <c r="T102">
        <v>6402.5999999999985</v>
      </c>
      <c r="U102">
        <v>2603.6000000000058</v>
      </c>
      <c r="V102">
        <v>-2634</v>
      </c>
      <c r="W102">
        <v>2954.8000000000029</v>
      </c>
      <c r="X102">
        <v>-2889.4000000000015</v>
      </c>
      <c r="Y102">
        <v>1889.4000000000015</v>
      </c>
      <c r="Z102">
        <v>-5436.8000000000029</v>
      </c>
      <c r="AA102">
        <v>6658</v>
      </c>
      <c r="AB102">
        <v>-1416.5999999999985</v>
      </c>
      <c r="AC102">
        <v>-6715.4000000000015</v>
      </c>
      <c r="AD102">
        <v>3951.4000000000015</v>
      </c>
      <c r="AE102">
        <v>2333.5999999999913</v>
      </c>
      <c r="AF102">
        <v>1635.4000000000087</v>
      </c>
      <c r="AG102">
        <v>1132.7999999999956</v>
      </c>
      <c r="AH102">
        <v>4267.6000000000058</v>
      </c>
      <c r="AI102">
        <v>-1509.1999999999971</v>
      </c>
      <c r="AJ102">
        <v>-3934.5999999999913</v>
      </c>
      <c r="AK102">
        <v>-508.19999999999709</v>
      </c>
      <c r="AL102">
        <v>-6099.7999999999956</v>
      </c>
      <c r="AM102">
        <v>-3701.1999999999971</v>
      </c>
      <c r="AN102">
        <v>1620</v>
      </c>
      <c r="AO102">
        <v>145</v>
      </c>
      <c r="AP102">
        <v>4909.3999999999942</v>
      </c>
      <c r="AQ102">
        <v>150.40000000000146</v>
      </c>
      <c r="AR102">
        <v>3809.4000000000015</v>
      </c>
      <c r="AS102">
        <v>-3486.4000000000087</v>
      </c>
      <c r="AT102">
        <v>4863.1999999999971</v>
      </c>
      <c r="AU102">
        <v>2785</v>
      </c>
      <c r="AV102">
        <v>-10477.799999999988</v>
      </c>
      <c r="AW102">
        <v>6263</v>
      </c>
      <c r="AX102">
        <v>3126</v>
      </c>
      <c r="AY102">
        <v>-1039.4000000000015</v>
      </c>
      <c r="AZ102">
        <v>2704.7999999999956</v>
      </c>
      <c r="BA102">
        <v>9472.9999999999964</v>
      </c>
      <c r="BB102">
        <v>-1413</v>
      </c>
      <c r="BC102">
        <v>7180.2000000000116</v>
      </c>
      <c r="BD102">
        <v>-5840.4000000000087</v>
      </c>
      <c r="BE102">
        <v>-1594</v>
      </c>
      <c r="BF102">
        <v>-3822.2000000000007</v>
      </c>
      <c r="BG102">
        <v>4338</v>
      </c>
      <c r="BH102">
        <v>-701.80000000000291</v>
      </c>
      <c r="BI102">
        <v>-9047.1999999999971</v>
      </c>
      <c r="BJ102">
        <v>-3495.1999999999971</v>
      </c>
      <c r="BK102">
        <v>1528.9999999999927</v>
      </c>
      <c r="BL102">
        <v>2309.6000000000058</v>
      </c>
      <c r="BM102">
        <v>6066</v>
      </c>
      <c r="BN102">
        <v>2329.8000000000029</v>
      </c>
      <c r="BO102">
        <v>1483</v>
      </c>
      <c r="BP102">
        <v>-1833.2000000000116</v>
      </c>
      <c r="BQ102">
        <v>-8810.8000000000029</v>
      </c>
      <c r="BR102">
        <v>5913.1999999999971</v>
      </c>
      <c r="BS102">
        <v>3559.1999999999971</v>
      </c>
      <c r="BT102">
        <v>-3295.1999999999971</v>
      </c>
      <c r="BU102">
        <v>7425.8000000000029</v>
      </c>
      <c r="BV102">
        <v>1660.2000000000007</v>
      </c>
      <c r="BW102">
        <v>-2484.5999999999985</v>
      </c>
      <c r="BX102">
        <v>585.59999999999127</v>
      </c>
      <c r="BY102">
        <v>222.60000000000582</v>
      </c>
      <c r="BZ102">
        <v>-2051.4000000000015</v>
      </c>
      <c r="CA102">
        <v>-2410</v>
      </c>
      <c r="CB102">
        <v>406.60000000000582</v>
      </c>
      <c r="CC102">
        <v>-1882</v>
      </c>
      <c r="CD102">
        <v>1667.5999999999985</v>
      </c>
      <c r="CE102">
        <v>3973.8000000000029</v>
      </c>
      <c r="CF102">
        <v>-2401.4000000000015</v>
      </c>
      <c r="CG102">
        <v>1136.5999999999985</v>
      </c>
      <c r="CH102">
        <v>-5303.1999999999971</v>
      </c>
      <c r="CI102">
        <v>2275.7999999999956</v>
      </c>
      <c r="CJ102">
        <v>2231</v>
      </c>
      <c r="CK102">
        <v>-3278.2000000000116</v>
      </c>
      <c r="CL102">
        <v>-1294.1999999999971</v>
      </c>
      <c r="CM102">
        <v>-7191.1999999999971</v>
      </c>
      <c r="CN102">
        <v>3381.4000000000015</v>
      </c>
      <c r="CO102">
        <v>-89.19999999999709</v>
      </c>
      <c r="CP102">
        <v>2123.8000000000029</v>
      </c>
      <c r="CQ102">
        <v>4177.4000000000087</v>
      </c>
      <c r="CR102">
        <v>1743</v>
      </c>
      <c r="CS102">
        <v>595.59999999999854</v>
      </c>
      <c r="CT102">
        <v>-3353.5999999999985</v>
      </c>
      <c r="CU102">
        <v>-16.399999999994179</v>
      </c>
      <c r="CV102">
        <v>-69.399999999994179</v>
      </c>
      <c r="CW102">
        <v>2507.4000000000015</v>
      </c>
      <c r="CY102">
        <f t="shared" si="4"/>
        <v>77.066000000000457</v>
      </c>
      <c r="CZ102">
        <f t="shared" si="5"/>
        <v>3177.8380000000006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876E-2B8B-4AF1-9B63-5A79CE3C539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862</v>
      </c>
      <c r="C3">
        <v>183</v>
      </c>
      <c r="D3">
        <v>836</v>
      </c>
      <c r="E3">
        <v>-2024</v>
      </c>
      <c r="F3">
        <v>-1326</v>
      </c>
      <c r="G3">
        <v>2344</v>
      </c>
      <c r="H3">
        <v>0</v>
      </c>
      <c r="I3">
        <v>-1922</v>
      </c>
      <c r="J3">
        <v>1718</v>
      </c>
      <c r="K3">
        <v>-1</v>
      </c>
      <c r="L3">
        <v>0</v>
      </c>
      <c r="M3">
        <v>-486</v>
      </c>
      <c r="N3">
        <v>-682</v>
      </c>
      <c r="O3">
        <v>1137</v>
      </c>
      <c r="P3">
        <v>-12</v>
      </c>
      <c r="Q3">
        <v>-45</v>
      </c>
      <c r="R3">
        <v>2</v>
      </c>
      <c r="S3">
        <v>-889</v>
      </c>
      <c r="T3">
        <v>627</v>
      </c>
      <c r="U3">
        <v>-1091</v>
      </c>
      <c r="V3">
        <v>0</v>
      </c>
      <c r="W3">
        <v>-1299</v>
      </c>
      <c r="X3">
        <v>789</v>
      </c>
      <c r="Y3">
        <v>-22</v>
      </c>
      <c r="Z3">
        <v>-2036</v>
      </c>
      <c r="AA3">
        <v>-1052</v>
      </c>
      <c r="AB3">
        <v>-1048</v>
      </c>
      <c r="AC3">
        <v>579</v>
      </c>
      <c r="AD3">
        <v>1129</v>
      </c>
      <c r="AE3">
        <v>-20</v>
      </c>
      <c r="AF3">
        <v>-8</v>
      </c>
      <c r="AG3">
        <v>540</v>
      </c>
      <c r="AH3">
        <v>2112</v>
      </c>
      <c r="AI3">
        <v>-41</v>
      </c>
      <c r="AJ3">
        <v>5</v>
      </c>
      <c r="AK3">
        <v>521</v>
      </c>
      <c r="AL3">
        <v>-1632</v>
      </c>
      <c r="AM3">
        <v>764</v>
      </c>
      <c r="AN3">
        <v>-1205</v>
      </c>
      <c r="AO3">
        <v>-1447</v>
      </c>
      <c r="AP3">
        <v>-555</v>
      </c>
      <c r="AQ3">
        <v>0</v>
      </c>
      <c r="AR3">
        <v>-1106</v>
      </c>
      <c r="AS3">
        <v>-167</v>
      </c>
      <c r="AT3">
        <v>0</v>
      </c>
      <c r="AU3">
        <v>118</v>
      </c>
      <c r="AV3">
        <v>0</v>
      </c>
      <c r="AW3">
        <v>-18</v>
      </c>
      <c r="AX3">
        <v>851</v>
      </c>
      <c r="AY3">
        <v>136</v>
      </c>
      <c r="AZ3">
        <v>-5</v>
      </c>
      <c r="BA3">
        <v>-1121</v>
      </c>
      <c r="BB3">
        <v>-7</v>
      </c>
      <c r="BC3">
        <v>29</v>
      </c>
      <c r="BD3">
        <v>96</v>
      </c>
      <c r="BE3">
        <v>-766</v>
      </c>
      <c r="BF3">
        <v>2</v>
      </c>
      <c r="BG3">
        <v>-652</v>
      </c>
      <c r="BH3">
        <v>-280</v>
      </c>
      <c r="BI3">
        <v>577</v>
      </c>
      <c r="BJ3">
        <v>705</v>
      </c>
      <c r="BK3">
        <v>-385</v>
      </c>
      <c r="BL3">
        <v>1595</v>
      </c>
      <c r="BM3">
        <v>0</v>
      </c>
      <c r="BN3">
        <v>-31</v>
      </c>
      <c r="BO3">
        <v>-59</v>
      </c>
      <c r="BP3">
        <v>1319</v>
      </c>
      <c r="BQ3">
        <v>1189</v>
      </c>
      <c r="BR3">
        <v>-645</v>
      </c>
      <c r="BS3">
        <v>309</v>
      </c>
      <c r="BT3">
        <v>1</v>
      </c>
      <c r="BU3">
        <v>0</v>
      </c>
      <c r="BV3">
        <v>0</v>
      </c>
      <c r="BW3">
        <v>1301</v>
      </c>
      <c r="BX3">
        <v>-246</v>
      </c>
      <c r="BY3">
        <v>-1105</v>
      </c>
      <c r="BZ3">
        <v>6</v>
      </c>
      <c r="CA3">
        <v>907</v>
      </c>
      <c r="CB3">
        <v>6</v>
      </c>
      <c r="CC3">
        <v>1377</v>
      </c>
      <c r="CD3">
        <v>-1</v>
      </c>
      <c r="CE3">
        <v>436</v>
      </c>
      <c r="CF3">
        <v>-51</v>
      </c>
      <c r="CG3">
        <v>770</v>
      </c>
      <c r="CH3">
        <v>504</v>
      </c>
      <c r="CI3">
        <v>265</v>
      </c>
      <c r="CJ3">
        <v>-216</v>
      </c>
      <c r="CK3">
        <v>-203</v>
      </c>
      <c r="CL3">
        <v>886</v>
      </c>
      <c r="CM3">
        <v>0</v>
      </c>
      <c r="CN3">
        <v>148</v>
      </c>
      <c r="CO3">
        <v>138</v>
      </c>
      <c r="CP3">
        <v>102</v>
      </c>
      <c r="CQ3">
        <v>2266</v>
      </c>
      <c r="CR3">
        <v>63</v>
      </c>
      <c r="CS3">
        <v>-1656</v>
      </c>
      <c r="CT3">
        <v>588</v>
      </c>
      <c r="CU3">
        <v>-26</v>
      </c>
      <c r="CV3">
        <v>481</v>
      </c>
      <c r="CW3">
        <v>-426</v>
      </c>
      <c r="CY3">
        <f t="shared" si="0"/>
        <v>33.04</v>
      </c>
      <c r="CZ3">
        <f t="shared" si="1"/>
        <v>593.34</v>
      </c>
    </row>
    <row r="4" spans="1:104" x14ac:dyDescent="0.25">
      <c r="B4">
        <v>2240</v>
      </c>
      <c r="C4">
        <v>-4</v>
      </c>
      <c r="D4">
        <v>-71</v>
      </c>
      <c r="E4">
        <v>-345</v>
      </c>
      <c r="F4">
        <v>-68</v>
      </c>
      <c r="G4">
        <v>17</v>
      </c>
      <c r="H4">
        <v>4</v>
      </c>
      <c r="I4">
        <v>-423</v>
      </c>
      <c r="J4">
        <v>2149</v>
      </c>
      <c r="K4">
        <v>0</v>
      </c>
      <c r="L4">
        <v>-4</v>
      </c>
      <c r="M4">
        <v>-1</v>
      </c>
      <c r="N4">
        <v>-384</v>
      </c>
      <c r="O4">
        <v>-3</v>
      </c>
      <c r="P4">
        <v>0</v>
      </c>
      <c r="Q4">
        <v>-55</v>
      </c>
      <c r="R4">
        <v>134</v>
      </c>
      <c r="S4">
        <v>-752</v>
      </c>
      <c r="T4">
        <v>61</v>
      </c>
      <c r="U4">
        <v>229</v>
      </c>
      <c r="V4">
        <v>-2</v>
      </c>
      <c r="W4">
        <v>-1781</v>
      </c>
      <c r="X4">
        <v>-932</v>
      </c>
      <c r="Y4">
        <v>-185</v>
      </c>
      <c r="Z4">
        <v>178</v>
      </c>
      <c r="AA4">
        <v>1755</v>
      </c>
      <c r="AB4">
        <v>2128</v>
      </c>
      <c r="AC4">
        <v>1778</v>
      </c>
      <c r="AD4">
        <v>6</v>
      </c>
      <c r="AE4">
        <v>1</v>
      </c>
      <c r="AF4">
        <v>0</v>
      </c>
      <c r="AG4">
        <v>1195</v>
      </c>
      <c r="AH4">
        <v>-356</v>
      </c>
      <c r="AI4">
        <v>1320</v>
      </c>
      <c r="AJ4">
        <v>-1044</v>
      </c>
      <c r="AK4">
        <v>2</v>
      </c>
      <c r="AL4">
        <v>1878</v>
      </c>
      <c r="AM4">
        <v>-172</v>
      </c>
      <c r="AN4">
        <v>384</v>
      </c>
      <c r="AO4">
        <v>50</v>
      </c>
      <c r="AP4">
        <v>-1</v>
      </c>
      <c r="AQ4">
        <v>-643</v>
      </c>
      <c r="AR4">
        <v>754</v>
      </c>
      <c r="AS4">
        <v>2</v>
      </c>
      <c r="AT4">
        <v>0</v>
      </c>
      <c r="AU4">
        <v>281</v>
      </c>
      <c r="AV4">
        <v>0</v>
      </c>
      <c r="AW4">
        <v>1</v>
      </c>
      <c r="AX4">
        <v>1932</v>
      </c>
      <c r="AY4">
        <v>0</v>
      </c>
      <c r="AZ4">
        <v>24</v>
      </c>
      <c r="BA4">
        <v>-663</v>
      </c>
      <c r="BB4">
        <v>-1929</v>
      </c>
      <c r="BC4">
        <v>293</v>
      </c>
      <c r="BD4">
        <v>2</v>
      </c>
      <c r="BE4">
        <v>-1358</v>
      </c>
      <c r="BF4">
        <v>3</v>
      </c>
      <c r="BG4">
        <v>-20</v>
      </c>
      <c r="BH4">
        <v>-463</v>
      </c>
      <c r="BI4">
        <v>1473</v>
      </c>
      <c r="BJ4">
        <v>64</v>
      </c>
      <c r="BK4">
        <v>-1023</v>
      </c>
      <c r="BL4">
        <v>-1374</v>
      </c>
      <c r="BM4">
        <v>-107</v>
      </c>
      <c r="BN4">
        <v>-97</v>
      </c>
      <c r="BO4">
        <v>-1057</v>
      </c>
      <c r="BP4">
        <v>-147</v>
      </c>
      <c r="BQ4">
        <v>-956</v>
      </c>
      <c r="BR4">
        <v>-909</v>
      </c>
      <c r="BS4">
        <v>249</v>
      </c>
      <c r="BT4">
        <v>744</v>
      </c>
      <c r="BU4">
        <v>0</v>
      </c>
      <c r="BV4">
        <v>0</v>
      </c>
      <c r="BW4">
        <v>-2306</v>
      </c>
      <c r="BX4">
        <v>163</v>
      </c>
      <c r="BY4">
        <v>2171</v>
      </c>
      <c r="BZ4">
        <v>35</v>
      </c>
      <c r="CA4">
        <v>-104</v>
      </c>
      <c r="CB4">
        <v>-561</v>
      </c>
      <c r="CC4">
        <v>-2055</v>
      </c>
      <c r="CD4">
        <v>140</v>
      </c>
      <c r="CE4">
        <v>728</v>
      </c>
      <c r="CF4">
        <v>1</v>
      </c>
      <c r="CG4">
        <v>-2082</v>
      </c>
      <c r="CH4">
        <v>18</v>
      </c>
      <c r="CI4">
        <v>-207</v>
      </c>
      <c r="CJ4">
        <v>-185</v>
      </c>
      <c r="CK4">
        <v>-5</v>
      </c>
      <c r="CL4">
        <v>-3</v>
      </c>
      <c r="CM4">
        <v>17</v>
      </c>
      <c r="CN4">
        <v>2003</v>
      </c>
      <c r="CO4">
        <v>1853</v>
      </c>
      <c r="CP4">
        <v>-1095</v>
      </c>
      <c r="CQ4">
        <v>-177</v>
      </c>
      <c r="CR4">
        <v>22</v>
      </c>
      <c r="CS4">
        <v>577</v>
      </c>
      <c r="CT4">
        <v>-1907</v>
      </c>
      <c r="CU4">
        <v>3</v>
      </c>
      <c r="CV4">
        <v>300</v>
      </c>
      <c r="CW4">
        <v>-177</v>
      </c>
      <c r="CY4">
        <f t="shared" si="0"/>
        <v>11.69</v>
      </c>
      <c r="CZ4">
        <f t="shared" si="1"/>
        <v>575.54999999999995</v>
      </c>
    </row>
    <row r="5" spans="1:104" x14ac:dyDescent="0.25">
      <c r="B5">
        <v>1102</v>
      </c>
      <c r="C5">
        <v>9</v>
      </c>
      <c r="D5">
        <v>1424</v>
      </c>
      <c r="E5">
        <v>-156</v>
      </c>
      <c r="F5">
        <v>-93</v>
      </c>
      <c r="G5">
        <v>0</v>
      </c>
      <c r="H5">
        <v>-13</v>
      </c>
      <c r="I5">
        <v>-251</v>
      </c>
      <c r="J5">
        <v>-133</v>
      </c>
      <c r="K5">
        <v>2255</v>
      </c>
      <c r="L5">
        <v>-4</v>
      </c>
      <c r="M5">
        <v>-381</v>
      </c>
      <c r="N5">
        <v>-2061</v>
      </c>
      <c r="O5">
        <v>-1640</v>
      </c>
      <c r="P5">
        <v>-1</v>
      </c>
      <c r="Q5">
        <v>-45</v>
      </c>
      <c r="R5">
        <v>-1486</v>
      </c>
      <c r="S5">
        <v>-1258</v>
      </c>
      <c r="T5">
        <v>40</v>
      </c>
      <c r="U5">
        <v>2317</v>
      </c>
      <c r="V5">
        <v>1770</v>
      </c>
      <c r="W5">
        <v>282</v>
      </c>
      <c r="X5">
        <v>182</v>
      </c>
      <c r="Y5">
        <v>-4</v>
      </c>
      <c r="Z5">
        <v>1691</v>
      </c>
      <c r="AA5">
        <v>1457</v>
      </c>
      <c r="AB5">
        <v>-1037</v>
      </c>
      <c r="AC5">
        <v>-170</v>
      </c>
      <c r="AD5">
        <v>-39</v>
      </c>
      <c r="AE5">
        <v>1</v>
      </c>
      <c r="AF5">
        <v>89</v>
      </c>
      <c r="AG5">
        <v>-48</v>
      </c>
      <c r="AH5">
        <v>-1</v>
      </c>
      <c r="AI5">
        <v>-109</v>
      </c>
      <c r="AJ5">
        <v>-75</v>
      </c>
      <c r="AK5">
        <v>642</v>
      </c>
      <c r="AL5">
        <v>-350</v>
      </c>
      <c r="AM5">
        <v>3</v>
      </c>
      <c r="AN5">
        <v>632</v>
      </c>
      <c r="AO5">
        <v>-2070</v>
      </c>
      <c r="AP5">
        <v>1751</v>
      </c>
      <c r="AQ5">
        <v>-55</v>
      </c>
      <c r="AR5">
        <v>-2155</v>
      </c>
      <c r="AS5">
        <v>-2121</v>
      </c>
      <c r="AT5">
        <v>61</v>
      </c>
      <c r="AU5">
        <v>1143</v>
      </c>
      <c r="AV5">
        <v>1</v>
      </c>
      <c r="AW5">
        <v>873</v>
      </c>
      <c r="AX5">
        <v>-553</v>
      </c>
      <c r="AY5">
        <v>-312</v>
      </c>
      <c r="AZ5">
        <v>-1405</v>
      </c>
      <c r="BA5">
        <v>-326</v>
      </c>
      <c r="BB5">
        <v>0</v>
      </c>
      <c r="BC5">
        <v>-18</v>
      </c>
      <c r="BD5">
        <v>-91</v>
      </c>
      <c r="BE5">
        <v>1615</v>
      </c>
      <c r="BF5">
        <v>-21</v>
      </c>
      <c r="BG5">
        <v>-2111</v>
      </c>
      <c r="BH5">
        <v>-53</v>
      </c>
      <c r="BI5">
        <v>-1723</v>
      </c>
      <c r="BJ5">
        <v>0</v>
      </c>
      <c r="BK5">
        <v>-78</v>
      </c>
      <c r="BL5">
        <v>686</v>
      </c>
      <c r="BM5">
        <v>0</v>
      </c>
      <c r="BN5">
        <v>97</v>
      </c>
      <c r="BO5">
        <v>-1165</v>
      </c>
      <c r="BP5">
        <v>1751</v>
      </c>
      <c r="BQ5">
        <v>498</v>
      </c>
      <c r="BR5">
        <v>555</v>
      </c>
      <c r="BS5">
        <v>435</v>
      </c>
      <c r="BT5">
        <v>24</v>
      </c>
      <c r="BU5">
        <v>5</v>
      </c>
      <c r="BV5">
        <v>174</v>
      </c>
      <c r="BW5">
        <v>825</v>
      </c>
      <c r="BX5">
        <v>678</v>
      </c>
      <c r="BY5">
        <v>-462</v>
      </c>
      <c r="BZ5">
        <v>213</v>
      </c>
      <c r="CA5">
        <v>-1903</v>
      </c>
      <c r="CB5">
        <v>0</v>
      </c>
      <c r="CC5">
        <v>856</v>
      </c>
      <c r="CD5">
        <v>9</v>
      </c>
      <c r="CE5">
        <v>1845</v>
      </c>
      <c r="CF5">
        <v>-405</v>
      </c>
      <c r="CG5">
        <v>221</v>
      </c>
      <c r="CH5">
        <v>-173</v>
      </c>
      <c r="CI5">
        <v>-2082</v>
      </c>
      <c r="CJ5">
        <v>-1337</v>
      </c>
      <c r="CK5">
        <v>-268</v>
      </c>
      <c r="CL5">
        <v>-2</v>
      </c>
      <c r="CM5">
        <v>2018</v>
      </c>
      <c r="CN5">
        <v>335</v>
      </c>
      <c r="CO5">
        <v>0</v>
      </c>
      <c r="CP5">
        <v>-208</v>
      </c>
      <c r="CQ5">
        <v>-766</v>
      </c>
      <c r="CR5">
        <v>105</v>
      </c>
      <c r="CS5">
        <v>1807</v>
      </c>
      <c r="CT5">
        <v>-1420</v>
      </c>
      <c r="CU5">
        <v>-94</v>
      </c>
      <c r="CV5">
        <v>269</v>
      </c>
      <c r="CW5">
        <v>2</v>
      </c>
      <c r="CY5">
        <f t="shared" si="0"/>
        <v>0.16</v>
      </c>
      <c r="CZ5">
        <f t="shared" si="1"/>
        <v>654.79999999999995</v>
      </c>
    </row>
    <row r="6" spans="1:104" x14ac:dyDescent="0.25">
      <c r="B6">
        <v>-11</v>
      </c>
      <c r="C6">
        <v>1207</v>
      </c>
      <c r="D6">
        <v>13</v>
      </c>
      <c r="E6">
        <v>-1</v>
      </c>
      <c r="F6">
        <v>-118</v>
      </c>
      <c r="G6">
        <v>-929</v>
      </c>
      <c r="H6">
        <v>-139</v>
      </c>
      <c r="I6">
        <v>832</v>
      </c>
      <c r="J6">
        <v>22</v>
      </c>
      <c r="K6">
        <v>6</v>
      </c>
      <c r="L6">
        <v>1</v>
      </c>
      <c r="M6">
        <v>192</v>
      </c>
      <c r="N6">
        <v>60</v>
      </c>
      <c r="O6">
        <v>-289</v>
      </c>
      <c r="P6">
        <v>328</v>
      </c>
      <c r="Q6">
        <v>-803</v>
      </c>
      <c r="R6">
        <v>0</v>
      </c>
      <c r="S6">
        <v>313</v>
      </c>
      <c r="T6">
        <v>1276</v>
      </c>
      <c r="U6">
        <v>79</v>
      </c>
      <c r="V6">
        <v>1704</v>
      </c>
      <c r="W6">
        <v>1268</v>
      </c>
      <c r="X6">
        <v>-1212</v>
      </c>
      <c r="Y6">
        <v>-960</v>
      </c>
      <c r="Z6">
        <v>-180</v>
      </c>
      <c r="AA6">
        <v>-1322</v>
      </c>
      <c r="AB6">
        <v>1268</v>
      </c>
      <c r="AC6">
        <v>-529</v>
      </c>
      <c r="AD6">
        <v>-715</v>
      </c>
      <c r="AE6">
        <v>11</v>
      </c>
      <c r="AF6">
        <v>99</v>
      </c>
      <c r="AG6">
        <v>-11</v>
      </c>
      <c r="AH6">
        <v>-3</v>
      </c>
      <c r="AI6">
        <v>-885</v>
      </c>
      <c r="AJ6">
        <v>900</v>
      </c>
      <c r="AK6">
        <v>710</v>
      </c>
      <c r="AL6">
        <v>-274</v>
      </c>
      <c r="AM6">
        <v>1150</v>
      </c>
      <c r="AN6">
        <v>30</v>
      </c>
      <c r="AO6">
        <v>28</v>
      </c>
      <c r="AP6">
        <v>160</v>
      </c>
      <c r="AQ6">
        <v>1620</v>
      </c>
      <c r="AR6">
        <v>-259</v>
      </c>
      <c r="AS6">
        <v>2156</v>
      </c>
      <c r="AT6">
        <v>-230</v>
      </c>
      <c r="AU6">
        <v>9</v>
      </c>
      <c r="AV6">
        <v>694</v>
      </c>
      <c r="AW6">
        <v>866</v>
      </c>
      <c r="AX6">
        <v>-765</v>
      </c>
      <c r="AY6">
        <v>0</v>
      </c>
      <c r="AZ6">
        <v>6</v>
      </c>
      <c r="BA6">
        <v>785</v>
      </c>
      <c r="BB6">
        <v>-1385</v>
      </c>
      <c r="BC6">
        <v>-208</v>
      </c>
      <c r="BD6">
        <v>22</v>
      </c>
      <c r="BE6">
        <v>-1179</v>
      </c>
      <c r="BF6">
        <v>40</v>
      </c>
      <c r="BG6">
        <v>-660</v>
      </c>
      <c r="BH6">
        <v>-451</v>
      </c>
      <c r="BI6">
        <v>1079</v>
      </c>
      <c r="BJ6">
        <v>1799</v>
      </c>
      <c r="BK6">
        <v>860</v>
      </c>
      <c r="BL6">
        <v>1181</v>
      </c>
      <c r="BM6">
        <v>1255</v>
      </c>
      <c r="BN6">
        <v>-446</v>
      </c>
      <c r="BO6">
        <v>0</v>
      </c>
      <c r="BP6">
        <v>-1109</v>
      </c>
      <c r="BQ6">
        <v>-651</v>
      </c>
      <c r="BR6">
        <v>-675</v>
      </c>
      <c r="BS6">
        <v>1181</v>
      </c>
      <c r="BT6">
        <v>-1473</v>
      </c>
      <c r="BU6">
        <v>15</v>
      </c>
      <c r="BV6">
        <v>0</v>
      </c>
      <c r="BW6">
        <v>-18</v>
      </c>
      <c r="BX6">
        <v>-174</v>
      </c>
      <c r="BY6">
        <v>-248</v>
      </c>
      <c r="BZ6">
        <v>0</v>
      </c>
      <c r="CA6">
        <v>-403</v>
      </c>
      <c r="CB6">
        <v>-242</v>
      </c>
      <c r="CC6">
        <v>1</v>
      </c>
      <c r="CD6">
        <v>1971</v>
      </c>
      <c r="CE6">
        <v>-735</v>
      </c>
      <c r="CF6">
        <v>-23</v>
      </c>
      <c r="CG6">
        <v>160</v>
      </c>
      <c r="CH6">
        <v>723</v>
      </c>
      <c r="CI6">
        <v>1246</v>
      </c>
      <c r="CJ6">
        <v>-457</v>
      </c>
      <c r="CK6">
        <v>535</v>
      </c>
      <c r="CL6">
        <v>620</v>
      </c>
      <c r="CM6">
        <v>-553</v>
      </c>
      <c r="CN6">
        <v>-1572</v>
      </c>
      <c r="CO6">
        <v>322</v>
      </c>
      <c r="CP6">
        <v>-70</v>
      </c>
      <c r="CQ6">
        <v>-1592</v>
      </c>
      <c r="CR6">
        <v>1083</v>
      </c>
      <c r="CS6">
        <v>691</v>
      </c>
      <c r="CT6">
        <v>-994</v>
      </c>
      <c r="CU6">
        <v>-795</v>
      </c>
      <c r="CV6">
        <v>321</v>
      </c>
      <c r="CW6">
        <v>126</v>
      </c>
      <c r="CY6">
        <f t="shared" si="0"/>
        <v>72.760000000000005</v>
      </c>
      <c r="CZ6">
        <f t="shared" si="1"/>
        <v>587.72</v>
      </c>
    </row>
    <row r="7" spans="1:104" x14ac:dyDescent="0.25">
      <c r="B7">
        <v>-403</v>
      </c>
      <c r="C7">
        <v>-590</v>
      </c>
      <c r="D7">
        <v>49</v>
      </c>
      <c r="E7">
        <v>-3</v>
      </c>
      <c r="F7">
        <v>-929</v>
      </c>
      <c r="G7">
        <v>1058</v>
      </c>
      <c r="H7">
        <v>0</v>
      </c>
      <c r="I7">
        <v>0</v>
      </c>
      <c r="J7">
        <v>237</v>
      </c>
      <c r="K7">
        <v>19</v>
      </c>
      <c r="L7">
        <v>4</v>
      </c>
      <c r="M7">
        <v>992</v>
      </c>
      <c r="N7">
        <v>32</v>
      </c>
      <c r="O7">
        <v>-511</v>
      </c>
      <c r="P7">
        <v>1027</v>
      </c>
      <c r="Q7">
        <v>-437</v>
      </c>
      <c r="R7">
        <v>-1</v>
      </c>
      <c r="S7">
        <v>-1645</v>
      </c>
      <c r="T7">
        <v>-972</v>
      </c>
      <c r="U7">
        <v>0</v>
      </c>
      <c r="V7">
        <v>-278</v>
      </c>
      <c r="W7">
        <v>-2176</v>
      </c>
      <c r="X7">
        <v>1549</v>
      </c>
      <c r="Y7">
        <v>-964</v>
      </c>
      <c r="Z7">
        <v>-1889</v>
      </c>
      <c r="AA7">
        <v>-19</v>
      </c>
      <c r="AB7">
        <v>792</v>
      </c>
      <c r="AC7">
        <v>-955</v>
      </c>
      <c r="AD7">
        <v>1389</v>
      </c>
      <c r="AE7">
        <v>1728</v>
      </c>
      <c r="AF7">
        <v>125</v>
      </c>
      <c r="AG7">
        <v>0</v>
      </c>
      <c r="AH7">
        <v>-102</v>
      </c>
      <c r="AI7">
        <v>171</v>
      </c>
      <c r="AJ7">
        <v>-1690</v>
      </c>
      <c r="AK7">
        <v>1872</v>
      </c>
      <c r="AL7">
        <v>-2</v>
      </c>
      <c r="AM7">
        <v>-61</v>
      </c>
      <c r="AN7">
        <v>193</v>
      </c>
      <c r="AO7">
        <v>405</v>
      </c>
      <c r="AP7">
        <v>-247</v>
      </c>
      <c r="AQ7">
        <v>1094</v>
      </c>
      <c r="AR7">
        <v>-2228</v>
      </c>
      <c r="AS7">
        <v>-24</v>
      </c>
      <c r="AT7">
        <v>-1484</v>
      </c>
      <c r="AU7">
        <v>81</v>
      </c>
      <c r="AV7">
        <v>-1330</v>
      </c>
      <c r="AW7">
        <v>1050</v>
      </c>
      <c r="AX7">
        <v>-911</v>
      </c>
      <c r="AY7">
        <v>939</v>
      </c>
      <c r="AZ7">
        <v>-444</v>
      </c>
      <c r="BA7">
        <v>0</v>
      </c>
      <c r="BB7">
        <v>0</v>
      </c>
      <c r="BC7">
        <v>-393</v>
      </c>
      <c r="BD7">
        <v>-28</v>
      </c>
      <c r="BE7">
        <v>2129</v>
      </c>
      <c r="BF7">
        <v>-90</v>
      </c>
      <c r="BG7">
        <v>-137</v>
      </c>
      <c r="BH7">
        <v>0</v>
      </c>
      <c r="BI7">
        <v>-732</v>
      </c>
      <c r="BJ7">
        <v>4</v>
      </c>
      <c r="BK7">
        <v>1</v>
      </c>
      <c r="BL7">
        <v>-166</v>
      </c>
      <c r="BM7">
        <v>708</v>
      </c>
      <c r="BN7">
        <v>116</v>
      </c>
      <c r="BO7">
        <v>-916</v>
      </c>
      <c r="BP7">
        <v>784</v>
      </c>
      <c r="BQ7">
        <v>639</v>
      </c>
      <c r="BR7">
        <v>-169</v>
      </c>
      <c r="BS7">
        <v>474</v>
      </c>
      <c r="BT7">
        <v>-331</v>
      </c>
      <c r="BU7">
        <v>0</v>
      </c>
      <c r="BV7">
        <v>0</v>
      </c>
      <c r="BW7">
        <v>-305</v>
      </c>
      <c r="BX7">
        <v>536</v>
      </c>
      <c r="BY7">
        <v>-385</v>
      </c>
      <c r="BZ7">
        <v>-8</v>
      </c>
      <c r="CA7">
        <v>1303</v>
      </c>
      <c r="CB7">
        <v>214</v>
      </c>
      <c r="CC7">
        <v>1768</v>
      </c>
      <c r="CD7">
        <v>-899</v>
      </c>
      <c r="CE7">
        <v>-75</v>
      </c>
      <c r="CF7">
        <v>-59</v>
      </c>
      <c r="CG7">
        <v>616</v>
      </c>
      <c r="CH7">
        <v>-1450</v>
      </c>
      <c r="CI7">
        <v>162</v>
      </c>
      <c r="CJ7">
        <v>2296</v>
      </c>
      <c r="CK7">
        <v>-907</v>
      </c>
      <c r="CL7">
        <v>358</v>
      </c>
      <c r="CM7">
        <v>1136</v>
      </c>
      <c r="CN7">
        <v>-2239</v>
      </c>
      <c r="CO7">
        <v>-148</v>
      </c>
      <c r="CP7">
        <v>-919</v>
      </c>
      <c r="CQ7">
        <v>-1821</v>
      </c>
      <c r="CR7">
        <v>1890</v>
      </c>
      <c r="CS7">
        <v>918</v>
      </c>
      <c r="CT7">
        <v>-84</v>
      </c>
      <c r="CU7">
        <v>1500</v>
      </c>
      <c r="CV7">
        <v>279</v>
      </c>
      <c r="CW7">
        <v>214</v>
      </c>
      <c r="CY7">
        <f t="shared" si="0"/>
        <v>2.95</v>
      </c>
      <c r="CZ7">
        <f t="shared" si="1"/>
        <v>654.07000000000005</v>
      </c>
    </row>
    <row r="8" spans="1:104" x14ac:dyDescent="0.25">
      <c r="B8">
        <v>1067</v>
      </c>
      <c r="C8">
        <v>-523</v>
      </c>
      <c r="D8">
        <v>156</v>
      </c>
      <c r="E8">
        <v>-257</v>
      </c>
      <c r="F8">
        <v>-255</v>
      </c>
      <c r="G8">
        <v>2041</v>
      </c>
      <c r="H8">
        <v>241</v>
      </c>
      <c r="I8">
        <v>402</v>
      </c>
      <c r="J8">
        <v>405</v>
      </c>
      <c r="K8">
        <v>1225</v>
      </c>
      <c r="L8">
        <v>200</v>
      </c>
      <c r="M8">
        <v>0</v>
      </c>
      <c r="N8">
        <v>1641</v>
      </c>
      <c r="O8">
        <v>-169</v>
      </c>
      <c r="P8">
        <v>-1</v>
      </c>
      <c r="Q8">
        <v>-139</v>
      </c>
      <c r="R8">
        <v>-59</v>
      </c>
      <c r="S8">
        <v>66</v>
      </c>
      <c r="T8">
        <v>762</v>
      </c>
      <c r="U8">
        <v>-277</v>
      </c>
      <c r="V8">
        <v>1604</v>
      </c>
      <c r="W8">
        <v>1567</v>
      </c>
      <c r="X8">
        <v>-55</v>
      </c>
      <c r="Y8">
        <v>-446</v>
      </c>
      <c r="Z8">
        <v>-44</v>
      </c>
      <c r="AA8">
        <v>-126</v>
      </c>
      <c r="AB8">
        <v>0</v>
      </c>
      <c r="AC8">
        <v>-202</v>
      </c>
      <c r="AD8">
        <v>-2</v>
      </c>
      <c r="AE8">
        <v>0</v>
      </c>
      <c r="AF8">
        <v>884</v>
      </c>
      <c r="AG8">
        <v>1</v>
      </c>
      <c r="AH8">
        <v>-81</v>
      </c>
      <c r="AI8">
        <v>33</v>
      </c>
      <c r="AJ8">
        <v>-1428</v>
      </c>
      <c r="AK8">
        <v>-1615</v>
      </c>
      <c r="AL8">
        <v>76</v>
      </c>
      <c r="AM8">
        <v>0</v>
      </c>
      <c r="AN8">
        <v>503</v>
      </c>
      <c r="AO8">
        <v>-1951</v>
      </c>
      <c r="AP8">
        <v>-81</v>
      </c>
      <c r="AQ8">
        <v>4</v>
      </c>
      <c r="AR8">
        <v>59</v>
      </c>
      <c r="AS8">
        <v>297</v>
      </c>
      <c r="AT8">
        <v>1234</v>
      </c>
      <c r="AU8">
        <v>1783</v>
      </c>
      <c r="AV8">
        <v>-1264</v>
      </c>
      <c r="AW8">
        <v>195</v>
      </c>
      <c r="AX8">
        <v>-362</v>
      </c>
      <c r="AY8">
        <v>-32</v>
      </c>
      <c r="AZ8">
        <v>27</v>
      </c>
      <c r="BA8">
        <v>-951</v>
      </c>
      <c r="BB8">
        <v>-426</v>
      </c>
      <c r="BC8">
        <v>665</v>
      </c>
      <c r="BD8">
        <v>226</v>
      </c>
      <c r="BE8">
        <v>-541</v>
      </c>
      <c r="BF8">
        <v>1802</v>
      </c>
      <c r="BG8">
        <v>-1170</v>
      </c>
      <c r="BH8">
        <v>264</v>
      </c>
      <c r="BI8">
        <v>-1258</v>
      </c>
      <c r="BJ8">
        <v>1160</v>
      </c>
      <c r="BK8">
        <v>-18</v>
      </c>
      <c r="BL8">
        <v>-28</v>
      </c>
      <c r="BM8">
        <v>-415</v>
      </c>
      <c r="BN8">
        <v>666</v>
      </c>
      <c r="BO8">
        <v>-921</v>
      </c>
      <c r="BP8">
        <v>1604</v>
      </c>
      <c r="BQ8">
        <v>2125</v>
      </c>
      <c r="BR8">
        <v>-219</v>
      </c>
      <c r="BS8">
        <v>482</v>
      </c>
      <c r="BT8">
        <v>0</v>
      </c>
      <c r="BU8">
        <v>-3</v>
      </c>
      <c r="BV8">
        <v>-293</v>
      </c>
      <c r="BW8">
        <v>-46</v>
      </c>
      <c r="BX8">
        <v>0</v>
      </c>
      <c r="BY8">
        <v>-354</v>
      </c>
      <c r="BZ8">
        <v>5</v>
      </c>
      <c r="CA8">
        <v>61</v>
      </c>
      <c r="CB8">
        <v>-1714</v>
      </c>
      <c r="CC8">
        <v>764</v>
      </c>
      <c r="CD8">
        <v>-413</v>
      </c>
      <c r="CE8">
        <v>-561</v>
      </c>
      <c r="CF8">
        <v>-2</v>
      </c>
      <c r="CG8">
        <v>171</v>
      </c>
      <c r="CH8">
        <v>-1714</v>
      </c>
      <c r="CI8">
        <v>38</v>
      </c>
      <c r="CJ8">
        <v>26</v>
      </c>
      <c r="CK8">
        <v>454</v>
      </c>
      <c r="CL8">
        <v>307</v>
      </c>
      <c r="CM8">
        <v>6</v>
      </c>
      <c r="CN8">
        <v>-1</v>
      </c>
      <c r="CO8">
        <v>1</v>
      </c>
      <c r="CP8">
        <v>-36</v>
      </c>
      <c r="CQ8">
        <v>-1963</v>
      </c>
      <c r="CR8">
        <v>-862</v>
      </c>
      <c r="CS8">
        <v>203</v>
      </c>
      <c r="CT8">
        <v>1884</v>
      </c>
      <c r="CU8">
        <v>-468</v>
      </c>
      <c r="CV8">
        <v>1432</v>
      </c>
      <c r="CW8">
        <v>215</v>
      </c>
      <c r="CY8">
        <f t="shared" si="0"/>
        <v>72.88</v>
      </c>
      <c r="CZ8">
        <f t="shared" si="1"/>
        <v>547.79999999999995</v>
      </c>
    </row>
    <row r="9" spans="1:104" x14ac:dyDescent="0.25">
      <c r="B9">
        <v>-174</v>
      </c>
      <c r="C9">
        <v>746</v>
      </c>
      <c r="D9">
        <v>384</v>
      </c>
      <c r="E9">
        <v>-505</v>
      </c>
      <c r="F9">
        <v>24</v>
      </c>
      <c r="G9">
        <v>-39</v>
      </c>
      <c r="H9">
        <v>-3</v>
      </c>
      <c r="I9">
        <v>1354</v>
      </c>
      <c r="J9">
        <v>-1104</v>
      </c>
      <c r="K9">
        <v>37</v>
      </c>
      <c r="L9">
        <v>655</v>
      </c>
      <c r="M9">
        <v>117</v>
      </c>
      <c r="N9">
        <v>117</v>
      </c>
      <c r="O9">
        <v>203</v>
      </c>
      <c r="P9">
        <v>-726</v>
      </c>
      <c r="Q9">
        <v>-9</v>
      </c>
      <c r="R9">
        <v>-929</v>
      </c>
      <c r="S9">
        <v>536</v>
      </c>
      <c r="T9">
        <v>1264</v>
      </c>
      <c r="U9">
        <v>-851</v>
      </c>
      <c r="V9">
        <v>-432</v>
      </c>
      <c r="W9">
        <v>-484</v>
      </c>
      <c r="X9">
        <v>0</v>
      </c>
      <c r="Y9">
        <v>524</v>
      </c>
      <c r="Z9">
        <v>1775</v>
      </c>
      <c r="AA9">
        <v>-764</v>
      </c>
      <c r="AB9">
        <v>-327</v>
      </c>
      <c r="AC9">
        <v>-268</v>
      </c>
      <c r="AD9">
        <v>-312</v>
      </c>
      <c r="AE9">
        <v>-28</v>
      </c>
      <c r="AF9">
        <v>2251</v>
      </c>
      <c r="AG9">
        <v>-133</v>
      </c>
      <c r="AH9">
        <v>-87</v>
      </c>
      <c r="AI9">
        <v>8</v>
      </c>
      <c r="AJ9">
        <v>-2022</v>
      </c>
      <c r="AK9">
        <v>186</v>
      </c>
      <c r="AL9">
        <v>0</v>
      </c>
      <c r="AM9">
        <v>-679</v>
      </c>
      <c r="AN9">
        <v>13</v>
      </c>
      <c r="AO9">
        <v>-657</v>
      </c>
      <c r="AP9">
        <v>5</v>
      </c>
      <c r="AQ9">
        <v>3</v>
      </c>
      <c r="AR9">
        <v>1383</v>
      </c>
      <c r="AS9">
        <v>1568</v>
      </c>
      <c r="AT9">
        <v>1106</v>
      </c>
      <c r="AU9">
        <v>616</v>
      </c>
      <c r="AV9">
        <v>-649</v>
      </c>
      <c r="AW9">
        <v>5</v>
      </c>
      <c r="AX9">
        <v>-505</v>
      </c>
      <c r="AY9">
        <v>-1539</v>
      </c>
      <c r="AZ9">
        <v>669</v>
      </c>
      <c r="BA9">
        <v>-1151</v>
      </c>
      <c r="BB9">
        <v>-957</v>
      </c>
      <c r="BC9">
        <v>-987</v>
      </c>
      <c r="BD9">
        <v>154</v>
      </c>
      <c r="BE9">
        <v>-66</v>
      </c>
      <c r="BF9">
        <v>811</v>
      </c>
      <c r="BG9">
        <v>-1450</v>
      </c>
      <c r="BH9">
        <v>1327</v>
      </c>
      <c r="BI9">
        <v>-832</v>
      </c>
      <c r="BJ9">
        <v>0</v>
      </c>
      <c r="BK9">
        <v>181</v>
      </c>
      <c r="BL9">
        <v>-116</v>
      </c>
      <c r="BM9">
        <v>0</v>
      </c>
      <c r="BN9">
        <v>110</v>
      </c>
      <c r="BO9">
        <v>-1</v>
      </c>
      <c r="BP9">
        <v>-10</v>
      </c>
      <c r="BQ9">
        <v>0</v>
      </c>
      <c r="BR9">
        <v>62</v>
      </c>
      <c r="BS9">
        <v>721</v>
      </c>
      <c r="BT9">
        <v>1759</v>
      </c>
      <c r="BU9">
        <v>-16</v>
      </c>
      <c r="BV9">
        <v>2086</v>
      </c>
      <c r="BW9">
        <v>2145</v>
      </c>
      <c r="BX9">
        <v>-1602</v>
      </c>
      <c r="BY9">
        <v>-496</v>
      </c>
      <c r="BZ9">
        <v>3</v>
      </c>
      <c r="CA9">
        <v>1138</v>
      </c>
      <c r="CB9">
        <v>-245</v>
      </c>
      <c r="CC9">
        <v>-1887</v>
      </c>
      <c r="CD9">
        <v>-696</v>
      </c>
      <c r="CE9">
        <v>-1714</v>
      </c>
      <c r="CF9">
        <v>-5</v>
      </c>
      <c r="CG9">
        <v>0</v>
      </c>
      <c r="CH9">
        <v>16</v>
      </c>
      <c r="CI9">
        <v>-7</v>
      </c>
      <c r="CJ9">
        <v>558</v>
      </c>
      <c r="CK9">
        <v>-65</v>
      </c>
      <c r="CL9">
        <v>351</v>
      </c>
      <c r="CM9">
        <v>14</v>
      </c>
      <c r="CN9">
        <v>-1</v>
      </c>
      <c r="CO9">
        <v>0</v>
      </c>
      <c r="CP9">
        <v>-1</v>
      </c>
      <c r="CQ9">
        <v>64</v>
      </c>
      <c r="CR9">
        <v>-200</v>
      </c>
      <c r="CS9">
        <v>27</v>
      </c>
      <c r="CT9">
        <v>17</v>
      </c>
      <c r="CU9">
        <v>87</v>
      </c>
      <c r="CV9">
        <v>-1736</v>
      </c>
      <c r="CW9">
        <v>1962</v>
      </c>
      <c r="CY9">
        <f t="shared" si="0"/>
        <v>16.75</v>
      </c>
      <c r="CZ9">
        <f t="shared" si="1"/>
        <v>566.09</v>
      </c>
    </row>
    <row r="10" spans="1:104" x14ac:dyDescent="0.25">
      <c r="B10">
        <v>-1</v>
      </c>
      <c r="C10">
        <v>514</v>
      </c>
      <c r="D10">
        <v>-1865</v>
      </c>
      <c r="E10">
        <v>-500</v>
      </c>
      <c r="F10">
        <v>10</v>
      </c>
      <c r="G10">
        <v>-1183</v>
      </c>
      <c r="H10">
        <v>1979</v>
      </c>
      <c r="I10">
        <v>1593</v>
      </c>
      <c r="J10">
        <v>-1058</v>
      </c>
      <c r="K10">
        <v>-247</v>
      </c>
      <c r="L10">
        <v>1493</v>
      </c>
      <c r="M10">
        <v>-164</v>
      </c>
      <c r="N10">
        <v>1725</v>
      </c>
      <c r="O10">
        <v>35</v>
      </c>
      <c r="P10">
        <v>-2242</v>
      </c>
      <c r="Q10">
        <v>661</v>
      </c>
      <c r="R10">
        <v>218</v>
      </c>
      <c r="S10">
        <v>-2189</v>
      </c>
      <c r="T10">
        <v>2121</v>
      </c>
      <c r="U10">
        <v>-264</v>
      </c>
      <c r="V10">
        <v>667</v>
      </c>
      <c r="W10">
        <v>-992</v>
      </c>
      <c r="X10">
        <v>-33</v>
      </c>
      <c r="Y10">
        <v>286</v>
      </c>
      <c r="Z10">
        <v>228</v>
      </c>
      <c r="AA10">
        <v>69</v>
      </c>
      <c r="AB10">
        <v>-1086</v>
      </c>
      <c r="AC10">
        <v>-716</v>
      </c>
      <c r="AD10">
        <v>50</v>
      </c>
      <c r="AE10">
        <v>-325</v>
      </c>
      <c r="AF10">
        <v>-127</v>
      </c>
      <c r="AG10">
        <v>-182</v>
      </c>
      <c r="AH10">
        <v>-118</v>
      </c>
      <c r="AI10">
        <v>-1312</v>
      </c>
      <c r="AJ10">
        <v>0</v>
      </c>
      <c r="AK10">
        <v>2</v>
      </c>
      <c r="AL10">
        <v>-12</v>
      </c>
      <c r="AM10">
        <v>325</v>
      </c>
      <c r="AN10">
        <v>-4</v>
      </c>
      <c r="AO10">
        <v>344</v>
      </c>
      <c r="AP10">
        <v>2286</v>
      </c>
      <c r="AQ10">
        <v>140</v>
      </c>
      <c r="AR10">
        <v>0</v>
      </c>
      <c r="AS10">
        <v>-141</v>
      </c>
      <c r="AT10">
        <v>341</v>
      </c>
      <c r="AU10">
        <v>-262</v>
      </c>
      <c r="AV10">
        <v>-739</v>
      </c>
      <c r="AW10">
        <v>-8</v>
      </c>
      <c r="AX10">
        <v>1606</v>
      </c>
      <c r="AY10">
        <v>-1182</v>
      </c>
      <c r="AZ10">
        <v>-497</v>
      </c>
      <c r="BA10">
        <v>-1649</v>
      </c>
      <c r="BB10">
        <v>-1363</v>
      </c>
      <c r="BC10">
        <v>-1202</v>
      </c>
      <c r="BD10">
        <v>47</v>
      </c>
      <c r="BE10">
        <v>-4</v>
      </c>
      <c r="BF10">
        <v>-5</v>
      </c>
      <c r="BG10">
        <v>38</v>
      </c>
      <c r="BH10">
        <v>772</v>
      </c>
      <c r="BI10">
        <v>-334</v>
      </c>
      <c r="BJ10">
        <v>653</v>
      </c>
      <c r="BK10">
        <v>263</v>
      </c>
      <c r="BL10">
        <v>-111</v>
      </c>
      <c r="BM10">
        <v>1</v>
      </c>
      <c r="BN10">
        <v>383</v>
      </c>
      <c r="BO10">
        <v>34</v>
      </c>
      <c r="BP10">
        <v>-11</v>
      </c>
      <c r="BQ10">
        <v>0</v>
      </c>
      <c r="BR10">
        <v>0</v>
      </c>
      <c r="BS10">
        <v>-613</v>
      </c>
      <c r="BT10">
        <v>1475</v>
      </c>
      <c r="BU10">
        <v>741</v>
      </c>
      <c r="BV10">
        <v>-198</v>
      </c>
      <c r="BW10">
        <v>-403</v>
      </c>
      <c r="BX10">
        <v>1724</v>
      </c>
      <c r="BY10">
        <v>-2016</v>
      </c>
      <c r="BZ10">
        <v>92</v>
      </c>
      <c r="CA10">
        <v>-87</v>
      </c>
      <c r="CB10">
        <v>-1375</v>
      </c>
      <c r="CC10">
        <v>124</v>
      </c>
      <c r="CD10">
        <v>5</v>
      </c>
      <c r="CE10">
        <v>157</v>
      </c>
      <c r="CF10">
        <v>-216</v>
      </c>
      <c r="CG10">
        <v>0</v>
      </c>
      <c r="CH10">
        <v>16</v>
      </c>
      <c r="CI10">
        <v>1291</v>
      </c>
      <c r="CJ10">
        <v>2143</v>
      </c>
      <c r="CK10">
        <v>-1723</v>
      </c>
      <c r="CL10">
        <v>-1871</v>
      </c>
      <c r="CM10">
        <v>30</v>
      </c>
      <c r="CN10">
        <v>-1</v>
      </c>
      <c r="CO10">
        <v>0</v>
      </c>
      <c r="CP10">
        <v>0</v>
      </c>
      <c r="CQ10">
        <v>38</v>
      </c>
      <c r="CR10">
        <v>-556</v>
      </c>
      <c r="CS10">
        <v>-3</v>
      </c>
      <c r="CT10">
        <v>253</v>
      </c>
      <c r="CU10">
        <v>-35</v>
      </c>
      <c r="CV10">
        <v>-188</v>
      </c>
      <c r="CW10">
        <v>-1016</v>
      </c>
      <c r="CY10">
        <f t="shared" si="0"/>
        <v>-54.56</v>
      </c>
      <c r="CZ10">
        <f t="shared" si="1"/>
        <v>594.02</v>
      </c>
    </row>
    <row r="11" spans="1:104" x14ac:dyDescent="0.25">
      <c r="B11">
        <v>615</v>
      </c>
      <c r="C11">
        <v>167</v>
      </c>
      <c r="D11">
        <v>-1674</v>
      </c>
      <c r="E11">
        <v>957</v>
      </c>
      <c r="F11">
        <v>-77</v>
      </c>
      <c r="G11">
        <v>-7</v>
      </c>
      <c r="H11">
        <v>-984</v>
      </c>
      <c r="I11">
        <v>34</v>
      </c>
      <c r="J11">
        <v>-1065</v>
      </c>
      <c r="K11">
        <v>1208</v>
      </c>
      <c r="L11">
        <v>-1418</v>
      </c>
      <c r="M11">
        <v>-90</v>
      </c>
      <c r="N11">
        <v>335</v>
      </c>
      <c r="O11">
        <v>2116</v>
      </c>
      <c r="P11">
        <v>5</v>
      </c>
      <c r="Q11">
        <v>367</v>
      </c>
      <c r="R11">
        <v>-994</v>
      </c>
      <c r="S11">
        <v>-591</v>
      </c>
      <c r="T11">
        <v>-1994</v>
      </c>
      <c r="U11">
        <v>358</v>
      </c>
      <c r="V11">
        <v>-1924</v>
      </c>
      <c r="W11">
        <v>-1662</v>
      </c>
      <c r="X11">
        <v>15</v>
      </c>
      <c r="Y11">
        <v>-954</v>
      </c>
      <c r="Z11">
        <v>-1090</v>
      </c>
      <c r="AA11">
        <v>-177</v>
      </c>
      <c r="AB11">
        <v>-1151</v>
      </c>
      <c r="AC11">
        <v>-2061</v>
      </c>
      <c r="AD11">
        <v>278</v>
      </c>
      <c r="AE11">
        <v>1937</v>
      </c>
      <c r="AF11">
        <v>-349</v>
      </c>
      <c r="AG11">
        <v>1598</v>
      </c>
      <c r="AH11">
        <v>-1080</v>
      </c>
      <c r="AI11">
        <v>-2</v>
      </c>
      <c r="AJ11">
        <v>-1</v>
      </c>
      <c r="AK11">
        <v>2</v>
      </c>
      <c r="AL11">
        <v>-2</v>
      </c>
      <c r="AM11">
        <v>1634</v>
      </c>
      <c r="AN11">
        <v>0</v>
      </c>
      <c r="AO11">
        <v>114</v>
      </c>
      <c r="AP11">
        <v>-5</v>
      </c>
      <c r="AQ11">
        <v>0</v>
      </c>
      <c r="AR11">
        <v>1</v>
      </c>
      <c r="AS11">
        <v>3</v>
      </c>
      <c r="AT11">
        <v>-1642</v>
      </c>
      <c r="AU11">
        <v>-818</v>
      </c>
      <c r="AV11">
        <v>-2086</v>
      </c>
      <c r="AW11">
        <v>34</v>
      </c>
      <c r="AX11">
        <v>1958</v>
      </c>
      <c r="AY11">
        <v>-64</v>
      </c>
      <c r="AZ11">
        <v>72</v>
      </c>
      <c r="BA11">
        <v>-1</v>
      </c>
      <c r="BB11">
        <v>2040</v>
      </c>
      <c r="BC11">
        <v>-385</v>
      </c>
      <c r="BD11">
        <v>3</v>
      </c>
      <c r="BE11">
        <v>-4</v>
      </c>
      <c r="BF11">
        <v>-2</v>
      </c>
      <c r="BG11">
        <v>-286</v>
      </c>
      <c r="BH11">
        <v>1735</v>
      </c>
      <c r="BI11">
        <v>-316</v>
      </c>
      <c r="BJ11">
        <v>-1483</v>
      </c>
      <c r="BK11">
        <v>15</v>
      </c>
      <c r="BL11">
        <v>-93</v>
      </c>
      <c r="BM11">
        <v>434</v>
      </c>
      <c r="BN11">
        <v>-1033</v>
      </c>
      <c r="BO11">
        <v>-402</v>
      </c>
      <c r="BP11">
        <v>-10</v>
      </c>
      <c r="BQ11">
        <v>0</v>
      </c>
      <c r="BR11">
        <v>593</v>
      </c>
      <c r="BS11">
        <v>-152</v>
      </c>
      <c r="BT11">
        <v>-1732</v>
      </c>
      <c r="BU11">
        <v>-2061</v>
      </c>
      <c r="BV11">
        <v>-3</v>
      </c>
      <c r="BW11">
        <v>2290</v>
      </c>
      <c r="BX11">
        <v>2279</v>
      </c>
      <c r="BY11">
        <v>2265</v>
      </c>
      <c r="BZ11">
        <v>5</v>
      </c>
      <c r="CA11">
        <v>158</v>
      </c>
      <c r="CB11">
        <v>-1625</v>
      </c>
      <c r="CC11">
        <v>-653</v>
      </c>
      <c r="CD11">
        <v>21</v>
      </c>
      <c r="CE11">
        <v>131</v>
      </c>
      <c r="CF11">
        <v>-235</v>
      </c>
      <c r="CG11">
        <v>0</v>
      </c>
      <c r="CH11">
        <v>1</v>
      </c>
      <c r="CI11">
        <v>311</v>
      </c>
      <c r="CJ11">
        <v>1614</v>
      </c>
      <c r="CK11">
        <v>1</v>
      </c>
      <c r="CL11">
        <v>3</v>
      </c>
      <c r="CM11">
        <v>0</v>
      </c>
      <c r="CN11">
        <v>0</v>
      </c>
      <c r="CO11">
        <v>0</v>
      </c>
      <c r="CP11">
        <v>3</v>
      </c>
      <c r="CQ11">
        <v>2</v>
      </c>
      <c r="CR11">
        <v>256</v>
      </c>
      <c r="CS11">
        <v>-1560</v>
      </c>
      <c r="CT11">
        <v>1628</v>
      </c>
      <c r="CU11">
        <v>-36</v>
      </c>
      <c r="CV11">
        <v>-1443</v>
      </c>
      <c r="CW11">
        <v>1857</v>
      </c>
      <c r="CY11">
        <f t="shared" si="0"/>
        <v>-60.24</v>
      </c>
      <c r="CZ11">
        <f t="shared" si="1"/>
        <v>689.3</v>
      </c>
    </row>
    <row r="12" spans="1:104" x14ac:dyDescent="0.25">
      <c r="B12">
        <v>1876</v>
      </c>
      <c r="C12">
        <v>-2157</v>
      </c>
      <c r="D12">
        <v>-1233</v>
      </c>
      <c r="E12">
        <v>210</v>
      </c>
      <c r="F12">
        <v>-36</v>
      </c>
      <c r="G12">
        <v>12</v>
      </c>
      <c r="H12">
        <v>99</v>
      </c>
      <c r="I12">
        <v>-513</v>
      </c>
      <c r="J12">
        <v>-1063</v>
      </c>
      <c r="K12">
        <v>0</v>
      </c>
      <c r="L12">
        <v>1866</v>
      </c>
      <c r="M12">
        <v>-1</v>
      </c>
      <c r="N12">
        <v>-188</v>
      </c>
      <c r="O12">
        <v>32</v>
      </c>
      <c r="P12">
        <v>-2267</v>
      </c>
      <c r="Q12">
        <v>137</v>
      </c>
      <c r="R12">
        <v>-149</v>
      </c>
      <c r="S12">
        <v>13</v>
      </c>
      <c r="T12">
        <v>351</v>
      </c>
      <c r="U12">
        <v>-16</v>
      </c>
      <c r="V12">
        <v>14</v>
      </c>
      <c r="W12">
        <v>309</v>
      </c>
      <c r="X12">
        <v>0</v>
      </c>
      <c r="Y12">
        <v>0</v>
      </c>
      <c r="Z12">
        <v>124</v>
      </c>
      <c r="AA12">
        <v>29</v>
      </c>
      <c r="AB12">
        <v>821</v>
      </c>
      <c r="AC12">
        <v>344</v>
      </c>
      <c r="AD12">
        <v>-1131</v>
      </c>
      <c r="AE12">
        <v>-1071</v>
      </c>
      <c r="AF12">
        <v>17</v>
      </c>
      <c r="AG12">
        <v>156</v>
      </c>
      <c r="AH12">
        <v>-1035</v>
      </c>
      <c r="AI12">
        <v>-612</v>
      </c>
      <c r="AJ12">
        <v>-1</v>
      </c>
      <c r="AK12">
        <v>2</v>
      </c>
      <c r="AL12">
        <v>105</v>
      </c>
      <c r="AM12">
        <v>1808</v>
      </c>
      <c r="AN12">
        <v>79</v>
      </c>
      <c r="AO12">
        <v>305</v>
      </c>
      <c r="AP12">
        <v>1</v>
      </c>
      <c r="AQ12">
        <v>0</v>
      </c>
      <c r="AR12">
        <v>1</v>
      </c>
      <c r="AS12">
        <v>-1092</v>
      </c>
      <c r="AT12">
        <v>-1291</v>
      </c>
      <c r="AU12">
        <v>-54</v>
      </c>
      <c r="AV12">
        <v>33</v>
      </c>
      <c r="AW12">
        <v>316</v>
      </c>
      <c r="AX12">
        <v>-554</v>
      </c>
      <c r="AY12">
        <v>-2126</v>
      </c>
      <c r="AZ12">
        <v>73</v>
      </c>
      <c r="BA12">
        <v>1335</v>
      </c>
      <c r="BB12">
        <v>32</v>
      </c>
      <c r="BC12">
        <v>35</v>
      </c>
      <c r="BD12">
        <v>0</v>
      </c>
      <c r="BE12">
        <v>-4</v>
      </c>
      <c r="BF12">
        <v>-176</v>
      </c>
      <c r="BG12">
        <v>-90</v>
      </c>
      <c r="BH12">
        <v>-85</v>
      </c>
      <c r="BI12">
        <v>-10</v>
      </c>
      <c r="BJ12">
        <v>567</v>
      </c>
      <c r="BK12">
        <v>484</v>
      </c>
      <c r="BL12">
        <v>-26</v>
      </c>
      <c r="BM12">
        <v>-820</v>
      </c>
      <c r="BN12">
        <v>-81</v>
      </c>
      <c r="BO12">
        <v>-61</v>
      </c>
      <c r="BP12">
        <v>-48</v>
      </c>
      <c r="BQ12">
        <v>11</v>
      </c>
      <c r="BR12">
        <v>-935</v>
      </c>
      <c r="BS12">
        <v>-1194</v>
      </c>
      <c r="BT12">
        <v>403</v>
      </c>
      <c r="BU12">
        <v>59</v>
      </c>
      <c r="BV12">
        <v>-7</v>
      </c>
      <c r="BW12">
        <v>-362</v>
      </c>
      <c r="BX12">
        <v>-12</v>
      </c>
      <c r="BY12">
        <v>-21</v>
      </c>
      <c r="BZ12">
        <v>153</v>
      </c>
      <c r="CA12">
        <v>-2022</v>
      </c>
      <c r="CB12">
        <v>59</v>
      </c>
      <c r="CC12">
        <v>488</v>
      </c>
      <c r="CD12">
        <v>2</v>
      </c>
      <c r="CE12">
        <v>100</v>
      </c>
      <c r="CF12">
        <v>-268</v>
      </c>
      <c r="CG12">
        <v>0</v>
      </c>
      <c r="CH12">
        <v>310</v>
      </c>
      <c r="CI12">
        <v>-12</v>
      </c>
      <c r="CJ12">
        <v>253</v>
      </c>
      <c r="CK12">
        <v>-386</v>
      </c>
      <c r="CL12">
        <v>4</v>
      </c>
      <c r="CM12">
        <v>0</v>
      </c>
      <c r="CN12">
        <v>0</v>
      </c>
      <c r="CO12">
        <v>0</v>
      </c>
      <c r="CP12">
        <v>4</v>
      </c>
      <c r="CQ12">
        <v>11</v>
      </c>
      <c r="CR12">
        <v>-3</v>
      </c>
      <c r="CS12">
        <v>2265</v>
      </c>
      <c r="CT12">
        <v>-119</v>
      </c>
      <c r="CU12">
        <v>-58</v>
      </c>
      <c r="CV12">
        <v>-149</v>
      </c>
      <c r="CW12">
        <v>-474</v>
      </c>
      <c r="CY12">
        <f t="shared" si="0"/>
        <v>-83.05</v>
      </c>
      <c r="CZ12">
        <f t="shared" si="1"/>
        <v>397.21</v>
      </c>
    </row>
    <row r="13" spans="1:104" x14ac:dyDescent="0.25">
      <c r="B13">
        <v>-939</v>
      </c>
      <c r="C13">
        <v>-41</v>
      </c>
      <c r="D13">
        <v>-442</v>
      </c>
      <c r="E13">
        <v>4</v>
      </c>
      <c r="F13">
        <v>-29</v>
      </c>
      <c r="G13">
        <v>1270</v>
      </c>
      <c r="H13">
        <v>0</v>
      </c>
      <c r="I13">
        <v>9</v>
      </c>
      <c r="J13">
        <v>735</v>
      </c>
      <c r="K13">
        <v>638</v>
      </c>
      <c r="L13">
        <v>-501</v>
      </c>
      <c r="M13">
        <v>112</v>
      </c>
      <c r="N13">
        <v>-481</v>
      </c>
      <c r="O13">
        <v>-1773</v>
      </c>
      <c r="P13">
        <v>-2030</v>
      </c>
      <c r="Q13">
        <v>0</v>
      </c>
      <c r="R13">
        <v>-25</v>
      </c>
      <c r="S13">
        <v>51</v>
      </c>
      <c r="T13">
        <v>560</v>
      </c>
      <c r="U13">
        <v>333</v>
      </c>
      <c r="V13">
        <v>1085</v>
      </c>
      <c r="W13">
        <v>451</v>
      </c>
      <c r="X13">
        <v>509</v>
      </c>
      <c r="Y13">
        <v>17</v>
      </c>
      <c r="Z13">
        <v>456</v>
      </c>
      <c r="AA13">
        <v>-503</v>
      </c>
      <c r="AB13">
        <v>1</v>
      </c>
      <c r="AC13">
        <v>154</v>
      </c>
      <c r="AD13">
        <v>149</v>
      </c>
      <c r="AE13">
        <v>-264</v>
      </c>
      <c r="AF13">
        <v>0</v>
      </c>
      <c r="AG13">
        <v>1213</v>
      </c>
      <c r="AH13">
        <v>1593</v>
      </c>
      <c r="AI13">
        <v>-186</v>
      </c>
      <c r="AJ13">
        <v>0</v>
      </c>
      <c r="AK13">
        <v>5</v>
      </c>
      <c r="AL13">
        <v>1604</v>
      </c>
      <c r="AM13">
        <v>-171</v>
      </c>
      <c r="AN13">
        <v>883</v>
      </c>
      <c r="AO13">
        <v>-1943</v>
      </c>
      <c r="AP13">
        <v>529</v>
      </c>
      <c r="AQ13">
        <v>0</v>
      </c>
      <c r="AR13">
        <v>331</v>
      </c>
      <c r="AS13">
        <v>24</v>
      </c>
      <c r="AT13">
        <v>2</v>
      </c>
      <c r="AU13">
        <v>80</v>
      </c>
      <c r="AV13">
        <v>97</v>
      </c>
      <c r="AW13">
        <v>152</v>
      </c>
      <c r="AX13">
        <v>936</v>
      </c>
      <c r="AY13">
        <v>-682</v>
      </c>
      <c r="AZ13">
        <v>-610</v>
      </c>
      <c r="BA13">
        <v>-1875</v>
      </c>
      <c r="BB13">
        <v>-235</v>
      </c>
      <c r="BC13">
        <v>144</v>
      </c>
      <c r="BD13">
        <v>1</v>
      </c>
      <c r="BE13">
        <v>-9</v>
      </c>
      <c r="BF13">
        <v>-838</v>
      </c>
      <c r="BG13">
        <v>-2170</v>
      </c>
      <c r="BH13">
        <v>-406</v>
      </c>
      <c r="BI13">
        <v>-57</v>
      </c>
      <c r="BJ13">
        <v>-20</v>
      </c>
      <c r="BK13">
        <v>405</v>
      </c>
      <c r="BL13">
        <v>-154</v>
      </c>
      <c r="BM13">
        <v>44</v>
      </c>
      <c r="BN13">
        <v>128</v>
      </c>
      <c r="BO13">
        <v>-769</v>
      </c>
      <c r="BP13">
        <v>-63</v>
      </c>
      <c r="BQ13">
        <v>-12</v>
      </c>
      <c r="BR13">
        <v>-1264</v>
      </c>
      <c r="BS13">
        <v>1246</v>
      </c>
      <c r="BT13">
        <v>1389</v>
      </c>
      <c r="BU13">
        <v>118</v>
      </c>
      <c r="BV13">
        <v>-527</v>
      </c>
      <c r="BW13">
        <v>709</v>
      </c>
      <c r="BX13">
        <v>671</v>
      </c>
      <c r="BY13">
        <v>-9</v>
      </c>
      <c r="BZ13">
        <v>-1</v>
      </c>
      <c r="CA13">
        <v>-517</v>
      </c>
      <c r="CB13">
        <v>-498</v>
      </c>
      <c r="CC13">
        <v>-369</v>
      </c>
      <c r="CD13">
        <v>35</v>
      </c>
      <c r="CE13">
        <v>58</v>
      </c>
      <c r="CF13">
        <v>-328</v>
      </c>
      <c r="CG13">
        <v>0</v>
      </c>
      <c r="CH13">
        <v>825</v>
      </c>
      <c r="CI13">
        <v>18</v>
      </c>
      <c r="CJ13">
        <v>93</v>
      </c>
      <c r="CK13">
        <v>1367</v>
      </c>
      <c r="CL13">
        <v>2019</v>
      </c>
      <c r="CM13">
        <v>0</v>
      </c>
      <c r="CN13">
        <v>0</v>
      </c>
      <c r="CO13">
        <v>0</v>
      </c>
      <c r="CP13">
        <v>7</v>
      </c>
      <c r="CQ13">
        <v>12</v>
      </c>
      <c r="CR13">
        <v>68</v>
      </c>
      <c r="CS13">
        <v>-65</v>
      </c>
      <c r="CT13">
        <v>-181</v>
      </c>
      <c r="CU13">
        <v>-147</v>
      </c>
      <c r="CV13">
        <v>-531</v>
      </c>
      <c r="CW13">
        <v>-58</v>
      </c>
      <c r="CY13">
        <f t="shared" si="0"/>
        <v>16.170000000000002</v>
      </c>
      <c r="CZ13">
        <f t="shared" si="1"/>
        <v>450.63</v>
      </c>
    </row>
    <row r="14" spans="1:104" x14ac:dyDescent="0.25">
      <c r="B14">
        <v>13</v>
      </c>
      <c r="C14">
        <v>-761</v>
      </c>
      <c r="D14">
        <v>17</v>
      </c>
      <c r="E14">
        <v>0</v>
      </c>
      <c r="F14">
        <v>31</v>
      </c>
      <c r="G14">
        <v>-9</v>
      </c>
      <c r="H14">
        <v>-1310</v>
      </c>
      <c r="I14">
        <v>-2</v>
      </c>
      <c r="J14">
        <v>-1362</v>
      </c>
      <c r="K14">
        <v>0</v>
      </c>
      <c r="L14">
        <v>-505</v>
      </c>
      <c r="M14">
        <v>-1238</v>
      </c>
      <c r="N14">
        <v>803</v>
      </c>
      <c r="O14">
        <v>-3</v>
      </c>
      <c r="P14">
        <v>-174</v>
      </c>
      <c r="Q14">
        <v>-134</v>
      </c>
      <c r="R14">
        <v>-13</v>
      </c>
      <c r="S14">
        <v>301</v>
      </c>
      <c r="T14">
        <v>1645</v>
      </c>
      <c r="U14">
        <v>21</v>
      </c>
      <c r="V14">
        <v>-598</v>
      </c>
      <c r="W14">
        <v>1843</v>
      </c>
      <c r="X14">
        <v>2</v>
      </c>
      <c r="Y14">
        <v>0</v>
      </c>
      <c r="Z14">
        <v>57</v>
      </c>
      <c r="AA14">
        <v>-1405</v>
      </c>
      <c r="AB14">
        <v>-697</v>
      </c>
      <c r="AC14">
        <v>252</v>
      </c>
      <c r="AD14">
        <v>720</v>
      </c>
      <c r="AE14">
        <v>-262</v>
      </c>
      <c r="AF14">
        <v>104</v>
      </c>
      <c r="AG14">
        <v>-1128</v>
      </c>
      <c r="AH14">
        <v>-697</v>
      </c>
      <c r="AI14">
        <v>1466</v>
      </c>
      <c r="AJ14">
        <v>-384</v>
      </c>
      <c r="AK14">
        <v>1019</v>
      </c>
      <c r="AL14">
        <v>-618</v>
      </c>
      <c r="AM14">
        <v>1730</v>
      </c>
      <c r="AN14">
        <v>120</v>
      </c>
      <c r="AO14">
        <v>1511</v>
      </c>
      <c r="AP14">
        <v>0</v>
      </c>
      <c r="AQ14">
        <v>-442</v>
      </c>
      <c r="AR14">
        <v>-933</v>
      </c>
      <c r="AS14">
        <v>592</v>
      </c>
      <c r="AT14">
        <v>21</v>
      </c>
      <c r="AU14">
        <v>316</v>
      </c>
      <c r="AV14">
        <v>207</v>
      </c>
      <c r="AW14">
        <v>1011</v>
      </c>
      <c r="AX14">
        <v>1141</v>
      </c>
      <c r="AY14">
        <v>-1682</v>
      </c>
      <c r="AZ14">
        <v>654</v>
      </c>
      <c r="BA14">
        <v>1717</v>
      </c>
      <c r="BB14">
        <v>1307</v>
      </c>
      <c r="BC14">
        <v>0</v>
      </c>
      <c r="BD14">
        <v>1</v>
      </c>
      <c r="BE14">
        <v>-95</v>
      </c>
      <c r="BF14">
        <v>0</v>
      </c>
      <c r="BG14">
        <v>1745</v>
      </c>
      <c r="BH14">
        <v>0</v>
      </c>
      <c r="BI14">
        <v>-2</v>
      </c>
      <c r="BJ14">
        <v>0</v>
      </c>
      <c r="BK14">
        <v>1273</v>
      </c>
      <c r="BL14">
        <v>-105</v>
      </c>
      <c r="BM14">
        <v>104</v>
      </c>
      <c r="BN14">
        <v>-1</v>
      </c>
      <c r="BO14">
        <v>248</v>
      </c>
      <c r="BP14">
        <v>-357</v>
      </c>
      <c r="BQ14">
        <v>-633</v>
      </c>
      <c r="BR14">
        <v>-13</v>
      </c>
      <c r="BS14">
        <v>-883</v>
      </c>
      <c r="BT14">
        <v>-270</v>
      </c>
      <c r="BU14">
        <v>251</v>
      </c>
      <c r="BV14">
        <v>-9</v>
      </c>
      <c r="BW14">
        <v>0</v>
      </c>
      <c r="BX14">
        <v>45</v>
      </c>
      <c r="BY14">
        <v>0</v>
      </c>
      <c r="BZ14">
        <v>-17</v>
      </c>
      <c r="CA14">
        <v>226</v>
      </c>
      <c r="CB14">
        <v>-449</v>
      </c>
      <c r="CC14">
        <v>-18</v>
      </c>
      <c r="CD14">
        <v>15</v>
      </c>
      <c r="CE14">
        <v>22</v>
      </c>
      <c r="CF14">
        <v>-438</v>
      </c>
      <c r="CG14">
        <v>9</v>
      </c>
      <c r="CH14">
        <v>-777</v>
      </c>
      <c r="CI14">
        <v>-1021</v>
      </c>
      <c r="CJ14">
        <v>-250</v>
      </c>
      <c r="CK14">
        <v>-48</v>
      </c>
      <c r="CL14">
        <v>-1421</v>
      </c>
      <c r="CM14">
        <v>41</v>
      </c>
      <c r="CN14">
        <v>0</v>
      </c>
      <c r="CO14">
        <v>0</v>
      </c>
      <c r="CP14">
        <v>14</v>
      </c>
      <c r="CQ14">
        <v>18</v>
      </c>
      <c r="CR14">
        <v>77</v>
      </c>
      <c r="CS14">
        <v>-504</v>
      </c>
      <c r="CT14">
        <v>928</v>
      </c>
      <c r="CU14">
        <v>-758</v>
      </c>
      <c r="CV14">
        <v>-961</v>
      </c>
      <c r="CW14">
        <v>-513</v>
      </c>
      <c r="CY14">
        <f t="shared" si="0"/>
        <v>-2.62</v>
      </c>
      <c r="CZ14">
        <f t="shared" si="1"/>
        <v>475.38</v>
      </c>
    </row>
    <row r="15" spans="1:104" x14ac:dyDescent="0.25">
      <c r="B15">
        <v>74</v>
      </c>
      <c r="C15">
        <v>-23</v>
      </c>
      <c r="D15">
        <v>-26</v>
      </c>
      <c r="E15">
        <v>0</v>
      </c>
      <c r="F15">
        <v>31</v>
      </c>
      <c r="G15">
        <v>92</v>
      </c>
      <c r="H15">
        <v>-2</v>
      </c>
      <c r="I15">
        <v>-147</v>
      </c>
      <c r="J15">
        <v>640</v>
      </c>
      <c r="K15">
        <v>-965</v>
      </c>
      <c r="L15">
        <v>1497</v>
      </c>
      <c r="M15">
        <v>-17</v>
      </c>
      <c r="N15">
        <v>-4</v>
      </c>
      <c r="O15">
        <v>-1265</v>
      </c>
      <c r="P15">
        <v>-1359</v>
      </c>
      <c r="Q15">
        <v>-233</v>
      </c>
      <c r="R15">
        <v>-3</v>
      </c>
      <c r="S15">
        <v>-1080</v>
      </c>
      <c r="T15">
        <v>-521</v>
      </c>
      <c r="U15">
        <v>528</v>
      </c>
      <c r="V15">
        <v>97</v>
      </c>
      <c r="W15">
        <v>-960</v>
      </c>
      <c r="X15">
        <v>-227</v>
      </c>
      <c r="Y15">
        <v>1</v>
      </c>
      <c r="Z15">
        <v>-2</v>
      </c>
      <c r="AA15">
        <v>-22</v>
      </c>
      <c r="AB15">
        <v>90</v>
      </c>
      <c r="AC15">
        <v>582</v>
      </c>
      <c r="AD15">
        <v>42</v>
      </c>
      <c r="AE15">
        <v>1969</v>
      </c>
      <c r="AF15">
        <v>0</v>
      </c>
      <c r="AG15">
        <v>803</v>
      </c>
      <c r="AH15">
        <v>-447</v>
      </c>
      <c r="AI15">
        <v>0</v>
      </c>
      <c r="AJ15">
        <v>-67</v>
      </c>
      <c r="AK15">
        <v>850</v>
      </c>
      <c r="AL15">
        <v>-4</v>
      </c>
      <c r="AM15">
        <v>0</v>
      </c>
      <c r="AN15">
        <v>-1481</v>
      </c>
      <c r="AO15">
        <v>-1596</v>
      </c>
      <c r="AP15">
        <v>0</v>
      </c>
      <c r="AQ15">
        <v>-905</v>
      </c>
      <c r="AR15">
        <v>-795</v>
      </c>
      <c r="AS15">
        <v>0</v>
      </c>
      <c r="AT15">
        <v>-1081</v>
      </c>
      <c r="AU15">
        <v>-1676</v>
      </c>
      <c r="AV15">
        <v>1874</v>
      </c>
      <c r="AW15">
        <v>-554</v>
      </c>
      <c r="AX15">
        <v>946</v>
      </c>
      <c r="AY15">
        <v>-180</v>
      </c>
      <c r="AZ15">
        <v>-109</v>
      </c>
      <c r="BA15">
        <v>132</v>
      </c>
      <c r="BB15">
        <v>-488</v>
      </c>
      <c r="BC15">
        <v>-216</v>
      </c>
      <c r="BD15">
        <v>0</v>
      </c>
      <c r="BE15">
        <v>-112</v>
      </c>
      <c r="BF15">
        <v>-23</v>
      </c>
      <c r="BG15">
        <v>0</v>
      </c>
      <c r="BH15">
        <v>96</v>
      </c>
      <c r="BI15">
        <v>-510</v>
      </c>
      <c r="BJ15">
        <v>-1139</v>
      </c>
      <c r="BK15">
        <v>207</v>
      </c>
      <c r="BL15">
        <v>-5</v>
      </c>
      <c r="BM15">
        <v>103</v>
      </c>
      <c r="BN15">
        <v>62</v>
      </c>
      <c r="BO15">
        <v>148</v>
      </c>
      <c r="BP15">
        <v>-1161</v>
      </c>
      <c r="BQ15">
        <v>-1899</v>
      </c>
      <c r="BR15">
        <v>870</v>
      </c>
      <c r="BS15">
        <v>2093</v>
      </c>
      <c r="BT15">
        <v>-19</v>
      </c>
      <c r="BU15">
        <v>265</v>
      </c>
      <c r="BV15">
        <v>48</v>
      </c>
      <c r="BW15">
        <v>0</v>
      </c>
      <c r="BX15">
        <v>116</v>
      </c>
      <c r="BY15">
        <v>0</v>
      </c>
      <c r="BZ15">
        <v>-7</v>
      </c>
      <c r="CA15">
        <v>33</v>
      </c>
      <c r="CB15">
        <v>-1413</v>
      </c>
      <c r="CC15">
        <v>980</v>
      </c>
      <c r="CD15">
        <v>16</v>
      </c>
      <c r="CE15">
        <v>1</v>
      </c>
      <c r="CF15">
        <v>-642</v>
      </c>
      <c r="CG15">
        <v>-3</v>
      </c>
      <c r="CH15">
        <v>-793</v>
      </c>
      <c r="CI15">
        <v>62</v>
      </c>
      <c r="CJ15">
        <v>0</v>
      </c>
      <c r="CK15">
        <v>-383</v>
      </c>
      <c r="CL15">
        <v>26</v>
      </c>
      <c r="CM15">
        <v>1</v>
      </c>
      <c r="CN15">
        <v>0</v>
      </c>
      <c r="CO15">
        <v>0</v>
      </c>
      <c r="CP15">
        <v>32</v>
      </c>
      <c r="CQ15">
        <v>28</v>
      </c>
      <c r="CR15">
        <v>-277</v>
      </c>
      <c r="CS15">
        <v>0</v>
      </c>
      <c r="CT15">
        <v>-182</v>
      </c>
      <c r="CU15">
        <v>2285</v>
      </c>
      <c r="CV15">
        <v>1126</v>
      </c>
      <c r="CW15">
        <v>-1544</v>
      </c>
      <c r="CY15">
        <f t="shared" si="0"/>
        <v>-77.209999999999994</v>
      </c>
      <c r="CZ15">
        <f t="shared" si="1"/>
        <v>454.13</v>
      </c>
    </row>
    <row r="16" spans="1:104" x14ac:dyDescent="0.25">
      <c r="B16">
        <v>-246</v>
      </c>
      <c r="C16">
        <v>-11</v>
      </c>
      <c r="D16">
        <v>-109</v>
      </c>
      <c r="E16">
        <v>0</v>
      </c>
      <c r="F16">
        <v>50</v>
      </c>
      <c r="G16">
        <v>28</v>
      </c>
      <c r="H16">
        <v>0</v>
      </c>
      <c r="I16">
        <v>1268</v>
      </c>
      <c r="J16">
        <v>371</v>
      </c>
      <c r="K16">
        <v>-213</v>
      </c>
      <c r="L16">
        <v>-1688</v>
      </c>
      <c r="M16">
        <v>-3</v>
      </c>
      <c r="N16">
        <v>18</v>
      </c>
      <c r="O16">
        <v>1467</v>
      </c>
      <c r="P16">
        <v>-2195</v>
      </c>
      <c r="Q16">
        <v>-1123</v>
      </c>
      <c r="R16">
        <v>-702</v>
      </c>
      <c r="S16">
        <v>960</v>
      </c>
      <c r="T16">
        <v>-1057</v>
      </c>
      <c r="U16">
        <v>1020</v>
      </c>
      <c r="V16">
        <v>-602</v>
      </c>
      <c r="W16">
        <v>-2283</v>
      </c>
      <c r="X16">
        <v>-365</v>
      </c>
      <c r="Y16">
        <v>-104</v>
      </c>
      <c r="Z16">
        <v>-6</v>
      </c>
      <c r="AA16">
        <v>-9</v>
      </c>
      <c r="AB16">
        <v>-1149</v>
      </c>
      <c r="AC16">
        <v>1080</v>
      </c>
      <c r="AD16">
        <v>0</v>
      </c>
      <c r="AE16">
        <v>-397</v>
      </c>
      <c r="AF16">
        <v>535</v>
      </c>
      <c r="AG16">
        <v>1941</v>
      </c>
      <c r="AH16">
        <v>-395</v>
      </c>
      <c r="AI16">
        <v>1532</v>
      </c>
      <c r="AJ16">
        <v>-294</v>
      </c>
      <c r="AK16">
        <v>1859</v>
      </c>
      <c r="AL16">
        <v>2</v>
      </c>
      <c r="AM16">
        <v>429</v>
      </c>
      <c r="AN16">
        <v>27</v>
      </c>
      <c r="AO16">
        <v>57</v>
      </c>
      <c r="AP16">
        <v>-152</v>
      </c>
      <c r="AQ16">
        <v>1064</v>
      </c>
      <c r="AR16">
        <v>0</v>
      </c>
      <c r="AS16">
        <v>-1496</v>
      </c>
      <c r="AT16">
        <v>8</v>
      </c>
      <c r="AU16">
        <v>735</v>
      </c>
      <c r="AV16">
        <v>1470</v>
      </c>
      <c r="AW16">
        <v>-1</v>
      </c>
      <c r="AX16">
        <v>1268</v>
      </c>
      <c r="AY16">
        <v>792</v>
      </c>
      <c r="AZ16">
        <v>-431</v>
      </c>
      <c r="BA16">
        <v>-40</v>
      </c>
      <c r="BB16">
        <v>256</v>
      </c>
      <c r="BC16">
        <v>-10</v>
      </c>
      <c r="BD16">
        <v>0</v>
      </c>
      <c r="BE16">
        <v>-141</v>
      </c>
      <c r="BF16">
        <v>-172</v>
      </c>
      <c r="BG16">
        <v>2</v>
      </c>
      <c r="BH16">
        <v>-302</v>
      </c>
      <c r="BI16">
        <v>1615</v>
      </c>
      <c r="BJ16">
        <v>1917</v>
      </c>
      <c r="BK16">
        <v>0</v>
      </c>
      <c r="BL16">
        <v>-1</v>
      </c>
      <c r="BM16">
        <v>398</v>
      </c>
      <c r="BN16">
        <v>736</v>
      </c>
      <c r="BO16">
        <v>-584</v>
      </c>
      <c r="BP16">
        <v>35</v>
      </c>
      <c r="BQ16">
        <v>307</v>
      </c>
      <c r="BR16">
        <v>1863</v>
      </c>
      <c r="BS16">
        <v>-72</v>
      </c>
      <c r="BT16">
        <v>307</v>
      </c>
      <c r="BU16">
        <v>395</v>
      </c>
      <c r="BV16">
        <v>1279</v>
      </c>
      <c r="BW16">
        <v>104</v>
      </c>
      <c r="BX16">
        <v>571</v>
      </c>
      <c r="BY16">
        <v>0</v>
      </c>
      <c r="BZ16">
        <v>-6</v>
      </c>
      <c r="CA16">
        <v>2190</v>
      </c>
      <c r="CB16">
        <v>13</v>
      </c>
      <c r="CC16">
        <v>1547</v>
      </c>
      <c r="CD16">
        <v>192</v>
      </c>
      <c r="CE16">
        <v>-4</v>
      </c>
      <c r="CF16">
        <v>-1091</v>
      </c>
      <c r="CG16">
        <v>-177</v>
      </c>
      <c r="CH16">
        <v>1418</v>
      </c>
      <c r="CI16">
        <v>-95</v>
      </c>
      <c r="CJ16">
        <v>-41</v>
      </c>
      <c r="CK16">
        <v>1420</v>
      </c>
      <c r="CL16">
        <v>-1630</v>
      </c>
      <c r="CM16">
        <v>1</v>
      </c>
      <c r="CN16">
        <v>0</v>
      </c>
      <c r="CO16">
        <v>1</v>
      </c>
      <c r="CP16">
        <v>99</v>
      </c>
      <c r="CQ16">
        <v>9</v>
      </c>
      <c r="CR16">
        <v>-1821</v>
      </c>
      <c r="CS16">
        <v>-1586</v>
      </c>
      <c r="CT16">
        <v>-1</v>
      </c>
      <c r="CU16">
        <v>1</v>
      </c>
      <c r="CV16">
        <v>975</v>
      </c>
      <c r="CW16">
        <v>1454</v>
      </c>
      <c r="CY16">
        <f t="shared" si="0"/>
        <v>142.81</v>
      </c>
      <c r="CZ16">
        <f t="shared" si="1"/>
        <v>598.91</v>
      </c>
    </row>
    <row r="17" spans="2:104" x14ac:dyDescent="0.25">
      <c r="B17">
        <v>0</v>
      </c>
      <c r="C17">
        <v>-1386</v>
      </c>
      <c r="D17">
        <v>-687</v>
      </c>
      <c r="E17">
        <v>0</v>
      </c>
      <c r="F17">
        <v>60</v>
      </c>
      <c r="G17">
        <v>-1555</v>
      </c>
      <c r="H17">
        <v>-1399</v>
      </c>
      <c r="I17">
        <v>0</v>
      </c>
      <c r="J17">
        <v>2184</v>
      </c>
      <c r="K17">
        <v>-422</v>
      </c>
      <c r="L17">
        <v>642</v>
      </c>
      <c r="M17">
        <v>-249</v>
      </c>
      <c r="N17">
        <v>6</v>
      </c>
      <c r="O17">
        <v>-1010</v>
      </c>
      <c r="P17">
        <v>-64</v>
      </c>
      <c r="Q17">
        <v>51</v>
      </c>
      <c r="R17">
        <v>17</v>
      </c>
      <c r="S17">
        <v>143</v>
      </c>
      <c r="T17">
        <v>-349</v>
      </c>
      <c r="U17">
        <v>-259</v>
      </c>
      <c r="V17">
        <v>-96</v>
      </c>
      <c r="W17">
        <v>103</v>
      </c>
      <c r="X17">
        <v>627</v>
      </c>
      <c r="Y17">
        <v>1225</v>
      </c>
      <c r="Z17">
        <v>-54</v>
      </c>
      <c r="AA17">
        <v>409</v>
      </c>
      <c r="AB17">
        <v>-138</v>
      </c>
      <c r="AC17">
        <v>1377</v>
      </c>
      <c r="AD17">
        <v>-27</v>
      </c>
      <c r="AE17">
        <v>0</v>
      </c>
      <c r="AF17">
        <v>-856</v>
      </c>
      <c r="AG17">
        <v>-35</v>
      </c>
      <c r="AH17">
        <v>0</v>
      </c>
      <c r="AI17">
        <v>1905</v>
      </c>
      <c r="AJ17">
        <v>3</v>
      </c>
      <c r="AK17">
        <v>-583</v>
      </c>
      <c r="AL17">
        <v>671</v>
      </c>
      <c r="AM17">
        <v>-1300</v>
      </c>
      <c r="AN17">
        <v>75</v>
      </c>
      <c r="AO17">
        <v>17</v>
      </c>
      <c r="AP17">
        <v>-962</v>
      </c>
      <c r="AQ17">
        <v>-2</v>
      </c>
      <c r="AR17">
        <v>-17</v>
      </c>
      <c r="AS17">
        <v>15</v>
      </c>
      <c r="AT17">
        <v>-328</v>
      </c>
      <c r="AU17">
        <v>2204</v>
      </c>
      <c r="AV17">
        <v>-350</v>
      </c>
      <c r="AW17">
        <v>628</v>
      </c>
      <c r="AX17">
        <v>-751</v>
      </c>
      <c r="AY17">
        <v>-999</v>
      </c>
      <c r="AZ17">
        <v>0</v>
      </c>
      <c r="BA17">
        <v>-591</v>
      </c>
      <c r="BB17">
        <v>1456</v>
      </c>
      <c r="BC17">
        <v>300</v>
      </c>
      <c r="BD17">
        <v>-1</v>
      </c>
      <c r="BE17">
        <v>-226</v>
      </c>
      <c r="BF17">
        <v>-1293</v>
      </c>
      <c r="BG17">
        <v>-760</v>
      </c>
      <c r="BH17">
        <v>16</v>
      </c>
      <c r="BI17">
        <v>-170</v>
      </c>
      <c r="BJ17">
        <v>370</v>
      </c>
      <c r="BK17">
        <v>433</v>
      </c>
      <c r="BL17">
        <v>0</v>
      </c>
      <c r="BM17">
        <v>7</v>
      </c>
      <c r="BN17">
        <v>-2</v>
      </c>
      <c r="BO17">
        <v>909</v>
      </c>
      <c r="BP17">
        <v>22</v>
      </c>
      <c r="BQ17">
        <v>-900</v>
      </c>
      <c r="BR17">
        <v>102</v>
      </c>
      <c r="BS17">
        <v>4</v>
      </c>
      <c r="BT17">
        <v>-225</v>
      </c>
      <c r="BU17">
        <v>-1946</v>
      </c>
      <c r="BV17">
        <v>-29</v>
      </c>
      <c r="BW17">
        <v>630</v>
      </c>
      <c r="BX17">
        <v>22</v>
      </c>
      <c r="BY17">
        <v>1</v>
      </c>
      <c r="BZ17">
        <v>152</v>
      </c>
      <c r="CA17">
        <v>2066</v>
      </c>
      <c r="CB17">
        <v>-310</v>
      </c>
      <c r="CC17">
        <v>-426</v>
      </c>
      <c r="CD17">
        <v>1512</v>
      </c>
      <c r="CE17">
        <v>-177</v>
      </c>
      <c r="CF17">
        <v>1957</v>
      </c>
      <c r="CG17">
        <v>-44</v>
      </c>
      <c r="CH17">
        <v>-328</v>
      </c>
      <c r="CI17">
        <v>-15</v>
      </c>
      <c r="CJ17">
        <v>766</v>
      </c>
      <c r="CK17">
        <v>-1583</v>
      </c>
      <c r="CL17">
        <v>5</v>
      </c>
      <c r="CM17">
        <v>-9</v>
      </c>
      <c r="CN17">
        <v>0</v>
      </c>
      <c r="CO17">
        <v>11</v>
      </c>
      <c r="CP17">
        <v>366</v>
      </c>
      <c r="CQ17">
        <v>-143</v>
      </c>
      <c r="CR17">
        <v>1805</v>
      </c>
      <c r="CS17">
        <v>-17</v>
      </c>
      <c r="CT17">
        <v>-370</v>
      </c>
      <c r="CU17">
        <v>190</v>
      </c>
      <c r="CV17">
        <v>-365</v>
      </c>
      <c r="CW17">
        <v>-676</v>
      </c>
      <c r="CY17">
        <f t="shared" si="0"/>
        <v>9.8000000000000007</v>
      </c>
      <c r="CZ17">
        <f t="shared" si="1"/>
        <v>499.48</v>
      </c>
    </row>
    <row r="18" spans="2:104" x14ac:dyDescent="0.25">
      <c r="B18">
        <v>-2023</v>
      </c>
      <c r="C18">
        <v>-1579</v>
      </c>
      <c r="D18">
        <v>-1245</v>
      </c>
      <c r="E18">
        <v>-14</v>
      </c>
      <c r="F18">
        <v>-48</v>
      </c>
      <c r="G18">
        <v>-173</v>
      </c>
      <c r="H18">
        <v>0</v>
      </c>
      <c r="I18">
        <v>-44</v>
      </c>
      <c r="J18">
        <v>-89</v>
      </c>
      <c r="K18">
        <v>0</v>
      </c>
      <c r="L18">
        <v>706</v>
      </c>
      <c r="M18">
        <v>2</v>
      </c>
      <c r="N18">
        <v>270</v>
      </c>
      <c r="O18">
        <v>-1679</v>
      </c>
      <c r="P18">
        <v>-6</v>
      </c>
      <c r="Q18">
        <v>57</v>
      </c>
      <c r="R18">
        <v>549</v>
      </c>
      <c r="S18">
        <v>62</v>
      </c>
      <c r="T18">
        <v>-750</v>
      </c>
      <c r="U18">
        <v>3</v>
      </c>
      <c r="V18">
        <v>-560</v>
      </c>
      <c r="W18">
        <v>299</v>
      </c>
      <c r="X18">
        <v>2045</v>
      </c>
      <c r="Y18">
        <v>-92</v>
      </c>
      <c r="Z18">
        <v>-11</v>
      </c>
      <c r="AA18">
        <v>-1700</v>
      </c>
      <c r="AB18">
        <v>22</v>
      </c>
      <c r="AC18">
        <v>-1710</v>
      </c>
      <c r="AD18">
        <v>458</v>
      </c>
      <c r="AE18">
        <v>43</v>
      </c>
      <c r="AF18">
        <v>-2292</v>
      </c>
      <c r="AG18">
        <v>1</v>
      </c>
      <c r="AH18">
        <v>436</v>
      </c>
      <c r="AI18">
        <v>-1400</v>
      </c>
      <c r="AJ18">
        <v>1573</v>
      </c>
      <c r="AK18">
        <v>-322</v>
      </c>
      <c r="AL18">
        <v>125</v>
      </c>
      <c r="AM18">
        <v>-1286</v>
      </c>
      <c r="AN18">
        <v>7</v>
      </c>
      <c r="AO18">
        <v>1968</v>
      </c>
      <c r="AP18">
        <v>-133</v>
      </c>
      <c r="AQ18">
        <v>182</v>
      </c>
      <c r="AR18">
        <v>-22</v>
      </c>
      <c r="AS18">
        <v>-129</v>
      </c>
      <c r="AT18">
        <v>1410</v>
      </c>
      <c r="AU18">
        <v>-8</v>
      </c>
      <c r="AV18">
        <v>8</v>
      </c>
      <c r="AW18">
        <v>226</v>
      </c>
      <c r="AX18">
        <v>2113</v>
      </c>
      <c r="AY18">
        <v>586</v>
      </c>
      <c r="AZ18">
        <v>-130</v>
      </c>
      <c r="BA18">
        <v>207</v>
      </c>
      <c r="BB18">
        <v>562</v>
      </c>
      <c r="BC18">
        <v>2150</v>
      </c>
      <c r="BD18">
        <v>-3</v>
      </c>
      <c r="BE18">
        <v>-1138</v>
      </c>
      <c r="BF18">
        <v>727</v>
      </c>
      <c r="BG18">
        <v>-309</v>
      </c>
      <c r="BH18">
        <v>1386</v>
      </c>
      <c r="BI18">
        <v>-117</v>
      </c>
      <c r="BJ18">
        <v>-1525</v>
      </c>
      <c r="BK18">
        <v>1</v>
      </c>
      <c r="BL18">
        <v>6</v>
      </c>
      <c r="BM18">
        <v>8</v>
      </c>
      <c r="BN18">
        <v>1119</v>
      </c>
      <c r="BO18">
        <v>3</v>
      </c>
      <c r="BP18">
        <v>5</v>
      </c>
      <c r="BQ18">
        <v>-2185</v>
      </c>
      <c r="BR18">
        <v>1017</v>
      </c>
      <c r="BS18">
        <v>1</v>
      </c>
      <c r="BT18">
        <v>-140</v>
      </c>
      <c r="BU18">
        <v>439</v>
      </c>
      <c r="BV18">
        <v>-1177</v>
      </c>
      <c r="BW18">
        <v>0</v>
      </c>
      <c r="BX18">
        <v>14</v>
      </c>
      <c r="BY18">
        <v>5</v>
      </c>
      <c r="BZ18">
        <v>1948</v>
      </c>
      <c r="CA18">
        <v>808</v>
      </c>
      <c r="CB18">
        <v>2</v>
      </c>
      <c r="CC18">
        <v>280</v>
      </c>
      <c r="CD18">
        <v>-1515</v>
      </c>
      <c r="CE18">
        <v>486</v>
      </c>
      <c r="CF18">
        <v>-878</v>
      </c>
      <c r="CG18">
        <v>-1</v>
      </c>
      <c r="CH18">
        <v>-1245</v>
      </c>
      <c r="CI18">
        <v>28</v>
      </c>
      <c r="CJ18">
        <v>0</v>
      </c>
      <c r="CK18">
        <v>-1</v>
      </c>
      <c r="CL18">
        <v>-596</v>
      </c>
      <c r="CM18">
        <v>-9</v>
      </c>
      <c r="CN18">
        <v>0</v>
      </c>
      <c r="CO18">
        <v>293</v>
      </c>
      <c r="CP18">
        <v>1833</v>
      </c>
      <c r="CQ18">
        <v>23</v>
      </c>
      <c r="CR18">
        <v>-58</v>
      </c>
      <c r="CS18">
        <v>2296</v>
      </c>
      <c r="CT18">
        <v>-1798</v>
      </c>
      <c r="CU18">
        <v>38</v>
      </c>
      <c r="CV18">
        <v>-1311</v>
      </c>
      <c r="CW18">
        <v>-1706</v>
      </c>
      <c r="CY18">
        <f t="shared" si="0"/>
        <v>-43.21</v>
      </c>
      <c r="CZ18">
        <f t="shared" si="1"/>
        <v>619.92999999999995</v>
      </c>
    </row>
    <row r="19" spans="2:104" x14ac:dyDescent="0.25">
      <c r="B19">
        <v>78</v>
      </c>
      <c r="C19">
        <v>12</v>
      </c>
      <c r="D19">
        <v>-1544</v>
      </c>
      <c r="E19">
        <v>-428</v>
      </c>
      <c r="F19">
        <v>-97</v>
      </c>
      <c r="G19">
        <v>7</v>
      </c>
      <c r="H19">
        <v>-159</v>
      </c>
      <c r="I19">
        <v>-399</v>
      </c>
      <c r="J19">
        <v>-130</v>
      </c>
      <c r="K19">
        <v>-32</v>
      </c>
      <c r="L19">
        <v>1412</v>
      </c>
      <c r="M19">
        <v>-414</v>
      </c>
      <c r="N19">
        <v>403</v>
      </c>
      <c r="O19">
        <v>5</v>
      </c>
      <c r="P19">
        <v>1503</v>
      </c>
      <c r="Q19">
        <v>214</v>
      </c>
      <c r="R19">
        <v>-4</v>
      </c>
      <c r="S19">
        <v>9</v>
      </c>
      <c r="T19">
        <v>-1561</v>
      </c>
      <c r="U19">
        <v>-168</v>
      </c>
      <c r="V19">
        <v>-644</v>
      </c>
      <c r="W19">
        <v>2061</v>
      </c>
      <c r="X19">
        <v>0</v>
      </c>
      <c r="Y19">
        <v>-723</v>
      </c>
      <c r="Z19">
        <v>818</v>
      </c>
      <c r="AA19">
        <v>-2</v>
      </c>
      <c r="AB19">
        <v>388</v>
      </c>
      <c r="AC19">
        <v>1545</v>
      </c>
      <c r="AD19">
        <v>0</v>
      </c>
      <c r="AE19">
        <v>950</v>
      </c>
      <c r="AF19">
        <v>59</v>
      </c>
      <c r="AG19">
        <v>176</v>
      </c>
      <c r="AH19">
        <v>54</v>
      </c>
      <c r="AI19">
        <v>-910</v>
      </c>
      <c r="AJ19">
        <v>223</v>
      </c>
      <c r="AK19">
        <v>-31</v>
      </c>
      <c r="AL19">
        <v>0</v>
      </c>
      <c r="AM19">
        <v>-10</v>
      </c>
      <c r="AN19">
        <v>338</v>
      </c>
      <c r="AO19">
        <v>-698</v>
      </c>
      <c r="AP19">
        <v>-1255</v>
      </c>
      <c r="AQ19">
        <v>173</v>
      </c>
      <c r="AR19">
        <v>-3</v>
      </c>
      <c r="AS19">
        <v>-2</v>
      </c>
      <c r="AT19">
        <v>2088</v>
      </c>
      <c r="AU19">
        <v>-71</v>
      </c>
      <c r="AV19">
        <v>29</v>
      </c>
      <c r="AW19">
        <v>-1084</v>
      </c>
      <c r="AX19">
        <v>-115</v>
      </c>
      <c r="AY19">
        <v>691</v>
      </c>
      <c r="AZ19">
        <v>577</v>
      </c>
      <c r="BA19">
        <v>-646</v>
      </c>
      <c r="BB19">
        <v>-564</v>
      </c>
      <c r="BC19">
        <v>368</v>
      </c>
      <c r="BD19">
        <v>-24</v>
      </c>
      <c r="BE19">
        <v>-1507</v>
      </c>
      <c r="BF19">
        <v>-828</v>
      </c>
      <c r="BG19">
        <v>161</v>
      </c>
      <c r="BH19">
        <v>-176</v>
      </c>
      <c r="BI19">
        <v>-456</v>
      </c>
      <c r="BJ19">
        <v>1386</v>
      </c>
      <c r="BK19">
        <v>234</v>
      </c>
      <c r="BL19">
        <v>6</v>
      </c>
      <c r="BM19">
        <v>0</v>
      </c>
      <c r="BN19">
        <v>812</v>
      </c>
      <c r="BO19">
        <v>-371</v>
      </c>
      <c r="BP19">
        <v>-795</v>
      </c>
      <c r="BQ19">
        <v>673</v>
      </c>
      <c r="BR19">
        <v>0</v>
      </c>
      <c r="BS19">
        <v>30</v>
      </c>
      <c r="BT19">
        <v>27</v>
      </c>
      <c r="BU19">
        <v>75</v>
      </c>
      <c r="BV19">
        <v>2</v>
      </c>
      <c r="BW19">
        <v>-1811</v>
      </c>
      <c r="BX19">
        <v>27</v>
      </c>
      <c r="BY19">
        <v>1587</v>
      </c>
      <c r="BZ19">
        <v>-222</v>
      </c>
      <c r="CA19">
        <v>-60</v>
      </c>
      <c r="CB19">
        <v>-30</v>
      </c>
      <c r="CC19">
        <v>256</v>
      </c>
      <c r="CD19">
        <v>1860</v>
      </c>
      <c r="CE19">
        <v>0</v>
      </c>
      <c r="CF19">
        <v>-1210</v>
      </c>
      <c r="CG19">
        <v>-338</v>
      </c>
      <c r="CH19">
        <v>133</v>
      </c>
      <c r="CI19">
        <v>-8</v>
      </c>
      <c r="CJ19">
        <v>0</v>
      </c>
      <c r="CK19">
        <v>-1117</v>
      </c>
      <c r="CL19">
        <v>9</v>
      </c>
      <c r="CM19">
        <v>-33</v>
      </c>
      <c r="CN19">
        <v>115</v>
      </c>
      <c r="CO19">
        <v>172</v>
      </c>
      <c r="CP19">
        <v>1391</v>
      </c>
      <c r="CQ19">
        <v>439</v>
      </c>
      <c r="CR19">
        <v>2</v>
      </c>
      <c r="CS19">
        <v>1340</v>
      </c>
      <c r="CT19">
        <v>1</v>
      </c>
      <c r="CU19">
        <v>-942</v>
      </c>
      <c r="CV19">
        <v>76</v>
      </c>
      <c r="CW19">
        <v>0</v>
      </c>
      <c r="CY19">
        <f t="shared" si="0"/>
        <v>33.729999999999997</v>
      </c>
      <c r="CZ19">
        <f t="shared" si="1"/>
        <v>466.17</v>
      </c>
    </row>
    <row r="20" spans="2:104" x14ac:dyDescent="0.25">
      <c r="B20">
        <v>155</v>
      </c>
      <c r="C20">
        <v>-19</v>
      </c>
      <c r="D20">
        <v>1042</v>
      </c>
      <c r="E20">
        <v>-84</v>
      </c>
      <c r="F20">
        <v>-145</v>
      </c>
      <c r="G20">
        <v>195</v>
      </c>
      <c r="H20">
        <v>-1490</v>
      </c>
      <c r="I20">
        <v>0</v>
      </c>
      <c r="J20">
        <v>-406</v>
      </c>
      <c r="K20">
        <v>-505</v>
      </c>
      <c r="L20">
        <v>-1966</v>
      </c>
      <c r="M20">
        <v>-601</v>
      </c>
      <c r="N20">
        <v>176</v>
      </c>
      <c r="O20">
        <v>658</v>
      </c>
      <c r="P20">
        <v>596</v>
      </c>
      <c r="Q20">
        <v>1121</v>
      </c>
      <c r="R20">
        <v>396</v>
      </c>
      <c r="S20">
        <v>-216</v>
      </c>
      <c r="T20">
        <v>634</v>
      </c>
      <c r="U20">
        <v>1863</v>
      </c>
      <c r="V20">
        <v>170</v>
      </c>
      <c r="W20">
        <v>-687</v>
      </c>
      <c r="X20">
        <v>-1893</v>
      </c>
      <c r="Y20">
        <v>-47</v>
      </c>
      <c r="Z20">
        <v>1312</v>
      </c>
      <c r="AA20">
        <v>-242</v>
      </c>
      <c r="AB20">
        <v>-2001</v>
      </c>
      <c r="AC20">
        <v>-993</v>
      </c>
      <c r="AD20">
        <v>234</v>
      </c>
      <c r="AE20">
        <v>0</v>
      </c>
      <c r="AF20">
        <v>367</v>
      </c>
      <c r="AG20">
        <v>1437</v>
      </c>
      <c r="AH20">
        <v>1</v>
      </c>
      <c r="AI20">
        <v>-96</v>
      </c>
      <c r="AJ20">
        <v>-9</v>
      </c>
      <c r="AK20">
        <v>-19</v>
      </c>
      <c r="AL20">
        <v>0</v>
      </c>
      <c r="AM20">
        <v>522</v>
      </c>
      <c r="AN20">
        <v>167</v>
      </c>
      <c r="AO20">
        <v>-1335</v>
      </c>
      <c r="AP20">
        <v>0</v>
      </c>
      <c r="AQ20">
        <v>977</v>
      </c>
      <c r="AR20">
        <v>16</v>
      </c>
      <c r="AS20">
        <v>-409</v>
      </c>
      <c r="AT20">
        <v>-1251</v>
      </c>
      <c r="AU20">
        <v>-684</v>
      </c>
      <c r="AV20">
        <v>-9</v>
      </c>
      <c r="AW20">
        <v>2019</v>
      </c>
      <c r="AX20">
        <v>-117</v>
      </c>
      <c r="AY20">
        <v>75</v>
      </c>
      <c r="AZ20">
        <v>-473</v>
      </c>
      <c r="BA20">
        <v>202</v>
      </c>
      <c r="BB20">
        <v>-1108</v>
      </c>
      <c r="BC20">
        <v>-115</v>
      </c>
      <c r="BD20">
        <v>-812</v>
      </c>
      <c r="BE20">
        <v>618</v>
      </c>
      <c r="BF20">
        <v>43</v>
      </c>
      <c r="BG20">
        <v>1266</v>
      </c>
      <c r="BH20">
        <v>1105</v>
      </c>
      <c r="BI20">
        <v>-132</v>
      </c>
      <c r="BJ20">
        <v>1</v>
      </c>
      <c r="BK20">
        <v>3</v>
      </c>
      <c r="BL20">
        <v>13</v>
      </c>
      <c r="BM20">
        <v>-1019</v>
      </c>
      <c r="BN20">
        <v>-52</v>
      </c>
      <c r="BO20">
        <v>52</v>
      </c>
      <c r="BP20">
        <v>-905</v>
      </c>
      <c r="BQ20">
        <v>815</v>
      </c>
      <c r="BR20">
        <v>-392</v>
      </c>
      <c r="BS20">
        <v>37</v>
      </c>
      <c r="BT20">
        <v>232</v>
      </c>
      <c r="BU20">
        <v>92</v>
      </c>
      <c r="BV20">
        <v>-371</v>
      </c>
      <c r="BW20">
        <v>-650</v>
      </c>
      <c r="BX20">
        <v>196</v>
      </c>
      <c r="BY20">
        <v>-1637</v>
      </c>
      <c r="BZ20">
        <v>-94</v>
      </c>
      <c r="CA20">
        <v>-606</v>
      </c>
      <c r="CB20">
        <v>-3</v>
      </c>
      <c r="CC20">
        <v>-33</v>
      </c>
      <c r="CD20">
        <v>-256</v>
      </c>
      <c r="CE20">
        <v>7</v>
      </c>
      <c r="CF20">
        <v>1361</v>
      </c>
      <c r="CG20">
        <v>-1044</v>
      </c>
      <c r="CH20">
        <v>2</v>
      </c>
      <c r="CI20">
        <v>708</v>
      </c>
      <c r="CJ20">
        <v>-1460</v>
      </c>
      <c r="CK20">
        <v>-96</v>
      </c>
      <c r="CL20">
        <v>1101</v>
      </c>
      <c r="CM20">
        <v>-19</v>
      </c>
      <c r="CN20">
        <v>1507</v>
      </c>
      <c r="CO20">
        <v>1</v>
      </c>
      <c r="CP20">
        <v>392</v>
      </c>
      <c r="CQ20">
        <v>2088</v>
      </c>
      <c r="CR20">
        <v>-568</v>
      </c>
      <c r="CS20">
        <v>-66</v>
      </c>
      <c r="CT20">
        <v>-10</v>
      </c>
      <c r="CU20">
        <v>2247</v>
      </c>
      <c r="CV20">
        <v>16</v>
      </c>
      <c r="CW20">
        <v>0</v>
      </c>
      <c r="CY20">
        <f t="shared" si="0"/>
        <v>10.93</v>
      </c>
      <c r="CZ20">
        <f t="shared" si="1"/>
        <v>553.83000000000004</v>
      </c>
    </row>
    <row r="21" spans="2:104" x14ac:dyDescent="0.25">
      <c r="B21">
        <v>330</v>
      </c>
      <c r="C21">
        <v>-36</v>
      </c>
      <c r="D21">
        <v>-2019</v>
      </c>
      <c r="E21">
        <v>3</v>
      </c>
      <c r="F21">
        <v>-103</v>
      </c>
      <c r="G21">
        <v>95</v>
      </c>
      <c r="H21">
        <v>29</v>
      </c>
      <c r="I21">
        <v>-372</v>
      </c>
      <c r="J21">
        <v>-1549</v>
      </c>
      <c r="K21">
        <v>0</v>
      </c>
      <c r="L21">
        <v>67</v>
      </c>
      <c r="M21">
        <v>0</v>
      </c>
      <c r="N21">
        <v>701</v>
      </c>
      <c r="O21">
        <v>-1834</v>
      </c>
      <c r="P21">
        <v>98</v>
      </c>
      <c r="Q21">
        <v>-616</v>
      </c>
      <c r="R21">
        <v>164</v>
      </c>
      <c r="S21">
        <v>-9</v>
      </c>
      <c r="T21">
        <v>-515</v>
      </c>
      <c r="U21">
        <v>1</v>
      </c>
      <c r="V21">
        <v>0</v>
      </c>
      <c r="W21">
        <v>1079</v>
      </c>
      <c r="X21">
        <v>-707</v>
      </c>
      <c r="Y21">
        <v>210</v>
      </c>
      <c r="Z21">
        <v>-3</v>
      </c>
      <c r="AA21">
        <v>1279</v>
      </c>
      <c r="AB21">
        <v>-765</v>
      </c>
      <c r="AC21">
        <v>1309</v>
      </c>
      <c r="AD21">
        <v>1415</v>
      </c>
      <c r="AE21">
        <v>-1073</v>
      </c>
      <c r="AF21">
        <v>-1817</v>
      </c>
      <c r="AG21">
        <v>-584</v>
      </c>
      <c r="AH21">
        <v>40</v>
      </c>
      <c r="AI21">
        <v>-434</v>
      </c>
      <c r="AJ21">
        <v>-340</v>
      </c>
      <c r="AK21">
        <v>-21</v>
      </c>
      <c r="AL21">
        <v>3</v>
      </c>
      <c r="AM21">
        <v>-89</v>
      </c>
      <c r="AN21">
        <v>8</v>
      </c>
      <c r="AO21">
        <v>-41</v>
      </c>
      <c r="AP21">
        <v>-756</v>
      </c>
      <c r="AQ21">
        <v>0</v>
      </c>
      <c r="AR21">
        <v>-500</v>
      </c>
      <c r="AS21">
        <v>-1914</v>
      </c>
      <c r="AT21">
        <v>27</v>
      </c>
      <c r="AU21">
        <v>-1068</v>
      </c>
      <c r="AV21">
        <v>119</v>
      </c>
      <c r="AW21">
        <v>-628</v>
      </c>
      <c r="AX21">
        <v>0</v>
      </c>
      <c r="AY21">
        <v>-224</v>
      </c>
      <c r="AZ21">
        <v>-1099</v>
      </c>
      <c r="BA21">
        <v>299</v>
      </c>
      <c r="BB21">
        <v>-444</v>
      </c>
      <c r="BC21">
        <v>233</v>
      </c>
      <c r="BD21">
        <v>-634</v>
      </c>
      <c r="BE21">
        <v>756</v>
      </c>
      <c r="BF21">
        <v>436</v>
      </c>
      <c r="BG21">
        <v>1073</v>
      </c>
      <c r="BH21">
        <v>-529</v>
      </c>
      <c r="BI21">
        <v>-60</v>
      </c>
      <c r="BJ21">
        <v>-14</v>
      </c>
      <c r="BK21">
        <v>6</v>
      </c>
      <c r="BL21">
        <v>-7</v>
      </c>
      <c r="BM21">
        <v>0</v>
      </c>
      <c r="BN21">
        <v>43</v>
      </c>
      <c r="BO21">
        <v>-2064</v>
      </c>
      <c r="BP21">
        <v>-566</v>
      </c>
      <c r="BQ21">
        <v>589</v>
      </c>
      <c r="BR21">
        <v>329</v>
      </c>
      <c r="BS21">
        <v>36</v>
      </c>
      <c r="BT21">
        <v>-2050</v>
      </c>
      <c r="BU21">
        <v>59</v>
      </c>
      <c r="BV21">
        <v>0</v>
      </c>
      <c r="BW21">
        <v>-458</v>
      </c>
      <c r="BX21">
        <v>-1710</v>
      </c>
      <c r="BY21">
        <v>1134</v>
      </c>
      <c r="BZ21">
        <v>-777</v>
      </c>
      <c r="CA21">
        <v>759</v>
      </c>
      <c r="CB21">
        <v>1263</v>
      </c>
      <c r="CC21">
        <v>-824</v>
      </c>
      <c r="CD21">
        <v>-404</v>
      </c>
      <c r="CE21">
        <v>327</v>
      </c>
      <c r="CF21">
        <v>870</v>
      </c>
      <c r="CG21">
        <v>-1366</v>
      </c>
      <c r="CH21">
        <v>0</v>
      </c>
      <c r="CI21">
        <v>-4</v>
      </c>
      <c r="CJ21">
        <v>1838</v>
      </c>
      <c r="CK21">
        <v>-1</v>
      </c>
      <c r="CL21">
        <v>547</v>
      </c>
      <c r="CM21">
        <v>337</v>
      </c>
      <c r="CN21">
        <v>1211</v>
      </c>
      <c r="CO21">
        <v>-161</v>
      </c>
      <c r="CP21">
        <v>-439</v>
      </c>
      <c r="CQ21">
        <v>-574</v>
      </c>
      <c r="CR21">
        <v>-140</v>
      </c>
      <c r="CS21">
        <v>66</v>
      </c>
      <c r="CT21">
        <v>53</v>
      </c>
      <c r="CU21">
        <v>-61</v>
      </c>
      <c r="CV21">
        <v>349</v>
      </c>
      <c r="CW21">
        <v>0</v>
      </c>
      <c r="CY21">
        <f t="shared" si="0"/>
        <v>-128.13</v>
      </c>
      <c r="CZ21">
        <f t="shared" si="1"/>
        <v>519.92999999999995</v>
      </c>
    </row>
    <row r="22" spans="2:104" x14ac:dyDescent="0.25">
      <c r="B22">
        <v>1080</v>
      </c>
      <c r="C22">
        <v>1913</v>
      </c>
      <c r="D22">
        <v>6</v>
      </c>
      <c r="E22">
        <v>-1</v>
      </c>
      <c r="F22">
        <v>-87</v>
      </c>
      <c r="G22">
        <v>-363</v>
      </c>
      <c r="H22">
        <v>14</v>
      </c>
      <c r="I22">
        <v>-671</v>
      </c>
      <c r="J22">
        <v>201</v>
      </c>
      <c r="K22">
        <v>139</v>
      </c>
      <c r="L22">
        <v>78</v>
      </c>
      <c r="M22">
        <v>1891</v>
      </c>
      <c r="N22">
        <v>1973</v>
      </c>
      <c r="O22">
        <v>425</v>
      </c>
      <c r="P22">
        <v>-1</v>
      </c>
      <c r="Q22">
        <v>-1099</v>
      </c>
      <c r="R22">
        <v>1029</v>
      </c>
      <c r="S22">
        <v>-78</v>
      </c>
      <c r="T22">
        <v>-971</v>
      </c>
      <c r="U22">
        <v>2277</v>
      </c>
      <c r="V22">
        <v>10</v>
      </c>
      <c r="W22">
        <v>1402</v>
      </c>
      <c r="X22">
        <v>777</v>
      </c>
      <c r="Y22">
        <v>-464</v>
      </c>
      <c r="Z22">
        <v>198</v>
      </c>
      <c r="AA22">
        <v>144</v>
      </c>
      <c r="AB22">
        <v>1193</v>
      </c>
      <c r="AC22">
        <v>-577</v>
      </c>
      <c r="AD22">
        <v>-1730</v>
      </c>
      <c r="AE22">
        <v>-1016</v>
      </c>
      <c r="AF22">
        <v>5</v>
      </c>
      <c r="AG22">
        <v>-1366</v>
      </c>
      <c r="AH22">
        <v>1</v>
      </c>
      <c r="AI22">
        <v>1</v>
      </c>
      <c r="AJ22">
        <v>-438</v>
      </c>
      <c r="AK22">
        <v>-52</v>
      </c>
      <c r="AL22">
        <v>1</v>
      </c>
      <c r="AM22">
        <v>-180</v>
      </c>
      <c r="AN22">
        <v>5</v>
      </c>
      <c r="AO22">
        <v>479</v>
      </c>
      <c r="AP22">
        <v>-2</v>
      </c>
      <c r="AQ22">
        <v>0</v>
      </c>
      <c r="AR22">
        <v>-103</v>
      </c>
      <c r="AS22">
        <v>-1063</v>
      </c>
      <c r="AT22">
        <v>-1482</v>
      </c>
      <c r="AU22">
        <v>104</v>
      </c>
      <c r="AV22">
        <v>-2</v>
      </c>
      <c r="AW22">
        <v>-1018</v>
      </c>
      <c r="AX22">
        <v>-25</v>
      </c>
      <c r="AY22">
        <v>-136</v>
      </c>
      <c r="AZ22">
        <v>-1</v>
      </c>
      <c r="BA22">
        <v>684</v>
      </c>
      <c r="BB22">
        <v>-108</v>
      </c>
      <c r="BC22">
        <v>16</v>
      </c>
      <c r="BD22">
        <v>-238</v>
      </c>
      <c r="BE22">
        <v>2102</v>
      </c>
      <c r="BF22">
        <v>-683</v>
      </c>
      <c r="BG22">
        <v>999</v>
      </c>
      <c r="BH22">
        <v>30</v>
      </c>
      <c r="BI22">
        <v>-113</v>
      </c>
      <c r="BJ22">
        <v>-71</v>
      </c>
      <c r="BK22">
        <v>2</v>
      </c>
      <c r="BL22">
        <v>-7</v>
      </c>
      <c r="BM22">
        <v>2</v>
      </c>
      <c r="BN22">
        <v>65</v>
      </c>
      <c r="BO22">
        <v>-772</v>
      </c>
      <c r="BP22">
        <v>1769</v>
      </c>
      <c r="BQ22">
        <v>1232</v>
      </c>
      <c r="BR22">
        <v>53</v>
      </c>
      <c r="BS22">
        <v>-35</v>
      </c>
      <c r="BT22">
        <v>61</v>
      </c>
      <c r="BU22">
        <v>0</v>
      </c>
      <c r="BV22">
        <v>-407</v>
      </c>
      <c r="BW22">
        <v>-74</v>
      </c>
      <c r="BX22">
        <v>388</v>
      </c>
      <c r="BY22">
        <v>167</v>
      </c>
      <c r="BZ22">
        <v>-366</v>
      </c>
      <c r="CA22">
        <v>-46</v>
      </c>
      <c r="CB22">
        <v>-1199</v>
      </c>
      <c r="CC22">
        <v>276</v>
      </c>
      <c r="CD22">
        <v>-1071</v>
      </c>
      <c r="CE22">
        <v>1115</v>
      </c>
      <c r="CF22">
        <v>204</v>
      </c>
      <c r="CG22">
        <v>1830</v>
      </c>
      <c r="CH22">
        <v>216</v>
      </c>
      <c r="CI22">
        <v>324</v>
      </c>
      <c r="CJ22">
        <v>39</v>
      </c>
      <c r="CK22">
        <v>-4</v>
      </c>
      <c r="CL22">
        <v>40</v>
      </c>
      <c r="CM22">
        <v>-1592</v>
      </c>
      <c r="CN22">
        <v>0</v>
      </c>
      <c r="CO22">
        <v>-215</v>
      </c>
      <c r="CP22">
        <v>-1690</v>
      </c>
      <c r="CQ22">
        <v>-1715</v>
      </c>
      <c r="CR22">
        <v>-301</v>
      </c>
      <c r="CS22">
        <v>28</v>
      </c>
      <c r="CT22">
        <v>213</v>
      </c>
      <c r="CU22">
        <v>-13</v>
      </c>
      <c r="CV22">
        <v>452</v>
      </c>
      <c r="CW22">
        <v>11</v>
      </c>
      <c r="CY22">
        <f t="shared" si="0"/>
        <v>40.18</v>
      </c>
      <c r="CZ22">
        <f t="shared" si="1"/>
        <v>513.1</v>
      </c>
    </row>
    <row r="23" spans="2:104" x14ac:dyDescent="0.25">
      <c r="B23">
        <v>0</v>
      </c>
      <c r="C23">
        <v>530</v>
      </c>
      <c r="D23">
        <v>0</v>
      </c>
      <c r="E23">
        <v>-68</v>
      </c>
      <c r="F23">
        <v>-260</v>
      </c>
      <c r="G23">
        <v>482</v>
      </c>
      <c r="H23">
        <v>1185</v>
      </c>
      <c r="I23">
        <v>561</v>
      </c>
      <c r="J23">
        <v>115</v>
      </c>
      <c r="K23">
        <v>-737</v>
      </c>
      <c r="L23">
        <v>2177</v>
      </c>
      <c r="M23">
        <v>14</v>
      </c>
      <c r="N23">
        <v>-2</v>
      </c>
      <c r="O23">
        <v>2212</v>
      </c>
      <c r="P23">
        <v>1552</v>
      </c>
      <c r="Q23">
        <v>-644</v>
      </c>
      <c r="R23">
        <v>-2300</v>
      </c>
      <c r="S23">
        <v>-243</v>
      </c>
      <c r="T23">
        <v>-55</v>
      </c>
      <c r="U23">
        <v>-1024</v>
      </c>
      <c r="V23">
        <v>193</v>
      </c>
      <c r="W23">
        <v>-706</v>
      </c>
      <c r="X23">
        <v>-27</v>
      </c>
      <c r="Y23">
        <v>379</v>
      </c>
      <c r="Z23">
        <v>122</v>
      </c>
      <c r="AA23">
        <v>59</v>
      </c>
      <c r="AB23">
        <v>-377</v>
      </c>
      <c r="AC23">
        <v>1990</v>
      </c>
      <c r="AD23">
        <v>-2069</v>
      </c>
      <c r="AE23">
        <v>262</v>
      </c>
      <c r="AF23">
        <v>-205</v>
      </c>
      <c r="AG23">
        <v>-295</v>
      </c>
      <c r="AH23">
        <v>-6</v>
      </c>
      <c r="AI23">
        <v>-292</v>
      </c>
      <c r="AJ23">
        <v>372</v>
      </c>
      <c r="AK23">
        <v>-131</v>
      </c>
      <c r="AL23">
        <v>0</v>
      </c>
      <c r="AM23">
        <v>-614</v>
      </c>
      <c r="AN23">
        <v>33</v>
      </c>
      <c r="AO23">
        <v>-1139</v>
      </c>
      <c r="AP23">
        <v>982</v>
      </c>
      <c r="AQ23">
        <v>-10</v>
      </c>
      <c r="AR23">
        <v>-1</v>
      </c>
      <c r="AS23">
        <v>0</v>
      </c>
      <c r="AT23">
        <v>-9</v>
      </c>
      <c r="AU23">
        <v>246</v>
      </c>
      <c r="AV23">
        <v>-171</v>
      </c>
      <c r="AW23">
        <v>-2253</v>
      </c>
      <c r="AX23">
        <v>-174</v>
      </c>
      <c r="AY23">
        <v>-557</v>
      </c>
      <c r="AZ23">
        <v>973</v>
      </c>
      <c r="BA23">
        <v>-183</v>
      </c>
      <c r="BB23">
        <v>-1518</v>
      </c>
      <c r="BC23">
        <v>-586</v>
      </c>
      <c r="BD23">
        <v>27</v>
      </c>
      <c r="BE23">
        <v>-657</v>
      </c>
      <c r="BF23">
        <v>-1821</v>
      </c>
      <c r="BG23">
        <v>-1262</v>
      </c>
      <c r="BH23">
        <v>-426</v>
      </c>
      <c r="BI23">
        <v>-149</v>
      </c>
      <c r="BJ23">
        <v>-560</v>
      </c>
      <c r="BK23">
        <v>-1</v>
      </c>
      <c r="BL23">
        <v>-7</v>
      </c>
      <c r="BM23">
        <v>18</v>
      </c>
      <c r="BN23">
        <v>-98</v>
      </c>
      <c r="BO23">
        <v>398</v>
      </c>
      <c r="BP23">
        <v>-177</v>
      </c>
      <c r="BQ23">
        <v>-120</v>
      </c>
      <c r="BR23">
        <v>907</v>
      </c>
      <c r="BS23">
        <v>-28</v>
      </c>
      <c r="BT23">
        <v>72</v>
      </c>
      <c r="BU23">
        <v>-5</v>
      </c>
      <c r="BV23">
        <v>757</v>
      </c>
      <c r="BW23">
        <v>-1195</v>
      </c>
      <c r="BX23">
        <v>-206</v>
      </c>
      <c r="BY23">
        <v>121</v>
      </c>
      <c r="BZ23">
        <v>-525</v>
      </c>
      <c r="CA23">
        <v>1</v>
      </c>
      <c r="CB23">
        <v>-216</v>
      </c>
      <c r="CC23">
        <v>60</v>
      </c>
      <c r="CD23">
        <v>-644</v>
      </c>
      <c r="CE23">
        <v>1450</v>
      </c>
      <c r="CF23">
        <v>-604</v>
      </c>
      <c r="CG23">
        <v>-281</v>
      </c>
      <c r="CH23">
        <v>-1872</v>
      </c>
      <c r="CI23">
        <v>-975</v>
      </c>
      <c r="CJ23">
        <v>810</v>
      </c>
      <c r="CK23">
        <v>0</v>
      </c>
      <c r="CL23">
        <v>-130</v>
      </c>
      <c r="CM23">
        <v>1643</v>
      </c>
      <c r="CN23">
        <v>152</v>
      </c>
      <c r="CO23">
        <v>-42</v>
      </c>
      <c r="CP23">
        <v>26</v>
      </c>
      <c r="CQ23">
        <v>32</v>
      </c>
      <c r="CR23">
        <v>-536</v>
      </c>
      <c r="CS23">
        <v>0</v>
      </c>
      <c r="CT23">
        <v>1900</v>
      </c>
      <c r="CU23">
        <v>0</v>
      </c>
      <c r="CV23">
        <v>655</v>
      </c>
      <c r="CW23">
        <v>250</v>
      </c>
      <c r="CY23">
        <f t="shared" si="0"/>
        <v>-54.75</v>
      </c>
      <c r="CZ23">
        <f t="shared" si="1"/>
        <v>529.11</v>
      </c>
    </row>
    <row r="24" spans="2:104" x14ac:dyDescent="0.25">
      <c r="B24">
        <v>-1994</v>
      </c>
      <c r="C24">
        <v>-94</v>
      </c>
      <c r="D24">
        <v>-181</v>
      </c>
      <c r="E24">
        <v>1148</v>
      </c>
      <c r="F24">
        <v>-99</v>
      </c>
      <c r="G24">
        <v>-368</v>
      </c>
      <c r="H24">
        <v>-318</v>
      </c>
      <c r="I24">
        <v>882</v>
      </c>
      <c r="J24">
        <v>89</v>
      </c>
      <c r="K24">
        <v>296</v>
      </c>
      <c r="L24">
        <v>-448</v>
      </c>
      <c r="M24">
        <v>-466</v>
      </c>
      <c r="N24">
        <v>2090</v>
      </c>
      <c r="O24">
        <v>-36</v>
      </c>
      <c r="P24">
        <v>-694</v>
      </c>
      <c r="Q24">
        <v>478</v>
      </c>
      <c r="R24">
        <v>366</v>
      </c>
      <c r="S24">
        <v>1599</v>
      </c>
      <c r="T24">
        <v>-730</v>
      </c>
      <c r="U24">
        <v>-225</v>
      </c>
      <c r="V24">
        <v>-73</v>
      </c>
      <c r="W24">
        <v>-1218</v>
      </c>
      <c r="X24">
        <v>1478</v>
      </c>
      <c r="Y24">
        <v>-859</v>
      </c>
      <c r="Z24">
        <v>-1748</v>
      </c>
      <c r="AA24">
        <v>11</v>
      </c>
      <c r="AB24">
        <v>0</v>
      </c>
      <c r="AC24">
        <v>904</v>
      </c>
      <c r="AD24">
        <v>-1022</v>
      </c>
      <c r="AE24">
        <v>6</v>
      </c>
      <c r="AF24">
        <v>-377</v>
      </c>
      <c r="AG24">
        <v>904</v>
      </c>
      <c r="AH24">
        <v>-41</v>
      </c>
      <c r="AI24">
        <v>-696</v>
      </c>
      <c r="AJ24">
        <v>0</v>
      </c>
      <c r="AK24">
        <v>-94</v>
      </c>
      <c r="AL24">
        <v>-15</v>
      </c>
      <c r="AM24">
        <v>637</v>
      </c>
      <c r="AN24">
        <v>-14</v>
      </c>
      <c r="AO24">
        <v>-1017</v>
      </c>
      <c r="AP24">
        <v>203</v>
      </c>
      <c r="AQ24">
        <v>-794</v>
      </c>
      <c r="AR24">
        <v>-1</v>
      </c>
      <c r="AS24">
        <v>0</v>
      </c>
      <c r="AT24">
        <v>1</v>
      </c>
      <c r="AU24">
        <v>296</v>
      </c>
      <c r="AV24">
        <v>1223</v>
      </c>
      <c r="AW24">
        <v>182</v>
      </c>
      <c r="AX24">
        <v>-2078</v>
      </c>
      <c r="AY24">
        <v>-48</v>
      </c>
      <c r="AZ24">
        <v>1763</v>
      </c>
      <c r="BA24">
        <v>785</v>
      </c>
      <c r="BB24">
        <v>1643</v>
      </c>
      <c r="BC24">
        <v>54</v>
      </c>
      <c r="BD24">
        <v>-1</v>
      </c>
      <c r="BE24">
        <v>0</v>
      </c>
      <c r="BF24">
        <v>1076</v>
      </c>
      <c r="BG24">
        <v>724</v>
      </c>
      <c r="BH24">
        <v>2137</v>
      </c>
      <c r="BI24">
        <v>-489</v>
      </c>
      <c r="BJ24">
        <v>93</v>
      </c>
      <c r="BK24">
        <v>435</v>
      </c>
      <c r="BL24">
        <v>-6</v>
      </c>
      <c r="BM24">
        <v>0</v>
      </c>
      <c r="BN24">
        <v>-2</v>
      </c>
      <c r="BO24">
        <v>664</v>
      </c>
      <c r="BP24">
        <v>-151</v>
      </c>
      <c r="BQ24">
        <v>-6</v>
      </c>
      <c r="BR24">
        <v>-3</v>
      </c>
      <c r="BS24">
        <v>0</v>
      </c>
      <c r="BT24">
        <v>102</v>
      </c>
      <c r="BU24">
        <v>2</v>
      </c>
      <c r="BV24">
        <v>0</v>
      </c>
      <c r="BW24">
        <v>14</v>
      </c>
      <c r="BX24">
        <v>-45</v>
      </c>
      <c r="BY24">
        <v>9</v>
      </c>
      <c r="BZ24">
        <v>-812</v>
      </c>
      <c r="CA24">
        <v>-962</v>
      </c>
      <c r="CB24">
        <v>-883</v>
      </c>
      <c r="CC24">
        <v>1368</v>
      </c>
      <c r="CD24">
        <v>-109</v>
      </c>
      <c r="CE24">
        <v>1548</v>
      </c>
      <c r="CF24">
        <v>-492</v>
      </c>
      <c r="CG24">
        <v>1416</v>
      </c>
      <c r="CH24">
        <v>6</v>
      </c>
      <c r="CI24">
        <v>427</v>
      </c>
      <c r="CJ24">
        <v>0</v>
      </c>
      <c r="CK24">
        <v>-808</v>
      </c>
      <c r="CL24">
        <v>9</v>
      </c>
      <c r="CM24">
        <v>-1324</v>
      </c>
      <c r="CN24">
        <v>6</v>
      </c>
      <c r="CO24">
        <v>0</v>
      </c>
      <c r="CP24">
        <v>29</v>
      </c>
      <c r="CQ24">
        <v>1</v>
      </c>
      <c r="CR24">
        <v>276</v>
      </c>
      <c r="CS24">
        <v>0</v>
      </c>
      <c r="CT24">
        <v>1169</v>
      </c>
      <c r="CU24">
        <v>1467</v>
      </c>
      <c r="CV24">
        <v>1468</v>
      </c>
      <c r="CW24">
        <v>578</v>
      </c>
      <c r="CY24">
        <f t="shared" si="0"/>
        <v>102.21</v>
      </c>
      <c r="CZ24">
        <f t="shared" si="1"/>
        <v>539.03</v>
      </c>
    </row>
    <row r="25" spans="2:104" x14ac:dyDescent="0.25">
      <c r="B25">
        <v>5</v>
      </c>
      <c r="C25">
        <v>-164</v>
      </c>
      <c r="D25">
        <v>1115</v>
      </c>
      <c r="E25">
        <v>-255</v>
      </c>
      <c r="F25">
        <v>-147</v>
      </c>
      <c r="G25">
        <v>0</v>
      </c>
      <c r="H25">
        <v>-2143</v>
      </c>
      <c r="I25">
        <v>-29</v>
      </c>
      <c r="J25">
        <v>861</v>
      </c>
      <c r="K25">
        <v>0</v>
      </c>
      <c r="L25">
        <v>-1197</v>
      </c>
      <c r="M25">
        <v>1010</v>
      </c>
      <c r="N25">
        <v>142</v>
      </c>
      <c r="O25">
        <v>644</v>
      </c>
      <c r="P25">
        <v>-389</v>
      </c>
      <c r="Q25">
        <v>873</v>
      </c>
      <c r="R25">
        <v>-786</v>
      </c>
      <c r="S25">
        <v>-1848</v>
      </c>
      <c r="T25">
        <v>-674</v>
      </c>
      <c r="U25">
        <v>-403</v>
      </c>
      <c r="V25">
        <v>1161</v>
      </c>
      <c r="W25">
        <v>-947</v>
      </c>
      <c r="X25">
        <v>-421</v>
      </c>
      <c r="Y25">
        <v>-103</v>
      </c>
      <c r="Z25">
        <v>0</v>
      </c>
      <c r="AA25">
        <v>-160</v>
      </c>
      <c r="AB25">
        <v>-1064</v>
      </c>
      <c r="AC25">
        <v>569</v>
      </c>
      <c r="AD25">
        <v>1957</v>
      </c>
      <c r="AE25">
        <v>-704</v>
      </c>
      <c r="AF25">
        <v>-153</v>
      </c>
      <c r="AG25">
        <v>-2086</v>
      </c>
      <c r="AH25">
        <v>-82</v>
      </c>
      <c r="AI25">
        <v>-84</v>
      </c>
      <c r="AJ25">
        <v>-284</v>
      </c>
      <c r="AK25">
        <v>-123</v>
      </c>
      <c r="AL25">
        <v>0</v>
      </c>
      <c r="AM25">
        <v>-504</v>
      </c>
      <c r="AN25">
        <v>-139</v>
      </c>
      <c r="AO25">
        <v>16</v>
      </c>
      <c r="AP25">
        <v>-73</v>
      </c>
      <c r="AQ25">
        <v>565</v>
      </c>
      <c r="AR25">
        <v>363</v>
      </c>
      <c r="AS25">
        <v>0</v>
      </c>
      <c r="AT25">
        <v>134</v>
      </c>
      <c r="AU25">
        <v>5</v>
      </c>
      <c r="AV25">
        <v>-814</v>
      </c>
      <c r="AW25">
        <v>0</v>
      </c>
      <c r="AX25">
        <v>504</v>
      </c>
      <c r="AY25">
        <v>1246</v>
      </c>
      <c r="AZ25">
        <v>79</v>
      </c>
      <c r="BA25">
        <v>2061</v>
      </c>
      <c r="BB25">
        <v>1</v>
      </c>
      <c r="BC25">
        <v>1190</v>
      </c>
      <c r="BD25">
        <v>-1</v>
      </c>
      <c r="BE25">
        <v>-661</v>
      </c>
      <c r="BF25">
        <v>661</v>
      </c>
      <c r="BG25">
        <v>-807</v>
      </c>
      <c r="BH25">
        <v>-1304</v>
      </c>
      <c r="BI25">
        <v>-214</v>
      </c>
      <c r="BJ25">
        <v>-1</v>
      </c>
      <c r="BK25">
        <v>-486</v>
      </c>
      <c r="BL25">
        <v>-1</v>
      </c>
      <c r="BM25">
        <v>0</v>
      </c>
      <c r="BN25">
        <v>404</v>
      </c>
      <c r="BO25">
        <v>-330</v>
      </c>
      <c r="BP25">
        <v>-41</v>
      </c>
      <c r="BQ25">
        <v>-12</v>
      </c>
      <c r="BR25">
        <v>-5</v>
      </c>
      <c r="BS25">
        <v>0</v>
      </c>
      <c r="BT25">
        <v>293</v>
      </c>
      <c r="BU25">
        <v>3</v>
      </c>
      <c r="BV25">
        <v>1</v>
      </c>
      <c r="BW25">
        <v>6</v>
      </c>
      <c r="BX25">
        <v>-65</v>
      </c>
      <c r="BY25">
        <v>-9</v>
      </c>
      <c r="BZ25">
        <v>1640</v>
      </c>
      <c r="CA25">
        <v>545</v>
      </c>
      <c r="CB25">
        <v>-58</v>
      </c>
      <c r="CC25">
        <v>264</v>
      </c>
      <c r="CD25">
        <v>204</v>
      </c>
      <c r="CE25">
        <v>-1642</v>
      </c>
      <c r="CF25">
        <v>4</v>
      </c>
      <c r="CG25">
        <v>-1420</v>
      </c>
      <c r="CH25">
        <v>41</v>
      </c>
      <c r="CI25">
        <v>1760</v>
      </c>
      <c r="CJ25">
        <v>-1</v>
      </c>
      <c r="CK25">
        <v>0</v>
      </c>
      <c r="CL25">
        <v>-304</v>
      </c>
      <c r="CM25">
        <v>2187</v>
      </c>
      <c r="CN25">
        <v>-2142</v>
      </c>
      <c r="CO25">
        <v>1</v>
      </c>
      <c r="CP25">
        <v>53</v>
      </c>
      <c r="CQ25">
        <v>13</v>
      </c>
      <c r="CR25">
        <v>2208</v>
      </c>
      <c r="CS25">
        <v>445</v>
      </c>
      <c r="CT25">
        <v>58</v>
      </c>
      <c r="CU25">
        <v>31</v>
      </c>
      <c r="CV25">
        <v>-210</v>
      </c>
      <c r="CW25">
        <v>308</v>
      </c>
      <c r="CY25">
        <f t="shared" si="0"/>
        <v>1.41</v>
      </c>
      <c r="CZ25">
        <f t="shared" si="1"/>
        <v>511.21</v>
      </c>
    </row>
    <row r="26" spans="2:104" x14ac:dyDescent="0.25">
      <c r="B26">
        <v>280</v>
      </c>
      <c r="C26">
        <v>-1433</v>
      </c>
      <c r="D26">
        <v>457</v>
      </c>
      <c r="E26">
        <v>138</v>
      </c>
      <c r="F26">
        <v>-202</v>
      </c>
      <c r="G26">
        <v>0</v>
      </c>
      <c r="H26">
        <v>-2146</v>
      </c>
      <c r="I26">
        <v>274</v>
      </c>
      <c r="J26">
        <v>-2110</v>
      </c>
      <c r="K26">
        <v>996</v>
      </c>
      <c r="L26">
        <v>-1044</v>
      </c>
      <c r="M26">
        <v>586</v>
      </c>
      <c r="N26">
        <v>1460</v>
      </c>
      <c r="O26">
        <v>-7</v>
      </c>
      <c r="P26">
        <v>-15</v>
      </c>
      <c r="Q26">
        <v>878</v>
      </c>
      <c r="R26">
        <v>-191</v>
      </c>
      <c r="S26">
        <v>13</v>
      </c>
      <c r="T26">
        <v>745</v>
      </c>
      <c r="U26">
        <v>-965</v>
      </c>
      <c r="V26">
        <v>-106</v>
      </c>
      <c r="W26">
        <v>-1689</v>
      </c>
      <c r="X26">
        <v>-2305</v>
      </c>
      <c r="Y26">
        <v>836</v>
      </c>
      <c r="Z26">
        <v>-203</v>
      </c>
      <c r="AA26">
        <v>4</v>
      </c>
      <c r="AB26">
        <v>534</v>
      </c>
      <c r="AC26">
        <v>-1511</v>
      </c>
      <c r="AD26">
        <v>-952</v>
      </c>
      <c r="AE26">
        <v>27</v>
      </c>
      <c r="AF26">
        <v>1324</v>
      </c>
      <c r="AG26">
        <v>1</v>
      </c>
      <c r="AH26">
        <v>-690</v>
      </c>
      <c r="AI26">
        <v>1735</v>
      </c>
      <c r="AJ26">
        <v>235</v>
      </c>
      <c r="AK26">
        <v>-235</v>
      </c>
      <c r="AL26">
        <v>-20</v>
      </c>
      <c r="AM26">
        <v>188</v>
      </c>
      <c r="AN26">
        <v>-296</v>
      </c>
      <c r="AO26">
        <v>-6</v>
      </c>
      <c r="AP26">
        <v>316</v>
      </c>
      <c r="AQ26">
        <v>-14</v>
      </c>
      <c r="AR26">
        <v>45</v>
      </c>
      <c r="AS26">
        <v>487</v>
      </c>
      <c r="AT26">
        <v>1109</v>
      </c>
      <c r="AU26">
        <v>-138</v>
      </c>
      <c r="AV26">
        <v>-1903</v>
      </c>
      <c r="AW26">
        <v>0</v>
      </c>
      <c r="AX26">
        <v>-2006</v>
      </c>
      <c r="AY26">
        <v>-245</v>
      </c>
      <c r="AZ26">
        <v>-226</v>
      </c>
      <c r="BA26">
        <v>119</v>
      </c>
      <c r="BB26">
        <v>1741</v>
      </c>
      <c r="BC26">
        <v>2068</v>
      </c>
      <c r="BD26">
        <v>-7</v>
      </c>
      <c r="BE26">
        <v>-1813</v>
      </c>
      <c r="BF26">
        <v>-395</v>
      </c>
      <c r="BG26">
        <v>-949</v>
      </c>
      <c r="BH26">
        <v>98</v>
      </c>
      <c r="BI26">
        <v>-573</v>
      </c>
      <c r="BJ26">
        <v>-1819</v>
      </c>
      <c r="BK26">
        <v>814</v>
      </c>
      <c r="BL26">
        <v>-8</v>
      </c>
      <c r="BM26">
        <v>726</v>
      </c>
      <c r="BN26">
        <v>1680</v>
      </c>
      <c r="BO26">
        <v>2</v>
      </c>
      <c r="BP26">
        <v>-112</v>
      </c>
      <c r="BQ26">
        <v>-15</v>
      </c>
      <c r="BR26">
        <v>-10</v>
      </c>
      <c r="BS26">
        <v>1</v>
      </c>
      <c r="BT26">
        <v>1837</v>
      </c>
      <c r="BU26">
        <v>9</v>
      </c>
      <c r="BV26">
        <v>1</v>
      </c>
      <c r="BW26">
        <v>0</v>
      </c>
      <c r="BX26">
        <v>-206</v>
      </c>
      <c r="BY26">
        <v>225</v>
      </c>
      <c r="BZ26">
        <v>-602</v>
      </c>
      <c r="CA26">
        <v>1789</v>
      </c>
      <c r="CB26">
        <v>1254</v>
      </c>
      <c r="CC26">
        <v>-2053</v>
      </c>
      <c r="CD26">
        <v>0</v>
      </c>
      <c r="CE26">
        <v>846</v>
      </c>
      <c r="CF26">
        <v>-833</v>
      </c>
      <c r="CG26">
        <v>1131</v>
      </c>
      <c r="CH26">
        <v>-1211</v>
      </c>
      <c r="CI26">
        <v>-1290</v>
      </c>
      <c r="CJ26">
        <v>25</v>
      </c>
      <c r="CK26">
        <v>-178</v>
      </c>
      <c r="CL26">
        <v>442</v>
      </c>
      <c r="CM26">
        <v>185</v>
      </c>
      <c r="CN26">
        <v>-996</v>
      </c>
      <c r="CO26">
        <v>-60</v>
      </c>
      <c r="CP26">
        <v>154</v>
      </c>
      <c r="CQ26">
        <v>1660</v>
      </c>
      <c r="CR26">
        <v>-19</v>
      </c>
      <c r="CS26">
        <v>456</v>
      </c>
      <c r="CT26">
        <v>-26</v>
      </c>
      <c r="CU26">
        <v>15</v>
      </c>
      <c r="CV26">
        <v>-108</v>
      </c>
      <c r="CW26">
        <v>433</v>
      </c>
      <c r="CY26">
        <f t="shared" si="0"/>
        <v>-35.619999999999997</v>
      </c>
      <c r="CZ26">
        <f t="shared" si="1"/>
        <v>643.20000000000005</v>
      </c>
    </row>
    <row r="27" spans="2:104" x14ac:dyDescent="0.25">
      <c r="B27">
        <v>-9</v>
      </c>
      <c r="C27">
        <v>-143</v>
      </c>
      <c r="D27">
        <v>-424</v>
      </c>
      <c r="E27">
        <v>-760</v>
      </c>
      <c r="F27">
        <v>-229</v>
      </c>
      <c r="G27">
        <v>-65</v>
      </c>
      <c r="H27">
        <v>-945</v>
      </c>
      <c r="I27">
        <v>-1683</v>
      </c>
      <c r="J27">
        <v>609</v>
      </c>
      <c r="K27">
        <v>11</v>
      </c>
      <c r="L27">
        <v>-793</v>
      </c>
      <c r="M27">
        <v>-31</v>
      </c>
      <c r="N27">
        <v>-1231</v>
      </c>
      <c r="O27">
        <v>340</v>
      </c>
      <c r="P27">
        <v>-698</v>
      </c>
      <c r="Q27">
        <v>1985</v>
      </c>
      <c r="R27">
        <v>0</v>
      </c>
      <c r="S27">
        <v>173</v>
      </c>
      <c r="T27">
        <v>452</v>
      </c>
      <c r="U27">
        <v>1417</v>
      </c>
      <c r="V27">
        <v>781</v>
      </c>
      <c r="W27">
        <v>18</v>
      </c>
      <c r="X27">
        <v>0</v>
      </c>
      <c r="Y27">
        <v>-801</v>
      </c>
      <c r="Z27">
        <v>76</v>
      </c>
      <c r="AA27">
        <v>168</v>
      </c>
      <c r="AB27">
        <v>-1770</v>
      </c>
      <c r="AC27">
        <v>620</v>
      </c>
      <c r="AD27">
        <v>40</v>
      </c>
      <c r="AE27">
        <v>1481</v>
      </c>
      <c r="AF27">
        <v>-1021</v>
      </c>
      <c r="AG27">
        <v>-497</v>
      </c>
      <c r="AH27">
        <v>-94</v>
      </c>
      <c r="AI27">
        <v>-380</v>
      </c>
      <c r="AJ27">
        <v>-3</v>
      </c>
      <c r="AK27">
        <v>-274</v>
      </c>
      <c r="AL27">
        <v>-24</v>
      </c>
      <c r="AM27">
        <v>0</v>
      </c>
      <c r="AN27">
        <v>-406</v>
      </c>
      <c r="AO27">
        <v>-20</v>
      </c>
      <c r="AP27">
        <v>-2154</v>
      </c>
      <c r="AQ27">
        <v>103</v>
      </c>
      <c r="AR27">
        <v>-2158</v>
      </c>
      <c r="AS27">
        <v>1163</v>
      </c>
      <c r="AT27">
        <v>120</v>
      </c>
      <c r="AU27">
        <v>93</v>
      </c>
      <c r="AV27">
        <v>268</v>
      </c>
      <c r="AW27">
        <v>-2305</v>
      </c>
      <c r="AX27">
        <v>370</v>
      </c>
      <c r="AY27">
        <v>-222</v>
      </c>
      <c r="AZ27">
        <v>-2081</v>
      </c>
      <c r="BA27">
        <v>944</v>
      </c>
      <c r="BB27">
        <v>-2</v>
      </c>
      <c r="BC27">
        <v>-291</v>
      </c>
      <c r="BD27">
        <v>-306</v>
      </c>
      <c r="BE27">
        <v>-167</v>
      </c>
      <c r="BF27">
        <v>-1225</v>
      </c>
      <c r="BG27">
        <v>1926</v>
      </c>
      <c r="BH27">
        <v>0</v>
      </c>
      <c r="BI27">
        <v>1564</v>
      </c>
      <c r="BJ27">
        <v>87</v>
      </c>
      <c r="BK27">
        <v>-280</v>
      </c>
      <c r="BL27">
        <v>24</v>
      </c>
      <c r="BM27">
        <v>7</v>
      </c>
      <c r="BN27">
        <v>757</v>
      </c>
      <c r="BO27">
        <v>1309</v>
      </c>
      <c r="BP27">
        <v>-143</v>
      </c>
      <c r="BQ27">
        <v>-25</v>
      </c>
      <c r="BR27">
        <v>-20</v>
      </c>
      <c r="BS27">
        <v>449</v>
      </c>
      <c r="BT27">
        <v>-193</v>
      </c>
      <c r="BU27">
        <v>226</v>
      </c>
      <c r="BV27">
        <v>2</v>
      </c>
      <c r="BW27">
        <v>-51</v>
      </c>
      <c r="BX27">
        <v>-139</v>
      </c>
      <c r="BY27">
        <v>30</v>
      </c>
      <c r="BZ27">
        <v>-58</v>
      </c>
      <c r="CA27">
        <v>-1899</v>
      </c>
      <c r="CB27">
        <v>-109</v>
      </c>
      <c r="CC27">
        <v>-1508</v>
      </c>
      <c r="CD27">
        <v>-19</v>
      </c>
      <c r="CE27">
        <v>707</v>
      </c>
      <c r="CF27">
        <v>-63</v>
      </c>
      <c r="CG27">
        <v>615</v>
      </c>
      <c r="CH27">
        <v>-17</v>
      </c>
      <c r="CI27">
        <v>-299</v>
      </c>
      <c r="CJ27">
        <v>161</v>
      </c>
      <c r="CK27">
        <v>-8</v>
      </c>
      <c r="CL27">
        <v>-1162</v>
      </c>
      <c r="CM27">
        <v>6</v>
      </c>
      <c r="CN27">
        <v>768</v>
      </c>
      <c r="CO27">
        <v>-49</v>
      </c>
      <c r="CP27">
        <v>-23</v>
      </c>
      <c r="CQ27">
        <v>-711</v>
      </c>
      <c r="CR27">
        <v>3</v>
      </c>
      <c r="CS27">
        <v>-283</v>
      </c>
      <c r="CT27">
        <v>-1782</v>
      </c>
      <c r="CU27">
        <v>7</v>
      </c>
      <c r="CV27">
        <v>-21</v>
      </c>
      <c r="CW27">
        <v>962</v>
      </c>
      <c r="CY27">
        <f t="shared" si="0"/>
        <v>-112.32</v>
      </c>
      <c r="CZ27">
        <f t="shared" si="1"/>
        <v>529.16</v>
      </c>
    </row>
    <row r="28" spans="2:104" x14ac:dyDescent="0.25">
      <c r="B28">
        <v>-632</v>
      </c>
      <c r="C28">
        <v>521</v>
      </c>
      <c r="D28">
        <v>747</v>
      </c>
      <c r="E28">
        <v>0</v>
      </c>
      <c r="F28">
        <v>-471</v>
      </c>
      <c r="G28">
        <v>258</v>
      </c>
      <c r="H28">
        <v>1946</v>
      </c>
      <c r="I28">
        <v>-770</v>
      </c>
      <c r="J28">
        <v>135</v>
      </c>
      <c r="K28">
        <v>-331</v>
      </c>
      <c r="L28">
        <v>-1738</v>
      </c>
      <c r="M28">
        <v>1878</v>
      </c>
      <c r="N28">
        <v>101</v>
      </c>
      <c r="O28">
        <v>2</v>
      </c>
      <c r="P28">
        <v>1092</v>
      </c>
      <c r="Q28">
        <v>-375</v>
      </c>
      <c r="R28">
        <v>105</v>
      </c>
      <c r="S28">
        <v>603</v>
      </c>
      <c r="T28">
        <v>-1216</v>
      </c>
      <c r="U28">
        <v>-10</v>
      </c>
      <c r="V28">
        <v>-89</v>
      </c>
      <c r="W28">
        <v>60</v>
      </c>
      <c r="X28">
        <v>-1555</v>
      </c>
      <c r="Y28">
        <v>46</v>
      </c>
      <c r="Z28">
        <v>-37</v>
      </c>
      <c r="AA28">
        <v>1673</v>
      </c>
      <c r="AB28">
        <v>256</v>
      </c>
      <c r="AC28">
        <v>345</v>
      </c>
      <c r="AD28">
        <v>-254</v>
      </c>
      <c r="AE28">
        <v>674</v>
      </c>
      <c r="AF28">
        <v>-1983</v>
      </c>
      <c r="AG28">
        <v>846</v>
      </c>
      <c r="AH28">
        <v>-360</v>
      </c>
      <c r="AI28">
        <v>125</v>
      </c>
      <c r="AJ28">
        <v>0</v>
      </c>
      <c r="AK28">
        <v>-442</v>
      </c>
      <c r="AL28">
        <v>-57</v>
      </c>
      <c r="AM28">
        <v>1981</v>
      </c>
      <c r="AN28">
        <v>-728</v>
      </c>
      <c r="AO28">
        <v>0</v>
      </c>
      <c r="AP28">
        <v>-383</v>
      </c>
      <c r="AQ28">
        <v>-70</v>
      </c>
      <c r="AR28">
        <v>71</v>
      </c>
      <c r="AS28">
        <v>-1162</v>
      </c>
      <c r="AT28">
        <v>0</v>
      </c>
      <c r="AU28">
        <v>-1957</v>
      </c>
      <c r="AV28">
        <v>-22</v>
      </c>
      <c r="AW28">
        <v>776</v>
      </c>
      <c r="AX28">
        <v>24</v>
      </c>
      <c r="AY28">
        <v>1773</v>
      </c>
      <c r="AZ28">
        <v>-794</v>
      </c>
      <c r="BA28">
        <v>1330</v>
      </c>
      <c r="BB28">
        <v>-6</v>
      </c>
      <c r="BC28">
        <v>21</v>
      </c>
      <c r="BD28">
        <v>-675</v>
      </c>
      <c r="BE28">
        <v>-305</v>
      </c>
      <c r="BF28">
        <v>-115</v>
      </c>
      <c r="BG28">
        <v>-11</v>
      </c>
      <c r="BH28">
        <v>-60</v>
      </c>
      <c r="BI28">
        <v>-1200</v>
      </c>
      <c r="BJ28">
        <v>-1522</v>
      </c>
      <c r="BK28">
        <v>-596</v>
      </c>
      <c r="BL28">
        <v>13</v>
      </c>
      <c r="BM28">
        <v>-564</v>
      </c>
      <c r="BN28">
        <v>-750</v>
      </c>
      <c r="BO28">
        <v>1853</v>
      </c>
      <c r="BP28">
        <v>-1</v>
      </c>
      <c r="BQ28">
        <v>-45</v>
      </c>
      <c r="BR28">
        <v>780</v>
      </c>
      <c r="BS28">
        <v>621</v>
      </c>
      <c r="BT28">
        <v>550</v>
      </c>
      <c r="BU28">
        <v>256</v>
      </c>
      <c r="BV28">
        <v>154</v>
      </c>
      <c r="BW28">
        <v>-511</v>
      </c>
      <c r="BX28">
        <v>-1107</v>
      </c>
      <c r="BY28">
        <v>17</v>
      </c>
      <c r="BZ28">
        <v>-1075</v>
      </c>
      <c r="CA28">
        <v>-1310</v>
      </c>
      <c r="CB28">
        <v>650</v>
      </c>
      <c r="CC28">
        <v>785</v>
      </c>
      <c r="CD28">
        <v>-112</v>
      </c>
      <c r="CE28">
        <v>1383</v>
      </c>
      <c r="CF28">
        <v>0</v>
      </c>
      <c r="CG28">
        <v>1137</v>
      </c>
      <c r="CH28">
        <v>0</v>
      </c>
      <c r="CI28">
        <v>185</v>
      </c>
      <c r="CJ28">
        <v>5</v>
      </c>
      <c r="CK28">
        <v>884</v>
      </c>
      <c r="CL28">
        <v>1813</v>
      </c>
      <c r="CM28">
        <v>44</v>
      </c>
      <c r="CN28">
        <v>653</v>
      </c>
      <c r="CO28">
        <v>-1037</v>
      </c>
      <c r="CP28">
        <v>29</v>
      </c>
      <c r="CQ28">
        <v>-1434</v>
      </c>
      <c r="CR28">
        <v>-2</v>
      </c>
      <c r="CS28">
        <v>-17</v>
      </c>
      <c r="CT28">
        <v>454</v>
      </c>
      <c r="CU28">
        <v>-161</v>
      </c>
      <c r="CV28">
        <v>10</v>
      </c>
      <c r="CW28">
        <v>-2243</v>
      </c>
      <c r="CY28">
        <f t="shared" si="0"/>
        <v>-6.3</v>
      </c>
      <c r="CZ28">
        <f t="shared" si="1"/>
        <v>599.6</v>
      </c>
    </row>
    <row r="29" spans="2:104" x14ac:dyDescent="0.25">
      <c r="B29">
        <v>-385</v>
      </c>
      <c r="C29">
        <v>-45</v>
      </c>
      <c r="D29">
        <v>3</v>
      </c>
      <c r="E29">
        <v>1013</v>
      </c>
      <c r="F29">
        <v>-417</v>
      </c>
      <c r="G29">
        <v>2003</v>
      </c>
      <c r="H29">
        <v>800</v>
      </c>
      <c r="I29">
        <v>1526</v>
      </c>
      <c r="J29">
        <v>3</v>
      </c>
      <c r="K29">
        <v>249</v>
      </c>
      <c r="L29">
        <v>-1158</v>
      </c>
      <c r="M29">
        <v>-1984</v>
      </c>
      <c r="N29">
        <v>-1606</v>
      </c>
      <c r="O29">
        <v>-54</v>
      </c>
      <c r="P29">
        <v>-1110</v>
      </c>
      <c r="Q29">
        <v>-194</v>
      </c>
      <c r="R29">
        <v>181</v>
      </c>
      <c r="S29">
        <v>87</v>
      </c>
      <c r="T29">
        <v>2083</v>
      </c>
      <c r="U29">
        <v>-2028</v>
      </c>
      <c r="V29">
        <v>-84</v>
      </c>
      <c r="W29">
        <v>0</v>
      </c>
      <c r="X29">
        <v>-463</v>
      </c>
      <c r="Y29">
        <v>-518</v>
      </c>
      <c r="Z29">
        <v>756</v>
      </c>
      <c r="AA29">
        <v>16</v>
      </c>
      <c r="AB29">
        <v>249</v>
      </c>
      <c r="AC29">
        <v>415</v>
      </c>
      <c r="AD29">
        <v>431</v>
      </c>
      <c r="AE29">
        <v>-1992</v>
      </c>
      <c r="AF29">
        <v>1176</v>
      </c>
      <c r="AG29">
        <v>-536</v>
      </c>
      <c r="AH29">
        <v>-222</v>
      </c>
      <c r="AI29">
        <v>-21</v>
      </c>
      <c r="AJ29">
        <v>-438</v>
      </c>
      <c r="AK29">
        <v>-861</v>
      </c>
      <c r="AL29">
        <v>6</v>
      </c>
      <c r="AM29">
        <v>-134</v>
      </c>
      <c r="AN29">
        <v>-463</v>
      </c>
      <c r="AO29">
        <v>18</v>
      </c>
      <c r="AP29">
        <v>731</v>
      </c>
      <c r="AQ29">
        <v>-1376</v>
      </c>
      <c r="AR29">
        <v>980</v>
      </c>
      <c r="AS29">
        <v>356</v>
      </c>
      <c r="AT29">
        <v>848</v>
      </c>
      <c r="AU29">
        <v>-1795</v>
      </c>
      <c r="AV29">
        <v>-186</v>
      </c>
      <c r="AW29">
        <v>1472</v>
      </c>
      <c r="AX29">
        <v>1223</v>
      </c>
      <c r="AY29">
        <v>28</v>
      </c>
      <c r="AZ29">
        <v>2058</v>
      </c>
      <c r="BA29">
        <v>-154</v>
      </c>
      <c r="BB29">
        <v>-911</v>
      </c>
      <c r="BC29">
        <v>451</v>
      </c>
      <c r="BD29">
        <v>-1644</v>
      </c>
      <c r="BE29">
        <v>4</v>
      </c>
      <c r="BF29">
        <v>-2171</v>
      </c>
      <c r="BG29">
        <v>-308</v>
      </c>
      <c r="BH29">
        <v>-775</v>
      </c>
      <c r="BI29">
        <v>580</v>
      </c>
      <c r="BJ29">
        <v>99</v>
      </c>
      <c r="BK29">
        <v>1897</v>
      </c>
      <c r="BL29">
        <v>-2</v>
      </c>
      <c r="BM29">
        <v>-206</v>
      </c>
      <c r="BN29">
        <v>-1490</v>
      </c>
      <c r="BO29">
        <v>-93</v>
      </c>
      <c r="BP29">
        <v>146</v>
      </c>
      <c r="BQ29">
        <v>0</v>
      </c>
      <c r="BR29">
        <v>-1064</v>
      </c>
      <c r="BS29">
        <v>-1548</v>
      </c>
      <c r="BT29">
        <v>-1385</v>
      </c>
      <c r="BU29">
        <v>699</v>
      </c>
      <c r="BV29">
        <v>58</v>
      </c>
      <c r="BW29">
        <v>1828</v>
      </c>
      <c r="BX29">
        <v>-757</v>
      </c>
      <c r="BY29">
        <v>-148</v>
      </c>
      <c r="BZ29">
        <v>739</v>
      </c>
      <c r="CA29">
        <v>-570</v>
      </c>
      <c r="CB29">
        <v>42</v>
      </c>
      <c r="CC29">
        <v>-1341</v>
      </c>
      <c r="CD29">
        <v>31</v>
      </c>
      <c r="CE29">
        <v>-1233</v>
      </c>
      <c r="CF29">
        <v>893</v>
      </c>
      <c r="CG29">
        <v>-1785</v>
      </c>
      <c r="CH29">
        <v>-262</v>
      </c>
      <c r="CI29">
        <v>-1084</v>
      </c>
      <c r="CJ29">
        <v>-1728</v>
      </c>
      <c r="CK29">
        <v>177</v>
      </c>
      <c r="CL29">
        <v>-925</v>
      </c>
      <c r="CM29">
        <v>1123</v>
      </c>
      <c r="CN29">
        <v>-2196</v>
      </c>
      <c r="CO29">
        <v>-305</v>
      </c>
      <c r="CP29">
        <v>2304</v>
      </c>
      <c r="CQ29">
        <v>1202</v>
      </c>
      <c r="CR29">
        <v>-1242</v>
      </c>
      <c r="CS29">
        <v>384</v>
      </c>
      <c r="CT29">
        <v>-1521</v>
      </c>
      <c r="CU29">
        <v>-76</v>
      </c>
      <c r="CV29">
        <v>-905</v>
      </c>
      <c r="CW29">
        <v>30</v>
      </c>
      <c r="CY29">
        <f t="shared" si="0"/>
        <v>-145.01</v>
      </c>
      <c r="CZ29">
        <f t="shared" si="1"/>
        <v>772.97</v>
      </c>
    </row>
    <row r="30" spans="2:104" x14ac:dyDescent="0.25">
      <c r="B30">
        <v>-1680</v>
      </c>
      <c r="C30">
        <v>2023</v>
      </c>
      <c r="D30">
        <v>-62</v>
      </c>
      <c r="E30">
        <v>-1034</v>
      </c>
      <c r="F30">
        <v>17</v>
      </c>
      <c r="G30">
        <v>-1139</v>
      </c>
      <c r="H30">
        <v>-760</v>
      </c>
      <c r="I30">
        <v>-394</v>
      </c>
      <c r="J30">
        <v>582</v>
      </c>
      <c r="K30">
        <v>-122</v>
      </c>
      <c r="L30">
        <v>73</v>
      </c>
      <c r="M30">
        <v>313</v>
      </c>
      <c r="N30">
        <v>398</v>
      </c>
      <c r="O30">
        <v>-1377</v>
      </c>
      <c r="P30">
        <v>-90</v>
      </c>
      <c r="Q30">
        <v>-638</v>
      </c>
      <c r="R30">
        <v>69</v>
      </c>
      <c r="S30">
        <v>-1132</v>
      </c>
      <c r="T30">
        <v>1652</v>
      </c>
      <c r="U30">
        <v>-294</v>
      </c>
      <c r="V30">
        <v>600</v>
      </c>
      <c r="W30">
        <v>-10</v>
      </c>
      <c r="X30">
        <v>66</v>
      </c>
      <c r="Y30">
        <v>-1793</v>
      </c>
      <c r="Z30">
        <v>-2254</v>
      </c>
      <c r="AA30">
        <v>-113</v>
      </c>
      <c r="AB30">
        <v>-644</v>
      </c>
      <c r="AC30">
        <v>1184</v>
      </c>
      <c r="AD30">
        <v>-58</v>
      </c>
      <c r="AE30">
        <v>0</v>
      </c>
      <c r="AF30">
        <v>657</v>
      </c>
      <c r="AG30">
        <v>484</v>
      </c>
      <c r="AH30">
        <v>-469</v>
      </c>
      <c r="AI30">
        <v>571</v>
      </c>
      <c r="AJ30">
        <v>558</v>
      </c>
      <c r="AK30">
        <v>2074</v>
      </c>
      <c r="AL30">
        <v>-3</v>
      </c>
      <c r="AM30">
        <v>119</v>
      </c>
      <c r="AN30">
        <v>-906</v>
      </c>
      <c r="AO30">
        <v>228</v>
      </c>
      <c r="AP30">
        <v>-37</v>
      </c>
      <c r="AQ30">
        <v>18</v>
      </c>
      <c r="AR30">
        <v>1667</v>
      </c>
      <c r="AS30">
        <v>-770</v>
      </c>
      <c r="AT30">
        <v>-202</v>
      </c>
      <c r="AU30">
        <v>-857</v>
      </c>
      <c r="AV30">
        <v>-178</v>
      </c>
      <c r="AW30">
        <v>-237</v>
      </c>
      <c r="AX30">
        <v>-753</v>
      </c>
      <c r="AY30">
        <v>-950</v>
      </c>
      <c r="AZ30">
        <v>-72</v>
      </c>
      <c r="BA30">
        <v>-398</v>
      </c>
      <c r="BB30">
        <v>-97</v>
      </c>
      <c r="BC30">
        <v>1814</v>
      </c>
      <c r="BD30">
        <v>1510</v>
      </c>
      <c r="BE30">
        <v>-21</v>
      </c>
      <c r="BF30">
        <v>385</v>
      </c>
      <c r="BG30">
        <v>-416</v>
      </c>
      <c r="BH30">
        <v>-1077</v>
      </c>
      <c r="BI30">
        <v>745</v>
      </c>
      <c r="BJ30">
        <v>-1069</v>
      </c>
      <c r="BK30">
        <v>-27</v>
      </c>
      <c r="BL30">
        <v>8</v>
      </c>
      <c r="BM30">
        <v>2159</v>
      </c>
      <c r="BN30">
        <v>26</v>
      </c>
      <c r="BO30">
        <v>-916</v>
      </c>
      <c r="BP30">
        <v>157</v>
      </c>
      <c r="BQ30">
        <v>-99</v>
      </c>
      <c r="BR30">
        <v>5</v>
      </c>
      <c r="BS30">
        <v>2</v>
      </c>
      <c r="BT30">
        <v>-760</v>
      </c>
      <c r="BU30">
        <v>536</v>
      </c>
      <c r="BV30">
        <v>174</v>
      </c>
      <c r="BW30">
        <v>-203</v>
      </c>
      <c r="BX30">
        <v>1356</v>
      </c>
      <c r="BY30">
        <v>-47</v>
      </c>
      <c r="BZ30">
        <v>717</v>
      </c>
      <c r="CA30">
        <v>-38</v>
      </c>
      <c r="CB30">
        <v>0</v>
      </c>
      <c r="CC30">
        <v>-532</v>
      </c>
      <c r="CD30">
        <v>-258</v>
      </c>
      <c r="CE30">
        <v>-1390</v>
      </c>
      <c r="CF30">
        <v>0</v>
      </c>
      <c r="CG30">
        <v>743</v>
      </c>
      <c r="CH30">
        <v>-1</v>
      </c>
      <c r="CI30">
        <v>432</v>
      </c>
      <c r="CJ30">
        <v>434</v>
      </c>
      <c r="CK30">
        <v>270</v>
      </c>
      <c r="CL30">
        <v>-4</v>
      </c>
      <c r="CM30">
        <v>0</v>
      </c>
      <c r="CN30">
        <v>-30</v>
      </c>
      <c r="CO30">
        <v>672</v>
      </c>
      <c r="CP30">
        <v>399</v>
      </c>
      <c r="CQ30">
        <v>-1326</v>
      </c>
      <c r="CR30">
        <v>-66</v>
      </c>
      <c r="CS30">
        <v>0</v>
      </c>
      <c r="CT30">
        <v>1791</v>
      </c>
      <c r="CU30">
        <v>1458</v>
      </c>
      <c r="CV30">
        <v>-1584</v>
      </c>
      <c r="CW30">
        <v>0</v>
      </c>
      <c r="CY30">
        <f t="shared" si="0"/>
        <v>-2.41</v>
      </c>
      <c r="CZ30">
        <f t="shared" si="1"/>
        <v>585.33000000000004</v>
      </c>
    </row>
    <row r="31" spans="2:104" x14ac:dyDescent="0.25">
      <c r="B31">
        <v>-9</v>
      </c>
      <c r="C31">
        <v>-55</v>
      </c>
      <c r="D31">
        <v>7</v>
      </c>
      <c r="E31">
        <v>-679</v>
      </c>
      <c r="F31">
        <v>-70</v>
      </c>
      <c r="G31">
        <v>1258</v>
      </c>
      <c r="H31">
        <v>-125</v>
      </c>
      <c r="I31">
        <v>28</v>
      </c>
      <c r="J31">
        <v>777</v>
      </c>
      <c r="K31">
        <v>-2160</v>
      </c>
      <c r="L31">
        <v>168</v>
      </c>
      <c r="M31">
        <v>-226</v>
      </c>
      <c r="N31">
        <v>-376</v>
      </c>
      <c r="O31">
        <v>977</v>
      </c>
      <c r="P31">
        <v>-15</v>
      </c>
      <c r="Q31">
        <v>-1428</v>
      </c>
      <c r="R31">
        <v>352</v>
      </c>
      <c r="S31">
        <v>-153</v>
      </c>
      <c r="T31">
        <v>-2080</v>
      </c>
      <c r="U31">
        <v>-368</v>
      </c>
      <c r="V31">
        <v>1471</v>
      </c>
      <c r="W31">
        <v>-1</v>
      </c>
      <c r="X31">
        <v>211</v>
      </c>
      <c r="Y31">
        <v>1637</v>
      </c>
      <c r="Z31">
        <v>-4</v>
      </c>
      <c r="AA31">
        <v>-678</v>
      </c>
      <c r="AB31">
        <v>2</v>
      </c>
      <c r="AC31">
        <v>1830</v>
      </c>
      <c r="AD31">
        <v>0</v>
      </c>
      <c r="AE31">
        <v>-1548</v>
      </c>
      <c r="AF31">
        <v>2283</v>
      </c>
      <c r="AG31">
        <v>-143</v>
      </c>
      <c r="AH31">
        <v>-231</v>
      </c>
      <c r="AI31">
        <v>-295</v>
      </c>
      <c r="AJ31">
        <v>19</v>
      </c>
      <c r="AK31">
        <v>-111</v>
      </c>
      <c r="AL31">
        <v>185</v>
      </c>
      <c r="AM31">
        <v>130</v>
      </c>
      <c r="AN31">
        <v>-1716</v>
      </c>
      <c r="AO31">
        <v>-1487</v>
      </c>
      <c r="AP31">
        <v>3</v>
      </c>
      <c r="AQ31">
        <v>1530</v>
      </c>
      <c r="AR31">
        <v>-898</v>
      </c>
      <c r="AS31">
        <v>204</v>
      </c>
      <c r="AT31">
        <v>-940</v>
      </c>
      <c r="AU31">
        <v>-61</v>
      </c>
      <c r="AV31">
        <v>-1046</v>
      </c>
      <c r="AW31">
        <v>-1177</v>
      </c>
      <c r="AX31">
        <v>1449</v>
      </c>
      <c r="AY31">
        <v>454</v>
      </c>
      <c r="AZ31">
        <v>-356</v>
      </c>
      <c r="BA31">
        <v>386</v>
      </c>
      <c r="BB31">
        <v>-973</v>
      </c>
      <c r="BC31">
        <v>-138</v>
      </c>
      <c r="BD31">
        <v>-579</v>
      </c>
      <c r="BE31">
        <v>-13</v>
      </c>
      <c r="BF31">
        <v>290</v>
      </c>
      <c r="BG31">
        <v>0</v>
      </c>
      <c r="BH31">
        <v>2224</v>
      </c>
      <c r="BI31">
        <v>265</v>
      </c>
      <c r="BJ31">
        <v>-1529</v>
      </c>
      <c r="BK31">
        <v>-1317</v>
      </c>
      <c r="BL31">
        <v>1389</v>
      </c>
      <c r="BM31">
        <v>-390</v>
      </c>
      <c r="BN31">
        <v>139</v>
      </c>
      <c r="BO31">
        <v>6</v>
      </c>
      <c r="BP31">
        <v>10</v>
      </c>
      <c r="BQ31">
        <v>-95</v>
      </c>
      <c r="BR31">
        <v>0</v>
      </c>
      <c r="BS31">
        <v>-3</v>
      </c>
      <c r="BT31">
        <v>-1182</v>
      </c>
      <c r="BU31">
        <v>651</v>
      </c>
      <c r="BV31">
        <v>-753</v>
      </c>
      <c r="BW31">
        <v>-30</v>
      </c>
      <c r="BX31">
        <v>-1710</v>
      </c>
      <c r="BY31">
        <v>25</v>
      </c>
      <c r="BZ31">
        <v>1215</v>
      </c>
      <c r="CA31">
        <v>349</v>
      </c>
      <c r="CB31">
        <v>-666</v>
      </c>
      <c r="CC31">
        <v>24</v>
      </c>
      <c r="CD31">
        <v>1571</v>
      </c>
      <c r="CE31">
        <v>-1</v>
      </c>
      <c r="CF31">
        <v>0</v>
      </c>
      <c r="CG31">
        <v>1568</v>
      </c>
      <c r="CH31">
        <v>-789</v>
      </c>
      <c r="CI31">
        <v>281</v>
      </c>
      <c r="CJ31">
        <v>-93</v>
      </c>
      <c r="CK31">
        <v>-55</v>
      </c>
      <c r="CL31">
        <v>826</v>
      </c>
      <c r="CM31">
        <v>0</v>
      </c>
      <c r="CN31">
        <v>402</v>
      </c>
      <c r="CO31">
        <v>-104</v>
      </c>
      <c r="CP31">
        <v>40</v>
      </c>
      <c r="CQ31">
        <v>1712</v>
      </c>
      <c r="CR31">
        <v>-565</v>
      </c>
      <c r="CS31">
        <v>1910</v>
      </c>
      <c r="CT31">
        <v>-38</v>
      </c>
      <c r="CU31">
        <v>-830</v>
      </c>
      <c r="CV31">
        <v>-1815</v>
      </c>
      <c r="CW31">
        <v>-376</v>
      </c>
      <c r="CY31">
        <f t="shared" si="0"/>
        <v>-22.22</v>
      </c>
      <c r="CZ31">
        <f t="shared" si="1"/>
        <v>627.38</v>
      </c>
    </row>
    <row r="32" spans="2:104" x14ac:dyDescent="0.25">
      <c r="B32">
        <v>-1615</v>
      </c>
      <c r="C32">
        <v>-146</v>
      </c>
      <c r="D32">
        <v>1227</v>
      </c>
      <c r="E32">
        <v>-2</v>
      </c>
      <c r="F32">
        <v>1</v>
      </c>
      <c r="G32">
        <v>125</v>
      </c>
      <c r="H32">
        <v>179</v>
      </c>
      <c r="I32">
        <v>-67</v>
      </c>
      <c r="J32">
        <v>61</v>
      </c>
      <c r="K32">
        <v>5</v>
      </c>
      <c r="L32">
        <v>2</v>
      </c>
      <c r="M32">
        <v>-2167</v>
      </c>
      <c r="N32">
        <v>6</v>
      </c>
      <c r="O32">
        <v>15</v>
      </c>
      <c r="P32">
        <v>-1259</v>
      </c>
      <c r="Q32">
        <v>1131</v>
      </c>
      <c r="R32">
        <v>300</v>
      </c>
      <c r="S32">
        <v>1364</v>
      </c>
      <c r="T32">
        <v>83</v>
      </c>
      <c r="U32">
        <v>1437</v>
      </c>
      <c r="V32">
        <v>0</v>
      </c>
      <c r="W32">
        <v>6</v>
      </c>
      <c r="X32">
        <v>211</v>
      </c>
      <c r="Y32">
        <v>-218</v>
      </c>
      <c r="Z32">
        <v>774</v>
      </c>
      <c r="AA32">
        <v>4</v>
      </c>
      <c r="AB32">
        <v>-884</v>
      </c>
      <c r="AC32">
        <v>-855</v>
      </c>
      <c r="AD32">
        <v>-184</v>
      </c>
      <c r="AE32">
        <v>-56</v>
      </c>
      <c r="AF32">
        <v>-585</v>
      </c>
      <c r="AG32">
        <v>-821</v>
      </c>
      <c r="AH32">
        <v>-531</v>
      </c>
      <c r="AI32">
        <v>74</v>
      </c>
      <c r="AJ32">
        <v>-2130</v>
      </c>
      <c r="AK32">
        <v>-73</v>
      </c>
      <c r="AL32">
        <v>292</v>
      </c>
      <c r="AM32">
        <v>1627</v>
      </c>
      <c r="AN32">
        <v>18</v>
      </c>
      <c r="AO32">
        <v>164</v>
      </c>
      <c r="AP32">
        <v>0</v>
      </c>
      <c r="AQ32">
        <v>-895</v>
      </c>
      <c r="AR32">
        <v>134</v>
      </c>
      <c r="AS32">
        <v>0</v>
      </c>
      <c r="AT32">
        <v>988</v>
      </c>
      <c r="AU32">
        <v>3</v>
      </c>
      <c r="AV32">
        <v>362</v>
      </c>
      <c r="AW32">
        <v>-1056</v>
      </c>
      <c r="AX32">
        <v>-1624</v>
      </c>
      <c r="AY32">
        <v>-1761</v>
      </c>
      <c r="AZ32">
        <v>50</v>
      </c>
      <c r="BA32">
        <v>-1500</v>
      </c>
      <c r="BB32">
        <v>-1</v>
      </c>
      <c r="BC32">
        <v>-928</v>
      </c>
      <c r="BD32">
        <v>-1015</v>
      </c>
      <c r="BE32">
        <v>-244</v>
      </c>
      <c r="BF32">
        <v>1054</v>
      </c>
      <c r="BG32">
        <v>-34</v>
      </c>
      <c r="BH32">
        <v>-38</v>
      </c>
      <c r="BI32">
        <v>169</v>
      </c>
      <c r="BJ32">
        <v>116</v>
      </c>
      <c r="BK32">
        <v>1</v>
      </c>
      <c r="BL32">
        <v>1213</v>
      </c>
      <c r="BM32">
        <v>1119</v>
      </c>
      <c r="BN32">
        <v>2</v>
      </c>
      <c r="BO32">
        <v>425</v>
      </c>
      <c r="BP32">
        <v>5</v>
      </c>
      <c r="BQ32">
        <v>-120</v>
      </c>
      <c r="BR32">
        <v>-37</v>
      </c>
      <c r="BS32">
        <v>-194</v>
      </c>
      <c r="BT32">
        <v>674</v>
      </c>
      <c r="BU32">
        <v>135</v>
      </c>
      <c r="BV32">
        <v>-1261</v>
      </c>
      <c r="BW32">
        <v>-1342</v>
      </c>
      <c r="BX32">
        <v>-753</v>
      </c>
      <c r="BY32">
        <v>144</v>
      </c>
      <c r="BZ32">
        <v>-1468</v>
      </c>
      <c r="CA32">
        <v>-150</v>
      </c>
      <c r="CB32">
        <v>2092</v>
      </c>
      <c r="CC32">
        <v>-1375</v>
      </c>
      <c r="CD32">
        <v>-704</v>
      </c>
      <c r="CE32">
        <v>-1400</v>
      </c>
      <c r="CF32">
        <v>540</v>
      </c>
      <c r="CG32">
        <v>-1841</v>
      </c>
      <c r="CH32">
        <v>1239</v>
      </c>
      <c r="CI32">
        <v>1</v>
      </c>
      <c r="CJ32">
        <v>-2</v>
      </c>
      <c r="CK32">
        <v>209</v>
      </c>
      <c r="CL32">
        <v>17</v>
      </c>
      <c r="CM32">
        <v>24</v>
      </c>
      <c r="CN32">
        <v>-324</v>
      </c>
      <c r="CO32">
        <v>160</v>
      </c>
      <c r="CP32">
        <v>-326</v>
      </c>
      <c r="CQ32">
        <v>-1431</v>
      </c>
      <c r="CR32">
        <v>12</v>
      </c>
      <c r="CS32">
        <v>-52</v>
      </c>
      <c r="CT32">
        <v>-415</v>
      </c>
      <c r="CU32">
        <v>91</v>
      </c>
      <c r="CV32">
        <v>305</v>
      </c>
      <c r="CW32">
        <v>-1522</v>
      </c>
      <c r="CY32">
        <f t="shared" si="0"/>
        <v>-150.16</v>
      </c>
      <c r="CZ32">
        <f t="shared" si="1"/>
        <v>557.96</v>
      </c>
    </row>
    <row r="33" spans="2:104" x14ac:dyDescent="0.25">
      <c r="B33">
        <v>1369</v>
      </c>
      <c r="C33">
        <v>102</v>
      </c>
      <c r="D33">
        <v>-604</v>
      </c>
      <c r="E33">
        <v>146</v>
      </c>
      <c r="F33">
        <v>4</v>
      </c>
      <c r="G33">
        <v>-27</v>
      </c>
      <c r="H33">
        <v>1338</v>
      </c>
      <c r="I33">
        <v>6</v>
      </c>
      <c r="J33">
        <v>64</v>
      </c>
      <c r="K33">
        <v>53</v>
      </c>
      <c r="L33">
        <v>-442</v>
      </c>
      <c r="M33">
        <v>0</v>
      </c>
      <c r="N33">
        <v>-1363</v>
      </c>
      <c r="O33">
        <v>538</v>
      </c>
      <c r="P33">
        <v>0</v>
      </c>
      <c r="Q33">
        <v>-2306</v>
      </c>
      <c r="R33">
        <v>1466</v>
      </c>
      <c r="S33">
        <v>-883</v>
      </c>
      <c r="T33">
        <v>-1884</v>
      </c>
      <c r="U33">
        <v>-12</v>
      </c>
      <c r="V33">
        <v>1</v>
      </c>
      <c r="W33">
        <v>15</v>
      </c>
      <c r="X33">
        <v>254</v>
      </c>
      <c r="Y33">
        <v>1894</v>
      </c>
      <c r="Z33">
        <v>-565</v>
      </c>
      <c r="AA33">
        <v>56</v>
      </c>
      <c r="AB33">
        <v>-1336</v>
      </c>
      <c r="AC33">
        <v>1902</v>
      </c>
      <c r="AD33">
        <v>-508</v>
      </c>
      <c r="AE33">
        <v>9</v>
      </c>
      <c r="AF33">
        <v>1966</v>
      </c>
      <c r="AG33">
        <v>60</v>
      </c>
      <c r="AH33">
        <v>-1282</v>
      </c>
      <c r="AI33">
        <v>134</v>
      </c>
      <c r="AJ33">
        <v>-662</v>
      </c>
      <c r="AK33">
        <v>-631</v>
      </c>
      <c r="AL33">
        <v>-2059</v>
      </c>
      <c r="AM33">
        <v>-294</v>
      </c>
      <c r="AN33">
        <v>264</v>
      </c>
      <c r="AO33">
        <v>610</v>
      </c>
      <c r="AP33">
        <v>1401</v>
      </c>
      <c r="AQ33">
        <v>155</v>
      </c>
      <c r="AR33">
        <v>-1670</v>
      </c>
      <c r="AS33">
        <v>-35</v>
      </c>
      <c r="AT33">
        <v>-227</v>
      </c>
      <c r="AU33">
        <v>-2207</v>
      </c>
      <c r="AV33">
        <v>53</v>
      </c>
      <c r="AW33">
        <v>396</v>
      </c>
      <c r="AX33">
        <v>5</v>
      </c>
      <c r="AY33">
        <v>0</v>
      </c>
      <c r="AZ33">
        <v>-821</v>
      </c>
      <c r="BA33">
        <v>1526</v>
      </c>
      <c r="BB33">
        <v>903</v>
      </c>
      <c r="BC33">
        <v>-1395</v>
      </c>
      <c r="BD33">
        <v>1420</v>
      </c>
      <c r="BE33">
        <v>-817</v>
      </c>
      <c r="BF33">
        <v>-492</v>
      </c>
      <c r="BG33">
        <v>-26</v>
      </c>
      <c r="BH33">
        <v>0</v>
      </c>
      <c r="BI33">
        <v>242</v>
      </c>
      <c r="BJ33">
        <v>1318</v>
      </c>
      <c r="BK33">
        <v>144</v>
      </c>
      <c r="BL33">
        <v>-403</v>
      </c>
      <c r="BM33">
        <v>-421</v>
      </c>
      <c r="BN33">
        <v>3</v>
      </c>
      <c r="BO33">
        <v>-1022</v>
      </c>
      <c r="BP33">
        <v>19</v>
      </c>
      <c r="BQ33">
        <v>-177</v>
      </c>
      <c r="BR33">
        <v>-2120</v>
      </c>
      <c r="BS33">
        <v>-69</v>
      </c>
      <c r="BT33">
        <v>-300</v>
      </c>
      <c r="BU33">
        <v>12</v>
      </c>
      <c r="BV33">
        <v>-772</v>
      </c>
      <c r="BW33">
        <v>154</v>
      </c>
      <c r="BX33">
        <v>0</v>
      </c>
      <c r="BY33">
        <v>-41</v>
      </c>
      <c r="BZ33">
        <v>1291</v>
      </c>
      <c r="CA33">
        <v>-25</v>
      </c>
      <c r="CB33">
        <v>85</v>
      </c>
      <c r="CC33">
        <v>1738</v>
      </c>
      <c r="CD33">
        <v>98</v>
      </c>
      <c r="CE33">
        <v>925</v>
      </c>
      <c r="CF33">
        <v>-26</v>
      </c>
      <c r="CG33">
        <v>-2274</v>
      </c>
      <c r="CH33">
        <v>-54</v>
      </c>
      <c r="CI33">
        <v>1775</v>
      </c>
      <c r="CJ33">
        <v>1</v>
      </c>
      <c r="CK33">
        <v>1253</v>
      </c>
      <c r="CL33">
        <v>1803</v>
      </c>
      <c r="CM33">
        <v>2</v>
      </c>
      <c r="CN33">
        <v>1446</v>
      </c>
      <c r="CO33">
        <v>-125</v>
      </c>
      <c r="CP33">
        <v>230</v>
      </c>
      <c r="CQ33">
        <v>925</v>
      </c>
      <c r="CR33">
        <v>222</v>
      </c>
      <c r="CS33">
        <v>1773</v>
      </c>
      <c r="CT33">
        <v>498</v>
      </c>
      <c r="CU33">
        <v>105</v>
      </c>
      <c r="CV33">
        <v>0</v>
      </c>
      <c r="CW33">
        <v>146</v>
      </c>
      <c r="CY33">
        <f t="shared" si="0"/>
        <v>39.409999999999997</v>
      </c>
      <c r="CZ33">
        <f t="shared" si="1"/>
        <v>646.95000000000005</v>
      </c>
    </row>
    <row r="34" spans="2:104" x14ac:dyDescent="0.25">
      <c r="B34">
        <v>187</v>
      </c>
      <c r="C34">
        <v>2</v>
      </c>
      <c r="D34">
        <v>217</v>
      </c>
      <c r="E34">
        <v>41</v>
      </c>
      <c r="F34">
        <v>4</v>
      </c>
      <c r="G34">
        <v>-1652</v>
      </c>
      <c r="H34">
        <v>1</v>
      </c>
      <c r="I34">
        <v>-258</v>
      </c>
      <c r="J34">
        <v>95</v>
      </c>
      <c r="K34">
        <v>-863</v>
      </c>
      <c r="L34">
        <v>-717</v>
      </c>
      <c r="M34">
        <v>-22</v>
      </c>
      <c r="N34">
        <v>312</v>
      </c>
      <c r="O34">
        <v>-883</v>
      </c>
      <c r="P34">
        <v>2030</v>
      </c>
      <c r="Q34">
        <v>661</v>
      </c>
      <c r="R34">
        <v>1066</v>
      </c>
      <c r="S34">
        <v>722</v>
      </c>
      <c r="T34">
        <v>136</v>
      </c>
      <c r="U34">
        <v>-48</v>
      </c>
      <c r="V34">
        <v>2</v>
      </c>
      <c r="W34">
        <v>35</v>
      </c>
      <c r="X34">
        <v>1419</v>
      </c>
      <c r="Y34">
        <v>-1684</v>
      </c>
      <c r="Z34">
        <v>-1933</v>
      </c>
      <c r="AA34">
        <v>2</v>
      </c>
      <c r="AB34">
        <v>182</v>
      </c>
      <c r="AC34">
        <v>2093</v>
      </c>
      <c r="AD34">
        <v>2</v>
      </c>
      <c r="AE34">
        <v>1288</v>
      </c>
      <c r="AF34">
        <v>-202</v>
      </c>
      <c r="AG34">
        <v>-49</v>
      </c>
      <c r="AH34">
        <v>2012</v>
      </c>
      <c r="AI34">
        <v>1004</v>
      </c>
      <c r="AJ34">
        <v>-1360</v>
      </c>
      <c r="AK34">
        <v>31</v>
      </c>
      <c r="AL34">
        <v>3</v>
      </c>
      <c r="AM34">
        <v>-398</v>
      </c>
      <c r="AN34">
        <v>776</v>
      </c>
      <c r="AO34">
        <v>-49</v>
      </c>
      <c r="AP34">
        <v>355</v>
      </c>
      <c r="AQ34">
        <v>-1</v>
      </c>
      <c r="AR34">
        <v>-3</v>
      </c>
      <c r="AS34">
        <v>-562</v>
      </c>
      <c r="AT34">
        <v>238</v>
      </c>
      <c r="AU34">
        <v>61</v>
      </c>
      <c r="AV34">
        <v>-3</v>
      </c>
      <c r="AW34">
        <v>631</v>
      </c>
      <c r="AX34">
        <v>16</v>
      </c>
      <c r="AY34">
        <v>1714</v>
      </c>
      <c r="AZ34">
        <v>250</v>
      </c>
      <c r="BA34">
        <v>-1050</v>
      </c>
      <c r="BB34">
        <v>80</v>
      </c>
      <c r="BC34">
        <v>367</v>
      </c>
      <c r="BD34">
        <v>618</v>
      </c>
      <c r="BE34">
        <v>1976</v>
      </c>
      <c r="BF34">
        <v>-128</v>
      </c>
      <c r="BG34">
        <v>924</v>
      </c>
      <c r="BH34">
        <v>165</v>
      </c>
      <c r="BI34">
        <v>1220</v>
      </c>
      <c r="BJ34">
        <v>-1237</v>
      </c>
      <c r="BK34">
        <v>-1523</v>
      </c>
      <c r="BL34">
        <v>-1022</v>
      </c>
      <c r="BM34">
        <v>289</v>
      </c>
      <c r="BN34">
        <v>237</v>
      </c>
      <c r="BO34">
        <v>-70</v>
      </c>
      <c r="BP34">
        <v>-6</v>
      </c>
      <c r="BQ34">
        <v>1111</v>
      </c>
      <c r="BR34">
        <v>-1275</v>
      </c>
      <c r="BS34">
        <v>-1260</v>
      </c>
      <c r="BT34">
        <v>1922</v>
      </c>
      <c r="BU34">
        <v>-2</v>
      </c>
      <c r="BV34">
        <v>89</v>
      </c>
      <c r="BW34">
        <v>2032</v>
      </c>
      <c r="BX34">
        <v>104</v>
      </c>
      <c r="BY34">
        <v>24</v>
      </c>
      <c r="BZ34">
        <v>-1851</v>
      </c>
      <c r="CA34">
        <v>-664</v>
      </c>
      <c r="CB34">
        <v>44</v>
      </c>
      <c r="CC34">
        <v>-12</v>
      </c>
      <c r="CD34">
        <v>-1695</v>
      </c>
      <c r="CE34">
        <v>-2215</v>
      </c>
      <c r="CF34">
        <v>-1709</v>
      </c>
      <c r="CG34">
        <v>139</v>
      </c>
      <c r="CH34">
        <v>-94</v>
      </c>
      <c r="CI34">
        <v>0</v>
      </c>
      <c r="CJ34">
        <v>-438</v>
      </c>
      <c r="CK34">
        <v>-1574</v>
      </c>
      <c r="CL34">
        <v>292</v>
      </c>
      <c r="CM34">
        <v>1818</v>
      </c>
      <c r="CN34">
        <v>295</v>
      </c>
      <c r="CO34">
        <v>826</v>
      </c>
      <c r="CP34">
        <v>141</v>
      </c>
      <c r="CQ34">
        <v>-1798</v>
      </c>
      <c r="CR34">
        <v>548</v>
      </c>
      <c r="CS34">
        <v>3</v>
      </c>
      <c r="CT34">
        <v>-2033</v>
      </c>
      <c r="CU34">
        <v>365</v>
      </c>
      <c r="CV34">
        <v>1</v>
      </c>
      <c r="CW34">
        <v>960</v>
      </c>
      <c r="CY34">
        <f t="shared" ref="CY34:CY65" si="2">AVERAGE(B34:CW34)</f>
        <v>18.350000000000001</v>
      </c>
      <c r="CZ34">
        <f t="shared" ref="CZ34:CZ65" si="3">AVERAGE(INDEX(ABS(B34:CW34),0,0))</f>
        <v>665.21</v>
      </c>
    </row>
    <row r="35" spans="2:104" x14ac:dyDescent="0.25">
      <c r="B35">
        <v>53</v>
      </c>
      <c r="C35">
        <v>1192</v>
      </c>
      <c r="D35">
        <v>-1889</v>
      </c>
      <c r="E35">
        <v>85</v>
      </c>
      <c r="F35">
        <v>-245</v>
      </c>
      <c r="G35">
        <v>-1271</v>
      </c>
      <c r="H35">
        <v>0</v>
      </c>
      <c r="I35">
        <v>-904</v>
      </c>
      <c r="J35">
        <v>0</v>
      </c>
      <c r="K35">
        <v>32</v>
      </c>
      <c r="L35">
        <v>-2100</v>
      </c>
      <c r="M35">
        <v>-1772</v>
      </c>
      <c r="N35">
        <v>-145</v>
      </c>
      <c r="O35">
        <v>332</v>
      </c>
      <c r="P35">
        <v>157</v>
      </c>
      <c r="Q35">
        <v>-261</v>
      </c>
      <c r="R35">
        <v>0</v>
      </c>
      <c r="S35">
        <v>-1354</v>
      </c>
      <c r="T35">
        <v>365</v>
      </c>
      <c r="U35">
        <v>-1</v>
      </c>
      <c r="V35">
        <v>2</v>
      </c>
      <c r="W35">
        <v>449</v>
      </c>
      <c r="X35">
        <v>1160</v>
      </c>
      <c r="Y35">
        <v>0</v>
      </c>
      <c r="Z35">
        <v>796</v>
      </c>
      <c r="AA35">
        <v>-311</v>
      </c>
      <c r="AB35">
        <v>-363</v>
      </c>
      <c r="AC35">
        <v>-515</v>
      </c>
      <c r="AD35">
        <v>0</v>
      </c>
      <c r="AE35">
        <v>0</v>
      </c>
      <c r="AF35">
        <v>-50</v>
      </c>
      <c r="AG35">
        <v>1344</v>
      </c>
      <c r="AH35">
        <v>-112</v>
      </c>
      <c r="AI35">
        <v>-7</v>
      </c>
      <c r="AJ35">
        <v>0</v>
      </c>
      <c r="AK35">
        <v>0</v>
      </c>
      <c r="AL35">
        <v>0</v>
      </c>
      <c r="AM35">
        <v>1124</v>
      </c>
      <c r="AN35">
        <v>1391</v>
      </c>
      <c r="AO35">
        <v>-303</v>
      </c>
      <c r="AP35">
        <v>-1988</v>
      </c>
      <c r="AQ35">
        <v>182</v>
      </c>
      <c r="AR35">
        <v>-1629</v>
      </c>
      <c r="AS35">
        <v>-542</v>
      </c>
      <c r="AT35">
        <v>588</v>
      </c>
      <c r="AU35">
        <v>1986</v>
      </c>
      <c r="AV35">
        <v>4</v>
      </c>
      <c r="AW35">
        <v>1115</v>
      </c>
      <c r="AX35">
        <v>959</v>
      </c>
      <c r="AY35">
        <v>-113</v>
      </c>
      <c r="AZ35">
        <v>-3</v>
      </c>
      <c r="BA35">
        <v>3</v>
      </c>
      <c r="BB35">
        <v>168</v>
      </c>
      <c r="BC35">
        <v>1795</v>
      </c>
      <c r="BD35">
        <v>-289</v>
      </c>
      <c r="BE35">
        <v>501</v>
      </c>
      <c r="BF35">
        <v>-327</v>
      </c>
      <c r="BG35">
        <v>63</v>
      </c>
      <c r="BH35">
        <v>43</v>
      </c>
      <c r="BI35">
        <v>1082</v>
      </c>
      <c r="BJ35">
        <v>69</v>
      </c>
      <c r="BK35">
        <v>90</v>
      </c>
      <c r="BL35">
        <v>1352</v>
      </c>
      <c r="BM35">
        <v>1</v>
      </c>
      <c r="BN35">
        <v>-1144</v>
      </c>
      <c r="BO35">
        <v>45</v>
      </c>
      <c r="BP35">
        <v>40</v>
      </c>
      <c r="BQ35">
        <v>759</v>
      </c>
      <c r="BR35">
        <v>535</v>
      </c>
      <c r="BS35">
        <v>-1542</v>
      </c>
      <c r="BT35">
        <v>-1537</v>
      </c>
      <c r="BU35">
        <v>34</v>
      </c>
      <c r="BV35">
        <v>-153</v>
      </c>
      <c r="BW35">
        <v>-805</v>
      </c>
      <c r="BX35">
        <v>733</v>
      </c>
      <c r="BY35">
        <v>-223</v>
      </c>
      <c r="BZ35">
        <v>358</v>
      </c>
      <c r="CA35">
        <v>529</v>
      </c>
      <c r="CB35">
        <v>-1264</v>
      </c>
      <c r="CC35">
        <v>-1256</v>
      </c>
      <c r="CD35">
        <v>-1</v>
      </c>
      <c r="CE35">
        <v>421</v>
      </c>
      <c r="CF35">
        <v>175</v>
      </c>
      <c r="CG35">
        <v>8</v>
      </c>
      <c r="CH35">
        <v>-38</v>
      </c>
      <c r="CI35">
        <v>-615</v>
      </c>
      <c r="CJ35">
        <v>-17</v>
      </c>
      <c r="CK35">
        <v>0</v>
      </c>
      <c r="CL35">
        <v>-827</v>
      </c>
      <c r="CM35">
        <v>-658</v>
      </c>
      <c r="CN35">
        <v>-5</v>
      </c>
      <c r="CO35">
        <v>102</v>
      </c>
      <c r="CP35">
        <v>-1940</v>
      </c>
      <c r="CQ35">
        <v>1399</v>
      </c>
      <c r="CR35">
        <v>-96</v>
      </c>
      <c r="CS35">
        <v>-30</v>
      </c>
      <c r="CT35">
        <v>-444</v>
      </c>
      <c r="CU35">
        <v>0</v>
      </c>
      <c r="CV35">
        <v>263</v>
      </c>
      <c r="CW35">
        <v>-1889</v>
      </c>
      <c r="CY35">
        <f t="shared" si="2"/>
        <v>-70.94</v>
      </c>
      <c r="CZ35">
        <f t="shared" si="3"/>
        <v>548.62</v>
      </c>
    </row>
    <row r="36" spans="2:104" x14ac:dyDescent="0.25">
      <c r="B36">
        <v>61</v>
      </c>
      <c r="C36">
        <v>0</v>
      </c>
      <c r="D36">
        <v>40</v>
      </c>
      <c r="E36">
        <v>831</v>
      </c>
      <c r="F36">
        <v>-2083</v>
      </c>
      <c r="G36">
        <v>-1</v>
      </c>
      <c r="H36">
        <v>81</v>
      </c>
      <c r="I36">
        <v>-106</v>
      </c>
      <c r="J36">
        <v>-25</v>
      </c>
      <c r="K36">
        <v>235</v>
      </c>
      <c r="L36">
        <v>0</v>
      </c>
      <c r="M36">
        <v>-196</v>
      </c>
      <c r="N36">
        <v>-324</v>
      </c>
      <c r="O36">
        <v>-1291</v>
      </c>
      <c r="P36">
        <v>879</v>
      </c>
      <c r="Q36">
        <v>-366</v>
      </c>
      <c r="R36">
        <v>1388</v>
      </c>
      <c r="S36">
        <v>2174</v>
      </c>
      <c r="T36">
        <v>143</v>
      </c>
      <c r="U36">
        <v>881</v>
      </c>
      <c r="V36">
        <v>-2136</v>
      </c>
      <c r="W36">
        <v>1941</v>
      </c>
      <c r="X36">
        <v>-2231</v>
      </c>
      <c r="Y36">
        <v>-459</v>
      </c>
      <c r="Z36">
        <v>-1482</v>
      </c>
      <c r="AA36">
        <v>-56</v>
      </c>
      <c r="AB36">
        <v>-45</v>
      </c>
      <c r="AC36">
        <v>-1011</v>
      </c>
      <c r="AD36">
        <v>-2183</v>
      </c>
      <c r="AE36">
        <v>-6</v>
      </c>
      <c r="AF36">
        <v>2</v>
      </c>
      <c r="AG36">
        <v>21</v>
      </c>
      <c r="AH36">
        <v>-17</v>
      </c>
      <c r="AI36">
        <v>-179</v>
      </c>
      <c r="AJ36">
        <v>0</v>
      </c>
      <c r="AK36">
        <v>0</v>
      </c>
      <c r="AL36">
        <v>76</v>
      </c>
      <c r="AM36">
        <v>-533</v>
      </c>
      <c r="AN36">
        <v>-736</v>
      </c>
      <c r="AO36">
        <v>1007</v>
      </c>
      <c r="AP36">
        <v>-416</v>
      </c>
      <c r="AQ36">
        <v>-1892</v>
      </c>
      <c r="AR36">
        <v>-633</v>
      </c>
      <c r="AS36">
        <v>0</v>
      </c>
      <c r="AT36">
        <v>-4</v>
      </c>
      <c r="AU36">
        <v>195</v>
      </c>
      <c r="AV36">
        <v>2156</v>
      </c>
      <c r="AW36">
        <v>-704</v>
      </c>
      <c r="AX36">
        <v>-1710</v>
      </c>
      <c r="AY36">
        <v>-2024</v>
      </c>
      <c r="AZ36">
        <v>-51</v>
      </c>
      <c r="BA36">
        <v>107</v>
      </c>
      <c r="BB36">
        <v>-224</v>
      </c>
      <c r="BC36">
        <v>-1</v>
      </c>
      <c r="BD36">
        <v>-6</v>
      </c>
      <c r="BE36">
        <v>734</v>
      </c>
      <c r="BF36">
        <v>0</v>
      </c>
      <c r="BG36">
        <v>-18</v>
      </c>
      <c r="BH36">
        <v>307</v>
      </c>
      <c r="BI36">
        <v>2292</v>
      </c>
      <c r="BJ36">
        <v>148</v>
      </c>
      <c r="BK36">
        <v>1588</v>
      </c>
      <c r="BL36">
        <v>-1397</v>
      </c>
      <c r="BM36">
        <v>-64</v>
      </c>
      <c r="BN36">
        <v>-855</v>
      </c>
      <c r="BO36">
        <v>-2167</v>
      </c>
      <c r="BP36">
        <v>417</v>
      </c>
      <c r="BQ36">
        <v>-1535</v>
      </c>
      <c r="BR36">
        <v>-181</v>
      </c>
      <c r="BS36">
        <v>157</v>
      </c>
      <c r="BT36">
        <v>-9</v>
      </c>
      <c r="BU36">
        <v>0</v>
      </c>
      <c r="BV36">
        <v>11</v>
      </c>
      <c r="BW36">
        <v>350</v>
      </c>
      <c r="BX36">
        <v>-498</v>
      </c>
      <c r="BY36">
        <v>-32</v>
      </c>
      <c r="BZ36">
        <v>854</v>
      </c>
      <c r="CA36">
        <v>78</v>
      </c>
      <c r="CB36">
        <v>1748</v>
      </c>
      <c r="CC36">
        <v>254</v>
      </c>
      <c r="CD36">
        <v>-34</v>
      </c>
      <c r="CE36">
        <v>0</v>
      </c>
      <c r="CF36">
        <v>352</v>
      </c>
      <c r="CG36">
        <v>12</v>
      </c>
      <c r="CH36">
        <v>1647</v>
      </c>
      <c r="CI36">
        <v>8</v>
      </c>
      <c r="CJ36">
        <v>2300</v>
      </c>
      <c r="CK36">
        <v>2115</v>
      </c>
      <c r="CL36">
        <v>246</v>
      </c>
      <c r="CM36">
        <v>-1550</v>
      </c>
      <c r="CN36">
        <v>-368</v>
      </c>
      <c r="CO36">
        <v>859</v>
      </c>
      <c r="CP36">
        <v>943</v>
      </c>
      <c r="CQ36">
        <v>1032</v>
      </c>
      <c r="CR36">
        <v>599</v>
      </c>
      <c r="CS36">
        <v>768</v>
      </c>
      <c r="CT36">
        <v>116</v>
      </c>
      <c r="CU36">
        <v>0</v>
      </c>
      <c r="CV36">
        <v>-17</v>
      </c>
      <c r="CW36">
        <v>458</v>
      </c>
      <c r="CY36">
        <f t="shared" si="2"/>
        <v>7.55</v>
      </c>
      <c r="CZ36">
        <f t="shared" si="3"/>
        <v>644.66999999999996</v>
      </c>
    </row>
    <row r="37" spans="2:104" x14ac:dyDescent="0.25">
      <c r="B37">
        <v>-1347</v>
      </c>
      <c r="C37">
        <v>24</v>
      </c>
      <c r="D37">
        <v>-17</v>
      </c>
      <c r="E37">
        <v>0</v>
      </c>
      <c r="F37">
        <v>1161</v>
      </c>
      <c r="G37">
        <v>-33</v>
      </c>
      <c r="H37">
        <v>72</v>
      </c>
      <c r="I37">
        <v>-160</v>
      </c>
      <c r="J37">
        <v>-15</v>
      </c>
      <c r="K37">
        <v>958</v>
      </c>
      <c r="L37">
        <v>0</v>
      </c>
      <c r="M37">
        <v>1958</v>
      </c>
      <c r="N37">
        <v>-1201</v>
      </c>
      <c r="O37">
        <v>1506</v>
      </c>
      <c r="P37">
        <v>279</v>
      </c>
      <c r="Q37">
        <v>-5</v>
      </c>
      <c r="R37">
        <v>-15</v>
      </c>
      <c r="S37">
        <v>-2</v>
      </c>
      <c r="T37">
        <v>-1621</v>
      </c>
      <c r="U37">
        <v>-1968</v>
      </c>
      <c r="V37">
        <v>-7</v>
      </c>
      <c r="W37">
        <v>487</v>
      </c>
      <c r="X37">
        <v>-706</v>
      </c>
      <c r="Y37">
        <v>38</v>
      </c>
      <c r="Z37">
        <v>883</v>
      </c>
      <c r="AA37">
        <v>-428</v>
      </c>
      <c r="AB37">
        <v>23</v>
      </c>
      <c r="AC37">
        <v>183</v>
      </c>
      <c r="AD37">
        <v>16</v>
      </c>
      <c r="AE37">
        <v>-1032</v>
      </c>
      <c r="AF37">
        <v>3</v>
      </c>
      <c r="AG37">
        <v>21</v>
      </c>
      <c r="AH37">
        <v>-34</v>
      </c>
      <c r="AI37">
        <v>-1407</v>
      </c>
      <c r="AJ37">
        <v>-533</v>
      </c>
      <c r="AK37">
        <v>0</v>
      </c>
      <c r="AL37">
        <v>18</v>
      </c>
      <c r="AM37">
        <v>-1263</v>
      </c>
      <c r="AN37">
        <v>-713</v>
      </c>
      <c r="AO37">
        <v>10</v>
      </c>
      <c r="AP37">
        <v>-417</v>
      </c>
      <c r="AQ37">
        <v>-869</v>
      </c>
      <c r="AR37">
        <v>1994</v>
      </c>
      <c r="AS37">
        <v>-960</v>
      </c>
      <c r="AT37">
        <v>1</v>
      </c>
      <c r="AU37">
        <v>-2196</v>
      </c>
      <c r="AV37">
        <v>-562</v>
      </c>
      <c r="AW37">
        <v>-2163</v>
      </c>
      <c r="AX37">
        <v>1</v>
      </c>
      <c r="AY37">
        <v>-447</v>
      </c>
      <c r="AZ37">
        <v>705</v>
      </c>
      <c r="BA37">
        <v>4</v>
      </c>
      <c r="BB37">
        <v>-672</v>
      </c>
      <c r="BC37">
        <v>-789</v>
      </c>
      <c r="BD37">
        <v>4</v>
      </c>
      <c r="BE37">
        <v>-10</v>
      </c>
      <c r="BF37">
        <v>-1577</v>
      </c>
      <c r="BG37">
        <v>25</v>
      </c>
      <c r="BH37">
        <v>-830</v>
      </c>
      <c r="BI37">
        <v>-312</v>
      </c>
      <c r="BJ37">
        <v>12</v>
      </c>
      <c r="BK37">
        <v>-2023</v>
      </c>
      <c r="BL37">
        <v>-1709</v>
      </c>
      <c r="BM37">
        <v>695</v>
      </c>
      <c r="BN37">
        <v>-204</v>
      </c>
      <c r="BO37">
        <v>-32</v>
      </c>
      <c r="BP37">
        <v>-286</v>
      </c>
      <c r="BQ37">
        <v>691</v>
      </c>
      <c r="BR37">
        <v>1033</v>
      </c>
      <c r="BS37">
        <v>163</v>
      </c>
      <c r="BT37">
        <v>8</v>
      </c>
      <c r="BU37">
        <v>0</v>
      </c>
      <c r="BV37">
        <v>883</v>
      </c>
      <c r="BW37">
        <v>216</v>
      </c>
      <c r="BX37">
        <v>-863</v>
      </c>
      <c r="BY37">
        <v>0</v>
      </c>
      <c r="BZ37">
        <v>1718</v>
      </c>
      <c r="CA37">
        <v>-2002</v>
      </c>
      <c r="CB37">
        <v>-6</v>
      </c>
      <c r="CC37">
        <v>1085</v>
      </c>
      <c r="CD37">
        <v>-17</v>
      </c>
      <c r="CE37">
        <v>780</v>
      </c>
      <c r="CF37">
        <v>515</v>
      </c>
      <c r="CG37">
        <v>644</v>
      </c>
      <c r="CH37">
        <v>0</v>
      </c>
      <c r="CI37">
        <v>-860</v>
      </c>
      <c r="CJ37">
        <v>237</v>
      </c>
      <c r="CK37">
        <v>-1387</v>
      </c>
      <c r="CL37">
        <v>1794</v>
      </c>
      <c r="CM37">
        <v>1161</v>
      </c>
      <c r="CN37">
        <v>111</v>
      </c>
      <c r="CO37">
        <v>-54</v>
      </c>
      <c r="CP37">
        <v>396</v>
      </c>
      <c r="CQ37">
        <v>-492</v>
      </c>
      <c r="CR37">
        <v>-1251</v>
      </c>
      <c r="CS37">
        <v>-2</v>
      </c>
      <c r="CT37">
        <v>1270</v>
      </c>
      <c r="CU37">
        <v>0</v>
      </c>
      <c r="CV37">
        <v>0</v>
      </c>
      <c r="CW37">
        <v>854</v>
      </c>
      <c r="CY37">
        <f t="shared" si="2"/>
        <v>-108.59</v>
      </c>
      <c r="CZ37">
        <f t="shared" si="3"/>
        <v>601.39</v>
      </c>
    </row>
    <row r="38" spans="2:104" x14ac:dyDescent="0.25">
      <c r="B38">
        <v>-345</v>
      </c>
      <c r="C38">
        <v>-35</v>
      </c>
      <c r="D38">
        <v>-10</v>
      </c>
      <c r="E38">
        <v>-308</v>
      </c>
      <c r="F38">
        <v>2029</v>
      </c>
      <c r="G38">
        <v>-4</v>
      </c>
      <c r="H38">
        <v>13</v>
      </c>
      <c r="I38">
        <v>-408</v>
      </c>
      <c r="J38">
        <v>1</v>
      </c>
      <c r="K38">
        <v>1</v>
      </c>
      <c r="L38">
        <v>711</v>
      </c>
      <c r="M38">
        <v>3</v>
      </c>
      <c r="N38">
        <v>605</v>
      </c>
      <c r="O38">
        <v>40</v>
      </c>
      <c r="P38">
        <v>-176</v>
      </c>
      <c r="Q38">
        <v>-2</v>
      </c>
      <c r="R38">
        <v>-29</v>
      </c>
      <c r="S38">
        <v>-983</v>
      </c>
      <c r="T38">
        <v>0</v>
      </c>
      <c r="U38">
        <v>-1</v>
      </c>
      <c r="V38">
        <v>-5</v>
      </c>
      <c r="W38">
        <v>355</v>
      </c>
      <c r="X38">
        <v>-583</v>
      </c>
      <c r="Y38">
        <v>403</v>
      </c>
      <c r="Z38">
        <v>-1624</v>
      </c>
      <c r="AA38">
        <v>0</v>
      </c>
      <c r="AB38">
        <v>-126</v>
      </c>
      <c r="AC38">
        <v>242</v>
      </c>
      <c r="AD38">
        <v>-1181</v>
      </c>
      <c r="AE38">
        <v>3</v>
      </c>
      <c r="AF38">
        <v>-1</v>
      </c>
      <c r="AG38">
        <v>14</v>
      </c>
      <c r="AH38">
        <v>-563</v>
      </c>
      <c r="AI38">
        <v>-561</v>
      </c>
      <c r="AJ38">
        <v>1</v>
      </c>
      <c r="AK38">
        <v>-2</v>
      </c>
      <c r="AL38">
        <v>-7</v>
      </c>
      <c r="AM38">
        <v>0</v>
      </c>
      <c r="AN38">
        <v>1899</v>
      </c>
      <c r="AO38">
        <v>132</v>
      </c>
      <c r="AP38">
        <v>-598</v>
      </c>
      <c r="AQ38">
        <v>1417</v>
      </c>
      <c r="AR38">
        <v>20</v>
      </c>
      <c r="AS38">
        <v>2296</v>
      </c>
      <c r="AT38">
        <v>842</v>
      </c>
      <c r="AU38">
        <v>6</v>
      </c>
      <c r="AV38">
        <v>0</v>
      </c>
      <c r="AW38">
        <v>240</v>
      </c>
      <c r="AX38">
        <v>-108</v>
      </c>
      <c r="AY38">
        <v>-22</v>
      </c>
      <c r="AZ38">
        <v>1911</v>
      </c>
      <c r="BA38">
        <v>60</v>
      </c>
      <c r="BB38">
        <v>854</v>
      </c>
      <c r="BC38">
        <v>0</v>
      </c>
      <c r="BD38">
        <v>0</v>
      </c>
      <c r="BE38">
        <v>-4</v>
      </c>
      <c r="BF38">
        <v>-319</v>
      </c>
      <c r="BG38">
        <v>-11</v>
      </c>
      <c r="BH38">
        <v>-19</v>
      </c>
      <c r="BI38">
        <v>-650</v>
      </c>
      <c r="BJ38">
        <v>-49</v>
      </c>
      <c r="BK38">
        <v>-296</v>
      </c>
      <c r="BL38">
        <v>453</v>
      </c>
      <c r="BM38">
        <v>-1127</v>
      </c>
      <c r="BN38">
        <v>3</v>
      </c>
      <c r="BO38">
        <v>1052</v>
      </c>
      <c r="BP38">
        <v>-75</v>
      </c>
      <c r="BQ38">
        <v>-1240</v>
      </c>
      <c r="BR38">
        <v>0</v>
      </c>
      <c r="BS38">
        <v>637</v>
      </c>
      <c r="BT38">
        <v>278</v>
      </c>
      <c r="BU38">
        <v>22</v>
      </c>
      <c r="BV38">
        <v>272</v>
      </c>
      <c r="BW38">
        <v>-239</v>
      </c>
      <c r="BX38">
        <v>0</v>
      </c>
      <c r="BY38">
        <v>273</v>
      </c>
      <c r="BZ38">
        <v>942</v>
      </c>
      <c r="CA38">
        <v>-1643</v>
      </c>
      <c r="CB38">
        <v>-184</v>
      </c>
      <c r="CC38">
        <v>78</v>
      </c>
      <c r="CD38">
        <v>68</v>
      </c>
      <c r="CE38">
        <v>-55</v>
      </c>
      <c r="CF38">
        <v>-1796</v>
      </c>
      <c r="CG38">
        <v>1686</v>
      </c>
      <c r="CH38">
        <v>-208</v>
      </c>
      <c r="CI38">
        <v>402</v>
      </c>
      <c r="CJ38">
        <v>92</v>
      </c>
      <c r="CK38">
        <v>-453</v>
      </c>
      <c r="CL38">
        <v>34</v>
      </c>
      <c r="CM38">
        <v>-929</v>
      </c>
      <c r="CN38">
        <v>-230</v>
      </c>
      <c r="CO38">
        <v>35</v>
      </c>
      <c r="CP38">
        <v>5</v>
      </c>
      <c r="CQ38">
        <v>2033</v>
      </c>
      <c r="CR38">
        <v>1230</v>
      </c>
      <c r="CS38">
        <v>-818</v>
      </c>
      <c r="CT38">
        <v>-141</v>
      </c>
      <c r="CU38">
        <v>170</v>
      </c>
      <c r="CV38">
        <v>65</v>
      </c>
      <c r="CW38">
        <v>606</v>
      </c>
      <c r="CY38">
        <f t="shared" si="2"/>
        <v>63.66</v>
      </c>
      <c r="CZ38">
        <f t="shared" si="3"/>
        <v>427.02</v>
      </c>
    </row>
    <row r="39" spans="2:104" x14ac:dyDescent="0.25">
      <c r="B39">
        <v>12</v>
      </c>
      <c r="C39">
        <v>-2077</v>
      </c>
      <c r="D39">
        <v>-1341</v>
      </c>
      <c r="E39">
        <v>-2179</v>
      </c>
      <c r="F39">
        <v>-1049</v>
      </c>
      <c r="G39">
        <v>30</v>
      </c>
      <c r="H39">
        <v>-7</v>
      </c>
      <c r="I39">
        <v>931</v>
      </c>
      <c r="J39">
        <v>0</v>
      </c>
      <c r="K39">
        <v>1</v>
      </c>
      <c r="L39">
        <v>1417</v>
      </c>
      <c r="M39">
        <v>-12</v>
      </c>
      <c r="N39">
        <v>-764</v>
      </c>
      <c r="O39">
        <v>-944</v>
      </c>
      <c r="P39">
        <v>-325</v>
      </c>
      <c r="Q39">
        <v>-5</v>
      </c>
      <c r="R39">
        <v>0</v>
      </c>
      <c r="S39">
        <v>-2303</v>
      </c>
      <c r="T39">
        <v>-7</v>
      </c>
      <c r="U39">
        <v>-1</v>
      </c>
      <c r="V39">
        <v>445</v>
      </c>
      <c r="W39">
        <v>248</v>
      </c>
      <c r="X39">
        <v>-48</v>
      </c>
      <c r="Y39">
        <v>-681</v>
      </c>
      <c r="Z39">
        <v>-110</v>
      </c>
      <c r="AA39">
        <v>-236</v>
      </c>
      <c r="AB39">
        <v>-17</v>
      </c>
      <c r="AC39">
        <v>10</v>
      </c>
      <c r="AD39">
        <v>-1775</v>
      </c>
      <c r="AE39">
        <v>-123</v>
      </c>
      <c r="AF39">
        <v>-1</v>
      </c>
      <c r="AG39">
        <v>-1210</v>
      </c>
      <c r="AH39">
        <v>-1634</v>
      </c>
      <c r="AI39">
        <v>1628</v>
      </c>
      <c r="AJ39">
        <v>94</v>
      </c>
      <c r="AK39">
        <v>-2</v>
      </c>
      <c r="AL39">
        <v>-7</v>
      </c>
      <c r="AM39">
        <v>188</v>
      </c>
      <c r="AN39">
        <v>-260</v>
      </c>
      <c r="AO39">
        <v>1821</v>
      </c>
      <c r="AP39">
        <v>1360</v>
      </c>
      <c r="AQ39">
        <v>-83</v>
      </c>
      <c r="AR39">
        <v>-61</v>
      </c>
      <c r="AS39">
        <v>-2</v>
      </c>
      <c r="AT39">
        <v>-569</v>
      </c>
      <c r="AU39">
        <v>50</v>
      </c>
      <c r="AV39">
        <v>0</v>
      </c>
      <c r="AW39">
        <v>264</v>
      </c>
      <c r="AX39">
        <v>-102</v>
      </c>
      <c r="AY39">
        <v>24</v>
      </c>
      <c r="AZ39">
        <v>-175</v>
      </c>
      <c r="BA39">
        <v>1104</v>
      </c>
      <c r="BB39">
        <v>699</v>
      </c>
      <c r="BC39">
        <v>129</v>
      </c>
      <c r="BD39">
        <v>0</v>
      </c>
      <c r="BE39">
        <v>-332</v>
      </c>
      <c r="BF39">
        <v>-1507</v>
      </c>
      <c r="BG39">
        <v>-1497</v>
      </c>
      <c r="BH39">
        <v>291</v>
      </c>
      <c r="BI39">
        <v>-1135</v>
      </c>
      <c r="BJ39">
        <v>28</v>
      </c>
      <c r="BK39">
        <v>-40</v>
      </c>
      <c r="BL39">
        <v>49</v>
      </c>
      <c r="BM39">
        <v>280</v>
      </c>
      <c r="BN39">
        <v>-100</v>
      </c>
      <c r="BO39">
        <v>42</v>
      </c>
      <c r="BP39">
        <v>-310</v>
      </c>
      <c r="BQ39">
        <v>1070</v>
      </c>
      <c r="BR39">
        <v>-2200</v>
      </c>
      <c r="BS39">
        <v>1661</v>
      </c>
      <c r="BT39">
        <v>27</v>
      </c>
      <c r="BU39">
        <v>90</v>
      </c>
      <c r="BV39">
        <v>494</v>
      </c>
      <c r="BW39">
        <v>-71</v>
      </c>
      <c r="BX39">
        <v>-1</v>
      </c>
      <c r="BY39">
        <v>1670</v>
      </c>
      <c r="BZ39">
        <v>349</v>
      </c>
      <c r="CA39">
        <v>139</v>
      </c>
      <c r="CB39">
        <v>421</v>
      </c>
      <c r="CC39">
        <v>4</v>
      </c>
      <c r="CD39">
        <v>83</v>
      </c>
      <c r="CE39">
        <v>-209</v>
      </c>
      <c r="CF39">
        <v>-676</v>
      </c>
      <c r="CG39">
        <v>-2201</v>
      </c>
      <c r="CH39">
        <v>-14</v>
      </c>
      <c r="CI39">
        <v>-5</v>
      </c>
      <c r="CJ39">
        <v>442</v>
      </c>
      <c r="CK39">
        <v>1338</v>
      </c>
      <c r="CL39">
        <v>-1120</v>
      </c>
      <c r="CM39">
        <v>-2044</v>
      </c>
      <c r="CN39">
        <v>21</v>
      </c>
      <c r="CO39">
        <v>-18</v>
      </c>
      <c r="CP39">
        <v>88</v>
      </c>
      <c r="CQ39">
        <v>-6</v>
      </c>
      <c r="CR39">
        <v>-1031</v>
      </c>
      <c r="CS39">
        <v>4</v>
      </c>
      <c r="CT39">
        <v>-768</v>
      </c>
      <c r="CU39">
        <v>216</v>
      </c>
      <c r="CV39">
        <v>433</v>
      </c>
      <c r="CW39">
        <v>897</v>
      </c>
      <c r="CY39">
        <f t="shared" si="2"/>
        <v>-128.03</v>
      </c>
      <c r="CZ39">
        <f t="shared" si="3"/>
        <v>539.87</v>
      </c>
    </row>
    <row r="40" spans="2:104" x14ac:dyDescent="0.25">
      <c r="B40">
        <v>-372</v>
      </c>
      <c r="C40">
        <v>-2151</v>
      </c>
      <c r="D40">
        <v>-29</v>
      </c>
      <c r="E40">
        <v>13</v>
      </c>
      <c r="F40">
        <v>1678</v>
      </c>
      <c r="G40">
        <v>-842</v>
      </c>
      <c r="H40">
        <v>646</v>
      </c>
      <c r="I40">
        <v>148</v>
      </c>
      <c r="J40">
        <v>25</v>
      </c>
      <c r="K40">
        <v>0</v>
      </c>
      <c r="L40">
        <v>-1233</v>
      </c>
      <c r="M40">
        <v>2000</v>
      </c>
      <c r="N40">
        <v>-923</v>
      </c>
      <c r="O40">
        <v>-520</v>
      </c>
      <c r="P40">
        <v>-518</v>
      </c>
      <c r="Q40">
        <v>-15</v>
      </c>
      <c r="R40">
        <v>3</v>
      </c>
      <c r="S40">
        <v>196</v>
      </c>
      <c r="T40">
        <v>-382</v>
      </c>
      <c r="U40">
        <v>601</v>
      </c>
      <c r="V40">
        <v>-154</v>
      </c>
      <c r="W40">
        <v>430</v>
      </c>
      <c r="X40">
        <v>-659</v>
      </c>
      <c r="Y40">
        <v>9</v>
      </c>
      <c r="Z40">
        <v>92</v>
      </c>
      <c r="AA40">
        <v>2054</v>
      </c>
      <c r="AB40">
        <v>-711</v>
      </c>
      <c r="AC40">
        <v>-88</v>
      </c>
      <c r="AD40">
        <v>-1948</v>
      </c>
      <c r="AE40">
        <v>-32</v>
      </c>
      <c r="AF40">
        <v>-215</v>
      </c>
      <c r="AG40">
        <v>1330</v>
      </c>
      <c r="AH40">
        <v>-2152</v>
      </c>
      <c r="AI40">
        <v>465</v>
      </c>
      <c r="AJ40">
        <v>-215</v>
      </c>
      <c r="AK40">
        <v>-1</v>
      </c>
      <c r="AL40">
        <v>-2</v>
      </c>
      <c r="AM40">
        <v>0</v>
      </c>
      <c r="AN40">
        <v>0</v>
      </c>
      <c r="AO40">
        <v>663</v>
      </c>
      <c r="AP40">
        <v>4</v>
      </c>
      <c r="AQ40">
        <v>-407</v>
      </c>
      <c r="AR40">
        <v>-419</v>
      </c>
      <c r="AS40">
        <v>1774</v>
      </c>
      <c r="AT40">
        <v>-8</v>
      </c>
      <c r="AU40">
        <v>1621</v>
      </c>
      <c r="AV40">
        <v>6</v>
      </c>
      <c r="AW40">
        <v>301</v>
      </c>
      <c r="AX40">
        <v>-82</v>
      </c>
      <c r="AY40">
        <v>-9</v>
      </c>
      <c r="AZ40">
        <v>-1852</v>
      </c>
      <c r="BA40">
        <v>-686</v>
      </c>
      <c r="BB40">
        <v>-1293</v>
      </c>
      <c r="BC40">
        <v>364</v>
      </c>
      <c r="BD40">
        <v>-2</v>
      </c>
      <c r="BE40">
        <v>-1616</v>
      </c>
      <c r="BF40">
        <v>-125</v>
      </c>
      <c r="BG40">
        <v>0</v>
      </c>
      <c r="BH40">
        <v>171</v>
      </c>
      <c r="BI40">
        <v>-2064</v>
      </c>
      <c r="BJ40">
        <v>29</v>
      </c>
      <c r="BK40">
        <v>-10</v>
      </c>
      <c r="BL40">
        <v>116</v>
      </c>
      <c r="BM40">
        <v>764</v>
      </c>
      <c r="BN40">
        <v>-2</v>
      </c>
      <c r="BO40">
        <v>-102</v>
      </c>
      <c r="BP40">
        <v>-13</v>
      </c>
      <c r="BQ40">
        <v>48</v>
      </c>
      <c r="BR40">
        <v>-1562</v>
      </c>
      <c r="BS40">
        <v>1829</v>
      </c>
      <c r="BT40">
        <v>-12</v>
      </c>
      <c r="BU40">
        <v>296</v>
      </c>
      <c r="BV40">
        <v>-405</v>
      </c>
      <c r="BW40">
        <v>724</v>
      </c>
      <c r="BX40">
        <v>-593</v>
      </c>
      <c r="BY40">
        <v>-637</v>
      </c>
      <c r="BZ40">
        <v>1237</v>
      </c>
      <c r="CA40">
        <v>-731</v>
      </c>
      <c r="CB40">
        <v>-503</v>
      </c>
      <c r="CC40">
        <v>-1041</v>
      </c>
      <c r="CD40">
        <v>56</v>
      </c>
      <c r="CE40">
        <v>-58</v>
      </c>
      <c r="CF40">
        <v>115</v>
      </c>
      <c r="CG40">
        <v>90</v>
      </c>
      <c r="CH40">
        <v>-525</v>
      </c>
      <c r="CI40">
        <v>-71</v>
      </c>
      <c r="CJ40">
        <v>0</v>
      </c>
      <c r="CK40">
        <v>566</v>
      </c>
      <c r="CL40">
        <v>-202</v>
      </c>
      <c r="CM40">
        <v>493</v>
      </c>
      <c r="CN40">
        <v>442</v>
      </c>
      <c r="CO40">
        <v>-2</v>
      </c>
      <c r="CP40">
        <v>194</v>
      </c>
      <c r="CQ40">
        <v>-230</v>
      </c>
      <c r="CR40">
        <v>-2305</v>
      </c>
      <c r="CS40">
        <v>155</v>
      </c>
      <c r="CT40">
        <v>3</v>
      </c>
      <c r="CU40">
        <v>208</v>
      </c>
      <c r="CV40">
        <v>-2184</v>
      </c>
      <c r="CW40">
        <v>-2185</v>
      </c>
      <c r="CY40">
        <f t="shared" si="2"/>
        <v>-131.38999999999999</v>
      </c>
      <c r="CZ40">
        <f t="shared" si="3"/>
        <v>570.57000000000005</v>
      </c>
    </row>
    <row r="41" spans="2:104" x14ac:dyDescent="0.25">
      <c r="B41">
        <v>-1630</v>
      </c>
      <c r="C41">
        <v>120</v>
      </c>
      <c r="D41">
        <v>-1151</v>
      </c>
      <c r="E41">
        <v>-2113</v>
      </c>
      <c r="F41">
        <v>1375</v>
      </c>
      <c r="G41">
        <v>2854</v>
      </c>
      <c r="H41">
        <v>-563</v>
      </c>
      <c r="I41">
        <v>46</v>
      </c>
      <c r="J41">
        <v>47</v>
      </c>
      <c r="K41">
        <v>596</v>
      </c>
      <c r="L41">
        <v>-283</v>
      </c>
      <c r="M41">
        <v>711</v>
      </c>
      <c r="N41">
        <v>53</v>
      </c>
      <c r="O41">
        <v>0</v>
      </c>
      <c r="P41">
        <v>-2</v>
      </c>
      <c r="Q41">
        <v>-54</v>
      </c>
      <c r="R41">
        <v>145</v>
      </c>
      <c r="S41">
        <v>88</v>
      </c>
      <c r="T41">
        <v>-180</v>
      </c>
      <c r="U41">
        <v>751</v>
      </c>
      <c r="V41">
        <v>-1191</v>
      </c>
      <c r="W41">
        <v>271</v>
      </c>
      <c r="X41">
        <v>-853</v>
      </c>
      <c r="Y41">
        <v>-1287</v>
      </c>
      <c r="Z41">
        <v>-12</v>
      </c>
      <c r="AA41">
        <v>-21</v>
      </c>
      <c r="AB41">
        <v>401</v>
      </c>
      <c r="AC41">
        <v>-2296</v>
      </c>
      <c r="AD41">
        <v>483</v>
      </c>
      <c r="AE41">
        <v>-896</v>
      </c>
      <c r="AF41">
        <v>-6</v>
      </c>
      <c r="AG41">
        <v>25</v>
      </c>
      <c r="AH41">
        <v>1537</v>
      </c>
      <c r="AI41">
        <v>11</v>
      </c>
      <c r="AJ41">
        <v>512</v>
      </c>
      <c r="AK41">
        <v>-4</v>
      </c>
      <c r="AL41">
        <v>-2</v>
      </c>
      <c r="AM41">
        <v>0</v>
      </c>
      <c r="AN41">
        <v>20</v>
      </c>
      <c r="AO41">
        <v>-315</v>
      </c>
      <c r="AP41">
        <v>476</v>
      </c>
      <c r="AQ41">
        <v>59</v>
      </c>
      <c r="AR41">
        <v>37</v>
      </c>
      <c r="AS41">
        <v>-177</v>
      </c>
      <c r="AT41">
        <v>-370</v>
      </c>
      <c r="AU41">
        <v>388</v>
      </c>
      <c r="AV41">
        <v>604</v>
      </c>
      <c r="AW41">
        <v>372</v>
      </c>
      <c r="AX41">
        <v>-65</v>
      </c>
      <c r="AY41">
        <v>-1417</v>
      </c>
      <c r="AZ41">
        <v>-311</v>
      </c>
      <c r="BA41">
        <v>-1025</v>
      </c>
      <c r="BB41">
        <v>-1045</v>
      </c>
      <c r="BC41">
        <v>-114</v>
      </c>
      <c r="BD41">
        <v>-543</v>
      </c>
      <c r="BE41">
        <v>315</v>
      </c>
      <c r="BF41">
        <v>-1675</v>
      </c>
      <c r="BG41">
        <v>0</v>
      </c>
      <c r="BH41">
        <v>629</v>
      </c>
      <c r="BI41">
        <v>726</v>
      </c>
      <c r="BJ41">
        <v>573</v>
      </c>
      <c r="BK41">
        <v>1</v>
      </c>
      <c r="BL41">
        <v>590</v>
      </c>
      <c r="BM41">
        <v>-105</v>
      </c>
      <c r="BN41">
        <v>1283</v>
      </c>
      <c r="BO41">
        <v>-340</v>
      </c>
      <c r="BP41">
        <v>-16</v>
      </c>
      <c r="BQ41">
        <v>-41</v>
      </c>
      <c r="BR41">
        <v>350</v>
      </c>
      <c r="BS41">
        <v>-1720</v>
      </c>
      <c r="BT41">
        <v>2</v>
      </c>
      <c r="BU41">
        <v>212</v>
      </c>
      <c r="BV41">
        <v>175</v>
      </c>
      <c r="BW41">
        <v>23</v>
      </c>
      <c r="BX41">
        <v>1197</v>
      </c>
      <c r="BY41">
        <v>-163</v>
      </c>
      <c r="BZ41">
        <v>1156</v>
      </c>
      <c r="CA41">
        <v>-309</v>
      </c>
      <c r="CB41">
        <v>138</v>
      </c>
      <c r="CC41">
        <v>618</v>
      </c>
      <c r="CD41">
        <v>0</v>
      </c>
      <c r="CE41">
        <v>0</v>
      </c>
      <c r="CF41">
        <v>162</v>
      </c>
      <c r="CG41">
        <v>34</v>
      </c>
      <c r="CH41">
        <v>-2080</v>
      </c>
      <c r="CI41">
        <v>774</v>
      </c>
      <c r="CJ41">
        <v>123</v>
      </c>
      <c r="CK41">
        <v>-591</v>
      </c>
      <c r="CL41">
        <v>-20</v>
      </c>
      <c r="CM41">
        <v>1243</v>
      </c>
      <c r="CN41">
        <v>7</v>
      </c>
      <c r="CO41">
        <v>-2214</v>
      </c>
      <c r="CP41">
        <v>73</v>
      </c>
      <c r="CQ41">
        <v>1018</v>
      </c>
      <c r="CR41">
        <v>255</v>
      </c>
      <c r="CS41">
        <v>-333</v>
      </c>
      <c r="CT41">
        <v>-2185</v>
      </c>
      <c r="CU41">
        <v>-56</v>
      </c>
      <c r="CV41">
        <v>-7</v>
      </c>
      <c r="CW41">
        <v>3</v>
      </c>
      <c r="CY41">
        <f t="shared" si="2"/>
        <v>-61.19</v>
      </c>
      <c r="CZ41">
        <f t="shared" si="3"/>
        <v>534.42999999999995</v>
      </c>
    </row>
    <row r="42" spans="2:104" x14ac:dyDescent="0.25">
      <c r="B42">
        <v>-11</v>
      </c>
      <c r="C42">
        <v>0</v>
      </c>
      <c r="D42">
        <v>-407</v>
      </c>
      <c r="E42">
        <v>-3</v>
      </c>
      <c r="F42">
        <v>-2</v>
      </c>
      <c r="G42">
        <v>645</v>
      </c>
      <c r="H42">
        <v>-186</v>
      </c>
      <c r="I42">
        <v>-1643</v>
      </c>
      <c r="J42">
        <v>279</v>
      </c>
      <c r="K42">
        <v>1218</v>
      </c>
      <c r="L42">
        <v>-47</v>
      </c>
      <c r="M42">
        <v>-1053</v>
      </c>
      <c r="N42">
        <v>-894</v>
      </c>
      <c r="O42">
        <v>0</v>
      </c>
      <c r="P42">
        <v>-15</v>
      </c>
      <c r="Q42">
        <v>-43</v>
      </c>
      <c r="R42">
        <v>571</v>
      </c>
      <c r="S42">
        <v>76</v>
      </c>
      <c r="T42">
        <v>-26</v>
      </c>
      <c r="U42">
        <v>-62</v>
      </c>
      <c r="V42">
        <v>-352</v>
      </c>
      <c r="W42">
        <v>19</v>
      </c>
      <c r="X42">
        <v>-1002</v>
      </c>
      <c r="Y42">
        <v>0</v>
      </c>
      <c r="Z42">
        <v>43</v>
      </c>
      <c r="AA42">
        <v>11</v>
      </c>
      <c r="AB42">
        <v>-11</v>
      </c>
      <c r="AC42">
        <v>1133</v>
      </c>
      <c r="AD42">
        <v>111</v>
      </c>
      <c r="AE42">
        <v>-736</v>
      </c>
      <c r="AF42">
        <v>-64</v>
      </c>
      <c r="AG42">
        <v>2100</v>
      </c>
      <c r="AH42">
        <v>-1153</v>
      </c>
      <c r="AI42">
        <v>281</v>
      </c>
      <c r="AJ42">
        <v>-227</v>
      </c>
      <c r="AK42">
        <v>0</v>
      </c>
      <c r="AL42">
        <v>-2</v>
      </c>
      <c r="AM42">
        <v>1</v>
      </c>
      <c r="AN42">
        <v>4</v>
      </c>
      <c r="AO42">
        <v>-14</v>
      </c>
      <c r="AP42">
        <v>2130</v>
      </c>
      <c r="AQ42">
        <v>-1665</v>
      </c>
      <c r="AR42">
        <v>17</v>
      </c>
      <c r="AS42">
        <v>1721</v>
      </c>
      <c r="AT42">
        <v>654</v>
      </c>
      <c r="AU42">
        <v>686</v>
      </c>
      <c r="AV42">
        <v>-2166</v>
      </c>
      <c r="AW42">
        <v>828</v>
      </c>
      <c r="AX42">
        <v>-592</v>
      </c>
      <c r="AY42">
        <v>782</v>
      </c>
      <c r="AZ42">
        <v>-676</v>
      </c>
      <c r="BA42">
        <v>-138</v>
      </c>
      <c r="BB42">
        <v>43</v>
      </c>
      <c r="BC42">
        <v>-1013</v>
      </c>
      <c r="BD42">
        <v>-553</v>
      </c>
      <c r="BE42">
        <v>173</v>
      </c>
      <c r="BF42">
        <v>-3</v>
      </c>
      <c r="BG42">
        <v>-312</v>
      </c>
      <c r="BH42">
        <v>761</v>
      </c>
      <c r="BI42">
        <v>-2283</v>
      </c>
      <c r="BJ42">
        <v>768</v>
      </c>
      <c r="BK42">
        <v>172</v>
      </c>
      <c r="BL42">
        <v>915</v>
      </c>
      <c r="BM42">
        <v>53</v>
      </c>
      <c r="BN42">
        <v>353</v>
      </c>
      <c r="BO42">
        <v>680</v>
      </c>
      <c r="BP42">
        <v>-62</v>
      </c>
      <c r="BQ42">
        <v>-9</v>
      </c>
      <c r="BR42">
        <v>-415</v>
      </c>
      <c r="BS42">
        <v>856</v>
      </c>
      <c r="BT42">
        <v>2043</v>
      </c>
      <c r="BU42">
        <v>379</v>
      </c>
      <c r="BV42">
        <v>-1625</v>
      </c>
      <c r="BW42">
        <v>526</v>
      </c>
      <c r="BX42">
        <v>-1241</v>
      </c>
      <c r="BY42">
        <v>22</v>
      </c>
      <c r="BZ42">
        <v>1785</v>
      </c>
      <c r="CA42">
        <v>471</v>
      </c>
      <c r="CB42">
        <v>713</v>
      </c>
      <c r="CC42">
        <v>-6</v>
      </c>
      <c r="CD42">
        <v>14</v>
      </c>
      <c r="CE42">
        <v>128</v>
      </c>
      <c r="CF42">
        <v>220</v>
      </c>
      <c r="CG42">
        <v>-40</v>
      </c>
      <c r="CH42">
        <v>824</v>
      </c>
      <c r="CI42">
        <v>-165</v>
      </c>
      <c r="CJ42">
        <v>-2075</v>
      </c>
      <c r="CK42">
        <v>347</v>
      </c>
      <c r="CL42">
        <v>4</v>
      </c>
      <c r="CM42">
        <v>2259</v>
      </c>
      <c r="CN42">
        <v>26</v>
      </c>
      <c r="CO42">
        <v>738</v>
      </c>
      <c r="CP42">
        <v>1798</v>
      </c>
      <c r="CQ42">
        <v>-1668</v>
      </c>
      <c r="CR42">
        <v>577</v>
      </c>
      <c r="CS42">
        <v>-160</v>
      </c>
      <c r="CT42">
        <v>-1373</v>
      </c>
      <c r="CU42">
        <v>-2081</v>
      </c>
      <c r="CV42">
        <v>-8</v>
      </c>
      <c r="CW42">
        <v>-41</v>
      </c>
      <c r="CY42">
        <f t="shared" si="2"/>
        <v>26.35</v>
      </c>
      <c r="CZ42">
        <f t="shared" si="3"/>
        <v>592.80999999999995</v>
      </c>
    </row>
    <row r="43" spans="2:104" x14ac:dyDescent="0.25">
      <c r="B43">
        <v>-33</v>
      </c>
      <c r="C43">
        <v>-668</v>
      </c>
      <c r="D43">
        <v>277</v>
      </c>
      <c r="E43">
        <v>855</v>
      </c>
      <c r="F43">
        <v>6</v>
      </c>
      <c r="G43">
        <v>356</v>
      </c>
      <c r="H43">
        <v>-253</v>
      </c>
      <c r="I43">
        <v>72</v>
      </c>
      <c r="J43">
        <v>297</v>
      </c>
      <c r="K43">
        <v>-1927</v>
      </c>
      <c r="L43">
        <v>-213</v>
      </c>
      <c r="M43">
        <v>1065</v>
      </c>
      <c r="N43">
        <v>2199</v>
      </c>
      <c r="O43">
        <v>146</v>
      </c>
      <c r="P43">
        <v>-47</v>
      </c>
      <c r="Q43">
        <v>-5</v>
      </c>
      <c r="R43">
        <v>-137</v>
      </c>
      <c r="S43">
        <v>228</v>
      </c>
      <c r="T43">
        <v>-31</v>
      </c>
      <c r="U43">
        <v>1970</v>
      </c>
      <c r="V43">
        <v>2224</v>
      </c>
      <c r="W43">
        <v>-1</v>
      </c>
      <c r="X43">
        <v>0</v>
      </c>
      <c r="Y43">
        <v>89</v>
      </c>
      <c r="Z43">
        <v>87</v>
      </c>
      <c r="AA43">
        <v>32</v>
      </c>
      <c r="AB43">
        <v>-537</v>
      </c>
      <c r="AC43">
        <v>-2201</v>
      </c>
      <c r="AD43">
        <v>-45</v>
      </c>
      <c r="AE43">
        <v>650</v>
      </c>
      <c r="AF43">
        <v>7</v>
      </c>
      <c r="AG43">
        <v>-907</v>
      </c>
      <c r="AH43">
        <v>-716</v>
      </c>
      <c r="AI43">
        <v>0</v>
      </c>
      <c r="AJ43">
        <v>0</v>
      </c>
      <c r="AK43">
        <v>-1</v>
      </c>
      <c r="AL43">
        <v>-2</v>
      </c>
      <c r="AM43">
        <v>2</v>
      </c>
      <c r="AN43">
        <v>4</v>
      </c>
      <c r="AO43">
        <v>1584</v>
      </c>
      <c r="AP43">
        <v>-19</v>
      </c>
      <c r="AQ43">
        <v>12</v>
      </c>
      <c r="AR43">
        <v>-125</v>
      </c>
      <c r="AS43">
        <v>-1489</v>
      </c>
      <c r="AT43">
        <v>-1681</v>
      </c>
      <c r="AU43">
        <v>603</v>
      </c>
      <c r="AV43">
        <v>1589</v>
      </c>
      <c r="AW43">
        <v>58</v>
      </c>
      <c r="AX43">
        <v>-189</v>
      </c>
      <c r="AY43">
        <v>-2</v>
      </c>
      <c r="AZ43">
        <v>-401</v>
      </c>
      <c r="BA43">
        <v>121</v>
      </c>
      <c r="BB43">
        <v>263</v>
      </c>
      <c r="BC43">
        <v>32</v>
      </c>
      <c r="BD43">
        <v>-1156</v>
      </c>
      <c r="BE43">
        <v>3</v>
      </c>
      <c r="BF43">
        <v>-7</v>
      </c>
      <c r="BG43">
        <v>0</v>
      </c>
      <c r="BH43">
        <v>534</v>
      </c>
      <c r="BI43">
        <v>1280</v>
      </c>
      <c r="BJ43">
        <v>-18</v>
      </c>
      <c r="BK43">
        <v>0</v>
      </c>
      <c r="BL43">
        <v>2225</v>
      </c>
      <c r="BM43">
        <v>0</v>
      </c>
      <c r="BN43">
        <v>-2</v>
      </c>
      <c r="BO43">
        <v>645</v>
      </c>
      <c r="BP43">
        <v>-6</v>
      </c>
      <c r="BQ43">
        <v>-73</v>
      </c>
      <c r="BR43">
        <v>358</v>
      </c>
      <c r="BS43">
        <v>-478</v>
      </c>
      <c r="BT43">
        <v>211</v>
      </c>
      <c r="BU43">
        <v>289</v>
      </c>
      <c r="BV43">
        <v>-2</v>
      </c>
      <c r="BW43">
        <v>-5</v>
      </c>
      <c r="BX43">
        <v>0</v>
      </c>
      <c r="BY43">
        <v>665</v>
      </c>
      <c r="BZ43">
        <v>-530</v>
      </c>
      <c r="CA43">
        <v>-30</v>
      </c>
      <c r="CB43">
        <v>230</v>
      </c>
      <c r="CC43">
        <v>-260</v>
      </c>
      <c r="CD43">
        <v>26</v>
      </c>
      <c r="CE43">
        <v>-1025</v>
      </c>
      <c r="CF43">
        <v>301</v>
      </c>
      <c r="CG43">
        <v>0</v>
      </c>
      <c r="CH43">
        <v>-2274</v>
      </c>
      <c r="CI43">
        <v>1130</v>
      </c>
      <c r="CJ43">
        <v>-256</v>
      </c>
      <c r="CK43">
        <v>-1041</v>
      </c>
      <c r="CL43">
        <v>-959</v>
      </c>
      <c r="CM43">
        <v>-705</v>
      </c>
      <c r="CN43">
        <v>-1656</v>
      </c>
      <c r="CO43">
        <v>-1478</v>
      </c>
      <c r="CP43">
        <v>545</v>
      </c>
      <c r="CQ43">
        <v>-949</v>
      </c>
      <c r="CR43">
        <v>158</v>
      </c>
      <c r="CS43">
        <v>11</v>
      </c>
      <c r="CT43">
        <v>-712</v>
      </c>
      <c r="CU43">
        <v>0</v>
      </c>
      <c r="CV43">
        <v>-238</v>
      </c>
      <c r="CW43">
        <v>-48</v>
      </c>
      <c r="CY43">
        <f t="shared" si="2"/>
        <v>-20.99</v>
      </c>
      <c r="CZ43">
        <f t="shared" si="3"/>
        <v>489.77</v>
      </c>
    </row>
    <row r="44" spans="2:104" x14ac:dyDescent="0.25">
      <c r="B44">
        <v>2011</v>
      </c>
      <c r="C44">
        <v>329</v>
      </c>
      <c r="D44">
        <v>360</v>
      </c>
      <c r="E44">
        <v>-1839</v>
      </c>
      <c r="F44">
        <v>97</v>
      </c>
      <c r="G44">
        <v>1647</v>
      </c>
      <c r="H44">
        <v>9</v>
      </c>
      <c r="I44">
        <v>279</v>
      </c>
      <c r="J44">
        <v>0</v>
      </c>
      <c r="K44">
        <v>109</v>
      </c>
      <c r="L44">
        <v>-178</v>
      </c>
      <c r="M44">
        <v>170</v>
      </c>
      <c r="N44">
        <v>1334</v>
      </c>
      <c r="O44">
        <v>698</v>
      </c>
      <c r="P44">
        <v>0</v>
      </c>
      <c r="Q44">
        <v>-13</v>
      </c>
      <c r="R44">
        <v>-38</v>
      </c>
      <c r="S44">
        <v>245</v>
      </c>
      <c r="T44">
        <v>166</v>
      </c>
      <c r="U44">
        <v>30</v>
      </c>
      <c r="V44">
        <v>853</v>
      </c>
      <c r="W44">
        <v>18</v>
      </c>
      <c r="X44">
        <v>4</v>
      </c>
      <c r="Y44">
        <v>481</v>
      </c>
      <c r="Z44">
        <v>491</v>
      </c>
      <c r="AA44">
        <v>-9</v>
      </c>
      <c r="AB44">
        <v>-5</v>
      </c>
      <c r="AC44">
        <v>375</v>
      </c>
      <c r="AD44">
        <v>232</v>
      </c>
      <c r="AE44">
        <v>-918</v>
      </c>
      <c r="AF44">
        <v>0</v>
      </c>
      <c r="AG44">
        <v>1892</v>
      </c>
      <c r="AH44">
        <v>-2033</v>
      </c>
      <c r="AI44">
        <v>82</v>
      </c>
      <c r="AJ44">
        <v>0</v>
      </c>
      <c r="AK44">
        <v>-1</v>
      </c>
      <c r="AL44">
        <v>-2</v>
      </c>
      <c r="AM44">
        <v>2</v>
      </c>
      <c r="AN44">
        <v>465</v>
      </c>
      <c r="AO44">
        <v>1593</v>
      </c>
      <c r="AP44">
        <v>318</v>
      </c>
      <c r="AQ44">
        <v>0</v>
      </c>
      <c r="AR44">
        <v>-405</v>
      </c>
      <c r="AS44">
        <v>-917</v>
      </c>
      <c r="AT44">
        <v>-576</v>
      </c>
      <c r="AU44">
        <v>711</v>
      </c>
      <c r="AV44">
        <v>-316</v>
      </c>
      <c r="AW44">
        <v>349</v>
      </c>
      <c r="AX44">
        <v>-234</v>
      </c>
      <c r="AY44">
        <v>-1927</v>
      </c>
      <c r="AZ44">
        <v>-1783</v>
      </c>
      <c r="BA44">
        <v>57</v>
      </c>
      <c r="BB44">
        <v>-547</v>
      </c>
      <c r="BC44">
        <v>30</v>
      </c>
      <c r="BD44">
        <v>2307</v>
      </c>
      <c r="BE44">
        <v>1793</v>
      </c>
      <c r="BF44">
        <v>-7</v>
      </c>
      <c r="BG44">
        <v>832</v>
      </c>
      <c r="BH44">
        <v>-119</v>
      </c>
      <c r="BI44">
        <v>-1616</v>
      </c>
      <c r="BJ44">
        <v>1</v>
      </c>
      <c r="BK44">
        <v>-37</v>
      </c>
      <c r="BL44">
        <v>-313</v>
      </c>
      <c r="BM44">
        <v>220</v>
      </c>
      <c r="BN44">
        <v>424</v>
      </c>
      <c r="BO44">
        <v>-118</v>
      </c>
      <c r="BP44">
        <v>0</v>
      </c>
      <c r="BQ44">
        <v>-23</v>
      </c>
      <c r="BR44">
        <v>0</v>
      </c>
      <c r="BS44">
        <v>-475</v>
      </c>
      <c r="BT44">
        <v>59</v>
      </c>
      <c r="BU44">
        <v>493</v>
      </c>
      <c r="BV44">
        <v>130</v>
      </c>
      <c r="BW44">
        <v>-7</v>
      </c>
      <c r="BX44">
        <v>-329</v>
      </c>
      <c r="BY44">
        <v>484</v>
      </c>
      <c r="BZ44">
        <v>-635</v>
      </c>
      <c r="CA44">
        <v>-587</v>
      </c>
      <c r="CB44">
        <v>231</v>
      </c>
      <c r="CC44">
        <v>-60</v>
      </c>
      <c r="CD44">
        <v>-8</v>
      </c>
      <c r="CE44">
        <v>-147</v>
      </c>
      <c r="CF44">
        <v>130</v>
      </c>
      <c r="CG44">
        <v>-420</v>
      </c>
      <c r="CH44">
        <v>1987</v>
      </c>
      <c r="CI44">
        <v>-139</v>
      </c>
      <c r="CJ44">
        <v>0</v>
      </c>
      <c r="CK44">
        <v>-19</v>
      </c>
      <c r="CL44">
        <v>875</v>
      </c>
      <c r="CM44">
        <v>186</v>
      </c>
      <c r="CN44">
        <v>17</v>
      </c>
      <c r="CO44">
        <v>295</v>
      </c>
      <c r="CP44">
        <v>-1</v>
      </c>
      <c r="CQ44">
        <v>-1246</v>
      </c>
      <c r="CR44">
        <v>47</v>
      </c>
      <c r="CS44">
        <v>-797</v>
      </c>
      <c r="CT44">
        <v>-12</v>
      </c>
      <c r="CU44">
        <v>-63</v>
      </c>
      <c r="CV44">
        <v>-334</v>
      </c>
      <c r="CW44">
        <v>-76</v>
      </c>
      <c r="CY44">
        <f t="shared" si="2"/>
        <v>66.19</v>
      </c>
      <c r="CZ44">
        <f t="shared" si="3"/>
        <v>452.77</v>
      </c>
    </row>
    <row r="45" spans="2:104" x14ac:dyDescent="0.25">
      <c r="B45">
        <v>1687</v>
      </c>
      <c r="C45">
        <v>-1612</v>
      </c>
      <c r="D45">
        <v>-574</v>
      </c>
      <c r="E45">
        <v>-2058</v>
      </c>
      <c r="F45">
        <v>1133</v>
      </c>
      <c r="G45">
        <v>170</v>
      </c>
      <c r="H45">
        <v>15</v>
      </c>
      <c r="I45">
        <v>-2187</v>
      </c>
      <c r="J45">
        <v>6</v>
      </c>
      <c r="K45">
        <v>0</v>
      </c>
      <c r="L45">
        <v>-153</v>
      </c>
      <c r="M45">
        <v>0</v>
      </c>
      <c r="N45">
        <v>-462</v>
      </c>
      <c r="O45">
        <v>591</v>
      </c>
      <c r="P45">
        <v>-1086</v>
      </c>
      <c r="Q45">
        <v>-16</v>
      </c>
      <c r="R45">
        <v>0</v>
      </c>
      <c r="S45">
        <v>475</v>
      </c>
      <c r="T45">
        <v>316</v>
      </c>
      <c r="U45">
        <v>3</v>
      </c>
      <c r="V45">
        <v>-8</v>
      </c>
      <c r="W45">
        <v>66</v>
      </c>
      <c r="X45">
        <v>746</v>
      </c>
      <c r="Y45">
        <v>0</v>
      </c>
      <c r="Z45">
        <v>-39</v>
      </c>
      <c r="AA45">
        <v>361</v>
      </c>
      <c r="AB45">
        <v>105</v>
      </c>
      <c r="AC45">
        <v>709</v>
      </c>
      <c r="AD45">
        <v>293</v>
      </c>
      <c r="AE45">
        <v>1044</v>
      </c>
      <c r="AF45">
        <v>123</v>
      </c>
      <c r="AG45">
        <v>-433</v>
      </c>
      <c r="AH45">
        <v>1561</v>
      </c>
      <c r="AI45">
        <v>-98</v>
      </c>
      <c r="AJ45">
        <v>39</v>
      </c>
      <c r="AK45">
        <v>-1</v>
      </c>
      <c r="AL45">
        <v>-2</v>
      </c>
      <c r="AM45">
        <v>-1312</v>
      </c>
      <c r="AN45">
        <v>-1205</v>
      </c>
      <c r="AO45">
        <v>37</v>
      </c>
      <c r="AP45">
        <v>-14</v>
      </c>
      <c r="AQ45">
        <v>-39</v>
      </c>
      <c r="AR45">
        <v>-431</v>
      </c>
      <c r="AS45">
        <v>-894</v>
      </c>
      <c r="AT45">
        <v>-206</v>
      </c>
      <c r="AU45">
        <v>-234</v>
      </c>
      <c r="AV45">
        <v>-67</v>
      </c>
      <c r="AW45">
        <v>240</v>
      </c>
      <c r="AX45">
        <v>-2114</v>
      </c>
      <c r="AY45">
        <v>-21</v>
      </c>
      <c r="AZ45">
        <v>-3</v>
      </c>
      <c r="BA45">
        <v>932</v>
      </c>
      <c r="BB45">
        <v>182</v>
      </c>
      <c r="BC45">
        <v>79</v>
      </c>
      <c r="BD45">
        <v>1</v>
      </c>
      <c r="BE45">
        <v>-1</v>
      </c>
      <c r="BF45">
        <v>-1055</v>
      </c>
      <c r="BG45">
        <v>-3</v>
      </c>
      <c r="BH45">
        <v>-223</v>
      </c>
      <c r="BI45">
        <v>1157</v>
      </c>
      <c r="BJ45">
        <v>-1454</v>
      </c>
      <c r="BK45">
        <v>-1334</v>
      </c>
      <c r="BL45">
        <v>-324</v>
      </c>
      <c r="BM45">
        <v>-1835</v>
      </c>
      <c r="BN45">
        <v>-312</v>
      </c>
      <c r="BO45">
        <v>763</v>
      </c>
      <c r="BP45">
        <v>0</v>
      </c>
      <c r="BQ45">
        <v>-25</v>
      </c>
      <c r="BR45">
        <v>1965</v>
      </c>
      <c r="BS45">
        <v>-792</v>
      </c>
      <c r="BT45">
        <v>58</v>
      </c>
      <c r="BU45">
        <v>985</v>
      </c>
      <c r="BV45">
        <v>-429</v>
      </c>
      <c r="BW45">
        <v>-137</v>
      </c>
      <c r="BX45">
        <v>-24</v>
      </c>
      <c r="BY45">
        <v>135</v>
      </c>
      <c r="BZ45">
        <v>-1568</v>
      </c>
      <c r="CA45">
        <v>43</v>
      </c>
      <c r="CB45">
        <v>-60</v>
      </c>
      <c r="CC45">
        <v>5</v>
      </c>
      <c r="CD45">
        <v>-22</v>
      </c>
      <c r="CE45">
        <v>-233</v>
      </c>
      <c r="CF45">
        <v>28</v>
      </c>
      <c r="CG45">
        <v>-7</v>
      </c>
      <c r="CH45">
        <v>-70</v>
      </c>
      <c r="CI45">
        <v>447</v>
      </c>
      <c r="CJ45">
        <v>-28</v>
      </c>
      <c r="CK45">
        <v>1349</v>
      </c>
      <c r="CL45">
        <v>1086</v>
      </c>
      <c r="CM45">
        <v>470</v>
      </c>
      <c r="CN45">
        <v>1059</v>
      </c>
      <c r="CO45">
        <v>1448</v>
      </c>
      <c r="CP45">
        <v>11</v>
      </c>
      <c r="CQ45">
        <v>1664</v>
      </c>
      <c r="CR45">
        <v>-86</v>
      </c>
      <c r="CS45">
        <v>-26</v>
      </c>
      <c r="CT45">
        <v>-303</v>
      </c>
      <c r="CU45">
        <v>-199</v>
      </c>
      <c r="CV45">
        <v>-539</v>
      </c>
      <c r="CW45">
        <v>1</v>
      </c>
      <c r="CY45">
        <f t="shared" si="2"/>
        <v>-27.7</v>
      </c>
      <c r="CZ45">
        <f t="shared" si="3"/>
        <v>499.46</v>
      </c>
    </row>
    <row r="46" spans="2:104" x14ac:dyDescent="0.25">
      <c r="B46">
        <v>528</v>
      </c>
      <c r="C46">
        <v>5</v>
      </c>
      <c r="D46">
        <v>2</v>
      </c>
      <c r="E46">
        <v>1374</v>
      </c>
      <c r="F46">
        <v>1313</v>
      </c>
      <c r="G46">
        <v>270</v>
      </c>
      <c r="H46">
        <v>731</v>
      </c>
      <c r="I46">
        <v>-1613</v>
      </c>
      <c r="J46">
        <v>-288</v>
      </c>
      <c r="K46">
        <v>-148</v>
      </c>
      <c r="L46">
        <v>-201</v>
      </c>
      <c r="M46">
        <v>-1276</v>
      </c>
      <c r="N46">
        <v>-32</v>
      </c>
      <c r="O46">
        <v>-71</v>
      </c>
      <c r="P46">
        <v>-926</v>
      </c>
      <c r="Q46">
        <v>-140</v>
      </c>
      <c r="R46">
        <v>1252</v>
      </c>
      <c r="S46">
        <v>1335</v>
      </c>
      <c r="T46">
        <v>758</v>
      </c>
      <c r="U46">
        <v>1174</v>
      </c>
      <c r="V46">
        <v>0</v>
      </c>
      <c r="W46">
        <v>279</v>
      </c>
      <c r="X46">
        <v>-41</v>
      </c>
      <c r="Y46">
        <v>-985</v>
      </c>
      <c r="Z46">
        <v>55</v>
      </c>
      <c r="AA46">
        <v>-1174</v>
      </c>
      <c r="AB46">
        <v>6</v>
      </c>
      <c r="AC46">
        <v>1655</v>
      </c>
      <c r="AD46">
        <v>-68</v>
      </c>
      <c r="AE46">
        <v>806</v>
      </c>
      <c r="AF46">
        <v>273</v>
      </c>
      <c r="AG46">
        <v>0</v>
      </c>
      <c r="AH46">
        <v>-1498</v>
      </c>
      <c r="AI46">
        <v>-1087</v>
      </c>
      <c r="AJ46">
        <v>0</v>
      </c>
      <c r="AK46">
        <v>-1</v>
      </c>
      <c r="AL46">
        <v>-233</v>
      </c>
      <c r="AM46">
        <v>1133</v>
      </c>
      <c r="AN46">
        <v>601</v>
      </c>
      <c r="AO46">
        <v>0</v>
      </c>
      <c r="AP46">
        <v>-22</v>
      </c>
      <c r="AQ46">
        <v>2157</v>
      </c>
      <c r="AR46">
        <v>-656</v>
      </c>
      <c r="AS46">
        <v>-4</v>
      </c>
      <c r="AT46">
        <v>-15</v>
      </c>
      <c r="AU46">
        <v>770</v>
      </c>
      <c r="AV46">
        <v>-63</v>
      </c>
      <c r="AW46">
        <v>-15</v>
      </c>
      <c r="AX46">
        <v>546</v>
      </c>
      <c r="AY46">
        <v>432</v>
      </c>
      <c r="AZ46">
        <v>-1318</v>
      </c>
      <c r="BA46">
        <v>131</v>
      </c>
      <c r="BB46">
        <v>-985</v>
      </c>
      <c r="BC46">
        <v>2088</v>
      </c>
      <c r="BD46">
        <v>1</v>
      </c>
      <c r="BE46">
        <v>539</v>
      </c>
      <c r="BF46">
        <v>5</v>
      </c>
      <c r="BG46">
        <v>-473</v>
      </c>
      <c r="BH46">
        <v>-178</v>
      </c>
      <c r="BI46">
        <v>692</v>
      </c>
      <c r="BJ46">
        <v>3</v>
      </c>
      <c r="BK46">
        <v>-922</v>
      </c>
      <c r="BL46">
        <v>460</v>
      </c>
      <c r="BM46">
        <v>1</v>
      </c>
      <c r="BN46">
        <v>-1355</v>
      </c>
      <c r="BO46">
        <v>1992</v>
      </c>
      <c r="BP46">
        <v>11</v>
      </c>
      <c r="BQ46">
        <v>224</v>
      </c>
      <c r="BR46">
        <v>93</v>
      </c>
      <c r="BS46">
        <v>-312</v>
      </c>
      <c r="BT46">
        <v>297</v>
      </c>
      <c r="BU46">
        <v>1423</v>
      </c>
      <c r="BV46">
        <v>12</v>
      </c>
      <c r="BW46">
        <v>76</v>
      </c>
      <c r="BX46">
        <v>-133</v>
      </c>
      <c r="BY46">
        <v>-14</v>
      </c>
      <c r="BZ46">
        <v>1400</v>
      </c>
      <c r="CA46">
        <v>289</v>
      </c>
      <c r="CB46">
        <v>-62</v>
      </c>
      <c r="CC46">
        <v>0</v>
      </c>
      <c r="CD46">
        <v>-55</v>
      </c>
      <c r="CE46">
        <v>2235</v>
      </c>
      <c r="CF46">
        <v>16</v>
      </c>
      <c r="CG46">
        <v>-9</v>
      </c>
      <c r="CH46">
        <v>30</v>
      </c>
      <c r="CI46">
        <v>17</v>
      </c>
      <c r="CJ46">
        <v>-350</v>
      </c>
      <c r="CK46">
        <v>193</v>
      </c>
      <c r="CL46">
        <v>14</v>
      </c>
      <c r="CM46">
        <v>-1045</v>
      </c>
      <c r="CN46">
        <v>-5</v>
      </c>
      <c r="CO46">
        <v>751</v>
      </c>
      <c r="CP46">
        <v>-1271</v>
      </c>
      <c r="CQ46">
        <v>-868</v>
      </c>
      <c r="CR46">
        <v>3</v>
      </c>
      <c r="CS46">
        <v>-2224</v>
      </c>
      <c r="CT46">
        <v>113</v>
      </c>
      <c r="CU46">
        <v>-1097</v>
      </c>
      <c r="CV46">
        <v>-899</v>
      </c>
      <c r="CW46">
        <v>129</v>
      </c>
      <c r="CY46">
        <f t="shared" si="2"/>
        <v>65.61</v>
      </c>
      <c r="CZ46">
        <f t="shared" si="3"/>
        <v>548.25</v>
      </c>
    </row>
    <row r="47" spans="2:104" x14ac:dyDescent="0.25">
      <c r="B47">
        <v>-880</v>
      </c>
      <c r="C47">
        <v>-2148</v>
      </c>
      <c r="D47">
        <v>52</v>
      </c>
      <c r="E47">
        <v>-1962</v>
      </c>
      <c r="F47">
        <v>-896</v>
      </c>
      <c r="G47">
        <v>-75</v>
      </c>
      <c r="H47">
        <v>461</v>
      </c>
      <c r="I47">
        <v>-888</v>
      </c>
      <c r="J47">
        <v>1604</v>
      </c>
      <c r="K47">
        <v>13</v>
      </c>
      <c r="L47">
        <v>-1689</v>
      </c>
      <c r="M47">
        <v>-1206</v>
      </c>
      <c r="N47">
        <v>-4</v>
      </c>
      <c r="O47">
        <v>65</v>
      </c>
      <c r="P47">
        <v>0</v>
      </c>
      <c r="Q47">
        <v>-49</v>
      </c>
      <c r="R47">
        <v>1383</v>
      </c>
      <c r="S47">
        <v>-30</v>
      </c>
      <c r="T47">
        <v>-257</v>
      </c>
      <c r="U47">
        <v>767</v>
      </c>
      <c r="V47">
        <v>162</v>
      </c>
      <c r="W47">
        <v>371</v>
      </c>
      <c r="X47">
        <v>-1876</v>
      </c>
      <c r="Y47">
        <v>0</v>
      </c>
      <c r="Z47">
        <v>-868</v>
      </c>
      <c r="AA47">
        <v>-765</v>
      </c>
      <c r="AB47">
        <v>1</v>
      </c>
      <c r="AC47">
        <v>-1331</v>
      </c>
      <c r="AD47">
        <v>-168</v>
      </c>
      <c r="AE47">
        <v>-2</v>
      </c>
      <c r="AF47">
        <v>900</v>
      </c>
      <c r="AG47">
        <v>-35</v>
      </c>
      <c r="AH47">
        <v>341</v>
      </c>
      <c r="AI47">
        <v>-213</v>
      </c>
      <c r="AJ47">
        <v>628</v>
      </c>
      <c r="AK47">
        <v>-8</v>
      </c>
      <c r="AL47">
        <v>-28</v>
      </c>
      <c r="AM47">
        <v>-1997</v>
      </c>
      <c r="AN47">
        <v>2298</v>
      </c>
      <c r="AO47">
        <v>-1555</v>
      </c>
      <c r="AP47">
        <v>-226</v>
      </c>
      <c r="AQ47">
        <v>183</v>
      </c>
      <c r="AR47">
        <v>-135</v>
      </c>
      <c r="AS47">
        <v>-1766</v>
      </c>
      <c r="AT47">
        <v>465</v>
      </c>
      <c r="AU47">
        <v>-659</v>
      </c>
      <c r="AV47">
        <v>-5</v>
      </c>
      <c r="AW47">
        <v>0</v>
      </c>
      <c r="AX47">
        <v>1381</v>
      </c>
      <c r="AY47">
        <v>29</v>
      </c>
      <c r="AZ47">
        <v>43</v>
      </c>
      <c r="BA47">
        <v>-1925</v>
      </c>
      <c r="BB47">
        <v>612</v>
      </c>
      <c r="BC47">
        <v>0</v>
      </c>
      <c r="BD47">
        <v>381</v>
      </c>
      <c r="BE47">
        <v>-480</v>
      </c>
      <c r="BF47">
        <v>234</v>
      </c>
      <c r="BG47">
        <v>183</v>
      </c>
      <c r="BH47">
        <v>1</v>
      </c>
      <c r="BI47">
        <v>1106</v>
      </c>
      <c r="BJ47">
        <v>283</v>
      </c>
      <c r="BK47">
        <v>999</v>
      </c>
      <c r="BL47">
        <v>331</v>
      </c>
      <c r="BM47">
        <v>82</v>
      </c>
      <c r="BN47">
        <v>1271</v>
      </c>
      <c r="BO47">
        <v>0</v>
      </c>
      <c r="BP47">
        <v>1167</v>
      </c>
      <c r="BQ47">
        <v>418</v>
      </c>
      <c r="BR47">
        <v>36</v>
      </c>
      <c r="BS47">
        <v>-287</v>
      </c>
      <c r="BT47">
        <v>1601</v>
      </c>
      <c r="BU47">
        <v>-1134</v>
      </c>
      <c r="BV47">
        <v>911</v>
      </c>
      <c r="BW47">
        <v>51</v>
      </c>
      <c r="BX47">
        <v>-274</v>
      </c>
      <c r="BY47">
        <v>75</v>
      </c>
      <c r="BZ47">
        <v>-1224</v>
      </c>
      <c r="CA47">
        <v>66</v>
      </c>
      <c r="CB47">
        <v>4</v>
      </c>
      <c r="CC47">
        <v>-44</v>
      </c>
      <c r="CD47">
        <v>136</v>
      </c>
      <c r="CE47">
        <v>8</v>
      </c>
      <c r="CF47">
        <v>467</v>
      </c>
      <c r="CG47">
        <v>-8</v>
      </c>
      <c r="CH47">
        <v>45</v>
      </c>
      <c r="CI47">
        <v>-406</v>
      </c>
      <c r="CJ47">
        <v>-563</v>
      </c>
      <c r="CK47">
        <v>4</v>
      </c>
      <c r="CL47">
        <v>1940</v>
      </c>
      <c r="CM47">
        <v>-1788</v>
      </c>
      <c r="CN47">
        <v>0</v>
      </c>
      <c r="CO47">
        <v>120</v>
      </c>
      <c r="CP47">
        <v>-1914</v>
      </c>
      <c r="CQ47">
        <v>1237</v>
      </c>
      <c r="CR47">
        <v>-710</v>
      </c>
      <c r="CS47">
        <v>961</v>
      </c>
      <c r="CT47">
        <v>81</v>
      </c>
      <c r="CU47">
        <v>534</v>
      </c>
      <c r="CV47">
        <v>-2182</v>
      </c>
      <c r="CW47">
        <v>180</v>
      </c>
      <c r="CY47">
        <f t="shared" si="2"/>
        <v>-79.88</v>
      </c>
      <c r="CZ47">
        <f t="shared" si="3"/>
        <v>613.32000000000005</v>
      </c>
    </row>
    <row r="48" spans="2:104" x14ac:dyDescent="0.25">
      <c r="B48">
        <v>306</v>
      </c>
      <c r="C48">
        <v>-77</v>
      </c>
      <c r="D48">
        <v>-1575</v>
      </c>
      <c r="E48">
        <v>-1849</v>
      </c>
      <c r="F48">
        <v>1723</v>
      </c>
      <c r="G48">
        <v>1402</v>
      </c>
      <c r="H48">
        <v>1</v>
      </c>
      <c r="I48">
        <v>7</v>
      </c>
      <c r="J48">
        <v>-1237</v>
      </c>
      <c r="K48">
        <v>2180</v>
      </c>
      <c r="L48">
        <v>78</v>
      </c>
      <c r="M48">
        <v>-1283</v>
      </c>
      <c r="N48">
        <v>77</v>
      </c>
      <c r="O48">
        <v>190</v>
      </c>
      <c r="P48">
        <v>0</v>
      </c>
      <c r="Q48">
        <v>1</v>
      </c>
      <c r="R48">
        <v>-1903</v>
      </c>
      <c r="S48">
        <v>0</v>
      </c>
      <c r="T48">
        <v>-71</v>
      </c>
      <c r="U48">
        <v>-8</v>
      </c>
      <c r="V48">
        <v>544</v>
      </c>
      <c r="W48">
        <v>17</v>
      </c>
      <c r="X48">
        <v>-671</v>
      </c>
      <c r="Y48">
        <v>-581</v>
      </c>
      <c r="Z48">
        <v>-2186</v>
      </c>
      <c r="AA48">
        <v>1106</v>
      </c>
      <c r="AB48">
        <v>1120</v>
      </c>
      <c r="AC48">
        <v>1618</v>
      </c>
      <c r="AD48">
        <v>1105</v>
      </c>
      <c r="AE48">
        <v>-1681</v>
      </c>
      <c r="AF48">
        <v>2313</v>
      </c>
      <c r="AG48">
        <v>-1</v>
      </c>
      <c r="AH48">
        <v>370</v>
      </c>
      <c r="AI48">
        <v>819</v>
      </c>
      <c r="AJ48">
        <v>-1865</v>
      </c>
      <c r="AK48">
        <v>0</v>
      </c>
      <c r="AL48">
        <v>-1150</v>
      </c>
      <c r="AM48">
        <v>-20</v>
      </c>
      <c r="AN48">
        <v>1685</v>
      </c>
      <c r="AO48">
        <v>-2300</v>
      </c>
      <c r="AP48">
        <v>841</v>
      </c>
      <c r="AQ48">
        <v>2</v>
      </c>
      <c r="AR48">
        <v>-700</v>
      </c>
      <c r="AS48">
        <v>376</v>
      </c>
      <c r="AT48">
        <v>-439</v>
      </c>
      <c r="AU48">
        <v>-2</v>
      </c>
      <c r="AV48">
        <v>-61</v>
      </c>
      <c r="AW48">
        <v>184</v>
      </c>
      <c r="AX48">
        <v>-1483</v>
      </c>
      <c r="AY48">
        <v>136</v>
      </c>
      <c r="AZ48">
        <v>-77</v>
      </c>
      <c r="BA48">
        <v>-1378</v>
      </c>
      <c r="BB48">
        <v>-1638</v>
      </c>
      <c r="BC48">
        <v>443</v>
      </c>
      <c r="BD48">
        <v>210</v>
      </c>
      <c r="BE48">
        <v>-511</v>
      </c>
      <c r="BF48">
        <v>16</v>
      </c>
      <c r="BG48">
        <v>-1185</v>
      </c>
      <c r="BH48">
        <v>253</v>
      </c>
      <c r="BI48">
        <v>-1973</v>
      </c>
      <c r="BJ48">
        <v>-64</v>
      </c>
      <c r="BK48">
        <v>-603</v>
      </c>
      <c r="BL48">
        <v>1175</v>
      </c>
      <c r="BM48">
        <v>1676</v>
      </c>
      <c r="BN48">
        <v>-1435</v>
      </c>
      <c r="BO48">
        <v>-732</v>
      </c>
      <c r="BP48">
        <v>-1014</v>
      </c>
      <c r="BQ48">
        <v>2123</v>
      </c>
      <c r="BR48">
        <v>264</v>
      </c>
      <c r="BS48">
        <v>-6</v>
      </c>
      <c r="BT48">
        <v>382</v>
      </c>
      <c r="BU48">
        <v>-280</v>
      </c>
      <c r="BV48">
        <v>184</v>
      </c>
      <c r="BW48">
        <v>0</v>
      </c>
      <c r="BX48">
        <v>-1172</v>
      </c>
      <c r="BY48">
        <v>-14</v>
      </c>
      <c r="BZ48">
        <v>2181</v>
      </c>
      <c r="CA48">
        <v>-2282</v>
      </c>
      <c r="CB48">
        <v>16</v>
      </c>
      <c r="CC48">
        <v>-2</v>
      </c>
      <c r="CD48">
        <v>169</v>
      </c>
      <c r="CE48">
        <v>-87</v>
      </c>
      <c r="CF48">
        <v>713</v>
      </c>
      <c r="CG48">
        <v>-1</v>
      </c>
      <c r="CH48">
        <v>-39</v>
      </c>
      <c r="CI48">
        <v>1389</v>
      </c>
      <c r="CJ48">
        <v>143</v>
      </c>
      <c r="CK48">
        <v>-421</v>
      </c>
      <c r="CL48">
        <v>-68</v>
      </c>
      <c r="CM48">
        <v>-1685</v>
      </c>
      <c r="CN48">
        <v>934</v>
      </c>
      <c r="CO48">
        <v>1192</v>
      </c>
      <c r="CP48">
        <v>252</v>
      </c>
      <c r="CQ48">
        <v>276</v>
      </c>
      <c r="CR48">
        <v>-90</v>
      </c>
      <c r="CS48">
        <v>-828</v>
      </c>
      <c r="CT48">
        <v>14</v>
      </c>
      <c r="CU48">
        <v>0</v>
      </c>
      <c r="CV48">
        <v>1248</v>
      </c>
      <c r="CW48">
        <v>0</v>
      </c>
      <c r="CY48">
        <f t="shared" si="2"/>
        <v>-52.74</v>
      </c>
      <c r="CZ48">
        <f t="shared" si="3"/>
        <v>721.82</v>
      </c>
    </row>
    <row r="49" spans="2:104" x14ac:dyDescent="0.25">
      <c r="B49">
        <v>722</v>
      </c>
      <c r="C49">
        <v>-101</v>
      </c>
      <c r="D49">
        <v>891</v>
      </c>
      <c r="E49">
        <v>-2</v>
      </c>
      <c r="F49">
        <v>-285</v>
      </c>
      <c r="G49">
        <v>121</v>
      </c>
      <c r="H49">
        <v>-1107</v>
      </c>
      <c r="I49">
        <v>-261</v>
      </c>
      <c r="J49">
        <v>-415</v>
      </c>
      <c r="K49">
        <v>-227</v>
      </c>
      <c r="L49">
        <v>25</v>
      </c>
      <c r="M49">
        <v>-33</v>
      </c>
      <c r="N49">
        <v>1681</v>
      </c>
      <c r="O49">
        <v>2195</v>
      </c>
      <c r="P49">
        <v>142</v>
      </c>
      <c r="Q49">
        <v>-182</v>
      </c>
      <c r="R49">
        <v>-52</v>
      </c>
      <c r="S49">
        <v>-290</v>
      </c>
      <c r="T49">
        <v>-87</v>
      </c>
      <c r="U49">
        <v>573</v>
      </c>
      <c r="V49">
        <v>-693</v>
      </c>
      <c r="W49">
        <v>3</v>
      </c>
      <c r="X49">
        <v>-3</v>
      </c>
      <c r="Y49">
        <v>2</v>
      </c>
      <c r="Z49">
        <v>-249</v>
      </c>
      <c r="AA49">
        <v>561</v>
      </c>
      <c r="AB49">
        <v>119</v>
      </c>
      <c r="AC49">
        <v>-111</v>
      </c>
      <c r="AD49">
        <v>0</v>
      </c>
      <c r="AE49">
        <v>-149</v>
      </c>
      <c r="AF49">
        <v>-544</v>
      </c>
      <c r="AG49">
        <v>920</v>
      </c>
      <c r="AH49">
        <v>1345</v>
      </c>
      <c r="AI49">
        <v>1505</v>
      </c>
      <c r="AJ49">
        <v>73</v>
      </c>
      <c r="AK49">
        <v>-1435</v>
      </c>
      <c r="AL49">
        <v>1311</v>
      </c>
      <c r="AM49">
        <v>-2006</v>
      </c>
      <c r="AN49">
        <v>772</v>
      </c>
      <c r="AO49">
        <v>39</v>
      </c>
      <c r="AP49">
        <v>3</v>
      </c>
      <c r="AQ49">
        <v>3</v>
      </c>
      <c r="AR49">
        <v>163</v>
      </c>
      <c r="AS49">
        <v>-798</v>
      </c>
      <c r="AT49">
        <v>413</v>
      </c>
      <c r="AU49">
        <v>758</v>
      </c>
      <c r="AV49">
        <v>-37</v>
      </c>
      <c r="AW49">
        <v>0</v>
      </c>
      <c r="AX49">
        <v>1626</v>
      </c>
      <c r="AY49">
        <v>32</v>
      </c>
      <c r="AZ49">
        <v>-7</v>
      </c>
      <c r="BA49">
        <v>1243</v>
      </c>
      <c r="BB49">
        <v>1676</v>
      </c>
      <c r="BC49">
        <v>-866</v>
      </c>
      <c r="BD49">
        <v>113</v>
      </c>
      <c r="BE49">
        <v>1593</v>
      </c>
      <c r="BF49">
        <v>112</v>
      </c>
      <c r="BG49">
        <v>-81</v>
      </c>
      <c r="BH49">
        <v>-1140</v>
      </c>
      <c r="BI49">
        <v>769</v>
      </c>
      <c r="BJ49">
        <v>-118</v>
      </c>
      <c r="BK49">
        <v>61</v>
      </c>
      <c r="BL49">
        <v>-310</v>
      </c>
      <c r="BM49">
        <v>-58</v>
      </c>
      <c r="BN49">
        <v>32</v>
      </c>
      <c r="BO49">
        <v>429</v>
      </c>
      <c r="BP49">
        <v>-153</v>
      </c>
      <c r="BQ49">
        <v>-268</v>
      </c>
      <c r="BR49">
        <v>1667</v>
      </c>
      <c r="BS49">
        <v>0</v>
      </c>
      <c r="BT49">
        <v>448</v>
      </c>
      <c r="BU49">
        <v>-193</v>
      </c>
      <c r="BV49">
        <v>41</v>
      </c>
      <c r="BW49">
        <v>397</v>
      </c>
      <c r="BX49">
        <v>306</v>
      </c>
      <c r="BY49">
        <v>169</v>
      </c>
      <c r="BZ49">
        <v>1121</v>
      </c>
      <c r="CA49">
        <v>-1534</v>
      </c>
      <c r="CB49">
        <v>42</v>
      </c>
      <c r="CC49">
        <v>21</v>
      </c>
      <c r="CD49">
        <v>195</v>
      </c>
      <c r="CE49">
        <v>-111</v>
      </c>
      <c r="CF49">
        <v>1173</v>
      </c>
      <c r="CG49">
        <v>0</v>
      </c>
      <c r="CH49">
        <v>-166</v>
      </c>
      <c r="CI49">
        <v>0</v>
      </c>
      <c r="CJ49">
        <v>0</v>
      </c>
      <c r="CK49">
        <v>1673</v>
      </c>
      <c r="CL49">
        <v>-1616</v>
      </c>
      <c r="CM49">
        <v>-1112</v>
      </c>
      <c r="CN49">
        <v>-482</v>
      </c>
      <c r="CO49">
        <v>62</v>
      </c>
      <c r="CP49">
        <v>191</v>
      </c>
      <c r="CQ49">
        <v>452</v>
      </c>
      <c r="CR49">
        <v>-369</v>
      </c>
      <c r="CS49">
        <v>-345</v>
      </c>
      <c r="CT49">
        <v>0</v>
      </c>
      <c r="CU49">
        <v>241</v>
      </c>
      <c r="CV49">
        <v>-2233</v>
      </c>
      <c r="CW49">
        <v>30</v>
      </c>
      <c r="CY49">
        <f t="shared" si="2"/>
        <v>100.26</v>
      </c>
      <c r="CZ49">
        <f t="shared" si="3"/>
        <v>504.84</v>
      </c>
    </row>
    <row r="50" spans="2:104" x14ac:dyDescent="0.25">
      <c r="B50">
        <v>-1139</v>
      </c>
      <c r="C50">
        <v>0</v>
      </c>
      <c r="D50">
        <v>78</v>
      </c>
      <c r="E50">
        <v>-88</v>
      </c>
      <c r="F50">
        <v>-288</v>
      </c>
      <c r="G50">
        <v>1368</v>
      </c>
      <c r="H50">
        <v>8</v>
      </c>
      <c r="I50">
        <v>-126</v>
      </c>
      <c r="J50">
        <v>-1458</v>
      </c>
      <c r="K50">
        <v>119</v>
      </c>
      <c r="L50">
        <v>16</v>
      </c>
      <c r="M50">
        <v>-135</v>
      </c>
      <c r="N50">
        <v>-261</v>
      </c>
      <c r="O50">
        <v>-2042</v>
      </c>
      <c r="P50">
        <v>26</v>
      </c>
      <c r="Q50">
        <v>-251</v>
      </c>
      <c r="R50">
        <v>365</v>
      </c>
      <c r="S50">
        <v>-551</v>
      </c>
      <c r="T50">
        <v>-28</v>
      </c>
      <c r="U50">
        <v>62</v>
      </c>
      <c r="V50">
        <v>-606</v>
      </c>
      <c r="W50">
        <v>0</v>
      </c>
      <c r="X50">
        <v>-3</v>
      </c>
      <c r="Y50">
        <v>-61</v>
      </c>
      <c r="Z50">
        <v>2</v>
      </c>
      <c r="AA50">
        <v>-791</v>
      </c>
      <c r="AB50">
        <v>-323</v>
      </c>
      <c r="AC50">
        <v>-114</v>
      </c>
      <c r="AD50">
        <v>-155</v>
      </c>
      <c r="AE50">
        <v>270</v>
      </c>
      <c r="AF50">
        <v>-372</v>
      </c>
      <c r="AG50">
        <v>-480</v>
      </c>
      <c r="AH50">
        <v>-101</v>
      </c>
      <c r="AI50">
        <v>-1726</v>
      </c>
      <c r="AJ50">
        <v>-21</v>
      </c>
      <c r="AK50">
        <v>-798</v>
      </c>
      <c r="AL50">
        <v>113</v>
      </c>
      <c r="AM50">
        <v>-1529</v>
      </c>
      <c r="AN50">
        <v>504</v>
      </c>
      <c r="AO50">
        <v>-59</v>
      </c>
      <c r="AP50">
        <v>16</v>
      </c>
      <c r="AQ50">
        <v>143</v>
      </c>
      <c r="AR50">
        <v>-57</v>
      </c>
      <c r="AS50">
        <v>-126</v>
      </c>
      <c r="AT50">
        <v>-50</v>
      </c>
      <c r="AU50">
        <v>253</v>
      </c>
      <c r="AV50">
        <v>-1</v>
      </c>
      <c r="AW50">
        <v>283</v>
      </c>
      <c r="AX50">
        <v>-1023</v>
      </c>
      <c r="AY50">
        <v>815</v>
      </c>
      <c r="AZ50">
        <v>-119</v>
      </c>
      <c r="BA50">
        <v>1581</v>
      </c>
      <c r="BB50">
        <v>25</v>
      </c>
      <c r="BC50">
        <v>818</v>
      </c>
      <c r="BD50">
        <v>1389</v>
      </c>
      <c r="BE50">
        <v>-307</v>
      </c>
      <c r="BF50">
        <v>701</v>
      </c>
      <c r="BG50">
        <v>41</v>
      </c>
      <c r="BH50">
        <v>-448</v>
      </c>
      <c r="BI50">
        <v>788</v>
      </c>
      <c r="BJ50">
        <v>1506</v>
      </c>
      <c r="BK50">
        <v>-162</v>
      </c>
      <c r="BL50">
        <v>-471</v>
      </c>
      <c r="BM50">
        <v>-628</v>
      </c>
      <c r="BN50">
        <v>632</v>
      </c>
      <c r="BO50">
        <v>-1623</v>
      </c>
      <c r="BP50">
        <v>-177</v>
      </c>
      <c r="BQ50">
        <v>0</v>
      </c>
      <c r="BR50">
        <v>-1929</v>
      </c>
      <c r="BS50">
        <v>229</v>
      </c>
      <c r="BT50">
        <v>1566</v>
      </c>
      <c r="BU50">
        <v>-140</v>
      </c>
      <c r="BV50">
        <v>572</v>
      </c>
      <c r="BW50">
        <v>-2</v>
      </c>
      <c r="BX50">
        <v>975</v>
      </c>
      <c r="BY50">
        <v>1872</v>
      </c>
      <c r="BZ50">
        <v>489</v>
      </c>
      <c r="CA50">
        <v>679</v>
      </c>
      <c r="CB50">
        <v>-73</v>
      </c>
      <c r="CC50">
        <v>650</v>
      </c>
      <c r="CD50">
        <v>230</v>
      </c>
      <c r="CE50">
        <v>874</v>
      </c>
      <c r="CF50">
        <v>-2297</v>
      </c>
      <c r="CG50">
        <v>7</v>
      </c>
      <c r="CH50">
        <v>-352</v>
      </c>
      <c r="CI50">
        <v>-4</v>
      </c>
      <c r="CJ50">
        <v>-465</v>
      </c>
      <c r="CK50">
        <v>-24</v>
      </c>
      <c r="CL50">
        <v>-1998</v>
      </c>
      <c r="CM50">
        <v>597</v>
      </c>
      <c r="CN50">
        <v>-839</v>
      </c>
      <c r="CO50">
        <v>-274</v>
      </c>
      <c r="CP50">
        <v>-7</v>
      </c>
      <c r="CQ50">
        <v>514</v>
      </c>
      <c r="CR50">
        <v>-610</v>
      </c>
      <c r="CS50">
        <v>0</v>
      </c>
      <c r="CT50">
        <v>-265</v>
      </c>
      <c r="CU50">
        <v>-34</v>
      </c>
      <c r="CV50">
        <v>796</v>
      </c>
      <c r="CW50">
        <v>6</v>
      </c>
      <c r="CY50">
        <f t="shared" si="2"/>
        <v>-60.33</v>
      </c>
      <c r="CZ50">
        <f t="shared" si="3"/>
        <v>499.89</v>
      </c>
    </row>
    <row r="51" spans="2:104" x14ac:dyDescent="0.25">
      <c r="B51">
        <v>53</v>
      </c>
      <c r="C51">
        <v>39</v>
      </c>
      <c r="D51">
        <v>103</v>
      </c>
      <c r="E51">
        <v>1917</v>
      </c>
      <c r="F51">
        <v>0</v>
      </c>
      <c r="G51">
        <v>-1731</v>
      </c>
      <c r="H51">
        <v>-1913</v>
      </c>
      <c r="I51">
        <v>93</v>
      </c>
      <c r="J51">
        <v>581</v>
      </c>
      <c r="K51">
        <v>-661</v>
      </c>
      <c r="L51">
        <v>11</v>
      </c>
      <c r="M51">
        <v>-1309</v>
      </c>
      <c r="N51">
        <v>60</v>
      </c>
      <c r="O51">
        <v>7</v>
      </c>
      <c r="P51">
        <v>1</v>
      </c>
      <c r="Q51">
        <v>-224</v>
      </c>
      <c r="R51">
        <v>-446</v>
      </c>
      <c r="S51">
        <v>-726</v>
      </c>
      <c r="T51">
        <v>-77</v>
      </c>
      <c r="U51">
        <v>-845</v>
      </c>
      <c r="V51">
        <v>742</v>
      </c>
      <c r="W51">
        <v>0</v>
      </c>
      <c r="X51">
        <v>-13</v>
      </c>
      <c r="Y51">
        <v>-121</v>
      </c>
      <c r="Z51">
        <v>1222</v>
      </c>
      <c r="AA51">
        <v>-80</v>
      </c>
      <c r="AB51">
        <v>-555</v>
      </c>
      <c r="AC51">
        <v>-249</v>
      </c>
      <c r="AD51">
        <v>-504</v>
      </c>
      <c r="AE51">
        <v>-14</v>
      </c>
      <c r="AF51">
        <v>-961</v>
      </c>
      <c r="AG51">
        <v>0</v>
      </c>
      <c r="AH51">
        <v>-1647</v>
      </c>
      <c r="AI51">
        <v>-470</v>
      </c>
      <c r="AJ51">
        <v>883</v>
      </c>
      <c r="AK51">
        <v>-1515</v>
      </c>
      <c r="AL51">
        <v>-20</v>
      </c>
      <c r="AM51">
        <v>326</v>
      </c>
      <c r="AN51">
        <v>252</v>
      </c>
      <c r="AO51">
        <v>401</v>
      </c>
      <c r="AP51">
        <v>105</v>
      </c>
      <c r="AQ51">
        <v>273</v>
      </c>
      <c r="AR51">
        <v>-89</v>
      </c>
      <c r="AS51">
        <v>-498</v>
      </c>
      <c r="AT51">
        <v>-52</v>
      </c>
      <c r="AU51">
        <v>491</v>
      </c>
      <c r="AV51">
        <v>1</v>
      </c>
      <c r="AW51">
        <v>24</v>
      </c>
      <c r="AX51">
        <v>-881</v>
      </c>
      <c r="AY51">
        <v>0</v>
      </c>
      <c r="AZ51">
        <v>1651</v>
      </c>
      <c r="BA51">
        <v>-2031</v>
      </c>
      <c r="BB51">
        <v>-322</v>
      </c>
      <c r="BC51">
        <v>-137</v>
      </c>
      <c r="BD51">
        <v>-1605</v>
      </c>
      <c r="BE51">
        <v>-631</v>
      </c>
      <c r="BF51">
        <v>2307</v>
      </c>
      <c r="BG51">
        <v>-1527</v>
      </c>
      <c r="BH51">
        <v>329</v>
      </c>
      <c r="BI51">
        <v>-1491</v>
      </c>
      <c r="BJ51">
        <v>4</v>
      </c>
      <c r="BK51">
        <v>25</v>
      </c>
      <c r="BL51">
        <v>-1825</v>
      </c>
      <c r="BM51">
        <v>-1252</v>
      </c>
      <c r="BN51">
        <v>-971</v>
      </c>
      <c r="BO51">
        <v>73</v>
      </c>
      <c r="BP51">
        <v>-1792</v>
      </c>
      <c r="BQ51">
        <v>-945</v>
      </c>
      <c r="BR51">
        <v>238</v>
      </c>
      <c r="BS51">
        <v>422</v>
      </c>
      <c r="BT51">
        <v>-452</v>
      </c>
      <c r="BU51">
        <v>0</v>
      </c>
      <c r="BV51">
        <v>-639</v>
      </c>
      <c r="BW51">
        <v>1238</v>
      </c>
      <c r="BX51">
        <v>-1662</v>
      </c>
      <c r="BY51">
        <v>-71</v>
      </c>
      <c r="BZ51">
        <v>-1857</v>
      </c>
      <c r="CA51">
        <v>-8</v>
      </c>
      <c r="CB51">
        <v>-505</v>
      </c>
      <c r="CC51">
        <v>-11</v>
      </c>
      <c r="CD51">
        <v>2063</v>
      </c>
      <c r="CE51">
        <v>8</v>
      </c>
      <c r="CF51">
        <v>856</v>
      </c>
      <c r="CG51">
        <v>-48</v>
      </c>
      <c r="CH51">
        <v>-1110</v>
      </c>
      <c r="CI51">
        <v>-1914</v>
      </c>
      <c r="CJ51">
        <v>-2253</v>
      </c>
      <c r="CK51">
        <v>102</v>
      </c>
      <c r="CL51">
        <v>0</v>
      </c>
      <c r="CM51">
        <v>4</v>
      </c>
      <c r="CN51">
        <v>-1154</v>
      </c>
      <c r="CO51">
        <v>-464</v>
      </c>
      <c r="CP51">
        <v>20</v>
      </c>
      <c r="CQ51">
        <v>336</v>
      </c>
      <c r="CR51">
        <v>-745</v>
      </c>
      <c r="CS51">
        <v>45</v>
      </c>
      <c r="CT51">
        <v>1693</v>
      </c>
      <c r="CU51">
        <v>0</v>
      </c>
      <c r="CV51">
        <v>1302</v>
      </c>
      <c r="CW51">
        <v>0</v>
      </c>
      <c r="CY51">
        <f t="shared" si="2"/>
        <v>-227.22</v>
      </c>
      <c r="CZ51">
        <f t="shared" si="3"/>
        <v>633.24</v>
      </c>
    </row>
    <row r="52" spans="2:104" x14ac:dyDescent="0.25">
      <c r="B52">
        <v>116</v>
      </c>
      <c r="C52">
        <v>426</v>
      </c>
      <c r="D52">
        <v>-137</v>
      </c>
      <c r="E52">
        <v>1110</v>
      </c>
      <c r="F52">
        <v>-272</v>
      </c>
      <c r="G52">
        <v>0</v>
      </c>
      <c r="H52">
        <v>-402</v>
      </c>
      <c r="I52">
        <v>-517</v>
      </c>
      <c r="J52">
        <v>664</v>
      </c>
      <c r="K52">
        <v>-36</v>
      </c>
      <c r="L52">
        <v>-65</v>
      </c>
      <c r="M52">
        <v>-180</v>
      </c>
      <c r="N52">
        <v>368</v>
      </c>
      <c r="O52">
        <v>45</v>
      </c>
      <c r="P52">
        <v>-62</v>
      </c>
      <c r="Q52">
        <v>-635</v>
      </c>
      <c r="R52">
        <v>779</v>
      </c>
      <c r="S52">
        <v>-2284</v>
      </c>
      <c r="T52">
        <v>-963</v>
      </c>
      <c r="U52">
        <v>1300</v>
      </c>
      <c r="V52">
        <v>62</v>
      </c>
      <c r="W52">
        <v>0</v>
      </c>
      <c r="X52">
        <v>-82</v>
      </c>
      <c r="Y52">
        <v>-628</v>
      </c>
      <c r="Z52">
        <v>0</v>
      </c>
      <c r="AA52">
        <v>943</v>
      </c>
      <c r="AB52">
        <v>49</v>
      </c>
      <c r="AC52">
        <v>-930</v>
      </c>
      <c r="AD52">
        <v>-8</v>
      </c>
      <c r="AE52">
        <v>-1832</v>
      </c>
      <c r="AF52">
        <v>2021</v>
      </c>
      <c r="AG52">
        <v>-1406</v>
      </c>
      <c r="AH52">
        <v>571</v>
      </c>
      <c r="AI52">
        <v>-43</v>
      </c>
      <c r="AJ52">
        <v>-430</v>
      </c>
      <c r="AK52">
        <v>1697</v>
      </c>
      <c r="AL52">
        <v>-247</v>
      </c>
      <c r="AM52">
        <v>-359</v>
      </c>
      <c r="AN52">
        <v>873</v>
      </c>
      <c r="AO52">
        <v>-47</v>
      </c>
      <c r="AP52">
        <v>-50</v>
      </c>
      <c r="AQ52">
        <v>1227</v>
      </c>
      <c r="AR52">
        <v>-880</v>
      </c>
      <c r="AS52">
        <v>1756</v>
      </c>
      <c r="AT52">
        <v>-175</v>
      </c>
      <c r="AU52">
        <v>1967</v>
      </c>
      <c r="AV52">
        <v>23</v>
      </c>
      <c r="AW52">
        <v>-1</v>
      </c>
      <c r="AX52">
        <v>-1738</v>
      </c>
      <c r="AY52">
        <v>1550</v>
      </c>
      <c r="AZ52">
        <v>14</v>
      </c>
      <c r="BA52">
        <v>25</v>
      </c>
      <c r="BB52">
        <v>-333</v>
      </c>
      <c r="BC52">
        <v>430</v>
      </c>
      <c r="BD52">
        <v>400</v>
      </c>
      <c r="BE52">
        <v>-104</v>
      </c>
      <c r="BF52">
        <v>2032</v>
      </c>
      <c r="BG52">
        <v>-88</v>
      </c>
      <c r="BH52">
        <v>-5</v>
      </c>
      <c r="BI52">
        <v>1630</v>
      </c>
      <c r="BJ52">
        <v>-282</v>
      </c>
      <c r="BK52">
        <v>-1113</v>
      </c>
      <c r="BL52">
        <v>52</v>
      </c>
      <c r="BM52">
        <v>9</v>
      </c>
      <c r="BN52">
        <v>-1</v>
      </c>
      <c r="BO52">
        <v>-797</v>
      </c>
      <c r="BP52">
        <v>70</v>
      </c>
      <c r="BQ52">
        <v>605</v>
      </c>
      <c r="BR52">
        <v>0</v>
      </c>
      <c r="BS52">
        <v>526</v>
      </c>
      <c r="BT52">
        <v>-71</v>
      </c>
      <c r="BU52">
        <v>-39</v>
      </c>
      <c r="BV52">
        <v>28</v>
      </c>
      <c r="BW52">
        <v>2270</v>
      </c>
      <c r="BX52">
        <v>1149</v>
      </c>
      <c r="BY52">
        <v>612</v>
      </c>
      <c r="BZ52">
        <v>832</v>
      </c>
      <c r="CA52">
        <v>-587</v>
      </c>
      <c r="CB52">
        <v>825</v>
      </c>
      <c r="CC52">
        <v>0</v>
      </c>
      <c r="CD52">
        <v>-217</v>
      </c>
      <c r="CE52">
        <v>-2068</v>
      </c>
      <c r="CF52">
        <v>1512</v>
      </c>
      <c r="CG52">
        <v>-212</v>
      </c>
      <c r="CH52">
        <v>-9</v>
      </c>
      <c r="CI52">
        <v>28</v>
      </c>
      <c r="CJ52">
        <v>969</v>
      </c>
      <c r="CK52">
        <v>21</v>
      </c>
      <c r="CL52">
        <v>65</v>
      </c>
      <c r="CM52">
        <v>-83</v>
      </c>
      <c r="CN52">
        <v>-173</v>
      </c>
      <c r="CO52">
        <v>268</v>
      </c>
      <c r="CP52">
        <v>-32</v>
      </c>
      <c r="CQ52">
        <v>110</v>
      </c>
      <c r="CR52">
        <v>-1093</v>
      </c>
      <c r="CS52">
        <v>-210</v>
      </c>
      <c r="CT52">
        <v>308</v>
      </c>
      <c r="CU52">
        <v>1644</v>
      </c>
      <c r="CV52">
        <v>-2095</v>
      </c>
      <c r="CW52">
        <v>8</v>
      </c>
      <c r="CY52">
        <f t="shared" si="2"/>
        <v>99.68</v>
      </c>
      <c r="CZ52">
        <f t="shared" si="3"/>
        <v>580.1</v>
      </c>
    </row>
    <row r="53" spans="2:104" x14ac:dyDescent="0.25">
      <c r="B53">
        <v>1917</v>
      </c>
      <c r="C53">
        <v>-702</v>
      </c>
      <c r="D53">
        <v>31</v>
      </c>
      <c r="E53">
        <v>-71</v>
      </c>
      <c r="F53">
        <v>-171</v>
      </c>
      <c r="G53">
        <v>240</v>
      </c>
      <c r="H53">
        <v>481</v>
      </c>
      <c r="I53">
        <v>1929</v>
      </c>
      <c r="J53">
        <v>901</v>
      </c>
      <c r="K53">
        <v>2234</v>
      </c>
      <c r="L53">
        <v>-126</v>
      </c>
      <c r="M53">
        <v>-101</v>
      </c>
      <c r="N53">
        <v>838</v>
      </c>
      <c r="O53">
        <v>2091</v>
      </c>
      <c r="P53">
        <v>544</v>
      </c>
      <c r="Q53">
        <v>-689</v>
      </c>
      <c r="R53">
        <v>5</v>
      </c>
      <c r="S53">
        <v>33</v>
      </c>
      <c r="T53">
        <v>2123</v>
      </c>
      <c r="U53">
        <v>-1215</v>
      </c>
      <c r="V53">
        <v>184</v>
      </c>
      <c r="W53">
        <v>0</v>
      </c>
      <c r="X53">
        <v>1610</v>
      </c>
      <c r="Y53">
        <v>192</v>
      </c>
      <c r="Z53">
        <v>946</v>
      </c>
      <c r="AA53">
        <v>99</v>
      </c>
      <c r="AB53">
        <v>1913</v>
      </c>
      <c r="AC53">
        <v>-1684</v>
      </c>
      <c r="AD53">
        <v>-9</v>
      </c>
      <c r="AE53">
        <v>238</v>
      </c>
      <c r="AF53">
        <v>1190</v>
      </c>
      <c r="AG53">
        <v>8</v>
      </c>
      <c r="AH53">
        <v>389</v>
      </c>
      <c r="AI53">
        <v>220</v>
      </c>
      <c r="AJ53">
        <v>111</v>
      </c>
      <c r="AK53">
        <v>-1352</v>
      </c>
      <c r="AL53">
        <v>-38</v>
      </c>
      <c r="AM53">
        <v>132</v>
      </c>
      <c r="AN53">
        <v>1659</v>
      </c>
      <c r="AO53">
        <v>-1350</v>
      </c>
      <c r="AP53">
        <v>-102</v>
      </c>
      <c r="AQ53">
        <v>729</v>
      </c>
      <c r="AR53">
        <v>-38</v>
      </c>
      <c r="AS53">
        <v>843</v>
      </c>
      <c r="AT53">
        <v>2011</v>
      </c>
      <c r="AU53">
        <v>211</v>
      </c>
      <c r="AV53">
        <v>837</v>
      </c>
      <c r="AW53">
        <v>-596</v>
      </c>
      <c r="AX53">
        <v>-1595</v>
      </c>
      <c r="AY53">
        <v>7</v>
      </c>
      <c r="AZ53">
        <v>353</v>
      </c>
      <c r="BA53">
        <v>-13</v>
      </c>
      <c r="BB53">
        <v>-337</v>
      </c>
      <c r="BC53">
        <v>-590</v>
      </c>
      <c r="BD53">
        <v>650</v>
      </c>
      <c r="BE53">
        <v>234</v>
      </c>
      <c r="BF53">
        <v>1013</v>
      </c>
      <c r="BG53">
        <v>-277</v>
      </c>
      <c r="BH53">
        <v>1114</v>
      </c>
      <c r="BI53">
        <v>-1507</v>
      </c>
      <c r="BJ53">
        <v>2269</v>
      </c>
      <c r="BK53">
        <v>-1768</v>
      </c>
      <c r="BL53">
        <v>2</v>
      </c>
      <c r="BM53">
        <v>25</v>
      </c>
      <c r="BN53">
        <v>-1349</v>
      </c>
      <c r="BO53">
        <v>23</v>
      </c>
      <c r="BP53">
        <v>88</v>
      </c>
      <c r="BQ53">
        <v>1398</v>
      </c>
      <c r="BR53">
        <v>43</v>
      </c>
      <c r="BS53">
        <v>926</v>
      </c>
      <c r="BT53">
        <v>692</v>
      </c>
      <c r="BU53">
        <v>-45</v>
      </c>
      <c r="BV53">
        <v>-17</v>
      </c>
      <c r="BW53">
        <v>-713</v>
      </c>
      <c r="BX53">
        <v>-47</v>
      </c>
      <c r="BY53">
        <v>-785</v>
      </c>
      <c r="BZ53">
        <v>1061</v>
      </c>
      <c r="CA53">
        <v>166</v>
      </c>
      <c r="CB53">
        <v>1063</v>
      </c>
      <c r="CC53">
        <v>-152</v>
      </c>
      <c r="CD53">
        <v>1331</v>
      </c>
      <c r="CE53">
        <v>1659</v>
      </c>
      <c r="CF53">
        <v>830</v>
      </c>
      <c r="CG53">
        <v>-58</v>
      </c>
      <c r="CH53">
        <v>-106</v>
      </c>
      <c r="CI53">
        <v>-1399</v>
      </c>
      <c r="CJ53">
        <v>-192</v>
      </c>
      <c r="CK53">
        <v>13</v>
      </c>
      <c r="CL53">
        <v>100</v>
      </c>
      <c r="CM53">
        <v>-147</v>
      </c>
      <c r="CN53">
        <v>-514</v>
      </c>
      <c r="CO53">
        <v>117</v>
      </c>
      <c r="CP53">
        <v>499</v>
      </c>
      <c r="CQ53">
        <v>0</v>
      </c>
      <c r="CR53">
        <v>1928</v>
      </c>
      <c r="CS53">
        <v>-830</v>
      </c>
      <c r="CT53">
        <v>-1</v>
      </c>
      <c r="CU53">
        <v>849</v>
      </c>
      <c r="CV53">
        <v>1858</v>
      </c>
      <c r="CW53">
        <v>-1</v>
      </c>
      <c r="CY53">
        <f t="shared" si="2"/>
        <v>265.13</v>
      </c>
      <c r="CZ53">
        <f t="shared" si="3"/>
        <v>678.87</v>
      </c>
    </row>
    <row r="54" spans="2:104" x14ac:dyDescent="0.25">
      <c r="B54">
        <v>-36</v>
      </c>
      <c r="C54">
        <v>-1185</v>
      </c>
      <c r="D54">
        <v>13</v>
      </c>
      <c r="E54">
        <v>-1322</v>
      </c>
      <c r="F54">
        <v>-114</v>
      </c>
      <c r="G54">
        <v>-743</v>
      </c>
      <c r="H54">
        <v>-818</v>
      </c>
      <c r="I54">
        <v>-717</v>
      </c>
      <c r="J54">
        <v>70</v>
      </c>
      <c r="K54">
        <v>-37</v>
      </c>
      <c r="L54">
        <v>-12</v>
      </c>
      <c r="M54">
        <v>33</v>
      </c>
      <c r="N54">
        <v>18</v>
      </c>
      <c r="O54">
        <v>-7</v>
      </c>
      <c r="P54">
        <v>-89</v>
      </c>
      <c r="Q54">
        <v>-435</v>
      </c>
      <c r="R54">
        <v>0</v>
      </c>
      <c r="S54">
        <v>-1709</v>
      </c>
      <c r="T54">
        <v>-1247</v>
      </c>
      <c r="U54">
        <v>0</v>
      </c>
      <c r="V54">
        <v>960</v>
      </c>
      <c r="W54">
        <v>179</v>
      </c>
      <c r="X54">
        <v>-1692</v>
      </c>
      <c r="Y54">
        <v>1388</v>
      </c>
      <c r="Z54">
        <v>35</v>
      </c>
      <c r="AA54">
        <v>0</v>
      </c>
      <c r="AB54">
        <v>1626</v>
      </c>
      <c r="AC54">
        <v>-1970</v>
      </c>
      <c r="AD54">
        <v>-1715</v>
      </c>
      <c r="AE54">
        <v>928</v>
      </c>
      <c r="AF54">
        <v>-1147</v>
      </c>
      <c r="AG54">
        <v>-2229</v>
      </c>
      <c r="AH54">
        <v>772</v>
      </c>
      <c r="AI54">
        <v>-1</v>
      </c>
      <c r="AJ54">
        <v>16</v>
      </c>
      <c r="AK54">
        <v>1287</v>
      </c>
      <c r="AL54">
        <v>-373</v>
      </c>
      <c r="AM54">
        <v>9</v>
      </c>
      <c r="AN54">
        <v>2097</v>
      </c>
      <c r="AO54">
        <v>1</v>
      </c>
      <c r="AP54">
        <v>39</v>
      </c>
      <c r="AQ54">
        <v>-736</v>
      </c>
      <c r="AR54">
        <v>0</v>
      </c>
      <c r="AS54">
        <v>31</v>
      </c>
      <c r="AT54">
        <v>0</v>
      </c>
      <c r="AU54">
        <v>-2073</v>
      </c>
      <c r="AV54">
        <v>1167</v>
      </c>
      <c r="AW54">
        <v>1515</v>
      </c>
      <c r="AX54">
        <v>771</v>
      </c>
      <c r="AY54">
        <v>4</v>
      </c>
      <c r="AZ54">
        <v>2275</v>
      </c>
      <c r="BA54">
        <v>-3</v>
      </c>
      <c r="BB54">
        <v>-5</v>
      </c>
      <c r="BC54">
        <v>1849</v>
      </c>
      <c r="BD54">
        <v>1121</v>
      </c>
      <c r="BE54">
        <v>1358</v>
      </c>
      <c r="BF54">
        <v>-9</v>
      </c>
      <c r="BG54">
        <v>454</v>
      </c>
      <c r="BH54">
        <v>697</v>
      </c>
      <c r="BI54">
        <v>-355</v>
      </c>
      <c r="BJ54">
        <v>-71</v>
      </c>
      <c r="BK54">
        <v>-4</v>
      </c>
      <c r="BL54">
        <v>-18</v>
      </c>
      <c r="BM54">
        <v>0</v>
      </c>
      <c r="BN54">
        <v>1886</v>
      </c>
      <c r="BO54">
        <v>215</v>
      </c>
      <c r="BP54">
        <v>1580</v>
      </c>
      <c r="BQ54">
        <v>-733</v>
      </c>
      <c r="BR54">
        <v>-1992</v>
      </c>
      <c r="BS54">
        <v>-1228</v>
      </c>
      <c r="BT54">
        <v>-88</v>
      </c>
      <c r="BU54">
        <v>-11</v>
      </c>
      <c r="BV54">
        <v>422</v>
      </c>
      <c r="BW54">
        <v>-11</v>
      </c>
      <c r="BX54">
        <v>-76</v>
      </c>
      <c r="BY54">
        <v>-225</v>
      </c>
      <c r="BZ54">
        <v>1887</v>
      </c>
      <c r="CA54">
        <v>986</v>
      </c>
      <c r="CB54">
        <v>64</v>
      </c>
      <c r="CC54">
        <v>2</v>
      </c>
      <c r="CD54">
        <v>-68</v>
      </c>
      <c r="CE54">
        <v>0</v>
      </c>
      <c r="CF54">
        <v>-1443</v>
      </c>
      <c r="CG54">
        <v>-24</v>
      </c>
      <c r="CH54">
        <v>-87</v>
      </c>
      <c r="CI54">
        <v>-56</v>
      </c>
      <c r="CJ54">
        <v>-180</v>
      </c>
      <c r="CK54">
        <v>0</v>
      </c>
      <c r="CL54">
        <v>82</v>
      </c>
      <c r="CM54">
        <v>-513</v>
      </c>
      <c r="CN54">
        <v>1</v>
      </c>
      <c r="CO54">
        <v>-13</v>
      </c>
      <c r="CP54">
        <v>-17</v>
      </c>
      <c r="CQ54">
        <v>1016</v>
      </c>
      <c r="CR54">
        <v>-1517</v>
      </c>
      <c r="CS54">
        <v>-30</v>
      </c>
      <c r="CT54">
        <v>-686</v>
      </c>
      <c r="CU54">
        <v>-113</v>
      </c>
      <c r="CV54">
        <v>-642</v>
      </c>
      <c r="CW54">
        <v>431</v>
      </c>
      <c r="CY54">
        <f t="shared" si="2"/>
        <v>-13.4</v>
      </c>
      <c r="CZ54">
        <f t="shared" si="3"/>
        <v>599.1</v>
      </c>
    </row>
    <row r="55" spans="2:104" x14ac:dyDescent="0.25">
      <c r="B55">
        <v>-1634</v>
      </c>
      <c r="C55">
        <v>2007</v>
      </c>
      <c r="D55">
        <v>1237</v>
      </c>
      <c r="E55">
        <v>223</v>
      </c>
      <c r="F55">
        <v>-1150</v>
      </c>
      <c r="G55">
        <v>673</v>
      </c>
      <c r="H55">
        <v>30</v>
      </c>
      <c r="I55">
        <v>61</v>
      </c>
      <c r="J55">
        <v>3</v>
      </c>
      <c r="K55">
        <v>-14</v>
      </c>
      <c r="L55">
        <v>-12</v>
      </c>
      <c r="M55">
        <v>55</v>
      </c>
      <c r="N55">
        <v>38</v>
      </c>
      <c r="O55">
        <v>-35</v>
      </c>
      <c r="P55">
        <v>1108</v>
      </c>
      <c r="Q55">
        <v>-251</v>
      </c>
      <c r="R55">
        <v>-25</v>
      </c>
      <c r="S55">
        <v>13</v>
      </c>
      <c r="T55">
        <v>339</v>
      </c>
      <c r="U55">
        <v>1644</v>
      </c>
      <c r="V55">
        <v>101</v>
      </c>
      <c r="W55">
        <v>12</v>
      </c>
      <c r="X55">
        <v>1192</v>
      </c>
      <c r="Y55">
        <v>-20</v>
      </c>
      <c r="Z55">
        <v>-1</v>
      </c>
      <c r="AA55">
        <v>-36</v>
      </c>
      <c r="AB55">
        <v>-7</v>
      </c>
      <c r="AC55">
        <v>192</v>
      </c>
      <c r="AD55">
        <v>-1126</v>
      </c>
      <c r="AE55">
        <v>9</v>
      </c>
      <c r="AF55">
        <v>138</v>
      </c>
      <c r="AG55">
        <v>-57</v>
      </c>
      <c r="AH55">
        <v>399</v>
      </c>
      <c r="AI55">
        <v>-32</v>
      </c>
      <c r="AJ55">
        <v>-1686</v>
      </c>
      <c r="AK55">
        <v>-2219</v>
      </c>
      <c r="AL55">
        <v>-108</v>
      </c>
      <c r="AM55">
        <v>0</v>
      </c>
      <c r="AN55">
        <v>-210</v>
      </c>
      <c r="AO55">
        <v>-3</v>
      </c>
      <c r="AP55">
        <v>-1774</v>
      </c>
      <c r="AQ55">
        <v>323</v>
      </c>
      <c r="AR55">
        <v>1161</v>
      </c>
      <c r="AS55">
        <v>40</v>
      </c>
      <c r="AT55">
        <v>-68</v>
      </c>
      <c r="AU55">
        <v>26</v>
      </c>
      <c r="AV55">
        <v>-1506</v>
      </c>
      <c r="AW55">
        <v>-125</v>
      </c>
      <c r="AX55">
        <v>-1867</v>
      </c>
      <c r="AY55">
        <v>41</v>
      </c>
      <c r="AZ55">
        <v>0</v>
      </c>
      <c r="BA55">
        <v>-442</v>
      </c>
      <c r="BB55">
        <v>399</v>
      </c>
      <c r="BC55">
        <v>1893</v>
      </c>
      <c r="BD55">
        <v>-33</v>
      </c>
      <c r="BE55">
        <v>988</v>
      </c>
      <c r="BF55">
        <v>92</v>
      </c>
      <c r="BG55">
        <v>82</v>
      </c>
      <c r="BH55">
        <v>-703</v>
      </c>
      <c r="BI55">
        <v>-385</v>
      </c>
      <c r="BJ55">
        <v>2071</v>
      </c>
      <c r="BK55">
        <v>-74</v>
      </c>
      <c r="BL55">
        <v>-19</v>
      </c>
      <c r="BM55">
        <v>-1622</v>
      </c>
      <c r="BN55">
        <v>95</v>
      </c>
      <c r="BO55">
        <v>30</v>
      </c>
      <c r="BP55">
        <v>-1951</v>
      </c>
      <c r="BQ55">
        <v>932</v>
      </c>
      <c r="BR55">
        <v>-55</v>
      </c>
      <c r="BS55">
        <v>176</v>
      </c>
      <c r="BT55">
        <v>1144</v>
      </c>
      <c r="BU55">
        <v>0</v>
      </c>
      <c r="BV55">
        <v>-925</v>
      </c>
      <c r="BW55">
        <v>729</v>
      </c>
      <c r="BX55">
        <v>2038</v>
      </c>
      <c r="BY55">
        <v>18</v>
      </c>
      <c r="BZ55">
        <v>-224</v>
      </c>
      <c r="CA55">
        <v>0</v>
      </c>
      <c r="CB55">
        <v>5</v>
      </c>
      <c r="CC55">
        <v>5</v>
      </c>
      <c r="CD55">
        <v>-81</v>
      </c>
      <c r="CE55">
        <v>-244</v>
      </c>
      <c r="CF55">
        <v>1471</v>
      </c>
      <c r="CG55">
        <v>-211</v>
      </c>
      <c r="CH55">
        <v>-275</v>
      </c>
      <c r="CI55">
        <v>1172</v>
      </c>
      <c r="CJ55">
        <v>-603</v>
      </c>
      <c r="CK55">
        <v>-58</v>
      </c>
      <c r="CL55">
        <v>-195</v>
      </c>
      <c r="CM55">
        <v>-678</v>
      </c>
      <c r="CN55">
        <v>-93</v>
      </c>
      <c r="CO55">
        <v>-19</v>
      </c>
      <c r="CP55">
        <v>-15</v>
      </c>
      <c r="CQ55">
        <v>274</v>
      </c>
      <c r="CR55">
        <v>2079</v>
      </c>
      <c r="CS55">
        <v>-570</v>
      </c>
      <c r="CT55">
        <v>-154</v>
      </c>
      <c r="CU55">
        <v>-1323</v>
      </c>
      <c r="CV55">
        <v>-534</v>
      </c>
      <c r="CW55">
        <v>495</v>
      </c>
      <c r="CY55">
        <f t="shared" si="2"/>
        <v>18.010000000000002</v>
      </c>
      <c r="CZ55">
        <f t="shared" si="3"/>
        <v>527.04999999999995</v>
      </c>
    </row>
    <row r="56" spans="2:104" x14ac:dyDescent="0.25">
      <c r="B56">
        <v>1094</v>
      </c>
      <c r="C56">
        <v>-2</v>
      </c>
      <c r="D56">
        <v>-217</v>
      </c>
      <c r="E56">
        <v>-1266</v>
      </c>
      <c r="F56">
        <v>-828</v>
      </c>
      <c r="G56">
        <v>-503</v>
      </c>
      <c r="H56">
        <v>-27</v>
      </c>
      <c r="I56">
        <v>258</v>
      </c>
      <c r="J56">
        <v>5</v>
      </c>
      <c r="K56">
        <v>-28</v>
      </c>
      <c r="L56">
        <v>-10</v>
      </c>
      <c r="M56">
        <v>131</v>
      </c>
      <c r="N56">
        <v>79</v>
      </c>
      <c r="O56">
        <v>-1012</v>
      </c>
      <c r="P56">
        <v>-752</v>
      </c>
      <c r="Q56">
        <v>-557</v>
      </c>
      <c r="R56">
        <v>2129</v>
      </c>
      <c r="S56">
        <v>69</v>
      </c>
      <c r="T56">
        <v>-1511</v>
      </c>
      <c r="U56">
        <v>2198</v>
      </c>
      <c r="V56">
        <v>-1507</v>
      </c>
      <c r="W56">
        <v>248</v>
      </c>
      <c r="X56">
        <v>68</v>
      </c>
      <c r="Y56">
        <v>-19</v>
      </c>
      <c r="Z56">
        <v>-10</v>
      </c>
      <c r="AA56">
        <v>-76</v>
      </c>
      <c r="AB56">
        <v>0</v>
      </c>
      <c r="AC56">
        <v>9</v>
      </c>
      <c r="AD56">
        <v>-836</v>
      </c>
      <c r="AE56">
        <v>0</v>
      </c>
      <c r="AF56">
        <v>167</v>
      </c>
      <c r="AG56">
        <v>557</v>
      </c>
      <c r="AH56">
        <v>565</v>
      </c>
      <c r="AI56">
        <v>283</v>
      </c>
      <c r="AJ56">
        <v>-1283</v>
      </c>
      <c r="AK56">
        <v>1</v>
      </c>
      <c r="AL56">
        <v>-1726</v>
      </c>
      <c r="AM56">
        <v>-1027</v>
      </c>
      <c r="AN56">
        <v>-304</v>
      </c>
      <c r="AO56">
        <v>701</v>
      </c>
      <c r="AP56">
        <v>349</v>
      </c>
      <c r="AQ56">
        <v>101</v>
      </c>
      <c r="AR56">
        <v>-22</v>
      </c>
      <c r="AS56">
        <v>-168</v>
      </c>
      <c r="AT56">
        <v>-189</v>
      </c>
      <c r="AU56">
        <v>95</v>
      </c>
      <c r="AV56">
        <v>696</v>
      </c>
      <c r="AW56">
        <v>849</v>
      </c>
      <c r="AX56">
        <v>658</v>
      </c>
      <c r="AY56">
        <v>-742</v>
      </c>
      <c r="AZ56">
        <v>-478</v>
      </c>
      <c r="BA56">
        <v>-744</v>
      </c>
      <c r="BB56">
        <v>-2062</v>
      </c>
      <c r="BC56">
        <v>-414</v>
      </c>
      <c r="BD56">
        <v>133</v>
      </c>
      <c r="BE56">
        <v>2087</v>
      </c>
      <c r="BF56">
        <v>0</v>
      </c>
      <c r="BG56">
        <v>-86</v>
      </c>
      <c r="BH56">
        <v>0</v>
      </c>
      <c r="BI56">
        <v>-31</v>
      </c>
      <c r="BJ56">
        <v>1346</v>
      </c>
      <c r="BK56">
        <v>88</v>
      </c>
      <c r="BL56">
        <v>-878</v>
      </c>
      <c r="BM56">
        <v>-444</v>
      </c>
      <c r="BN56">
        <v>71</v>
      </c>
      <c r="BO56">
        <v>1</v>
      </c>
      <c r="BP56">
        <v>1862</v>
      </c>
      <c r="BQ56">
        <v>423</v>
      </c>
      <c r="BR56">
        <v>-36</v>
      </c>
      <c r="BS56">
        <v>1048</v>
      </c>
      <c r="BT56">
        <v>1568</v>
      </c>
      <c r="BU56">
        <v>-7</v>
      </c>
      <c r="BV56">
        <v>1198</v>
      </c>
      <c r="BW56">
        <v>-770</v>
      </c>
      <c r="BX56">
        <v>1</v>
      </c>
      <c r="BY56">
        <v>336</v>
      </c>
      <c r="BZ56">
        <v>-289</v>
      </c>
      <c r="CA56">
        <v>-42</v>
      </c>
      <c r="CB56">
        <v>7</v>
      </c>
      <c r="CC56">
        <v>0</v>
      </c>
      <c r="CD56">
        <v>-179</v>
      </c>
      <c r="CE56">
        <v>-1</v>
      </c>
      <c r="CF56">
        <v>-2184</v>
      </c>
      <c r="CG56">
        <v>-115</v>
      </c>
      <c r="CH56">
        <v>600</v>
      </c>
      <c r="CI56">
        <v>-549</v>
      </c>
      <c r="CJ56">
        <v>138</v>
      </c>
      <c r="CK56">
        <v>25</v>
      </c>
      <c r="CL56">
        <v>-34</v>
      </c>
      <c r="CM56">
        <v>-1272</v>
      </c>
      <c r="CN56">
        <v>1493</v>
      </c>
      <c r="CO56">
        <v>-190</v>
      </c>
      <c r="CP56">
        <v>60</v>
      </c>
      <c r="CQ56">
        <v>-982</v>
      </c>
      <c r="CR56">
        <v>-767</v>
      </c>
      <c r="CS56">
        <v>128</v>
      </c>
      <c r="CT56">
        <v>-2078</v>
      </c>
      <c r="CU56">
        <v>382</v>
      </c>
      <c r="CV56">
        <v>-812</v>
      </c>
      <c r="CW56">
        <v>62</v>
      </c>
      <c r="CY56">
        <f t="shared" si="2"/>
        <v>-56.99</v>
      </c>
      <c r="CZ56">
        <f t="shared" si="3"/>
        <v>544.33000000000004</v>
      </c>
    </row>
    <row r="57" spans="2:104" x14ac:dyDescent="0.25">
      <c r="B57">
        <v>-18</v>
      </c>
      <c r="C57">
        <v>-549</v>
      </c>
      <c r="D57">
        <v>-1652</v>
      </c>
      <c r="E57">
        <v>0</v>
      </c>
      <c r="F57">
        <v>1422</v>
      </c>
      <c r="G57">
        <v>0</v>
      </c>
      <c r="H57">
        <v>1599</v>
      </c>
      <c r="I57">
        <v>1604</v>
      </c>
      <c r="J57">
        <v>17</v>
      </c>
      <c r="K57">
        <v>-54</v>
      </c>
      <c r="L57">
        <v>-5</v>
      </c>
      <c r="M57">
        <v>565</v>
      </c>
      <c r="N57">
        <v>-1050</v>
      </c>
      <c r="O57">
        <v>5</v>
      </c>
      <c r="P57">
        <v>-15</v>
      </c>
      <c r="Q57">
        <v>-568</v>
      </c>
      <c r="R57">
        <v>1015</v>
      </c>
      <c r="S57">
        <v>23</v>
      </c>
      <c r="T57">
        <v>-495</v>
      </c>
      <c r="U57">
        <v>1900</v>
      </c>
      <c r="V57">
        <v>-1153</v>
      </c>
      <c r="W57">
        <v>109</v>
      </c>
      <c r="X57">
        <v>1154</v>
      </c>
      <c r="Y57">
        <v>-5</v>
      </c>
      <c r="Z57">
        <v>-76</v>
      </c>
      <c r="AA57">
        <v>-236</v>
      </c>
      <c r="AB57">
        <v>-1</v>
      </c>
      <c r="AC57">
        <v>-1</v>
      </c>
      <c r="AD57">
        <v>-133</v>
      </c>
      <c r="AE57">
        <v>207</v>
      </c>
      <c r="AF57">
        <v>582</v>
      </c>
      <c r="AG57">
        <v>649</v>
      </c>
      <c r="AH57">
        <v>1659</v>
      </c>
      <c r="AI57">
        <v>882</v>
      </c>
      <c r="AJ57">
        <v>-10</v>
      </c>
      <c r="AK57">
        <v>-1166</v>
      </c>
      <c r="AL57">
        <v>57</v>
      </c>
      <c r="AM57">
        <v>-1235</v>
      </c>
      <c r="AN57">
        <v>-383</v>
      </c>
      <c r="AO57">
        <v>-65</v>
      </c>
      <c r="AP57">
        <v>411</v>
      </c>
      <c r="AQ57">
        <v>1868</v>
      </c>
      <c r="AR57">
        <v>-72</v>
      </c>
      <c r="AS57">
        <v>-1393</v>
      </c>
      <c r="AT57">
        <v>1965</v>
      </c>
      <c r="AU57">
        <v>920</v>
      </c>
      <c r="AV57">
        <v>-1251</v>
      </c>
      <c r="AW57">
        <v>-1110</v>
      </c>
      <c r="AX57">
        <v>897</v>
      </c>
      <c r="AY57">
        <v>1415</v>
      </c>
      <c r="AZ57">
        <v>397</v>
      </c>
      <c r="BA57">
        <v>407</v>
      </c>
      <c r="BB57">
        <v>15</v>
      </c>
      <c r="BC57">
        <v>2235</v>
      </c>
      <c r="BD57">
        <v>-1523</v>
      </c>
      <c r="BE57">
        <v>-511</v>
      </c>
      <c r="BF57">
        <v>-1918</v>
      </c>
      <c r="BG57">
        <v>-261</v>
      </c>
      <c r="BH57">
        <v>-8</v>
      </c>
      <c r="BI57">
        <v>0</v>
      </c>
      <c r="BJ57">
        <v>414</v>
      </c>
      <c r="BK57">
        <v>0</v>
      </c>
      <c r="BL57">
        <v>2117</v>
      </c>
      <c r="BM57">
        <v>2</v>
      </c>
      <c r="BN57">
        <v>-13</v>
      </c>
      <c r="BO57">
        <v>654</v>
      </c>
      <c r="BP57">
        <v>-213</v>
      </c>
      <c r="BQ57">
        <v>-1647</v>
      </c>
      <c r="BR57">
        <v>1034</v>
      </c>
      <c r="BS57">
        <v>-340</v>
      </c>
      <c r="BT57">
        <v>-194</v>
      </c>
      <c r="BU57">
        <v>262</v>
      </c>
      <c r="BV57">
        <v>-90</v>
      </c>
      <c r="BW57">
        <v>738</v>
      </c>
      <c r="BX57">
        <v>288</v>
      </c>
      <c r="BY57">
        <v>263</v>
      </c>
      <c r="BZ57">
        <v>-345</v>
      </c>
      <c r="CA57">
        <v>-554</v>
      </c>
      <c r="CB57">
        <v>1</v>
      </c>
      <c r="CC57">
        <v>-45</v>
      </c>
      <c r="CD57">
        <v>-251</v>
      </c>
      <c r="CE57">
        <v>-1458</v>
      </c>
      <c r="CF57">
        <v>402</v>
      </c>
      <c r="CG57">
        <v>-387</v>
      </c>
      <c r="CH57">
        <v>19</v>
      </c>
      <c r="CI57">
        <v>-411</v>
      </c>
      <c r="CJ57">
        <v>-19</v>
      </c>
      <c r="CK57">
        <v>264</v>
      </c>
      <c r="CL57">
        <v>-378</v>
      </c>
      <c r="CM57">
        <v>-183</v>
      </c>
      <c r="CN57">
        <v>-279</v>
      </c>
      <c r="CO57">
        <v>532</v>
      </c>
      <c r="CP57">
        <v>-1</v>
      </c>
      <c r="CQ57">
        <v>1060</v>
      </c>
      <c r="CR57">
        <v>-2273</v>
      </c>
      <c r="CS57">
        <v>-97</v>
      </c>
      <c r="CT57">
        <v>-3</v>
      </c>
      <c r="CU57">
        <v>-25</v>
      </c>
      <c r="CV57">
        <v>-1023</v>
      </c>
      <c r="CW57">
        <v>224</v>
      </c>
      <c r="CY57">
        <f t="shared" si="2"/>
        <v>51.07</v>
      </c>
      <c r="CZ57">
        <f t="shared" si="3"/>
        <v>593.99</v>
      </c>
    </row>
    <row r="58" spans="2:104" x14ac:dyDescent="0.25">
      <c r="B58">
        <v>-227</v>
      </c>
      <c r="C58">
        <v>-21</v>
      </c>
      <c r="D58">
        <v>0</v>
      </c>
      <c r="E58">
        <v>-1009</v>
      </c>
      <c r="F58">
        <v>-1830</v>
      </c>
      <c r="G58">
        <v>115</v>
      </c>
      <c r="H58">
        <v>-4</v>
      </c>
      <c r="I58">
        <v>-259</v>
      </c>
      <c r="J58">
        <v>680</v>
      </c>
      <c r="K58">
        <v>-89</v>
      </c>
      <c r="L58">
        <v>0</v>
      </c>
      <c r="M58">
        <v>21</v>
      </c>
      <c r="N58">
        <v>2247</v>
      </c>
      <c r="O58">
        <v>7</v>
      </c>
      <c r="P58">
        <v>1167</v>
      </c>
      <c r="Q58">
        <v>-412</v>
      </c>
      <c r="R58">
        <v>505</v>
      </c>
      <c r="S58">
        <v>38</v>
      </c>
      <c r="T58">
        <v>-8</v>
      </c>
      <c r="U58">
        <v>-1176</v>
      </c>
      <c r="V58">
        <v>-113</v>
      </c>
      <c r="W58">
        <v>320</v>
      </c>
      <c r="X58">
        <v>197</v>
      </c>
      <c r="Y58">
        <v>-55</v>
      </c>
      <c r="Z58">
        <v>-1172</v>
      </c>
      <c r="AA58">
        <v>-2249</v>
      </c>
      <c r="AB58">
        <v>-389</v>
      </c>
      <c r="AC58">
        <v>-3</v>
      </c>
      <c r="AD58">
        <v>-172</v>
      </c>
      <c r="AE58">
        <v>-712</v>
      </c>
      <c r="AF58">
        <v>-2059</v>
      </c>
      <c r="AG58">
        <v>-114</v>
      </c>
      <c r="AH58">
        <v>-181</v>
      </c>
      <c r="AI58">
        <v>66</v>
      </c>
      <c r="AJ58">
        <v>-21</v>
      </c>
      <c r="AK58">
        <v>1894</v>
      </c>
      <c r="AL58">
        <v>-50</v>
      </c>
      <c r="AM58">
        <v>1452</v>
      </c>
      <c r="AN58">
        <v>-1606</v>
      </c>
      <c r="AO58">
        <v>-169</v>
      </c>
      <c r="AP58">
        <v>63</v>
      </c>
      <c r="AQ58">
        <v>-180</v>
      </c>
      <c r="AR58">
        <v>863</v>
      </c>
      <c r="AS58">
        <v>-1340</v>
      </c>
      <c r="AT58">
        <v>5</v>
      </c>
      <c r="AU58">
        <v>-321</v>
      </c>
      <c r="AV58">
        <v>716</v>
      </c>
      <c r="AW58">
        <v>-1782</v>
      </c>
      <c r="AX58">
        <v>-1530</v>
      </c>
      <c r="AY58">
        <v>393</v>
      </c>
      <c r="AZ58">
        <v>-16</v>
      </c>
      <c r="BA58">
        <v>-21</v>
      </c>
      <c r="BB58">
        <v>166</v>
      </c>
      <c r="BC58">
        <v>-915</v>
      </c>
      <c r="BD58">
        <v>1964</v>
      </c>
      <c r="BE58">
        <v>85</v>
      </c>
      <c r="BF58">
        <v>0</v>
      </c>
      <c r="BG58">
        <v>-976</v>
      </c>
      <c r="BH58">
        <v>-337</v>
      </c>
      <c r="BI58">
        <v>7</v>
      </c>
      <c r="BJ58">
        <v>-1764</v>
      </c>
      <c r="BK58">
        <v>853</v>
      </c>
      <c r="BL58">
        <v>-469</v>
      </c>
      <c r="BM58">
        <v>93</v>
      </c>
      <c r="BN58">
        <v>194</v>
      </c>
      <c r="BO58">
        <v>-699</v>
      </c>
      <c r="BP58">
        <v>-1913</v>
      </c>
      <c r="BQ58">
        <v>1776</v>
      </c>
      <c r="BR58">
        <v>503</v>
      </c>
      <c r="BS58">
        <v>-226</v>
      </c>
      <c r="BT58">
        <v>-2182</v>
      </c>
      <c r="BU58">
        <v>263</v>
      </c>
      <c r="BV58">
        <v>-1418</v>
      </c>
      <c r="BW58">
        <v>161</v>
      </c>
      <c r="BX58">
        <v>0</v>
      </c>
      <c r="BY58">
        <v>231</v>
      </c>
      <c r="BZ58">
        <v>-873</v>
      </c>
      <c r="CA58">
        <v>128</v>
      </c>
      <c r="CB58">
        <v>-1962</v>
      </c>
      <c r="CC58">
        <v>-996</v>
      </c>
      <c r="CD58">
        <v>2176</v>
      </c>
      <c r="CE58">
        <v>1156</v>
      </c>
      <c r="CF58">
        <v>30</v>
      </c>
      <c r="CG58">
        <v>-471</v>
      </c>
      <c r="CH58">
        <v>-927</v>
      </c>
      <c r="CI58">
        <v>-6</v>
      </c>
      <c r="CJ58">
        <v>-390</v>
      </c>
      <c r="CK58">
        <v>169</v>
      </c>
      <c r="CL58">
        <v>-1404</v>
      </c>
      <c r="CM58">
        <v>-530</v>
      </c>
      <c r="CN58">
        <v>-795</v>
      </c>
      <c r="CO58">
        <v>443</v>
      </c>
      <c r="CP58">
        <v>-411</v>
      </c>
      <c r="CQ58">
        <v>41</v>
      </c>
      <c r="CR58">
        <v>667</v>
      </c>
      <c r="CS58">
        <v>1027</v>
      </c>
      <c r="CT58">
        <v>-177</v>
      </c>
      <c r="CU58">
        <v>-475</v>
      </c>
      <c r="CV58">
        <v>-1432</v>
      </c>
      <c r="CW58">
        <v>135</v>
      </c>
      <c r="CY58">
        <f t="shared" si="2"/>
        <v>-180.21</v>
      </c>
      <c r="CZ58">
        <f t="shared" si="3"/>
        <v>640.54999999999995</v>
      </c>
    </row>
    <row r="59" spans="2:104" x14ac:dyDescent="0.25">
      <c r="B59">
        <v>-219</v>
      </c>
      <c r="C59">
        <v>-539</v>
      </c>
      <c r="D59">
        <v>202</v>
      </c>
      <c r="E59">
        <v>244</v>
      </c>
      <c r="F59">
        <v>883</v>
      </c>
      <c r="G59">
        <v>-141</v>
      </c>
      <c r="H59">
        <v>-2</v>
      </c>
      <c r="I59">
        <v>274</v>
      </c>
      <c r="J59">
        <v>1208</v>
      </c>
      <c r="K59">
        <v>-1944</v>
      </c>
      <c r="L59">
        <v>0</v>
      </c>
      <c r="M59">
        <v>743</v>
      </c>
      <c r="N59">
        <v>-815</v>
      </c>
      <c r="O59">
        <v>0</v>
      </c>
      <c r="P59">
        <v>-1501</v>
      </c>
      <c r="Q59">
        <v>-116</v>
      </c>
      <c r="R59">
        <v>6</v>
      </c>
      <c r="S59">
        <v>121</v>
      </c>
      <c r="T59">
        <v>-302</v>
      </c>
      <c r="U59">
        <v>1359</v>
      </c>
      <c r="V59">
        <v>-241</v>
      </c>
      <c r="W59">
        <v>543</v>
      </c>
      <c r="X59">
        <v>-1297</v>
      </c>
      <c r="Y59">
        <v>2</v>
      </c>
      <c r="Z59">
        <v>13</v>
      </c>
      <c r="AA59">
        <v>-2141</v>
      </c>
      <c r="AB59">
        <v>611</v>
      </c>
      <c r="AC59">
        <v>-20</v>
      </c>
      <c r="AD59">
        <v>165</v>
      </c>
      <c r="AE59">
        <v>1564</v>
      </c>
      <c r="AF59">
        <v>35</v>
      </c>
      <c r="AG59">
        <v>-572</v>
      </c>
      <c r="AH59">
        <v>-234</v>
      </c>
      <c r="AI59">
        <v>0</v>
      </c>
      <c r="AJ59">
        <v>10</v>
      </c>
      <c r="AK59">
        <v>-547</v>
      </c>
      <c r="AL59">
        <v>314</v>
      </c>
      <c r="AM59">
        <v>-1106</v>
      </c>
      <c r="AN59">
        <v>1494</v>
      </c>
      <c r="AO59">
        <v>475</v>
      </c>
      <c r="AP59">
        <v>-18</v>
      </c>
      <c r="AQ59">
        <v>1953</v>
      </c>
      <c r="AR59">
        <v>154</v>
      </c>
      <c r="AS59">
        <v>-689</v>
      </c>
      <c r="AT59">
        <v>58</v>
      </c>
      <c r="AU59">
        <v>0</v>
      </c>
      <c r="AV59">
        <v>14</v>
      </c>
      <c r="AW59">
        <v>108</v>
      </c>
      <c r="AX59">
        <v>633</v>
      </c>
      <c r="AY59">
        <v>377</v>
      </c>
      <c r="AZ59">
        <v>100</v>
      </c>
      <c r="BA59">
        <v>0</v>
      </c>
      <c r="BB59">
        <v>-461</v>
      </c>
      <c r="BC59">
        <v>1900</v>
      </c>
      <c r="BD59">
        <v>-949</v>
      </c>
      <c r="BE59">
        <v>1857</v>
      </c>
      <c r="BF59">
        <v>-2004</v>
      </c>
      <c r="BG59">
        <v>-1471</v>
      </c>
      <c r="BH59">
        <v>-22</v>
      </c>
      <c r="BI59">
        <v>-51</v>
      </c>
      <c r="BJ59">
        <v>-90</v>
      </c>
      <c r="BK59">
        <v>-2013</v>
      </c>
      <c r="BL59">
        <v>-308</v>
      </c>
      <c r="BM59">
        <v>41</v>
      </c>
      <c r="BN59">
        <v>22</v>
      </c>
      <c r="BO59">
        <v>157</v>
      </c>
      <c r="BP59">
        <v>-1955</v>
      </c>
      <c r="BQ59">
        <v>-1133</v>
      </c>
      <c r="BR59">
        <v>83</v>
      </c>
      <c r="BS59">
        <v>2241</v>
      </c>
      <c r="BT59">
        <v>-36</v>
      </c>
      <c r="BU59">
        <v>-39</v>
      </c>
      <c r="BV59">
        <v>-555</v>
      </c>
      <c r="BW59">
        <v>-822</v>
      </c>
      <c r="BX59">
        <v>-1739</v>
      </c>
      <c r="BY59">
        <v>12</v>
      </c>
      <c r="BZ59">
        <v>-1312</v>
      </c>
      <c r="CA59">
        <v>-85</v>
      </c>
      <c r="CB59">
        <v>-47</v>
      </c>
      <c r="CC59">
        <v>459</v>
      </c>
      <c r="CD59">
        <v>-63</v>
      </c>
      <c r="CE59">
        <v>-32</v>
      </c>
      <c r="CF59">
        <v>46</v>
      </c>
      <c r="CG59">
        <v>-1932</v>
      </c>
      <c r="CH59">
        <v>8</v>
      </c>
      <c r="CI59">
        <v>0</v>
      </c>
      <c r="CJ59">
        <v>-904</v>
      </c>
      <c r="CK59">
        <v>33</v>
      </c>
      <c r="CL59">
        <v>-4</v>
      </c>
      <c r="CM59">
        <v>1321</v>
      </c>
      <c r="CN59">
        <v>-615</v>
      </c>
      <c r="CO59">
        <v>2106</v>
      </c>
      <c r="CP59">
        <v>-3</v>
      </c>
      <c r="CQ59">
        <v>161</v>
      </c>
      <c r="CR59">
        <v>-1673</v>
      </c>
      <c r="CS59">
        <v>-13</v>
      </c>
      <c r="CT59">
        <v>-1919</v>
      </c>
      <c r="CU59">
        <v>881</v>
      </c>
      <c r="CV59">
        <v>1667</v>
      </c>
      <c r="CW59">
        <v>18</v>
      </c>
      <c r="CY59">
        <f t="shared" si="2"/>
        <v>-80.180000000000007</v>
      </c>
      <c r="CZ59">
        <f t="shared" si="3"/>
        <v>613.70000000000005</v>
      </c>
    </row>
    <row r="60" spans="2:104" x14ac:dyDescent="0.25">
      <c r="B60">
        <v>1129</v>
      </c>
      <c r="C60">
        <v>99</v>
      </c>
      <c r="D60">
        <v>-48</v>
      </c>
      <c r="E60">
        <v>-7</v>
      </c>
      <c r="F60">
        <v>1371</v>
      </c>
      <c r="G60">
        <v>38</v>
      </c>
      <c r="H60">
        <v>-12</v>
      </c>
      <c r="I60">
        <v>-200</v>
      </c>
      <c r="J60">
        <v>806</v>
      </c>
      <c r="K60">
        <v>2201</v>
      </c>
      <c r="L60">
        <v>0</v>
      </c>
      <c r="M60">
        <v>1039</v>
      </c>
      <c r="N60">
        <v>-225</v>
      </c>
      <c r="O60">
        <v>158</v>
      </c>
      <c r="P60">
        <v>-193</v>
      </c>
      <c r="Q60">
        <v>-701</v>
      </c>
      <c r="R60">
        <v>0</v>
      </c>
      <c r="S60">
        <v>53</v>
      </c>
      <c r="T60">
        <v>-9</v>
      </c>
      <c r="U60">
        <v>11</v>
      </c>
      <c r="V60">
        <v>-5</v>
      </c>
      <c r="W60">
        <v>137</v>
      </c>
      <c r="X60">
        <v>192</v>
      </c>
      <c r="Y60">
        <v>-1</v>
      </c>
      <c r="Z60">
        <v>1245</v>
      </c>
      <c r="AA60">
        <v>0</v>
      </c>
      <c r="AB60">
        <v>-2131</v>
      </c>
      <c r="AC60">
        <v>-1</v>
      </c>
      <c r="AD60">
        <v>291</v>
      </c>
      <c r="AE60">
        <v>1837</v>
      </c>
      <c r="AF60">
        <v>140</v>
      </c>
      <c r="AG60">
        <v>62</v>
      </c>
      <c r="AH60">
        <v>-493</v>
      </c>
      <c r="AI60">
        <v>-368</v>
      </c>
      <c r="AJ60">
        <v>2060</v>
      </c>
      <c r="AK60">
        <v>-594</v>
      </c>
      <c r="AL60">
        <v>17</v>
      </c>
      <c r="AM60">
        <v>-78</v>
      </c>
      <c r="AN60">
        <v>-1029</v>
      </c>
      <c r="AO60">
        <v>-3</v>
      </c>
      <c r="AP60">
        <v>-1</v>
      </c>
      <c r="AQ60">
        <v>-296</v>
      </c>
      <c r="AR60">
        <v>1929</v>
      </c>
      <c r="AS60">
        <v>-1467</v>
      </c>
      <c r="AT60">
        <v>-69</v>
      </c>
      <c r="AU60">
        <v>13</v>
      </c>
      <c r="AV60">
        <v>25</v>
      </c>
      <c r="AW60">
        <v>477</v>
      </c>
      <c r="AX60">
        <v>1660</v>
      </c>
      <c r="AY60">
        <v>11</v>
      </c>
      <c r="AZ60">
        <v>-1972</v>
      </c>
      <c r="BA60">
        <v>-344</v>
      </c>
      <c r="BB60">
        <v>-1567</v>
      </c>
      <c r="BC60">
        <v>529</v>
      </c>
      <c r="BD60">
        <v>0</v>
      </c>
      <c r="BE60">
        <v>867</v>
      </c>
      <c r="BF60">
        <v>0</v>
      </c>
      <c r="BG60">
        <v>1066</v>
      </c>
      <c r="BH60">
        <v>-139</v>
      </c>
      <c r="BI60">
        <v>-70</v>
      </c>
      <c r="BJ60">
        <v>-168</v>
      </c>
      <c r="BK60">
        <v>-711</v>
      </c>
      <c r="BL60">
        <v>-1723</v>
      </c>
      <c r="BM60">
        <v>0</v>
      </c>
      <c r="BN60">
        <v>220</v>
      </c>
      <c r="BO60">
        <v>21</v>
      </c>
      <c r="BP60">
        <v>18</v>
      </c>
      <c r="BQ60">
        <v>201</v>
      </c>
      <c r="BR60">
        <v>-1204</v>
      </c>
      <c r="BS60">
        <v>-128</v>
      </c>
      <c r="BT60">
        <v>559</v>
      </c>
      <c r="BU60">
        <v>-197</v>
      </c>
      <c r="BV60">
        <v>-2030</v>
      </c>
      <c r="BW60">
        <v>-302</v>
      </c>
      <c r="BX60">
        <v>171</v>
      </c>
      <c r="BY60">
        <v>-706</v>
      </c>
      <c r="BZ60">
        <v>1701</v>
      </c>
      <c r="CA60">
        <v>5</v>
      </c>
      <c r="CB60">
        <v>0</v>
      </c>
      <c r="CC60">
        <v>-1803</v>
      </c>
      <c r="CD60">
        <v>-22</v>
      </c>
      <c r="CE60">
        <v>-37</v>
      </c>
      <c r="CF60">
        <v>-199</v>
      </c>
      <c r="CG60">
        <v>446</v>
      </c>
      <c r="CH60">
        <v>5</v>
      </c>
      <c r="CI60">
        <v>61</v>
      </c>
      <c r="CJ60">
        <v>492</v>
      </c>
      <c r="CK60">
        <v>439</v>
      </c>
      <c r="CL60">
        <v>91</v>
      </c>
      <c r="CM60">
        <v>1085</v>
      </c>
      <c r="CN60">
        <v>-643</v>
      </c>
      <c r="CO60">
        <v>-22</v>
      </c>
      <c r="CP60">
        <v>-164</v>
      </c>
      <c r="CQ60">
        <v>-3</v>
      </c>
      <c r="CR60">
        <v>994</v>
      </c>
      <c r="CS60">
        <v>-884</v>
      </c>
      <c r="CT60">
        <v>1132</v>
      </c>
      <c r="CU60">
        <v>-2217</v>
      </c>
      <c r="CV60">
        <v>-796</v>
      </c>
      <c r="CW60">
        <v>106</v>
      </c>
      <c r="CY60">
        <f t="shared" si="2"/>
        <v>12.28</v>
      </c>
      <c r="CZ60">
        <f t="shared" si="3"/>
        <v>531.91999999999996</v>
      </c>
    </row>
    <row r="61" spans="2:104" x14ac:dyDescent="0.25">
      <c r="B61">
        <v>0</v>
      </c>
      <c r="C61">
        <v>49</v>
      </c>
      <c r="D61">
        <v>-3</v>
      </c>
      <c r="E61">
        <v>-461</v>
      </c>
      <c r="F61">
        <v>-1869</v>
      </c>
      <c r="G61">
        <v>-10</v>
      </c>
      <c r="H61">
        <v>-49</v>
      </c>
      <c r="I61">
        <v>1573</v>
      </c>
      <c r="J61">
        <v>-110</v>
      </c>
      <c r="K61">
        <v>-1</v>
      </c>
      <c r="L61">
        <v>515</v>
      </c>
      <c r="M61">
        <v>-5</v>
      </c>
      <c r="N61">
        <v>-2178</v>
      </c>
      <c r="O61">
        <v>1</v>
      </c>
      <c r="P61">
        <v>166</v>
      </c>
      <c r="Q61">
        <v>-438</v>
      </c>
      <c r="R61">
        <v>-20</v>
      </c>
      <c r="S61">
        <v>58</v>
      </c>
      <c r="T61">
        <v>-7</v>
      </c>
      <c r="U61">
        <v>9</v>
      </c>
      <c r="V61">
        <v>-1</v>
      </c>
      <c r="W61">
        <v>230</v>
      </c>
      <c r="X61">
        <v>1769</v>
      </c>
      <c r="Y61">
        <v>30</v>
      </c>
      <c r="Z61">
        <v>20</v>
      </c>
      <c r="AA61">
        <v>-98</v>
      </c>
      <c r="AB61">
        <v>1957</v>
      </c>
      <c r="AC61">
        <v>-46</v>
      </c>
      <c r="AD61">
        <v>-1183</v>
      </c>
      <c r="AE61">
        <v>-52</v>
      </c>
      <c r="AF61">
        <v>1222</v>
      </c>
      <c r="AG61">
        <v>-47</v>
      </c>
      <c r="AH61">
        <v>-1146</v>
      </c>
      <c r="AI61">
        <v>40</v>
      </c>
      <c r="AJ61">
        <v>1</v>
      </c>
      <c r="AK61">
        <v>-145</v>
      </c>
      <c r="AL61">
        <v>0</v>
      </c>
      <c r="AM61">
        <v>-475</v>
      </c>
      <c r="AN61">
        <v>1918</v>
      </c>
      <c r="AO61">
        <v>0</v>
      </c>
      <c r="AP61">
        <v>-454</v>
      </c>
      <c r="AQ61">
        <v>342</v>
      </c>
      <c r="AR61">
        <v>148</v>
      </c>
      <c r="AS61">
        <v>105</v>
      </c>
      <c r="AT61">
        <v>-4</v>
      </c>
      <c r="AU61">
        <v>0</v>
      </c>
      <c r="AV61">
        <v>146</v>
      </c>
      <c r="AW61">
        <v>-1048</v>
      </c>
      <c r="AX61">
        <v>-711</v>
      </c>
      <c r="AY61">
        <v>56</v>
      </c>
      <c r="AZ61">
        <v>-1</v>
      </c>
      <c r="BA61">
        <v>-12</v>
      </c>
      <c r="BB61">
        <v>-149</v>
      </c>
      <c r="BC61">
        <v>1496</v>
      </c>
      <c r="BD61">
        <v>202</v>
      </c>
      <c r="BE61">
        <v>1609</v>
      </c>
      <c r="BF61">
        <v>110</v>
      </c>
      <c r="BG61">
        <v>93</v>
      </c>
      <c r="BH61">
        <v>1393</v>
      </c>
      <c r="BI61">
        <v>-124</v>
      </c>
      <c r="BJ61">
        <v>473</v>
      </c>
      <c r="BK61">
        <v>2237</v>
      </c>
      <c r="BL61">
        <v>546</v>
      </c>
      <c r="BM61">
        <v>312</v>
      </c>
      <c r="BN61">
        <v>1384</v>
      </c>
      <c r="BO61">
        <v>1623</v>
      </c>
      <c r="BP61">
        <v>52</v>
      </c>
      <c r="BQ61">
        <v>1</v>
      </c>
      <c r="BR61">
        <v>-872</v>
      </c>
      <c r="BS61">
        <v>-314</v>
      </c>
      <c r="BT61">
        <v>1208</v>
      </c>
      <c r="BU61">
        <v>2268</v>
      </c>
      <c r="BV61">
        <v>777</v>
      </c>
      <c r="BW61">
        <v>140</v>
      </c>
      <c r="BX61">
        <v>69</v>
      </c>
      <c r="BY61">
        <v>-5</v>
      </c>
      <c r="BZ61">
        <v>-1424</v>
      </c>
      <c r="CA61">
        <v>0</v>
      </c>
      <c r="CB61">
        <v>27</v>
      </c>
      <c r="CC61">
        <v>36</v>
      </c>
      <c r="CD61">
        <v>-776</v>
      </c>
      <c r="CE61">
        <v>-88</v>
      </c>
      <c r="CF61">
        <v>-76</v>
      </c>
      <c r="CG61">
        <v>681</v>
      </c>
      <c r="CH61">
        <v>715</v>
      </c>
      <c r="CI61">
        <v>-601</v>
      </c>
      <c r="CJ61">
        <v>-519</v>
      </c>
      <c r="CK61">
        <v>71</v>
      </c>
      <c r="CL61">
        <v>-20</v>
      </c>
      <c r="CM61">
        <v>763</v>
      </c>
      <c r="CN61">
        <v>219</v>
      </c>
      <c r="CO61">
        <v>21</v>
      </c>
      <c r="CP61">
        <v>-1141</v>
      </c>
      <c r="CQ61">
        <v>15</v>
      </c>
      <c r="CR61">
        <v>893</v>
      </c>
      <c r="CS61">
        <v>-368</v>
      </c>
      <c r="CT61">
        <v>168</v>
      </c>
      <c r="CU61">
        <v>192</v>
      </c>
      <c r="CV61">
        <v>1669</v>
      </c>
      <c r="CW61">
        <v>356</v>
      </c>
      <c r="CY61">
        <f t="shared" si="2"/>
        <v>151.22999999999999</v>
      </c>
      <c r="CZ61">
        <f t="shared" si="3"/>
        <v>492.25</v>
      </c>
    </row>
    <row r="62" spans="2:104" x14ac:dyDescent="0.25">
      <c r="B62">
        <v>654</v>
      </c>
      <c r="C62">
        <v>111</v>
      </c>
      <c r="D62">
        <v>-706</v>
      </c>
      <c r="E62">
        <v>-250</v>
      </c>
      <c r="F62">
        <v>878</v>
      </c>
      <c r="G62">
        <v>35</v>
      </c>
      <c r="H62">
        <v>-2039</v>
      </c>
      <c r="I62">
        <v>-438</v>
      </c>
      <c r="J62">
        <v>1</v>
      </c>
      <c r="K62">
        <v>-1152</v>
      </c>
      <c r="L62">
        <v>910</v>
      </c>
      <c r="M62">
        <v>15</v>
      </c>
      <c r="N62">
        <v>1019</v>
      </c>
      <c r="O62">
        <v>21</v>
      </c>
      <c r="P62">
        <v>-22</v>
      </c>
      <c r="Q62">
        <v>1867</v>
      </c>
      <c r="R62">
        <v>197</v>
      </c>
      <c r="S62">
        <v>63</v>
      </c>
      <c r="T62">
        <v>-5</v>
      </c>
      <c r="U62">
        <v>9</v>
      </c>
      <c r="V62">
        <v>0</v>
      </c>
      <c r="W62">
        <v>1887</v>
      </c>
      <c r="X62">
        <v>-118</v>
      </c>
      <c r="Y62">
        <v>-732</v>
      </c>
      <c r="Z62">
        <v>3</v>
      </c>
      <c r="AA62">
        <v>-358</v>
      </c>
      <c r="AB62">
        <v>512</v>
      </c>
      <c r="AC62">
        <v>-110</v>
      </c>
      <c r="AD62">
        <v>541</v>
      </c>
      <c r="AE62">
        <v>-1730</v>
      </c>
      <c r="AF62">
        <v>-1387</v>
      </c>
      <c r="AG62">
        <v>-37</v>
      </c>
      <c r="AH62">
        <v>2099</v>
      </c>
      <c r="AI62">
        <v>-102</v>
      </c>
      <c r="AJ62">
        <v>-5</v>
      </c>
      <c r="AK62">
        <v>-189</v>
      </c>
      <c r="AL62">
        <v>-3</v>
      </c>
      <c r="AM62">
        <v>1554</v>
      </c>
      <c r="AN62">
        <v>-533</v>
      </c>
      <c r="AO62">
        <v>934</v>
      </c>
      <c r="AP62">
        <v>-1356</v>
      </c>
      <c r="AQ62">
        <v>305</v>
      </c>
      <c r="AR62">
        <v>-461</v>
      </c>
      <c r="AS62">
        <v>504</v>
      </c>
      <c r="AT62">
        <v>0</v>
      </c>
      <c r="AU62">
        <v>19</v>
      </c>
      <c r="AV62">
        <v>1</v>
      </c>
      <c r="AW62">
        <v>1275</v>
      </c>
      <c r="AX62">
        <v>-2070</v>
      </c>
      <c r="AY62">
        <v>-1097</v>
      </c>
      <c r="AZ62">
        <v>0</v>
      </c>
      <c r="BA62">
        <v>-144</v>
      </c>
      <c r="BB62">
        <v>-740</v>
      </c>
      <c r="BC62">
        <v>-305</v>
      </c>
      <c r="BD62">
        <v>-702</v>
      </c>
      <c r="BE62">
        <v>-1012</v>
      </c>
      <c r="BF62">
        <v>1507</v>
      </c>
      <c r="BG62">
        <v>380</v>
      </c>
      <c r="BH62">
        <v>1</v>
      </c>
      <c r="BI62">
        <v>-8</v>
      </c>
      <c r="BJ62">
        <v>-2096</v>
      </c>
      <c r="BK62">
        <v>41</v>
      </c>
      <c r="BL62">
        <v>-1166</v>
      </c>
      <c r="BM62">
        <v>-92</v>
      </c>
      <c r="BN62">
        <v>-1161</v>
      </c>
      <c r="BO62">
        <v>-647</v>
      </c>
      <c r="BP62">
        <v>920</v>
      </c>
      <c r="BQ62">
        <v>-21</v>
      </c>
      <c r="BR62">
        <v>-1508</v>
      </c>
      <c r="BS62">
        <v>-217</v>
      </c>
      <c r="BT62">
        <v>275</v>
      </c>
      <c r="BU62">
        <v>-1</v>
      </c>
      <c r="BV62">
        <v>11</v>
      </c>
      <c r="BW62">
        <v>519</v>
      </c>
      <c r="BX62">
        <v>1614</v>
      </c>
      <c r="BY62">
        <v>-677</v>
      </c>
      <c r="BZ62">
        <v>1585</v>
      </c>
      <c r="CA62">
        <v>218</v>
      </c>
      <c r="CB62">
        <v>60</v>
      </c>
      <c r="CC62">
        <v>-1510</v>
      </c>
      <c r="CD62">
        <v>-1845</v>
      </c>
      <c r="CE62">
        <v>-530</v>
      </c>
      <c r="CF62">
        <v>-2</v>
      </c>
      <c r="CG62">
        <v>-2266</v>
      </c>
      <c r="CH62">
        <v>-1774</v>
      </c>
      <c r="CI62">
        <v>-11</v>
      </c>
      <c r="CJ62">
        <v>40</v>
      </c>
      <c r="CK62">
        <v>-477</v>
      </c>
      <c r="CL62">
        <v>-641</v>
      </c>
      <c r="CM62">
        <v>1545</v>
      </c>
      <c r="CN62">
        <v>-80</v>
      </c>
      <c r="CO62">
        <v>-53</v>
      </c>
      <c r="CP62">
        <v>-1618</v>
      </c>
      <c r="CQ62">
        <v>40</v>
      </c>
      <c r="CR62">
        <v>1296</v>
      </c>
      <c r="CS62">
        <v>1471</v>
      </c>
      <c r="CT62">
        <v>8</v>
      </c>
      <c r="CU62">
        <v>-1610</v>
      </c>
      <c r="CV62">
        <v>-717</v>
      </c>
      <c r="CW62">
        <v>1340</v>
      </c>
      <c r="CY62">
        <f t="shared" si="2"/>
        <v>-102.46</v>
      </c>
      <c r="CZ62">
        <f t="shared" si="3"/>
        <v>668.16</v>
      </c>
    </row>
    <row r="63" spans="2:104" x14ac:dyDescent="0.25">
      <c r="B63">
        <v>-220</v>
      </c>
      <c r="C63">
        <v>350</v>
      </c>
      <c r="D63">
        <v>-23</v>
      </c>
      <c r="E63">
        <v>-315</v>
      </c>
      <c r="F63">
        <v>1423</v>
      </c>
      <c r="G63">
        <v>-940</v>
      </c>
      <c r="H63">
        <v>715</v>
      </c>
      <c r="I63">
        <v>-88</v>
      </c>
      <c r="J63">
        <v>-179</v>
      </c>
      <c r="K63">
        <v>25</v>
      </c>
      <c r="L63">
        <v>1280</v>
      </c>
      <c r="M63">
        <v>764</v>
      </c>
      <c r="N63">
        <v>-6</v>
      </c>
      <c r="O63">
        <v>6</v>
      </c>
      <c r="P63">
        <v>-1542</v>
      </c>
      <c r="Q63">
        <v>-134</v>
      </c>
      <c r="R63">
        <v>1720</v>
      </c>
      <c r="S63">
        <v>107</v>
      </c>
      <c r="T63">
        <v>-4</v>
      </c>
      <c r="U63">
        <v>10</v>
      </c>
      <c r="V63">
        <v>463</v>
      </c>
      <c r="W63">
        <v>-799</v>
      </c>
      <c r="X63">
        <v>-7</v>
      </c>
      <c r="Y63">
        <v>11</v>
      </c>
      <c r="Z63">
        <v>916</v>
      </c>
      <c r="AA63">
        <v>-619</v>
      </c>
      <c r="AB63">
        <v>38</v>
      </c>
      <c r="AC63">
        <v>-11</v>
      </c>
      <c r="AD63">
        <v>-176</v>
      </c>
      <c r="AE63">
        <v>16</v>
      </c>
      <c r="AF63">
        <v>136</v>
      </c>
      <c r="AG63">
        <v>-1878</v>
      </c>
      <c r="AH63">
        <v>-537</v>
      </c>
      <c r="AI63">
        <v>114</v>
      </c>
      <c r="AJ63">
        <v>-1482</v>
      </c>
      <c r="AK63">
        <v>-262</v>
      </c>
      <c r="AL63">
        <v>38</v>
      </c>
      <c r="AM63">
        <v>-15</v>
      </c>
      <c r="AN63">
        <v>-20</v>
      </c>
      <c r="AO63">
        <v>1860</v>
      </c>
      <c r="AP63">
        <v>1658</v>
      </c>
      <c r="AQ63">
        <v>0</v>
      </c>
      <c r="AR63">
        <v>-76</v>
      </c>
      <c r="AS63">
        <v>145</v>
      </c>
      <c r="AT63">
        <v>419</v>
      </c>
      <c r="AU63">
        <v>26</v>
      </c>
      <c r="AV63">
        <v>332</v>
      </c>
      <c r="AW63">
        <v>133</v>
      </c>
      <c r="AX63">
        <v>277</v>
      </c>
      <c r="AY63">
        <v>506</v>
      </c>
      <c r="AZ63">
        <v>8</v>
      </c>
      <c r="BA63">
        <v>131</v>
      </c>
      <c r="BB63">
        <v>1794</v>
      </c>
      <c r="BC63">
        <v>-2069</v>
      </c>
      <c r="BD63">
        <v>934</v>
      </c>
      <c r="BE63">
        <v>-748</v>
      </c>
      <c r="BF63">
        <v>-252</v>
      </c>
      <c r="BG63">
        <v>10</v>
      </c>
      <c r="BH63">
        <v>480</v>
      </c>
      <c r="BI63">
        <v>-551</v>
      </c>
      <c r="BJ63">
        <v>155</v>
      </c>
      <c r="BK63">
        <v>-252</v>
      </c>
      <c r="BL63">
        <v>1914</v>
      </c>
      <c r="BM63">
        <v>199</v>
      </c>
      <c r="BN63">
        <v>249</v>
      </c>
      <c r="BO63">
        <v>27</v>
      </c>
      <c r="BP63">
        <v>1104</v>
      </c>
      <c r="BQ63">
        <v>-362</v>
      </c>
      <c r="BR63">
        <v>2</v>
      </c>
      <c r="BS63">
        <v>-1004</v>
      </c>
      <c r="BT63">
        <v>169</v>
      </c>
      <c r="BU63">
        <v>0</v>
      </c>
      <c r="BV63">
        <v>-2294</v>
      </c>
      <c r="BW63">
        <v>32</v>
      </c>
      <c r="BX63">
        <v>981</v>
      </c>
      <c r="BY63">
        <v>4</v>
      </c>
      <c r="BZ63">
        <v>-1337</v>
      </c>
      <c r="CA63">
        <v>205</v>
      </c>
      <c r="CB63">
        <v>-896</v>
      </c>
      <c r="CC63">
        <v>0</v>
      </c>
      <c r="CD63">
        <v>0</v>
      </c>
      <c r="CE63">
        <v>817</v>
      </c>
      <c r="CF63">
        <v>2166</v>
      </c>
      <c r="CG63">
        <v>0</v>
      </c>
      <c r="CH63">
        <v>-148</v>
      </c>
      <c r="CI63">
        <v>1</v>
      </c>
      <c r="CJ63">
        <v>-1</v>
      </c>
      <c r="CK63">
        <v>0</v>
      </c>
      <c r="CL63">
        <v>-627</v>
      </c>
      <c r="CM63">
        <v>2082</v>
      </c>
      <c r="CN63">
        <v>537</v>
      </c>
      <c r="CO63">
        <v>1</v>
      </c>
      <c r="CP63">
        <v>0</v>
      </c>
      <c r="CQ63">
        <v>115</v>
      </c>
      <c r="CR63">
        <v>-233</v>
      </c>
      <c r="CS63">
        <v>117</v>
      </c>
      <c r="CT63">
        <v>1714</v>
      </c>
      <c r="CU63">
        <v>164</v>
      </c>
      <c r="CV63">
        <v>-377</v>
      </c>
      <c r="CW63">
        <v>-1038</v>
      </c>
      <c r="CY63">
        <f t="shared" si="2"/>
        <v>80.78</v>
      </c>
      <c r="CZ63">
        <f t="shared" si="3"/>
        <v>511.22</v>
      </c>
    </row>
    <row r="64" spans="2:104" x14ac:dyDescent="0.25">
      <c r="B64">
        <v>0</v>
      </c>
      <c r="C64">
        <v>1154</v>
      </c>
      <c r="D64">
        <v>28</v>
      </c>
      <c r="E64">
        <v>639</v>
      </c>
      <c r="F64">
        <v>810</v>
      </c>
      <c r="G64">
        <v>0</v>
      </c>
      <c r="H64">
        <v>-1032</v>
      </c>
      <c r="I64">
        <v>1493</v>
      </c>
      <c r="J64">
        <v>-307</v>
      </c>
      <c r="K64">
        <v>-131</v>
      </c>
      <c r="L64">
        <v>-563</v>
      </c>
      <c r="M64">
        <v>-161</v>
      </c>
      <c r="N64">
        <v>2009</v>
      </c>
      <c r="O64">
        <v>3</v>
      </c>
      <c r="P64">
        <v>-321</v>
      </c>
      <c r="Q64">
        <v>-46</v>
      </c>
      <c r="R64">
        <v>-490</v>
      </c>
      <c r="S64">
        <v>1069</v>
      </c>
      <c r="T64">
        <v>-2</v>
      </c>
      <c r="U64">
        <v>-2270</v>
      </c>
      <c r="V64">
        <v>168</v>
      </c>
      <c r="W64">
        <v>-1234</v>
      </c>
      <c r="X64">
        <v>279</v>
      </c>
      <c r="Y64">
        <v>-105</v>
      </c>
      <c r="Z64">
        <v>1015</v>
      </c>
      <c r="AA64">
        <v>-152</v>
      </c>
      <c r="AB64">
        <v>-1928</v>
      </c>
      <c r="AC64">
        <v>-23</v>
      </c>
      <c r="AD64">
        <v>-1109</v>
      </c>
      <c r="AE64">
        <v>0</v>
      </c>
      <c r="AF64">
        <v>-4</v>
      </c>
      <c r="AG64">
        <v>0</v>
      </c>
      <c r="AH64">
        <v>-2077</v>
      </c>
      <c r="AI64">
        <v>-506</v>
      </c>
      <c r="AJ64">
        <v>121</v>
      </c>
      <c r="AK64">
        <v>-1218</v>
      </c>
      <c r="AL64">
        <v>19</v>
      </c>
      <c r="AM64">
        <v>-10</v>
      </c>
      <c r="AN64">
        <v>112</v>
      </c>
      <c r="AO64">
        <v>34</v>
      </c>
      <c r="AP64">
        <v>-423</v>
      </c>
      <c r="AQ64">
        <v>145</v>
      </c>
      <c r="AR64">
        <v>-46</v>
      </c>
      <c r="AS64">
        <v>-1982</v>
      </c>
      <c r="AT64">
        <v>-1</v>
      </c>
      <c r="AU64">
        <v>-28</v>
      </c>
      <c r="AV64">
        <v>698</v>
      </c>
      <c r="AW64">
        <v>404</v>
      </c>
      <c r="AX64">
        <v>782</v>
      </c>
      <c r="AY64">
        <v>-94</v>
      </c>
      <c r="AZ64">
        <v>-1670</v>
      </c>
      <c r="BA64">
        <v>-2023</v>
      </c>
      <c r="BB64">
        <v>43</v>
      </c>
      <c r="BC64">
        <v>-1757</v>
      </c>
      <c r="BD64">
        <v>98</v>
      </c>
      <c r="BE64">
        <v>-1088</v>
      </c>
      <c r="BF64">
        <v>12</v>
      </c>
      <c r="BG64">
        <v>81</v>
      </c>
      <c r="BH64">
        <v>0</v>
      </c>
      <c r="BI64">
        <v>-625</v>
      </c>
      <c r="BJ64">
        <v>-524</v>
      </c>
      <c r="BK64">
        <v>940</v>
      </c>
      <c r="BL64">
        <v>-609</v>
      </c>
      <c r="BM64">
        <v>-1484</v>
      </c>
      <c r="BN64">
        <v>-1187</v>
      </c>
      <c r="BO64">
        <v>180</v>
      </c>
      <c r="BP64">
        <v>1856</v>
      </c>
      <c r="BQ64">
        <v>-151</v>
      </c>
      <c r="BR64">
        <v>-797</v>
      </c>
      <c r="BS64">
        <v>-2226</v>
      </c>
      <c r="BT64">
        <v>103</v>
      </c>
      <c r="BU64">
        <v>-806</v>
      </c>
      <c r="BV64">
        <v>1894</v>
      </c>
      <c r="BW64">
        <v>73</v>
      </c>
      <c r="BX64">
        <v>-1220</v>
      </c>
      <c r="BY64">
        <v>-19</v>
      </c>
      <c r="BZ64">
        <v>2133</v>
      </c>
      <c r="CA64">
        <v>113</v>
      </c>
      <c r="CB64">
        <v>239</v>
      </c>
      <c r="CC64">
        <v>0</v>
      </c>
      <c r="CD64">
        <v>47</v>
      </c>
      <c r="CE64">
        <v>-93</v>
      </c>
      <c r="CF64">
        <v>-273</v>
      </c>
      <c r="CG64">
        <v>31</v>
      </c>
      <c r="CH64">
        <v>-273</v>
      </c>
      <c r="CI64">
        <v>-396</v>
      </c>
      <c r="CJ64">
        <v>-1</v>
      </c>
      <c r="CK64">
        <v>-1126</v>
      </c>
      <c r="CL64">
        <v>-35</v>
      </c>
      <c r="CM64">
        <v>-593</v>
      </c>
      <c r="CN64">
        <v>-37</v>
      </c>
      <c r="CO64">
        <v>-1035</v>
      </c>
      <c r="CP64">
        <v>20</v>
      </c>
      <c r="CQ64">
        <v>74</v>
      </c>
      <c r="CR64">
        <v>-231</v>
      </c>
      <c r="CS64">
        <v>1793</v>
      </c>
      <c r="CT64">
        <v>-2262</v>
      </c>
      <c r="CU64">
        <v>1194</v>
      </c>
      <c r="CV64">
        <v>-2008</v>
      </c>
      <c r="CW64">
        <v>1533</v>
      </c>
      <c r="CY64">
        <f t="shared" si="2"/>
        <v>-173.73</v>
      </c>
      <c r="CZ64">
        <f t="shared" si="3"/>
        <v>642.51</v>
      </c>
    </row>
    <row r="65" spans="2:104" x14ac:dyDescent="0.25">
      <c r="B65">
        <v>-1</v>
      </c>
      <c r="C65">
        <v>2139</v>
      </c>
      <c r="D65">
        <v>227</v>
      </c>
      <c r="E65">
        <v>1</v>
      </c>
      <c r="F65">
        <v>1659</v>
      </c>
      <c r="G65">
        <v>-14</v>
      </c>
      <c r="H65">
        <v>-323</v>
      </c>
      <c r="I65">
        <v>135</v>
      </c>
      <c r="J65">
        <v>-22</v>
      </c>
      <c r="K65">
        <v>-1882</v>
      </c>
      <c r="L65">
        <v>-1328</v>
      </c>
      <c r="M65">
        <v>1474</v>
      </c>
      <c r="N65">
        <v>1309</v>
      </c>
      <c r="O65">
        <v>-466</v>
      </c>
      <c r="P65">
        <v>-1622</v>
      </c>
      <c r="Q65">
        <v>-238</v>
      </c>
      <c r="R65">
        <v>50</v>
      </c>
      <c r="S65">
        <v>1857</v>
      </c>
      <c r="T65">
        <v>-482</v>
      </c>
      <c r="U65">
        <v>-1324</v>
      </c>
      <c r="V65">
        <v>191</v>
      </c>
      <c r="W65">
        <v>-2189</v>
      </c>
      <c r="X65">
        <v>552</v>
      </c>
      <c r="Y65">
        <v>-127</v>
      </c>
      <c r="Z65">
        <v>-284</v>
      </c>
      <c r="AA65">
        <v>1248</v>
      </c>
      <c r="AB65">
        <v>1640</v>
      </c>
      <c r="AC65">
        <v>-1015</v>
      </c>
      <c r="AD65">
        <v>1816</v>
      </c>
      <c r="AE65">
        <v>-81</v>
      </c>
      <c r="AF65">
        <v>-4</v>
      </c>
      <c r="AG65">
        <v>41</v>
      </c>
      <c r="AH65">
        <v>237</v>
      </c>
      <c r="AI65">
        <v>-46</v>
      </c>
      <c r="AJ65">
        <v>164</v>
      </c>
      <c r="AK65">
        <v>1793</v>
      </c>
      <c r="AL65">
        <v>-1</v>
      </c>
      <c r="AM65">
        <v>3</v>
      </c>
      <c r="AN65">
        <v>154</v>
      </c>
      <c r="AO65">
        <v>-19</v>
      </c>
      <c r="AP65">
        <v>1962</v>
      </c>
      <c r="AQ65">
        <v>-9</v>
      </c>
      <c r="AR65">
        <v>-2066</v>
      </c>
      <c r="AS65">
        <v>-136</v>
      </c>
      <c r="AT65">
        <v>-78</v>
      </c>
      <c r="AU65">
        <v>446</v>
      </c>
      <c r="AV65">
        <v>-2306</v>
      </c>
      <c r="AW65">
        <v>-2220</v>
      </c>
      <c r="AX65">
        <v>1682</v>
      </c>
      <c r="AY65">
        <v>626</v>
      </c>
      <c r="AZ65">
        <v>-16</v>
      </c>
      <c r="BA65">
        <v>-48</v>
      </c>
      <c r="BB65">
        <v>1339</v>
      </c>
      <c r="BC65">
        <v>119</v>
      </c>
      <c r="BD65">
        <v>-65</v>
      </c>
      <c r="BE65">
        <v>-2141</v>
      </c>
      <c r="BF65">
        <v>791</v>
      </c>
      <c r="BG65">
        <v>270</v>
      </c>
      <c r="BH65">
        <v>2044</v>
      </c>
      <c r="BI65">
        <v>-1604</v>
      </c>
      <c r="BJ65">
        <v>228</v>
      </c>
      <c r="BK65">
        <v>-9</v>
      </c>
      <c r="BL65">
        <v>1853</v>
      </c>
      <c r="BM65">
        <v>1836</v>
      </c>
      <c r="BN65">
        <v>-716</v>
      </c>
      <c r="BO65">
        <v>-145</v>
      </c>
      <c r="BP65">
        <v>-547</v>
      </c>
      <c r="BQ65">
        <v>-78</v>
      </c>
      <c r="BR65">
        <v>-2007</v>
      </c>
      <c r="BS65">
        <v>44</v>
      </c>
      <c r="BT65">
        <v>-22</v>
      </c>
      <c r="BU65">
        <v>-49</v>
      </c>
      <c r="BV65">
        <v>-1923</v>
      </c>
      <c r="BW65">
        <v>-1782</v>
      </c>
      <c r="BX65">
        <v>236</v>
      </c>
      <c r="BY65">
        <v>126</v>
      </c>
      <c r="BZ65">
        <v>-488</v>
      </c>
      <c r="CA65">
        <v>2307</v>
      </c>
      <c r="CB65">
        <v>2064</v>
      </c>
      <c r="CC65">
        <v>556</v>
      </c>
      <c r="CD65">
        <v>39</v>
      </c>
      <c r="CE65">
        <v>-206</v>
      </c>
      <c r="CF65">
        <v>-374</v>
      </c>
      <c r="CG65">
        <v>7</v>
      </c>
      <c r="CH65">
        <v>1646</v>
      </c>
      <c r="CI65">
        <v>5</v>
      </c>
      <c r="CJ65">
        <v>405</v>
      </c>
      <c r="CK65">
        <v>-454</v>
      </c>
      <c r="CL65">
        <v>-1242</v>
      </c>
      <c r="CM65">
        <v>-914</v>
      </c>
      <c r="CN65">
        <v>-5</v>
      </c>
      <c r="CO65">
        <v>7</v>
      </c>
      <c r="CP65">
        <v>-15</v>
      </c>
      <c r="CQ65">
        <v>42</v>
      </c>
      <c r="CR65">
        <v>0</v>
      </c>
      <c r="CS65">
        <v>11</v>
      </c>
      <c r="CT65">
        <v>-233</v>
      </c>
      <c r="CU65">
        <v>-13</v>
      </c>
      <c r="CV65">
        <v>-435</v>
      </c>
      <c r="CW65">
        <v>-2262</v>
      </c>
      <c r="CY65">
        <f t="shared" si="2"/>
        <v>13.05</v>
      </c>
      <c r="CZ65">
        <f t="shared" si="3"/>
        <v>734.57</v>
      </c>
    </row>
    <row r="66" spans="2:104" x14ac:dyDescent="0.25">
      <c r="B66">
        <v>458</v>
      </c>
      <c r="C66">
        <v>-796</v>
      </c>
      <c r="D66">
        <v>1719</v>
      </c>
      <c r="E66">
        <v>-1352</v>
      </c>
      <c r="F66">
        <v>-1436</v>
      </c>
      <c r="G66">
        <v>-139</v>
      </c>
      <c r="H66">
        <v>-1012</v>
      </c>
      <c r="I66">
        <v>-21</v>
      </c>
      <c r="J66">
        <v>-1144</v>
      </c>
      <c r="K66">
        <v>158</v>
      </c>
      <c r="L66">
        <v>-1976</v>
      </c>
      <c r="M66">
        <v>78</v>
      </c>
      <c r="N66">
        <v>-79</v>
      </c>
      <c r="O66">
        <v>493</v>
      </c>
      <c r="P66">
        <v>173</v>
      </c>
      <c r="Q66">
        <v>-850</v>
      </c>
      <c r="R66">
        <v>808</v>
      </c>
      <c r="S66">
        <v>-1165</v>
      </c>
      <c r="T66">
        <v>-1168</v>
      </c>
      <c r="U66">
        <v>0</v>
      </c>
      <c r="V66">
        <v>-18</v>
      </c>
      <c r="W66">
        <v>837</v>
      </c>
      <c r="X66">
        <v>-477</v>
      </c>
      <c r="Y66">
        <v>0</v>
      </c>
      <c r="Z66">
        <v>-1822</v>
      </c>
      <c r="AA66">
        <v>44</v>
      </c>
      <c r="AB66">
        <v>-186</v>
      </c>
      <c r="AC66">
        <v>-31</v>
      </c>
      <c r="AD66">
        <v>1029</v>
      </c>
      <c r="AE66">
        <v>-350</v>
      </c>
      <c r="AF66">
        <v>-5</v>
      </c>
      <c r="AG66">
        <v>900</v>
      </c>
      <c r="AH66">
        <v>310</v>
      </c>
      <c r="AI66">
        <v>144</v>
      </c>
      <c r="AJ66">
        <v>344</v>
      </c>
      <c r="AK66">
        <v>-511</v>
      </c>
      <c r="AL66">
        <v>88</v>
      </c>
      <c r="AM66">
        <v>200</v>
      </c>
      <c r="AN66">
        <v>202</v>
      </c>
      <c r="AO66">
        <v>-791</v>
      </c>
      <c r="AP66">
        <v>526</v>
      </c>
      <c r="AQ66">
        <v>-1552</v>
      </c>
      <c r="AR66">
        <v>480</v>
      </c>
      <c r="AS66">
        <v>1888</v>
      </c>
      <c r="AT66">
        <v>-20</v>
      </c>
      <c r="AU66">
        <v>1</v>
      </c>
      <c r="AV66">
        <v>-69</v>
      </c>
      <c r="AW66">
        <v>940</v>
      </c>
      <c r="AX66">
        <v>-1637</v>
      </c>
      <c r="AY66">
        <v>0</v>
      </c>
      <c r="AZ66">
        <v>513</v>
      </c>
      <c r="BA66">
        <v>-518</v>
      </c>
      <c r="BB66">
        <v>-105</v>
      </c>
      <c r="BC66">
        <v>118</v>
      </c>
      <c r="BD66">
        <v>1680</v>
      </c>
      <c r="BE66">
        <v>1108</v>
      </c>
      <c r="BF66">
        <v>851</v>
      </c>
      <c r="BG66">
        <v>-753</v>
      </c>
      <c r="BH66">
        <v>10</v>
      </c>
      <c r="BI66">
        <v>-2010</v>
      </c>
      <c r="BJ66">
        <v>-5</v>
      </c>
      <c r="BK66">
        <v>-307</v>
      </c>
      <c r="BL66">
        <v>-3</v>
      </c>
      <c r="BM66">
        <v>-23</v>
      </c>
      <c r="BN66">
        <v>298</v>
      </c>
      <c r="BO66">
        <v>442</v>
      </c>
      <c r="BP66">
        <v>-1292</v>
      </c>
      <c r="BQ66">
        <v>1276</v>
      </c>
      <c r="BR66">
        <v>-25</v>
      </c>
      <c r="BS66">
        <v>-675</v>
      </c>
      <c r="BT66">
        <v>-31</v>
      </c>
      <c r="BU66">
        <v>-1616</v>
      </c>
      <c r="BV66">
        <v>1380</v>
      </c>
      <c r="BW66">
        <v>-254</v>
      </c>
      <c r="BX66">
        <v>-4</v>
      </c>
      <c r="BY66">
        <v>43</v>
      </c>
      <c r="BZ66">
        <v>0</v>
      </c>
      <c r="CA66">
        <v>-1851</v>
      </c>
      <c r="CB66">
        <v>2</v>
      </c>
      <c r="CC66">
        <v>39</v>
      </c>
      <c r="CD66">
        <v>95</v>
      </c>
      <c r="CE66">
        <v>-548</v>
      </c>
      <c r="CF66">
        <v>-622</v>
      </c>
      <c r="CG66">
        <v>300</v>
      </c>
      <c r="CH66">
        <v>-1</v>
      </c>
      <c r="CI66">
        <v>519</v>
      </c>
      <c r="CJ66">
        <v>340</v>
      </c>
      <c r="CK66">
        <v>0</v>
      </c>
      <c r="CL66">
        <v>-91</v>
      </c>
      <c r="CM66">
        <v>2150</v>
      </c>
      <c r="CN66">
        <v>-1453</v>
      </c>
      <c r="CO66">
        <v>5</v>
      </c>
      <c r="CP66">
        <v>-3</v>
      </c>
      <c r="CQ66">
        <v>45</v>
      </c>
      <c r="CR66">
        <v>0</v>
      </c>
      <c r="CS66">
        <v>-19</v>
      </c>
      <c r="CT66">
        <v>-1978</v>
      </c>
      <c r="CU66">
        <v>-144</v>
      </c>
      <c r="CV66">
        <v>400</v>
      </c>
      <c r="CW66">
        <v>129</v>
      </c>
      <c r="CY66">
        <f t="shared" ref="CY66:CY102" si="4">AVERAGE(B66:CW66)</f>
        <v>-93.75</v>
      </c>
      <c r="CZ66">
        <f t="shared" ref="CZ66:CZ102" si="5">AVERAGE(INDEX(ABS(B66:CW66),0,0))</f>
        <v>565.01</v>
      </c>
    </row>
    <row r="67" spans="2:104" x14ac:dyDescent="0.25">
      <c r="B67">
        <v>61</v>
      </c>
      <c r="C67">
        <v>-657</v>
      </c>
      <c r="D67">
        <v>50</v>
      </c>
      <c r="E67">
        <v>-101</v>
      </c>
      <c r="F67">
        <v>930</v>
      </c>
      <c r="G67">
        <v>0</v>
      </c>
      <c r="H67">
        <v>-2</v>
      </c>
      <c r="I67">
        <v>1590</v>
      </c>
      <c r="J67">
        <v>1373</v>
      </c>
      <c r="K67">
        <v>204</v>
      </c>
      <c r="L67">
        <v>503</v>
      </c>
      <c r="M67">
        <v>-965</v>
      </c>
      <c r="N67">
        <v>178</v>
      </c>
      <c r="O67">
        <v>-26</v>
      </c>
      <c r="P67">
        <v>-1</v>
      </c>
      <c r="Q67">
        <v>-506</v>
      </c>
      <c r="R67">
        <v>-1169</v>
      </c>
      <c r="S67">
        <v>540</v>
      </c>
      <c r="T67">
        <v>664</v>
      </c>
      <c r="U67">
        <v>-801</v>
      </c>
      <c r="V67">
        <v>-146</v>
      </c>
      <c r="W67">
        <v>1075</v>
      </c>
      <c r="X67">
        <v>37</v>
      </c>
      <c r="Y67">
        <v>14</v>
      </c>
      <c r="Z67">
        <v>-1548</v>
      </c>
      <c r="AA67">
        <v>-174</v>
      </c>
      <c r="AB67">
        <v>-420</v>
      </c>
      <c r="AC67">
        <v>0</v>
      </c>
      <c r="AD67">
        <v>121</v>
      </c>
      <c r="AE67">
        <v>-847</v>
      </c>
      <c r="AF67">
        <v>1</v>
      </c>
      <c r="AG67">
        <v>118</v>
      </c>
      <c r="AH67">
        <v>931</v>
      </c>
      <c r="AI67">
        <v>-10</v>
      </c>
      <c r="AJ67">
        <v>143</v>
      </c>
      <c r="AK67">
        <v>-597</v>
      </c>
      <c r="AL67">
        <v>63</v>
      </c>
      <c r="AM67">
        <v>-633</v>
      </c>
      <c r="AN67">
        <v>56</v>
      </c>
      <c r="AO67">
        <v>-544</v>
      </c>
      <c r="AP67">
        <v>-561</v>
      </c>
      <c r="AQ67">
        <v>1691</v>
      </c>
      <c r="AR67">
        <v>-47</v>
      </c>
      <c r="AS67">
        <v>1028</v>
      </c>
      <c r="AT67">
        <v>-6</v>
      </c>
      <c r="AU67">
        <v>0</v>
      </c>
      <c r="AV67">
        <v>0</v>
      </c>
      <c r="AW67">
        <v>126</v>
      </c>
      <c r="AX67">
        <v>1621</v>
      </c>
      <c r="AY67">
        <v>3</v>
      </c>
      <c r="AZ67">
        <v>297</v>
      </c>
      <c r="BA67">
        <v>-917</v>
      </c>
      <c r="BB67">
        <v>48</v>
      </c>
      <c r="BC67">
        <v>119</v>
      </c>
      <c r="BD67">
        <v>-72</v>
      </c>
      <c r="BE67">
        <v>-529</v>
      </c>
      <c r="BF67">
        <v>197</v>
      </c>
      <c r="BG67">
        <v>-51</v>
      </c>
      <c r="BH67">
        <v>-821</v>
      </c>
      <c r="BI67">
        <v>620</v>
      </c>
      <c r="BJ67">
        <v>0</v>
      </c>
      <c r="BK67">
        <v>-2132</v>
      </c>
      <c r="BL67">
        <v>-11</v>
      </c>
      <c r="BM67">
        <v>34</v>
      </c>
      <c r="BN67">
        <v>-489</v>
      </c>
      <c r="BO67">
        <v>227</v>
      </c>
      <c r="BP67">
        <v>-378</v>
      </c>
      <c r="BQ67">
        <v>1746</v>
      </c>
      <c r="BR67">
        <v>514</v>
      </c>
      <c r="BS67">
        <v>-87</v>
      </c>
      <c r="BT67">
        <v>-1888</v>
      </c>
      <c r="BU67">
        <v>-1296</v>
      </c>
      <c r="BV67">
        <v>7</v>
      </c>
      <c r="BW67">
        <v>73</v>
      </c>
      <c r="BX67">
        <v>-1214</v>
      </c>
      <c r="BY67">
        <v>47</v>
      </c>
      <c r="BZ67">
        <v>-369</v>
      </c>
      <c r="CA67">
        <v>-2194</v>
      </c>
      <c r="CB67">
        <v>2179</v>
      </c>
      <c r="CC67">
        <v>246</v>
      </c>
      <c r="CD67">
        <v>22</v>
      </c>
      <c r="CE67">
        <v>-2006</v>
      </c>
      <c r="CF67">
        <v>-940</v>
      </c>
      <c r="CG67">
        <v>288</v>
      </c>
      <c r="CH67">
        <v>1538</v>
      </c>
      <c r="CI67">
        <v>106</v>
      </c>
      <c r="CJ67">
        <v>-389</v>
      </c>
      <c r="CK67">
        <v>299</v>
      </c>
      <c r="CL67">
        <v>-1270</v>
      </c>
      <c r="CM67">
        <v>762</v>
      </c>
      <c r="CN67">
        <v>1391</v>
      </c>
      <c r="CO67">
        <v>-2005</v>
      </c>
      <c r="CP67">
        <v>0</v>
      </c>
      <c r="CQ67">
        <v>50</v>
      </c>
      <c r="CR67">
        <v>0</v>
      </c>
      <c r="CS67">
        <v>239</v>
      </c>
      <c r="CT67">
        <v>476</v>
      </c>
      <c r="CU67">
        <v>-1359</v>
      </c>
      <c r="CV67">
        <v>629</v>
      </c>
      <c r="CW67">
        <v>416</v>
      </c>
      <c r="CY67">
        <f t="shared" si="4"/>
        <v>-44.87</v>
      </c>
      <c r="CZ67">
        <f t="shared" si="5"/>
        <v>558.69000000000005</v>
      </c>
    </row>
    <row r="68" spans="2:104" x14ac:dyDescent="0.25">
      <c r="B68">
        <v>66</v>
      </c>
      <c r="C68">
        <v>50</v>
      </c>
      <c r="D68">
        <v>129</v>
      </c>
      <c r="E68">
        <v>4</v>
      </c>
      <c r="F68">
        <v>1531</v>
      </c>
      <c r="G68">
        <v>1963</v>
      </c>
      <c r="H68">
        <v>-1065</v>
      </c>
      <c r="I68">
        <v>399</v>
      </c>
      <c r="J68">
        <v>-4</v>
      </c>
      <c r="K68">
        <v>-1358</v>
      </c>
      <c r="L68">
        <v>232</v>
      </c>
      <c r="M68">
        <v>2085</v>
      </c>
      <c r="N68">
        <v>-1375</v>
      </c>
      <c r="O68">
        <v>0</v>
      </c>
      <c r="P68">
        <v>-2200</v>
      </c>
      <c r="Q68">
        <v>663</v>
      </c>
      <c r="R68">
        <v>392</v>
      </c>
      <c r="S68">
        <v>1013</v>
      </c>
      <c r="T68">
        <v>795</v>
      </c>
      <c r="U68">
        <v>-1594</v>
      </c>
      <c r="V68">
        <v>250</v>
      </c>
      <c r="W68">
        <v>2258</v>
      </c>
      <c r="X68">
        <v>9</v>
      </c>
      <c r="Y68">
        <v>-31</v>
      </c>
      <c r="Z68">
        <v>-1414</v>
      </c>
      <c r="AA68">
        <v>742</v>
      </c>
      <c r="AB68">
        <v>774</v>
      </c>
      <c r="AC68">
        <v>0</v>
      </c>
      <c r="AD68">
        <v>-106</v>
      </c>
      <c r="AE68">
        <v>596</v>
      </c>
      <c r="AF68">
        <v>0</v>
      </c>
      <c r="AG68">
        <v>21</v>
      </c>
      <c r="AH68">
        <v>1983</v>
      </c>
      <c r="AI68">
        <v>11</v>
      </c>
      <c r="AJ68">
        <v>-879</v>
      </c>
      <c r="AK68">
        <v>-928</v>
      </c>
      <c r="AL68">
        <v>0</v>
      </c>
      <c r="AM68">
        <v>1034</v>
      </c>
      <c r="AN68">
        <v>0</v>
      </c>
      <c r="AO68">
        <v>-30</v>
      </c>
      <c r="AP68">
        <v>39</v>
      </c>
      <c r="AQ68">
        <v>0</v>
      </c>
      <c r="AR68">
        <v>-25</v>
      </c>
      <c r="AS68">
        <v>-512</v>
      </c>
      <c r="AT68">
        <v>-2315</v>
      </c>
      <c r="AU68">
        <v>-1</v>
      </c>
      <c r="AV68">
        <v>0</v>
      </c>
      <c r="AW68">
        <v>1871</v>
      </c>
      <c r="AX68">
        <v>-947</v>
      </c>
      <c r="AY68">
        <v>-1963</v>
      </c>
      <c r="AZ68">
        <v>-239</v>
      </c>
      <c r="BA68">
        <v>189</v>
      </c>
      <c r="BB68">
        <v>19</v>
      </c>
      <c r="BC68">
        <v>395</v>
      </c>
      <c r="BD68">
        <v>-313</v>
      </c>
      <c r="BE68">
        <v>-729</v>
      </c>
      <c r="BF68">
        <v>-14</v>
      </c>
      <c r="BG68">
        <v>1698</v>
      </c>
      <c r="BH68">
        <v>-73</v>
      </c>
      <c r="BI68">
        <v>765</v>
      </c>
      <c r="BJ68">
        <v>-743</v>
      </c>
      <c r="BK68">
        <v>-2</v>
      </c>
      <c r="BL68">
        <v>-343</v>
      </c>
      <c r="BM68">
        <v>-342</v>
      </c>
      <c r="BN68">
        <v>1362</v>
      </c>
      <c r="BO68">
        <v>1567</v>
      </c>
      <c r="BP68">
        <v>1</v>
      </c>
      <c r="BQ68">
        <v>-246</v>
      </c>
      <c r="BR68">
        <v>1251</v>
      </c>
      <c r="BS68">
        <v>-653</v>
      </c>
      <c r="BT68">
        <v>-72</v>
      </c>
      <c r="BU68">
        <v>471</v>
      </c>
      <c r="BV68">
        <v>1</v>
      </c>
      <c r="BW68">
        <v>382</v>
      </c>
      <c r="BX68">
        <v>748</v>
      </c>
      <c r="BY68">
        <v>-2</v>
      </c>
      <c r="BZ68">
        <v>1115</v>
      </c>
      <c r="CA68">
        <v>45</v>
      </c>
      <c r="CB68">
        <v>20</v>
      </c>
      <c r="CC68">
        <v>-2</v>
      </c>
      <c r="CD68">
        <v>-95</v>
      </c>
      <c r="CE68">
        <v>13</v>
      </c>
      <c r="CF68">
        <v>1450</v>
      </c>
      <c r="CG68">
        <v>1324</v>
      </c>
      <c r="CH68">
        <v>47</v>
      </c>
      <c r="CI68">
        <v>1707</v>
      </c>
      <c r="CJ68">
        <v>-258</v>
      </c>
      <c r="CK68">
        <v>981</v>
      </c>
      <c r="CL68">
        <v>934</v>
      </c>
      <c r="CM68">
        <v>-1418</v>
      </c>
      <c r="CN68">
        <v>891</v>
      </c>
      <c r="CO68">
        <v>0</v>
      </c>
      <c r="CP68">
        <v>-1833</v>
      </c>
      <c r="CQ68">
        <v>57</v>
      </c>
      <c r="CR68">
        <v>2</v>
      </c>
      <c r="CS68">
        <v>-56</v>
      </c>
      <c r="CT68">
        <v>-276</v>
      </c>
      <c r="CU68">
        <v>-1498</v>
      </c>
      <c r="CV68">
        <v>818</v>
      </c>
      <c r="CW68">
        <v>1025</v>
      </c>
      <c r="CY68">
        <f t="shared" si="4"/>
        <v>122.34</v>
      </c>
      <c r="CZ68">
        <f t="shared" si="5"/>
        <v>641.41999999999996</v>
      </c>
    </row>
    <row r="69" spans="2:104" x14ac:dyDescent="0.25">
      <c r="B69">
        <v>9</v>
      </c>
      <c r="C69">
        <v>760</v>
      </c>
      <c r="D69">
        <v>1203</v>
      </c>
      <c r="E69">
        <v>602</v>
      </c>
      <c r="F69">
        <v>-12</v>
      </c>
      <c r="G69">
        <v>-61</v>
      </c>
      <c r="H69">
        <v>1199</v>
      </c>
      <c r="I69">
        <v>491</v>
      </c>
      <c r="J69">
        <v>-207</v>
      </c>
      <c r="K69">
        <v>-3</v>
      </c>
      <c r="L69">
        <v>2145</v>
      </c>
      <c r="M69">
        <v>289</v>
      </c>
      <c r="N69">
        <v>922</v>
      </c>
      <c r="O69">
        <v>391</v>
      </c>
      <c r="P69">
        <v>13</v>
      </c>
      <c r="Q69">
        <v>475</v>
      </c>
      <c r="R69">
        <v>-1811</v>
      </c>
      <c r="S69">
        <v>-429</v>
      </c>
      <c r="T69">
        <v>535</v>
      </c>
      <c r="U69">
        <v>200</v>
      </c>
      <c r="V69">
        <v>-1848</v>
      </c>
      <c r="W69">
        <v>-288</v>
      </c>
      <c r="X69">
        <v>0</v>
      </c>
      <c r="Y69">
        <v>-371</v>
      </c>
      <c r="Z69">
        <v>760</v>
      </c>
      <c r="AA69">
        <v>723</v>
      </c>
      <c r="AB69">
        <v>1571</v>
      </c>
      <c r="AC69">
        <v>1</v>
      </c>
      <c r="AD69">
        <v>4</v>
      </c>
      <c r="AE69">
        <v>-1990</v>
      </c>
      <c r="AF69">
        <v>1</v>
      </c>
      <c r="AG69">
        <v>-9</v>
      </c>
      <c r="AH69">
        <v>-562</v>
      </c>
      <c r="AI69">
        <v>-104</v>
      </c>
      <c r="AJ69">
        <v>-25</v>
      </c>
      <c r="AK69">
        <v>1530</v>
      </c>
      <c r="AL69">
        <v>1</v>
      </c>
      <c r="AM69">
        <v>9</v>
      </c>
      <c r="AN69">
        <v>18</v>
      </c>
      <c r="AO69">
        <v>-23</v>
      </c>
      <c r="AP69">
        <v>47</v>
      </c>
      <c r="AQ69">
        <v>0</v>
      </c>
      <c r="AR69">
        <v>-1122</v>
      </c>
      <c r="AS69">
        <v>-248</v>
      </c>
      <c r="AT69">
        <v>-4</v>
      </c>
      <c r="AU69">
        <v>-26</v>
      </c>
      <c r="AV69">
        <v>749</v>
      </c>
      <c r="AW69">
        <v>2204</v>
      </c>
      <c r="AX69">
        <v>1266</v>
      </c>
      <c r="AY69">
        <v>1527</v>
      </c>
      <c r="AZ69">
        <v>1001</v>
      </c>
      <c r="BA69">
        <v>131</v>
      </c>
      <c r="BB69">
        <v>-935</v>
      </c>
      <c r="BC69">
        <v>403</v>
      </c>
      <c r="BD69">
        <v>-1175</v>
      </c>
      <c r="BE69">
        <v>-1503</v>
      </c>
      <c r="BF69">
        <v>350</v>
      </c>
      <c r="BG69">
        <v>-32</v>
      </c>
      <c r="BH69">
        <v>-569</v>
      </c>
      <c r="BI69">
        <v>716</v>
      </c>
      <c r="BJ69">
        <v>-23</v>
      </c>
      <c r="BK69">
        <v>-121</v>
      </c>
      <c r="BL69">
        <v>-821</v>
      </c>
      <c r="BM69">
        <v>1921</v>
      </c>
      <c r="BN69">
        <v>22</v>
      </c>
      <c r="BO69">
        <v>-1211</v>
      </c>
      <c r="BP69">
        <v>171</v>
      </c>
      <c r="BQ69">
        <v>-2</v>
      </c>
      <c r="BR69">
        <v>1285</v>
      </c>
      <c r="BS69">
        <v>-729</v>
      </c>
      <c r="BT69">
        <v>-2132</v>
      </c>
      <c r="BU69">
        <v>730</v>
      </c>
      <c r="BV69">
        <v>-374</v>
      </c>
      <c r="BW69">
        <v>213</v>
      </c>
      <c r="BX69">
        <v>-157</v>
      </c>
      <c r="BY69">
        <v>250</v>
      </c>
      <c r="BZ69">
        <v>-2303</v>
      </c>
      <c r="CA69">
        <v>-194</v>
      </c>
      <c r="CB69">
        <v>67</v>
      </c>
      <c r="CC69">
        <v>-20</v>
      </c>
      <c r="CD69">
        <v>-114</v>
      </c>
      <c r="CE69">
        <v>575</v>
      </c>
      <c r="CF69">
        <v>-145</v>
      </c>
      <c r="CG69">
        <v>-544</v>
      </c>
      <c r="CH69">
        <v>-2</v>
      </c>
      <c r="CI69">
        <v>-13</v>
      </c>
      <c r="CJ69">
        <v>51</v>
      </c>
      <c r="CK69">
        <v>1644</v>
      </c>
      <c r="CL69">
        <v>-1112</v>
      </c>
      <c r="CM69">
        <v>-425</v>
      </c>
      <c r="CN69">
        <v>0</v>
      </c>
      <c r="CO69">
        <v>49</v>
      </c>
      <c r="CP69">
        <v>-22</v>
      </c>
      <c r="CQ69">
        <v>-1</v>
      </c>
      <c r="CR69">
        <v>2</v>
      </c>
      <c r="CS69">
        <v>-1426</v>
      </c>
      <c r="CT69">
        <v>-11</v>
      </c>
      <c r="CU69">
        <v>1838</v>
      </c>
      <c r="CV69">
        <v>2225</v>
      </c>
      <c r="CW69">
        <v>-1464</v>
      </c>
      <c r="CY69">
        <f t="shared" si="4"/>
        <v>65.66</v>
      </c>
      <c r="CZ69">
        <f t="shared" si="5"/>
        <v>600.12</v>
      </c>
    </row>
    <row r="70" spans="2:104" x14ac:dyDescent="0.25">
      <c r="B70">
        <v>391</v>
      </c>
      <c r="C70">
        <v>2</v>
      </c>
      <c r="D70">
        <v>291</v>
      </c>
      <c r="E70">
        <v>-995</v>
      </c>
      <c r="F70">
        <v>-5</v>
      </c>
      <c r="G70">
        <v>-2080</v>
      </c>
      <c r="H70">
        <v>111</v>
      </c>
      <c r="I70">
        <v>0</v>
      </c>
      <c r="J70">
        <v>-125</v>
      </c>
      <c r="K70">
        <v>-149</v>
      </c>
      <c r="L70">
        <v>-147</v>
      </c>
      <c r="M70">
        <v>-671</v>
      </c>
      <c r="N70">
        <v>917</v>
      </c>
      <c r="O70">
        <v>-1812</v>
      </c>
      <c r="P70">
        <v>-100</v>
      </c>
      <c r="Q70">
        <v>64</v>
      </c>
      <c r="R70">
        <v>-2244</v>
      </c>
      <c r="S70">
        <v>-1556</v>
      </c>
      <c r="T70">
        <v>972</v>
      </c>
      <c r="U70">
        <v>1345</v>
      </c>
      <c r="V70">
        <v>77</v>
      </c>
      <c r="W70">
        <v>-1177</v>
      </c>
      <c r="X70">
        <v>-1874</v>
      </c>
      <c r="Y70">
        <v>22</v>
      </c>
      <c r="Z70">
        <v>37</v>
      </c>
      <c r="AA70">
        <v>368</v>
      </c>
      <c r="AB70">
        <v>-11</v>
      </c>
      <c r="AC70">
        <v>42</v>
      </c>
      <c r="AD70">
        <v>-9</v>
      </c>
      <c r="AE70">
        <v>1847</v>
      </c>
      <c r="AF70">
        <v>-76</v>
      </c>
      <c r="AG70">
        <v>1232</v>
      </c>
      <c r="AH70">
        <v>-1065</v>
      </c>
      <c r="AI70">
        <v>2</v>
      </c>
      <c r="AJ70">
        <v>1299</v>
      </c>
      <c r="AK70">
        <v>-982</v>
      </c>
      <c r="AL70">
        <v>183</v>
      </c>
      <c r="AM70">
        <v>23</v>
      </c>
      <c r="AN70">
        <v>17</v>
      </c>
      <c r="AO70">
        <v>-6</v>
      </c>
      <c r="AP70">
        <v>73</v>
      </c>
      <c r="AQ70">
        <v>1</v>
      </c>
      <c r="AR70">
        <v>70</v>
      </c>
      <c r="AS70">
        <v>0</v>
      </c>
      <c r="AT70">
        <v>-178</v>
      </c>
      <c r="AU70">
        <v>499</v>
      </c>
      <c r="AV70">
        <v>-91</v>
      </c>
      <c r="AW70">
        <v>0</v>
      </c>
      <c r="AX70">
        <v>-20</v>
      </c>
      <c r="AY70">
        <v>0</v>
      </c>
      <c r="AZ70">
        <v>108</v>
      </c>
      <c r="BA70">
        <v>1223</v>
      </c>
      <c r="BB70">
        <v>27</v>
      </c>
      <c r="BC70">
        <v>-130</v>
      </c>
      <c r="BD70">
        <v>211</v>
      </c>
      <c r="BE70">
        <v>1096</v>
      </c>
      <c r="BF70">
        <v>541</v>
      </c>
      <c r="BG70">
        <v>-129</v>
      </c>
      <c r="BH70">
        <v>15</v>
      </c>
      <c r="BI70">
        <v>1008</v>
      </c>
      <c r="BJ70">
        <v>1682</v>
      </c>
      <c r="BK70">
        <v>0</v>
      </c>
      <c r="BL70">
        <v>-66</v>
      </c>
      <c r="BM70">
        <v>42</v>
      </c>
      <c r="BN70">
        <v>-33</v>
      </c>
      <c r="BO70">
        <v>-72</v>
      </c>
      <c r="BP70">
        <v>4</v>
      </c>
      <c r="BQ70">
        <v>153</v>
      </c>
      <c r="BR70">
        <v>1433</v>
      </c>
      <c r="BS70">
        <v>1301</v>
      </c>
      <c r="BT70">
        <v>-45</v>
      </c>
      <c r="BU70">
        <v>131</v>
      </c>
      <c r="BV70">
        <v>115</v>
      </c>
      <c r="BW70">
        <v>-55</v>
      </c>
      <c r="BX70">
        <v>197</v>
      </c>
      <c r="BY70">
        <v>-136</v>
      </c>
      <c r="BZ70">
        <v>382</v>
      </c>
      <c r="CA70">
        <v>1595</v>
      </c>
      <c r="CB70">
        <v>0</v>
      </c>
      <c r="CC70">
        <v>-46</v>
      </c>
      <c r="CD70">
        <v>-26</v>
      </c>
      <c r="CE70">
        <v>836</v>
      </c>
      <c r="CF70">
        <v>-332</v>
      </c>
      <c r="CG70">
        <v>-1095</v>
      </c>
      <c r="CH70">
        <v>-821</v>
      </c>
      <c r="CI70">
        <v>2</v>
      </c>
      <c r="CJ70">
        <v>-161</v>
      </c>
      <c r="CK70">
        <v>8</v>
      </c>
      <c r="CL70">
        <v>-2070</v>
      </c>
      <c r="CM70">
        <v>-1095</v>
      </c>
      <c r="CN70">
        <v>-32</v>
      </c>
      <c r="CO70">
        <v>67</v>
      </c>
      <c r="CP70">
        <v>-6</v>
      </c>
      <c r="CQ70">
        <v>-1</v>
      </c>
      <c r="CR70">
        <v>-72</v>
      </c>
      <c r="CS70">
        <v>222</v>
      </c>
      <c r="CT70">
        <v>-30</v>
      </c>
      <c r="CU70">
        <v>13</v>
      </c>
      <c r="CV70">
        <v>-1736</v>
      </c>
      <c r="CW70">
        <v>-2025</v>
      </c>
      <c r="CY70">
        <f t="shared" si="4"/>
        <v>-32.9</v>
      </c>
      <c r="CZ70">
        <f t="shared" si="5"/>
        <v>478.84</v>
      </c>
    </row>
    <row r="71" spans="2:104" x14ac:dyDescent="0.25">
      <c r="B71">
        <v>-453</v>
      </c>
      <c r="C71">
        <v>-1044</v>
      </c>
      <c r="D71">
        <v>-243</v>
      </c>
      <c r="E71">
        <v>4</v>
      </c>
      <c r="F71">
        <v>2310</v>
      </c>
      <c r="G71">
        <v>-960</v>
      </c>
      <c r="H71">
        <v>-13</v>
      </c>
      <c r="I71">
        <v>0</v>
      </c>
      <c r="J71">
        <v>-245</v>
      </c>
      <c r="K71">
        <v>735</v>
      </c>
      <c r="L71">
        <v>-660</v>
      </c>
      <c r="M71">
        <v>-872</v>
      </c>
      <c r="N71">
        <v>0</v>
      </c>
      <c r="O71">
        <v>643</v>
      </c>
      <c r="P71">
        <v>636</v>
      </c>
      <c r="Q71">
        <v>-35</v>
      </c>
      <c r="R71">
        <v>-2103</v>
      </c>
      <c r="S71">
        <v>535</v>
      </c>
      <c r="T71">
        <v>-1398</v>
      </c>
      <c r="U71">
        <v>-199</v>
      </c>
      <c r="V71">
        <v>2</v>
      </c>
      <c r="W71">
        <v>325</v>
      </c>
      <c r="X71">
        <v>712</v>
      </c>
      <c r="Y71">
        <v>-1077</v>
      </c>
      <c r="Z71">
        <v>1605</v>
      </c>
      <c r="AA71">
        <v>-1127</v>
      </c>
      <c r="AB71">
        <v>504</v>
      </c>
      <c r="AC71">
        <v>43</v>
      </c>
      <c r="AD71">
        <v>0</v>
      </c>
      <c r="AE71">
        <v>1027</v>
      </c>
      <c r="AF71">
        <v>119</v>
      </c>
      <c r="AG71">
        <v>38</v>
      </c>
      <c r="AH71">
        <v>-1303</v>
      </c>
      <c r="AI71">
        <v>-709</v>
      </c>
      <c r="AJ71">
        <v>1307</v>
      </c>
      <c r="AK71">
        <v>-770</v>
      </c>
      <c r="AL71">
        <v>44</v>
      </c>
      <c r="AM71">
        <v>820</v>
      </c>
      <c r="AN71">
        <v>19</v>
      </c>
      <c r="AO71">
        <v>0</v>
      </c>
      <c r="AP71">
        <v>202</v>
      </c>
      <c r="AQ71">
        <v>75</v>
      </c>
      <c r="AR71">
        <v>225</v>
      </c>
      <c r="AS71">
        <v>-5</v>
      </c>
      <c r="AT71">
        <v>-146</v>
      </c>
      <c r="AU71">
        <v>342</v>
      </c>
      <c r="AV71">
        <v>-32</v>
      </c>
      <c r="AW71">
        <v>0</v>
      </c>
      <c r="AX71">
        <v>-22</v>
      </c>
      <c r="AY71">
        <v>6</v>
      </c>
      <c r="AZ71">
        <v>75</v>
      </c>
      <c r="BA71">
        <v>1097</v>
      </c>
      <c r="BB71">
        <v>-1180</v>
      </c>
      <c r="BC71">
        <v>0</v>
      </c>
      <c r="BD71">
        <v>1625</v>
      </c>
      <c r="BE71">
        <v>-1466</v>
      </c>
      <c r="BF71">
        <v>776</v>
      </c>
      <c r="BG71">
        <v>299</v>
      </c>
      <c r="BH71">
        <v>0</v>
      </c>
      <c r="BI71">
        <v>-714</v>
      </c>
      <c r="BJ71">
        <v>726</v>
      </c>
      <c r="BK71">
        <v>-19</v>
      </c>
      <c r="BL71">
        <v>-67</v>
      </c>
      <c r="BM71">
        <v>14</v>
      </c>
      <c r="BN71">
        <v>-71</v>
      </c>
      <c r="BO71">
        <v>-314</v>
      </c>
      <c r="BP71">
        <v>10</v>
      </c>
      <c r="BQ71">
        <v>2103</v>
      </c>
      <c r="BR71">
        <v>-192</v>
      </c>
      <c r="BS71">
        <v>-408</v>
      </c>
      <c r="BT71">
        <v>995</v>
      </c>
      <c r="BU71">
        <v>196</v>
      </c>
      <c r="BV71">
        <v>807</v>
      </c>
      <c r="BW71">
        <v>17</v>
      </c>
      <c r="BX71">
        <v>180</v>
      </c>
      <c r="BY71">
        <v>-29</v>
      </c>
      <c r="BZ71">
        <v>-2021</v>
      </c>
      <c r="CA71">
        <v>-1710</v>
      </c>
      <c r="CB71">
        <v>1133</v>
      </c>
      <c r="CC71">
        <v>-135</v>
      </c>
      <c r="CD71">
        <v>0</v>
      </c>
      <c r="CE71">
        <v>1335</v>
      </c>
      <c r="CF71">
        <v>-1388</v>
      </c>
      <c r="CG71">
        <v>751</v>
      </c>
      <c r="CH71">
        <v>-186</v>
      </c>
      <c r="CI71">
        <v>1791</v>
      </c>
      <c r="CJ71">
        <v>-350</v>
      </c>
      <c r="CK71">
        <v>-655</v>
      </c>
      <c r="CL71">
        <v>879</v>
      </c>
      <c r="CM71">
        <v>1101</v>
      </c>
      <c r="CN71">
        <v>1682</v>
      </c>
      <c r="CO71">
        <v>64</v>
      </c>
      <c r="CP71">
        <v>0</v>
      </c>
      <c r="CQ71">
        <v>-2</v>
      </c>
      <c r="CR71">
        <v>-44</v>
      </c>
      <c r="CS71">
        <v>720</v>
      </c>
      <c r="CT71">
        <v>64</v>
      </c>
      <c r="CU71">
        <v>-163</v>
      </c>
      <c r="CV71">
        <v>2</v>
      </c>
      <c r="CW71">
        <v>138</v>
      </c>
      <c r="CY71">
        <f t="shared" si="4"/>
        <v>63.28</v>
      </c>
      <c r="CZ71">
        <f t="shared" si="5"/>
        <v>553.88</v>
      </c>
    </row>
    <row r="72" spans="2:104" x14ac:dyDescent="0.25">
      <c r="B72">
        <v>4</v>
      </c>
      <c r="C72">
        <v>0</v>
      </c>
      <c r="D72">
        <v>0</v>
      </c>
      <c r="E72">
        <v>-35</v>
      </c>
      <c r="F72">
        <v>2284</v>
      </c>
      <c r="G72">
        <v>18</v>
      </c>
      <c r="H72">
        <v>-94</v>
      </c>
      <c r="I72">
        <v>-356</v>
      </c>
      <c r="J72">
        <v>-77</v>
      </c>
      <c r="K72">
        <v>-756</v>
      </c>
      <c r="L72">
        <v>-2269</v>
      </c>
      <c r="M72">
        <v>-1989</v>
      </c>
      <c r="N72">
        <v>-44</v>
      </c>
      <c r="O72">
        <v>1805</v>
      </c>
      <c r="P72">
        <v>30</v>
      </c>
      <c r="Q72">
        <v>-693</v>
      </c>
      <c r="R72">
        <v>148</v>
      </c>
      <c r="S72">
        <v>-62</v>
      </c>
      <c r="T72">
        <v>1182</v>
      </c>
      <c r="U72">
        <v>2</v>
      </c>
      <c r="V72">
        <v>233</v>
      </c>
      <c r="W72">
        <v>1005</v>
      </c>
      <c r="X72">
        <v>1638</v>
      </c>
      <c r="Y72">
        <v>-200</v>
      </c>
      <c r="Z72">
        <v>-34</v>
      </c>
      <c r="AA72">
        <v>3</v>
      </c>
      <c r="AB72">
        <v>1877</v>
      </c>
      <c r="AC72">
        <v>88</v>
      </c>
      <c r="AD72">
        <v>-895</v>
      </c>
      <c r="AE72">
        <v>0</v>
      </c>
      <c r="AF72">
        <v>547</v>
      </c>
      <c r="AG72">
        <v>4</v>
      </c>
      <c r="AH72">
        <v>855</v>
      </c>
      <c r="AI72">
        <v>352</v>
      </c>
      <c r="AJ72">
        <v>-1122</v>
      </c>
      <c r="AK72">
        <v>-591</v>
      </c>
      <c r="AL72">
        <v>75</v>
      </c>
      <c r="AM72">
        <v>0</v>
      </c>
      <c r="AN72">
        <v>100</v>
      </c>
      <c r="AO72">
        <v>116</v>
      </c>
      <c r="AP72">
        <v>1996</v>
      </c>
      <c r="AQ72">
        <v>-1624</v>
      </c>
      <c r="AR72">
        <v>-1315</v>
      </c>
      <c r="AS72">
        <v>-2</v>
      </c>
      <c r="AT72">
        <v>-218</v>
      </c>
      <c r="AU72">
        <v>209</v>
      </c>
      <c r="AV72">
        <v>-10</v>
      </c>
      <c r="AW72">
        <v>-1</v>
      </c>
      <c r="AX72">
        <v>-23</v>
      </c>
      <c r="AY72">
        <v>20</v>
      </c>
      <c r="AZ72">
        <v>0</v>
      </c>
      <c r="BA72">
        <v>1592</v>
      </c>
      <c r="BB72">
        <v>-319</v>
      </c>
      <c r="BC72">
        <v>118</v>
      </c>
      <c r="BD72">
        <v>683</v>
      </c>
      <c r="BE72">
        <v>-1154</v>
      </c>
      <c r="BF72">
        <v>-150</v>
      </c>
      <c r="BG72">
        <v>518</v>
      </c>
      <c r="BH72">
        <v>-2315</v>
      </c>
      <c r="BI72">
        <v>-667</v>
      </c>
      <c r="BJ72">
        <v>42</v>
      </c>
      <c r="BK72">
        <v>-741</v>
      </c>
      <c r="BL72">
        <v>-76</v>
      </c>
      <c r="BM72">
        <v>0</v>
      </c>
      <c r="BN72">
        <v>-904</v>
      </c>
      <c r="BO72">
        <v>1301</v>
      </c>
      <c r="BP72">
        <v>1485</v>
      </c>
      <c r="BQ72">
        <v>-219</v>
      </c>
      <c r="BR72">
        <v>-24</v>
      </c>
      <c r="BS72">
        <v>-207</v>
      </c>
      <c r="BT72">
        <v>-91</v>
      </c>
      <c r="BU72">
        <v>1609</v>
      </c>
      <c r="BV72">
        <v>219</v>
      </c>
      <c r="BW72">
        <v>189</v>
      </c>
      <c r="BX72">
        <v>1356</v>
      </c>
      <c r="BY72">
        <v>-2184</v>
      </c>
      <c r="BZ72">
        <v>18</v>
      </c>
      <c r="CA72">
        <v>0</v>
      </c>
      <c r="CB72">
        <v>-1924</v>
      </c>
      <c r="CC72">
        <v>0</v>
      </c>
      <c r="CD72">
        <v>145</v>
      </c>
      <c r="CE72">
        <v>971</v>
      </c>
      <c r="CF72">
        <v>-486</v>
      </c>
      <c r="CG72">
        <v>621</v>
      </c>
      <c r="CH72">
        <v>317</v>
      </c>
      <c r="CI72">
        <v>19</v>
      </c>
      <c r="CJ72">
        <v>-2258</v>
      </c>
      <c r="CK72">
        <v>1149</v>
      </c>
      <c r="CL72">
        <v>463</v>
      </c>
      <c r="CM72">
        <v>-79</v>
      </c>
      <c r="CN72">
        <v>117</v>
      </c>
      <c r="CO72">
        <v>-14</v>
      </c>
      <c r="CP72">
        <v>12</v>
      </c>
      <c r="CQ72">
        <v>-4</v>
      </c>
      <c r="CR72">
        <v>-1</v>
      </c>
      <c r="CS72">
        <v>0</v>
      </c>
      <c r="CT72">
        <v>0</v>
      </c>
      <c r="CU72">
        <v>-196</v>
      </c>
      <c r="CV72">
        <v>4</v>
      </c>
      <c r="CW72">
        <v>82</v>
      </c>
      <c r="CY72">
        <f t="shared" si="4"/>
        <v>11.98</v>
      </c>
      <c r="CZ72">
        <f t="shared" si="5"/>
        <v>540.44000000000005</v>
      </c>
    </row>
    <row r="73" spans="2:104" x14ac:dyDescent="0.25">
      <c r="B73">
        <v>41</v>
      </c>
      <c r="C73">
        <v>0</v>
      </c>
      <c r="D73">
        <v>0</v>
      </c>
      <c r="E73">
        <v>-1</v>
      </c>
      <c r="F73">
        <v>-660</v>
      </c>
      <c r="G73">
        <v>-12</v>
      </c>
      <c r="H73">
        <v>-750</v>
      </c>
      <c r="I73">
        <v>198</v>
      </c>
      <c r="J73">
        <v>-806</v>
      </c>
      <c r="K73">
        <v>-181</v>
      </c>
      <c r="L73">
        <v>-30</v>
      </c>
      <c r="M73">
        <v>1326</v>
      </c>
      <c r="N73">
        <v>-599</v>
      </c>
      <c r="O73">
        <v>1369</v>
      </c>
      <c r="P73">
        <v>1</v>
      </c>
      <c r="Q73">
        <v>-1412</v>
      </c>
      <c r="R73">
        <v>90</v>
      </c>
      <c r="S73">
        <v>16</v>
      </c>
      <c r="T73">
        <v>-1577</v>
      </c>
      <c r="U73">
        <v>-1528</v>
      </c>
      <c r="V73">
        <v>1804</v>
      </c>
      <c r="W73">
        <v>-527</v>
      </c>
      <c r="X73">
        <v>214</v>
      </c>
      <c r="Y73">
        <v>0</v>
      </c>
      <c r="Z73">
        <v>-284</v>
      </c>
      <c r="AA73">
        <v>0</v>
      </c>
      <c r="AB73">
        <v>1614</v>
      </c>
      <c r="AC73">
        <v>87</v>
      </c>
      <c r="AD73">
        <v>-125</v>
      </c>
      <c r="AE73">
        <v>-2057</v>
      </c>
      <c r="AF73">
        <v>1122</v>
      </c>
      <c r="AG73">
        <v>754</v>
      </c>
      <c r="AH73">
        <v>2261</v>
      </c>
      <c r="AI73">
        <v>-18</v>
      </c>
      <c r="AJ73">
        <v>-1863</v>
      </c>
      <c r="AK73">
        <v>-2049</v>
      </c>
      <c r="AL73">
        <v>20</v>
      </c>
      <c r="AM73">
        <v>105</v>
      </c>
      <c r="AN73">
        <v>167</v>
      </c>
      <c r="AO73">
        <v>0</v>
      </c>
      <c r="AP73">
        <v>0</v>
      </c>
      <c r="AQ73">
        <v>-55</v>
      </c>
      <c r="AR73">
        <v>-37</v>
      </c>
      <c r="AS73">
        <v>1</v>
      </c>
      <c r="AT73">
        <v>-1454</v>
      </c>
      <c r="AU73">
        <v>1</v>
      </c>
      <c r="AV73">
        <v>-3</v>
      </c>
      <c r="AW73">
        <v>-1</v>
      </c>
      <c r="AX73">
        <v>-23</v>
      </c>
      <c r="AY73">
        <v>17</v>
      </c>
      <c r="AZ73">
        <v>228</v>
      </c>
      <c r="BA73">
        <v>888</v>
      </c>
      <c r="BB73">
        <v>1917</v>
      </c>
      <c r="BC73">
        <v>-980</v>
      </c>
      <c r="BD73">
        <v>126</v>
      </c>
      <c r="BE73">
        <v>-2208</v>
      </c>
      <c r="BF73">
        <v>25</v>
      </c>
      <c r="BG73">
        <v>-1</v>
      </c>
      <c r="BH73">
        <v>51</v>
      </c>
      <c r="BI73">
        <v>2237</v>
      </c>
      <c r="BJ73">
        <v>240</v>
      </c>
      <c r="BK73">
        <v>18</v>
      </c>
      <c r="BL73">
        <v>-234</v>
      </c>
      <c r="BM73">
        <v>194</v>
      </c>
      <c r="BN73">
        <v>2157</v>
      </c>
      <c r="BO73">
        <v>0</v>
      </c>
      <c r="BP73">
        <v>-226</v>
      </c>
      <c r="BQ73">
        <v>-15</v>
      </c>
      <c r="BR73">
        <v>-81</v>
      </c>
      <c r="BS73">
        <v>-349</v>
      </c>
      <c r="BT73">
        <v>0</v>
      </c>
      <c r="BU73">
        <v>-834</v>
      </c>
      <c r="BV73">
        <v>-5</v>
      </c>
      <c r="BW73">
        <v>-298</v>
      </c>
      <c r="BX73">
        <v>-192</v>
      </c>
      <c r="BY73">
        <v>1386</v>
      </c>
      <c r="BZ73">
        <v>0</v>
      </c>
      <c r="CA73">
        <v>39</v>
      </c>
      <c r="CB73">
        <v>668</v>
      </c>
      <c r="CC73">
        <v>-14</v>
      </c>
      <c r="CD73">
        <v>929</v>
      </c>
      <c r="CE73">
        <v>1689</v>
      </c>
      <c r="CF73">
        <v>-57</v>
      </c>
      <c r="CG73">
        <v>1258</v>
      </c>
      <c r="CH73">
        <v>-391</v>
      </c>
      <c r="CI73">
        <v>24</v>
      </c>
      <c r="CJ73">
        <v>0</v>
      </c>
      <c r="CK73">
        <v>1487</v>
      </c>
      <c r="CL73">
        <v>1341</v>
      </c>
      <c r="CM73">
        <v>-26</v>
      </c>
      <c r="CN73">
        <v>504</v>
      </c>
      <c r="CO73">
        <v>0</v>
      </c>
      <c r="CP73">
        <v>8</v>
      </c>
      <c r="CQ73">
        <v>-3</v>
      </c>
      <c r="CR73">
        <v>-1</v>
      </c>
      <c r="CS73">
        <v>0</v>
      </c>
      <c r="CT73">
        <v>-167</v>
      </c>
      <c r="CU73">
        <v>-276</v>
      </c>
      <c r="CV73">
        <v>4</v>
      </c>
      <c r="CW73">
        <v>100</v>
      </c>
      <c r="CY73">
        <f t="shared" si="4"/>
        <v>63.16</v>
      </c>
      <c r="CZ73">
        <f t="shared" si="5"/>
        <v>511.36</v>
      </c>
    </row>
    <row r="74" spans="2:104" x14ac:dyDescent="0.25">
      <c r="B74">
        <v>232</v>
      </c>
      <c r="C74">
        <v>5</v>
      </c>
      <c r="D74">
        <v>0</v>
      </c>
      <c r="E74">
        <v>4</v>
      </c>
      <c r="F74">
        <v>-1026</v>
      </c>
      <c r="G74">
        <v>539</v>
      </c>
      <c r="H74">
        <v>813</v>
      </c>
      <c r="I74">
        <v>-1112</v>
      </c>
      <c r="J74">
        <v>-2314</v>
      </c>
      <c r="K74">
        <v>-268</v>
      </c>
      <c r="L74">
        <v>5</v>
      </c>
      <c r="M74">
        <v>-6</v>
      </c>
      <c r="N74">
        <v>733</v>
      </c>
      <c r="O74">
        <v>874</v>
      </c>
      <c r="P74">
        <v>-8</v>
      </c>
      <c r="Q74">
        <v>883</v>
      </c>
      <c r="R74">
        <v>0</v>
      </c>
      <c r="S74">
        <v>-163</v>
      </c>
      <c r="T74">
        <v>21</v>
      </c>
      <c r="U74">
        <v>-1</v>
      </c>
      <c r="V74">
        <v>-49</v>
      </c>
      <c r="W74">
        <v>-193</v>
      </c>
      <c r="X74">
        <v>-11</v>
      </c>
      <c r="Y74">
        <v>-8</v>
      </c>
      <c r="Z74">
        <v>-1229</v>
      </c>
      <c r="AA74">
        <v>-1509</v>
      </c>
      <c r="AB74">
        <v>453</v>
      </c>
      <c r="AC74">
        <v>317</v>
      </c>
      <c r="AD74">
        <v>-1242</v>
      </c>
      <c r="AE74">
        <v>142</v>
      </c>
      <c r="AF74">
        <v>1938</v>
      </c>
      <c r="AG74">
        <v>-1</v>
      </c>
      <c r="AH74">
        <v>-176</v>
      </c>
      <c r="AI74">
        <v>417</v>
      </c>
      <c r="AJ74">
        <v>-352</v>
      </c>
      <c r="AK74">
        <v>18</v>
      </c>
      <c r="AL74">
        <v>58</v>
      </c>
      <c r="AM74">
        <v>1762</v>
      </c>
      <c r="AN74">
        <v>259</v>
      </c>
      <c r="AO74">
        <v>74</v>
      </c>
      <c r="AP74">
        <v>-1</v>
      </c>
      <c r="AQ74">
        <v>-173</v>
      </c>
      <c r="AR74">
        <v>-162</v>
      </c>
      <c r="AS74">
        <v>-2</v>
      </c>
      <c r="AT74">
        <v>-2233</v>
      </c>
      <c r="AU74">
        <v>7</v>
      </c>
      <c r="AV74">
        <v>-3</v>
      </c>
      <c r="AW74">
        <v>-2</v>
      </c>
      <c r="AX74">
        <v>-23</v>
      </c>
      <c r="AY74">
        <v>254</v>
      </c>
      <c r="AZ74">
        <v>4</v>
      </c>
      <c r="BA74">
        <v>-2095</v>
      </c>
      <c r="BB74">
        <v>-1</v>
      </c>
      <c r="BC74">
        <v>-144</v>
      </c>
      <c r="BD74">
        <v>-451</v>
      </c>
      <c r="BE74">
        <v>461</v>
      </c>
      <c r="BF74">
        <v>1496</v>
      </c>
      <c r="BG74">
        <v>0</v>
      </c>
      <c r="BH74">
        <v>442</v>
      </c>
      <c r="BI74">
        <v>-309</v>
      </c>
      <c r="BJ74">
        <v>991</v>
      </c>
      <c r="BK74">
        <v>123</v>
      </c>
      <c r="BL74">
        <v>-214</v>
      </c>
      <c r="BM74">
        <v>0</v>
      </c>
      <c r="BN74">
        <v>-1982</v>
      </c>
      <c r="BO74">
        <v>8</v>
      </c>
      <c r="BP74">
        <v>-335</v>
      </c>
      <c r="BQ74">
        <v>-47</v>
      </c>
      <c r="BR74">
        <v>-219</v>
      </c>
      <c r="BS74">
        <v>-615</v>
      </c>
      <c r="BT74">
        <v>-48</v>
      </c>
      <c r="BU74">
        <v>-1665</v>
      </c>
      <c r="BV74">
        <v>0</v>
      </c>
      <c r="BW74">
        <v>511</v>
      </c>
      <c r="BX74">
        <v>-490</v>
      </c>
      <c r="BY74">
        <v>-1764</v>
      </c>
      <c r="BZ74">
        <v>5</v>
      </c>
      <c r="CA74">
        <v>1759</v>
      </c>
      <c r="CB74">
        <v>-214</v>
      </c>
      <c r="CC74">
        <v>1521</v>
      </c>
      <c r="CD74">
        <v>-263</v>
      </c>
      <c r="CE74">
        <v>-122</v>
      </c>
      <c r="CF74">
        <v>220</v>
      </c>
      <c r="CG74">
        <v>-2129</v>
      </c>
      <c r="CH74">
        <v>531</v>
      </c>
      <c r="CI74">
        <v>-2</v>
      </c>
      <c r="CJ74">
        <v>-991</v>
      </c>
      <c r="CK74">
        <v>587</v>
      </c>
      <c r="CL74">
        <v>5</v>
      </c>
      <c r="CM74">
        <v>9</v>
      </c>
      <c r="CN74">
        <v>-1</v>
      </c>
      <c r="CO74">
        <v>-1731</v>
      </c>
      <c r="CP74">
        <v>9</v>
      </c>
      <c r="CQ74">
        <v>-3</v>
      </c>
      <c r="CR74">
        <v>-1</v>
      </c>
      <c r="CS74">
        <v>-31</v>
      </c>
      <c r="CT74">
        <v>792</v>
      </c>
      <c r="CU74">
        <v>-532</v>
      </c>
      <c r="CV74">
        <v>4</v>
      </c>
      <c r="CW74">
        <v>133</v>
      </c>
      <c r="CY74">
        <f t="shared" si="4"/>
        <v>-92.47</v>
      </c>
      <c r="CZ74">
        <f t="shared" si="5"/>
        <v>480.85</v>
      </c>
    </row>
    <row r="75" spans="2:104" x14ac:dyDescent="0.25">
      <c r="B75">
        <v>1632</v>
      </c>
      <c r="C75">
        <v>347</v>
      </c>
      <c r="D75">
        <v>0</v>
      </c>
      <c r="E75">
        <v>-714</v>
      </c>
      <c r="F75">
        <v>-844</v>
      </c>
      <c r="G75">
        <v>-20</v>
      </c>
      <c r="H75">
        <v>-19</v>
      </c>
      <c r="I75">
        <v>131</v>
      </c>
      <c r="J75">
        <v>-37</v>
      </c>
      <c r="K75">
        <v>25</v>
      </c>
      <c r="L75">
        <v>2</v>
      </c>
      <c r="M75">
        <v>716</v>
      </c>
      <c r="N75">
        <v>953</v>
      </c>
      <c r="O75">
        <v>0</v>
      </c>
      <c r="P75">
        <v>1383</v>
      </c>
      <c r="Q75">
        <v>-823</v>
      </c>
      <c r="R75">
        <v>431</v>
      </c>
      <c r="S75">
        <v>-202</v>
      </c>
      <c r="T75">
        <v>15</v>
      </c>
      <c r="U75">
        <v>-3</v>
      </c>
      <c r="V75">
        <v>-998</v>
      </c>
      <c r="W75">
        <v>-267</v>
      </c>
      <c r="X75">
        <v>-324</v>
      </c>
      <c r="Y75">
        <v>-7</v>
      </c>
      <c r="Z75">
        <v>-235</v>
      </c>
      <c r="AA75">
        <v>-1935</v>
      </c>
      <c r="AB75">
        <v>116</v>
      </c>
      <c r="AC75">
        <v>48</v>
      </c>
      <c r="AD75">
        <v>-466</v>
      </c>
      <c r="AE75">
        <v>1962</v>
      </c>
      <c r="AF75">
        <v>-206</v>
      </c>
      <c r="AG75">
        <v>-1118</v>
      </c>
      <c r="AH75">
        <v>-99</v>
      </c>
      <c r="AI75">
        <v>374</v>
      </c>
      <c r="AJ75">
        <v>2</v>
      </c>
      <c r="AK75">
        <v>10</v>
      </c>
      <c r="AL75">
        <v>-419</v>
      </c>
      <c r="AM75">
        <v>0</v>
      </c>
      <c r="AN75">
        <v>1622</v>
      </c>
      <c r="AO75">
        <v>1770</v>
      </c>
      <c r="AP75">
        <v>-34</v>
      </c>
      <c r="AQ75">
        <v>-1816</v>
      </c>
      <c r="AR75">
        <v>2202</v>
      </c>
      <c r="AS75">
        <v>243</v>
      </c>
      <c r="AT75">
        <v>694</v>
      </c>
      <c r="AU75">
        <v>6</v>
      </c>
      <c r="AV75">
        <v>-3</v>
      </c>
      <c r="AW75">
        <v>-2</v>
      </c>
      <c r="AX75">
        <v>-9</v>
      </c>
      <c r="AY75">
        <v>1035</v>
      </c>
      <c r="AZ75">
        <v>-593</v>
      </c>
      <c r="BA75">
        <v>0</v>
      </c>
      <c r="BB75">
        <v>180</v>
      </c>
      <c r="BC75">
        <v>34</v>
      </c>
      <c r="BD75">
        <v>-309</v>
      </c>
      <c r="BE75">
        <v>2011</v>
      </c>
      <c r="BF75">
        <v>-1968</v>
      </c>
      <c r="BG75">
        <v>-83</v>
      </c>
      <c r="BH75">
        <v>161</v>
      </c>
      <c r="BI75">
        <v>-70</v>
      </c>
      <c r="BJ75">
        <v>-263</v>
      </c>
      <c r="BK75">
        <v>194</v>
      </c>
      <c r="BL75">
        <v>-250</v>
      </c>
      <c r="BM75">
        <v>216</v>
      </c>
      <c r="BN75">
        <v>-195</v>
      </c>
      <c r="BO75">
        <v>-19</v>
      </c>
      <c r="BP75">
        <v>-575</v>
      </c>
      <c r="BQ75">
        <v>-204</v>
      </c>
      <c r="BR75">
        <v>-796</v>
      </c>
      <c r="BS75">
        <v>-1496</v>
      </c>
      <c r="BT75">
        <v>-991</v>
      </c>
      <c r="BU75">
        <v>909</v>
      </c>
      <c r="BV75">
        <v>-1</v>
      </c>
      <c r="BW75">
        <v>1154</v>
      </c>
      <c r="BX75">
        <v>-33</v>
      </c>
      <c r="BY75">
        <v>606</v>
      </c>
      <c r="BZ75">
        <v>173</v>
      </c>
      <c r="CA75">
        <v>606</v>
      </c>
      <c r="CB75">
        <v>-2</v>
      </c>
      <c r="CC75">
        <v>113</v>
      </c>
      <c r="CD75">
        <v>-19</v>
      </c>
      <c r="CE75">
        <v>-162</v>
      </c>
      <c r="CF75">
        <v>-74</v>
      </c>
      <c r="CG75">
        <v>640</v>
      </c>
      <c r="CH75">
        <v>494</v>
      </c>
      <c r="CI75">
        <v>-612</v>
      </c>
      <c r="CJ75">
        <v>1411</v>
      </c>
      <c r="CK75">
        <v>-160</v>
      </c>
      <c r="CL75">
        <v>-1</v>
      </c>
      <c r="CM75">
        <v>9</v>
      </c>
      <c r="CN75">
        <v>-127</v>
      </c>
      <c r="CO75">
        <v>-819</v>
      </c>
      <c r="CP75">
        <v>-2</v>
      </c>
      <c r="CQ75">
        <v>-3</v>
      </c>
      <c r="CR75">
        <v>-1</v>
      </c>
      <c r="CS75">
        <v>-2222</v>
      </c>
      <c r="CT75">
        <v>-1242</v>
      </c>
      <c r="CU75">
        <v>-369</v>
      </c>
      <c r="CV75">
        <v>2</v>
      </c>
      <c r="CW75">
        <v>242</v>
      </c>
      <c r="CY75">
        <f t="shared" si="4"/>
        <v>6.13</v>
      </c>
      <c r="CZ75">
        <f t="shared" si="5"/>
        <v>491.35</v>
      </c>
    </row>
    <row r="76" spans="2:104" x14ac:dyDescent="0.25">
      <c r="B76">
        <v>-1860</v>
      </c>
      <c r="C76">
        <v>0</v>
      </c>
      <c r="D76">
        <v>-7</v>
      </c>
      <c r="E76">
        <v>-158</v>
      </c>
      <c r="F76">
        <v>-1828</v>
      </c>
      <c r="G76">
        <v>-1658</v>
      </c>
      <c r="H76">
        <v>-9</v>
      </c>
      <c r="I76">
        <v>261</v>
      </c>
      <c r="J76">
        <v>-24</v>
      </c>
      <c r="K76">
        <v>14</v>
      </c>
      <c r="L76">
        <v>66</v>
      </c>
      <c r="M76">
        <v>771</v>
      </c>
      <c r="N76">
        <v>1715</v>
      </c>
      <c r="O76">
        <v>-17</v>
      </c>
      <c r="P76">
        <v>628</v>
      </c>
      <c r="Q76">
        <v>-283</v>
      </c>
      <c r="R76">
        <v>73</v>
      </c>
      <c r="S76">
        <v>-135</v>
      </c>
      <c r="T76">
        <v>8</v>
      </c>
      <c r="U76">
        <v>28</v>
      </c>
      <c r="V76">
        <v>-606</v>
      </c>
      <c r="W76">
        <v>-976</v>
      </c>
      <c r="X76">
        <v>515</v>
      </c>
      <c r="Y76">
        <v>1950</v>
      </c>
      <c r="Z76">
        <v>91</v>
      </c>
      <c r="AA76">
        <v>-526</v>
      </c>
      <c r="AB76">
        <v>425</v>
      </c>
      <c r="AC76">
        <v>10</v>
      </c>
      <c r="AD76">
        <v>957</v>
      </c>
      <c r="AE76">
        <v>-65</v>
      </c>
      <c r="AF76">
        <v>-210</v>
      </c>
      <c r="AG76">
        <v>-1298</v>
      </c>
      <c r="AH76">
        <v>-186</v>
      </c>
      <c r="AI76">
        <v>-1815</v>
      </c>
      <c r="AJ76">
        <v>-1410</v>
      </c>
      <c r="AK76">
        <v>0</v>
      </c>
      <c r="AL76">
        <v>102</v>
      </c>
      <c r="AM76">
        <v>541</v>
      </c>
      <c r="AN76">
        <v>-1</v>
      </c>
      <c r="AO76">
        <v>606</v>
      </c>
      <c r="AP76">
        <v>-24</v>
      </c>
      <c r="AQ76">
        <v>1125</v>
      </c>
      <c r="AR76">
        <v>1888</v>
      </c>
      <c r="AS76">
        <v>0</v>
      </c>
      <c r="AT76">
        <v>1638</v>
      </c>
      <c r="AU76">
        <v>0</v>
      </c>
      <c r="AV76">
        <v>-3</v>
      </c>
      <c r="AW76">
        <v>-2</v>
      </c>
      <c r="AX76">
        <v>3</v>
      </c>
      <c r="AY76">
        <v>-972</v>
      </c>
      <c r="AZ76">
        <v>2</v>
      </c>
      <c r="BA76">
        <v>-735</v>
      </c>
      <c r="BB76">
        <v>1445</v>
      </c>
      <c r="BC76">
        <v>2</v>
      </c>
      <c r="BD76">
        <v>18</v>
      </c>
      <c r="BE76">
        <v>1688</v>
      </c>
      <c r="BF76">
        <v>1</v>
      </c>
      <c r="BG76">
        <v>-17</v>
      </c>
      <c r="BH76">
        <v>74</v>
      </c>
      <c r="BI76">
        <v>-114</v>
      </c>
      <c r="BJ76">
        <v>-983</v>
      </c>
      <c r="BK76">
        <v>-60</v>
      </c>
      <c r="BL76">
        <v>-183</v>
      </c>
      <c r="BM76">
        <v>2</v>
      </c>
      <c r="BN76">
        <v>-291</v>
      </c>
      <c r="BO76">
        <v>207</v>
      </c>
      <c r="BP76">
        <v>-1481</v>
      </c>
      <c r="BQ76">
        <v>-1876</v>
      </c>
      <c r="BR76">
        <v>610</v>
      </c>
      <c r="BS76">
        <v>82</v>
      </c>
      <c r="BT76">
        <v>23</v>
      </c>
      <c r="BU76">
        <v>1052</v>
      </c>
      <c r="BV76">
        <v>-980</v>
      </c>
      <c r="BW76">
        <v>1906</v>
      </c>
      <c r="BX76">
        <v>409</v>
      </c>
      <c r="BY76">
        <v>1288</v>
      </c>
      <c r="BZ76">
        <v>727</v>
      </c>
      <c r="CA76">
        <v>-302</v>
      </c>
      <c r="CB76">
        <v>-1749</v>
      </c>
      <c r="CC76">
        <v>305</v>
      </c>
      <c r="CD76">
        <v>-27</v>
      </c>
      <c r="CE76">
        <v>-270</v>
      </c>
      <c r="CF76">
        <v>-4</v>
      </c>
      <c r="CG76">
        <v>1851</v>
      </c>
      <c r="CH76">
        <v>1518</v>
      </c>
      <c r="CI76">
        <v>128</v>
      </c>
      <c r="CJ76">
        <v>-1507</v>
      </c>
      <c r="CK76">
        <v>1</v>
      </c>
      <c r="CL76">
        <v>-379</v>
      </c>
      <c r="CM76">
        <v>3</v>
      </c>
      <c r="CN76">
        <v>18</v>
      </c>
      <c r="CO76">
        <v>14</v>
      </c>
      <c r="CP76">
        <v>-3</v>
      </c>
      <c r="CQ76">
        <v>-3</v>
      </c>
      <c r="CR76">
        <v>-853</v>
      </c>
      <c r="CS76">
        <v>1228</v>
      </c>
      <c r="CT76">
        <v>64</v>
      </c>
      <c r="CU76">
        <v>-2186</v>
      </c>
      <c r="CV76">
        <v>5</v>
      </c>
      <c r="CW76">
        <v>1630</v>
      </c>
      <c r="CY76">
        <f t="shared" si="4"/>
        <v>16.399999999999999</v>
      </c>
      <c r="CZ76">
        <f t="shared" si="5"/>
        <v>577.91999999999996</v>
      </c>
    </row>
    <row r="77" spans="2:104" x14ac:dyDescent="0.25">
      <c r="B77">
        <v>42</v>
      </c>
      <c r="C77">
        <v>1201</v>
      </c>
      <c r="D77">
        <v>-160</v>
      </c>
      <c r="E77">
        <v>55</v>
      </c>
      <c r="F77">
        <v>13</v>
      </c>
      <c r="G77">
        <v>-432</v>
      </c>
      <c r="H77">
        <v>112</v>
      </c>
      <c r="I77">
        <v>1448</v>
      </c>
      <c r="J77">
        <v>-8</v>
      </c>
      <c r="K77">
        <v>84</v>
      </c>
      <c r="L77">
        <v>387</v>
      </c>
      <c r="M77">
        <v>-28</v>
      </c>
      <c r="N77">
        <v>0</v>
      </c>
      <c r="O77">
        <v>0</v>
      </c>
      <c r="P77">
        <v>744</v>
      </c>
      <c r="Q77">
        <v>-569</v>
      </c>
      <c r="R77">
        <v>-733</v>
      </c>
      <c r="S77">
        <v>-149</v>
      </c>
      <c r="T77">
        <v>6</v>
      </c>
      <c r="U77">
        <v>-893</v>
      </c>
      <c r="V77">
        <v>404</v>
      </c>
      <c r="W77">
        <v>-1741</v>
      </c>
      <c r="X77">
        <v>-4</v>
      </c>
      <c r="Y77">
        <v>187</v>
      </c>
      <c r="Z77">
        <v>-124</v>
      </c>
      <c r="AA77">
        <v>2153</v>
      </c>
      <c r="AB77">
        <v>-3</v>
      </c>
      <c r="AC77">
        <v>276</v>
      </c>
      <c r="AD77">
        <v>580</v>
      </c>
      <c r="AE77">
        <v>-459</v>
      </c>
      <c r="AF77">
        <v>-1794</v>
      </c>
      <c r="AG77">
        <v>945</v>
      </c>
      <c r="AH77">
        <v>1515</v>
      </c>
      <c r="AI77">
        <v>-1453</v>
      </c>
      <c r="AJ77">
        <v>-3</v>
      </c>
      <c r="AK77">
        <v>-18</v>
      </c>
      <c r="AL77">
        <v>-249</v>
      </c>
      <c r="AM77">
        <v>-137</v>
      </c>
      <c r="AN77">
        <v>25</v>
      </c>
      <c r="AO77">
        <v>-238</v>
      </c>
      <c r="AP77">
        <v>1843</v>
      </c>
      <c r="AQ77">
        <v>-249</v>
      </c>
      <c r="AR77">
        <v>519</v>
      </c>
      <c r="AS77">
        <v>553</v>
      </c>
      <c r="AT77">
        <v>-202</v>
      </c>
      <c r="AU77">
        <v>164</v>
      </c>
      <c r="AV77">
        <v>-3</v>
      </c>
      <c r="AW77">
        <v>-2</v>
      </c>
      <c r="AX77">
        <v>-6</v>
      </c>
      <c r="AY77">
        <v>0</v>
      </c>
      <c r="AZ77">
        <v>-169</v>
      </c>
      <c r="BA77">
        <v>18</v>
      </c>
      <c r="BB77">
        <v>0</v>
      </c>
      <c r="BC77">
        <v>257</v>
      </c>
      <c r="BD77">
        <v>1392</v>
      </c>
      <c r="BE77">
        <v>-1002</v>
      </c>
      <c r="BF77">
        <v>584</v>
      </c>
      <c r="BG77">
        <v>-4</v>
      </c>
      <c r="BH77">
        <v>7</v>
      </c>
      <c r="BI77">
        <v>-492</v>
      </c>
      <c r="BJ77">
        <v>-19</v>
      </c>
      <c r="BK77">
        <v>-1770</v>
      </c>
      <c r="BL77">
        <v>-253</v>
      </c>
      <c r="BM77">
        <v>-439</v>
      </c>
      <c r="BN77">
        <v>-1229</v>
      </c>
      <c r="BO77">
        <v>0</v>
      </c>
      <c r="BP77">
        <v>3</v>
      </c>
      <c r="BQ77">
        <v>128</v>
      </c>
      <c r="BR77">
        <v>219</v>
      </c>
      <c r="BS77">
        <v>241</v>
      </c>
      <c r="BT77">
        <v>62</v>
      </c>
      <c r="BU77">
        <v>815</v>
      </c>
      <c r="BV77">
        <v>40</v>
      </c>
      <c r="BW77">
        <v>1272</v>
      </c>
      <c r="BX77">
        <v>114</v>
      </c>
      <c r="BY77">
        <v>-404</v>
      </c>
      <c r="BZ77">
        <v>1532</v>
      </c>
      <c r="CA77">
        <v>63</v>
      </c>
      <c r="CB77">
        <v>424</v>
      </c>
      <c r="CC77">
        <v>1370</v>
      </c>
      <c r="CD77">
        <v>-32</v>
      </c>
      <c r="CE77">
        <v>-437</v>
      </c>
      <c r="CF77">
        <v>330</v>
      </c>
      <c r="CG77">
        <v>-22</v>
      </c>
      <c r="CH77">
        <v>8</v>
      </c>
      <c r="CI77">
        <v>234</v>
      </c>
      <c r="CJ77">
        <v>0</v>
      </c>
      <c r="CK77">
        <v>874</v>
      </c>
      <c r="CL77">
        <v>566</v>
      </c>
      <c r="CM77">
        <v>1</v>
      </c>
      <c r="CN77">
        <v>44</v>
      </c>
      <c r="CO77">
        <v>29</v>
      </c>
      <c r="CP77">
        <v>-2</v>
      </c>
      <c r="CQ77">
        <v>-141</v>
      </c>
      <c r="CR77">
        <v>-407</v>
      </c>
      <c r="CS77">
        <v>-352</v>
      </c>
      <c r="CT77">
        <v>-767</v>
      </c>
      <c r="CU77">
        <v>196</v>
      </c>
      <c r="CV77">
        <v>145</v>
      </c>
      <c r="CW77">
        <v>1723</v>
      </c>
      <c r="CY77">
        <f t="shared" si="4"/>
        <v>83.49</v>
      </c>
      <c r="CZ77">
        <f t="shared" si="5"/>
        <v>435.45</v>
      </c>
    </row>
    <row r="78" spans="2:104" x14ac:dyDescent="0.25">
      <c r="B78">
        <v>622</v>
      </c>
      <c r="C78">
        <v>1879</v>
      </c>
      <c r="D78">
        <v>867</v>
      </c>
      <c r="E78">
        <v>0</v>
      </c>
      <c r="F78">
        <v>0</v>
      </c>
      <c r="G78">
        <v>1037</v>
      </c>
      <c r="H78">
        <v>638</v>
      </c>
      <c r="I78">
        <v>-180</v>
      </c>
      <c r="J78">
        <v>56</v>
      </c>
      <c r="K78">
        <v>-298</v>
      </c>
      <c r="L78">
        <v>634</v>
      </c>
      <c r="M78">
        <v>110</v>
      </c>
      <c r="N78">
        <v>0</v>
      </c>
      <c r="O78">
        <v>-1906</v>
      </c>
      <c r="P78">
        <v>82</v>
      </c>
      <c r="Q78">
        <v>1508</v>
      </c>
      <c r="R78">
        <v>9</v>
      </c>
      <c r="S78">
        <v>-502</v>
      </c>
      <c r="T78">
        <v>-10</v>
      </c>
      <c r="U78">
        <v>110</v>
      </c>
      <c r="V78">
        <v>0</v>
      </c>
      <c r="W78">
        <v>1075</v>
      </c>
      <c r="X78">
        <v>-1873</v>
      </c>
      <c r="Y78">
        <v>230</v>
      </c>
      <c r="Z78">
        <v>-2200</v>
      </c>
      <c r="AA78">
        <v>585</v>
      </c>
      <c r="AB78">
        <v>805</v>
      </c>
      <c r="AC78">
        <v>824</v>
      </c>
      <c r="AD78">
        <v>-31</v>
      </c>
      <c r="AE78">
        <v>-865</v>
      </c>
      <c r="AF78">
        <v>925</v>
      </c>
      <c r="AG78">
        <v>-303</v>
      </c>
      <c r="AH78">
        <v>1867</v>
      </c>
      <c r="AI78">
        <v>-188</v>
      </c>
      <c r="AJ78">
        <v>-4</v>
      </c>
      <c r="AK78">
        <v>-57</v>
      </c>
      <c r="AL78">
        <v>492</v>
      </c>
      <c r="AM78">
        <v>1528</v>
      </c>
      <c r="AN78">
        <v>5</v>
      </c>
      <c r="AO78">
        <v>128</v>
      </c>
      <c r="AP78">
        <v>-378</v>
      </c>
      <c r="AQ78">
        <v>1782</v>
      </c>
      <c r="AR78">
        <v>0</v>
      </c>
      <c r="AS78">
        <v>-1000</v>
      </c>
      <c r="AT78">
        <v>-51</v>
      </c>
      <c r="AU78">
        <v>0</v>
      </c>
      <c r="AV78">
        <v>-1</v>
      </c>
      <c r="AW78">
        <v>-3</v>
      </c>
      <c r="AX78">
        <v>-7</v>
      </c>
      <c r="AY78">
        <v>-13</v>
      </c>
      <c r="AZ78">
        <v>-532</v>
      </c>
      <c r="BA78">
        <v>0</v>
      </c>
      <c r="BB78">
        <v>181</v>
      </c>
      <c r="BC78">
        <v>145</v>
      </c>
      <c r="BD78">
        <v>1103</v>
      </c>
      <c r="BE78">
        <v>-695</v>
      </c>
      <c r="BF78">
        <v>-58</v>
      </c>
      <c r="BG78">
        <v>-1935</v>
      </c>
      <c r="BH78">
        <v>-1151</v>
      </c>
      <c r="BI78">
        <v>-788</v>
      </c>
      <c r="BJ78">
        <v>-750</v>
      </c>
      <c r="BK78">
        <v>0</v>
      </c>
      <c r="BL78">
        <v>-2123</v>
      </c>
      <c r="BM78">
        <v>711</v>
      </c>
      <c r="BN78">
        <v>168</v>
      </c>
      <c r="BO78">
        <v>109</v>
      </c>
      <c r="BP78">
        <v>9</v>
      </c>
      <c r="BQ78">
        <v>287</v>
      </c>
      <c r="BR78">
        <v>488</v>
      </c>
      <c r="BS78">
        <v>482</v>
      </c>
      <c r="BT78">
        <v>123</v>
      </c>
      <c r="BU78">
        <v>1711</v>
      </c>
      <c r="BV78">
        <v>-48</v>
      </c>
      <c r="BW78">
        <v>-268</v>
      </c>
      <c r="BX78">
        <v>-191</v>
      </c>
      <c r="BY78">
        <v>0</v>
      </c>
      <c r="BZ78">
        <v>-1505</v>
      </c>
      <c r="CA78">
        <v>239</v>
      </c>
      <c r="CB78">
        <v>533</v>
      </c>
      <c r="CC78">
        <v>-1</v>
      </c>
      <c r="CD78">
        <v>0</v>
      </c>
      <c r="CE78">
        <v>-486</v>
      </c>
      <c r="CF78">
        <v>292</v>
      </c>
      <c r="CG78">
        <v>-11</v>
      </c>
      <c r="CH78">
        <v>202</v>
      </c>
      <c r="CI78">
        <v>-236</v>
      </c>
      <c r="CJ78">
        <v>2243</v>
      </c>
      <c r="CK78">
        <v>674</v>
      </c>
      <c r="CL78">
        <v>287</v>
      </c>
      <c r="CM78">
        <v>10</v>
      </c>
      <c r="CN78">
        <v>173</v>
      </c>
      <c r="CO78">
        <v>98</v>
      </c>
      <c r="CP78">
        <v>-57</v>
      </c>
      <c r="CQ78">
        <v>-403</v>
      </c>
      <c r="CR78">
        <v>-1080</v>
      </c>
      <c r="CS78">
        <v>993</v>
      </c>
      <c r="CT78">
        <v>-789</v>
      </c>
      <c r="CU78">
        <v>87</v>
      </c>
      <c r="CV78">
        <v>-2016</v>
      </c>
      <c r="CW78">
        <v>-556</v>
      </c>
      <c r="CY78">
        <f t="shared" si="4"/>
        <v>35.97</v>
      </c>
      <c r="CZ78">
        <f t="shared" si="5"/>
        <v>546.95000000000005</v>
      </c>
    </row>
    <row r="79" spans="2:104" x14ac:dyDescent="0.25">
      <c r="B79">
        <v>234</v>
      </c>
      <c r="C79">
        <v>-1748</v>
      </c>
      <c r="D79">
        <v>-1</v>
      </c>
      <c r="E79">
        <v>215</v>
      </c>
      <c r="F79">
        <v>154</v>
      </c>
      <c r="G79">
        <v>44</v>
      </c>
      <c r="H79">
        <v>-351</v>
      </c>
      <c r="I79">
        <v>1883</v>
      </c>
      <c r="J79">
        <v>10</v>
      </c>
      <c r="K79">
        <v>2032</v>
      </c>
      <c r="L79">
        <v>1200</v>
      </c>
      <c r="M79">
        <v>-223</v>
      </c>
      <c r="N79">
        <v>-1085</v>
      </c>
      <c r="O79">
        <v>1095</v>
      </c>
      <c r="P79">
        <v>0</v>
      </c>
      <c r="Q79">
        <v>-574</v>
      </c>
      <c r="R79">
        <v>7</v>
      </c>
      <c r="S79">
        <v>-875</v>
      </c>
      <c r="T79">
        <v>-24</v>
      </c>
      <c r="U79">
        <v>361</v>
      </c>
      <c r="V79">
        <v>206</v>
      </c>
      <c r="W79">
        <v>400</v>
      </c>
      <c r="X79">
        <v>1256</v>
      </c>
      <c r="Y79">
        <v>5</v>
      </c>
      <c r="Z79">
        <v>-42</v>
      </c>
      <c r="AA79">
        <v>-1291</v>
      </c>
      <c r="AB79">
        <v>-11</v>
      </c>
      <c r="AC79">
        <v>1997</v>
      </c>
      <c r="AD79">
        <v>5</v>
      </c>
      <c r="AE79">
        <v>-23</v>
      </c>
      <c r="AF79">
        <v>990</v>
      </c>
      <c r="AG79">
        <v>78</v>
      </c>
      <c r="AH79">
        <v>-1089</v>
      </c>
      <c r="AI79">
        <v>-858</v>
      </c>
      <c r="AJ79">
        <v>-1036</v>
      </c>
      <c r="AK79">
        <v>-5</v>
      </c>
      <c r="AL79">
        <v>75</v>
      </c>
      <c r="AM79">
        <v>20</v>
      </c>
      <c r="AN79">
        <v>208</v>
      </c>
      <c r="AO79">
        <v>0</v>
      </c>
      <c r="AP79">
        <v>56</v>
      </c>
      <c r="AQ79">
        <v>627</v>
      </c>
      <c r="AR79">
        <v>-185</v>
      </c>
      <c r="AS79">
        <v>335</v>
      </c>
      <c r="AT79">
        <v>371</v>
      </c>
      <c r="AU79">
        <v>-3</v>
      </c>
      <c r="AV79">
        <v>-1</v>
      </c>
      <c r="AW79">
        <v>-3</v>
      </c>
      <c r="AX79">
        <v>-7</v>
      </c>
      <c r="AY79">
        <v>-1738</v>
      </c>
      <c r="AZ79">
        <v>707</v>
      </c>
      <c r="BA79">
        <v>-494</v>
      </c>
      <c r="BB79">
        <v>-2236</v>
      </c>
      <c r="BC79">
        <v>0</v>
      </c>
      <c r="BD79">
        <v>999</v>
      </c>
      <c r="BE79">
        <v>-797</v>
      </c>
      <c r="BF79">
        <v>451</v>
      </c>
      <c r="BG79">
        <v>-1</v>
      </c>
      <c r="BH79">
        <v>0</v>
      </c>
      <c r="BI79">
        <v>1534</v>
      </c>
      <c r="BJ79">
        <v>-1937</v>
      </c>
      <c r="BK79">
        <v>1773</v>
      </c>
      <c r="BL79">
        <v>1177</v>
      </c>
      <c r="BM79">
        <v>-408</v>
      </c>
      <c r="BN79">
        <v>-23</v>
      </c>
      <c r="BO79">
        <v>-2172</v>
      </c>
      <c r="BP79">
        <v>60</v>
      </c>
      <c r="BQ79">
        <v>1027</v>
      </c>
      <c r="BR79">
        <v>1633</v>
      </c>
      <c r="BS79">
        <v>1405</v>
      </c>
      <c r="BT79">
        <v>823</v>
      </c>
      <c r="BU79">
        <v>-872</v>
      </c>
      <c r="BV79">
        <v>28</v>
      </c>
      <c r="BW79">
        <v>426</v>
      </c>
      <c r="BX79">
        <v>51</v>
      </c>
      <c r="BY79">
        <v>-625</v>
      </c>
      <c r="BZ79">
        <v>1778</v>
      </c>
      <c r="CA79">
        <v>-174</v>
      </c>
      <c r="CB79">
        <v>-37</v>
      </c>
      <c r="CC79">
        <v>-1214</v>
      </c>
      <c r="CD79">
        <v>-16</v>
      </c>
      <c r="CE79">
        <v>-587</v>
      </c>
      <c r="CF79">
        <v>238</v>
      </c>
      <c r="CG79">
        <v>-1</v>
      </c>
      <c r="CH79">
        <v>39</v>
      </c>
      <c r="CI79">
        <v>-2272</v>
      </c>
      <c r="CJ79">
        <v>-1455</v>
      </c>
      <c r="CK79">
        <v>143</v>
      </c>
      <c r="CL79">
        <v>-1257</v>
      </c>
      <c r="CM79">
        <v>45</v>
      </c>
      <c r="CN79">
        <v>-2225</v>
      </c>
      <c r="CO79">
        <v>960</v>
      </c>
      <c r="CP79">
        <v>-1792</v>
      </c>
      <c r="CQ79">
        <v>2244</v>
      </c>
      <c r="CR79">
        <v>-1229</v>
      </c>
      <c r="CS79">
        <v>-1703</v>
      </c>
      <c r="CT79">
        <v>109</v>
      </c>
      <c r="CU79">
        <v>-307</v>
      </c>
      <c r="CV79">
        <v>365</v>
      </c>
      <c r="CW79">
        <v>-1600</v>
      </c>
      <c r="CY79">
        <f t="shared" si="4"/>
        <v>-47.28</v>
      </c>
      <c r="CZ79">
        <f t="shared" si="5"/>
        <v>684.86</v>
      </c>
    </row>
    <row r="80" spans="2:104" x14ac:dyDescent="0.25">
      <c r="B80">
        <v>-10</v>
      </c>
      <c r="C80">
        <v>1</v>
      </c>
      <c r="D80">
        <v>-779</v>
      </c>
      <c r="E80">
        <v>-808</v>
      </c>
      <c r="F80">
        <v>234</v>
      </c>
      <c r="G80">
        <v>-667</v>
      </c>
      <c r="H80">
        <v>960</v>
      </c>
      <c r="I80">
        <v>-714</v>
      </c>
      <c r="J80">
        <v>-590</v>
      </c>
      <c r="K80">
        <v>-1561</v>
      </c>
      <c r="L80">
        <v>-820</v>
      </c>
      <c r="M80">
        <v>-1</v>
      </c>
      <c r="N80">
        <v>-661</v>
      </c>
      <c r="O80">
        <v>-1029</v>
      </c>
      <c r="P80">
        <v>1035</v>
      </c>
      <c r="Q80">
        <v>-784</v>
      </c>
      <c r="R80">
        <v>2211</v>
      </c>
      <c r="S80">
        <v>-1924</v>
      </c>
      <c r="T80">
        <v>-46</v>
      </c>
      <c r="U80">
        <v>-321</v>
      </c>
      <c r="V80">
        <v>4</v>
      </c>
      <c r="W80">
        <v>2081</v>
      </c>
      <c r="X80">
        <v>-1609</v>
      </c>
      <c r="Y80">
        <v>2</v>
      </c>
      <c r="Z80">
        <v>-38</v>
      </c>
      <c r="AA80">
        <v>1456</v>
      </c>
      <c r="AB80">
        <v>-15</v>
      </c>
      <c r="AC80">
        <v>-728</v>
      </c>
      <c r="AD80">
        <v>-220</v>
      </c>
      <c r="AE80">
        <v>-577</v>
      </c>
      <c r="AF80">
        <v>-1883</v>
      </c>
      <c r="AG80">
        <v>37</v>
      </c>
      <c r="AH80">
        <v>1096</v>
      </c>
      <c r="AI80">
        <v>-26</v>
      </c>
      <c r="AJ80">
        <v>-843</v>
      </c>
      <c r="AK80">
        <v>-57</v>
      </c>
      <c r="AL80">
        <v>367</v>
      </c>
      <c r="AM80">
        <v>1615</v>
      </c>
      <c r="AN80">
        <v>314</v>
      </c>
      <c r="AO80">
        <v>201</v>
      </c>
      <c r="AP80">
        <v>-205</v>
      </c>
      <c r="AQ80">
        <v>-1201</v>
      </c>
      <c r="AR80">
        <v>793</v>
      </c>
      <c r="AS80">
        <v>-1651</v>
      </c>
      <c r="AT80">
        <v>0</v>
      </c>
      <c r="AU80">
        <v>1605</v>
      </c>
      <c r="AV80">
        <v>-1</v>
      </c>
      <c r="AW80">
        <v>-3</v>
      </c>
      <c r="AX80">
        <v>-498</v>
      </c>
      <c r="AY80">
        <v>-7</v>
      </c>
      <c r="AZ80">
        <v>106</v>
      </c>
      <c r="BA80">
        <v>959</v>
      </c>
      <c r="BB80">
        <v>-1817</v>
      </c>
      <c r="BC80">
        <v>-297</v>
      </c>
      <c r="BD80">
        <v>620</v>
      </c>
      <c r="BE80">
        <v>-646</v>
      </c>
      <c r="BF80">
        <v>-12</v>
      </c>
      <c r="BG80">
        <v>1194</v>
      </c>
      <c r="BH80">
        <v>1550</v>
      </c>
      <c r="BI80">
        <v>983</v>
      </c>
      <c r="BJ80">
        <v>2082</v>
      </c>
      <c r="BK80">
        <v>-2049</v>
      </c>
      <c r="BL80">
        <v>-1071</v>
      </c>
      <c r="BM80">
        <v>27</v>
      </c>
      <c r="BN80">
        <v>-1709</v>
      </c>
      <c r="BO80">
        <v>0</v>
      </c>
      <c r="BP80">
        <v>1</v>
      </c>
      <c r="BQ80">
        <v>-77</v>
      </c>
      <c r="BR80">
        <v>-10</v>
      </c>
      <c r="BS80">
        <v>-33</v>
      </c>
      <c r="BT80">
        <v>-244</v>
      </c>
      <c r="BU80">
        <v>-1036</v>
      </c>
      <c r="BV80">
        <v>-465</v>
      </c>
      <c r="BW80">
        <v>-244</v>
      </c>
      <c r="BX80">
        <v>17</v>
      </c>
      <c r="BY80">
        <v>-1</v>
      </c>
      <c r="BZ80">
        <v>-1496</v>
      </c>
      <c r="CA80">
        <v>-697</v>
      </c>
      <c r="CB80">
        <v>9</v>
      </c>
      <c r="CC80">
        <v>-1347</v>
      </c>
      <c r="CD80">
        <v>-763</v>
      </c>
      <c r="CE80">
        <v>-878</v>
      </c>
      <c r="CF80">
        <v>160</v>
      </c>
      <c r="CG80">
        <v>0</v>
      </c>
      <c r="CH80">
        <v>-982</v>
      </c>
      <c r="CI80">
        <v>-2</v>
      </c>
      <c r="CJ80">
        <v>2160</v>
      </c>
      <c r="CK80">
        <v>20</v>
      </c>
      <c r="CL80">
        <v>1505</v>
      </c>
      <c r="CM80">
        <v>-965</v>
      </c>
      <c r="CN80">
        <v>202</v>
      </c>
      <c r="CO80">
        <v>-51</v>
      </c>
      <c r="CP80">
        <v>161</v>
      </c>
      <c r="CQ80">
        <v>886</v>
      </c>
      <c r="CR80">
        <v>1259</v>
      </c>
      <c r="CS80">
        <v>-27</v>
      </c>
      <c r="CT80">
        <v>-18</v>
      </c>
      <c r="CU80">
        <v>-203</v>
      </c>
      <c r="CV80">
        <v>0</v>
      </c>
      <c r="CW80">
        <v>1203</v>
      </c>
      <c r="CY80">
        <f t="shared" si="4"/>
        <v>-83.01</v>
      </c>
      <c r="CZ80">
        <f t="shared" si="5"/>
        <v>665.33</v>
      </c>
    </row>
    <row r="81" spans="2:104" x14ac:dyDescent="0.25">
      <c r="B81">
        <v>-1</v>
      </c>
      <c r="C81">
        <v>1125</v>
      </c>
      <c r="D81">
        <v>73</v>
      </c>
      <c r="E81">
        <v>3</v>
      </c>
      <c r="F81">
        <v>13</v>
      </c>
      <c r="G81">
        <v>1226</v>
      </c>
      <c r="H81">
        <v>-162</v>
      </c>
      <c r="I81">
        <v>-1405</v>
      </c>
      <c r="J81">
        <v>190</v>
      </c>
      <c r="K81">
        <v>-523</v>
      </c>
      <c r="L81">
        <v>1636</v>
      </c>
      <c r="M81">
        <v>-11</v>
      </c>
      <c r="N81">
        <v>-1872</v>
      </c>
      <c r="O81">
        <v>-1669</v>
      </c>
      <c r="P81">
        <v>445</v>
      </c>
      <c r="Q81">
        <v>-104</v>
      </c>
      <c r="R81">
        <v>1596</v>
      </c>
      <c r="S81">
        <v>-1854</v>
      </c>
      <c r="T81">
        <v>-880</v>
      </c>
      <c r="U81">
        <v>1230</v>
      </c>
      <c r="V81">
        <v>0</v>
      </c>
      <c r="W81">
        <v>-2237</v>
      </c>
      <c r="X81">
        <v>476</v>
      </c>
      <c r="Y81">
        <v>-403</v>
      </c>
      <c r="Z81">
        <v>-2</v>
      </c>
      <c r="AA81">
        <v>-724</v>
      </c>
      <c r="AB81">
        <v>-1</v>
      </c>
      <c r="AC81">
        <v>-1583</v>
      </c>
      <c r="AD81">
        <v>-1332</v>
      </c>
      <c r="AE81">
        <v>-1040</v>
      </c>
      <c r="AF81">
        <v>152</v>
      </c>
      <c r="AG81">
        <v>1129</v>
      </c>
      <c r="AH81">
        <v>-2312</v>
      </c>
      <c r="AI81">
        <v>2227</v>
      </c>
      <c r="AJ81">
        <v>-17</v>
      </c>
      <c r="AK81">
        <v>-80</v>
      </c>
      <c r="AL81">
        <v>2</v>
      </c>
      <c r="AM81">
        <v>1080</v>
      </c>
      <c r="AN81">
        <v>2114</v>
      </c>
      <c r="AO81">
        <v>-2206</v>
      </c>
      <c r="AP81">
        <v>-677</v>
      </c>
      <c r="AQ81">
        <v>1177</v>
      </c>
      <c r="AR81">
        <v>0</v>
      </c>
      <c r="AS81">
        <v>1850</v>
      </c>
      <c r="AT81">
        <v>-7</v>
      </c>
      <c r="AU81">
        <v>234</v>
      </c>
      <c r="AV81">
        <v>86</v>
      </c>
      <c r="AW81">
        <v>-50</v>
      </c>
      <c r="AX81">
        <v>-833</v>
      </c>
      <c r="AY81">
        <v>-1155</v>
      </c>
      <c r="AZ81">
        <v>-3</v>
      </c>
      <c r="BA81">
        <v>-12</v>
      </c>
      <c r="BB81">
        <v>-949</v>
      </c>
      <c r="BC81">
        <v>1119</v>
      </c>
      <c r="BD81">
        <v>243</v>
      </c>
      <c r="BE81">
        <v>-874</v>
      </c>
      <c r="BF81">
        <v>0</v>
      </c>
      <c r="BG81">
        <v>-1809</v>
      </c>
      <c r="BH81">
        <v>-8</v>
      </c>
      <c r="BI81">
        <v>-206</v>
      </c>
      <c r="BJ81">
        <v>-614</v>
      </c>
      <c r="BK81">
        <v>-2217</v>
      </c>
      <c r="BL81">
        <v>666</v>
      </c>
      <c r="BM81">
        <v>129</v>
      </c>
      <c r="BN81">
        <v>10</v>
      </c>
      <c r="BO81">
        <v>-2243</v>
      </c>
      <c r="BP81">
        <v>0</v>
      </c>
      <c r="BQ81">
        <v>-98</v>
      </c>
      <c r="BR81">
        <v>-16</v>
      </c>
      <c r="BS81">
        <v>-74</v>
      </c>
      <c r="BT81">
        <v>-1244</v>
      </c>
      <c r="BU81">
        <v>1322</v>
      </c>
      <c r="BV81">
        <v>99</v>
      </c>
      <c r="BW81">
        <v>-1</v>
      </c>
      <c r="BX81">
        <v>-301</v>
      </c>
      <c r="BY81">
        <v>-645</v>
      </c>
      <c r="BZ81">
        <v>683</v>
      </c>
      <c r="CA81">
        <v>1747</v>
      </c>
      <c r="CB81">
        <v>-158</v>
      </c>
      <c r="CC81">
        <v>-16</v>
      </c>
      <c r="CD81">
        <v>259</v>
      </c>
      <c r="CE81">
        <v>1482</v>
      </c>
      <c r="CF81">
        <v>55</v>
      </c>
      <c r="CG81">
        <v>-42</v>
      </c>
      <c r="CH81">
        <v>486</v>
      </c>
      <c r="CI81">
        <v>583</v>
      </c>
      <c r="CJ81">
        <v>1128</v>
      </c>
      <c r="CK81">
        <v>92</v>
      </c>
      <c r="CL81">
        <v>309</v>
      </c>
      <c r="CM81">
        <v>-481</v>
      </c>
      <c r="CN81">
        <v>9</v>
      </c>
      <c r="CO81">
        <v>21</v>
      </c>
      <c r="CP81">
        <v>40</v>
      </c>
      <c r="CQ81">
        <v>-600</v>
      </c>
      <c r="CR81">
        <v>-1012</v>
      </c>
      <c r="CS81">
        <v>19</v>
      </c>
      <c r="CT81">
        <v>-744</v>
      </c>
      <c r="CU81">
        <v>-296</v>
      </c>
      <c r="CV81">
        <v>138</v>
      </c>
      <c r="CW81">
        <v>-1631</v>
      </c>
      <c r="CY81">
        <f t="shared" si="4"/>
        <v>-107.31</v>
      </c>
      <c r="CZ81">
        <f t="shared" si="5"/>
        <v>681.37</v>
      </c>
    </row>
    <row r="82" spans="2:104" x14ac:dyDescent="0.25">
      <c r="B82">
        <v>116</v>
      </c>
      <c r="C82">
        <v>-1733</v>
      </c>
      <c r="D82">
        <v>-111</v>
      </c>
      <c r="E82">
        <v>107</v>
      </c>
      <c r="F82">
        <v>571</v>
      </c>
      <c r="G82">
        <v>-88</v>
      </c>
      <c r="H82">
        <v>-1790</v>
      </c>
      <c r="I82">
        <v>1028</v>
      </c>
      <c r="J82">
        <v>-1</v>
      </c>
      <c r="K82">
        <v>-179</v>
      </c>
      <c r="L82">
        <v>-1067</v>
      </c>
      <c r="M82">
        <v>24</v>
      </c>
      <c r="N82">
        <v>400</v>
      </c>
      <c r="O82">
        <v>156</v>
      </c>
      <c r="P82">
        <v>0</v>
      </c>
      <c r="Q82">
        <v>1</v>
      </c>
      <c r="R82">
        <v>0</v>
      </c>
      <c r="S82">
        <v>567</v>
      </c>
      <c r="T82">
        <v>-1821</v>
      </c>
      <c r="U82">
        <v>-1866</v>
      </c>
      <c r="V82">
        <v>-1052</v>
      </c>
      <c r="W82">
        <v>674</v>
      </c>
      <c r="X82">
        <v>1910</v>
      </c>
      <c r="Y82">
        <v>-55</v>
      </c>
      <c r="Z82">
        <v>144</v>
      </c>
      <c r="AA82">
        <v>0</v>
      </c>
      <c r="AB82">
        <v>18</v>
      </c>
      <c r="AC82">
        <v>201</v>
      </c>
      <c r="AD82">
        <v>553</v>
      </c>
      <c r="AE82">
        <v>-250</v>
      </c>
      <c r="AF82">
        <v>443</v>
      </c>
      <c r="AG82">
        <v>33</v>
      </c>
      <c r="AH82">
        <v>-868</v>
      </c>
      <c r="AI82">
        <v>227</v>
      </c>
      <c r="AJ82">
        <v>-132</v>
      </c>
      <c r="AK82">
        <v>-98</v>
      </c>
      <c r="AL82">
        <v>-48</v>
      </c>
      <c r="AM82">
        <v>-1269</v>
      </c>
      <c r="AN82">
        <v>-1893</v>
      </c>
      <c r="AO82">
        <v>148</v>
      </c>
      <c r="AP82">
        <v>-1</v>
      </c>
      <c r="AQ82">
        <v>-874</v>
      </c>
      <c r="AR82">
        <v>518</v>
      </c>
      <c r="AS82">
        <v>4</v>
      </c>
      <c r="AT82">
        <v>0</v>
      </c>
      <c r="AU82">
        <v>1077</v>
      </c>
      <c r="AV82">
        <v>149</v>
      </c>
      <c r="AW82">
        <v>-391</v>
      </c>
      <c r="AX82">
        <v>1202</v>
      </c>
      <c r="AY82">
        <v>277</v>
      </c>
      <c r="AZ82">
        <v>14</v>
      </c>
      <c r="BA82">
        <v>318</v>
      </c>
      <c r="BB82">
        <v>952</v>
      </c>
      <c r="BC82">
        <v>176</v>
      </c>
      <c r="BD82">
        <v>87</v>
      </c>
      <c r="BE82">
        <v>-1582</v>
      </c>
      <c r="BF82">
        <v>1741</v>
      </c>
      <c r="BG82">
        <v>-7</v>
      </c>
      <c r="BH82">
        <v>1731</v>
      </c>
      <c r="BI82">
        <v>-562</v>
      </c>
      <c r="BJ82">
        <v>37</v>
      </c>
      <c r="BK82">
        <v>-99</v>
      </c>
      <c r="BL82">
        <v>222</v>
      </c>
      <c r="BM82">
        <v>-1102</v>
      </c>
      <c r="BN82">
        <v>35</v>
      </c>
      <c r="BO82">
        <v>0</v>
      </c>
      <c r="BP82">
        <v>-521</v>
      </c>
      <c r="BQ82">
        <v>-132</v>
      </c>
      <c r="BR82">
        <v>-30</v>
      </c>
      <c r="BS82">
        <v>-693</v>
      </c>
      <c r="BT82">
        <v>-144</v>
      </c>
      <c r="BU82">
        <v>1914</v>
      </c>
      <c r="BV82">
        <v>1425</v>
      </c>
      <c r="BW82">
        <v>-78</v>
      </c>
      <c r="BX82">
        <v>-1151</v>
      </c>
      <c r="BY82">
        <v>-458</v>
      </c>
      <c r="BZ82">
        <v>-1189</v>
      </c>
      <c r="CA82">
        <v>-404</v>
      </c>
      <c r="CB82">
        <v>161</v>
      </c>
      <c r="CC82">
        <v>-9</v>
      </c>
      <c r="CD82">
        <v>-2251</v>
      </c>
      <c r="CE82">
        <v>-573</v>
      </c>
      <c r="CF82">
        <v>369</v>
      </c>
      <c r="CG82">
        <v>-7</v>
      </c>
      <c r="CH82">
        <v>-103</v>
      </c>
      <c r="CI82">
        <v>0</v>
      </c>
      <c r="CJ82">
        <v>507</v>
      </c>
      <c r="CK82">
        <v>-1662</v>
      </c>
      <c r="CL82">
        <v>439</v>
      </c>
      <c r="CM82">
        <v>-529</v>
      </c>
      <c r="CN82">
        <v>-10</v>
      </c>
      <c r="CO82">
        <v>52</v>
      </c>
      <c r="CP82">
        <v>-974</v>
      </c>
      <c r="CQ82">
        <v>1739</v>
      </c>
      <c r="CR82">
        <v>1788</v>
      </c>
      <c r="CS82">
        <v>-1928</v>
      </c>
      <c r="CT82">
        <v>-606</v>
      </c>
      <c r="CU82">
        <v>-914</v>
      </c>
      <c r="CV82">
        <v>-15</v>
      </c>
      <c r="CW82">
        <v>824</v>
      </c>
      <c r="CY82">
        <f t="shared" si="4"/>
        <v>-82.41</v>
      </c>
      <c r="CZ82">
        <f t="shared" si="5"/>
        <v>583.99</v>
      </c>
    </row>
    <row r="83" spans="2:104" x14ac:dyDescent="0.25">
      <c r="B83">
        <v>-1</v>
      </c>
      <c r="C83">
        <v>-41</v>
      </c>
      <c r="D83">
        <v>819</v>
      </c>
      <c r="E83">
        <v>-19</v>
      </c>
      <c r="F83">
        <v>764</v>
      </c>
      <c r="G83">
        <v>-183</v>
      </c>
      <c r="H83">
        <v>-1</v>
      </c>
      <c r="I83">
        <v>13</v>
      </c>
      <c r="J83">
        <v>11</v>
      </c>
      <c r="K83">
        <v>144</v>
      </c>
      <c r="L83">
        <v>1972</v>
      </c>
      <c r="M83">
        <v>-2018</v>
      </c>
      <c r="N83">
        <v>-982</v>
      </c>
      <c r="O83">
        <v>-281</v>
      </c>
      <c r="P83">
        <v>50</v>
      </c>
      <c r="Q83">
        <v>1</v>
      </c>
      <c r="R83">
        <v>1736</v>
      </c>
      <c r="S83">
        <v>0</v>
      </c>
      <c r="T83">
        <v>7</v>
      </c>
      <c r="U83">
        <v>1</v>
      </c>
      <c r="V83">
        <v>90</v>
      </c>
      <c r="W83">
        <v>-1551</v>
      </c>
      <c r="X83">
        <v>255</v>
      </c>
      <c r="Y83">
        <v>1931</v>
      </c>
      <c r="Z83">
        <v>284</v>
      </c>
      <c r="AA83">
        <v>54</v>
      </c>
      <c r="AB83">
        <v>276</v>
      </c>
      <c r="AC83">
        <v>612</v>
      </c>
      <c r="AD83">
        <v>-25</v>
      </c>
      <c r="AE83">
        <v>-1496</v>
      </c>
      <c r="AF83">
        <v>690</v>
      </c>
      <c r="AG83">
        <v>-333</v>
      </c>
      <c r="AH83">
        <v>-1369</v>
      </c>
      <c r="AI83">
        <v>1308</v>
      </c>
      <c r="AJ83">
        <v>-15</v>
      </c>
      <c r="AK83">
        <v>-162</v>
      </c>
      <c r="AL83">
        <v>-1048</v>
      </c>
      <c r="AM83">
        <v>1690</v>
      </c>
      <c r="AN83">
        <v>77</v>
      </c>
      <c r="AO83">
        <v>-2046</v>
      </c>
      <c r="AP83">
        <v>592</v>
      </c>
      <c r="AQ83">
        <v>-1705</v>
      </c>
      <c r="AR83">
        <v>28</v>
      </c>
      <c r="AS83">
        <v>823</v>
      </c>
      <c r="AT83">
        <v>-1498</v>
      </c>
      <c r="AU83">
        <v>0</v>
      </c>
      <c r="AV83">
        <v>456</v>
      </c>
      <c r="AW83">
        <v>-18</v>
      </c>
      <c r="AX83">
        <v>-1791</v>
      </c>
      <c r="AY83">
        <v>829</v>
      </c>
      <c r="AZ83">
        <v>-1908</v>
      </c>
      <c r="BA83">
        <v>51</v>
      </c>
      <c r="BB83">
        <v>-20</v>
      </c>
      <c r="BC83">
        <v>0</v>
      </c>
      <c r="BD83">
        <v>-36</v>
      </c>
      <c r="BE83">
        <v>-1308</v>
      </c>
      <c r="BF83">
        <v>8</v>
      </c>
      <c r="BG83">
        <v>-50</v>
      </c>
      <c r="BH83">
        <v>-355</v>
      </c>
      <c r="BI83">
        <v>-393</v>
      </c>
      <c r="BJ83">
        <v>-963</v>
      </c>
      <c r="BK83">
        <v>0</v>
      </c>
      <c r="BL83">
        <v>10</v>
      </c>
      <c r="BM83">
        <v>124</v>
      </c>
      <c r="BN83">
        <v>1665</v>
      </c>
      <c r="BO83">
        <v>-381</v>
      </c>
      <c r="BP83">
        <v>-1131</v>
      </c>
      <c r="BQ83">
        <v>-404</v>
      </c>
      <c r="BR83">
        <v>-260</v>
      </c>
      <c r="BS83">
        <v>-1696</v>
      </c>
      <c r="BT83">
        <v>-874</v>
      </c>
      <c r="BU83">
        <v>-31</v>
      </c>
      <c r="BV83">
        <v>1202</v>
      </c>
      <c r="BW83">
        <v>-1378</v>
      </c>
      <c r="BX83">
        <v>-1694</v>
      </c>
      <c r="BY83">
        <v>647</v>
      </c>
      <c r="BZ83">
        <v>1261</v>
      </c>
      <c r="CA83">
        <v>-14</v>
      </c>
      <c r="CB83">
        <v>-2</v>
      </c>
      <c r="CC83">
        <v>299</v>
      </c>
      <c r="CD83">
        <v>20</v>
      </c>
      <c r="CE83">
        <v>720</v>
      </c>
      <c r="CF83">
        <v>306</v>
      </c>
      <c r="CG83">
        <v>-4</v>
      </c>
      <c r="CH83">
        <v>-186</v>
      </c>
      <c r="CI83">
        <v>-10</v>
      </c>
      <c r="CJ83">
        <v>-48</v>
      </c>
      <c r="CK83">
        <v>1</v>
      </c>
      <c r="CL83">
        <v>-170</v>
      </c>
      <c r="CM83">
        <v>-569</v>
      </c>
      <c r="CN83">
        <v>-362</v>
      </c>
      <c r="CO83">
        <v>-336</v>
      </c>
      <c r="CP83">
        <v>1317</v>
      </c>
      <c r="CQ83">
        <v>-79</v>
      </c>
      <c r="CR83">
        <v>-1912</v>
      </c>
      <c r="CS83">
        <v>15</v>
      </c>
      <c r="CT83">
        <v>-7</v>
      </c>
      <c r="CU83">
        <v>1478</v>
      </c>
      <c r="CV83">
        <v>0</v>
      </c>
      <c r="CW83">
        <v>1951</v>
      </c>
      <c r="CY83">
        <f t="shared" si="4"/>
        <v>-65.760000000000005</v>
      </c>
      <c r="CZ83">
        <f t="shared" si="5"/>
        <v>597.52</v>
      </c>
    </row>
    <row r="84" spans="2:104" x14ac:dyDescent="0.25">
      <c r="B84">
        <v>-1045</v>
      </c>
      <c r="C84">
        <v>2244</v>
      </c>
      <c r="D84">
        <v>65</v>
      </c>
      <c r="E84">
        <v>19</v>
      </c>
      <c r="F84">
        <v>923</v>
      </c>
      <c r="G84">
        <v>1914</v>
      </c>
      <c r="H84">
        <v>-231</v>
      </c>
      <c r="I84">
        <v>26</v>
      </c>
      <c r="J84">
        <v>26</v>
      </c>
      <c r="K84">
        <v>0</v>
      </c>
      <c r="L84">
        <v>1387</v>
      </c>
      <c r="M84">
        <v>23</v>
      </c>
      <c r="N84">
        <v>1499</v>
      </c>
      <c r="O84">
        <v>-1647</v>
      </c>
      <c r="P84">
        <v>-7</v>
      </c>
      <c r="Q84">
        <v>313</v>
      </c>
      <c r="R84">
        <v>-330</v>
      </c>
      <c r="S84">
        <v>170</v>
      </c>
      <c r="T84">
        <v>7</v>
      </c>
      <c r="U84">
        <v>26</v>
      </c>
      <c r="V84">
        <v>-972</v>
      </c>
      <c r="W84">
        <v>1531</v>
      </c>
      <c r="X84">
        <v>86</v>
      </c>
      <c r="Y84">
        <v>37</v>
      </c>
      <c r="Z84">
        <v>1576</v>
      </c>
      <c r="AA84">
        <v>-1951</v>
      </c>
      <c r="AB84">
        <v>-55</v>
      </c>
      <c r="AC84">
        <v>1100</v>
      </c>
      <c r="AD84">
        <v>-2008</v>
      </c>
      <c r="AE84">
        <v>418</v>
      </c>
      <c r="AF84">
        <v>249</v>
      </c>
      <c r="AG84">
        <v>-47</v>
      </c>
      <c r="AH84">
        <v>-1333</v>
      </c>
      <c r="AI84">
        <v>81</v>
      </c>
      <c r="AJ84">
        <v>2048</v>
      </c>
      <c r="AK84">
        <v>-1278</v>
      </c>
      <c r="AL84">
        <v>1285</v>
      </c>
      <c r="AM84">
        <v>1196</v>
      </c>
      <c r="AN84">
        <v>0</v>
      </c>
      <c r="AO84">
        <v>2084</v>
      </c>
      <c r="AP84">
        <v>923</v>
      </c>
      <c r="AQ84">
        <v>-10</v>
      </c>
      <c r="AR84">
        <v>480</v>
      </c>
      <c r="AS84">
        <v>1648</v>
      </c>
      <c r="AT84">
        <v>-133</v>
      </c>
      <c r="AU84">
        <v>119</v>
      </c>
      <c r="AV84">
        <v>836</v>
      </c>
      <c r="AW84">
        <v>-878</v>
      </c>
      <c r="AX84">
        <v>1697</v>
      </c>
      <c r="AY84">
        <v>349</v>
      </c>
      <c r="AZ84">
        <v>-4</v>
      </c>
      <c r="BA84">
        <v>-260</v>
      </c>
      <c r="BB84">
        <v>-4</v>
      </c>
      <c r="BC84">
        <v>-19</v>
      </c>
      <c r="BD84">
        <v>-1069</v>
      </c>
      <c r="BE84">
        <v>1632</v>
      </c>
      <c r="BF84">
        <v>4</v>
      </c>
      <c r="BG84">
        <v>-1480</v>
      </c>
      <c r="BH84">
        <v>79</v>
      </c>
      <c r="BI84">
        <v>-1576</v>
      </c>
      <c r="BJ84">
        <v>-349</v>
      </c>
      <c r="BK84">
        <v>-3</v>
      </c>
      <c r="BL84">
        <v>19</v>
      </c>
      <c r="BM84">
        <v>-1296</v>
      </c>
      <c r="BN84">
        <v>-303</v>
      </c>
      <c r="BO84">
        <v>39</v>
      </c>
      <c r="BP84">
        <v>722</v>
      </c>
      <c r="BQ84">
        <v>2052</v>
      </c>
      <c r="BR84">
        <v>1483</v>
      </c>
      <c r="BS84">
        <v>111</v>
      </c>
      <c r="BT84">
        <v>0</v>
      </c>
      <c r="BU84">
        <v>0</v>
      </c>
      <c r="BV84">
        <v>1100</v>
      </c>
      <c r="BW84">
        <v>615</v>
      </c>
      <c r="BX84">
        <v>239</v>
      </c>
      <c r="BY84">
        <v>1900</v>
      </c>
      <c r="BZ84">
        <v>-1581</v>
      </c>
      <c r="CA84">
        <v>-1116</v>
      </c>
      <c r="CB84">
        <v>16</v>
      </c>
      <c r="CC84">
        <v>2269</v>
      </c>
      <c r="CD84">
        <v>304</v>
      </c>
      <c r="CE84">
        <v>2211</v>
      </c>
      <c r="CF84">
        <v>772</v>
      </c>
      <c r="CG84">
        <v>-4</v>
      </c>
      <c r="CH84">
        <v>-439</v>
      </c>
      <c r="CI84">
        <v>0</v>
      </c>
      <c r="CJ84">
        <v>-81</v>
      </c>
      <c r="CK84">
        <v>-28</v>
      </c>
      <c r="CL84">
        <v>10</v>
      </c>
      <c r="CM84">
        <v>-1493</v>
      </c>
      <c r="CN84">
        <v>-99</v>
      </c>
      <c r="CO84">
        <v>-204</v>
      </c>
      <c r="CP84">
        <v>80</v>
      </c>
      <c r="CQ84">
        <v>-800</v>
      </c>
      <c r="CR84">
        <v>560</v>
      </c>
      <c r="CS84">
        <v>317</v>
      </c>
      <c r="CT84">
        <v>448</v>
      </c>
      <c r="CU84">
        <v>-975</v>
      </c>
      <c r="CV84">
        <v>1379</v>
      </c>
      <c r="CW84">
        <v>-393</v>
      </c>
      <c r="CY84">
        <f t="shared" si="4"/>
        <v>192.45</v>
      </c>
      <c r="CZ84">
        <f t="shared" si="5"/>
        <v>702.47</v>
      </c>
    </row>
    <row r="85" spans="2:104" x14ac:dyDescent="0.25">
      <c r="B85">
        <v>38</v>
      </c>
      <c r="C85">
        <v>-97</v>
      </c>
      <c r="D85">
        <v>1302</v>
      </c>
      <c r="E85">
        <v>1978</v>
      </c>
      <c r="F85">
        <v>-163</v>
      </c>
      <c r="G85">
        <v>-249</v>
      </c>
      <c r="H85">
        <v>-131</v>
      </c>
      <c r="I85">
        <v>-32</v>
      </c>
      <c r="J85">
        <v>33</v>
      </c>
      <c r="K85">
        <v>-3</v>
      </c>
      <c r="L85">
        <v>-1248</v>
      </c>
      <c r="M85">
        <v>5</v>
      </c>
      <c r="N85">
        <v>1</v>
      </c>
      <c r="O85">
        <v>7</v>
      </c>
      <c r="P85">
        <v>-92</v>
      </c>
      <c r="Q85">
        <v>360</v>
      </c>
      <c r="R85">
        <v>39</v>
      </c>
      <c r="S85">
        <v>140</v>
      </c>
      <c r="T85">
        <v>14</v>
      </c>
      <c r="U85">
        <v>830</v>
      </c>
      <c r="V85">
        <v>-1144</v>
      </c>
      <c r="W85">
        <v>-1750</v>
      </c>
      <c r="X85">
        <v>-1160</v>
      </c>
      <c r="Y85">
        <v>-1803</v>
      </c>
      <c r="Z85">
        <v>-141</v>
      </c>
      <c r="AA85">
        <v>-10</v>
      </c>
      <c r="AB85">
        <v>2299</v>
      </c>
      <c r="AC85">
        <v>131</v>
      </c>
      <c r="AD85">
        <v>-840</v>
      </c>
      <c r="AE85">
        <v>-1729</v>
      </c>
      <c r="AF85">
        <v>549</v>
      </c>
      <c r="AG85">
        <v>-167</v>
      </c>
      <c r="AH85">
        <v>1680</v>
      </c>
      <c r="AI85">
        <v>3</v>
      </c>
      <c r="AJ85">
        <v>-73</v>
      </c>
      <c r="AK85">
        <v>-81</v>
      </c>
      <c r="AL85">
        <v>-1161</v>
      </c>
      <c r="AM85">
        <v>-35</v>
      </c>
      <c r="AN85">
        <v>1569</v>
      </c>
      <c r="AO85">
        <v>-11</v>
      </c>
      <c r="AP85">
        <v>136</v>
      </c>
      <c r="AQ85">
        <v>3</v>
      </c>
      <c r="AR85">
        <v>-1</v>
      </c>
      <c r="AS85">
        <v>40</v>
      </c>
      <c r="AT85">
        <v>-2076</v>
      </c>
      <c r="AU85">
        <v>-2039</v>
      </c>
      <c r="AV85">
        <v>719</v>
      </c>
      <c r="AW85">
        <v>-13</v>
      </c>
      <c r="AX85">
        <v>-1015</v>
      </c>
      <c r="AY85">
        <v>-214</v>
      </c>
      <c r="AZ85">
        <v>0</v>
      </c>
      <c r="BA85">
        <v>-1447</v>
      </c>
      <c r="BB85">
        <v>-1199</v>
      </c>
      <c r="BC85">
        <v>-1192</v>
      </c>
      <c r="BD85">
        <v>-87</v>
      </c>
      <c r="BE85">
        <v>-1557</v>
      </c>
      <c r="BF85">
        <v>-1558</v>
      </c>
      <c r="BG85">
        <v>364</v>
      </c>
      <c r="BH85">
        <v>-480</v>
      </c>
      <c r="BI85">
        <v>948</v>
      </c>
      <c r="BJ85">
        <v>192</v>
      </c>
      <c r="BK85">
        <v>-1316</v>
      </c>
      <c r="BL85">
        <v>-13</v>
      </c>
      <c r="BM85">
        <v>-640</v>
      </c>
      <c r="BN85">
        <v>-696</v>
      </c>
      <c r="BO85">
        <v>86</v>
      </c>
      <c r="BP85">
        <v>-138</v>
      </c>
      <c r="BQ85">
        <v>59</v>
      </c>
      <c r="BR85">
        <v>-206</v>
      </c>
      <c r="BS85">
        <v>691</v>
      </c>
      <c r="BT85">
        <v>69</v>
      </c>
      <c r="BU85">
        <v>72</v>
      </c>
      <c r="BV85">
        <v>-5</v>
      </c>
      <c r="BW85">
        <v>1612</v>
      </c>
      <c r="BX85">
        <v>-835</v>
      </c>
      <c r="BY85">
        <v>1047</v>
      </c>
      <c r="BZ85">
        <v>865</v>
      </c>
      <c r="CA85">
        <v>35</v>
      </c>
      <c r="CB85">
        <v>369</v>
      </c>
      <c r="CC85">
        <v>-2150</v>
      </c>
      <c r="CD85">
        <v>-7</v>
      </c>
      <c r="CE85">
        <v>0</v>
      </c>
      <c r="CF85">
        <v>-1051</v>
      </c>
      <c r="CG85">
        <v>-5</v>
      </c>
      <c r="CH85">
        <v>-1545</v>
      </c>
      <c r="CI85">
        <v>6</v>
      </c>
      <c r="CJ85">
        <v>-166</v>
      </c>
      <c r="CK85">
        <v>-171</v>
      </c>
      <c r="CL85">
        <v>-668</v>
      </c>
      <c r="CM85">
        <v>1688</v>
      </c>
      <c r="CN85">
        <v>0</v>
      </c>
      <c r="CO85">
        <v>-1074</v>
      </c>
      <c r="CP85">
        <v>217</v>
      </c>
      <c r="CQ85">
        <v>-714</v>
      </c>
      <c r="CR85">
        <v>821</v>
      </c>
      <c r="CS85">
        <v>1393</v>
      </c>
      <c r="CT85">
        <v>160</v>
      </c>
      <c r="CU85">
        <v>-207</v>
      </c>
      <c r="CV85">
        <v>1135</v>
      </c>
      <c r="CW85">
        <v>-836</v>
      </c>
      <c r="CY85">
        <f t="shared" si="4"/>
        <v>-137.36000000000001</v>
      </c>
      <c r="CZ85">
        <f t="shared" si="5"/>
        <v>611.46</v>
      </c>
    </row>
    <row r="86" spans="2:104" x14ac:dyDescent="0.25">
      <c r="B86">
        <v>832</v>
      </c>
      <c r="C86">
        <v>-74</v>
      </c>
      <c r="D86">
        <v>911</v>
      </c>
      <c r="E86">
        <v>108</v>
      </c>
      <c r="F86">
        <v>-77</v>
      </c>
      <c r="G86">
        <v>937</v>
      </c>
      <c r="H86">
        <v>1666</v>
      </c>
      <c r="I86">
        <v>-367</v>
      </c>
      <c r="J86">
        <v>33</v>
      </c>
      <c r="K86">
        <v>363</v>
      </c>
      <c r="L86">
        <v>1604</v>
      </c>
      <c r="M86">
        <v>23</v>
      </c>
      <c r="N86">
        <v>2</v>
      </c>
      <c r="O86">
        <v>0</v>
      </c>
      <c r="P86">
        <v>22</v>
      </c>
      <c r="Q86">
        <v>649</v>
      </c>
      <c r="R86">
        <v>-74</v>
      </c>
      <c r="S86">
        <v>197</v>
      </c>
      <c r="T86">
        <v>218</v>
      </c>
      <c r="U86">
        <v>60</v>
      </c>
      <c r="V86">
        <v>-372</v>
      </c>
      <c r="W86">
        <v>70</v>
      </c>
      <c r="X86">
        <v>418</v>
      </c>
      <c r="Y86">
        <v>564</v>
      </c>
      <c r="Z86">
        <v>-143</v>
      </c>
      <c r="AA86">
        <v>-46</v>
      </c>
      <c r="AB86">
        <v>-687</v>
      </c>
      <c r="AC86">
        <v>193</v>
      </c>
      <c r="AD86">
        <v>-3</v>
      </c>
      <c r="AE86">
        <v>79</v>
      </c>
      <c r="AF86">
        <v>130</v>
      </c>
      <c r="AG86">
        <v>-187</v>
      </c>
      <c r="AH86">
        <v>-1039</v>
      </c>
      <c r="AI86">
        <v>-9</v>
      </c>
      <c r="AJ86">
        <v>-499</v>
      </c>
      <c r="AK86">
        <v>-1036</v>
      </c>
      <c r="AL86">
        <v>-17</v>
      </c>
      <c r="AM86">
        <v>106</v>
      </c>
      <c r="AN86">
        <v>-663</v>
      </c>
      <c r="AO86">
        <v>-1839</v>
      </c>
      <c r="AP86">
        <v>556</v>
      </c>
      <c r="AQ86">
        <v>75</v>
      </c>
      <c r="AR86">
        <v>0</v>
      </c>
      <c r="AS86">
        <v>1717</v>
      </c>
      <c r="AT86">
        <v>1769</v>
      </c>
      <c r="AU86">
        <v>3</v>
      </c>
      <c r="AV86">
        <v>109</v>
      </c>
      <c r="AW86">
        <v>-144</v>
      </c>
      <c r="AX86">
        <v>2070</v>
      </c>
      <c r="AY86">
        <v>-44</v>
      </c>
      <c r="AZ86">
        <v>-125</v>
      </c>
      <c r="BA86">
        <v>-187</v>
      </c>
      <c r="BB86">
        <v>-264</v>
      </c>
      <c r="BC86">
        <v>-1564</v>
      </c>
      <c r="BD86">
        <v>1571</v>
      </c>
      <c r="BE86">
        <v>209</v>
      </c>
      <c r="BF86">
        <v>-38</v>
      </c>
      <c r="BG86">
        <v>-298</v>
      </c>
      <c r="BH86">
        <v>-1043</v>
      </c>
      <c r="BI86">
        <v>1829</v>
      </c>
      <c r="BJ86">
        <v>-1753</v>
      </c>
      <c r="BK86">
        <v>-42</v>
      </c>
      <c r="BL86">
        <v>-472</v>
      </c>
      <c r="BM86">
        <v>-178</v>
      </c>
      <c r="BN86">
        <v>-420</v>
      </c>
      <c r="BO86">
        <v>84</v>
      </c>
      <c r="BP86">
        <v>-127</v>
      </c>
      <c r="BQ86">
        <v>20</v>
      </c>
      <c r="BR86">
        <v>-38</v>
      </c>
      <c r="BS86">
        <v>1356</v>
      </c>
      <c r="BT86">
        <v>3</v>
      </c>
      <c r="BU86">
        <v>91</v>
      </c>
      <c r="BV86">
        <v>709</v>
      </c>
      <c r="BW86">
        <v>320</v>
      </c>
      <c r="BX86">
        <v>314</v>
      </c>
      <c r="BY86">
        <v>-1457</v>
      </c>
      <c r="BZ86">
        <v>-2295</v>
      </c>
      <c r="CA86">
        <v>-154</v>
      </c>
      <c r="CB86">
        <v>1806</v>
      </c>
      <c r="CC86">
        <v>373</v>
      </c>
      <c r="CD86">
        <v>-788</v>
      </c>
      <c r="CE86">
        <v>-154</v>
      </c>
      <c r="CF86">
        <v>-2146</v>
      </c>
      <c r="CG86">
        <v>-708</v>
      </c>
      <c r="CH86">
        <v>2</v>
      </c>
      <c r="CI86">
        <v>-3</v>
      </c>
      <c r="CJ86">
        <v>-723</v>
      </c>
      <c r="CK86">
        <v>8</v>
      </c>
      <c r="CL86">
        <v>293</v>
      </c>
      <c r="CM86">
        <v>-2076</v>
      </c>
      <c r="CN86">
        <v>-1</v>
      </c>
      <c r="CO86">
        <v>103</v>
      </c>
      <c r="CP86">
        <v>1371</v>
      </c>
      <c r="CQ86">
        <v>-323</v>
      </c>
      <c r="CR86">
        <v>-1332</v>
      </c>
      <c r="CS86">
        <v>-1306</v>
      </c>
      <c r="CT86">
        <v>-62</v>
      </c>
      <c r="CU86">
        <v>-2</v>
      </c>
      <c r="CV86">
        <v>639</v>
      </c>
      <c r="CW86">
        <v>-1083</v>
      </c>
      <c r="CY86">
        <f t="shared" si="4"/>
        <v>-18.97</v>
      </c>
      <c r="CZ86">
        <f t="shared" si="5"/>
        <v>550.66999999999996</v>
      </c>
    </row>
    <row r="87" spans="2:104" x14ac:dyDescent="0.25">
      <c r="B87">
        <v>-338</v>
      </c>
      <c r="C87">
        <v>362</v>
      </c>
      <c r="D87">
        <v>862</v>
      </c>
      <c r="E87">
        <v>25</v>
      </c>
      <c r="F87">
        <v>0</v>
      </c>
      <c r="G87">
        <v>77</v>
      </c>
      <c r="H87">
        <v>196</v>
      </c>
      <c r="I87">
        <v>2003</v>
      </c>
      <c r="J87">
        <v>45</v>
      </c>
      <c r="K87">
        <v>-217</v>
      </c>
      <c r="L87">
        <v>-703</v>
      </c>
      <c r="M87">
        <v>888</v>
      </c>
      <c r="N87">
        <v>5</v>
      </c>
      <c r="O87">
        <v>1</v>
      </c>
      <c r="P87">
        <v>-640</v>
      </c>
      <c r="Q87">
        <v>1479</v>
      </c>
      <c r="R87">
        <v>0</v>
      </c>
      <c r="S87">
        <v>403</v>
      </c>
      <c r="T87">
        <v>418</v>
      </c>
      <c r="U87">
        <v>39</v>
      </c>
      <c r="V87">
        <v>-1093</v>
      </c>
      <c r="W87">
        <v>123</v>
      </c>
      <c r="X87">
        <v>-7</v>
      </c>
      <c r="Y87">
        <v>-20</v>
      </c>
      <c r="Z87">
        <v>0</v>
      </c>
      <c r="AA87">
        <v>1224</v>
      </c>
      <c r="AB87">
        <v>1381</v>
      </c>
      <c r="AC87">
        <v>135</v>
      </c>
      <c r="AD87">
        <v>46</v>
      </c>
      <c r="AE87">
        <v>479</v>
      </c>
      <c r="AF87">
        <v>129</v>
      </c>
      <c r="AG87">
        <v>-175</v>
      </c>
      <c r="AH87">
        <v>2214</v>
      </c>
      <c r="AI87">
        <v>1285</v>
      </c>
      <c r="AJ87">
        <v>94</v>
      </c>
      <c r="AK87">
        <v>1631</v>
      </c>
      <c r="AL87">
        <v>-411</v>
      </c>
      <c r="AM87">
        <v>1883</v>
      </c>
      <c r="AN87">
        <v>362</v>
      </c>
      <c r="AO87">
        <v>-30</v>
      </c>
      <c r="AP87">
        <v>18</v>
      </c>
      <c r="AQ87">
        <v>-899</v>
      </c>
      <c r="AR87">
        <v>446</v>
      </c>
      <c r="AS87">
        <v>1522</v>
      </c>
      <c r="AT87">
        <v>-12</v>
      </c>
      <c r="AU87">
        <v>-1516</v>
      </c>
      <c r="AV87">
        <v>93</v>
      </c>
      <c r="AW87">
        <v>58</v>
      </c>
      <c r="AX87">
        <v>-545</v>
      </c>
      <c r="AY87">
        <v>758</v>
      </c>
      <c r="AZ87">
        <v>-1505</v>
      </c>
      <c r="BA87">
        <v>1144</v>
      </c>
      <c r="BB87">
        <v>216</v>
      </c>
      <c r="BC87">
        <v>-1486</v>
      </c>
      <c r="BD87">
        <v>-2055</v>
      </c>
      <c r="BE87">
        <v>641</v>
      </c>
      <c r="BF87">
        <v>-44</v>
      </c>
      <c r="BG87">
        <v>-384</v>
      </c>
      <c r="BH87">
        <v>-1080</v>
      </c>
      <c r="BI87">
        <v>1149</v>
      </c>
      <c r="BJ87">
        <v>0</v>
      </c>
      <c r="BK87">
        <v>-977</v>
      </c>
      <c r="BL87">
        <v>-940</v>
      </c>
      <c r="BM87">
        <v>40</v>
      </c>
      <c r="BN87">
        <v>487</v>
      </c>
      <c r="BO87">
        <v>-1610</v>
      </c>
      <c r="BP87">
        <v>-128</v>
      </c>
      <c r="BQ87">
        <v>11</v>
      </c>
      <c r="BR87">
        <v>13</v>
      </c>
      <c r="BS87">
        <v>-1190</v>
      </c>
      <c r="BT87">
        <v>-600</v>
      </c>
      <c r="BU87">
        <v>450</v>
      </c>
      <c r="BV87">
        <v>957</v>
      </c>
      <c r="BW87">
        <v>-445</v>
      </c>
      <c r="BX87">
        <v>1258</v>
      </c>
      <c r="BY87">
        <v>0</v>
      </c>
      <c r="BZ87">
        <v>123</v>
      </c>
      <c r="CA87">
        <v>407</v>
      </c>
      <c r="CB87">
        <v>-576</v>
      </c>
      <c r="CC87">
        <v>-1</v>
      </c>
      <c r="CD87">
        <v>-1548</v>
      </c>
      <c r="CE87">
        <v>-11</v>
      </c>
      <c r="CF87">
        <v>74</v>
      </c>
      <c r="CG87">
        <v>1418</v>
      </c>
      <c r="CH87">
        <v>-702</v>
      </c>
      <c r="CI87">
        <v>-345</v>
      </c>
      <c r="CJ87">
        <v>894</v>
      </c>
      <c r="CK87">
        <v>-1532</v>
      </c>
      <c r="CL87">
        <v>-659</v>
      </c>
      <c r="CM87">
        <v>1172</v>
      </c>
      <c r="CN87">
        <v>269</v>
      </c>
      <c r="CO87">
        <v>-143</v>
      </c>
      <c r="CP87">
        <v>2286</v>
      </c>
      <c r="CQ87">
        <v>-986</v>
      </c>
      <c r="CR87">
        <v>208</v>
      </c>
      <c r="CS87">
        <v>9</v>
      </c>
      <c r="CT87">
        <v>173</v>
      </c>
      <c r="CU87">
        <v>2</v>
      </c>
      <c r="CV87">
        <v>122</v>
      </c>
      <c r="CW87">
        <v>-1159</v>
      </c>
      <c r="CY87">
        <f t="shared" si="4"/>
        <v>74.95</v>
      </c>
      <c r="CZ87">
        <f t="shared" si="5"/>
        <v>609.19000000000005</v>
      </c>
    </row>
    <row r="88" spans="2:104" x14ac:dyDescent="0.25">
      <c r="B88">
        <v>-227</v>
      </c>
      <c r="C88">
        <v>2</v>
      </c>
      <c r="D88">
        <v>-40</v>
      </c>
      <c r="E88">
        <v>260</v>
      </c>
      <c r="F88">
        <v>1</v>
      </c>
      <c r="G88">
        <v>733</v>
      </c>
      <c r="H88">
        <v>396</v>
      </c>
      <c r="I88">
        <v>2063</v>
      </c>
      <c r="J88">
        <v>1125</v>
      </c>
      <c r="K88">
        <v>-501</v>
      </c>
      <c r="L88">
        <v>-496</v>
      </c>
      <c r="M88">
        <v>1676</v>
      </c>
      <c r="N88">
        <v>-461</v>
      </c>
      <c r="O88">
        <v>-1070</v>
      </c>
      <c r="P88">
        <v>-691</v>
      </c>
      <c r="Q88">
        <v>-971</v>
      </c>
      <c r="R88">
        <v>-677</v>
      </c>
      <c r="S88">
        <v>1290</v>
      </c>
      <c r="T88">
        <v>1013</v>
      </c>
      <c r="U88">
        <v>-462</v>
      </c>
      <c r="V88">
        <v>8</v>
      </c>
      <c r="W88">
        <v>42</v>
      </c>
      <c r="X88">
        <v>0</v>
      </c>
      <c r="Y88">
        <v>-33</v>
      </c>
      <c r="Z88">
        <v>-12</v>
      </c>
      <c r="AA88">
        <v>70</v>
      </c>
      <c r="AB88">
        <v>-2090</v>
      </c>
      <c r="AC88">
        <v>482</v>
      </c>
      <c r="AD88">
        <v>-1656</v>
      </c>
      <c r="AE88">
        <v>-566</v>
      </c>
      <c r="AF88">
        <v>231</v>
      </c>
      <c r="AG88">
        <v>-14</v>
      </c>
      <c r="AH88">
        <v>-27</v>
      </c>
      <c r="AI88">
        <v>364</v>
      </c>
      <c r="AJ88">
        <v>-309</v>
      </c>
      <c r="AK88">
        <v>-1366</v>
      </c>
      <c r="AL88">
        <v>-708</v>
      </c>
      <c r="AM88">
        <v>-625</v>
      </c>
      <c r="AN88">
        <v>2144</v>
      </c>
      <c r="AO88">
        <v>196</v>
      </c>
      <c r="AP88">
        <v>383</v>
      </c>
      <c r="AQ88">
        <v>1744</v>
      </c>
      <c r="AR88">
        <v>4</v>
      </c>
      <c r="AS88">
        <v>75</v>
      </c>
      <c r="AT88">
        <v>-37</v>
      </c>
      <c r="AU88">
        <v>-42</v>
      </c>
      <c r="AV88">
        <v>0</v>
      </c>
      <c r="AW88">
        <v>6</v>
      </c>
      <c r="AX88">
        <v>-351</v>
      </c>
      <c r="AY88">
        <v>1212</v>
      </c>
      <c r="AZ88">
        <v>-2</v>
      </c>
      <c r="BA88">
        <v>237</v>
      </c>
      <c r="BB88">
        <v>-94</v>
      </c>
      <c r="BC88">
        <v>176</v>
      </c>
      <c r="BD88">
        <v>812</v>
      </c>
      <c r="BE88">
        <v>402</v>
      </c>
      <c r="BF88">
        <v>43</v>
      </c>
      <c r="BG88">
        <v>-1165</v>
      </c>
      <c r="BH88">
        <v>-34</v>
      </c>
      <c r="BI88">
        <v>1711</v>
      </c>
      <c r="BJ88">
        <v>2275</v>
      </c>
      <c r="BK88">
        <v>332</v>
      </c>
      <c r="BL88">
        <v>1845</v>
      </c>
      <c r="BM88">
        <v>2</v>
      </c>
      <c r="BN88">
        <v>0</v>
      </c>
      <c r="BO88">
        <v>4</v>
      </c>
      <c r="BP88">
        <v>-1495</v>
      </c>
      <c r="BQ88">
        <v>7</v>
      </c>
      <c r="BR88">
        <v>-19</v>
      </c>
      <c r="BS88">
        <v>867</v>
      </c>
      <c r="BT88">
        <v>393</v>
      </c>
      <c r="BU88">
        <v>1507</v>
      </c>
      <c r="BV88">
        <v>736</v>
      </c>
      <c r="BW88">
        <v>-1456</v>
      </c>
      <c r="BX88">
        <v>496</v>
      </c>
      <c r="BY88">
        <v>82</v>
      </c>
      <c r="BZ88">
        <v>304</v>
      </c>
      <c r="CA88">
        <v>515</v>
      </c>
      <c r="CB88">
        <v>-637</v>
      </c>
      <c r="CC88">
        <v>0</v>
      </c>
      <c r="CD88">
        <v>738</v>
      </c>
      <c r="CE88">
        <v>-409</v>
      </c>
      <c r="CF88">
        <v>1472</v>
      </c>
      <c r="CG88">
        <v>-2067</v>
      </c>
      <c r="CH88">
        <v>-1</v>
      </c>
      <c r="CI88">
        <v>-5</v>
      </c>
      <c r="CJ88">
        <v>-18</v>
      </c>
      <c r="CK88">
        <v>-87</v>
      </c>
      <c r="CL88">
        <v>-169</v>
      </c>
      <c r="CM88">
        <v>2089</v>
      </c>
      <c r="CN88">
        <v>-3</v>
      </c>
      <c r="CO88">
        <v>-1</v>
      </c>
      <c r="CP88">
        <v>1712</v>
      </c>
      <c r="CQ88">
        <v>-206</v>
      </c>
      <c r="CR88">
        <v>87</v>
      </c>
      <c r="CS88">
        <v>1384</v>
      </c>
      <c r="CT88">
        <v>1075</v>
      </c>
      <c r="CU88">
        <v>13</v>
      </c>
      <c r="CV88">
        <v>0</v>
      </c>
      <c r="CW88">
        <v>1383</v>
      </c>
      <c r="CY88">
        <f t="shared" si="4"/>
        <v>169.19</v>
      </c>
      <c r="CZ88">
        <f t="shared" si="5"/>
        <v>595.19000000000005</v>
      </c>
    </row>
    <row r="89" spans="2:104" x14ac:dyDescent="0.25">
      <c r="B89">
        <v>-25</v>
      </c>
      <c r="C89">
        <v>-134</v>
      </c>
      <c r="D89">
        <v>3</v>
      </c>
      <c r="E89">
        <v>354</v>
      </c>
      <c r="F89">
        <v>114</v>
      </c>
      <c r="G89">
        <v>725</v>
      </c>
      <c r="H89">
        <v>291</v>
      </c>
      <c r="I89">
        <v>0</v>
      </c>
      <c r="J89">
        <v>-114</v>
      </c>
      <c r="K89">
        <v>-8</v>
      </c>
      <c r="L89">
        <v>-47</v>
      </c>
      <c r="M89">
        <v>-2</v>
      </c>
      <c r="N89">
        <v>-34</v>
      </c>
      <c r="O89">
        <v>-1834</v>
      </c>
      <c r="P89">
        <v>-938</v>
      </c>
      <c r="Q89">
        <v>590</v>
      </c>
      <c r="R89">
        <v>-765</v>
      </c>
      <c r="S89">
        <v>-516</v>
      </c>
      <c r="T89">
        <v>-1584</v>
      </c>
      <c r="U89">
        <v>1129</v>
      </c>
      <c r="V89">
        <v>-212</v>
      </c>
      <c r="W89">
        <v>47</v>
      </c>
      <c r="X89">
        <v>1</v>
      </c>
      <c r="Y89">
        <v>-66</v>
      </c>
      <c r="Z89">
        <v>-3</v>
      </c>
      <c r="AA89">
        <v>237</v>
      </c>
      <c r="AB89">
        <v>-15</v>
      </c>
      <c r="AC89">
        <v>-1</v>
      </c>
      <c r="AD89">
        <v>-2</v>
      </c>
      <c r="AE89">
        <v>-166</v>
      </c>
      <c r="AF89">
        <v>163</v>
      </c>
      <c r="AG89">
        <v>12</v>
      </c>
      <c r="AH89">
        <v>-6</v>
      </c>
      <c r="AI89">
        <v>1146</v>
      </c>
      <c r="AJ89">
        <v>2035</v>
      </c>
      <c r="AK89">
        <v>346</v>
      </c>
      <c r="AL89">
        <v>-1795</v>
      </c>
      <c r="AM89">
        <v>-211</v>
      </c>
      <c r="AN89">
        <v>-183</v>
      </c>
      <c r="AO89">
        <v>-256</v>
      </c>
      <c r="AP89">
        <v>1090</v>
      </c>
      <c r="AQ89">
        <v>-6</v>
      </c>
      <c r="AR89">
        <v>-654</v>
      </c>
      <c r="AS89">
        <v>68</v>
      </c>
      <c r="AT89">
        <v>-85</v>
      </c>
      <c r="AU89">
        <v>-153</v>
      </c>
      <c r="AV89">
        <v>0</v>
      </c>
      <c r="AW89">
        <v>0</v>
      </c>
      <c r="AX89">
        <v>-61</v>
      </c>
      <c r="AY89">
        <v>-55</v>
      </c>
      <c r="AZ89">
        <v>-1</v>
      </c>
      <c r="BA89">
        <v>667</v>
      </c>
      <c r="BB89">
        <v>43</v>
      </c>
      <c r="BC89">
        <v>67</v>
      </c>
      <c r="BD89">
        <v>-2095</v>
      </c>
      <c r="BE89">
        <v>935</v>
      </c>
      <c r="BF89">
        <v>-35</v>
      </c>
      <c r="BG89">
        <v>-1237</v>
      </c>
      <c r="BH89">
        <v>-1674</v>
      </c>
      <c r="BI89">
        <v>-42</v>
      </c>
      <c r="BJ89">
        <v>1282</v>
      </c>
      <c r="BK89">
        <v>394</v>
      </c>
      <c r="BL89">
        <v>-658</v>
      </c>
      <c r="BM89">
        <v>0</v>
      </c>
      <c r="BN89">
        <v>0</v>
      </c>
      <c r="BO89">
        <v>111</v>
      </c>
      <c r="BP89">
        <v>1035</v>
      </c>
      <c r="BQ89">
        <v>-25</v>
      </c>
      <c r="BR89">
        <v>1</v>
      </c>
      <c r="BS89">
        <v>-1953</v>
      </c>
      <c r="BT89">
        <v>-15</v>
      </c>
      <c r="BU89">
        <v>-284</v>
      </c>
      <c r="BV89">
        <v>159</v>
      </c>
      <c r="BW89">
        <v>1978</v>
      </c>
      <c r="BX89">
        <v>-127</v>
      </c>
      <c r="BY89">
        <v>395</v>
      </c>
      <c r="BZ89">
        <v>839</v>
      </c>
      <c r="CA89">
        <v>1738</v>
      </c>
      <c r="CB89">
        <v>-427</v>
      </c>
      <c r="CC89">
        <v>-18</v>
      </c>
      <c r="CD89">
        <v>1048</v>
      </c>
      <c r="CE89">
        <v>17</v>
      </c>
      <c r="CF89">
        <v>61</v>
      </c>
      <c r="CG89">
        <v>866</v>
      </c>
      <c r="CH89">
        <v>-48</v>
      </c>
      <c r="CI89">
        <v>-111</v>
      </c>
      <c r="CJ89">
        <v>-54</v>
      </c>
      <c r="CK89">
        <v>-841</v>
      </c>
      <c r="CL89">
        <v>839</v>
      </c>
      <c r="CM89">
        <v>-1092</v>
      </c>
      <c r="CN89">
        <v>-342</v>
      </c>
      <c r="CO89">
        <v>-602</v>
      </c>
      <c r="CP89">
        <v>-158</v>
      </c>
      <c r="CQ89">
        <v>-4</v>
      </c>
      <c r="CR89">
        <v>817</v>
      </c>
      <c r="CS89">
        <v>-1484</v>
      </c>
      <c r="CT89">
        <v>24</v>
      </c>
      <c r="CU89">
        <v>243</v>
      </c>
      <c r="CV89">
        <v>248</v>
      </c>
      <c r="CW89">
        <v>-1400</v>
      </c>
      <c r="CY89">
        <f t="shared" si="4"/>
        <v>-25</v>
      </c>
      <c r="CZ89">
        <f t="shared" si="5"/>
        <v>468.16</v>
      </c>
    </row>
    <row r="90" spans="2:104" x14ac:dyDescent="0.25">
      <c r="B90">
        <v>-1479</v>
      </c>
      <c r="C90">
        <v>-784</v>
      </c>
      <c r="D90">
        <v>80</v>
      </c>
      <c r="E90">
        <v>681</v>
      </c>
      <c r="F90">
        <v>785</v>
      </c>
      <c r="G90">
        <v>659</v>
      </c>
      <c r="H90">
        <v>359</v>
      </c>
      <c r="I90">
        <v>305</v>
      </c>
      <c r="J90">
        <v>-163</v>
      </c>
      <c r="K90">
        <v>-385</v>
      </c>
      <c r="L90">
        <v>-55</v>
      </c>
      <c r="M90">
        <v>-21</v>
      </c>
      <c r="N90">
        <v>2277</v>
      </c>
      <c r="O90">
        <v>-55</v>
      </c>
      <c r="P90">
        <v>93</v>
      </c>
      <c r="Q90">
        <v>252</v>
      </c>
      <c r="R90">
        <v>-1382</v>
      </c>
      <c r="S90">
        <v>241</v>
      </c>
      <c r="T90">
        <v>1909</v>
      </c>
      <c r="U90">
        <v>2234</v>
      </c>
      <c r="V90">
        <v>-1849</v>
      </c>
      <c r="W90">
        <v>39</v>
      </c>
      <c r="X90">
        <v>1</v>
      </c>
      <c r="Y90">
        <v>-140</v>
      </c>
      <c r="Z90">
        <v>14</v>
      </c>
      <c r="AA90">
        <v>1552</v>
      </c>
      <c r="AB90">
        <v>71</v>
      </c>
      <c r="AC90">
        <v>-1</v>
      </c>
      <c r="AD90">
        <v>-54</v>
      </c>
      <c r="AE90">
        <v>-103</v>
      </c>
      <c r="AF90">
        <v>184</v>
      </c>
      <c r="AG90">
        <v>254</v>
      </c>
      <c r="AH90">
        <v>10</v>
      </c>
      <c r="AI90">
        <v>-8</v>
      </c>
      <c r="AJ90">
        <v>2</v>
      </c>
      <c r="AK90">
        <v>85</v>
      </c>
      <c r="AL90">
        <v>781</v>
      </c>
      <c r="AM90">
        <v>0</v>
      </c>
      <c r="AN90">
        <v>-530</v>
      </c>
      <c r="AO90">
        <v>580</v>
      </c>
      <c r="AP90">
        <v>29</v>
      </c>
      <c r="AQ90">
        <v>73</v>
      </c>
      <c r="AR90">
        <v>0</v>
      </c>
      <c r="AS90">
        <v>-354</v>
      </c>
      <c r="AT90">
        <v>-717</v>
      </c>
      <c r="AU90">
        <v>-1117</v>
      </c>
      <c r="AV90">
        <v>0</v>
      </c>
      <c r="AW90">
        <v>0</v>
      </c>
      <c r="AX90">
        <v>-80</v>
      </c>
      <c r="AY90">
        <v>-209</v>
      </c>
      <c r="AZ90">
        <v>1236</v>
      </c>
      <c r="BA90">
        <v>-138</v>
      </c>
      <c r="BB90">
        <v>0</v>
      </c>
      <c r="BC90">
        <v>-29</v>
      </c>
      <c r="BD90">
        <v>-2279</v>
      </c>
      <c r="BE90">
        <v>792</v>
      </c>
      <c r="BF90">
        <v>-9</v>
      </c>
      <c r="BG90">
        <v>862</v>
      </c>
      <c r="BH90">
        <v>-100</v>
      </c>
      <c r="BI90">
        <v>-9</v>
      </c>
      <c r="BJ90">
        <v>785</v>
      </c>
      <c r="BK90">
        <v>1130</v>
      </c>
      <c r="BL90">
        <v>-868</v>
      </c>
      <c r="BM90">
        <v>-765</v>
      </c>
      <c r="BN90">
        <v>1</v>
      </c>
      <c r="BO90">
        <v>-44</v>
      </c>
      <c r="BP90">
        <v>-2010</v>
      </c>
      <c r="BQ90">
        <v>0</v>
      </c>
      <c r="BR90">
        <v>-397</v>
      </c>
      <c r="BS90">
        <v>327</v>
      </c>
      <c r="BT90">
        <v>1068</v>
      </c>
      <c r="BU90">
        <v>-314</v>
      </c>
      <c r="BV90">
        <v>-115</v>
      </c>
      <c r="BW90">
        <v>-1883</v>
      </c>
      <c r="BX90">
        <v>28</v>
      </c>
      <c r="BY90">
        <v>1865</v>
      </c>
      <c r="BZ90">
        <v>-538</v>
      </c>
      <c r="CA90">
        <v>-660</v>
      </c>
      <c r="CB90">
        <v>-1</v>
      </c>
      <c r="CC90">
        <v>398</v>
      </c>
      <c r="CD90">
        <v>-1896</v>
      </c>
      <c r="CE90">
        <v>-308</v>
      </c>
      <c r="CF90">
        <v>603</v>
      </c>
      <c r="CG90">
        <v>1900</v>
      </c>
      <c r="CH90">
        <v>243</v>
      </c>
      <c r="CI90">
        <v>-600</v>
      </c>
      <c r="CJ90">
        <v>1524</v>
      </c>
      <c r="CK90">
        <v>1799</v>
      </c>
      <c r="CL90">
        <v>0</v>
      </c>
      <c r="CM90">
        <v>-1921</v>
      </c>
      <c r="CN90">
        <v>-2291</v>
      </c>
      <c r="CO90">
        <v>-2</v>
      </c>
      <c r="CP90">
        <v>-34</v>
      </c>
      <c r="CQ90">
        <v>4</v>
      </c>
      <c r="CR90">
        <v>244</v>
      </c>
      <c r="CS90">
        <v>5</v>
      </c>
      <c r="CT90">
        <v>-1753</v>
      </c>
      <c r="CU90">
        <v>568</v>
      </c>
      <c r="CV90">
        <v>0</v>
      </c>
      <c r="CW90">
        <v>1243</v>
      </c>
      <c r="CY90">
        <f t="shared" si="4"/>
        <v>17.25</v>
      </c>
      <c r="CZ90">
        <f t="shared" si="5"/>
        <v>586.25</v>
      </c>
    </row>
    <row r="91" spans="2:104" x14ac:dyDescent="0.25">
      <c r="B91">
        <v>-1633</v>
      </c>
      <c r="C91">
        <v>-1213</v>
      </c>
      <c r="D91">
        <v>-682</v>
      </c>
      <c r="E91">
        <v>-1414</v>
      </c>
      <c r="F91">
        <v>-1416</v>
      </c>
      <c r="G91">
        <v>-1526</v>
      </c>
      <c r="H91">
        <v>1114</v>
      </c>
      <c r="I91">
        <v>-173</v>
      </c>
      <c r="J91">
        <v>-316</v>
      </c>
      <c r="K91">
        <v>122</v>
      </c>
      <c r="L91">
        <v>-106</v>
      </c>
      <c r="M91">
        <v>182</v>
      </c>
      <c r="N91">
        <v>-1305</v>
      </c>
      <c r="O91">
        <v>-115</v>
      </c>
      <c r="P91">
        <v>927</v>
      </c>
      <c r="Q91">
        <v>29</v>
      </c>
      <c r="R91">
        <v>16</v>
      </c>
      <c r="S91">
        <v>2201</v>
      </c>
      <c r="T91">
        <v>11</v>
      </c>
      <c r="U91">
        <v>-71</v>
      </c>
      <c r="V91">
        <v>2</v>
      </c>
      <c r="W91">
        <v>-1507</v>
      </c>
      <c r="X91">
        <v>0</v>
      </c>
      <c r="Y91">
        <v>-377</v>
      </c>
      <c r="Z91">
        <v>205</v>
      </c>
      <c r="AA91">
        <v>-35</v>
      </c>
      <c r="AB91">
        <v>-31</v>
      </c>
      <c r="AC91">
        <v>-1</v>
      </c>
      <c r="AD91">
        <v>-303</v>
      </c>
      <c r="AE91">
        <v>-70</v>
      </c>
      <c r="AF91">
        <v>359</v>
      </c>
      <c r="AG91">
        <v>-1305</v>
      </c>
      <c r="AH91">
        <v>19</v>
      </c>
      <c r="AI91">
        <v>-7</v>
      </c>
      <c r="AJ91">
        <v>43</v>
      </c>
      <c r="AK91">
        <v>572</v>
      </c>
      <c r="AL91">
        <v>-2190</v>
      </c>
      <c r="AM91">
        <v>1832</v>
      </c>
      <c r="AN91">
        <v>-428</v>
      </c>
      <c r="AO91">
        <v>585</v>
      </c>
      <c r="AP91">
        <v>-181</v>
      </c>
      <c r="AQ91">
        <v>225</v>
      </c>
      <c r="AR91">
        <v>-117</v>
      </c>
      <c r="AS91">
        <v>0</v>
      </c>
      <c r="AT91">
        <v>-55</v>
      </c>
      <c r="AU91">
        <v>18</v>
      </c>
      <c r="AV91">
        <v>-89</v>
      </c>
      <c r="AW91">
        <v>0</v>
      </c>
      <c r="AX91">
        <v>-145</v>
      </c>
      <c r="AY91">
        <v>1218</v>
      </c>
      <c r="AZ91">
        <v>0</v>
      </c>
      <c r="BA91">
        <v>-1105</v>
      </c>
      <c r="BB91">
        <v>-86</v>
      </c>
      <c r="BC91">
        <v>303</v>
      </c>
      <c r="BD91">
        <v>1509</v>
      </c>
      <c r="BE91">
        <v>523</v>
      </c>
      <c r="BF91">
        <v>-10</v>
      </c>
      <c r="BG91">
        <v>1</v>
      </c>
      <c r="BH91">
        <v>1096</v>
      </c>
      <c r="BI91">
        <v>0</v>
      </c>
      <c r="BJ91">
        <v>934</v>
      </c>
      <c r="BK91">
        <v>670</v>
      </c>
      <c r="BL91">
        <v>-1856</v>
      </c>
      <c r="BM91">
        <v>-108</v>
      </c>
      <c r="BN91">
        <v>-1944</v>
      </c>
      <c r="BO91">
        <v>-768</v>
      </c>
      <c r="BP91">
        <v>343</v>
      </c>
      <c r="BQ91">
        <v>-513</v>
      </c>
      <c r="BR91">
        <v>-343</v>
      </c>
      <c r="BS91">
        <v>1249</v>
      </c>
      <c r="BT91">
        <v>436</v>
      </c>
      <c r="BU91">
        <v>-177</v>
      </c>
      <c r="BV91">
        <v>-218</v>
      </c>
      <c r="BW91">
        <v>-1857</v>
      </c>
      <c r="BX91">
        <v>2268</v>
      </c>
      <c r="BY91">
        <v>-1683</v>
      </c>
      <c r="BZ91">
        <v>-792</v>
      </c>
      <c r="CA91">
        <v>0</v>
      </c>
      <c r="CB91">
        <v>-1345</v>
      </c>
      <c r="CC91">
        <v>0</v>
      </c>
      <c r="CD91">
        <v>352</v>
      </c>
      <c r="CE91">
        <v>458</v>
      </c>
      <c r="CF91">
        <v>-460</v>
      </c>
      <c r="CG91">
        <v>-190</v>
      </c>
      <c r="CH91">
        <v>-7</v>
      </c>
      <c r="CI91">
        <v>19</v>
      </c>
      <c r="CJ91">
        <v>713</v>
      </c>
      <c r="CK91">
        <v>623</v>
      </c>
      <c r="CL91">
        <v>-4</v>
      </c>
      <c r="CM91">
        <v>0</v>
      </c>
      <c r="CN91">
        <v>-25</v>
      </c>
      <c r="CO91">
        <v>-1181</v>
      </c>
      <c r="CP91">
        <v>-64</v>
      </c>
      <c r="CQ91">
        <v>17</v>
      </c>
      <c r="CR91">
        <v>342</v>
      </c>
      <c r="CS91">
        <v>-3</v>
      </c>
      <c r="CT91">
        <v>1269</v>
      </c>
      <c r="CU91">
        <v>68</v>
      </c>
      <c r="CV91">
        <v>440</v>
      </c>
      <c r="CW91">
        <v>1230</v>
      </c>
      <c r="CY91">
        <f t="shared" si="4"/>
        <v>-70.069999999999993</v>
      </c>
      <c r="CZ91">
        <f t="shared" si="5"/>
        <v>560.92999999999995</v>
      </c>
    </row>
    <row r="92" spans="2:104" x14ac:dyDescent="0.25">
      <c r="B92">
        <v>111</v>
      </c>
      <c r="C92">
        <v>1266</v>
      </c>
      <c r="D92">
        <v>-6</v>
      </c>
      <c r="E92">
        <v>1</v>
      </c>
      <c r="F92">
        <v>16</v>
      </c>
      <c r="G92">
        <v>-69</v>
      </c>
      <c r="H92">
        <v>31</v>
      </c>
      <c r="I92">
        <v>-601</v>
      </c>
      <c r="J92">
        <v>-617</v>
      </c>
      <c r="K92">
        <v>-210</v>
      </c>
      <c r="L92">
        <v>-71</v>
      </c>
      <c r="M92">
        <v>1908</v>
      </c>
      <c r="N92">
        <v>0</v>
      </c>
      <c r="O92">
        <v>76</v>
      </c>
      <c r="P92">
        <v>-573</v>
      </c>
      <c r="Q92">
        <v>155</v>
      </c>
      <c r="R92">
        <v>-2</v>
      </c>
      <c r="S92">
        <v>-254</v>
      </c>
      <c r="T92">
        <v>391</v>
      </c>
      <c r="U92">
        <v>-154</v>
      </c>
      <c r="V92">
        <v>1856</v>
      </c>
      <c r="W92">
        <v>662</v>
      </c>
      <c r="X92">
        <v>1974</v>
      </c>
      <c r="Y92">
        <v>-765</v>
      </c>
      <c r="Z92">
        <v>24</v>
      </c>
      <c r="AA92">
        <v>0</v>
      </c>
      <c r="AB92">
        <v>-96</v>
      </c>
      <c r="AC92">
        <v>-12</v>
      </c>
      <c r="AD92">
        <v>1217</v>
      </c>
      <c r="AE92">
        <v>-329</v>
      </c>
      <c r="AF92">
        <v>33</v>
      </c>
      <c r="AG92">
        <v>6</v>
      </c>
      <c r="AH92">
        <v>0</v>
      </c>
      <c r="AI92">
        <v>0</v>
      </c>
      <c r="AJ92">
        <v>-135</v>
      </c>
      <c r="AK92">
        <v>0</v>
      </c>
      <c r="AL92">
        <v>-1067</v>
      </c>
      <c r="AM92">
        <v>659</v>
      </c>
      <c r="AN92">
        <v>-10</v>
      </c>
      <c r="AO92">
        <v>234</v>
      </c>
      <c r="AP92">
        <v>1289</v>
      </c>
      <c r="AQ92">
        <v>43</v>
      </c>
      <c r="AR92">
        <v>-27</v>
      </c>
      <c r="AS92">
        <v>-12</v>
      </c>
      <c r="AT92">
        <v>-186</v>
      </c>
      <c r="AU92">
        <v>0</v>
      </c>
      <c r="AV92">
        <v>-107</v>
      </c>
      <c r="AW92">
        <v>-2</v>
      </c>
      <c r="AX92">
        <v>-4</v>
      </c>
      <c r="AY92">
        <v>0</v>
      </c>
      <c r="AZ92">
        <v>1</v>
      </c>
      <c r="BA92">
        <v>-147</v>
      </c>
      <c r="BB92">
        <v>-946</v>
      </c>
      <c r="BC92">
        <v>28</v>
      </c>
      <c r="BD92">
        <v>-517</v>
      </c>
      <c r="BE92">
        <v>1589</v>
      </c>
      <c r="BF92">
        <v>468</v>
      </c>
      <c r="BG92">
        <v>-259</v>
      </c>
      <c r="BH92">
        <v>-13</v>
      </c>
      <c r="BI92">
        <v>86</v>
      </c>
      <c r="BJ92">
        <v>392</v>
      </c>
      <c r="BK92">
        <v>378</v>
      </c>
      <c r="BL92">
        <v>1111</v>
      </c>
      <c r="BM92">
        <v>956</v>
      </c>
      <c r="BN92">
        <v>-916</v>
      </c>
      <c r="BO92">
        <v>-473</v>
      </c>
      <c r="BP92">
        <v>25</v>
      </c>
      <c r="BQ92">
        <v>-1188</v>
      </c>
      <c r="BR92">
        <v>-57</v>
      </c>
      <c r="BS92">
        <v>-1168</v>
      </c>
      <c r="BT92">
        <v>-14</v>
      </c>
      <c r="BU92">
        <v>-216</v>
      </c>
      <c r="BV92">
        <v>-160</v>
      </c>
      <c r="BW92">
        <v>1012</v>
      </c>
      <c r="BX92">
        <v>1408</v>
      </c>
      <c r="BY92">
        <v>1631</v>
      </c>
      <c r="BZ92">
        <v>2106</v>
      </c>
      <c r="CA92">
        <v>-14</v>
      </c>
      <c r="CB92">
        <v>-617</v>
      </c>
      <c r="CC92">
        <v>-205</v>
      </c>
      <c r="CD92">
        <v>1071</v>
      </c>
      <c r="CE92">
        <v>-136</v>
      </c>
      <c r="CF92">
        <v>-677</v>
      </c>
      <c r="CG92">
        <v>-386</v>
      </c>
      <c r="CH92">
        <v>-77</v>
      </c>
      <c r="CI92">
        <v>372</v>
      </c>
      <c r="CJ92">
        <v>-30</v>
      </c>
      <c r="CK92">
        <v>-2254</v>
      </c>
      <c r="CL92">
        <v>-61</v>
      </c>
      <c r="CM92">
        <v>-1</v>
      </c>
      <c r="CN92">
        <v>80</v>
      </c>
      <c r="CO92">
        <v>0</v>
      </c>
      <c r="CP92">
        <v>481</v>
      </c>
      <c r="CQ92">
        <v>63</v>
      </c>
      <c r="CR92">
        <v>515</v>
      </c>
      <c r="CS92">
        <v>346</v>
      </c>
      <c r="CT92">
        <v>-618</v>
      </c>
      <c r="CU92">
        <v>1250</v>
      </c>
      <c r="CV92">
        <v>-1772</v>
      </c>
      <c r="CW92">
        <v>1253</v>
      </c>
      <c r="CY92">
        <f t="shared" si="4"/>
        <v>103.43</v>
      </c>
      <c r="CZ92">
        <f t="shared" si="5"/>
        <v>468.05</v>
      </c>
    </row>
    <row r="93" spans="2:104" x14ac:dyDescent="0.25">
      <c r="B93">
        <v>0</v>
      </c>
      <c r="C93">
        <v>-377</v>
      </c>
      <c r="D93">
        <v>-184</v>
      </c>
      <c r="E93">
        <v>1</v>
      </c>
      <c r="F93">
        <v>11</v>
      </c>
      <c r="G93">
        <v>-172</v>
      </c>
      <c r="H93">
        <v>-188</v>
      </c>
      <c r="I93">
        <v>2085</v>
      </c>
      <c r="J93">
        <v>1605</v>
      </c>
      <c r="K93">
        <v>-81</v>
      </c>
      <c r="L93">
        <v>25</v>
      </c>
      <c r="M93">
        <v>-294</v>
      </c>
      <c r="N93">
        <v>818</v>
      </c>
      <c r="O93">
        <v>-35</v>
      </c>
      <c r="P93">
        <v>-905</v>
      </c>
      <c r="Q93">
        <v>106</v>
      </c>
      <c r="R93">
        <v>0</v>
      </c>
      <c r="S93">
        <v>-131</v>
      </c>
      <c r="T93">
        <v>428</v>
      </c>
      <c r="U93">
        <v>-580</v>
      </c>
      <c r="V93">
        <v>191</v>
      </c>
      <c r="W93">
        <v>376</v>
      </c>
      <c r="X93">
        <v>-88</v>
      </c>
      <c r="Y93">
        <v>-163</v>
      </c>
      <c r="Z93">
        <v>-426</v>
      </c>
      <c r="AA93">
        <v>-2</v>
      </c>
      <c r="AB93">
        <v>-226</v>
      </c>
      <c r="AC93">
        <v>13</v>
      </c>
      <c r="AD93">
        <v>1518</v>
      </c>
      <c r="AE93">
        <v>-18</v>
      </c>
      <c r="AF93">
        <v>15</v>
      </c>
      <c r="AG93">
        <v>20</v>
      </c>
      <c r="AH93">
        <v>0</v>
      </c>
      <c r="AI93">
        <v>-31</v>
      </c>
      <c r="AJ93">
        <v>-523</v>
      </c>
      <c r="AK93">
        <v>-144</v>
      </c>
      <c r="AL93">
        <v>-860</v>
      </c>
      <c r="AM93">
        <v>685</v>
      </c>
      <c r="AN93">
        <v>0</v>
      </c>
      <c r="AO93">
        <v>-1810</v>
      </c>
      <c r="AP93">
        <v>-41</v>
      </c>
      <c r="AQ93">
        <v>42</v>
      </c>
      <c r="AR93">
        <v>-27</v>
      </c>
      <c r="AS93">
        <v>-326</v>
      </c>
      <c r="AT93">
        <v>-1648</v>
      </c>
      <c r="AU93">
        <v>-615</v>
      </c>
      <c r="AV93">
        <v>-137</v>
      </c>
      <c r="AW93">
        <v>-3</v>
      </c>
      <c r="AX93">
        <v>-4</v>
      </c>
      <c r="AY93">
        <v>0</v>
      </c>
      <c r="AZ93">
        <v>-8</v>
      </c>
      <c r="BA93">
        <v>10</v>
      </c>
      <c r="BB93">
        <v>-2248</v>
      </c>
      <c r="BC93">
        <v>61</v>
      </c>
      <c r="BD93">
        <v>-3</v>
      </c>
      <c r="BE93">
        <v>-964</v>
      </c>
      <c r="BF93">
        <v>-1948</v>
      </c>
      <c r="BG93">
        <v>-1</v>
      </c>
      <c r="BH93">
        <v>-166</v>
      </c>
      <c r="BI93">
        <v>194</v>
      </c>
      <c r="BJ93">
        <v>-191</v>
      </c>
      <c r="BK93">
        <v>-40</v>
      </c>
      <c r="BL93">
        <v>-661</v>
      </c>
      <c r="BM93">
        <v>-585</v>
      </c>
      <c r="BN93">
        <v>191</v>
      </c>
      <c r="BO93">
        <v>103</v>
      </c>
      <c r="BP93">
        <v>-75</v>
      </c>
      <c r="BQ93">
        <v>1314</v>
      </c>
      <c r="BR93">
        <v>-1619</v>
      </c>
      <c r="BS93">
        <v>1530</v>
      </c>
      <c r="BT93">
        <v>777</v>
      </c>
      <c r="BU93">
        <v>-396</v>
      </c>
      <c r="BV93">
        <v>593</v>
      </c>
      <c r="BW93">
        <v>1519</v>
      </c>
      <c r="BX93">
        <v>-727</v>
      </c>
      <c r="BY93">
        <v>76</v>
      </c>
      <c r="BZ93">
        <v>-213</v>
      </c>
      <c r="CA93">
        <v>-191</v>
      </c>
      <c r="CB93">
        <v>59</v>
      </c>
      <c r="CC93">
        <v>-144</v>
      </c>
      <c r="CD93">
        <v>2210</v>
      </c>
      <c r="CE93">
        <v>1310</v>
      </c>
      <c r="CF93">
        <v>-2088</v>
      </c>
      <c r="CG93">
        <v>-1030</v>
      </c>
      <c r="CH93">
        <v>-58</v>
      </c>
      <c r="CI93">
        <v>1276</v>
      </c>
      <c r="CJ93">
        <v>242</v>
      </c>
      <c r="CK93">
        <v>-902</v>
      </c>
      <c r="CL93">
        <v>2079</v>
      </c>
      <c r="CM93">
        <v>0</v>
      </c>
      <c r="CN93">
        <v>333</v>
      </c>
      <c r="CO93">
        <v>267</v>
      </c>
      <c r="CP93">
        <v>-194</v>
      </c>
      <c r="CQ93">
        <v>468</v>
      </c>
      <c r="CR93">
        <v>1316</v>
      </c>
      <c r="CS93">
        <v>-1231</v>
      </c>
      <c r="CT93">
        <v>-674</v>
      </c>
      <c r="CU93">
        <v>161</v>
      </c>
      <c r="CV93">
        <v>-449</v>
      </c>
      <c r="CW93">
        <v>1915</v>
      </c>
      <c r="CY93">
        <f t="shared" si="4"/>
        <v>-9.02</v>
      </c>
      <c r="CZ93">
        <f t="shared" si="5"/>
        <v>527.88</v>
      </c>
    </row>
    <row r="94" spans="2:104" x14ac:dyDescent="0.25">
      <c r="B94">
        <v>1314</v>
      </c>
      <c r="C94">
        <v>187</v>
      </c>
      <c r="D94">
        <v>1</v>
      </c>
      <c r="E94">
        <v>0</v>
      </c>
      <c r="F94">
        <v>3</v>
      </c>
      <c r="G94">
        <v>-2170</v>
      </c>
      <c r="H94">
        <v>1207</v>
      </c>
      <c r="I94">
        <v>-4</v>
      </c>
      <c r="J94">
        <v>0</v>
      </c>
      <c r="K94">
        <v>-1126</v>
      </c>
      <c r="L94">
        <v>5</v>
      </c>
      <c r="M94">
        <v>6</v>
      </c>
      <c r="N94">
        <v>-1775</v>
      </c>
      <c r="O94">
        <v>-2</v>
      </c>
      <c r="P94">
        <v>535</v>
      </c>
      <c r="Q94">
        <v>30</v>
      </c>
      <c r="R94">
        <v>2</v>
      </c>
      <c r="S94">
        <v>-34</v>
      </c>
      <c r="T94">
        <v>269</v>
      </c>
      <c r="U94">
        <v>-121</v>
      </c>
      <c r="V94">
        <v>481</v>
      </c>
      <c r="W94">
        <v>572</v>
      </c>
      <c r="X94">
        <v>0</v>
      </c>
      <c r="Y94">
        <v>341</v>
      </c>
      <c r="Z94">
        <v>1128</v>
      </c>
      <c r="AA94">
        <v>-1989</v>
      </c>
      <c r="AB94">
        <v>-712</v>
      </c>
      <c r="AC94">
        <v>507</v>
      </c>
      <c r="AD94">
        <v>-2</v>
      </c>
      <c r="AE94">
        <v>-1910</v>
      </c>
      <c r="AF94">
        <v>17</v>
      </c>
      <c r="AG94">
        <v>40</v>
      </c>
      <c r="AH94">
        <v>0</v>
      </c>
      <c r="AI94">
        <v>2217</v>
      </c>
      <c r="AJ94">
        <v>4</v>
      </c>
      <c r="AK94">
        <v>-1261</v>
      </c>
      <c r="AL94">
        <v>-153</v>
      </c>
      <c r="AM94">
        <v>-923</v>
      </c>
      <c r="AN94">
        <v>-237</v>
      </c>
      <c r="AO94">
        <v>0</v>
      </c>
      <c r="AP94">
        <v>2</v>
      </c>
      <c r="AQ94">
        <v>20</v>
      </c>
      <c r="AR94">
        <v>-738</v>
      </c>
      <c r="AS94">
        <v>325</v>
      </c>
      <c r="AT94">
        <v>-117</v>
      </c>
      <c r="AU94">
        <v>19</v>
      </c>
      <c r="AV94">
        <v>-472</v>
      </c>
      <c r="AW94">
        <v>-6</v>
      </c>
      <c r="AX94">
        <v>-4</v>
      </c>
      <c r="AY94">
        <v>0</v>
      </c>
      <c r="AZ94">
        <v>-7</v>
      </c>
      <c r="BA94">
        <v>-1084</v>
      </c>
      <c r="BB94">
        <v>317</v>
      </c>
      <c r="BC94">
        <v>-40</v>
      </c>
      <c r="BD94">
        <v>-225</v>
      </c>
      <c r="BE94">
        <v>572</v>
      </c>
      <c r="BF94">
        <v>-10</v>
      </c>
      <c r="BG94">
        <v>2</v>
      </c>
      <c r="BH94">
        <v>-30</v>
      </c>
      <c r="BI94">
        <v>166</v>
      </c>
      <c r="BJ94">
        <v>-121</v>
      </c>
      <c r="BK94">
        <v>15</v>
      </c>
      <c r="BL94">
        <v>-2096</v>
      </c>
      <c r="BM94">
        <v>213</v>
      </c>
      <c r="BN94">
        <v>4</v>
      </c>
      <c r="BO94">
        <v>1793</v>
      </c>
      <c r="BP94">
        <v>8</v>
      </c>
      <c r="BQ94">
        <v>576</v>
      </c>
      <c r="BR94">
        <v>-269</v>
      </c>
      <c r="BS94">
        <v>-1270</v>
      </c>
      <c r="BT94">
        <v>820</v>
      </c>
      <c r="BU94">
        <v>-75</v>
      </c>
      <c r="BV94">
        <v>-101</v>
      </c>
      <c r="BW94">
        <v>18</v>
      </c>
      <c r="BX94">
        <v>276</v>
      </c>
      <c r="BY94">
        <v>3</v>
      </c>
      <c r="BZ94">
        <v>-360</v>
      </c>
      <c r="CA94">
        <v>-1278</v>
      </c>
      <c r="CB94">
        <v>-3</v>
      </c>
      <c r="CC94">
        <v>-1592</v>
      </c>
      <c r="CD94">
        <v>0</v>
      </c>
      <c r="CE94">
        <v>-1749</v>
      </c>
      <c r="CF94">
        <v>239</v>
      </c>
      <c r="CG94">
        <v>706</v>
      </c>
      <c r="CH94">
        <v>25</v>
      </c>
      <c r="CI94">
        <v>0</v>
      </c>
      <c r="CJ94">
        <v>-81</v>
      </c>
      <c r="CK94">
        <v>1637</v>
      </c>
      <c r="CL94">
        <v>497</v>
      </c>
      <c r="CM94">
        <v>101</v>
      </c>
      <c r="CN94">
        <v>-83</v>
      </c>
      <c r="CO94">
        <v>-903</v>
      </c>
      <c r="CP94">
        <v>1214</v>
      </c>
      <c r="CQ94">
        <v>-1686</v>
      </c>
      <c r="CR94">
        <v>1406</v>
      </c>
      <c r="CS94">
        <v>197</v>
      </c>
      <c r="CT94">
        <v>-766</v>
      </c>
      <c r="CU94">
        <v>5</v>
      </c>
      <c r="CV94">
        <v>0</v>
      </c>
      <c r="CW94">
        <v>-593</v>
      </c>
      <c r="CY94">
        <f t="shared" si="4"/>
        <v>-81.36</v>
      </c>
      <c r="CZ94">
        <f t="shared" si="5"/>
        <v>482.2</v>
      </c>
    </row>
    <row r="95" spans="2:104" x14ac:dyDescent="0.25">
      <c r="B95">
        <v>-814</v>
      </c>
      <c r="C95">
        <v>-1463</v>
      </c>
      <c r="D95">
        <v>533</v>
      </c>
      <c r="E95">
        <v>0</v>
      </c>
      <c r="F95">
        <v>-825</v>
      </c>
      <c r="G95">
        <v>-680</v>
      </c>
      <c r="H95">
        <v>1284</v>
      </c>
      <c r="I95">
        <v>2155</v>
      </c>
      <c r="J95">
        <v>-77</v>
      </c>
      <c r="K95">
        <v>-159</v>
      </c>
      <c r="L95">
        <v>0</v>
      </c>
      <c r="M95">
        <v>0</v>
      </c>
      <c r="N95">
        <v>-918</v>
      </c>
      <c r="O95">
        <v>-218</v>
      </c>
      <c r="P95">
        <v>-1619</v>
      </c>
      <c r="Q95">
        <v>90</v>
      </c>
      <c r="R95">
        <v>7</v>
      </c>
      <c r="S95">
        <v>-7</v>
      </c>
      <c r="T95">
        <v>325</v>
      </c>
      <c r="U95">
        <v>1313</v>
      </c>
      <c r="V95">
        <v>22</v>
      </c>
      <c r="W95">
        <v>1219</v>
      </c>
      <c r="X95">
        <v>-434</v>
      </c>
      <c r="Y95">
        <v>1372</v>
      </c>
      <c r="Z95">
        <v>-726</v>
      </c>
      <c r="AA95">
        <v>243</v>
      </c>
      <c r="AB95">
        <v>2286</v>
      </c>
      <c r="AC95">
        <v>512</v>
      </c>
      <c r="AD95">
        <v>357</v>
      </c>
      <c r="AE95">
        <v>-1938</v>
      </c>
      <c r="AF95">
        <v>-13</v>
      </c>
      <c r="AG95">
        <v>94</v>
      </c>
      <c r="AH95">
        <v>496</v>
      </c>
      <c r="AI95">
        <v>-336</v>
      </c>
      <c r="AJ95">
        <v>-1147</v>
      </c>
      <c r="AK95">
        <v>1376</v>
      </c>
      <c r="AL95">
        <v>1678</v>
      </c>
      <c r="AM95">
        <v>-1592</v>
      </c>
      <c r="AN95">
        <v>-815</v>
      </c>
      <c r="AO95">
        <v>-318</v>
      </c>
      <c r="AP95">
        <v>5</v>
      </c>
      <c r="AQ95">
        <v>1279</v>
      </c>
      <c r="AR95">
        <v>24</v>
      </c>
      <c r="AS95">
        <v>-47</v>
      </c>
      <c r="AT95">
        <v>-193</v>
      </c>
      <c r="AU95">
        <v>-412</v>
      </c>
      <c r="AV95">
        <v>-867</v>
      </c>
      <c r="AW95">
        <v>-26</v>
      </c>
      <c r="AX95">
        <v>-4</v>
      </c>
      <c r="AY95">
        <v>0</v>
      </c>
      <c r="AZ95">
        <v>36</v>
      </c>
      <c r="BA95">
        <v>20</v>
      </c>
      <c r="BB95">
        <v>515</v>
      </c>
      <c r="BC95">
        <v>4</v>
      </c>
      <c r="BD95">
        <v>-59</v>
      </c>
      <c r="BE95">
        <v>850</v>
      </c>
      <c r="BF95">
        <v>612</v>
      </c>
      <c r="BG95">
        <v>0</v>
      </c>
      <c r="BH95">
        <v>0</v>
      </c>
      <c r="BI95">
        <v>169</v>
      </c>
      <c r="BJ95">
        <v>-25</v>
      </c>
      <c r="BK95">
        <v>280</v>
      </c>
      <c r="BL95">
        <v>729</v>
      </c>
      <c r="BM95">
        <v>556</v>
      </c>
      <c r="BN95">
        <v>0</v>
      </c>
      <c r="BO95">
        <v>-1004</v>
      </c>
      <c r="BP95">
        <v>1441</v>
      </c>
      <c r="BQ95">
        <v>814</v>
      </c>
      <c r="BR95">
        <v>-1367</v>
      </c>
      <c r="BS95">
        <v>2299</v>
      </c>
      <c r="BT95">
        <v>1350</v>
      </c>
      <c r="BU95">
        <v>-24</v>
      </c>
      <c r="BV95">
        <v>-655</v>
      </c>
      <c r="BW95">
        <v>239</v>
      </c>
      <c r="BX95">
        <v>-996</v>
      </c>
      <c r="BY95">
        <v>0</v>
      </c>
      <c r="BZ95">
        <v>-2040</v>
      </c>
      <c r="CA95">
        <v>-469</v>
      </c>
      <c r="CB95">
        <v>3</v>
      </c>
      <c r="CC95">
        <v>713</v>
      </c>
      <c r="CD95">
        <v>-2126</v>
      </c>
      <c r="CE95">
        <v>761</v>
      </c>
      <c r="CF95">
        <v>250</v>
      </c>
      <c r="CG95">
        <v>1625</v>
      </c>
      <c r="CH95">
        <v>2319</v>
      </c>
      <c r="CI95">
        <v>-426</v>
      </c>
      <c r="CJ95">
        <v>1931</v>
      </c>
      <c r="CK95">
        <v>0</v>
      </c>
      <c r="CL95">
        <v>842</v>
      </c>
      <c r="CM95">
        <v>146</v>
      </c>
      <c r="CN95">
        <v>230</v>
      </c>
      <c r="CO95">
        <v>-1356</v>
      </c>
      <c r="CP95">
        <v>-574</v>
      </c>
      <c r="CQ95">
        <v>-443</v>
      </c>
      <c r="CR95">
        <v>1835</v>
      </c>
      <c r="CS95">
        <v>44</v>
      </c>
      <c r="CT95">
        <v>86</v>
      </c>
      <c r="CU95">
        <v>-1</v>
      </c>
      <c r="CV95">
        <v>-11</v>
      </c>
      <c r="CW95">
        <v>-261</v>
      </c>
      <c r="CY95">
        <f t="shared" si="4"/>
        <v>98.84</v>
      </c>
      <c r="CZ95">
        <f t="shared" si="5"/>
        <v>648.54</v>
      </c>
    </row>
    <row r="96" spans="2:104" x14ac:dyDescent="0.25">
      <c r="B96">
        <v>93</v>
      </c>
      <c r="C96">
        <v>-72</v>
      </c>
      <c r="D96">
        <v>-338</v>
      </c>
      <c r="E96">
        <v>-4</v>
      </c>
      <c r="F96">
        <v>1760</v>
      </c>
      <c r="G96">
        <v>0</v>
      </c>
      <c r="H96">
        <v>94</v>
      </c>
      <c r="I96">
        <v>0</v>
      </c>
      <c r="J96">
        <v>21</v>
      </c>
      <c r="K96">
        <v>-1236</v>
      </c>
      <c r="L96">
        <v>0</v>
      </c>
      <c r="M96">
        <v>1335</v>
      </c>
      <c r="N96">
        <v>0</v>
      </c>
      <c r="O96">
        <v>-398</v>
      </c>
      <c r="P96">
        <v>-267</v>
      </c>
      <c r="Q96">
        <v>2</v>
      </c>
      <c r="R96">
        <v>185</v>
      </c>
      <c r="S96">
        <v>0</v>
      </c>
      <c r="T96">
        <v>-2236</v>
      </c>
      <c r="U96">
        <v>-5</v>
      </c>
      <c r="V96">
        <v>1099</v>
      </c>
      <c r="W96">
        <v>2068</v>
      </c>
      <c r="X96">
        <v>623</v>
      </c>
      <c r="Y96">
        <v>825</v>
      </c>
      <c r="Z96">
        <v>92</v>
      </c>
      <c r="AA96">
        <v>0</v>
      </c>
      <c r="AB96">
        <v>264</v>
      </c>
      <c r="AC96">
        <v>-1765</v>
      </c>
      <c r="AD96">
        <v>-13</v>
      </c>
      <c r="AE96">
        <v>-47</v>
      </c>
      <c r="AF96">
        <v>-371</v>
      </c>
      <c r="AG96">
        <v>-512</v>
      </c>
      <c r="AH96">
        <v>589</v>
      </c>
      <c r="AI96">
        <v>128</v>
      </c>
      <c r="AJ96">
        <v>-195</v>
      </c>
      <c r="AK96">
        <v>-201</v>
      </c>
      <c r="AL96">
        <v>31</v>
      </c>
      <c r="AM96">
        <v>-88</v>
      </c>
      <c r="AN96">
        <v>652</v>
      </c>
      <c r="AO96">
        <v>-566</v>
      </c>
      <c r="AP96">
        <v>-7</v>
      </c>
      <c r="AQ96">
        <v>520</v>
      </c>
      <c r="AR96">
        <v>190</v>
      </c>
      <c r="AS96">
        <v>-483</v>
      </c>
      <c r="AT96">
        <v>29</v>
      </c>
      <c r="AU96">
        <v>-61</v>
      </c>
      <c r="AV96">
        <v>1797</v>
      </c>
      <c r="AW96">
        <v>-131</v>
      </c>
      <c r="AX96">
        <v>-5</v>
      </c>
      <c r="AY96">
        <v>0</v>
      </c>
      <c r="AZ96">
        <v>79</v>
      </c>
      <c r="BA96">
        <v>1967</v>
      </c>
      <c r="BB96">
        <v>-65</v>
      </c>
      <c r="BC96">
        <v>-271</v>
      </c>
      <c r="BD96">
        <v>0</v>
      </c>
      <c r="BE96">
        <v>-2208</v>
      </c>
      <c r="BF96">
        <v>187</v>
      </c>
      <c r="BG96">
        <v>-1354</v>
      </c>
      <c r="BH96">
        <v>80</v>
      </c>
      <c r="BI96">
        <v>206</v>
      </c>
      <c r="BJ96">
        <v>76</v>
      </c>
      <c r="BK96">
        <v>0</v>
      </c>
      <c r="BL96">
        <v>-2118</v>
      </c>
      <c r="BM96">
        <v>-6</v>
      </c>
      <c r="BN96">
        <v>-35</v>
      </c>
      <c r="BO96">
        <v>-190</v>
      </c>
      <c r="BP96">
        <v>-1082</v>
      </c>
      <c r="BQ96">
        <v>1153</v>
      </c>
      <c r="BR96">
        <v>-34</v>
      </c>
      <c r="BS96">
        <v>-58</v>
      </c>
      <c r="BT96">
        <v>33</v>
      </c>
      <c r="BU96">
        <v>-15</v>
      </c>
      <c r="BV96">
        <v>210</v>
      </c>
      <c r="BW96">
        <v>-237</v>
      </c>
      <c r="BX96">
        <v>-285</v>
      </c>
      <c r="BY96">
        <v>-2143</v>
      </c>
      <c r="BZ96">
        <v>333</v>
      </c>
      <c r="CA96">
        <v>782</v>
      </c>
      <c r="CB96">
        <v>0</v>
      </c>
      <c r="CC96">
        <v>92</v>
      </c>
      <c r="CD96">
        <v>1413</v>
      </c>
      <c r="CE96">
        <v>0</v>
      </c>
      <c r="CF96">
        <v>-933</v>
      </c>
      <c r="CG96">
        <v>-1</v>
      </c>
      <c r="CH96">
        <v>-19</v>
      </c>
      <c r="CI96">
        <v>-1</v>
      </c>
      <c r="CJ96">
        <v>-1</v>
      </c>
      <c r="CK96">
        <v>1712</v>
      </c>
      <c r="CL96">
        <v>995</v>
      </c>
      <c r="CM96">
        <v>537</v>
      </c>
      <c r="CN96">
        <v>-264</v>
      </c>
      <c r="CO96">
        <v>-12</v>
      </c>
      <c r="CP96">
        <v>1</v>
      </c>
      <c r="CQ96">
        <v>-15</v>
      </c>
      <c r="CR96">
        <v>-941</v>
      </c>
      <c r="CS96">
        <v>0</v>
      </c>
      <c r="CT96">
        <v>509</v>
      </c>
      <c r="CU96">
        <v>0</v>
      </c>
      <c r="CV96">
        <v>-40</v>
      </c>
      <c r="CW96">
        <v>-930</v>
      </c>
      <c r="CY96">
        <f t="shared" si="4"/>
        <v>5.03</v>
      </c>
      <c r="CZ96">
        <f t="shared" si="5"/>
        <v>450.21</v>
      </c>
    </row>
    <row r="97" spans="2:104" x14ac:dyDescent="0.25">
      <c r="B97">
        <v>1130</v>
      </c>
      <c r="C97">
        <v>-1291</v>
      </c>
      <c r="D97">
        <v>339</v>
      </c>
      <c r="E97">
        <v>189</v>
      </c>
      <c r="F97">
        <v>-1289</v>
      </c>
      <c r="G97">
        <v>-16</v>
      </c>
      <c r="H97">
        <v>202</v>
      </c>
      <c r="I97">
        <v>81</v>
      </c>
      <c r="J97">
        <v>-20</v>
      </c>
      <c r="K97">
        <v>-408</v>
      </c>
      <c r="L97">
        <v>17</v>
      </c>
      <c r="M97">
        <v>688</v>
      </c>
      <c r="N97">
        <v>-1176</v>
      </c>
      <c r="O97">
        <v>34</v>
      </c>
      <c r="P97">
        <v>556</v>
      </c>
      <c r="Q97">
        <v>2</v>
      </c>
      <c r="R97">
        <v>914</v>
      </c>
      <c r="S97">
        <v>-1512</v>
      </c>
      <c r="T97">
        <v>128</v>
      </c>
      <c r="U97">
        <v>1337</v>
      </c>
      <c r="V97">
        <v>538</v>
      </c>
      <c r="W97">
        <v>-72</v>
      </c>
      <c r="X97">
        <v>9</v>
      </c>
      <c r="Y97">
        <v>2130</v>
      </c>
      <c r="Z97">
        <v>-802</v>
      </c>
      <c r="AA97">
        <v>124</v>
      </c>
      <c r="AB97">
        <v>61</v>
      </c>
      <c r="AC97">
        <v>1167</v>
      </c>
      <c r="AD97">
        <v>-2156</v>
      </c>
      <c r="AE97">
        <v>-1602</v>
      </c>
      <c r="AF97">
        <v>-1198</v>
      </c>
      <c r="AG97">
        <v>-1441</v>
      </c>
      <c r="AH97">
        <v>867</v>
      </c>
      <c r="AI97">
        <v>-28</v>
      </c>
      <c r="AJ97">
        <v>-1588</v>
      </c>
      <c r="AK97">
        <v>-309</v>
      </c>
      <c r="AL97">
        <v>-49</v>
      </c>
      <c r="AM97">
        <v>-1899</v>
      </c>
      <c r="AN97">
        <v>605</v>
      </c>
      <c r="AO97">
        <v>-81</v>
      </c>
      <c r="AP97">
        <v>-112</v>
      </c>
      <c r="AQ97">
        <v>-82</v>
      </c>
      <c r="AR97">
        <v>-1946</v>
      </c>
      <c r="AS97">
        <v>-563</v>
      </c>
      <c r="AT97">
        <v>-13</v>
      </c>
      <c r="AU97">
        <v>-308</v>
      </c>
      <c r="AV97">
        <v>-584</v>
      </c>
      <c r="AW97">
        <v>-2</v>
      </c>
      <c r="AX97">
        <v>-7</v>
      </c>
      <c r="AY97">
        <v>8</v>
      </c>
      <c r="AZ97">
        <v>-702</v>
      </c>
      <c r="BA97">
        <v>-181</v>
      </c>
      <c r="BB97">
        <v>-24</v>
      </c>
      <c r="BC97">
        <v>1501</v>
      </c>
      <c r="BD97">
        <v>-1433</v>
      </c>
      <c r="BE97">
        <v>523</v>
      </c>
      <c r="BF97">
        <v>2</v>
      </c>
      <c r="BG97">
        <v>-898</v>
      </c>
      <c r="BH97">
        <v>1085</v>
      </c>
      <c r="BI97">
        <v>313</v>
      </c>
      <c r="BJ97">
        <v>1094</v>
      </c>
      <c r="BK97">
        <v>753</v>
      </c>
      <c r="BL97">
        <v>508</v>
      </c>
      <c r="BM97">
        <v>-47</v>
      </c>
      <c r="BN97">
        <v>-252</v>
      </c>
      <c r="BO97">
        <v>0</v>
      </c>
      <c r="BP97">
        <v>-784</v>
      </c>
      <c r="BQ97">
        <v>1503</v>
      </c>
      <c r="BR97">
        <v>-1</v>
      </c>
      <c r="BS97">
        <v>-67</v>
      </c>
      <c r="BT97">
        <v>5</v>
      </c>
      <c r="BU97">
        <v>-4</v>
      </c>
      <c r="BV97">
        <v>171</v>
      </c>
      <c r="BW97">
        <v>-1820</v>
      </c>
      <c r="BX97">
        <v>1587</v>
      </c>
      <c r="BY97">
        <v>711</v>
      </c>
      <c r="BZ97">
        <v>444</v>
      </c>
      <c r="CA97">
        <v>-5</v>
      </c>
      <c r="CB97">
        <v>-398</v>
      </c>
      <c r="CC97">
        <v>1026</v>
      </c>
      <c r="CD97">
        <v>-903</v>
      </c>
      <c r="CE97">
        <v>228</v>
      </c>
      <c r="CF97">
        <v>-1832</v>
      </c>
      <c r="CG97">
        <v>-23</v>
      </c>
      <c r="CH97">
        <v>-24</v>
      </c>
      <c r="CI97">
        <v>-29</v>
      </c>
      <c r="CJ97">
        <v>-679</v>
      </c>
      <c r="CK97">
        <v>-1528</v>
      </c>
      <c r="CL97">
        <v>-1714</v>
      </c>
      <c r="CM97">
        <v>841</v>
      </c>
      <c r="CN97">
        <v>-1071</v>
      </c>
      <c r="CO97">
        <v>-823</v>
      </c>
      <c r="CP97">
        <v>0</v>
      </c>
      <c r="CQ97">
        <v>-299</v>
      </c>
      <c r="CR97">
        <v>-1969</v>
      </c>
      <c r="CS97">
        <v>-2183</v>
      </c>
      <c r="CT97">
        <v>-173</v>
      </c>
      <c r="CU97">
        <v>1</v>
      </c>
      <c r="CV97">
        <v>-478</v>
      </c>
      <c r="CW97">
        <v>-2035</v>
      </c>
      <c r="CY97">
        <f t="shared" si="4"/>
        <v>-195.11</v>
      </c>
      <c r="CZ97">
        <f t="shared" si="5"/>
        <v>663.55</v>
      </c>
    </row>
    <row r="98" spans="2:104" x14ac:dyDescent="0.25">
      <c r="B98">
        <v>1702</v>
      </c>
      <c r="C98">
        <v>-1411</v>
      </c>
      <c r="D98">
        <v>-30</v>
      </c>
      <c r="E98">
        <v>2</v>
      </c>
      <c r="F98">
        <v>2293</v>
      </c>
      <c r="G98">
        <v>2014</v>
      </c>
      <c r="H98">
        <v>752</v>
      </c>
      <c r="I98">
        <v>2017</v>
      </c>
      <c r="J98">
        <v>-82</v>
      </c>
      <c r="K98">
        <v>1421</v>
      </c>
      <c r="L98">
        <v>100</v>
      </c>
      <c r="M98">
        <v>9</v>
      </c>
      <c r="N98">
        <v>2036</v>
      </c>
      <c r="O98">
        <v>-2129</v>
      </c>
      <c r="P98">
        <v>-1421</v>
      </c>
      <c r="Q98">
        <v>164</v>
      </c>
      <c r="R98">
        <v>-63</v>
      </c>
      <c r="S98">
        <v>-2170</v>
      </c>
      <c r="T98">
        <v>372</v>
      </c>
      <c r="U98">
        <v>104</v>
      </c>
      <c r="V98">
        <v>-660</v>
      </c>
      <c r="W98">
        <v>-39</v>
      </c>
      <c r="X98">
        <v>661</v>
      </c>
      <c r="Y98">
        <v>132</v>
      </c>
      <c r="Z98">
        <v>1225</v>
      </c>
      <c r="AA98">
        <v>-355</v>
      </c>
      <c r="AB98">
        <v>37</v>
      </c>
      <c r="AC98">
        <v>113</v>
      </c>
      <c r="AD98">
        <v>1490</v>
      </c>
      <c r="AE98">
        <v>-599</v>
      </c>
      <c r="AF98">
        <v>7</v>
      </c>
      <c r="AG98">
        <v>563</v>
      </c>
      <c r="AH98">
        <v>744</v>
      </c>
      <c r="AI98">
        <v>-266</v>
      </c>
      <c r="AJ98">
        <v>-71</v>
      </c>
      <c r="AK98">
        <v>-1475</v>
      </c>
      <c r="AL98">
        <v>0</v>
      </c>
      <c r="AM98">
        <v>-61</v>
      </c>
      <c r="AN98">
        <v>210</v>
      </c>
      <c r="AO98">
        <v>313</v>
      </c>
      <c r="AP98">
        <v>-1599</v>
      </c>
      <c r="AQ98">
        <v>-152</v>
      </c>
      <c r="AR98">
        <v>-12</v>
      </c>
      <c r="AS98">
        <v>2093</v>
      </c>
      <c r="AT98">
        <v>2186</v>
      </c>
      <c r="AU98">
        <v>517</v>
      </c>
      <c r="AV98">
        <v>-1566</v>
      </c>
      <c r="AW98">
        <v>-19</v>
      </c>
      <c r="AX98">
        <v>-7</v>
      </c>
      <c r="AY98">
        <v>-1132</v>
      </c>
      <c r="AZ98">
        <v>6</v>
      </c>
      <c r="BA98">
        <v>73</v>
      </c>
      <c r="BB98">
        <v>-895</v>
      </c>
      <c r="BC98">
        <v>2</v>
      </c>
      <c r="BD98">
        <v>-893</v>
      </c>
      <c r="BE98">
        <v>398</v>
      </c>
      <c r="BF98">
        <v>-1</v>
      </c>
      <c r="BG98">
        <v>-1563</v>
      </c>
      <c r="BH98">
        <v>-2251</v>
      </c>
      <c r="BI98">
        <v>1955</v>
      </c>
      <c r="BJ98">
        <v>-311</v>
      </c>
      <c r="BK98">
        <v>1265</v>
      </c>
      <c r="BL98">
        <v>1234</v>
      </c>
      <c r="BM98">
        <v>-16</v>
      </c>
      <c r="BN98">
        <v>1973</v>
      </c>
      <c r="BO98">
        <v>221</v>
      </c>
      <c r="BP98">
        <v>-117</v>
      </c>
      <c r="BQ98">
        <v>-1586</v>
      </c>
      <c r="BR98">
        <v>15</v>
      </c>
      <c r="BS98">
        <v>-79</v>
      </c>
      <c r="BT98">
        <v>0</v>
      </c>
      <c r="BU98">
        <v>-1</v>
      </c>
      <c r="BV98">
        <v>-129</v>
      </c>
      <c r="BW98">
        <v>465</v>
      </c>
      <c r="BX98">
        <v>1327</v>
      </c>
      <c r="BY98">
        <v>-832</v>
      </c>
      <c r="BZ98">
        <v>915</v>
      </c>
      <c r="CA98">
        <v>0</v>
      </c>
      <c r="CB98">
        <v>-1</v>
      </c>
      <c r="CC98">
        <v>-1</v>
      </c>
      <c r="CD98">
        <v>-648</v>
      </c>
      <c r="CE98">
        <v>-1157</v>
      </c>
      <c r="CF98">
        <v>947</v>
      </c>
      <c r="CG98">
        <v>-279</v>
      </c>
      <c r="CH98">
        <v>-62</v>
      </c>
      <c r="CI98">
        <v>-2038</v>
      </c>
      <c r="CJ98">
        <v>-327</v>
      </c>
      <c r="CK98">
        <v>1956</v>
      </c>
      <c r="CL98">
        <v>97</v>
      </c>
      <c r="CM98">
        <v>16</v>
      </c>
      <c r="CN98">
        <v>20</v>
      </c>
      <c r="CO98">
        <v>120</v>
      </c>
      <c r="CP98">
        <v>-584</v>
      </c>
      <c r="CQ98">
        <v>1040</v>
      </c>
      <c r="CR98">
        <v>0</v>
      </c>
      <c r="CS98">
        <v>2263</v>
      </c>
      <c r="CT98">
        <v>-2</v>
      </c>
      <c r="CU98">
        <v>-6</v>
      </c>
      <c r="CV98">
        <v>556</v>
      </c>
      <c r="CW98">
        <v>857</v>
      </c>
      <c r="CY98">
        <f t="shared" si="4"/>
        <v>119</v>
      </c>
      <c r="CZ98">
        <f t="shared" si="5"/>
        <v>700.96</v>
      </c>
    </row>
    <row r="99" spans="2:104" x14ac:dyDescent="0.25">
      <c r="B99">
        <v>11</v>
      </c>
      <c r="C99">
        <v>-1073</v>
      </c>
      <c r="D99">
        <v>-221</v>
      </c>
      <c r="E99">
        <v>1977</v>
      </c>
      <c r="F99">
        <v>3</v>
      </c>
      <c r="G99">
        <v>6</v>
      </c>
      <c r="H99">
        <v>215</v>
      </c>
      <c r="I99">
        <v>199</v>
      </c>
      <c r="J99">
        <v>787</v>
      </c>
      <c r="K99">
        <v>-2276</v>
      </c>
      <c r="L99">
        <v>436</v>
      </c>
      <c r="M99">
        <v>1715</v>
      </c>
      <c r="N99">
        <v>-22</v>
      </c>
      <c r="O99">
        <v>0</v>
      </c>
      <c r="P99">
        <v>625</v>
      </c>
      <c r="Q99">
        <v>19</v>
      </c>
      <c r="R99">
        <v>334</v>
      </c>
      <c r="S99">
        <v>581</v>
      </c>
      <c r="T99">
        <v>51</v>
      </c>
      <c r="U99">
        <v>26</v>
      </c>
      <c r="V99">
        <v>300</v>
      </c>
      <c r="W99">
        <v>-17</v>
      </c>
      <c r="X99">
        <v>-93</v>
      </c>
      <c r="Y99">
        <v>-16</v>
      </c>
      <c r="Z99">
        <v>-37</v>
      </c>
      <c r="AA99">
        <v>708</v>
      </c>
      <c r="AB99">
        <v>-93</v>
      </c>
      <c r="AC99">
        <v>1370</v>
      </c>
      <c r="AD99">
        <v>-1134</v>
      </c>
      <c r="AE99">
        <v>-32</v>
      </c>
      <c r="AF99">
        <v>15</v>
      </c>
      <c r="AG99">
        <v>1088</v>
      </c>
      <c r="AH99">
        <v>1490</v>
      </c>
      <c r="AI99">
        <v>559</v>
      </c>
      <c r="AJ99">
        <v>-214</v>
      </c>
      <c r="AK99">
        <v>1138</v>
      </c>
      <c r="AL99">
        <v>310</v>
      </c>
      <c r="AM99">
        <v>1</v>
      </c>
      <c r="AN99">
        <v>518</v>
      </c>
      <c r="AO99">
        <v>882</v>
      </c>
      <c r="AP99">
        <v>420</v>
      </c>
      <c r="AQ99">
        <v>1957</v>
      </c>
      <c r="AR99">
        <v>315</v>
      </c>
      <c r="AS99">
        <v>-75</v>
      </c>
      <c r="AT99">
        <v>-17</v>
      </c>
      <c r="AU99">
        <v>-737</v>
      </c>
      <c r="AV99">
        <v>1201</v>
      </c>
      <c r="AW99">
        <v>-260</v>
      </c>
      <c r="AX99">
        <v>-197</v>
      </c>
      <c r="AY99">
        <v>-7</v>
      </c>
      <c r="AZ99">
        <v>646</v>
      </c>
      <c r="BA99">
        <v>-1000</v>
      </c>
      <c r="BB99">
        <v>-173</v>
      </c>
      <c r="BC99">
        <v>-309</v>
      </c>
      <c r="BD99">
        <v>-993</v>
      </c>
      <c r="BE99">
        <v>356</v>
      </c>
      <c r="BF99">
        <v>1576</v>
      </c>
      <c r="BG99">
        <v>-239</v>
      </c>
      <c r="BH99">
        <v>-9</v>
      </c>
      <c r="BI99">
        <v>-2217</v>
      </c>
      <c r="BJ99">
        <v>-4</v>
      </c>
      <c r="BK99">
        <v>0</v>
      </c>
      <c r="BL99">
        <v>-952</v>
      </c>
      <c r="BM99">
        <v>0</v>
      </c>
      <c r="BN99">
        <v>167</v>
      </c>
      <c r="BO99">
        <v>0</v>
      </c>
      <c r="BP99">
        <v>-1652</v>
      </c>
      <c r="BQ99">
        <v>589</v>
      </c>
      <c r="BR99">
        <v>-4</v>
      </c>
      <c r="BS99">
        <v>-93</v>
      </c>
      <c r="BT99">
        <v>-25</v>
      </c>
      <c r="BU99">
        <v>-3</v>
      </c>
      <c r="BV99">
        <v>11</v>
      </c>
      <c r="BW99">
        <v>-234</v>
      </c>
      <c r="BX99">
        <v>-303</v>
      </c>
      <c r="BY99">
        <v>-45</v>
      </c>
      <c r="BZ99">
        <v>1282</v>
      </c>
      <c r="CA99">
        <v>2191</v>
      </c>
      <c r="CB99">
        <v>-1</v>
      </c>
      <c r="CC99">
        <v>1603</v>
      </c>
      <c r="CD99">
        <v>1214</v>
      </c>
      <c r="CE99">
        <v>2217</v>
      </c>
      <c r="CF99">
        <v>569</v>
      </c>
      <c r="CG99">
        <v>-200</v>
      </c>
      <c r="CH99">
        <v>495</v>
      </c>
      <c r="CI99">
        <v>963</v>
      </c>
      <c r="CJ99">
        <v>-2</v>
      </c>
      <c r="CK99">
        <v>-73</v>
      </c>
      <c r="CL99">
        <v>339</v>
      </c>
      <c r="CM99">
        <v>23</v>
      </c>
      <c r="CN99">
        <v>153</v>
      </c>
      <c r="CO99">
        <v>2</v>
      </c>
      <c r="CP99">
        <v>568</v>
      </c>
      <c r="CQ99">
        <v>1650</v>
      </c>
      <c r="CR99">
        <v>1076</v>
      </c>
      <c r="CS99">
        <v>-1634</v>
      </c>
      <c r="CT99">
        <v>-429</v>
      </c>
      <c r="CU99">
        <v>0</v>
      </c>
      <c r="CV99">
        <v>-2257</v>
      </c>
      <c r="CW99">
        <v>-531</v>
      </c>
      <c r="CY99">
        <f t="shared" si="4"/>
        <v>170.44</v>
      </c>
      <c r="CZ99">
        <f t="shared" si="5"/>
        <v>568.5</v>
      </c>
    </row>
    <row r="100" spans="2:104" x14ac:dyDescent="0.25">
      <c r="B100">
        <v>0</v>
      </c>
      <c r="C100">
        <v>966</v>
      </c>
      <c r="D100">
        <v>-1940</v>
      </c>
      <c r="E100">
        <v>-580</v>
      </c>
      <c r="F100">
        <v>80</v>
      </c>
      <c r="G100">
        <v>112</v>
      </c>
      <c r="H100">
        <v>1645</v>
      </c>
      <c r="I100">
        <v>-647</v>
      </c>
      <c r="J100">
        <v>46</v>
      </c>
      <c r="K100">
        <v>501</v>
      </c>
      <c r="L100">
        <v>1617</v>
      </c>
      <c r="M100">
        <v>0</v>
      </c>
      <c r="N100">
        <v>0</v>
      </c>
      <c r="O100">
        <v>1114</v>
      </c>
      <c r="P100">
        <v>-1248</v>
      </c>
      <c r="Q100">
        <v>149</v>
      </c>
      <c r="R100">
        <v>1</v>
      </c>
      <c r="S100">
        <v>1497</v>
      </c>
      <c r="T100">
        <v>158</v>
      </c>
      <c r="U100">
        <v>1732</v>
      </c>
      <c r="V100">
        <v>1856</v>
      </c>
      <c r="W100">
        <v>-13</v>
      </c>
      <c r="X100">
        <v>-329</v>
      </c>
      <c r="Y100">
        <v>-190</v>
      </c>
      <c r="Z100">
        <v>1323</v>
      </c>
      <c r="AA100">
        <v>-11</v>
      </c>
      <c r="AB100">
        <v>-1980</v>
      </c>
      <c r="AC100">
        <v>897</v>
      </c>
      <c r="AD100">
        <v>-2114</v>
      </c>
      <c r="AE100">
        <v>-345</v>
      </c>
      <c r="AF100">
        <v>274</v>
      </c>
      <c r="AG100">
        <v>-1809</v>
      </c>
      <c r="AH100">
        <v>-271</v>
      </c>
      <c r="AI100">
        <v>2143</v>
      </c>
      <c r="AJ100">
        <v>-1096</v>
      </c>
      <c r="AK100">
        <v>-1570</v>
      </c>
      <c r="AL100">
        <v>-1</v>
      </c>
      <c r="AM100">
        <v>0</v>
      </c>
      <c r="AN100">
        <v>-1914</v>
      </c>
      <c r="AO100">
        <v>-1</v>
      </c>
      <c r="AP100">
        <v>752</v>
      </c>
      <c r="AQ100">
        <v>989</v>
      </c>
      <c r="AR100">
        <v>267</v>
      </c>
      <c r="AS100">
        <v>0</v>
      </c>
      <c r="AT100">
        <v>1869</v>
      </c>
      <c r="AU100">
        <v>-13</v>
      </c>
      <c r="AV100">
        <v>1509</v>
      </c>
      <c r="AW100">
        <v>-136</v>
      </c>
      <c r="AX100">
        <v>-329</v>
      </c>
      <c r="AY100">
        <v>140</v>
      </c>
      <c r="AZ100">
        <v>0</v>
      </c>
      <c r="BA100">
        <v>529</v>
      </c>
      <c r="BB100">
        <v>308</v>
      </c>
      <c r="BC100">
        <v>57</v>
      </c>
      <c r="BD100">
        <v>-1473</v>
      </c>
      <c r="BE100">
        <v>-318</v>
      </c>
      <c r="BF100">
        <v>351</v>
      </c>
      <c r="BG100">
        <v>-6</v>
      </c>
      <c r="BH100">
        <v>-12</v>
      </c>
      <c r="BI100">
        <v>430</v>
      </c>
      <c r="BJ100">
        <v>-4</v>
      </c>
      <c r="BK100">
        <v>155</v>
      </c>
      <c r="BL100">
        <v>-1909</v>
      </c>
      <c r="BM100">
        <v>-1007</v>
      </c>
      <c r="BN100">
        <v>746</v>
      </c>
      <c r="BO100">
        <v>267</v>
      </c>
      <c r="BP100">
        <v>1637</v>
      </c>
      <c r="BQ100">
        <v>161</v>
      </c>
      <c r="BR100">
        <v>0</v>
      </c>
      <c r="BS100">
        <v>-123</v>
      </c>
      <c r="BT100">
        <v>-262</v>
      </c>
      <c r="BU100">
        <v>-3</v>
      </c>
      <c r="BV100">
        <v>-23</v>
      </c>
      <c r="BW100">
        <v>384</v>
      </c>
      <c r="BX100">
        <v>-1</v>
      </c>
      <c r="BY100">
        <v>11</v>
      </c>
      <c r="BZ100">
        <v>-92</v>
      </c>
      <c r="CA100">
        <v>933</v>
      </c>
      <c r="CB100">
        <v>-635</v>
      </c>
      <c r="CC100">
        <v>-916</v>
      </c>
      <c r="CD100">
        <v>36</v>
      </c>
      <c r="CE100">
        <v>517</v>
      </c>
      <c r="CF100">
        <v>-1974</v>
      </c>
      <c r="CG100">
        <v>-53</v>
      </c>
      <c r="CH100">
        <v>0</v>
      </c>
      <c r="CI100">
        <v>0</v>
      </c>
      <c r="CJ100">
        <v>-1107</v>
      </c>
      <c r="CK100">
        <v>0</v>
      </c>
      <c r="CL100">
        <v>-1761</v>
      </c>
      <c r="CM100">
        <v>75</v>
      </c>
      <c r="CN100">
        <v>1171</v>
      </c>
      <c r="CO100">
        <v>1275</v>
      </c>
      <c r="CP100">
        <v>714</v>
      </c>
      <c r="CQ100">
        <v>-30</v>
      </c>
      <c r="CR100">
        <v>1265</v>
      </c>
      <c r="CS100">
        <v>-320</v>
      </c>
      <c r="CT100">
        <v>571</v>
      </c>
      <c r="CU100">
        <v>-1208</v>
      </c>
      <c r="CV100">
        <v>226</v>
      </c>
      <c r="CW100">
        <v>2093</v>
      </c>
      <c r="CY100">
        <f t="shared" si="4"/>
        <v>57.75</v>
      </c>
      <c r="CZ100">
        <f t="shared" si="5"/>
        <v>653.23</v>
      </c>
    </row>
    <row r="101" spans="2:104" x14ac:dyDescent="0.25">
      <c r="B101">
        <v>636</v>
      </c>
      <c r="C101">
        <v>-98</v>
      </c>
      <c r="D101">
        <v>1872</v>
      </c>
      <c r="E101">
        <v>-125</v>
      </c>
      <c r="F101">
        <v>75</v>
      </c>
      <c r="G101">
        <v>67</v>
      </c>
      <c r="H101">
        <v>216</v>
      </c>
      <c r="I101">
        <v>584</v>
      </c>
      <c r="J101">
        <v>50</v>
      </c>
      <c r="K101">
        <v>-8</v>
      </c>
      <c r="L101">
        <v>-565</v>
      </c>
      <c r="M101">
        <v>857</v>
      </c>
      <c r="N101">
        <v>-17</v>
      </c>
      <c r="O101">
        <v>-93</v>
      </c>
      <c r="P101">
        <v>36</v>
      </c>
      <c r="Q101">
        <v>28</v>
      </c>
      <c r="R101">
        <v>-2085</v>
      </c>
      <c r="S101">
        <v>-826</v>
      </c>
      <c r="T101">
        <v>-977</v>
      </c>
      <c r="U101">
        <v>-179</v>
      </c>
      <c r="V101">
        <v>153</v>
      </c>
      <c r="W101">
        <v>0</v>
      </c>
      <c r="X101">
        <v>1053</v>
      </c>
      <c r="Y101">
        <v>-1985</v>
      </c>
      <c r="Z101">
        <v>3</v>
      </c>
      <c r="AA101">
        <v>-4</v>
      </c>
      <c r="AB101">
        <v>42</v>
      </c>
      <c r="AC101">
        <v>0</v>
      </c>
      <c r="AD101">
        <v>-10</v>
      </c>
      <c r="AE101">
        <v>-982</v>
      </c>
      <c r="AF101">
        <v>0</v>
      </c>
      <c r="AG101">
        <v>496</v>
      </c>
      <c r="AH101">
        <v>-40</v>
      </c>
      <c r="AI101">
        <v>-1516</v>
      </c>
      <c r="AJ101">
        <v>-591</v>
      </c>
      <c r="AK101">
        <v>458</v>
      </c>
      <c r="AL101">
        <v>97</v>
      </c>
      <c r="AM101">
        <v>-9</v>
      </c>
      <c r="AN101">
        <v>284</v>
      </c>
      <c r="AO101">
        <v>-282</v>
      </c>
      <c r="AP101">
        <v>-1</v>
      </c>
      <c r="AQ101">
        <v>-33</v>
      </c>
      <c r="AR101">
        <v>90</v>
      </c>
      <c r="AS101">
        <v>-752</v>
      </c>
      <c r="AT101">
        <v>136</v>
      </c>
      <c r="AU101">
        <v>139</v>
      </c>
      <c r="AV101">
        <v>-1011</v>
      </c>
      <c r="AW101">
        <v>-42</v>
      </c>
      <c r="AX101">
        <v>-447</v>
      </c>
      <c r="AY101">
        <v>0</v>
      </c>
      <c r="AZ101">
        <v>-2279</v>
      </c>
      <c r="BA101">
        <v>-59</v>
      </c>
      <c r="BB101">
        <v>201</v>
      </c>
      <c r="BC101">
        <v>0</v>
      </c>
      <c r="BD101">
        <v>949</v>
      </c>
      <c r="BE101">
        <v>-54</v>
      </c>
      <c r="BF101">
        <v>146</v>
      </c>
      <c r="BG101">
        <v>210</v>
      </c>
      <c r="BH101">
        <v>319</v>
      </c>
      <c r="BI101">
        <v>649</v>
      </c>
      <c r="BJ101">
        <v>1228</v>
      </c>
      <c r="BK101">
        <v>-615</v>
      </c>
      <c r="BL101">
        <v>161</v>
      </c>
      <c r="BM101">
        <v>-421</v>
      </c>
      <c r="BN101">
        <v>1421</v>
      </c>
      <c r="BO101">
        <v>1015</v>
      </c>
      <c r="BP101">
        <v>-403</v>
      </c>
      <c r="BQ101">
        <v>1411</v>
      </c>
      <c r="BR101">
        <v>0</v>
      </c>
      <c r="BS101">
        <v>-251</v>
      </c>
      <c r="BT101">
        <v>1282</v>
      </c>
      <c r="BU101">
        <v>-10</v>
      </c>
      <c r="BV101">
        <v>140</v>
      </c>
      <c r="BW101">
        <v>-856</v>
      </c>
      <c r="BX101">
        <v>-1459</v>
      </c>
      <c r="BY101">
        <v>6</v>
      </c>
      <c r="BZ101">
        <v>-3</v>
      </c>
      <c r="CA101">
        <v>2271</v>
      </c>
      <c r="CB101">
        <v>-1467</v>
      </c>
      <c r="CC101">
        <v>251</v>
      </c>
      <c r="CD101">
        <v>15</v>
      </c>
      <c r="CE101">
        <v>2</v>
      </c>
      <c r="CF101">
        <v>893</v>
      </c>
      <c r="CG101">
        <v>-462</v>
      </c>
      <c r="CH101">
        <v>0</v>
      </c>
      <c r="CI101">
        <v>5</v>
      </c>
      <c r="CJ101">
        <v>74</v>
      </c>
      <c r="CK101">
        <v>-300</v>
      </c>
      <c r="CL101">
        <v>-529</v>
      </c>
      <c r="CM101">
        <v>384</v>
      </c>
      <c r="CN101">
        <v>-960</v>
      </c>
      <c r="CO101">
        <v>1992</v>
      </c>
      <c r="CP101">
        <v>-1285</v>
      </c>
      <c r="CQ101">
        <v>92</v>
      </c>
      <c r="CR101">
        <v>2274</v>
      </c>
      <c r="CS101">
        <v>12</v>
      </c>
      <c r="CT101">
        <v>1053</v>
      </c>
      <c r="CU101">
        <v>-1688</v>
      </c>
      <c r="CV101">
        <v>-2029</v>
      </c>
      <c r="CW101">
        <v>-238</v>
      </c>
      <c r="CY101">
        <f t="shared" si="4"/>
        <v>-22.18</v>
      </c>
      <c r="CZ101">
        <f t="shared" si="5"/>
        <v>538.74</v>
      </c>
    </row>
    <row r="102" spans="2:104" x14ac:dyDescent="0.25">
      <c r="B102">
        <v>787</v>
      </c>
      <c r="C102">
        <v>-358</v>
      </c>
      <c r="D102">
        <v>122</v>
      </c>
      <c r="E102">
        <v>-1043</v>
      </c>
      <c r="F102">
        <v>93</v>
      </c>
      <c r="G102">
        <v>948</v>
      </c>
      <c r="H102">
        <v>-466</v>
      </c>
      <c r="I102">
        <v>204</v>
      </c>
      <c r="J102">
        <v>227</v>
      </c>
      <c r="K102">
        <v>157</v>
      </c>
      <c r="L102">
        <v>-312</v>
      </c>
      <c r="M102">
        <v>2033</v>
      </c>
      <c r="N102">
        <v>1154</v>
      </c>
      <c r="O102">
        <v>-337</v>
      </c>
      <c r="P102">
        <v>11</v>
      </c>
      <c r="Q102">
        <v>-46</v>
      </c>
      <c r="R102">
        <v>225</v>
      </c>
      <c r="S102">
        <v>36</v>
      </c>
      <c r="T102">
        <v>1034</v>
      </c>
      <c r="U102">
        <v>-938</v>
      </c>
      <c r="V102">
        <v>151</v>
      </c>
      <c r="W102">
        <v>42</v>
      </c>
      <c r="X102">
        <v>-41</v>
      </c>
      <c r="Y102">
        <v>15</v>
      </c>
      <c r="Z102">
        <v>0</v>
      </c>
      <c r="AA102">
        <v>-1</v>
      </c>
      <c r="AB102">
        <v>61</v>
      </c>
      <c r="AC102">
        <v>0</v>
      </c>
      <c r="AD102">
        <v>925</v>
      </c>
      <c r="AE102">
        <v>42</v>
      </c>
      <c r="AF102">
        <v>-1</v>
      </c>
      <c r="AG102">
        <v>-1153</v>
      </c>
      <c r="AH102">
        <v>-489</v>
      </c>
      <c r="AI102">
        <v>-1989</v>
      </c>
      <c r="AJ102">
        <v>-239</v>
      </c>
      <c r="AK102">
        <v>564</v>
      </c>
      <c r="AL102">
        <v>-112</v>
      </c>
      <c r="AM102">
        <v>805</v>
      </c>
      <c r="AN102">
        <v>261</v>
      </c>
      <c r="AO102">
        <v>-169</v>
      </c>
      <c r="AP102">
        <v>-931</v>
      </c>
      <c r="AQ102">
        <v>-3</v>
      </c>
      <c r="AR102">
        <v>13</v>
      </c>
      <c r="AS102">
        <v>-1342</v>
      </c>
      <c r="AT102">
        <v>16</v>
      </c>
      <c r="AU102">
        <v>-16</v>
      </c>
      <c r="AV102">
        <v>2167</v>
      </c>
      <c r="AW102">
        <v>-494</v>
      </c>
      <c r="AX102">
        <v>-738</v>
      </c>
      <c r="AY102">
        <v>137</v>
      </c>
      <c r="AZ102">
        <v>-1</v>
      </c>
      <c r="BA102">
        <v>889</v>
      </c>
      <c r="BB102">
        <v>869</v>
      </c>
      <c r="BC102">
        <v>740</v>
      </c>
      <c r="BD102">
        <v>1740</v>
      </c>
      <c r="BE102">
        <v>1652</v>
      </c>
      <c r="BF102">
        <v>704</v>
      </c>
      <c r="BG102">
        <v>-312</v>
      </c>
      <c r="BH102">
        <v>16</v>
      </c>
      <c r="BI102">
        <v>-1696</v>
      </c>
      <c r="BJ102">
        <v>2116</v>
      </c>
      <c r="BK102">
        <v>-794</v>
      </c>
      <c r="BL102">
        <v>28</v>
      </c>
      <c r="BM102">
        <v>-1085</v>
      </c>
      <c r="BN102">
        <v>-276</v>
      </c>
      <c r="BO102">
        <v>-250</v>
      </c>
      <c r="BP102">
        <v>4</v>
      </c>
      <c r="BQ102">
        <v>-1363</v>
      </c>
      <c r="BR102">
        <v>4</v>
      </c>
      <c r="BS102">
        <v>-23</v>
      </c>
      <c r="BT102">
        <v>9</v>
      </c>
      <c r="BU102">
        <v>3</v>
      </c>
      <c r="BV102">
        <v>-1320</v>
      </c>
      <c r="BW102">
        <v>-695</v>
      </c>
      <c r="BX102">
        <v>2115</v>
      </c>
      <c r="BY102">
        <v>-8</v>
      </c>
      <c r="BZ102">
        <v>323</v>
      </c>
      <c r="CA102">
        <v>-5</v>
      </c>
      <c r="CB102">
        <v>-1218</v>
      </c>
      <c r="CC102">
        <v>-335</v>
      </c>
      <c r="CD102">
        <v>38</v>
      </c>
      <c r="CE102">
        <v>143</v>
      </c>
      <c r="CF102">
        <v>923</v>
      </c>
      <c r="CG102">
        <v>-431</v>
      </c>
      <c r="CH102">
        <v>-342</v>
      </c>
      <c r="CI102">
        <v>1435</v>
      </c>
      <c r="CJ102">
        <v>7</v>
      </c>
      <c r="CK102">
        <v>235</v>
      </c>
      <c r="CL102">
        <v>0</v>
      </c>
      <c r="CM102">
        <v>11</v>
      </c>
      <c r="CN102">
        <v>-294</v>
      </c>
      <c r="CO102">
        <v>0</v>
      </c>
      <c r="CP102">
        <v>41</v>
      </c>
      <c r="CQ102">
        <v>1476</v>
      </c>
      <c r="CR102">
        <v>-280</v>
      </c>
      <c r="CS102">
        <v>16</v>
      </c>
      <c r="CT102">
        <v>-52</v>
      </c>
      <c r="CU102">
        <v>48</v>
      </c>
      <c r="CV102">
        <v>137</v>
      </c>
      <c r="CW102">
        <v>-643</v>
      </c>
      <c r="CY102">
        <f t="shared" si="4"/>
        <v>53.11</v>
      </c>
      <c r="CZ102">
        <f t="shared" si="5"/>
        <v>505.93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CAB06-4AD7-4DD4-80A8-976280EAAF3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862</v>
      </c>
      <c r="C3">
        <v>183</v>
      </c>
      <c r="D3">
        <v>836</v>
      </c>
      <c r="E3">
        <v>-2024</v>
      </c>
      <c r="F3">
        <v>-1326</v>
      </c>
      <c r="G3">
        <v>2344</v>
      </c>
      <c r="H3">
        <v>0</v>
      </c>
      <c r="I3">
        <v>-1922</v>
      </c>
      <c r="J3">
        <v>1718</v>
      </c>
      <c r="K3">
        <v>-1</v>
      </c>
      <c r="L3">
        <v>0</v>
      </c>
      <c r="M3">
        <v>-486</v>
      </c>
      <c r="N3">
        <v>-682</v>
      </c>
      <c r="O3">
        <v>1137</v>
      </c>
      <c r="P3">
        <v>-12</v>
      </c>
      <c r="Q3">
        <v>-45</v>
      </c>
      <c r="R3">
        <v>2</v>
      </c>
      <c r="S3">
        <v>-889</v>
      </c>
      <c r="T3">
        <v>627</v>
      </c>
      <c r="U3">
        <v>-1091</v>
      </c>
      <c r="V3">
        <v>0</v>
      </c>
      <c r="W3">
        <v>-1299</v>
      </c>
      <c r="X3">
        <v>789</v>
      </c>
      <c r="Y3">
        <v>-22</v>
      </c>
      <c r="Z3">
        <v>-2036</v>
      </c>
      <c r="AA3">
        <v>-1052</v>
      </c>
      <c r="AB3">
        <v>-1048</v>
      </c>
      <c r="AC3">
        <v>579</v>
      </c>
      <c r="AD3">
        <v>1129</v>
      </c>
      <c r="AE3">
        <v>-20</v>
      </c>
      <c r="AF3">
        <v>-8</v>
      </c>
      <c r="AG3">
        <v>540</v>
      </c>
      <c r="AH3">
        <v>2112</v>
      </c>
      <c r="AI3">
        <v>-41</v>
      </c>
      <c r="AJ3">
        <v>5</v>
      </c>
      <c r="AK3">
        <v>521</v>
      </c>
      <c r="AL3">
        <v>-1632</v>
      </c>
      <c r="AM3">
        <v>764</v>
      </c>
      <c r="AN3">
        <v>-1205</v>
      </c>
      <c r="AO3">
        <v>-1447</v>
      </c>
      <c r="AP3">
        <v>-555</v>
      </c>
      <c r="AQ3">
        <v>0</v>
      </c>
      <c r="AR3">
        <v>-1106</v>
      </c>
      <c r="AS3">
        <v>-167</v>
      </c>
      <c r="AT3">
        <v>0</v>
      </c>
      <c r="AU3">
        <v>118</v>
      </c>
      <c r="AV3">
        <v>0</v>
      </c>
      <c r="AW3">
        <v>-18</v>
      </c>
      <c r="AX3">
        <v>851</v>
      </c>
      <c r="AY3">
        <v>136</v>
      </c>
      <c r="AZ3">
        <v>-5</v>
      </c>
      <c r="BA3">
        <v>-1121</v>
      </c>
      <c r="BB3">
        <v>-7</v>
      </c>
      <c r="BC3">
        <v>29</v>
      </c>
      <c r="BD3">
        <v>96</v>
      </c>
      <c r="BE3">
        <v>-766</v>
      </c>
      <c r="BF3">
        <v>2</v>
      </c>
      <c r="BG3">
        <v>-652</v>
      </c>
      <c r="BH3">
        <v>-280</v>
      </c>
      <c r="BI3">
        <v>577</v>
      </c>
      <c r="BJ3">
        <v>705</v>
      </c>
      <c r="BK3">
        <v>-385</v>
      </c>
      <c r="BL3">
        <v>1595</v>
      </c>
      <c r="BM3">
        <v>0</v>
      </c>
      <c r="BN3">
        <v>-31</v>
      </c>
      <c r="BO3">
        <v>-59</v>
      </c>
      <c r="BP3">
        <v>1319</v>
      </c>
      <c r="BQ3">
        <v>1189</v>
      </c>
      <c r="BR3">
        <v>-645</v>
      </c>
      <c r="BS3">
        <v>309</v>
      </c>
      <c r="BT3">
        <v>1</v>
      </c>
      <c r="BU3">
        <v>0</v>
      </c>
      <c r="BV3">
        <v>0</v>
      </c>
      <c r="BW3">
        <v>1301</v>
      </c>
      <c r="BX3">
        <v>-246</v>
      </c>
      <c r="BY3">
        <v>-1105</v>
      </c>
      <c r="BZ3">
        <v>6</v>
      </c>
      <c r="CA3">
        <v>907</v>
      </c>
      <c r="CB3">
        <v>6</v>
      </c>
      <c r="CC3">
        <v>1377</v>
      </c>
      <c r="CD3">
        <v>-1</v>
      </c>
      <c r="CE3">
        <v>436</v>
      </c>
      <c r="CF3">
        <v>-51</v>
      </c>
      <c r="CG3">
        <v>770</v>
      </c>
      <c r="CH3">
        <v>504</v>
      </c>
      <c r="CI3">
        <v>265</v>
      </c>
      <c r="CJ3">
        <v>-216</v>
      </c>
      <c r="CK3">
        <v>-203</v>
      </c>
      <c r="CL3">
        <v>886</v>
      </c>
      <c r="CM3">
        <v>0</v>
      </c>
      <c r="CN3">
        <v>148</v>
      </c>
      <c r="CO3">
        <v>138</v>
      </c>
      <c r="CP3">
        <v>102</v>
      </c>
      <c r="CQ3">
        <v>2266</v>
      </c>
      <c r="CR3">
        <v>63</v>
      </c>
      <c r="CS3">
        <v>-1656</v>
      </c>
      <c r="CT3">
        <v>588</v>
      </c>
      <c r="CU3">
        <v>-26</v>
      </c>
      <c r="CV3">
        <v>481</v>
      </c>
      <c r="CW3">
        <v>-426</v>
      </c>
      <c r="CY3">
        <f t="shared" si="0"/>
        <v>33.04</v>
      </c>
      <c r="CZ3">
        <f t="shared" si="1"/>
        <v>593.34</v>
      </c>
    </row>
    <row r="4" spans="1:104" x14ac:dyDescent="0.25">
      <c r="B4">
        <v>3102</v>
      </c>
      <c r="C4">
        <v>179</v>
      </c>
      <c r="D4">
        <v>765</v>
      </c>
      <c r="E4">
        <v>-2369</v>
      </c>
      <c r="F4">
        <v>-1394</v>
      </c>
      <c r="G4">
        <v>2361</v>
      </c>
      <c r="H4">
        <v>4</v>
      </c>
      <c r="I4">
        <v>-2345</v>
      </c>
      <c r="J4">
        <v>3867</v>
      </c>
      <c r="K4">
        <v>-1</v>
      </c>
      <c r="L4">
        <v>-4</v>
      </c>
      <c r="M4">
        <v>-487</v>
      </c>
      <c r="N4">
        <v>-1066</v>
      </c>
      <c r="O4">
        <v>1134</v>
      </c>
      <c r="P4">
        <v>-12</v>
      </c>
      <c r="Q4">
        <v>-100</v>
      </c>
      <c r="R4">
        <v>136</v>
      </c>
      <c r="S4">
        <v>-1641</v>
      </c>
      <c r="T4">
        <v>688</v>
      </c>
      <c r="U4">
        <v>-862</v>
      </c>
      <c r="V4">
        <v>-2</v>
      </c>
      <c r="W4">
        <v>-3080</v>
      </c>
      <c r="X4">
        <v>-143</v>
      </c>
      <c r="Y4">
        <v>-207</v>
      </c>
      <c r="Z4">
        <v>-1858</v>
      </c>
      <c r="AA4">
        <v>703</v>
      </c>
      <c r="AB4">
        <v>1080</v>
      </c>
      <c r="AC4">
        <v>2357</v>
      </c>
      <c r="AD4">
        <v>1135</v>
      </c>
      <c r="AE4">
        <v>-19</v>
      </c>
      <c r="AF4">
        <v>-8</v>
      </c>
      <c r="AG4">
        <v>1735</v>
      </c>
      <c r="AH4">
        <v>1756</v>
      </c>
      <c r="AI4">
        <v>1279</v>
      </c>
      <c r="AJ4">
        <v>-1039</v>
      </c>
      <c r="AK4">
        <v>523</v>
      </c>
      <c r="AL4">
        <v>246</v>
      </c>
      <c r="AM4">
        <v>592</v>
      </c>
      <c r="AN4">
        <v>-821</v>
      </c>
      <c r="AO4">
        <v>-1397</v>
      </c>
      <c r="AP4">
        <v>-556</v>
      </c>
      <c r="AQ4">
        <v>-643</v>
      </c>
      <c r="AR4">
        <v>-352</v>
      </c>
      <c r="AS4">
        <v>-165</v>
      </c>
      <c r="AT4">
        <v>0</v>
      </c>
      <c r="AU4">
        <v>399</v>
      </c>
      <c r="AV4">
        <v>0</v>
      </c>
      <c r="AW4">
        <v>-17</v>
      </c>
      <c r="AX4">
        <v>2783</v>
      </c>
      <c r="AY4">
        <v>136</v>
      </c>
      <c r="AZ4">
        <v>19</v>
      </c>
      <c r="BA4">
        <v>-1784</v>
      </c>
      <c r="BB4">
        <v>-1936</v>
      </c>
      <c r="BC4">
        <v>322</v>
      </c>
      <c r="BD4">
        <v>98</v>
      </c>
      <c r="BE4">
        <v>-2124</v>
      </c>
      <c r="BF4">
        <v>5</v>
      </c>
      <c r="BG4">
        <v>-672</v>
      </c>
      <c r="BH4">
        <v>-743</v>
      </c>
      <c r="BI4">
        <v>2050</v>
      </c>
      <c r="BJ4">
        <v>769</v>
      </c>
      <c r="BK4">
        <v>-1408</v>
      </c>
      <c r="BL4">
        <v>221</v>
      </c>
      <c r="BM4">
        <v>-107</v>
      </c>
      <c r="BN4">
        <v>-128</v>
      </c>
      <c r="BO4">
        <v>-1116</v>
      </c>
      <c r="BP4">
        <v>1172</v>
      </c>
      <c r="BQ4">
        <v>233</v>
      </c>
      <c r="BR4">
        <v>-1554</v>
      </c>
      <c r="BS4">
        <v>558</v>
      </c>
      <c r="BT4">
        <v>745</v>
      </c>
      <c r="BU4">
        <v>0</v>
      </c>
      <c r="BV4">
        <v>0</v>
      </c>
      <c r="BW4">
        <v>-1005</v>
      </c>
      <c r="BX4">
        <v>-83</v>
      </c>
      <c r="BY4">
        <v>1066</v>
      </c>
      <c r="BZ4">
        <v>41</v>
      </c>
      <c r="CA4">
        <v>803</v>
      </c>
      <c r="CB4">
        <v>-555</v>
      </c>
      <c r="CC4">
        <v>-678</v>
      </c>
      <c r="CD4">
        <v>139</v>
      </c>
      <c r="CE4">
        <v>1164</v>
      </c>
      <c r="CF4">
        <v>-50</v>
      </c>
      <c r="CG4">
        <v>-1312</v>
      </c>
      <c r="CH4">
        <v>522</v>
      </c>
      <c r="CI4">
        <v>58</v>
      </c>
      <c r="CJ4">
        <v>-401</v>
      </c>
      <c r="CK4">
        <v>-208</v>
      </c>
      <c r="CL4">
        <v>883</v>
      </c>
      <c r="CM4">
        <v>17</v>
      </c>
      <c r="CN4">
        <v>2151</v>
      </c>
      <c r="CO4">
        <v>1991</v>
      </c>
      <c r="CP4">
        <v>-993</v>
      </c>
      <c r="CQ4">
        <v>2089</v>
      </c>
      <c r="CR4">
        <v>85</v>
      </c>
      <c r="CS4">
        <v>-1079</v>
      </c>
      <c r="CT4">
        <v>-1319</v>
      </c>
      <c r="CU4">
        <v>-23</v>
      </c>
      <c r="CV4">
        <v>781</v>
      </c>
      <c r="CW4">
        <v>-603</v>
      </c>
      <c r="CY4">
        <f t="shared" si="0"/>
        <v>44.73</v>
      </c>
      <c r="CZ4">
        <f t="shared" si="1"/>
        <v>854.11</v>
      </c>
    </row>
    <row r="5" spans="1:104" x14ac:dyDescent="0.25">
      <c r="B5">
        <v>4204</v>
      </c>
      <c r="C5">
        <v>188</v>
      </c>
      <c r="D5">
        <v>2189</v>
      </c>
      <c r="E5">
        <v>-2525</v>
      </c>
      <c r="F5">
        <v>-1487</v>
      </c>
      <c r="G5">
        <v>2361</v>
      </c>
      <c r="H5">
        <v>-9</v>
      </c>
      <c r="I5">
        <v>-2596</v>
      </c>
      <c r="J5">
        <v>3734</v>
      </c>
      <c r="K5">
        <v>2254</v>
      </c>
      <c r="L5">
        <v>-8</v>
      </c>
      <c r="M5">
        <v>-868</v>
      </c>
      <c r="N5">
        <v>-3127</v>
      </c>
      <c r="O5">
        <v>-506</v>
      </c>
      <c r="P5">
        <v>-13</v>
      </c>
      <c r="Q5">
        <v>-145</v>
      </c>
      <c r="R5">
        <v>-1350</v>
      </c>
      <c r="S5">
        <v>-2899</v>
      </c>
      <c r="T5">
        <v>728</v>
      </c>
      <c r="U5">
        <v>1455</v>
      </c>
      <c r="V5">
        <v>1768</v>
      </c>
      <c r="W5">
        <v>-2798</v>
      </c>
      <c r="X5">
        <v>39</v>
      </c>
      <c r="Y5">
        <v>-211</v>
      </c>
      <c r="Z5">
        <v>-167</v>
      </c>
      <c r="AA5">
        <v>2160</v>
      </c>
      <c r="AB5">
        <v>43</v>
      </c>
      <c r="AC5">
        <v>2187</v>
      </c>
      <c r="AD5">
        <v>1096</v>
      </c>
      <c r="AE5">
        <v>-18</v>
      </c>
      <c r="AF5">
        <v>81</v>
      </c>
      <c r="AG5">
        <v>1687</v>
      </c>
      <c r="AH5">
        <v>1755</v>
      </c>
      <c r="AI5">
        <v>1170</v>
      </c>
      <c r="AJ5">
        <v>-1114</v>
      </c>
      <c r="AK5">
        <v>1165</v>
      </c>
      <c r="AL5">
        <v>-104</v>
      </c>
      <c r="AM5">
        <v>595</v>
      </c>
      <c r="AN5">
        <v>-189</v>
      </c>
      <c r="AO5">
        <v>-3467</v>
      </c>
      <c r="AP5">
        <v>1195</v>
      </c>
      <c r="AQ5">
        <v>-698</v>
      </c>
      <c r="AR5">
        <v>-2507</v>
      </c>
      <c r="AS5">
        <v>-2286</v>
      </c>
      <c r="AT5">
        <v>61</v>
      </c>
      <c r="AU5">
        <v>1542</v>
      </c>
      <c r="AV5">
        <v>1</v>
      </c>
      <c r="AW5">
        <v>856</v>
      </c>
      <c r="AX5">
        <v>2230</v>
      </c>
      <c r="AY5">
        <v>-176</v>
      </c>
      <c r="AZ5">
        <v>-1386</v>
      </c>
      <c r="BA5">
        <v>-2110</v>
      </c>
      <c r="BB5">
        <v>-1936</v>
      </c>
      <c r="BC5">
        <v>304</v>
      </c>
      <c r="BD5">
        <v>7</v>
      </c>
      <c r="BE5">
        <v>-509</v>
      </c>
      <c r="BF5">
        <v>-16</v>
      </c>
      <c r="BG5">
        <v>-2783</v>
      </c>
      <c r="BH5">
        <v>-796</v>
      </c>
      <c r="BI5">
        <v>327</v>
      </c>
      <c r="BJ5">
        <v>769</v>
      </c>
      <c r="BK5">
        <v>-1486</v>
      </c>
      <c r="BL5">
        <v>907</v>
      </c>
      <c r="BM5">
        <v>-107</v>
      </c>
      <c r="BN5">
        <v>-31</v>
      </c>
      <c r="BO5">
        <v>-2281</v>
      </c>
      <c r="BP5">
        <v>2923</v>
      </c>
      <c r="BQ5">
        <v>731</v>
      </c>
      <c r="BR5">
        <v>-999</v>
      </c>
      <c r="BS5">
        <v>993</v>
      </c>
      <c r="BT5">
        <v>769</v>
      </c>
      <c r="BU5">
        <v>5</v>
      </c>
      <c r="BV5">
        <v>174</v>
      </c>
      <c r="BW5">
        <v>-180</v>
      </c>
      <c r="BX5">
        <v>595</v>
      </c>
      <c r="BY5">
        <v>604</v>
      </c>
      <c r="BZ5">
        <v>254</v>
      </c>
      <c r="CA5">
        <v>-1100</v>
      </c>
      <c r="CB5">
        <v>-555</v>
      </c>
      <c r="CC5">
        <v>178</v>
      </c>
      <c r="CD5">
        <v>148</v>
      </c>
      <c r="CE5">
        <v>3009</v>
      </c>
      <c r="CF5">
        <v>-455</v>
      </c>
      <c r="CG5">
        <v>-1091</v>
      </c>
      <c r="CH5">
        <v>349</v>
      </c>
      <c r="CI5">
        <v>-2024</v>
      </c>
      <c r="CJ5">
        <v>-1738</v>
      </c>
      <c r="CK5">
        <v>-476</v>
      </c>
      <c r="CL5">
        <v>881</v>
      </c>
      <c r="CM5">
        <v>2035</v>
      </c>
      <c r="CN5">
        <v>2486</v>
      </c>
      <c r="CO5">
        <v>1991</v>
      </c>
      <c r="CP5">
        <v>-1201</v>
      </c>
      <c r="CQ5">
        <v>1323</v>
      </c>
      <c r="CR5">
        <v>190</v>
      </c>
      <c r="CS5">
        <v>728</v>
      </c>
      <c r="CT5">
        <v>-2739</v>
      </c>
      <c r="CU5">
        <v>-117</v>
      </c>
      <c r="CV5">
        <v>1050</v>
      </c>
      <c r="CW5">
        <v>-601</v>
      </c>
      <c r="CY5">
        <f t="shared" si="0"/>
        <v>44.89</v>
      </c>
      <c r="CZ5">
        <f t="shared" si="1"/>
        <v>1164.5899999999999</v>
      </c>
    </row>
    <row r="6" spans="1:104" x14ac:dyDescent="0.25">
      <c r="B6">
        <v>4193</v>
      </c>
      <c r="C6">
        <v>1395</v>
      </c>
      <c r="D6">
        <v>2202</v>
      </c>
      <c r="E6">
        <v>-2526</v>
      </c>
      <c r="F6">
        <v>-1605</v>
      </c>
      <c r="G6">
        <v>1432</v>
      </c>
      <c r="H6">
        <v>-148</v>
      </c>
      <c r="I6">
        <v>-1764</v>
      </c>
      <c r="J6">
        <v>3756</v>
      </c>
      <c r="K6">
        <v>2260</v>
      </c>
      <c r="L6">
        <v>-7</v>
      </c>
      <c r="M6">
        <v>-676</v>
      </c>
      <c r="N6">
        <v>-3067</v>
      </c>
      <c r="O6">
        <v>-795</v>
      </c>
      <c r="P6">
        <v>315</v>
      </c>
      <c r="Q6">
        <v>-948</v>
      </c>
      <c r="R6">
        <v>-1350</v>
      </c>
      <c r="S6">
        <v>-2586</v>
      </c>
      <c r="T6">
        <v>2004</v>
      </c>
      <c r="U6">
        <v>1534</v>
      </c>
      <c r="V6">
        <v>3472</v>
      </c>
      <c r="W6">
        <v>-1530</v>
      </c>
      <c r="X6">
        <v>-1173</v>
      </c>
      <c r="Y6">
        <v>-1171</v>
      </c>
      <c r="Z6">
        <v>-347</v>
      </c>
      <c r="AA6">
        <v>838</v>
      </c>
      <c r="AB6">
        <v>1311</v>
      </c>
      <c r="AC6">
        <v>1658</v>
      </c>
      <c r="AD6">
        <v>381</v>
      </c>
      <c r="AE6">
        <v>-7</v>
      </c>
      <c r="AF6">
        <v>180</v>
      </c>
      <c r="AG6">
        <v>1676</v>
      </c>
      <c r="AH6">
        <v>1752</v>
      </c>
      <c r="AI6">
        <v>285</v>
      </c>
      <c r="AJ6">
        <v>-214</v>
      </c>
      <c r="AK6">
        <v>1875</v>
      </c>
      <c r="AL6">
        <v>-378</v>
      </c>
      <c r="AM6">
        <v>1745</v>
      </c>
      <c r="AN6">
        <v>-159</v>
      </c>
      <c r="AO6">
        <v>-3439</v>
      </c>
      <c r="AP6">
        <v>1355</v>
      </c>
      <c r="AQ6">
        <v>922</v>
      </c>
      <c r="AR6">
        <v>-2766</v>
      </c>
      <c r="AS6">
        <v>-130</v>
      </c>
      <c r="AT6">
        <v>-169</v>
      </c>
      <c r="AU6">
        <v>1551</v>
      </c>
      <c r="AV6">
        <v>695</v>
      </c>
      <c r="AW6">
        <v>1722</v>
      </c>
      <c r="AX6">
        <v>1465</v>
      </c>
      <c r="AY6">
        <v>-176</v>
      </c>
      <c r="AZ6">
        <v>-1380</v>
      </c>
      <c r="BA6">
        <v>-1325</v>
      </c>
      <c r="BB6">
        <v>-3321</v>
      </c>
      <c r="BC6">
        <v>96</v>
      </c>
      <c r="BD6">
        <v>29</v>
      </c>
      <c r="BE6">
        <v>-1688</v>
      </c>
      <c r="BF6">
        <v>24</v>
      </c>
      <c r="BG6">
        <v>-3443</v>
      </c>
      <c r="BH6">
        <v>-1247</v>
      </c>
      <c r="BI6">
        <v>1406</v>
      </c>
      <c r="BJ6">
        <v>2568</v>
      </c>
      <c r="BK6">
        <v>-626</v>
      </c>
      <c r="BL6">
        <v>2088</v>
      </c>
      <c r="BM6">
        <v>1148</v>
      </c>
      <c r="BN6">
        <v>-477</v>
      </c>
      <c r="BO6">
        <v>-2281</v>
      </c>
      <c r="BP6">
        <v>1814</v>
      </c>
      <c r="BQ6">
        <v>80</v>
      </c>
      <c r="BR6">
        <v>-1674</v>
      </c>
      <c r="BS6">
        <v>2174</v>
      </c>
      <c r="BT6">
        <v>-704</v>
      </c>
      <c r="BU6">
        <v>20</v>
      </c>
      <c r="BV6">
        <v>174</v>
      </c>
      <c r="BW6">
        <v>-198</v>
      </c>
      <c r="BX6">
        <v>421</v>
      </c>
      <c r="BY6">
        <v>356</v>
      </c>
      <c r="BZ6">
        <v>254</v>
      </c>
      <c r="CA6">
        <v>-1503</v>
      </c>
      <c r="CB6">
        <v>-797</v>
      </c>
      <c r="CC6">
        <v>179</v>
      </c>
      <c r="CD6">
        <v>2119</v>
      </c>
      <c r="CE6">
        <v>2274</v>
      </c>
      <c r="CF6">
        <v>-478</v>
      </c>
      <c r="CG6">
        <v>-931</v>
      </c>
      <c r="CH6">
        <v>1072</v>
      </c>
      <c r="CI6">
        <v>-778</v>
      </c>
      <c r="CJ6">
        <v>-2195</v>
      </c>
      <c r="CK6">
        <v>59</v>
      </c>
      <c r="CL6">
        <v>1501</v>
      </c>
      <c r="CM6">
        <v>1482</v>
      </c>
      <c r="CN6">
        <v>914</v>
      </c>
      <c r="CO6">
        <v>2313</v>
      </c>
      <c r="CP6">
        <v>-1271</v>
      </c>
      <c r="CQ6">
        <v>-269</v>
      </c>
      <c r="CR6">
        <v>1273</v>
      </c>
      <c r="CS6">
        <v>1419</v>
      </c>
      <c r="CT6">
        <v>-3733</v>
      </c>
      <c r="CU6">
        <v>-912</v>
      </c>
      <c r="CV6">
        <v>1371</v>
      </c>
      <c r="CW6">
        <v>-475</v>
      </c>
      <c r="CY6">
        <f t="shared" si="0"/>
        <v>117.65</v>
      </c>
      <c r="CZ6">
        <f t="shared" si="1"/>
        <v>1294.3900000000001</v>
      </c>
    </row>
    <row r="7" spans="1:104" x14ac:dyDescent="0.25">
      <c r="B7">
        <v>3790</v>
      </c>
      <c r="C7">
        <v>805</v>
      </c>
      <c r="D7">
        <v>2251</v>
      </c>
      <c r="E7">
        <v>-2529</v>
      </c>
      <c r="F7">
        <v>-2534</v>
      </c>
      <c r="G7">
        <v>2490</v>
      </c>
      <c r="H7">
        <v>-148</v>
      </c>
      <c r="I7">
        <v>-1764</v>
      </c>
      <c r="J7">
        <v>3993</v>
      </c>
      <c r="K7">
        <v>2279</v>
      </c>
      <c r="L7">
        <v>-3</v>
      </c>
      <c r="M7">
        <v>316</v>
      </c>
      <c r="N7">
        <v>-3035</v>
      </c>
      <c r="O7">
        <v>-1306</v>
      </c>
      <c r="P7">
        <v>1342</v>
      </c>
      <c r="Q7">
        <v>-1385</v>
      </c>
      <c r="R7">
        <v>-1351</v>
      </c>
      <c r="S7">
        <v>-4231</v>
      </c>
      <c r="T7">
        <v>1032</v>
      </c>
      <c r="U7">
        <v>1534</v>
      </c>
      <c r="V7">
        <v>3194</v>
      </c>
      <c r="W7">
        <v>-3706</v>
      </c>
      <c r="X7">
        <v>376</v>
      </c>
      <c r="Y7">
        <v>-2135</v>
      </c>
      <c r="Z7">
        <v>-2236</v>
      </c>
      <c r="AA7">
        <v>819</v>
      </c>
      <c r="AB7">
        <v>2103</v>
      </c>
      <c r="AC7">
        <v>703</v>
      </c>
      <c r="AD7">
        <v>1770</v>
      </c>
      <c r="AE7">
        <v>1721</v>
      </c>
      <c r="AF7">
        <v>305</v>
      </c>
      <c r="AG7">
        <v>1676</v>
      </c>
      <c r="AH7">
        <v>1650</v>
      </c>
      <c r="AI7">
        <v>456</v>
      </c>
      <c r="AJ7">
        <v>-1904</v>
      </c>
      <c r="AK7">
        <v>3747</v>
      </c>
      <c r="AL7">
        <v>-380</v>
      </c>
      <c r="AM7">
        <v>1684</v>
      </c>
      <c r="AN7">
        <v>34</v>
      </c>
      <c r="AO7">
        <v>-3034</v>
      </c>
      <c r="AP7">
        <v>1108</v>
      </c>
      <c r="AQ7">
        <v>2016</v>
      </c>
      <c r="AR7">
        <v>-4994</v>
      </c>
      <c r="AS7">
        <v>-154</v>
      </c>
      <c r="AT7">
        <v>-1653</v>
      </c>
      <c r="AU7">
        <v>1632</v>
      </c>
      <c r="AV7">
        <v>-635</v>
      </c>
      <c r="AW7">
        <v>2772</v>
      </c>
      <c r="AX7">
        <v>554</v>
      </c>
      <c r="AY7">
        <v>763</v>
      </c>
      <c r="AZ7">
        <v>-1824</v>
      </c>
      <c r="BA7">
        <v>-1325</v>
      </c>
      <c r="BB7">
        <v>-3321</v>
      </c>
      <c r="BC7">
        <v>-297</v>
      </c>
      <c r="BD7">
        <v>1</v>
      </c>
      <c r="BE7">
        <v>441</v>
      </c>
      <c r="BF7">
        <v>-66</v>
      </c>
      <c r="BG7">
        <v>-3580</v>
      </c>
      <c r="BH7">
        <v>-1247</v>
      </c>
      <c r="BI7">
        <v>674</v>
      </c>
      <c r="BJ7">
        <v>2572</v>
      </c>
      <c r="BK7">
        <v>-625</v>
      </c>
      <c r="BL7">
        <v>1922</v>
      </c>
      <c r="BM7">
        <v>1856</v>
      </c>
      <c r="BN7">
        <v>-361</v>
      </c>
      <c r="BO7">
        <v>-3197</v>
      </c>
      <c r="BP7">
        <v>2598</v>
      </c>
      <c r="BQ7">
        <v>719</v>
      </c>
      <c r="BR7">
        <v>-1843</v>
      </c>
      <c r="BS7">
        <v>2648</v>
      </c>
      <c r="BT7">
        <v>-1035</v>
      </c>
      <c r="BU7">
        <v>20</v>
      </c>
      <c r="BV7">
        <v>174</v>
      </c>
      <c r="BW7">
        <v>-503</v>
      </c>
      <c r="BX7">
        <v>957</v>
      </c>
      <c r="BY7">
        <v>-29</v>
      </c>
      <c r="BZ7">
        <v>246</v>
      </c>
      <c r="CA7">
        <v>-200</v>
      </c>
      <c r="CB7">
        <v>-583</v>
      </c>
      <c r="CC7">
        <v>1947</v>
      </c>
      <c r="CD7">
        <v>1220</v>
      </c>
      <c r="CE7">
        <v>2199</v>
      </c>
      <c r="CF7">
        <v>-537</v>
      </c>
      <c r="CG7">
        <v>-315</v>
      </c>
      <c r="CH7">
        <v>-378</v>
      </c>
      <c r="CI7">
        <v>-616</v>
      </c>
      <c r="CJ7">
        <v>101</v>
      </c>
      <c r="CK7">
        <v>-848</v>
      </c>
      <c r="CL7">
        <v>1859</v>
      </c>
      <c r="CM7">
        <v>2618</v>
      </c>
      <c r="CN7">
        <v>-1325</v>
      </c>
      <c r="CO7">
        <v>2165</v>
      </c>
      <c r="CP7">
        <v>-2190</v>
      </c>
      <c r="CQ7">
        <v>-2090</v>
      </c>
      <c r="CR7">
        <v>3163</v>
      </c>
      <c r="CS7">
        <v>2337</v>
      </c>
      <c r="CT7">
        <v>-3817</v>
      </c>
      <c r="CU7">
        <v>588</v>
      </c>
      <c r="CV7">
        <v>1650</v>
      </c>
      <c r="CW7">
        <v>-261</v>
      </c>
      <c r="CY7">
        <f t="shared" si="0"/>
        <v>120.6</v>
      </c>
      <c r="CZ7">
        <f t="shared" si="1"/>
        <v>1551.2</v>
      </c>
    </row>
    <row r="8" spans="1:104" x14ac:dyDescent="0.25">
      <c r="B8">
        <v>4857</v>
      </c>
      <c r="C8">
        <v>282</v>
      </c>
      <c r="D8">
        <v>2407</v>
      </c>
      <c r="E8">
        <v>-2786</v>
      </c>
      <c r="F8">
        <v>-2789</v>
      </c>
      <c r="G8">
        <v>4531</v>
      </c>
      <c r="H8">
        <v>93</v>
      </c>
      <c r="I8">
        <v>-1362</v>
      </c>
      <c r="J8">
        <v>4398</v>
      </c>
      <c r="K8">
        <v>3504</v>
      </c>
      <c r="L8">
        <v>197</v>
      </c>
      <c r="M8">
        <v>316</v>
      </c>
      <c r="N8">
        <v>-1394</v>
      </c>
      <c r="O8">
        <v>-1475</v>
      </c>
      <c r="P8">
        <v>1341</v>
      </c>
      <c r="Q8">
        <v>-1524</v>
      </c>
      <c r="R8">
        <v>-1410</v>
      </c>
      <c r="S8">
        <v>-4165</v>
      </c>
      <c r="T8">
        <v>1794</v>
      </c>
      <c r="U8">
        <v>1257</v>
      </c>
      <c r="V8">
        <v>4798</v>
      </c>
      <c r="W8">
        <v>-2139</v>
      </c>
      <c r="X8">
        <v>321</v>
      </c>
      <c r="Y8">
        <v>-2581</v>
      </c>
      <c r="Z8">
        <v>-2280</v>
      </c>
      <c r="AA8">
        <v>693</v>
      </c>
      <c r="AB8">
        <v>2103</v>
      </c>
      <c r="AC8">
        <v>501</v>
      </c>
      <c r="AD8">
        <v>1768</v>
      </c>
      <c r="AE8">
        <v>1721</v>
      </c>
      <c r="AF8">
        <v>1189</v>
      </c>
      <c r="AG8">
        <v>1677</v>
      </c>
      <c r="AH8">
        <v>1569</v>
      </c>
      <c r="AI8">
        <v>489</v>
      </c>
      <c r="AJ8">
        <v>-3332</v>
      </c>
      <c r="AK8">
        <v>2132</v>
      </c>
      <c r="AL8">
        <v>-304</v>
      </c>
      <c r="AM8">
        <v>1684</v>
      </c>
      <c r="AN8">
        <v>537</v>
      </c>
      <c r="AO8">
        <v>-4985</v>
      </c>
      <c r="AP8">
        <v>1027</v>
      </c>
      <c r="AQ8">
        <v>2020</v>
      </c>
      <c r="AR8">
        <v>-4935</v>
      </c>
      <c r="AS8">
        <v>143</v>
      </c>
      <c r="AT8">
        <v>-419</v>
      </c>
      <c r="AU8">
        <v>3415</v>
      </c>
      <c r="AV8">
        <v>-1899</v>
      </c>
      <c r="AW8">
        <v>2967</v>
      </c>
      <c r="AX8">
        <v>192</v>
      </c>
      <c r="AY8">
        <v>731</v>
      </c>
      <c r="AZ8">
        <v>-1797</v>
      </c>
      <c r="BA8">
        <v>-2276</v>
      </c>
      <c r="BB8">
        <v>-3747</v>
      </c>
      <c r="BC8">
        <v>368</v>
      </c>
      <c r="BD8">
        <v>227</v>
      </c>
      <c r="BE8">
        <v>-100</v>
      </c>
      <c r="BF8">
        <v>1736</v>
      </c>
      <c r="BG8">
        <v>-4750</v>
      </c>
      <c r="BH8">
        <v>-983</v>
      </c>
      <c r="BI8">
        <v>-584</v>
      </c>
      <c r="BJ8">
        <v>3732</v>
      </c>
      <c r="BK8">
        <v>-643</v>
      </c>
      <c r="BL8">
        <v>1894</v>
      </c>
      <c r="BM8">
        <v>1441</v>
      </c>
      <c r="BN8">
        <v>305</v>
      </c>
      <c r="BO8">
        <v>-4118</v>
      </c>
      <c r="BP8">
        <v>4202</v>
      </c>
      <c r="BQ8">
        <v>2844</v>
      </c>
      <c r="BR8">
        <v>-2062</v>
      </c>
      <c r="BS8">
        <v>3130</v>
      </c>
      <c r="BT8">
        <v>-1035</v>
      </c>
      <c r="BU8">
        <v>17</v>
      </c>
      <c r="BV8">
        <v>-119</v>
      </c>
      <c r="BW8">
        <v>-549</v>
      </c>
      <c r="BX8">
        <v>957</v>
      </c>
      <c r="BY8">
        <v>-383</v>
      </c>
      <c r="BZ8">
        <v>251</v>
      </c>
      <c r="CA8">
        <v>-139</v>
      </c>
      <c r="CB8">
        <v>-2297</v>
      </c>
      <c r="CC8">
        <v>2711</v>
      </c>
      <c r="CD8">
        <v>807</v>
      </c>
      <c r="CE8">
        <v>1638</v>
      </c>
      <c r="CF8">
        <v>-539</v>
      </c>
      <c r="CG8">
        <v>-144</v>
      </c>
      <c r="CH8">
        <v>-2092</v>
      </c>
      <c r="CI8">
        <v>-578</v>
      </c>
      <c r="CJ8">
        <v>127</v>
      </c>
      <c r="CK8">
        <v>-394</v>
      </c>
      <c r="CL8">
        <v>2166</v>
      </c>
      <c r="CM8">
        <v>2624</v>
      </c>
      <c r="CN8">
        <v>-1326</v>
      </c>
      <c r="CO8">
        <v>2166</v>
      </c>
      <c r="CP8">
        <v>-2226</v>
      </c>
      <c r="CQ8">
        <v>-4053</v>
      </c>
      <c r="CR8">
        <v>2301</v>
      </c>
      <c r="CS8">
        <v>2540</v>
      </c>
      <c r="CT8">
        <v>-1933</v>
      </c>
      <c r="CU8">
        <v>120</v>
      </c>
      <c r="CV8">
        <v>3082</v>
      </c>
      <c r="CW8">
        <v>-46</v>
      </c>
      <c r="CY8">
        <f t="shared" si="0"/>
        <v>193.48</v>
      </c>
      <c r="CZ8">
        <f t="shared" si="1"/>
        <v>1767.32</v>
      </c>
    </row>
    <row r="9" spans="1:104" x14ac:dyDescent="0.25">
      <c r="B9">
        <v>4683</v>
      </c>
      <c r="C9">
        <v>1028</v>
      </c>
      <c r="D9">
        <v>2791</v>
      </c>
      <c r="E9">
        <v>-3291</v>
      </c>
      <c r="F9">
        <v>-2765</v>
      </c>
      <c r="G9">
        <v>4492</v>
      </c>
      <c r="H9">
        <v>90</v>
      </c>
      <c r="I9">
        <v>-8</v>
      </c>
      <c r="J9">
        <v>3294</v>
      </c>
      <c r="K9">
        <v>3541</v>
      </c>
      <c r="L9">
        <v>852</v>
      </c>
      <c r="M9">
        <v>433</v>
      </c>
      <c r="N9">
        <v>-1277</v>
      </c>
      <c r="O9">
        <v>-1272</v>
      </c>
      <c r="P9">
        <v>615</v>
      </c>
      <c r="Q9">
        <v>-1533</v>
      </c>
      <c r="R9">
        <v>-2339</v>
      </c>
      <c r="S9">
        <v>-3629</v>
      </c>
      <c r="T9">
        <v>3058</v>
      </c>
      <c r="U9">
        <v>406</v>
      </c>
      <c r="V9">
        <v>4366</v>
      </c>
      <c r="W9">
        <v>-2623</v>
      </c>
      <c r="X9">
        <v>321</v>
      </c>
      <c r="Y9">
        <v>-2057</v>
      </c>
      <c r="Z9">
        <v>-505</v>
      </c>
      <c r="AA9">
        <v>-71</v>
      </c>
      <c r="AB9">
        <v>1776</v>
      </c>
      <c r="AC9">
        <v>233</v>
      </c>
      <c r="AD9">
        <v>1456</v>
      </c>
      <c r="AE9">
        <v>1693</v>
      </c>
      <c r="AF9">
        <v>3440</v>
      </c>
      <c r="AG9">
        <v>1544</v>
      </c>
      <c r="AH9">
        <v>1482</v>
      </c>
      <c r="AI9">
        <v>497</v>
      </c>
      <c r="AJ9">
        <v>-5354</v>
      </c>
      <c r="AK9">
        <v>2318</v>
      </c>
      <c r="AL9">
        <v>-304</v>
      </c>
      <c r="AM9">
        <v>1005</v>
      </c>
      <c r="AN9">
        <v>550</v>
      </c>
      <c r="AO9">
        <v>-5642</v>
      </c>
      <c r="AP9">
        <v>1032</v>
      </c>
      <c r="AQ9">
        <v>2023</v>
      </c>
      <c r="AR9">
        <v>-3552</v>
      </c>
      <c r="AS9">
        <v>1711</v>
      </c>
      <c r="AT9">
        <v>687</v>
      </c>
      <c r="AU9">
        <v>4031</v>
      </c>
      <c r="AV9">
        <v>-2548</v>
      </c>
      <c r="AW9">
        <v>2972</v>
      </c>
      <c r="AX9">
        <v>-313</v>
      </c>
      <c r="AY9">
        <v>-808</v>
      </c>
      <c r="AZ9">
        <v>-1128</v>
      </c>
      <c r="BA9">
        <v>-3427</v>
      </c>
      <c r="BB9">
        <v>-4704</v>
      </c>
      <c r="BC9">
        <v>-619</v>
      </c>
      <c r="BD9">
        <v>381</v>
      </c>
      <c r="BE9">
        <v>-166</v>
      </c>
      <c r="BF9">
        <v>2547</v>
      </c>
      <c r="BG9">
        <v>-6200</v>
      </c>
      <c r="BH9">
        <v>344</v>
      </c>
      <c r="BI9">
        <v>-1416</v>
      </c>
      <c r="BJ9">
        <v>3732</v>
      </c>
      <c r="BK9">
        <v>-462</v>
      </c>
      <c r="BL9">
        <v>1778</v>
      </c>
      <c r="BM9">
        <v>1441</v>
      </c>
      <c r="BN9">
        <v>415</v>
      </c>
      <c r="BO9">
        <v>-4119</v>
      </c>
      <c r="BP9">
        <v>4192</v>
      </c>
      <c r="BQ9">
        <v>2844</v>
      </c>
      <c r="BR9">
        <v>-2000</v>
      </c>
      <c r="BS9">
        <v>3851</v>
      </c>
      <c r="BT9">
        <v>724</v>
      </c>
      <c r="BU9">
        <v>1</v>
      </c>
      <c r="BV9">
        <v>1967</v>
      </c>
      <c r="BW9">
        <v>1596</v>
      </c>
      <c r="BX9">
        <v>-645</v>
      </c>
      <c r="BY9">
        <v>-879</v>
      </c>
      <c r="BZ9">
        <v>254</v>
      </c>
      <c r="CA9">
        <v>999</v>
      </c>
      <c r="CB9">
        <v>-2542</v>
      </c>
      <c r="CC9">
        <v>824</v>
      </c>
      <c r="CD9">
        <v>111</v>
      </c>
      <c r="CE9">
        <v>-76</v>
      </c>
      <c r="CF9">
        <v>-544</v>
      </c>
      <c r="CG9">
        <v>-144</v>
      </c>
      <c r="CH9">
        <v>-2076</v>
      </c>
      <c r="CI9">
        <v>-585</v>
      </c>
      <c r="CJ9">
        <v>685</v>
      </c>
      <c r="CK9">
        <v>-459</v>
      </c>
      <c r="CL9">
        <v>2517</v>
      </c>
      <c r="CM9">
        <v>2638</v>
      </c>
      <c r="CN9">
        <v>-1327</v>
      </c>
      <c r="CO9">
        <v>2166</v>
      </c>
      <c r="CP9">
        <v>-2227</v>
      </c>
      <c r="CQ9">
        <v>-3989</v>
      </c>
      <c r="CR9">
        <v>2101</v>
      </c>
      <c r="CS9">
        <v>2567</v>
      </c>
      <c r="CT9">
        <v>-1916</v>
      </c>
      <c r="CU9">
        <v>207</v>
      </c>
      <c r="CV9">
        <v>1346</v>
      </c>
      <c r="CW9">
        <v>1916</v>
      </c>
      <c r="CY9">
        <f t="shared" si="0"/>
        <v>210.23</v>
      </c>
      <c r="CZ9">
        <f t="shared" si="1"/>
        <v>1841.05</v>
      </c>
    </row>
    <row r="10" spans="1:104" x14ac:dyDescent="0.25">
      <c r="B10">
        <v>4682</v>
      </c>
      <c r="C10">
        <v>1542</v>
      </c>
      <c r="D10">
        <v>926</v>
      </c>
      <c r="E10">
        <v>-3791</v>
      </c>
      <c r="F10">
        <v>-2755</v>
      </c>
      <c r="G10">
        <v>3309</v>
      </c>
      <c r="H10">
        <v>2069</v>
      </c>
      <c r="I10">
        <v>1585</v>
      </c>
      <c r="J10">
        <v>2236</v>
      </c>
      <c r="K10">
        <v>3294</v>
      </c>
      <c r="L10">
        <v>2345</v>
      </c>
      <c r="M10">
        <v>269</v>
      </c>
      <c r="N10">
        <v>448</v>
      </c>
      <c r="O10">
        <v>-1237</v>
      </c>
      <c r="P10">
        <v>-1627</v>
      </c>
      <c r="Q10">
        <v>-872</v>
      </c>
      <c r="R10">
        <v>-2121</v>
      </c>
      <c r="S10">
        <v>-5818</v>
      </c>
      <c r="T10">
        <v>5179</v>
      </c>
      <c r="U10">
        <v>142</v>
      </c>
      <c r="V10">
        <v>5033</v>
      </c>
      <c r="W10">
        <v>-3615</v>
      </c>
      <c r="X10">
        <v>288</v>
      </c>
      <c r="Y10">
        <v>-1771</v>
      </c>
      <c r="Z10">
        <v>-277</v>
      </c>
      <c r="AA10">
        <v>-2</v>
      </c>
      <c r="AB10">
        <v>690</v>
      </c>
      <c r="AC10">
        <v>-483</v>
      </c>
      <c r="AD10">
        <v>1506</v>
      </c>
      <c r="AE10">
        <v>1368</v>
      </c>
      <c r="AF10">
        <v>3313</v>
      </c>
      <c r="AG10">
        <v>1362</v>
      </c>
      <c r="AH10">
        <v>1364</v>
      </c>
      <c r="AI10">
        <v>-815</v>
      </c>
      <c r="AJ10">
        <v>-5354</v>
      </c>
      <c r="AK10">
        <v>2320</v>
      </c>
      <c r="AL10">
        <v>-316</v>
      </c>
      <c r="AM10">
        <v>1330</v>
      </c>
      <c r="AN10">
        <v>546</v>
      </c>
      <c r="AO10">
        <v>-5298</v>
      </c>
      <c r="AP10">
        <v>3318</v>
      </c>
      <c r="AQ10">
        <v>2163</v>
      </c>
      <c r="AR10">
        <v>-3552</v>
      </c>
      <c r="AS10">
        <v>1570</v>
      </c>
      <c r="AT10">
        <v>1028</v>
      </c>
      <c r="AU10">
        <v>3769</v>
      </c>
      <c r="AV10">
        <v>-3287</v>
      </c>
      <c r="AW10">
        <v>2964</v>
      </c>
      <c r="AX10">
        <v>1293</v>
      </c>
      <c r="AY10">
        <v>-1990</v>
      </c>
      <c r="AZ10">
        <v>-1625</v>
      </c>
      <c r="BA10">
        <v>-5076</v>
      </c>
      <c r="BB10">
        <v>-6067</v>
      </c>
      <c r="BC10">
        <v>-1821</v>
      </c>
      <c r="BD10">
        <v>428</v>
      </c>
      <c r="BE10">
        <v>-170</v>
      </c>
      <c r="BF10">
        <v>2542</v>
      </c>
      <c r="BG10">
        <v>-6162</v>
      </c>
      <c r="BH10">
        <v>1116</v>
      </c>
      <c r="BI10">
        <v>-1750</v>
      </c>
      <c r="BJ10">
        <v>4385</v>
      </c>
      <c r="BK10">
        <v>-199</v>
      </c>
      <c r="BL10">
        <v>1667</v>
      </c>
      <c r="BM10">
        <v>1442</v>
      </c>
      <c r="BN10">
        <v>798</v>
      </c>
      <c r="BO10">
        <v>-4085</v>
      </c>
      <c r="BP10">
        <v>4181</v>
      </c>
      <c r="BQ10">
        <v>2844</v>
      </c>
      <c r="BR10">
        <v>-2000</v>
      </c>
      <c r="BS10">
        <v>3238</v>
      </c>
      <c r="BT10">
        <v>2199</v>
      </c>
      <c r="BU10">
        <v>742</v>
      </c>
      <c r="BV10">
        <v>1769</v>
      </c>
      <c r="BW10">
        <v>1193</v>
      </c>
      <c r="BX10">
        <v>1079</v>
      </c>
      <c r="BY10">
        <v>-2895</v>
      </c>
      <c r="BZ10">
        <v>346</v>
      </c>
      <c r="CA10">
        <v>912</v>
      </c>
      <c r="CB10">
        <v>-3917</v>
      </c>
      <c r="CC10">
        <v>948</v>
      </c>
      <c r="CD10">
        <v>116</v>
      </c>
      <c r="CE10">
        <v>81</v>
      </c>
      <c r="CF10">
        <v>-760</v>
      </c>
      <c r="CG10">
        <v>-144</v>
      </c>
      <c r="CH10">
        <v>-2060</v>
      </c>
      <c r="CI10">
        <v>706</v>
      </c>
      <c r="CJ10">
        <v>2828</v>
      </c>
      <c r="CK10">
        <v>-2182</v>
      </c>
      <c r="CL10">
        <v>646</v>
      </c>
      <c r="CM10">
        <v>2668</v>
      </c>
      <c r="CN10">
        <v>-1328</v>
      </c>
      <c r="CO10">
        <v>2166</v>
      </c>
      <c r="CP10">
        <v>-2227</v>
      </c>
      <c r="CQ10">
        <v>-3951</v>
      </c>
      <c r="CR10">
        <v>1545</v>
      </c>
      <c r="CS10">
        <v>2564</v>
      </c>
      <c r="CT10">
        <v>-1663</v>
      </c>
      <c r="CU10">
        <v>172</v>
      </c>
      <c r="CV10">
        <v>1158</v>
      </c>
      <c r="CW10">
        <v>900</v>
      </c>
      <c r="CY10">
        <f t="shared" si="0"/>
        <v>155.66999999999999</v>
      </c>
      <c r="CZ10">
        <f t="shared" si="1"/>
        <v>2056.9299999999998</v>
      </c>
    </row>
    <row r="11" spans="1:104" x14ac:dyDescent="0.25">
      <c r="B11">
        <v>5297</v>
      </c>
      <c r="C11">
        <v>1709</v>
      </c>
      <c r="D11">
        <v>-748</v>
      </c>
      <c r="E11">
        <v>-2834</v>
      </c>
      <c r="F11">
        <v>-2832</v>
      </c>
      <c r="G11">
        <v>3302</v>
      </c>
      <c r="H11">
        <v>1085</v>
      </c>
      <c r="I11">
        <v>1619</v>
      </c>
      <c r="J11">
        <v>1171</v>
      </c>
      <c r="K11">
        <v>4502</v>
      </c>
      <c r="L11">
        <v>927</v>
      </c>
      <c r="M11">
        <v>179</v>
      </c>
      <c r="N11">
        <v>783</v>
      </c>
      <c r="O11">
        <v>879</v>
      </c>
      <c r="P11">
        <v>-1622</v>
      </c>
      <c r="Q11">
        <v>-505</v>
      </c>
      <c r="R11">
        <v>-3115</v>
      </c>
      <c r="S11">
        <v>-6409</v>
      </c>
      <c r="T11">
        <v>3185</v>
      </c>
      <c r="U11">
        <v>500</v>
      </c>
      <c r="V11">
        <v>3109</v>
      </c>
      <c r="W11">
        <v>-5277</v>
      </c>
      <c r="X11">
        <v>303</v>
      </c>
      <c r="Y11">
        <v>-2725</v>
      </c>
      <c r="Z11">
        <v>-1367</v>
      </c>
      <c r="AA11">
        <v>-179</v>
      </c>
      <c r="AB11">
        <v>-461</v>
      </c>
      <c r="AC11">
        <v>-2544</v>
      </c>
      <c r="AD11">
        <v>1784</v>
      </c>
      <c r="AE11">
        <v>3305</v>
      </c>
      <c r="AF11">
        <v>2964</v>
      </c>
      <c r="AG11">
        <v>2960</v>
      </c>
      <c r="AH11">
        <v>284</v>
      </c>
      <c r="AI11">
        <v>-817</v>
      </c>
      <c r="AJ11">
        <v>-5355</v>
      </c>
      <c r="AK11">
        <v>2322</v>
      </c>
      <c r="AL11">
        <v>-318</v>
      </c>
      <c r="AM11">
        <v>2964</v>
      </c>
      <c r="AN11">
        <v>546</v>
      </c>
      <c r="AO11">
        <v>-5184</v>
      </c>
      <c r="AP11">
        <v>3313</v>
      </c>
      <c r="AQ11">
        <v>2163</v>
      </c>
      <c r="AR11">
        <v>-3551</v>
      </c>
      <c r="AS11">
        <v>1573</v>
      </c>
      <c r="AT11">
        <v>-614</v>
      </c>
      <c r="AU11">
        <v>2951</v>
      </c>
      <c r="AV11">
        <v>-5373</v>
      </c>
      <c r="AW11">
        <v>2998</v>
      </c>
      <c r="AX11">
        <v>3251</v>
      </c>
      <c r="AY11">
        <v>-2054</v>
      </c>
      <c r="AZ11">
        <v>-1553</v>
      </c>
      <c r="BA11">
        <v>-5077</v>
      </c>
      <c r="BB11">
        <v>-4027</v>
      </c>
      <c r="BC11">
        <v>-2206</v>
      </c>
      <c r="BD11">
        <v>431</v>
      </c>
      <c r="BE11">
        <v>-174</v>
      </c>
      <c r="BF11">
        <v>2540</v>
      </c>
      <c r="BG11">
        <v>-6448</v>
      </c>
      <c r="BH11">
        <v>2851</v>
      </c>
      <c r="BI11">
        <v>-2066</v>
      </c>
      <c r="BJ11">
        <v>2902</v>
      </c>
      <c r="BK11">
        <v>-184</v>
      </c>
      <c r="BL11">
        <v>1574</v>
      </c>
      <c r="BM11">
        <v>1876</v>
      </c>
      <c r="BN11">
        <v>-235</v>
      </c>
      <c r="BO11">
        <v>-4487</v>
      </c>
      <c r="BP11">
        <v>4171</v>
      </c>
      <c r="BQ11">
        <v>2844</v>
      </c>
      <c r="BR11">
        <v>-1407</v>
      </c>
      <c r="BS11">
        <v>3086</v>
      </c>
      <c r="BT11">
        <v>467</v>
      </c>
      <c r="BU11">
        <v>-1319</v>
      </c>
      <c r="BV11">
        <v>1766</v>
      </c>
      <c r="BW11">
        <v>3483</v>
      </c>
      <c r="BX11">
        <v>3358</v>
      </c>
      <c r="BY11">
        <v>-630</v>
      </c>
      <c r="BZ11">
        <v>351</v>
      </c>
      <c r="CA11">
        <v>1070</v>
      </c>
      <c r="CB11">
        <v>-5542</v>
      </c>
      <c r="CC11">
        <v>295</v>
      </c>
      <c r="CD11">
        <v>137</v>
      </c>
      <c r="CE11">
        <v>212</v>
      </c>
      <c r="CF11">
        <v>-995</v>
      </c>
      <c r="CG11">
        <v>-144</v>
      </c>
      <c r="CH11">
        <v>-2059</v>
      </c>
      <c r="CI11">
        <v>1017</v>
      </c>
      <c r="CJ11">
        <v>4442</v>
      </c>
      <c r="CK11">
        <v>-2181</v>
      </c>
      <c r="CL11">
        <v>649</v>
      </c>
      <c r="CM11">
        <v>2668</v>
      </c>
      <c r="CN11">
        <v>-1328</v>
      </c>
      <c r="CO11">
        <v>2166</v>
      </c>
      <c r="CP11">
        <v>-2224</v>
      </c>
      <c r="CQ11">
        <v>-3949</v>
      </c>
      <c r="CR11">
        <v>1801</v>
      </c>
      <c r="CS11">
        <v>1004</v>
      </c>
      <c r="CT11">
        <v>-35</v>
      </c>
      <c r="CU11">
        <v>136</v>
      </c>
      <c r="CV11">
        <v>-285</v>
      </c>
      <c r="CW11">
        <v>2757</v>
      </c>
      <c r="CY11">
        <f t="shared" si="0"/>
        <v>95.43</v>
      </c>
      <c r="CZ11">
        <f t="shared" si="1"/>
        <v>2144.21</v>
      </c>
    </row>
    <row r="12" spans="1:104" x14ac:dyDescent="0.25">
      <c r="B12">
        <v>7173</v>
      </c>
      <c r="C12">
        <v>-448</v>
      </c>
      <c r="D12">
        <v>-1981</v>
      </c>
      <c r="E12">
        <v>-2624</v>
      </c>
      <c r="F12">
        <v>-2868</v>
      </c>
      <c r="G12">
        <v>3314</v>
      </c>
      <c r="H12">
        <v>1184</v>
      </c>
      <c r="I12">
        <v>1106</v>
      </c>
      <c r="J12">
        <v>108</v>
      </c>
      <c r="K12">
        <v>4502</v>
      </c>
      <c r="L12">
        <v>2793</v>
      </c>
      <c r="M12">
        <v>178</v>
      </c>
      <c r="N12">
        <v>595</v>
      </c>
      <c r="O12">
        <v>911</v>
      </c>
      <c r="P12">
        <v>-3889</v>
      </c>
      <c r="Q12">
        <v>-368</v>
      </c>
      <c r="R12">
        <v>-3264</v>
      </c>
      <c r="S12">
        <v>-6396</v>
      </c>
      <c r="T12">
        <v>3536</v>
      </c>
      <c r="U12">
        <v>484</v>
      </c>
      <c r="V12">
        <v>3123</v>
      </c>
      <c r="W12">
        <v>-4968</v>
      </c>
      <c r="X12">
        <v>303</v>
      </c>
      <c r="Y12">
        <v>-2725</v>
      </c>
      <c r="Z12">
        <v>-1243</v>
      </c>
      <c r="AA12">
        <v>-150</v>
      </c>
      <c r="AB12">
        <v>360</v>
      </c>
      <c r="AC12">
        <v>-2200</v>
      </c>
      <c r="AD12">
        <v>653</v>
      </c>
      <c r="AE12">
        <v>2234</v>
      </c>
      <c r="AF12">
        <v>2981</v>
      </c>
      <c r="AG12">
        <v>3116</v>
      </c>
      <c r="AH12">
        <v>-751</v>
      </c>
      <c r="AI12">
        <v>-1429</v>
      </c>
      <c r="AJ12">
        <v>-5356</v>
      </c>
      <c r="AK12">
        <v>2324</v>
      </c>
      <c r="AL12">
        <v>-213</v>
      </c>
      <c r="AM12">
        <v>4772</v>
      </c>
      <c r="AN12">
        <v>625</v>
      </c>
      <c r="AO12">
        <v>-4879</v>
      </c>
      <c r="AP12">
        <v>3314</v>
      </c>
      <c r="AQ12">
        <v>2163</v>
      </c>
      <c r="AR12">
        <v>-3550</v>
      </c>
      <c r="AS12">
        <v>481</v>
      </c>
      <c r="AT12">
        <v>-1905</v>
      </c>
      <c r="AU12">
        <v>2897</v>
      </c>
      <c r="AV12">
        <v>-5340</v>
      </c>
      <c r="AW12">
        <v>3314</v>
      </c>
      <c r="AX12">
        <v>2697</v>
      </c>
      <c r="AY12">
        <v>-4180</v>
      </c>
      <c r="AZ12">
        <v>-1480</v>
      </c>
      <c r="BA12">
        <v>-3742</v>
      </c>
      <c r="BB12">
        <v>-3995</v>
      </c>
      <c r="BC12">
        <v>-2171</v>
      </c>
      <c r="BD12">
        <v>431</v>
      </c>
      <c r="BE12">
        <v>-178</v>
      </c>
      <c r="BF12">
        <v>2364</v>
      </c>
      <c r="BG12">
        <v>-6538</v>
      </c>
      <c r="BH12">
        <v>2766</v>
      </c>
      <c r="BI12">
        <v>-2076</v>
      </c>
      <c r="BJ12">
        <v>3469</v>
      </c>
      <c r="BK12">
        <v>300</v>
      </c>
      <c r="BL12">
        <v>1548</v>
      </c>
      <c r="BM12">
        <v>1056</v>
      </c>
      <c r="BN12">
        <v>-316</v>
      </c>
      <c r="BO12">
        <v>-4548</v>
      </c>
      <c r="BP12">
        <v>4123</v>
      </c>
      <c r="BQ12">
        <v>2855</v>
      </c>
      <c r="BR12">
        <v>-2342</v>
      </c>
      <c r="BS12">
        <v>1892</v>
      </c>
      <c r="BT12">
        <v>870</v>
      </c>
      <c r="BU12">
        <v>-1260</v>
      </c>
      <c r="BV12">
        <v>1759</v>
      </c>
      <c r="BW12">
        <v>3121</v>
      </c>
      <c r="BX12">
        <v>3346</v>
      </c>
      <c r="BY12">
        <v>-651</v>
      </c>
      <c r="BZ12">
        <v>504</v>
      </c>
      <c r="CA12">
        <v>-952</v>
      </c>
      <c r="CB12">
        <v>-5483</v>
      </c>
      <c r="CC12">
        <v>783</v>
      </c>
      <c r="CD12">
        <v>139</v>
      </c>
      <c r="CE12">
        <v>312</v>
      </c>
      <c r="CF12">
        <v>-1263</v>
      </c>
      <c r="CG12">
        <v>-144</v>
      </c>
      <c r="CH12">
        <v>-1749</v>
      </c>
      <c r="CI12">
        <v>1005</v>
      </c>
      <c r="CJ12">
        <v>4695</v>
      </c>
      <c r="CK12">
        <v>-2567</v>
      </c>
      <c r="CL12">
        <v>653</v>
      </c>
      <c r="CM12">
        <v>2668</v>
      </c>
      <c r="CN12">
        <v>-1328</v>
      </c>
      <c r="CO12">
        <v>2166</v>
      </c>
      <c r="CP12">
        <v>-2220</v>
      </c>
      <c r="CQ12">
        <v>-3938</v>
      </c>
      <c r="CR12">
        <v>1798</v>
      </c>
      <c r="CS12">
        <v>3269</v>
      </c>
      <c r="CT12">
        <v>-154</v>
      </c>
      <c r="CU12">
        <v>78</v>
      </c>
      <c r="CV12">
        <v>-434</v>
      </c>
      <c r="CW12">
        <v>2283</v>
      </c>
      <c r="CY12">
        <f t="shared" si="0"/>
        <v>12.38</v>
      </c>
      <c r="CZ12">
        <f t="shared" si="1"/>
        <v>2217.5</v>
      </c>
    </row>
    <row r="13" spans="1:104" x14ac:dyDescent="0.25">
      <c r="B13">
        <v>6234</v>
      </c>
      <c r="C13">
        <v>-489</v>
      </c>
      <c r="D13">
        <v>-2423</v>
      </c>
      <c r="E13">
        <v>-2620</v>
      </c>
      <c r="F13">
        <v>-2897</v>
      </c>
      <c r="G13">
        <v>4584</v>
      </c>
      <c r="H13">
        <v>1184</v>
      </c>
      <c r="I13">
        <v>1115</v>
      </c>
      <c r="J13">
        <v>843</v>
      </c>
      <c r="K13">
        <v>5140</v>
      </c>
      <c r="L13">
        <v>2292</v>
      </c>
      <c r="M13">
        <v>290</v>
      </c>
      <c r="N13">
        <v>114</v>
      </c>
      <c r="O13">
        <v>-862</v>
      </c>
      <c r="P13">
        <v>-5919</v>
      </c>
      <c r="Q13">
        <v>-368</v>
      </c>
      <c r="R13">
        <v>-3289</v>
      </c>
      <c r="S13">
        <v>-6345</v>
      </c>
      <c r="T13">
        <v>4096</v>
      </c>
      <c r="U13">
        <v>817</v>
      </c>
      <c r="V13">
        <v>4208</v>
      </c>
      <c r="W13">
        <v>-4517</v>
      </c>
      <c r="X13">
        <v>812</v>
      </c>
      <c r="Y13">
        <v>-2708</v>
      </c>
      <c r="Z13">
        <v>-787</v>
      </c>
      <c r="AA13">
        <v>-653</v>
      </c>
      <c r="AB13">
        <v>361</v>
      </c>
      <c r="AC13">
        <v>-2046</v>
      </c>
      <c r="AD13">
        <v>802</v>
      </c>
      <c r="AE13">
        <v>1970</v>
      </c>
      <c r="AF13">
        <v>2981</v>
      </c>
      <c r="AG13">
        <v>4329</v>
      </c>
      <c r="AH13">
        <v>842</v>
      </c>
      <c r="AI13">
        <v>-1615</v>
      </c>
      <c r="AJ13">
        <v>-5356</v>
      </c>
      <c r="AK13">
        <v>2329</v>
      </c>
      <c r="AL13">
        <v>1391</v>
      </c>
      <c r="AM13">
        <v>4601</v>
      </c>
      <c r="AN13">
        <v>1508</v>
      </c>
      <c r="AO13">
        <v>-6822</v>
      </c>
      <c r="AP13">
        <v>3843</v>
      </c>
      <c r="AQ13">
        <v>2163</v>
      </c>
      <c r="AR13">
        <v>-3219</v>
      </c>
      <c r="AS13">
        <v>505</v>
      </c>
      <c r="AT13">
        <v>-1903</v>
      </c>
      <c r="AU13">
        <v>2977</v>
      </c>
      <c r="AV13">
        <v>-5243</v>
      </c>
      <c r="AW13">
        <v>3466</v>
      </c>
      <c r="AX13">
        <v>3633</v>
      </c>
      <c r="AY13">
        <v>-4862</v>
      </c>
      <c r="AZ13">
        <v>-2090</v>
      </c>
      <c r="BA13">
        <v>-5617</v>
      </c>
      <c r="BB13">
        <v>-4230</v>
      </c>
      <c r="BC13">
        <v>-2027</v>
      </c>
      <c r="BD13">
        <v>432</v>
      </c>
      <c r="BE13">
        <v>-187</v>
      </c>
      <c r="BF13">
        <v>1526</v>
      </c>
      <c r="BG13">
        <v>-8708</v>
      </c>
      <c r="BH13">
        <v>2360</v>
      </c>
      <c r="BI13">
        <v>-2133</v>
      </c>
      <c r="BJ13">
        <v>3449</v>
      </c>
      <c r="BK13">
        <v>705</v>
      </c>
      <c r="BL13">
        <v>1394</v>
      </c>
      <c r="BM13">
        <v>1100</v>
      </c>
      <c r="BN13">
        <v>-188</v>
      </c>
      <c r="BO13">
        <v>-5317</v>
      </c>
      <c r="BP13">
        <v>4060</v>
      </c>
      <c r="BQ13">
        <v>2843</v>
      </c>
      <c r="BR13">
        <v>-3606</v>
      </c>
      <c r="BS13">
        <v>3138</v>
      </c>
      <c r="BT13">
        <v>2259</v>
      </c>
      <c r="BU13">
        <v>-1142</v>
      </c>
      <c r="BV13">
        <v>1232</v>
      </c>
      <c r="BW13">
        <v>3830</v>
      </c>
      <c r="BX13">
        <v>4017</v>
      </c>
      <c r="BY13">
        <v>-660</v>
      </c>
      <c r="BZ13">
        <v>503</v>
      </c>
      <c r="CA13">
        <v>-1469</v>
      </c>
      <c r="CB13">
        <v>-5981</v>
      </c>
      <c r="CC13">
        <v>414</v>
      </c>
      <c r="CD13">
        <v>174</v>
      </c>
      <c r="CE13">
        <v>370</v>
      </c>
      <c r="CF13">
        <v>-1591</v>
      </c>
      <c r="CG13">
        <v>-144</v>
      </c>
      <c r="CH13">
        <v>-924</v>
      </c>
      <c r="CI13">
        <v>1023</v>
      </c>
      <c r="CJ13">
        <v>4788</v>
      </c>
      <c r="CK13">
        <v>-1200</v>
      </c>
      <c r="CL13">
        <v>2672</v>
      </c>
      <c r="CM13">
        <v>2668</v>
      </c>
      <c r="CN13">
        <v>-1328</v>
      </c>
      <c r="CO13">
        <v>2166</v>
      </c>
      <c r="CP13">
        <v>-2213</v>
      </c>
      <c r="CQ13">
        <v>-3926</v>
      </c>
      <c r="CR13">
        <v>1866</v>
      </c>
      <c r="CS13">
        <v>3204</v>
      </c>
      <c r="CT13">
        <v>-335</v>
      </c>
      <c r="CU13">
        <v>-69</v>
      </c>
      <c r="CV13">
        <v>-965</v>
      </c>
      <c r="CW13">
        <v>2225</v>
      </c>
      <c r="CY13">
        <f t="shared" si="0"/>
        <v>28.55</v>
      </c>
      <c r="CZ13">
        <f t="shared" si="1"/>
        <v>2448.41</v>
      </c>
    </row>
    <row r="14" spans="1:104" x14ac:dyDescent="0.25">
      <c r="B14">
        <v>6247</v>
      </c>
      <c r="C14">
        <v>-1250</v>
      </c>
      <c r="D14">
        <v>-2406</v>
      </c>
      <c r="E14">
        <v>-2620</v>
      </c>
      <c r="F14">
        <v>-2866</v>
      </c>
      <c r="G14">
        <v>4575</v>
      </c>
      <c r="H14">
        <v>-126</v>
      </c>
      <c r="I14">
        <v>1113</v>
      </c>
      <c r="J14">
        <v>-519</v>
      </c>
      <c r="K14">
        <v>5140</v>
      </c>
      <c r="L14">
        <v>1787</v>
      </c>
      <c r="M14">
        <v>-948</v>
      </c>
      <c r="N14">
        <v>917</v>
      </c>
      <c r="O14">
        <v>-865</v>
      </c>
      <c r="P14">
        <v>-6093</v>
      </c>
      <c r="Q14">
        <v>-502</v>
      </c>
      <c r="R14">
        <v>-3302</v>
      </c>
      <c r="S14">
        <v>-6044</v>
      </c>
      <c r="T14">
        <v>5741</v>
      </c>
      <c r="U14">
        <v>838</v>
      </c>
      <c r="V14">
        <v>3610</v>
      </c>
      <c r="W14">
        <v>-2674</v>
      </c>
      <c r="X14">
        <v>814</v>
      </c>
      <c r="Y14">
        <v>-2708</v>
      </c>
      <c r="Z14">
        <v>-730</v>
      </c>
      <c r="AA14">
        <v>-2058</v>
      </c>
      <c r="AB14">
        <v>-336</v>
      </c>
      <c r="AC14">
        <v>-1794</v>
      </c>
      <c r="AD14">
        <v>1522</v>
      </c>
      <c r="AE14">
        <v>1708</v>
      </c>
      <c r="AF14">
        <v>3085</v>
      </c>
      <c r="AG14">
        <v>3201</v>
      </c>
      <c r="AH14">
        <v>145</v>
      </c>
      <c r="AI14">
        <v>-149</v>
      </c>
      <c r="AJ14">
        <v>-5740</v>
      </c>
      <c r="AK14">
        <v>3348</v>
      </c>
      <c r="AL14">
        <v>773</v>
      </c>
      <c r="AM14">
        <v>6331</v>
      </c>
      <c r="AN14">
        <v>1628</v>
      </c>
      <c r="AO14">
        <v>-5311</v>
      </c>
      <c r="AP14">
        <v>3843</v>
      </c>
      <c r="AQ14">
        <v>1721</v>
      </c>
      <c r="AR14">
        <v>-4152</v>
      </c>
      <c r="AS14">
        <v>1097</v>
      </c>
      <c r="AT14">
        <v>-1882</v>
      </c>
      <c r="AU14">
        <v>3293</v>
      </c>
      <c r="AV14">
        <v>-5036</v>
      </c>
      <c r="AW14">
        <v>4477</v>
      </c>
      <c r="AX14">
        <v>4774</v>
      </c>
      <c r="AY14">
        <v>-6544</v>
      </c>
      <c r="AZ14">
        <v>-1436</v>
      </c>
      <c r="BA14">
        <v>-3900</v>
      </c>
      <c r="BB14">
        <v>-2923</v>
      </c>
      <c r="BC14">
        <v>-2027</v>
      </c>
      <c r="BD14">
        <v>433</v>
      </c>
      <c r="BE14">
        <v>-282</v>
      </c>
      <c r="BF14">
        <v>1526</v>
      </c>
      <c r="BG14">
        <v>-6963</v>
      </c>
      <c r="BH14">
        <v>2360</v>
      </c>
      <c r="BI14">
        <v>-2135</v>
      </c>
      <c r="BJ14">
        <v>3449</v>
      </c>
      <c r="BK14">
        <v>1978</v>
      </c>
      <c r="BL14">
        <v>1289</v>
      </c>
      <c r="BM14">
        <v>1204</v>
      </c>
      <c r="BN14">
        <v>-189</v>
      </c>
      <c r="BO14">
        <v>-5069</v>
      </c>
      <c r="BP14">
        <v>3703</v>
      </c>
      <c r="BQ14">
        <v>2210</v>
      </c>
      <c r="BR14">
        <v>-3619</v>
      </c>
      <c r="BS14">
        <v>2255</v>
      </c>
      <c r="BT14">
        <v>1989</v>
      </c>
      <c r="BU14">
        <v>-891</v>
      </c>
      <c r="BV14">
        <v>1223</v>
      </c>
      <c r="BW14">
        <v>3830</v>
      </c>
      <c r="BX14">
        <v>4062</v>
      </c>
      <c r="BY14">
        <v>-660</v>
      </c>
      <c r="BZ14">
        <v>486</v>
      </c>
      <c r="CA14">
        <v>-1243</v>
      </c>
      <c r="CB14">
        <v>-6430</v>
      </c>
      <c r="CC14">
        <v>396</v>
      </c>
      <c r="CD14">
        <v>189</v>
      </c>
      <c r="CE14">
        <v>392</v>
      </c>
      <c r="CF14">
        <v>-2029</v>
      </c>
      <c r="CG14">
        <v>-135</v>
      </c>
      <c r="CH14">
        <v>-1701</v>
      </c>
      <c r="CI14">
        <v>2</v>
      </c>
      <c r="CJ14">
        <v>4538</v>
      </c>
      <c r="CK14">
        <v>-1248</v>
      </c>
      <c r="CL14">
        <v>1251</v>
      </c>
      <c r="CM14">
        <v>2709</v>
      </c>
      <c r="CN14">
        <v>-1328</v>
      </c>
      <c r="CO14">
        <v>2166</v>
      </c>
      <c r="CP14">
        <v>-2199</v>
      </c>
      <c r="CQ14">
        <v>-3908</v>
      </c>
      <c r="CR14">
        <v>1943</v>
      </c>
      <c r="CS14">
        <v>2700</v>
      </c>
      <c r="CT14">
        <v>593</v>
      </c>
      <c r="CU14">
        <v>-827</v>
      </c>
      <c r="CV14">
        <v>-1926</v>
      </c>
      <c r="CW14">
        <v>1712</v>
      </c>
      <c r="CY14">
        <f t="shared" si="0"/>
        <v>25.93</v>
      </c>
      <c r="CZ14">
        <f t="shared" si="1"/>
        <v>2420.39</v>
      </c>
    </row>
    <row r="15" spans="1:104" x14ac:dyDescent="0.25">
      <c r="B15">
        <v>6321</v>
      </c>
      <c r="C15">
        <v>-1273</v>
      </c>
      <c r="D15">
        <v>-2432</v>
      </c>
      <c r="E15">
        <v>-2620</v>
      </c>
      <c r="F15">
        <v>-2835</v>
      </c>
      <c r="G15">
        <v>4667</v>
      </c>
      <c r="H15">
        <v>-128</v>
      </c>
      <c r="I15">
        <v>966</v>
      </c>
      <c r="J15">
        <v>121</v>
      </c>
      <c r="K15">
        <v>4175</v>
      </c>
      <c r="L15">
        <v>3284</v>
      </c>
      <c r="M15">
        <v>-965</v>
      </c>
      <c r="N15">
        <v>913</v>
      </c>
      <c r="O15">
        <v>-2130</v>
      </c>
      <c r="P15">
        <v>-7452</v>
      </c>
      <c r="Q15">
        <v>-735</v>
      </c>
      <c r="R15">
        <v>-3305</v>
      </c>
      <c r="S15">
        <v>-7124</v>
      </c>
      <c r="T15">
        <v>5220</v>
      </c>
      <c r="U15">
        <v>1366</v>
      </c>
      <c r="V15">
        <v>3707</v>
      </c>
      <c r="W15">
        <v>-3634</v>
      </c>
      <c r="X15">
        <v>587</v>
      </c>
      <c r="Y15">
        <v>-2707</v>
      </c>
      <c r="Z15">
        <v>-732</v>
      </c>
      <c r="AA15">
        <v>-2080</v>
      </c>
      <c r="AB15">
        <v>-246</v>
      </c>
      <c r="AC15">
        <v>-1212</v>
      </c>
      <c r="AD15">
        <v>1564</v>
      </c>
      <c r="AE15">
        <v>3677</v>
      </c>
      <c r="AF15">
        <v>3085</v>
      </c>
      <c r="AG15">
        <v>4004</v>
      </c>
      <c r="AH15">
        <v>-302</v>
      </c>
      <c r="AI15">
        <v>-149</v>
      </c>
      <c r="AJ15">
        <v>-5807</v>
      </c>
      <c r="AK15">
        <v>4198</v>
      </c>
      <c r="AL15">
        <v>769</v>
      </c>
      <c r="AM15">
        <v>6331</v>
      </c>
      <c r="AN15">
        <v>147</v>
      </c>
      <c r="AO15">
        <v>-6907</v>
      </c>
      <c r="AP15">
        <v>3843</v>
      </c>
      <c r="AQ15">
        <v>816</v>
      </c>
      <c r="AR15">
        <v>-4947</v>
      </c>
      <c r="AS15">
        <v>1097</v>
      </c>
      <c r="AT15">
        <v>-2963</v>
      </c>
      <c r="AU15">
        <v>1617</v>
      </c>
      <c r="AV15">
        <v>-3162</v>
      </c>
      <c r="AW15">
        <v>3923</v>
      </c>
      <c r="AX15">
        <v>5720</v>
      </c>
      <c r="AY15">
        <v>-6724</v>
      </c>
      <c r="AZ15">
        <v>-1545</v>
      </c>
      <c r="BA15">
        <v>-3768</v>
      </c>
      <c r="BB15">
        <v>-3411</v>
      </c>
      <c r="BC15">
        <v>-2243</v>
      </c>
      <c r="BD15">
        <v>433</v>
      </c>
      <c r="BE15">
        <v>-394</v>
      </c>
      <c r="BF15">
        <v>1503</v>
      </c>
      <c r="BG15">
        <v>-6963</v>
      </c>
      <c r="BH15">
        <v>2456</v>
      </c>
      <c r="BI15">
        <v>-2645</v>
      </c>
      <c r="BJ15">
        <v>2310</v>
      </c>
      <c r="BK15">
        <v>2185</v>
      </c>
      <c r="BL15">
        <v>1284</v>
      </c>
      <c r="BM15">
        <v>1307</v>
      </c>
      <c r="BN15">
        <v>-127</v>
      </c>
      <c r="BO15">
        <v>-4921</v>
      </c>
      <c r="BP15">
        <v>2542</v>
      </c>
      <c r="BQ15">
        <v>311</v>
      </c>
      <c r="BR15">
        <v>-2749</v>
      </c>
      <c r="BS15">
        <v>4348</v>
      </c>
      <c r="BT15">
        <v>1970</v>
      </c>
      <c r="BU15">
        <v>-626</v>
      </c>
      <c r="BV15">
        <v>1271</v>
      </c>
      <c r="BW15">
        <v>3830</v>
      </c>
      <c r="BX15">
        <v>4178</v>
      </c>
      <c r="BY15">
        <v>-660</v>
      </c>
      <c r="BZ15">
        <v>479</v>
      </c>
      <c r="CA15">
        <v>-1210</v>
      </c>
      <c r="CB15">
        <v>-7843</v>
      </c>
      <c r="CC15">
        <v>1376</v>
      </c>
      <c r="CD15">
        <v>205</v>
      </c>
      <c r="CE15">
        <v>393</v>
      </c>
      <c r="CF15">
        <v>-2671</v>
      </c>
      <c r="CG15">
        <v>-138</v>
      </c>
      <c r="CH15">
        <v>-2494</v>
      </c>
      <c r="CI15">
        <v>64</v>
      </c>
      <c r="CJ15">
        <v>4538</v>
      </c>
      <c r="CK15">
        <v>-1631</v>
      </c>
      <c r="CL15">
        <v>1277</v>
      </c>
      <c r="CM15">
        <v>2710</v>
      </c>
      <c r="CN15">
        <v>-1328</v>
      </c>
      <c r="CO15">
        <v>2166</v>
      </c>
      <c r="CP15">
        <v>-2167</v>
      </c>
      <c r="CQ15">
        <v>-3880</v>
      </c>
      <c r="CR15">
        <v>1666</v>
      </c>
      <c r="CS15">
        <v>2700</v>
      </c>
      <c r="CT15">
        <v>411</v>
      </c>
      <c r="CU15">
        <v>1458</v>
      </c>
      <c r="CV15">
        <v>-800</v>
      </c>
      <c r="CW15">
        <v>168</v>
      </c>
      <c r="CY15">
        <f t="shared" si="0"/>
        <v>-51.28</v>
      </c>
      <c r="CZ15">
        <f t="shared" si="1"/>
        <v>2484.42</v>
      </c>
    </row>
    <row r="16" spans="1:104" x14ac:dyDescent="0.25">
      <c r="B16">
        <v>6075</v>
      </c>
      <c r="C16">
        <v>-1284</v>
      </c>
      <c r="D16">
        <v>-2541</v>
      </c>
      <c r="E16">
        <v>-2620</v>
      </c>
      <c r="F16">
        <v>-2785</v>
      </c>
      <c r="G16">
        <v>4695</v>
      </c>
      <c r="H16">
        <v>-128</v>
      </c>
      <c r="I16">
        <v>2234</v>
      </c>
      <c r="J16">
        <v>492</v>
      </c>
      <c r="K16">
        <v>3962</v>
      </c>
      <c r="L16">
        <v>1596</v>
      </c>
      <c r="M16">
        <v>-968</v>
      </c>
      <c r="N16">
        <v>931</v>
      </c>
      <c r="O16">
        <v>-663</v>
      </c>
      <c r="P16">
        <v>-9647</v>
      </c>
      <c r="Q16">
        <v>-1858</v>
      </c>
      <c r="R16">
        <v>-4007</v>
      </c>
      <c r="S16">
        <v>-6164</v>
      </c>
      <c r="T16">
        <v>4163</v>
      </c>
      <c r="U16">
        <v>2386</v>
      </c>
      <c r="V16">
        <v>3105</v>
      </c>
      <c r="W16">
        <v>-5917</v>
      </c>
      <c r="X16">
        <v>222</v>
      </c>
      <c r="Y16">
        <v>-2811</v>
      </c>
      <c r="Z16">
        <v>-738</v>
      </c>
      <c r="AA16">
        <v>-2089</v>
      </c>
      <c r="AB16">
        <v>-1395</v>
      </c>
      <c r="AC16">
        <v>-132</v>
      </c>
      <c r="AD16">
        <v>1564</v>
      </c>
      <c r="AE16">
        <v>3280</v>
      </c>
      <c r="AF16">
        <v>3620</v>
      </c>
      <c r="AG16">
        <v>5945</v>
      </c>
      <c r="AH16">
        <v>-697</v>
      </c>
      <c r="AI16">
        <v>1383</v>
      </c>
      <c r="AJ16">
        <v>-6101</v>
      </c>
      <c r="AK16">
        <v>6057</v>
      </c>
      <c r="AL16">
        <v>771</v>
      </c>
      <c r="AM16">
        <v>6760</v>
      </c>
      <c r="AN16">
        <v>174</v>
      </c>
      <c r="AO16">
        <v>-6850</v>
      </c>
      <c r="AP16">
        <v>3691</v>
      </c>
      <c r="AQ16">
        <v>1880</v>
      </c>
      <c r="AR16">
        <v>-4947</v>
      </c>
      <c r="AS16">
        <v>-399</v>
      </c>
      <c r="AT16">
        <v>-2955</v>
      </c>
      <c r="AU16">
        <v>2352</v>
      </c>
      <c r="AV16">
        <v>-1692</v>
      </c>
      <c r="AW16">
        <v>3922</v>
      </c>
      <c r="AX16">
        <v>6988</v>
      </c>
      <c r="AY16">
        <v>-5932</v>
      </c>
      <c r="AZ16">
        <v>-1976</v>
      </c>
      <c r="BA16">
        <v>-3808</v>
      </c>
      <c r="BB16">
        <v>-3155</v>
      </c>
      <c r="BC16">
        <v>-2253</v>
      </c>
      <c r="BD16">
        <v>433</v>
      </c>
      <c r="BE16">
        <v>-535</v>
      </c>
      <c r="BF16">
        <v>1331</v>
      </c>
      <c r="BG16">
        <v>-6961</v>
      </c>
      <c r="BH16">
        <v>2154</v>
      </c>
      <c r="BI16">
        <v>-1030</v>
      </c>
      <c r="BJ16">
        <v>4227</v>
      </c>
      <c r="BK16">
        <v>2185</v>
      </c>
      <c r="BL16">
        <v>1283</v>
      </c>
      <c r="BM16">
        <v>1705</v>
      </c>
      <c r="BN16">
        <v>609</v>
      </c>
      <c r="BO16">
        <v>-5505</v>
      </c>
      <c r="BP16">
        <v>2577</v>
      </c>
      <c r="BQ16">
        <v>618</v>
      </c>
      <c r="BR16">
        <v>-886</v>
      </c>
      <c r="BS16">
        <v>4276</v>
      </c>
      <c r="BT16">
        <v>2277</v>
      </c>
      <c r="BU16">
        <v>-231</v>
      </c>
      <c r="BV16">
        <v>2550</v>
      </c>
      <c r="BW16">
        <v>3934</v>
      </c>
      <c r="BX16">
        <v>4749</v>
      </c>
      <c r="BY16">
        <v>-660</v>
      </c>
      <c r="BZ16">
        <v>473</v>
      </c>
      <c r="CA16">
        <v>980</v>
      </c>
      <c r="CB16">
        <v>-7830</v>
      </c>
      <c r="CC16">
        <v>2923</v>
      </c>
      <c r="CD16">
        <v>397</v>
      </c>
      <c r="CE16">
        <v>389</v>
      </c>
      <c r="CF16">
        <v>-3762</v>
      </c>
      <c r="CG16">
        <v>-315</v>
      </c>
      <c r="CH16">
        <v>-1076</v>
      </c>
      <c r="CI16">
        <v>-31</v>
      </c>
      <c r="CJ16">
        <v>4497</v>
      </c>
      <c r="CK16">
        <v>-211</v>
      </c>
      <c r="CL16">
        <v>-353</v>
      </c>
      <c r="CM16">
        <v>2711</v>
      </c>
      <c r="CN16">
        <v>-1328</v>
      </c>
      <c r="CO16">
        <v>2167</v>
      </c>
      <c r="CP16">
        <v>-2068</v>
      </c>
      <c r="CQ16">
        <v>-3871</v>
      </c>
      <c r="CR16">
        <v>-155</v>
      </c>
      <c r="CS16">
        <v>1114</v>
      </c>
      <c r="CT16">
        <v>410</v>
      </c>
      <c r="CU16">
        <v>1459</v>
      </c>
      <c r="CV16">
        <v>175</v>
      </c>
      <c r="CW16">
        <v>1622</v>
      </c>
      <c r="CY16">
        <f t="shared" si="0"/>
        <v>91.53</v>
      </c>
      <c r="CZ16">
        <f t="shared" si="1"/>
        <v>2557.9299999999998</v>
      </c>
    </row>
    <row r="17" spans="2:104" x14ac:dyDescent="0.25">
      <c r="B17">
        <v>6075</v>
      </c>
      <c r="C17">
        <v>-2670</v>
      </c>
      <c r="D17">
        <v>-3228</v>
      </c>
      <c r="E17">
        <v>-2620</v>
      </c>
      <c r="F17">
        <v>-2725</v>
      </c>
      <c r="G17">
        <v>3140</v>
      </c>
      <c r="H17">
        <v>-1527</v>
      </c>
      <c r="I17">
        <v>2234</v>
      </c>
      <c r="J17">
        <v>2676</v>
      </c>
      <c r="K17">
        <v>3540</v>
      </c>
      <c r="L17">
        <v>2238</v>
      </c>
      <c r="M17">
        <v>-1217</v>
      </c>
      <c r="N17">
        <v>937</v>
      </c>
      <c r="O17">
        <v>-1673</v>
      </c>
      <c r="P17">
        <v>-9711</v>
      </c>
      <c r="Q17">
        <v>-1807</v>
      </c>
      <c r="R17">
        <v>-3990</v>
      </c>
      <c r="S17">
        <v>-6021</v>
      </c>
      <c r="T17">
        <v>3814</v>
      </c>
      <c r="U17">
        <v>2127</v>
      </c>
      <c r="V17">
        <v>3009</v>
      </c>
      <c r="W17">
        <v>-5814</v>
      </c>
      <c r="X17">
        <v>849</v>
      </c>
      <c r="Y17">
        <v>-1586</v>
      </c>
      <c r="Z17">
        <v>-792</v>
      </c>
      <c r="AA17">
        <v>-1680</v>
      </c>
      <c r="AB17">
        <v>-1533</v>
      </c>
      <c r="AC17">
        <v>1245</v>
      </c>
      <c r="AD17">
        <v>1537</v>
      </c>
      <c r="AE17">
        <v>3280</v>
      </c>
      <c r="AF17">
        <v>2764</v>
      </c>
      <c r="AG17">
        <v>5910</v>
      </c>
      <c r="AH17">
        <v>-697</v>
      </c>
      <c r="AI17">
        <v>3288</v>
      </c>
      <c r="AJ17">
        <v>-6098</v>
      </c>
      <c r="AK17">
        <v>5474</v>
      </c>
      <c r="AL17">
        <v>1442</v>
      </c>
      <c r="AM17">
        <v>5460</v>
      </c>
      <c r="AN17">
        <v>249</v>
      </c>
      <c r="AO17">
        <v>-6833</v>
      </c>
      <c r="AP17">
        <v>2729</v>
      </c>
      <c r="AQ17">
        <v>1878</v>
      </c>
      <c r="AR17">
        <v>-4964</v>
      </c>
      <c r="AS17">
        <v>-384</v>
      </c>
      <c r="AT17">
        <v>-3283</v>
      </c>
      <c r="AU17">
        <v>4556</v>
      </c>
      <c r="AV17">
        <v>-2042</v>
      </c>
      <c r="AW17">
        <v>4550</v>
      </c>
      <c r="AX17">
        <v>6237</v>
      </c>
      <c r="AY17">
        <v>-6931</v>
      </c>
      <c r="AZ17">
        <v>-1976</v>
      </c>
      <c r="BA17">
        <v>-4399</v>
      </c>
      <c r="BB17">
        <v>-1699</v>
      </c>
      <c r="BC17">
        <v>-1953</v>
      </c>
      <c r="BD17">
        <v>432</v>
      </c>
      <c r="BE17">
        <v>-761</v>
      </c>
      <c r="BF17">
        <v>38</v>
      </c>
      <c r="BG17">
        <v>-7721</v>
      </c>
      <c r="BH17">
        <v>2170</v>
      </c>
      <c r="BI17">
        <v>-1200</v>
      </c>
      <c r="BJ17">
        <v>4597</v>
      </c>
      <c r="BK17">
        <v>2618</v>
      </c>
      <c r="BL17">
        <v>1283</v>
      </c>
      <c r="BM17">
        <v>1712</v>
      </c>
      <c r="BN17">
        <v>607</v>
      </c>
      <c r="BO17">
        <v>-4596</v>
      </c>
      <c r="BP17">
        <v>2599</v>
      </c>
      <c r="BQ17">
        <v>-282</v>
      </c>
      <c r="BR17">
        <v>-784</v>
      </c>
      <c r="BS17">
        <v>4280</v>
      </c>
      <c r="BT17">
        <v>2052</v>
      </c>
      <c r="BU17">
        <v>-2177</v>
      </c>
      <c r="BV17">
        <v>2521</v>
      </c>
      <c r="BW17">
        <v>4564</v>
      </c>
      <c r="BX17">
        <v>4771</v>
      </c>
      <c r="BY17">
        <v>-659</v>
      </c>
      <c r="BZ17">
        <v>625</v>
      </c>
      <c r="CA17">
        <v>3046</v>
      </c>
      <c r="CB17">
        <v>-8140</v>
      </c>
      <c r="CC17">
        <v>2497</v>
      </c>
      <c r="CD17">
        <v>1909</v>
      </c>
      <c r="CE17">
        <v>212</v>
      </c>
      <c r="CF17">
        <v>-1805</v>
      </c>
      <c r="CG17">
        <v>-359</v>
      </c>
      <c r="CH17">
        <v>-1404</v>
      </c>
      <c r="CI17">
        <v>-46</v>
      </c>
      <c r="CJ17">
        <v>5263</v>
      </c>
      <c r="CK17">
        <v>-1794</v>
      </c>
      <c r="CL17">
        <v>-348</v>
      </c>
      <c r="CM17">
        <v>2702</v>
      </c>
      <c r="CN17">
        <v>-1328</v>
      </c>
      <c r="CO17">
        <v>2178</v>
      </c>
      <c r="CP17">
        <v>-1702</v>
      </c>
      <c r="CQ17">
        <v>-4014</v>
      </c>
      <c r="CR17">
        <v>1650</v>
      </c>
      <c r="CS17">
        <v>1097</v>
      </c>
      <c r="CT17">
        <v>40</v>
      </c>
      <c r="CU17">
        <v>1649</v>
      </c>
      <c r="CV17">
        <v>-190</v>
      </c>
      <c r="CW17">
        <v>946</v>
      </c>
      <c r="CY17">
        <f t="shared" si="0"/>
        <v>101.33</v>
      </c>
      <c r="CZ17">
        <f t="shared" si="1"/>
        <v>2684.59</v>
      </c>
    </row>
    <row r="18" spans="2:104" x14ac:dyDescent="0.25">
      <c r="B18">
        <v>4052</v>
      </c>
      <c r="C18">
        <v>-4249</v>
      </c>
      <c r="D18">
        <v>-4473</v>
      </c>
      <c r="E18">
        <v>-2634</v>
      </c>
      <c r="F18">
        <v>-2773</v>
      </c>
      <c r="G18">
        <v>2967</v>
      </c>
      <c r="H18">
        <v>-1527</v>
      </c>
      <c r="I18">
        <v>2190</v>
      </c>
      <c r="J18">
        <v>2587</v>
      </c>
      <c r="K18">
        <v>3540</v>
      </c>
      <c r="L18">
        <v>2944</v>
      </c>
      <c r="M18">
        <v>-1215</v>
      </c>
      <c r="N18">
        <v>1207</v>
      </c>
      <c r="O18">
        <v>-3352</v>
      </c>
      <c r="P18">
        <v>-9717</v>
      </c>
      <c r="Q18">
        <v>-1750</v>
      </c>
      <c r="R18">
        <v>-3441</v>
      </c>
      <c r="S18">
        <v>-5959</v>
      </c>
      <c r="T18">
        <v>3064</v>
      </c>
      <c r="U18">
        <v>2130</v>
      </c>
      <c r="V18">
        <v>2449</v>
      </c>
      <c r="W18">
        <v>-5515</v>
      </c>
      <c r="X18">
        <v>2894</v>
      </c>
      <c r="Y18">
        <v>-1678</v>
      </c>
      <c r="Z18">
        <v>-803</v>
      </c>
      <c r="AA18">
        <v>-3380</v>
      </c>
      <c r="AB18">
        <v>-1511</v>
      </c>
      <c r="AC18">
        <v>-465</v>
      </c>
      <c r="AD18">
        <v>1995</v>
      </c>
      <c r="AE18">
        <v>3323</v>
      </c>
      <c r="AF18">
        <v>472</v>
      </c>
      <c r="AG18">
        <v>5911</v>
      </c>
      <c r="AH18">
        <v>-261</v>
      </c>
      <c r="AI18">
        <v>1888</v>
      </c>
      <c r="AJ18">
        <v>-4525</v>
      </c>
      <c r="AK18">
        <v>5152</v>
      </c>
      <c r="AL18">
        <v>1567</v>
      </c>
      <c r="AM18">
        <v>4174</v>
      </c>
      <c r="AN18">
        <v>256</v>
      </c>
      <c r="AO18">
        <v>-4865</v>
      </c>
      <c r="AP18">
        <v>2596</v>
      </c>
      <c r="AQ18">
        <v>2060</v>
      </c>
      <c r="AR18">
        <v>-4986</v>
      </c>
      <c r="AS18">
        <v>-513</v>
      </c>
      <c r="AT18">
        <v>-1873</v>
      </c>
      <c r="AU18">
        <v>4548</v>
      </c>
      <c r="AV18">
        <v>-2034</v>
      </c>
      <c r="AW18">
        <v>4776</v>
      </c>
      <c r="AX18">
        <v>8350</v>
      </c>
      <c r="AY18">
        <v>-6345</v>
      </c>
      <c r="AZ18">
        <v>-2106</v>
      </c>
      <c r="BA18">
        <v>-4192</v>
      </c>
      <c r="BB18">
        <v>-1137</v>
      </c>
      <c r="BC18">
        <v>197</v>
      </c>
      <c r="BD18">
        <v>429</v>
      </c>
      <c r="BE18">
        <v>-1899</v>
      </c>
      <c r="BF18">
        <v>765</v>
      </c>
      <c r="BG18">
        <v>-8030</v>
      </c>
      <c r="BH18">
        <v>3556</v>
      </c>
      <c r="BI18">
        <v>-1317</v>
      </c>
      <c r="BJ18">
        <v>3072</v>
      </c>
      <c r="BK18">
        <v>2619</v>
      </c>
      <c r="BL18">
        <v>1289</v>
      </c>
      <c r="BM18">
        <v>1720</v>
      </c>
      <c r="BN18">
        <v>1726</v>
      </c>
      <c r="BO18">
        <v>-4593</v>
      </c>
      <c r="BP18">
        <v>2604</v>
      </c>
      <c r="BQ18">
        <v>-2467</v>
      </c>
      <c r="BR18">
        <v>233</v>
      </c>
      <c r="BS18">
        <v>4281</v>
      </c>
      <c r="BT18">
        <v>1912</v>
      </c>
      <c r="BU18">
        <v>-1738</v>
      </c>
      <c r="BV18">
        <v>1344</v>
      </c>
      <c r="BW18">
        <v>4564</v>
      </c>
      <c r="BX18">
        <v>4785</v>
      </c>
      <c r="BY18">
        <v>-654</v>
      </c>
      <c r="BZ18">
        <v>2573</v>
      </c>
      <c r="CA18">
        <v>3854</v>
      </c>
      <c r="CB18">
        <v>-8138</v>
      </c>
      <c r="CC18">
        <v>2777</v>
      </c>
      <c r="CD18">
        <v>394</v>
      </c>
      <c r="CE18">
        <v>698</v>
      </c>
      <c r="CF18">
        <v>-2683</v>
      </c>
      <c r="CG18">
        <v>-360</v>
      </c>
      <c r="CH18">
        <v>-2649</v>
      </c>
      <c r="CI18">
        <v>-18</v>
      </c>
      <c r="CJ18">
        <v>5263</v>
      </c>
      <c r="CK18">
        <v>-1795</v>
      </c>
      <c r="CL18">
        <v>-944</v>
      </c>
      <c r="CM18">
        <v>2693</v>
      </c>
      <c r="CN18">
        <v>-1328</v>
      </c>
      <c r="CO18">
        <v>2471</v>
      </c>
      <c r="CP18">
        <v>131</v>
      </c>
      <c r="CQ18">
        <v>-3991</v>
      </c>
      <c r="CR18">
        <v>1592</v>
      </c>
      <c r="CS18">
        <v>3393</v>
      </c>
      <c r="CT18">
        <v>-1758</v>
      </c>
      <c r="CU18">
        <v>1687</v>
      </c>
      <c r="CV18">
        <v>-1501</v>
      </c>
      <c r="CW18">
        <v>-760</v>
      </c>
      <c r="CY18">
        <f t="shared" si="0"/>
        <v>58.12</v>
      </c>
      <c r="CZ18">
        <f t="shared" si="1"/>
        <v>2736.16</v>
      </c>
    </row>
    <row r="19" spans="2:104" x14ac:dyDescent="0.25">
      <c r="B19">
        <v>4130</v>
      </c>
      <c r="C19">
        <v>-4237</v>
      </c>
      <c r="D19">
        <v>-6017</v>
      </c>
      <c r="E19">
        <v>-3062</v>
      </c>
      <c r="F19">
        <v>-2870</v>
      </c>
      <c r="G19">
        <v>2974</v>
      </c>
      <c r="H19">
        <v>-1686</v>
      </c>
      <c r="I19">
        <v>1791</v>
      </c>
      <c r="J19">
        <v>2457</v>
      </c>
      <c r="K19">
        <v>3508</v>
      </c>
      <c r="L19">
        <v>4356</v>
      </c>
      <c r="M19">
        <v>-1629</v>
      </c>
      <c r="N19">
        <v>1610</v>
      </c>
      <c r="O19">
        <v>-3347</v>
      </c>
      <c r="P19">
        <v>-8214</v>
      </c>
      <c r="Q19">
        <v>-1536</v>
      </c>
      <c r="R19">
        <v>-3445</v>
      </c>
      <c r="S19">
        <v>-5950</v>
      </c>
      <c r="T19">
        <v>1503</v>
      </c>
      <c r="U19">
        <v>1962</v>
      </c>
      <c r="V19">
        <v>1805</v>
      </c>
      <c r="W19">
        <v>-3454</v>
      </c>
      <c r="X19">
        <v>2894</v>
      </c>
      <c r="Y19">
        <v>-2401</v>
      </c>
      <c r="Z19">
        <v>15</v>
      </c>
      <c r="AA19">
        <v>-3382</v>
      </c>
      <c r="AB19">
        <v>-1123</v>
      </c>
      <c r="AC19">
        <v>1080</v>
      </c>
      <c r="AD19">
        <v>1995</v>
      </c>
      <c r="AE19">
        <v>4273</v>
      </c>
      <c r="AF19">
        <v>531</v>
      </c>
      <c r="AG19">
        <v>6087</v>
      </c>
      <c r="AH19">
        <v>-207</v>
      </c>
      <c r="AI19">
        <v>978</v>
      </c>
      <c r="AJ19">
        <v>-4302</v>
      </c>
      <c r="AK19">
        <v>5121</v>
      </c>
      <c r="AL19">
        <v>1567</v>
      </c>
      <c r="AM19">
        <v>4164</v>
      </c>
      <c r="AN19">
        <v>594</v>
      </c>
      <c r="AO19">
        <v>-5563</v>
      </c>
      <c r="AP19">
        <v>1341</v>
      </c>
      <c r="AQ19">
        <v>2233</v>
      </c>
      <c r="AR19">
        <v>-4989</v>
      </c>
      <c r="AS19">
        <v>-515</v>
      </c>
      <c r="AT19">
        <v>215</v>
      </c>
      <c r="AU19">
        <v>4477</v>
      </c>
      <c r="AV19">
        <v>-2005</v>
      </c>
      <c r="AW19">
        <v>3692</v>
      </c>
      <c r="AX19">
        <v>8235</v>
      </c>
      <c r="AY19">
        <v>-5654</v>
      </c>
      <c r="AZ19">
        <v>-1529</v>
      </c>
      <c r="BA19">
        <v>-4838</v>
      </c>
      <c r="BB19">
        <v>-1701</v>
      </c>
      <c r="BC19">
        <v>565</v>
      </c>
      <c r="BD19">
        <v>405</v>
      </c>
      <c r="BE19">
        <v>-3406</v>
      </c>
      <c r="BF19">
        <v>-63</v>
      </c>
      <c r="BG19">
        <v>-7869</v>
      </c>
      <c r="BH19">
        <v>3380</v>
      </c>
      <c r="BI19">
        <v>-1773</v>
      </c>
      <c r="BJ19">
        <v>4458</v>
      </c>
      <c r="BK19">
        <v>2853</v>
      </c>
      <c r="BL19">
        <v>1295</v>
      </c>
      <c r="BM19">
        <v>1720</v>
      </c>
      <c r="BN19">
        <v>2538</v>
      </c>
      <c r="BO19">
        <v>-4964</v>
      </c>
      <c r="BP19">
        <v>1809</v>
      </c>
      <c r="BQ19">
        <v>-1794</v>
      </c>
      <c r="BR19">
        <v>233</v>
      </c>
      <c r="BS19">
        <v>4311</v>
      </c>
      <c r="BT19">
        <v>1939</v>
      </c>
      <c r="BU19">
        <v>-1663</v>
      </c>
      <c r="BV19">
        <v>1346</v>
      </c>
      <c r="BW19">
        <v>2753</v>
      </c>
      <c r="BX19">
        <v>4812</v>
      </c>
      <c r="BY19">
        <v>933</v>
      </c>
      <c r="BZ19">
        <v>2351</v>
      </c>
      <c r="CA19">
        <v>3794</v>
      </c>
      <c r="CB19">
        <v>-8168</v>
      </c>
      <c r="CC19">
        <v>3033</v>
      </c>
      <c r="CD19">
        <v>2254</v>
      </c>
      <c r="CE19">
        <v>698</v>
      </c>
      <c r="CF19">
        <v>-3893</v>
      </c>
      <c r="CG19">
        <v>-698</v>
      </c>
      <c r="CH19">
        <v>-2516</v>
      </c>
      <c r="CI19">
        <v>-26</v>
      </c>
      <c r="CJ19">
        <v>5263</v>
      </c>
      <c r="CK19">
        <v>-2912</v>
      </c>
      <c r="CL19">
        <v>-935</v>
      </c>
      <c r="CM19">
        <v>2660</v>
      </c>
      <c r="CN19">
        <v>-1213</v>
      </c>
      <c r="CO19">
        <v>2643</v>
      </c>
      <c r="CP19">
        <v>1522</v>
      </c>
      <c r="CQ19">
        <v>-3552</v>
      </c>
      <c r="CR19">
        <v>1594</v>
      </c>
      <c r="CS19">
        <v>4733</v>
      </c>
      <c r="CT19">
        <v>-1757</v>
      </c>
      <c r="CU19">
        <v>745</v>
      </c>
      <c r="CV19">
        <v>-1425</v>
      </c>
      <c r="CW19">
        <v>-760</v>
      </c>
      <c r="CY19">
        <f t="shared" si="0"/>
        <v>91.85</v>
      </c>
      <c r="CZ19">
        <f t="shared" si="1"/>
        <v>2752.71</v>
      </c>
    </row>
    <row r="20" spans="2:104" x14ac:dyDescent="0.25">
      <c r="B20">
        <v>4285</v>
      </c>
      <c r="C20">
        <v>-4256</v>
      </c>
      <c r="D20">
        <v>-4975</v>
      </c>
      <c r="E20">
        <v>-3146</v>
      </c>
      <c r="F20">
        <v>-3015</v>
      </c>
      <c r="G20">
        <v>3169</v>
      </c>
      <c r="H20">
        <v>-3176</v>
      </c>
      <c r="I20">
        <v>1791</v>
      </c>
      <c r="J20">
        <v>2051</v>
      </c>
      <c r="K20">
        <v>3003</v>
      </c>
      <c r="L20">
        <v>2390</v>
      </c>
      <c r="M20">
        <v>-2230</v>
      </c>
      <c r="N20">
        <v>1786</v>
      </c>
      <c r="O20">
        <v>-2689</v>
      </c>
      <c r="P20">
        <v>-7618</v>
      </c>
      <c r="Q20">
        <v>-415</v>
      </c>
      <c r="R20">
        <v>-3049</v>
      </c>
      <c r="S20">
        <v>-6166</v>
      </c>
      <c r="T20">
        <v>2137</v>
      </c>
      <c r="U20">
        <v>3825</v>
      </c>
      <c r="V20">
        <v>1975</v>
      </c>
      <c r="W20">
        <v>-4141</v>
      </c>
      <c r="X20">
        <v>1001</v>
      </c>
      <c r="Y20">
        <v>-2448</v>
      </c>
      <c r="Z20">
        <v>1327</v>
      </c>
      <c r="AA20">
        <v>-3624</v>
      </c>
      <c r="AB20">
        <v>-3124</v>
      </c>
      <c r="AC20">
        <v>87</v>
      </c>
      <c r="AD20">
        <v>2229</v>
      </c>
      <c r="AE20">
        <v>4273</v>
      </c>
      <c r="AF20">
        <v>898</v>
      </c>
      <c r="AG20">
        <v>7524</v>
      </c>
      <c r="AH20">
        <v>-206</v>
      </c>
      <c r="AI20">
        <v>882</v>
      </c>
      <c r="AJ20">
        <v>-4311</v>
      </c>
      <c r="AK20">
        <v>5102</v>
      </c>
      <c r="AL20">
        <v>1567</v>
      </c>
      <c r="AM20">
        <v>4686</v>
      </c>
      <c r="AN20">
        <v>761</v>
      </c>
      <c r="AO20">
        <v>-6898</v>
      </c>
      <c r="AP20">
        <v>1341</v>
      </c>
      <c r="AQ20">
        <v>3210</v>
      </c>
      <c r="AR20">
        <v>-4973</v>
      </c>
      <c r="AS20">
        <v>-924</v>
      </c>
      <c r="AT20">
        <v>-1036</v>
      </c>
      <c r="AU20">
        <v>3793</v>
      </c>
      <c r="AV20">
        <v>-2014</v>
      </c>
      <c r="AW20">
        <v>5711</v>
      </c>
      <c r="AX20">
        <v>8118</v>
      </c>
      <c r="AY20">
        <v>-5579</v>
      </c>
      <c r="AZ20">
        <v>-2002</v>
      </c>
      <c r="BA20">
        <v>-4636</v>
      </c>
      <c r="BB20">
        <v>-2809</v>
      </c>
      <c r="BC20">
        <v>450</v>
      </c>
      <c r="BD20">
        <v>-407</v>
      </c>
      <c r="BE20">
        <v>-2788</v>
      </c>
      <c r="BF20">
        <v>-20</v>
      </c>
      <c r="BG20">
        <v>-6603</v>
      </c>
      <c r="BH20">
        <v>4485</v>
      </c>
      <c r="BI20">
        <v>-1905</v>
      </c>
      <c r="BJ20">
        <v>4459</v>
      </c>
      <c r="BK20">
        <v>2856</v>
      </c>
      <c r="BL20">
        <v>1308</v>
      </c>
      <c r="BM20">
        <v>701</v>
      </c>
      <c r="BN20">
        <v>2486</v>
      </c>
      <c r="BO20">
        <v>-4912</v>
      </c>
      <c r="BP20">
        <v>904</v>
      </c>
      <c r="BQ20">
        <v>-979</v>
      </c>
      <c r="BR20">
        <v>-159</v>
      </c>
      <c r="BS20">
        <v>4348</v>
      </c>
      <c r="BT20">
        <v>2171</v>
      </c>
      <c r="BU20">
        <v>-1571</v>
      </c>
      <c r="BV20">
        <v>975</v>
      </c>
      <c r="BW20">
        <v>2103</v>
      </c>
      <c r="BX20">
        <v>5008</v>
      </c>
      <c r="BY20">
        <v>-704</v>
      </c>
      <c r="BZ20">
        <v>2257</v>
      </c>
      <c r="CA20">
        <v>3188</v>
      </c>
      <c r="CB20">
        <v>-8171</v>
      </c>
      <c r="CC20">
        <v>3000</v>
      </c>
      <c r="CD20">
        <v>1998</v>
      </c>
      <c r="CE20">
        <v>705</v>
      </c>
      <c r="CF20">
        <v>-2532</v>
      </c>
      <c r="CG20">
        <v>-1742</v>
      </c>
      <c r="CH20">
        <v>-2514</v>
      </c>
      <c r="CI20">
        <v>682</v>
      </c>
      <c r="CJ20">
        <v>3803</v>
      </c>
      <c r="CK20">
        <v>-3008</v>
      </c>
      <c r="CL20">
        <v>166</v>
      </c>
      <c r="CM20">
        <v>2641</v>
      </c>
      <c r="CN20">
        <v>294</v>
      </c>
      <c r="CO20">
        <v>2644</v>
      </c>
      <c r="CP20">
        <v>1914</v>
      </c>
      <c r="CQ20">
        <v>-1464</v>
      </c>
      <c r="CR20">
        <v>1026</v>
      </c>
      <c r="CS20">
        <v>4667</v>
      </c>
      <c r="CT20">
        <v>-1767</v>
      </c>
      <c r="CU20">
        <v>2992</v>
      </c>
      <c r="CV20">
        <v>-1409</v>
      </c>
      <c r="CW20">
        <v>-760</v>
      </c>
      <c r="CY20">
        <f t="shared" si="0"/>
        <v>102.78</v>
      </c>
      <c r="CZ20">
        <f t="shared" si="1"/>
        <v>2760.28</v>
      </c>
    </row>
    <row r="21" spans="2:104" x14ac:dyDescent="0.25">
      <c r="B21">
        <v>4615</v>
      </c>
      <c r="C21">
        <v>-4292</v>
      </c>
      <c r="D21">
        <v>-6994</v>
      </c>
      <c r="E21">
        <v>-3143</v>
      </c>
      <c r="F21">
        <v>-3118</v>
      </c>
      <c r="G21">
        <v>3264</v>
      </c>
      <c r="H21">
        <v>-3147</v>
      </c>
      <c r="I21">
        <v>1419</v>
      </c>
      <c r="J21">
        <v>502</v>
      </c>
      <c r="K21">
        <v>3003</v>
      </c>
      <c r="L21">
        <v>2457</v>
      </c>
      <c r="M21">
        <v>-2230</v>
      </c>
      <c r="N21">
        <v>2487</v>
      </c>
      <c r="O21">
        <v>-4523</v>
      </c>
      <c r="P21">
        <v>-7520</v>
      </c>
      <c r="Q21">
        <v>-1031</v>
      </c>
      <c r="R21">
        <v>-2885</v>
      </c>
      <c r="S21">
        <v>-6175</v>
      </c>
      <c r="T21">
        <v>1622</v>
      </c>
      <c r="U21">
        <v>3826</v>
      </c>
      <c r="V21">
        <v>1975</v>
      </c>
      <c r="W21">
        <v>-3062</v>
      </c>
      <c r="X21">
        <v>294</v>
      </c>
      <c r="Y21">
        <v>-2238</v>
      </c>
      <c r="Z21">
        <v>1324</v>
      </c>
      <c r="AA21">
        <v>-2345</v>
      </c>
      <c r="AB21">
        <v>-3889</v>
      </c>
      <c r="AC21">
        <v>1396</v>
      </c>
      <c r="AD21">
        <v>3644</v>
      </c>
      <c r="AE21">
        <v>3200</v>
      </c>
      <c r="AF21">
        <v>-919</v>
      </c>
      <c r="AG21">
        <v>6940</v>
      </c>
      <c r="AH21">
        <v>-166</v>
      </c>
      <c r="AI21">
        <v>448</v>
      </c>
      <c r="AJ21">
        <v>-4651</v>
      </c>
      <c r="AK21">
        <v>5081</v>
      </c>
      <c r="AL21">
        <v>1570</v>
      </c>
      <c r="AM21">
        <v>4597</v>
      </c>
      <c r="AN21">
        <v>769</v>
      </c>
      <c r="AO21">
        <v>-6939</v>
      </c>
      <c r="AP21">
        <v>585</v>
      </c>
      <c r="AQ21">
        <v>3210</v>
      </c>
      <c r="AR21">
        <v>-5473</v>
      </c>
      <c r="AS21">
        <v>-2838</v>
      </c>
      <c r="AT21">
        <v>-1009</v>
      </c>
      <c r="AU21">
        <v>2725</v>
      </c>
      <c r="AV21">
        <v>-1895</v>
      </c>
      <c r="AW21">
        <v>5083</v>
      </c>
      <c r="AX21">
        <v>8118</v>
      </c>
      <c r="AY21">
        <v>-5803</v>
      </c>
      <c r="AZ21">
        <v>-3101</v>
      </c>
      <c r="BA21">
        <v>-4337</v>
      </c>
      <c r="BB21">
        <v>-3253</v>
      </c>
      <c r="BC21">
        <v>683</v>
      </c>
      <c r="BD21">
        <v>-1041</v>
      </c>
      <c r="BE21">
        <v>-2032</v>
      </c>
      <c r="BF21">
        <v>416</v>
      </c>
      <c r="BG21">
        <v>-5530</v>
      </c>
      <c r="BH21">
        <v>3956</v>
      </c>
      <c r="BI21">
        <v>-1965</v>
      </c>
      <c r="BJ21">
        <v>4445</v>
      </c>
      <c r="BK21">
        <v>2862</v>
      </c>
      <c r="BL21">
        <v>1301</v>
      </c>
      <c r="BM21">
        <v>701</v>
      </c>
      <c r="BN21">
        <v>2529</v>
      </c>
      <c r="BO21">
        <v>-6976</v>
      </c>
      <c r="BP21">
        <v>338</v>
      </c>
      <c r="BQ21">
        <v>-390</v>
      </c>
      <c r="BR21">
        <v>170</v>
      </c>
      <c r="BS21">
        <v>4384</v>
      </c>
      <c r="BT21">
        <v>121</v>
      </c>
      <c r="BU21">
        <v>-1512</v>
      </c>
      <c r="BV21">
        <v>975</v>
      </c>
      <c r="BW21">
        <v>1645</v>
      </c>
      <c r="BX21">
        <v>3298</v>
      </c>
      <c r="BY21">
        <v>430</v>
      </c>
      <c r="BZ21">
        <v>1480</v>
      </c>
      <c r="CA21">
        <v>3947</v>
      </c>
      <c r="CB21">
        <v>-6908</v>
      </c>
      <c r="CC21">
        <v>2176</v>
      </c>
      <c r="CD21">
        <v>1594</v>
      </c>
      <c r="CE21">
        <v>1032</v>
      </c>
      <c r="CF21">
        <v>-1662</v>
      </c>
      <c r="CG21">
        <v>-3108</v>
      </c>
      <c r="CH21">
        <v>-2514</v>
      </c>
      <c r="CI21">
        <v>678</v>
      </c>
      <c r="CJ21">
        <v>5641</v>
      </c>
      <c r="CK21">
        <v>-3009</v>
      </c>
      <c r="CL21">
        <v>713</v>
      </c>
      <c r="CM21">
        <v>2978</v>
      </c>
      <c r="CN21">
        <v>1505</v>
      </c>
      <c r="CO21">
        <v>2483</v>
      </c>
      <c r="CP21">
        <v>1475</v>
      </c>
      <c r="CQ21">
        <v>-2038</v>
      </c>
      <c r="CR21">
        <v>886</v>
      </c>
      <c r="CS21">
        <v>4733</v>
      </c>
      <c r="CT21">
        <v>-1714</v>
      </c>
      <c r="CU21">
        <v>2931</v>
      </c>
      <c r="CV21">
        <v>-1060</v>
      </c>
      <c r="CW21">
        <v>-760</v>
      </c>
      <c r="CY21">
        <f t="shared" si="0"/>
        <v>-25.35</v>
      </c>
      <c r="CZ21">
        <f t="shared" si="1"/>
        <v>2758.55</v>
      </c>
    </row>
    <row r="22" spans="2:104" x14ac:dyDescent="0.25">
      <c r="B22">
        <v>5695</v>
      </c>
      <c r="C22">
        <v>-2379</v>
      </c>
      <c r="D22">
        <v>-6988</v>
      </c>
      <c r="E22">
        <v>-3144</v>
      </c>
      <c r="F22">
        <v>-3205</v>
      </c>
      <c r="G22">
        <v>2901</v>
      </c>
      <c r="H22">
        <v>-3133</v>
      </c>
      <c r="I22">
        <v>748</v>
      </c>
      <c r="J22">
        <v>703</v>
      </c>
      <c r="K22">
        <v>3142</v>
      </c>
      <c r="L22">
        <v>2535</v>
      </c>
      <c r="M22">
        <v>-339</v>
      </c>
      <c r="N22">
        <v>4460</v>
      </c>
      <c r="O22">
        <v>-4098</v>
      </c>
      <c r="P22">
        <v>-7521</v>
      </c>
      <c r="Q22">
        <v>-2130</v>
      </c>
      <c r="R22">
        <v>-1856</v>
      </c>
      <c r="S22">
        <v>-6253</v>
      </c>
      <c r="T22">
        <v>651</v>
      </c>
      <c r="U22">
        <v>6103</v>
      </c>
      <c r="V22">
        <v>1985</v>
      </c>
      <c r="W22">
        <v>-1660</v>
      </c>
      <c r="X22">
        <v>1071</v>
      </c>
      <c r="Y22">
        <v>-2702</v>
      </c>
      <c r="Z22">
        <v>1522</v>
      </c>
      <c r="AA22">
        <v>-2201</v>
      </c>
      <c r="AB22">
        <v>-2696</v>
      </c>
      <c r="AC22">
        <v>819</v>
      </c>
      <c r="AD22">
        <v>1914</v>
      </c>
      <c r="AE22">
        <v>2184</v>
      </c>
      <c r="AF22">
        <v>-914</v>
      </c>
      <c r="AG22">
        <v>5574</v>
      </c>
      <c r="AH22">
        <v>-165</v>
      </c>
      <c r="AI22">
        <v>449</v>
      </c>
      <c r="AJ22">
        <v>-5089</v>
      </c>
      <c r="AK22">
        <v>5029</v>
      </c>
      <c r="AL22">
        <v>1571</v>
      </c>
      <c r="AM22">
        <v>4417</v>
      </c>
      <c r="AN22">
        <v>774</v>
      </c>
      <c r="AO22">
        <v>-6460</v>
      </c>
      <c r="AP22">
        <v>583</v>
      </c>
      <c r="AQ22">
        <v>3210</v>
      </c>
      <c r="AR22">
        <v>-5576</v>
      </c>
      <c r="AS22">
        <v>-3901</v>
      </c>
      <c r="AT22">
        <v>-2491</v>
      </c>
      <c r="AU22">
        <v>2829</v>
      </c>
      <c r="AV22">
        <v>-1897</v>
      </c>
      <c r="AW22">
        <v>4065</v>
      </c>
      <c r="AX22">
        <v>8093</v>
      </c>
      <c r="AY22">
        <v>-5939</v>
      </c>
      <c r="AZ22">
        <v>-3102</v>
      </c>
      <c r="BA22">
        <v>-3653</v>
      </c>
      <c r="BB22">
        <v>-3361</v>
      </c>
      <c r="BC22">
        <v>699</v>
      </c>
      <c r="BD22">
        <v>-1279</v>
      </c>
      <c r="BE22">
        <v>70</v>
      </c>
      <c r="BF22">
        <v>-267</v>
      </c>
      <c r="BG22">
        <v>-4531</v>
      </c>
      <c r="BH22">
        <v>3986</v>
      </c>
      <c r="BI22">
        <v>-2078</v>
      </c>
      <c r="BJ22">
        <v>4374</v>
      </c>
      <c r="BK22">
        <v>2864</v>
      </c>
      <c r="BL22">
        <v>1294</v>
      </c>
      <c r="BM22">
        <v>703</v>
      </c>
      <c r="BN22">
        <v>2594</v>
      </c>
      <c r="BO22">
        <v>-7748</v>
      </c>
      <c r="BP22">
        <v>2107</v>
      </c>
      <c r="BQ22">
        <v>842</v>
      </c>
      <c r="BR22">
        <v>223</v>
      </c>
      <c r="BS22">
        <v>4349</v>
      </c>
      <c r="BT22">
        <v>182</v>
      </c>
      <c r="BU22">
        <v>-1512</v>
      </c>
      <c r="BV22">
        <v>568</v>
      </c>
      <c r="BW22">
        <v>1571</v>
      </c>
      <c r="BX22">
        <v>3686</v>
      </c>
      <c r="BY22">
        <v>597</v>
      </c>
      <c r="BZ22">
        <v>1114</v>
      </c>
      <c r="CA22">
        <v>3901</v>
      </c>
      <c r="CB22">
        <v>-8107</v>
      </c>
      <c r="CC22">
        <v>2452</v>
      </c>
      <c r="CD22">
        <v>523</v>
      </c>
      <c r="CE22">
        <v>2147</v>
      </c>
      <c r="CF22">
        <v>-1458</v>
      </c>
      <c r="CG22">
        <v>-1278</v>
      </c>
      <c r="CH22">
        <v>-2298</v>
      </c>
      <c r="CI22">
        <v>1002</v>
      </c>
      <c r="CJ22">
        <v>5680</v>
      </c>
      <c r="CK22">
        <v>-3013</v>
      </c>
      <c r="CL22">
        <v>753</v>
      </c>
      <c r="CM22">
        <v>1386</v>
      </c>
      <c r="CN22">
        <v>1505</v>
      </c>
      <c r="CO22">
        <v>2268</v>
      </c>
      <c r="CP22">
        <v>-215</v>
      </c>
      <c r="CQ22">
        <v>-3753</v>
      </c>
      <c r="CR22">
        <v>585</v>
      </c>
      <c r="CS22">
        <v>4761</v>
      </c>
      <c r="CT22">
        <v>-1501</v>
      </c>
      <c r="CU22">
        <v>2918</v>
      </c>
      <c r="CV22">
        <v>-608</v>
      </c>
      <c r="CW22">
        <v>-749</v>
      </c>
      <c r="CY22">
        <f t="shared" si="0"/>
        <v>14.83</v>
      </c>
      <c r="CZ22">
        <f t="shared" si="1"/>
        <v>2679.79</v>
      </c>
    </row>
    <row r="23" spans="2:104" x14ac:dyDescent="0.25">
      <c r="B23">
        <v>5695</v>
      </c>
      <c r="C23">
        <v>-1849</v>
      </c>
      <c r="D23">
        <v>-6988</v>
      </c>
      <c r="E23">
        <v>-3212</v>
      </c>
      <c r="F23">
        <v>-3465</v>
      </c>
      <c r="G23">
        <v>3383</v>
      </c>
      <c r="H23">
        <v>-1948</v>
      </c>
      <c r="I23">
        <v>1309</v>
      </c>
      <c r="J23">
        <v>818</v>
      </c>
      <c r="K23">
        <v>2405</v>
      </c>
      <c r="L23">
        <v>4712</v>
      </c>
      <c r="M23">
        <v>-325</v>
      </c>
      <c r="N23">
        <v>4458</v>
      </c>
      <c r="O23">
        <v>-1886</v>
      </c>
      <c r="P23">
        <v>-5969</v>
      </c>
      <c r="Q23">
        <v>-2774</v>
      </c>
      <c r="R23">
        <v>-4156</v>
      </c>
      <c r="S23">
        <v>-6496</v>
      </c>
      <c r="T23">
        <v>596</v>
      </c>
      <c r="U23">
        <v>5079</v>
      </c>
      <c r="V23">
        <v>2178</v>
      </c>
      <c r="W23">
        <v>-2366</v>
      </c>
      <c r="X23">
        <v>1044</v>
      </c>
      <c r="Y23">
        <v>-2323</v>
      </c>
      <c r="Z23">
        <v>1644</v>
      </c>
      <c r="AA23">
        <v>-2142</v>
      </c>
      <c r="AB23">
        <v>-3073</v>
      </c>
      <c r="AC23">
        <v>2809</v>
      </c>
      <c r="AD23">
        <v>-155</v>
      </c>
      <c r="AE23">
        <v>2446</v>
      </c>
      <c r="AF23">
        <v>-1119</v>
      </c>
      <c r="AG23">
        <v>5279</v>
      </c>
      <c r="AH23">
        <v>-171</v>
      </c>
      <c r="AI23">
        <v>157</v>
      </c>
      <c r="AJ23">
        <v>-4717</v>
      </c>
      <c r="AK23">
        <v>4898</v>
      </c>
      <c r="AL23">
        <v>1571</v>
      </c>
      <c r="AM23">
        <v>3803</v>
      </c>
      <c r="AN23">
        <v>807</v>
      </c>
      <c r="AO23">
        <v>-7599</v>
      </c>
      <c r="AP23">
        <v>1565</v>
      </c>
      <c r="AQ23">
        <v>3200</v>
      </c>
      <c r="AR23">
        <v>-5577</v>
      </c>
      <c r="AS23">
        <v>-3901</v>
      </c>
      <c r="AT23">
        <v>-2500</v>
      </c>
      <c r="AU23">
        <v>3075</v>
      </c>
      <c r="AV23">
        <v>-2068</v>
      </c>
      <c r="AW23">
        <v>1812</v>
      </c>
      <c r="AX23">
        <v>7919</v>
      </c>
      <c r="AY23">
        <v>-6496</v>
      </c>
      <c r="AZ23">
        <v>-2129</v>
      </c>
      <c r="BA23">
        <v>-3836</v>
      </c>
      <c r="BB23">
        <v>-4879</v>
      </c>
      <c r="BC23">
        <v>113</v>
      </c>
      <c r="BD23">
        <v>-1252</v>
      </c>
      <c r="BE23">
        <v>-587</v>
      </c>
      <c r="BF23">
        <v>-2088</v>
      </c>
      <c r="BG23">
        <v>-5793</v>
      </c>
      <c r="BH23">
        <v>3560</v>
      </c>
      <c r="BI23">
        <v>-2227</v>
      </c>
      <c r="BJ23">
        <v>3814</v>
      </c>
      <c r="BK23">
        <v>2863</v>
      </c>
      <c r="BL23">
        <v>1287</v>
      </c>
      <c r="BM23">
        <v>721</v>
      </c>
      <c r="BN23">
        <v>2496</v>
      </c>
      <c r="BO23">
        <v>-7350</v>
      </c>
      <c r="BP23">
        <v>1930</v>
      </c>
      <c r="BQ23">
        <v>722</v>
      </c>
      <c r="BR23">
        <v>1130</v>
      </c>
      <c r="BS23">
        <v>4321</v>
      </c>
      <c r="BT23">
        <v>254</v>
      </c>
      <c r="BU23">
        <v>-1517</v>
      </c>
      <c r="BV23">
        <v>1325</v>
      </c>
      <c r="BW23">
        <v>376</v>
      </c>
      <c r="BX23">
        <v>3480</v>
      </c>
      <c r="BY23">
        <v>718</v>
      </c>
      <c r="BZ23">
        <v>589</v>
      </c>
      <c r="CA23">
        <v>3902</v>
      </c>
      <c r="CB23">
        <v>-8323</v>
      </c>
      <c r="CC23">
        <v>2512</v>
      </c>
      <c r="CD23">
        <v>-121</v>
      </c>
      <c r="CE23">
        <v>3597</v>
      </c>
      <c r="CF23">
        <v>-2062</v>
      </c>
      <c r="CG23">
        <v>-1559</v>
      </c>
      <c r="CH23">
        <v>-4170</v>
      </c>
      <c r="CI23">
        <v>27</v>
      </c>
      <c r="CJ23">
        <v>6490</v>
      </c>
      <c r="CK23">
        <v>-3013</v>
      </c>
      <c r="CL23">
        <v>623</v>
      </c>
      <c r="CM23">
        <v>3029</v>
      </c>
      <c r="CN23">
        <v>1657</v>
      </c>
      <c r="CO23">
        <v>2226</v>
      </c>
      <c r="CP23">
        <v>-189</v>
      </c>
      <c r="CQ23">
        <v>-3721</v>
      </c>
      <c r="CR23">
        <v>49</v>
      </c>
      <c r="CS23">
        <v>4761</v>
      </c>
      <c r="CT23">
        <v>399</v>
      </c>
      <c r="CU23">
        <v>2918</v>
      </c>
      <c r="CV23">
        <v>47</v>
      </c>
      <c r="CW23">
        <v>-499</v>
      </c>
      <c r="CY23">
        <f t="shared" si="0"/>
        <v>-39.92</v>
      </c>
      <c r="CZ23">
        <f t="shared" si="1"/>
        <v>2731.88</v>
      </c>
    </row>
    <row r="24" spans="2:104" x14ac:dyDescent="0.25">
      <c r="B24">
        <v>3701</v>
      </c>
      <c r="C24">
        <v>-1943</v>
      </c>
      <c r="D24">
        <v>-7169</v>
      </c>
      <c r="E24">
        <v>-2064</v>
      </c>
      <c r="F24">
        <v>-3564</v>
      </c>
      <c r="G24">
        <v>3015</v>
      </c>
      <c r="H24">
        <v>-2266</v>
      </c>
      <c r="I24">
        <v>2191</v>
      </c>
      <c r="J24">
        <v>907</v>
      </c>
      <c r="K24">
        <v>2701</v>
      </c>
      <c r="L24">
        <v>4264</v>
      </c>
      <c r="M24">
        <v>-791</v>
      </c>
      <c r="N24">
        <v>6548</v>
      </c>
      <c r="O24">
        <v>-1922</v>
      </c>
      <c r="P24">
        <v>-6663</v>
      </c>
      <c r="Q24">
        <v>-2296</v>
      </c>
      <c r="R24">
        <v>-3790</v>
      </c>
      <c r="S24">
        <v>-4897</v>
      </c>
      <c r="T24">
        <v>-134</v>
      </c>
      <c r="U24">
        <v>4854</v>
      </c>
      <c r="V24">
        <v>2105</v>
      </c>
      <c r="W24">
        <v>-3584</v>
      </c>
      <c r="X24">
        <v>2522</v>
      </c>
      <c r="Y24">
        <v>-3182</v>
      </c>
      <c r="Z24">
        <v>-104</v>
      </c>
      <c r="AA24">
        <v>-2131</v>
      </c>
      <c r="AB24">
        <v>-3073</v>
      </c>
      <c r="AC24">
        <v>3713</v>
      </c>
      <c r="AD24">
        <v>-1177</v>
      </c>
      <c r="AE24">
        <v>2452</v>
      </c>
      <c r="AF24">
        <v>-1496</v>
      </c>
      <c r="AG24">
        <v>6183</v>
      </c>
      <c r="AH24">
        <v>-212</v>
      </c>
      <c r="AI24">
        <v>-539</v>
      </c>
      <c r="AJ24">
        <v>-4717</v>
      </c>
      <c r="AK24">
        <v>4804</v>
      </c>
      <c r="AL24">
        <v>1556</v>
      </c>
      <c r="AM24">
        <v>4440</v>
      </c>
      <c r="AN24">
        <v>793</v>
      </c>
      <c r="AO24">
        <v>-8616</v>
      </c>
      <c r="AP24">
        <v>1768</v>
      </c>
      <c r="AQ24">
        <v>2406</v>
      </c>
      <c r="AR24">
        <v>-5578</v>
      </c>
      <c r="AS24">
        <v>-3901</v>
      </c>
      <c r="AT24">
        <v>-2499</v>
      </c>
      <c r="AU24">
        <v>3371</v>
      </c>
      <c r="AV24">
        <v>-845</v>
      </c>
      <c r="AW24">
        <v>1994</v>
      </c>
      <c r="AX24">
        <v>5841</v>
      </c>
      <c r="AY24">
        <v>-6544</v>
      </c>
      <c r="AZ24">
        <v>-366</v>
      </c>
      <c r="BA24">
        <v>-3051</v>
      </c>
      <c r="BB24">
        <v>-3236</v>
      </c>
      <c r="BC24">
        <v>167</v>
      </c>
      <c r="BD24">
        <v>-1253</v>
      </c>
      <c r="BE24">
        <v>-587</v>
      </c>
      <c r="BF24">
        <v>-1012</v>
      </c>
      <c r="BG24">
        <v>-5069</v>
      </c>
      <c r="BH24">
        <v>5697</v>
      </c>
      <c r="BI24">
        <v>-2716</v>
      </c>
      <c r="BJ24">
        <v>3907</v>
      </c>
      <c r="BK24">
        <v>3298</v>
      </c>
      <c r="BL24">
        <v>1281</v>
      </c>
      <c r="BM24">
        <v>721</v>
      </c>
      <c r="BN24">
        <v>2494</v>
      </c>
      <c r="BO24">
        <v>-6686</v>
      </c>
      <c r="BP24">
        <v>1779</v>
      </c>
      <c r="BQ24">
        <v>716</v>
      </c>
      <c r="BR24">
        <v>1127</v>
      </c>
      <c r="BS24">
        <v>4321</v>
      </c>
      <c r="BT24">
        <v>356</v>
      </c>
      <c r="BU24">
        <v>-1515</v>
      </c>
      <c r="BV24">
        <v>1325</v>
      </c>
      <c r="BW24">
        <v>390</v>
      </c>
      <c r="BX24">
        <v>3435</v>
      </c>
      <c r="BY24">
        <v>727</v>
      </c>
      <c r="BZ24">
        <v>-223</v>
      </c>
      <c r="CA24">
        <v>2940</v>
      </c>
      <c r="CB24">
        <v>-9206</v>
      </c>
      <c r="CC24">
        <v>3880</v>
      </c>
      <c r="CD24">
        <v>-230</v>
      </c>
      <c r="CE24">
        <v>5145</v>
      </c>
      <c r="CF24">
        <v>-2554</v>
      </c>
      <c r="CG24">
        <v>-143</v>
      </c>
      <c r="CH24">
        <v>-4164</v>
      </c>
      <c r="CI24">
        <v>454</v>
      </c>
      <c r="CJ24">
        <v>6490</v>
      </c>
      <c r="CK24">
        <v>-3821</v>
      </c>
      <c r="CL24">
        <v>632</v>
      </c>
      <c r="CM24">
        <v>1705</v>
      </c>
      <c r="CN24">
        <v>1663</v>
      </c>
      <c r="CO24">
        <v>2226</v>
      </c>
      <c r="CP24">
        <v>-160</v>
      </c>
      <c r="CQ24">
        <v>-3720</v>
      </c>
      <c r="CR24">
        <v>325</v>
      </c>
      <c r="CS24">
        <v>4761</v>
      </c>
      <c r="CT24">
        <v>1568</v>
      </c>
      <c r="CU24">
        <v>4385</v>
      </c>
      <c r="CV24">
        <v>1515</v>
      </c>
      <c r="CW24">
        <v>79</v>
      </c>
      <c r="CY24">
        <f t="shared" si="0"/>
        <v>62.29</v>
      </c>
      <c r="CZ24">
        <f t="shared" si="1"/>
        <v>2770.47</v>
      </c>
    </row>
    <row r="25" spans="2:104" x14ac:dyDescent="0.25">
      <c r="B25">
        <v>3706</v>
      </c>
      <c r="C25">
        <v>-2107</v>
      </c>
      <c r="D25">
        <v>-6054</v>
      </c>
      <c r="E25">
        <v>-2319</v>
      </c>
      <c r="F25">
        <v>-3711</v>
      </c>
      <c r="G25">
        <v>3015</v>
      </c>
      <c r="H25">
        <v>-4409</v>
      </c>
      <c r="I25">
        <v>2162</v>
      </c>
      <c r="J25">
        <v>1768</v>
      </c>
      <c r="K25">
        <v>2701</v>
      </c>
      <c r="L25">
        <v>3067</v>
      </c>
      <c r="M25">
        <v>219</v>
      </c>
      <c r="N25">
        <v>6690</v>
      </c>
      <c r="O25">
        <v>-1278</v>
      </c>
      <c r="P25">
        <v>-7052</v>
      </c>
      <c r="Q25">
        <v>-1423</v>
      </c>
      <c r="R25">
        <v>-4576</v>
      </c>
      <c r="S25">
        <v>-6745</v>
      </c>
      <c r="T25">
        <v>-808</v>
      </c>
      <c r="U25">
        <v>4451</v>
      </c>
      <c r="V25">
        <v>3266</v>
      </c>
      <c r="W25">
        <v>-4531</v>
      </c>
      <c r="X25">
        <v>2101</v>
      </c>
      <c r="Y25">
        <v>-3285</v>
      </c>
      <c r="Z25">
        <v>-104</v>
      </c>
      <c r="AA25">
        <v>-2291</v>
      </c>
      <c r="AB25">
        <v>-4137</v>
      </c>
      <c r="AC25">
        <v>4282</v>
      </c>
      <c r="AD25">
        <v>780</v>
      </c>
      <c r="AE25">
        <v>1748</v>
      </c>
      <c r="AF25">
        <v>-1649</v>
      </c>
      <c r="AG25">
        <v>4097</v>
      </c>
      <c r="AH25">
        <v>-294</v>
      </c>
      <c r="AI25">
        <v>-623</v>
      </c>
      <c r="AJ25">
        <v>-5001</v>
      </c>
      <c r="AK25">
        <v>4681</v>
      </c>
      <c r="AL25">
        <v>1556</v>
      </c>
      <c r="AM25">
        <v>3936</v>
      </c>
      <c r="AN25">
        <v>654</v>
      </c>
      <c r="AO25">
        <v>-8600</v>
      </c>
      <c r="AP25">
        <v>1695</v>
      </c>
      <c r="AQ25">
        <v>2971</v>
      </c>
      <c r="AR25">
        <v>-5215</v>
      </c>
      <c r="AS25">
        <v>-3901</v>
      </c>
      <c r="AT25">
        <v>-2365</v>
      </c>
      <c r="AU25">
        <v>3376</v>
      </c>
      <c r="AV25">
        <v>-1659</v>
      </c>
      <c r="AW25">
        <v>1994</v>
      </c>
      <c r="AX25">
        <v>6345</v>
      </c>
      <c r="AY25">
        <v>-5298</v>
      </c>
      <c r="AZ25">
        <v>-287</v>
      </c>
      <c r="BA25">
        <v>-990</v>
      </c>
      <c r="BB25">
        <v>-3235</v>
      </c>
      <c r="BC25">
        <v>1357</v>
      </c>
      <c r="BD25">
        <v>-1254</v>
      </c>
      <c r="BE25">
        <v>-1248</v>
      </c>
      <c r="BF25">
        <v>-351</v>
      </c>
      <c r="BG25">
        <v>-5876</v>
      </c>
      <c r="BH25">
        <v>4393</v>
      </c>
      <c r="BI25">
        <v>-2930</v>
      </c>
      <c r="BJ25">
        <v>3906</v>
      </c>
      <c r="BK25">
        <v>2812</v>
      </c>
      <c r="BL25">
        <v>1280</v>
      </c>
      <c r="BM25">
        <v>721</v>
      </c>
      <c r="BN25">
        <v>2898</v>
      </c>
      <c r="BO25">
        <v>-7016</v>
      </c>
      <c r="BP25">
        <v>1738</v>
      </c>
      <c r="BQ25">
        <v>704</v>
      </c>
      <c r="BR25">
        <v>1122</v>
      </c>
      <c r="BS25">
        <v>4321</v>
      </c>
      <c r="BT25">
        <v>649</v>
      </c>
      <c r="BU25">
        <v>-1512</v>
      </c>
      <c r="BV25">
        <v>1326</v>
      </c>
      <c r="BW25">
        <v>396</v>
      </c>
      <c r="BX25">
        <v>3370</v>
      </c>
      <c r="BY25">
        <v>718</v>
      </c>
      <c r="BZ25">
        <v>1417</v>
      </c>
      <c r="CA25">
        <v>3485</v>
      </c>
      <c r="CB25">
        <v>-9264</v>
      </c>
      <c r="CC25">
        <v>4144</v>
      </c>
      <c r="CD25">
        <v>-26</v>
      </c>
      <c r="CE25">
        <v>3503</v>
      </c>
      <c r="CF25">
        <v>-2550</v>
      </c>
      <c r="CG25">
        <v>-1563</v>
      </c>
      <c r="CH25">
        <v>-4123</v>
      </c>
      <c r="CI25">
        <v>2214</v>
      </c>
      <c r="CJ25">
        <v>6489</v>
      </c>
      <c r="CK25">
        <v>-3821</v>
      </c>
      <c r="CL25">
        <v>328</v>
      </c>
      <c r="CM25">
        <v>3892</v>
      </c>
      <c r="CN25">
        <v>-479</v>
      </c>
      <c r="CO25">
        <v>2227</v>
      </c>
      <c r="CP25">
        <v>-107</v>
      </c>
      <c r="CQ25">
        <v>-3707</v>
      </c>
      <c r="CR25">
        <v>2533</v>
      </c>
      <c r="CS25">
        <v>5206</v>
      </c>
      <c r="CT25">
        <v>1626</v>
      </c>
      <c r="CU25">
        <v>4416</v>
      </c>
      <c r="CV25">
        <v>1305</v>
      </c>
      <c r="CW25">
        <v>387</v>
      </c>
      <c r="CY25">
        <f t="shared" si="0"/>
        <v>63.7</v>
      </c>
      <c r="CZ25">
        <f t="shared" si="1"/>
        <v>2859.18</v>
      </c>
    </row>
    <row r="26" spans="2:104" x14ac:dyDescent="0.25">
      <c r="B26">
        <v>3986</v>
      </c>
      <c r="C26">
        <v>-3540</v>
      </c>
      <c r="D26">
        <v>-5597</v>
      </c>
      <c r="E26">
        <v>-2181</v>
      </c>
      <c r="F26">
        <v>-3913</v>
      </c>
      <c r="G26">
        <v>3015</v>
      </c>
      <c r="H26">
        <v>-6555</v>
      </c>
      <c r="I26">
        <v>2436</v>
      </c>
      <c r="J26">
        <v>-342</v>
      </c>
      <c r="K26">
        <v>3697</v>
      </c>
      <c r="L26">
        <v>2023</v>
      </c>
      <c r="M26">
        <v>805</v>
      </c>
      <c r="N26">
        <v>8150</v>
      </c>
      <c r="O26">
        <v>-1285</v>
      </c>
      <c r="P26">
        <v>-7067</v>
      </c>
      <c r="Q26">
        <v>-545</v>
      </c>
      <c r="R26">
        <v>-4767</v>
      </c>
      <c r="S26">
        <v>-6732</v>
      </c>
      <c r="T26">
        <v>-63</v>
      </c>
      <c r="U26">
        <v>3486</v>
      </c>
      <c r="V26">
        <v>3160</v>
      </c>
      <c r="W26">
        <v>-6220</v>
      </c>
      <c r="X26">
        <v>-204</v>
      </c>
      <c r="Y26">
        <v>-2449</v>
      </c>
      <c r="Z26">
        <v>-307</v>
      </c>
      <c r="AA26">
        <v>-2287</v>
      </c>
      <c r="AB26">
        <v>-3603</v>
      </c>
      <c r="AC26">
        <v>2771</v>
      </c>
      <c r="AD26">
        <v>-172</v>
      </c>
      <c r="AE26">
        <v>1775</v>
      </c>
      <c r="AF26">
        <v>-325</v>
      </c>
      <c r="AG26">
        <v>4098</v>
      </c>
      <c r="AH26">
        <v>-984</v>
      </c>
      <c r="AI26">
        <v>1112</v>
      </c>
      <c r="AJ26">
        <v>-4766</v>
      </c>
      <c r="AK26">
        <v>4446</v>
      </c>
      <c r="AL26">
        <v>1536</v>
      </c>
      <c r="AM26">
        <v>4124</v>
      </c>
      <c r="AN26">
        <v>358</v>
      </c>
      <c r="AO26">
        <v>-8606</v>
      </c>
      <c r="AP26">
        <v>2011</v>
      </c>
      <c r="AQ26">
        <v>2957</v>
      </c>
      <c r="AR26">
        <v>-5170</v>
      </c>
      <c r="AS26">
        <v>-3414</v>
      </c>
      <c r="AT26">
        <v>-1256</v>
      </c>
      <c r="AU26">
        <v>3238</v>
      </c>
      <c r="AV26">
        <v>-3562</v>
      </c>
      <c r="AW26">
        <v>1994</v>
      </c>
      <c r="AX26">
        <v>4339</v>
      </c>
      <c r="AY26">
        <v>-5543</v>
      </c>
      <c r="AZ26">
        <v>-513</v>
      </c>
      <c r="BA26">
        <v>-871</v>
      </c>
      <c r="BB26">
        <v>-1494</v>
      </c>
      <c r="BC26">
        <v>3425</v>
      </c>
      <c r="BD26">
        <v>-1261</v>
      </c>
      <c r="BE26">
        <v>-3061</v>
      </c>
      <c r="BF26">
        <v>-746</v>
      </c>
      <c r="BG26">
        <v>-6825</v>
      </c>
      <c r="BH26">
        <v>4491</v>
      </c>
      <c r="BI26">
        <v>-3503</v>
      </c>
      <c r="BJ26">
        <v>2087</v>
      </c>
      <c r="BK26">
        <v>3626</v>
      </c>
      <c r="BL26">
        <v>1272</v>
      </c>
      <c r="BM26">
        <v>1447</v>
      </c>
      <c r="BN26">
        <v>4578</v>
      </c>
      <c r="BO26">
        <v>-7014</v>
      </c>
      <c r="BP26">
        <v>1626</v>
      </c>
      <c r="BQ26">
        <v>689</v>
      </c>
      <c r="BR26">
        <v>1112</v>
      </c>
      <c r="BS26">
        <v>4322</v>
      </c>
      <c r="BT26">
        <v>2486</v>
      </c>
      <c r="BU26">
        <v>-1503</v>
      </c>
      <c r="BV26">
        <v>1327</v>
      </c>
      <c r="BW26">
        <v>396</v>
      </c>
      <c r="BX26">
        <v>3164</v>
      </c>
      <c r="BY26">
        <v>943</v>
      </c>
      <c r="BZ26">
        <v>815</v>
      </c>
      <c r="CA26">
        <v>5274</v>
      </c>
      <c r="CB26">
        <v>-8010</v>
      </c>
      <c r="CC26">
        <v>2091</v>
      </c>
      <c r="CD26">
        <v>-26</v>
      </c>
      <c r="CE26">
        <v>4349</v>
      </c>
      <c r="CF26">
        <v>-3383</v>
      </c>
      <c r="CG26">
        <v>-432</v>
      </c>
      <c r="CH26">
        <v>-5334</v>
      </c>
      <c r="CI26">
        <v>924</v>
      </c>
      <c r="CJ26">
        <v>6514</v>
      </c>
      <c r="CK26">
        <v>-3999</v>
      </c>
      <c r="CL26">
        <v>770</v>
      </c>
      <c r="CM26">
        <v>4077</v>
      </c>
      <c r="CN26">
        <v>-1475</v>
      </c>
      <c r="CO26">
        <v>2167</v>
      </c>
      <c r="CP26">
        <v>47</v>
      </c>
      <c r="CQ26">
        <v>-2047</v>
      </c>
      <c r="CR26">
        <v>2514</v>
      </c>
      <c r="CS26">
        <v>5662</v>
      </c>
      <c r="CT26">
        <v>1600</v>
      </c>
      <c r="CU26">
        <v>4431</v>
      </c>
      <c r="CV26">
        <v>1197</v>
      </c>
      <c r="CW26">
        <v>820</v>
      </c>
      <c r="CY26">
        <f t="shared" si="0"/>
        <v>28.08</v>
      </c>
      <c r="CZ26">
        <f t="shared" si="1"/>
        <v>2887.12</v>
      </c>
    </row>
    <row r="27" spans="2:104" x14ac:dyDescent="0.25">
      <c r="B27">
        <v>3977</v>
      </c>
      <c r="C27">
        <v>-3683</v>
      </c>
      <c r="D27">
        <v>-6021</v>
      </c>
      <c r="E27">
        <v>-2941</v>
      </c>
      <c r="F27">
        <v>-4142</v>
      </c>
      <c r="G27">
        <v>2950</v>
      </c>
      <c r="H27">
        <v>-7500</v>
      </c>
      <c r="I27">
        <v>753</v>
      </c>
      <c r="J27">
        <v>267</v>
      </c>
      <c r="K27">
        <v>3708</v>
      </c>
      <c r="L27">
        <v>1230</v>
      </c>
      <c r="M27">
        <v>774</v>
      </c>
      <c r="N27">
        <v>6919</v>
      </c>
      <c r="O27">
        <v>-945</v>
      </c>
      <c r="P27">
        <v>-7765</v>
      </c>
      <c r="Q27">
        <v>1440</v>
      </c>
      <c r="R27">
        <v>-4767</v>
      </c>
      <c r="S27">
        <v>-6559</v>
      </c>
      <c r="T27">
        <v>389</v>
      </c>
      <c r="U27">
        <v>4903</v>
      </c>
      <c r="V27">
        <v>3941</v>
      </c>
      <c r="W27">
        <v>-6202</v>
      </c>
      <c r="X27">
        <v>-204</v>
      </c>
      <c r="Y27">
        <v>-3250</v>
      </c>
      <c r="Z27">
        <v>-231</v>
      </c>
      <c r="AA27">
        <v>-2119</v>
      </c>
      <c r="AB27">
        <v>-5373</v>
      </c>
      <c r="AC27">
        <v>3391</v>
      </c>
      <c r="AD27">
        <v>-132</v>
      </c>
      <c r="AE27">
        <v>3256</v>
      </c>
      <c r="AF27">
        <v>-1346</v>
      </c>
      <c r="AG27">
        <v>3601</v>
      </c>
      <c r="AH27">
        <v>-1078</v>
      </c>
      <c r="AI27">
        <v>732</v>
      </c>
      <c r="AJ27">
        <v>-4769</v>
      </c>
      <c r="AK27">
        <v>4172</v>
      </c>
      <c r="AL27">
        <v>1512</v>
      </c>
      <c r="AM27">
        <v>4124</v>
      </c>
      <c r="AN27">
        <v>-48</v>
      </c>
      <c r="AO27">
        <v>-8626</v>
      </c>
      <c r="AP27">
        <v>-143</v>
      </c>
      <c r="AQ27">
        <v>3060</v>
      </c>
      <c r="AR27">
        <v>-7328</v>
      </c>
      <c r="AS27">
        <v>-2251</v>
      </c>
      <c r="AT27">
        <v>-1136</v>
      </c>
      <c r="AU27">
        <v>3331</v>
      </c>
      <c r="AV27">
        <v>-3294</v>
      </c>
      <c r="AW27">
        <v>-311</v>
      </c>
      <c r="AX27">
        <v>4709</v>
      </c>
      <c r="AY27">
        <v>-5765</v>
      </c>
      <c r="AZ27">
        <v>-2594</v>
      </c>
      <c r="BA27">
        <v>73</v>
      </c>
      <c r="BB27">
        <v>-1496</v>
      </c>
      <c r="BC27">
        <v>3134</v>
      </c>
      <c r="BD27">
        <v>-1567</v>
      </c>
      <c r="BE27">
        <v>-3228</v>
      </c>
      <c r="BF27">
        <v>-1971</v>
      </c>
      <c r="BG27">
        <v>-4899</v>
      </c>
      <c r="BH27">
        <v>4491</v>
      </c>
      <c r="BI27">
        <v>-1939</v>
      </c>
      <c r="BJ27">
        <v>2174</v>
      </c>
      <c r="BK27">
        <v>3346</v>
      </c>
      <c r="BL27">
        <v>1296</v>
      </c>
      <c r="BM27">
        <v>1454</v>
      </c>
      <c r="BN27">
        <v>5335</v>
      </c>
      <c r="BO27">
        <v>-5705</v>
      </c>
      <c r="BP27">
        <v>1483</v>
      </c>
      <c r="BQ27">
        <v>664</v>
      </c>
      <c r="BR27">
        <v>1092</v>
      </c>
      <c r="BS27">
        <v>4771</v>
      </c>
      <c r="BT27">
        <v>2293</v>
      </c>
      <c r="BU27">
        <v>-1277</v>
      </c>
      <c r="BV27">
        <v>1329</v>
      </c>
      <c r="BW27">
        <v>345</v>
      </c>
      <c r="BX27">
        <v>3025</v>
      </c>
      <c r="BY27">
        <v>973</v>
      </c>
      <c r="BZ27">
        <v>757</v>
      </c>
      <c r="CA27">
        <v>3375</v>
      </c>
      <c r="CB27">
        <v>-8119</v>
      </c>
      <c r="CC27">
        <v>583</v>
      </c>
      <c r="CD27">
        <v>-45</v>
      </c>
      <c r="CE27">
        <v>5056</v>
      </c>
      <c r="CF27">
        <v>-3446</v>
      </c>
      <c r="CG27">
        <v>183</v>
      </c>
      <c r="CH27">
        <v>-5351</v>
      </c>
      <c r="CI27">
        <v>625</v>
      </c>
      <c r="CJ27">
        <v>6675</v>
      </c>
      <c r="CK27">
        <v>-4007</v>
      </c>
      <c r="CL27">
        <v>-392</v>
      </c>
      <c r="CM27">
        <v>4083</v>
      </c>
      <c r="CN27">
        <v>-707</v>
      </c>
      <c r="CO27">
        <v>2118</v>
      </c>
      <c r="CP27">
        <v>24</v>
      </c>
      <c r="CQ27">
        <v>-2758</v>
      </c>
      <c r="CR27">
        <v>2517</v>
      </c>
      <c r="CS27">
        <v>5379</v>
      </c>
      <c r="CT27">
        <v>-182</v>
      </c>
      <c r="CU27">
        <v>4438</v>
      </c>
      <c r="CV27">
        <v>1176</v>
      </c>
      <c r="CW27">
        <v>1782</v>
      </c>
      <c r="CY27">
        <f t="shared" si="0"/>
        <v>-84.24</v>
      </c>
      <c r="CZ27">
        <f t="shared" si="1"/>
        <v>2868</v>
      </c>
    </row>
    <row r="28" spans="2:104" x14ac:dyDescent="0.25">
      <c r="B28">
        <v>3345</v>
      </c>
      <c r="C28">
        <v>-3162</v>
      </c>
      <c r="D28">
        <v>-5274</v>
      </c>
      <c r="E28">
        <v>-2941</v>
      </c>
      <c r="F28">
        <v>-4613</v>
      </c>
      <c r="G28">
        <v>3208</v>
      </c>
      <c r="H28">
        <v>-5554</v>
      </c>
      <c r="I28">
        <v>-17</v>
      </c>
      <c r="J28">
        <v>402</v>
      </c>
      <c r="K28">
        <v>3377</v>
      </c>
      <c r="L28">
        <v>-508</v>
      </c>
      <c r="M28">
        <v>2652</v>
      </c>
      <c r="N28">
        <v>7020</v>
      </c>
      <c r="O28">
        <v>-943</v>
      </c>
      <c r="P28">
        <v>-6673</v>
      </c>
      <c r="Q28">
        <v>1065</v>
      </c>
      <c r="R28">
        <v>-4662</v>
      </c>
      <c r="S28">
        <v>-5956</v>
      </c>
      <c r="T28">
        <v>-827</v>
      </c>
      <c r="U28">
        <v>4893</v>
      </c>
      <c r="V28">
        <v>3852</v>
      </c>
      <c r="W28">
        <v>-6142</v>
      </c>
      <c r="X28">
        <v>-1759</v>
      </c>
      <c r="Y28">
        <v>-3204</v>
      </c>
      <c r="Z28">
        <v>-268</v>
      </c>
      <c r="AA28">
        <v>-446</v>
      </c>
      <c r="AB28">
        <v>-5117</v>
      </c>
      <c r="AC28">
        <v>3736</v>
      </c>
      <c r="AD28">
        <v>-386</v>
      </c>
      <c r="AE28">
        <v>3930</v>
      </c>
      <c r="AF28">
        <v>-3329</v>
      </c>
      <c r="AG28">
        <v>4447</v>
      </c>
      <c r="AH28">
        <v>-1438</v>
      </c>
      <c r="AI28">
        <v>857</v>
      </c>
      <c r="AJ28">
        <v>-4769</v>
      </c>
      <c r="AK28">
        <v>3730</v>
      </c>
      <c r="AL28">
        <v>1455</v>
      </c>
      <c r="AM28">
        <v>6105</v>
      </c>
      <c r="AN28">
        <v>-776</v>
      </c>
      <c r="AO28">
        <v>-8626</v>
      </c>
      <c r="AP28">
        <v>-526</v>
      </c>
      <c r="AQ28">
        <v>2990</v>
      </c>
      <c r="AR28">
        <v>-7257</v>
      </c>
      <c r="AS28">
        <v>-3413</v>
      </c>
      <c r="AT28">
        <v>-1136</v>
      </c>
      <c r="AU28">
        <v>1374</v>
      </c>
      <c r="AV28">
        <v>-3316</v>
      </c>
      <c r="AW28">
        <v>465</v>
      </c>
      <c r="AX28">
        <v>4733</v>
      </c>
      <c r="AY28">
        <v>-3992</v>
      </c>
      <c r="AZ28">
        <v>-3388</v>
      </c>
      <c r="BA28">
        <v>1403</v>
      </c>
      <c r="BB28">
        <v>-1502</v>
      </c>
      <c r="BC28">
        <v>3155</v>
      </c>
      <c r="BD28">
        <v>-2242</v>
      </c>
      <c r="BE28">
        <v>-3533</v>
      </c>
      <c r="BF28">
        <v>-2086</v>
      </c>
      <c r="BG28">
        <v>-4910</v>
      </c>
      <c r="BH28">
        <v>4431</v>
      </c>
      <c r="BI28">
        <v>-3139</v>
      </c>
      <c r="BJ28">
        <v>652</v>
      </c>
      <c r="BK28">
        <v>2750</v>
      </c>
      <c r="BL28">
        <v>1309</v>
      </c>
      <c r="BM28">
        <v>890</v>
      </c>
      <c r="BN28">
        <v>4585</v>
      </c>
      <c r="BO28">
        <v>-3852</v>
      </c>
      <c r="BP28">
        <v>1482</v>
      </c>
      <c r="BQ28">
        <v>619</v>
      </c>
      <c r="BR28">
        <v>1872</v>
      </c>
      <c r="BS28">
        <v>5392</v>
      </c>
      <c r="BT28">
        <v>2843</v>
      </c>
      <c r="BU28">
        <v>-1021</v>
      </c>
      <c r="BV28">
        <v>1483</v>
      </c>
      <c r="BW28">
        <v>-166</v>
      </c>
      <c r="BX28">
        <v>1918</v>
      </c>
      <c r="BY28">
        <v>990</v>
      </c>
      <c r="BZ28">
        <v>-318</v>
      </c>
      <c r="CA28">
        <v>2065</v>
      </c>
      <c r="CB28">
        <v>-7469</v>
      </c>
      <c r="CC28">
        <v>1368</v>
      </c>
      <c r="CD28">
        <v>-157</v>
      </c>
      <c r="CE28">
        <v>6439</v>
      </c>
      <c r="CF28">
        <v>-3446</v>
      </c>
      <c r="CG28">
        <v>1320</v>
      </c>
      <c r="CH28">
        <v>-5351</v>
      </c>
      <c r="CI28">
        <v>810</v>
      </c>
      <c r="CJ28">
        <v>6680</v>
      </c>
      <c r="CK28">
        <v>-3123</v>
      </c>
      <c r="CL28">
        <v>1421</v>
      </c>
      <c r="CM28">
        <v>4127</v>
      </c>
      <c r="CN28">
        <v>-54</v>
      </c>
      <c r="CO28">
        <v>1081</v>
      </c>
      <c r="CP28">
        <v>53</v>
      </c>
      <c r="CQ28">
        <v>-4192</v>
      </c>
      <c r="CR28">
        <v>2515</v>
      </c>
      <c r="CS28">
        <v>5362</v>
      </c>
      <c r="CT28">
        <v>272</v>
      </c>
      <c r="CU28">
        <v>4277</v>
      </c>
      <c r="CV28">
        <v>1186</v>
      </c>
      <c r="CW28">
        <v>-461</v>
      </c>
      <c r="CY28">
        <f t="shared" si="0"/>
        <v>-90.54</v>
      </c>
      <c r="CZ28">
        <f t="shared" si="1"/>
        <v>2858.26</v>
      </c>
    </row>
    <row r="29" spans="2:104" x14ac:dyDescent="0.25">
      <c r="B29">
        <v>2960</v>
      </c>
      <c r="C29">
        <v>-3207</v>
      </c>
      <c r="D29">
        <v>-5271</v>
      </c>
      <c r="E29">
        <v>-1928</v>
      </c>
      <c r="F29">
        <v>-5030</v>
      </c>
      <c r="G29">
        <v>5211</v>
      </c>
      <c r="H29">
        <v>-4754</v>
      </c>
      <c r="I29">
        <v>1509</v>
      </c>
      <c r="J29">
        <v>405</v>
      </c>
      <c r="K29">
        <v>3626</v>
      </c>
      <c r="L29">
        <v>-1666</v>
      </c>
      <c r="M29">
        <v>668</v>
      </c>
      <c r="N29">
        <v>5414</v>
      </c>
      <c r="O29">
        <v>-997</v>
      </c>
      <c r="P29">
        <v>-7783</v>
      </c>
      <c r="Q29">
        <v>871</v>
      </c>
      <c r="R29">
        <v>-4481</v>
      </c>
      <c r="S29">
        <v>-5869</v>
      </c>
      <c r="T29">
        <v>1256</v>
      </c>
      <c r="U29">
        <v>2865</v>
      </c>
      <c r="V29">
        <v>3768</v>
      </c>
      <c r="W29">
        <v>-6142</v>
      </c>
      <c r="X29">
        <v>-2222</v>
      </c>
      <c r="Y29">
        <v>-3722</v>
      </c>
      <c r="Z29">
        <v>488</v>
      </c>
      <c r="AA29">
        <v>-430</v>
      </c>
      <c r="AB29">
        <v>-4868</v>
      </c>
      <c r="AC29">
        <v>4151</v>
      </c>
      <c r="AD29">
        <v>45</v>
      </c>
      <c r="AE29">
        <v>1938</v>
      </c>
      <c r="AF29">
        <v>-2153</v>
      </c>
      <c r="AG29">
        <v>3911</v>
      </c>
      <c r="AH29">
        <v>-1660</v>
      </c>
      <c r="AI29">
        <v>836</v>
      </c>
      <c r="AJ29">
        <v>-5207</v>
      </c>
      <c r="AK29">
        <v>2869</v>
      </c>
      <c r="AL29">
        <v>1461</v>
      </c>
      <c r="AM29">
        <v>5971</v>
      </c>
      <c r="AN29">
        <v>-1239</v>
      </c>
      <c r="AO29">
        <v>-8608</v>
      </c>
      <c r="AP29">
        <v>205</v>
      </c>
      <c r="AQ29">
        <v>1614</v>
      </c>
      <c r="AR29">
        <v>-6277</v>
      </c>
      <c r="AS29">
        <v>-3057</v>
      </c>
      <c r="AT29">
        <v>-288</v>
      </c>
      <c r="AU29">
        <v>-421</v>
      </c>
      <c r="AV29">
        <v>-3502</v>
      </c>
      <c r="AW29">
        <v>1937</v>
      </c>
      <c r="AX29">
        <v>5956</v>
      </c>
      <c r="AY29">
        <v>-3964</v>
      </c>
      <c r="AZ29">
        <v>-1330</v>
      </c>
      <c r="BA29">
        <v>1249</v>
      </c>
      <c r="BB29">
        <v>-2413</v>
      </c>
      <c r="BC29">
        <v>3606</v>
      </c>
      <c r="BD29">
        <v>-3886</v>
      </c>
      <c r="BE29">
        <v>-3529</v>
      </c>
      <c r="BF29">
        <v>-4257</v>
      </c>
      <c r="BG29">
        <v>-5218</v>
      </c>
      <c r="BH29">
        <v>3656</v>
      </c>
      <c r="BI29">
        <v>-2559</v>
      </c>
      <c r="BJ29">
        <v>751</v>
      </c>
      <c r="BK29">
        <v>4647</v>
      </c>
      <c r="BL29">
        <v>1307</v>
      </c>
      <c r="BM29">
        <v>684</v>
      </c>
      <c r="BN29">
        <v>3095</v>
      </c>
      <c r="BO29">
        <v>-3945</v>
      </c>
      <c r="BP29">
        <v>1628</v>
      </c>
      <c r="BQ29">
        <v>619</v>
      </c>
      <c r="BR29">
        <v>808</v>
      </c>
      <c r="BS29">
        <v>3844</v>
      </c>
      <c r="BT29">
        <v>1458</v>
      </c>
      <c r="BU29">
        <v>-322</v>
      </c>
      <c r="BV29">
        <v>1541</v>
      </c>
      <c r="BW29">
        <v>1662</v>
      </c>
      <c r="BX29">
        <v>1161</v>
      </c>
      <c r="BY29">
        <v>842</v>
      </c>
      <c r="BZ29">
        <v>421</v>
      </c>
      <c r="CA29">
        <v>1495</v>
      </c>
      <c r="CB29">
        <v>-7427</v>
      </c>
      <c r="CC29">
        <v>27</v>
      </c>
      <c r="CD29">
        <v>-126</v>
      </c>
      <c r="CE29">
        <v>5206</v>
      </c>
      <c r="CF29">
        <v>-2553</v>
      </c>
      <c r="CG29">
        <v>-465</v>
      </c>
      <c r="CH29">
        <v>-5613</v>
      </c>
      <c r="CI29">
        <v>-274</v>
      </c>
      <c r="CJ29">
        <v>4952</v>
      </c>
      <c r="CK29">
        <v>-2946</v>
      </c>
      <c r="CL29">
        <v>496</v>
      </c>
      <c r="CM29">
        <v>5250</v>
      </c>
      <c r="CN29">
        <v>-2250</v>
      </c>
      <c r="CO29">
        <v>776</v>
      </c>
      <c r="CP29">
        <v>2357</v>
      </c>
      <c r="CQ29">
        <v>-2990</v>
      </c>
      <c r="CR29">
        <v>1273</v>
      </c>
      <c r="CS29">
        <v>5746</v>
      </c>
      <c r="CT29">
        <v>-1249</v>
      </c>
      <c r="CU29">
        <v>4201</v>
      </c>
      <c r="CV29">
        <v>281</v>
      </c>
      <c r="CW29">
        <v>-431</v>
      </c>
      <c r="CY29">
        <f t="shared" si="0"/>
        <v>-235.55</v>
      </c>
      <c r="CZ29">
        <f t="shared" si="1"/>
        <v>2735.03</v>
      </c>
    </row>
    <row r="30" spans="2:104" x14ac:dyDescent="0.25">
      <c r="B30">
        <v>1280</v>
      </c>
      <c r="C30">
        <v>-1184</v>
      </c>
      <c r="D30">
        <v>-5333</v>
      </c>
      <c r="E30">
        <v>-2962</v>
      </c>
      <c r="F30">
        <v>-5013</v>
      </c>
      <c r="G30">
        <v>4072</v>
      </c>
      <c r="H30">
        <v>-5514</v>
      </c>
      <c r="I30">
        <v>1115</v>
      </c>
      <c r="J30">
        <v>987</v>
      </c>
      <c r="K30">
        <v>3504</v>
      </c>
      <c r="L30">
        <v>-1593</v>
      </c>
      <c r="M30">
        <v>981</v>
      </c>
      <c r="N30">
        <v>5812</v>
      </c>
      <c r="O30">
        <v>-2374</v>
      </c>
      <c r="P30">
        <v>-7873</v>
      </c>
      <c r="Q30">
        <v>233</v>
      </c>
      <c r="R30">
        <v>-4412</v>
      </c>
      <c r="S30">
        <v>-7001</v>
      </c>
      <c r="T30">
        <v>2908</v>
      </c>
      <c r="U30">
        <v>2571</v>
      </c>
      <c r="V30">
        <v>4368</v>
      </c>
      <c r="W30">
        <v>-6152</v>
      </c>
      <c r="X30">
        <v>-2156</v>
      </c>
      <c r="Y30">
        <v>-5515</v>
      </c>
      <c r="Z30">
        <v>-1766</v>
      </c>
      <c r="AA30">
        <v>-543</v>
      </c>
      <c r="AB30">
        <v>-5512</v>
      </c>
      <c r="AC30">
        <v>5335</v>
      </c>
      <c r="AD30">
        <v>-13</v>
      </c>
      <c r="AE30">
        <v>1938</v>
      </c>
      <c r="AF30">
        <v>-1496</v>
      </c>
      <c r="AG30">
        <v>4395</v>
      </c>
      <c r="AH30">
        <v>-2129</v>
      </c>
      <c r="AI30">
        <v>1407</v>
      </c>
      <c r="AJ30">
        <v>-4649</v>
      </c>
      <c r="AK30">
        <v>4943</v>
      </c>
      <c r="AL30">
        <v>1458</v>
      </c>
      <c r="AM30">
        <v>6090</v>
      </c>
      <c r="AN30">
        <v>-2145</v>
      </c>
      <c r="AO30">
        <v>-8380</v>
      </c>
      <c r="AP30">
        <v>168</v>
      </c>
      <c r="AQ30">
        <v>1632</v>
      </c>
      <c r="AR30">
        <v>-4610</v>
      </c>
      <c r="AS30">
        <v>-3827</v>
      </c>
      <c r="AT30">
        <v>-490</v>
      </c>
      <c r="AU30">
        <v>-1278</v>
      </c>
      <c r="AV30">
        <v>-3680</v>
      </c>
      <c r="AW30">
        <v>1700</v>
      </c>
      <c r="AX30">
        <v>5203</v>
      </c>
      <c r="AY30">
        <v>-4914</v>
      </c>
      <c r="AZ30">
        <v>-1402</v>
      </c>
      <c r="BA30">
        <v>851</v>
      </c>
      <c r="BB30">
        <v>-2510</v>
      </c>
      <c r="BC30">
        <v>5420</v>
      </c>
      <c r="BD30">
        <v>-2376</v>
      </c>
      <c r="BE30">
        <v>-3550</v>
      </c>
      <c r="BF30">
        <v>-3872</v>
      </c>
      <c r="BG30">
        <v>-5634</v>
      </c>
      <c r="BH30">
        <v>2579</v>
      </c>
      <c r="BI30">
        <v>-1814</v>
      </c>
      <c r="BJ30">
        <v>-318</v>
      </c>
      <c r="BK30">
        <v>4620</v>
      </c>
      <c r="BL30">
        <v>1315</v>
      </c>
      <c r="BM30">
        <v>2843</v>
      </c>
      <c r="BN30">
        <v>3121</v>
      </c>
      <c r="BO30">
        <v>-4861</v>
      </c>
      <c r="BP30">
        <v>1785</v>
      </c>
      <c r="BQ30">
        <v>520</v>
      </c>
      <c r="BR30">
        <v>813</v>
      </c>
      <c r="BS30">
        <v>3846</v>
      </c>
      <c r="BT30">
        <v>698</v>
      </c>
      <c r="BU30">
        <v>214</v>
      </c>
      <c r="BV30">
        <v>1715</v>
      </c>
      <c r="BW30">
        <v>1459</v>
      </c>
      <c r="BX30">
        <v>2517</v>
      </c>
      <c r="BY30">
        <v>795</v>
      </c>
      <c r="BZ30">
        <v>1138</v>
      </c>
      <c r="CA30">
        <v>1457</v>
      </c>
      <c r="CB30">
        <v>-7427</v>
      </c>
      <c r="CC30">
        <v>-505</v>
      </c>
      <c r="CD30">
        <v>-384</v>
      </c>
      <c r="CE30">
        <v>3816</v>
      </c>
      <c r="CF30">
        <v>-2553</v>
      </c>
      <c r="CG30">
        <v>278</v>
      </c>
      <c r="CH30">
        <v>-5614</v>
      </c>
      <c r="CI30">
        <v>158</v>
      </c>
      <c r="CJ30">
        <v>5386</v>
      </c>
      <c r="CK30">
        <v>-2676</v>
      </c>
      <c r="CL30">
        <v>492</v>
      </c>
      <c r="CM30">
        <v>5250</v>
      </c>
      <c r="CN30">
        <v>-2280</v>
      </c>
      <c r="CO30">
        <v>1448</v>
      </c>
      <c r="CP30">
        <v>2756</v>
      </c>
      <c r="CQ30">
        <v>-4316</v>
      </c>
      <c r="CR30">
        <v>1207</v>
      </c>
      <c r="CS30">
        <v>5746</v>
      </c>
      <c r="CT30">
        <v>542</v>
      </c>
      <c r="CU30">
        <v>5659</v>
      </c>
      <c r="CV30">
        <v>-1303</v>
      </c>
      <c r="CW30">
        <v>-431</v>
      </c>
      <c r="CY30">
        <f t="shared" si="0"/>
        <v>-237.96</v>
      </c>
      <c r="CZ30">
        <f t="shared" si="1"/>
        <v>2888.84</v>
      </c>
    </row>
    <row r="31" spans="2:104" x14ac:dyDescent="0.25">
      <c r="B31">
        <v>1271</v>
      </c>
      <c r="C31">
        <v>-1239</v>
      </c>
      <c r="D31">
        <v>-5326</v>
      </c>
      <c r="E31">
        <v>-3641</v>
      </c>
      <c r="F31">
        <v>-5083</v>
      </c>
      <c r="G31">
        <v>5330</v>
      </c>
      <c r="H31">
        <v>-5639</v>
      </c>
      <c r="I31">
        <v>1143</v>
      </c>
      <c r="J31">
        <v>1764</v>
      </c>
      <c r="K31">
        <v>1344</v>
      </c>
      <c r="L31">
        <v>-1425</v>
      </c>
      <c r="M31">
        <v>755</v>
      </c>
      <c r="N31">
        <v>5436</v>
      </c>
      <c r="O31">
        <v>-1397</v>
      </c>
      <c r="P31">
        <v>-7888</v>
      </c>
      <c r="Q31">
        <v>-1195</v>
      </c>
      <c r="R31">
        <v>-4060</v>
      </c>
      <c r="S31">
        <v>-7154</v>
      </c>
      <c r="T31">
        <v>828</v>
      </c>
      <c r="U31">
        <v>2203</v>
      </c>
      <c r="V31">
        <v>5839</v>
      </c>
      <c r="W31">
        <v>-6153</v>
      </c>
      <c r="X31">
        <v>-1945</v>
      </c>
      <c r="Y31">
        <v>-3878</v>
      </c>
      <c r="Z31">
        <v>-1770</v>
      </c>
      <c r="AA31">
        <v>-1221</v>
      </c>
      <c r="AB31">
        <v>-5510</v>
      </c>
      <c r="AC31">
        <v>7165</v>
      </c>
      <c r="AD31">
        <v>-13</v>
      </c>
      <c r="AE31">
        <v>390</v>
      </c>
      <c r="AF31">
        <v>787</v>
      </c>
      <c r="AG31">
        <v>4252</v>
      </c>
      <c r="AH31">
        <v>-2360</v>
      </c>
      <c r="AI31">
        <v>1112</v>
      </c>
      <c r="AJ31">
        <v>-4630</v>
      </c>
      <c r="AK31">
        <v>4832</v>
      </c>
      <c r="AL31">
        <v>1643</v>
      </c>
      <c r="AM31">
        <v>6220</v>
      </c>
      <c r="AN31">
        <v>-3861</v>
      </c>
      <c r="AO31">
        <v>-9867</v>
      </c>
      <c r="AP31">
        <v>171</v>
      </c>
      <c r="AQ31">
        <v>3162</v>
      </c>
      <c r="AR31">
        <v>-5508</v>
      </c>
      <c r="AS31">
        <v>-3623</v>
      </c>
      <c r="AT31">
        <v>-1430</v>
      </c>
      <c r="AU31">
        <v>-1339</v>
      </c>
      <c r="AV31">
        <v>-4726</v>
      </c>
      <c r="AW31">
        <v>523</v>
      </c>
      <c r="AX31">
        <v>6652</v>
      </c>
      <c r="AY31">
        <v>-4460</v>
      </c>
      <c r="AZ31">
        <v>-1758</v>
      </c>
      <c r="BA31">
        <v>1237</v>
      </c>
      <c r="BB31">
        <v>-3483</v>
      </c>
      <c r="BC31">
        <v>5282</v>
      </c>
      <c r="BD31">
        <v>-2955</v>
      </c>
      <c r="BE31">
        <v>-3563</v>
      </c>
      <c r="BF31">
        <v>-3582</v>
      </c>
      <c r="BG31">
        <v>-5634</v>
      </c>
      <c r="BH31">
        <v>4803</v>
      </c>
      <c r="BI31">
        <v>-1549</v>
      </c>
      <c r="BJ31">
        <v>-1847</v>
      </c>
      <c r="BK31">
        <v>3303</v>
      </c>
      <c r="BL31">
        <v>2704</v>
      </c>
      <c r="BM31">
        <v>2453</v>
      </c>
      <c r="BN31">
        <v>3260</v>
      </c>
      <c r="BO31">
        <v>-4855</v>
      </c>
      <c r="BP31">
        <v>1795</v>
      </c>
      <c r="BQ31">
        <v>425</v>
      </c>
      <c r="BR31">
        <v>813</v>
      </c>
      <c r="BS31">
        <v>3843</v>
      </c>
      <c r="BT31">
        <v>-484</v>
      </c>
      <c r="BU31">
        <v>865</v>
      </c>
      <c r="BV31">
        <v>962</v>
      </c>
      <c r="BW31">
        <v>1429</v>
      </c>
      <c r="BX31">
        <v>807</v>
      </c>
      <c r="BY31">
        <v>820</v>
      </c>
      <c r="BZ31">
        <v>2353</v>
      </c>
      <c r="CA31">
        <v>1806</v>
      </c>
      <c r="CB31">
        <v>-8093</v>
      </c>
      <c r="CC31">
        <v>-481</v>
      </c>
      <c r="CD31">
        <v>1187</v>
      </c>
      <c r="CE31">
        <v>3815</v>
      </c>
      <c r="CF31">
        <v>-2553</v>
      </c>
      <c r="CG31">
        <v>1846</v>
      </c>
      <c r="CH31">
        <v>-6403</v>
      </c>
      <c r="CI31">
        <v>439</v>
      </c>
      <c r="CJ31">
        <v>5293</v>
      </c>
      <c r="CK31">
        <v>-2731</v>
      </c>
      <c r="CL31">
        <v>1318</v>
      </c>
      <c r="CM31">
        <v>5250</v>
      </c>
      <c r="CN31">
        <v>-1878</v>
      </c>
      <c r="CO31">
        <v>1344</v>
      </c>
      <c r="CP31">
        <v>2796</v>
      </c>
      <c r="CQ31">
        <v>-2604</v>
      </c>
      <c r="CR31">
        <v>642</v>
      </c>
      <c r="CS31">
        <v>7656</v>
      </c>
      <c r="CT31">
        <v>504</v>
      </c>
      <c r="CU31">
        <v>4829</v>
      </c>
      <c r="CV31">
        <v>-3118</v>
      </c>
      <c r="CW31">
        <v>-807</v>
      </c>
      <c r="CY31">
        <f t="shared" si="0"/>
        <v>-260.18</v>
      </c>
      <c r="CZ31">
        <f t="shared" si="1"/>
        <v>3034.2</v>
      </c>
    </row>
    <row r="32" spans="2:104" x14ac:dyDescent="0.25">
      <c r="B32">
        <v>-344</v>
      </c>
      <c r="C32">
        <v>-1385</v>
      </c>
      <c r="D32">
        <v>-4099</v>
      </c>
      <c r="E32">
        <v>-3643</v>
      </c>
      <c r="F32">
        <v>-5082</v>
      </c>
      <c r="G32">
        <v>5455</v>
      </c>
      <c r="H32">
        <v>-5460</v>
      </c>
      <c r="I32">
        <v>1076</v>
      </c>
      <c r="J32">
        <v>1825</v>
      </c>
      <c r="K32">
        <v>1349</v>
      </c>
      <c r="L32">
        <v>-1423</v>
      </c>
      <c r="M32">
        <v>-1412</v>
      </c>
      <c r="N32">
        <v>5442</v>
      </c>
      <c r="O32">
        <v>-1382</v>
      </c>
      <c r="P32">
        <v>-9147</v>
      </c>
      <c r="Q32">
        <v>-64</v>
      </c>
      <c r="R32">
        <v>-3760</v>
      </c>
      <c r="S32">
        <v>-5790</v>
      </c>
      <c r="T32">
        <v>911</v>
      </c>
      <c r="U32">
        <v>3640</v>
      </c>
      <c r="V32">
        <v>5839</v>
      </c>
      <c r="W32">
        <v>-6147</v>
      </c>
      <c r="X32">
        <v>-1734</v>
      </c>
      <c r="Y32">
        <v>-4096</v>
      </c>
      <c r="Z32">
        <v>-996</v>
      </c>
      <c r="AA32">
        <v>-1217</v>
      </c>
      <c r="AB32">
        <v>-6394</v>
      </c>
      <c r="AC32">
        <v>6310</v>
      </c>
      <c r="AD32">
        <v>-197</v>
      </c>
      <c r="AE32">
        <v>334</v>
      </c>
      <c r="AF32">
        <v>202</v>
      </c>
      <c r="AG32">
        <v>3431</v>
      </c>
      <c r="AH32">
        <v>-2891</v>
      </c>
      <c r="AI32">
        <v>1186</v>
      </c>
      <c r="AJ32">
        <v>-6760</v>
      </c>
      <c r="AK32">
        <v>4759</v>
      </c>
      <c r="AL32">
        <v>1935</v>
      </c>
      <c r="AM32">
        <v>7847</v>
      </c>
      <c r="AN32">
        <v>-3843</v>
      </c>
      <c r="AO32">
        <v>-9703</v>
      </c>
      <c r="AP32">
        <v>171</v>
      </c>
      <c r="AQ32">
        <v>2267</v>
      </c>
      <c r="AR32">
        <v>-5374</v>
      </c>
      <c r="AS32">
        <v>-3623</v>
      </c>
      <c r="AT32">
        <v>-442</v>
      </c>
      <c r="AU32">
        <v>-1336</v>
      </c>
      <c r="AV32">
        <v>-4364</v>
      </c>
      <c r="AW32">
        <v>-533</v>
      </c>
      <c r="AX32">
        <v>5028</v>
      </c>
      <c r="AY32">
        <v>-6221</v>
      </c>
      <c r="AZ32">
        <v>-1708</v>
      </c>
      <c r="BA32">
        <v>-263</v>
      </c>
      <c r="BB32">
        <v>-3484</v>
      </c>
      <c r="BC32">
        <v>4354</v>
      </c>
      <c r="BD32">
        <v>-3970</v>
      </c>
      <c r="BE32">
        <v>-3807</v>
      </c>
      <c r="BF32">
        <v>-2528</v>
      </c>
      <c r="BG32">
        <v>-5668</v>
      </c>
      <c r="BH32">
        <v>4765</v>
      </c>
      <c r="BI32">
        <v>-1380</v>
      </c>
      <c r="BJ32">
        <v>-1731</v>
      </c>
      <c r="BK32">
        <v>3304</v>
      </c>
      <c r="BL32">
        <v>3917</v>
      </c>
      <c r="BM32">
        <v>3572</v>
      </c>
      <c r="BN32">
        <v>3262</v>
      </c>
      <c r="BO32">
        <v>-4430</v>
      </c>
      <c r="BP32">
        <v>1800</v>
      </c>
      <c r="BQ32">
        <v>305</v>
      </c>
      <c r="BR32">
        <v>776</v>
      </c>
      <c r="BS32">
        <v>3649</v>
      </c>
      <c r="BT32">
        <v>190</v>
      </c>
      <c r="BU32">
        <v>1000</v>
      </c>
      <c r="BV32">
        <v>-299</v>
      </c>
      <c r="BW32">
        <v>87</v>
      </c>
      <c r="BX32">
        <v>54</v>
      </c>
      <c r="BY32">
        <v>964</v>
      </c>
      <c r="BZ32">
        <v>885</v>
      </c>
      <c r="CA32">
        <v>1656</v>
      </c>
      <c r="CB32">
        <v>-6001</v>
      </c>
      <c r="CC32">
        <v>-1856</v>
      </c>
      <c r="CD32">
        <v>483</v>
      </c>
      <c r="CE32">
        <v>2415</v>
      </c>
      <c r="CF32">
        <v>-2013</v>
      </c>
      <c r="CG32">
        <v>5</v>
      </c>
      <c r="CH32">
        <v>-5164</v>
      </c>
      <c r="CI32">
        <v>440</v>
      </c>
      <c r="CJ32">
        <v>5291</v>
      </c>
      <c r="CK32">
        <v>-2522</v>
      </c>
      <c r="CL32">
        <v>1335</v>
      </c>
      <c r="CM32">
        <v>5274</v>
      </c>
      <c r="CN32">
        <v>-2202</v>
      </c>
      <c r="CO32">
        <v>1504</v>
      </c>
      <c r="CP32">
        <v>2470</v>
      </c>
      <c r="CQ32">
        <v>-4035</v>
      </c>
      <c r="CR32">
        <v>654</v>
      </c>
      <c r="CS32">
        <v>7604</v>
      </c>
      <c r="CT32">
        <v>89</v>
      </c>
      <c r="CU32">
        <v>4920</v>
      </c>
      <c r="CV32">
        <v>-2813</v>
      </c>
      <c r="CW32">
        <v>-2329</v>
      </c>
      <c r="CY32">
        <f t="shared" si="0"/>
        <v>-410.34</v>
      </c>
      <c r="CZ32">
        <f t="shared" si="1"/>
        <v>2930.96</v>
      </c>
    </row>
    <row r="33" spans="2:104" x14ac:dyDescent="0.25">
      <c r="B33">
        <v>1025</v>
      </c>
      <c r="C33">
        <v>-1283</v>
      </c>
      <c r="D33">
        <v>-4703</v>
      </c>
      <c r="E33">
        <v>-3497</v>
      </c>
      <c r="F33">
        <v>-5078</v>
      </c>
      <c r="G33">
        <v>5428</v>
      </c>
      <c r="H33">
        <v>-4122</v>
      </c>
      <c r="I33">
        <v>1082</v>
      </c>
      <c r="J33">
        <v>1889</v>
      </c>
      <c r="K33">
        <v>1402</v>
      </c>
      <c r="L33">
        <v>-1865</v>
      </c>
      <c r="M33">
        <v>-1412</v>
      </c>
      <c r="N33">
        <v>4079</v>
      </c>
      <c r="O33">
        <v>-844</v>
      </c>
      <c r="P33">
        <v>-9147</v>
      </c>
      <c r="Q33">
        <v>-2370</v>
      </c>
      <c r="R33">
        <v>-2294</v>
      </c>
      <c r="S33">
        <v>-6673</v>
      </c>
      <c r="T33">
        <v>-973</v>
      </c>
      <c r="U33">
        <v>3628</v>
      </c>
      <c r="V33">
        <v>5840</v>
      </c>
      <c r="W33">
        <v>-6132</v>
      </c>
      <c r="X33">
        <v>-1480</v>
      </c>
      <c r="Y33">
        <v>-2202</v>
      </c>
      <c r="Z33">
        <v>-1561</v>
      </c>
      <c r="AA33">
        <v>-1161</v>
      </c>
      <c r="AB33">
        <v>-7730</v>
      </c>
      <c r="AC33">
        <v>8212</v>
      </c>
      <c r="AD33">
        <v>-705</v>
      </c>
      <c r="AE33">
        <v>343</v>
      </c>
      <c r="AF33">
        <v>2168</v>
      </c>
      <c r="AG33">
        <v>3491</v>
      </c>
      <c r="AH33">
        <v>-4173</v>
      </c>
      <c r="AI33">
        <v>1320</v>
      </c>
      <c r="AJ33">
        <v>-7422</v>
      </c>
      <c r="AK33">
        <v>4128</v>
      </c>
      <c r="AL33">
        <v>-124</v>
      </c>
      <c r="AM33">
        <v>7553</v>
      </c>
      <c r="AN33">
        <v>-3579</v>
      </c>
      <c r="AO33">
        <v>-9093</v>
      </c>
      <c r="AP33">
        <v>1572</v>
      </c>
      <c r="AQ33">
        <v>2422</v>
      </c>
      <c r="AR33">
        <v>-7044</v>
      </c>
      <c r="AS33">
        <v>-3658</v>
      </c>
      <c r="AT33">
        <v>-669</v>
      </c>
      <c r="AU33">
        <v>-3543</v>
      </c>
      <c r="AV33">
        <v>-4311</v>
      </c>
      <c r="AW33">
        <v>-137</v>
      </c>
      <c r="AX33">
        <v>5033</v>
      </c>
      <c r="AY33">
        <v>-6221</v>
      </c>
      <c r="AZ33">
        <v>-2529</v>
      </c>
      <c r="BA33">
        <v>1263</v>
      </c>
      <c r="BB33">
        <v>-2581</v>
      </c>
      <c r="BC33">
        <v>2959</v>
      </c>
      <c r="BD33">
        <v>-2550</v>
      </c>
      <c r="BE33">
        <v>-4624</v>
      </c>
      <c r="BF33">
        <v>-3020</v>
      </c>
      <c r="BG33">
        <v>-5694</v>
      </c>
      <c r="BH33">
        <v>4765</v>
      </c>
      <c r="BI33">
        <v>-1138</v>
      </c>
      <c r="BJ33">
        <v>-413</v>
      </c>
      <c r="BK33">
        <v>3448</v>
      </c>
      <c r="BL33">
        <v>3514</v>
      </c>
      <c r="BM33">
        <v>3151</v>
      </c>
      <c r="BN33">
        <v>3265</v>
      </c>
      <c r="BO33">
        <v>-5452</v>
      </c>
      <c r="BP33">
        <v>1819</v>
      </c>
      <c r="BQ33">
        <v>128</v>
      </c>
      <c r="BR33">
        <v>-1344</v>
      </c>
      <c r="BS33">
        <v>3580</v>
      </c>
      <c r="BT33">
        <v>-110</v>
      </c>
      <c r="BU33">
        <v>1012</v>
      </c>
      <c r="BV33">
        <v>-1071</v>
      </c>
      <c r="BW33">
        <v>241</v>
      </c>
      <c r="BX33">
        <v>54</v>
      </c>
      <c r="BY33">
        <v>923</v>
      </c>
      <c r="BZ33">
        <v>2176</v>
      </c>
      <c r="CA33">
        <v>1631</v>
      </c>
      <c r="CB33">
        <v>-5916</v>
      </c>
      <c r="CC33">
        <v>-118</v>
      </c>
      <c r="CD33">
        <v>581</v>
      </c>
      <c r="CE33">
        <v>3340</v>
      </c>
      <c r="CF33">
        <v>-2039</v>
      </c>
      <c r="CG33">
        <v>-2269</v>
      </c>
      <c r="CH33">
        <v>-5218</v>
      </c>
      <c r="CI33">
        <v>2215</v>
      </c>
      <c r="CJ33">
        <v>5292</v>
      </c>
      <c r="CK33">
        <v>-1269</v>
      </c>
      <c r="CL33">
        <v>3138</v>
      </c>
      <c r="CM33">
        <v>5276</v>
      </c>
      <c r="CN33">
        <v>-756</v>
      </c>
      <c r="CO33">
        <v>1379</v>
      </c>
      <c r="CP33">
        <v>2700</v>
      </c>
      <c r="CQ33">
        <v>-3110</v>
      </c>
      <c r="CR33">
        <v>876</v>
      </c>
      <c r="CS33">
        <v>9377</v>
      </c>
      <c r="CT33">
        <v>587</v>
      </c>
      <c r="CU33">
        <v>5025</v>
      </c>
      <c r="CV33">
        <v>-2813</v>
      </c>
      <c r="CW33">
        <v>-2183</v>
      </c>
      <c r="CY33">
        <f t="shared" si="0"/>
        <v>-370.93</v>
      </c>
      <c r="CZ33">
        <f t="shared" si="1"/>
        <v>3057.53</v>
      </c>
    </row>
    <row r="34" spans="2:104" x14ac:dyDescent="0.25">
      <c r="B34">
        <v>1212</v>
      </c>
      <c r="C34">
        <v>-1281</v>
      </c>
      <c r="D34">
        <v>-4486</v>
      </c>
      <c r="E34">
        <v>-3456</v>
      </c>
      <c r="F34">
        <v>-5074</v>
      </c>
      <c r="G34">
        <v>3776</v>
      </c>
      <c r="H34">
        <v>-4121</v>
      </c>
      <c r="I34">
        <v>824</v>
      </c>
      <c r="J34">
        <v>1984</v>
      </c>
      <c r="K34">
        <v>539</v>
      </c>
      <c r="L34">
        <v>-2582</v>
      </c>
      <c r="M34">
        <v>-1434</v>
      </c>
      <c r="N34">
        <v>4391</v>
      </c>
      <c r="O34">
        <v>-1727</v>
      </c>
      <c r="P34">
        <v>-7117</v>
      </c>
      <c r="Q34">
        <v>-1709</v>
      </c>
      <c r="R34">
        <v>-1228</v>
      </c>
      <c r="S34">
        <v>-5951</v>
      </c>
      <c r="T34">
        <v>-837</v>
      </c>
      <c r="U34">
        <v>3580</v>
      </c>
      <c r="V34">
        <v>5842</v>
      </c>
      <c r="W34">
        <v>-6097</v>
      </c>
      <c r="X34">
        <v>-61</v>
      </c>
      <c r="Y34">
        <v>-3886</v>
      </c>
      <c r="Z34">
        <v>-3494</v>
      </c>
      <c r="AA34">
        <v>-1159</v>
      </c>
      <c r="AB34">
        <v>-7548</v>
      </c>
      <c r="AC34">
        <v>10305</v>
      </c>
      <c r="AD34">
        <v>-703</v>
      </c>
      <c r="AE34">
        <v>1631</v>
      </c>
      <c r="AF34">
        <v>1966</v>
      </c>
      <c r="AG34">
        <v>3442</v>
      </c>
      <c r="AH34">
        <v>-2161</v>
      </c>
      <c r="AI34">
        <v>2324</v>
      </c>
      <c r="AJ34">
        <v>-8782</v>
      </c>
      <c r="AK34">
        <v>4159</v>
      </c>
      <c r="AL34">
        <v>-121</v>
      </c>
      <c r="AM34">
        <v>7155</v>
      </c>
      <c r="AN34">
        <v>-2803</v>
      </c>
      <c r="AO34">
        <v>-9142</v>
      </c>
      <c r="AP34">
        <v>1927</v>
      </c>
      <c r="AQ34">
        <v>2421</v>
      </c>
      <c r="AR34">
        <v>-7047</v>
      </c>
      <c r="AS34">
        <v>-4220</v>
      </c>
      <c r="AT34">
        <v>-431</v>
      </c>
      <c r="AU34">
        <v>-3482</v>
      </c>
      <c r="AV34">
        <v>-4314</v>
      </c>
      <c r="AW34">
        <v>494</v>
      </c>
      <c r="AX34">
        <v>5049</v>
      </c>
      <c r="AY34">
        <v>-4507</v>
      </c>
      <c r="AZ34">
        <v>-2279</v>
      </c>
      <c r="BA34">
        <v>213</v>
      </c>
      <c r="BB34">
        <v>-2501</v>
      </c>
      <c r="BC34">
        <v>3326</v>
      </c>
      <c r="BD34">
        <v>-1932</v>
      </c>
      <c r="BE34">
        <v>-2648</v>
      </c>
      <c r="BF34">
        <v>-3148</v>
      </c>
      <c r="BG34">
        <v>-4770</v>
      </c>
      <c r="BH34">
        <v>4930</v>
      </c>
      <c r="BI34">
        <v>82</v>
      </c>
      <c r="BJ34">
        <v>-1650</v>
      </c>
      <c r="BK34">
        <v>1925</v>
      </c>
      <c r="BL34">
        <v>2492</v>
      </c>
      <c r="BM34">
        <v>3440</v>
      </c>
      <c r="BN34">
        <v>3502</v>
      </c>
      <c r="BO34">
        <v>-5522</v>
      </c>
      <c r="BP34">
        <v>1813</v>
      </c>
      <c r="BQ34">
        <v>1239</v>
      </c>
      <c r="BR34">
        <v>-2619</v>
      </c>
      <c r="BS34">
        <v>2320</v>
      </c>
      <c r="BT34">
        <v>1812</v>
      </c>
      <c r="BU34">
        <v>1010</v>
      </c>
      <c r="BV34">
        <v>-982</v>
      </c>
      <c r="BW34">
        <v>2273</v>
      </c>
      <c r="BX34">
        <v>158</v>
      </c>
      <c r="BY34">
        <v>947</v>
      </c>
      <c r="BZ34">
        <v>325</v>
      </c>
      <c r="CA34">
        <v>967</v>
      </c>
      <c r="CB34">
        <v>-5872</v>
      </c>
      <c r="CC34">
        <v>-130</v>
      </c>
      <c r="CD34">
        <v>-1114</v>
      </c>
      <c r="CE34">
        <v>1125</v>
      </c>
      <c r="CF34">
        <v>-3748</v>
      </c>
      <c r="CG34">
        <v>-2130</v>
      </c>
      <c r="CH34">
        <v>-5312</v>
      </c>
      <c r="CI34">
        <v>2215</v>
      </c>
      <c r="CJ34">
        <v>4854</v>
      </c>
      <c r="CK34">
        <v>-2843</v>
      </c>
      <c r="CL34">
        <v>3430</v>
      </c>
      <c r="CM34">
        <v>7094</v>
      </c>
      <c r="CN34">
        <v>-461</v>
      </c>
      <c r="CO34">
        <v>2205</v>
      </c>
      <c r="CP34">
        <v>2841</v>
      </c>
      <c r="CQ34">
        <v>-4908</v>
      </c>
      <c r="CR34">
        <v>1424</v>
      </c>
      <c r="CS34">
        <v>9380</v>
      </c>
      <c r="CT34">
        <v>-1446</v>
      </c>
      <c r="CU34">
        <v>5390</v>
      </c>
      <c r="CV34">
        <v>-2812</v>
      </c>
      <c r="CW34">
        <v>-1223</v>
      </c>
      <c r="CY34">
        <f t="shared" ref="CY34:CY65" si="2">AVERAGE(B34:CW34)</f>
        <v>-352.58</v>
      </c>
      <c r="CZ34">
        <f t="shared" ref="CZ34:CZ65" si="3">AVERAGE(INDEX(ABS(B34:CW34),0,0))</f>
        <v>3067.64</v>
      </c>
    </row>
    <row r="35" spans="2:104" x14ac:dyDescent="0.25">
      <c r="B35">
        <v>1265</v>
      </c>
      <c r="C35">
        <v>-89</v>
      </c>
      <c r="D35">
        <v>-6375</v>
      </c>
      <c r="E35">
        <v>-3371</v>
      </c>
      <c r="F35">
        <v>-5319</v>
      </c>
      <c r="G35">
        <v>2505</v>
      </c>
      <c r="H35">
        <v>-4121</v>
      </c>
      <c r="I35">
        <v>-80</v>
      </c>
      <c r="J35">
        <v>1984</v>
      </c>
      <c r="K35">
        <v>571</v>
      </c>
      <c r="L35">
        <v>-4682</v>
      </c>
      <c r="M35">
        <v>-3206</v>
      </c>
      <c r="N35">
        <v>4246</v>
      </c>
      <c r="O35">
        <v>-1395</v>
      </c>
      <c r="P35">
        <v>-6960</v>
      </c>
      <c r="Q35">
        <v>-1970</v>
      </c>
      <c r="R35">
        <v>-1228</v>
      </c>
      <c r="S35">
        <v>-7305</v>
      </c>
      <c r="T35">
        <v>-472</v>
      </c>
      <c r="U35">
        <v>3579</v>
      </c>
      <c r="V35">
        <v>5844</v>
      </c>
      <c r="W35">
        <v>-5648</v>
      </c>
      <c r="X35">
        <v>1099</v>
      </c>
      <c r="Y35">
        <v>-3886</v>
      </c>
      <c r="Z35">
        <v>-2698</v>
      </c>
      <c r="AA35">
        <v>-1470</v>
      </c>
      <c r="AB35">
        <v>-7911</v>
      </c>
      <c r="AC35">
        <v>9790</v>
      </c>
      <c r="AD35">
        <v>-703</v>
      </c>
      <c r="AE35">
        <v>1631</v>
      </c>
      <c r="AF35">
        <v>1916</v>
      </c>
      <c r="AG35">
        <v>4786</v>
      </c>
      <c r="AH35">
        <v>-2273</v>
      </c>
      <c r="AI35">
        <v>2317</v>
      </c>
      <c r="AJ35">
        <v>-8782</v>
      </c>
      <c r="AK35">
        <v>4159</v>
      </c>
      <c r="AL35">
        <v>-121</v>
      </c>
      <c r="AM35">
        <v>8279</v>
      </c>
      <c r="AN35">
        <v>-1412</v>
      </c>
      <c r="AO35">
        <v>-9445</v>
      </c>
      <c r="AP35">
        <v>-61</v>
      </c>
      <c r="AQ35">
        <v>2603</v>
      </c>
      <c r="AR35">
        <v>-8676</v>
      </c>
      <c r="AS35">
        <v>-4762</v>
      </c>
      <c r="AT35">
        <v>157</v>
      </c>
      <c r="AU35">
        <v>-1496</v>
      </c>
      <c r="AV35">
        <v>-4310</v>
      </c>
      <c r="AW35">
        <v>1609</v>
      </c>
      <c r="AX35">
        <v>6008</v>
      </c>
      <c r="AY35">
        <v>-4620</v>
      </c>
      <c r="AZ35">
        <v>-2282</v>
      </c>
      <c r="BA35">
        <v>216</v>
      </c>
      <c r="BB35">
        <v>-2333</v>
      </c>
      <c r="BC35">
        <v>5121</v>
      </c>
      <c r="BD35">
        <v>-2221</v>
      </c>
      <c r="BE35">
        <v>-2147</v>
      </c>
      <c r="BF35">
        <v>-3475</v>
      </c>
      <c r="BG35">
        <v>-4707</v>
      </c>
      <c r="BH35">
        <v>4973</v>
      </c>
      <c r="BI35">
        <v>1164</v>
      </c>
      <c r="BJ35">
        <v>-1581</v>
      </c>
      <c r="BK35">
        <v>2015</v>
      </c>
      <c r="BL35">
        <v>3844</v>
      </c>
      <c r="BM35">
        <v>3441</v>
      </c>
      <c r="BN35">
        <v>2358</v>
      </c>
      <c r="BO35">
        <v>-5477</v>
      </c>
      <c r="BP35">
        <v>1853</v>
      </c>
      <c r="BQ35">
        <v>1998</v>
      </c>
      <c r="BR35">
        <v>-2084</v>
      </c>
      <c r="BS35">
        <v>778</v>
      </c>
      <c r="BT35">
        <v>275</v>
      </c>
      <c r="BU35">
        <v>1044</v>
      </c>
      <c r="BV35">
        <v>-1135</v>
      </c>
      <c r="BW35">
        <v>1468</v>
      </c>
      <c r="BX35">
        <v>891</v>
      </c>
      <c r="BY35">
        <v>724</v>
      </c>
      <c r="BZ35">
        <v>683</v>
      </c>
      <c r="CA35">
        <v>1496</v>
      </c>
      <c r="CB35">
        <v>-7136</v>
      </c>
      <c r="CC35">
        <v>-1386</v>
      </c>
      <c r="CD35">
        <v>-1115</v>
      </c>
      <c r="CE35">
        <v>1546</v>
      </c>
      <c r="CF35">
        <v>-3573</v>
      </c>
      <c r="CG35">
        <v>-2122</v>
      </c>
      <c r="CH35">
        <v>-5350</v>
      </c>
      <c r="CI35">
        <v>1600</v>
      </c>
      <c r="CJ35">
        <v>4837</v>
      </c>
      <c r="CK35">
        <v>-2843</v>
      </c>
      <c r="CL35">
        <v>2603</v>
      </c>
      <c r="CM35">
        <v>6436</v>
      </c>
      <c r="CN35">
        <v>-466</v>
      </c>
      <c r="CO35">
        <v>2307</v>
      </c>
      <c r="CP35">
        <v>901</v>
      </c>
      <c r="CQ35">
        <v>-3509</v>
      </c>
      <c r="CR35">
        <v>1328</v>
      </c>
      <c r="CS35">
        <v>9350</v>
      </c>
      <c r="CT35">
        <v>-1890</v>
      </c>
      <c r="CU35">
        <v>5390</v>
      </c>
      <c r="CV35">
        <v>-2549</v>
      </c>
      <c r="CW35">
        <v>-3112</v>
      </c>
      <c r="CY35">
        <f t="shared" si="2"/>
        <v>-423.52</v>
      </c>
      <c r="CZ35">
        <f t="shared" si="3"/>
        <v>3123.28</v>
      </c>
    </row>
    <row r="36" spans="2:104" x14ac:dyDescent="0.25">
      <c r="B36">
        <v>1326</v>
      </c>
      <c r="C36">
        <v>-89</v>
      </c>
      <c r="D36">
        <v>-6335</v>
      </c>
      <c r="E36">
        <v>-2540</v>
      </c>
      <c r="F36">
        <v>-7402</v>
      </c>
      <c r="G36">
        <v>2504</v>
      </c>
      <c r="H36">
        <v>-4040</v>
      </c>
      <c r="I36">
        <v>-186</v>
      </c>
      <c r="J36">
        <v>1959</v>
      </c>
      <c r="K36">
        <v>806</v>
      </c>
      <c r="L36">
        <v>-4682</v>
      </c>
      <c r="M36">
        <v>-3402</v>
      </c>
      <c r="N36">
        <v>3922</v>
      </c>
      <c r="O36">
        <v>-2686</v>
      </c>
      <c r="P36">
        <v>-6081</v>
      </c>
      <c r="Q36">
        <v>-2336</v>
      </c>
      <c r="R36">
        <v>160</v>
      </c>
      <c r="S36">
        <v>-5131</v>
      </c>
      <c r="T36">
        <v>-329</v>
      </c>
      <c r="U36">
        <v>4460</v>
      </c>
      <c r="V36">
        <v>3708</v>
      </c>
      <c r="W36">
        <v>-3707</v>
      </c>
      <c r="X36">
        <v>-1132</v>
      </c>
      <c r="Y36">
        <v>-4345</v>
      </c>
      <c r="Z36">
        <v>-4180</v>
      </c>
      <c r="AA36">
        <v>-1526</v>
      </c>
      <c r="AB36">
        <v>-7956</v>
      </c>
      <c r="AC36">
        <v>8779</v>
      </c>
      <c r="AD36">
        <v>-2886</v>
      </c>
      <c r="AE36">
        <v>1625</v>
      </c>
      <c r="AF36">
        <v>1918</v>
      </c>
      <c r="AG36">
        <v>4807</v>
      </c>
      <c r="AH36">
        <v>-2290</v>
      </c>
      <c r="AI36">
        <v>2138</v>
      </c>
      <c r="AJ36">
        <v>-8782</v>
      </c>
      <c r="AK36">
        <v>4159</v>
      </c>
      <c r="AL36">
        <v>-45</v>
      </c>
      <c r="AM36">
        <v>7746</v>
      </c>
      <c r="AN36">
        <v>-2148</v>
      </c>
      <c r="AO36">
        <v>-8438</v>
      </c>
      <c r="AP36">
        <v>-477</v>
      </c>
      <c r="AQ36">
        <v>711</v>
      </c>
      <c r="AR36">
        <v>-9309</v>
      </c>
      <c r="AS36">
        <v>-4762</v>
      </c>
      <c r="AT36">
        <v>153</v>
      </c>
      <c r="AU36">
        <v>-1301</v>
      </c>
      <c r="AV36">
        <v>-2154</v>
      </c>
      <c r="AW36">
        <v>905</v>
      </c>
      <c r="AX36">
        <v>4298</v>
      </c>
      <c r="AY36">
        <v>-6644</v>
      </c>
      <c r="AZ36">
        <v>-2333</v>
      </c>
      <c r="BA36">
        <v>323</v>
      </c>
      <c r="BB36">
        <v>-2557</v>
      </c>
      <c r="BC36">
        <v>5120</v>
      </c>
      <c r="BD36">
        <v>-2227</v>
      </c>
      <c r="BE36">
        <v>-1413</v>
      </c>
      <c r="BF36">
        <v>-3475</v>
      </c>
      <c r="BG36">
        <v>-4725</v>
      </c>
      <c r="BH36">
        <v>5280</v>
      </c>
      <c r="BI36">
        <v>3456</v>
      </c>
      <c r="BJ36">
        <v>-1433</v>
      </c>
      <c r="BK36">
        <v>3603</v>
      </c>
      <c r="BL36">
        <v>2447</v>
      </c>
      <c r="BM36">
        <v>3377</v>
      </c>
      <c r="BN36">
        <v>1503</v>
      </c>
      <c r="BO36">
        <v>-7644</v>
      </c>
      <c r="BP36">
        <v>2270</v>
      </c>
      <c r="BQ36">
        <v>463</v>
      </c>
      <c r="BR36">
        <v>-2265</v>
      </c>
      <c r="BS36">
        <v>935</v>
      </c>
      <c r="BT36">
        <v>266</v>
      </c>
      <c r="BU36">
        <v>1044</v>
      </c>
      <c r="BV36">
        <v>-1124</v>
      </c>
      <c r="BW36">
        <v>1818</v>
      </c>
      <c r="BX36">
        <v>393</v>
      </c>
      <c r="BY36">
        <v>692</v>
      </c>
      <c r="BZ36">
        <v>1537</v>
      </c>
      <c r="CA36">
        <v>1574</v>
      </c>
      <c r="CB36">
        <v>-5388</v>
      </c>
      <c r="CC36">
        <v>-1132</v>
      </c>
      <c r="CD36">
        <v>-1149</v>
      </c>
      <c r="CE36">
        <v>1546</v>
      </c>
      <c r="CF36">
        <v>-3221</v>
      </c>
      <c r="CG36">
        <v>-2110</v>
      </c>
      <c r="CH36">
        <v>-3703</v>
      </c>
      <c r="CI36">
        <v>1608</v>
      </c>
      <c r="CJ36">
        <v>7137</v>
      </c>
      <c r="CK36">
        <v>-728</v>
      </c>
      <c r="CL36">
        <v>2849</v>
      </c>
      <c r="CM36">
        <v>4886</v>
      </c>
      <c r="CN36">
        <v>-834</v>
      </c>
      <c r="CO36">
        <v>3166</v>
      </c>
      <c r="CP36">
        <v>1844</v>
      </c>
      <c r="CQ36">
        <v>-2477</v>
      </c>
      <c r="CR36">
        <v>1927</v>
      </c>
      <c r="CS36">
        <v>10118</v>
      </c>
      <c r="CT36">
        <v>-1774</v>
      </c>
      <c r="CU36">
        <v>5390</v>
      </c>
      <c r="CV36">
        <v>-2566</v>
      </c>
      <c r="CW36">
        <v>-2654</v>
      </c>
      <c r="CY36">
        <f t="shared" si="2"/>
        <v>-415.97</v>
      </c>
      <c r="CZ36">
        <f t="shared" si="3"/>
        <v>3069.09</v>
      </c>
    </row>
    <row r="37" spans="2:104" x14ac:dyDescent="0.25">
      <c r="B37">
        <v>-21</v>
      </c>
      <c r="C37">
        <v>-65</v>
      </c>
      <c r="D37">
        <v>-6352</v>
      </c>
      <c r="E37">
        <v>-2540</v>
      </c>
      <c r="F37">
        <v>-6241</v>
      </c>
      <c r="G37">
        <v>2471</v>
      </c>
      <c r="H37">
        <v>-3968</v>
      </c>
      <c r="I37">
        <v>-346</v>
      </c>
      <c r="J37">
        <v>1944</v>
      </c>
      <c r="K37">
        <v>1764</v>
      </c>
      <c r="L37">
        <v>-4682</v>
      </c>
      <c r="M37">
        <v>-1444</v>
      </c>
      <c r="N37">
        <v>2721</v>
      </c>
      <c r="O37">
        <v>-1180</v>
      </c>
      <c r="P37">
        <v>-5802</v>
      </c>
      <c r="Q37">
        <v>-2341</v>
      </c>
      <c r="R37">
        <v>145</v>
      </c>
      <c r="S37">
        <v>-5133</v>
      </c>
      <c r="T37">
        <v>-1950</v>
      </c>
      <c r="U37">
        <v>2492</v>
      </c>
      <c r="V37">
        <v>3701</v>
      </c>
      <c r="W37">
        <v>-3220</v>
      </c>
      <c r="X37">
        <v>-1838</v>
      </c>
      <c r="Y37">
        <v>-4307</v>
      </c>
      <c r="Z37">
        <v>-3297</v>
      </c>
      <c r="AA37">
        <v>-1954</v>
      </c>
      <c r="AB37">
        <v>-7933</v>
      </c>
      <c r="AC37">
        <v>8962</v>
      </c>
      <c r="AD37">
        <v>-2870</v>
      </c>
      <c r="AE37">
        <v>593</v>
      </c>
      <c r="AF37">
        <v>1921</v>
      </c>
      <c r="AG37">
        <v>4828</v>
      </c>
      <c r="AH37">
        <v>-2324</v>
      </c>
      <c r="AI37">
        <v>731</v>
      </c>
      <c r="AJ37">
        <v>-9315</v>
      </c>
      <c r="AK37">
        <v>4159</v>
      </c>
      <c r="AL37">
        <v>-27</v>
      </c>
      <c r="AM37">
        <v>6483</v>
      </c>
      <c r="AN37">
        <v>-2861</v>
      </c>
      <c r="AO37">
        <v>-8428</v>
      </c>
      <c r="AP37">
        <v>-894</v>
      </c>
      <c r="AQ37">
        <v>-158</v>
      </c>
      <c r="AR37">
        <v>-7315</v>
      </c>
      <c r="AS37">
        <v>-5722</v>
      </c>
      <c r="AT37">
        <v>154</v>
      </c>
      <c r="AU37">
        <v>-3497</v>
      </c>
      <c r="AV37">
        <v>-2716</v>
      </c>
      <c r="AW37">
        <v>-1258</v>
      </c>
      <c r="AX37">
        <v>4299</v>
      </c>
      <c r="AY37">
        <v>-7091</v>
      </c>
      <c r="AZ37">
        <v>-1628</v>
      </c>
      <c r="BA37">
        <v>327</v>
      </c>
      <c r="BB37">
        <v>-3229</v>
      </c>
      <c r="BC37">
        <v>4331</v>
      </c>
      <c r="BD37">
        <v>-2223</v>
      </c>
      <c r="BE37">
        <v>-1423</v>
      </c>
      <c r="BF37">
        <v>-5052</v>
      </c>
      <c r="BG37">
        <v>-4700</v>
      </c>
      <c r="BH37">
        <v>4450</v>
      </c>
      <c r="BI37">
        <v>3144</v>
      </c>
      <c r="BJ37">
        <v>-1421</v>
      </c>
      <c r="BK37">
        <v>1580</v>
      </c>
      <c r="BL37">
        <v>738</v>
      </c>
      <c r="BM37">
        <v>4072</v>
      </c>
      <c r="BN37">
        <v>1299</v>
      </c>
      <c r="BO37">
        <v>-7676</v>
      </c>
      <c r="BP37">
        <v>1984</v>
      </c>
      <c r="BQ37">
        <v>1154</v>
      </c>
      <c r="BR37">
        <v>-1232</v>
      </c>
      <c r="BS37">
        <v>1098</v>
      </c>
      <c r="BT37">
        <v>274</v>
      </c>
      <c r="BU37">
        <v>1044</v>
      </c>
      <c r="BV37">
        <v>-241</v>
      </c>
      <c r="BW37">
        <v>2034</v>
      </c>
      <c r="BX37">
        <v>-470</v>
      </c>
      <c r="BY37">
        <v>692</v>
      </c>
      <c r="BZ37">
        <v>3255</v>
      </c>
      <c r="CA37">
        <v>-428</v>
      </c>
      <c r="CB37">
        <v>-5394</v>
      </c>
      <c r="CC37">
        <v>-47</v>
      </c>
      <c r="CD37">
        <v>-1166</v>
      </c>
      <c r="CE37">
        <v>2326</v>
      </c>
      <c r="CF37">
        <v>-2706</v>
      </c>
      <c r="CG37">
        <v>-1466</v>
      </c>
      <c r="CH37">
        <v>-3703</v>
      </c>
      <c r="CI37">
        <v>748</v>
      </c>
      <c r="CJ37">
        <v>7374</v>
      </c>
      <c r="CK37">
        <v>-2115</v>
      </c>
      <c r="CL37">
        <v>4643</v>
      </c>
      <c r="CM37">
        <v>6047</v>
      </c>
      <c r="CN37">
        <v>-723</v>
      </c>
      <c r="CO37">
        <v>3112</v>
      </c>
      <c r="CP37">
        <v>2240</v>
      </c>
      <c r="CQ37">
        <v>-2969</v>
      </c>
      <c r="CR37">
        <v>676</v>
      </c>
      <c r="CS37">
        <v>10116</v>
      </c>
      <c r="CT37">
        <v>-504</v>
      </c>
      <c r="CU37">
        <v>5390</v>
      </c>
      <c r="CV37">
        <v>-2566</v>
      </c>
      <c r="CW37">
        <v>-1800</v>
      </c>
      <c r="CY37">
        <f t="shared" si="2"/>
        <v>-524.55999999999995</v>
      </c>
      <c r="CZ37">
        <f t="shared" si="3"/>
        <v>2954.88</v>
      </c>
    </row>
    <row r="38" spans="2:104" x14ac:dyDescent="0.25">
      <c r="B38">
        <v>-366</v>
      </c>
      <c r="C38">
        <v>-100</v>
      </c>
      <c r="D38">
        <v>-6362</v>
      </c>
      <c r="E38">
        <v>-2848</v>
      </c>
      <c r="F38">
        <v>-4212</v>
      </c>
      <c r="G38">
        <v>2467</v>
      </c>
      <c r="H38">
        <v>-3955</v>
      </c>
      <c r="I38">
        <v>-754</v>
      </c>
      <c r="J38">
        <v>1945</v>
      </c>
      <c r="K38">
        <v>1765</v>
      </c>
      <c r="L38">
        <v>-3971</v>
      </c>
      <c r="M38">
        <v>-1441</v>
      </c>
      <c r="N38">
        <v>3326</v>
      </c>
      <c r="O38">
        <v>-1140</v>
      </c>
      <c r="P38">
        <v>-5978</v>
      </c>
      <c r="Q38">
        <v>-2343</v>
      </c>
      <c r="R38">
        <v>116</v>
      </c>
      <c r="S38">
        <v>-6116</v>
      </c>
      <c r="T38">
        <v>-1950</v>
      </c>
      <c r="U38">
        <v>2491</v>
      </c>
      <c r="V38">
        <v>3696</v>
      </c>
      <c r="W38">
        <v>-2865</v>
      </c>
      <c r="X38">
        <v>-2421</v>
      </c>
      <c r="Y38">
        <v>-3904</v>
      </c>
      <c r="Z38">
        <v>-4921</v>
      </c>
      <c r="AA38">
        <v>-1954</v>
      </c>
      <c r="AB38">
        <v>-8059</v>
      </c>
      <c r="AC38">
        <v>9204</v>
      </c>
      <c r="AD38">
        <v>-4051</v>
      </c>
      <c r="AE38">
        <v>596</v>
      </c>
      <c r="AF38">
        <v>1920</v>
      </c>
      <c r="AG38">
        <v>4842</v>
      </c>
      <c r="AH38">
        <v>-2887</v>
      </c>
      <c r="AI38">
        <v>170</v>
      </c>
      <c r="AJ38">
        <v>-9314</v>
      </c>
      <c r="AK38">
        <v>4157</v>
      </c>
      <c r="AL38">
        <v>-34</v>
      </c>
      <c r="AM38">
        <v>6483</v>
      </c>
      <c r="AN38">
        <v>-962</v>
      </c>
      <c r="AO38">
        <v>-8296</v>
      </c>
      <c r="AP38">
        <v>-1492</v>
      </c>
      <c r="AQ38">
        <v>1259</v>
      </c>
      <c r="AR38">
        <v>-7295</v>
      </c>
      <c r="AS38">
        <v>-3426</v>
      </c>
      <c r="AT38">
        <v>996</v>
      </c>
      <c r="AU38">
        <v>-3491</v>
      </c>
      <c r="AV38">
        <v>-2716</v>
      </c>
      <c r="AW38">
        <v>-1018</v>
      </c>
      <c r="AX38">
        <v>4191</v>
      </c>
      <c r="AY38">
        <v>-7113</v>
      </c>
      <c r="AZ38">
        <v>283</v>
      </c>
      <c r="BA38">
        <v>387</v>
      </c>
      <c r="BB38">
        <v>-2375</v>
      </c>
      <c r="BC38">
        <v>4331</v>
      </c>
      <c r="BD38">
        <v>-2223</v>
      </c>
      <c r="BE38">
        <v>-1427</v>
      </c>
      <c r="BF38">
        <v>-5371</v>
      </c>
      <c r="BG38">
        <v>-4711</v>
      </c>
      <c r="BH38">
        <v>4431</v>
      </c>
      <c r="BI38">
        <v>2494</v>
      </c>
      <c r="BJ38">
        <v>-1470</v>
      </c>
      <c r="BK38">
        <v>1284</v>
      </c>
      <c r="BL38">
        <v>1191</v>
      </c>
      <c r="BM38">
        <v>2945</v>
      </c>
      <c r="BN38">
        <v>1302</v>
      </c>
      <c r="BO38">
        <v>-6624</v>
      </c>
      <c r="BP38">
        <v>1909</v>
      </c>
      <c r="BQ38">
        <v>-86</v>
      </c>
      <c r="BR38">
        <v>-1232</v>
      </c>
      <c r="BS38">
        <v>1735</v>
      </c>
      <c r="BT38">
        <v>552</v>
      </c>
      <c r="BU38">
        <v>1066</v>
      </c>
      <c r="BV38">
        <v>31</v>
      </c>
      <c r="BW38">
        <v>1795</v>
      </c>
      <c r="BX38">
        <v>-470</v>
      </c>
      <c r="BY38">
        <v>965</v>
      </c>
      <c r="BZ38">
        <v>4197</v>
      </c>
      <c r="CA38">
        <v>-2071</v>
      </c>
      <c r="CB38">
        <v>-5578</v>
      </c>
      <c r="CC38">
        <v>31</v>
      </c>
      <c r="CD38">
        <v>-1098</v>
      </c>
      <c r="CE38">
        <v>2271</v>
      </c>
      <c r="CF38">
        <v>-4502</v>
      </c>
      <c r="CG38">
        <v>220</v>
      </c>
      <c r="CH38">
        <v>-3911</v>
      </c>
      <c r="CI38">
        <v>1150</v>
      </c>
      <c r="CJ38">
        <v>7466</v>
      </c>
      <c r="CK38">
        <v>-2568</v>
      </c>
      <c r="CL38">
        <v>4677</v>
      </c>
      <c r="CM38">
        <v>5118</v>
      </c>
      <c r="CN38">
        <v>-953</v>
      </c>
      <c r="CO38">
        <v>3147</v>
      </c>
      <c r="CP38">
        <v>2245</v>
      </c>
      <c r="CQ38">
        <v>-936</v>
      </c>
      <c r="CR38">
        <v>1906</v>
      </c>
      <c r="CS38">
        <v>9298</v>
      </c>
      <c r="CT38">
        <v>-645</v>
      </c>
      <c r="CU38">
        <v>5560</v>
      </c>
      <c r="CV38">
        <v>-2501</v>
      </c>
      <c r="CW38">
        <v>-1194</v>
      </c>
      <c r="CY38">
        <f t="shared" si="2"/>
        <v>-460.9</v>
      </c>
      <c r="CZ38">
        <f t="shared" si="3"/>
        <v>2933.12</v>
      </c>
    </row>
    <row r="39" spans="2:104" x14ac:dyDescent="0.25">
      <c r="B39">
        <v>-354</v>
      </c>
      <c r="C39">
        <v>-2177</v>
      </c>
      <c r="D39">
        <v>-7703</v>
      </c>
      <c r="E39">
        <v>-5027</v>
      </c>
      <c r="F39">
        <v>-5261</v>
      </c>
      <c r="G39">
        <v>2497</v>
      </c>
      <c r="H39">
        <v>-3962</v>
      </c>
      <c r="I39">
        <v>177</v>
      </c>
      <c r="J39">
        <v>1945</v>
      </c>
      <c r="K39">
        <v>1766</v>
      </c>
      <c r="L39">
        <v>-2554</v>
      </c>
      <c r="M39">
        <v>-1453</v>
      </c>
      <c r="N39">
        <v>2562</v>
      </c>
      <c r="O39">
        <v>-2084</v>
      </c>
      <c r="P39">
        <v>-6303</v>
      </c>
      <c r="Q39">
        <v>-2348</v>
      </c>
      <c r="R39">
        <v>116</v>
      </c>
      <c r="S39">
        <v>-8419</v>
      </c>
      <c r="T39">
        <v>-1957</v>
      </c>
      <c r="U39">
        <v>2490</v>
      </c>
      <c r="V39">
        <v>4141</v>
      </c>
      <c r="W39">
        <v>-2617</v>
      </c>
      <c r="X39">
        <v>-2469</v>
      </c>
      <c r="Y39">
        <v>-4585</v>
      </c>
      <c r="Z39">
        <v>-5031</v>
      </c>
      <c r="AA39">
        <v>-2190</v>
      </c>
      <c r="AB39">
        <v>-8076</v>
      </c>
      <c r="AC39">
        <v>9214</v>
      </c>
      <c r="AD39">
        <v>-5826</v>
      </c>
      <c r="AE39">
        <v>473</v>
      </c>
      <c r="AF39">
        <v>1919</v>
      </c>
      <c r="AG39">
        <v>3632</v>
      </c>
      <c r="AH39">
        <v>-4521</v>
      </c>
      <c r="AI39">
        <v>1798</v>
      </c>
      <c r="AJ39">
        <v>-9220</v>
      </c>
      <c r="AK39">
        <v>4155</v>
      </c>
      <c r="AL39">
        <v>-41</v>
      </c>
      <c r="AM39">
        <v>6671</v>
      </c>
      <c r="AN39">
        <v>-1222</v>
      </c>
      <c r="AO39">
        <v>-6475</v>
      </c>
      <c r="AP39">
        <v>-132</v>
      </c>
      <c r="AQ39">
        <v>1176</v>
      </c>
      <c r="AR39">
        <v>-7356</v>
      </c>
      <c r="AS39">
        <v>-3428</v>
      </c>
      <c r="AT39">
        <v>427</v>
      </c>
      <c r="AU39">
        <v>-3441</v>
      </c>
      <c r="AV39">
        <v>-2716</v>
      </c>
      <c r="AW39">
        <v>-754</v>
      </c>
      <c r="AX39">
        <v>4089</v>
      </c>
      <c r="AY39">
        <v>-7089</v>
      </c>
      <c r="AZ39">
        <v>108</v>
      </c>
      <c r="BA39">
        <v>1491</v>
      </c>
      <c r="BB39">
        <v>-1676</v>
      </c>
      <c r="BC39">
        <v>4460</v>
      </c>
      <c r="BD39">
        <v>-2223</v>
      </c>
      <c r="BE39">
        <v>-1759</v>
      </c>
      <c r="BF39">
        <v>-6878</v>
      </c>
      <c r="BG39">
        <v>-6208</v>
      </c>
      <c r="BH39">
        <v>4722</v>
      </c>
      <c r="BI39">
        <v>1359</v>
      </c>
      <c r="BJ39">
        <v>-1442</v>
      </c>
      <c r="BK39">
        <v>1244</v>
      </c>
      <c r="BL39">
        <v>1240</v>
      </c>
      <c r="BM39">
        <v>3225</v>
      </c>
      <c r="BN39">
        <v>1202</v>
      </c>
      <c r="BO39">
        <v>-6582</v>
      </c>
      <c r="BP39">
        <v>1599</v>
      </c>
      <c r="BQ39">
        <v>984</v>
      </c>
      <c r="BR39">
        <v>-3432</v>
      </c>
      <c r="BS39">
        <v>3396</v>
      </c>
      <c r="BT39">
        <v>579</v>
      </c>
      <c r="BU39">
        <v>1156</v>
      </c>
      <c r="BV39">
        <v>525</v>
      </c>
      <c r="BW39">
        <v>1724</v>
      </c>
      <c r="BX39">
        <v>-471</v>
      </c>
      <c r="BY39">
        <v>2635</v>
      </c>
      <c r="BZ39">
        <v>4546</v>
      </c>
      <c r="CA39">
        <v>-1932</v>
      </c>
      <c r="CB39">
        <v>-5157</v>
      </c>
      <c r="CC39">
        <v>35</v>
      </c>
      <c r="CD39">
        <v>-1015</v>
      </c>
      <c r="CE39">
        <v>2062</v>
      </c>
      <c r="CF39">
        <v>-5178</v>
      </c>
      <c r="CG39">
        <v>-1981</v>
      </c>
      <c r="CH39">
        <v>-3925</v>
      </c>
      <c r="CI39">
        <v>1145</v>
      </c>
      <c r="CJ39">
        <v>7908</v>
      </c>
      <c r="CK39">
        <v>-1230</v>
      </c>
      <c r="CL39">
        <v>3557</v>
      </c>
      <c r="CM39">
        <v>3074</v>
      </c>
      <c r="CN39">
        <v>-932</v>
      </c>
      <c r="CO39">
        <v>3129</v>
      </c>
      <c r="CP39">
        <v>2333</v>
      </c>
      <c r="CQ39">
        <v>-942</v>
      </c>
      <c r="CR39">
        <v>875</v>
      </c>
      <c r="CS39">
        <v>9302</v>
      </c>
      <c r="CT39">
        <v>-1413</v>
      </c>
      <c r="CU39">
        <v>5776</v>
      </c>
      <c r="CV39">
        <v>-2068</v>
      </c>
      <c r="CW39">
        <v>-297</v>
      </c>
      <c r="CY39">
        <f t="shared" si="2"/>
        <v>-588.92999999999995</v>
      </c>
      <c r="CZ39">
        <f t="shared" si="3"/>
        <v>3081.71</v>
      </c>
    </row>
    <row r="40" spans="2:104" x14ac:dyDescent="0.25">
      <c r="B40">
        <v>-726</v>
      </c>
      <c r="C40">
        <v>-4328</v>
      </c>
      <c r="D40">
        <v>-7732</v>
      </c>
      <c r="E40">
        <v>-5014</v>
      </c>
      <c r="F40">
        <v>-3583</v>
      </c>
      <c r="G40">
        <v>1655</v>
      </c>
      <c r="H40">
        <v>-3316</v>
      </c>
      <c r="I40">
        <v>325</v>
      </c>
      <c r="J40">
        <v>1970</v>
      </c>
      <c r="K40">
        <v>1766</v>
      </c>
      <c r="L40">
        <v>-3787</v>
      </c>
      <c r="M40">
        <v>547</v>
      </c>
      <c r="N40">
        <v>1639</v>
      </c>
      <c r="O40">
        <v>-2604</v>
      </c>
      <c r="P40">
        <v>-6821</v>
      </c>
      <c r="Q40">
        <v>-2363</v>
      </c>
      <c r="R40">
        <v>119</v>
      </c>
      <c r="S40">
        <v>-8223</v>
      </c>
      <c r="T40">
        <v>-2339</v>
      </c>
      <c r="U40">
        <v>3091</v>
      </c>
      <c r="V40">
        <v>3987</v>
      </c>
      <c r="W40">
        <v>-2187</v>
      </c>
      <c r="X40">
        <v>-3128</v>
      </c>
      <c r="Y40">
        <v>-4576</v>
      </c>
      <c r="Z40">
        <v>-4939</v>
      </c>
      <c r="AA40">
        <v>-136</v>
      </c>
      <c r="AB40">
        <v>-8787</v>
      </c>
      <c r="AC40">
        <v>9126</v>
      </c>
      <c r="AD40">
        <v>-7774</v>
      </c>
      <c r="AE40">
        <v>441</v>
      </c>
      <c r="AF40">
        <v>1704</v>
      </c>
      <c r="AG40">
        <v>4962</v>
      </c>
      <c r="AH40">
        <v>-6673</v>
      </c>
      <c r="AI40">
        <v>2263</v>
      </c>
      <c r="AJ40">
        <v>-9435</v>
      </c>
      <c r="AK40">
        <v>4154</v>
      </c>
      <c r="AL40">
        <v>-43</v>
      </c>
      <c r="AM40">
        <v>6671</v>
      </c>
      <c r="AN40">
        <v>-1222</v>
      </c>
      <c r="AO40">
        <v>-5812</v>
      </c>
      <c r="AP40">
        <v>-128</v>
      </c>
      <c r="AQ40">
        <v>769</v>
      </c>
      <c r="AR40">
        <v>-7775</v>
      </c>
      <c r="AS40">
        <v>-1654</v>
      </c>
      <c r="AT40">
        <v>419</v>
      </c>
      <c r="AU40">
        <v>-1820</v>
      </c>
      <c r="AV40">
        <v>-2710</v>
      </c>
      <c r="AW40">
        <v>-453</v>
      </c>
      <c r="AX40">
        <v>4007</v>
      </c>
      <c r="AY40">
        <v>-7098</v>
      </c>
      <c r="AZ40">
        <v>-1744</v>
      </c>
      <c r="BA40">
        <v>805</v>
      </c>
      <c r="BB40">
        <v>-2969</v>
      </c>
      <c r="BC40">
        <v>4824</v>
      </c>
      <c r="BD40">
        <v>-2225</v>
      </c>
      <c r="BE40">
        <v>-3375</v>
      </c>
      <c r="BF40">
        <v>-7003</v>
      </c>
      <c r="BG40">
        <v>-6208</v>
      </c>
      <c r="BH40">
        <v>4893</v>
      </c>
      <c r="BI40">
        <v>-705</v>
      </c>
      <c r="BJ40">
        <v>-1413</v>
      </c>
      <c r="BK40">
        <v>1234</v>
      </c>
      <c r="BL40">
        <v>1356</v>
      </c>
      <c r="BM40">
        <v>3989</v>
      </c>
      <c r="BN40">
        <v>1200</v>
      </c>
      <c r="BO40">
        <v>-6684</v>
      </c>
      <c r="BP40">
        <v>1586</v>
      </c>
      <c r="BQ40">
        <v>1032</v>
      </c>
      <c r="BR40">
        <v>-4994</v>
      </c>
      <c r="BS40">
        <v>5225</v>
      </c>
      <c r="BT40">
        <v>567</v>
      </c>
      <c r="BU40">
        <v>1452</v>
      </c>
      <c r="BV40">
        <v>120</v>
      </c>
      <c r="BW40">
        <v>2448</v>
      </c>
      <c r="BX40">
        <v>-1064</v>
      </c>
      <c r="BY40">
        <v>1998</v>
      </c>
      <c r="BZ40">
        <v>5783</v>
      </c>
      <c r="CA40">
        <v>-2663</v>
      </c>
      <c r="CB40">
        <v>-5660</v>
      </c>
      <c r="CC40">
        <v>-1006</v>
      </c>
      <c r="CD40">
        <v>-959</v>
      </c>
      <c r="CE40">
        <v>2004</v>
      </c>
      <c r="CF40">
        <v>-5063</v>
      </c>
      <c r="CG40">
        <v>-1891</v>
      </c>
      <c r="CH40">
        <v>-4450</v>
      </c>
      <c r="CI40">
        <v>1074</v>
      </c>
      <c r="CJ40">
        <v>7908</v>
      </c>
      <c r="CK40">
        <v>-664</v>
      </c>
      <c r="CL40">
        <v>3355</v>
      </c>
      <c r="CM40">
        <v>3567</v>
      </c>
      <c r="CN40">
        <v>-490</v>
      </c>
      <c r="CO40">
        <v>3127</v>
      </c>
      <c r="CP40">
        <v>2527</v>
      </c>
      <c r="CQ40">
        <v>-1172</v>
      </c>
      <c r="CR40">
        <v>-1430</v>
      </c>
      <c r="CS40">
        <v>9457</v>
      </c>
      <c r="CT40">
        <v>-1410</v>
      </c>
      <c r="CU40">
        <v>5984</v>
      </c>
      <c r="CV40">
        <v>-4252</v>
      </c>
      <c r="CW40">
        <v>-2482</v>
      </c>
      <c r="CY40">
        <f t="shared" si="2"/>
        <v>-720.32</v>
      </c>
      <c r="CZ40">
        <f t="shared" si="3"/>
        <v>3262.92</v>
      </c>
    </row>
    <row r="41" spans="2:104" x14ac:dyDescent="0.25">
      <c r="B41">
        <v>-2356</v>
      </c>
      <c r="C41">
        <v>-4208</v>
      </c>
      <c r="D41">
        <v>-8883</v>
      </c>
      <c r="E41">
        <v>-7127</v>
      </c>
      <c r="F41">
        <v>-2208</v>
      </c>
      <c r="G41">
        <v>4509</v>
      </c>
      <c r="H41">
        <v>-3879</v>
      </c>
      <c r="I41">
        <v>371</v>
      </c>
      <c r="J41">
        <v>2017</v>
      </c>
      <c r="K41">
        <v>2362</v>
      </c>
      <c r="L41">
        <v>-4070</v>
      </c>
      <c r="M41">
        <v>1258</v>
      </c>
      <c r="N41">
        <v>1692</v>
      </c>
      <c r="O41">
        <v>-2604</v>
      </c>
      <c r="P41">
        <v>-6823</v>
      </c>
      <c r="Q41">
        <v>-2417</v>
      </c>
      <c r="R41">
        <v>264</v>
      </c>
      <c r="S41">
        <v>-8135</v>
      </c>
      <c r="T41">
        <v>-2519</v>
      </c>
      <c r="U41">
        <v>3842</v>
      </c>
      <c r="V41">
        <v>2796</v>
      </c>
      <c r="W41">
        <v>-1916</v>
      </c>
      <c r="X41">
        <v>-3981</v>
      </c>
      <c r="Y41">
        <v>-5863</v>
      </c>
      <c r="Z41">
        <v>-4951</v>
      </c>
      <c r="AA41">
        <v>-157</v>
      </c>
      <c r="AB41">
        <v>-8386</v>
      </c>
      <c r="AC41">
        <v>6830</v>
      </c>
      <c r="AD41">
        <v>-7291</v>
      </c>
      <c r="AE41">
        <v>-455</v>
      </c>
      <c r="AF41">
        <v>1698</v>
      </c>
      <c r="AG41">
        <v>4987</v>
      </c>
      <c r="AH41">
        <v>-5136</v>
      </c>
      <c r="AI41">
        <v>2274</v>
      </c>
      <c r="AJ41">
        <v>-8923</v>
      </c>
      <c r="AK41">
        <v>4150</v>
      </c>
      <c r="AL41">
        <v>-45</v>
      </c>
      <c r="AM41">
        <v>6671</v>
      </c>
      <c r="AN41">
        <v>-1202</v>
      </c>
      <c r="AO41">
        <v>-6127</v>
      </c>
      <c r="AP41">
        <v>348</v>
      </c>
      <c r="AQ41">
        <v>828</v>
      </c>
      <c r="AR41">
        <v>-7738</v>
      </c>
      <c r="AS41">
        <v>-1831</v>
      </c>
      <c r="AT41">
        <v>49</v>
      </c>
      <c r="AU41">
        <v>-1432</v>
      </c>
      <c r="AV41">
        <v>-2106</v>
      </c>
      <c r="AW41">
        <v>-81</v>
      </c>
      <c r="AX41">
        <v>3942</v>
      </c>
      <c r="AY41">
        <v>-8515</v>
      </c>
      <c r="AZ41">
        <v>-2055</v>
      </c>
      <c r="BA41">
        <v>-220</v>
      </c>
      <c r="BB41">
        <v>-4014</v>
      </c>
      <c r="BC41">
        <v>4710</v>
      </c>
      <c r="BD41">
        <v>-2768</v>
      </c>
      <c r="BE41">
        <v>-3060</v>
      </c>
      <c r="BF41">
        <v>-8678</v>
      </c>
      <c r="BG41">
        <v>-6208</v>
      </c>
      <c r="BH41">
        <v>5522</v>
      </c>
      <c r="BI41">
        <v>21</v>
      </c>
      <c r="BJ41">
        <v>-840</v>
      </c>
      <c r="BK41">
        <v>1235</v>
      </c>
      <c r="BL41">
        <v>1946</v>
      </c>
      <c r="BM41">
        <v>3884</v>
      </c>
      <c r="BN41">
        <v>2483</v>
      </c>
      <c r="BO41">
        <v>-7024</v>
      </c>
      <c r="BP41">
        <v>1570</v>
      </c>
      <c r="BQ41">
        <v>991</v>
      </c>
      <c r="BR41">
        <v>-4644</v>
      </c>
      <c r="BS41">
        <v>3505</v>
      </c>
      <c r="BT41">
        <v>569</v>
      </c>
      <c r="BU41">
        <v>1664</v>
      </c>
      <c r="BV41">
        <v>295</v>
      </c>
      <c r="BW41">
        <v>2471</v>
      </c>
      <c r="BX41">
        <v>133</v>
      </c>
      <c r="BY41">
        <v>1835</v>
      </c>
      <c r="BZ41">
        <v>6939</v>
      </c>
      <c r="CA41">
        <v>-2972</v>
      </c>
      <c r="CB41">
        <v>-5522</v>
      </c>
      <c r="CC41">
        <v>-388</v>
      </c>
      <c r="CD41">
        <v>-959</v>
      </c>
      <c r="CE41">
        <v>2004</v>
      </c>
      <c r="CF41">
        <v>-4901</v>
      </c>
      <c r="CG41">
        <v>-1857</v>
      </c>
      <c r="CH41">
        <v>-6530</v>
      </c>
      <c r="CI41">
        <v>1848</v>
      </c>
      <c r="CJ41">
        <v>8031</v>
      </c>
      <c r="CK41">
        <v>-1255</v>
      </c>
      <c r="CL41">
        <v>3335</v>
      </c>
      <c r="CM41">
        <v>4810</v>
      </c>
      <c r="CN41">
        <v>-483</v>
      </c>
      <c r="CO41">
        <v>913</v>
      </c>
      <c r="CP41">
        <v>2600</v>
      </c>
      <c r="CQ41">
        <v>-154</v>
      </c>
      <c r="CR41">
        <v>-1175</v>
      </c>
      <c r="CS41">
        <v>9124</v>
      </c>
      <c r="CT41">
        <v>-3595</v>
      </c>
      <c r="CU41">
        <v>5928</v>
      </c>
      <c r="CV41">
        <v>-4259</v>
      </c>
      <c r="CW41">
        <v>-2479</v>
      </c>
      <c r="CY41">
        <f t="shared" si="2"/>
        <v>-781.51</v>
      </c>
      <c r="CZ41">
        <f t="shared" si="3"/>
        <v>3366.59</v>
      </c>
    </row>
    <row r="42" spans="2:104" x14ac:dyDescent="0.25">
      <c r="B42">
        <v>-2367</v>
      </c>
      <c r="C42">
        <v>-4208</v>
      </c>
      <c r="D42">
        <v>-9290</v>
      </c>
      <c r="E42">
        <v>-7130</v>
      </c>
      <c r="F42">
        <v>-2210</v>
      </c>
      <c r="G42">
        <v>5154</v>
      </c>
      <c r="H42">
        <v>-4065</v>
      </c>
      <c r="I42">
        <v>-1272</v>
      </c>
      <c r="J42">
        <v>2296</v>
      </c>
      <c r="K42">
        <v>3580</v>
      </c>
      <c r="L42">
        <v>-4117</v>
      </c>
      <c r="M42">
        <v>205</v>
      </c>
      <c r="N42">
        <v>798</v>
      </c>
      <c r="O42">
        <v>-2604</v>
      </c>
      <c r="P42">
        <v>-6838</v>
      </c>
      <c r="Q42">
        <v>-2460</v>
      </c>
      <c r="R42">
        <v>835</v>
      </c>
      <c r="S42">
        <v>-8059</v>
      </c>
      <c r="T42">
        <v>-2545</v>
      </c>
      <c r="U42">
        <v>3780</v>
      </c>
      <c r="V42">
        <v>2444</v>
      </c>
      <c r="W42">
        <v>-1897</v>
      </c>
      <c r="X42">
        <v>-4983</v>
      </c>
      <c r="Y42">
        <v>-5863</v>
      </c>
      <c r="Z42">
        <v>-4908</v>
      </c>
      <c r="AA42">
        <v>-146</v>
      </c>
      <c r="AB42">
        <v>-8397</v>
      </c>
      <c r="AC42">
        <v>7963</v>
      </c>
      <c r="AD42">
        <v>-7180</v>
      </c>
      <c r="AE42">
        <v>-1191</v>
      </c>
      <c r="AF42">
        <v>1634</v>
      </c>
      <c r="AG42">
        <v>7087</v>
      </c>
      <c r="AH42">
        <v>-6289</v>
      </c>
      <c r="AI42">
        <v>2555</v>
      </c>
      <c r="AJ42">
        <v>-9150</v>
      </c>
      <c r="AK42">
        <v>4150</v>
      </c>
      <c r="AL42">
        <v>-47</v>
      </c>
      <c r="AM42">
        <v>6672</v>
      </c>
      <c r="AN42">
        <v>-1198</v>
      </c>
      <c r="AO42">
        <v>-6141</v>
      </c>
      <c r="AP42">
        <v>2478</v>
      </c>
      <c r="AQ42">
        <v>-837</v>
      </c>
      <c r="AR42">
        <v>-7721</v>
      </c>
      <c r="AS42">
        <v>-110</v>
      </c>
      <c r="AT42">
        <v>703</v>
      </c>
      <c r="AU42">
        <v>-746</v>
      </c>
      <c r="AV42">
        <v>-4272</v>
      </c>
      <c r="AW42">
        <v>747</v>
      </c>
      <c r="AX42">
        <v>3350</v>
      </c>
      <c r="AY42">
        <v>-7733</v>
      </c>
      <c r="AZ42">
        <v>-2731</v>
      </c>
      <c r="BA42">
        <v>-358</v>
      </c>
      <c r="BB42">
        <v>-3971</v>
      </c>
      <c r="BC42">
        <v>3697</v>
      </c>
      <c r="BD42">
        <v>-3321</v>
      </c>
      <c r="BE42">
        <v>-2887</v>
      </c>
      <c r="BF42">
        <v>-8681</v>
      </c>
      <c r="BG42">
        <v>-6520</v>
      </c>
      <c r="BH42">
        <v>6283</v>
      </c>
      <c r="BI42">
        <v>-2262</v>
      </c>
      <c r="BJ42">
        <v>-72</v>
      </c>
      <c r="BK42">
        <v>1407</v>
      </c>
      <c r="BL42">
        <v>2861</v>
      </c>
      <c r="BM42">
        <v>3937</v>
      </c>
      <c r="BN42">
        <v>2836</v>
      </c>
      <c r="BO42">
        <v>-6344</v>
      </c>
      <c r="BP42">
        <v>1508</v>
      </c>
      <c r="BQ42">
        <v>982</v>
      </c>
      <c r="BR42">
        <v>-5059</v>
      </c>
      <c r="BS42">
        <v>4361</v>
      </c>
      <c r="BT42">
        <v>2612</v>
      </c>
      <c r="BU42">
        <v>2043</v>
      </c>
      <c r="BV42">
        <v>-1330</v>
      </c>
      <c r="BW42">
        <v>2997</v>
      </c>
      <c r="BX42">
        <v>-1108</v>
      </c>
      <c r="BY42">
        <v>1857</v>
      </c>
      <c r="BZ42">
        <v>8724</v>
      </c>
      <c r="CA42">
        <v>-2501</v>
      </c>
      <c r="CB42">
        <v>-4809</v>
      </c>
      <c r="CC42">
        <v>-394</v>
      </c>
      <c r="CD42">
        <v>-945</v>
      </c>
      <c r="CE42">
        <v>2132</v>
      </c>
      <c r="CF42">
        <v>-4681</v>
      </c>
      <c r="CG42">
        <v>-1897</v>
      </c>
      <c r="CH42">
        <v>-5706</v>
      </c>
      <c r="CI42">
        <v>1683</v>
      </c>
      <c r="CJ42">
        <v>5956</v>
      </c>
      <c r="CK42">
        <v>-908</v>
      </c>
      <c r="CL42">
        <v>3339</v>
      </c>
      <c r="CM42">
        <v>7069</v>
      </c>
      <c r="CN42">
        <v>-457</v>
      </c>
      <c r="CO42">
        <v>1651</v>
      </c>
      <c r="CP42">
        <v>4398</v>
      </c>
      <c r="CQ42">
        <v>-1822</v>
      </c>
      <c r="CR42">
        <v>-598</v>
      </c>
      <c r="CS42">
        <v>8964</v>
      </c>
      <c r="CT42">
        <v>-4968</v>
      </c>
      <c r="CU42">
        <v>3847</v>
      </c>
      <c r="CV42">
        <v>-4267</v>
      </c>
      <c r="CW42">
        <v>-2520</v>
      </c>
      <c r="CY42">
        <f t="shared" si="2"/>
        <v>-755.16</v>
      </c>
      <c r="CZ42">
        <f t="shared" si="3"/>
        <v>3586.66</v>
      </c>
    </row>
    <row r="43" spans="2:104" x14ac:dyDescent="0.25">
      <c r="B43">
        <v>-2400</v>
      </c>
      <c r="C43">
        <v>-4876</v>
      </c>
      <c r="D43">
        <v>-9013</v>
      </c>
      <c r="E43">
        <v>-6275</v>
      </c>
      <c r="F43">
        <v>-2204</v>
      </c>
      <c r="G43">
        <v>5510</v>
      </c>
      <c r="H43">
        <v>-4318</v>
      </c>
      <c r="I43">
        <v>-1200</v>
      </c>
      <c r="J43">
        <v>2593</v>
      </c>
      <c r="K43">
        <v>1653</v>
      </c>
      <c r="L43">
        <v>-4330</v>
      </c>
      <c r="M43">
        <v>1270</v>
      </c>
      <c r="N43">
        <v>2997</v>
      </c>
      <c r="O43">
        <v>-2458</v>
      </c>
      <c r="P43">
        <v>-6885</v>
      </c>
      <c r="Q43">
        <v>-2465</v>
      </c>
      <c r="R43">
        <v>698</v>
      </c>
      <c r="S43">
        <v>-7831</v>
      </c>
      <c r="T43">
        <v>-2576</v>
      </c>
      <c r="U43">
        <v>5750</v>
      </c>
      <c r="V43">
        <v>4668</v>
      </c>
      <c r="W43">
        <v>-1898</v>
      </c>
      <c r="X43">
        <v>-4983</v>
      </c>
      <c r="Y43">
        <v>-5774</v>
      </c>
      <c r="Z43">
        <v>-4821</v>
      </c>
      <c r="AA43">
        <v>-114</v>
      </c>
      <c r="AB43">
        <v>-8934</v>
      </c>
      <c r="AC43">
        <v>5762</v>
      </c>
      <c r="AD43">
        <v>-7225</v>
      </c>
      <c r="AE43">
        <v>-541</v>
      </c>
      <c r="AF43">
        <v>1641</v>
      </c>
      <c r="AG43">
        <v>6180</v>
      </c>
      <c r="AH43">
        <v>-7005</v>
      </c>
      <c r="AI43">
        <v>2555</v>
      </c>
      <c r="AJ43">
        <v>-9150</v>
      </c>
      <c r="AK43">
        <v>4149</v>
      </c>
      <c r="AL43">
        <v>-49</v>
      </c>
      <c r="AM43">
        <v>6674</v>
      </c>
      <c r="AN43">
        <v>-1194</v>
      </c>
      <c r="AO43">
        <v>-4557</v>
      </c>
      <c r="AP43">
        <v>2459</v>
      </c>
      <c r="AQ43">
        <v>-825</v>
      </c>
      <c r="AR43">
        <v>-7846</v>
      </c>
      <c r="AS43">
        <v>-1599</v>
      </c>
      <c r="AT43">
        <v>-978</v>
      </c>
      <c r="AU43">
        <v>-143</v>
      </c>
      <c r="AV43">
        <v>-2683</v>
      </c>
      <c r="AW43">
        <v>805</v>
      </c>
      <c r="AX43">
        <v>3161</v>
      </c>
      <c r="AY43">
        <v>-7735</v>
      </c>
      <c r="AZ43">
        <v>-3132</v>
      </c>
      <c r="BA43">
        <v>-237</v>
      </c>
      <c r="BB43">
        <v>-3708</v>
      </c>
      <c r="BC43">
        <v>3729</v>
      </c>
      <c r="BD43">
        <v>-4477</v>
      </c>
      <c r="BE43">
        <v>-2884</v>
      </c>
      <c r="BF43">
        <v>-8688</v>
      </c>
      <c r="BG43">
        <v>-6520</v>
      </c>
      <c r="BH43">
        <v>6817</v>
      </c>
      <c r="BI43">
        <v>-982</v>
      </c>
      <c r="BJ43">
        <v>-90</v>
      </c>
      <c r="BK43">
        <v>1407</v>
      </c>
      <c r="BL43">
        <v>5086</v>
      </c>
      <c r="BM43">
        <v>3937</v>
      </c>
      <c r="BN43">
        <v>2834</v>
      </c>
      <c r="BO43">
        <v>-5699</v>
      </c>
      <c r="BP43">
        <v>1502</v>
      </c>
      <c r="BQ43">
        <v>909</v>
      </c>
      <c r="BR43">
        <v>-4701</v>
      </c>
      <c r="BS43">
        <v>3883</v>
      </c>
      <c r="BT43">
        <v>2823</v>
      </c>
      <c r="BU43">
        <v>2332</v>
      </c>
      <c r="BV43">
        <v>-1332</v>
      </c>
      <c r="BW43">
        <v>2992</v>
      </c>
      <c r="BX43">
        <v>-1108</v>
      </c>
      <c r="BY43">
        <v>2522</v>
      </c>
      <c r="BZ43">
        <v>8194</v>
      </c>
      <c r="CA43">
        <v>-2531</v>
      </c>
      <c r="CB43">
        <v>-4579</v>
      </c>
      <c r="CC43">
        <v>-654</v>
      </c>
      <c r="CD43">
        <v>-919</v>
      </c>
      <c r="CE43">
        <v>1107</v>
      </c>
      <c r="CF43">
        <v>-4380</v>
      </c>
      <c r="CG43">
        <v>-1897</v>
      </c>
      <c r="CH43">
        <v>-7980</v>
      </c>
      <c r="CI43">
        <v>2813</v>
      </c>
      <c r="CJ43">
        <v>5700</v>
      </c>
      <c r="CK43">
        <v>-1949</v>
      </c>
      <c r="CL43">
        <v>2380</v>
      </c>
      <c r="CM43">
        <v>6364</v>
      </c>
      <c r="CN43">
        <v>-2113</v>
      </c>
      <c r="CO43">
        <v>173</v>
      </c>
      <c r="CP43">
        <v>4943</v>
      </c>
      <c r="CQ43">
        <v>-2771</v>
      </c>
      <c r="CR43">
        <v>-440</v>
      </c>
      <c r="CS43">
        <v>8975</v>
      </c>
      <c r="CT43">
        <v>-5680</v>
      </c>
      <c r="CU43">
        <v>3847</v>
      </c>
      <c r="CV43">
        <v>-4505</v>
      </c>
      <c r="CW43">
        <v>-2568</v>
      </c>
      <c r="CY43">
        <f t="shared" si="2"/>
        <v>-776.15</v>
      </c>
      <c r="CZ43">
        <f t="shared" si="3"/>
        <v>3652.03</v>
      </c>
    </row>
    <row r="44" spans="2:104" x14ac:dyDescent="0.25">
      <c r="B44">
        <v>-389</v>
      </c>
      <c r="C44">
        <v>-4547</v>
      </c>
      <c r="D44">
        <v>-8653</v>
      </c>
      <c r="E44">
        <v>-8114</v>
      </c>
      <c r="F44">
        <v>-2107</v>
      </c>
      <c r="G44">
        <v>7157</v>
      </c>
      <c r="H44">
        <v>-4309</v>
      </c>
      <c r="I44">
        <v>-921</v>
      </c>
      <c r="J44">
        <v>2593</v>
      </c>
      <c r="K44">
        <v>1762</v>
      </c>
      <c r="L44">
        <v>-4508</v>
      </c>
      <c r="M44">
        <v>1440</v>
      </c>
      <c r="N44">
        <v>4331</v>
      </c>
      <c r="O44">
        <v>-1760</v>
      </c>
      <c r="P44">
        <v>-6885</v>
      </c>
      <c r="Q44">
        <v>-2478</v>
      </c>
      <c r="R44">
        <v>660</v>
      </c>
      <c r="S44">
        <v>-7586</v>
      </c>
      <c r="T44">
        <v>-2410</v>
      </c>
      <c r="U44">
        <v>5780</v>
      </c>
      <c r="V44">
        <v>5521</v>
      </c>
      <c r="W44">
        <v>-1880</v>
      </c>
      <c r="X44">
        <v>-4979</v>
      </c>
      <c r="Y44">
        <v>-5293</v>
      </c>
      <c r="Z44">
        <v>-4330</v>
      </c>
      <c r="AA44">
        <v>-123</v>
      </c>
      <c r="AB44">
        <v>-8939</v>
      </c>
      <c r="AC44">
        <v>6137</v>
      </c>
      <c r="AD44">
        <v>-6993</v>
      </c>
      <c r="AE44">
        <v>-1459</v>
      </c>
      <c r="AF44">
        <v>1641</v>
      </c>
      <c r="AG44">
        <v>8072</v>
      </c>
      <c r="AH44">
        <v>-9038</v>
      </c>
      <c r="AI44">
        <v>2637</v>
      </c>
      <c r="AJ44">
        <v>-9150</v>
      </c>
      <c r="AK44">
        <v>4148</v>
      </c>
      <c r="AL44">
        <v>-51</v>
      </c>
      <c r="AM44">
        <v>6676</v>
      </c>
      <c r="AN44">
        <v>-729</v>
      </c>
      <c r="AO44">
        <v>-2964</v>
      </c>
      <c r="AP44">
        <v>2777</v>
      </c>
      <c r="AQ44">
        <v>-825</v>
      </c>
      <c r="AR44">
        <v>-8251</v>
      </c>
      <c r="AS44">
        <v>-2516</v>
      </c>
      <c r="AT44">
        <v>-1554</v>
      </c>
      <c r="AU44">
        <v>568</v>
      </c>
      <c r="AV44">
        <v>-2999</v>
      </c>
      <c r="AW44">
        <v>1154</v>
      </c>
      <c r="AX44">
        <v>2927</v>
      </c>
      <c r="AY44">
        <v>-9662</v>
      </c>
      <c r="AZ44">
        <v>-4915</v>
      </c>
      <c r="BA44">
        <v>-180</v>
      </c>
      <c r="BB44">
        <v>-4255</v>
      </c>
      <c r="BC44">
        <v>3759</v>
      </c>
      <c r="BD44">
        <v>-2170</v>
      </c>
      <c r="BE44">
        <v>-1091</v>
      </c>
      <c r="BF44">
        <v>-8695</v>
      </c>
      <c r="BG44">
        <v>-5688</v>
      </c>
      <c r="BH44">
        <v>6698</v>
      </c>
      <c r="BI44">
        <v>-2598</v>
      </c>
      <c r="BJ44">
        <v>-89</v>
      </c>
      <c r="BK44">
        <v>1370</v>
      </c>
      <c r="BL44">
        <v>4773</v>
      </c>
      <c r="BM44">
        <v>4157</v>
      </c>
      <c r="BN44">
        <v>3258</v>
      </c>
      <c r="BO44">
        <v>-5817</v>
      </c>
      <c r="BP44">
        <v>1502</v>
      </c>
      <c r="BQ44">
        <v>886</v>
      </c>
      <c r="BR44">
        <v>-4701</v>
      </c>
      <c r="BS44">
        <v>3408</v>
      </c>
      <c r="BT44">
        <v>2882</v>
      </c>
      <c r="BU44">
        <v>2825</v>
      </c>
      <c r="BV44">
        <v>-1202</v>
      </c>
      <c r="BW44">
        <v>2985</v>
      </c>
      <c r="BX44">
        <v>-1437</v>
      </c>
      <c r="BY44">
        <v>3006</v>
      </c>
      <c r="BZ44">
        <v>7559</v>
      </c>
      <c r="CA44">
        <v>-3118</v>
      </c>
      <c r="CB44">
        <v>-4348</v>
      </c>
      <c r="CC44">
        <v>-714</v>
      </c>
      <c r="CD44">
        <v>-927</v>
      </c>
      <c r="CE44">
        <v>960</v>
      </c>
      <c r="CF44">
        <v>-4250</v>
      </c>
      <c r="CG44">
        <v>-2317</v>
      </c>
      <c r="CH44">
        <v>-5993</v>
      </c>
      <c r="CI44">
        <v>2674</v>
      </c>
      <c r="CJ44">
        <v>5700</v>
      </c>
      <c r="CK44">
        <v>-1968</v>
      </c>
      <c r="CL44">
        <v>3255</v>
      </c>
      <c r="CM44">
        <v>6550</v>
      </c>
      <c r="CN44">
        <v>-2096</v>
      </c>
      <c r="CO44">
        <v>468</v>
      </c>
      <c r="CP44">
        <v>4942</v>
      </c>
      <c r="CQ44">
        <v>-4017</v>
      </c>
      <c r="CR44">
        <v>-393</v>
      </c>
      <c r="CS44">
        <v>8178</v>
      </c>
      <c r="CT44">
        <v>-5692</v>
      </c>
      <c r="CU44">
        <v>3784</v>
      </c>
      <c r="CV44">
        <v>-4839</v>
      </c>
      <c r="CW44">
        <v>-2644</v>
      </c>
      <c r="CY44">
        <f t="shared" si="2"/>
        <v>-709.96</v>
      </c>
      <c r="CZ44">
        <f t="shared" si="3"/>
        <v>3741.16</v>
      </c>
    </row>
    <row r="45" spans="2:104" x14ac:dyDescent="0.25">
      <c r="B45">
        <v>1298</v>
      </c>
      <c r="C45">
        <v>-6159</v>
      </c>
      <c r="D45">
        <v>-9227</v>
      </c>
      <c r="E45">
        <v>-10172</v>
      </c>
      <c r="F45">
        <v>-974</v>
      </c>
      <c r="G45">
        <v>7327</v>
      </c>
      <c r="H45">
        <v>-4294</v>
      </c>
      <c r="I45">
        <v>-3108</v>
      </c>
      <c r="J45">
        <v>2599</v>
      </c>
      <c r="K45">
        <v>1762</v>
      </c>
      <c r="L45">
        <v>-4661</v>
      </c>
      <c r="M45">
        <v>1440</v>
      </c>
      <c r="N45">
        <v>3869</v>
      </c>
      <c r="O45">
        <v>-1169</v>
      </c>
      <c r="P45">
        <v>-7971</v>
      </c>
      <c r="Q45">
        <v>-2494</v>
      </c>
      <c r="R45">
        <v>660</v>
      </c>
      <c r="S45">
        <v>-7111</v>
      </c>
      <c r="T45">
        <v>-2094</v>
      </c>
      <c r="U45">
        <v>5783</v>
      </c>
      <c r="V45">
        <v>5513</v>
      </c>
      <c r="W45">
        <v>-1814</v>
      </c>
      <c r="X45">
        <v>-4233</v>
      </c>
      <c r="Y45">
        <v>-5293</v>
      </c>
      <c r="Z45">
        <v>-4369</v>
      </c>
      <c r="AA45">
        <v>238</v>
      </c>
      <c r="AB45">
        <v>-8834</v>
      </c>
      <c r="AC45">
        <v>6846</v>
      </c>
      <c r="AD45">
        <v>-6700</v>
      </c>
      <c r="AE45">
        <v>-415</v>
      </c>
      <c r="AF45">
        <v>1764</v>
      </c>
      <c r="AG45">
        <v>7639</v>
      </c>
      <c r="AH45">
        <v>-7477</v>
      </c>
      <c r="AI45">
        <v>2539</v>
      </c>
      <c r="AJ45">
        <v>-9111</v>
      </c>
      <c r="AK45">
        <v>4147</v>
      </c>
      <c r="AL45">
        <v>-53</v>
      </c>
      <c r="AM45">
        <v>5364</v>
      </c>
      <c r="AN45">
        <v>-1934</v>
      </c>
      <c r="AO45">
        <v>-2927</v>
      </c>
      <c r="AP45">
        <v>2763</v>
      </c>
      <c r="AQ45">
        <v>-864</v>
      </c>
      <c r="AR45">
        <v>-8682</v>
      </c>
      <c r="AS45">
        <v>-3410</v>
      </c>
      <c r="AT45">
        <v>-1760</v>
      </c>
      <c r="AU45">
        <v>334</v>
      </c>
      <c r="AV45">
        <v>-3066</v>
      </c>
      <c r="AW45">
        <v>1394</v>
      </c>
      <c r="AX45">
        <v>813</v>
      </c>
      <c r="AY45">
        <v>-9683</v>
      </c>
      <c r="AZ45">
        <v>-4918</v>
      </c>
      <c r="BA45">
        <v>752</v>
      </c>
      <c r="BB45">
        <v>-4073</v>
      </c>
      <c r="BC45">
        <v>3838</v>
      </c>
      <c r="BD45">
        <v>-2169</v>
      </c>
      <c r="BE45">
        <v>-1092</v>
      </c>
      <c r="BF45">
        <v>-9750</v>
      </c>
      <c r="BG45">
        <v>-5691</v>
      </c>
      <c r="BH45">
        <v>6475</v>
      </c>
      <c r="BI45">
        <v>-1441</v>
      </c>
      <c r="BJ45">
        <v>-1543</v>
      </c>
      <c r="BK45">
        <v>36</v>
      </c>
      <c r="BL45">
        <v>4449</v>
      </c>
      <c r="BM45">
        <v>2322</v>
      </c>
      <c r="BN45">
        <v>2946</v>
      </c>
      <c r="BO45">
        <v>-5054</v>
      </c>
      <c r="BP45">
        <v>1502</v>
      </c>
      <c r="BQ45">
        <v>861</v>
      </c>
      <c r="BR45">
        <v>-2736</v>
      </c>
      <c r="BS45">
        <v>2616</v>
      </c>
      <c r="BT45">
        <v>2940</v>
      </c>
      <c r="BU45">
        <v>3810</v>
      </c>
      <c r="BV45">
        <v>-1631</v>
      </c>
      <c r="BW45">
        <v>2848</v>
      </c>
      <c r="BX45">
        <v>-1461</v>
      </c>
      <c r="BY45">
        <v>3141</v>
      </c>
      <c r="BZ45">
        <v>5991</v>
      </c>
      <c r="CA45">
        <v>-3075</v>
      </c>
      <c r="CB45">
        <v>-4408</v>
      </c>
      <c r="CC45">
        <v>-709</v>
      </c>
      <c r="CD45">
        <v>-949</v>
      </c>
      <c r="CE45">
        <v>727</v>
      </c>
      <c r="CF45">
        <v>-4222</v>
      </c>
      <c r="CG45">
        <v>-2324</v>
      </c>
      <c r="CH45">
        <v>-6063</v>
      </c>
      <c r="CI45">
        <v>3121</v>
      </c>
      <c r="CJ45">
        <v>5672</v>
      </c>
      <c r="CK45">
        <v>-619</v>
      </c>
      <c r="CL45">
        <v>4341</v>
      </c>
      <c r="CM45">
        <v>7020</v>
      </c>
      <c r="CN45">
        <v>-1037</v>
      </c>
      <c r="CO45">
        <v>1916</v>
      </c>
      <c r="CP45">
        <v>4953</v>
      </c>
      <c r="CQ45">
        <v>-2353</v>
      </c>
      <c r="CR45">
        <v>-479</v>
      </c>
      <c r="CS45">
        <v>8152</v>
      </c>
      <c r="CT45">
        <v>-5995</v>
      </c>
      <c r="CU45">
        <v>3585</v>
      </c>
      <c r="CV45">
        <v>-5378</v>
      </c>
      <c r="CW45">
        <v>-2643</v>
      </c>
      <c r="CY45">
        <f t="shared" si="2"/>
        <v>-737.66</v>
      </c>
      <c r="CZ45">
        <f t="shared" si="3"/>
        <v>3699.78</v>
      </c>
    </row>
    <row r="46" spans="2:104" x14ac:dyDescent="0.25">
      <c r="B46">
        <v>1826</v>
      </c>
      <c r="C46">
        <v>-6154</v>
      </c>
      <c r="D46">
        <v>-9225</v>
      </c>
      <c r="E46">
        <v>-8798</v>
      </c>
      <c r="F46">
        <v>339</v>
      </c>
      <c r="G46">
        <v>7597</v>
      </c>
      <c r="H46">
        <v>-3563</v>
      </c>
      <c r="I46">
        <v>-4721</v>
      </c>
      <c r="J46">
        <v>2311</v>
      </c>
      <c r="K46">
        <v>1614</v>
      </c>
      <c r="L46">
        <v>-4862</v>
      </c>
      <c r="M46">
        <v>164</v>
      </c>
      <c r="N46">
        <v>3837</v>
      </c>
      <c r="O46">
        <v>-1240</v>
      </c>
      <c r="P46">
        <v>-8897</v>
      </c>
      <c r="Q46">
        <v>-2634</v>
      </c>
      <c r="R46">
        <v>1912</v>
      </c>
      <c r="S46">
        <v>-5776</v>
      </c>
      <c r="T46">
        <v>-1336</v>
      </c>
      <c r="U46">
        <v>6957</v>
      </c>
      <c r="V46">
        <v>5513</v>
      </c>
      <c r="W46">
        <v>-1535</v>
      </c>
      <c r="X46">
        <v>-4274</v>
      </c>
      <c r="Y46">
        <v>-6278</v>
      </c>
      <c r="Z46">
        <v>-4314</v>
      </c>
      <c r="AA46">
        <v>-936</v>
      </c>
      <c r="AB46">
        <v>-8828</v>
      </c>
      <c r="AC46">
        <v>8501</v>
      </c>
      <c r="AD46">
        <v>-6768</v>
      </c>
      <c r="AE46">
        <v>391</v>
      </c>
      <c r="AF46">
        <v>2037</v>
      </c>
      <c r="AG46">
        <v>7639</v>
      </c>
      <c r="AH46">
        <v>-8975</v>
      </c>
      <c r="AI46">
        <v>1452</v>
      </c>
      <c r="AJ46">
        <v>-9111</v>
      </c>
      <c r="AK46">
        <v>4146</v>
      </c>
      <c r="AL46">
        <v>-286</v>
      </c>
      <c r="AM46">
        <v>6497</v>
      </c>
      <c r="AN46">
        <v>-1333</v>
      </c>
      <c r="AO46">
        <v>-2927</v>
      </c>
      <c r="AP46">
        <v>2741</v>
      </c>
      <c r="AQ46">
        <v>1293</v>
      </c>
      <c r="AR46">
        <v>-9338</v>
      </c>
      <c r="AS46">
        <v>-3414</v>
      </c>
      <c r="AT46">
        <v>-1775</v>
      </c>
      <c r="AU46">
        <v>1104</v>
      </c>
      <c r="AV46">
        <v>-3129</v>
      </c>
      <c r="AW46">
        <v>1379</v>
      </c>
      <c r="AX46">
        <v>1359</v>
      </c>
      <c r="AY46">
        <v>-9251</v>
      </c>
      <c r="AZ46">
        <v>-6236</v>
      </c>
      <c r="BA46">
        <v>883</v>
      </c>
      <c r="BB46">
        <v>-5058</v>
      </c>
      <c r="BC46">
        <v>5926</v>
      </c>
      <c r="BD46">
        <v>-2168</v>
      </c>
      <c r="BE46">
        <v>-553</v>
      </c>
      <c r="BF46">
        <v>-9745</v>
      </c>
      <c r="BG46">
        <v>-6164</v>
      </c>
      <c r="BH46">
        <v>6297</v>
      </c>
      <c r="BI46">
        <v>-749</v>
      </c>
      <c r="BJ46">
        <v>-1540</v>
      </c>
      <c r="BK46">
        <v>-886</v>
      </c>
      <c r="BL46">
        <v>4909</v>
      </c>
      <c r="BM46">
        <v>2323</v>
      </c>
      <c r="BN46">
        <v>1591</v>
      </c>
      <c r="BO46">
        <v>-3062</v>
      </c>
      <c r="BP46">
        <v>1513</v>
      </c>
      <c r="BQ46">
        <v>1085</v>
      </c>
      <c r="BR46">
        <v>-2643</v>
      </c>
      <c r="BS46">
        <v>2304</v>
      </c>
      <c r="BT46">
        <v>3237</v>
      </c>
      <c r="BU46">
        <v>5233</v>
      </c>
      <c r="BV46">
        <v>-1619</v>
      </c>
      <c r="BW46">
        <v>2924</v>
      </c>
      <c r="BX46">
        <v>-1594</v>
      </c>
      <c r="BY46">
        <v>3127</v>
      </c>
      <c r="BZ46">
        <v>7391</v>
      </c>
      <c r="CA46">
        <v>-2786</v>
      </c>
      <c r="CB46">
        <v>-4470</v>
      </c>
      <c r="CC46">
        <v>-709</v>
      </c>
      <c r="CD46">
        <v>-1004</v>
      </c>
      <c r="CE46">
        <v>2962</v>
      </c>
      <c r="CF46">
        <v>-4206</v>
      </c>
      <c r="CG46">
        <v>-2333</v>
      </c>
      <c r="CH46">
        <v>-6033</v>
      </c>
      <c r="CI46">
        <v>3138</v>
      </c>
      <c r="CJ46">
        <v>5322</v>
      </c>
      <c r="CK46">
        <v>-426</v>
      </c>
      <c r="CL46">
        <v>4355</v>
      </c>
      <c r="CM46">
        <v>5975</v>
      </c>
      <c r="CN46">
        <v>-1042</v>
      </c>
      <c r="CO46">
        <v>2667</v>
      </c>
      <c r="CP46">
        <v>3682</v>
      </c>
      <c r="CQ46">
        <v>-3221</v>
      </c>
      <c r="CR46">
        <v>-476</v>
      </c>
      <c r="CS46">
        <v>5928</v>
      </c>
      <c r="CT46">
        <v>-5882</v>
      </c>
      <c r="CU46">
        <v>2488</v>
      </c>
      <c r="CV46">
        <v>-6277</v>
      </c>
      <c r="CW46">
        <v>-2514</v>
      </c>
      <c r="CY46">
        <f t="shared" si="2"/>
        <v>-672.05</v>
      </c>
      <c r="CZ46">
        <f t="shared" si="3"/>
        <v>3789.43</v>
      </c>
    </row>
    <row r="47" spans="2:104" x14ac:dyDescent="0.25">
      <c r="B47">
        <v>946</v>
      </c>
      <c r="C47">
        <v>-8302</v>
      </c>
      <c r="D47">
        <v>-9173</v>
      </c>
      <c r="E47">
        <v>-10760</v>
      </c>
      <c r="F47">
        <v>-557</v>
      </c>
      <c r="G47">
        <v>7522</v>
      </c>
      <c r="H47">
        <v>-3102</v>
      </c>
      <c r="I47">
        <v>-5609</v>
      </c>
      <c r="J47">
        <v>3915</v>
      </c>
      <c r="K47">
        <v>1627</v>
      </c>
      <c r="L47">
        <v>-6551</v>
      </c>
      <c r="M47">
        <v>-1042</v>
      </c>
      <c r="N47">
        <v>3833</v>
      </c>
      <c r="O47">
        <v>-1175</v>
      </c>
      <c r="P47">
        <v>-8897</v>
      </c>
      <c r="Q47">
        <v>-2683</v>
      </c>
      <c r="R47">
        <v>3295</v>
      </c>
      <c r="S47">
        <v>-5806</v>
      </c>
      <c r="T47">
        <v>-1593</v>
      </c>
      <c r="U47">
        <v>7724</v>
      </c>
      <c r="V47">
        <v>5675</v>
      </c>
      <c r="W47">
        <v>-1164</v>
      </c>
      <c r="X47">
        <v>-6150</v>
      </c>
      <c r="Y47">
        <v>-6278</v>
      </c>
      <c r="Z47">
        <v>-5182</v>
      </c>
      <c r="AA47">
        <v>-1701</v>
      </c>
      <c r="AB47">
        <v>-8827</v>
      </c>
      <c r="AC47">
        <v>7170</v>
      </c>
      <c r="AD47">
        <v>-6936</v>
      </c>
      <c r="AE47">
        <v>389</v>
      </c>
      <c r="AF47">
        <v>2937</v>
      </c>
      <c r="AG47">
        <v>7604</v>
      </c>
      <c r="AH47">
        <v>-8634</v>
      </c>
      <c r="AI47">
        <v>1239</v>
      </c>
      <c r="AJ47">
        <v>-8483</v>
      </c>
      <c r="AK47">
        <v>4138</v>
      </c>
      <c r="AL47">
        <v>-314</v>
      </c>
      <c r="AM47">
        <v>4500</v>
      </c>
      <c r="AN47">
        <v>965</v>
      </c>
      <c r="AO47">
        <v>-4482</v>
      </c>
      <c r="AP47">
        <v>2515</v>
      </c>
      <c r="AQ47">
        <v>1476</v>
      </c>
      <c r="AR47">
        <v>-9473</v>
      </c>
      <c r="AS47">
        <v>-5180</v>
      </c>
      <c r="AT47">
        <v>-1310</v>
      </c>
      <c r="AU47">
        <v>445</v>
      </c>
      <c r="AV47">
        <v>-3134</v>
      </c>
      <c r="AW47">
        <v>1379</v>
      </c>
      <c r="AX47">
        <v>2740</v>
      </c>
      <c r="AY47">
        <v>-9222</v>
      </c>
      <c r="AZ47">
        <v>-6193</v>
      </c>
      <c r="BA47">
        <v>-1042</v>
      </c>
      <c r="BB47">
        <v>-4446</v>
      </c>
      <c r="BC47">
        <v>5926</v>
      </c>
      <c r="BD47">
        <v>-1787</v>
      </c>
      <c r="BE47">
        <v>-1033</v>
      </c>
      <c r="BF47">
        <v>-9511</v>
      </c>
      <c r="BG47">
        <v>-5981</v>
      </c>
      <c r="BH47">
        <v>6298</v>
      </c>
      <c r="BI47">
        <v>357</v>
      </c>
      <c r="BJ47">
        <v>-1257</v>
      </c>
      <c r="BK47">
        <v>113</v>
      </c>
      <c r="BL47">
        <v>5240</v>
      </c>
      <c r="BM47">
        <v>2405</v>
      </c>
      <c r="BN47">
        <v>2862</v>
      </c>
      <c r="BO47">
        <v>-3062</v>
      </c>
      <c r="BP47">
        <v>2680</v>
      </c>
      <c r="BQ47">
        <v>1503</v>
      </c>
      <c r="BR47">
        <v>-2607</v>
      </c>
      <c r="BS47">
        <v>2017</v>
      </c>
      <c r="BT47">
        <v>4838</v>
      </c>
      <c r="BU47">
        <v>4099</v>
      </c>
      <c r="BV47">
        <v>-708</v>
      </c>
      <c r="BW47">
        <v>2975</v>
      </c>
      <c r="BX47">
        <v>-1868</v>
      </c>
      <c r="BY47">
        <v>3202</v>
      </c>
      <c r="BZ47">
        <v>6167</v>
      </c>
      <c r="CA47">
        <v>-2720</v>
      </c>
      <c r="CB47">
        <v>-4466</v>
      </c>
      <c r="CC47">
        <v>-753</v>
      </c>
      <c r="CD47">
        <v>-868</v>
      </c>
      <c r="CE47">
        <v>2970</v>
      </c>
      <c r="CF47">
        <v>-3739</v>
      </c>
      <c r="CG47">
        <v>-2341</v>
      </c>
      <c r="CH47">
        <v>-5988</v>
      </c>
      <c r="CI47">
        <v>2732</v>
      </c>
      <c r="CJ47">
        <v>4759</v>
      </c>
      <c r="CK47">
        <v>-422</v>
      </c>
      <c r="CL47">
        <v>6295</v>
      </c>
      <c r="CM47">
        <v>4187</v>
      </c>
      <c r="CN47">
        <v>-1042</v>
      </c>
      <c r="CO47">
        <v>2787</v>
      </c>
      <c r="CP47">
        <v>1768</v>
      </c>
      <c r="CQ47">
        <v>-1984</v>
      </c>
      <c r="CR47">
        <v>-1186</v>
      </c>
      <c r="CS47">
        <v>6889</v>
      </c>
      <c r="CT47">
        <v>-5801</v>
      </c>
      <c r="CU47">
        <v>3022</v>
      </c>
      <c r="CV47">
        <v>-8459</v>
      </c>
      <c r="CW47">
        <v>-2334</v>
      </c>
      <c r="CY47">
        <f t="shared" si="2"/>
        <v>-751.93</v>
      </c>
      <c r="CZ47">
        <f t="shared" si="3"/>
        <v>3914.43</v>
      </c>
    </row>
    <row r="48" spans="2:104" x14ac:dyDescent="0.25">
      <c r="B48">
        <v>1252</v>
      </c>
      <c r="C48">
        <v>-8379</v>
      </c>
      <c r="D48">
        <v>-10748</v>
      </c>
      <c r="E48">
        <v>-12609</v>
      </c>
      <c r="F48">
        <v>1166</v>
      </c>
      <c r="G48">
        <v>8924</v>
      </c>
      <c r="H48">
        <v>-3101</v>
      </c>
      <c r="I48">
        <v>-5602</v>
      </c>
      <c r="J48">
        <v>2678</v>
      </c>
      <c r="K48">
        <v>3807</v>
      </c>
      <c r="L48">
        <v>-6473</v>
      </c>
      <c r="M48">
        <v>-2325</v>
      </c>
      <c r="N48">
        <v>3910</v>
      </c>
      <c r="O48">
        <v>-985</v>
      </c>
      <c r="P48">
        <v>-8897</v>
      </c>
      <c r="Q48">
        <v>-2682</v>
      </c>
      <c r="R48">
        <v>1392</v>
      </c>
      <c r="S48">
        <v>-5806</v>
      </c>
      <c r="T48">
        <v>-1664</v>
      </c>
      <c r="U48">
        <v>7716</v>
      </c>
      <c r="V48">
        <v>6219</v>
      </c>
      <c r="W48">
        <v>-1147</v>
      </c>
      <c r="X48">
        <v>-6821</v>
      </c>
      <c r="Y48">
        <v>-6859</v>
      </c>
      <c r="Z48">
        <v>-7368</v>
      </c>
      <c r="AA48">
        <v>-595</v>
      </c>
      <c r="AB48">
        <v>-7707</v>
      </c>
      <c r="AC48">
        <v>8788</v>
      </c>
      <c r="AD48">
        <v>-5831</v>
      </c>
      <c r="AE48">
        <v>-1292</v>
      </c>
      <c r="AF48">
        <v>5250</v>
      </c>
      <c r="AG48">
        <v>7603</v>
      </c>
      <c r="AH48">
        <v>-8264</v>
      </c>
      <c r="AI48">
        <v>2058</v>
      </c>
      <c r="AJ48">
        <v>-10348</v>
      </c>
      <c r="AK48">
        <v>4138</v>
      </c>
      <c r="AL48">
        <v>-1464</v>
      </c>
      <c r="AM48">
        <v>4480</v>
      </c>
      <c r="AN48">
        <v>2650</v>
      </c>
      <c r="AO48">
        <v>-6782</v>
      </c>
      <c r="AP48">
        <v>3356</v>
      </c>
      <c r="AQ48">
        <v>1478</v>
      </c>
      <c r="AR48">
        <v>-10173</v>
      </c>
      <c r="AS48">
        <v>-4804</v>
      </c>
      <c r="AT48">
        <v>-1749</v>
      </c>
      <c r="AU48">
        <v>443</v>
      </c>
      <c r="AV48">
        <v>-3195</v>
      </c>
      <c r="AW48">
        <v>1563</v>
      </c>
      <c r="AX48">
        <v>1257</v>
      </c>
      <c r="AY48">
        <v>-9086</v>
      </c>
      <c r="AZ48">
        <v>-6270</v>
      </c>
      <c r="BA48">
        <v>-2420</v>
      </c>
      <c r="BB48">
        <v>-6084</v>
      </c>
      <c r="BC48">
        <v>6369</v>
      </c>
      <c r="BD48">
        <v>-1577</v>
      </c>
      <c r="BE48">
        <v>-1544</v>
      </c>
      <c r="BF48">
        <v>-9495</v>
      </c>
      <c r="BG48">
        <v>-7166</v>
      </c>
      <c r="BH48">
        <v>6551</v>
      </c>
      <c r="BI48">
        <v>-1616</v>
      </c>
      <c r="BJ48">
        <v>-1321</v>
      </c>
      <c r="BK48">
        <v>-490</v>
      </c>
      <c r="BL48">
        <v>6415</v>
      </c>
      <c r="BM48">
        <v>4081</v>
      </c>
      <c r="BN48">
        <v>1427</v>
      </c>
      <c r="BO48">
        <v>-3794</v>
      </c>
      <c r="BP48">
        <v>1666</v>
      </c>
      <c r="BQ48">
        <v>3626</v>
      </c>
      <c r="BR48">
        <v>-2343</v>
      </c>
      <c r="BS48">
        <v>2011</v>
      </c>
      <c r="BT48">
        <v>5220</v>
      </c>
      <c r="BU48">
        <v>3819</v>
      </c>
      <c r="BV48">
        <v>-524</v>
      </c>
      <c r="BW48">
        <v>2975</v>
      </c>
      <c r="BX48">
        <v>-3040</v>
      </c>
      <c r="BY48">
        <v>3188</v>
      </c>
      <c r="BZ48">
        <v>8348</v>
      </c>
      <c r="CA48">
        <v>-5002</v>
      </c>
      <c r="CB48">
        <v>-4450</v>
      </c>
      <c r="CC48">
        <v>-755</v>
      </c>
      <c r="CD48">
        <v>-699</v>
      </c>
      <c r="CE48">
        <v>2883</v>
      </c>
      <c r="CF48">
        <v>-3026</v>
      </c>
      <c r="CG48">
        <v>-2342</v>
      </c>
      <c r="CH48">
        <v>-6027</v>
      </c>
      <c r="CI48">
        <v>4121</v>
      </c>
      <c r="CJ48">
        <v>4902</v>
      </c>
      <c r="CK48">
        <v>-843</v>
      </c>
      <c r="CL48">
        <v>6227</v>
      </c>
      <c r="CM48">
        <v>2502</v>
      </c>
      <c r="CN48">
        <v>-108</v>
      </c>
      <c r="CO48">
        <v>3979</v>
      </c>
      <c r="CP48">
        <v>2020</v>
      </c>
      <c r="CQ48">
        <v>-1708</v>
      </c>
      <c r="CR48">
        <v>-1276</v>
      </c>
      <c r="CS48">
        <v>6061</v>
      </c>
      <c r="CT48">
        <v>-5787</v>
      </c>
      <c r="CU48">
        <v>3022</v>
      </c>
      <c r="CV48">
        <v>-7211</v>
      </c>
      <c r="CW48">
        <v>-2334</v>
      </c>
      <c r="CY48">
        <f t="shared" si="2"/>
        <v>-804.67</v>
      </c>
      <c r="CZ48">
        <f t="shared" si="3"/>
        <v>4235.49</v>
      </c>
    </row>
    <row r="49" spans="2:104" x14ac:dyDescent="0.25">
      <c r="B49">
        <v>1974</v>
      </c>
      <c r="C49">
        <v>-8480</v>
      </c>
      <c r="D49">
        <v>-9857</v>
      </c>
      <c r="E49">
        <v>-12611</v>
      </c>
      <c r="F49">
        <v>881</v>
      </c>
      <c r="G49">
        <v>9045</v>
      </c>
      <c r="H49">
        <v>-4208</v>
      </c>
      <c r="I49">
        <v>-5863</v>
      </c>
      <c r="J49">
        <v>2263</v>
      </c>
      <c r="K49">
        <v>3580</v>
      </c>
      <c r="L49">
        <v>-6448</v>
      </c>
      <c r="M49">
        <v>-2358</v>
      </c>
      <c r="N49">
        <v>5591</v>
      </c>
      <c r="O49">
        <v>1210</v>
      </c>
      <c r="P49">
        <v>-8755</v>
      </c>
      <c r="Q49">
        <v>-2864</v>
      </c>
      <c r="R49">
        <v>1340</v>
      </c>
      <c r="S49">
        <v>-6096</v>
      </c>
      <c r="T49">
        <v>-1751</v>
      </c>
      <c r="U49">
        <v>8289</v>
      </c>
      <c r="V49">
        <v>5526</v>
      </c>
      <c r="W49">
        <v>-1144</v>
      </c>
      <c r="X49">
        <v>-6824</v>
      </c>
      <c r="Y49">
        <v>-6857</v>
      </c>
      <c r="Z49">
        <v>-7617</v>
      </c>
      <c r="AA49">
        <v>-34</v>
      </c>
      <c r="AB49">
        <v>-7588</v>
      </c>
      <c r="AC49">
        <v>8677</v>
      </c>
      <c r="AD49">
        <v>-5831</v>
      </c>
      <c r="AE49">
        <v>-1441</v>
      </c>
      <c r="AF49">
        <v>4706</v>
      </c>
      <c r="AG49">
        <v>8523</v>
      </c>
      <c r="AH49">
        <v>-6919</v>
      </c>
      <c r="AI49">
        <v>3563</v>
      </c>
      <c r="AJ49">
        <v>-10275</v>
      </c>
      <c r="AK49">
        <v>2703</v>
      </c>
      <c r="AL49">
        <v>-153</v>
      </c>
      <c r="AM49">
        <v>2474</v>
      </c>
      <c r="AN49">
        <v>3422</v>
      </c>
      <c r="AO49">
        <v>-6743</v>
      </c>
      <c r="AP49">
        <v>3359</v>
      </c>
      <c r="AQ49">
        <v>1481</v>
      </c>
      <c r="AR49">
        <v>-10010</v>
      </c>
      <c r="AS49">
        <v>-5602</v>
      </c>
      <c r="AT49">
        <v>-1336</v>
      </c>
      <c r="AU49">
        <v>1201</v>
      </c>
      <c r="AV49">
        <v>-3232</v>
      </c>
      <c r="AW49">
        <v>1563</v>
      </c>
      <c r="AX49">
        <v>2883</v>
      </c>
      <c r="AY49">
        <v>-9054</v>
      </c>
      <c r="AZ49">
        <v>-6277</v>
      </c>
      <c r="BA49">
        <v>-1177</v>
      </c>
      <c r="BB49">
        <v>-4408</v>
      </c>
      <c r="BC49">
        <v>5503</v>
      </c>
      <c r="BD49">
        <v>-1464</v>
      </c>
      <c r="BE49">
        <v>49</v>
      </c>
      <c r="BF49">
        <v>-9383</v>
      </c>
      <c r="BG49">
        <v>-7247</v>
      </c>
      <c r="BH49">
        <v>5411</v>
      </c>
      <c r="BI49">
        <v>-847</v>
      </c>
      <c r="BJ49">
        <v>-1439</v>
      </c>
      <c r="BK49">
        <v>-429</v>
      </c>
      <c r="BL49">
        <v>6105</v>
      </c>
      <c r="BM49">
        <v>4023</v>
      </c>
      <c r="BN49">
        <v>1459</v>
      </c>
      <c r="BO49">
        <v>-3365</v>
      </c>
      <c r="BP49">
        <v>1513</v>
      </c>
      <c r="BQ49">
        <v>3358</v>
      </c>
      <c r="BR49">
        <v>-676</v>
      </c>
      <c r="BS49">
        <v>2011</v>
      </c>
      <c r="BT49">
        <v>5668</v>
      </c>
      <c r="BU49">
        <v>3626</v>
      </c>
      <c r="BV49">
        <v>-483</v>
      </c>
      <c r="BW49">
        <v>3372</v>
      </c>
      <c r="BX49">
        <v>-2734</v>
      </c>
      <c r="BY49">
        <v>3357</v>
      </c>
      <c r="BZ49">
        <v>9469</v>
      </c>
      <c r="CA49">
        <v>-6536</v>
      </c>
      <c r="CB49">
        <v>-4408</v>
      </c>
      <c r="CC49">
        <v>-734</v>
      </c>
      <c r="CD49">
        <v>-504</v>
      </c>
      <c r="CE49">
        <v>2772</v>
      </c>
      <c r="CF49">
        <v>-1853</v>
      </c>
      <c r="CG49">
        <v>-2342</v>
      </c>
      <c r="CH49">
        <v>-6193</v>
      </c>
      <c r="CI49">
        <v>4121</v>
      </c>
      <c r="CJ49">
        <v>4902</v>
      </c>
      <c r="CK49">
        <v>830</v>
      </c>
      <c r="CL49">
        <v>4611</v>
      </c>
      <c r="CM49">
        <v>1390</v>
      </c>
      <c r="CN49">
        <v>-590</v>
      </c>
      <c r="CO49">
        <v>4041</v>
      </c>
      <c r="CP49">
        <v>2211</v>
      </c>
      <c r="CQ49">
        <v>-1256</v>
      </c>
      <c r="CR49">
        <v>-1645</v>
      </c>
      <c r="CS49">
        <v>5716</v>
      </c>
      <c r="CT49">
        <v>-5787</v>
      </c>
      <c r="CU49">
        <v>3263</v>
      </c>
      <c r="CV49">
        <v>-9444</v>
      </c>
      <c r="CW49">
        <v>-2304</v>
      </c>
      <c r="CY49">
        <f t="shared" si="2"/>
        <v>-704.41</v>
      </c>
      <c r="CZ49">
        <f t="shared" si="3"/>
        <v>4165.1099999999997</v>
      </c>
    </row>
    <row r="50" spans="2:104" x14ac:dyDescent="0.25">
      <c r="B50">
        <v>835</v>
      </c>
      <c r="C50">
        <v>-8480</v>
      </c>
      <c r="D50">
        <v>-9779</v>
      </c>
      <c r="E50">
        <v>-12699</v>
      </c>
      <c r="F50">
        <v>593</v>
      </c>
      <c r="G50">
        <v>10413</v>
      </c>
      <c r="H50">
        <v>-4200</v>
      </c>
      <c r="I50">
        <v>-5989</v>
      </c>
      <c r="J50">
        <v>805</v>
      </c>
      <c r="K50">
        <v>3699</v>
      </c>
      <c r="L50">
        <v>-6432</v>
      </c>
      <c r="M50">
        <v>-2493</v>
      </c>
      <c r="N50">
        <v>5330</v>
      </c>
      <c r="O50">
        <v>-832</v>
      </c>
      <c r="P50">
        <v>-8729</v>
      </c>
      <c r="Q50">
        <v>-3115</v>
      </c>
      <c r="R50">
        <v>1705</v>
      </c>
      <c r="S50">
        <v>-6647</v>
      </c>
      <c r="T50">
        <v>-1779</v>
      </c>
      <c r="U50">
        <v>8351</v>
      </c>
      <c r="V50">
        <v>4920</v>
      </c>
      <c r="W50">
        <v>-1144</v>
      </c>
      <c r="X50">
        <v>-6827</v>
      </c>
      <c r="Y50">
        <v>-6918</v>
      </c>
      <c r="Z50">
        <v>-7615</v>
      </c>
      <c r="AA50">
        <v>-825</v>
      </c>
      <c r="AB50">
        <v>-7911</v>
      </c>
      <c r="AC50">
        <v>8563</v>
      </c>
      <c r="AD50">
        <v>-5986</v>
      </c>
      <c r="AE50">
        <v>-1171</v>
      </c>
      <c r="AF50">
        <v>4334</v>
      </c>
      <c r="AG50">
        <v>8043</v>
      </c>
      <c r="AH50">
        <v>-7020</v>
      </c>
      <c r="AI50">
        <v>1837</v>
      </c>
      <c r="AJ50">
        <v>-10296</v>
      </c>
      <c r="AK50">
        <v>1905</v>
      </c>
      <c r="AL50">
        <v>-40</v>
      </c>
      <c r="AM50">
        <v>945</v>
      </c>
      <c r="AN50">
        <v>3926</v>
      </c>
      <c r="AO50">
        <v>-6802</v>
      </c>
      <c r="AP50">
        <v>3375</v>
      </c>
      <c r="AQ50">
        <v>1624</v>
      </c>
      <c r="AR50">
        <v>-10067</v>
      </c>
      <c r="AS50">
        <v>-5728</v>
      </c>
      <c r="AT50">
        <v>-1386</v>
      </c>
      <c r="AU50">
        <v>1454</v>
      </c>
      <c r="AV50">
        <v>-3233</v>
      </c>
      <c r="AW50">
        <v>1846</v>
      </c>
      <c r="AX50">
        <v>1860</v>
      </c>
      <c r="AY50">
        <v>-8239</v>
      </c>
      <c r="AZ50">
        <v>-6396</v>
      </c>
      <c r="BA50">
        <v>404</v>
      </c>
      <c r="BB50">
        <v>-4383</v>
      </c>
      <c r="BC50">
        <v>6321</v>
      </c>
      <c r="BD50">
        <v>-75</v>
      </c>
      <c r="BE50">
        <v>-258</v>
      </c>
      <c r="BF50">
        <v>-8682</v>
      </c>
      <c r="BG50">
        <v>-7206</v>
      </c>
      <c r="BH50">
        <v>4963</v>
      </c>
      <c r="BI50">
        <v>-59</v>
      </c>
      <c r="BJ50">
        <v>67</v>
      </c>
      <c r="BK50">
        <v>-591</v>
      </c>
      <c r="BL50">
        <v>5634</v>
      </c>
      <c r="BM50">
        <v>3395</v>
      </c>
      <c r="BN50">
        <v>2091</v>
      </c>
      <c r="BO50">
        <v>-4988</v>
      </c>
      <c r="BP50">
        <v>1336</v>
      </c>
      <c r="BQ50">
        <v>3358</v>
      </c>
      <c r="BR50">
        <v>-2605</v>
      </c>
      <c r="BS50">
        <v>2240</v>
      </c>
      <c r="BT50">
        <v>7234</v>
      </c>
      <c r="BU50">
        <v>3486</v>
      </c>
      <c r="BV50">
        <v>89</v>
      </c>
      <c r="BW50">
        <v>3370</v>
      </c>
      <c r="BX50">
        <v>-1759</v>
      </c>
      <c r="BY50">
        <v>5229</v>
      </c>
      <c r="BZ50">
        <v>9958</v>
      </c>
      <c r="CA50">
        <v>-5857</v>
      </c>
      <c r="CB50">
        <v>-4481</v>
      </c>
      <c r="CC50">
        <v>-84</v>
      </c>
      <c r="CD50">
        <v>-274</v>
      </c>
      <c r="CE50">
        <v>3646</v>
      </c>
      <c r="CF50">
        <v>-4150</v>
      </c>
      <c r="CG50">
        <v>-2335</v>
      </c>
      <c r="CH50">
        <v>-6545</v>
      </c>
      <c r="CI50">
        <v>4117</v>
      </c>
      <c r="CJ50">
        <v>4437</v>
      </c>
      <c r="CK50">
        <v>806</v>
      </c>
      <c r="CL50">
        <v>2613</v>
      </c>
      <c r="CM50">
        <v>1987</v>
      </c>
      <c r="CN50">
        <v>-1429</v>
      </c>
      <c r="CO50">
        <v>3767</v>
      </c>
      <c r="CP50">
        <v>2204</v>
      </c>
      <c r="CQ50">
        <v>-742</v>
      </c>
      <c r="CR50">
        <v>-2255</v>
      </c>
      <c r="CS50">
        <v>5716</v>
      </c>
      <c r="CT50">
        <v>-6052</v>
      </c>
      <c r="CU50">
        <v>3229</v>
      </c>
      <c r="CV50">
        <v>-8648</v>
      </c>
      <c r="CW50">
        <v>-2298</v>
      </c>
      <c r="CY50">
        <f t="shared" si="2"/>
        <v>-764.74</v>
      </c>
      <c r="CZ50">
        <f t="shared" si="3"/>
        <v>4125.9399999999996</v>
      </c>
    </row>
    <row r="51" spans="2:104" x14ac:dyDescent="0.25">
      <c r="B51">
        <v>888</v>
      </c>
      <c r="C51">
        <v>-8441</v>
      </c>
      <c r="D51">
        <v>-9676</v>
      </c>
      <c r="E51">
        <v>-10782</v>
      </c>
      <c r="F51">
        <v>593</v>
      </c>
      <c r="G51">
        <v>8682</v>
      </c>
      <c r="H51">
        <v>-6113</v>
      </c>
      <c r="I51">
        <v>-5896</v>
      </c>
      <c r="J51">
        <v>1386</v>
      </c>
      <c r="K51">
        <v>3038</v>
      </c>
      <c r="L51">
        <v>-6421</v>
      </c>
      <c r="M51">
        <v>-3802</v>
      </c>
      <c r="N51">
        <v>5390</v>
      </c>
      <c r="O51">
        <v>-825</v>
      </c>
      <c r="P51">
        <v>-8728</v>
      </c>
      <c r="Q51">
        <v>-3339</v>
      </c>
      <c r="R51">
        <v>1259</v>
      </c>
      <c r="S51">
        <v>-7373</v>
      </c>
      <c r="T51">
        <v>-1856</v>
      </c>
      <c r="U51">
        <v>7506</v>
      </c>
      <c r="V51">
        <v>5662</v>
      </c>
      <c r="W51">
        <v>-1144</v>
      </c>
      <c r="X51">
        <v>-6840</v>
      </c>
      <c r="Y51">
        <v>-7039</v>
      </c>
      <c r="Z51">
        <v>-6393</v>
      </c>
      <c r="AA51">
        <v>-905</v>
      </c>
      <c r="AB51">
        <v>-8466</v>
      </c>
      <c r="AC51">
        <v>8314</v>
      </c>
      <c r="AD51">
        <v>-6490</v>
      </c>
      <c r="AE51">
        <v>-1185</v>
      </c>
      <c r="AF51">
        <v>3373</v>
      </c>
      <c r="AG51">
        <v>8043</v>
      </c>
      <c r="AH51">
        <v>-8667</v>
      </c>
      <c r="AI51">
        <v>1367</v>
      </c>
      <c r="AJ51">
        <v>-9413</v>
      </c>
      <c r="AK51">
        <v>390</v>
      </c>
      <c r="AL51">
        <v>-60</v>
      </c>
      <c r="AM51">
        <v>1271</v>
      </c>
      <c r="AN51">
        <v>4178</v>
      </c>
      <c r="AO51">
        <v>-6401</v>
      </c>
      <c r="AP51">
        <v>3480</v>
      </c>
      <c r="AQ51">
        <v>1897</v>
      </c>
      <c r="AR51">
        <v>-10156</v>
      </c>
      <c r="AS51">
        <v>-6226</v>
      </c>
      <c r="AT51">
        <v>-1438</v>
      </c>
      <c r="AU51">
        <v>1945</v>
      </c>
      <c r="AV51">
        <v>-3232</v>
      </c>
      <c r="AW51">
        <v>1870</v>
      </c>
      <c r="AX51">
        <v>979</v>
      </c>
      <c r="AY51">
        <v>-8239</v>
      </c>
      <c r="AZ51">
        <v>-4745</v>
      </c>
      <c r="BA51">
        <v>-1627</v>
      </c>
      <c r="BB51">
        <v>-4705</v>
      </c>
      <c r="BC51">
        <v>6184</v>
      </c>
      <c r="BD51">
        <v>-1680</v>
      </c>
      <c r="BE51">
        <v>-889</v>
      </c>
      <c r="BF51">
        <v>-6375</v>
      </c>
      <c r="BG51">
        <v>-8733</v>
      </c>
      <c r="BH51">
        <v>5292</v>
      </c>
      <c r="BI51">
        <v>-1550</v>
      </c>
      <c r="BJ51">
        <v>71</v>
      </c>
      <c r="BK51">
        <v>-566</v>
      </c>
      <c r="BL51">
        <v>3809</v>
      </c>
      <c r="BM51">
        <v>2143</v>
      </c>
      <c r="BN51">
        <v>1120</v>
      </c>
      <c r="BO51">
        <v>-4915</v>
      </c>
      <c r="BP51">
        <v>-456</v>
      </c>
      <c r="BQ51">
        <v>2413</v>
      </c>
      <c r="BR51">
        <v>-2367</v>
      </c>
      <c r="BS51">
        <v>2662</v>
      </c>
      <c r="BT51">
        <v>6782</v>
      </c>
      <c r="BU51">
        <v>3486</v>
      </c>
      <c r="BV51">
        <v>-550</v>
      </c>
      <c r="BW51">
        <v>4608</v>
      </c>
      <c r="BX51">
        <v>-3421</v>
      </c>
      <c r="BY51">
        <v>5158</v>
      </c>
      <c r="BZ51">
        <v>8101</v>
      </c>
      <c r="CA51">
        <v>-5865</v>
      </c>
      <c r="CB51">
        <v>-4986</v>
      </c>
      <c r="CC51">
        <v>-95</v>
      </c>
      <c r="CD51">
        <v>1789</v>
      </c>
      <c r="CE51">
        <v>3654</v>
      </c>
      <c r="CF51">
        <v>-3294</v>
      </c>
      <c r="CG51">
        <v>-2383</v>
      </c>
      <c r="CH51">
        <v>-7655</v>
      </c>
      <c r="CI51">
        <v>2203</v>
      </c>
      <c r="CJ51">
        <v>2184</v>
      </c>
      <c r="CK51">
        <v>908</v>
      </c>
      <c r="CL51">
        <v>2613</v>
      </c>
      <c r="CM51">
        <v>1991</v>
      </c>
      <c r="CN51">
        <v>-2583</v>
      </c>
      <c r="CO51">
        <v>3303</v>
      </c>
      <c r="CP51">
        <v>2224</v>
      </c>
      <c r="CQ51">
        <v>-406</v>
      </c>
      <c r="CR51">
        <v>-3000</v>
      </c>
      <c r="CS51">
        <v>5761</v>
      </c>
      <c r="CT51">
        <v>-4359</v>
      </c>
      <c r="CU51">
        <v>3229</v>
      </c>
      <c r="CV51">
        <v>-7346</v>
      </c>
      <c r="CW51">
        <v>-2298</v>
      </c>
      <c r="CY51">
        <f t="shared" si="2"/>
        <v>-991.96</v>
      </c>
      <c r="CZ51">
        <f t="shared" si="3"/>
        <v>4055.94</v>
      </c>
    </row>
    <row r="52" spans="2:104" x14ac:dyDescent="0.25">
      <c r="B52">
        <v>1004</v>
      </c>
      <c r="C52">
        <v>-8015</v>
      </c>
      <c r="D52">
        <v>-9813</v>
      </c>
      <c r="E52">
        <v>-9672</v>
      </c>
      <c r="F52">
        <v>321</v>
      </c>
      <c r="G52">
        <v>8682</v>
      </c>
      <c r="H52">
        <v>-6515</v>
      </c>
      <c r="I52">
        <v>-6413</v>
      </c>
      <c r="J52">
        <v>2050</v>
      </c>
      <c r="K52">
        <v>3002</v>
      </c>
      <c r="L52">
        <v>-6486</v>
      </c>
      <c r="M52">
        <v>-3982</v>
      </c>
      <c r="N52">
        <v>5758</v>
      </c>
      <c r="O52">
        <v>-780</v>
      </c>
      <c r="P52">
        <v>-8790</v>
      </c>
      <c r="Q52">
        <v>-3974</v>
      </c>
      <c r="R52">
        <v>2038</v>
      </c>
      <c r="S52">
        <v>-9657</v>
      </c>
      <c r="T52">
        <v>-2819</v>
      </c>
      <c r="U52">
        <v>8806</v>
      </c>
      <c r="V52">
        <v>5724</v>
      </c>
      <c r="W52">
        <v>-1144</v>
      </c>
      <c r="X52">
        <v>-6922</v>
      </c>
      <c r="Y52">
        <v>-7667</v>
      </c>
      <c r="Z52">
        <v>-6393</v>
      </c>
      <c r="AA52">
        <v>38</v>
      </c>
      <c r="AB52">
        <v>-8417</v>
      </c>
      <c r="AC52">
        <v>7384</v>
      </c>
      <c r="AD52">
        <v>-6498</v>
      </c>
      <c r="AE52">
        <v>-3017</v>
      </c>
      <c r="AF52">
        <v>5394</v>
      </c>
      <c r="AG52">
        <v>6637</v>
      </c>
      <c r="AH52">
        <v>-8096</v>
      </c>
      <c r="AI52">
        <v>1324</v>
      </c>
      <c r="AJ52">
        <v>-9843</v>
      </c>
      <c r="AK52">
        <v>2087</v>
      </c>
      <c r="AL52">
        <v>-307</v>
      </c>
      <c r="AM52">
        <v>912</v>
      </c>
      <c r="AN52">
        <v>5051</v>
      </c>
      <c r="AO52">
        <v>-6448</v>
      </c>
      <c r="AP52">
        <v>3430</v>
      </c>
      <c r="AQ52">
        <v>3124</v>
      </c>
      <c r="AR52">
        <v>-11036</v>
      </c>
      <c r="AS52">
        <v>-4470</v>
      </c>
      <c r="AT52">
        <v>-1613</v>
      </c>
      <c r="AU52">
        <v>3912</v>
      </c>
      <c r="AV52">
        <v>-3209</v>
      </c>
      <c r="AW52">
        <v>1869</v>
      </c>
      <c r="AX52">
        <v>-759</v>
      </c>
      <c r="AY52">
        <v>-6689</v>
      </c>
      <c r="AZ52">
        <v>-4731</v>
      </c>
      <c r="BA52">
        <v>-1602</v>
      </c>
      <c r="BB52">
        <v>-5038</v>
      </c>
      <c r="BC52">
        <v>6614</v>
      </c>
      <c r="BD52">
        <v>-1280</v>
      </c>
      <c r="BE52">
        <v>-993</v>
      </c>
      <c r="BF52">
        <v>-4343</v>
      </c>
      <c r="BG52">
        <v>-8821</v>
      </c>
      <c r="BH52">
        <v>5287</v>
      </c>
      <c r="BI52">
        <v>80</v>
      </c>
      <c r="BJ52">
        <v>-211</v>
      </c>
      <c r="BK52">
        <v>-1679</v>
      </c>
      <c r="BL52">
        <v>3861</v>
      </c>
      <c r="BM52">
        <v>2152</v>
      </c>
      <c r="BN52">
        <v>1119</v>
      </c>
      <c r="BO52">
        <v>-5712</v>
      </c>
      <c r="BP52">
        <v>-386</v>
      </c>
      <c r="BQ52">
        <v>3018</v>
      </c>
      <c r="BR52">
        <v>-2367</v>
      </c>
      <c r="BS52">
        <v>3188</v>
      </c>
      <c r="BT52">
        <v>6711</v>
      </c>
      <c r="BU52">
        <v>3447</v>
      </c>
      <c r="BV52">
        <v>-522</v>
      </c>
      <c r="BW52">
        <v>6878</v>
      </c>
      <c r="BX52">
        <v>-2272</v>
      </c>
      <c r="BY52">
        <v>5770</v>
      </c>
      <c r="BZ52">
        <v>8933</v>
      </c>
      <c r="CA52">
        <v>-6452</v>
      </c>
      <c r="CB52">
        <v>-4161</v>
      </c>
      <c r="CC52">
        <v>-95</v>
      </c>
      <c r="CD52">
        <v>1572</v>
      </c>
      <c r="CE52">
        <v>1586</v>
      </c>
      <c r="CF52">
        <v>-1782</v>
      </c>
      <c r="CG52">
        <v>-2595</v>
      </c>
      <c r="CH52">
        <v>-7664</v>
      </c>
      <c r="CI52">
        <v>2231</v>
      </c>
      <c r="CJ52">
        <v>3153</v>
      </c>
      <c r="CK52">
        <v>929</v>
      </c>
      <c r="CL52">
        <v>2678</v>
      </c>
      <c r="CM52">
        <v>1908</v>
      </c>
      <c r="CN52">
        <v>-2756</v>
      </c>
      <c r="CO52">
        <v>3571</v>
      </c>
      <c r="CP52">
        <v>2192</v>
      </c>
      <c r="CQ52">
        <v>-296</v>
      </c>
      <c r="CR52">
        <v>-4093</v>
      </c>
      <c r="CS52">
        <v>5551</v>
      </c>
      <c r="CT52">
        <v>-4051</v>
      </c>
      <c r="CU52">
        <v>4873</v>
      </c>
      <c r="CV52">
        <v>-9441</v>
      </c>
      <c r="CW52">
        <v>-2290</v>
      </c>
      <c r="CY52">
        <f t="shared" si="2"/>
        <v>-892.28</v>
      </c>
      <c r="CZ52">
        <f t="shared" si="3"/>
        <v>4209.26</v>
      </c>
    </row>
    <row r="53" spans="2:104" x14ac:dyDescent="0.25">
      <c r="B53">
        <v>2921</v>
      </c>
      <c r="C53">
        <v>-8717</v>
      </c>
      <c r="D53">
        <v>-9782</v>
      </c>
      <c r="E53">
        <v>-9743</v>
      </c>
      <c r="F53">
        <v>150</v>
      </c>
      <c r="G53">
        <v>8922</v>
      </c>
      <c r="H53">
        <v>-6034</v>
      </c>
      <c r="I53">
        <v>-4484</v>
      </c>
      <c r="J53">
        <v>2951</v>
      </c>
      <c r="K53">
        <v>5236</v>
      </c>
      <c r="L53">
        <v>-6612</v>
      </c>
      <c r="M53">
        <v>-4083</v>
      </c>
      <c r="N53">
        <v>6596</v>
      </c>
      <c r="O53">
        <v>1311</v>
      </c>
      <c r="P53">
        <v>-8246</v>
      </c>
      <c r="Q53">
        <v>-4663</v>
      </c>
      <c r="R53">
        <v>2043</v>
      </c>
      <c r="S53">
        <v>-9624</v>
      </c>
      <c r="T53">
        <v>-696</v>
      </c>
      <c r="U53">
        <v>7591</v>
      </c>
      <c r="V53">
        <v>5908</v>
      </c>
      <c r="W53">
        <v>-1144</v>
      </c>
      <c r="X53">
        <v>-5312</v>
      </c>
      <c r="Y53">
        <v>-7475</v>
      </c>
      <c r="Z53">
        <v>-5447</v>
      </c>
      <c r="AA53">
        <v>137</v>
      </c>
      <c r="AB53">
        <v>-6504</v>
      </c>
      <c r="AC53">
        <v>5700</v>
      </c>
      <c r="AD53">
        <v>-6507</v>
      </c>
      <c r="AE53">
        <v>-2779</v>
      </c>
      <c r="AF53">
        <v>6584</v>
      </c>
      <c r="AG53">
        <v>6645</v>
      </c>
      <c r="AH53">
        <v>-7707</v>
      </c>
      <c r="AI53">
        <v>1544</v>
      </c>
      <c r="AJ53">
        <v>-9732</v>
      </c>
      <c r="AK53">
        <v>735</v>
      </c>
      <c r="AL53">
        <v>-345</v>
      </c>
      <c r="AM53">
        <v>1044</v>
      </c>
      <c r="AN53">
        <v>6710</v>
      </c>
      <c r="AO53">
        <v>-7798</v>
      </c>
      <c r="AP53">
        <v>3328</v>
      </c>
      <c r="AQ53">
        <v>3853</v>
      </c>
      <c r="AR53">
        <v>-11074</v>
      </c>
      <c r="AS53">
        <v>-3627</v>
      </c>
      <c r="AT53">
        <v>398</v>
      </c>
      <c r="AU53">
        <v>4123</v>
      </c>
      <c r="AV53">
        <v>-2372</v>
      </c>
      <c r="AW53">
        <v>1273</v>
      </c>
      <c r="AX53">
        <v>-2354</v>
      </c>
      <c r="AY53">
        <v>-6682</v>
      </c>
      <c r="AZ53">
        <v>-4378</v>
      </c>
      <c r="BA53">
        <v>-1615</v>
      </c>
      <c r="BB53">
        <v>-5375</v>
      </c>
      <c r="BC53">
        <v>6024</v>
      </c>
      <c r="BD53">
        <v>-630</v>
      </c>
      <c r="BE53">
        <v>-759</v>
      </c>
      <c r="BF53">
        <v>-3330</v>
      </c>
      <c r="BG53">
        <v>-9098</v>
      </c>
      <c r="BH53">
        <v>6401</v>
      </c>
      <c r="BI53">
        <v>-1427</v>
      </c>
      <c r="BJ53">
        <v>2058</v>
      </c>
      <c r="BK53">
        <v>-3447</v>
      </c>
      <c r="BL53">
        <v>3863</v>
      </c>
      <c r="BM53">
        <v>2177</v>
      </c>
      <c r="BN53">
        <v>-230</v>
      </c>
      <c r="BO53">
        <v>-5689</v>
      </c>
      <c r="BP53">
        <v>-298</v>
      </c>
      <c r="BQ53">
        <v>4416</v>
      </c>
      <c r="BR53">
        <v>-2324</v>
      </c>
      <c r="BS53">
        <v>4114</v>
      </c>
      <c r="BT53">
        <v>7403</v>
      </c>
      <c r="BU53">
        <v>3402</v>
      </c>
      <c r="BV53">
        <v>-539</v>
      </c>
      <c r="BW53">
        <v>6165</v>
      </c>
      <c r="BX53">
        <v>-2319</v>
      </c>
      <c r="BY53">
        <v>4985</v>
      </c>
      <c r="BZ53">
        <v>9994</v>
      </c>
      <c r="CA53">
        <v>-6286</v>
      </c>
      <c r="CB53">
        <v>-3098</v>
      </c>
      <c r="CC53">
        <v>-247</v>
      </c>
      <c r="CD53">
        <v>2903</v>
      </c>
      <c r="CE53">
        <v>3245</v>
      </c>
      <c r="CF53">
        <v>-952</v>
      </c>
      <c r="CG53">
        <v>-2653</v>
      </c>
      <c r="CH53">
        <v>-7770</v>
      </c>
      <c r="CI53">
        <v>832</v>
      </c>
      <c r="CJ53">
        <v>2961</v>
      </c>
      <c r="CK53">
        <v>942</v>
      </c>
      <c r="CL53">
        <v>2778</v>
      </c>
      <c r="CM53">
        <v>1761</v>
      </c>
      <c r="CN53">
        <v>-3270</v>
      </c>
      <c r="CO53">
        <v>3688</v>
      </c>
      <c r="CP53">
        <v>2691</v>
      </c>
      <c r="CQ53">
        <v>-296</v>
      </c>
      <c r="CR53">
        <v>-2165</v>
      </c>
      <c r="CS53">
        <v>4721</v>
      </c>
      <c r="CT53">
        <v>-4052</v>
      </c>
      <c r="CU53">
        <v>5722</v>
      </c>
      <c r="CV53">
        <v>-7583</v>
      </c>
      <c r="CW53">
        <v>-2291</v>
      </c>
      <c r="CY53">
        <f t="shared" si="2"/>
        <v>-627.15</v>
      </c>
      <c r="CZ53">
        <f t="shared" si="3"/>
        <v>4206.13</v>
      </c>
    </row>
    <row r="54" spans="2:104" x14ac:dyDescent="0.25">
      <c r="B54">
        <v>2885</v>
      </c>
      <c r="C54">
        <v>-9902</v>
      </c>
      <c r="D54">
        <v>-9769</v>
      </c>
      <c r="E54">
        <v>-11065</v>
      </c>
      <c r="F54">
        <v>36</v>
      </c>
      <c r="G54">
        <v>8179</v>
      </c>
      <c r="H54">
        <v>-6852</v>
      </c>
      <c r="I54">
        <v>-5201</v>
      </c>
      <c r="J54">
        <v>3021</v>
      </c>
      <c r="K54">
        <v>5199</v>
      </c>
      <c r="L54">
        <v>-6624</v>
      </c>
      <c r="M54">
        <v>-4050</v>
      </c>
      <c r="N54">
        <v>6614</v>
      </c>
      <c r="O54">
        <v>1304</v>
      </c>
      <c r="P54">
        <v>-8335</v>
      </c>
      <c r="Q54">
        <v>-5098</v>
      </c>
      <c r="R54">
        <v>2043</v>
      </c>
      <c r="S54">
        <v>-11333</v>
      </c>
      <c r="T54">
        <v>-1943</v>
      </c>
      <c r="U54">
        <v>7591</v>
      </c>
      <c r="V54">
        <v>6868</v>
      </c>
      <c r="W54">
        <v>-965</v>
      </c>
      <c r="X54">
        <v>-7004</v>
      </c>
      <c r="Y54">
        <v>-6087</v>
      </c>
      <c r="Z54">
        <v>-5412</v>
      </c>
      <c r="AA54">
        <v>137</v>
      </c>
      <c r="AB54">
        <v>-4878</v>
      </c>
      <c r="AC54">
        <v>3730</v>
      </c>
      <c r="AD54">
        <v>-8222</v>
      </c>
      <c r="AE54">
        <v>-1851</v>
      </c>
      <c r="AF54">
        <v>5437</v>
      </c>
      <c r="AG54">
        <v>4416</v>
      </c>
      <c r="AH54">
        <v>-6935</v>
      </c>
      <c r="AI54">
        <v>1543</v>
      </c>
      <c r="AJ54">
        <v>-9716</v>
      </c>
      <c r="AK54">
        <v>2022</v>
      </c>
      <c r="AL54">
        <v>-718</v>
      </c>
      <c r="AM54">
        <v>1053</v>
      </c>
      <c r="AN54">
        <v>8807</v>
      </c>
      <c r="AO54">
        <v>-7797</v>
      </c>
      <c r="AP54">
        <v>3367</v>
      </c>
      <c r="AQ54">
        <v>3117</v>
      </c>
      <c r="AR54">
        <v>-11074</v>
      </c>
      <c r="AS54">
        <v>-3596</v>
      </c>
      <c r="AT54">
        <v>398</v>
      </c>
      <c r="AU54">
        <v>2050</v>
      </c>
      <c r="AV54">
        <v>-1205</v>
      </c>
      <c r="AW54">
        <v>2788</v>
      </c>
      <c r="AX54">
        <v>-1583</v>
      </c>
      <c r="AY54">
        <v>-6678</v>
      </c>
      <c r="AZ54">
        <v>-2103</v>
      </c>
      <c r="BA54">
        <v>-1618</v>
      </c>
      <c r="BB54">
        <v>-5380</v>
      </c>
      <c r="BC54">
        <v>7873</v>
      </c>
      <c r="BD54">
        <v>491</v>
      </c>
      <c r="BE54">
        <v>599</v>
      </c>
      <c r="BF54">
        <v>-3339</v>
      </c>
      <c r="BG54">
        <v>-8644</v>
      </c>
      <c r="BH54">
        <v>7098</v>
      </c>
      <c r="BI54">
        <v>-1782</v>
      </c>
      <c r="BJ54">
        <v>1987</v>
      </c>
      <c r="BK54">
        <v>-3451</v>
      </c>
      <c r="BL54">
        <v>3845</v>
      </c>
      <c r="BM54">
        <v>2177</v>
      </c>
      <c r="BN54">
        <v>1656</v>
      </c>
      <c r="BO54">
        <v>-5474</v>
      </c>
      <c r="BP54">
        <v>1282</v>
      </c>
      <c r="BQ54">
        <v>3683</v>
      </c>
      <c r="BR54">
        <v>-4316</v>
      </c>
      <c r="BS54">
        <v>2886</v>
      </c>
      <c r="BT54">
        <v>7315</v>
      </c>
      <c r="BU54">
        <v>3391</v>
      </c>
      <c r="BV54">
        <v>-117</v>
      </c>
      <c r="BW54">
        <v>6154</v>
      </c>
      <c r="BX54">
        <v>-2395</v>
      </c>
      <c r="BY54">
        <v>4760</v>
      </c>
      <c r="BZ54">
        <v>11881</v>
      </c>
      <c r="CA54">
        <v>-5300</v>
      </c>
      <c r="CB54">
        <v>-3034</v>
      </c>
      <c r="CC54">
        <v>-245</v>
      </c>
      <c r="CD54">
        <v>2835</v>
      </c>
      <c r="CE54">
        <v>3245</v>
      </c>
      <c r="CF54">
        <v>-2395</v>
      </c>
      <c r="CG54">
        <v>-2677</v>
      </c>
      <c r="CH54">
        <v>-7857</v>
      </c>
      <c r="CI54">
        <v>776</v>
      </c>
      <c r="CJ54">
        <v>2781</v>
      </c>
      <c r="CK54">
        <v>942</v>
      </c>
      <c r="CL54">
        <v>2860</v>
      </c>
      <c r="CM54">
        <v>1248</v>
      </c>
      <c r="CN54">
        <v>-3269</v>
      </c>
      <c r="CO54">
        <v>3675</v>
      </c>
      <c r="CP54">
        <v>2674</v>
      </c>
      <c r="CQ54">
        <v>720</v>
      </c>
      <c r="CR54">
        <v>-3682</v>
      </c>
      <c r="CS54">
        <v>4691</v>
      </c>
      <c r="CT54">
        <v>-4738</v>
      </c>
      <c r="CU54">
        <v>5609</v>
      </c>
      <c r="CV54">
        <v>-8225</v>
      </c>
      <c r="CW54">
        <v>-1860</v>
      </c>
      <c r="CY54">
        <f t="shared" si="2"/>
        <v>-640.54999999999995</v>
      </c>
      <c r="CZ54">
        <f t="shared" si="3"/>
        <v>4275.33</v>
      </c>
    </row>
    <row r="55" spans="2:104" x14ac:dyDescent="0.25">
      <c r="B55">
        <v>1251</v>
      </c>
      <c r="C55">
        <v>-7895</v>
      </c>
      <c r="D55">
        <v>-8532</v>
      </c>
      <c r="E55">
        <v>-10842</v>
      </c>
      <c r="F55">
        <v>-1114</v>
      </c>
      <c r="G55">
        <v>8852</v>
      </c>
      <c r="H55">
        <v>-6822</v>
      </c>
      <c r="I55">
        <v>-5140</v>
      </c>
      <c r="J55">
        <v>3024</v>
      </c>
      <c r="K55">
        <v>5185</v>
      </c>
      <c r="L55">
        <v>-6636</v>
      </c>
      <c r="M55">
        <v>-3995</v>
      </c>
      <c r="N55">
        <v>6652</v>
      </c>
      <c r="O55">
        <v>1269</v>
      </c>
      <c r="P55">
        <v>-7227</v>
      </c>
      <c r="Q55">
        <v>-5349</v>
      </c>
      <c r="R55">
        <v>2018</v>
      </c>
      <c r="S55">
        <v>-11320</v>
      </c>
      <c r="T55">
        <v>-1604</v>
      </c>
      <c r="U55">
        <v>9235</v>
      </c>
      <c r="V55">
        <v>6969</v>
      </c>
      <c r="W55">
        <v>-953</v>
      </c>
      <c r="X55">
        <v>-5812</v>
      </c>
      <c r="Y55">
        <v>-6107</v>
      </c>
      <c r="Z55">
        <v>-5413</v>
      </c>
      <c r="AA55">
        <v>101</v>
      </c>
      <c r="AB55">
        <v>-4885</v>
      </c>
      <c r="AC55">
        <v>3922</v>
      </c>
      <c r="AD55">
        <v>-9348</v>
      </c>
      <c r="AE55">
        <v>-1842</v>
      </c>
      <c r="AF55">
        <v>5575</v>
      </c>
      <c r="AG55">
        <v>4359</v>
      </c>
      <c r="AH55">
        <v>-6536</v>
      </c>
      <c r="AI55">
        <v>1511</v>
      </c>
      <c r="AJ55">
        <v>-11402</v>
      </c>
      <c r="AK55">
        <v>-197</v>
      </c>
      <c r="AL55">
        <v>-826</v>
      </c>
      <c r="AM55">
        <v>1053</v>
      </c>
      <c r="AN55">
        <v>8597</v>
      </c>
      <c r="AO55">
        <v>-7800</v>
      </c>
      <c r="AP55">
        <v>1593</v>
      </c>
      <c r="AQ55">
        <v>3440</v>
      </c>
      <c r="AR55">
        <v>-9913</v>
      </c>
      <c r="AS55">
        <v>-3556</v>
      </c>
      <c r="AT55">
        <v>330</v>
      </c>
      <c r="AU55">
        <v>2076</v>
      </c>
      <c r="AV55">
        <v>-2711</v>
      </c>
      <c r="AW55">
        <v>2663</v>
      </c>
      <c r="AX55">
        <v>-3450</v>
      </c>
      <c r="AY55">
        <v>-6637</v>
      </c>
      <c r="AZ55">
        <v>-2103</v>
      </c>
      <c r="BA55">
        <v>-2060</v>
      </c>
      <c r="BB55">
        <v>-4981</v>
      </c>
      <c r="BC55">
        <v>9766</v>
      </c>
      <c r="BD55">
        <v>458</v>
      </c>
      <c r="BE55">
        <v>1587</v>
      </c>
      <c r="BF55">
        <v>-3247</v>
      </c>
      <c r="BG55">
        <v>-8562</v>
      </c>
      <c r="BH55">
        <v>6395</v>
      </c>
      <c r="BI55">
        <v>-2167</v>
      </c>
      <c r="BJ55">
        <v>4058</v>
      </c>
      <c r="BK55">
        <v>-3525</v>
      </c>
      <c r="BL55">
        <v>3826</v>
      </c>
      <c r="BM55">
        <v>555</v>
      </c>
      <c r="BN55">
        <v>1751</v>
      </c>
      <c r="BO55">
        <v>-5444</v>
      </c>
      <c r="BP55">
        <v>-669</v>
      </c>
      <c r="BQ55">
        <v>4615</v>
      </c>
      <c r="BR55">
        <v>-4371</v>
      </c>
      <c r="BS55">
        <v>3062</v>
      </c>
      <c r="BT55">
        <v>8459</v>
      </c>
      <c r="BU55">
        <v>3391</v>
      </c>
      <c r="BV55">
        <v>-1042</v>
      </c>
      <c r="BW55">
        <v>6883</v>
      </c>
      <c r="BX55">
        <v>-357</v>
      </c>
      <c r="BY55">
        <v>4778</v>
      </c>
      <c r="BZ55">
        <v>11657</v>
      </c>
      <c r="CA55">
        <v>-5300</v>
      </c>
      <c r="CB55">
        <v>-3029</v>
      </c>
      <c r="CC55">
        <v>-240</v>
      </c>
      <c r="CD55">
        <v>2754</v>
      </c>
      <c r="CE55">
        <v>3001</v>
      </c>
      <c r="CF55">
        <v>-924</v>
      </c>
      <c r="CG55">
        <v>-2888</v>
      </c>
      <c r="CH55">
        <v>-8132</v>
      </c>
      <c r="CI55">
        <v>1948</v>
      </c>
      <c r="CJ55">
        <v>2178</v>
      </c>
      <c r="CK55">
        <v>884</v>
      </c>
      <c r="CL55">
        <v>2665</v>
      </c>
      <c r="CM55">
        <v>570</v>
      </c>
      <c r="CN55">
        <v>-3362</v>
      </c>
      <c r="CO55">
        <v>3656</v>
      </c>
      <c r="CP55">
        <v>2659</v>
      </c>
      <c r="CQ55">
        <v>994</v>
      </c>
      <c r="CR55">
        <v>-1603</v>
      </c>
      <c r="CS55">
        <v>4121</v>
      </c>
      <c r="CT55">
        <v>-4892</v>
      </c>
      <c r="CU55">
        <v>4286</v>
      </c>
      <c r="CV55">
        <v>-8759</v>
      </c>
      <c r="CW55">
        <v>-1365</v>
      </c>
      <c r="CY55">
        <f t="shared" si="2"/>
        <v>-622.54</v>
      </c>
      <c r="CZ55">
        <f t="shared" si="3"/>
        <v>4235.18</v>
      </c>
    </row>
    <row r="56" spans="2:104" x14ac:dyDescent="0.25">
      <c r="B56">
        <v>2345</v>
      </c>
      <c r="C56">
        <v>-7897</v>
      </c>
      <c r="D56">
        <v>-8749</v>
      </c>
      <c r="E56">
        <v>-12108</v>
      </c>
      <c r="F56">
        <v>-1942</v>
      </c>
      <c r="G56">
        <v>8349</v>
      </c>
      <c r="H56">
        <v>-6849</v>
      </c>
      <c r="I56">
        <v>-4882</v>
      </c>
      <c r="J56">
        <v>3029</v>
      </c>
      <c r="K56">
        <v>5157</v>
      </c>
      <c r="L56">
        <v>-6646</v>
      </c>
      <c r="M56">
        <v>-3864</v>
      </c>
      <c r="N56">
        <v>6731</v>
      </c>
      <c r="O56">
        <v>257</v>
      </c>
      <c r="P56">
        <v>-7979</v>
      </c>
      <c r="Q56">
        <v>-5906</v>
      </c>
      <c r="R56">
        <v>4147</v>
      </c>
      <c r="S56">
        <v>-11251</v>
      </c>
      <c r="T56">
        <v>-3115</v>
      </c>
      <c r="U56">
        <v>11433</v>
      </c>
      <c r="V56">
        <v>5462</v>
      </c>
      <c r="W56">
        <v>-705</v>
      </c>
      <c r="X56">
        <v>-5744</v>
      </c>
      <c r="Y56">
        <v>-6126</v>
      </c>
      <c r="Z56">
        <v>-5423</v>
      </c>
      <c r="AA56">
        <v>25</v>
      </c>
      <c r="AB56">
        <v>-4885</v>
      </c>
      <c r="AC56">
        <v>3931</v>
      </c>
      <c r="AD56">
        <v>-10184</v>
      </c>
      <c r="AE56">
        <v>-1842</v>
      </c>
      <c r="AF56">
        <v>5742</v>
      </c>
      <c r="AG56">
        <v>4916</v>
      </c>
      <c r="AH56">
        <v>-5971</v>
      </c>
      <c r="AI56">
        <v>1794</v>
      </c>
      <c r="AJ56">
        <v>-12685</v>
      </c>
      <c r="AK56">
        <v>-196</v>
      </c>
      <c r="AL56">
        <v>-2552</v>
      </c>
      <c r="AM56">
        <v>26</v>
      </c>
      <c r="AN56">
        <v>8293</v>
      </c>
      <c r="AO56">
        <v>-7099</v>
      </c>
      <c r="AP56">
        <v>1942</v>
      </c>
      <c r="AQ56">
        <v>3541</v>
      </c>
      <c r="AR56">
        <v>-9935</v>
      </c>
      <c r="AS56">
        <v>-3724</v>
      </c>
      <c r="AT56">
        <v>141</v>
      </c>
      <c r="AU56">
        <v>2171</v>
      </c>
      <c r="AV56">
        <v>-2015</v>
      </c>
      <c r="AW56">
        <v>3512</v>
      </c>
      <c r="AX56">
        <v>-2792</v>
      </c>
      <c r="AY56">
        <v>-7379</v>
      </c>
      <c r="AZ56">
        <v>-2581</v>
      </c>
      <c r="BA56">
        <v>-2804</v>
      </c>
      <c r="BB56">
        <v>-7043</v>
      </c>
      <c r="BC56">
        <v>9352</v>
      </c>
      <c r="BD56">
        <v>591</v>
      </c>
      <c r="BE56">
        <v>3674</v>
      </c>
      <c r="BF56">
        <v>-3247</v>
      </c>
      <c r="BG56">
        <v>-8648</v>
      </c>
      <c r="BH56">
        <v>6395</v>
      </c>
      <c r="BI56">
        <v>-2198</v>
      </c>
      <c r="BJ56">
        <v>5404</v>
      </c>
      <c r="BK56">
        <v>-3437</v>
      </c>
      <c r="BL56">
        <v>2948</v>
      </c>
      <c r="BM56">
        <v>111</v>
      </c>
      <c r="BN56">
        <v>1822</v>
      </c>
      <c r="BO56">
        <v>-5443</v>
      </c>
      <c r="BP56">
        <v>1193</v>
      </c>
      <c r="BQ56">
        <v>5038</v>
      </c>
      <c r="BR56">
        <v>-4407</v>
      </c>
      <c r="BS56">
        <v>4110</v>
      </c>
      <c r="BT56">
        <v>10027</v>
      </c>
      <c r="BU56">
        <v>3384</v>
      </c>
      <c r="BV56">
        <v>156</v>
      </c>
      <c r="BW56">
        <v>6113</v>
      </c>
      <c r="BX56">
        <v>-356</v>
      </c>
      <c r="BY56">
        <v>5114</v>
      </c>
      <c r="BZ56">
        <v>11368</v>
      </c>
      <c r="CA56">
        <v>-5342</v>
      </c>
      <c r="CB56">
        <v>-3022</v>
      </c>
      <c r="CC56">
        <v>-240</v>
      </c>
      <c r="CD56">
        <v>2575</v>
      </c>
      <c r="CE56">
        <v>3000</v>
      </c>
      <c r="CF56">
        <v>-3108</v>
      </c>
      <c r="CG56">
        <v>-3003</v>
      </c>
      <c r="CH56">
        <v>-7532</v>
      </c>
      <c r="CI56">
        <v>1399</v>
      </c>
      <c r="CJ56">
        <v>2316</v>
      </c>
      <c r="CK56">
        <v>909</v>
      </c>
      <c r="CL56">
        <v>2631</v>
      </c>
      <c r="CM56">
        <v>-702</v>
      </c>
      <c r="CN56">
        <v>-1869</v>
      </c>
      <c r="CO56">
        <v>3466</v>
      </c>
      <c r="CP56">
        <v>2719</v>
      </c>
      <c r="CQ56">
        <v>12</v>
      </c>
      <c r="CR56">
        <v>-2370</v>
      </c>
      <c r="CS56">
        <v>4249</v>
      </c>
      <c r="CT56">
        <v>-6970</v>
      </c>
      <c r="CU56">
        <v>4668</v>
      </c>
      <c r="CV56">
        <v>-9571</v>
      </c>
      <c r="CW56">
        <v>-1303</v>
      </c>
      <c r="CY56">
        <f t="shared" si="2"/>
        <v>-679.53</v>
      </c>
      <c r="CZ56">
        <f t="shared" si="3"/>
        <v>4433.29</v>
      </c>
    </row>
    <row r="57" spans="2:104" x14ac:dyDescent="0.25">
      <c r="B57">
        <v>2327</v>
      </c>
      <c r="C57">
        <v>-8446</v>
      </c>
      <c r="D57">
        <v>-10401</v>
      </c>
      <c r="E57">
        <v>-12108</v>
      </c>
      <c r="F57">
        <v>-520</v>
      </c>
      <c r="G57">
        <v>8349</v>
      </c>
      <c r="H57">
        <v>-5250</v>
      </c>
      <c r="I57">
        <v>-3278</v>
      </c>
      <c r="J57">
        <v>3046</v>
      </c>
      <c r="K57">
        <v>5103</v>
      </c>
      <c r="L57">
        <v>-6651</v>
      </c>
      <c r="M57">
        <v>-3299</v>
      </c>
      <c r="N57">
        <v>5681</v>
      </c>
      <c r="O57">
        <v>262</v>
      </c>
      <c r="P57">
        <v>-7994</v>
      </c>
      <c r="Q57">
        <v>-6474</v>
      </c>
      <c r="R57">
        <v>5162</v>
      </c>
      <c r="S57">
        <v>-11228</v>
      </c>
      <c r="T57">
        <v>-3610</v>
      </c>
      <c r="U57">
        <v>13333</v>
      </c>
      <c r="V57">
        <v>4309</v>
      </c>
      <c r="W57">
        <v>-596</v>
      </c>
      <c r="X57">
        <v>-4590</v>
      </c>
      <c r="Y57">
        <v>-6131</v>
      </c>
      <c r="Z57">
        <v>-5499</v>
      </c>
      <c r="AA57">
        <v>-211</v>
      </c>
      <c r="AB57">
        <v>-4886</v>
      </c>
      <c r="AC57">
        <v>3930</v>
      </c>
      <c r="AD57">
        <v>-10317</v>
      </c>
      <c r="AE57">
        <v>-1635</v>
      </c>
      <c r="AF57">
        <v>6324</v>
      </c>
      <c r="AG57">
        <v>5565</v>
      </c>
      <c r="AH57">
        <v>-4312</v>
      </c>
      <c r="AI57">
        <v>2676</v>
      </c>
      <c r="AJ57">
        <v>-12695</v>
      </c>
      <c r="AK57">
        <v>-1362</v>
      </c>
      <c r="AL57">
        <v>-2495</v>
      </c>
      <c r="AM57">
        <v>-1209</v>
      </c>
      <c r="AN57">
        <v>7910</v>
      </c>
      <c r="AO57">
        <v>-7164</v>
      </c>
      <c r="AP57">
        <v>2353</v>
      </c>
      <c r="AQ57">
        <v>5409</v>
      </c>
      <c r="AR57">
        <v>-10007</v>
      </c>
      <c r="AS57">
        <v>-5117</v>
      </c>
      <c r="AT57">
        <v>2106</v>
      </c>
      <c r="AU57">
        <v>3091</v>
      </c>
      <c r="AV57">
        <v>-3266</v>
      </c>
      <c r="AW57">
        <v>2402</v>
      </c>
      <c r="AX57">
        <v>-1895</v>
      </c>
      <c r="AY57">
        <v>-5964</v>
      </c>
      <c r="AZ57">
        <v>-2184</v>
      </c>
      <c r="BA57">
        <v>-2397</v>
      </c>
      <c r="BB57">
        <v>-7028</v>
      </c>
      <c r="BC57">
        <v>11587</v>
      </c>
      <c r="BD57">
        <v>-932</v>
      </c>
      <c r="BE57">
        <v>3163</v>
      </c>
      <c r="BF57">
        <v>-5165</v>
      </c>
      <c r="BG57">
        <v>-8909</v>
      </c>
      <c r="BH57">
        <v>6387</v>
      </c>
      <c r="BI57">
        <v>-2198</v>
      </c>
      <c r="BJ57">
        <v>5818</v>
      </c>
      <c r="BK57">
        <v>-3437</v>
      </c>
      <c r="BL57">
        <v>5065</v>
      </c>
      <c r="BM57">
        <v>113</v>
      </c>
      <c r="BN57">
        <v>1809</v>
      </c>
      <c r="BO57">
        <v>-4789</v>
      </c>
      <c r="BP57">
        <v>980</v>
      </c>
      <c r="BQ57">
        <v>3391</v>
      </c>
      <c r="BR57">
        <v>-3373</v>
      </c>
      <c r="BS57">
        <v>3770</v>
      </c>
      <c r="BT57">
        <v>9833</v>
      </c>
      <c r="BU57">
        <v>3646</v>
      </c>
      <c r="BV57">
        <v>66</v>
      </c>
      <c r="BW57">
        <v>6851</v>
      </c>
      <c r="BX57">
        <v>-68</v>
      </c>
      <c r="BY57">
        <v>5377</v>
      </c>
      <c r="BZ57">
        <v>11023</v>
      </c>
      <c r="CA57">
        <v>-5896</v>
      </c>
      <c r="CB57">
        <v>-3021</v>
      </c>
      <c r="CC57">
        <v>-285</v>
      </c>
      <c r="CD57">
        <v>2324</v>
      </c>
      <c r="CE57">
        <v>1542</v>
      </c>
      <c r="CF57">
        <v>-2706</v>
      </c>
      <c r="CG57">
        <v>-3390</v>
      </c>
      <c r="CH57">
        <v>-7513</v>
      </c>
      <c r="CI57">
        <v>988</v>
      </c>
      <c r="CJ57">
        <v>2297</v>
      </c>
      <c r="CK57">
        <v>1173</v>
      </c>
      <c r="CL57">
        <v>2253</v>
      </c>
      <c r="CM57">
        <v>-885</v>
      </c>
      <c r="CN57">
        <v>-2148</v>
      </c>
      <c r="CO57">
        <v>3998</v>
      </c>
      <c r="CP57">
        <v>2718</v>
      </c>
      <c r="CQ57">
        <v>1072</v>
      </c>
      <c r="CR57">
        <v>-4643</v>
      </c>
      <c r="CS57">
        <v>4152</v>
      </c>
      <c r="CT57">
        <v>-6973</v>
      </c>
      <c r="CU57">
        <v>4643</v>
      </c>
      <c r="CV57">
        <v>-10594</v>
      </c>
      <c r="CW57">
        <v>-1079</v>
      </c>
      <c r="CY57">
        <f t="shared" si="2"/>
        <v>-628.46</v>
      </c>
      <c r="CZ57">
        <f t="shared" si="3"/>
        <v>4536</v>
      </c>
    </row>
    <row r="58" spans="2:104" x14ac:dyDescent="0.25">
      <c r="B58">
        <v>2100</v>
      </c>
      <c r="C58">
        <v>-8467</v>
      </c>
      <c r="D58">
        <v>-10401</v>
      </c>
      <c r="E58">
        <v>-13117</v>
      </c>
      <c r="F58">
        <v>-2350</v>
      </c>
      <c r="G58">
        <v>8464</v>
      </c>
      <c r="H58">
        <v>-5254</v>
      </c>
      <c r="I58">
        <v>-3537</v>
      </c>
      <c r="J58">
        <v>3726</v>
      </c>
      <c r="K58">
        <v>5014</v>
      </c>
      <c r="L58">
        <v>-6651</v>
      </c>
      <c r="M58">
        <v>-3278</v>
      </c>
      <c r="N58">
        <v>7928</v>
      </c>
      <c r="O58">
        <v>269</v>
      </c>
      <c r="P58">
        <v>-6827</v>
      </c>
      <c r="Q58">
        <v>-6886</v>
      </c>
      <c r="R58">
        <v>5667</v>
      </c>
      <c r="S58">
        <v>-11190</v>
      </c>
      <c r="T58">
        <v>-3618</v>
      </c>
      <c r="U58">
        <v>12157</v>
      </c>
      <c r="V58">
        <v>4196</v>
      </c>
      <c r="W58">
        <v>-276</v>
      </c>
      <c r="X58">
        <v>-4393</v>
      </c>
      <c r="Y58">
        <v>-6186</v>
      </c>
      <c r="Z58">
        <v>-6671</v>
      </c>
      <c r="AA58">
        <v>-2460</v>
      </c>
      <c r="AB58">
        <v>-5275</v>
      </c>
      <c r="AC58">
        <v>3927</v>
      </c>
      <c r="AD58">
        <v>-10489</v>
      </c>
      <c r="AE58">
        <v>-2347</v>
      </c>
      <c r="AF58">
        <v>4265</v>
      </c>
      <c r="AG58">
        <v>5451</v>
      </c>
      <c r="AH58">
        <v>-4493</v>
      </c>
      <c r="AI58">
        <v>2742</v>
      </c>
      <c r="AJ58">
        <v>-12716</v>
      </c>
      <c r="AK58">
        <v>532</v>
      </c>
      <c r="AL58">
        <v>-2545</v>
      </c>
      <c r="AM58">
        <v>243</v>
      </c>
      <c r="AN58">
        <v>6304</v>
      </c>
      <c r="AO58">
        <v>-7333</v>
      </c>
      <c r="AP58">
        <v>2416</v>
      </c>
      <c r="AQ58">
        <v>5229</v>
      </c>
      <c r="AR58">
        <v>-9144</v>
      </c>
      <c r="AS58">
        <v>-6457</v>
      </c>
      <c r="AT58">
        <v>2111</v>
      </c>
      <c r="AU58">
        <v>2770</v>
      </c>
      <c r="AV58">
        <v>-2550</v>
      </c>
      <c r="AW58">
        <v>620</v>
      </c>
      <c r="AX58">
        <v>-3425</v>
      </c>
      <c r="AY58">
        <v>-5571</v>
      </c>
      <c r="AZ58">
        <v>-2200</v>
      </c>
      <c r="BA58">
        <v>-2418</v>
      </c>
      <c r="BB58">
        <v>-6862</v>
      </c>
      <c r="BC58">
        <v>10672</v>
      </c>
      <c r="BD58">
        <v>1032</v>
      </c>
      <c r="BE58">
        <v>3248</v>
      </c>
      <c r="BF58">
        <v>-5165</v>
      </c>
      <c r="BG58">
        <v>-9885</v>
      </c>
      <c r="BH58">
        <v>6050</v>
      </c>
      <c r="BI58">
        <v>-2191</v>
      </c>
      <c r="BJ58">
        <v>4054</v>
      </c>
      <c r="BK58">
        <v>-2584</v>
      </c>
      <c r="BL58">
        <v>4596</v>
      </c>
      <c r="BM58">
        <v>206</v>
      </c>
      <c r="BN58">
        <v>2003</v>
      </c>
      <c r="BO58">
        <v>-5488</v>
      </c>
      <c r="BP58">
        <v>-933</v>
      </c>
      <c r="BQ58">
        <v>5167</v>
      </c>
      <c r="BR58">
        <v>-2870</v>
      </c>
      <c r="BS58">
        <v>3544</v>
      </c>
      <c r="BT58">
        <v>7651</v>
      </c>
      <c r="BU58">
        <v>3909</v>
      </c>
      <c r="BV58">
        <v>-1352</v>
      </c>
      <c r="BW58">
        <v>7012</v>
      </c>
      <c r="BX58">
        <v>-68</v>
      </c>
      <c r="BY58">
        <v>5608</v>
      </c>
      <c r="BZ58">
        <v>10150</v>
      </c>
      <c r="CA58">
        <v>-5768</v>
      </c>
      <c r="CB58">
        <v>-4983</v>
      </c>
      <c r="CC58">
        <v>-1281</v>
      </c>
      <c r="CD58">
        <v>4500</v>
      </c>
      <c r="CE58">
        <v>2698</v>
      </c>
      <c r="CF58">
        <v>-2676</v>
      </c>
      <c r="CG58">
        <v>-3861</v>
      </c>
      <c r="CH58">
        <v>-8440</v>
      </c>
      <c r="CI58">
        <v>982</v>
      </c>
      <c r="CJ58">
        <v>1907</v>
      </c>
      <c r="CK58">
        <v>1342</v>
      </c>
      <c r="CL58">
        <v>849</v>
      </c>
      <c r="CM58">
        <v>-1415</v>
      </c>
      <c r="CN58">
        <v>-2943</v>
      </c>
      <c r="CO58">
        <v>4441</v>
      </c>
      <c r="CP58">
        <v>2307</v>
      </c>
      <c r="CQ58">
        <v>1113</v>
      </c>
      <c r="CR58">
        <v>-3976</v>
      </c>
      <c r="CS58">
        <v>5179</v>
      </c>
      <c r="CT58">
        <v>-7150</v>
      </c>
      <c r="CU58">
        <v>4168</v>
      </c>
      <c r="CV58">
        <v>-12026</v>
      </c>
      <c r="CW58">
        <v>-944</v>
      </c>
      <c r="CY58">
        <f t="shared" si="2"/>
        <v>-808.67</v>
      </c>
      <c r="CZ58">
        <f t="shared" si="3"/>
        <v>4619.05</v>
      </c>
    </row>
    <row r="59" spans="2:104" x14ac:dyDescent="0.25">
      <c r="B59">
        <v>1881</v>
      </c>
      <c r="C59">
        <v>-9006</v>
      </c>
      <c r="D59">
        <v>-10199</v>
      </c>
      <c r="E59">
        <v>-12873</v>
      </c>
      <c r="F59">
        <v>-1467</v>
      </c>
      <c r="G59">
        <v>8323</v>
      </c>
      <c r="H59">
        <v>-5256</v>
      </c>
      <c r="I59">
        <v>-3263</v>
      </c>
      <c r="J59">
        <v>4934</v>
      </c>
      <c r="K59">
        <v>3070</v>
      </c>
      <c r="L59">
        <v>-6651</v>
      </c>
      <c r="M59">
        <v>-2535</v>
      </c>
      <c r="N59">
        <v>7113</v>
      </c>
      <c r="O59">
        <v>269</v>
      </c>
      <c r="P59">
        <v>-8328</v>
      </c>
      <c r="Q59">
        <v>-7002</v>
      </c>
      <c r="R59">
        <v>5673</v>
      </c>
      <c r="S59">
        <v>-11069</v>
      </c>
      <c r="T59">
        <v>-3920</v>
      </c>
      <c r="U59">
        <v>13516</v>
      </c>
      <c r="V59">
        <v>3955</v>
      </c>
      <c r="W59">
        <v>267</v>
      </c>
      <c r="X59">
        <v>-5690</v>
      </c>
      <c r="Y59">
        <v>-6184</v>
      </c>
      <c r="Z59">
        <v>-6658</v>
      </c>
      <c r="AA59">
        <v>-4601</v>
      </c>
      <c r="AB59">
        <v>-4664</v>
      </c>
      <c r="AC59">
        <v>3907</v>
      </c>
      <c r="AD59">
        <v>-10324</v>
      </c>
      <c r="AE59">
        <v>-783</v>
      </c>
      <c r="AF59">
        <v>4300</v>
      </c>
      <c r="AG59">
        <v>4879</v>
      </c>
      <c r="AH59">
        <v>-4727</v>
      </c>
      <c r="AI59">
        <v>2742</v>
      </c>
      <c r="AJ59">
        <v>-12706</v>
      </c>
      <c r="AK59">
        <v>-15</v>
      </c>
      <c r="AL59">
        <v>-2231</v>
      </c>
      <c r="AM59">
        <v>-863</v>
      </c>
      <c r="AN59">
        <v>7798</v>
      </c>
      <c r="AO59">
        <v>-6858</v>
      </c>
      <c r="AP59">
        <v>2398</v>
      </c>
      <c r="AQ59">
        <v>7182</v>
      </c>
      <c r="AR59">
        <v>-8990</v>
      </c>
      <c r="AS59">
        <v>-7146</v>
      </c>
      <c r="AT59">
        <v>2169</v>
      </c>
      <c r="AU59">
        <v>2770</v>
      </c>
      <c r="AV59">
        <v>-2536</v>
      </c>
      <c r="AW59">
        <v>728</v>
      </c>
      <c r="AX59">
        <v>-2792</v>
      </c>
      <c r="AY59">
        <v>-5194</v>
      </c>
      <c r="AZ59">
        <v>-2100</v>
      </c>
      <c r="BA59">
        <v>-2418</v>
      </c>
      <c r="BB59">
        <v>-7323</v>
      </c>
      <c r="BC59">
        <v>12572</v>
      </c>
      <c r="BD59">
        <v>83</v>
      </c>
      <c r="BE59">
        <v>5105</v>
      </c>
      <c r="BF59">
        <v>-7169</v>
      </c>
      <c r="BG59">
        <v>-11356</v>
      </c>
      <c r="BH59">
        <v>6028</v>
      </c>
      <c r="BI59">
        <v>-2242</v>
      </c>
      <c r="BJ59">
        <v>3964</v>
      </c>
      <c r="BK59">
        <v>-4597</v>
      </c>
      <c r="BL59">
        <v>4288</v>
      </c>
      <c r="BM59">
        <v>247</v>
      </c>
      <c r="BN59">
        <v>2025</v>
      </c>
      <c r="BO59">
        <v>-5331</v>
      </c>
      <c r="BP59">
        <v>-2888</v>
      </c>
      <c r="BQ59">
        <v>4034</v>
      </c>
      <c r="BR59">
        <v>-2787</v>
      </c>
      <c r="BS59">
        <v>5785</v>
      </c>
      <c r="BT59">
        <v>7615</v>
      </c>
      <c r="BU59">
        <v>3870</v>
      </c>
      <c r="BV59">
        <v>-1907</v>
      </c>
      <c r="BW59">
        <v>6190</v>
      </c>
      <c r="BX59">
        <v>-1807</v>
      </c>
      <c r="BY59">
        <v>5620</v>
      </c>
      <c r="BZ59">
        <v>8838</v>
      </c>
      <c r="CA59">
        <v>-5853</v>
      </c>
      <c r="CB59">
        <v>-5030</v>
      </c>
      <c r="CC59">
        <v>-822</v>
      </c>
      <c r="CD59">
        <v>4437</v>
      </c>
      <c r="CE59">
        <v>2666</v>
      </c>
      <c r="CF59">
        <v>-2630</v>
      </c>
      <c r="CG59">
        <v>-5793</v>
      </c>
      <c r="CH59">
        <v>-8432</v>
      </c>
      <c r="CI59">
        <v>982</v>
      </c>
      <c r="CJ59">
        <v>1003</v>
      </c>
      <c r="CK59">
        <v>1375</v>
      </c>
      <c r="CL59">
        <v>845</v>
      </c>
      <c r="CM59">
        <v>-94</v>
      </c>
      <c r="CN59">
        <v>-3558</v>
      </c>
      <c r="CO59">
        <v>6547</v>
      </c>
      <c r="CP59">
        <v>2304</v>
      </c>
      <c r="CQ59">
        <v>1274</v>
      </c>
      <c r="CR59">
        <v>-5649</v>
      </c>
      <c r="CS59">
        <v>5166</v>
      </c>
      <c r="CT59">
        <v>-9069</v>
      </c>
      <c r="CU59">
        <v>5049</v>
      </c>
      <c r="CV59">
        <v>-10359</v>
      </c>
      <c r="CW59">
        <v>-926</v>
      </c>
      <c r="CY59">
        <f t="shared" si="2"/>
        <v>-888.85</v>
      </c>
      <c r="CZ59">
        <f t="shared" si="3"/>
        <v>4804.57</v>
      </c>
    </row>
    <row r="60" spans="2:104" x14ac:dyDescent="0.25">
      <c r="B60">
        <v>3010</v>
      </c>
      <c r="C60">
        <v>-8907</v>
      </c>
      <c r="D60">
        <v>-10247</v>
      </c>
      <c r="E60">
        <v>-12880</v>
      </c>
      <c r="F60">
        <v>-96</v>
      </c>
      <c r="G60">
        <v>8361</v>
      </c>
      <c r="H60">
        <v>-5268</v>
      </c>
      <c r="I60">
        <v>-3463</v>
      </c>
      <c r="J60">
        <v>5740</v>
      </c>
      <c r="K60">
        <v>5271</v>
      </c>
      <c r="L60">
        <v>-6651</v>
      </c>
      <c r="M60">
        <v>-1496</v>
      </c>
      <c r="N60">
        <v>6888</v>
      </c>
      <c r="O60">
        <v>427</v>
      </c>
      <c r="P60">
        <v>-8521</v>
      </c>
      <c r="Q60">
        <v>-7703</v>
      </c>
      <c r="R60">
        <v>5673</v>
      </c>
      <c r="S60">
        <v>-11016</v>
      </c>
      <c r="T60">
        <v>-3929</v>
      </c>
      <c r="U60">
        <v>13527</v>
      </c>
      <c r="V60">
        <v>3950</v>
      </c>
      <c r="W60">
        <v>404</v>
      </c>
      <c r="X60">
        <v>-5498</v>
      </c>
      <c r="Y60">
        <v>-6185</v>
      </c>
      <c r="Z60">
        <v>-5413</v>
      </c>
      <c r="AA60">
        <v>-4601</v>
      </c>
      <c r="AB60">
        <v>-6795</v>
      </c>
      <c r="AC60">
        <v>3906</v>
      </c>
      <c r="AD60">
        <v>-10033</v>
      </c>
      <c r="AE60">
        <v>1054</v>
      </c>
      <c r="AF60">
        <v>4440</v>
      </c>
      <c r="AG60">
        <v>4941</v>
      </c>
      <c r="AH60">
        <v>-5220</v>
      </c>
      <c r="AI60">
        <v>2374</v>
      </c>
      <c r="AJ60">
        <v>-10646</v>
      </c>
      <c r="AK60">
        <v>-609</v>
      </c>
      <c r="AL60">
        <v>-2214</v>
      </c>
      <c r="AM60">
        <v>-941</v>
      </c>
      <c r="AN60">
        <v>6769</v>
      </c>
      <c r="AO60">
        <v>-6861</v>
      </c>
      <c r="AP60">
        <v>2397</v>
      </c>
      <c r="AQ60">
        <v>6886</v>
      </c>
      <c r="AR60">
        <v>-7061</v>
      </c>
      <c r="AS60">
        <v>-8613</v>
      </c>
      <c r="AT60">
        <v>2100</v>
      </c>
      <c r="AU60">
        <v>2783</v>
      </c>
      <c r="AV60">
        <v>-2511</v>
      </c>
      <c r="AW60">
        <v>1205</v>
      </c>
      <c r="AX60">
        <v>-1132</v>
      </c>
      <c r="AY60">
        <v>-5183</v>
      </c>
      <c r="AZ60">
        <v>-4072</v>
      </c>
      <c r="BA60">
        <v>-2762</v>
      </c>
      <c r="BB60">
        <v>-8890</v>
      </c>
      <c r="BC60">
        <v>13101</v>
      </c>
      <c r="BD60">
        <v>83</v>
      </c>
      <c r="BE60">
        <v>5972</v>
      </c>
      <c r="BF60">
        <v>-7169</v>
      </c>
      <c r="BG60">
        <v>-10290</v>
      </c>
      <c r="BH60">
        <v>5889</v>
      </c>
      <c r="BI60">
        <v>-2312</v>
      </c>
      <c r="BJ60">
        <v>3796</v>
      </c>
      <c r="BK60">
        <v>-5308</v>
      </c>
      <c r="BL60">
        <v>2565</v>
      </c>
      <c r="BM60">
        <v>247</v>
      </c>
      <c r="BN60">
        <v>2245</v>
      </c>
      <c r="BO60">
        <v>-5310</v>
      </c>
      <c r="BP60">
        <v>-2870</v>
      </c>
      <c r="BQ60">
        <v>4235</v>
      </c>
      <c r="BR60">
        <v>-3991</v>
      </c>
      <c r="BS60">
        <v>5657</v>
      </c>
      <c r="BT60">
        <v>8174</v>
      </c>
      <c r="BU60">
        <v>3673</v>
      </c>
      <c r="BV60">
        <v>-3937</v>
      </c>
      <c r="BW60">
        <v>5888</v>
      </c>
      <c r="BX60">
        <v>-1636</v>
      </c>
      <c r="BY60">
        <v>4914</v>
      </c>
      <c r="BZ60">
        <v>10539</v>
      </c>
      <c r="CA60">
        <v>-5848</v>
      </c>
      <c r="CB60">
        <v>-5030</v>
      </c>
      <c r="CC60">
        <v>-2625</v>
      </c>
      <c r="CD60">
        <v>4415</v>
      </c>
      <c r="CE60">
        <v>2629</v>
      </c>
      <c r="CF60">
        <v>-2829</v>
      </c>
      <c r="CG60">
        <v>-5347</v>
      </c>
      <c r="CH60">
        <v>-8427</v>
      </c>
      <c r="CI60">
        <v>1043</v>
      </c>
      <c r="CJ60">
        <v>1495</v>
      </c>
      <c r="CK60">
        <v>1814</v>
      </c>
      <c r="CL60">
        <v>936</v>
      </c>
      <c r="CM60">
        <v>991</v>
      </c>
      <c r="CN60">
        <v>-4201</v>
      </c>
      <c r="CO60">
        <v>6525</v>
      </c>
      <c r="CP60">
        <v>2140</v>
      </c>
      <c r="CQ60">
        <v>1271</v>
      </c>
      <c r="CR60">
        <v>-4655</v>
      </c>
      <c r="CS60">
        <v>4282</v>
      </c>
      <c r="CT60">
        <v>-7937</v>
      </c>
      <c r="CU60">
        <v>2832</v>
      </c>
      <c r="CV60">
        <v>-11155</v>
      </c>
      <c r="CW60">
        <v>-820</v>
      </c>
      <c r="CY60">
        <f t="shared" si="2"/>
        <v>-876.57</v>
      </c>
      <c r="CZ60">
        <f t="shared" si="3"/>
        <v>4865.71</v>
      </c>
    </row>
    <row r="61" spans="2:104" x14ac:dyDescent="0.25">
      <c r="B61">
        <v>3010</v>
      </c>
      <c r="C61">
        <v>-8858</v>
      </c>
      <c r="D61">
        <v>-10250</v>
      </c>
      <c r="E61">
        <v>-13341</v>
      </c>
      <c r="F61">
        <v>-1965</v>
      </c>
      <c r="G61">
        <v>8351</v>
      </c>
      <c r="H61">
        <v>-5317</v>
      </c>
      <c r="I61">
        <v>-1890</v>
      </c>
      <c r="J61">
        <v>5630</v>
      </c>
      <c r="K61">
        <v>5270</v>
      </c>
      <c r="L61">
        <v>-6136</v>
      </c>
      <c r="M61">
        <v>-1501</v>
      </c>
      <c r="N61">
        <v>4710</v>
      </c>
      <c r="O61">
        <v>428</v>
      </c>
      <c r="P61">
        <v>-8355</v>
      </c>
      <c r="Q61">
        <v>-8141</v>
      </c>
      <c r="R61">
        <v>5653</v>
      </c>
      <c r="S61">
        <v>-10958</v>
      </c>
      <c r="T61">
        <v>-3936</v>
      </c>
      <c r="U61">
        <v>13536</v>
      </c>
      <c r="V61">
        <v>3949</v>
      </c>
      <c r="W61">
        <v>634</v>
      </c>
      <c r="X61">
        <v>-3729</v>
      </c>
      <c r="Y61">
        <v>-6155</v>
      </c>
      <c r="Z61">
        <v>-5393</v>
      </c>
      <c r="AA61">
        <v>-4699</v>
      </c>
      <c r="AB61">
        <v>-4838</v>
      </c>
      <c r="AC61">
        <v>3860</v>
      </c>
      <c r="AD61">
        <v>-11216</v>
      </c>
      <c r="AE61">
        <v>1002</v>
      </c>
      <c r="AF61">
        <v>5662</v>
      </c>
      <c r="AG61">
        <v>4894</v>
      </c>
      <c r="AH61">
        <v>-6366</v>
      </c>
      <c r="AI61">
        <v>2414</v>
      </c>
      <c r="AJ61">
        <v>-10645</v>
      </c>
      <c r="AK61">
        <v>-754</v>
      </c>
      <c r="AL61">
        <v>-2214</v>
      </c>
      <c r="AM61">
        <v>-1416</v>
      </c>
      <c r="AN61">
        <v>8687</v>
      </c>
      <c r="AO61">
        <v>-6861</v>
      </c>
      <c r="AP61">
        <v>1943</v>
      </c>
      <c r="AQ61">
        <v>7228</v>
      </c>
      <c r="AR61">
        <v>-6913</v>
      </c>
      <c r="AS61">
        <v>-8508</v>
      </c>
      <c r="AT61">
        <v>2096</v>
      </c>
      <c r="AU61">
        <v>2783</v>
      </c>
      <c r="AV61">
        <v>-2365</v>
      </c>
      <c r="AW61">
        <v>157</v>
      </c>
      <c r="AX61">
        <v>-1843</v>
      </c>
      <c r="AY61">
        <v>-5127</v>
      </c>
      <c r="AZ61">
        <v>-4073</v>
      </c>
      <c r="BA61">
        <v>-2774</v>
      </c>
      <c r="BB61">
        <v>-9039</v>
      </c>
      <c r="BC61">
        <v>14597</v>
      </c>
      <c r="BD61">
        <v>285</v>
      </c>
      <c r="BE61">
        <v>7581</v>
      </c>
      <c r="BF61">
        <v>-7059</v>
      </c>
      <c r="BG61">
        <v>-10197</v>
      </c>
      <c r="BH61">
        <v>7282</v>
      </c>
      <c r="BI61">
        <v>-2436</v>
      </c>
      <c r="BJ61">
        <v>4269</v>
      </c>
      <c r="BK61">
        <v>-3071</v>
      </c>
      <c r="BL61">
        <v>3111</v>
      </c>
      <c r="BM61">
        <v>559</v>
      </c>
      <c r="BN61">
        <v>3629</v>
      </c>
      <c r="BO61">
        <v>-3687</v>
      </c>
      <c r="BP61">
        <v>-2818</v>
      </c>
      <c r="BQ61">
        <v>4236</v>
      </c>
      <c r="BR61">
        <v>-4863</v>
      </c>
      <c r="BS61">
        <v>5343</v>
      </c>
      <c r="BT61">
        <v>9382</v>
      </c>
      <c r="BU61">
        <v>5941</v>
      </c>
      <c r="BV61">
        <v>-3160</v>
      </c>
      <c r="BW61">
        <v>6028</v>
      </c>
      <c r="BX61">
        <v>-1567</v>
      </c>
      <c r="BY61">
        <v>4909</v>
      </c>
      <c r="BZ61">
        <v>9115</v>
      </c>
      <c r="CA61">
        <v>-5848</v>
      </c>
      <c r="CB61">
        <v>-5003</v>
      </c>
      <c r="CC61">
        <v>-2589</v>
      </c>
      <c r="CD61">
        <v>3639</v>
      </c>
      <c r="CE61">
        <v>2541</v>
      </c>
      <c r="CF61">
        <v>-2905</v>
      </c>
      <c r="CG61">
        <v>-4666</v>
      </c>
      <c r="CH61">
        <v>-7712</v>
      </c>
      <c r="CI61">
        <v>442</v>
      </c>
      <c r="CJ61">
        <v>976</v>
      </c>
      <c r="CK61">
        <v>1885</v>
      </c>
      <c r="CL61">
        <v>916</v>
      </c>
      <c r="CM61">
        <v>1754</v>
      </c>
      <c r="CN61">
        <v>-3982</v>
      </c>
      <c r="CO61">
        <v>6546</v>
      </c>
      <c r="CP61">
        <v>999</v>
      </c>
      <c r="CQ61">
        <v>1286</v>
      </c>
      <c r="CR61">
        <v>-3762</v>
      </c>
      <c r="CS61">
        <v>3914</v>
      </c>
      <c r="CT61">
        <v>-7769</v>
      </c>
      <c r="CU61">
        <v>3024</v>
      </c>
      <c r="CV61">
        <v>-9486</v>
      </c>
      <c r="CW61">
        <v>-464</v>
      </c>
      <c r="CY61">
        <f t="shared" si="2"/>
        <v>-725.34</v>
      </c>
      <c r="CZ61">
        <f t="shared" si="3"/>
        <v>4847.0600000000004</v>
      </c>
    </row>
    <row r="62" spans="2:104" x14ac:dyDescent="0.25">
      <c r="B62">
        <v>3664</v>
      </c>
      <c r="C62">
        <v>-8747</v>
      </c>
      <c r="D62">
        <v>-10956</v>
      </c>
      <c r="E62">
        <v>-13591</v>
      </c>
      <c r="F62">
        <v>-1087</v>
      </c>
      <c r="G62">
        <v>8386</v>
      </c>
      <c r="H62">
        <v>-7356</v>
      </c>
      <c r="I62">
        <v>-2328</v>
      </c>
      <c r="J62">
        <v>5631</v>
      </c>
      <c r="K62">
        <v>4118</v>
      </c>
      <c r="L62">
        <v>-5226</v>
      </c>
      <c r="M62">
        <v>-1486</v>
      </c>
      <c r="N62">
        <v>5729</v>
      </c>
      <c r="O62">
        <v>449</v>
      </c>
      <c r="P62">
        <v>-8377</v>
      </c>
      <c r="Q62">
        <v>-6274</v>
      </c>
      <c r="R62">
        <v>5850</v>
      </c>
      <c r="S62">
        <v>-10895</v>
      </c>
      <c r="T62">
        <v>-3941</v>
      </c>
      <c r="U62">
        <v>13545</v>
      </c>
      <c r="V62">
        <v>3949</v>
      </c>
      <c r="W62">
        <v>2521</v>
      </c>
      <c r="X62">
        <v>-3847</v>
      </c>
      <c r="Y62">
        <v>-6887</v>
      </c>
      <c r="Z62">
        <v>-5390</v>
      </c>
      <c r="AA62">
        <v>-5057</v>
      </c>
      <c r="AB62">
        <v>-4326</v>
      </c>
      <c r="AC62">
        <v>3750</v>
      </c>
      <c r="AD62">
        <v>-10675</v>
      </c>
      <c r="AE62">
        <v>-728</v>
      </c>
      <c r="AF62">
        <v>4275</v>
      </c>
      <c r="AG62">
        <v>4857</v>
      </c>
      <c r="AH62">
        <v>-4267</v>
      </c>
      <c r="AI62">
        <v>2312</v>
      </c>
      <c r="AJ62">
        <v>-10650</v>
      </c>
      <c r="AK62">
        <v>-943</v>
      </c>
      <c r="AL62">
        <v>-2217</v>
      </c>
      <c r="AM62">
        <v>138</v>
      </c>
      <c r="AN62">
        <v>8154</v>
      </c>
      <c r="AO62">
        <v>-5927</v>
      </c>
      <c r="AP62">
        <v>587</v>
      </c>
      <c r="AQ62">
        <v>7533</v>
      </c>
      <c r="AR62">
        <v>-7374</v>
      </c>
      <c r="AS62">
        <v>-8004</v>
      </c>
      <c r="AT62">
        <v>2096</v>
      </c>
      <c r="AU62">
        <v>2802</v>
      </c>
      <c r="AV62">
        <v>-2364</v>
      </c>
      <c r="AW62">
        <v>1432</v>
      </c>
      <c r="AX62">
        <v>-3913</v>
      </c>
      <c r="AY62">
        <v>-6224</v>
      </c>
      <c r="AZ62">
        <v>-4073</v>
      </c>
      <c r="BA62">
        <v>-2918</v>
      </c>
      <c r="BB62">
        <v>-9779</v>
      </c>
      <c r="BC62">
        <v>14292</v>
      </c>
      <c r="BD62">
        <v>-417</v>
      </c>
      <c r="BE62">
        <v>6569</v>
      </c>
      <c r="BF62">
        <v>-5552</v>
      </c>
      <c r="BG62">
        <v>-9817</v>
      </c>
      <c r="BH62">
        <v>7283</v>
      </c>
      <c r="BI62">
        <v>-2444</v>
      </c>
      <c r="BJ62">
        <v>2173</v>
      </c>
      <c r="BK62">
        <v>-3030</v>
      </c>
      <c r="BL62">
        <v>1945</v>
      </c>
      <c r="BM62">
        <v>467</v>
      </c>
      <c r="BN62">
        <v>2468</v>
      </c>
      <c r="BO62">
        <v>-4334</v>
      </c>
      <c r="BP62">
        <v>-1898</v>
      </c>
      <c r="BQ62">
        <v>4215</v>
      </c>
      <c r="BR62">
        <v>-6371</v>
      </c>
      <c r="BS62">
        <v>5126</v>
      </c>
      <c r="BT62">
        <v>9657</v>
      </c>
      <c r="BU62">
        <v>5940</v>
      </c>
      <c r="BV62">
        <v>-3149</v>
      </c>
      <c r="BW62">
        <v>6547</v>
      </c>
      <c r="BX62">
        <v>47</v>
      </c>
      <c r="BY62">
        <v>4232</v>
      </c>
      <c r="BZ62">
        <v>10700</v>
      </c>
      <c r="CA62">
        <v>-5630</v>
      </c>
      <c r="CB62">
        <v>-4943</v>
      </c>
      <c r="CC62">
        <v>-4099</v>
      </c>
      <c r="CD62">
        <v>1794</v>
      </c>
      <c r="CE62">
        <v>2011</v>
      </c>
      <c r="CF62">
        <v>-2907</v>
      </c>
      <c r="CG62">
        <v>-6932</v>
      </c>
      <c r="CH62">
        <v>-9486</v>
      </c>
      <c r="CI62">
        <v>431</v>
      </c>
      <c r="CJ62">
        <v>1016</v>
      </c>
      <c r="CK62">
        <v>1408</v>
      </c>
      <c r="CL62">
        <v>275</v>
      </c>
      <c r="CM62">
        <v>3299</v>
      </c>
      <c r="CN62">
        <v>-4062</v>
      </c>
      <c r="CO62">
        <v>6493</v>
      </c>
      <c r="CP62">
        <v>-619</v>
      </c>
      <c r="CQ62">
        <v>1326</v>
      </c>
      <c r="CR62">
        <v>-2466</v>
      </c>
      <c r="CS62">
        <v>5385</v>
      </c>
      <c r="CT62">
        <v>-7761</v>
      </c>
      <c r="CU62">
        <v>1414</v>
      </c>
      <c r="CV62">
        <v>-10203</v>
      </c>
      <c r="CW62">
        <v>876</v>
      </c>
      <c r="CY62">
        <f t="shared" si="2"/>
        <v>-827.8</v>
      </c>
      <c r="CZ62">
        <f t="shared" si="3"/>
        <v>4811.1400000000003</v>
      </c>
    </row>
    <row r="63" spans="2:104" x14ac:dyDescent="0.25">
      <c r="B63">
        <v>3444</v>
      </c>
      <c r="C63">
        <v>-8397</v>
      </c>
      <c r="D63">
        <v>-10979</v>
      </c>
      <c r="E63">
        <v>-13906</v>
      </c>
      <c r="F63">
        <v>336</v>
      </c>
      <c r="G63">
        <v>7446</v>
      </c>
      <c r="H63">
        <v>-6641</v>
      </c>
      <c r="I63">
        <v>-2416</v>
      </c>
      <c r="J63">
        <v>5452</v>
      </c>
      <c r="K63">
        <v>4143</v>
      </c>
      <c r="L63">
        <v>-3946</v>
      </c>
      <c r="M63">
        <v>-722</v>
      </c>
      <c r="N63">
        <v>5723</v>
      </c>
      <c r="O63">
        <v>455</v>
      </c>
      <c r="P63">
        <v>-9919</v>
      </c>
      <c r="Q63">
        <v>-6408</v>
      </c>
      <c r="R63">
        <v>7570</v>
      </c>
      <c r="S63">
        <v>-10788</v>
      </c>
      <c r="T63">
        <v>-3945</v>
      </c>
      <c r="U63">
        <v>13555</v>
      </c>
      <c r="V63">
        <v>4412</v>
      </c>
      <c r="W63">
        <v>1722</v>
      </c>
      <c r="X63">
        <v>-3854</v>
      </c>
      <c r="Y63">
        <v>-6876</v>
      </c>
      <c r="Z63">
        <v>-4474</v>
      </c>
      <c r="AA63">
        <v>-5676</v>
      </c>
      <c r="AB63">
        <v>-4288</v>
      </c>
      <c r="AC63">
        <v>3739</v>
      </c>
      <c r="AD63">
        <v>-10851</v>
      </c>
      <c r="AE63">
        <v>-712</v>
      </c>
      <c r="AF63">
        <v>4411</v>
      </c>
      <c r="AG63">
        <v>2979</v>
      </c>
      <c r="AH63">
        <v>-4804</v>
      </c>
      <c r="AI63">
        <v>2426</v>
      </c>
      <c r="AJ63">
        <v>-12132</v>
      </c>
      <c r="AK63">
        <v>-1205</v>
      </c>
      <c r="AL63">
        <v>-2179</v>
      </c>
      <c r="AM63">
        <v>123</v>
      </c>
      <c r="AN63">
        <v>8134</v>
      </c>
      <c r="AO63">
        <v>-4067</v>
      </c>
      <c r="AP63">
        <v>2245</v>
      </c>
      <c r="AQ63">
        <v>7533</v>
      </c>
      <c r="AR63">
        <v>-7450</v>
      </c>
      <c r="AS63">
        <v>-7859</v>
      </c>
      <c r="AT63">
        <v>2515</v>
      </c>
      <c r="AU63">
        <v>2828</v>
      </c>
      <c r="AV63">
        <v>-2032</v>
      </c>
      <c r="AW63">
        <v>1565</v>
      </c>
      <c r="AX63">
        <v>-3636</v>
      </c>
      <c r="AY63">
        <v>-5718</v>
      </c>
      <c r="AZ63">
        <v>-4065</v>
      </c>
      <c r="BA63">
        <v>-2787</v>
      </c>
      <c r="BB63">
        <v>-7985</v>
      </c>
      <c r="BC63">
        <v>12223</v>
      </c>
      <c r="BD63">
        <v>517</v>
      </c>
      <c r="BE63">
        <v>5821</v>
      </c>
      <c r="BF63">
        <v>-5804</v>
      </c>
      <c r="BG63">
        <v>-9807</v>
      </c>
      <c r="BH63">
        <v>7763</v>
      </c>
      <c r="BI63">
        <v>-2995</v>
      </c>
      <c r="BJ63">
        <v>2328</v>
      </c>
      <c r="BK63">
        <v>-3282</v>
      </c>
      <c r="BL63">
        <v>3859</v>
      </c>
      <c r="BM63">
        <v>666</v>
      </c>
      <c r="BN63">
        <v>2717</v>
      </c>
      <c r="BO63">
        <v>-4307</v>
      </c>
      <c r="BP63">
        <v>-794</v>
      </c>
      <c r="BQ63">
        <v>3853</v>
      </c>
      <c r="BR63">
        <v>-6369</v>
      </c>
      <c r="BS63">
        <v>4122</v>
      </c>
      <c r="BT63">
        <v>9826</v>
      </c>
      <c r="BU63">
        <v>5940</v>
      </c>
      <c r="BV63">
        <v>-5443</v>
      </c>
      <c r="BW63">
        <v>6579</v>
      </c>
      <c r="BX63">
        <v>1028</v>
      </c>
      <c r="BY63">
        <v>4236</v>
      </c>
      <c r="BZ63">
        <v>9363</v>
      </c>
      <c r="CA63">
        <v>-5425</v>
      </c>
      <c r="CB63">
        <v>-5839</v>
      </c>
      <c r="CC63">
        <v>-4099</v>
      </c>
      <c r="CD63">
        <v>1794</v>
      </c>
      <c r="CE63">
        <v>2828</v>
      </c>
      <c r="CF63">
        <v>-741</v>
      </c>
      <c r="CG63">
        <v>-6932</v>
      </c>
      <c r="CH63">
        <v>-9634</v>
      </c>
      <c r="CI63">
        <v>432</v>
      </c>
      <c r="CJ63">
        <v>1015</v>
      </c>
      <c r="CK63">
        <v>1408</v>
      </c>
      <c r="CL63">
        <v>-352</v>
      </c>
      <c r="CM63">
        <v>5381</v>
      </c>
      <c r="CN63">
        <v>-3525</v>
      </c>
      <c r="CO63">
        <v>6494</v>
      </c>
      <c r="CP63">
        <v>-619</v>
      </c>
      <c r="CQ63">
        <v>1441</v>
      </c>
      <c r="CR63">
        <v>-2699</v>
      </c>
      <c r="CS63">
        <v>5502</v>
      </c>
      <c r="CT63">
        <v>-6047</v>
      </c>
      <c r="CU63">
        <v>1578</v>
      </c>
      <c r="CV63">
        <v>-10580</v>
      </c>
      <c r="CW63">
        <v>-162</v>
      </c>
      <c r="CY63">
        <f t="shared" si="2"/>
        <v>-747.02</v>
      </c>
      <c r="CZ63">
        <f t="shared" si="3"/>
        <v>4776.42</v>
      </c>
    </row>
    <row r="64" spans="2:104" x14ac:dyDescent="0.25">
      <c r="B64">
        <v>3444</v>
      </c>
      <c r="C64">
        <v>-7243</v>
      </c>
      <c r="D64">
        <v>-10951</v>
      </c>
      <c r="E64">
        <v>-13267</v>
      </c>
      <c r="F64">
        <v>1146</v>
      </c>
      <c r="G64">
        <v>7446</v>
      </c>
      <c r="H64">
        <v>-7673</v>
      </c>
      <c r="I64">
        <v>-923</v>
      </c>
      <c r="J64">
        <v>5145</v>
      </c>
      <c r="K64">
        <v>4012</v>
      </c>
      <c r="L64">
        <v>-4509</v>
      </c>
      <c r="M64">
        <v>-883</v>
      </c>
      <c r="N64">
        <v>7732</v>
      </c>
      <c r="O64">
        <v>458</v>
      </c>
      <c r="P64">
        <v>-10240</v>
      </c>
      <c r="Q64">
        <v>-6454</v>
      </c>
      <c r="R64">
        <v>7080</v>
      </c>
      <c r="S64">
        <v>-9719</v>
      </c>
      <c r="T64">
        <v>-3947</v>
      </c>
      <c r="U64">
        <v>11285</v>
      </c>
      <c r="V64">
        <v>4580</v>
      </c>
      <c r="W64">
        <v>488</v>
      </c>
      <c r="X64">
        <v>-3575</v>
      </c>
      <c r="Y64">
        <v>-6981</v>
      </c>
      <c r="Z64">
        <v>-3459</v>
      </c>
      <c r="AA64">
        <v>-5828</v>
      </c>
      <c r="AB64">
        <v>-6216</v>
      </c>
      <c r="AC64">
        <v>3716</v>
      </c>
      <c r="AD64">
        <v>-11960</v>
      </c>
      <c r="AE64">
        <v>-712</v>
      </c>
      <c r="AF64">
        <v>4407</v>
      </c>
      <c r="AG64">
        <v>2979</v>
      </c>
      <c r="AH64">
        <v>-6881</v>
      </c>
      <c r="AI64">
        <v>1920</v>
      </c>
      <c r="AJ64">
        <v>-12011</v>
      </c>
      <c r="AK64">
        <v>-2423</v>
      </c>
      <c r="AL64">
        <v>-2160</v>
      </c>
      <c r="AM64">
        <v>113</v>
      </c>
      <c r="AN64">
        <v>8246</v>
      </c>
      <c r="AO64">
        <v>-4033</v>
      </c>
      <c r="AP64">
        <v>1822</v>
      </c>
      <c r="AQ64">
        <v>7678</v>
      </c>
      <c r="AR64">
        <v>-7496</v>
      </c>
      <c r="AS64">
        <v>-9841</v>
      </c>
      <c r="AT64">
        <v>2514</v>
      </c>
      <c r="AU64">
        <v>2800</v>
      </c>
      <c r="AV64">
        <v>-1334</v>
      </c>
      <c r="AW64">
        <v>1969</v>
      </c>
      <c r="AX64">
        <v>-2854</v>
      </c>
      <c r="AY64">
        <v>-5812</v>
      </c>
      <c r="AZ64">
        <v>-5735</v>
      </c>
      <c r="BA64">
        <v>-4810</v>
      </c>
      <c r="BB64">
        <v>-7942</v>
      </c>
      <c r="BC64">
        <v>10466</v>
      </c>
      <c r="BD64">
        <v>615</v>
      </c>
      <c r="BE64">
        <v>4733</v>
      </c>
      <c r="BF64">
        <v>-5792</v>
      </c>
      <c r="BG64">
        <v>-9726</v>
      </c>
      <c r="BH64">
        <v>7763</v>
      </c>
      <c r="BI64">
        <v>-3620</v>
      </c>
      <c r="BJ64">
        <v>1804</v>
      </c>
      <c r="BK64">
        <v>-2342</v>
      </c>
      <c r="BL64">
        <v>3250</v>
      </c>
      <c r="BM64">
        <v>-818</v>
      </c>
      <c r="BN64">
        <v>1530</v>
      </c>
      <c r="BO64">
        <v>-4127</v>
      </c>
      <c r="BP64">
        <v>1062</v>
      </c>
      <c r="BQ64">
        <v>3702</v>
      </c>
      <c r="BR64">
        <v>-7166</v>
      </c>
      <c r="BS64">
        <v>1896</v>
      </c>
      <c r="BT64">
        <v>9929</v>
      </c>
      <c r="BU64">
        <v>5134</v>
      </c>
      <c r="BV64">
        <v>-3549</v>
      </c>
      <c r="BW64">
        <v>6652</v>
      </c>
      <c r="BX64">
        <v>-192</v>
      </c>
      <c r="BY64">
        <v>4217</v>
      </c>
      <c r="BZ64">
        <v>11496</v>
      </c>
      <c r="CA64">
        <v>-5312</v>
      </c>
      <c r="CB64">
        <v>-5600</v>
      </c>
      <c r="CC64">
        <v>-4099</v>
      </c>
      <c r="CD64">
        <v>1841</v>
      </c>
      <c r="CE64">
        <v>2735</v>
      </c>
      <c r="CF64">
        <v>-1014</v>
      </c>
      <c r="CG64">
        <v>-6901</v>
      </c>
      <c r="CH64">
        <v>-9907</v>
      </c>
      <c r="CI64">
        <v>36</v>
      </c>
      <c r="CJ64">
        <v>1014</v>
      </c>
      <c r="CK64">
        <v>282</v>
      </c>
      <c r="CL64">
        <v>-387</v>
      </c>
      <c r="CM64">
        <v>4788</v>
      </c>
      <c r="CN64">
        <v>-3562</v>
      </c>
      <c r="CO64">
        <v>5459</v>
      </c>
      <c r="CP64">
        <v>-599</v>
      </c>
      <c r="CQ64">
        <v>1515</v>
      </c>
      <c r="CR64">
        <v>-2930</v>
      </c>
      <c r="CS64">
        <v>7295</v>
      </c>
      <c r="CT64">
        <v>-8309</v>
      </c>
      <c r="CU64">
        <v>2772</v>
      </c>
      <c r="CV64">
        <v>-12588</v>
      </c>
      <c r="CW64">
        <v>1371</v>
      </c>
      <c r="CY64">
        <f t="shared" si="2"/>
        <v>-920.75</v>
      </c>
      <c r="CZ64">
        <f t="shared" si="3"/>
        <v>4807.49</v>
      </c>
    </row>
    <row r="65" spans="2:104" x14ac:dyDescent="0.25">
      <c r="B65">
        <v>3443</v>
      </c>
      <c r="C65">
        <v>-5104</v>
      </c>
      <c r="D65">
        <v>-10724</v>
      </c>
      <c r="E65">
        <v>-13266</v>
      </c>
      <c r="F65">
        <v>2805</v>
      </c>
      <c r="G65">
        <v>7432</v>
      </c>
      <c r="H65">
        <v>-7996</v>
      </c>
      <c r="I65">
        <v>-788</v>
      </c>
      <c r="J65">
        <v>5123</v>
      </c>
      <c r="K65">
        <v>2130</v>
      </c>
      <c r="L65">
        <v>-5837</v>
      </c>
      <c r="M65">
        <v>591</v>
      </c>
      <c r="N65">
        <v>9041</v>
      </c>
      <c r="O65">
        <v>-8</v>
      </c>
      <c r="P65">
        <v>-11862</v>
      </c>
      <c r="Q65">
        <v>-6692</v>
      </c>
      <c r="R65">
        <v>7130</v>
      </c>
      <c r="S65">
        <v>-7862</v>
      </c>
      <c r="T65">
        <v>-4429</v>
      </c>
      <c r="U65">
        <v>9961</v>
      </c>
      <c r="V65">
        <v>4771</v>
      </c>
      <c r="W65">
        <v>-1701</v>
      </c>
      <c r="X65">
        <v>-3023</v>
      </c>
      <c r="Y65">
        <v>-7108</v>
      </c>
      <c r="Z65">
        <v>-3743</v>
      </c>
      <c r="AA65">
        <v>-4580</v>
      </c>
      <c r="AB65">
        <v>-4576</v>
      </c>
      <c r="AC65">
        <v>2701</v>
      </c>
      <c r="AD65">
        <v>-10144</v>
      </c>
      <c r="AE65">
        <v>-793</v>
      </c>
      <c r="AF65">
        <v>4403</v>
      </c>
      <c r="AG65">
        <v>3020</v>
      </c>
      <c r="AH65">
        <v>-6644</v>
      </c>
      <c r="AI65">
        <v>1874</v>
      </c>
      <c r="AJ65">
        <v>-11847</v>
      </c>
      <c r="AK65">
        <v>-630</v>
      </c>
      <c r="AL65">
        <v>-2161</v>
      </c>
      <c r="AM65">
        <v>116</v>
      </c>
      <c r="AN65">
        <v>8400</v>
      </c>
      <c r="AO65">
        <v>-4052</v>
      </c>
      <c r="AP65">
        <v>3784</v>
      </c>
      <c r="AQ65">
        <v>7669</v>
      </c>
      <c r="AR65">
        <v>-9562</v>
      </c>
      <c r="AS65">
        <v>-9977</v>
      </c>
      <c r="AT65">
        <v>2436</v>
      </c>
      <c r="AU65">
        <v>3246</v>
      </c>
      <c r="AV65">
        <v>-3640</v>
      </c>
      <c r="AW65">
        <v>-251</v>
      </c>
      <c r="AX65">
        <v>-1172</v>
      </c>
      <c r="AY65">
        <v>-5186</v>
      </c>
      <c r="AZ65">
        <v>-5751</v>
      </c>
      <c r="BA65">
        <v>-4858</v>
      </c>
      <c r="BB65">
        <v>-6603</v>
      </c>
      <c r="BC65">
        <v>10585</v>
      </c>
      <c r="BD65">
        <v>550</v>
      </c>
      <c r="BE65">
        <v>2592</v>
      </c>
      <c r="BF65">
        <v>-5001</v>
      </c>
      <c r="BG65">
        <v>-9456</v>
      </c>
      <c r="BH65">
        <v>9807</v>
      </c>
      <c r="BI65">
        <v>-5224</v>
      </c>
      <c r="BJ65">
        <v>2032</v>
      </c>
      <c r="BK65">
        <v>-2351</v>
      </c>
      <c r="BL65">
        <v>5103</v>
      </c>
      <c r="BM65">
        <v>1018</v>
      </c>
      <c r="BN65">
        <v>814</v>
      </c>
      <c r="BO65">
        <v>-4272</v>
      </c>
      <c r="BP65">
        <v>515</v>
      </c>
      <c r="BQ65">
        <v>3624</v>
      </c>
      <c r="BR65">
        <v>-9173</v>
      </c>
      <c r="BS65">
        <v>1940</v>
      </c>
      <c r="BT65">
        <v>9907</v>
      </c>
      <c r="BU65">
        <v>5085</v>
      </c>
      <c r="BV65">
        <v>-5472</v>
      </c>
      <c r="BW65">
        <v>4870</v>
      </c>
      <c r="BX65">
        <v>44</v>
      </c>
      <c r="BY65">
        <v>4343</v>
      </c>
      <c r="BZ65">
        <v>11008</v>
      </c>
      <c r="CA65">
        <v>-3005</v>
      </c>
      <c r="CB65">
        <v>-3536</v>
      </c>
      <c r="CC65">
        <v>-3543</v>
      </c>
      <c r="CD65">
        <v>1880</v>
      </c>
      <c r="CE65">
        <v>2529</v>
      </c>
      <c r="CF65">
        <v>-1388</v>
      </c>
      <c r="CG65">
        <v>-6894</v>
      </c>
      <c r="CH65">
        <v>-8261</v>
      </c>
      <c r="CI65">
        <v>41</v>
      </c>
      <c r="CJ65">
        <v>1419</v>
      </c>
      <c r="CK65">
        <v>-172</v>
      </c>
      <c r="CL65">
        <v>-1629</v>
      </c>
      <c r="CM65">
        <v>3874</v>
      </c>
      <c r="CN65">
        <v>-3567</v>
      </c>
      <c r="CO65">
        <v>5466</v>
      </c>
      <c r="CP65">
        <v>-614</v>
      </c>
      <c r="CQ65">
        <v>1557</v>
      </c>
      <c r="CR65">
        <v>-2930</v>
      </c>
      <c r="CS65">
        <v>7306</v>
      </c>
      <c r="CT65">
        <v>-8542</v>
      </c>
      <c r="CU65">
        <v>2759</v>
      </c>
      <c r="CV65">
        <v>-13023</v>
      </c>
      <c r="CW65">
        <v>-891</v>
      </c>
      <c r="CY65">
        <f t="shared" si="2"/>
        <v>-907.7</v>
      </c>
      <c r="CZ65">
        <f t="shared" si="3"/>
        <v>4722.58</v>
      </c>
    </row>
    <row r="66" spans="2:104" x14ac:dyDescent="0.25">
      <c r="B66">
        <v>3901</v>
      </c>
      <c r="C66">
        <v>-5900</v>
      </c>
      <c r="D66">
        <v>-9005</v>
      </c>
      <c r="E66">
        <v>-14618</v>
      </c>
      <c r="F66">
        <v>1369</v>
      </c>
      <c r="G66">
        <v>7293</v>
      </c>
      <c r="H66">
        <v>-9008</v>
      </c>
      <c r="I66">
        <v>-809</v>
      </c>
      <c r="J66">
        <v>3979</v>
      </c>
      <c r="K66">
        <v>2288</v>
      </c>
      <c r="L66">
        <v>-7813</v>
      </c>
      <c r="M66">
        <v>669</v>
      </c>
      <c r="N66">
        <v>8962</v>
      </c>
      <c r="O66">
        <v>485</v>
      </c>
      <c r="P66">
        <v>-11689</v>
      </c>
      <c r="Q66">
        <v>-7542</v>
      </c>
      <c r="R66">
        <v>7938</v>
      </c>
      <c r="S66">
        <v>-9027</v>
      </c>
      <c r="T66">
        <v>-5597</v>
      </c>
      <c r="U66">
        <v>9961</v>
      </c>
      <c r="V66">
        <v>4753</v>
      </c>
      <c r="W66">
        <v>-864</v>
      </c>
      <c r="X66">
        <v>-3500</v>
      </c>
      <c r="Y66">
        <v>-7108</v>
      </c>
      <c r="Z66">
        <v>-5565</v>
      </c>
      <c r="AA66">
        <v>-4536</v>
      </c>
      <c r="AB66">
        <v>-4762</v>
      </c>
      <c r="AC66">
        <v>2670</v>
      </c>
      <c r="AD66">
        <v>-9115</v>
      </c>
      <c r="AE66">
        <v>-1143</v>
      </c>
      <c r="AF66">
        <v>4398</v>
      </c>
      <c r="AG66">
        <v>3920</v>
      </c>
      <c r="AH66">
        <v>-6334</v>
      </c>
      <c r="AI66">
        <v>2018</v>
      </c>
      <c r="AJ66">
        <v>-11503</v>
      </c>
      <c r="AK66">
        <v>-1141</v>
      </c>
      <c r="AL66">
        <v>-2073</v>
      </c>
      <c r="AM66">
        <v>316</v>
      </c>
      <c r="AN66">
        <v>8602</v>
      </c>
      <c r="AO66">
        <v>-4843</v>
      </c>
      <c r="AP66">
        <v>4310</v>
      </c>
      <c r="AQ66">
        <v>6117</v>
      </c>
      <c r="AR66">
        <v>-9082</v>
      </c>
      <c r="AS66">
        <v>-8089</v>
      </c>
      <c r="AT66">
        <v>2416</v>
      </c>
      <c r="AU66">
        <v>3247</v>
      </c>
      <c r="AV66">
        <v>-3709</v>
      </c>
      <c r="AW66">
        <v>689</v>
      </c>
      <c r="AX66">
        <v>-2809</v>
      </c>
      <c r="AY66">
        <v>-5186</v>
      </c>
      <c r="AZ66">
        <v>-5238</v>
      </c>
      <c r="BA66">
        <v>-5376</v>
      </c>
      <c r="BB66">
        <v>-6708</v>
      </c>
      <c r="BC66">
        <v>10703</v>
      </c>
      <c r="BD66">
        <v>2230</v>
      </c>
      <c r="BE66">
        <v>3700</v>
      </c>
      <c r="BF66">
        <v>-4150</v>
      </c>
      <c r="BG66">
        <v>-10209</v>
      </c>
      <c r="BH66">
        <v>9817</v>
      </c>
      <c r="BI66">
        <v>-7234</v>
      </c>
      <c r="BJ66">
        <v>2027</v>
      </c>
      <c r="BK66">
        <v>-2658</v>
      </c>
      <c r="BL66">
        <v>5100</v>
      </c>
      <c r="BM66">
        <v>995</v>
      </c>
      <c r="BN66">
        <v>1112</v>
      </c>
      <c r="BO66">
        <v>-3830</v>
      </c>
      <c r="BP66">
        <v>-777</v>
      </c>
      <c r="BQ66">
        <v>4900</v>
      </c>
      <c r="BR66">
        <v>-9198</v>
      </c>
      <c r="BS66">
        <v>1265</v>
      </c>
      <c r="BT66">
        <v>9876</v>
      </c>
      <c r="BU66">
        <v>3469</v>
      </c>
      <c r="BV66">
        <v>-4092</v>
      </c>
      <c r="BW66">
        <v>4616</v>
      </c>
      <c r="BX66">
        <v>40</v>
      </c>
      <c r="BY66">
        <v>4386</v>
      </c>
      <c r="BZ66">
        <v>11008</v>
      </c>
      <c r="CA66">
        <v>-4856</v>
      </c>
      <c r="CB66">
        <v>-3534</v>
      </c>
      <c r="CC66">
        <v>-3504</v>
      </c>
      <c r="CD66">
        <v>1975</v>
      </c>
      <c r="CE66">
        <v>1981</v>
      </c>
      <c r="CF66">
        <v>-2010</v>
      </c>
      <c r="CG66">
        <v>-6594</v>
      </c>
      <c r="CH66">
        <v>-8262</v>
      </c>
      <c r="CI66">
        <v>560</v>
      </c>
      <c r="CJ66">
        <v>1759</v>
      </c>
      <c r="CK66">
        <v>-172</v>
      </c>
      <c r="CL66">
        <v>-1720</v>
      </c>
      <c r="CM66">
        <v>6024</v>
      </c>
      <c r="CN66">
        <v>-5020</v>
      </c>
      <c r="CO66">
        <v>5471</v>
      </c>
      <c r="CP66">
        <v>-617</v>
      </c>
      <c r="CQ66">
        <v>1602</v>
      </c>
      <c r="CR66">
        <v>-2930</v>
      </c>
      <c r="CS66">
        <v>7287</v>
      </c>
      <c r="CT66">
        <v>-10520</v>
      </c>
      <c r="CU66">
        <v>2615</v>
      </c>
      <c r="CV66">
        <v>-12623</v>
      </c>
      <c r="CW66">
        <v>-762</v>
      </c>
      <c r="CY66">
        <f t="shared" ref="CY66:CY102" si="4">AVERAGE(B66:CW66)</f>
        <v>-1001.45</v>
      </c>
      <c r="CZ66">
        <f t="shared" ref="CZ66:CZ102" si="5">AVERAGE(INDEX(ABS(B66:CW66),0,0))</f>
        <v>4897.83</v>
      </c>
    </row>
    <row r="67" spans="2:104" x14ac:dyDescent="0.25">
      <c r="B67">
        <v>3962</v>
      </c>
      <c r="C67">
        <v>-6557</v>
      </c>
      <c r="D67">
        <v>-8955</v>
      </c>
      <c r="E67">
        <v>-14719</v>
      </c>
      <c r="F67">
        <v>2299</v>
      </c>
      <c r="G67">
        <v>7293</v>
      </c>
      <c r="H67">
        <v>-9010</v>
      </c>
      <c r="I67">
        <v>781</v>
      </c>
      <c r="J67">
        <v>5352</v>
      </c>
      <c r="K67">
        <v>2492</v>
      </c>
      <c r="L67">
        <v>-7310</v>
      </c>
      <c r="M67">
        <v>-296</v>
      </c>
      <c r="N67">
        <v>9140</v>
      </c>
      <c r="O67">
        <v>459</v>
      </c>
      <c r="P67">
        <v>-11690</v>
      </c>
      <c r="Q67">
        <v>-8048</v>
      </c>
      <c r="R67">
        <v>6769</v>
      </c>
      <c r="S67">
        <v>-8487</v>
      </c>
      <c r="T67">
        <v>-4933</v>
      </c>
      <c r="U67">
        <v>9160</v>
      </c>
      <c r="V67">
        <v>4607</v>
      </c>
      <c r="W67">
        <v>211</v>
      </c>
      <c r="X67">
        <v>-3463</v>
      </c>
      <c r="Y67">
        <v>-7094</v>
      </c>
      <c r="Z67">
        <v>-7113</v>
      </c>
      <c r="AA67">
        <v>-4710</v>
      </c>
      <c r="AB67">
        <v>-5182</v>
      </c>
      <c r="AC67">
        <v>2670</v>
      </c>
      <c r="AD67">
        <v>-8994</v>
      </c>
      <c r="AE67">
        <v>-1990</v>
      </c>
      <c r="AF67">
        <v>4399</v>
      </c>
      <c r="AG67">
        <v>4038</v>
      </c>
      <c r="AH67">
        <v>-5403</v>
      </c>
      <c r="AI67">
        <v>2008</v>
      </c>
      <c r="AJ67">
        <v>-11360</v>
      </c>
      <c r="AK67">
        <v>-1738</v>
      </c>
      <c r="AL67">
        <v>-2010</v>
      </c>
      <c r="AM67">
        <v>-317</v>
      </c>
      <c r="AN67">
        <v>8658</v>
      </c>
      <c r="AO67">
        <v>-5387</v>
      </c>
      <c r="AP67">
        <v>3749</v>
      </c>
      <c r="AQ67">
        <v>7808</v>
      </c>
      <c r="AR67">
        <v>-9129</v>
      </c>
      <c r="AS67">
        <v>-7061</v>
      </c>
      <c r="AT67">
        <v>2410</v>
      </c>
      <c r="AU67">
        <v>3247</v>
      </c>
      <c r="AV67">
        <v>-3709</v>
      </c>
      <c r="AW67">
        <v>815</v>
      </c>
      <c r="AX67">
        <v>-1188</v>
      </c>
      <c r="AY67">
        <v>-5183</v>
      </c>
      <c r="AZ67">
        <v>-4941</v>
      </c>
      <c r="BA67">
        <v>-6293</v>
      </c>
      <c r="BB67">
        <v>-6660</v>
      </c>
      <c r="BC67">
        <v>10822</v>
      </c>
      <c r="BD67">
        <v>2158</v>
      </c>
      <c r="BE67">
        <v>3171</v>
      </c>
      <c r="BF67">
        <v>-3953</v>
      </c>
      <c r="BG67">
        <v>-10260</v>
      </c>
      <c r="BH67">
        <v>8996</v>
      </c>
      <c r="BI67">
        <v>-6614</v>
      </c>
      <c r="BJ67">
        <v>2027</v>
      </c>
      <c r="BK67">
        <v>-4790</v>
      </c>
      <c r="BL67">
        <v>5089</v>
      </c>
      <c r="BM67">
        <v>1029</v>
      </c>
      <c r="BN67">
        <v>623</v>
      </c>
      <c r="BO67">
        <v>-3603</v>
      </c>
      <c r="BP67">
        <v>-1155</v>
      </c>
      <c r="BQ67">
        <v>6646</v>
      </c>
      <c r="BR67">
        <v>-8684</v>
      </c>
      <c r="BS67">
        <v>1178</v>
      </c>
      <c r="BT67">
        <v>7988</v>
      </c>
      <c r="BU67">
        <v>2173</v>
      </c>
      <c r="BV67">
        <v>-4085</v>
      </c>
      <c r="BW67">
        <v>4689</v>
      </c>
      <c r="BX67">
        <v>-1174</v>
      </c>
      <c r="BY67">
        <v>4433</v>
      </c>
      <c r="BZ67">
        <v>10639</v>
      </c>
      <c r="CA67">
        <v>-7050</v>
      </c>
      <c r="CB67">
        <v>-1355</v>
      </c>
      <c r="CC67">
        <v>-3258</v>
      </c>
      <c r="CD67">
        <v>1997</v>
      </c>
      <c r="CE67">
        <v>-25</v>
      </c>
      <c r="CF67">
        <v>-2950</v>
      </c>
      <c r="CG67">
        <v>-6306</v>
      </c>
      <c r="CH67">
        <v>-6724</v>
      </c>
      <c r="CI67">
        <v>666</v>
      </c>
      <c r="CJ67">
        <v>1370</v>
      </c>
      <c r="CK67">
        <v>127</v>
      </c>
      <c r="CL67">
        <v>-2990</v>
      </c>
      <c r="CM67">
        <v>6786</v>
      </c>
      <c r="CN67">
        <v>-3629</v>
      </c>
      <c r="CO67">
        <v>3466</v>
      </c>
      <c r="CP67">
        <v>-617</v>
      </c>
      <c r="CQ67">
        <v>1652</v>
      </c>
      <c r="CR67">
        <v>-2930</v>
      </c>
      <c r="CS67">
        <v>7526</v>
      </c>
      <c r="CT67">
        <v>-10044</v>
      </c>
      <c r="CU67">
        <v>1256</v>
      </c>
      <c r="CV67">
        <v>-11994</v>
      </c>
      <c r="CW67">
        <v>-346</v>
      </c>
      <c r="CY67">
        <f t="shared" si="4"/>
        <v>-1046.32</v>
      </c>
      <c r="CZ67">
        <f t="shared" si="5"/>
        <v>4823</v>
      </c>
    </row>
    <row r="68" spans="2:104" x14ac:dyDescent="0.25">
      <c r="B68">
        <v>4028</v>
      </c>
      <c r="C68">
        <v>-6507</v>
      </c>
      <c r="D68">
        <v>-8826</v>
      </c>
      <c r="E68">
        <v>-14715</v>
      </c>
      <c r="F68">
        <v>3830</v>
      </c>
      <c r="G68">
        <v>9256</v>
      </c>
      <c r="H68">
        <v>-10075</v>
      </c>
      <c r="I68">
        <v>1180</v>
      </c>
      <c r="J68">
        <v>5348</v>
      </c>
      <c r="K68">
        <v>1134</v>
      </c>
      <c r="L68">
        <v>-7078</v>
      </c>
      <c r="M68">
        <v>1789</v>
      </c>
      <c r="N68">
        <v>7765</v>
      </c>
      <c r="O68">
        <v>459</v>
      </c>
      <c r="P68">
        <v>-13890</v>
      </c>
      <c r="Q68">
        <v>-7385</v>
      </c>
      <c r="R68">
        <v>7161</v>
      </c>
      <c r="S68">
        <v>-7474</v>
      </c>
      <c r="T68">
        <v>-4138</v>
      </c>
      <c r="U68">
        <v>7566</v>
      </c>
      <c r="V68">
        <v>4857</v>
      </c>
      <c r="W68">
        <v>2469</v>
      </c>
      <c r="X68">
        <v>-3454</v>
      </c>
      <c r="Y68">
        <v>-7125</v>
      </c>
      <c r="Z68">
        <v>-8527</v>
      </c>
      <c r="AA68">
        <v>-3968</v>
      </c>
      <c r="AB68">
        <v>-4408</v>
      </c>
      <c r="AC68">
        <v>2670</v>
      </c>
      <c r="AD68">
        <v>-9100</v>
      </c>
      <c r="AE68">
        <v>-1394</v>
      </c>
      <c r="AF68">
        <v>4399</v>
      </c>
      <c r="AG68">
        <v>4059</v>
      </c>
      <c r="AH68">
        <v>-3420</v>
      </c>
      <c r="AI68">
        <v>2019</v>
      </c>
      <c r="AJ68">
        <v>-12239</v>
      </c>
      <c r="AK68">
        <v>-2666</v>
      </c>
      <c r="AL68">
        <v>-2010</v>
      </c>
      <c r="AM68">
        <v>717</v>
      </c>
      <c r="AN68">
        <v>8658</v>
      </c>
      <c r="AO68">
        <v>-5417</v>
      </c>
      <c r="AP68">
        <v>3788</v>
      </c>
      <c r="AQ68">
        <v>7808</v>
      </c>
      <c r="AR68">
        <v>-9154</v>
      </c>
      <c r="AS68">
        <v>-7573</v>
      </c>
      <c r="AT68">
        <v>95</v>
      </c>
      <c r="AU68">
        <v>3246</v>
      </c>
      <c r="AV68">
        <v>-3709</v>
      </c>
      <c r="AW68">
        <v>2686</v>
      </c>
      <c r="AX68">
        <v>-2135</v>
      </c>
      <c r="AY68">
        <v>-7146</v>
      </c>
      <c r="AZ68">
        <v>-5180</v>
      </c>
      <c r="BA68">
        <v>-6104</v>
      </c>
      <c r="BB68">
        <v>-6641</v>
      </c>
      <c r="BC68">
        <v>11217</v>
      </c>
      <c r="BD68">
        <v>1845</v>
      </c>
      <c r="BE68">
        <v>2442</v>
      </c>
      <c r="BF68">
        <v>-3967</v>
      </c>
      <c r="BG68">
        <v>-8562</v>
      </c>
      <c r="BH68">
        <v>8923</v>
      </c>
      <c r="BI68">
        <v>-5849</v>
      </c>
      <c r="BJ68">
        <v>1284</v>
      </c>
      <c r="BK68">
        <v>-4792</v>
      </c>
      <c r="BL68">
        <v>4746</v>
      </c>
      <c r="BM68">
        <v>687</v>
      </c>
      <c r="BN68">
        <v>1985</v>
      </c>
      <c r="BO68">
        <v>-2036</v>
      </c>
      <c r="BP68">
        <v>-1154</v>
      </c>
      <c r="BQ68">
        <v>6400</v>
      </c>
      <c r="BR68">
        <v>-7433</v>
      </c>
      <c r="BS68">
        <v>525</v>
      </c>
      <c r="BT68">
        <v>7916</v>
      </c>
      <c r="BU68">
        <v>2644</v>
      </c>
      <c r="BV68">
        <v>-4084</v>
      </c>
      <c r="BW68">
        <v>5071</v>
      </c>
      <c r="BX68">
        <v>-426</v>
      </c>
      <c r="BY68">
        <v>4431</v>
      </c>
      <c r="BZ68">
        <v>11754</v>
      </c>
      <c r="CA68">
        <v>-7005</v>
      </c>
      <c r="CB68">
        <v>-1335</v>
      </c>
      <c r="CC68">
        <v>-3260</v>
      </c>
      <c r="CD68">
        <v>1902</v>
      </c>
      <c r="CE68">
        <v>-12</v>
      </c>
      <c r="CF68">
        <v>-1500</v>
      </c>
      <c r="CG68">
        <v>-4982</v>
      </c>
      <c r="CH68">
        <v>-6677</v>
      </c>
      <c r="CI68">
        <v>2373</v>
      </c>
      <c r="CJ68">
        <v>1112</v>
      </c>
      <c r="CK68">
        <v>1108</v>
      </c>
      <c r="CL68">
        <v>-2056</v>
      </c>
      <c r="CM68">
        <v>5368</v>
      </c>
      <c r="CN68">
        <v>-2738</v>
      </c>
      <c r="CO68">
        <v>3466</v>
      </c>
      <c r="CP68">
        <v>-2450</v>
      </c>
      <c r="CQ68">
        <v>1709</v>
      </c>
      <c r="CR68">
        <v>-2928</v>
      </c>
      <c r="CS68">
        <v>7470</v>
      </c>
      <c r="CT68">
        <v>-10320</v>
      </c>
      <c r="CU68">
        <v>-242</v>
      </c>
      <c r="CV68">
        <v>-11176</v>
      </c>
      <c r="CW68">
        <v>679</v>
      </c>
      <c r="CY68">
        <f t="shared" si="4"/>
        <v>-923.98</v>
      </c>
      <c r="CZ68">
        <f t="shared" si="5"/>
        <v>4804.8599999999997</v>
      </c>
    </row>
    <row r="69" spans="2:104" x14ac:dyDescent="0.25">
      <c r="B69">
        <v>4037</v>
      </c>
      <c r="C69">
        <v>-5747</v>
      </c>
      <c r="D69">
        <v>-7623</v>
      </c>
      <c r="E69">
        <v>-14113</v>
      </c>
      <c r="F69">
        <v>3818</v>
      </c>
      <c r="G69">
        <v>9195</v>
      </c>
      <c r="H69">
        <v>-8876</v>
      </c>
      <c r="I69">
        <v>1671</v>
      </c>
      <c r="J69">
        <v>5141</v>
      </c>
      <c r="K69">
        <v>1131</v>
      </c>
      <c r="L69">
        <v>-4933</v>
      </c>
      <c r="M69">
        <v>2078</v>
      </c>
      <c r="N69">
        <v>8687</v>
      </c>
      <c r="O69">
        <v>850</v>
      </c>
      <c r="P69">
        <v>-13877</v>
      </c>
      <c r="Q69">
        <v>-6910</v>
      </c>
      <c r="R69">
        <v>5350</v>
      </c>
      <c r="S69">
        <v>-7903</v>
      </c>
      <c r="T69">
        <v>-3603</v>
      </c>
      <c r="U69">
        <v>7766</v>
      </c>
      <c r="V69">
        <v>3009</v>
      </c>
      <c r="W69">
        <v>2181</v>
      </c>
      <c r="X69">
        <v>-3454</v>
      </c>
      <c r="Y69">
        <v>-7496</v>
      </c>
      <c r="Z69">
        <v>-7767</v>
      </c>
      <c r="AA69">
        <v>-3245</v>
      </c>
      <c r="AB69">
        <v>-2837</v>
      </c>
      <c r="AC69">
        <v>2671</v>
      </c>
      <c r="AD69">
        <v>-9096</v>
      </c>
      <c r="AE69">
        <v>-3384</v>
      </c>
      <c r="AF69">
        <v>4400</v>
      </c>
      <c r="AG69">
        <v>4050</v>
      </c>
      <c r="AH69">
        <v>-3982</v>
      </c>
      <c r="AI69">
        <v>1915</v>
      </c>
      <c r="AJ69">
        <v>-12264</v>
      </c>
      <c r="AK69">
        <v>-1136</v>
      </c>
      <c r="AL69">
        <v>-2009</v>
      </c>
      <c r="AM69">
        <v>726</v>
      </c>
      <c r="AN69">
        <v>8676</v>
      </c>
      <c r="AO69">
        <v>-5440</v>
      </c>
      <c r="AP69">
        <v>3835</v>
      </c>
      <c r="AQ69">
        <v>7808</v>
      </c>
      <c r="AR69">
        <v>-10276</v>
      </c>
      <c r="AS69">
        <v>-7821</v>
      </c>
      <c r="AT69">
        <v>91</v>
      </c>
      <c r="AU69">
        <v>3220</v>
      </c>
      <c r="AV69">
        <v>-2960</v>
      </c>
      <c r="AW69">
        <v>4890</v>
      </c>
      <c r="AX69">
        <v>-869</v>
      </c>
      <c r="AY69">
        <v>-5619</v>
      </c>
      <c r="AZ69">
        <v>-4179</v>
      </c>
      <c r="BA69">
        <v>-5973</v>
      </c>
      <c r="BB69">
        <v>-7576</v>
      </c>
      <c r="BC69">
        <v>11620</v>
      </c>
      <c r="BD69">
        <v>670</v>
      </c>
      <c r="BE69">
        <v>939</v>
      </c>
      <c r="BF69">
        <v>-3617</v>
      </c>
      <c r="BG69">
        <v>-8594</v>
      </c>
      <c r="BH69">
        <v>8354</v>
      </c>
      <c r="BI69">
        <v>-5133</v>
      </c>
      <c r="BJ69">
        <v>1261</v>
      </c>
      <c r="BK69">
        <v>-4913</v>
      </c>
      <c r="BL69">
        <v>3925</v>
      </c>
      <c r="BM69">
        <v>2608</v>
      </c>
      <c r="BN69">
        <v>2007</v>
      </c>
      <c r="BO69">
        <v>-3247</v>
      </c>
      <c r="BP69">
        <v>-983</v>
      </c>
      <c r="BQ69">
        <v>6398</v>
      </c>
      <c r="BR69">
        <v>-6148</v>
      </c>
      <c r="BS69">
        <v>-204</v>
      </c>
      <c r="BT69">
        <v>5784</v>
      </c>
      <c r="BU69">
        <v>3374</v>
      </c>
      <c r="BV69">
        <v>-4458</v>
      </c>
      <c r="BW69">
        <v>5284</v>
      </c>
      <c r="BX69">
        <v>-583</v>
      </c>
      <c r="BY69">
        <v>4681</v>
      </c>
      <c r="BZ69">
        <v>9451</v>
      </c>
      <c r="CA69">
        <v>-7199</v>
      </c>
      <c r="CB69">
        <v>-1268</v>
      </c>
      <c r="CC69">
        <v>-3280</v>
      </c>
      <c r="CD69">
        <v>1788</v>
      </c>
      <c r="CE69">
        <v>563</v>
      </c>
      <c r="CF69">
        <v>-1645</v>
      </c>
      <c r="CG69">
        <v>-5526</v>
      </c>
      <c r="CH69">
        <v>-6679</v>
      </c>
      <c r="CI69">
        <v>2360</v>
      </c>
      <c r="CJ69">
        <v>1163</v>
      </c>
      <c r="CK69">
        <v>2752</v>
      </c>
      <c r="CL69">
        <v>-3168</v>
      </c>
      <c r="CM69">
        <v>4943</v>
      </c>
      <c r="CN69">
        <v>-2738</v>
      </c>
      <c r="CO69">
        <v>3515</v>
      </c>
      <c r="CP69">
        <v>-2472</v>
      </c>
      <c r="CQ69">
        <v>1708</v>
      </c>
      <c r="CR69">
        <v>-2926</v>
      </c>
      <c r="CS69">
        <v>6044</v>
      </c>
      <c r="CT69">
        <v>-10331</v>
      </c>
      <c r="CU69">
        <v>1596</v>
      </c>
      <c r="CV69">
        <v>-8951</v>
      </c>
      <c r="CW69">
        <v>-785</v>
      </c>
      <c r="CY69">
        <f t="shared" si="4"/>
        <v>-858.32</v>
      </c>
      <c r="CZ69">
        <f t="shared" si="5"/>
        <v>4658</v>
      </c>
    </row>
    <row r="70" spans="2:104" x14ac:dyDescent="0.25">
      <c r="B70">
        <v>4428</v>
      </c>
      <c r="C70">
        <v>-5745</v>
      </c>
      <c r="D70">
        <v>-7332</v>
      </c>
      <c r="E70">
        <v>-15108</v>
      </c>
      <c r="F70">
        <v>3813</v>
      </c>
      <c r="G70">
        <v>7115</v>
      </c>
      <c r="H70">
        <v>-8765</v>
      </c>
      <c r="I70">
        <v>1671</v>
      </c>
      <c r="J70">
        <v>5016</v>
      </c>
      <c r="K70">
        <v>982</v>
      </c>
      <c r="L70">
        <v>-5080</v>
      </c>
      <c r="M70">
        <v>1407</v>
      </c>
      <c r="N70">
        <v>9604</v>
      </c>
      <c r="O70">
        <v>-962</v>
      </c>
      <c r="P70">
        <v>-13977</v>
      </c>
      <c r="Q70">
        <v>-6846</v>
      </c>
      <c r="R70">
        <v>3106</v>
      </c>
      <c r="S70">
        <v>-9459</v>
      </c>
      <c r="T70">
        <v>-2631</v>
      </c>
      <c r="U70">
        <v>9111</v>
      </c>
      <c r="V70">
        <v>3086</v>
      </c>
      <c r="W70">
        <v>1004</v>
      </c>
      <c r="X70">
        <v>-5328</v>
      </c>
      <c r="Y70">
        <v>-7474</v>
      </c>
      <c r="Z70">
        <v>-7730</v>
      </c>
      <c r="AA70">
        <v>-2877</v>
      </c>
      <c r="AB70">
        <v>-2848</v>
      </c>
      <c r="AC70">
        <v>2713</v>
      </c>
      <c r="AD70">
        <v>-9105</v>
      </c>
      <c r="AE70">
        <v>-1537</v>
      </c>
      <c r="AF70">
        <v>4324</v>
      </c>
      <c r="AG70">
        <v>5282</v>
      </c>
      <c r="AH70">
        <v>-5047</v>
      </c>
      <c r="AI70">
        <v>1917</v>
      </c>
      <c r="AJ70">
        <v>-10965</v>
      </c>
      <c r="AK70">
        <v>-2118</v>
      </c>
      <c r="AL70">
        <v>-1826</v>
      </c>
      <c r="AM70">
        <v>749</v>
      </c>
      <c r="AN70">
        <v>8693</v>
      </c>
      <c r="AO70">
        <v>-5446</v>
      </c>
      <c r="AP70">
        <v>3908</v>
      </c>
      <c r="AQ70">
        <v>7809</v>
      </c>
      <c r="AR70">
        <v>-10206</v>
      </c>
      <c r="AS70">
        <v>-7821</v>
      </c>
      <c r="AT70">
        <v>-87</v>
      </c>
      <c r="AU70">
        <v>3719</v>
      </c>
      <c r="AV70">
        <v>-3051</v>
      </c>
      <c r="AW70">
        <v>4890</v>
      </c>
      <c r="AX70">
        <v>-889</v>
      </c>
      <c r="AY70">
        <v>-5619</v>
      </c>
      <c r="AZ70">
        <v>-4071</v>
      </c>
      <c r="BA70">
        <v>-4750</v>
      </c>
      <c r="BB70">
        <v>-7549</v>
      </c>
      <c r="BC70">
        <v>11490</v>
      </c>
      <c r="BD70">
        <v>881</v>
      </c>
      <c r="BE70">
        <v>2035</v>
      </c>
      <c r="BF70">
        <v>-3076</v>
      </c>
      <c r="BG70">
        <v>-8723</v>
      </c>
      <c r="BH70">
        <v>8369</v>
      </c>
      <c r="BI70">
        <v>-4125</v>
      </c>
      <c r="BJ70">
        <v>2943</v>
      </c>
      <c r="BK70">
        <v>-4913</v>
      </c>
      <c r="BL70">
        <v>3859</v>
      </c>
      <c r="BM70">
        <v>2650</v>
      </c>
      <c r="BN70">
        <v>1974</v>
      </c>
      <c r="BO70">
        <v>-3319</v>
      </c>
      <c r="BP70">
        <v>-979</v>
      </c>
      <c r="BQ70">
        <v>6551</v>
      </c>
      <c r="BR70">
        <v>-4715</v>
      </c>
      <c r="BS70">
        <v>1097</v>
      </c>
      <c r="BT70">
        <v>5739</v>
      </c>
      <c r="BU70">
        <v>3505</v>
      </c>
      <c r="BV70">
        <v>-4343</v>
      </c>
      <c r="BW70">
        <v>5229</v>
      </c>
      <c r="BX70">
        <v>-386</v>
      </c>
      <c r="BY70">
        <v>4545</v>
      </c>
      <c r="BZ70">
        <v>9833</v>
      </c>
      <c r="CA70">
        <v>-5604</v>
      </c>
      <c r="CB70">
        <v>-1268</v>
      </c>
      <c r="CC70">
        <v>-3326</v>
      </c>
      <c r="CD70">
        <v>1762</v>
      </c>
      <c r="CE70">
        <v>1399</v>
      </c>
      <c r="CF70">
        <v>-1977</v>
      </c>
      <c r="CG70">
        <v>-6621</v>
      </c>
      <c r="CH70">
        <v>-7500</v>
      </c>
      <c r="CI70">
        <v>2362</v>
      </c>
      <c r="CJ70">
        <v>1002</v>
      </c>
      <c r="CK70">
        <v>2760</v>
      </c>
      <c r="CL70">
        <v>-5238</v>
      </c>
      <c r="CM70">
        <v>3848</v>
      </c>
      <c r="CN70">
        <v>-2770</v>
      </c>
      <c r="CO70">
        <v>3582</v>
      </c>
      <c r="CP70">
        <v>-2478</v>
      </c>
      <c r="CQ70">
        <v>1707</v>
      </c>
      <c r="CR70">
        <v>-2998</v>
      </c>
      <c r="CS70">
        <v>6266</v>
      </c>
      <c r="CT70">
        <v>-10361</v>
      </c>
      <c r="CU70">
        <v>1609</v>
      </c>
      <c r="CV70">
        <v>-10687</v>
      </c>
      <c r="CW70">
        <v>-2810</v>
      </c>
      <c r="CY70">
        <f t="shared" si="4"/>
        <v>-891.22</v>
      </c>
      <c r="CZ70">
        <f t="shared" si="5"/>
        <v>4718.1000000000004</v>
      </c>
    </row>
    <row r="71" spans="2:104" x14ac:dyDescent="0.25">
      <c r="B71">
        <v>3975</v>
      </c>
      <c r="C71">
        <v>-6789</v>
      </c>
      <c r="D71">
        <v>-7575</v>
      </c>
      <c r="E71">
        <v>-15104</v>
      </c>
      <c r="F71">
        <v>6123</v>
      </c>
      <c r="G71">
        <v>6155</v>
      </c>
      <c r="H71">
        <v>-8778</v>
      </c>
      <c r="I71">
        <v>1671</v>
      </c>
      <c r="J71">
        <v>4771</v>
      </c>
      <c r="K71">
        <v>1717</v>
      </c>
      <c r="L71">
        <v>-5740</v>
      </c>
      <c r="M71">
        <v>535</v>
      </c>
      <c r="N71">
        <v>9604</v>
      </c>
      <c r="O71">
        <v>-319</v>
      </c>
      <c r="P71">
        <v>-13341</v>
      </c>
      <c r="Q71">
        <v>-6881</v>
      </c>
      <c r="R71">
        <v>1003</v>
      </c>
      <c r="S71">
        <v>-8924</v>
      </c>
      <c r="T71">
        <v>-4029</v>
      </c>
      <c r="U71">
        <v>8912</v>
      </c>
      <c r="V71">
        <v>3088</v>
      </c>
      <c r="W71">
        <v>1329</v>
      </c>
      <c r="X71">
        <v>-4616</v>
      </c>
      <c r="Y71">
        <v>-8551</v>
      </c>
      <c r="Z71">
        <v>-6125</v>
      </c>
      <c r="AA71">
        <v>-4004</v>
      </c>
      <c r="AB71">
        <v>-2344</v>
      </c>
      <c r="AC71">
        <v>2756</v>
      </c>
      <c r="AD71">
        <v>-9105</v>
      </c>
      <c r="AE71">
        <v>-510</v>
      </c>
      <c r="AF71">
        <v>4443</v>
      </c>
      <c r="AG71">
        <v>5320</v>
      </c>
      <c r="AH71">
        <v>-6350</v>
      </c>
      <c r="AI71">
        <v>1208</v>
      </c>
      <c r="AJ71">
        <v>-9658</v>
      </c>
      <c r="AK71">
        <v>-2888</v>
      </c>
      <c r="AL71">
        <v>-1782</v>
      </c>
      <c r="AM71">
        <v>1569</v>
      </c>
      <c r="AN71">
        <v>8712</v>
      </c>
      <c r="AO71">
        <v>-5446</v>
      </c>
      <c r="AP71">
        <v>4110</v>
      </c>
      <c r="AQ71">
        <v>7884</v>
      </c>
      <c r="AR71">
        <v>-9981</v>
      </c>
      <c r="AS71">
        <v>-7826</v>
      </c>
      <c r="AT71">
        <v>-233</v>
      </c>
      <c r="AU71">
        <v>4061</v>
      </c>
      <c r="AV71">
        <v>-3083</v>
      </c>
      <c r="AW71">
        <v>4890</v>
      </c>
      <c r="AX71">
        <v>-911</v>
      </c>
      <c r="AY71">
        <v>-5613</v>
      </c>
      <c r="AZ71">
        <v>-3996</v>
      </c>
      <c r="BA71">
        <v>-3653</v>
      </c>
      <c r="BB71">
        <v>-8729</v>
      </c>
      <c r="BC71">
        <v>11490</v>
      </c>
      <c r="BD71">
        <v>2506</v>
      </c>
      <c r="BE71">
        <v>569</v>
      </c>
      <c r="BF71">
        <v>-2300</v>
      </c>
      <c r="BG71">
        <v>-8424</v>
      </c>
      <c r="BH71">
        <v>8369</v>
      </c>
      <c r="BI71">
        <v>-4839</v>
      </c>
      <c r="BJ71">
        <v>3669</v>
      </c>
      <c r="BK71">
        <v>-4932</v>
      </c>
      <c r="BL71">
        <v>3792</v>
      </c>
      <c r="BM71">
        <v>2664</v>
      </c>
      <c r="BN71">
        <v>1903</v>
      </c>
      <c r="BO71">
        <v>-3633</v>
      </c>
      <c r="BP71">
        <v>-969</v>
      </c>
      <c r="BQ71">
        <v>8654</v>
      </c>
      <c r="BR71">
        <v>-4907</v>
      </c>
      <c r="BS71">
        <v>689</v>
      </c>
      <c r="BT71">
        <v>6734</v>
      </c>
      <c r="BU71">
        <v>3701</v>
      </c>
      <c r="BV71">
        <v>-3536</v>
      </c>
      <c r="BW71">
        <v>5246</v>
      </c>
      <c r="BX71">
        <v>-206</v>
      </c>
      <c r="BY71">
        <v>4516</v>
      </c>
      <c r="BZ71">
        <v>7812</v>
      </c>
      <c r="CA71">
        <v>-7314</v>
      </c>
      <c r="CB71">
        <v>-135</v>
      </c>
      <c r="CC71">
        <v>-3461</v>
      </c>
      <c r="CD71">
        <v>1762</v>
      </c>
      <c r="CE71">
        <v>2734</v>
      </c>
      <c r="CF71">
        <v>-3365</v>
      </c>
      <c r="CG71">
        <v>-5870</v>
      </c>
      <c r="CH71">
        <v>-7686</v>
      </c>
      <c r="CI71">
        <v>4153</v>
      </c>
      <c r="CJ71">
        <v>652</v>
      </c>
      <c r="CK71">
        <v>2105</v>
      </c>
      <c r="CL71">
        <v>-4359</v>
      </c>
      <c r="CM71">
        <v>4949</v>
      </c>
      <c r="CN71">
        <v>-1088</v>
      </c>
      <c r="CO71">
        <v>3646</v>
      </c>
      <c r="CP71">
        <v>-2478</v>
      </c>
      <c r="CQ71">
        <v>1705</v>
      </c>
      <c r="CR71">
        <v>-3042</v>
      </c>
      <c r="CS71">
        <v>6986</v>
      </c>
      <c r="CT71">
        <v>-10297</v>
      </c>
      <c r="CU71">
        <v>1446</v>
      </c>
      <c r="CV71">
        <v>-10685</v>
      </c>
      <c r="CW71">
        <v>-2672</v>
      </c>
      <c r="CY71">
        <f t="shared" si="4"/>
        <v>-827.94</v>
      </c>
      <c r="CZ71">
        <f t="shared" si="5"/>
        <v>4753.7</v>
      </c>
    </row>
    <row r="72" spans="2:104" x14ac:dyDescent="0.25">
      <c r="B72">
        <v>3979</v>
      </c>
      <c r="C72">
        <v>-6789</v>
      </c>
      <c r="D72">
        <v>-7575</v>
      </c>
      <c r="E72">
        <v>-15139</v>
      </c>
      <c r="F72">
        <v>8407</v>
      </c>
      <c r="G72">
        <v>6173</v>
      </c>
      <c r="H72">
        <v>-8872</v>
      </c>
      <c r="I72">
        <v>1315</v>
      </c>
      <c r="J72">
        <v>4694</v>
      </c>
      <c r="K72">
        <v>961</v>
      </c>
      <c r="L72">
        <v>-8009</v>
      </c>
      <c r="M72">
        <v>-1454</v>
      </c>
      <c r="N72">
        <v>9560</v>
      </c>
      <c r="O72">
        <v>1486</v>
      </c>
      <c r="P72">
        <v>-13311</v>
      </c>
      <c r="Q72">
        <v>-7574</v>
      </c>
      <c r="R72">
        <v>1151</v>
      </c>
      <c r="S72">
        <v>-8986</v>
      </c>
      <c r="T72">
        <v>-2847</v>
      </c>
      <c r="U72">
        <v>8914</v>
      </c>
      <c r="V72">
        <v>3321</v>
      </c>
      <c r="W72">
        <v>2334</v>
      </c>
      <c r="X72">
        <v>-2978</v>
      </c>
      <c r="Y72">
        <v>-8751</v>
      </c>
      <c r="Z72">
        <v>-6159</v>
      </c>
      <c r="AA72">
        <v>-4001</v>
      </c>
      <c r="AB72">
        <v>-467</v>
      </c>
      <c r="AC72">
        <v>2844</v>
      </c>
      <c r="AD72">
        <v>-10000</v>
      </c>
      <c r="AE72">
        <v>-510</v>
      </c>
      <c r="AF72">
        <v>4990</v>
      </c>
      <c r="AG72">
        <v>5324</v>
      </c>
      <c r="AH72">
        <v>-5495</v>
      </c>
      <c r="AI72">
        <v>1560</v>
      </c>
      <c r="AJ72">
        <v>-10780</v>
      </c>
      <c r="AK72">
        <v>-3479</v>
      </c>
      <c r="AL72">
        <v>-1707</v>
      </c>
      <c r="AM72">
        <v>1569</v>
      </c>
      <c r="AN72">
        <v>8812</v>
      </c>
      <c r="AO72">
        <v>-5330</v>
      </c>
      <c r="AP72">
        <v>6106</v>
      </c>
      <c r="AQ72">
        <v>6260</v>
      </c>
      <c r="AR72">
        <v>-11296</v>
      </c>
      <c r="AS72">
        <v>-7828</v>
      </c>
      <c r="AT72">
        <v>-451</v>
      </c>
      <c r="AU72">
        <v>4270</v>
      </c>
      <c r="AV72">
        <v>-3093</v>
      </c>
      <c r="AW72">
        <v>4889</v>
      </c>
      <c r="AX72">
        <v>-934</v>
      </c>
      <c r="AY72">
        <v>-5593</v>
      </c>
      <c r="AZ72">
        <v>-3996</v>
      </c>
      <c r="BA72">
        <v>-2061</v>
      </c>
      <c r="BB72">
        <v>-9048</v>
      </c>
      <c r="BC72">
        <v>11608</v>
      </c>
      <c r="BD72">
        <v>3189</v>
      </c>
      <c r="BE72">
        <v>-585</v>
      </c>
      <c r="BF72">
        <v>-2450</v>
      </c>
      <c r="BG72">
        <v>-7906</v>
      </c>
      <c r="BH72">
        <v>6054</v>
      </c>
      <c r="BI72">
        <v>-5506</v>
      </c>
      <c r="BJ72">
        <v>3711</v>
      </c>
      <c r="BK72">
        <v>-5673</v>
      </c>
      <c r="BL72">
        <v>3716</v>
      </c>
      <c r="BM72">
        <v>2664</v>
      </c>
      <c r="BN72">
        <v>999</v>
      </c>
      <c r="BO72">
        <v>-2332</v>
      </c>
      <c r="BP72">
        <v>516</v>
      </c>
      <c r="BQ72">
        <v>8435</v>
      </c>
      <c r="BR72">
        <v>-4931</v>
      </c>
      <c r="BS72">
        <v>482</v>
      </c>
      <c r="BT72">
        <v>6643</v>
      </c>
      <c r="BU72">
        <v>5310</v>
      </c>
      <c r="BV72">
        <v>-3317</v>
      </c>
      <c r="BW72">
        <v>5435</v>
      </c>
      <c r="BX72">
        <v>1150</v>
      </c>
      <c r="BY72">
        <v>2332</v>
      </c>
      <c r="BZ72">
        <v>7830</v>
      </c>
      <c r="CA72">
        <v>-7314</v>
      </c>
      <c r="CB72">
        <v>-2059</v>
      </c>
      <c r="CC72">
        <v>-3461</v>
      </c>
      <c r="CD72">
        <v>1907</v>
      </c>
      <c r="CE72">
        <v>3705</v>
      </c>
      <c r="CF72">
        <v>-3851</v>
      </c>
      <c r="CG72">
        <v>-5249</v>
      </c>
      <c r="CH72">
        <v>-7369</v>
      </c>
      <c r="CI72">
        <v>4172</v>
      </c>
      <c r="CJ72">
        <v>-1606</v>
      </c>
      <c r="CK72">
        <v>3254</v>
      </c>
      <c r="CL72">
        <v>-3896</v>
      </c>
      <c r="CM72">
        <v>4870</v>
      </c>
      <c r="CN72">
        <v>-971</v>
      </c>
      <c r="CO72">
        <v>3632</v>
      </c>
      <c r="CP72">
        <v>-2466</v>
      </c>
      <c r="CQ72">
        <v>1701</v>
      </c>
      <c r="CR72">
        <v>-3043</v>
      </c>
      <c r="CS72">
        <v>6986</v>
      </c>
      <c r="CT72">
        <v>-10297</v>
      </c>
      <c r="CU72">
        <v>1250</v>
      </c>
      <c r="CV72">
        <v>-10681</v>
      </c>
      <c r="CW72">
        <v>-2590</v>
      </c>
      <c r="CY72">
        <f t="shared" si="4"/>
        <v>-815.96</v>
      </c>
      <c r="CZ72">
        <f t="shared" si="5"/>
        <v>4825.3599999999997</v>
      </c>
    </row>
    <row r="73" spans="2:104" x14ac:dyDescent="0.25">
      <c r="B73">
        <v>4020</v>
      </c>
      <c r="C73">
        <v>-6789</v>
      </c>
      <c r="D73">
        <v>-7575</v>
      </c>
      <c r="E73">
        <v>-15140</v>
      </c>
      <c r="F73">
        <v>7747</v>
      </c>
      <c r="G73">
        <v>6161</v>
      </c>
      <c r="H73">
        <v>-9622</v>
      </c>
      <c r="I73">
        <v>1513</v>
      </c>
      <c r="J73">
        <v>3888</v>
      </c>
      <c r="K73">
        <v>780</v>
      </c>
      <c r="L73">
        <v>-8039</v>
      </c>
      <c r="M73">
        <v>-128</v>
      </c>
      <c r="N73">
        <v>8961</v>
      </c>
      <c r="O73">
        <v>2855</v>
      </c>
      <c r="P73">
        <v>-13310</v>
      </c>
      <c r="Q73">
        <v>-8986</v>
      </c>
      <c r="R73">
        <v>1241</v>
      </c>
      <c r="S73">
        <v>-8970</v>
      </c>
      <c r="T73">
        <v>-4424</v>
      </c>
      <c r="U73">
        <v>7386</v>
      </c>
      <c r="V73">
        <v>5125</v>
      </c>
      <c r="W73">
        <v>1807</v>
      </c>
      <c r="X73">
        <v>-2764</v>
      </c>
      <c r="Y73">
        <v>-8751</v>
      </c>
      <c r="Z73">
        <v>-6443</v>
      </c>
      <c r="AA73">
        <v>-4001</v>
      </c>
      <c r="AB73">
        <v>1147</v>
      </c>
      <c r="AC73">
        <v>2931</v>
      </c>
      <c r="AD73">
        <v>-10125</v>
      </c>
      <c r="AE73">
        <v>-2567</v>
      </c>
      <c r="AF73">
        <v>6112</v>
      </c>
      <c r="AG73">
        <v>6078</v>
      </c>
      <c r="AH73">
        <v>-3234</v>
      </c>
      <c r="AI73">
        <v>1542</v>
      </c>
      <c r="AJ73">
        <v>-12643</v>
      </c>
      <c r="AK73">
        <v>-5528</v>
      </c>
      <c r="AL73">
        <v>-1687</v>
      </c>
      <c r="AM73">
        <v>1674</v>
      </c>
      <c r="AN73">
        <v>8979</v>
      </c>
      <c r="AO73">
        <v>-5330</v>
      </c>
      <c r="AP73">
        <v>6106</v>
      </c>
      <c r="AQ73">
        <v>6205</v>
      </c>
      <c r="AR73">
        <v>-11333</v>
      </c>
      <c r="AS73">
        <v>-7827</v>
      </c>
      <c r="AT73">
        <v>-1905</v>
      </c>
      <c r="AU73">
        <v>4271</v>
      </c>
      <c r="AV73">
        <v>-3096</v>
      </c>
      <c r="AW73">
        <v>4888</v>
      </c>
      <c r="AX73">
        <v>-957</v>
      </c>
      <c r="AY73">
        <v>-5576</v>
      </c>
      <c r="AZ73">
        <v>-3768</v>
      </c>
      <c r="BA73">
        <v>-1173</v>
      </c>
      <c r="BB73">
        <v>-7131</v>
      </c>
      <c r="BC73">
        <v>10628</v>
      </c>
      <c r="BD73">
        <v>3315</v>
      </c>
      <c r="BE73">
        <v>-2793</v>
      </c>
      <c r="BF73">
        <v>-2425</v>
      </c>
      <c r="BG73">
        <v>-7907</v>
      </c>
      <c r="BH73">
        <v>6105</v>
      </c>
      <c r="BI73">
        <v>-3269</v>
      </c>
      <c r="BJ73">
        <v>3951</v>
      </c>
      <c r="BK73">
        <v>-5655</v>
      </c>
      <c r="BL73">
        <v>3482</v>
      </c>
      <c r="BM73">
        <v>2858</v>
      </c>
      <c r="BN73">
        <v>3156</v>
      </c>
      <c r="BO73">
        <v>-2332</v>
      </c>
      <c r="BP73">
        <v>290</v>
      </c>
      <c r="BQ73">
        <v>8420</v>
      </c>
      <c r="BR73">
        <v>-5012</v>
      </c>
      <c r="BS73">
        <v>133</v>
      </c>
      <c r="BT73">
        <v>6643</v>
      </c>
      <c r="BU73">
        <v>4476</v>
      </c>
      <c r="BV73">
        <v>-3322</v>
      </c>
      <c r="BW73">
        <v>5137</v>
      </c>
      <c r="BX73">
        <v>958</v>
      </c>
      <c r="BY73">
        <v>3718</v>
      </c>
      <c r="BZ73">
        <v>7830</v>
      </c>
      <c r="CA73">
        <v>-7275</v>
      </c>
      <c r="CB73">
        <v>-1391</v>
      </c>
      <c r="CC73">
        <v>-3475</v>
      </c>
      <c r="CD73">
        <v>2836</v>
      </c>
      <c r="CE73">
        <v>5394</v>
      </c>
      <c r="CF73">
        <v>-3908</v>
      </c>
      <c r="CG73">
        <v>-3991</v>
      </c>
      <c r="CH73">
        <v>-7760</v>
      </c>
      <c r="CI73">
        <v>4196</v>
      </c>
      <c r="CJ73">
        <v>-1606</v>
      </c>
      <c r="CK73">
        <v>4741</v>
      </c>
      <c r="CL73">
        <v>-2555</v>
      </c>
      <c r="CM73">
        <v>4844</v>
      </c>
      <c r="CN73">
        <v>-467</v>
      </c>
      <c r="CO73">
        <v>3632</v>
      </c>
      <c r="CP73">
        <v>-2458</v>
      </c>
      <c r="CQ73">
        <v>1698</v>
      </c>
      <c r="CR73">
        <v>-3044</v>
      </c>
      <c r="CS73">
        <v>6986</v>
      </c>
      <c r="CT73">
        <v>-10464</v>
      </c>
      <c r="CU73">
        <v>974</v>
      </c>
      <c r="CV73">
        <v>-10677</v>
      </c>
      <c r="CW73">
        <v>-2490</v>
      </c>
      <c r="CY73">
        <f t="shared" si="4"/>
        <v>-752.8</v>
      </c>
      <c r="CZ73">
        <f t="shared" si="5"/>
        <v>4909.16</v>
      </c>
    </row>
    <row r="74" spans="2:104" x14ac:dyDescent="0.25">
      <c r="B74">
        <v>4252</v>
      </c>
      <c r="C74">
        <v>-6784</v>
      </c>
      <c r="D74">
        <v>-7575</v>
      </c>
      <c r="E74">
        <v>-15136</v>
      </c>
      <c r="F74">
        <v>6721</v>
      </c>
      <c r="G74">
        <v>6700</v>
      </c>
      <c r="H74">
        <v>-8809</v>
      </c>
      <c r="I74">
        <v>401</v>
      </c>
      <c r="J74">
        <v>1574</v>
      </c>
      <c r="K74">
        <v>512</v>
      </c>
      <c r="L74">
        <v>-8034</v>
      </c>
      <c r="M74">
        <v>-134</v>
      </c>
      <c r="N74">
        <v>9694</v>
      </c>
      <c r="O74">
        <v>3729</v>
      </c>
      <c r="P74">
        <v>-13318</v>
      </c>
      <c r="Q74">
        <v>-8103</v>
      </c>
      <c r="R74">
        <v>1241</v>
      </c>
      <c r="S74">
        <v>-9133</v>
      </c>
      <c r="T74">
        <v>-4403</v>
      </c>
      <c r="U74">
        <v>7385</v>
      </c>
      <c r="V74">
        <v>5076</v>
      </c>
      <c r="W74">
        <v>1614</v>
      </c>
      <c r="X74">
        <v>-2775</v>
      </c>
      <c r="Y74">
        <v>-8759</v>
      </c>
      <c r="Z74">
        <v>-7672</v>
      </c>
      <c r="AA74">
        <v>-5510</v>
      </c>
      <c r="AB74">
        <v>1600</v>
      </c>
      <c r="AC74">
        <v>3248</v>
      </c>
      <c r="AD74">
        <v>-11367</v>
      </c>
      <c r="AE74">
        <v>-2425</v>
      </c>
      <c r="AF74">
        <v>8050</v>
      </c>
      <c r="AG74">
        <v>6077</v>
      </c>
      <c r="AH74">
        <v>-3410</v>
      </c>
      <c r="AI74">
        <v>1959</v>
      </c>
      <c r="AJ74">
        <v>-12995</v>
      </c>
      <c r="AK74">
        <v>-5510</v>
      </c>
      <c r="AL74">
        <v>-1629</v>
      </c>
      <c r="AM74">
        <v>3436</v>
      </c>
      <c r="AN74">
        <v>9238</v>
      </c>
      <c r="AO74">
        <v>-5256</v>
      </c>
      <c r="AP74">
        <v>6105</v>
      </c>
      <c r="AQ74">
        <v>6032</v>
      </c>
      <c r="AR74">
        <v>-11495</v>
      </c>
      <c r="AS74">
        <v>-7829</v>
      </c>
      <c r="AT74">
        <v>-4138</v>
      </c>
      <c r="AU74">
        <v>4278</v>
      </c>
      <c r="AV74">
        <v>-3099</v>
      </c>
      <c r="AW74">
        <v>4886</v>
      </c>
      <c r="AX74">
        <v>-980</v>
      </c>
      <c r="AY74">
        <v>-5322</v>
      </c>
      <c r="AZ74">
        <v>-3764</v>
      </c>
      <c r="BA74">
        <v>-3268</v>
      </c>
      <c r="BB74">
        <v>-7132</v>
      </c>
      <c r="BC74">
        <v>10484</v>
      </c>
      <c r="BD74">
        <v>2864</v>
      </c>
      <c r="BE74">
        <v>-2332</v>
      </c>
      <c r="BF74">
        <v>-929</v>
      </c>
      <c r="BG74">
        <v>-7907</v>
      </c>
      <c r="BH74">
        <v>6547</v>
      </c>
      <c r="BI74">
        <v>-3578</v>
      </c>
      <c r="BJ74">
        <v>4942</v>
      </c>
      <c r="BK74">
        <v>-5532</v>
      </c>
      <c r="BL74">
        <v>3268</v>
      </c>
      <c r="BM74">
        <v>2858</v>
      </c>
      <c r="BN74">
        <v>1174</v>
      </c>
      <c r="BO74">
        <v>-2324</v>
      </c>
      <c r="BP74">
        <v>-45</v>
      </c>
      <c r="BQ74">
        <v>8373</v>
      </c>
      <c r="BR74">
        <v>-5231</v>
      </c>
      <c r="BS74">
        <v>-482</v>
      </c>
      <c r="BT74">
        <v>6595</v>
      </c>
      <c r="BU74">
        <v>2811</v>
      </c>
      <c r="BV74">
        <v>-3322</v>
      </c>
      <c r="BW74">
        <v>5648</v>
      </c>
      <c r="BX74">
        <v>468</v>
      </c>
      <c r="BY74">
        <v>1954</v>
      </c>
      <c r="BZ74">
        <v>7835</v>
      </c>
      <c r="CA74">
        <v>-5516</v>
      </c>
      <c r="CB74">
        <v>-1605</v>
      </c>
      <c r="CC74">
        <v>-1954</v>
      </c>
      <c r="CD74">
        <v>2573</v>
      </c>
      <c r="CE74">
        <v>5272</v>
      </c>
      <c r="CF74">
        <v>-3688</v>
      </c>
      <c r="CG74">
        <v>-6120</v>
      </c>
      <c r="CH74">
        <v>-7229</v>
      </c>
      <c r="CI74">
        <v>4194</v>
      </c>
      <c r="CJ74">
        <v>-2597</v>
      </c>
      <c r="CK74">
        <v>5328</v>
      </c>
      <c r="CL74">
        <v>-2550</v>
      </c>
      <c r="CM74">
        <v>4853</v>
      </c>
      <c r="CN74">
        <v>-468</v>
      </c>
      <c r="CO74">
        <v>1901</v>
      </c>
      <c r="CP74">
        <v>-2449</v>
      </c>
      <c r="CQ74">
        <v>1695</v>
      </c>
      <c r="CR74">
        <v>-3045</v>
      </c>
      <c r="CS74">
        <v>6955</v>
      </c>
      <c r="CT74">
        <v>-9672</v>
      </c>
      <c r="CU74">
        <v>442</v>
      </c>
      <c r="CV74">
        <v>-10673</v>
      </c>
      <c r="CW74">
        <v>-2357</v>
      </c>
      <c r="CY74">
        <f t="shared" si="4"/>
        <v>-845.27</v>
      </c>
      <c r="CZ74">
        <f t="shared" si="5"/>
        <v>4902.1099999999997</v>
      </c>
    </row>
    <row r="75" spans="2:104" x14ac:dyDescent="0.25">
      <c r="B75">
        <v>5884</v>
      </c>
      <c r="C75">
        <v>-6437</v>
      </c>
      <c r="D75">
        <v>-7575</v>
      </c>
      <c r="E75">
        <v>-15850</v>
      </c>
      <c r="F75">
        <v>5877</v>
      </c>
      <c r="G75">
        <v>6680</v>
      </c>
      <c r="H75">
        <v>-8828</v>
      </c>
      <c r="I75">
        <v>532</v>
      </c>
      <c r="J75">
        <v>1537</v>
      </c>
      <c r="K75">
        <v>537</v>
      </c>
      <c r="L75">
        <v>-8032</v>
      </c>
      <c r="M75">
        <v>582</v>
      </c>
      <c r="N75">
        <v>10647</v>
      </c>
      <c r="O75">
        <v>3729</v>
      </c>
      <c r="P75">
        <v>-11935</v>
      </c>
      <c r="Q75">
        <v>-8926</v>
      </c>
      <c r="R75">
        <v>1672</v>
      </c>
      <c r="S75">
        <v>-9335</v>
      </c>
      <c r="T75">
        <v>-4388</v>
      </c>
      <c r="U75">
        <v>7382</v>
      </c>
      <c r="V75">
        <v>4078</v>
      </c>
      <c r="W75">
        <v>1347</v>
      </c>
      <c r="X75">
        <v>-3099</v>
      </c>
      <c r="Y75">
        <v>-8766</v>
      </c>
      <c r="Z75">
        <v>-7907</v>
      </c>
      <c r="AA75">
        <v>-7445</v>
      </c>
      <c r="AB75">
        <v>1716</v>
      </c>
      <c r="AC75">
        <v>3296</v>
      </c>
      <c r="AD75">
        <v>-11833</v>
      </c>
      <c r="AE75">
        <v>-463</v>
      </c>
      <c r="AF75">
        <v>7844</v>
      </c>
      <c r="AG75">
        <v>4959</v>
      </c>
      <c r="AH75">
        <v>-3509</v>
      </c>
      <c r="AI75">
        <v>2333</v>
      </c>
      <c r="AJ75">
        <v>-12993</v>
      </c>
      <c r="AK75">
        <v>-5500</v>
      </c>
      <c r="AL75">
        <v>-2048</v>
      </c>
      <c r="AM75">
        <v>3436</v>
      </c>
      <c r="AN75">
        <v>10860</v>
      </c>
      <c r="AO75">
        <v>-3486</v>
      </c>
      <c r="AP75">
        <v>6071</v>
      </c>
      <c r="AQ75">
        <v>4216</v>
      </c>
      <c r="AR75">
        <v>-9293</v>
      </c>
      <c r="AS75">
        <v>-7586</v>
      </c>
      <c r="AT75">
        <v>-3444</v>
      </c>
      <c r="AU75">
        <v>4284</v>
      </c>
      <c r="AV75">
        <v>-3102</v>
      </c>
      <c r="AW75">
        <v>4884</v>
      </c>
      <c r="AX75">
        <v>-989</v>
      </c>
      <c r="AY75">
        <v>-4287</v>
      </c>
      <c r="AZ75">
        <v>-4357</v>
      </c>
      <c r="BA75">
        <v>-3268</v>
      </c>
      <c r="BB75">
        <v>-6952</v>
      </c>
      <c r="BC75">
        <v>10518</v>
      </c>
      <c r="BD75">
        <v>2555</v>
      </c>
      <c r="BE75">
        <v>-321</v>
      </c>
      <c r="BF75">
        <v>-2897</v>
      </c>
      <c r="BG75">
        <v>-7990</v>
      </c>
      <c r="BH75">
        <v>6708</v>
      </c>
      <c r="BI75">
        <v>-3648</v>
      </c>
      <c r="BJ75">
        <v>4679</v>
      </c>
      <c r="BK75">
        <v>-5338</v>
      </c>
      <c r="BL75">
        <v>3018</v>
      </c>
      <c r="BM75">
        <v>3074</v>
      </c>
      <c r="BN75">
        <v>979</v>
      </c>
      <c r="BO75">
        <v>-2343</v>
      </c>
      <c r="BP75">
        <v>-620</v>
      </c>
      <c r="BQ75">
        <v>8169</v>
      </c>
      <c r="BR75">
        <v>-6027</v>
      </c>
      <c r="BS75">
        <v>-1978</v>
      </c>
      <c r="BT75">
        <v>5604</v>
      </c>
      <c r="BU75">
        <v>3720</v>
      </c>
      <c r="BV75">
        <v>-3323</v>
      </c>
      <c r="BW75">
        <v>6802</v>
      </c>
      <c r="BX75">
        <v>435</v>
      </c>
      <c r="BY75">
        <v>2560</v>
      </c>
      <c r="BZ75">
        <v>8008</v>
      </c>
      <c r="CA75">
        <v>-4910</v>
      </c>
      <c r="CB75">
        <v>-1607</v>
      </c>
      <c r="CC75">
        <v>-1841</v>
      </c>
      <c r="CD75">
        <v>2554</v>
      </c>
      <c r="CE75">
        <v>5110</v>
      </c>
      <c r="CF75">
        <v>-3762</v>
      </c>
      <c r="CG75">
        <v>-5480</v>
      </c>
      <c r="CH75">
        <v>-6735</v>
      </c>
      <c r="CI75">
        <v>3582</v>
      </c>
      <c r="CJ75">
        <v>-1186</v>
      </c>
      <c r="CK75">
        <v>5168</v>
      </c>
      <c r="CL75">
        <v>-2551</v>
      </c>
      <c r="CM75">
        <v>4862</v>
      </c>
      <c r="CN75">
        <v>-595</v>
      </c>
      <c r="CO75">
        <v>1082</v>
      </c>
      <c r="CP75">
        <v>-2451</v>
      </c>
      <c r="CQ75">
        <v>1692</v>
      </c>
      <c r="CR75">
        <v>-3046</v>
      </c>
      <c r="CS75">
        <v>4733</v>
      </c>
      <c r="CT75">
        <v>-10914</v>
      </c>
      <c r="CU75">
        <v>73</v>
      </c>
      <c r="CV75">
        <v>-10671</v>
      </c>
      <c r="CW75">
        <v>-2115</v>
      </c>
      <c r="CY75">
        <f t="shared" si="4"/>
        <v>-839.14</v>
      </c>
      <c r="CZ75">
        <f t="shared" si="5"/>
        <v>4840.5</v>
      </c>
    </row>
    <row r="76" spans="2:104" x14ac:dyDescent="0.25">
      <c r="B76">
        <v>4024</v>
      </c>
      <c r="C76">
        <v>-6437</v>
      </c>
      <c r="D76">
        <v>-7582</v>
      </c>
      <c r="E76">
        <v>-16008</v>
      </c>
      <c r="F76">
        <v>4049</v>
      </c>
      <c r="G76">
        <v>5022</v>
      </c>
      <c r="H76">
        <v>-8837</v>
      </c>
      <c r="I76">
        <v>793</v>
      </c>
      <c r="J76">
        <v>1513</v>
      </c>
      <c r="K76">
        <v>551</v>
      </c>
      <c r="L76">
        <v>-7966</v>
      </c>
      <c r="M76">
        <v>1353</v>
      </c>
      <c r="N76">
        <v>12362</v>
      </c>
      <c r="O76">
        <v>3712</v>
      </c>
      <c r="P76">
        <v>-11307</v>
      </c>
      <c r="Q76">
        <v>-9209</v>
      </c>
      <c r="R76">
        <v>1745</v>
      </c>
      <c r="S76">
        <v>-9470</v>
      </c>
      <c r="T76">
        <v>-4380</v>
      </c>
      <c r="U76">
        <v>7410</v>
      </c>
      <c r="V76">
        <v>3472</v>
      </c>
      <c r="W76">
        <v>371</v>
      </c>
      <c r="X76">
        <v>-2584</v>
      </c>
      <c r="Y76">
        <v>-6816</v>
      </c>
      <c r="Z76">
        <v>-7816</v>
      </c>
      <c r="AA76">
        <v>-7971</v>
      </c>
      <c r="AB76">
        <v>2141</v>
      </c>
      <c r="AC76">
        <v>3306</v>
      </c>
      <c r="AD76">
        <v>-10876</v>
      </c>
      <c r="AE76">
        <v>-528</v>
      </c>
      <c r="AF76">
        <v>7634</v>
      </c>
      <c r="AG76">
        <v>3661</v>
      </c>
      <c r="AH76">
        <v>-3695</v>
      </c>
      <c r="AI76">
        <v>518</v>
      </c>
      <c r="AJ76">
        <v>-14403</v>
      </c>
      <c r="AK76">
        <v>-5500</v>
      </c>
      <c r="AL76">
        <v>-1946</v>
      </c>
      <c r="AM76">
        <v>3977</v>
      </c>
      <c r="AN76">
        <v>10859</v>
      </c>
      <c r="AO76">
        <v>-2880</v>
      </c>
      <c r="AP76">
        <v>6047</v>
      </c>
      <c r="AQ76">
        <v>5341</v>
      </c>
      <c r="AR76">
        <v>-7405</v>
      </c>
      <c r="AS76">
        <v>-7586</v>
      </c>
      <c r="AT76">
        <v>-1806</v>
      </c>
      <c r="AU76">
        <v>4284</v>
      </c>
      <c r="AV76">
        <v>-3105</v>
      </c>
      <c r="AW76">
        <v>4882</v>
      </c>
      <c r="AX76">
        <v>-986</v>
      </c>
      <c r="AY76">
        <v>-5259</v>
      </c>
      <c r="AZ76">
        <v>-4355</v>
      </c>
      <c r="BA76">
        <v>-4003</v>
      </c>
      <c r="BB76">
        <v>-5507</v>
      </c>
      <c r="BC76">
        <v>10520</v>
      </c>
      <c r="BD76">
        <v>2573</v>
      </c>
      <c r="BE76">
        <v>1367</v>
      </c>
      <c r="BF76">
        <v>-2896</v>
      </c>
      <c r="BG76">
        <v>-8007</v>
      </c>
      <c r="BH76">
        <v>6782</v>
      </c>
      <c r="BI76">
        <v>-3762</v>
      </c>
      <c r="BJ76">
        <v>3696</v>
      </c>
      <c r="BK76">
        <v>-5398</v>
      </c>
      <c r="BL76">
        <v>2835</v>
      </c>
      <c r="BM76">
        <v>3076</v>
      </c>
      <c r="BN76">
        <v>688</v>
      </c>
      <c r="BO76">
        <v>-2136</v>
      </c>
      <c r="BP76">
        <v>-2101</v>
      </c>
      <c r="BQ76">
        <v>6293</v>
      </c>
      <c r="BR76">
        <v>-5417</v>
      </c>
      <c r="BS76">
        <v>-1896</v>
      </c>
      <c r="BT76">
        <v>5627</v>
      </c>
      <c r="BU76">
        <v>4772</v>
      </c>
      <c r="BV76">
        <v>-4303</v>
      </c>
      <c r="BW76">
        <v>8708</v>
      </c>
      <c r="BX76">
        <v>844</v>
      </c>
      <c r="BY76">
        <v>3848</v>
      </c>
      <c r="BZ76">
        <v>8735</v>
      </c>
      <c r="CA76">
        <v>-5212</v>
      </c>
      <c r="CB76">
        <v>-3356</v>
      </c>
      <c r="CC76">
        <v>-1536</v>
      </c>
      <c r="CD76">
        <v>2527</v>
      </c>
      <c r="CE76">
        <v>4840</v>
      </c>
      <c r="CF76">
        <v>-3766</v>
      </c>
      <c r="CG76">
        <v>-3629</v>
      </c>
      <c r="CH76">
        <v>-5217</v>
      </c>
      <c r="CI76">
        <v>3710</v>
      </c>
      <c r="CJ76">
        <v>-2693</v>
      </c>
      <c r="CK76">
        <v>5169</v>
      </c>
      <c r="CL76">
        <v>-2930</v>
      </c>
      <c r="CM76">
        <v>4865</v>
      </c>
      <c r="CN76">
        <v>-577</v>
      </c>
      <c r="CO76">
        <v>1096</v>
      </c>
      <c r="CP76">
        <v>-2454</v>
      </c>
      <c r="CQ76">
        <v>1689</v>
      </c>
      <c r="CR76">
        <v>-3899</v>
      </c>
      <c r="CS76">
        <v>5961</v>
      </c>
      <c r="CT76">
        <v>-10850</v>
      </c>
      <c r="CU76">
        <v>-2113</v>
      </c>
      <c r="CV76">
        <v>-10666</v>
      </c>
      <c r="CW76">
        <v>-485</v>
      </c>
      <c r="CY76">
        <f t="shared" si="4"/>
        <v>-822.74</v>
      </c>
      <c r="CZ76">
        <f t="shared" si="5"/>
        <v>4807.7</v>
      </c>
    </row>
    <row r="77" spans="2:104" x14ac:dyDescent="0.25">
      <c r="B77">
        <v>4066</v>
      </c>
      <c r="C77">
        <v>-5236</v>
      </c>
      <c r="D77">
        <v>-7742</v>
      </c>
      <c r="E77">
        <v>-15953</v>
      </c>
      <c r="F77">
        <v>4062</v>
      </c>
      <c r="G77">
        <v>4590</v>
      </c>
      <c r="H77">
        <v>-8725</v>
      </c>
      <c r="I77">
        <v>2241</v>
      </c>
      <c r="J77">
        <v>1505</v>
      </c>
      <c r="K77">
        <v>635</v>
      </c>
      <c r="L77">
        <v>-7579</v>
      </c>
      <c r="M77">
        <v>1325</v>
      </c>
      <c r="N77">
        <v>12362</v>
      </c>
      <c r="O77">
        <v>3712</v>
      </c>
      <c r="P77">
        <v>-10563</v>
      </c>
      <c r="Q77">
        <v>-9778</v>
      </c>
      <c r="R77">
        <v>1012</v>
      </c>
      <c r="S77">
        <v>-9619</v>
      </c>
      <c r="T77">
        <v>-4374</v>
      </c>
      <c r="U77">
        <v>6517</v>
      </c>
      <c r="V77">
        <v>3876</v>
      </c>
      <c r="W77">
        <v>-1370</v>
      </c>
      <c r="X77">
        <v>-2588</v>
      </c>
      <c r="Y77">
        <v>-6629</v>
      </c>
      <c r="Z77">
        <v>-7940</v>
      </c>
      <c r="AA77">
        <v>-5818</v>
      </c>
      <c r="AB77">
        <v>2138</v>
      </c>
      <c r="AC77">
        <v>3582</v>
      </c>
      <c r="AD77">
        <v>-10296</v>
      </c>
      <c r="AE77">
        <v>-987</v>
      </c>
      <c r="AF77">
        <v>5840</v>
      </c>
      <c r="AG77">
        <v>4606</v>
      </c>
      <c r="AH77">
        <v>-2180</v>
      </c>
      <c r="AI77">
        <v>-935</v>
      </c>
      <c r="AJ77">
        <v>-14406</v>
      </c>
      <c r="AK77">
        <v>-5518</v>
      </c>
      <c r="AL77">
        <v>-2195</v>
      </c>
      <c r="AM77">
        <v>3840</v>
      </c>
      <c r="AN77">
        <v>10884</v>
      </c>
      <c r="AO77">
        <v>-3118</v>
      </c>
      <c r="AP77">
        <v>7890</v>
      </c>
      <c r="AQ77">
        <v>5092</v>
      </c>
      <c r="AR77">
        <v>-6886</v>
      </c>
      <c r="AS77">
        <v>-7033</v>
      </c>
      <c r="AT77">
        <v>-2008</v>
      </c>
      <c r="AU77">
        <v>4448</v>
      </c>
      <c r="AV77">
        <v>-3108</v>
      </c>
      <c r="AW77">
        <v>4880</v>
      </c>
      <c r="AX77">
        <v>-992</v>
      </c>
      <c r="AY77">
        <v>-5259</v>
      </c>
      <c r="AZ77">
        <v>-4524</v>
      </c>
      <c r="BA77">
        <v>-3985</v>
      </c>
      <c r="BB77">
        <v>-5507</v>
      </c>
      <c r="BC77">
        <v>10777</v>
      </c>
      <c r="BD77">
        <v>3965</v>
      </c>
      <c r="BE77">
        <v>365</v>
      </c>
      <c r="BF77">
        <v>-2312</v>
      </c>
      <c r="BG77">
        <v>-8011</v>
      </c>
      <c r="BH77">
        <v>6789</v>
      </c>
      <c r="BI77">
        <v>-4254</v>
      </c>
      <c r="BJ77">
        <v>3677</v>
      </c>
      <c r="BK77">
        <v>-7168</v>
      </c>
      <c r="BL77">
        <v>2582</v>
      </c>
      <c r="BM77">
        <v>2637</v>
      </c>
      <c r="BN77">
        <v>-541</v>
      </c>
      <c r="BO77">
        <v>-2136</v>
      </c>
      <c r="BP77">
        <v>-2098</v>
      </c>
      <c r="BQ77">
        <v>6421</v>
      </c>
      <c r="BR77">
        <v>-5198</v>
      </c>
      <c r="BS77">
        <v>-1655</v>
      </c>
      <c r="BT77">
        <v>5689</v>
      </c>
      <c r="BU77">
        <v>5587</v>
      </c>
      <c r="BV77">
        <v>-4263</v>
      </c>
      <c r="BW77">
        <v>9980</v>
      </c>
      <c r="BX77">
        <v>958</v>
      </c>
      <c r="BY77">
        <v>3444</v>
      </c>
      <c r="BZ77">
        <v>10267</v>
      </c>
      <c r="CA77">
        <v>-5149</v>
      </c>
      <c r="CB77">
        <v>-2932</v>
      </c>
      <c r="CC77">
        <v>-166</v>
      </c>
      <c r="CD77">
        <v>2495</v>
      </c>
      <c r="CE77">
        <v>4403</v>
      </c>
      <c r="CF77">
        <v>-3436</v>
      </c>
      <c r="CG77">
        <v>-3651</v>
      </c>
      <c r="CH77">
        <v>-5209</v>
      </c>
      <c r="CI77">
        <v>3944</v>
      </c>
      <c r="CJ77">
        <v>-2693</v>
      </c>
      <c r="CK77">
        <v>6043</v>
      </c>
      <c r="CL77">
        <v>-2364</v>
      </c>
      <c r="CM77">
        <v>4866</v>
      </c>
      <c r="CN77">
        <v>-533</v>
      </c>
      <c r="CO77">
        <v>1125</v>
      </c>
      <c r="CP77">
        <v>-2456</v>
      </c>
      <c r="CQ77">
        <v>1548</v>
      </c>
      <c r="CR77">
        <v>-4306</v>
      </c>
      <c r="CS77">
        <v>5609</v>
      </c>
      <c r="CT77">
        <v>-11617</v>
      </c>
      <c r="CU77">
        <v>-1917</v>
      </c>
      <c r="CV77">
        <v>-10521</v>
      </c>
      <c r="CW77">
        <v>1238</v>
      </c>
      <c r="CY77">
        <f t="shared" si="4"/>
        <v>-739.25</v>
      </c>
      <c r="CZ77">
        <f t="shared" si="5"/>
        <v>4809.49</v>
      </c>
    </row>
    <row r="78" spans="2:104" x14ac:dyDescent="0.25">
      <c r="B78">
        <v>4688</v>
      </c>
      <c r="C78">
        <v>-3357</v>
      </c>
      <c r="D78">
        <v>-6875</v>
      </c>
      <c r="E78">
        <v>-15953</v>
      </c>
      <c r="F78">
        <v>4062</v>
      </c>
      <c r="G78">
        <v>5627</v>
      </c>
      <c r="H78">
        <v>-8087</v>
      </c>
      <c r="I78">
        <v>2061</v>
      </c>
      <c r="J78">
        <v>1561</v>
      </c>
      <c r="K78">
        <v>337</v>
      </c>
      <c r="L78">
        <v>-6945</v>
      </c>
      <c r="M78">
        <v>1435</v>
      </c>
      <c r="N78">
        <v>12362</v>
      </c>
      <c r="O78">
        <v>1806</v>
      </c>
      <c r="P78">
        <v>-10481</v>
      </c>
      <c r="Q78">
        <v>-8270</v>
      </c>
      <c r="R78">
        <v>1021</v>
      </c>
      <c r="S78">
        <v>-10121</v>
      </c>
      <c r="T78">
        <v>-4384</v>
      </c>
      <c r="U78">
        <v>6627</v>
      </c>
      <c r="V78">
        <v>3876</v>
      </c>
      <c r="W78">
        <v>-295</v>
      </c>
      <c r="X78">
        <v>-4461</v>
      </c>
      <c r="Y78">
        <v>-6399</v>
      </c>
      <c r="Z78">
        <v>-10140</v>
      </c>
      <c r="AA78">
        <v>-5233</v>
      </c>
      <c r="AB78">
        <v>2943</v>
      </c>
      <c r="AC78">
        <v>4406</v>
      </c>
      <c r="AD78">
        <v>-10327</v>
      </c>
      <c r="AE78">
        <v>-1852</v>
      </c>
      <c r="AF78">
        <v>6765</v>
      </c>
      <c r="AG78">
        <v>4303</v>
      </c>
      <c r="AH78">
        <v>-313</v>
      </c>
      <c r="AI78">
        <v>-1123</v>
      </c>
      <c r="AJ78">
        <v>-14410</v>
      </c>
      <c r="AK78">
        <v>-5575</v>
      </c>
      <c r="AL78">
        <v>-1703</v>
      </c>
      <c r="AM78">
        <v>5368</v>
      </c>
      <c r="AN78">
        <v>10889</v>
      </c>
      <c r="AO78">
        <v>-2990</v>
      </c>
      <c r="AP78">
        <v>7512</v>
      </c>
      <c r="AQ78">
        <v>6874</v>
      </c>
      <c r="AR78">
        <v>-6886</v>
      </c>
      <c r="AS78">
        <v>-8033</v>
      </c>
      <c r="AT78">
        <v>-2059</v>
      </c>
      <c r="AU78">
        <v>4448</v>
      </c>
      <c r="AV78">
        <v>-3109</v>
      </c>
      <c r="AW78">
        <v>4877</v>
      </c>
      <c r="AX78">
        <v>-999</v>
      </c>
      <c r="AY78">
        <v>-5272</v>
      </c>
      <c r="AZ78">
        <v>-5056</v>
      </c>
      <c r="BA78">
        <v>-3985</v>
      </c>
      <c r="BB78">
        <v>-5326</v>
      </c>
      <c r="BC78">
        <v>10922</v>
      </c>
      <c r="BD78">
        <v>5068</v>
      </c>
      <c r="BE78">
        <v>-330</v>
      </c>
      <c r="BF78">
        <v>-2370</v>
      </c>
      <c r="BG78">
        <v>-9946</v>
      </c>
      <c r="BH78">
        <v>5638</v>
      </c>
      <c r="BI78">
        <v>-5042</v>
      </c>
      <c r="BJ78">
        <v>2927</v>
      </c>
      <c r="BK78">
        <v>-7168</v>
      </c>
      <c r="BL78">
        <v>459</v>
      </c>
      <c r="BM78">
        <v>3348</v>
      </c>
      <c r="BN78">
        <v>-373</v>
      </c>
      <c r="BO78">
        <v>-2027</v>
      </c>
      <c r="BP78">
        <v>-2089</v>
      </c>
      <c r="BQ78">
        <v>6708</v>
      </c>
      <c r="BR78">
        <v>-4710</v>
      </c>
      <c r="BS78">
        <v>-1173</v>
      </c>
      <c r="BT78">
        <v>5812</v>
      </c>
      <c r="BU78">
        <v>7298</v>
      </c>
      <c r="BV78">
        <v>-4311</v>
      </c>
      <c r="BW78">
        <v>9712</v>
      </c>
      <c r="BX78">
        <v>767</v>
      </c>
      <c r="BY78">
        <v>3444</v>
      </c>
      <c r="BZ78">
        <v>8762</v>
      </c>
      <c r="CA78">
        <v>-4910</v>
      </c>
      <c r="CB78">
        <v>-2399</v>
      </c>
      <c r="CC78">
        <v>-167</v>
      </c>
      <c r="CD78">
        <v>2495</v>
      </c>
      <c r="CE78">
        <v>3917</v>
      </c>
      <c r="CF78">
        <v>-3144</v>
      </c>
      <c r="CG78">
        <v>-3662</v>
      </c>
      <c r="CH78">
        <v>-5007</v>
      </c>
      <c r="CI78">
        <v>3708</v>
      </c>
      <c r="CJ78">
        <v>-450</v>
      </c>
      <c r="CK78">
        <v>6717</v>
      </c>
      <c r="CL78">
        <v>-2077</v>
      </c>
      <c r="CM78">
        <v>4876</v>
      </c>
      <c r="CN78">
        <v>-360</v>
      </c>
      <c r="CO78">
        <v>1223</v>
      </c>
      <c r="CP78">
        <v>-2513</v>
      </c>
      <c r="CQ78">
        <v>1145</v>
      </c>
      <c r="CR78">
        <v>-5386</v>
      </c>
      <c r="CS78">
        <v>6602</v>
      </c>
      <c r="CT78">
        <v>-12406</v>
      </c>
      <c r="CU78">
        <v>-1830</v>
      </c>
      <c r="CV78">
        <v>-12537</v>
      </c>
      <c r="CW78">
        <v>682</v>
      </c>
      <c r="CY78">
        <f t="shared" si="4"/>
        <v>-703.28</v>
      </c>
      <c r="CZ78">
        <f t="shared" si="5"/>
        <v>4824.84</v>
      </c>
    </row>
    <row r="79" spans="2:104" x14ac:dyDescent="0.25">
      <c r="B79">
        <v>4922</v>
      </c>
      <c r="C79">
        <v>-5105</v>
      </c>
      <c r="D79">
        <v>-6876</v>
      </c>
      <c r="E79">
        <v>-15738</v>
      </c>
      <c r="F79">
        <v>4216</v>
      </c>
      <c r="G79">
        <v>5671</v>
      </c>
      <c r="H79">
        <v>-8438</v>
      </c>
      <c r="I79">
        <v>3944</v>
      </c>
      <c r="J79">
        <v>1571</v>
      </c>
      <c r="K79">
        <v>2369</v>
      </c>
      <c r="L79">
        <v>-5745</v>
      </c>
      <c r="M79">
        <v>1212</v>
      </c>
      <c r="N79">
        <v>11277</v>
      </c>
      <c r="O79">
        <v>2901</v>
      </c>
      <c r="P79">
        <v>-10481</v>
      </c>
      <c r="Q79">
        <v>-8844</v>
      </c>
      <c r="R79">
        <v>1028</v>
      </c>
      <c r="S79">
        <v>-10996</v>
      </c>
      <c r="T79">
        <v>-4408</v>
      </c>
      <c r="U79">
        <v>6988</v>
      </c>
      <c r="V79">
        <v>4082</v>
      </c>
      <c r="W79">
        <v>105</v>
      </c>
      <c r="X79">
        <v>-3205</v>
      </c>
      <c r="Y79">
        <v>-6394</v>
      </c>
      <c r="Z79">
        <v>-10182</v>
      </c>
      <c r="AA79">
        <v>-6524</v>
      </c>
      <c r="AB79">
        <v>2932</v>
      </c>
      <c r="AC79">
        <v>6403</v>
      </c>
      <c r="AD79">
        <v>-10322</v>
      </c>
      <c r="AE79">
        <v>-1875</v>
      </c>
      <c r="AF79">
        <v>7755</v>
      </c>
      <c r="AG79">
        <v>4381</v>
      </c>
      <c r="AH79">
        <v>-1402</v>
      </c>
      <c r="AI79">
        <v>-1981</v>
      </c>
      <c r="AJ79">
        <v>-15446</v>
      </c>
      <c r="AK79">
        <v>-5580</v>
      </c>
      <c r="AL79">
        <v>-1628</v>
      </c>
      <c r="AM79">
        <v>5388</v>
      </c>
      <c r="AN79">
        <v>11097</v>
      </c>
      <c r="AO79">
        <v>-2990</v>
      </c>
      <c r="AP79">
        <v>7568</v>
      </c>
      <c r="AQ79">
        <v>7501</v>
      </c>
      <c r="AR79">
        <v>-7071</v>
      </c>
      <c r="AS79">
        <v>-7698</v>
      </c>
      <c r="AT79">
        <v>-1688</v>
      </c>
      <c r="AU79">
        <v>4445</v>
      </c>
      <c r="AV79">
        <v>-3110</v>
      </c>
      <c r="AW79">
        <v>4874</v>
      </c>
      <c r="AX79">
        <v>-1006</v>
      </c>
      <c r="AY79">
        <v>-7010</v>
      </c>
      <c r="AZ79">
        <v>-4349</v>
      </c>
      <c r="BA79">
        <v>-4479</v>
      </c>
      <c r="BB79">
        <v>-7562</v>
      </c>
      <c r="BC79">
        <v>10922</v>
      </c>
      <c r="BD79">
        <v>6067</v>
      </c>
      <c r="BE79">
        <v>-1127</v>
      </c>
      <c r="BF79">
        <v>-1919</v>
      </c>
      <c r="BG79">
        <v>-9947</v>
      </c>
      <c r="BH79">
        <v>5638</v>
      </c>
      <c r="BI79">
        <v>-3508</v>
      </c>
      <c r="BJ79">
        <v>990</v>
      </c>
      <c r="BK79">
        <v>-5395</v>
      </c>
      <c r="BL79">
        <v>1636</v>
      </c>
      <c r="BM79">
        <v>2940</v>
      </c>
      <c r="BN79">
        <v>-396</v>
      </c>
      <c r="BO79">
        <v>-4199</v>
      </c>
      <c r="BP79">
        <v>-2029</v>
      </c>
      <c r="BQ79">
        <v>7735</v>
      </c>
      <c r="BR79">
        <v>-3077</v>
      </c>
      <c r="BS79">
        <v>232</v>
      </c>
      <c r="BT79">
        <v>6635</v>
      </c>
      <c r="BU79">
        <v>6426</v>
      </c>
      <c r="BV79">
        <v>-4283</v>
      </c>
      <c r="BW79">
        <v>10138</v>
      </c>
      <c r="BX79">
        <v>818</v>
      </c>
      <c r="BY79">
        <v>2819</v>
      </c>
      <c r="BZ79">
        <v>10540</v>
      </c>
      <c r="CA79">
        <v>-5084</v>
      </c>
      <c r="CB79">
        <v>-2436</v>
      </c>
      <c r="CC79">
        <v>-1381</v>
      </c>
      <c r="CD79">
        <v>2479</v>
      </c>
      <c r="CE79">
        <v>3330</v>
      </c>
      <c r="CF79">
        <v>-2906</v>
      </c>
      <c r="CG79">
        <v>-3663</v>
      </c>
      <c r="CH79">
        <v>-4968</v>
      </c>
      <c r="CI79">
        <v>1436</v>
      </c>
      <c r="CJ79">
        <v>-1905</v>
      </c>
      <c r="CK79">
        <v>6860</v>
      </c>
      <c r="CL79">
        <v>-3334</v>
      </c>
      <c r="CM79">
        <v>4921</v>
      </c>
      <c r="CN79">
        <v>-2585</v>
      </c>
      <c r="CO79">
        <v>2183</v>
      </c>
      <c r="CP79">
        <v>-4305</v>
      </c>
      <c r="CQ79">
        <v>3389</v>
      </c>
      <c r="CR79">
        <v>-6615</v>
      </c>
      <c r="CS79">
        <v>4899</v>
      </c>
      <c r="CT79">
        <v>-12297</v>
      </c>
      <c r="CU79">
        <v>-2137</v>
      </c>
      <c r="CV79">
        <v>-12172</v>
      </c>
      <c r="CW79">
        <v>-918</v>
      </c>
      <c r="CY79">
        <f t="shared" si="4"/>
        <v>-750.56</v>
      </c>
      <c r="CZ79">
        <f t="shared" si="5"/>
        <v>5063.82</v>
      </c>
    </row>
    <row r="80" spans="2:104" x14ac:dyDescent="0.25">
      <c r="B80">
        <v>4912</v>
      </c>
      <c r="C80">
        <v>-5104</v>
      </c>
      <c r="D80">
        <v>-7655</v>
      </c>
      <c r="E80">
        <v>-16546</v>
      </c>
      <c r="F80">
        <v>4450</v>
      </c>
      <c r="G80">
        <v>5004</v>
      </c>
      <c r="H80">
        <v>-7478</v>
      </c>
      <c r="I80">
        <v>3230</v>
      </c>
      <c r="J80">
        <v>981</v>
      </c>
      <c r="K80">
        <v>808</v>
      </c>
      <c r="L80">
        <v>-6565</v>
      </c>
      <c r="M80">
        <v>1211</v>
      </c>
      <c r="N80">
        <v>10616</v>
      </c>
      <c r="O80">
        <v>1872</v>
      </c>
      <c r="P80">
        <v>-9446</v>
      </c>
      <c r="Q80">
        <v>-9628</v>
      </c>
      <c r="R80">
        <v>3239</v>
      </c>
      <c r="S80">
        <v>-12920</v>
      </c>
      <c r="T80">
        <v>-4454</v>
      </c>
      <c r="U80">
        <v>6667</v>
      </c>
      <c r="V80">
        <v>4086</v>
      </c>
      <c r="W80">
        <v>2186</v>
      </c>
      <c r="X80">
        <v>-4814</v>
      </c>
      <c r="Y80">
        <v>-6392</v>
      </c>
      <c r="Z80">
        <v>-10220</v>
      </c>
      <c r="AA80">
        <v>-5068</v>
      </c>
      <c r="AB80">
        <v>2917</v>
      </c>
      <c r="AC80">
        <v>5675</v>
      </c>
      <c r="AD80">
        <v>-10542</v>
      </c>
      <c r="AE80">
        <v>-2452</v>
      </c>
      <c r="AF80">
        <v>5872</v>
      </c>
      <c r="AG80">
        <v>4418</v>
      </c>
      <c r="AH80">
        <v>-306</v>
      </c>
      <c r="AI80">
        <v>-2007</v>
      </c>
      <c r="AJ80">
        <v>-16289</v>
      </c>
      <c r="AK80">
        <v>-5637</v>
      </c>
      <c r="AL80">
        <v>-1261</v>
      </c>
      <c r="AM80">
        <v>7003</v>
      </c>
      <c r="AN80">
        <v>11411</v>
      </c>
      <c r="AO80">
        <v>-2789</v>
      </c>
      <c r="AP80">
        <v>7363</v>
      </c>
      <c r="AQ80">
        <v>6300</v>
      </c>
      <c r="AR80">
        <v>-6278</v>
      </c>
      <c r="AS80">
        <v>-9349</v>
      </c>
      <c r="AT80">
        <v>-1688</v>
      </c>
      <c r="AU80">
        <v>6050</v>
      </c>
      <c r="AV80">
        <v>-3111</v>
      </c>
      <c r="AW80">
        <v>4871</v>
      </c>
      <c r="AX80">
        <v>-1504</v>
      </c>
      <c r="AY80">
        <v>-7017</v>
      </c>
      <c r="AZ80">
        <v>-4243</v>
      </c>
      <c r="BA80">
        <v>-3520</v>
      </c>
      <c r="BB80">
        <v>-9379</v>
      </c>
      <c r="BC80">
        <v>10625</v>
      </c>
      <c r="BD80">
        <v>6687</v>
      </c>
      <c r="BE80">
        <v>-1773</v>
      </c>
      <c r="BF80">
        <v>-1931</v>
      </c>
      <c r="BG80">
        <v>-8753</v>
      </c>
      <c r="BH80">
        <v>7188</v>
      </c>
      <c r="BI80">
        <v>-2525</v>
      </c>
      <c r="BJ80">
        <v>3072</v>
      </c>
      <c r="BK80">
        <v>-7444</v>
      </c>
      <c r="BL80">
        <v>565</v>
      </c>
      <c r="BM80">
        <v>2967</v>
      </c>
      <c r="BN80">
        <v>-2105</v>
      </c>
      <c r="BO80">
        <v>-4199</v>
      </c>
      <c r="BP80">
        <v>-2028</v>
      </c>
      <c r="BQ80">
        <v>7658</v>
      </c>
      <c r="BR80">
        <v>-3087</v>
      </c>
      <c r="BS80">
        <v>199</v>
      </c>
      <c r="BT80">
        <v>6391</v>
      </c>
      <c r="BU80">
        <v>5390</v>
      </c>
      <c r="BV80">
        <v>-4748</v>
      </c>
      <c r="BW80">
        <v>9894</v>
      </c>
      <c r="BX80">
        <v>835</v>
      </c>
      <c r="BY80">
        <v>2818</v>
      </c>
      <c r="BZ80">
        <v>9044</v>
      </c>
      <c r="CA80">
        <v>-5781</v>
      </c>
      <c r="CB80">
        <v>-2427</v>
      </c>
      <c r="CC80">
        <v>-2728</v>
      </c>
      <c r="CD80">
        <v>1716</v>
      </c>
      <c r="CE80">
        <v>2452</v>
      </c>
      <c r="CF80">
        <v>-2746</v>
      </c>
      <c r="CG80">
        <v>-3663</v>
      </c>
      <c r="CH80">
        <v>-5950</v>
      </c>
      <c r="CI80">
        <v>1434</v>
      </c>
      <c r="CJ80">
        <v>255</v>
      </c>
      <c r="CK80">
        <v>6880</v>
      </c>
      <c r="CL80">
        <v>-1829</v>
      </c>
      <c r="CM80">
        <v>3956</v>
      </c>
      <c r="CN80">
        <v>-2383</v>
      </c>
      <c r="CO80">
        <v>2132</v>
      </c>
      <c r="CP80">
        <v>-4144</v>
      </c>
      <c r="CQ80">
        <v>4275</v>
      </c>
      <c r="CR80">
        <v>-5356</v>
      </c>
      <c r="CS80">
        <v>4872</v>
      </c>
      <c r="CT80">
        <v>-12315</v>
      </c>
      <c r="CU80">
        <v>-2340</v>
      </c>
      <c r="CV80">
        <v>-12172</v>
      </c>
      <c r="CW80">
        <v>285</v>
      </c>
      <c r="CY80">
        <f t="shared" si="4"/>
        <v>-833.57</v>
      </c>
      <c r="CZ80">
        <f t="shared" si="5"/>
        <v>5088.21</v>
      </c>
    </row>
    <row r="81" spans="2:104" x14ac:dyDescent="0.25">
      <c r="B81">
        <v>4911</v>
      </c>
      <c r="C81">
        <v>-3979</v>
      </c>
      <c r="D81">
        <v>-7582</v>
      </c>
      <c r="E81">
        <v>-16543</v>
      </c>
      <c r="F81">
        <v>4463</v>
      </c>
      <c r="G81">
        <v>6230</v>
      </c>
      <c r="H81">
        <v>-7640</v>
      </c>
      <c r="I81">
        <v>1825</v>
      </c>
      <c r="J81">
        <v>1171</v>
      </c>
      <c r="K81">
        <v>285</v>
      </c>
      <c r="L81">
        <v>-4929</v>
      </c>
      <c r="M81">
        <v>1200</v>
      </c>
      <c r="N81">
        <v>8744</v>
      </c>
      <c r="O81">
        <v>203</v>
      </c>
      <c r="P81">
        <v>-9001</v>
      </c>
      <c r="Q81">
        <v>-9732</v>
      </c>
      <c r="R81">
        <v>4835</v>
      </c>
      <c r="S81">
        <v>-14774</v>
      </c>
      <c r="T81">
        <v>-5334</v>
      </c>
      <c r="U81">
        <v>7897</v>
      </c>
      <c r="V81">
        <v>4086</v>
      </c>
      <c r="W81">
        <v>-51</v>
      </c>
      <c r="X81">
        <v>-4338</v>
      </c>
      <c r="Y81">
        <v>-6795</v>
      </c>
      <c r="Z81">
        <v>-10222</v>
      </c>
      <c r="AA81">
        <v>-5792</v>
      </c>
      <c r="AB81">
        <v>2916</v>
      </c>
      <c r="AC81">
        <v>4092</v>
      </c>
      <c r="AD81">
        <v>-11874</v>
      </c>
      <c r="AE81">
        <v>-3492</v>
      </c>
      <c r="AF81">
        <v>6024</v>
      </c>
      <c r="AG81">
        <v>5547</v>
      </c>
      <c r="AH81">
        <v>-2618</v>
      </c>
      <c r="AI81">
        <v>220</v>
      </c>
      <c r="AJ81">
        <v>-16306</v>
      </c>
      <c r="AK81">
        <v>-5717</v>
      </c>
      <c r="AL81">
        <v>-1259</v>
      </c>
      <c r="AM81">
        <v>8083</v>
      </c>
      <c r="AN81">
        <v>13525</v>
      </c>
      <c r="AO81">
        <v>-4995</v>
      </c>
      <c r="AP81">
        <v>6686</v>
      </c>
      <c r="AQ81">
        <v>7477</v>
      </c>
      <c r="AR81">
        <v>-6278</v>
      </c>
      <c r="AS81">
        <v>-7499</v>
      </c>
      <c r="AT81">
        <v>-1695</v>
      </c>
      <c r="AU81">
        <v>6284</v>
      </c>
      <c r="AV81">
        <v>-3025</v>
      </c>
      <c r="AW81">
        <v>4821</v>
      </c>
      <c r="AX81">
        <v>-2337</v>
      </c>
      <c r="AY81">
        <v>-8172</v>
      </c>
      <c r="AZ81">
        <v>-4246</v>
      </c>
      <c r="BA81">
        <v>-3532</v>
      </c>
      <c r="BB81">
        <v>-10328</v>
      </c>
      <c r="BC81">
        <v>11744</v>
      </c>
      <c r="BD81">
        <v>6930</v>
      </c>
      <c r="BE81">
        <v>-2647</v>
      </c>
      <c r="BF81">
        <v>-1931</v>
      </c>
      <c r="BG81">
        <v>-10562</v>
      </c>
      <c r="BH81">
        <v>7180</v>
      </c>
      <c r="BI81">
        <v>-2731</v>
      </c>
      <c r="BJ81">
        <v>2458</v>
      </c>
      <c r="BK81">
        <v>-9661</v>
      </c>
      <c r="BL81">
        <v>1231</v>
      </c>
      <c r="BM81">
        <v>3096</v>
      </c>
      <c r="BN81">
        <v>-2095</v>
      </c>
      <c r="BO81">
        <v>-6442</v>
      </c>
      <c r="BP81">
        <v>-2028</v>
      </c>
      <c r="BQ81">
        <v>7560</v>
      </c>
      <c r="BR81">
        <v>-3103</v>
      </c>
      <c r="BS81">
        <v>125</v>
      </c>
      <c r="BT81">
        <v>5147</v>
      </c>
      <c r="BU81">
        <v>6712</v>
      </c>
      <c r="BV81">
        <v>-4649</v>
      </c>
      <c r="BW81">
        <v>9893</v>
      </c>
      <c r="BX81">
        <v>534</v>
      </c>
      <c r="BY81">
        <v>2173</v>
      </c>
      <c r="BZ81">
        <v>9727</v>
      </c>
      <c r="CA81">
        <v>-4034</v>
      </c>
      <c r="CB81">
        <v>-2585</v>
      </c>
      <c r="CC81">
        <v>-2744</v>
      </c>
      <c r="CD81">
        <v>1975</v>
      </c>
      <c r="CE81">
        <v>3934</v>
      </c>
      <c r="CF81">
        <v>-2691</v>
      </c>
      <c r="CG81">
        <v>-3705</v>
      </c>
      <c r="CH81">
        <v>-5464</v>
      </c>
      <c r="CI81">
        <v>2017</v>
      </c>
      <c r="CJ81">
        <v>1383</v>
      </c>
      <c r="CK81">
        <v>6972</v>
      </c>
      <c r="CL81">
        <v>-1520</v>
      </c>
      <c r="CM81">
        <v>3475</v>
      </c>
      <c r="CN81">
        <v>-2374</v>
      </c>
      <c r="CO81">
        <v>2153</v>
      </c>
      <c r="CP81">
        <v>-4104</v>
      </c>
      <c r="CQ81">
        <v>3675</v>
      </c>
      <c r="CR81">
        <v>-6368</v>
      </c>
      <c r="CS81">
        <v>4891</v>
      </c>
      <c r="CT81">
        <v>-13059</v>
      </c>
      <c r="CU81">
        <v>-2636</v>
      </c>
      <c r="CV81">
        <v>-12034</v>
      </c>
      <c r="CW81">
        <v>-1346</v>
      </c>
      <c r="CY81">
        <f t="shared" si="4"/>
        <v>-940.88</v>
      </c>
      <c r="CZ81">
        <f t="shared" si="5"/>
        <v>5271.08</v>
      </c>
    </row>
    <row r="82" spans="2:104" x14ac:dyDescent="0.25">
      <c r="B82">
        <v>5027</v>
      </c>
      <c r="C82">
        <v>-5712</v>
      </c>
      <c r="D82">
        <v>-7693</v>
      </c>
      <c r="E82">
        <v>-16436</v>
      </c>
      <c r="F82">
        <v>5034</v>
      </c>
      <c r="G82">
        <v>6142</v>
      </c>
      <c r="H82">
        <v>-9430</v>
      </c>
      <c r="I82">
        <v>2853</v>
      </c>
      <c r="J82">
        <v>1170</v>
      </c>
      <c r="K82">
        <v>106</v>
      </c>
      <c r="L82">
        <v>-5996</v>
      </c>
      <c r="M82">
        <v>1224</v>
      </c>
      <c r="N82">
        <v>9144</v>
      </c>
      <c r="O82">
        <v>359</v>
      </c>
      <c r="P82">
        <v>-9001</v>
      </c>
      <c r="Q82">
        <v>-9731</v>
      </c>
      <c r="R82">
        <v>4835</v>
      </c>
      <c r="S82">
        <v>-14207</v>
      </c>
      <c r="T82">
        <v>-7155</v>
      </c>
      <c r="U82">
        <v>6031</v>
      </c>
      <c r="V82">
        <v>3034</v>
      </c>
      <c r="W82">
        <v>623</v>
      </c>
      <c r="X82">
        <v>-2428</v>
      </c>
      <c r="Y82">
        <v>-6850</v>
      </c>
      <c r="Z82">
        <v>-10078</v>
      </c>
      <c r="AA82">
        <v>-5792</v>
      </c>
      <c r="AB82">
        <v>2934</v>
      </c>
      <c r="AC82">
        <v>4293</v>
      </c>
      <c r="AD82">
        <v>-11321</v>
      </c>
      <c r="AE82">
        <v>-3742</v>
      </c>
      <c r="AF82">
        <v>6467</v>
      </c>
      <c r="AG82">
        <v>5580</v>
      </c>
      <c r="AH82">
        <v>-3486</v>
      </c>
      <c r="AI82">
        <v>447</v>
      </c>
      <c r="AJ82">
        <v>-16438</v>
      </c>
      <c r="AK82">
        <v>-5815</v>
      </c>
      <c r="AL82">
        <v>-1307</v>
      </c>
      <c r="AM82">
        <v>6814</v>
      </c>
      <c r="AN82">
        <v>11632</v>
      </c>
      <c r="AO82">
        <v>-4847</v>
      </c>
      <c r="AP82">
        <v>6685</v>
      </c>
      <c r="AQ82">
        <v>6603</v>
      </c>
      <c r="AR82">
        <v>-5760</v>
      </c>
      <c r="AS82">
        <v>-7495</v>
      </c>
      <c r="AT82">
        <v>-1695</v>
      </c>
      <c r="AU82">
        <v>7361</v>
      </c>
      <c r="AV82">
        <v>-2876</v>
      </c>
      <c r="AW82">
        <v>4430</v>
      </c>
      <c r="AX82">
        <v>-1135</v>
      </c>
      <c r="AY82">
        <v>-7895</v>
      </c>
      <c r="AZ82">
        <v>-4232</v>
      </c>
      <c r="BA82">
        <v>-3214</v>
      </c>
      <c r="BB82">
        <v>-9376</v>
      </c>
      <c r="BC82">
        <v>11920</v>
      </c>
      <c r="BD82">
        <v>7017</v>
      </c>
      <c r="BE82">
        <v>-4229</v>
      </c>
      <c r="BF82">
        <v>-190</v>
      </c>
      <c r="BG82">
        <v>-10569</v>
      </c>
      <c r="BH82">
        <v>8911</v>
      </c>
      <c r="BI82">
        <v>-3293</v>
      </c>
      <c r="BJ82">
        <v>2495</v>
      </c>
      <c r="BK82">
        <v>-9760</v>
      </c>
      <c r="BL82">
        <v>1453</v>
      </c>
      <c r="BM82">
        <v>1994</v>
      </c>
      <c r="BN82">
        <v>-2060</v>
      </c>
      <c r="BO82">
        <v>-6442</v>
      </c>
      <c r="BP82">
        <v>-2549</v>
      </c>
      <c r="BQ82">
        <v>7428</v>
      </c>
      <c r="BR82">
        <v>-3133</v>
      </c>
      <c r="BS82">
        <v>-568</v>
      </c>
      <c r="BT82">
        <v>5003</v>
      </c>
      <c r="BU82">
        <v>8626</v>
      </c>
      <c r="BV82">
        <v>-3224</v>
      </c>
      <c r="BW82">
        <v>9815</v>
      </c>
      <c r="BX82">
        <v>-617</v>
      </c>
      <c r="BY82">
        <v>1715</v>
      </c>
      <c r="BZ82">
        <v>8538</v>
      </c>
      <c r="CA82">
        <v>-4438</v>
      </c>
      <c r="CB82">
        <v>-2424</v>
      </c>
      <c r="CC82">
        <v>-2753</v>
      </c>
      <c r="CD82">
        <v>-276</v>
      </c>
      <c r="CE82">
        <v>3361</v>
      </c>
      <c r="CF82">
        <v>-2322</v>
      </c>
      <c r="CG82">
        <v>-3712</v>
      </c>
      <c r="CH82">
        <v>-5567</v>
      </c>
      <c r="CI82">
        <v>2017</v>
      </c>
      <c r="CJ82">
        <v>1890</v>
      </c>
      <c r="CK82">
        <v>5310</v>
      </c>
      <c r="CL82">
        <v>-1081</v>
      </c>
      <c r="CM82">
        <v>2946</v>
      </c>
      <c r="CN82">
        <v>-2384</v>
      </c>
      <c r="CO82">
        <v>2205</v>
      </c>
      <c r="CP82">
        <v>-5078</v>
      </c>
      <c r="CQ82">
        <v>5414</v>
      </c>
      <c r="CR82">
        <v>-4580</v>
      </c>
      <c r="CS82">
        <v>2963</v>
      </c>
      <c r="CT82">
        <v>-13665</v>
      </c>
      <c r="CU82">
        <v>-3550</v>
      </c>
      <c r="CV82">
        <v>-12049</v>
      </c>
      <c r="CW82">
        <v>-522</v>
      </c>
      <c r="CY82">
        <f t="shared" si="4"/>
        <v>-1023.29</v>
      </c>
      <c r="CZ82">
        <f t="shared" si="5"/>
        <v>5220.2700000000004</v>
      </c>
    </row>
    <row r="83" spans="2:104" x14ac:dyDescent="0.25">
      <c r="B83">
        <v>5026</v>
      </c>
      <c r="C83">
        <v>-5753</v>
      </c>
      <c r="D83">
        <v>-6874</v>
      </c>
      <c r="E83">
        <v>-16455</v>
      </c>
      <c r="F83">
        <v>5798</v>
      </c>
      <c r="G83">
        <v>5959</v>
      </c>
      <c r="H83">
        <v>-9431</v>
      </c>
      <c r="I83">
        <v>2866</v>
      </c>
      <c r="J83">
        <v>1181</v>
      </c>
      <c r="K83">
        <v>250</v>
      </c>
      <c r="L83">
        <v>-4024</v>
      </c>
      <c r="M83">
        <v>-794</v>
      </c>
      <c r="N83">
        <v>8162</v>
      </c>
      <c r="O83">
        <v>78</v>
      </c>
      <c r="P83">
        <v>-8951</v>
      </c>
      <c r="Q83">
        <v>-9730</v>
      </c>
      <c r="R83">
        <v>6571</v>
      </c>
      <c r="S83">
        <v>-14207</v>
      </c>
      <c r="T83">
        <v>-7148</v>
      </c>
      <c r="U83">
        <v>6032</v>
      </c>
      <c r="V83">
        <v>3124</v>
      </c>
      <c r="W83">
        <v>-928</v>
      </c>
      <c r="X83">
        <v>-2173</v>
      </c>
      <c r="Y83">
        <v>-4919</v>
      </c>
      <c r="Z83">
        <v>-9794</v>
      </c>
      <c r="AA83">
        <v>-5738</v>
      </c>
      <c r="AB83">
        <v>3210</v>
      </c>
      <c r="AC83">
        <v>4905</v>
      </c>
      <c r="AD83">
        <v>-11346</v>
      </c>
      <c r="AE83">
        <v>-5238</v>
      </c>
      <c r="AF83">
        <v>7157</v>
      </c>
      <c r="AG83">
        <v>5247</v>
      </c>
      <c r="AH83">
        <v>-4855</v>
      </c>
      <c r="AI83">
        <v>1755</v>
      </c>
      <c r="AJ83">
        <v>-16453</v>
      </c>
      <c r="AK83">
        <v>-5977</v>
      </c>
      <c r="AL83">
        <v>-2355</v>
      </c>
      <c r="AM83">
        <v>8504</v>
      </c>
      <c r="AN83">
        <v>11709</v>
      </c>
      <c r="AO83">
        <v>-6893</v>
      </c>
      <c r="AP83">
        <v>7277</v>
      </c>
      <c r="AQ83">
        <v>4898</v>
      </c>
      <c r="AR83">
        <v>-5732</v>
      </c>
      <c r="AS83">
        <v>-6672</v>
      </c>
      <c r="AT83">
        <v>-3193</v>
      </c>
      <c r="AU83">
        <v>7361</v>
      </c>
      <c r="AV83">
        <v>-2420</v>
      </c>
      <c r="AW83">
        <v>4412</v>
      </c>
      <c r="AX83">
        <v>-2926</v>
      </c>
      <c r="AY83">
        <v>-7066</v>
      </c>
      <c r="AZ83">
        <v>-6140</v>
      </c>
      <c r="BA83">
        <v>-3163</v>
      </c>
      <c r="BB83">
        <v>-9396</v>
      </c>
      <c r="BC83">
        <v>11920</v>
      </c>
      <c r="BD83">
        <v>6981</v>
      </c>
      <c r="BE83">
        <v>-5537</v>
      </c>
      <c r="BF83">
        <v>-182</v>
      </c>
      <c r="BG83">
        <v>-10619</v>
      </c>
      <c r="BH83">
        <v>8556</v>
      </c>
      <c r="BI83">
        <v>-3686</v>
      </c>
      <c r="BJ83">
        <v>1532</v>
      </c>
      <c r="BK83">
        <v>-9760</v>
      </c>
      <c r="BL83">
        <v>1463</v>
      </c>
      <c r="BM83">
        <v>2118</v>
      </c>
      <c r="BN83">
        <v>-395</v>
      </c>
      <c r="BO83">
        <v>-6823</v>
      </c>
      <c r="BP83">
        <v>-3680</v>
      </c>
      <c r="BQ83">
        <v>7024</v>
      </c>
      <c r="BR83">
        <v>-3393</v>
      </c>
      <c r="BS83">
        <v>-2264</v>
      </c>
      <c r="BT83">
        <v>4129</v>
      </c>
      <c r="BU83">
        <v>8595</v>
      </c>
      <c r="BV83">
        <v>-2022</v>
      </c>
      <c r="BW83">
        <v>8437</v>
      </c>
      <c r="BX83">
        <v>-2311</v>
      </c>
      <c r="BY83">
        <v>2362</v>
      </c>
      <c r="BZ83">
        <v>9799</v>
      </c>
      <c r="CA83">
        <v>-4452</v>
      </c>
      <c r="CB83">
        <v>-2426</v>
      </c>
      <c r="CC83">
        <v>-2454</v>
      </c>
      <c r="CD83">
        <v>-256</v>
      </c>
      <c r="CE83">
        <v>4081</v>
      </c>
      <c r="CF83">
        <v>-2016</v>
      </c>
      <c r="CG83">
        <v>-3716</v>
      </c>
      <c r="CH83">
        <v>-5753</v>
      </c>
      <c r="CI83">
        <v>2007</v>
      </c>
      <c r="CJ83">
        <v>1842</v>
      </c>
      <c r="CK83">
        <v>5311</v>
      </c>
      <c r="CL83">
        <v>-1251</v>
      </c>
      <c r="CM83">
        <v>2377</v>
      </c>
      <c r="CN83">
        <v>-2746</v>
      </c>
      <c r="CO83">
        <v>1869</v>
      </c>
      <c r="CP83">
        <v>-3761</v>
      </c>
      <c r="CQ83">
        <v>5335</v>
      </c>
      <c r="CR83">
        <v>-6492</v>
      </c>
      <c r="CS83">
        <v>2978</v>
      </c>
      <c r="CT83">
        <v>-13672</v>
      </c>
      <c r="CU83">
        <v>-2072</v>
      </c>
      <c r="CV83">
        <v>-12049</v>
      </c>
      <c r="CW83">
        <v>1429</v>
      </c>
      <c r="CY83">
        <f t="shared" si="4"/>
        <v>-1089.05</v>
      </c>
      <c r="CZ83">
        <f t="shared" si="5"/>
        <v>5321.59</v>
      </c>
    </row>
    <row r="84" spans="2:104" x14ac:dyDescent="0.25">
      <c r="B84">
        <v>3981</v>
      </c>
      <c r="C84">
        <v>-3509</v>
      </c>
      <c r="D84">
        <v>-6809</v>
      </c>
      <c r="E84">
        <v>-16436</v>
      </c>
      <c r="F84">
        <v>6721</v>
      </c>
      <c r="G84">
        <v>7873</v>
      </c>
      <c r="H84">
        <v>-9662</v>
      </c>
      <c r="I84">
        <v>2892</v>
      </c>
      <c r="J84">
        <v>1207</v>
      </c>
      <c r="K84">
        <v>250</v>
      </c>
      <c r="L84">
        <v>-2637</v>
      </c>
      <c r="M84">
        <v>-771</v>
      </c>
      <c r="N84">
        <v>9661</v>
      </c>
      <c r="O84">
        <v>-1569</v>
      </c>
      <c r="P84">
        <v>-8958</v>
      </c>
      <c r="Q84">
        <v>-9417</v>
      </c>
      <c r="R84">
        <v>6241</v>
      </c>
      <c r="S84">
        <v>-14037</v>
      </c>
      <c r="T84">
        <v>-7141</v>
      </c>
      <c r="U84">
        <v>6058</v>
      </c>
      <c r="V84">
        <v>2152</v>
      </c>
      <c r="W84">
        <v>603</v>
      </c>
      <c r="X84">
        <v>-2087</v>
      </c>
      <c r="Y84">
        <v>-4882</v>
      </c>
      <c r="Z84">
        <v>-8218</v>
      </c>
      <c r="AA84">
        <v>-7689</v>
      </c>
      <c r="AB84">
        <v>3155</v>
      </c>
      <c r="AC84">
        <v>6005</v>
      </c>
      <c r="AD84">
        <v>-13354</v>
      </c>
      <c r="AE84">
        <v>-4820</v>
      </c>
      <c r="AF84">
        <v>7406</v>
      </c>
      <c r="AG84">
        <v>5200</v>
      </c>
      <c r="AH84">
        <v>-6188</v>
      </c>
      <c r="AI84">
        <v>1836</v>
      </c>
      <c r="AJ84">
        <v>-14405</v>
      </c>
      <c r="AK84">
        <v>-7255</v>
      </c>
      <c r="AL84">
        <v>-1070</v>
      </c>
      <c r="AM84">
        <v>9700</v>
      </c>
      <c r="AN84">
        <v>11709</v>
      </c>
      <c r="AO84">
        <v>-4809</v>
      </c>
      <c r="AP84">
        <v>8200</v>
      </c>
      <c r="AQ84">
        <v>4888</v>
      </c>
      <c r="AR84">
        <v>-5252</v>
      </c>
      <c r="AS84">
        <v>-5024</v>
      </c>
      <c r="AT84">
        <v>-3326</v>
      </c>
      <c r="AU84">
        <v>7480</v>
      </c>
      <c r="AV84">
        <v>-1584</v>
      </c>
      <c r="AW84">
        <v>3534</v>
      </c>
      <c r="AX84">
        <v>-1229</v>
      </c>
      <c r="AY84">
        <v>-6717</v>
      </c>
      <c r="AZ84">
        <v>-6144</v>
      </c>
      <c r="BA84">
        <v>-3423</v>
      </c>
      <c r="BB84">
        <v>-9400</v>
      </c>
      <c r="BC84">
        <v>11901</v>
      </c>
      <c r="BD84">
        <v>5912</v>
      </c>
      <c r="BE84">
        <v>-3905</v>
      </c>
      <c r="BF84">
        <v>-178</v>
      </c>
      <c r="BG84">
        <v>-12099</v>
      </c>
      <c r="BH84">
        <v>8635</v>
      </c>
      <c r="BI84">
        <v>-5262</v>
      </c>
      <c r="BJ84">
        <v>1183</v>
      </c>
      <c r="BK84">
        <v>-9763</v>
      </c>
      <c r="BL84">
        <v>1482</v>
      </c>
      <c r="BM84">
        <v>822</v>
      </c>
      <c r="BN84">
        <v>-698</v>
      </c>
      <c r="BO84">
        <v>-6784</v>
      </c>
      <c r="BP84">
        <v>-2958</v>
      </c>
      <c r="BQ84">
        <v>9076</v>
      </c>
      <c r="BR84">
        <v>-1910</v>
      </c>
      <c r="BS84">
        <v>-2153</v>
      </c>
      <c r="BT84">
        <v>4129</v>
      </c>
      <c r="BU84">
        <v>8595</v>
      </c>
      <c r="BV84">
        <v>-922</v>
      </c>
      <c r="BW84">
        <v>9052</v>
      </c>
      <c r="BX84">
        <v>-2072</v>
      </c>
      <c r="BY84">
        <v>4262</v>
      </c>
      <c r="BZ84">
        <v>8218</v>
      </c>
      <c r="CA84">
        <v>-5568</v>
      </c>
      <c r="CB84">
        <v>-2410</v>
      </c>
      <c r="CC84">
        <v>-185</v>
      </c>
      <c r="CD84">
        <v>48</v>
      </c>
      <c r="CE84">
        <v>6292</v>
      </c>
      <c r="CF84">
        <v>-1244</v>
      </c>
      <c r="CG84">
        <v>-3720</v>
      </c>
      <c r="CH84">
        <v>-6192</v>
      </c>
      <c r="CI84">
        <v>2007</v>
      </c>
      <c r="CJ84">
        <v>1761</v>
      </c>
      <c r="CK84">
        <v>5283</v>
      </c>
      <c r="CL84">
        <v>-1241</v>
      </c>
      <c r="CM84">
        <v>884</v>
      </c>
      <c r="CN84">
        <v>-2845</v>
      </c>
      <c r="CO84">
        <v>1665</v>
      </c>
      <c r="CP84">
        <v>-3681</v>
      </c>
      <c r="CQ84">
        <v>4535</v>
      </c>
      <c r="CR84">
        <v>-5932</v>
      </c>
      <c r="CS84">
        <v>3295</v>
      </c>
      <c r="CT84">
        <v>-13224</v>
      </c>
      <c r="CU84">
        <v>-3047</v>
      </c>
      <c r="CV84">
        <v>-10670</v>
      </c>
      <c r="CW84">
        <v>1036</v>
      </c>
      <c r="CY84">
        <f t="shared" si="4"/>
        <v>-896.6</v>
      </c>
      <c r="CZ84">
        <f t="shared" si="5"/>
        <v>5233.1000000000004</v>
      </c>
    </row>
    <row r="85" spans="2:104" x14ac:dyDescent="0.25">
      <c r="B85">
        <v>4019</v>
      </c>
      <c r="C85">
        <v>-3606</v>
      </c>
      <c r="D85">
        <v>-5507</v>
      </c>
      <c r="E85">
        <v>-14458</v>
      </c>
      <c r="F85">
        <v>6558</v>
      </c>
      <c r="G85">
        <v>7624</v>
      </c>
      <c r="H85">
        <v>-9793</v>
      </c>
      <c r="I85">
        <v>2860</v>
      </c>
      <c r="J85">
        <v>1240</v>
      </c>
      <c r="K85">
        <v>247</v>
      </c>
      <c r="L85">
        <v>-3885</v>
      </c>
      <c r="M85">
        <v>-766</v>
      </c>
      <c r="N85">
        <v>9662</v>
      </c>
      <c r="O85">
        <v>-1562</v>
      </c>
      <c r="P85">
        <v>-9050</v>
      </c>
      <c r="Q85">
        <v>-9057</v>
      </c>
      <c r="R85">
        <v>6280</v>
      </c>
      <c r="S85">
        <v>-13897</v>
      </c>
      <c r="T85">
        <v>-7127</v>
      </c>
      <c r="U85">
        <v>6888</v>
      </c>
      <c r="V85">
        <v>1008</v>
      </c>
      <c r="W85">
        <v>-1147</v>
      </c>
      <c r="X85">
        <v>-3247</v>
      </c>
      <c r="Y85">
        <v>-6685</v>
      </c>
      <c r="Z85">
        <v>-8359</v>
      </c>
      <c r="AA85">
        <v>-7699</v>
      </c>
      <c r="AB85">
        <v>5454</v>
      </c>
      <c r="AC85">
        <v>6136</v>
      </c>
      <c r="AD85">
        <v>-14194</v>
      </c>
      <c r="AE85">
        <v>-6549</v>
      </c>
      <c r="AF85">
        <v>7955</v>
      </c>
      <c r="AG85">
        <v>5033</v>
      </c>
      <c r="AH85">
        <v>-4508</v>
      </c>
      <c r="AI85">
        <v>1839</v>
      </c>
      <c r="AJ85">
        <v>-14478</v>
      </c>
      <c r="AK85">
        <v>-7336</v>
      </c>
      <c r="AL85">
        <v>-2231</v>
      </c>
      <c r="AM85">
        <v>9665</v>
      </c>
      <c r="AN85">
        <v>13278</v>
      </c>
      <c r="AO85">
        <v>-4820</v>
      </c>
      <c r="AP85">
        <v>8336</v>
      </c>
      <c r="AQ85">
        <v>4891</v>
      </c>
      <c r="AR85">
        <v>-5253</v>
      </c>
      <c r="AS85">
        <v>-4984</v>
      </c>
      <c r="AT85">
        <v>-5402</v>
      </c>
      <c r="AU85">
        <v>5441</v>
      </c>
      <c r="AV85">
        <v>-865</v>
      </c>
      <c r="AW85">
        <v>3521</v>
      </c>
      <c r="AX85">
        <v>-2244</v>
      </c>
      <c r="AY85">
        <v>-6931</v>
      </c>
      <c r="AZ85">
        <v>-6144</v>
      </c>
      <c r="BA85">
        <v>-4870</v>
      </c>
      <c r="BB85">
        <v>-10599</v>
      </c>
      <c r="BC85">
        <v>10709</v>
      </c>
      <c r="BD85">
        <v>5825</v>
      </c>
      <c r="BE85">
        <v>-5462</v>
      </c>
      <c r="BF85">
        <v>-1736</v>
      </c>
      <c r="BG85">
        <v>-11735</v>
      </c>
      <c r="BH85">
        <v>8155</v>
      </c>
      <c r="BI85">
        <v>-4314</v>
      </c>
      <c r="BJ85">
        <v>1375</v>
      </c>
      <c r="BK85">
        <v>-11079</v>
      </c>
      <c r="BL85">
        <v>1469</v>
      </c>
      <c r="BM85">
        <v>182</v>
      </c>
      <c r="BN85">
        <v>-1394</v>
      </c>
      <c r="BO85">
        <v>-6698</v>
      </c>
      <c r="BP85">
        <v>-3096</v>
      </c>
      <c r="BQ85">
        <v>9135</v>
      </c>
      <c r="BR85">
        <v>-2116</v>
      </c>
      <c r="BS85">
        <v>-1462</v>
      </c>
      <c r="BT85">
        <v>4198</v>
      </c>
      <c r="BU85">
        <v>8667</v>
      </c>
      <c r="BV85">
        <v>-927</v>
      </c>
      <c r="BW85">
        <v>10664</v>
      </c>
      <c r="BX85">
        <v>-2907</v>
      </c>
      <c r="BY85">
        <v>5309</v>
      </c>
      <c r="BZ85">
        <v>9083</v>
      </c>
      <c r="CA85">
        <v>-5533</v>
      </c>
      <c r="CB85">
        <v>-2041</v>
      </c>
      <c r="CC85">
        <v>-2335</v>
      </c>
      <c r="CD85">
        <v>41</v>
      </c>
      <c r="CE85">
        <v>6292</v>
      </c>
      <c r="CF85">
        <v>-2295</v>
      </c>
      <c r="CG85">
        <v>-3725</v>
      </c>
      <c r="CH85">
        <v>-7737</v>
      </c>
      <c r="CI85">
        <v>2013</v>
      </c>
      <c r="CJ85">
        <v>1595</v>
      </c>
      <c r="CK85">
        <v>5112</v>
      </c>
      <c r="CL85">
        <v>-1909</v>
      </c>
      <c r="CM85">
        <v>2572</v>
      </c>
      <c r="CN85">
        <v>-2845</v>
      </c>
      <c r="CO85">
        <v>591</v>
      </c>
      <c r="CP85">
        <v>-3464</v>
      </c>
      <c r="CQ85">
        <v>3821</v>
      </c>
      <c r="CR85">
        <v>-5111</v>
      </c>
      <c r="CS85">
        <v>4688</v>
      </c>
      <c r="CT85">
        <v>-13064</v>
      </c>
      <c r="CU85">
        <v>-3254</v>
      </c>
      <c r="CV85">
        <v>-9535</v>
      </c>
      <c r="CW85">
        <v>200</v>
      </c>
      <c r="CY85">
        <f t="shared" si="4"/>
        <v>-1033.96</v>
      </c>
      <c r="CZ85">
        <f t="shared" si="5"/>
        <v>5426.58</v>
      </c>
    </row>
    <row r="86" spans="2:104" x14ac:dyDescent="0.25">
      <c r="B86">
        <v>4851</v>
      </c>
      <c r="C86">
        <v>-3680</v>
      </c>
      <c r="D86">
        <v>-4596</v>
      </c>
      <c r="E86">
        <v>-14350</v>
      </c>
      <c r="F86">
        <v>6481</v>
      </c>
      <c r="G86">
        <v>8561</v>
      </c>
      <c r="H86">
        <v>-8127</v>
      </c>
      <c r="I86">
        <v>2493</v>
      </c>
      <c r="J86">
        <v>1273</v>
      </c>
      <c r="K86">
        <v>610</v>
      </c>
      <c r="L86">
        <v>-2281</v>
      </c>
      <c r="M86">
        <v>-743</v>
      </c>
      <c r="N86">
        <v>9664</v>
      </c>
      <c r="O86">
        <v>-1562</v>
      </c>
      <c r="P86">
        <v>-9028</v>
      </c>
      <c r="Q86">
        <v>-8408</v>
      </c>
      <c r="R86">
        <v>6206</v>
      </c>
      <c r="S86">
        <v>-13700</v>
      </c>
      <c r="T86">
        <v>-6909</v>
      </c>
      <c r="U86">
        <v>6948</v>
      </c>
      <c r="V86">
        <v>636</v>
      </c>
      <c r="W86">
        <v>-1077</v>
      </c>
      <c r="X86">
        <v>-2829</v>
      </c>
      <c r="Y86">
        <v>-6121</v>
      </c>
      <c r="Z86">
        <v>-8502</v>
      </c>
      <c r="AA86">
        <v>-7745</v>
      </c>
      <c r="AB86">
        <v>4767</v>
      </c>
      <c r="AC86">
        <v>6329</v>
      </c>
      <c r="AD86">
        <v>-14197</v>
      </c>
      <c r="AE86">
        <v>-6470</v>
      </c>
      <c r="AF86">
        <v>8085</v>
      </c>
      <c r="AG86">
        <v>4846</v>
      </c>
      <c r="AH86">
        <v>-5547</v>
      </c>
      <c r="AI86">
        <v>1830</v>
      </c>
      <c r="AJ86">
        <v>-14977</v>
      </c>
      <c r="AK86">
        <v>-8372</v>
      </c>
      <c r="AL86">
        <v>-2248</v>
      </c>
      <c r="AM86">
        <v>9771</v>
      </c>
      <c r="AN86">
        <v>12615</v>
      </c>
      <c r="AO86">
        <v>-6659</v>
      </c>
      <c r="AP86">
        <v>8892</v>
      </c>
      <c r="AQ86">
        <v>4966</v>
      </c>
      <c r="AR86">
        <v>-5253</v>
      </c>
      <c r="AS86">
        <v>-3267</v>
      </c>
      <c r="AT86">
        <v>-3633</v>
      </c>
      <c r="AU86">
        <v>5444</v>
      </c>
      <c r="AV86">
        <v>-756</v>
      </c>
      <c r="AW86">
        <v>3377</v>
      </c>
      <c r="AX86">
        <v>-174</v>
      </c>
      <c r="AY86">
        <v>-6975</v>
      </c>
      <c r="AZ86">
        <v>-6269</v>
      </c>
      <c r="BA86">
        <v>-5057</v>
      </c>
      <c r="BB86">
        <v>-10863</v>
      </c>
      <c r="BC86">
        <v>9145</v>
      </c>
      <c r="BD86">
        <v>7396</v>
      </c>
      <c r="BE86">
        <v>-5253</v>
      </c>
      <c r="BF86">
        <v>-1774</v>
      </c>
      <c r="BG86">
        <v>-12033</v>
      </c>
      <c r="BH86">
        <v>7112</v>
      </c>
      <c r="BI86">
        <v>-2485</v>
      </c>
      <c r="BJ86">
        <v>-378</v>
      </c>
      <c r="BK86">
        <v>-11121</v>
      </c>
      <c r="BL86">
        <v>997</v>
      </c>
      <c r="BM86">
        <v>4</v>
      </c>
      <c r="BN86">
        <v>-1814</v>
      </c>
      <c r="BO86">
        <v>-6614</v>
      </c>
      <c r="BP86">
        <v>-3223</v>
      </c>
      <c r="BQ86">
        <v>9155</v>
      </c>
      <c r="BR86">
        <v>-2154</v>
      </c>
      <c r="BS86">
        <v>-106</v>
      </c>
      <c r="BT86">
        <v>4201</v>
      </c>
      <c r="BU86">
        <v>8758</v>
      </c>
      <c r="BV86">
        <v>-218</v>
      </c>
      <c r="BW86">
        <v>10984</v>
      </c>
      <c r="BX86">
        <v>-2593</v>
      </c>
      <c r="BY86">
        <v>3852</v>
      </c>
      <c r="BZ86">
        <v>6788</v>
      </c>
      <c r="CA86">
        <v>-5687</v>
      </c>
      <c r="CB86">
        <v>-235</v>
      </c>
      <c r="CC86">
        <v>-1962</v>
      </c>
      <c r="CD86">
        <v>-747</v>
      </c>
      <c r="CE86">
        <v>6138</v>
      </c>
      <c r="CF86">
        <v>-4441</v>
      </c>
      <c r="CG86">
        <v>-4433</v>
      </c>
      <c r="CH86">
        <v>-7735</v>
      </c>
      <c r="CI86">
        <v>2010</v>
      </c>
      <c r="CJ86">
        <v>872</v>
      </c>
      <c r="CK86">
        <v>5120</v>
      </c>
      <c r="CL86">
        <v>-1616</v>
      </c>
      <c r="CM86">
        <v>496</v>
      </c>
      <c r="CN86">
        <v>-2846</v>
      </c>
      <c r="CO86">
        <v>694</v>
      </c>
      <c r="CP86">
        <v>-2093</v>
      </c>
      <c r="CQ86">
        <v>3498</v>
      </c>
      <c r="CR86">
        <v>-6443</v>
      </c>
      <c r="CS86">
        <v>3382</v>
      </c>
      <c r="CT86">
        <v>-13126</v>
      </c>
      <c r="CU86">
        <v>-3256</v>
      </c>
      <c r="CV86">
        <v>-8896</v>
      </c>
      <c r="CW86">
        <v>-883</v>
      </c>
      <c r="CY86">
        <f t="shared" si="4"/>
        <v>-1052.93</v>
      </c>
      <c r="CZ86">
        <f t="shared" si="5"/>
        <v>5237.87</v>
      </c>
    </row>
    <row r="87" spans="2:104" x14ac:dyDescent="0.25">
      <c r="B87">
        <v>4513</v>
      </c>
      <c r="C87">
        <v>-3318</v>
      </c>
      <c r="D87">
        <v>-3734</v>
      </c>
      <c r="E87">
        <v>-14325</v>
      </c>
      <c r="F87">
        <v>6481</v>
      </c>
      <c r="G87">
        <v>8638</v>
      </c>
      <c r="H87">
        <v>-7931</v>
      </c>
      <c r="I87">
        <v>4496</v>
      </c>
      <c r="J87">
        <v>1318</v>
      </c>
      <c r="K87">
        <v>393</v>
      </c>
      <c r="L87">
        <v>-2984</v>
      </c>
      <c r="M87">
        <v>145</v>
      </c>
      <c r="N87">
        <v>9669</v>
      </c>
      <c r="O87">
        <v>-1561</v>
      </c>
      <c r="P87">
        <v>-9668</v>
      </c>
      <c r="Q87">
        <v>-6929</v>
      </c>
      <c r="R87">
        <v>6206</v>
      </c>
      <c r="S87">
        <v>-13297</v>
      </c>
      <c r="T87">
        <v>-6491</v>
      </c>
      <c r="U87">
        <v>6987</v>
      </c>
      <c r="V87">
        <v>-457</v>
      </c>
      <c r="W87">
        <v>-954</v>
      </c>
      <c r="X87">
        <v>-2836</v>
      </c>
      <c r="Y87">
        <v>-6141</v>
      </c>
      <c r="Z87">
        <v>-8502</v>
      </c>
      <c r="AA87">
        <v>-6521</v>
      </c>
      <c r="AB87">
        <v>6148</v>
      </c>
      <c r="AC87">
        <v>6464</v>
      </c>
      <c r="AD87">
        <v>-14151</v>
      </c>
      <c r="AE87">
        <v>-5991</v>
      </c>
      <c r="AF87">
        <v>8214</v>
      </c>
      <c r="AG87">
        <v>4671</v>
      </c>
      <c r="AH87">
        <v>-3333</v>
      </c>
      <c r="AI87">
        <v>3115</v>
      </c>
      <c r="AJ87">
        <v>-14883</v>
      </c>
      <c r="AK87">
        <v>-6741</v>
      </c>
      <c r="AL87">
        <v>-2659</v>
      </c>
      <c r="AM87">
        <v>11654</v>
      </c>
      <c r="AN87">
        <v>12977</v>
      </c>
      <c r="AO87">
        <v>-6689</v>
      </c>
      <c r="AP87">
        <v>8910</v>
      </c>
      <c r="AQ87">
        <v>4067</v>
      </c>
      <c r="AR87">
        <v>-4807</v>
      </c>
      <c r="AS87">
        <v>-1745</v>
      </c>
      <c r="AT87">
        <v>-3645</v>
      </c>
      <c r="AU87">
        <v>3928</v>
      </c>
      <c r="AV87">
        <v>-663</v>
      </c>
      <c r="AW87">
        <v>3435</v>
      </c>
      <c r="AX87">
        <v>-719</v>
      </c>
      <c r="AY87">
        <v>-6217</v>
      </c>
      <c r="AZ87">
        <v>-7774</v>
      </c>
      <c r="BA87">
        <v>-3913</v>
      </c>
      <c r="BB87">
        <v>-10647</v>
      </c>
      <c r="BC87">
        <v>7659</v>
      </c>
      <c r="BD87">
        <v>5341</v>
      </c>
      <c r="BE87">
        <v>-4612</v>
      </c>
      <c r="BF87">
        <v>-1818</v>
      </c>
      <c r="BG87">
        <v>-12417</v>
      </c>
      <c r="BH87">
        <v>6032</v>
      </c>
      <c r="BI87">
        <v>-1336</v>
      </c>
      <c r="BJ87">
        <v>-378</v>
      </c>
      <c r="BK87">
        <v>-12098</v>
      </c>
      <c r="BL87">
        <v>57</v>
      </c>
      <c r="BM87">
        <v>44</v>
      </c>
      <c r="BN87">
        <v>-1327</v>
      </c>
      <c r="BO87">
        <v>-8224</v>
      </c>
      <c r="BP87">
        <v>-3351</v>
      </c>
      <c r="BQ87">
        <v>9166</v>
      </c>
      <c r="BR87">
        <v>-2141</v>
      </c>
      <c r="BS87">
        <v>-1296</v>
      </c>
      <c r="BT87">
        <v>3601</v>
      </c>
      <c r="BU87">
        <v>9208</v>
      </c>
      <c r="BV87">
        <v>739</v>
      </c>
      <c r="BW87">
        <v>10539</v>
      </c>
      <c r="BX87">
        <v>-1335</v>
      </c>
      <c r="BY87">
        <v>3852</v>
      </c>
      <c r="BZ87">
        <v>6911</v>
      </c>
      <c r="CA87">
        <v>-5280</v>
      </c>
      <c r="CB87">
        <v>-811</v>
      </c>
      <c r="CC87">
        <v>-1963</v>
      </c>
      <c r="CD87">
        <v>-2295</v>
      </c>
      <c r="CE87">
        <v>6127</v>
      </c>
      <c r="CF87">
        <v>-4367</v>
      </c>
      <c r="CG87">
        <v>-3015</v>
      </c>
      <c r="CH87">
        <v>-8437</v>
      </c>
      <c r="CI87">
        <v>1665</v>
      </c>
      <c r="CJ87">
        <v>1766</v>
      </c>
      <c r="CK87">
        <v>3588</v>
      </c>
      <c r="CL87">
        <v>-2275</v>
      </c>
      <c r="CM87">
        <v>1668</v>
      </c>
      <c r="CN87">
        <v>-2577</v>
      </c>
      <c r="CO87">
        <v>551</v>
      </c>
      <c r="CP87">
        <v>193</v>
      </c>
      <c r="CQ87">
        <v>2512</v>
      </c>
      <c r="CR87">
        <v>-6235</v>
      </c>
      <c r="CS87">
        <v>3391</v>
      </c>
      <c r="CT87">
        <v>-12953</v>
      </c>
      <c r="CU87">
        <v>-3254</v>
      </c>
      <c r="CV87">
        <v>-8774</v>
      </c>
      <c r="CW87">
        <v>-2042</v>
      </c>
      <c r="CY87">
        <f t="shared" si="4"/>
        <v>-977.98</v>
      </c>
      <c r="CZ87">
        <f t="shared" si="5"/>
        <v>5118.76</v>
      </c>
    </row>
    <row r="88" spans="2:104" x14ac:dyDescent="0.25">
      <c r="B88">
        <v>4286</v>
      </c>
      <c r="C88">
        <v>-3316</v>
      </c>
      <c r="D88">
        <v>-3774</v>
      </c>
      <c r="E88">
        <v>-14065</v>
      </c>
      <c r="F88">
        <v>6482</v>
      </c>
      <c r="G88">
        <v>9371</v>
      </c>
      <c r="H88">
        <v>-7535</v>
      </c>
      <c r="I88">
        <v>6559</v>
      </c>
      <c r="J88">
        <v>2443</v>
      </c>
      <c r="K88">
        <v>-108</v>
      </c>
      <c r="L88">
        <v>-3480</v>
      </c>
      <c r="M88">
        <v>1821</v>
      </c>
      <c r="N88">
        <v>9208</v>
      </c>
      <c r="O88">
        <v>-2631</v>
      </c>
      <c r="P88">
        <v>-10359</v>
      </c>
      <c r="Q88">
        <v>-7900</v>
      </c>
      <c r="R88">
        <v>5529</v>
      </c>
      <c r="S88">
        <v>-12007</v>
      </c>
      <c r="T88">
        <v>-5478</v>
      </c>
      <c r="U88">
        <v>6525</v>
      </c>
      <c r="V88">
        <v>-449</v>
      </c>
      <c r="W88">
        <v>-912</v>
      </c>
      <c r="X88">
        <v>-2836</v>
      </c>
      <c r="Y88">
        <v>-6174</v>
      </c>
      <c r="Z88">
        <v>-8514</v>
      </c>
      <c r="AA88">
        <v>-6451</v>
      </c>
      <c r="AB88">
        <v>4058</v>
      </c>
      <c r="AC88">
        <v>6946</v>
      </c>
      <c r="AD88">
        <v>-15807</v>
      </c>
      <c r="AE88">
        <v>-6557</v>
      </c>
      <c r="AF88">
        <v>8445</v>
      </c>
      <c r="AG88">
        <v>4657</v>
      </c>
      <c r="AH88">
        <v>-3360</v>
      </c>
      <c r="AI88">
        <v>3479</v>
      </c>
      <c r="AJ88">
        <v>-15192</v>
      </c>
      <c r="AK88">
        <v>-8107</v>
      </c>
      <c r="AL88">
        <v>-3367</v>
      </c>
      <c r="AM88">
        <v>11029</v>
      </c>
      <c r="AN88">
        <v>15121</v>
      </c>
      <c r="AO88">
        <v>-6493</v>
      </c>
      <c r="AP88">
        <v>9293</v>
      </c>
      <c r="AQ88">
        <v>5811</v>
      </c>
      <c r="AR88">
        <v>-4803</v>
      </c>
      <c r="AS88">
        <v>-1670</v>
      </c>
      <c r="AT88">
        <v>-3682</v>
      </c>
      <c r="AU88">
        <v>3886</v>
      </c>
      <c r="AV88">
        <v>-663</v>
      </c>
      <c r="AW88">
        <v>3441</v>
      </c>
      <c r="AX88">
        <v>-1070</v>
      </c>
      <c r="AY88">
        <v>-5005</v>
      </c>
      <c r="AZ88">
        <v>-7776</v>
      </c>
      <c r="BA88">
        <v>-3676</v>
      </c>
      <c r="BB88">
        <v>-10741</v>
      </c>
      <c r="BC88">
        <v>7835</v>
      </c>
      <c r="BD88">
        <v>6153</v>
      </c>
      <c r="BE88">
        <v>-4210</v>
      </c>
      <c r="BF88">
        <v>-1775</v>
      </c>
      <c r="BG88">
        <v>-13582</v>
      </c>
      <c r="BH88">
        <v>5998</v>
      </c>
      <c r="BI88">
        <v>375</v>
      </c>
      <c r="BJ88">
        <v>1897</v>
      </c>
      <c r="BK88">
        <v>-11766</v>
      </c>
      <c r="BL88">
        <v>1902</v>
      </c>
      <c r="BM88">
        <v>46</v>
      </c>
      <c r="BN88">
        <v>-1327</v>
      </c>
      <c r="BO88">
        <v>-8220</v>
      </c>
      <c r="BP88">
        <v>-4846</v>
      </c>
      <c r="BQ88">
        <v>9173</v>
      </c>
      <c r="BR88">
        <v>-2160</v>
      </c>
      <c r="BS88">
        <v>-429</v>
      </c>
      <c r="BT88">
        <v>3994</v>
      </c>
      <c r="BU88">
        <v>10715</v>
      </c>
      <c r="BV88">
        <v>1475</v>
      </c>
      <c r="BW88">
        <v>9083</v>
      </c>
      <c r="BX88">
        <v>-839</v>
      </c>
      <c r="BY88">
        <v>3934</v>
      </c>
      <c r="BZ88">
        <v>7215</v>
      </c>
      <c r="CA88">
        <v>-4765</v>
      </c>
      <c r="CB88">
        <v>-1448</v>
      </c>
      <c r="CC88">
        <v>-1963</v>
      </c>
      <c r="CD88">
        <v>-1557</v>
      </c>
      <c r="CE88">
        <v>5718</v>
      </c>
      <c r="CF88">
        <v>-2895</v>
      </c>
      <c r="CG88">
        <v>-5082</v>
      </c>
      <c r="CH88">
        <v>-8438</v>
      </c>
      <c r="CI88">
        <v>1660</v>
      </c>
      <c r="CJ88">
        <v>1748</v>
      </c>
      <c r="CK88">
        <v>3501</v>
      </c>
      <c r="CL88">
        <v>-2444</v>
      </c>
      <c r="CM88">
        <v>3757</v>
      </c>
      <c r="CN88">
        <v>-2580</v>
      </c>
      <c r="CO88">
        <v>550</v>
      </c>
      <c r="CP88">
        <v>1905</v>
      </c>
      <c r="CQ88">
        <v>2306</v>
      </c>
      <c r="CR88">
        <v>-6148</v>
      </c>
      <c r="CS88">
        <v>4775</v>
      </c>
      <c r="CT88">
        <v>-11878</v>
      </c>
      <c r="CU88">
        <v>-3241</v>
      </c>
      <c r="CV88">
        <v>-8774</v>
      </c>
      <c r="CW88">
        <v>-659</v>
      </c>
      <c r="CY88">
        <f t="shared" si="4"/>
        <v>-808.79</v>
      </c>
      <c r="CZ88">
        <f t="shared" si="5"/>
        <v>5290.89</v>
      </c>
    </row>
    <row r="89" spans="2:104" x14ac:dyDescent="0.25">
      <c r="B89">
        <v>4261</v>
      </c>
      <c r="C89">
        <v>-3450</v>
      </c>
      <c r="D89">
        <v>-3771</v>
      </c>
      <c r="E89">
        <v>-13711</v>
      </c>
      <c r="F89">
        <v>6596</v>
      </c>
      <c r="G89">
        <v>10096</v>
      </c>
      <c r="H89">
        <v>-7244</v>
      </c>
      <c r="I89">
        <v>6559</v>
      </c>
      <c r="J89">
        <v>2329</v>
      </c>
      <c r="K89">
        <v>-116</v>
      </c>
      <c r="L89">
        <v>-3527</v>
      </c>
      <c r="M89">
        <v>1819</v>
      </c>
      <c r="N89">
        <v>9174</v>
      </c>
      <c r="O89">
        <v>-4465</v>
      </c>
      <c r="P89">
        <v>-11297</v>
      </c>
      <c r="Q89">
        <v>-7310</v>
      </c>
      <c r="R89">
        <v>4764</v>
      </c>
      <c r="S89">
        <v>-12523</v>
      </c>
      <c r="T89">
        <v>-7062</v>
      </c>
      <c r="U89">
        <v>7654</v>
      </c>
      <c r="V89">
        <v>-661</v>
      </c>
      <c r="W89">
        <v>-865</v>
      </c>
      <c r="X89">
        <v>-2835</v>
      </c>
      <c r="Y89">
        <v>-6240</v>
      </c>
      <c r="Z89">
        <v>-8517</v>
      </c>
      <c r="AA89">
        <v>-6214</v>
      </c>
      <c r="AB89">
        <v>4043</v>
      </c>
      <c r="AC89">
        <v>6945</v>
      </c>
      <c r="AD89">
        <v>-15809</v>
      </c>
      <c r="AE89">
        <v>-6723</v>
      </c>
      <c r="AF89">
        <v>8608</v>
      </c>
      <c r="AG89">
        <v>4669</v>
      </c>
      <c r="AH89">
        <v>-3366</v>
      </c>
      <c r="AI89">
        <v>4625</v>
      </c>
      <c r="AJ89">
        <v>-13157</v>
      </c>
      <c r="AK89">
        <v>-7761</v>
      </c>
      <c r="AL89">
        <v>-5162</v>
      </c>
      <c r="AM89">
        <v>10818</v>
      </c>
      <c r="AN89">
        <v>14938</v>
      </c>
      <c r="AO89">
        <v>-6749</v>
      </c>
      <c r="AP89">
        <v>10383</v>
      </c>
      <c r="AQ89">
        <v>5805</v>
      </c>
      <c r="AR89">
        <v>-5457</v>
      </c>
      <c r="AS89">
        <v>-1602</v>
      </c>
      <c r="AT89">
        <v>-3767</v>
      </c>
      <c r="AU89">
        <v>3733</v>
      </c>
      <c r="AV89">
        <v>-663</v>
      </c>
      <c r="AW89">
        <v>3441</v>
      </c>
      <c r="AX89">
        <v>-1131</v>
      </c>
      <c r="AY89">
        <v>-5060</v>
      </c>
      <c r="AZ89">
        <v>-7777</v>
      </c>
      <c r="BA89">
        <v>-3009</v>
      </c>
      <c r="BB89">
        <v>-10698</v>
      </c>
      <c r="BC89">
        <v>7902</v>
      </c>
      <c r="BD89">
        <v>4058</v>
      </c>
      <c r="BE89">
        <v>-3275</v>
      </c>
      <c r="BF89">
        <v>-1810</v>
      </c>
      <c r="BG89">
        <v>-14819</v>
      </c>
      <c r="BH89">
        <v>4324</v>
      </c>
      <c r="BI89">
        <v>333</v>
      </c>
      <c r="BJ89">
        <v>3179</v>
      </c>
      <c r="BK89">
        <v>-11372</v>
      </c>
      <c r="BL89">
        <v>1244</v>
      </c>
      <c r="BM89">
        <v>46</v>
      </c>
      <c r="BN89">
        <v>-1327</v>
      </c>
      <c r="BO89">
        <v>-8109</v>
      </c>
      <c r="BP89">
        <v>-3811</v>
      </c>
      <c r="BQ89">
        <v>9148</v>
      </c>
      <c r="BR89">
        <v>-2159</v>
      </c>
      <c r="BS89">
        <v>-2382</v>
      </c>
      <c r="BT89">
        <v>3979</v>
      </c>
      <c r="BU89">
        <v>10431</v>
      </c>
      <c r="BV89">
        <v>1634</v>
      </c>
      <c r="BW89">
        <v>11061</v>
      </c>
      <c r="BX89">
        <v>-966</v>
      </c>
      <c r="BY89">
        <v>4329</v>
      </c>
      <c r="BZ89">
        <v>8054</v>
      </c>
      <c r="CA89">
        <v>-3027</v>
      </c>
      <c r="CB89">
        <v>-1875</v>
      </c>
      <c r="CC89">
        <v>-1981</v>
      </c>
      <c r="CD89">
        <v>-509</v>
      </c>
      <c r="CE89">
        <v>5735</v>
      </c>
      <c r="CF89">
        <v>-2834</v>
      </c>
      <c r="CG89">
        <v>-4216</v>
      </c>
      <c r="CH89">
        <v>-8486</v>
      </c>
      <c r="CI89">
        <v>1549</v>
      </c>
      <c r="CJ89">
        <v>1694</v>
      </c>
      <c r="CK89">
        <v>2660</v>
      </c>
      <c r="CL89">
        <v>-1605</v>
      </c>
      <c r="CM89">
        <v>2665</v>
      </c>
      <c r="CN89">
        <v>-2922</v>
      </c>
      <c r="CO89">
        <v>-52</v>
      </c>
      <c r="CP89">
        <v>1747</v>
      </c>
      <c r="CQ89">
        <v>2302</v>
      </c>
      <c r="CR89">
        <v>-5331</v>
      </c>
      <c r="CS89">
        <v>3291</v>
      </c>
      <c r="CT89">
        <v>-11854</v>
      </c>
      <c r="CU89">
        <v>-2998</v>
      </c>
      <c r="CV89">
        <v>-8526</v>
      </c>
      <c r="CW89">
        <v>-2059</v>
      </c>
      <c r="CY89">
        <f t="shared" si="4"/>
        <v>-833.79</v>
      </c>
      <c r="CZ89">
        <f t="shared" si="5"/>
        <v>5286.29</v>
      </c>
    </row>
    <row r="90" spans="2:104" x14ac:dyDescent="0.25">
      <c r="B90">
        <v>2782</v>
      </c>
      <c r="C90">
        <v>-4234</v>
      </c>
      <c r="D90">
        <v>-3691</v>
      </c>
      <c r="E90">
        <v>-13030</v>
      </c>
      <c r="F90">
        <v>7381</v>
      </c>
      <c r="G90">
        <v>10755</v>
      </c>
      <c r="H90">
        <v>-6885</v>
      </c>
      <c r="I90">
        <v>6864</v>
      </c>
      <c r="J90">
        <v>2166</v>
      </c>
      <c r="K90">
        <v>-501</v>
      </c>
      <c r="L90">
        <v>-3582</v>
      </c>
      <c r="M90">
        <v>1798</v>
      </c>
      <c r="N90">
        <v>11451</v>
      </c>
      <c r="O90">
        <v>-4520</v>
      </c>
      <c r="P90">
        <v>-11204</v>
      </c>
      <c r="Q90">
        <v>-7058</v>
      </c>
      <c r="R90">
        <v>3382</v>
      </c>
      <c r="S90">
        <v>-12282</v>
      </c>
      <c r="T90">
        <v>-5153</v>
      </c>
      <c r="U90">
        <v>9888</v>
      </c>
      <c r="V90">
        <v>-2510</v>
      </c>
      <c r="W90">
        <v>-826</v>
      </c>
      <c r="X90">
        <v>-2834</v>
      </c>
      <c r="Y90">
        <v>-6380</v>
      </c>
      <c r="Z90">
        <v>-8503</v>
      </c>
      <c r="AA90">
        <v>-4662</v>
      </c>
      <c r="AB90">
        <v>4114</v>
      </c>
      <c r="AC90">
        <v>6944</v>
      </c>
      <c r="AD90">
        <v>-15863</v>
      </c>
      <c r="AE90">
        <v>-6826</v>
      </c>
      <c r="AF90">
        <v>8792</v>
      </c>
      <c r="AG90">
        <v>4923</v>
      </c>
      <c r="AH90">
        <v>-3356</v>
      </c>
      <c r="AI90">
        <v>4617</v>
      </c>
      <c r="AJ90">
        <v>-13155</v>
      </c>
      <c r="AK90">
        <v>-7676</v>
      </c>
      <c r="AL90">
        <v>-4381</v>
      </c>
      <c r="AM90">
        <v>10818</v>
      </c>
      <c r="AN90">
        <v>14408</v>
      </c>
      <c r="AO90">
        <v>-6169</v>
      </c>
      <c r="AP90">
        <v>10412</v>
      </c>
      <c r="AQ90">
        <v>5878</v>
      </c>
      <c r="AR90">
        <v>-5457</v>
      </c>
      <c r="AS90">
        <v>-1956</v>
      </c>
      <c r="AT90">
        <v>-4484</v>
      </c>
      <c r="AU90">
        <v>2616</v>
      </c>
      <c r="AV90">
        <v>-663</v>
      </c>
      <c r="AW90">
        <v>3441</v>
      </c>
      <c r="AX90">
        <v>-1211</v>
      </c>
      <c r="AY90">
        <v>-5269</v>
      </c>
      <c r="AZ90">
        <v>-6541</v>
      </c>
      <c r="BA90">
        <v>-3147</v>
      </c>
      <c r="BB90">
        <v>-10698</v>
      </c>
      <c r="BC90">
        <v>7873</v>
      </c>
      <c r="BD90">
        <v>1779</v>
      </c>
      <c r="BE90">
        <v>-2483</v>
      </c>
      <c r="BF90">
        <v>-1819</v>
      </c>
      <c r="BG90">
        <v>-13957</v>
      </c>
      <c r="BH90">
        <v>4224</v>
      </c>
      <c r="BI90">
        <v>324</v>
      </c>
      <c r="BJ90">
        <v>3964</v>
      </c>
      <c r="BK90">
        <v>-10242</v>
      </c>
      <c r="BL90">
        <v>376</v>
      </c>
      <c r="BM90">
        <v>-719</v>
      </c>
      <c r="BN90">
        <v>-1326</v>
      </c>
      <c r="BO90">
        <v>-8153</v>
      </c>
      <c r="BP90">
        <v>-5821</v>
      </c>
      <c r="BQ90">
        <v>9148</v>
      </c>
      <c r="BR90">
        <v>-2556</v>
      </c>
      <c r="BS90">
        <v>-2055</v>
      </c>
      <c r="BT90">
        <v>5047</v>
      </c>
      <c r="BU90">
        <v>10117</v>
      </c>
      <c r="BV90">
        <v>1519</v>
      </c>
      <c r="BW90">
        <v>9178</v>
      </c>
      <c r="BX90">
        <v>-938</v>
      </c>
      <c r="BY90">
        <v>6194</v>
      </c>
      <c r="BZ90">
        <v>7516</v>
      </c>
      <c r="CA90">
        <v>-3687</v>
      </c>
      <c r="CB90">
        <v>-1876</v>
      </c>
      <c r="CC90">
        <v>-1583</v>
      </c>
      <c r="CD90">
        <v>-2405</v>
      </c>
      <c r="CE90">
        <v>5427</v>
      </c>
      <c r="CF90">
        <v>-2231</v>
      </c>
      <c r="CG90">
        <v>-2316</v>
      </c>
      <c r="CH90">
        <v>-8243</v>
      </c>
      <c r="CI90">
        <v>949</v>
      </c>
      <c r="CJ90">
        <v>3218</v>
      </c>
      <c r="CK90">
        <v>4459</v>
      </c>
      <c r="CL90">
        <v>-1605</v>
      </c>
      <c r="CM90">
        <v>744</v>
      </c>
      <c r="CN90">
        <v>-5213</v>
      </c>
      <c r="CO90">
        <v>-54</v>
      </c>
      <c r="CP90">
        <v>1713</v>
      </c>
      <c r="CQ90">
        <v>2306</v>
      </c>
      <c r="CR90">
        <v>-5087</v>
      </c>
      <c r="CS90">
        <v>3296</v>
      </c>
      <c r="CT90">
        <v>-13607</v>
      </c>
      <c r="CU90">
        <v>-2430</v>
      </c>
      <c r="CV90">
        <v>-8526</v>
      </c>
      <c r="CW90">
        <v>-816</v>
      </c>
      <c r="CY90">
        <f t="shared" si="4"/>
        <v>-816.54</v>
      </c>
      <c r="CZ90">
        <f t="shared" si="5"/>
        <v>5272.56</v>
      </c>
    </row>
    <row r="91" spans="2:104" x14ac:dyDescent="0.25">
      <c r="B91">
        <v>1149</v>
      </c>
      <c r="C91">
        <v>-5447</v>
      </c>
      <c r="D91">
        <v>-4373</v>
      </c>
      <c r="E91">
        <v>-14444</v>
      </c>
      <c r="F91">
        <v>5965</v>
      </c>
      <c r="G91">
        <v>9229</v>
      </c>
      <c r="H91">
        <v>-5771</v>
      </c>
      <c r="I91">
        <v>6691</v>
      </c>
      <c r="J91">
        <v>1850</v>
      </c>
      <c r="K91">
        <v>-379</v>
      </c>
      <c r="L91">
        <v>-3688</v>
      </c>
      <c r="M91">
        <v>1980</v>
      </c>
      <c r="N91">
        <v>10146</v>
      </c>
      <c r="O91">
        <v>-4635</v>
      </c>
      <c r="P91">
        <v>-10277</v>
      </c>
      <c r="Q91">
        <v>-7029</v>
      </c>
      <c r="R91">
        <v>3398</v>
      </c>
      <c r="S91">
        <v>-10081</v>
      </c>
      <c r="T91">
        <v>-5142</v>
      </c>
      <c r="U91">
        <v>9817</v>
      </c>
      <c r="V91">
        <v>-2508</v>
      </c>
      <c r="W91">
        <v>-2333</v>
      </c>
      <c r="X91">
        <v>-2834</v>
      </c>
      <c r="Y91">
        <v>-6757</v>
      </c>
      <c r="Z91">
        <v>-8298</v>
      </c>
      <c r="AA91">
        <v>-4697</v>
      </c>
      <c r="AB91">
        <v>4083</v>
      </c>
      <c r="AC91">
        <v>6943</v>
      </c>
      <c r="AD91">
        <v>-16166</v>
      </c>
      <c r="AE91">
        <v>-6896</v>
      </c>
      <c r="AF91">
        <v>9151</v>
      </c>
      <c r="AG91">
        <v>3618</v>
      </c>
      <c r="AH91">
        <v>-3337</v>
      </c>
      <c r="AI91">
        <v>4610</v>
      </c>
      <c r="AJ91">
        <v>-13112</v>
      </c>
      <c r="AK91">
        <v>-7104</v>
      </c>
      <c r="AL91">
        <v>-6571</v>
      </c>
      <c r="AM91">
        <v>12650</v>
      </c>
      <c r="AN91">
        <v>13980</v>
      </c>
      <c r="AO91">
        <v>-5584</v>
      </c>
      <c r="AP91">
        <v>10231</v>
      </c>
      <c r="AQ91">
        <v>6103</v>
      </c>
      <c r="AR91">
        <v>-5574</v>
      </c>
      <c r="AS91">
        <v>-1956</v>
      </c>
      <c r="AT91">
        <v>-4539</v>
      </c>
      <c r="AU91">
        <v>2634</v>
      </c>
      <c r="AV91">
        <v>-752</v>
      </c>
      <c r="AW91">
        <v>3441</v>
      </c>
      <c r="AX91">
        <v>-1356</v>
      </c>
      <c r="AY91">
        <v>-4051</v>
      </c>
      <c r="AZ91">
        <v>-6541</v>
      </c>
      <c r="BA91">
        <v>-4252</v>
      </c>
      <c r="BB91">
        <v>-10784</v>
      </c>
      <c r="BC91">
        <v>8176</v>
      </c>
      <c r="BD91">
        <v>3288</v>
      </c>
      <c r="BE91">
        <v>-1960</v>
      </c>
      <c r="BF91">
        <v>-1829</v>
      </c>
      <c r="BG91">
        <v>-13956</v>
      </c>
      <c r="BH91">
        <v>5320</v>
      </c>
      <c r="BI91">
        <v>324</v>
      </c>
      <c r="BJ91">
        <v>4898</v>
      </c>
      <c r="BK91">
        <v>-9572</v>
      </c>
      <c r="BL91">
        <v>-1480</v>
      </c>
      <c r="BM91">
        <v>-827</v>
      </c>
      <c r="BN91">
        <v>-3270</v>
      </c>
      <c r="BO91">
        <v>-8921</v>
      </c>
      <c r="BP91">
        <v>-5478</v>
      </c>
      <c r="BQ91">
        <v>8635</v>
      </c>
      <c r="BR91">
        <v>-2899</v>
      </c>
      <c r="BS91">
        <v>-806</v>
      </c>
      <c r="BT91">
        <v>5483</v>
      </c>
      <c r="BU91">
        <v>9940</v>
      </c>
      <c r="BV91">
        <v>1301</v>
      </c>
      <c r="BW91">
        <v>7321</v>
      </c>
      <c r="BX91">
        <v>1330</v>
      </c>
      <c r="BY91">
        <v>4511</v>
      </c>
      <c r="BZ91">
        <v>6724</v>
      </c>
      <c r="CA91">
        <v>-3687</v>
      </c>
      <c r="CB91">
        <v>-3221</v>
      </c>
      <c r="CC91">
        <v>-1583</v>
      </c>
      <c r="CD91">
        <v>-2053</v>
      </c>
      <c r="CE91">
        <v>5885</v>
      </c>
      <c r="CF91">
        <v>-2691</v>
      </c>
      <c r="CG91">
        <v>-2506</v>
      </c>
      <c r="CH91">
        <v>-8250</v>
      </c>
      <c r="CI91">
        <v>968</v>
      </c>
      <c r="CJ91">
        <v>3931</v>
      </c>
      <c r="CK91">
        <v>5082</v>
      </c>
      <c r="CL91">
        <v>-1609</v>
      </c>
      <c r="CM91">
        <v>744</v>
      </c>
      <c r="CN91">
        <v>-5238</v>
      </c>
      <c r="CO91">
        <v>-1235</v>
      </c>
      <c r="CP91">
        <v>1649</v>
      </c>
      <c r="CQ91">
        <v>2323</v>
      </c>
      <c r="CR91">
        <v>-4745</v>
      </c>
      <c r="CS91">
        <v>3293</v>
      </c>
      <c r="CT91">
        <v>-12338</v>
      </c>
      <c r="CU91">
        <v>-2362</v>
      </c>
      <c r="CV91">
        <v>-8086</v>
      </c>
      <c r="CW91">
        <v>414</v>
      </c>
      <c r="CY91">
        <f t="shared" si="4"/>
        <v>-886.61</v>
      </c>
      <c r="CZ91">
        <f t="shared" si="5"/>
        <v>5270.79</v>
      </c>
    </row>
    <row r="92" spans="2:104" x14ac:dyDescent="0.25">
      <c r="B92">
        <v>1260</v>
      </c>
      <c r="C92">
        <v>-4181</v>
      </c>
      <c r="D92">
        <v>-4379</v>
      </c>
      <c r="E92">
        <v>-14443</v>
      </c>
      <c r="F92">
        <v>5981</v>
      </c>
      <c r="G92">
        <v>9160</v>
      </c>
      <c r="H92">
        <v>-5740</v>
      </c>
      <c r="I92">
        <v>6090</v>
      </c>
      <c r="J92">
        <v>1233</v>
      </c>
      <c r="K92">
        <v>-589</v>
      </c>
      <c r="L92">
        <v>-3759</v>
      </c>
      <c r="M92">
        <v>3888</v>
      </c>
      <c r="N92">
        <v>10146</v>
      </c>
      <c r="O92">
        <v>-4559</v>
      </c>
      <c r="P92">
        <v>-10850</v>
      </c>
      <c r="Q92">
        <v>-6874</v>
      </c>
      <c r="R92">
        <v>3396</v>
      </c>
      <c r="S92">
        <v>-10335</v>
      </c>
      <c r="T92">
        <v>-4751</v>
      </c>
      <c r="U92">
        <v>9663</v>
      </c>
      <c r="V92">
        <v>-652</v>
      </c>
      <c r="W92">
        <v>-1671</v>
      </c>
      <c r="X92">
        <v>-860</v>
      </c>
      <c r="Y92">
        <v>-7522</v>
      </c>
      <c r="Z92">
        <v>-8274</v>
      </c>
      <c r="AA92">
        <v>-4697</v>
      </c>
      <c r="AB92">
        <v>3987</v>
      </c>
      <c r="AC92">
        <v>6931</v>
      </c>
      <c r="AD92">
        <v>-14949</v>
      </c>
      <c r="AE92">
        <v>-7225</v>
      </c>
      <c r="AF92">
        <v>9184</v>
      </c>
      <c r="AG92">
        <v>3624</v>
      </c>
      <c r="AH92">
        <v>-3337</v>
      </c>
      <c r="AI92">
        <v>4610</v>
      </c>
      <c r="AJ92">
        <v>-13247</v>
      </c>
      <c r="AK92">
        <v>-7104</v>
      </c>
      <c r="AL92">
        <v>-7638</v>
      </c>
      <c r="AM92">
        <v>13309</v>
      </c>
      <c r="AN92">
        <v>13970</v>
      </c>
      <c r="AO92">
        <v>-5350</v>
      </c>
      <c r="AP92">
        <v>11520</v>
      </c>
      <c r="AQ92">
        <v>6146</v>
      </c>
      <c r="AR92">
        <v>-5601</v>
      </c>
      <c r="AS92">
        <v>-1968</v>
      </c>
      <c r="AT92">
        <v>-4725</v>
      </c>
      <c r="AU92">
        <v>2634</v>
      </c>
      <c r="AV92">
        <v>-859</v>
      </c>
      <c r="AW92">
        <v>3439</v>
      </c>
      <c r="AX92">
        <v>-1360</v>
      </c>
      <c r="AY92">
        <v>-4051</v>
      </c>
      <c r="AZ92">
        <v>-6540</v>
      </c>
      <c r="BA92">
        <v>-4399</v>
      </c>
      <c r="BB92">
        <v>-11730</v>
      </c>
      <c r="BC92">
        <v>8204</v>
      </c>
      <c r="BD92">
        <v>2771</v>
      </c>
      <c r="BE92">
        <v>-371</v>
      </c>
      <c r="BF92">
        <v>-1361</v>
      </c>
      <c r="BG92">
        <v>-14215</v>
      </c>
      <c r="BH92">
        <v>5307</v>
      </c>
      <c r="BI92">
        <v>410</v>
      </c>
      <c r="BJ92">
        <v>5290</v>
      </c>
      <c r="BK92">
        <v>-9194</v>
      </c>
      <c r="BL92">
        <v>-369</v>
      </c>
      <c r="BM92">
        <v>129</v>
      </c>
      <c r="BN92">
        <v>-4186</v>
      </c>
      <c r="BO92">
        <v>-9394</v>
      </c>
      <c r="BP92">
        <v>-5453</v>
      </c>
      <c r="BQ92">
        <v>7447</v>
      </c>
      <c r="BR92">
        <v>-2956</v>
      </c>
      <c r="BS92">
        <v>-1974</v>
      </c>
      <c r="BT92">
        <v>5469</v>
      </c>
      <c r="BU92">
        <v>9724</v>
      </c>
      <c r="BV92">
        <v>1141</v>
      </c>
      <c r="BW92">
        <v>8333</v>
      </c>
      <c r="BX92">
        <v>2738</v>
      </c>
      <c r="BY92">
        <v>6142</v>
      </c>
      <c r="BZ92">
        <v>8830</v>
      </c>
      <c r="CA92">
        <v>-3701</v>
      </c>
      <c r="CB92">
        <v>-3838</v>
      </c>
      <c r="CC92">
        <v>-1788</v>
      </c>
      <c r="CD92">
        <v>-982</v>
      </c>
      <c r="CE92">
        <v>5749</v>
      </c>
      <c r="CF92">
        <v>-3368</v>
      </c>
      <c r="CG92">
        <v>-2892</v>
      </c>
      <c r="CH92">
        <v>-8327</v>
      </c>
      <c r="CI92">
        <v>1340</v>
      </c>
      <c r="CJ92">
        <v>3901</v>
      </c>
      <c r="CK92">
        <v>2828</v>
      </c>
      <c r="CL92">
        <v>-1670</v>
      </c>
      <c r="CM92">
        <v>743</v>
      </c>
      <c r="CN92">
        <v>-5158</v>
      </c>
      <c r="CO92">
        <v>-1235</v>
      </c>
      <c r="CP92">
        <v>2130</v>
      </c>
      <c r="CQ92">
        <v>2386</v>
      </c>
      <c r="CR92">
        <v>-4230</v>
      </c>
      <c r="CS92">
        <v>3639</v>
      </c>
      <c r="CT92">
        <v>-12956</v>
      </c>
      <c r="CU92">
        <v>-1112</v>
      </c>
      <c r="CV92">
        <v>-9858</v>
      </c>
      <c r="CW92">
        <v>1667</v>
      </c>
      <c r="CY92">
        <f t="shared" si="4"/>
        <v>-783.18</v>
      </c>
      <c r="CZ92">
        <f t="shared" si="5"/>
        <v>5312.96</v>
      </c>
    </row>
    <row r="93" spans="2:104" x14ac:dyDescent="0.25">
      <c r="B93">
        <v>1260</v>
      </c>
      <c r="C93">
        <v>-4558</v>
      </c>
      <c r="D93">
        <v>-4563</v>
      </c>
      <c r="E93">
        <v>-14442</v>
      </c>
      <c r="F93">
        <v>5992</v>
      </c>
      <c r="G93">
        <v>8988</v>
      </c>
      <c r="H93">
        <v>-5928</v>
      </c>
      <c r="I93">
        <v>8175</v>
      </c>
      <c r="J93">
        <v>2838</v>
      </c>
      <c r="K93">
        <v>-670</v>
      </c>
      <c r="L93">
        <v>-3734</v>
      </c>
      <c r="M93">
        <v>3594</v>
      </c>
      <c r="N93">
        <v>10964</v>
      </c>
      <c r="O93">
        <v>-4594</v>
      </c>
      <c r="P93">
        <v>-11755</v>
      </c>
      <c r="Q93">
        <v>-6768</v>
      </c>
      <c r="R93">
        <v>3396</v>
      </c>
      <c r="S93">
        <v>-10466</v>
      </c>
      <c r="T93">
        <v>-4323</v>
      </c>
      <c r="U93">
        <v>9083</v>
      </c>
      <c r="V93">
        <v>-461</v>
      </c>
      <c r="W93">
        <v>-1295</v>
      </c>
      <c r="X93">
        <v>-948</v>
      </c>
      <c r="Y93">
        <v>-7685</v>
      </c>
      <c r="Z93">
        <v>-8700</v>
      </c>
      <c r="AA93">
        <v>-4699</v>
      </c>
      <c r="AB93">
        <v>3761</v>
      </c>
      <c r="AC93">
        <v>6944</v>
      </c>
      <c r="AD93">
        <v>-13431</v>
      </c>
      <c r="AE93">
        <v>-7243</v>
      </c>
      <c r="AF93">
        <v>9199</v>
      </c>
      <c r="AG93">
        <v>3644</v>
      </c>
      <c r="AH93">
        <v>-3337</v>
      </c>
      <c r="AI93">
        <v>4579</v>
      </c>
      <c r="AJ93">
        <v>-13770</v>
      </c>
      <c r="AK93">
        <v>-7248</v>
      </c>
      <c r="AL93">
        <v>-8498</v>
      </c>
      <c r="AM93">
        <v>13994</v>
      </c>
      <c r="AN93">
        <v>13970</v>
      </c>
      <c r="AO93">
        <v>-7160</v>
      </c>
      <c r="AP93">
        <v>11479</v>
      </c>
      <c r="AQ93">
        <v>6188</v>
      </c>
      <c r="AR93">
        <v>-5628</v>
      </c>
      <c r="AS93">
        <v>-2294</v>
      </c>
      <c r="AT93">
        <v>-6373</v>
      </c>
      <c r="AU93">
        <v>2019</v>
      </c>
      <c r="AV93">
        <v>-996</v>
      </c>
      <c r="AW93">
        <v>3436</v>
      </c>
      <c r="AX93">
        <v>-1364</v>
      </c>
      <c r="AY93">
        <v>-4051</v>
      </c>
      <c r="AZ93">
        <v>-6548</v>
      </c>
      <c r="BA93">
        <v>-4389</v>
      </c>
      <c r="BB93">
        <v>-13978</v>
      </c>
      <c r="BC93">
        <v>8265</v>
      </c>
      <c r="BD93">
        <v>2768</v>
      </c>
      <c r="BE93">
        <v>-1335</v>
      </c>
      <c r="BF93">
        <v>-3309</v>
      </c>
      <c r="BG93">
        <v>-14216</v>
      </c>
      <c r="BH93">
        <v>5141</v>
      </c>
      <c r="BI93">
        <v>604</v>
      </c>
      <c r="BJ93">
        <v>5099</v>
      </c>
      <c r="BK93">
        <v>-9234</v>
      </c>
      <c r="BL93">
        <v>-1030</v>
      </c>
      <c r="BM93">
        <v>-456</v>
      </c>
      <c r="BN93">
        <v>-3995</v>
      </c>
      <c r="BO93">
        <v>-9291</v>
      </c>
      <c r="BP93">
        <v>-5528</v>
      </c>
      <c r="BQ93">
        <v>8761</v>
      </c>
      <c r="BR93">
        <v>-4575</v>
      </c>
      <c r="BS93">
        <v>-444</v>
      </c>
      <c r="BT93">
        <v>6246</v>
      </c>
      <c r="BU93">
        <v>9328</v>
      </c>
      <c r="BV93">
        <v>1734</v>
      </c>
      <c r="BW93">
        <v>9852</v>
      </c>
      <c r="BX93">
        <v>2011</v>
      </c>
      <c r="BY93">
        <v>6218</v>
      </c>
      <c r="BZ93">
        <v>8617</v>
      </c>
      <c r="CA93">
        <v>-3892</v>
      </c>
      <c r="CB93">
        <v>-3779</v>
      </c>
      <c r="CC93">
        <v>-1932</v>
      </c>
      <c r="CD93">
        <v>1228</v>
      </c>
      <c r="CE93">
        <v>7059</v>
      </c>
      <c r="CF93">
        <v>-5456</v>
      </c>
      <c r="CG93">
        <v>-3922</v>
      </c>
      <c r="CH93">
        <v>-8385</v>
      </c>
      <c r="CI93">
        <v>2616</v>
      </c>
      <c r="CJ93">
        <v>4143</v>
      </c>
      <c r="CK93">
        <v>1926</v>
      </c>
      <c r="CL93">
        <v>409</v>
      </c>
      <c r="CM93">
        <v>743</v>
      </c>
      <c r="CN93">
        <v>-4825</v>
      </c>
      <c r="CO93">
        <v>-968</v>
      </c>
      <c r="CP93">
        <v>1936</v>
      </c>
      <c r="CQ93">
        <v>2854</v>
      </c>
      <c r="CR93">
        <v>-2914</v>
      </c>
      <c r="CS93">
        <v>2408</v>
      </c>
      <c r="CT93">
        <v>-13630</v>
      </c>
      <c r="CU93">
        <v>-951</v>
      </c>
      <c r="CV93">
        <v>-10307</v>
      </c>
      <c r="CW93">
        <v>3582</v>
      </c>
      <c r="CY93">
        <f t="shared" si="4"/>
        <v>-792.2</v>
      </c>
      <c r="CZ93">
        <f t="shared" si="5"/>
        <v>5533.22</v>
      </c>
    </row>
    <row r="94" spans="2:104" x14ac:dyDescent="0.25">
      <c r="B94">
        <v>2574</v>
      </c>
      <c r="C94">
        <v>-4371</v>
      </c>
      <c r="D94">
        <v>-4562</v>
      </c>
      <c r="E94">
        <v>-14442</v>
      </c>
      <c r="F94">
        <v>5995</v>
      </c>
      <c r="G94">
        <v>6818</v>
      </c>
      <c r="H94">
        <v>-4721</v>
      </c>
      <c r="I94">
        <v>8171</v>
      </c>
      <c r="J94">
        <v>2838</v>
      </c>
      <c r="K94">
        <v>-1796</v>
      </c>
      <c r="L94">
        <v>-3729</v>
      </c>
      <c r="M94">
        <v>3600</v>
      </c>
      <c r="N94">
        <v>9189</v>
      </c>
      <c r="O94">
        <v>-4596</v>
      </c>
      <c r="P94">
        <v>-11220</v>
      </c>
      <c r="Q94">
        <v>-6738</v>
      </c>
      <c r="R94">
        <v>3398</v>
      </c>
      <c r="S94">
        <v>-10500</v>
      </c>
      <c r="T94">
        <v>-4054</v>
      </c>
      <c r="U94">
        <v>8962</v>
      </c>
      <c r="V94">
        <v>20</v>
      </c>
      <c r="W94">
        <v>-723</v>
      </c>
      <c r="X94">
        <v>-948</v>
      </c>
      <c r="Y94">
        <v>-7344</v>
      </c>
      <c r="Z94">
        <v>-7572</v>
      </c>
      <c r="AA94">
        <v>-6688</v>
      </c>
      <c r="AB94">
        <v>3049</v>
      </c>
      <c r="AC94">
        <v>7451</v>
      </c>
      <c r="AD94">
        <v>-13433</v>
      </c>
      <c r="AE94">
        <v>-9153</v>
      </c>
      <c r="AF94">
        <v>9216</v>
      </c>
      <c r="AG94">
        <v>3684</v>
      </c>
      <c r="AH94">
        <v>-3337</v>
      </c>
      <c r="AI94">
        <v>6796</v>
      </c>
      <c r="AJ94">
        <v>-13766</v>
      </c>
      <c r="AK94">
        <v>-8509</v>
      </c>
      <c r="AL94">
        <v>-8651</v>
      </c>
      <c r="AM94">
        <v>13071</v>
      </c>
      <c r="AN94">
        <v>13733</v>
      </c>
      <c r="AO94">
        <v>-7160</v>
      </c>
      <c r="AP94">
        <v>11481</v>
      </c>
      <c r="AQ94">
        <v>6208</v>
      </c>
      <c r="AR94">
        <v>-6366</v>
      </c>
      <c r="AS94">
        <v>-1969</v>
      </c>
      <c r="AT94">
        <v>-6490</v>
      </c>
      <c r="AU94">
        <v>2038</v>
      </c>
      <c r="AV94">
        <v>-1468</v>
      </c>
      <c r="AW94">
        <v>3430</v>
      </c>
      <c r="AX94">
        <v>-1368</v>
      </c>
      <c r="AY94">
        <v>-4051</v>
      </c>
      <c r="AZ94">
        <v>-6555</v>
      </c>
      <c r="BA94">
        <v>-5473</v>
      </c>
      <c r="BB94">
        <v>-13661</v>
      </c>
      <c r="BC94">
        <v>8225</v>
      </c>
      <c r="BD94">
        <v>2543</v>
      </c>
      <c r="BE94">
        <v>-763</v>
      </c>
      <c r="BF94">
        <v>-3319</v>
      </c>
      <c r="BG94">
        <v>-14214</v>
      </c>
      <c r="BH94">
        <v>5111</v>
      </c>
      <c r="BI94">
        <v>770</v>
      </c>
      <c r="BJ94">
        <v>4978</v>
      </c>
      <c r="BK94">
        <v>-9219</v>
      </c>
      <c r="BL94">
        <v>-3126</v>
      </c>
      <c r="BM94">
        <v>-243</v>
      </c>
      <c r="BN94">
        <v>-3991</v>
      </c>
      <c r="BO94">
        <v>-7498</v>
      </c>
      <c r="BP94">
        <v>-5520</v>
      </c>
      <c r="BQ94">
        <v>9337</v>
      </c>
      <c r="BR94">
        <v>-4844</v>
      </c>
      <c r="BS94">
        <v>-1714</v>
      </c>
      <c r="BT94">
        <v>7066</v>
      </c>
      <c r="BU94">
        <v>9253</v>
      </c>
      <c r="BV94">
        <v>1633</v>
      </c>
      <c r="BW94">
        <v>9870</v>
      </c>
      <c r="BX94">
        <v>2287</v>
      </c>
      <c r="BY94">
        <v>6221</v>
      </c>
      <c r="BZ94">
        <v>8257</v>
      </c>
      <c r="CA94">
        <v>-5170</v>
      </c>
      <c r="CB94">
        <v>-3782</v>
      </c>
      <c r="CC94">
        <v>-3524</v>
      </c>
      <c r="CD94">
        <v>1228</v>
      </c>
      <c r="CE94">
        <v>5310</v>
      </c>
      <c r="CF94">
        <v>-5217</v>
      </c>
      <c r="CG94">
        <v>-3216</v>
      </c>
      <c r="CH94">
        <v>-8360</v>
      </c>
      <c r="CI94">
        <v>2616</v>
      </c>
      <c r="CJ94">
        <v>4062</v>
      </c>
      <c r="CK94">
        <v>3563</v>
      </c>
      <c r="CL94">
        <v>906</v>
      </c>
      <c r="CM94">
        <v>844</v>
      </c>
      <c r="CN94">
        <v>-4908</v>
      </c>
      <c r="CO94">
        <v>-1871</v>
      </c>
      <c r="CP94">
        <v>3150</v>
      </c>
      <c r="CQ94">
        <v>1168</v>
      </c>
      <c r="CR94">
        <v>-1508</v>
      </c>
      <c r="CS94">
        <v>2605</v>
      </c>
      <c r="CT94">
        <v>-14396</v>
      </c>
      <c r="CU94">
        <v>-946</v>
      </c>
      <c r="CV94">
        <v>-10307</v>
      </c>
      <c r="CW94">
        <v>2989</v>
      </c>
      <c r="CY94">
        <f t="shared" si="4"/>
        <v>-873.56</v>
      </c>
      <c r="CZ94">
        <f t="shared" si="5"/>
        <v>5587.84</v>
      </c>
    </row>
    <row r="95" spans="2:104" x14ac:dyDescent="0.25">
      <c r="B95">
        <v>1760</v>
      </c>
      <c r="C95">
        <v>-5834</v>
      </c>
      <c r="D95">
        <v>-4029</v>
      </c>
      <c r="E95">
        <v>-14442</v>
      </c>
      <c r="F95">
        <v>5170</v>
      </c>
      <c r="G95">
        <v>6138</v>
      </c>
      <c r="H95">
        <v>-3437</v>
      </c>
      <c r="I95">
        <v>10326</v>
      </c>
      <c r="J95">
        <v>2761</v>
      </c>
      <c r="K95">
        <v>-1955</v>
      </c>
      <c r="L95">
        <v>-3729</v>
      </c>
      <c r="M95">
        <v>3600</v>
      </c>
      <c r="N95">
        <v>8271</v>
      </c>
      <c r="O95">
        <v>-4814</v>
      </c>
      <c r="P95">
        <v>-12839</v>
      </c>
      <c r="Q95">
        <v>-6648</v>
      </c>
      <c r="R95">
        <v>3405</v>
      </c>
      <c r="S95">
        <v>-10507</v>
      </c>
      <c r="T95">
        <v>-3729</v>
      </c>
      <c r="U95">
        <v>10275</v>
      </c>
      <c r="V95">
        <v>42</v>
      </c>
      <c r="W95">
        <v>496</v>
      </c>
      <c r="X95">
        <v>-1382</v>
      </c>
      <c r="Y95">
        <v>-5972</v>
      </c>
      <c r="Z95">
        <v>-8298</v>
      </c>
      <c r="AA95">
        <v>-6445</v>
      </c>
      <c r="AB95">
        <v>5335</v>
      </c>
      <c r="AC95">
        <v>7963</v>
      </c>
      <c r="AD95">
        <v>-13076</v>
      </c>
      <c r="AE95">
        <v>-11091</v>
      </c>
      <c r="AF95">
        <v>9203</v>
      </c>
      <c r="AG95">
        <v>3778</v>
      </c>
      <c r="AH95">
        <v>-2841</v>
      </c>
      <c r="AI95">
        <v>6460</v>
      </c>
      <c r="AJ95">
        <v>-14913</v>
      </c>
      <c r="AK95">
        <v>-7133</v>
      </c>
      <c r="AL95">
        <v>-6973</v>
      </c>
      <c r="AM95">
        <v>11479</v>
      </c>
      <c r="AN95">
        <v>12918</v>
      </c>
      <c r="AO95">
        <v>-7478</v>
      </c>
      <c r="AP95">
        <v>11486</v>
      </c>
      <c r="AQ95">
        <v>7487</v>
      </c>
      <c r="AR95">
        <v>-6342</v>
      </c>
      <c r="AS95">
        <v>-2016</v>
      </c>
      <c r="AT95">
        <v>-6683</v>
      </c>
      <c r="AU95">
        <v>1626</v>
      </c>
      <c r="AV95">
        <v>-2335</v>
      </c>
      <c r="AW95">
        <v>3404</v>
      </c>
      <c r="AX95">
        <v>-1372</v>
      </c>
      <c r="AY95">
        <v>-4051</v>
      </c>
      <c r="AZ95">
        <v>-6519</v>
      </c>
      <c r="BA95">
        <v>-5453</v>
      </c>
      <c r="BB95">
        <v>-13146</v>
      </c>
      <c r="BC95">
        <v>8229</v>
      </c>
      <c r="BD95">
        <v>2484</v>
      </c>
      <c r="BE95">
        <v>87</v>
      </c>
      <c r="BF95">
        <v>-2707</v>
      </c>
      <c r="BG95">
        <v>-14214</v>
      </c>
      <c r="BH95">
        <v>5111</v>
      </c>
      <c r="BI95">
        <v>939</v>
      </c>
      <c r="BJ95">
        <v>4953</v>
      </c>
      <c r="BK95">
        <v>-8939</v>
      </c>
      <c r="BL95">
        <v>-2397</v>
      </c>
      <c r="BM95">
        <v>313</v>
      </c>
      <c r="BN95">
        <v>-3991</v>
      </c>
      <c r="BO95">
        <v>-8502</v>
      </c>
      <c r="BP95">
        <v>-4079</v>
      </c>
      <c r="BQ95">
        <v>10151</v>
      </c>
      <c r="BR95">
        <v>-6211</v>
      </c>
      <c r="BS95">
        <v>585</v>
      </c>
      <c r="BT95">
        <v>8416</v>
      </c>
      <c r="BU95">
        <v>9229</v>
      </c>
      <c r="BV95">
        <v>978</v>
      </c>
      <c r="BW95">
        <v>10109</v>
      </c>
      <c r="BX95">
        <v>1291</v>
      </c>
      <c r="BY95">
        <v>6221</v>
      </c>
      <c r="BZ95">
        <v>6217</v>
      </c>
      <c r="CA95">
        <v>-5639</v>
      </c>
      <c r="CB95">
        <v>-3779</v>
      </c>
      <c r="CC95">
        <v>-2811</v>
      </c>
      <c r="CD95">
        <v>-898</v>
      </c>
      <c r="CE95">
        <v>6071</v>
      </c>
      <c r="CF95">
        <v>-4967</v>
      </c>
      <c r="CG95">
        <v>-1591</v>
      </c>
      <c r="CH95">
        <v>-6041</v>
      </c>
      <c r="CI95">
        <v>2190</v>
      </c>
      <c r="CJ95">
        <v>5993</v>
      </c>
      <c r="CK95">
        <v>3563</v>
      </c>
      <c r="CL95">
        <v>1748</v>
      </c>
      <c r="CM95">
        <v>990</v>
      </c>
      <c r="CN95">
        <v>-4678</v>
      </c>
      <c r="CO95">
        <v>-3227</v>
      </c>
      <c r="CP95">
        <v>2576</v>
      </c>
      <c r="CQ95">
        <v>725</v>
      </c>
      <c r="CR95">
        <v>327</v>
      </c>
      <c r="CS95">
        <v>2649</v>
      </c>
      <c r="CT95">
        <v>-14310</v>
      </c>
      <c r="CU95">
        <v>-947</v>
      </c>
      <c r="CV95">
        <v>-10318</v>
      </c>
      <c r="CW95">
        <v>2728</v>
      </c>
      <c r="CY95">
        <f t="shared" si="4"/>
        <v>-774.72</v>
      </c>
      <c r="CZ95">
        <f t="shared" si="5"/>
        <v>5539.84</v>
      </c>
    </row>
    <row r="96" spans="2:104" x14ac:dyDescent="0.25">
      <c r="B96">
        <v>1853</v>
      </c>
      <c r="C96">
        <v>-5906</v>
      </c>
      <c r="D96">
        <v>-4367</v>
      </c>
      <c r="E96">
        <v>-14446</v>
      </c>
      <c r="F96">
        <v>6930</v>
      </c>
      <c r="G96">
        <v>6138</v>
      </c>
      <c r="H96">
        <v>-3343</v>
      </c>
      <c r="I96">
        <v>10326</v>
      </c>
      <c r="J96">
        <v>2782</v>
      </c>
      <c r="K96">
        <v>-3191</v>
      </c>
      <c r="L96">
        <v>-3729</v>
      </c>
      <c r="M96">
        <v>4935</v>
      </c>
      <c r="N96">
        <v>8271</v>
      </c>
      <c r="O96">
        <v>-5212</v>
      </c>
      <c r="P96">
        <v>-13106</v>
      </c>
      <c r="Q96">
        <v>-6646</v>
      </c>
      <c r="R96">
        <v>3590</v>
      </c>
      <c r="S96">
        <v>-10507</v>
      </c>
      <c r="T96">
        <v>-5965</v>
      </c>
      <c r="U96">
        <v>10270</v>
      </c>
      <c r="V96">
        <v>1141</v>
      </c>
      <c r="W96">
        <v>2564</v>
      </c>
      <c r="X96">
        <v>-759</v>
      </c>
      <c r="Y96">
        <v>-5147</v>
      </c>
      <c r="Z96">
        <v>-8206</v>
      </c>
      <c r="AA96">
        <v>-6445</v>
      </c>
      <c r="AB96">
        <v>5599</v>
      </c>
      <c r="AC96">
        <v>6198</v>
      </c>
      <c r="AD96">
        <v>-13089</v>
      </c>
      <c r="AE96">
        <v>-11138</v>
      </c>
      <c r="AF96">
        <v>8832</v>
      </c>
      <c r="AG96">
        <v>3266</v>
      </c>
      <c r="AH96">
        <v>-2252</v>
      </c>
      <c r="AI96">
        <v>6588</v>
      </c>
      <c r="AJ96">
        <v>-15108</v>
      </c>
      <c r="AK96">
        <v>-7334</v>
      </c>
      <c r="AL96">
        <v>-6942</v>
      </c>
      <c r="AM96">
        <v>11391</v>
      </c>
      <c r="AN96">
        <v>13570</v>
      </c>
      <c r="AO96">
        <v>-8044</v>
      </c>
      <c r="AP96">
        <v>11479</v>
      </c>
      <c r="AQ96">
        <v>8007</v>
      </c>
      <c r="AR96">
        <v>-6152</v>
      </c>
      <c r="AS96">
        <v>-2499</v>
      </c>
      <c r="AT96">
        <v>-6654</v>
      </c>
      <c r="AU96">
        <v>1565</v>
      </c>
      <c r="AV96">
        <v>-538</v>
      </c>
      <c r="AW96">
        <v>3273</v>
      </c>
      <c r="AX96">
        <v>-1377</v>
      </c>
      <c r="AY96">
        <v>-4051</v>
      </c>
      <c r="AZ96">
        <v>-6440</v>
      </c>
      <c r="BA96">
        <v>-3486</v>
      </c>
      <c r="BB96">
        <v>-13211</v>
      </c>
      <c r="BC96">
        <v>7958</v>
      </c>
      <c r="BD96">
        <v>2484</v>
      </c>
      <c r="BE96">
        <v>-2121</v>
      </c>
      <c r="BF96">
        <v>-2520</v>
      </c>
      <c r="BG96">
        <v>-15568</v>
      </c>
      <c r="BH96">
        <v>5191</v>
      </c>
      <c r="BI96">
        <v>1145</v>
      </c>
      <c r="BJ96">
        <v>5029</v>
      </c>
      <c r="BK96">
        <v>-8939</v>
      </c>
      <c r="BL96">
        <v>-4515</v>
      </c>
      <c r="BM96">
        <v>307</v>
      </c>
      <c r="BN96">
        <v>-4026</v>
      </c>
      <c r="BO96">
        <v>-8692</v>
      </c>
      <c r="BP96">
        <v>-5161</v>
      </c>
      <c r="BQ96">
        <v>11304</v>
      </c>
      <c r="BR96">
        <v>-6245</v>
      </c>
      <c r="BS96">
        <v>527</v>
      </c>
      <c r="BT96">
        <v>8449</v>
      </c>
      <c r="BU96">
        <v>9214</v>
      </c>
      <c r="BV96">
        <v>1188</v>
      </c>
      <c r="BW96">
        <v>9872</v>
      </c>
      <c r="BX96">
        <v>1006</v>
      </c>
      <c r="BY96">
        <v>4078</v>
      </c>
      <c r="BZ96">
        <v>6550</v>
      </c>
      <c r="CA96">
        <v>-4857</v>
      </c>
      <c r="CB96">
        <v>-3779</v>
      </c>
      <c r="CC96">
        <v>-2719</v>
      </c>
      <c r="CD96">
        <v>515</v>
      </c>
      <c r="CE96">
        <v>6071</v>
      </c>
      <c r="CF96">
        <v>-5900</v>
      </c>
      <c r="CG96">
        <v>-1592</v>
      </c>
      <c r="CH96">
        <v>-6060</v>
      </c>
      <c r="CI96">
        <v>2189</v>
      </c>
      <c r="CJ96">
        <v>5992</v>
      </c>
      <c r="CK96">
        <v>5275</v>
      </c>
      <c r="CL96">
        <v>2743</v>
      </c>
      <c r="CM96">
        <v>1527</v>
      </c>
      <c r="CN96">
        <v>-4942</v>
      </c>
      <c r="CO96">
        <v>-3239</v>
      </c>
      <c r="CP96">
        <v>2577</v>
      </c>
      <c r="CQ96">
        <v>710</v>
      </c>
      <c r="CR96">
        <v>-614</v>
      </c>
      <c r="CS96">
        <v>2649</v>
      </c>
      <c r="CT96">
        <v>-13801</v>
      </c>
      <c r="CU96">
        <v>-947</v>
      </c>
      <c r="CV96">
        <v>-10358</v>
      </c>
      <c r="CW96">
        <v>1798</v>
      </c>
      <c r="CY96">
        <f t="shared" si="4"/>
        <v>-769.69</v>
      </c>
      <c r="CZ96">
        <f t="shared" si="5"/>
        <v>5668.01</v>
      </c>
    </row>
    <row r="97" spans="2:104" x14ac:dyDescent="0.25">
      <c r="B97">
        <v>2983</v>
      </c>
      <c r="C97">
        <v>-7197</v>
      </c>
      <c r="D97">
        <v>-4028</v>
      </c>
      <c r="E97">
        <v>-14257</v>
      </c>
      <c r="F97">
        <v>5641</v>
      </c>
      <c r="G97">
        <v>6122</v>
      </c>
      <c r="H97">
        <v>-3141</v>
      </c>
      <c r="I97">
        <v>10407</v>
      </c>
      <c r="J97">
        <v>2762</v>
      </c>
      <c r="K97">
        <v>-3599</v>
      </c>
      <c r="L97">
        <v>-3712</v>
      </c>
      <c r="M97">
        <v>5623</v>
      </c>
      <c r="N97">
        <v>7095</v>
      </c>
      <c r="O97">
        <v>-5178</v>
      </c>
      <c r="P97">
        <v>-12550</v>
      </c>
      <c r="Q97">
        <v>-6644</v>
      </c>
      <c r="R97">
        <v>4504</v>
      </c>
      <c r="S97">
        <v>-12019</v>
      </c>
      <c r="T97">
        <v>-5837</v>
      </c>
      <c r="U97">
        <v>11607</v>
      </c>
      <c r="V97">
        <v>1679</v>
      </c>
      <c r="W97">
        <v>2492</v>
      </c>
      <c r="X97">
        <v>-750</v>
      </c>
      <c r="Y97">
        <v>-3017</v>
      </c>
      <c r="Z97">
        <v>-9008</v>
      </c>
      <c r="AA97">
        <v>-6321</v>
      </c>
      <c r="AB97">
        <v>5660</v>
      </c>
      <c r="AC97">
        <v>7365</v>
      </c>
      <c r="AD97">
        <v>-15245</v>
      </c>
      <c r="AE97">
        <v>-12740</v>
      </c>
      <c r="AF97">
        <v>7634</v>
      </c>
      <c r="AG97">
        <v>1825</v>
      </c>
      <c r="AH97">
        <v>-1385</v>
      </c>
      <c r="AI97">
        <v>6560</v>
      </c>
      <c r="AJ97">
        <v>-16696</v>
      </c>
      <c r="AK97">
        <v>-7643</v>
      </c>
      <c r="AL97">
        <v>-6991</v>
      </c>
      <c r="AM97">
        <v>9492</v>
      </c>
      <c r="AN97">
        <v>14175</v>
      </c>
      <c r="AO97">
        <v>-8125</v>
      </c>
      <c r="AP97">
        <v>11367</v>
      </c>
      <c r="AQ97">
        <v>7925</v>
      </c>
      <c r="AR97">
        <v>-8098</v>
      </c>
      <c r="AS97">
        <v>-3062</v>
      </c>
      <c r="AT97">
        <v>-6667</v>
      </c>
      <c r="AU97">
        <v>1257</v>
      </c>
      <c r="AV97">
        <v>-1122</v>
      </c>
      <c r="AW97">
        <v>3271</v>
      </c>
      <c r="AX97">
        <v>-1384</v>
      </c>
      <c r="AY97">
        <v>-4043</v>
      </c>
      <c r="AZ97">
        <v>-7142</v>
      </c>
      <c r="BA97">
        <v>-3667</v>
      </c>
      <c r="BB97">
        <v>-13235</v>
      </c>
      <c r="BC97">
        <v>9459</v>
      </c>
      <c r="BD97">
        <v>1051</v>
      </c>
      <c r="BE97">
        <v>-1598</v>
      </c>
      <c r="BF97">
        <v>-2518</v>
      </c>
      <c r="BG97">
        <v>-16466</v>
      </c>
      <c r="BH97">
        <v>6276</v>
      </c>
      <c r="BI97">
        <v>1458</v>
      </c>
      <c r="BJ97">
        <v>6123</v>
      </c>
      <c r="BK97">
        <v>-8186</v>
      </c>
      <c r="BL97">
        <v>-4007</v>
      </c>
      <c r="BM97">
        <v>260</v>
      </c>
      <c r="BN97">
        <v>-4278</v>
      </c>
      <c r="BO97">
        <v>-8692</v>
      </c>
      <c r="BP97">
        <v>-5945</v>
      </c>
      <c r="BQ97">
        <v>12807</v>
      </c>
      <c r="BR97">
        <v>-6246</v>
      </c>
      <c r="BS97">
        <v>460</v>
      </c>
      <c r="BT97">
        <v>8454</v>
      </c>
      <c r="BU97">
        <v>9210</v>
      </c>
      <c r="BV97">
        <v>1359</v>
      </c>
      <c r="BW97">
        <v>8052</v>
      </c>
      <c r="BX97">
        <v>2593</v>
      </c>
      <c r="BY97">
        <v>4789</v>
      </c>
      <c r="BZ97">
        <v>6994</v>
      </c>
      <c r="CA97">
        <v>-4862</v>
      </c>
      <c r="CB97">
        <v>-4177</v>
      </c>
      <c r="CC97">
        <v>-1693</v>
      </c>
      <c r="CD97">
        <v>-388</v>
      </c>
      <c r="CE97">
        <v>6299</v>
      </c>
      <c r="CF97">
        <v>-7732</v>
      </c>
      <c r="CG97">
        <v>-1615</v>
      </c>
      <c r="CH97">
        <v>-6084</v>
      </c>
      <c r="CI97">
        <v>2160</v>
      </c>
      <c r="CJ97">
        <v>5313</v>
      </c>
      <c r="CK97">
        <v>3747</v>
      </c>
      <c r="CL97">
        <v>1029</v>
      </c>
      <c r="CM97">
        <v>2368</v>
      </c>
      <c r="CN97">
        <v>-6013</v>
      </c>
      <c r="CO97">
        <v>-4062</v>
      </c>
      <c r="CP97">
        <v>2577</v>
      </c>
      <c r="CQ97">
        <v>411</v>
      </c>
      <c r="CR97">
        <v>-2583</v>
      </c>
      <c r="CS97">
        <v>466</v>
      </c>
      <c r="CT97">
        <v>-13974</v>
      </c>
      <c r="CU97">
        <v>-946</v>
      </c>
      <c r="CV97">
        <v>-10836</v>
      </c>
      <c r="CW97">
        <v>-237</v>
      </c>
      <c r="CY97">
        <f t="shared" si="4"/>
        <v>-964.8</v>
      </c>
      <c r="CZ97">
        <f t="shared" si="5"/>
        <v>5788.02</v>
      </c>
    </row>
    <row r="98" spans="2:104" x14ac:dyDescent="0.25">
      <c r="B98">
        <v>4685</v>
      </c>
      <c r="C98">
        <v>-8608</v>
      </c>
      <c r="D98">
        <v>-4058</v>
      </c>
      <c r="E98">
        <v>-14255</v>
      </c>
      <c r="F98">
        <v>7934</v>
      </c>
      <c r="G98">
        <v>8136</v>
      </c>
      <c r="H98">
        <v>-2389</v>
      </c>
      <c r="I98">
        <v>12424</v>
      </c>
      <c r="J98">
        <v>2680</v>
      </c>
      <c r="K98">
        <v>-2178</v>
      </c>
      <c r="L98">
        <v>-3612</v>
      </c>
      <c r="M98">
        <v>5632</v>
      </c>
      <c r="N98">
        <v>9131</v>
      </c>
      <c r="O98">
        <v>-7307</v>
      </c>
      <c r="P98">
        <v>-13971</v>
      </c>
      <c r="Q98">
        <v>-6480</v>
      </c>
      <c r="R98">
        <v>4441</v>
      </c>
      <c r="S98">
        <v>-14189</v>
      </c>
      <c r="T98">
        <v>-5465</v>
      </c>
      <c r="U98">
        <v>11711</v>
      </c>
      <c r="V98">
        <v>1019</v>
      </c>
      <c r="W98">
        <v>2453</v>
      </c>
      <c r="X98">
        <v>-89</v>
      </c>
      <c r="Y98">
        <v>-2885</v>
      </c>
      <c r="Z98">
        <v>-7783</v>
      </c>
      <c r="AA98">
        <v>-6676</v>
      </c>
      <c r="AB98">
        <v>5697</v>
      </c>
      <c r="AC98">
        <v>7478</v>
      </c>
      <c r="AD98">
        <v>-13755</v>
      </c>
      <c r="AE98">
        <v>-13339</v>
      </c>
      <c r="AF98">
        <v>7641</v>
      </c>
      <c r="AG98">
        <v>2388</v>
      </c>
      <c r="AH98">
        <v>-641</v>
      </c>
      <c r="AI98">
        <v>6294</v>
      </c>
      <c r="AJ98">
        <v>-16767</v>
      </c>
      <c r="AK98">
        <v>-9118</v>
      </c>
      <c r="AL98">
        <v>-6991</v>
      </c>
      <c r="AM98">
        <v>9431</v>
      </c>
      <c r="AN98">
        <v>14385</v>
      </c>
      <c r="AO98">
        <v>-7812</v>
      </c>
      <c r="AP98">
        <v>9768</v>
      </c>
      <c r="AQ98">
        <v>7773</v>
      </c>
      <c r="AR98">
        <v>-8110</v>
      </c>
      <c r="AS98">
        <v>-969</v>
      </c>
      <c r="AT98">
        <v>-4481</v>
      </c>
      <c r="AU98">
        <v>1774</v>
      </c>
      <c r="AV98">
        <v>-2688</v>
      </c>
      <c r="AW98">
        <v>3252</v>
      </c>
      <c r="AX98">
        <v>-1391</v>
      </c>
      <c r="AY98">
        <v>-5175</v>
      </c>
      <c r="AZ98">
        <v>-7136</v>
      </c>
      <c r="BA98">
        <v>-3594</v>
      </c>
      <c r="BB98">
        <v>-14130</v>
      </c>
      <c r="BC98">
        <v>9461</v>
      </c>
      <c r="BD98">
        <v>158</v>
      </c>
      <c r="BE98">
        <v>-1200</v>
      </c>
      <c r="BF98">
        <v>-2519</v>
      </c>
      <c r="BG98">
        <v>-18029</v>
      </c>
      <c r="BH98">
        <v>4025</v>
      </c>
      <c r="BI98">
        <v>3413</v>
      </c>
      <c r="BJ98">
        <v>5812</v>
      </c>
      <c r="BK98">
        <v>-6921</v>
      </c>
      <c r="BL98">
        <v>-2773</v>
      </c>
      <c r="BM98">
        <v>244</v>
      </c>
      <c r="BN98">
        <v>-2305</v>
      </c>
      <c r="BO98">
        <v>-8471</v>
      </c>
      <c r="BP98">
        <v>-6062</v>
      </c>
      <c r="BQ98">
        <v>11221</v>
      </c>
      <c r="BR98">
        <v>-6231</v>
      </c>
      <c r="BS98">
        <v>381</v>
      </c>
      <c r="BT98">
        <v>8454</v>
      </c>
      <c r="BU98">
        <v>9209</v>
      </c>
      <c r="BV98">
        <v>1230</v>
      </c>
      <c r="BW98">
        <v>8517</v>
      </c>
      <c r="BX98">
        <v>3920</v>
      </c>
      <c r="BY98">
        <v>3957</v>
      </c>
      <c r="BZ98">
        <v>7909</v>
      </c>
      <c r="CA98">
        <v>-4862</v>
      </c>
      <c r="CB98">
        <v>-4178</v>
      </c>
      <c r="CC98">
        <v>-1694</v>
      </c>
      <c r="CD98">
        <v>-1036</v>
      </c>
      <c r="CE98">
        <v>5142</v>
      </c>
      <c r="CF98">
        <v>-6785</v>
      </c>
      <c r="CG98">
        <v>-1894</v>
      </c>
      <c r="CH98">
        <v>-6146</v>
      </c>
      <c r="CI98">
        <v>122</v>
      </c>
      <c r="CJ98">
        <v>4986</v>
      </c>
      <c r="CK98">
        <v>5703</v>
      </c>
      <c r="CL98">
        <v>1126</v>
      </c>
      <c r="CM98">
        <v>2384</v>
      </c>
      <c r="CN98">
        <v>-5993</v>
      </c>
      <c r="CO98">
        <v>-3942</v>
      </c>
      <c r="CP98">
        <v>1993</v>
      </c>
      <c r="CQ98">
        <v>1451</v>
      </c>
      <c r="CR98">
        <v>-2583</v>
      </c>
      <c r="CS98">
        <v>2729</v>
      </c>
      <c r="CT98">
        <v>-13976</v>
      </c>
      <c r="CU98">
        <v>-952</v>
      </c>
      <c r="CV98">
        <v>-10280</v>
      </c>
      <c r="CW98">
        <v>620</v>
      </c>
      <c r="CY98">
        <f t="shared" si="4"/>
        <v>-845.8</v>
      </c>
      <c r="CZ98">
        <f t="shared" si="5"/>
        <v>5851.68</v>
      </c>
    </row>
    <row r="99" spans="2:104" x14ac:dyDescent="0.25">
      <c r="B99">
        <v>4696</v>
      </c>
      <c r="C99">
        <v>-9681</v>
      </c>
      <c r="D99">
        <v>-4279</v>
      </c>
      <c r="E99">
        <v>-12278</v>
      </c>
      <c r="F99">
        <v>7937</v>
      </c>
      <c r="G99">
        <v>8142</v>
      </c>
      <c r="H99">
        <v>-2174</v>
      </c>
      <c r="I99">
        <v>12623</v>
      </c>
      <c r="J99">
        <v>3467</v>
      </c>
      <c r="K99">
        <v>-4454</v>
      </c>
      <c r="L99">
        <v>-3176</v>
      </c>
      <c r="M99">
        <v>7347</v>
      </c>
      <c r="N99">
        <v>9109</v>
      </c>
      <c r="O99">
        <v>-7307</v>
      </c>
      <c r="P99">
        <v>-13346</v>
      </c>
      <c r="Q99">
        <v>-6461</v>
      </c>
      <c r="R99">
        <v>4775</v>
      </c>
      <c r="S99">
        <v>-13608</v>
      </c>
      <c r="T99">
        <v>-5414</v>
      </c>
      <c r="U99">
        <v>11737</v>
      </c>
      <c r="V99">
        <v>1319</v>
      </c>
      <c r="W99">
        <v>2436</v>
      </c>
      <c r="X99">
        <v>-182</v>
      </c>
      <c r="Y99">
        <v>-2901</v>
      </c>
      <c r="Z99">
        <v>-7820</v>
      </c>
      <c r="AA99">
        <v>-5968</v>
      </c>
      <c r="AB99">
        <v>5604</v>
      </c>
      <c r="AC99">
        <v>8848</v>
      </c>
      <c r="AD99">
        <v>-14889</v>
      </c>
      <c r="AE99">
        <v>-13371</v>
      </c>
      <c r="AF99">
        <v>7656</v>
      </c>
      <c r="AG99">
        <v>3476</v>
      </c>
      <c r="AH99">
        <v>849</v>
      </c>
      <c r="AI99">
        <v>6853</v>
      </c>
      <c r="AJ99">
        <v>-16981</v>
      </c>
      <c r="AK99">
        <v>-7980</v>
      </c>
      <c r="AL99">
        <v>-6681</v>
      </c>
      <c r="AM99">
        <v>9432</v>
      </c>
      <c r="AN99">
        <v>14903</v>
      </c>
      <c r="AO99">
        <v>-6930</v>
      </c>
      <c r="AP99">
        <v>10188</v>
      </c>
      <c r="AQ99">
        <v>9730</v>
      </c>
      <c r="AR99">
        <v>-7795</v>
      </c>
      <c r="AS99">
        <v>-1044</v>
      </c>
      <c r="AT99">
        <v>-4498</v>
      </c>
      <c r="AU99">
        <v>1037</v>
      </c>
      <c r="AV99">
        <v>-1487</v>
      </c>
      <c r="AW99">
        <v>2992</v>
      </c>
      <c r="AX99">
        <v>-1588</v>
      </c>
      <c r="AY99">
        <v>-5182</v>
      </c>
      <c r="AZ99">
        <v>-6490</v>
      </c>
      <c r="BA99">
        <v>-4594</v>
      </c>
      <c r="BB99">
        <v>-14303</v>
      </c>
      <c r="BC99">
        <v>9152</v>
      </c>
      <c r="BD99">
        <v>-835</v>
      </c>
      <c r="BE99">
        <v>-844</v>
      </c>
      <c r="BF99">
        <v>-943</v>
      </c>
      <c r="BG99">
        <v>-18268</v>
      </c>
      <c r="BH99">
        <v>4016</v>
      </c>
      <c r="BI99">
        <v>1196</v>
      </c>
      <c r="BJ99">
        <v>5808</v>
      </c>
      <c r="BK99">
        <v>-6921</v>
      </c>
      <c r="BL99">
        <v>-3725</v>
      </c>
      <c r="BM99">
        <v>244</v>
      </c>
      <c r="BN99">
        <v>-2138</v>
      </c>
      <c r="BO99">
        <v>-8471</v>
      </c>
      <c r="BP99">
        <v>-7714</v>
      </c>
      <c r="BQ99">
        <v>11810</v>
      </c>
      <c r="BR99">
        <v>-6235</v>
      </c>
      <c r="BS99">
        <v>288</v>
      </c>
      <c r="BT99">
        <v>8429</v>
      </c>
      <c r="BU99">
        <v>9206</v>
      </c>
      <c r="BV99">
        <v>1241</v>
      </c>
      <c r="BW99">
        <v>8283</v>
      </c>
      <c r="BX99">
        <v>3617</v>
      </c>
      <c r="BY99">
        <v>3912</v>
      </c>
      <c r="BZ99">
        <v>9191</v>
      </c>
      <c r="CA99">
        <v>-2671</v>
      </c>
      <c r="CB99">
        <v>-4179</v>
      </c>
      <c r="CC99">
        <v>-91</v>
      </c>
      <c r="CD99">
        <v>178</v>
      </c>
      <c r="CE99">
        <v>7359</v>
      </c>
      <c r="CF99">
        <v>-6216</v>
      </c>
      <c r="CG99">
        <v>-2094</v>
      </c>
      <c r="CH99">
        <v>-5651</v>
      </c>
      <c r="CI99">
        <v>1085</v>
      </c>
      <c r="CJ99">
        <v>4984</v>
      </c>
      <c r="CK99">
        <v>5630</v>
      </c>
      <c r="CL99">
        <v>1465</v>
      </c>
      <c r="CM99">
        <v>2407</v>
      </c>
      <c r="CN99">
        <v>-5840</v>
      </c>
      <c r="CO99">
        <v>-3940</v>
      </c>
      <c r="CP99">
        <v>2561</v>
      </c>
      <c r="CQ99">
        <v>3101</v>
      </c>
      <c r="CR99">
        <v>-1507</v>
      </c>
      <c r="CS99">
        <v>1095</v>
      </c>
      <c r="CT99">
        <v>-14405</v>
      </c>
      <c r="CU99">
        <v>-952</v>
      </c>
      <c r="CV99">
        <v>-12537</v>
      </c>
      <c r="CW99">
        <v>89</v>
      </c>
      <c r="CY99">
        <f t="shared" si="4"/>
        <v>-675.36</v>
      </c>
      <c r="CZ99">
        <f t="shared" si="5"/>
        <v>5905.42</v>
      </c>
    </row>
    <row r="100" spans="2:104" x14ac:dyDescent="0.25">
      <c r="B100">
        <v>4696</v>
      </c>
      <c r="C100">
        <v>-8715</v>
      </c>
      <c r="D100">
        <v>-6219</v>
      </c>
      <c r="E100">
        <v>-12858</v>
      </c>
      <c r="F100">
        <v>8017</v>
      </c>
      <c r="G100">
        <v>8254</v>
      </c>
      <c r="H100">
        <v>-529</v>
      </c>
      <c r="I100">
        <v>11976</v>
      </c>
      <c r="J100">
        <v>3513</v>
      </c>
      <c r="K100">
        <v>-3953</v>
      </c>
      <c r="L100">
        <v>-1559</v>
      </c>
      <c r="M100">
        <v>7347</v>
      </c>
      <c r="N100">
        <v>9109</v>
      </c>
      <c r="O100">
        <v>-6193</v>
      </c>
      <c r="P100">
        <v>-14594</v>
      </c>
      <c r="Q100">
        <v>-6312</v>
      </c>
      <c r="R100">
        <v>4776</v>
      </c>
      <c r="S100">
        <v>-12111</v>
      </c>
      <c r="T100">
        <v>-5256</v>
      </c>
      <c r="U100">
        <v>13469</v>
      </c>
      <c r="V100">
        <v>3175</v>
      </c>
      <c r="W100">
        <v>2423</v>
      </c>
      <c r="X100">
        <v>-511</v>
      </c>
      <c r="Y100">
        <v>-3091</v>
      </c>
      <c r="Z100">
        <v>-6497</v>
      </c>
      <c r="AA100">
        <v>-5979</v>
      </c>
      <c r="AB100">
        <v>3624</v>
      </c>
      <c r="AC100">
        <v>9745</v>
      </c>
      <c r="AD100">
        <v>-17003</v>
      </c>
      <c r="AE100">
        <v>-13716</v>
      </c>
      <c r="AF100">
        <v>7930</v>
      </c>
      <c r="AG100">
        <v>1667</v>
      </c>
      <c r="AH100">
        <v>578</v>
      </c>
      <c r="AI100">
        <v>8996</v>
      </c>
      <c r="AJ100">
        <v>-18077</v>
      </c>
      <c r="AK100">
        <v>-9550</v>
      </c>
      <c r="AL100">
        <v>-6682</v>
      </c>
      <c r="AM100">
        <v>9432</v>
      </c>
      <c r="AN100">
        <v>12989</v>
      </c>
      <c r="AO100">
        <v>-6931</v>
      </c>
      <c r="AP100">
        <v>10940</v>
      </c>
      <c r="AQ100">
        <v>10719</v>
      </c>
      <c r="AR100">
        <v>-7528</v>
      </c>
      <c r="AS100">
        <v>-1044</v>
      </c>
      <c r="AT100">
        <v>-2629</v>
      </c>
      <c r="AU100">
        <v>1024</v>
      </c>
      <c r="AV100">
        <v>22</v>
      </c>
      <c r="AW100">
        <v>2856</v>
      </c>
      <c r="AX100">
        <v>-1917</v>
      </c>
      <c r="AY100">
        <v>-5042</v>
      </c>
      <c r="AZ100">
        <v>-6490</v>
      </c>
      <c r="BA100">
        <v>-4065</v>
      </c>
      <c r="BB100">
        <v>-13995</v>
      </c>
      <c r="BC100">
        <v>9209</v>
      </c>
      <c r="BD100">
        <v>-2308</v>
      </c>
      <c r="BE100">
        <v>-1162</v>
      </c>
      <c r="BF100">
        <v>-592</v>
      </c>
      <c r="BG100">
        <v>-18274</v>
      </c>
      <c r="BH100">
        <v>4004</v>
      </c>
      <c r="BI100">
        <v>1626</v>
      </c>
      <c r="BJ100">
        <v>5804</v>
      </c>
      <c r="BK100">
        <v>-6766</v>
      </c>
      <c r="BL100">
        <v>-5634</v>
      </c>
      <c r="BM100">
        <v>-763</v>
      </c>
      <c r="BN100">
        <v>-1392</v>
      </c>
      <c r="BO100">
        <v>-8204</v>
      </c>
      <c r="BP100">
        <v>-6077</v>
      </c>
      <c r="BQ100">
        <v>11971</v>
      </c>
      <c r="BR100">
        <v>-6235</v>
      </c>
      <c r="BS100">
        <v>165</v>
      </c>
      <c r="BT100">
        <v>8167</v>
      </c>
      <c r="BU100">
        <v>9203</v>
      </c>
      <c r="BV100">
        <v>1218</v>
      </c>
      <c r="BW100">
        <v>8667</v>
      </c>
      <c r="BX100">
        <v>3616</v>
      </c>
      <c r="BY100">
        <v>3923</v>
      </c>
      <c r="BZ100">
        <v>9099</v>
      </c>
      <c r="CA100">
        <v>-1738</v>
      </c>
      <c r="CB100">
        <v>-4814</v>
      </c>
      <c r="CC100">
        <v>-1007</v>
      </c>
      <c r="CD100">
        <v>214</v>
      </c>
      <c r="CE100">
        <v>7876</v>
      </c>
      <c r="CF100">
        <v>-8190</v>
      </c>
      <c r="CG100">
        <v>-2147</v>
      </c>
      <c r="CH100">
        <v>-5651</v>
      </c>
      <c r="CI100">
        <v>1085</v>
      </c>
      <c r="CJ100">
        <v>3877</v>
      </c>
      <c r="CK100">
        <v>5630</v>
      </c>
      <c r="CL100">
        <v>-296</v>
      </c>
      <c r="CM100">
        <v>2482</v>
      </c>
      <c r="CN100">
        <v>-4669</v>
      </c>
      <c r="CO100">
        <v>-2665</v>
      </c>
      <c r="CP100">
        <v>3275</v>
      </c>
      <c r="CQ100">
        <v>3071</v>
      </c>
      <c r="CR100">
        <v>-242</v>
      </c>
      <c r="CS100">
        <v>775</v>
      </c>
      <c r="CT100">
        <v>-13834</v>
      </c>
      <c r="CU100">
        <v>-2160</v>
      </c>
      <c r="CV100">
        <v>-12311</v>
      </c>
      <c r="CW100">
        <v>2182</v>
      </c>
      <c r="CY100">
        <f t="shared" si="4"/>
        <v>-617.61</v>
      </c>
      <c r="CZ100">
        <f t="shared" si="5"/>
        <v>5905.93</v>
      </c>
    </row>
    <row r="101" spans="2:104" x14ac:dyDescent="0.25">
      <c r="B101">
        <v>5332</v>
      </c>
      <c r="C101">
        <v>-8813</v>
      </c>
      <c r="D101">
        <v>-4347</v>
      </c>
      <c r="E101">
        <v>-12983</v>
      </c>
      <c r="F101">
        <v>8092</v>
      </c>
      <c r="G101">
        <v>8321</v>
      </c>
      <c r="H101">
        <v>-313</v>
      </c>
      <c r="I101">
        <v>12560</v>
      </c>
      <c r="J101">
        <v>3563</v>
      </c>
      <c r="K101">
        <v>-3961</v>
      </c>
      <c r="L101">
        <v>-2124</v>
      </c>
      <c r="M101">
        <v>8204</v>
      </c>
      <c r="N101">
        <v>9092</v>
      </c>
      <c r="O101">
        <v>-6286</v>
      </c>
      <c r="P101">
        <v>-14558</v>
      </c>
      <c r="Q101">
        <v>-6284</v>
      </c>
      <c r="R101">
        <v>2691</v>
      </c>
      <c r="S101">
        <v>-12937</v>
      </c>
      <c r="T101">
        <v>-6233</v>
      </c>
      <c r="U101">
        <v>13290</v>
      </c>
      <c r="V101">
        <v>3328</v>
      </c>
      <c r="W101">
        <v>2423</v>
      </c>
      <c r="X101">
        <v>542</v>
      </c>
      <c r="Y101">
        <v>-5076</v>
      </c>
      <c r="Z101">
        <v>-6494</v>
      </c>
      <c r="AA101">
        <v>-5983</v>
      </c>
      <c r="AB101">
        <v>3666</v>
      </c>
      <c r="AC101">
        <v>9745</v>
      </c>
      <c r="AD101">
        <v>-17013</v>
      </c>
      <c r="AE101">
        <v>-14698</v>
      </c>
      <c r="AF101">
        <v>7930</v>
      </c>
      <c r="AG101">
        <v>2163</v>
      </c>
      <c r="AH101">
        <v>538</v>
      </c>
      <c r="AI101">
        <v>7480</v>
      </c>
      <c r="AJ101">
        <v>-18668</v>
      </c>
      <c r="AK101">
        <v>-9092</v>
      </c>
      <c r="AL101">
        <v>-6585</v>
      </c>
      <c r="AM101">
        <v>9423</v>
      </c>
      <c r="AN101">
        <v>13273</v>
      </c>
      <c r="AO101">
        <v>-7213</v>
      </c>
      <c r="AP101">
        <v>10939</v>
      </c>
      <c r="AQ101">
        <v>10686</v>
      </c>
      <c r="AR101">
        <v>-7438</v>
      </c>
      <c r="AS101">
        <v>-1796</v>
      </c>
      <c r="AT101">
        <v>-2493</v>
      </c>
      <c r="AU101">
        <v>1163</v>
      </c>
      <c r="AV101">
        <v>-989</v>
      </c>
      <c r="AW101">
        <v>2814</v>
      </c>
      <c r="AX101">
        <v>-2364</v>
      </c>
      <c r="AY101">
        <v>-5042</v>
      </c>
      <c r="AZ101">
        <v>-8769</v>
      </c>
      <c r="BA101">
        <v>-4124</v>
      </c>
      <c r="BB101">
        <v>-13794</v>
      </c>
      <c r="BC101">
        <v>9209</v>
      </c>
      <c r="BD101">
        <v>-1359</v>
      </c>
      <c r="BE101">
        <v>-1216</v>
      </c>
      <c r="BF101">
        <v>-446</v>
      </c>
      <c r="BG101">
        <v>-18064</v>
      </c>
      <c r="BH101">
        <v>4323</v>
      </c>
      <c r="BI101">
        <v>2275</v>
      </c>
      <c r="BJ101">
        <v>7032</v>
      </c>
      <c r="BK101">
        <v>-7381</v>
      </c>
      <c r="BL101">
        <v>-5473</v>
      </c>
      <c r="BM101">
        <v>-1184</v>
      </c>
      <c r="BN101">
        <v>29</v>
      </c>
      <c r="BO101">
        <v>-7189</v>
      </c>
      <c r="BP101">
        <v>-6480</v>
      </c>
      <c r="BQ101">
        <v>13382</v>
      </c>
      <c r="BR101">
        <v>-6235</v>
      </c>
      <c r="BS101">
        <v>-86</v>
      </c>
      <c r="BT101">
        <v>9449</v>
      </c>
      <c r="BU101">
        <v>9193</v>
      </c>
      <c r="BV101">
        <v>1358</v>
      </c>
      <c r="BW101">
        <v>7811</v>
      </c>
      <c r="BX101">
        <v>2157</v>
      </c>
      <c r="BY101">
        <v>3929</v>
      </c>
      <c r="BZ101">
        <v>9096</v>
      </c>
      <c r="CA101">
        <v>533</v>
      </c>
      <c r="CB101">
        <v>-6281</v>
      </c>
      <c r="CC101">
        <v>-756</v>
      </c>
      <c r="CD101">
        <v>229</v>
      </c>
      <c r="CE101">
        <v>7878</v>
      </c>
      <c r="CF101">
        <v>-7297</v>
      </c>
      <c r="CG101">
        <v>-2609</v>
      </c>
      <c r="CH101">
        <v>-5651</v>
      </c>
      <c r="CI101">
        <v>1090</v>
      </c>
      <c r="CJ101">
        <v>3951</v>
      </c>
      <c r="CK101">
        <v>5330</v>
      </c>
      <c r="CL101">
        <v>-825</v>
      </c>
      <c r="CM101">
        <v>2866</v>
      </c>
      <c r="CN101">
        <v>-5629</v>
      </c>
      <c r="CO101">
        <v>-673</v>
      </c>
      <c r="CP101">
        <v>1990</v>
      </c>
      <c r="CQ101">
        <v>3163</v>
      </c>
      <c r="CR101">
        <v>2032</v>
      </c>
      <c r="CS101">
        <v>787</v>
      </c>
      <c r="CT101">
        <v>-12781</v>
      </c>
      <c r="CU101">
        <v>-3848</v>
      </c>
      <c r="CV101">
        <v>-14340</v>
      </c>
      <c r="CW101">
        <v>1944</v>
      </c>
      <c r="CY101">
        <f t="shared" si="4"/>
        <v>-639.79</v>
      </c>
      <c r="CZ101">
        <f t="shared" si="5"/>
        <v>6005.67</v>
      </c>
    </row>
    <row r="102" spans="2:104" x14ac:dyDescent="0.25">
      <c r="B102">
        <v>6119</v>
      </c>
      <c r="C102">
        <v>-9171</v>
      </c>
      <c r="D102">
        <v>-4225</v>
      </c>
      <c r="E102">
        <v>-14026</v>
      </c>
      <c r="F102">
        <v>8185</v>
      </c>
      <c r="G102">
        <v>9269</v>
      </c>
      <c r="H102">
        <v>-779</v>
      </c>
      <c r="I102">
        <v>12764</v>
      </c>
      <c r="J102">
        <v>3790</v>
      </c>
      <c r="K102">
        <v>-3804</v>
      </c>
      <c r="L102">
        <v>-2436</v>
      </c>
      <c r="M102">
        <v>10237</v>
      </c>
      <c r="N102">
        <v>10246</v>
      </c>
      <c r="O102">
        <v>-6623</v>
      </c>
      <c r="P102">
        <v>-14547</v>
      </c>
      <c r="Q102">
        <v>-6330</v>
      </c>
      <c r="R102">
        <v>2916</v>
      </c>
      <c r="S102">
        <v>-12901</v>
      </c>
      <c r="T102">
        <v>-5199</v>
      </c>
      <c r="U102">
        <v>12352</v>
      </c>
      <c r="V102">
        <v>3479</v>
      </c>
      <c r="W102">
        <v>2465</v>
      </c>
      <c r="X102">
        <v>501</v>
      </c>
      <c r="Y102">
        <v>-5061</v>
      </c>
      <c r="Z102">
        <v>-6494</v>
      </c>
      <c r="AA102">
        <v>-5984</v>
      </c>
      <c r="AB102">
        <v>3727</v>
      </c>
      <c r="AC102">
        <v>9745</v>
      </c>
      <c r="AD102">
        <v>-16088</v>
      </c>
      <c r="AE102">
        <v>-14656</v>
      </c>
      <c r="AF102">
        <v>7929</v>
      </c>
      <c r="AG102">
        <v>1010</v>
      </c>
      <c r="AH102">
        <v>49</v>
      </c>
      <c r="AI102">
        <v>5491</v>
      </c>
      <c r="AJ102">
        <v>-18907</v>
      </c>
      <c r="AK102">
        <v>-8528</v>
      </c>
      <c r="AL102">
        <v>-6697</v>
      </c>
      <c r="AM102">
        <v>10228</v>
      </c>
      <c r="AN102">
        <v>13534</v>
      </c>
      <c r="AO102">
        <v>-7382</v>
      </c>
      <c r="AP102">
        <v>10008</v>
      </c>
      <c r="AQ102">
        <v>10683</v>
      </c>
      <c r="AR102">
        <v>-7425</v>
      </c>
      <c r="AS102">
        <v>-3138</v>
      </c>
      <c r="AT102">
        <v>-2477</v>
      </c>
      <c r="AU102">
        <v>1147</v>
      </c>
      <c r="AV102">
        <v>1178</v>
      </c>
      <c r="AW102">
        <v>2320</v>
      </c>
      <c r="AX102">
        <v>-3102</v>
      </c>
      <c r="AY102">
        <v>-4905</v>
      </c>
      <c r="AZ102">
        <v>-8770</v>
      </c>
      <c r="BA102">
        <v>-3235</v>
      </c>
      <c r="BB102">
        <v>-12925</v>
      </c>
      <c r="BC102">
        <v>9949</v>
      </c>
      <c r="BD102">
        <v>381</v>
      </c>
      <c r="BE102">
        <v>436</v>
      </c>
      <c r="BF102">
        <v>258</v>
      </c>
      <c r="BG102">
        <v>-18376</v>
      </c>
      <c r="BH102">
        <v>4339</v>
      </c>
      <c r="BI102">
        <v>579</v>
      </c>
      <c r="BJ102">
        <v>9148</v>
      </c>
      <c r="BK102">
        <v>-8175</v>
      </c>
      <c r="BL102">
        <v>-5445</v>
      </c>
      <c r="BM102">
        <v>-2269</v>
      </c>
      <c r="BN102">
        <v>-247</v>
      </c>
      <c r="BO102">
        <v>-7439</v>
      </c>
      <c r="BP102">
        <v>-6476</v>
      </c>
      <c r="BQ102">
        <v>12019</v>
      </c>
      <c r="BR102">
        <v>-6231</v>
      </c>
      <c r="BS102">
        <v>-109</v>
      </c>
      <c r="BT102">
        <v>9458</v>
      </c>
      <c r="BU102">
        <v>9196</v>
      </c>
      <c r="BV102">
        <v>38</v>
      </c>
      <c r="BW102">
        <v>7116</v>
      </c>
      <c r="BX102">
        <v>4272</v>
      </c>
      <c r="BY102">
        <v>3921</v>
      </c>
      <c r="BZ102">
        <v>9419</v>
      </c>
      <c r="CA102">
        <v>528</v>
      </c>
      <c r="CB102">
        <v>-7499</v>
      </c>
      <c r="CC102">
        <v>-1091</v>
      </c>
      <c r="CD102">
        <v>267</v>
      </c>
      <c r="CE102">
        <v>8021</v>
      </c>
      <c r="CF102">
        <v>-6374</v>
      </c>
      <c r="CG102">
        <v>-3040</v>
      </c>
      <c r="CH102">
        <v>-5993</v>
      </c>
      <c r="CI102">
        <v>2525</v>
      </c>
      <c r="CJ102">
        <v>3958</v>
      </c>
      <c r="CK102">
        <v>5565</v>
      </c>
      <c r="CL102">
        <v>-825</v>
      </c>
      <c r="CM102">
        <v>2877</v>
      </c>
      <c r="CN102">
        <v>-5923</v>
      </c>
      <c r="CO102">
        <v>-673</v>
      </c>
      <c r="CP102">
        <v>2031</v>
      </c>
      <c r="CQ102">
        <v>4639</v>
      </c>
      <c r="CR102">
        <v>1752</v>
      </c>
      <c r="CS102">
        <v>803</v>
      </c>
      <c r="CT102">
        <v>-12833</v>
      </c>
      <c r="CU102">
        <v>-3800</v>
      </c>
      <c r="CV102">
        <v>-14203</v>
      </c>
      <c r="CW102">
        <v>1301</v>
      </c>
      <c r="CY102">
        <f t="shared" si="4"/>
        <v>-586.67999999999995</v>
      </c>
      <c r="CZ102">
        <f t="shared" si="5"/>
        <v>6070.04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A60C-AE29-45EF-931E-E0959837AEE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55792</v>
      </c>
      <c r="C2">
        <v>23330</v>
      </c>
      <c r="D2">
        <v>76520</v>
      </c>
      <c r="E2">
        <v>104145</v>
      </c>
      <c r="F2">
        <v>10354</v>
      </c>
      <c r="H2">
        <v>99230</v>
      </c>
      <c r="J2">
        <f t="shared" ref="J2:J33" si="0">AVERAGE(B2:F2)</f>
        <v>54028.2</v>
      </c>
      <c r="K2">
        <f t="shared" ref="K2:K33" si="1">H2/J2</f>
        <v>1.8366334617847717</v>
      </c>
      <c r="L2">
        <f t="shared" ref="L2:L33" si="2">MAX(B2:F2)</f>
        <v>104145</v>
      </c>
      <c r="M2">
        <f t="shared" ref="M2:M33" si="3">MIN(B2:F2)</f>
        <v>10354</v>
      </c>
      <c r="N2">
        <f t="shared" ref="N2:N33" si="4">AVERAGE(B2:F2)</f>
        <v>54028.2</v>
      </c>
      <c r="O2">
        <f t="shared" ref="O2:O33" si="5">L2-M2</f>
        <v>93791</v>
      </c>
      <c r="Q2">
        <v>6119</v>
      </c>
      <c r="R2">
        <v>787</v>
      </c>
      <c r="T2">
        <v>5369.3999999999942</v>
      </c>
      <c r="U2">
        <v>-759.20000000000437</v>
      </c>
      <c r="W2">
        <v>6663</v>
      </c>
      <c r="X2">
        <v>952</v>
      </c>
      <c r="AD2">
        <v>54028.2</v>
      </c>
      <c r="AE2">
        <v>1.8366334617847717</v>
      </c>
      <c r="AK2">
        <v>54028.2</v>
      </c>
      <c r="AL2">
        <v>1.8366334617847717</v>
      </c>
    </row>
    <row r="3" spans="1:38" x14ac:dyDescent="0.25">
      <c r="B3">
        <v>89499</v>
      </c>
      <c r="C3">
        <v>24211</v>
      </c>
      <c r="D3">
        <v>5031</v>
      </c>
      <c r="E3">
        <v>68984</v>
      </c>
      <c r="F3">
        <v>26322</v>
      </c>
      <c r="H3">
        <v>74346</v>
      </c>
      <c r="J3">
        <f t="shared" si="0"/>
        <v>42809.4</v>
      </c>
      <c r="K3">
        <f t="shared" si="1"/>
        <v>1.7366746555663009</v>
      </c>
      <c r="L3">
        <f t="shared" si="2"/>
        <v>89499</v>
      </c>
      <c r="M3">
        <f t="shared" si="3"/>
        <v>5031</v>
      </c>
      <c r="N3">
        <f t="shared" si="4"/>
        <v>42809.4</v>
      </c>
      <c r="O3">
        <f t="shared" si="5"/>
        <v>84468</v>
      </c>
      <c r="Q3">
        <v>-9171</v>
      </c>
      <c r="R3">
        <v>-358</v>
      </c>
      <c r="T3">
        <v>-4447.1999999999971</v>
      </c>
      <c r="U3">
        <v>488.80000000000291</v>
      </c>
      <c r="W3">
        <v>7875.6</v>
      </c>
      <c r="X3">
        <v>502.00000000000006</v>
      </c>
      <c r="AD3">
        <v>42809.4</v>
      </c>
      <c r="AE3">
        <v>1.7366746555663009</v>
      </c>
      <c r="AK3">
        <v>42809.4</v>
      </c>
      <c r="AL3">
        <v>1.7366746555663009</v>
      </c>
    </row>
    <row r="4" spans="1:38" x14ac:dyDescent="0.25">
      <c r="B4">
        <v>28940</v>
      </c>
      <c r="C4">
        <v>44702</v>
      </c>
      <c r="D4">
        <v>118087</v>
      </c>
      <c r="E4">
        <v>114533</v>
      </c>
      <c r="F4">
        <v>110789</v>
      </c>
      <c r="H4">
        <v>100571</v>
      </c>
      <c r="J4">
        <f t="shared" si="0"/>
        <v>83410.2</v>
      </c>
      <c r="K4">
        <f t="shared" si="1"/>
        <v>1.2057398255848806</v>
      </c>
      <c r="L4">
        <f t="shared" si="2"/>
        <v>118087</v>
      </c>
      <c r="M4">
        <f t="shared" si="3"/>
        <v>28940</v>
      </c>
      <c r="N4">
        <f t="shared" si="4"/>
        <v>83410.2</v>
      </c>
      <c r="O4">
        <f t="shared" si="5"/>
        <v>89147</v>
      </c>
      <c r="Q4">
        <v>-4225</v>
      </c>
      <c r="R4">
        <v>122</v>
      </c>
      <c r="T4">
        <v>508.19999999999709</v>
      </c>
      <c r="U4">
        <v>-4.8000000000029104</v>
      </c>
      <c r="W4">
        <v>3927.3999999999996</v>
      </c>
      <c r="X4">
        <v>217.60000000000002</v>
      </c>
      <c r="AB4">
        <v>83410.2</v>
      </c>
      <c r="AC4">
        <v>1.2057398255848806</v>
      </c>
      <c r="AI4">
        <v>83410.2</v>
      </c>
      <c r="AJ4">
        <v>1.2057398255848806</v>
      </c>
    </row>
    <row r="5" spans="1:38" x14ac:dyDescent="0.25">
      <c r="B5">
        <v>56856</v>
      </c>
      <c r="C5">
        <v>116378</v>
      </c>
      <c r="D5">
        <v>95103</v>
      </c>
      <c r="E5">
        <v>114134</v>
      </c>
      <c r="F5">
        <v>50457</v>
      </c>
      <c r="H5">
        <v>136649</v>
      </c>
      <c r="J5">
        <f t="shared" si="0"/>
        <v>86585.600000000006</v>
      </c>
      <c r="K5">
        <f t="shared" si="1"/>
        <v>1.5781954505137112</v>
      </c>
      <c r="L5">
        <f t="shared" si="2"/>
        <v>116378</v>
      </c>
      <c r="M5">
        <f t="shared" si="3"/>
        <v>50457</v>
      </c>
      <c r="N5">
        <f t="shared" si="4"/>
        <v>86585.600000000006</v>
      </c>
      <c r="O5">
        <f t="shared" si="5"/>
        <v>65921</v>
      </c>
      <c r="Q5">
        <v>-14026</v>
      </c>
      <c r="R5">
        <v>-1043</v>
      </c>
      <c r="T5">
        <v>-5762.7999999999884</v>
      </c>
      <c r="U5">
        <v>159.20000000001164</v>
      </c>
      <c r="W5">
        <v>5762.7999999999993</v>
      </c>
      <c r="X5">
        <v>616.40000000000009</v>
      </c>
      <c r="AF5">
        <v>86585.600000000006</v>
      </c>
      <c r="AG5">
        <v>1.5781954505137112</v>
      </c>
      <c r="AK5">
        <v>86585.600000000006</v>
      </c>
      <c r="AL5">
        <v>1.5781954505137112</v>
      </c>
    </row>
    <row r="6" spans="1:38" x14ac:dyDescent="0.25">
      <c r="B6">
        <v>54480</v>
      </c>
      <c r="C6">
        <v>112974</v>
      </c>
      <c r="D6">
        <v>57660</v>
      </c>
      <c r="E6">
        <v>59495</v>
      </c>
      <c r="F6">
        <v>60830</v>
      </c>
      <c r="H6">
        <v>102895</v>
      </c>
      <c r="J6">
        <f t="shared" si="0"/>
        <v>69087.8</v>
      </c>
      <c r="K6">
        <f t="shared" si="1"/>
        <v>1.48933675699617</v>
      </c>
      <c r="L6">
        <f t="shared" si="2"/>
        <v>112974</v>
      </c>
      <c r="M6">
        <f t="shared" si="3"/>
        <v>54480</v>
      </c>
      <c r="N6">
        <f t="shared" si="4"/>
        <v>69087.8</v>
      </c>
      <c r="O6">
        <f t="shared" si="5"/>
        <v>58494</v>
      </c>
      <c r="Q6">
        <v>8185</v>
      </c>
      <c r="R6">
        <v>93</v>
      </c>
      <c r="T6">
        <v>6308.6000000000058</v>
      </c>
      <c r="U6">
        <v>-58</v>
      </c>
      <c r="W6">
        <v>9461</v>
      </c>
      <c r="X6">
        <v>887.59999999999991</v>
      </c>
      <c r="AB6">
        <v>69087.8</v>
      </c>
      <c r="AC6">
        <v>1.48933675699617</v>
      </c>
      <c r="AK6">
        <v>69087.8</v>
      </c>
      <c r="AL6">
        <v>1.48933675699617</v>
      </c>
    </row>
    <row r="7" spans="1:38" x14ac:dyDescent="0.25">
      <c r="B7">
        <v>13395</v>
      </c>
      <c r="C7">
        <v>29596</v>
      </c>
      <c r="D7">
        <v>55817</v>
      </c>
      <c r="E7">
        <v>62314</v>
      </c>
      <c r="F7">
        <v>2528</v>
      </c>
      <c r="H7">
        <v>43955</v>
      </c>
      <c r="J7">
        <f t="shared" si="0"/>
        <v>32730</v>
      </c>
      <c r="K7">
        <f t="shared" si="1"/>
        <v>1.3429575313168347</v>
      </c>
      <c r="L7">
        <f t="shared" si="2"/>
        <v>62314</v>
      </c>
      <c r="M7">
        <f t="shared" si="3"/>
        <v>2528</v>
      </c>
      <c r="N7">
        <f t="shared" si="4"/>
        <v>32730</v>
      </c>
      <c r="O7">
        <f t="shared" si="5"/>
        <v>59786</v>
      </c>
      <c r="Q7">
        <v>9269</v>
      </c>
      <c r="R7">
        <v>948</v>
      </c>
      <c r="T7">
        <v>-283.19999999999709</v>
      </c>
      <c r="U7">
        <v>-266.19999999999709</v>
      </c>
      <c r="W7">
        <v>6016</v>
      </c>
      <c r="X7">
        <v>353</v>
      </c>
      <c r="Z7">
        <v>32730</v>
      </c>
      <c r="AA7">
        <v>1.3429575313168347</v>
      </c>
      <c r="AK7">
        <v>32730</v>
      </c>
      <c r="AL7">
        <v>1.3429575313168347</v>
      </c>
    </row>
    <row r="8" spans="1:38" x14ac:dyDescent="0.25">
      <c r="B8">
        <v>8161</v>
      </c>
      <c r="C8">
        <v>65633</v>
      </c>
      <c r="D8">
        <v>109909</v>
      </c>
      <c r="E8">
        <v>29148</v>
      </c>
      <c r="F8">
        <v>44578</v>
      </c>
      <c r="H8">
        <v>95530</v>
      </c>
      <c r="J8">
        <f t="shared" si="0"/>
        <v>51485.8</v>
      </c>
      <c r="K8">
        <f t="shared" si="1"/>
        <v>1.8554630597174366</v>
      </c>
      <c r="L8">
        <f t="shared" si="2"/>
        <v>109909</v>
      </c>
      <c r="M8">
        <f t="shared" si="3"/>
        <v>8161</v>
      </c>
      <c r="N8">
        <f t="shared" si="4"/>
        <v>51485.8</v>
      </c>
      <c r="O8">
        <f t="shared" si="5"/>
        <v>101748</v>
      </c>
      <c r="Q8">
        <v>-779</v>
      </c>
      <c r="R8">
        <v>-466</v>
      </c>
      <c r="T8">
        <v>-986</v>
      </c>
      <c r="U8">
        <v>272</v>
      </c>
      <c r="W8">
        <v>5984.4</v>
      </c>
      <c r="X8">
        <v>690.00000000000011</v>
      </c>
      <c r="AD8">
        <v>51485.8</v>
      </c>
      <c r="AE8">
        <v>1.8554630597174366</v>
      </c>
      <c r="AK8">
        <v>51485.8</v>
      </c>
      <c r="AL8">
        <v>1.8554630597174366</v>
      </c>
    </row>
    <row r="9" spans="1:38" x14ac:dyDescent="0.25">
      <c r="B9">
        <v>69424</v>
      </c>
      <c r="C9">
        <v>107302</v>
      </c>
      <c r="D9">
        <v>68649</v>
      </c>
      <c r="E9">
        <v>72156</v>
      </c>
      <c r="F9">
        <v>116412</v>
      </c>
      <c r="H9">
        <v>127646</v>
      </c>
      <c r="J9">
        <f t="shared" si="0"/>
        <v>86788.6</v>
      </c>
      <c r="K9">
        <f t="shared" si="1"/>
        <v>1.4707692024067676</v>
      </c>
      <c r="L9">
        <f t="shared" si="2"/>
        <v>116412</v>
      </c>
      <c r="M9">
        <f t="shared" si="3"/>
        <v>68649</v>
      </c>
      <c r="N9">
        <f t="shared" si="4"/>
        <v>86788.6</v>
      </c>
      <c r="O9">
        <f t="shared" si="5"/>
        <v>47763</v>
      </c>
      <c r="Q9">
        <v>12764</v>
      </c>
      <c r="R9">
        <v>204</v>
      </c>
      <c r="T9">
        <v>-1058</v>
      </c>
      <c r="U9">
        <v>-59.399999999994179</v>
      </c>
      <c r="W9">
        <v>6572</v>
      </c>
      <c r="X9">
        <v>343</v>
      </c>
      <c r="AB9">
        <v>86788.6</v>
      </c>
      <c r="AC9">
        <v>1.4707692024067676</v>
      </c>
      <c r="AK9">
        <v>86788.6</v>
      </c>
      <c r="AL9">
        <v>1.4707692024067676</v>
      </c>
    </row>
    <row r="10" spans="1:38" x14ac:dyDescent="0.25">
      <c r="B10">
        <v>34595</v>
      </c>
      <c r="C10">
        <v>7476</v>
      </c>
      <c r="D10">
        <v>38770</v>
      </c>
      <c r="E10">
        <v>73975</v>
      </c>
      <c r="F10">
        <v>51336</v>
      </c>
      <c r="H10">
        <v>97270</v>
      </c>
      <c r="J10">
        <f t="shared" si="0"/>
        <v>41230.400000000001</v>
      </c>
      <c r="K10">
        <f t="shared" si="1"/>
        <v>2.3591815747603708</v>
      </c>
      <c r="L10">
        <f t="shared" si="2"/>
        <v>73975</v>
      </c>
      <c r="M10">
        <f t="shared" si="3"/>
        <v>7476</v>
      </c>
      <c r="N10">
        <f t="shared" si="4"/>
        <v>41230.400000000001</v>
      </c>
      <c r="O10">
        <f t="shared" si="5"/>
        <v>66499</v>
      </c>
      <c r="Q10">
        <v>3790</v>
      </c>
      <c r="R10">
        <v>227</v>
      </c>
      <c r="T10">
        <v>1550.5999999999985</v>
      </c>
      <c r="U10">
        <v>363.59999999999854</v>
      </c>
      <c r="W10">
        <v>6841.4</v>
      </c>
      <c r="X10">
        <v>528.4</v>
      </c>
      <c r="AD10">
        <v>41230.400000000001</v>
      </c>
      <c r="AE10">
        <v>2.3591815747603708</v>
      </c>
      <c r="AK10">
        <v>41230.400000000001</v>
      </c>
      <c r="AL10">
        <v>2.3591815747603708</v>
      </c>
    </row>
    <row r="11" spans="1:38" x14ac:dyDescent="0.25">
      <c r="B11">
        <v>89997</v>
      </c>
      <c r="C11">
        <v>68316</v>
      </c>
      <c r="D11">
        <v>94749</v>
      </c>
      <c r="E11">
        <v>86494</v>
      </c>
      <c r="F11">
        <v>111367</v>
      </c>
      <c r="H11">
        <v>135555</v>
      </c>
      <c r="J11">
        <f t="shared" si="0"/>
        <v>90184.6</v>
      </c>
      <c r="K11">
        <f t="shared" si="1"/>
        <v>1.5030836750398626</v>
      </c>
      <c r="L11">
        <f t="shared" si="2"/>
        <v>111367</v>
      </c>
      <c r="M11">
        <f t="shared" si="3"/>
        <v>68316</v>
      </c>
      <c r="N11">
        <f t="shared" si="4"/>
        <v>90184.6</v>
      </c>
      <c r="O11">
        <f t="shared" si="5"/>
        <v>43051</v>
      </c>
      <c r="Q11">
        <v>-3804</v>
      </c>
      <c r="R11">
        <v>157</v>
      </c>
      <c r="T11">
        <v>-2409.7999999999884</v>
      </c>
      <c r="U11">
        <v>4.4000000000087311</v>
      </c>
      <c r="W11">
        <v>8062.2</v>
      </c>
      <c r="X11">
        <v>197.6</v>
      </c>
      <c r="AB11">
        <v>90184.6</v>
      </c>
      <c r="AC11">
        <v>1.5030836750398626</v>
      </c>
      <c r="AK11">
        <v>90184.6</v>
      </c>
      <c r="AL11">
        <v>1.5030836750398626</v>
      </c>
    </row>
    <row r="12" spans="1:38" x14ac:dyDescent="0.25">
      <c r="B12">
        <v>96925</v>
      </c>
      <c r="C12">
        <v>14981</v>
      </c>
      <c r="D12">
        <v>34421</v>
      </c>
      <c r="E12">
        <v>72589</v>
      </c>
      <c r="F12">
        <v>65525</v>
      </c>
      <c r="H12">
        <v>74685</v>
      </c>
      <c r="J12">
        <f t="shared" si="0"/>
        <v>56888.2</v>
      </c>
      <c r="K12">
        <f t="shared" si="1"/>
        <v>1.3128381632746335</v>
      </c>
      <c r="L12">
        <f t="shared" si="2"/>
        <v>96925</v>
      </c>
      <c r="M12">
        <f t="shared" si="3"/>
        <v>14981</v>
      </c>
      <c r="N12">
        <f t="shared" si="4"/>
        <v>56888.2</v>
      </c>
      <c r="O12">
        <f t="shared" si="5"/>
        <v>81944</v>
      </c>
      <c r="Q12">
        <v>-2436</v>
      </c>
      <c r="R12">
        <v>-312</v>
      </c>
      <c r="T12">
        <v>-823.40000000000146</v>
      </c>
      <c r="U12">
        <v>-623.20000000000437</v>
      </c>
      <c r="W12">
        <v>5971.8</v>
      </c>
      <c r="X12">
        <v>1112.8000000000002</v>
      </c>
      <c r="AB12">
        <v>56888.2</v>
      </c>
      <c r="AC12">
        <v>1.3128381632746335</v>
      </c>
      <c r="AI12">
        <v>56888.2</v>
      </c>
      <c r="AJ12">
        <v>1.3128381632746335</v>
      </c>
    </row>
    <row r="13" spans="1:38" x14ac:dyDescent="0.25">
      <c r="B13">
        <v>27685</v>
      </c>
      <c r="C13">
        <v>54198</v>
      </c>
      <c r="D13">
        <v>58923</v>
      </c>
      <c r="E13">
        <v>7221</v>
      </c>
      <c r="F13">
        <v>30358</v>
      </c>
      <c r="H13">
        <v>83791</v>
      </c>
      <c r="J13">
        <f t="shared" si="0"/>
        <v>35677</v>
      </c>
      <c r="K13">
        <f t="shared" si="1"/>
        <v>2.3485999383356222</v>
      </c>
      <c r="L13">
        <f t="shared" si="2"/>
        <v>58923</v>
      </c>
      <c r="M13">
        <f t="shared" si="3"/>
        <v>7221</v>
      </c>
      <c r="N13">
        <f t="shared" si="4"/>
        <v>35677</v>
      </c>
      <c r="O13">
        <f t="shared" si="5"/>
        <v>51702</v>
      </c>
      <c r="Q13">
        <v>10237</v>
      </c>
      <c r="R13">
        <v>2033</v>
      </c>
      <c r="T13">
        <v>-7397.5999999999985</v>
      </c>
      <c r="U13">
        <v>88.599999999998545</v>
      </c>
      <c r="W13">
        <v>11324.4</v>
      </c>
      <c r="X13">
        <v>823.80000000000007</v>
      </c>
      <c r="AD13">
        <v>35677</v>
      </c>
      <c r="AE13">
        <v>2.3485999383356222</v>
      </c>
      <c r="AK13">
        <v>35677</v>
      </c>
      <c r="AL13">
        <v>2.3485999383356222</v>
      </c>
    </row>
    <row r="14" spans="1:38" x14ac:dyDescent="0.25">
      <c r="B14">
        <v>89876</v>
      </c>
      <c r="C14">
        <v>4690</v>
      </c>
      <c r="D14">
        <v>119644</v>
      </c>
      <c r="E14">
        <v>120422</v>
      </c>
      <c r="F14">
        <v>30429</v>
      </c>
      <c r="H14">
        <v>92902</v>
      </c>
      <c r="J14">
        <f t="shared" si="0"/>
        <v>73012.2</v>
      </c>
      <c r="K14">
        <f t="shared" si="1"/>
        <v>1.2724174863926851</v>
      </c>
      <c r="L14">
        <f t="shared" si="2"/>
        <v>120422</v>
      </c>
      <c r="M14">
        <f t="shared" si="3"/>
        <v>4690</v>
      </c>
      <c r="N14">
        <f t="shared" si="4"/>
        <v>73012.2</v>
      </c>
      <c r="O14">
        <f t="shared" si="5"/>
        <v>115732</v>
      </c>
      <c r="Q14">
        <v>10246</v>
      </c>
      <c r="R14">
        <v>1154</v>
      </c>
      <c r="T14">
        <v>1254</v>
      </c>
      <c r="U14">
        <v>86.80000000000291</v>
      </c>
      <c r="W14">
        <v>4593.2</v>
      </c>
      <c r="X14">
        <v>404.80000000000007</v>
      </c>
      <c r="AB14">
        <v>73012.2</v>
      </c>
      <c r="AC14">
        <v>1.2724174863926851</v>
      </c>
      <c r="AK14">
        <v>73012.2</v>
      </c>
      <c r="AL14">
        <v>1.2724174863926851</v>
      </c>
    </row>
    <row r="15" spans="1:38" x14ac:dyDescent="0.25">
      <c r="B15">
        <v>18036</v>
      </c>
      <c r="C15">
        <v>70625</v>
      </c>
      <c r="D15">
        <v>107533</v>
      </c>
      <c r="E15">
        <v>52826</v>
      </c>
      <c r="F15">
        <v>54941</v>
      </c>
      <c r="H15">
        <v>62011</v>
      </c>
      <c r="J15">
        <f t="shared" si="0"/>
        <v>60792.2</v>
      </c>
      <c r="K15">
        <f t="shared" si="1"/>
        <v>1.0200486246590845</v>
      </c>
      <c r="L15">
        <f t="shared" si="2"/>
        <v>107533</v>
      </c>
      <c r="M15">
        <f t="shared" si="3"/>
        <v>18036</v>
      </c>
      <c r="N15">
        <f t="shared" si="4"/>
        <v>60792.2</v>
      </c>
      <c r="O15">
        <f t="shared" si="5"/>
        <v>89497</v>
      </c>
      <c r="Q15">
        <v>-6623</v>
      </c>
      <c r="R15">
        <v>-337</v>
      </c>
      <c r="T15">
        <v>-2085.4000000000015</v>
      </c>
      <c r="U15">
        <v>-343.60000000000582</v>
      </c>
      <c r="W15">
        <v>9899.4000000000015</v>
      </c>
      <c r="X15">
        <v>422</v>
      </c>
      <c r="AB15">
        <v>60792.2</v>
      </c>
      <c r="AC15">
        <v>1.0200486246590845</v>
      </c>
      <c r="AI15">
        <v>60792.2</v>
      </c>
      <c r="AJ15">
        <v>1.0200486246590845</v>
      </c>
    </row>
    <row r="16" spans="1:38" x14ac:dyDescent="0.25">
      <c r="B16">
        <v>16908</v>
      </c>
      <c r="C16">
        <v>116285</v>
      </c>
      <c r="D16">
        <v>81177</v>
      </c>
      <c r="E16">
        <v>86590</v>
      </c>
      <c r="F16">
        <v>61650</v>
      </c>
      <c r="H16">
        <v>115464</v>
      </c>
      <c r="J16">
        <f t="shared" si="0"/>
        <v>72522</v>
      </c>
      <c r="K16">
        <f t="shared" si="1"/>
        <v>1.5921237693389592</v>
      </c>
      <c r="L16">
        <f t="shared" si="2"/>
        <v>116285</v>
      </c>
      <c r="M16">
        <f t="shared" si="3"/>
        <v>16908</v>
      </c>
      <c r="N16">
        <f t="shared" si="4"/>
        <v>72522</v>
      </c>
      <c r="O16">
        <f t="shared" si="5"/>
        <v>99377</v>
      </c>
      <c r="Q16">
        <v>-14547</v>
      </c>
      <c r="R16">
        <v>11</v>
      </c>
      <c r="T16">
        <v>1772.3999999999942</v>
      </c>
      <c r="U16">
        <v>195.39999999999418</v>
      </c>
      <c r="W16">
        <v>6366.4</v>
      </c>
      <c r="X16">
        <v>418.2</v>
      </c>
      <c r="AF16">
        <v>72522</v>
      </c>
      <c r="AG16">
        <v>1.5921237693389592</v>
      </c>
      <c r="AK16">
        <v>72522</v>
      </c>
      <c r="AL16">
        <v>1.5921237693389592</v>
      </c>
    </row>
    <row r="17" spans="2:38" x14ac:dyDescent="0.25">
      <c r="B17">
        <v>40211</v>
      </c>
      <c r="C17">
        <v>81036</v>
      </c>
      <c r="D17">
        <v>75853</v>
      </c>
      <c r="E17">
        <v>51111</v>
      </c>
      <c r="F17">
        <v>60062</v>
      </c>
      <c r="H17">
        <v>63657</v>
      </c>
      <c r="J17">
        <f t="shared" si="0"/>
        <v>61654.6</v>
      </c>
      <c r="K17">
        <f t="shared" si="1"/>
        <v>1.0324777064485051</v>
      </c>
      <c r="L17">
        <f t="shared" si="2"/>
        <v>81036</v>
      </c>
      <c r="M17">
        <f t="shared" si="3"/>
        <v>40211</v>
      </c>
      <c r="N17">
        <f t="shared" si="4"/>
        <v>61654.6</v>
      </c>
      <c r="O17">
        <f t="shared" si="5"/>
        <v>40825</v>
      </c>
      <c r="Q17">
        <v>-6330</v>
      </c>
      <c r="R17">
        <v>-46</v>
      </c>
      <c r="T17">
        <v>-8258.5999999999985</v>
      </c>
      <c r="U17">
        <v>293.40000000000146</v>
      </c>
      <c r="W17">
        <v>8973.7999999999993</v>
      </c>
      <c r="X17">
        <v>737</v>
      </c>
      <c r="AB17">
        <v>61654.6</v>
      </c>
      <c r="AC17">
        <v>1.0324777064485051</v>
      </c>
      <c r="AI17">
        <v>61654.6</v>
      </c>
      <c r="AJ17">
        <v>1.0324777064485051</v>
      </c>
    </row>
    <row r="18" spans="2:38" x14ac:dyDescent="0.25">
      <c r="B18">
        <v>102265</v>
      </c>
      <c r="C18">
        <v>51414</v>
      </c>
      <c r="D18">
        <v>62650</v>
      </c>
      <c r="E18">
        <v>49216</v>
      </c>
      <c r="F18">
        <v>65701</v>
      </c>
      <c r="H18">
        <v>121119</v>
      </c>
      <c r="J18">
        <f t="shared" si="0"/>
        <v>66249.2</v>
      </c>
      <c r="K18">
        <f t="shared" si="1"/>
        <v>1.8282333975353666</v>
      </c>
      <c r="L18">
        <f t="shared" si="2"/>
        <v>102265</v>
      </c>
      <c r="M18">
        <f t="shared" si="3"/>
        <v>49216</v>
      </c>
      <c r="N18">
        <f t="shared" si="4"/>
        <v>66249.2</v>
      </c>
      <c r="O18">
        <f t="shared" si="5"/>
        <v>53049</v>
      </c>
      <c r="Q18">
        <v>2916</v>
      </c>
      <c r="R18">
        <v>225</v>
      </c>
      <c r="T18">
        <v>198.19999999999709</v>
      </c>
      <c r="U18">
        <v>851.59999999999854</v>
      </c>
      <c r="W18">
        <v>5041.8</v>
      </c>
      <c r="X18">
        <v>934.4</v>
      </c>
      <c r="AF18">
        <v>66249.2</v>
      </c>
      <c r="AG18">
        <v>1.8282333975353666</v>
      </c>
      <c r="AK18">
        <v>66249.2</v>
      </c>
      <c r="AL18">
        <v>1.8282333975353666</v>
      </c>
    </row>
    <row r="19" spans="2:38" x14ac:dyDescent="0.25">
      <c r="B19">
        <v>119535</v>
      </c>
      <c r="C19">
        <v>25674</v>
      </c>
      <c r="D19">
        <v>101803</v>
      </c>
      <c r="E19">
        <v>27401</v>
      </c>
      <c r="F19">
        <v>104693</v>
      </c>
      <c r="H19">
        <v>120677</v>
      </c>
      <c r="J19">
        <f t="shared" si="0"/>
        <v>75821.2</v>
      </c>
      <c r="K19">
        <f t="shared" si="1"/>
        <v>1.5915997108987987</v>
      </c>
      <c r="L19">
        <f t="shared" si="2"/>
        <v>119535</v>
      </c>
      <c r="M19">
        <f t="shared" si="3"/>
        <v>25674</v>
      </c>
      <c r="N19">
        <f t="shared" si="4"/>
        <v>75821.2</v>
      </c>
      <c r="O19">
        <f t="shared" si="5"/>
        <v>93861</v>
      </c>
      <c r="Q19">
        <v>-12901</v>
      </c>
      <c r="R19">
        <v>36</v>
      </c>
      <c r="T19">
        <v>1283.1999999999971</v>
      </c>
      <c r="U19">
        <v>-270.60000000000582</v>
      </c>
      <c r="W19">
        <v>8282.7999999999993</v>
      </c>
      <c r="X19">
        <v>756.6</v>
      </c>
      <c r="AF19">
        <v>75821.2</v>
      </c>
      <c r="AG19">
        <v>1.5915997108987987</v>
      </c>
      <c r="AK19">
        <v>75821.2</v>
      </c>
      <c r="AL19">
        <v>1.5915997108987987</v>
      </c>
    </row>
    <row r="20" spans="2:38" x14ac:dyDescent="0.25">
      <c r="B20">
        <v>17729</v>
      </c>
      <c r="C20">
        <v>29088</v>
      </c>
      <c r="D20">
        <v>100026</v>
      </c>
      <c r="E20">
        <v>22974</v>
      </c>
      <c r="F20">
        <v>43621</v>
      </c>
      <c r="H20">
        <v>82746</v>
      </c>
      <c r="J20">
        <f t="shared" si="0"/>
        <v>42687.6</v>
      </c>
      <c r="K20">
        <f t="shared" si="1"/>
        <v>1.9384083434065162</v>
      </c>
      <c r="L20">
        <f t="shared" si="2"/>
        <v>100026</v>
      </c>
      <c r="M20">
        <f t="shared" si="3"/>
        <v>17729</v>
      </c>
      <c r="N20">
        <f t="shared" si="4"/>
        <v>42687.6</v>
      </c>
      <c r="O20">
        <f t="shared" si="5"/>
        <v>82297</v>
      </c>
      <c r="Q20">
        <v>-5199</v>
      </c>
      <c r="R20">
        <v>1034</v>
      </c>
      <c r="T20">
        <v>6402.5999999999985</v>
      </c>
      <c r="U20">
        <v>97.599999999998545</v>
      </c>
      <c r="W20">
        <v>15139.4</v>
      </c>
      <c r="X20">
        <v>692.8</v>
      </c>
      <c r="AD20">
        <v>42687.6</v>
      </c>
      <c r="AE20">
        <v>1.9384083434065162</v>
      </c>
      <c r="AK20">
        <v>42687.6</v>
      </c>
      <c r="AL20">
        <v>1.9384083434065162</v>
      </c>
    </row>
    <row r="21" spans="2:38" x14ac:dyDescent="0.25">
      <c r="B21">
        <v>6085</v>
      </c>
      <c r="C21">
        <v>73348</v>
      </c>
      <c r="D21">
        <v>32168</v>
      </c>
      <c r="E21">
        <v>95545</v>
      </c>
      <c r="F21">
        <v>85943</v>
      </c>
      <c r="H21">
        <v>100297</v>
      </c>
      <c r="J21">
        <f t="shared" si="0"/>
        <v>58617.8</v>
      </c>
      <c r="K21">
        <f t="shared" si="1"/>
        <v>1.7110331673996635</v>
      </c>
      <c r="L21">
        <f t="shared" si="2"/>
        <v>95545</v>
      </c>
      <c r="M21">
        <f t="shared" si="3"/>
        <v>6085</v>
      </c>
      <c r="N21">
        <f t="shared" si="4"/>
        <v>58617.8</v>
      </c>
      <c r="O21">
        <f t="shared" si="5"/>
        <v>89460</v>
      </c>
      <c r="Q21">
        <v>12352</v>
      </c>
      <c r="R21">
        <v>-938</v>
      </c>
      <c r="T21">
        <v>2603.6000000000058</v>
      </c>
      <c r="U21">
        <v>22</v>
      </c>
      <c r="W21">
        <v>5172</v>
      </c>
      <c r="X21">
        <v>870.39999999999986</v>
      </c>
      <c r="Z21">
        <v>58617.8</v>
      </c>
      <c r="AA21">
        <v>1.7110331673996635</v>
      </c>
      <c r="AK21">
        <v>58617.8</v>
      </c>
      <c r="AL21">
        <v>1.7110331673996635</v>
      </c>
    </row>
    <row r="22" spans="2:38" x14ac:dyDescent="0.25">
      <c r="B22">
        <v>94378</v>
      </c>
      <c r="C22">
        <v>61589</v>
      </c>
      <c r="D22">
        <v>46455</v>
      </c>
      <c r="E22">
        <v>4784</v>
      </c>
      <c r="F22">
        <v>116029</v>
      </c>
      <c r="H22">
        <v>104954</v>
      </c>
      <c r="J22">
        <f t="shared" si="0"/>
        <v>64647</v>
      </c>
      <c r="K22">
        <f t="shared" si="1"/>
        <v>1.6234937429424412</v>
      </c>
      <c r="L22">
        <f t="shared" si="2"/>
        <v>116029</v>
      </c>
      <c r="M22">
        <f t="shared" si="3"/>
        <v>4784</v>
      </c>
      <c r="N22">
        <f t="shared" si="4"/>
        <v>64647</v>
      </c>
      <c r="O22">
        <f t="shared" si="5"/>
        <v>111245</v>
      </c>
      <c r="Q22">
        <v>3479</v>
      </c>
      <c r="R22">
        <v>151</v>
      </c>
      <c r="T22">
        <v>-2634</v>
      </c>
      <c r="U22">
        <v>-84.80000000000291</v>
      </c>
      <c r="W22">
        <v>3750</v>
      </c>
      <c r="X22">
        <v>311.19999999999993</v>
      </c>
      <c r="AB22">
        <v>64647</v>
      </c>
      <c r="AC22">
        <v>1.6234937429424412</v>
      </c>
      <c r="AK22">
        <v>64647</v>
      </c>
      <c r="AL22">
        <v>1.6234937429424412</v>
      </c>
    </row>
    <row r="23" spans="2:38" x14ac:dyDescent="0.25">
      <c r="B23">
        <v>20656</v>
      </c>
      <c r="C23">
        <v>106244</v>
      </c>
      <c r="D23">
        <v>4158</v>
      </c>
      <c r="E23">
        <v>46946</v>
      </c>
      <c r="F23">
        <v>87321</v>
      </c>
      <c r="H23">
        <v>67901</v>
      </c>
      <c r="J23">
        <f t="shared" si="0"/>
        <v>53065</v>
      </c>
      <c r="K23">
        <f t="shared" si="1"/>
        <v>1.2795816451521718</v>
      </c>
      <c r="L23">
        <f t="shared" si="2"/>
        <v>106244</v>
      </c>
      <c r="M23">
        <f t="shared" si="3"/>
        <v>4158</v>
      </c>
      <c r="N23">
        <f t="shared" si="4"/>
        <v>53065</v>
      </c>
      <c r="O23">
        <f t="shared" si="5"/>
        <v>102086</v>
      </c>
      <c r="Q23">
        <v>2465</v>
      </c>
      <c r="R23">
        <v>42</v>
      </c>
      <c r="T23">
        <v>2954.8000000000029</v>
      </c>
      <c r="U23">
        <v>673</v>
      </c>
      <c r="W23">
        <v>7308.8</v>
      </c>
      <c r="X23">
        <v>815.8</v>
      </c>
      <c r="Z23">
        <v>53065</v>
      </c>
      <c r="AA23">
        <v>1.2795816451521718</v>
      </c>
      <c r="AI23">
        <v>53065</v>
      </c>
      <c r="AJ23">
        <v>1.2795816451521718</v>
      </c>
    </row>
    <row r="24" spans="2:38" x14ac:dyDescent="0.25">
      <c r="B24">
        <v>21019</v>
      </c>
      <c r="C24">
        <v>5501</v>
      </c>
      <c r="D24">
        <v>106215</v>
      </c>
      <c r="E24">
        <v>102263</v>
      </c>
      <c r="F24">
        <v>32225</v>
      </c>
      <c r="H24">
        <v>84387</v>
      </c>
      <c r="J24">
        <f t="shared" si="0"/>
        <v>53444.6</v>
      </c>
      <c r="K24">
        <f t="shared" si="1"/>
        <v>1.578962140234935</v>
      </c>
      <c r="L24">
        <f t="shared" si="2"/>
        <v>106215</v>
      </c>
      <c r="M24">
        <f t="shared" si="3"/>
        <v>5501</v>
      </c>
      <c r="N24">
        <f t="shared" si="4"/>
        <v>53444.6</v>
      </c>
      <c r="O24">
        <f t="shared" si="5"/>
        <v>100714</v>
      </c>
      <c r="Q24">
        <v>501</v>
      </c>
      <c r="R24">
        <v>-41</v>
      </c>
      <c r="T24">
        <v>-2889.4000000000015</v>
      </c>
      <c r="U24">
        <v>284.19999999999709</v>
      </c>
      <c r="W24">
        <v>8686.6</v>
      </c>
      <c r="X24">
        <v>740.2</v>
      </c>
      <c r="Z24">
        <v>53444.6</v>
      </c>
      <c r="AA24">
        <v>1.578962140234935</v>
      </c>
      <c r="AK24">
        <v>53444.6</v>
      </c>
      <c r="AL24">
        <v>1.578962140234935</v>
      </c>
    </row>
    <row r="25" spans="2:38" x14ac:dyDescent="0.25">
      <c r="B25">
        <v>20152</v>
      </c>
      <c r="C25">
        <v>7622</v>
      </c>
      <c r="D25">
        <v>85800</v>
      </c>
      <c r="E25">
        <v>51344</v>
      </c>
      <c r="F25">
        <v>49447</v>
      </c>
      <c r="H25">
        <v>96168</v>
      </c>
      <c r="J25">
        <f t="shared" si="0"/>
        <v>42873</v>
      </c>
      <c r="K25">
        <f t="shared" si="1"/>
        <v>2.2430900566790286</v>
      </c>
      <c r="L25">
        <f t="shared" si="2"/>
        <v>85800</v>
      </c>
      <c r="M25">
        <f t="shared" si="3"/>
        <v>7622</v>
      </c>
      <c r="N25">
        <f t="shared" si="4"/>
        <v>42873</v>
      </c>
      <c r="O25">
        <f t="shared" si="5"/>
        <v>78178</v>
      </c>
      <c r="Q25">
        <v>-5061</v>
      </c>
      <c r="R25">
        <v>15</v>
      </c>
      <c r="T25">
        <v>1889.4000000000015</v>
      </c>
      <c r="U25">
        <v>655.40000000000146</v>
      </c>
      <c r="W25">
        <v>6980.2000000000007</v>
      </c>
      <c r="X25">
        <v>754.59999999999991</v>
      </c>
      <c r="AD25">
        <v>42873</v>
      </c>
      <c r="AE25">
        <v>2.2430900566790286</v>
      </c>
      <c r="AK25">
        <v>42873</v>
      </c>
      <c r="AL25">
        <v>2.2430900566790286</v>
      </c>
    </row>
    <row r="26" spans="2:38" x14ac:dyDescent="0.25">
      <c r="B26">
        <v>18163</v>
      </c>
      <c r="C26">
        <v>10222</v>
      </c>
      <c r="D26">
        <v>51777</v>
      </c>
      <c r="E26">
        <v>43575</v>
      </c>
      <c r="F26">
        <v>75153</v>
      </c>
      <c r="H26">
        <v>78007</v>
      </c>
      <c r="J26">
        <f t="shared" si="0"/>
        <v>39778</v>
      </c>
      <c r="K26">
        <f t="shared" si="1"/>
        <v>1.9610588767660515</v>
      </c>
      <c r="L26">
        <f t="shared" si="2"/>
        <v>75153</v>
      </c>
      <c r="M26">
        <f t="shared" si="3"/>
        <v>10222</v>
      </c>
      <c r="N26">
        <f t="shared" si="4"/>
        <v>39778</v>
      </c>
      <c r="O26">
        <f t="shared" si="5"/>
        <v>64931</v>
      </c>
      <c r="Q26">
        <v>-6494</v>
      </c>
      <c r="R26">
        <v>0</v>
      </c>
      <c r="T26">
        <v>-5436.8000000000029</v>
      </c>
      <c r="U26">
        <v>-84.80000000000291</v>
      </c>
      <c r="W26">
        <v>6663.6</v>
      </c>
      <c r="X26">
        <v>540.80000000000007</v>
      </c>
      <c r="AD26">
        <v>39778</v>
      </c>
      <c r="AE26">
        <v>1.9610588767660515</v>
      </c>
      <c r="AK26">
        <v>39778</v>
      </c>
      <c r="AL26">
        <v>1.9610588767660515</v>
      </c>
    </row>
    <row r="27" spans="2:38" x14ac:dyDescent="0.25">
      <c r="B27">
        <v>47675</v>
      </c>
      <c r="C27">
        <v>23629</v>
      </c>
      <c r="D27">
        <v>19685</v>
      </c>
      <c r="E27">
        <v>26257</v>
      </c>
      <c r="F27">
        <v>90827</v>
      </c>
      <c r="H27">
        <v>55393</v>
      </c>
      <c r="J27">
        <f t="shared" si="0"/>
        <v>41614.6</v>
      </c>
      <c r="K27">
        <f t="shared" si="1"/>
        <v>1.3310953367327814</v>
      </c>
      <c r="L27">
        <f t="shared" si="2"/>
        <v>90827</v>
      </c>
      <c r="M27">
        <f t="shared" si="3"/>
        <v>19685</v>
      </c>
      <c r="N27">
        <f t="shared" si="4"/>
        <v>41614.6</v>
      </c>
      <c r="O27">
        <f t="shared" si="5"/>
        <v>71142</v>
      </c>
      <c r="Q27">
        <v>-5984</v>
      </c>
      <c r="R27">
        <v>-1</v>
      </c>
      <c r="T27">
        <v>6658</v>
      </c>
      <c r="U27">
        <v>-416.80000000000291</v>
      </c>
      <c r="W27">
        <v>6658</v>
      </c>
      <c r="X27">
        <v>1003.6</v>
      </c>
      <c r="AD27">
        <v>41614.6</v>
      </c>
      <c r="AE27">
        <v>1.3310953367327814</v>
      </c>
      <c r="AK27">
        <v>41614.6</v>
      </c>
      <c r="AL27">
        <v>1.3310953367327814</v>
      </c>
    </row>
    <row r="28" spans="2:38" x14ac:dyDescent="0.25">
      <c r="B28">
        <v>69548</v>
      </c>
      <c r="C28">
        <v>61225</v>
      </c>
      <c r="D28">
        <v>44605</v>
      </c>
      <c r="E28">
        <v>54510</v>
      </c>
      <c r="F28">
        <v>70529</v>
      </c>
      <c r="H28">
        <v>115288</v>
      </c>
      <c r="J28">
        <f t="shared" si="0"/>
        <v>60083.4</v>
      </c>
      <c r="K28">
        <f t="shared" si="1"/>
        <v>1.9187995353125822</v>
      </c>
      <c r="L28">
        <f t="shared" si="2"/>
        <v>70529</v>
      </c>
      <c r="M28">
        <f t="shared" si="3"/>
        <v>44605</v>
      </c>
      <c r="N28">
        <f t="shared" si="4"/>
        <v>60083.4</v>
      </c>
      <c r="O28">
        <f t="shared" si="5"/>
        <v>25924</v>
      </c>
      <c r="Q28">
        <v>3727</v>
      </c>
      <c r="R28">
        <v>61</v>
      </c>
      <c r="T28">
        <v>-1416.5999999999985</v>
      </c>
      <c r="U28">
        <v>397.20000000000437</v>
      </c>
      <c r="W28">
        <v>6512.5999999999995</v>
      </c>
      <c r="X28">
        <v>546.4</v>
      </c>
      <c r="AF28">
        <v>60083.4</v>
      </c>
      <c r="AG28">
        <v>1.9187995353125822</v>
      </c>
      <c r="AK28">
        <v>60083.4</v>
      </c>
      <c r="AL28">
        <v>1.9187995353125822</v>
      </c>
    </row>
    <row r="29" spans="2:38" x14ac:dyDescent="0.25">
      <c r="B29">
        <v>9684</v>
      </c>
      <c r="C29">
        <v>36490</v>
      </c>
      <c r="D29">
        <v>14779</v>
      </c>
      <c r="E29">
        <v>85976</v>
      </c>
      <c r="F29">
        <v>33391</v>
      </c>
      <c r="H29">
        <v>88342</v>
      </c>
      <c r="J29">
        <f t="shared" si="0"/>
        <v>36064</v>
      </c>
      <c r="K29">
        <f t="shared" si="1"/>
        <v>2.4495896184560779</v>
      </c>
      <c r="L29">
        <f t="shared" si="2"/>
        <v>85976</v>
      </c>
      <c r="M29">
        <f t="shared" si="3"/>
        <v>9684</v>
      </c>
      <c r="N29">
        <f t="shared" si="4"/>
        <v>36064</v>
      </c>
      <c r="O29">
        <f t="shared" si="5"/>
        <v>76292</v>
      </c>
      <c r="Q29">
        <v>9745</v>
      </c>
      <c r="R29">
        <v>0</v>
      </c>
      <c r="T29">
        <v>-6715.4000000000015</v>
      </c>
      <c r="U29">
        <v>-633.59999999999854</v>
      </c>
      <c r="W29">
        <v>7292.2000000000007</v>
      </c>
      <c r="X29">
        <v>661.59999999999991</v>
      </c>
      <c r="AD29">
        <v>36064</v>
      </c>
      <c r="AE29">
        <v>2.4495896184560779</v>
      </c>
      <c r="AK29">
        <v>36064</v>
      </c>
      <c r="AL29">
        <v>2.4495896184560779</v>
      </c>
    </row>
    <row r="30" spans="2:38" x14ac:dyDescent="0.25">
      <c r="B30">
        <v>7827</v>
      </c>
      <c r="C30">
        <v>83657</v>
      </c>
      <c r="D30">
        <v>13509</v>
      </c>
      <c r="E30">
        <v>100960</v>
      </c>
      <c r="F30">
        <v>15770</v>
      </c>
      <c r="H30">
        <v>57466</v>
      </c>
      <c r="J30">
        <f t="shared" si="0"/>
        <v>44344.6</v>
      </c>
      <c r="K30">
        <f t="shared" si="1"/>
        <v>1.295896230882678</v>
      </c>
      <c r="L30">
        <f t="shared" si="2"/>
        <v>100960</v>
      </c>
      <c r="M30">
        <f t="shared" si="3"/>
        <v>7827</v>
      </c>
      <c r="N30">
        <f t="shared" si="4"/>
        <v>44344.6</v>
      </c>
      <c r="O30">
        <f t="shared" si="5"/>
        <v>93133</v>
      </c>
      <c r="Q30">
        <v>-16088</v>
      </c>
      <c r="R30">
        <v>925</v>
      </c>
      <c r="T30">
        <v>3951.4000000000015</v>
      </c>
      <c r="U30">
        <v>-400.40000000000146</v>
      </c>
      <c r="W30">
        <v>4698.6000000000004</v>
      </c>
      <c r="X30">
        <v>400.40000000000003</v>
      </c>
      <c r="AD30">
        <v>44344.6</v>
      </c>
      <c r="AE30">
        <v>1.295896230882678</v>
      </c>
      <c r="AI30">
        <v>44344.6</v>
      </c>
      <c r="AJ30">
        <v>1.295896230882678</v>
      </c>
    </row>
    <row r="31" spans="2:38" x14ac:dyDescent="0.25">
      <c r="B31">
        <v>118073</v>
      </c>
      <c r="C31">
        <v>85481</v>
      </c>
      <c r="D31">
        <v>112566</v>
      </c>
      <c r="E31">
        <v>42133</v>
      </c>
      <c r="F31">
        <v>40004</v>
      </c>
      <c r="H31">
        <v>107237</v>
      </c>
      <c r="J31">
        <f t="shared" si="0"/>
        <v>79651.399999999994</v>
      </c>
      <c r="K31">
        <f t="shared" si="1"/>
        <v>1.3463291291804038</v>
      </c>
      <c r="L31">
        <f t="shared" si="2"/>
        <v>118073</v>
      </c>
      <c r="M31">
        <f t="shared" si="3"/>
        <v>40004</v>
      </c>
      <c r="N31">
        <f t="shared" si="4"/>
        <v>79651.399999999994</v>
      </c>
      <c r="O31">
        <f t="shared" si="5"/>
        <v>78069</v>
      </c>
      <c r="Q31">
        <v>-14656</v>
      </c>
      <c r="R31">
        <v>42</v>
      </c>
      <c r="T31">
        <v>2333.5999999999913</v>
      </c>
      <c r="U31">
        <v>-676.40000000000873</v>
      </c>
      <c r="W31">
        <v>5310.7999999999993</v>
      </c>
      <c r="X31">
        <v>851.20000000000016</v>
      </c>
      <c r="AB31">
        <v>79651.399999999994</v>
      </c>
      <c r="AC31">
        <v>1.3463291291804038</v>
      </c>
      <c r="AK31">
        <v>79651.399999999994</v>
      </c>
      <c r="AL31">
        <v>1.3463291291804038</v>
      </c>
    </row>
    <row r="32" spans="2:38" x14ac:dyDescent="0.25">
      <c r="B32">
        <v>54143</v>
      </c>
      <c r="C32">
        <v>49752</v>
      </c>
      <c r="D32">
        <v>107419</v>
      </c>
      <c r="E32">
        <v>95865</v>
      </c>
      <c r="F32">
        <v>57329</v>
      </c>
      <c r="H32">
        <v>83574</v>
      </c>
      <c r="J32">
        <f t="shared" si="0"/>
        <v>72901.600000000006</v>
      </c>
      <c r="K32">
        <f t="shared" si="1"/>
        <v>1.1463945921625862</v>
      </c>
      <c r="L32">
        <f t="shared" si="2"/>
        <v>107419</v>
      </c>
      <c r="M32">
        <f t="shared" si="3"/>
        <v>49752</v>
      </c>
      <c r="N32">
        <f t="shared" si="4"/>
        <v>72901.600000000006</v>
      </c>
      <c r="O32">
        <f t="shared" si="5"/>
        <v>57667</v>
      </c>
      <c r="Q32">
        <v>7929</v>
      </c>
      <c r="R32">
        <v>-1</v>
      </c>
      <c r="T32">
        <v>1635.4000000000087</v>
      </c>
      <c r="U32">
        <v>463.20000000001164</v>
      </c>
      <c r="W32">
        <v>8544.2000000000007</v>
      </c>
      <c r="X32">
        <v>528</v>
      </c>
      <c r="AB32">
        <v>72901.600000000006</v>
      </c>
      <c r="AC32">
        <v>1.1463945921625862</v>
      </c>
      <c r="AI32">
        <v>72901.600000000006</v>
      </c>
      <c r="AJ32">
        <v>1.1463945921625862</v>
      </c>
    </row>
    <row r="33" spans="2:38" x14ac:dyDescent="0.25">
      <c r="B33">
        <v>62359</v>
      </c>
      <c r="C33">
        <v>95702</v>
      </c>
      <c r="D33">
        <v>43786</v>
      </c>
      <c r="E33">
        <v>31257</v>
      </c>
      <c r="F33">
        <v>33074</v>
      </c>
      <c r="H33">
        <v>104330</v>
      </c>
      <c r="J33">
        <f t="shared" si="0"/>
        <v>53235.6</v>
      </c>
      <c r="K33">
        <f t="shared" si="1"/>
        <v>1.95977879464118</v>
      </c>
      <c r="L33">
        <f t="shared" si="2"/>
        <v>95702</v>
      </c>
      <c r="M33">
        <f t="shared" si="3"/>
        <v>31257</v>
      </c>
      <c r="N33">
        <f t="shared" si="4"/>
        <v>53235.6</v>
      </c>
      <c r="O33">
        <f t="shared" si="5"/>
        <v>64445</v>
      </c>
      <c r="Q33">
        <v>1010</v>
      </c>
      <c r="R33">
        <v>-1153</v>
      </c>
      <c r="T33">
        <v>1132.7999999999956</v>
      </c>
      <c r="U33">
        <v>-237.59999999999854</v>
      </c>
      <c r="W33">
        <v>1960.8000000000002</v>
      </c>
      <c r="X33">
        <v>908.40000000000009</v>
      </c>
      <c r="AD33">
        <v>53235.6</v>
      </c>
      <c r="AE33">
        <v>1.95977879464118</v>
      </c>
      <c r="AK33">
        <v>53235.6</v>
      </c>
      <c r="AL33">
        <v>1.95977879464118</v>
      </c>
    </row>
    <row r="34" spans="2:38" x14ac:dyDescent="0.25">
      <c r="B34">
        <v>37644</v>
      </c>
      <c r="C34">
        <v>102774</v>
      </c>
      <c r="D34">
        <v>78716</v>
      </c>
      <c r="E34">
        <v>17846</v>
      </c>
      <c r="F34">
        <v>9079</v>
      </c>
      <c r="H34">
        <v>79630</v>
      </c>
      <c r="J34">
        <f t="shared" ref="J34:J65" si="6">AVERAGE(B34:F34)</f>
        <v>49211.8</v>
      </c>
      <c r="K34">
        <f t="shared" ref="K34:K65" si="7">H34/J34</f>
        <v>1.6181078521817938</v>
      </c>
      <c r="L34">
        <f t="shared" ref="L34:L65" si="8">MAX(B34:F34)</f>
        <v>102774</v>
      </c>
      <c r="M34">
        <f t="shared" ref="M34:M65" si="9">MIN(B34:F34)</f>
        <v>9079</v>
      </c>
      <c r="N34">
        <f t="shared" ref="N34:N65" si="10">AVERAGE(B34:F34)</f>
        <v>49211.8</v>
      </c>
      <c r="O34">
        <f t="shared" ref="O34:O65" si="11">L34-M34</f>
        <v>93695</v>
      </c>
      <c r="Q34">
        <v>49</v>
      </c>
      <c r="R34">
        <v>-489</v>
      </c>
      <c r="T34">
        <v>4267.6000000000058</v>
      </c>
      <c r="U34">
        <v>424.20000000000437</v>
      </c>
      <c r="W34">
        <v>4267.6000000000004</v>
      </c>
      <c r="X34">
        <v>1162.2</v>
      </c>
      <c r="AD34">
        <v>49211.8</v>
      </c>
      <c r="AE34">
        <v>1.6181078521817938</v>
      </c>
      <c r="AK34">
        <v>49211.8</v>
      </c>
      <c r="AL34">
        <v>1.6181078521817938</v>
      </c>
    </row>
    <row r="35" spans="2:38" x14ac:dyDescent="0.25">
      <c r="B35">
        <v>73594</v>
      </c>
      <c r="C35">
        <v>74424</v>
      </c>
      <c r="D35">
        <v>57290</v>
      </c>
      <c r="E35">
        <v>78044</v>
      </c>
      <c r="F35">
        <v>87327</v>
      </c>
      <c r="H35">
        <v>83842</v>
      </c>
      <c r="J35">
        <f t="shared" si="6"/>
        <v>74135.8</v>
      </c>
      <c r="K35">
        <f t="shared" si="7"/>
        <v>1.1309246005303779</v>
      </c>
      <c r="L35">
        <f t="shared" si="8"/>
        <v>87327</v>
      </c>
      <c r="M35">
        <f t="shared" si="9"/>
        <v>57290</v>
      </c>
      <c r="N35">
        <f t="shared" si="10"/>
        <v>74135.8</v>
      </c>
      <c r="O35">
        <f t="shared" si="11"/>
        <v>30037</v>
      </c>
      <c r="Q35">
        <v>5491</v>
      </c>
      <c r="R35">
        <v>-1989</v>
      </c>
      <c r="T35">
        <v>-1509.1999999999971</v>
      </c>
      <c r="U35">
        <v>16.600000000005821</v>
      </c>
      <c r="W35">
        <v>7354.4000000000005</v>
      </c>
      <c r="X35">
        <v>722.2</v>
      </c>
      <c r="AB35">
        <v>74135.8</v>
      </c>
      <c r="AC35">
        <v>1.1309246005303779</v>
      </c>
      <c r="AI35">
        <v>74135.8</v>
      </c>
      <c r="AJ35">
        <v>1.1309246005303779</v>
      </c>
    </row>
    <row r="36" spans="2:38" x14ac:dyDescent="0.25">
      <c r="B36">
        <v>89517</v>
      </c>
      <c r="C36">
        <v>90851</v>
      </c>
      <c r="D36">
        <v>94663</v>
      </c>
      <c r="E36">
        <v>54791</v>
      </c>
      <c r="F36">
        <v>115076</v>
      </c>
      <c r="H36">
        <v>124880</v>
      </c>
      <c r="J36">
        <f t="shared" si="6"/>
        <v>88979.6</v>
      </c>
      <c r="K36">
        <f t="shared" si="7"/>
        <v>1.4034677611497466</v>
      </c>
      <c r="L36">
        <f t="shared" si="8"/>
        <v>115076</v>
      </c>
      <c r="M36">
        <f t="shared" si="9"/>
        <v>54791</v>
      </c>
      <c r="N36">
        <f t="shared" si="10"/>
        <v>88979.6</v>
      </c>
      <c r="O36">
        <f t="shared" si="11"/>
        <v>60285</v>
      </c>
      <c r="Q36">
        <v>-18907</v>
      </c>
      <c r="R36">
        <v>-239</v>
      </c>
      <c r="T36">
        <v>-3934.5999999999913</v>
      </c>
      <c r="U36">
        <v>-317.79999999998836</v>
      </c>
      <c r="W36">
        <v>5980.2</v>
      </c>
      <c r="X36">
        <v>336.59999999999997</v>
      </c>
      <c r="AB36">
        <v>88979.6</v>
      </c>
      <c r="AC36">
        <v>1.4034677611497466</v>
      </c>
      <c r="AK36">
        <v>88979.6</v>
      </c>
      <c r="AL36">
        <v>1.4034677611497466</v>
      </c>
    </row>
    <row r="37" spans="2:38" x14ac:dyDescent="0.25">
      <c r="B37">
        <v>104705</v>
      </c>
      <c r="C37">
        <v>93124</v>
      </c>
      <c r="D37">
        <v>119471</v>
      </c>
      <c r="E37">
        <v>95825</v>
      </c>
      <c r="F37">
        <v>2534</v>
      </c>
      <c r="H37">
        <v>95038</v>
      </c>
      <c r="J37">
        <f t="shared" si="6"/>
        <v>83131.8</v>
      </c>
      <c r="K37">
        <f t="shared" si="7"/>
        <v>1.1432207650983137</v>
      </c>
      <c r="L37">
        <f t="shared" si="8"/>
        <v>119471</v>
      </c>
      <c r="M37">
        <f t="shared" si="9"/>
        <v>2534</v>
      </c>
      <c r="N37">
        <f t="shared" si="10"/>
        <v>83131.8</v>
      </c>
      <c r="O37">
        <f t="shared" si="11"/>
        <v>116937</v>
      </c>
      <c r="Q37">
        <v>-8528</v>
      </c>
      <c r="R37">
        <v>564</v>
      </c>
      <c r="T37">
        <v>-508.19999999999709</v>
      </c>
      <c r="U37">
        <v>-491.80000000000291</v>
      </c>
      <c r="W37">
        <v>2185</v>
      </c>
      <c r="X37">
        <v>575.80000000000007</v>
      </c>
      <c r="AB37">
        <v>83131.8</v>
      </c>
      <c r="AC37">
        <v>1.1432207650983137</v>
      </c>
      <c r="AI37">
        <v>83131.8</v>
      </c>
      <c r="AJ37">
        <v>1.1432207650983137</v>
      </c>
    </row>
    <row r="38" spans="2:38" x14ac:dyDescent="0.25">
      <c r="B38">
        <v>69224</v>
      </c>
      <c r="C38">
        <v>80801</v>
      </c>
      <c r="D38">
        <v>18311</v>
      </c>
      <c r="E38">
        <v>21338</v>
      </c>
      <c r="F38">
        <v>62973</v>
      </c>
      <c r="H38">
        <v>75221</v>
      </c>
      <c r="J38">
        <f t="shared" si="6"/>
        <v>50529.4</v>
      </c>
      <c r="K38">
        <f t="shared" si="7"/>
        <v>1.4886580881625351</v>
      </c>
      <c r="L38">
        <f t="shared" si="8"/>
        <v>80801</v>
      </c>
      <c r="M38">
        <f t="shared" si="9"/>
        <v>18311</v>
      </c>
      <c r="N38">
        <f t="shared" si="10"/>
        <v>50529.4</v>
      </c>
      <c r="O38">
        <f t="shared" si="11"/>
        <v>62490</v>
      </c>
      <c r="Q38">
        <v>-6697</v>
      </c>
      <c r="R38">
        <v>-112</v>
      </c>
      <c r="T38">
        <v>-6099.7999999999956</v>
      </c>
      <c r="U38">
        <v>123.80000000000291</v>
      </c>
      <c r="W38">
        <v>8038.2000000000007</v>
      </c>
      <c r="X38">
        <v>479.8</v>
      </c>
      <c r="Z38">
        <v>50529.4</v>
      </c>
      <c r="AA38">
        <v>1.4886580881625351</v>
      </c>
      <c r="AK38">
        <v>50529.4</v>
      </c>
      <c r="AL38">
        <v>1.4886580881625351</v>
      </c>
    </row>
    <row r="39" spans="2:38" x14ac:dyDescent="0.25">
      <c r="B39">
        <v>60096</v>
      </c>
      <c r="C39">
        <v>74683</v>
      </c>
      <c r="D39">
        <v>108849</v>
      </c>
      <c r="E39">
        <v>113143</v>
      </c>
      <c r="F39">
        <v>79454</v>
      </c>
      <c r="H39">
        <v>139132</v>
      </c>
      <c r="J39">
        <f t="shared" si="6"/>
        <v>87245</v>
      </c>
      <c r="K39">
        <f t="shared" si="7"/>
        <v>1.5947274915467935</v>
      </c>
      <c r="L39">
        <f t="shared" si="8"/>
        <v>113143</v>
      </c>
      <c r="M39">
        <f t="shared" si="9"/>
        <v>60096</v>
      </c>
      <c r="N39">
        <f t="shared" si="10"/>
        <v>87245</v>
      </c>
      <c r="O39">
        <f t="shared" si="11"/>
        <v>53047</v>
      </c>
      <c r="Q39">
        <v>10228</v>
      </c>
      <c r="R39">
        <v>805</v>
      </c>
      <c r="T39">
        <v>-3701.1999999999971</v>
      </c>
      <c r="U39">
        <v>-98</v>
      </c>
      <c r="W39">
        <v>5367.2000000000007</v>
      </c>
      <c r="X39">
        <v>806</v>
      </c>
      <c r="AB39">
        <v>87245</v>
      </c>
      <c r="AC39">
        <v>1.5947274915467935</v>
      </c>
      <c r="AK39">
        <v>87245</v>
      </c>
      <c r="AL39">
        <v>1.5947274915467935</v>
      </c>
    </row>
    <row r="40" spans="2:38" x14ac:dyDescent="0.25">
      <c r="B40">
        <v>87470</v>
      </c>
      <c r="C40">
        <v>23410</v>
      </c>
      <c r="D40">
        <v>85641</v>
      </c>
      <c r="E40">
        <v>28135</v>
      </c>
      <c r="F40">
        <v>102383</v>
      </c>
      <c r="H40">
        <v>86842</v>
      </c>
      <c r="J40">
        <f t="shared" si="6"/>
        <v>65407.8</v>
      </c>
      <c r="K40">
        <f t="shared" si="7"/>
        <v>1.3277009775592512</v>
      </c>
      <c r="L40">
        <f t="shared" si="8"/>
        <v>102383</v>
      </c>
      <c r="M40">
        <f t="shared" si="9"/>
        <v>23410</v>
      </c>
      <c r="N40">
        <f t="shared" si="10"/>
        <v>65407.8</v>
      </c>
      <c r="O40">
        <f t="shared" si="11"/>
        <v>78973</v>
      </c>
      <c r="Q40">
        <v>13534</v>
      </c>
      <c r="R40">
        <v>261</v>
      </c>
      <c r="T40">
        <v>1620</v>
      </c>
      <c r="U40">
        <v>200.80000000000291</v>
      </c>
      <c r="W40">
        <v>6257.6</v>
      </c>
      <c r="X40">
        <v>394</v>
      </c>
      <c r="AB40">
        <v>65407.8</v>
      </c>
      <c r="AC40">
        <v>1.3277009775592512</v>
      </c>
      <c r="AI40">
        <v>65407.8</v>
      </c>
      <c r="AJ40">
        <v>1.3277009775592512</v>
      </c>
    </row>
    <row r="41" spans="2:38" x14ac:dyDescent="0.25">
      <c r="B41">
        <v>14799</v>
      </c>
      <c r="C41">
        <v>60077</v>
      </c>
      <c r="D41">
        <v>111823</v>
      </c>
      <c r="E41">
        <v>36685</v>
      </c>
      <c r="F41">
        <v>56305</v>
      </c>
      <c r="H41">
        <v>91879</v>
      </c>
      <c r="J41">
        <f t="shared" si="6"/>
        <v>55937.8</v>
      </c>
      <c r="K41">
        <f t="shared" si="7"/>
        <v>1.6425207998884475</v>
      </c>
      <c r="L41">
        <f t="shared" si="8"/>
        <v>111823</v>
      </c>
      <c r="M41">
        <f t="shared" si="9"/>
        <v>14799</v>
      </c>
      <c r="N41">
        <f t="shared" si="10"/>
        <v>55937.8</v>
      </c>
      <c r="O41">
        <f t="shared" si="11"/>
        <v>97024</v>
      </c>
      <c r="Q41">
        <v>-7382</v>
      </c>
      <c r="R41">
        <v>-169</v>
      </c>
      <c r="T41">
        <v>145</v>
      </c>
      <c r="U41">
        <v>231.60000000000582</v>
      </c>
      <c r="W41">
        <v>8075.4</v>
      </c>
      <c r="X41">
        <v>552.4</v>
      </c>
      <c r="AD41">
        <v>55937.8</v>
      </c>
      <c r="AE41">
        <v>1.6425207998884475</v>
      </c>
      <c r="AK41">
        <v>55937.8</v>
      </c>
      <c r="AL41">
        <v>1.6425207998884475</v>
      </c>
    </row>
    <row r="42" spans="2:38" x14ac:dyDescent="0.25">
      <c r="B42">
        <v>74517</v>
      </c>
      <c r="C42">
        <v>62383</v>
      </c>
      <c r="D42">
        <v>111474</v>
      </c>
      <c r="E42">
        <v>38768</v>
      </c>
      <c r="F42">
        <v>65200</v>
      </c>
      <c r="H42">
        <v>93279</v>
      </c>
      <c r="J42">
        <f t="shared" si="6"/>
        <v>70468.399999999994</v>
      </c>
      <c r="K42">
        <f t="shared" si="7"/>
        <v>1.3236997008588247</v>
      </c>
      <c r="L42">
        <f t="shared" si="8"/>
        <v>111474</v>
      </c>
      <c r="M42">
        <f t="shared" si="9"/>
        <v>38768</v>
      </c>
      <c r="N42">
        <f t="shared" si="10"/>
        <v>70468.399999999994</v>
      </c>
      <c r="O42">
        <f t="shared" si="11"/>
        <v>72706</v>
      </c>
      <c r="Q42">
        <v>10008</v>
      </c>
      <c r="R42">
        <v>-931</v>
      </c>
      <c r="T42">
        <v>4909.3999999999942</v>
      </c>
      <c r="U42">
        <v>339</v>
      </c>
      <c r="W42">
        <v>8344.2000000000007</v>
      </c>
      <c r="X42">
        <v>381.8</v>
      </c>
      <c r="AB42">
        <v>70468.399999999994</v>
      </c>
      <c r="AC42">
        <v>1.3236997008588247</v>
      </c>
      <c r="AK42">
        <v>70468.399999999994</v>
      </c>
      <c r="AL42">
        <v>1.3236997008588247</v>
      </c>
    </row>
    <row r="43" spans="2:38" x14ac:dyDescent="0.25">
      <c r="B43">
        <v>90679</v>
      </c>
      <c r="C43">
        <v>17947</v>
      </c>
      <c r="D43">
        <v>9997</v>
      </c>
      <c r="E43">
        <v>83199</v>
      </c>
      <c r="F43">
        <v>73958</v>
      </c>
      <c r="H43">
        <v>100350</v>
      </c>
      <c r="J43">
        <f t="shared" si="6"/>
        <v>55156</v>
      </c>
      <c r="K43">
        <f t="shared" si="7"/>
        <v>1.8193850170425703</v>
      </c>
      <c r="L43">
        <f t="shared" si="8"/>
        <v>90679</v>
      </c>
      <c r="M43">
        <f t="shared" si="9"/>
        <v>9997</v>
      </c>
      <c r="N43">
        <f t="shared" si="10"/>
        <v>55156</v>
      </c>
      <c r="O43">
        <f t="shared" si="11"/>
        <v>80682</v>
      </c>
      <c r="Q43">
        <v>10683</v>
      </c>
      <c r="R43">
        <v>-3</v>
      </c>
      <c r="T43">
        <v>150.40000000000146</v>
      </c>
      <c r="U43">
        <v>293.19999999999709</v>
      </c>
      <c r="W43">
        <v>4976.3999999999996</v>
      </c>
      <c r="X43">
        <v>714</v>
      </c>
      <c r="AD43">
        <v>55156</v>
      </c>
      <c r="AE43">
        <v>1.8193850170425703</v>
      </c>
      <c r="AK43">
        <v>55156</v>
      </c>
      <c r="AL43">
        <v>1.8193850170425703</v>
      </c>
    </row>
    <row r="44" spans="2:38" x14ac:dyDescent="0.25">
      <c r="B44">
        <v>20014</v>
      </c>
      <c r="C44">
        <v>65060</v>
      </c>
      <c r="D44">
        <v>70374</v>
      </c>
      <c r="E44">
        <v>64397</v>
      </c>
      <c r="F44">
        <v>107563</v>
      </c>
      <c r="H44">
        <v>68343</v>
      </c>
      <c r="J44">
        <f t="shared" si="6"/>
        <v>65481.599999999999</v>
      </c>
      <c r="K44">
        <f t="shared" si="7"/>
        <v>1.0436977715877438</v>
      </c>
      <c r="L44">
        <f t="shared" si="8"/>
        <v>107563</v>
      </c>
      <c r="M44">
        <f t="shared" si="9"/>
        <v>20014</v>
      </c>
      <c r="N44">
        <f t="shared" si="10"/>
        <v>65481.599999999999</v>
      </c>
      <c r="O44">
        <f t="shared" si="11"/>
        <v>87549</v>
      </c>
      <c r="Q44">
        <v>-7425</v>
      </c>
      <c r="R44">
        <v>13</v>
      </c>
      <c r="T44">
        <v>3809.4000000000015</v>
      </c>
      <c r="U44">
        <v>-189.20000000000437</v>
      </c>
      <c r="W44">
        <v>7570.6</v>
      </c>
      <c r="X44">
        <v>422.40000000000003</v>
      </c>
      <c r="AB44">
        <v>65481.599999999999</v>
      </c>
      <c r="AC44">
        <v>1.0436977715877438</v>
      </c>
      <c r="AI44">
        <v>65481.599999999999</v>
      </c>
      <c r="AJ44">
        <v>1.0436977715877438</v>
      </c>
    </row>
    <row r="45" spans="2:38" x14ac:dyDescent="0.25">
      <c r="B45">
        <v>19011</v>
      </c>
      <c r="C45">
        <v>64664</v>
      </c>
      <c r="D45">
        <v>79562</v>
      </c>
      <c r="E45">
        <v>54669</v>
      </c>
      <c r="F45">
        <v>120255</v>
      </c>
      <c r="H45">
        <v>110145</v>
      </c>
      <c r="J45">
        <f t="shared" si="6"/>
        <v>67632.2</v>
      </c>
      <c r="K45">
        <f t="shared" si="7"/>
        <v>1.6285881577118593</v>
      </c>
      <c r="L45">
        <f t="shared" si="8"/>
        <v>120255</v>
      </c>
      <c r="M45">
        <f t="shared" si="9"/>
        <v>19011</v>
      </c>
      <c r="N45">
        <f t="shared" si="10"/>
        <v>67632.2</v>
      </c>
      <c r="O45">
        <f t="shared" si="11"/>
        <v>101244</v>
      </c>
      <c r="Q45">
        <v>-3138</v>
      </c>
      <c r="R45">
        <v>-1342</v>
      </c>
      <c r="T45">
        <v>-3486.4000000000087</v>
      </c>
      <c r="U45">
        <v>-147</v>
      </c>
      <c r="W45">
        <v>6619.6</v>
      </c>
      <c r="X45">
        <v>199</v>
      </c>
      <c r="AB45">
        <v>67632.2</v>
      </c>
      <c r="AC45">
        <v>1.6285881577118593</v>
      </c>
      <c r="AK45">
        <v>67632.2</v>
      </c>
      <c r="AL45">
        <v>1.6285881577118593</v>
      </c>
    </row>
    <row r="46" spans="2:38" x14ac:dyDescent="0.25">
      <c r="B46">
        <v>74677</v>
      </c>
      <c r="C46">
        <v>16223</v>
      </c>
      <c r="D46">
        <v>21178</v>
      </c>
      <c r="E46">
        <v>64787</v>
      </c>
      <c r="F46">
        <v>11533</v>
      </c>
      <c r="H46">
        <v>43156</v>
      </c>
      <c r="J46">
        <f t="shared" si="6"/>
        <v>37679.599999999999</v>
      </c>
      <c r="K46">
        <f t="shared" si="7"/>
        <v>1.1453412456607821</v>
      </c>
      <c r="L46">
        <f t="shared" si="8"/>
        <v>74677</v>
      </c>
      <c r="M46">
        <f t="shared" si="9"/>
        <v>11533</v>
      </c>
      <c r="N46">
        <f t="shared" si="10"/>
        <v>37679.599999999999</v>
      </c>
      <c r="O46">
        <f t="shared" si="11"/>
        <v>63144</v>
      </c>
      <c r="Q46">
        <v>-2477</v>
      </c>
      <c r="R46">
        <v>16</v>
      </c>
      <c r="T46">
        <v>4863.1999999999971</v>
      </c>
      <c r="U46">
        <v>133</v>
      </c>
      <c r="W46">
        <v>5397.9999999999991</v>
      </c>
      <c r="X46">
        <v>320.2</v>
      </c>
      <c r="Z46">
        <v>37679.599999999999</v>
      </c>
      <c r="AA46">
        <v>1.1453412456607821</v>
      </c>
      <c r="AI46">
        <v>37679.599999999999</v>
      </c>
      <c r="AJ46">
        <v>1.1453412456607821</v>
      </c>
    </row>
    <row r="47" spans="2:38" x14ac:dyDescent="0.25">
      <c r="B47">
        <v>115954</v>
      </c>
      <c r="C47">
        <v>86694</v>
      </c>
      <c r="D47">
        <v>50376</v>
      </c>
      <c r="E47">
        <v>92133</v>
      </c>
      <c r="F47">
        <v>34816</v>
      </c>
      <c r="H47">
        <v>112708</v>
      </c>
      <c r="J47">
        <f t="shared" si="6"/>
        <v>75994.600000000006</v>
      </c>
      <c r="K47">
        <f t="shared" si="7"/>
        <v>1.4831053785400541</v>
      </c>
      <c r="L47">
        <f t="shared" si="8"/>
        <v>115954</v>
      </c>
      <c r="M47">
        <f t="shared" si="9"/>
        <v>34816</v>
      </c>
      <c r="N47">
        <f t="shared" si="10"/>
        <v>75994.600000000006</v>
      </c>
      <c r="O47">
        <f t="shared" si="11"/>
        <v>81138</v>
      </c>
      <c r="Q47">
        <v>1147</v>
      </c>
      <c r="R47">
        <v>-16</v>
      </c>
      <c r="T47">
        <v>2785</v>
      </c>
      <c r="U47">
        <v>-273</v>
      </c>
      <c r="W47">
        <v>9411</v>
      </c>
      <c r="X47">
        <v>279</v>
      </c>
      <c r="AB47">
        <v>75994.600000000006</v>
      </c>
      <c r="AC47">
        <v>1.4831053785400541</v>
      </c>
      <c r="AK47">
        <v>75994.600000000006</v>
      </c>
      <c r="AL47">
        <v>1.4831053785400541</v>
      </c>
    </row>
    <row r="48" spans="2:38" x14ac:dyDescent="0.25">
      <c r="B48">
        <v>102373</v>
      </c>
      <c r="C48">
        <v>39037</v>
      </c>
      <c r="D48">
        <v>76397</v>
      </c>
      <c r="E48">
        <v>104183</v>
      </c>
      <c r="F48">
        <v>107043</v>
      </c>
      <c r="H48">
        <v>111878</v>
      </c>
      <c r="J48">
        <f t="shared" si="6"/>
        <v>85806.6</v>
      </c>
      <c r="K48">
        <f t="shared" si="7"/>
        <v>1.3038390986241151</v>
      </c>
      <c r="L48">
        <f t="shared" si="8"/>
        <v>107043</v>
      </c>
      <c r="M48">
        <f t="shared" si="9"/>
        <v>39037</v>
      </c>
      <c r="N48">
        <f t="shared" si="10"/>
        <v>85806.6</v>
      </c>
      <c r="O48">
        <f t="shared" si="11"/>
        <v>68006</v>
      </c>
      <c r="Q48">
        <v>1178</v>
      </c>
      <c r="R48">
        <v>2167</v>
      </c>
      <c r="T48">
        <v>-10477.799999999988</v>
      </c>
      <c r="U48">
        <v>311.60000000000582</v>
      </c>
      <c r="W48">
        <v>10594.6</v>
      </c>
      <c r="X48">
        <v>411.59999999999997</v>
      </c>
      <c r="AB48">
        <v>85806.6</v>
      </c>
      <c r="AC48">
        <v>1.3038390986241151</v>
      </c>
      <c r="AI48">
        <v>85806.6</v>
      </c>
      <c r="AJ48">
        <v>1.3038390986241151</v>
      </c>
    </row>
    <row r="49" spans="2:38" x14ac:dyDescent="0.25">
      <c r="B49">
        <v>97958</v>
      </c>
      <c r="C49">
        <v>117458</v>
      </c>
      <c r="D49">
        <v>30040</v>
      </c>
      <c r="E49">
        <v>91219</v>
      </c>
      <c r="F49">
        <v>40024</v>
      </c>
      <c r="H49">
        <v>106993</v>
      </c>
      <c r="J49">
        <f t="shared" si="6"/>
        <v>75339.8</v>
      </c>
      <c r="K49">
        <f t="shared" si="7"/>
        <v>1.4201391561963264</v>
      </c>
      <c r="L49">
        <f t="shared" si="8"/>
        <v>117458</v>
      </c>
      <c r="M49">
        <f t="shared" si="9"/>
        <v>30040</v>
      </c>
      <c r="N49">
        <f t="shared" si="10"/>
        <v>75339.8</v>
      </c>
      <c r="O49">
        <f t="shared" si="11"/>
        <v>87418</v>
      </c>
      <c r="Q49">
        <v>2320</v>
      </c>
      <c r="R49">
        <v>-494</v>
      </c>
      <c r="T49">
        <v>6263</v>
      </c>
      <c r="U49">
        <v>335.19999999999709</v>
      </c>
      <c r="W49">
        <v>7965</v>
      </c>
      <c r="X49">
        <v>604.4</v>
      </c>
      <c r="AB49">
        <v>75339.8</v>
      </c>
      <c r="AC49">
        <v>1.4201391561963264</v>
      </c>
      <c r="AK49">
        <v>75339.8</v>
      </c>
      <c r="AL49">
        <v>1.4201391561963264</v>
      </c>
    </row>
    <row r="50" spans="2:38" x14ac:dyDescent="0.25">
      <c r="B50">
        <v>55155</v>
      </c>
      <c r="C50">
        <v>70386</v>
      </c>
      <c r="D50">
        <v>7777</v>
      </c>
      <c r="E50">
        <v>32518</v>
      </c>
      <c r="F50">
        <v>105880</v>
      </c>
      <c r="H50">
        <v>70452</v>
      </c>
      <c r="J50">
        <f t="shared" si="6"/>
        <v>54343.199999999997</v>
      </c>
      <c r="K50">
        <f t="shared" si="7"/>
        <v>1.2964271518791681</v>
      </c>
      <c r="L50">
        <f t="shared" si="8"/>
        <v>105880</v>
      </c>
      <c r="M50">
        <f t="shared" si="9"/>
        <v>7777</v>
      </c>
      <c r="N50">
        <f t="shared" si="10"/>
        <v>54343.199999999997</v>
      </c>
      <c r="O50">
        <f t="shared" si="11"/>
        <v>98103</v>
      </c>
      <c r="Q50">
        <v>-3102</v>
      </c>
      <c r="R50">
        <v>-738</v>
      </c>
      <c r="T50">
        <v>3126</v>
      </c>
      <c r="U50">
        <v>220.39999999999418</v>
      </c>
      <c r="W50">
        <v>3126</v>
      </c>
      <c r="X50">
        <v>402.4</v>
      </c>
      <c r="Z50">
        <v>54343.199999999997</v>
      </c>
      <c r="AA50">
        <v>1.2964271518791681</v>
      </c>
      <c r="AI50">
        <v>54343.199999999997</v>
      </c>
      <c r="AJ50">
        <v>1.2964271518791681</v>
      </c>
    </row>
    <row r="51" spans="2:38" x14ac:dyDescent="0.25">
      <c r="B51">
        <v>73368</v>
      </c>
      <c r="C51">
        <v>13916</v>
      </c>
      <c r="D51">
        <v>115045</v>
      </c>
      <c r="E51">
        <v>8939</v>
      </c>
      <c r="F51">
        <v>54012</v>
      </c>
      <c r="H51">
        <v>84393</v>
      </c>
      <c r="J51">
        <f t="shared" si="6"/>
        <v>53056</v>
      </c>
      <c r="K51">
        <f t="shared" si="7"/>
        <v>1.5906400784077201</v>
      </c>
      <c r="L51">
        <f t="shared" si="8"/>
        <v>115045</v>
      </c>
      <c r="M51">
        <f t="shared" si="9"/>
        <v>8939</v>
      </c>
      <c r="N51">
        <f t="shared" si="10"/>
        <v>53056</v>
      </c>
      <c r="O51">
        <f t="shared" si="11"/>
        <v>106106</v>
      </c>
      <c r="Q51">
        <v>-4905</v>
      </c>
      <c r="R51">
        <v>137</v>
      </c>
      <c r="T51">
        <v>-1039.4000000000015</v>
      </c>
      <c r="U51">
        <v>-106.19999999999709</v>
      </c>
      <c r="W51">
        <v>5113.8</v>
      </c>
      <c r="X51">
        <v>511</v>
      </c>
      <c r="AD51">
        <v>53056</v>
      </c>
      <c r="AE51">
        <v>1.5906400784077201</v>
      </c>
      <c r="AK51">
        <v>53056</v>
      </c>
      <c r="AL51">
        <v>1.5906400784077201</v>
      </c>
    </row>
    <row r="52" spans="2:38" x14ac:dyDescent="0.25">
      <c r="B52">
        <v>71290</v>
      </c>
      <c r="C52">
        <v>115625</v>
      </c>
      <c r="D52">
        <v>46628</v>
      </c>
      <c r="E52">
        <v>9747</v>
      </c>
      <c r="F52">
        <v>63466</v>
      </c>
      <c r="H52">
        <v>78314</v>
      </c>
      <c r="J52">
        <f t="shared" si="6"/>
        <v>61351.199999999997</v>
      </c>
      <c r="K52">
        <f t="shared" si="7"/>
        <v>1.2764868494829769</v>
      </c>
      <c r="L52">
        <f t="shared" si="8"/>
        <v>115625</v>
      </c>
      <c r="M52">
        <f t="shared" si="9"/>
        <v>9747</v>
      </c>
      <c r="N52">
        <f t="shared" si="10"/>
        <v>61351.199999999997</v>
      </c>
      <c r="O52">
        <f t="shared" si="11"/>
        <v>105878</v>
      </c>
      <c r="Q52">
        <v>-8770</v>
      </c>
      <c r="R52">
        <v>-1</v>
      </c>
      <c r="T52">
        <v>2704.7999999999956</v>
      </c>
      <c r="U52">
        <v>39.599999999998545</v>
      </c>
      <c r="W52">
        <v>5308</v>
      </c>
      <c r="X52">
        <v>675.6</v>
      </c>
      <c r="AB52">
        <v>61351.199999999997</v>
      </c>
      <c r="AC52">
        <v>1.2764868494829769</v>
      </c>
      <c r="AI52">
        <v>61351.199999999997</v>
      </c>
      <c r="AJ52">
        <v>1.2764868494829769</v>
      </c>
    </row>
    <row r="53" spans="2:38" x14ac:dyDescent="0.25">
      <c r="B53">
        <v>18100</v>
      </c>
      <c r="C53">
        <v>54574</v>
      </c>
      <c r="D53">
        <v>10460</v>
      </c>
      <c r="E53">
        <v>19900</v>
      </c>
      <c r="F53">
        <v>74342</v>
      </c>
      <c r="H53">
        <v>76223</v>
      </c>
      <c r="J53">
        <f t="shared" si="6"/>
        <v>35475.199999999997</v>
      </c>
      <c r="K53">
        <f t="shared" si="7"/>
        <v>2.1486277737687174</v>
      </c>
      <c r="L53">
        <f t="shared" si="8"/>
        <v>74342</v>
      </c>
      <c r="M53">
        <f t="shared" si="9"/>
        <v>10460</v>
      </c>
      <c r="N53">
        <f t="shared" si="10"/>
        <v>35475.199999999997</v>
      </c>
      <c r="O53">
        <f t="shared" si="11"/>
        <v>63882</v>
      </c>
      <c r="Q53">
        <v>-3235</v>
      </c>
      <c r="R53">
        <v>889</v>
      </c>
      <c r="T53">
        <v>9472.9999999999964</v>
      </c>
      <c r="U53">
        <v>-331.60000000000582</v>
      </c>
      <c r="W53">
        <v>9662.2000000000007</v>
      </c>
      <c r="X53">
        <v>734</v>
      </c>
      <c r="AD53">
        <v>35475.199999999997</v>
      </c>
      <c r="AE53">
        <v>2.1486277737687174</v>
      </c>
      <c r="AK53">
        <v>35475.199999999997</v>
      </c>
      <c r="AL53">
        <v>2.1486277737687174</v>
      </c>
    </row>
    <row r="54" spans="2:38" x14ac:dyDescent="0.25">
      <c r="B54">
        <v>26302</v>
      </c>
      <c r="C54">
        <v>52402</v>
      </c>
      <c r="D54">
        <v>78522</v>
      </c>
      <c r="E54">
        <v>113660</v>
      </c>
      <c r="F54">
        <v>4703</v>
      </c>
      <c r="H54">
        <v>79817</v>
      </c>
      <c r="J54">
        <f t="shared" si="6"/>
        <v>55117.8</v>
      </c>
      <c r="K54">
        <f t="shared" si="7"/>
        <v>1.4481165793990325</v>
      </c>
      <c r="L54">
        <f t="shared" si="8"/>
        <v>113660</v>
      </c>
      <c r="M54">
        <f t="shared" si="9"/>
        <v>4703</v>
      </c>
      <c r="N54">
        <f t="shared" si="10"/>
        <v>55117.8</v>
      </c>
      <c r="O54">
        <f t="shared" si="11"/>
        <v>108957</v>
      </c>
      <c r="Q54">
        <v>-12925</v>
      </c>
      <c r="R54">
        <v>869</v>
      </c>
      <c r="T54">
        <v>-1413</v>
      </c>
      <c r="U54">
        <v>180.40000000000146</v>
      </c>
      <c r="W54">
        <v>3551</v>
      </c>
      <c r="X54">
        <v>1226.8000000000002</v>
      </c>
      <c r="AD54">
        <v>55117.8</v>
      </c>
      <c r="AE54">
        <v>1.4481165793990325</v>
      </c>
      <c r="AK54">
        <v>55117.8</v>
      </c>
      <c r="AL54">
        <v>1.4481165793990325</v>
      </c>
    </row>
    <row r="55" spans="2:38" x14ac:dyDescent="0.25">
      <c r="B55">
        <v>33944</v>
      </c>
      <c r="C55">
        <v>13093</v>
      </c>
      <c r="D55">
        <v>112279</v>
      </c>
      <c r="E55">
        <v>103062</v>
      </c>
      <c r="F55">
        <v>114110</v>
      </c>
      <c r="H55">
        <v>135286</v>
      </c>
      <c r="J55">
        <f t="shared" si="6"/>
        <v>75297.600000000006</v>
      </c>
      <c r="K55">
        <f t="shared" si="7"/>
        <v>1.7966840908607975</v>
      </c>
      <c r="L55">
        <f t="shared" si="8"/>
        <v>114110</v>
      </c>
      <c r="M55">
        <f t="shared" si="9"/>
        <v>13093</v>
      </c>
      <c r="N55">
        <f t="shared" si="10"/>
        <v>75297.600000000006</v>
      </c>
      <c r="O55">
        <f t="shared" si="11"/>
        <v>101017</v>
      </c>
      <c r="Q55">
        <v>9949</v>
      </c>
      <c r="R55">
        <v>740</v>
      </c>
      <c r="T55">
        <v>7180.2000000000116</v>
      </c>
      <c r="U55">
        <v>588.20000000001164</v>
      </c>
      <c r="W55">
        <v>7726.2000000000007</v>
      </c>
      <c r="X55">
        <v>879.4</v>
      </c>
      <c r="AF55">
        <v>75297.600000000006</v>
      </c>
      <c r="AG55">
        <v>1.7966840908607975</v>
      </c>
      <c r="AK55">
        <v>75297.600000000006</v>
      </c>
      <c r="AL55">
        <v>1.7966840908607975</v>
      </c>
    </row>
    <row r="56" spans="2:38" x14ac:dyDescent="0.25">
      <c r="B56">
        <v>8402</v>
      </c>
      <c r="C56">
        <v>110573</v>
      </c>
      <c r="D56">
        <v>47335</v>
      </c>
      <c r="E56">
        <v>91782</v>
      </c>
      <c r="F56">
        <v>74080</v>
      </c>
      <c r="H56">
        <v>100872</v>
      </c>
      <c r="J56">
        <f t="shared" si="6"/>
        <v>66434.399999999994</v>
      </c>
      <c r="K56">
        <f t="shared" si="7"/>
        <v>1.518370001083776</v>
      </c>
      <c r="L56">
        <f t="shared" si="8"/>
        <v>110573</v>
      </c>
      <c r="M56">
        <f t="shared" si="9"/>
        <v>8402</v>
      </c>
      <c r="N56">
        <f t="shared" si="10"/>
        <v>66434.399999999994</v>
      </c>
      <c r="O56">
        <f t="shared" si="11"/>
        <v>102171</v>
      </c>
      <c r="Q56">
        <v>381</v>
      </c>
      <c r="R56">
        <v>1740</v>
      </c>
      <c r="T56">
        <v>-5840.4000000000087</v>
      </c>
      <c r="U56">
        <v>-66.80000000000291</v>
      </c>
      <c r="W56">
        <v>7768.8</v>
      </c>
      <c r="X56">
        <v>715.6</v>
      </c>
      <c r="AB56">
        <v>66434.399999999994</v>
      </c>
      <c r="AC56">
        <v>1.518370001083776</v>
      </c>
      <c r="AK56">
        <v>66434.399999999994</v>
      </c>
      <c r="AL56">
        <v>1.518370001083776</v>
      </c>
    </row>
    <row r="57" spans="2:38" x14ac:dyDescent="0.25">
      <c r="B57">
        <v>74777</v>
      </c>
      <c r="C57">
        <v>53101</v>
      </c>
      <c r="D57">
        <v>6365</v>
      </c>
      <c r="E57">
        <v>98969</v>
      </c>
      <c r="F57">
        <v>25482</v>
      </c>
      <c r="H57">
        <v>59599</v>
      </c>
      <c r="J57">
        <f t="shared" si="6"/>
        <v>51738.8</v>
      </c>
      <c r="K57">
        <f t="shared" si="7"/>
        <v>1.1519208021832743</v>
      </c>
      <c r="L57">
        <f t="shared" si="8"/>
        <v>98969</v>
      </c>
      <c r="M57">
        <f t="shared" si="9"/>
        <v>6365</v>
      </c>
      <c r="N57">
        <f t="shared" si="10"/>
        <v>51738.8</v>
      </c>
      <c r="O57">
        <f t="shared" si="11"/>
        <v>92604</v>
      </c>
      <c r="Q57">
        <v>436</v>
      </c>
      <c r="R57">
        <v>1652</v>
      </c>
      <c r="T57">
        <v>-1594</v>
      </c>
      <c r="U57">
        <v>310.40000000000146</v>
      </c>
      <c r="W57">
        <v>4759.6000000000004</v>
      </c>
      <c r="X57">
        <v>387.20000000000005</v>
      </c>
      <c r="Z57">
        <v>51738.8</v>
      </c>
      <c r="AA57">
        <v>1.1519208021832743</v>
      </c>
      <c r="AI57">
        <v>51738.8</v>
      </c>
      <c r="AJ57">
        <v>1.1519208021832743</v>
      </c>
    </row>
    <row r="58" spans="2:38" x14ac:dyDescent="0.25">
      <c r="B58">
        <v>3638</v>
      </c>
      <c r="C58">
        <v>37251</v>
      </c>
      <c r="D58">
        <v>49596</v>
      </c>
      <c r="E58">
        <v>47419</v>
      </c>
      <c r="F58">
        <v>9527</v>
      </c>
      <c r="H58">
        <v>82176</v>
      </c>
      <c r="J58">
        <f t="shared" si="6"/>
        <v>29486.2</v>
      </c>
      <c r="K58">
        <f t="shared" si="7"/>
        <v>2.7869308354416642</v>
      </c>
      <c r="L58">
        <f t="shared" si="8"/>
        <v>49596</v>
      </c>
      <c r="M58">
        <f t="shared" si="9"/>
        <v>3638</v>
      </c>
      <c r="N58">
        <f t="shared" si="10"/>
        <v>29486.2</v>
      </c>
      <c r="O58">
        <f t="shared" si="11"/>
        <v>45958</v>
      </c>
      <c r="Q58">
        <v>258</v>
      </c>
      <c r="R58">
        <v>704</v>
      </c>
      <c r="T58">
        <v>-3822.2000000000007</v>
      </c>
      <c r="U58">
        <v>371.79999999999927</v>
      </c>
      <c r="W58">
        <v>5903.8</v>
      </c>
      <c r="X58">
        <v>535.4</v>
      </c>
      <c r="AD58">
        <v>29486.2</v>
      </c>
      <c r="AE58">
        <v>2.7869308354416642</v>
      </c>
      <c r="AK58">
        <v>29486.2</v>
      </c>
      <c r="AL58">
        <v>2.7869308354416642</v>
      </c>
    </row>
    <row r="59" spans="2:38" x14ac:dyDescent="0.25">
      <c r="B59">
        <v>40029</v>
      </c>
      <c r="C59">
        <v>65934</v>
      </c>
      <c r="D59">
        <v>10056</v>
      </c>
      <c r="E59">
        <v>53596</v>
      </c>
      <c r="F59">
        <v>14927</v>
      </c>
      <c r="H59">
        <v>73259</v>
      </c>
      <c r="J59">
        <f t="shared" si="6"/>
        <v>36908.400000000001</v>
      </c>
      <c r="K59">
        <f t="shared" si="7"/>
        <v>1.9848869092130788</v>
      </c>
      <c r="L59">
        <f t="shared" si="8"/>
        <v>65934</v>
      </c>
      <c r="M59">
        <f t="shared" si="9"/>
        <v>10056</v>
      </c>
      <c r="N59">
        <f t="shared" si="10"/>
        <v>36908.400000000001</v>
      </c>
      <c r="O59">
        <f t="shared" si="11"/>
        <v>55878</v>
      </c>
      <c r="Q59">
        <v>-18376</v>
      </c>
      <c r="R59">
        <v>-312</v>
      </c>
      <c r="T59">
        <v>4338</v>
      </c>
      <c r="U59">
        <v>-613.79999999999563</v>
      </c>
      <c r="W59">
        <v>5349.6</v>
      </c>
      <c r="X59">
        <v>613.79999999999995</v>
      </c>
      <c r="AD59">
        <v>36908.400000000001</v>
      </c>
      <c r="AE59">
        <v>1.9848869092130788</v>
      </c>
      <c r="AK59">
        <v>36908.400000000001</v>
      </c>
      <c r="AL59">
        <v>1.9848869092130788</v>
      </c>
    </row>
    <row r="60" spans="2:38" x14ac:dyDescent="0.25">
      <c r="B60">
        <v>54401</v>
      </c>
      <c r="C60">
        <v>101250</v>
      </c>
      <c r="D60">
        <v>103685</v>
      </c>
      <c r="E60">
        <v>41038</v>
      </c>
      <c r="F60">
        <v>48143</v>
      </c>
      <c r="H60">
        <v>105691</v>
      </c>
      <c r="J60">
        <f t="shared" si="6"/>
        <v>69703.399999999994</v>
      </c>
      <c r="K60">
        <f t="shared" si="7"/>
        <v>1.5162961921513156</v>
      </c>
      <c r="L60">
        <f t="shared" si="8"/>
        <v>103685</v>
      </c>
      <c r="M60">
        <f t="shared" si="9"/>
        <v>41038</v>
      </c>
      <c r="N60">
        <f t="shared" si="10"/>
        <v>69703.399999999994</v>
      </c>
      <c r="O60">
        <f t="shared" si="11"/>
        <v>62647</v>
      </c>
      <c r="Q60">
        <v>4339</v>
      </c>
      <c r="R60">
        <v>16</v>
      </c>
      <c r="T60">
        <v>-701.80000000000291</v>
      </c>
      <c r="U60">
        <v>806</v>
      </c>
      <c r="W60">
        <v>3743</v>
      </c>
      <c r="X60">
        <v>1020</v>
      </c>
      <c r="AB60">
        <v>69703.399999999994</v>
      </c>
      <c r="AC60">
        <v>1.5162961921513156</v>
      </c>
      <c r="AK60">
        <v>69703.399999999994</v>
      </c>
      <c r="AL60">
        <v>1.5162961921513156</v>
      </c>
    </row>
    <row r="61" spans="2:38" x14ac:dyDescent="0.25">
      <c r="B61">
        <v>45100</v>
      </c>
      <c r="C61">
        <v>94050</v>
      </c>
      <c r="D61">
        <v>17071</v>
      </c>
      <c r="E61">
        <v>14461</v>
      </c>
      <c r="F61">
        <v>75592</v>
      </c>
      <c r="H61">
        <v>58881</v>
      </c>
      <c r="J61">
        <f t="shared" si="6"/>
        <v>49254.8</v>
      </c>
      <c r="K61">
        <f t="shared" si="7"/>
        <v>1.1954367899169218</v>
      </c>
      <c r="L61">
        <f t="shared" si="8"/>
        <v>94050</v>
      </c>
      <c r="M61">
        <f t="shared" si="9"/>
        <v>14461</v>
      </c>
      <c r="N61">
        <f t="shared" si="10"/>
        <v>49254.8</v>
      </c>
      <c r="O61">
        <f t="shared" si="11"/>
        <v>79589</v>
      </c>
      <c r="Q61">
        <v>579</v>
      </c>
      <c r="R61">
        <v>-1696</v>
      </c>
      <c r="T61">
        <v>-9047.1999999999971</v>
      </c>
      <c r="U61">
        <v>97.600000000005821</v>
      </c>
      <c r="W61">
        <v>12420.8</v>
      </c>
      <c r="X61">
        <v>537.59999999999991</v>
      </c>
      <c r="AB61">
        <v>49254.8</v>
      </c>
      <c r="AC61">
        <v>1.1954367899169218</v>
      </c>
      <c r="AK61">
        <v>49254.8</v>
      </c>
      <c r="AL61">
        <v>1.1954367899169218</v>
      </c>
    </row>
    <row r="62" spans="2:38" x14ac:dyDescent="0.25">
      <c r="B62">
        <v>75759</v>
      </c>
      <c r="C62">
        <v>56559</v>
      </c>
      <c r="D62">
        <v>1966</v>
      </c>
      <c r="E62">
        <v>61489</v>
      </c>
      <c r="F62">
        <v>10734</v>
      </c>
      <c r="H62">
        <v>79135</v>
      </c>
      <c r="J62">
        <f t="shared" si="6"/>
        <v>41301.4</v>
      </c>
      <c r="K62">
        <f t="shared" si="7"/>
        <v>1.9160367445171349</v>
      </c>
      <c r="L62">
        <f t="shared" si="8"/>
        <v>75759</v>
      </c>
      <c r="M62">
        <f t="shared" si="9"/>
        <v>1966</v>
      </c>
      <c r="N62">
        <f t="shared" si="10"/>
        <v>41301.4</v>
      </c>
      <c r="O62">
        <f t="shared" si="11"/>
        <v>73793</v>
      </c>
      <c r="Q62">
        <v>9148</v>
      </c>
      <c r="R62">
        <v>2116</v>
      </c>
      <c r="T62">
        <v>-3495.1999999999971</v>
      </c>
      <c r="U62">
        <v>-415.19999999999709</v>
      </c>
      <c r="W62">
        <v>7222.4</v>
      </c>
      <c r="X62">
        <v>1193.5999999999999</v>
      </c>
      <c r="Z62">
        <v>41301.4</v>
      </c>
      <c r="AA62">
        <v>1.9160367445171349</v>
      </c>
      <c r="AK62">
        <v>41301.4</v>
      </c>
      <c r="AL62">
        <v>1.9160367445171349</v>
      </c>
    </row>
    <row r="63" spans="2:38" x14ac:dyDescent="0.25">
      <c r="B63">
        <v>66206</v>
      </c>
      <c r="C63">
        <v>20495</v>
      </c>
      <c r="D63">
        <v>89231</v>
      </c>
      <c r="E63">
        <v>89066</v>
      </c>
      <c r="F63">
        <v>67859</v>
      </c>
      <c r="H63">
        <v>104493</v>
      </c>
      <c r="J63">
        <f t="shared" si="6"/>
        <v>66571.399999999994</v>
      </c>
      <c r="K63">
        <f t="shared" si="7"/>
        <v>1.5696380127201772</v>
      </c>
      <c r="L63">
        <f t="shared" si="8"/>
        <v>89231</v>
      </c>
      <c r="M63">
        <f t="shared" si="9"/>
        <v>20495</v>
      </c>
      <c r="N63">
        <f t="shared" si="10"/>
        <v>66571.399999999994</v>
      </c>
      <c r="O63">
        <f t="shared" si="11"/>
        <v>68736</v>
      </c>
      <c r="Q63">
        <v>-8175</v>
      </c>
      <c r="R63">
        <v>-794</v>
      </c>
      <c r="T63">
        <v>1528.9999999999927</v>
      </c>
      <c r="U63">
        <v>-242.60000000000582</v>
      </c>
      <c r="W63">
        <v>4874.5999999999995</v>
      </c>
      <c r="X63">
        <v>783</v>
      </c>
      <c r="AF63">
        <v>66571.399999999994</v>
      </c>
      <c r="AG63">
        <v>1.5696380127201772</v>
      </c>
      <c r="AK63">
        <v>66571.399999999994</v>
      </c>
      <c r="AL63">
        <v>1.5696380127201772</v>
      </c>
    </row>
    <row r="64" spans="2:38" x14ac:dyDescent="0.25">
      <c r="B64">
        <v>51801</v>
      </c>
      <c r="C64">
        <v>119317</v>
      </c>
      <c r="D64">
        <v>77946</v>
      </c>
      <c r="E64">
        <v>71562</v>
      </c>
      <c r="F64">
        <v>58569</v>
      </c>
      <c r="H64">
        <v>87543</v>
      </c>
      <c r="J64">
        <f t="shared" si="6"/>
        <v>75839</v>
      </c>
      <c r="K64">
        <f t="shared" si="7"/>
        <v>1.1543269294162635</v>
      </c>
      <c r="L64">
        <f t="shared" si="8"/>
        <v>119317</v>
      </c>
      <c r="M64">
        <f t="shared" si="9"/>
        <v>51801</v>
      </c>
      <c r="N64">
        <f t="shared" si="10"/>
        <v>75839</v>
      </c>
      <c r="O64">
        <f t="shared" si="11"/>
        <v>67516</v>
      </c>
      <c r="Q64">
        <v>-5445</v>
      </c>
      <c r="R64">
        <v>28</v>
      </c>
      <c r="T64">
        <v>2309.6000000000058</v>
      </c>
      <c r="U64">
        <v>-37</v>
      </c>
      <c r="W64">
        <v>8416.4</v>
      </c>
      <c r="X64">
        <v>503</v>
      </c>
      <c r="AB64">
        <v>75839</v>
      </c>
      <c r="AC64">
        <v>1.1543269294162635</v>
      </c>
      <c r="AI64">
        <v>75839</v>
      </c>
      <c r="AJ64">
        <v>1.1543269294162635</v>
      </c>
    </row>
    <row r="65" spans="2:38" x14ac:dyDescent="0.25">
      <c r="B65">
        <v>63773</v>
      </c>
      <c r="C65">
        <v>83891</v>
      </c>
      <c r="D65">
        <v>59205</v>
      </c>
      <c r="E65">
        <v>81504</v>
      </c>
      <c r="F65">
        <v>8498</v>
      </c>
      <c r="H65">
        <v>74975</v>
      </c>
      <c r="J65">
        <f t="shared" si="6"/>
        <v>59374.2</v>
      </c>
      <c r="K65">
        <f t="shared" si="7"/>
        <v>1.2627538560519553</v>
      </c>
      <c r="L65">
        <f t="shared" si="8"/>
        <v>83891</v>
      </c>
      <c r="M65">
        <f t="shared" si="9"/>
        <v>8498</v>
      </c>
      <c r="N65">
        <f t="shared" si="10"/>
        <v>59374.2</v>
      </c>
      <c r="O65">
        <f t="shared" si="11"/>
        <v>75393</v>
      </c>
      <c r="Q65">
        <v>-2269</v>
      </c>
      <c r="R65">
        <v>-1085</v>
      </c>
      <c r="T65">
        <v>6066</v>
      </c>
      <c r="U65">
        <v>-263</v>
      </c>
      <c r="W65">
        <v>12017.2</v>
      </c>
      <c r="X65">
        <v>586.20000000000005</v>
      </c>
      <c r="Z65">
        <v>59374.2</v>
      </c>
      <c r="AA65">
        <v>1.2627538560519553</v>
      </c>
      <c r="AK65">
        <v>59374.2</v>
      </c>
      <c r="AL65">
        <v>1.2627538560519553</v>
      </c>
    </row>
    <row r="66" spans="2:38" x14ac:dyDescent="0.25">
      <c r="B66">
        <v>87807</v>
      </c>
      <c r="C66">
        <v>13959</v>
      </c>
      <c r="D66">
        <v>95240</v>
      </c>
      <c r="E66">
        <v>29471</v>
      </c>
      <c r="F66">
        <v>24653</v>
      </c>
      <c r="H66">
        <v>53996</v>
      </c>
      <c r="J66">
        <f t="shared" ref="J66:J101" si="12">AVERAGE(B66:F66)</f>
        <v>50226</v>
      </c>
      <c r="K66">
        <f t="shared" ref="K66:K97" si="13">H66/J66</f>
        <v>1.0750607255206466</v>
      </c>
      <c r="L66">
        <f t="shared" ref="L66:L101" si="14">MAX(B66:F66)</f>
        <v>95240</v>
      </c>
      <c r="M66">
        <f t="shared" ref="M66:M101" si="15">MIN(B66:F66)</f>
        <v>13959</v>
      </c>
      <c r="N66">
        <f t="shared" ref="N66:N101" si="16">AVERAGE(B66:F66)</f>
        <v>50226</v>
      </c>
      <c r="O66">
        <f t="shared" ref="O66:O101" si="17">L66-M66</f>
        <v>81281</v>
      </c>
      <c r="Q66">
        <v>-247</v>
      </c>
      <c r="R66">
        <v>-276</v>
      </c>
      <c r="T66">
        <v>2329.8000000000029</v>
      </c>
      <c r="U66">
        <v>-300.59999999999854</v>
      </c>
      <c r="W66">
        <v>5005.4000000000005</v>
      </c>
      <c r="X66">
        <v>350.6</v>
      </c>
      <c r="Z66">
        <v>50226</v>
      </c>
      <c r="AA66">
        <v>1.0750607255206466</v>
      </c>
      <c r="AI66">
        <v>50226</v>
      </c>
      <c r="AJ66">
        <v>1.0750607255206466</v>
      </c>
    </row>
    <row r="67" spans="2:38" x14ac:dyDescent="0.25">
      <c r="B67">
        <v>54913</v>
      </c>
      <c r="C67">
        <v>71616</v>
      </c>
      <c r="D67">
        <v>74866</v>
      </c>
      <c r="E67">
        <v>20029</v>
      </c>
      <c r="F67">
        <v>71351</v>
      </c>
      <c r="H67">
        <v>102523</v>
      </c>
      <c r="J67">
        <f t="shared" si="12"/>
        <v>58555</v>
      </c>
      <c r="K67">
        <f t="shared" si="13"/>
        <v>1.7508837844761336</v>
      </c>
      <c r="L67">
        <f t="shared" si="14"/>
        <v>74866</v>
      </c>
      <c r="M67">
        <f t="shared" si="15"/>
        <v>20029</v>
      </c>
      <c r="N67">
        <f t="shared" si="16"/>
        <v>58555</v>
      </c>
      <c r="O67">
        <f t="shared" si="17"/>
        <v>54837</v>
      </c>
      <c r="Q67">
        <v>-7439</v>
      </c>
      <c r="R67">
        <v>-250</v>
      </c>
      <c r="T67">
        <v>1483</v>
      </c>
      <c r="U67">
        <v>186.59999999999854</v>
      </c>
      <c r="W67">
        <v>5357.7999999999993</v>
      </c>
      <c r="X67">
        <v>259.40000000000003</v>
      </c>
      <c r="AD67">
        <v>58555</v>
      </c>
      <c r="AE67">
        <v>1.7508837844761336</v>
      </c>
      <c r="AK67">
        <v>58555</v>
      </c>
      <c r="AL67">
        <v>1.7508837844761336</v>
      </c>
    </row>
    <row r="68" spans="2:38" x14ac:dyDescent="0.25">
      <c r="B68">
        <v>95500</v>
      </c>
      <c r="C68">
        <v>82471</v>
      </c>
      <c r="D68">
        <v>6109</v>
      </c>
      <c r="E68">
        <v>85231</v>
      </c>
      <c r="F68">
        <v>72196</v>
      </c>
      <c r="H68">
        <v>123043</v>
      </c>
      <c r="J68">
        <f t="shared" si="12"/>
        <v>68301.399999999994</v>
      </c>
      <c r="K68">
        <f t="shared" si="13"/>
        <v>1.8014711265069239</v>
      </c>
      <c r="L68">
        <f t="shared" si="14"/>
        <v>95500</v>
      </c>
      <c r="M68">
        <f t="shared" si="15"/>
        <v>6109</v>
      </c>
      <c r="N68">
        <f t="shared" si="16"/>
        <v>68301.399999999994</v>
      </c>
      <c r="O68">
        <f t="shared" si="17"/>
        <v>89391</v>
      </c>
      <c r="Q68">
        <v>-6476</v>
      </c>
      <c r="R68">
        <v>4</v>
      </c>
      <c r="T68">
        <v>-1833.2000000000116</v>
      </c>
      <c r="U68">
        <v>207.59999999999127</v>
      </c>
      <c r="W68">
        <v>5773.5999999999995</v>
      </c>
      <c r="X68">
        <v>1166.4000000000001</v>
      </c>
      <c r="AF68">
        <v>68301.399999999994</v>
      </c>
      <c r="AG68">
        <v>1.8014711265069239</v>
      </c>
      <c r="AK68">
        <v>68301.399999999994</v>
      </c>
      <c r="AL68">
        <v>1.8014711265069239</v>
      </c>
    </row>
    <row r="69" spans="2:38" x14ac:dyDescent="0.25">
      <c r="B69">
        <v>9482</v>
      </c>
      <c r="C69">
        <v>45144</v>
      </c>
      <c r="D69">
        <v>59176</v>
      </c>
      <c r="E69">
        <v>85986</v>
      </c>
      <c r="F69">
        <v>36598</v>
      </c>
      <c r="H69">
        <v>106729</v>
      </c>
      <c r="J69">
        <f t="shared" si="12"/>
        <v>47277.2</v>
      </c>
      <c r="K69">
        <f t="shared" si="13"/>
        <v>2.257515250480147</v>
      </c>
      <c r="L69">
        <f t="shared" si="14"/>
        <v>85986</v>
      </c>
      <c r="M69">
        <f t="shared" si="15"/>
        <v>9482</v>
      </c>
      <c r="N69">
        <f t="shared" si="16"/>
        <v>47277.2</v>
      </c>
      <c r="O69">
        <f t="shared" si="17"/>
        <v>76504</v>
      </c>
      <c r="Q69">
        <v>12019</v>
      </c>
      <c r="R69">
        <v>-1363</v>
      </c>
      <c r="T69">
        <v>-8810.8000000000029</v>
      </c>
      <c r="U69">
        <v>-58.200000000004366</v>
      </c>
      <c r="W69">
        <v>8810.7999999999993</v>
      </c>
      <c r="X69">
        <v>709</v>
      </c>
      <c r="AD69">
        <v>47277.2</v>
      </c>
      <c r="AE69">
        <v>2.257515250480147</v>
      </c>
      <c r="AK69">
        <v>47277.2</v>
      </c>
      <c r="AL69">
        <v>2.257515250480147</v>
      </c>
    </row>
    <row r="70" spans="2:38" x14ac:dyDescent="0.25">
      <c r="B70">
        <v>59605</v>
      </c>
      <c r="C70">
        <v>113187</v>
      </c>
      <c r="D70">
        <v>96246</v>
      </c>
      <c r="E70">
        <v>16609</v>
      </c>
      <c r="F70">
        <v>7139</v>
      </c>
      <c r="H70">
        <v>102132</v>
      </c>
      <c r="J70">
        <f t="shared" si="12"/>
        <v>58557.2</v>
      </c>
      <c r="K70">
        <f t="shared" si="13"/>
        <v>1.7441407717582125</v>
      </c>
      <c r="L70">
        <f t="shared" si="14"/>
        <v>113187</v>
      </c>
      <c r="M70">
        <f t="shared" si="15"/>
        <v>7139</v>
      </c>
      <c r="N70">
        <f t="shared" si="16"/>
        <v>58557.2</v>
      </c>
      <c r="O70">
        <f t="shared" si="17"/>
        <v>106048</v>
      </c>
      <c r="Q70">
        <v>-6231</v>
      </c>
      <c r="R70">
        <v>4</v>
      </c>
      <c r="T70">
        <v>5913.1999999999971</v>
      </c>
      <c r="U70">
        <v>192</v>
      </c>
      <c r="W70">
        <v>5913.2</v>
      </c>
      <c r="X70">
        <v>255.60000000000002</v>
      </c>
      <c r="AD70">
        <v>58557.2</v>
      </c>
      <c r="AE70">
        <v>1.7441407717582125</v>
      </c>
      <c r="AK70">
        <v>58557.2</v>
      </c>
      <c r="AL70">
        <v>1.7441407717582125</v>
      </c>
    </row>
    <row r="71" spans="2:38" x14ac:dyDescent="0.25">
      <c r="B71">
        <v>56168</v>
      </c>
      <c r="C71">
        <v>37315</v>
      </c>
      <c r="D71">
        <v>20794</v>
      </c>
      <c r="E71">
        <v>56380</v>
      </c>
      <c r="F71">
        <v>60298</v>
      </c>
      <c r="H71">
        <v>77504</v>
      </c>
      <c r="J71">
        <f t="shared" si="12"/>
        <v>46191</v>
      </c>
      <c r="K71">
        <f t="shared" si="13"/>
        <v>1.6779026217228465</v>
      </c>
      <c r="L71">
        <f t="shared" si="14"/>
        <v>60298</v>
      </c>
      <c r="M71">
        <f t="shared" si="15"/>
        <v>20794</v>
      </c>
      <c r="N71">
        <f t="shared" si="16"/>
        <v>46191</v>
      </c>
      <c r="O71">
        <f t="shared" si="17"/>
        <v>39504</v>
      </c>
      <c r="Q71">
        <v>-109</v>
      </c>
      <c r="R71">
        <v>-23</v>
      </c>
      <c r="T71">
        <v>3559.1999999999971</v>
      </c>
      <c r="U71">
        <v>437.80000000000291</v>
      </c>
      <c r="W71">
        <v>11656</v>
      </c>
      <c r="X71">
        <v>450.59999999999997</v>
      </c>
      <c r="AD71">
        <v>46191</v>
      </c>
      <c r="AE71">
        <v>1.6779026217228465</v>
      </c>
      <c r="AK71">
        <v>46191</v>
      </c>
      <c r="AL71">
        <v>1.6779026217228465</v>
      </c>
    </row>
    <row r="72" spans="2:38" x14ac:dyDescent="0.25">
      <c r="B72">
        <v>112544</v>
      </c>
      <c r="C72">
        <v>108122</v>
      </c>
      <c r="D72">
        <v>19962</v>
      </c>
      <c r="E72">
        <v>12498</v>
      </c>
      <c r="F72">
        <v>35684</v>
      </c>
      <c r="H72">
        <v>114746</v>
      </c>
      <c r="J72">
        <f t="shared" si="12"/>
        <v>57762</v>
      </c>
      <c r="K72">
        <f t="shared" si="13"/>
        <v>1.9865309372944151</v>
      </c>
      <c r="L72">
        <f t="shared" si="14"/>
        <v>112544</v>
      </c>
      <c r="M72">
        <f t="shared" si="15"/>
        <v>12498</v>
      </c>
      <c r="N72">
        <f t="shared" si="16"/>
        <v>57762</v>
      </c>
      <c r="O72">
        <f t="shared" si="17"/>
        <v>100046</v>
      </c>
      <c r="Q72">
        <v>9458</v>
      </c>
      <c r="R72">
        <v>9</v>
      </c>
      <c r="T72">
        <v>-3295.1999999999971</v>
      </c>
      <c r="U72">
        <v>-81.80000000000291</v>
      </c>
      <c r="W72">
        <v>10923.199999999999</v>
      </c>
      <c r="X72">
        <v>591</v>
      </c>
      <c r="AF72">
        <v>57762</v>
      </c>
      <c r="AG72">
        <v>1.9865309372944151</v>
      </c>
      <c r="AK72">
        <v>57762</v>
      </c>
      <c r="AL72">
        <v>1.9865309372944151</v>
      </c>
    </row>
    <row r="73" spans="2:38" x14ac:dyDescent="0.25">
      <c r="B73">
        <v>34331</v>
      </c>
      <c r="C73">
        <v>28217</v>
      </c>
      <c r="D73">
        <v>87302</v>
      </c>
      <c r="E73">
        <v>103548</v>
      </c>
      <c r="F73">
        <v>88402</v>
      </c>
      <c r="H73">
        <v>95296</v>
      </c>
      <c r="J73">
        <f t="shared" si="12"/>
        <v>68360</v>
      </c>
      <c r="K73">
        <f t="shared" si="13"/>
        <v>1.394031597425395</v>
      </c>
      <c r="L73">
        <f t="shared" si="14"/>
        <v>103548</v>
      </c>
      <c r="M73">
        <f t="shared" si="15"/>
        <v>28217</v>
      </c>
      <c r="N73">
        <f t="shared" si="16"/>
        <v>68360</v>
      </c>
      <c r="O73">
        <f t="shared" si="17"/>
        <v>75331</v>
      </c>
      <c r="Q73">
        <v>9196</v>
      </c>
      <c r="R73">
        <v>3</v>
      </c>
      <c r="T73">
        <v>7425.8000000000029</v>
      </c>
      <c r="U73">
        <v>-630</v>
      </c>
      <c r="W73">
        <v>7425.8</v>
      </c>
      <c r="X73">
        <v>949.59999999999991</v>
      </c>
      <c r="AB73">
        <v>68360</v>
      </c>
      <c r="AC73">
        <v>1.394031597425395</v>
      </c>
      <c r="AK73">
        <v>68360</v>
      </c>
      <c r="AL73">
        <v>1.394031597425395</v>
      </c>
    </row>
    <row r="74" spans="2:38" x14ac:dyDescent="0.25">
      <c r="B74">
        <v>28035</v>
      </c>
      <c r="C74">
        <v>49305</v>
      </c>
      <c r="D74">
        <v>52367</v>
      </c>
      <c r="E74">
        <v>24209</v>
      </c>
      <c r="F74">
        <v>13916</v>
      </c>
      <c r="H74">
        <v>83432</v>
      </c>
      <c r="J74">
        <f t="shared" si="12"/>
        <v>33566.400000000001</v>
      </c>
      <c r="K74">
        <f t="shared" si="13"/>
        <v>2.4855808189141522</v>
      </c>
      <c r="L74">
        <f t="shared" si="14"/>
        <v>52367</v>
      </c>
      <c r="M74">
        <f t="shared" si="15"/>
        <v>13916</v>
      </c>
      <c r="N74">
        <f t="shared" si="16"/>
        <v>33566.400000000001</v>
      </c>
      <c r="O74">
        <f t="shared" si="17"/>
        <v>38451</v>
      </c>
      <c r="Q74">
        <v>38</v>
      </c>
      <c r="R74">
        <v>-1320</v>
      </c>
      <c r="T74">
        <v>1660.2000000000007</v>
      </c>
      <c r="U74">
        <v>-65.19999999999709</v>
      </c>
      <c r="W74">
        <v>5513.8</v>
      </c>
      <c r="X74">
        <v>896.39999999999986</v>
      </c>
      <c r="AD74">
        <v>33566.400000000001</v>
      </c>
      <c r="AE74">
        <v>2.4855808189141522</v>
      </c>
      <c r="AK74">
        <v>33566.400000000001</v>
      </c>
      <c r="AL74">
        <v>2.4855808189141522</v>
      </c>
    </row>
    <row r="75" spans="2:38" x14ac:dyDescent="0.25">
      <c r="B75">
        <v>29464</v>
      </c>
      <c r="C75">
        <v>20597</v>
      </c>
      <c r="D75">
        <v>23452</v>
      </c>
      <c r="E75">
        <v>59338</v>
      </c>
      <c r="F75">
        <v>43531</v>
      </c>
      <c r="H75">
        <v>95922</v>
      </c>
      <c r="J75">
        <f t="shared" si="12"/>
        <v>35276.400000000001</v>
      </c>
      <c r="K75">
        <f t="shared" si="13"/>
        <v>2.7191550158179405</v>
      </c>
      <c r="L75">
        <f t="shared" si="14"/>
        <v>59338</v>
      </c>
      <c r="M75">
        <f t="shared" si="15"/>
        <v>20597</v>
      </c>
      <c r="N75">
        <f t="shared" si="16"/>
        <v>35276.400000000001</v>
      </c>
      <c r="O75">
        <f t="shared" si="17"/>
        <v>38741</v>
      </c>
      <c r="Q75">
        <v>7116</v>
      </c>
      <c r="R75">
        <v>-695</v>
      </c>
      <c r="T75">
        <v>-2484.5999999999985</v>
      </c>
      <c r="U75">
        <v>371</v>
      </c>
      <c r="W75">
        <v>8829.8000000000011</v>
      </c>
      <c r="X75">
        <v>418.99999999999994</v>
      </c>
      <c r="AD75">
        <v>35276.400000000001</v>
      </c>
      <c r="AE75">
        <v>2.7191550158179405</v>
      </c>
      <c r="AK75">
        <v>35276.400000000001</v>
      </c>
      <c r="AL75">
        <v>2.7191550158179405</v>
      </c>
    </row>
    <row r="76" spans="2:38" x14ac:dyDescent="0.25">
      <c r="B76">
        <v>110956</v>
      </c>
      <c r="C76">
        <v>52952</v>
      </c>
      <c r="D76">
        <v>14276</v>
      </c>
      <c r="E76">
        <v>86668</v>
      </c>
      <c r="F76">
        <v>100680</v>
      </c>
      <c r="H76">
        <v>120384</v>
      </c>
      <c r="J76">
        <f t="shared" si="12"/>
        <v>73106.399999999994</v>
      </c>
      <c r="K76">
        <f t="shared" si="13"/>
        <v>1.6466957749253144</v>
      </c>
      <c r="L76">
        <f t="shared" si="14"/>
        <v>110956</v>
      </c>
      <c r="M76">
        <f t="shared" si="15"/>
        <v>14276</v>
      </c>
      <c r="N76">
        <f t="shared" si="16"/>
        <v>73106.399999999994</v>
      </c>
      <c r="O76">
        <f t="shared" si="17"/>
        <v>96680</v>
      </c>
      <c r="Q76">
        <v>4272</v>
      </c>
      <c r="R76">
        <v>2115</v>
      </c>
      <c r="T76">
        <v>585.59999999999127</v>
      </c>
      <c r="U76">
        <v>-0.20000000001164153</v>
      </c>
      <c r="W76">
        <v>8329.5999999999985</v>
      </c>
      <c r="X76">
        <v>78.2</v>
      </c>
      <c r="AB76">
        <v>73106.399999999994</v>
      </c>
      <c r="AC76">
        <v>1.6466957749253144</v>
      </c>
      <c r="AK76">
        <v>73106.399999999994</v>
      </c>
      <c r="AL76">
        <v>1.6466957749253144</v>
      </c>
    </row>
    <row r="77" spans="2:38" x14ac:dyDescent="0.25">
      <c r="B77">
        <v>19586</v>
      </c>
      <c r="C77">
        <v>94624</v>
      </c>
      <c r="D77">
        <v>79705</v>
      </c>
      <c r="E77">
        <v>17060</v>
      </c>
      <c r="F77">
        <v>114489</v>
      </c>
      <c r="H77">
        <v>122370</v>
      </c>
      <c r="J77">
        <f t="shared" si="12"/>
        <v>65092.800000000003</v>
      </c>
      <c r="K77">
        <f t="shared" si="13"/>
        <v>1.8799314209866529</v>
      </c>
      <c r="L77">
        <f t="shared" si="14"/>
        <v>114489</v>
      </c>
      <c r="M77">
        <f t="shared" si="15"/>
        <v>17060</v>
      </c>
      <c r="N77">
        <f t="shared" si="16"/>
        <v>65092.800000000003</v>
      </c>
      <c r="O77">
        <f t="shared" si="17"/>
        <v>97429</v>
      </c>
      <c r="Q77">
        <v>3921</v>
      </c>
      <c r="R77">
        <v>-8</v>
      </c>
      <c r="T77">
        <v>222.60000000000582</v>
      </c>
      <c r="U77">
        <v>-125</v>
      </c>
      <c r="W77">
        <v>5235.3999999999996</v>
      </c>
      <c r="X77">
        <v>166.60000000000002</v>
      </c>
      <c r="AF77">
        <v>65092.800000000003</v>
      </c>
      <c r="AG77">
        <v>1.8799314209866529</v>
      </c>
      <c r="AK77">
        <v>65092.800000000003</v>
      </c>
      <c r="AL77">
        <v>1.8799314209866529</v>
      </c>
    </row>
    <row r="78" spans="2:38" x14ac:dyDescent="0.25">
      <c r="B78">
        <v>9964</v>
      </c>
      <c r="C78">
        <v>47373</v>
      </c>
      <c r="D78">
        <v>4182</v>
      </c>
      <c r="E78">
        <v>9189</v>
      </c>
      <c r="F78">
        <v>95909</v>
      </c>
      <c r="H78">
        <v>71165</v>
      </c>
      <c r="J78">
        <f t="shared" si="12"/>
        <v>33323.4</v>
      </c>
      <c r="K78">
        <f t="shared" si="13"/>
        <v>2.1355864047486151</v>
      </c>
      <c r="L78">
        <f t="shared" si="14"/>
        <v>95909</v>
      </c>
      <c r="M78">
        <f t="shared" si="15"/>
        <v>4182</v>
      </c>
      <c r="N78">
        <f t="shared" si="16"/>
        <v>33323.4</v>
      </c>
      <c r="O78">
        <f t="shared" si="17"/>
        <v>91727</v>
      </c>
      <c r="Q78">
        <v>9419</v>
      </c>
      <c r="R78">
        <v>323</v>
      </c>
      <c r="T78">
        <v>-2051.4000000000015</v>
      </c>
      <c r="U78">
        <v>-296.59999999999854</v>
      </c>
      <c r="W78">
        <v>6613</v>
      </c>
      <c r="X78">
        <v>344.20000000000005</v>
      </c>
      <c r="AD78">
        <v>33323.4</v>
      </c>
      <c r="AE78">
        <v>2.1355864047486151</v>
      </c>
      <c r="AK78">
        <v>33323.4</v>
      </c>
      <c r="AL78">
        <v>2.1355864047486151</v>
      </c>
    </row>
    <row r="79" spans="2:38" x14ac:dyDescent="0.25">
      <c r="B79">
        <v>103154</v>
      </c>
      <c r="C79">
        <v>8166</v>
      </c>
      <c r="D79">
        <v>28477</v>
      </c>
      <c r="E79">
        <v>96161</v>
      </c>
      <c r="F79">
        <v>29726</v>
      </c>
      <c r="H79">
        <v>66702</v>
      </c>
      <c r="J79">
        <f t="shared" si="12"/>
        <v>53136.800000000003</v>
      </c>
      <c r="K79">
        <f t="shared" si="13"/>
        <v>1.255288237153912</v>
      </c>
      <c r="L79">
        <f t="shared" si="14"/>
        <v>103154</v>
      </c>
      <c r="M79">
        <f t="shared" si="15"/>
        <v>8166</v>
      </c>
      <c r="N79">
        <f t="shared" si="16"/>
        <v>53136.800000000003</v>
      </c>
      <c r="O79">
        <f t="shared" si="17"/>
        <v>94988</v>
      </c>
      <c r="Q79">
        <v>528</v>
      </c>
      <c r="R79">
        <v>-5</v>
      </c>
      <c r="T79">
        <v>-2410</v>
      </c>
      <c r="U79">
        <v>167.60000000000582</v>
      </c>
      <c r="W79">
        <v>3987.6000000000004</v>
      </c>
      <c r="X79">
        <v>593.20000000000005</v>
      </c>
      <c r="Z79">
        <v>53136.800000000003</v>
      </c>
      <c r="AA79">
        <v>1.255288237153912</v>
      </c>
      <c r="AK79">
        <v>53136.800000000003</v>
      </c>
      <c r="AL79">
        <v>1.255288237153912</v>
      </c>
    </row>
    <row r="80" spans="2:38" x14ac:dyDescent="0.25">
      <c r="B80">
        <v>59689</v>
      </c>
      <c r="C80">
        <v>55031</v>
      </c>
      <c r="D80">
        <v>16921</v>
      </c>
      <c r="E80">
        <v>49784</v>
      </c>
      <c r="F80">
        <v>73619</v>
      </c>
      <c r="H80">
        <v>69622</v>
      </c>
      <c r="J80">
        <f t="shared" si="12"/>
        <v>51008.800000000003</v>
      </c>
      <c r="K80">
        <f t="shared" si="13"/>
        <v>1.364901742444441</v>
      </c>
      <c r="L80">
        <f t="shared" si="14"/>
        <v>73619</v>
      </c>
      <c r="M80">
        <f t="shared" si="15"/>
        <v>16921</v>
      </c>
      <c r="N80">
        <f t="shared" si="16"/>
        <v>51008.800000000003</v>
      </c>
      <c r="O80">
        <f t="shared" si="17"/>
        <v>56698</v>
      </c>
      <c r="Q80">
        <v>-7499</v>
      </c>
      <c r="R80">
        <v>-1218</v>
      </c>
      <c r="T80">
        <v>406.60000000000582</v>
      </c>
      <c r="U80">
        <v>39.80000000000291</v>
      </c>
      <c r="W80">
        <v>8347.7999999999993</v>
      </c>
      <c r="X80">
        <v>949.4</v>
      </c>
      <c r="Z80">
        <v>51008.800000000003</v>
      </c>
      <c r="AA80">
        <v>1.364901742444441</v>
      </c>
      <c r="AK80">
        <v>51008.800000000003</v>
      </c>
      <c r="AL80">
        <v>1.364901742444441</v>
      </c>
    </row>
    <row r="81" spans="2:38" x14ac:dyDescent="0.25">
      <c r="B81">
        <v>28093</v>
      </c>
      <c r="C81">
        <v>98506</v>
      </c>
      <c r="D81">
        <v>6839</v>
      </c>
      <c r="E81">
        <v>100275</v>
      </c>
      <c r="F81">
        <v>42483</v>
      </c>
      <c r="H81">
        <v>104935</v>
      </c>
      <c r="J81">
        <f t="shared" si="12"/>
        <v>55239.199999999997</v>
      </c>
      <c r="K81">
        <f t="shared" si="13"/>
        <v>1.8996473518805488</v>
      </c>
      <c r="L81">
        <f t="shared" si="14"/>
        <v>100275</v>
      </c>
      <c r="M81">
        <f t="shared" si="15"/>
        <v>6839</v>
      </c>
      <c r="N81">
        <f t="shared" si="16"/>
        <v>55239.199999999997</v>
      </c>
      <c r="O81">
        <f t="shared" si="17"/>
        <v>93436</v>
      </c>
      <c r="Q81">
        <v>-1091</v>
      </c>
      <c r="R81">
        <v>-335</v>
      </c>
      <c r="T81">
        <v>-1882</v>
      </c>
      <c r="U81">
        <v>289.59999999999854</v>
      </c>
      <c r="W81">
        <v>6174</v>
      </c>
      <c r="X81">
        <v>572.4</v>
      </c>
      <c r="AF81">
        <v>55239.199999999997</v>
      </c>
      <c r="AG81">
        <v>1.8996473518805488</v>
      </c>
      <c r="AK81">
        <v>55239.199999999997</v>
      </c>
      <c r="AL81">
        <v>1.8996473518805488</v>
      </c>
    </row>
    <row r="82" spans="2:38" x14ac:dyDescent="0.25">
      <c r="B82">
        <v>27860</v>
      </c>
      <c r="C82">
        <v>67488</v>
      </c>
      <c r="D82">
        <v>78534</v>
      </c>
      <c r="E82">
        <v>36934</v>
      </c>
      <c r="F82">
        <v>29746</v>
      </c>
      <c r="H82">
        <v>100635</v>
      </c>
      <c r="J82">
        <f t="shared" si="12"/>
        <v>48112.4</v>
      </c>
      <c r="K82">
        <f t="shared" si="13"/>
        <v>2.0916645189181997</v>
      </c>
      <c r="L82">
        <f t="shared" si="14"/>
        <v>78534</v>
      </c>
      <c r="M82">
        <f t="shared" si="15"/>
        <v>27860</v>
      </c>
      <c r="N82">
        <f t="shared" si="16"/>
        <v>48112.4</v>
      </c>
      <c r="O82">
        <f t="shared" si="17"/>
        <v>50674</v>
      </c>
      <c r="Q82">
        <v>267</v>
      </c>
      <c r="R82">
        <v>38</v>
      </c>
      <c r="T82">
        <v>1667.5999999999985</v>
      </c>
      <c r="U82">
        <v>731.20000000000437</v>
      </c>
      <c r="W82">
        <v>2613.1999999999998</v>
      </c>
      <c r="X82">
        <v>926.8</v>
      </c>
      <c r="AD82">
        <v>48112.4</v>
      </c>
      <c r="AE82">
        <v>2.0916645189181997</v>
      </c>
      <c r="AK82">
        <v>48112.4</v>
      </c>
      <c r="AL82">
        <v>2.0916645189181997</v>
      </c>
    </row>
    <row r="83" spans="2:38" x14ac:dyDescent="0.25">
      <c r="B83">
        <v>22848</v>
      </c>
      <c r="C83">
        <v>80842</v>
      </c>
      <c r="D83">
        <v>58517</v>
      </c>
      <c r="E83">
        <v>104613</v>
      </c>
      <c r="F83">
        <v>23157</v>
      </c>
      <c r="H83">
        <v>119213</v>
      </c>
      <c r="J83">
        <f t="shared" si="12"/>
        <v>57995.4</v>
      </c>
      <c r="K83">
        <f t="shared" si="13"/>
        <v>2.0555595788631513</v>
      </c>
      <c r="L83">
        <f t="shared" si="14"/>
        <v>104613</v>
      </c>
      <c r="M83">
        <f t="shared" si="15"/>
        <v>22848</v>
      </c>
      <c r="N83">
        <f t="shared" si="16"/>
        <v>57995.4</v>
      </c>
      <c r="O83">
        <f t="shared" si="17"/>
        <v>81765</v>
      </c>
      <c r="Q83">
        <v>8021</v>
      </c>
      <c r="R83">
        <v>143</v>
      </c>
      <c r="T83">
        <v>3973.8000000000029</v>
      </c>
      <c r="U83">
        <v>-361</v>
      </c>
      <c r="W83">
        <v>7331.4000000000005</v>
      </c>
      <c r="X83">
        <v>714.59999999999991</v>
      </c>
      <c r="AD83">
        <v>57995.4</v>
      </c>
      <c r="AE83">
        <v>2.0555595788631513</v>
      </c>
      <c r="AK83">
        <v>57995.4</v>
      </c>
      <c r="AL83">
        <v>2.0555595788631513</v>
      </c>
    </row>
    <row r="84" spans="2:38" x14ac:dyDescent="0.25">
      <c r="B84">
        <v>12793</v>
      </c>
      <c r="C84">
        <v>75905</v>
      </c>
      <c r="D84">
        <v>91378</v>
      </c>
      <c r="E84">
        <v>60493</v>
      </c>
      <c r="F84">
        <v>70668</v>
      </c>
      <c r="H84">
        <v>114658</v>
      </c>
      <c r="J84">
        <f t="shared" si="12"/>
        <v>62247.4</v>
      </c>
      <c r="K84">
        <f t="shared" si="13"/>
        <v>1.8419725161211553</v>
      </c>
      <c r="L84">
        <f t="shared" si="14"/>
        <v>91378</v>
      </c>
      <c r="M84">
        <f t="shared" si="15"/>
        <v>12793</v>
      </c>
      <c r="N84">
        <f t="shared" si="16"/>
        <v>62247.4</v>
      </c>
      <c r="O84">
        <f t="shared" si="17"/>
        <v>78585</v>
      </c>
      <c r="Q84">
        <v>-6374</v>
      </c>
      <c r="R84">
        <v>923</v>
      </c>
      <c r="T84">
        <v>-2401.4000000000015</v>
      </c>
      <c r="U84">
        <v>-492.19999999999709</v>
      </c>
      <c r="W84">
        <v>4401.3999999999996</v>
      </c>
      <c r="X84">
        <v>1149.4000000000001</v>
      </c>
      <c r="AF84">
        <v>62247.4</v>
      </c>
      <c r="AG84">
        <v>1.8419725161211553</v>
      </c>
      <c r="AK84">
        <v>62247.4</v>
      </c>
      <c r="AL84">
        <v>1.8419725161211553</v>
      </c>
    </row>
    <row r="85" spans="2:38" x14ac:dyDescent="0.25">
      <c r="B85">
        <v>46277</v>
      </c>
      <c r="C85">
        <v>3096</v>
      </c>
      <c r="D85">
        <v>22109</v>
      </c>
      <c r="E85">
        <v>40886</v>
      </c>
      <c r="F85">
        <v>10657</v>
      </c>
      <c r="H85">
        <v>66455</v>
      </c>
      <c r="J85">
        <f t="shared" si="12"/>
        <v>24605</v>
      </c>
      <c r="K85">
        <f t="shared" si="13"/>
        <v>2.7008738061369639</v>
      </c>
      <c r="L85">
        <f t="shared" si="14"/>
        <v>46277</v>
      </c>
      <c r="M85">
        <f t="shared" si="15"/>
        <v>3096</v>
      </c>
      <c r="N85">
        <f t="shared" si="16"/>
        <v>24605</v>
      </c>
      <c r="O85">
        <f t="shared" si="17"/>
        <v>43181</v>
      </c>
      <c r="Q85">
        <v>-3040</v>
      </c>
      <c r="R85">
        <v>-431</v>
      </c>
      <c r="T85">
        <v>1136.5999999999985</v>
      </c>
      <c r="U85">
        <v>148.79999999999927</v>
      </c>
      <c r="W85">
        <v>2777.8</v>
      </c>
      <c r="X85">
        <v>356</v>
      </c>
      <c r="AD85">
        <v>24605</v>
      </c>
      <c r="AE85">
        <v>2.7008738061369639</v>
      </c>
      <c r="AK85">
        <v>24605</v>
      </c>
      <c r="AL85">
        <v>2.7008738061369639</v>
      </c>
    </row>
    <row r="86" spans="2:38" x14ac:dyDescent="0.25">
      <c r="B86">
        <v>115469</v>
      </c>
      <c r="C86">
        <v>5642</v>
      </c>
      <c r="D86">
        <v>49392</v>
      </c>
      <c r="E86">
        <v>60525</v>
      </c>
      <c r="F86">
        <v>50694</v>
      </c>
      <c r="H86">
        <v>92776</v>
      </c>
      <c r="J86">
        <f t="shared" si="12"/>
        <v>56344.4</v>
      </c>
      <c r="K86">
        <f t="shared" si="13"/>
        <v>1.6465877709231085</v>
      </c>
      <c r="L86">
        <f t="shared" si="14"/>
        <v>115469</v>
      </c>
      <c r="M86">
        <f t="shared" si="15"/>
        <v>5642</v>
      </c>
      <c r="N86">
        <f t="shared" si="16"/>
        <v>56344.4</v>
      </c>
      <c r="O86">
        <f t="shared" si="17"/>
        <v>109827</v>
      </c>
      <c r="Q86">
        <v>-5993</v>
      </c>
      <c r="R86">
        <v>-342</v>
      </c>
      <c r="T86">
        <v>-5303.1999999999971</v>
      </c>
      <c r="U86">
        <v>-91.599999999998545</v>
      </c>
      <c r="W86">
        <v>5303.2</v>
      </c>
      <c r="X86">
        <v>638.79999999999995</v>
      </c>
      <c r="AB86">
        <v>56344.4</v>
      </c>
      <c r="AC86">
        <v>1.6465877709231085</v>
      </c>
      <c r="AK86">
        <v>56344.4</v>
      </c>
      <c r="AL86">
        <v>1.6465877709231085</v>
      </c>
    </row>
    <row r="87" spans="2:38" x14ac:dyDescent="0.25">
      <c r="B87">
        <v>82409</v>
      </c>
      <c r="C87">
        <v>49642</v>
      </c>
      <c r="D87">
        <v>9572</v>
      </c>
      <c r="E87">
        <v>13798</v>
      </c>
      <c r="F87">
        <v>62967</v>
      </c>
      <c r="H87">
        <v>48527</v>
      </c>
      <c r="J87">
        <f t="shared" si="12"/>
        <v>43677.599999999999</v>
      </c>
      <c r="K87">
        <f t="shared" si="13"/>
        <v>1.1110271626646153</v>
      </c>
      <c r="L87">
        <f t="shared" si="14"/>
        <v>82409</v>
      </c>
      <c r="M87">
        <f t="shared" si="15"/>
        <v>9572</v>
      </c>
      <c r="N87">
        <f t="shared" si="16"/>
        <v>43677.599999999999</v>
      </c>
      <c r="O87">
        <f t="shared" si="17"/>
        <v>72837</v>
      </c>
      <c r="Q87">
        <v>2525</v>
      </c>
      <c r="R87">
        <v>1435</v>
      </c>
      <c r="T87">
        <v>2275.7999999999956</v>
      </c>
      <c r="U87">
        <v>-132.80000000000291</v>
      </c>
      <c r="W87">
        <v>7454.1999999999989</v>
      </c>
      <c r="X87">
        <v>1241.5999999999999</v>
      </c>
      <c r="Z87">
        <v>43677.599999999999</v>
      </c>
      <c r="AA87">
        <v>1.1110271626646153</v>
      </c>
      <c r="AI87">
        <v>43677.599999999999</v>
      </c>
      <c r="AJ87">
        <v>1.1110271626646153</v>
      </c>
    </row>
    <row r="88" spans="2:38" x14ac:dyDescent="0.25">
      <c r="B88">
        <v>115904</v>
      </c>
      <c r="C88">
        <v>20130</v>
      </c>
      <c r="D88">
        <v>69416</v>
      </c>
      <c r="E88">
        <v>26743</v>
      </c>
      <c r="F88">
        <v>35048</v>
      </c>
      <c r="H88">
        <v>73330</v>
      </c>
      <c r="J88">
        <f t="shared" si="12"/>
        <v>53448.2</v>
      </c>
      <c r="K88">
        <f t="shared" si="13"/>
        <v>1.3719825924914217</v>
      </c>
      <c r="L88">
        <f t="shared" si="14"/>
        <v>115904</v>
      </c>
      <c r="M88">
        <f t="shared" si="15"/>
        <v>20130</v>
      </c>
      <c r="N88">
        <f t="shared" si="16"/>
        <v>53448.2</v>
      </c>
      <c r="O88">
        <f t="shared" si="17"/>
        <v>95774</v>
      </c>
      <c r="Q88">
        <v>3958</v>
      </c>
      <c r="R88">
        <v>7</v>
      </c>
      <c r="T88">
        <v>2231</v>
      </c>
      <c r="U88">
        <v>394.19999999999709</v>
      </c>
      <c r="W88">
        <v>8394.2000000000007</v>
      </c>
      <c r="X88">
        <v>395.79999999999995</v>
      </c>
      <c r="Z88">
        <v>53448.2</v>
      </c>
      <c r="AA88">
        <v>1.3719825924914217</v>
      </c>
      <c r="AK88">
        <v>53448.2</v>
      </c>
      <c r="AL88">
        <v>1.3719825924914217</v>
      </c>
    </row>
    <row r="89" spans="2:38" x14ac:dyDescent="0.25">
      <c r="B89">
        <v>95772</v>
      </c>
      <c r="C89">
        <v>73936</v>
      </c>
      <c r="D89">
        <v>56897</v>
      </c>
      <c r="E89">
        <v>52305</v>
      </c>
      <c r="F89">
        <v>70747</v>
      </c>
      <c r="H89">
        <v>82194</v>
      </c>
      <c r="J89">
        <f t="shared" si="12"/>
        <v>69931.399999999994</v>
      </c>
      <c r="K89">
        <f t="shared" si="13"/>
        <v>1.1753518448079119</v>
      </c>
      <c r="L89">
        <f t="shared" si="14"/>
        <v>95772</v>
      </c>
      <c r="M89">
        <f t="shared" si="15"/>
        <v>52305</v>
      </c>
      <c r="N89">
        <f t="shared" si="16"/>
        <v>69931.399999999994</v>
      </c>
      <c r="O89">
        <f t="shared" si="17"/>
        <v>43467</v>
      </c>
      <c r="Q89">
        <v>5565</v>
      </c>
      <c r="R89">
        <v>235</v>
      </c>
      <c r="T89">
        <v>-3278.2000000000116</v>
      </c>
      <c r="U89">
        <v>4.3999999999941792</v>
      </c>
      <c r="W89">
        <v>7569</v>
      </c>
      <c r="X89">
        <v>634.79999999999995</v>
      </c>
      <c r="AB89">
        <v>69931.399999999994</v>
      </c>
      <c r="AC89">
        <v>1.1753518448079119</v>
      </c>
      <c r="AI89">
        <v>69931.399999999994</v>
      </c>
      <c r="AJ89">
        <v>1.1753518448079119</v>
      </c>
    </row>
    <row r="90" spans="2:38" x14ac:dyDescent="0.25">
      <c r="B90">
        <v>106810</v>
      </c>
      <c r="C90">
        <v>118173</v>
      </c>
      <c r="D90">
        <v>78376</v>
      </c>
      <c r="E90">
        <v>38857</v>
      </c>
      <c r="F90">
        <v>85872</v>
      </c>
      <c r="H90">
        <v>107169</v>
      </c>
      <c r="J90">
        <f t="shared" si="12"/>
        <v>85617.600000000006</v>
      </c>
      <c r="K90">
        <f t="shared" si="13"/>
        <v>1.2517169367046026</v>
      </c>
      <c r="L90">
        <f t="shared" si="14"/>
        <v>118173</v>
      </c>
      <c r="M90">
        <f t="shared" si="15"/>
        <v>38857</v>
      </c>
      <c r="N90">
        <f t="shared" si="16"/>
        <v>85617.600000000006</v>
      </c>
      <c r="O90">
        <f t="shared" si="17"/>
        <v>79316</v>
      </c>
      <c r="Q90">
        <v>-825</v>
      </c>
      <c r="R90">
        <v>0</v>
      </c>
      <c r="T90">
        <v>-1294.1999999999971</v>
      </c>
      <c r="U90">
        <v>-476.79999999998836</v>
      </c>
      <c r="W90">
        <v>3768.2</v>
      </c>
      <c r="X90">
        <v>602</v>
      </c>
      <c r="AB90">
        <v>85617.600000000006</v>
      </c>
      <c r="AC90">
        <v>1.2517169367046026</v>
      </c>
      <c r="AI90">
        <v>85617.600000000006</v>
      </c>
      <c r="AJ90">
        <v>1.2517169367046026</v>
      </c>
    </row>
    <row r="91" spans="2:38" x14ac:dyDescent="0.25">
      <c r="B91">
        <v>9003</v>
      </c>
      <c r="C91">
        <v>111981</v>
      </c>
      <c r="D91">
        <v>109612</v>
      </c>
      <c r="E91">
        <v>21618</v>
      </c>
      <c r="F91">
        <v>67792</v>
      </c>
      <c r="H91">
        <v>130551</v>
      </c>
      <c r="J91">
        <f t="shared" si="12"/>
        <v>64001.2</v>
      </c>
      <c r="K91">
        <f t="shared" si="13"/>
        <v>2.0398211283538434</v>
      </c>
      <c r="L91">
        <f t="shared" si="14"/>
        <v>111981</v>
      </c>
      <c r="M91">
        <f t="shared" si="15"/>
        <v>9003</v>
      </c>
      <c r="N91">
        <f t="shared" si="16"/>
        <v>64001.2</v>
      </c>
      <c r="O91">
        <f t="shared" si="17"/>
        <v>102978</v>
      </c>
      <c r="Q91">
        <v>2877</v>
      </c>
      <c r="R91">
        <v>11</v>
      </c>
      <c r="T91">
        <v>-7191.1999999999971</v>
      </c>
      <c r="U91">
        <v>-529.80000000000291</v>
      </c>
      <c r="W91">
        <v>7191.2000000000007</v>
      </c>
      <c r="X91">
        <v>1188.5999999999999</v>
      </c>
      <c r="AF91">
        <v>64001.2</v>
      </c>
      <c r="AG91">
        <v>2.0398211283538434</v>
      </c>
      <c r="AK91">
        <v>64001.2</v>
      </c>
      <c r="AL91">
        <v>2.0398211283538434</v>
      </c>
    </row>
    <row r="92" spans="2:38" x14ac:dyDescent="0.25">
      <c r="B92">
        <v>51384</v>
      </c>
      <c r="C92">
        <v>15376</v>
      </c>
      <c r="D92">
        <v>38228</v>
      </c>
      <c r="E92">
        <v>16519</v>
      </c>
      <c r="F92">
        <v>5239</v>
      </c>
      <c r="H92">
        <v>41309</v>
      </c>
      <c r="J92">
        <f t="shared" si="12"/>
        <v>25349.200000000001</v>
      </c>
      <c r="K92">
        <f t="shared" si="13"/>
        <v>1.6295977782336326</v>
      </c>
      <c r="L92">
        <f t="shared" si="14"/>
        <v>51384</v>
      </c>
      <c r="M92">
        <f t="shared" si="15"/>
        <v>5239</v>
      </c>
      <c r="N92">
        <f t="shared" si="16"/>
        <v>25349.200000000001</v>
      </c>
      <c r="O92">
        <f t="shared" si="17"/>
        <v>46145</v>
      </c>
      <c r="Q92">
        <v>-5923</v>
      </c>
      <c r="R92">
        <v>-294</v>
      </c>
      <c r="T92">
        <v>3381.4000000000015</v>
      </c>
      <c r="U92">
        <v>-209.59999999999854</v>
      </c>
      <c r="W92">
        <v>7140.6</v>
      </c>
      <c r="X92">
        <v>676</v>
      </c>
      <c r="AD92">
        <v>25349.200000000001</v>
      </c>
      <c r="AE92">
        <v>1.6295977782336326</v>
      </c>
      <c r="AK92">
        <v>25349.200000000001</v>
      </c>
      <c r="AL92">
        <v>1.6295977782336326</v>
      </c>
    </row>
    <row r="93" spans="2:38" x14ac:dyDescent="0.25">
      <c r="B93">
        <v>98891</v>
      </c>
      <c r="C93">
        <v>3681</v>
      </c>
      <c r="D93">
        <v>8144</v>
      </c>
      <c r="E93">
        <v>14663</v>
      </c>
      <c r="F93">
        <v>46990</v>
      </c>
      <c r="H93">
        <v>81983</v>
      </c>
      <c r="J93">
        <f t="shared" si="12"/>
        <v>34473.800000000003</v>
      </c>
      <c r="K93">
        <f t="shared" si="13"/>
        <v>2.3781248368326091</v>
      </c>
      <c r="L93">
        <f t="shared" si="14"/>
        <v>98891</v>
      </c>
      <c r="M93">
        <f t="shared" si="15"/>
        <v>3681</v>
      </c>
      <c r="N93">
        <f t="shared" si="16"/>
        <v>34473.800000000003</v>
      </c>
      <c r="O93">
        <f t="shared" si="17"/>
        <v>95210</v>
      </c>
      <c r="Q93">
        <v>-673</v>
      </c>
      <c r="R93">
        <v>0</v>
      </c>
      <c r="T93">
        <v>-89.19999999999709</v>
      </c>
      <c r="U93">
        <v>719.80000000000291</v>
      </c>
      <c r="W93">
        <v>3062</v>
      </c>
      <c r="X93">
        <v>1338.6000000000001</v>
      </c>
      <c r="AD93">
        <v>34473.800000000003</v>
      </c>
      <c r="AE93">
        <v>2.3781248368326091</v>
      </c>
      <c r="AK93">
        <v>34473.800000000003</v>
      </c>
      <c r="AL93">
        <v>2.3781248368326091</v>
      </c>
    </row>
    <row r="94" spans="2:38" x14ac:dyDescent="0.25">
      <c r="B94">
        <v>95286</v>
      </c>
      <c r="C94">
        <v>8420</v>
      </c>
      <c r="D94">
        <v>107327</v>
      </c>
      <c r="E94">
        <v>90174</v>
      </c>
      <c r="F94">
        <v>61807</v>
      </c>
      <c r="H94">
        <v>111747</v>
      </c>
      <c r="J94">
        <f t="shared" si="12"/>
        <v>72602.8</v>
      </c>
      <c r="K94">
        <f t="shared" si="13"/>
        <v>1.5391555146633462</v>
      </c>
      <c r="L94">
        <f t="shared" si="14"/>
        <v>107327</v>
      </c>
      <c r="M94">
        <f t="shared" si="15"/>
        <v>8420</v>
      </c>
      <c r="N94">
        <f t="shared" si="16"/>
        <v>72602.8</v>
      </c>
      <c r="O94">
        <f t="shared" si="17"/>
        <v>98907</v>
      </c>
      <c r="Q94">
        <v>2031</v>
      </c>
      <c r="R94">
        <v>41</v>
      </c>
      <c r="T94">
        <v>2123.8000000000029</v>
      </c>
      <c r="U94">
        <v>-215</v>
      </c>
      <c r="W94">
        <v>3886.1999999999994</v>
      </c>
      <c r="X94">
        <v>500.6</v>
      </c>
      <c r="AB94">
        <v>72602.8</v>
      </c>
      <c r="AC94">
        <v>1.5391555146633462</v>
      </c>
      <c r="AK94">
        <v>72602.8</v>
      </c>
      <c r="AL94">
        <v>1.5391555146633462</v>
      </c>
    </row>
    <row r="95" spans="2:38" x14ac:dyDescent="0.25">
      <c r="B95">
        <v>5779</v>
      </c>
      <c r="C95">
        <v>93394</v>
      </c>
      <c r="D95">
        <v>100519</v>
      </c>
      <c r="E95">
        <v>27416</v>
      </c>
      <c r="F95">
        <v>110135</v>
      </c>
      <c r="H95">
        <v>108328</v>
      </c>
      <c r="J95">
        <f t="shared" si="12"/>
        <v>67448.600000000006</v>
      </c>
      <c r="K95">
        <f t="shared" si="13"/>
        <v>1.6060822611588674</v>
      </c>
      <c r="L95">
        <f t="shared" si="14"/>
        <v>110135</v>
      </c>
      <c r="M95">
        <f t="shared" si="15"/>
        <v>5779</v>
      </c>
      <c r="N95">
        <f t="shared" si="16"/>
        <v>67448.600000000006</v>
      </c>
      <c r="O95">
        <f t="shared" si="17"/>
        <v>104356</v>
      </c>
      <c r="Q95">
        <v>4639</v>
      </c>
      <c r="R95">
        <v>1476</v>
      </c>
      <c r="T95">
        <v>4177.4000000000087</v>
      </c>
      <c r="U95">
        <v>512</v>
      </c>
      <c r="W95">
        <v>9077.4</v>
      </c>
      <c r="X95">
        <v>512</v>
      </c>
      <c r="AF95">
        <v>67448.600000000006</v>
      </c>
      <c r="AG95">
        <v>1.6060822611588674</v>
      </c>
      <c r="AK95">
        <v>67448.600000000006</v>
      </c>
      <c r="AL95">
        <v>1.6060822611588674</v>
      </c>
    </row>
    <row r="96" spans="2:38" x14ac:dyDescent="0.25">
      <c r="B96">
        <v>46899</v>
      </c>
      <c r="C96">
        <v>58833</v>
      </c>
      <c r="D96">
        <v>5541</v>
      </c>
      <c r="E96">
        <v>99916</v>
      </c>
      <c r="F96">
        <v>68126</v>
      </c>
      <c r="H96">
        <v>92280</v>
      </c>
      <c r="J96">
        <f t="shared" si="12"/>
        <v>55863</v>
      </c>
      <c r="K96">
        <f t="shared" si="13"/>
        <v>1.6518983942860213</v>
      </c>
      <c r="L96">
        <f t="shared" si="14"/>
        <v>99916</v>
      </c>
      <c r="M96">
        <f t="shared" si="15"/>
        <v>5541</v>
      </c>
      <c r="N96">
        <f t="shared" si="16"/>
        <v>55863</v>
      </c>
      <c r="O96">
        <f t="shared" si="17"/>
        <v>94375</v>
      </c>
      <c r="Q96">
        <v>1752</v>
      </c>
      <c r="R96">
        <v>-280</v>
      </c>
      <c r="T96">
        <v>1743</v>
      </c>
      <c r="U96">
        <v>-217.19999999999709</v>
      </c>
      <c r="W96">
        <v>5323</v>
      </c>
      <c r="X96">
        <v>321.60000000000002</v>
      </c>
      <c r="AD96">
        <v>55863</v>
      </c>
      <c r="AE96">
        <v>1.6518983942860213</v>
      </c>
      <c r="AK96">
        <v>55863</v>
      </c>
      <c r="AL96">
        <v>1.6518983942860213</v>
      </c>
    </row>
    <row r="97" spans="2:38" x14ac:dyDescent="0.25">
      <c r="B97">
        <v>106750</v>
      </c>
      <c r="C97">
        <v>41117</v>
      </c>
      <c r="D97">
        <v>4389</v>
      </c>
      <c r="E97">
        <v>56600</v>
      </c>
      <c r="F97">
        <v>44181</v>
      </c>
      <c r="H97">
        <v>82844</v>
      </c>
      <c r="J97">
        <f t="shared" si="12"/>
        <v>50607.4</v>
      </c>
      <c r="K97">
        <f t="shared" si="13"/>
        <v>1.6369937993257901</v>
      </c>
      <c r="L97">
        <f t="shared" si="14"/>
        <v>106750</v>
      </c>
      <c r="M97">
        <f t="shared" si="15"/>
        <v>4389</v>
      </c>
      <c r="N97">
        <f t="shared" si="16"/>
        <v>50607.4</v>
      </c>
      <c r="O97">
        <f t="shared" si="17"/>
        <v>102361</v>
      </c>
      <c r="Q97">
        <v>803</v>
      </c>
      <c r="R97">
        <v>16</v>
      </c>
      <c r="T97">
        <v>595.59999999999854</v>
      </c>
      <c r="U97">
        <v>468.80000000000291</v>
      </c>
      <c r="W97">
        <v>3346.8</v>
      </c>
      <c r="X97">
        <v>1232.8</v>
      </c>
      <c r="AD97">
        <v>50607.4</v>
      </c>
      <c r="AE97">
        <v>1.6369937993257901</v>
      </c>
      <c r="AK97">
        <v>50607.4</v>
      </c>
      <c r="AL97">
        <v>1.6369937993257901</v>
      </c>
    </row>
    <row r="98" spans="2:38" x14ac:dyDescent="0.25">
      <c r="B98">
        <v>38444</v>
      </c>
      <c r="C98">
        <v>106145</v>
      </c>
      <c r="D98">
        <v>2550</v>
      </c>
      <c r="E98">
        <v>53505</v>
      </c>
      <c r="F98">
        <v>106324</v>
      </c>
      <c r="H98">
        <v>102418</v>
      </c>
      <c r="J98">
        <f t="shared" si="12"/>
        <v>61393.599999999999</v>
      </c>
      <c r="K98">
        <f t="shared" ref="K98:K129" si="18">H98/J98</f>
        <v>1.6682194886763442</v>
      </c>
      <c r="L98">
        <f t="shared" si="14"/>
        <v>106324</v>
      </c>
      <c r="M98">
        <f t="shared" si="15"/>
        <v>2550</v>
      </c>
      <c r="N98">
        <f t="shared" si="16"/>
        <v>61393.599999999999</v>
      </c>
      <c r="O98">
        <f t="shared" si="17"/>
        <v>103774</v>
      </c>
      <c r="Q98">
        <v>-12833</v>
      </c>
      <c r="R98">
        <v>-52</v>
      </c>
      <c r="T98">
        <v>-3353.5999999999985</v>
      </c>
      <c r="U98">
        <v>568.59999999999854</v>
      </c>
      <c r="W98">
        <v>3353.6000000000004</v>
      </c>
      <c r="X98">
        <v>680.6</v>
      </c>
      <c r="AF98">
        <v>61393.599999999999</v>
      </c>
      <c r="AG98">
        <v>1.6682194886763442</v>
      </c>
      <c r="AK98">
        <v>61393.599999999999</v>
      </c>
      <c r="AL98">
        <v>1.6682194886763442</v>
      </c>
    </row>
    <row r="99" spans="2:38" x14ac:dyDescent="0.25">
      <c r="B99">
        <v>18123</v>
      </c>
      <c r="C99">
        <v>119371</v>
      </c>
      <c r="D99">
        <v>105511</v>
      </c>
      <c r="E99">
        <v>105464</v>
      </c>
      <c r="F99">
        <v>41851</v>
      </c>
      <c r="H99">
        <v>108007</v>
      </c>
      <c r="J99">
        <f t="shared" si="12"/>
        <v>78064</v>
      </c>
      <c r="K99">
        <f t="shared" si="18"/>
        <v>1.3835698913711827</v>
      </c>
      <c r="L99">
        <f t="shared" si="14"/>
        <v>119371</v>
      </c>
      <c r="M99">
        <f t="shared" si="15"/>
        <v>18123</v>
      </c>
      <c r="N99">
        <f t="shared" si="16"/>
        <v>78064</v>
      </c>
      <c r="O99">
        <f t="shared" si="17"/>
        <v>101248</v>
      </c>
      <c r="Q99">
        <v>-3800</v>
      </c>
      <c r="R99">
        <v>48</v>
      </c>
      <c r="T99">
        <v>-16.399999999994179</v>
      </c>
      <c r="U99">
        <v>-46.19999999999709</v>
      </c>
      <c r="W99">
        <v>5924.7999999999993</v>
      </c>
      <c r="X99">
        <v>584.20000000000005</v>
      </c>
      <c r="AB99">
        <v>78064</v>
      </c>
      <c r="AC99">
        <v>1.3835698913711827</v>
      </c>
      <c r="AI99">
        <v>78064</v>
      </c>
      <c r="AJ99">
        <v>1.3835698913711827</v>
      </c>
    </row>
    <row r="100" spans="2:38" x14ac:dyDescent="0.25">
      <c r="B100">
        <v>50964</v>
      </c>
      <c r="C100">
        <v>108839</v>
      </c>
      <c r="D100">
        <v>48035</v>
      </c>
      <c r="E100">
        <v>48659</v>
      </c>
      <c r="F100">
        <v>60742</v>
      </c>
      <c r="H100">
        <v>108797</v>
      </c>
      <c r="J100">
        <f t="shared" si="12"/>
        <v>63447.8</v>
      </c>
      <c r="K100">
        <f t="shared" si="18"/>
        <v>1.7147481866983567</v>
      </c>
      <c r="L100">
        <f t="shared" si="14"/>
        <v>108839</v>
      </c>
      <c r="M100">
        <f t="shared" si="15"/>
        <v>48035</v>
      </c>
      <c r="N100">
        <f t="shared" si="16"/>
        <v>63447.8</v>
      </c>
      <c r="O100">
        <f t="shared" si="17"/>
        <v>60804</v>
      </c>
      <c r="Q100">
        <v>-14203</v>
      </c>
      <c r="R100">
        <v>137</v>
      </c>
      <c r="T100">
        <v>-69.399999999994179</v>
      </c>
      <c r="U100">
        <v>510.20000000000437</v>
      </c>
      <c r="W100">
        <v>5275.4</v>
      </c>
      <c r="X100">
        <v>510.2</v>
      </c>
      <c r="AF100">
        <v>63447.8</v>
      </c>
      <c r="AG100">
        <v>1.7147481866983567</v>
      </c>
      <c r="AK100">
        <v>63447.8</v>
      </c>
      <c r="AL100">
        <v>1.7147481866983567</v>
      </c>
    </row>
    <row r="101" spans="2:38" x14ac:dyDescent="0.25">
      <c r="B101">
        <v>17270</v>
      </c>
      <c r="C101">
        <v>11365</v>
      </c>
      <c r="D101">
        <v>120832</v>
      </c>
      <c r="E101">
        <v>63435</v>
      </c>
      <c r="F101">
        <v>40592</v>
      </c>
      <c r="H101">
        <v>55790</v>
      </c>
      <c r="J101">
        <f t="shared" si="12"/>
        <v>50698.8</v>
      </c>
      <c r="K101">
        <f t="shared" si="18"/>
        <v>1.1004205227737145</v>
      </c>
      <c r="L101">
        <f t="shared" si="14"/>
        <v>120832</v>
      </c>
      <c r="M101">
        <f t="shared" si="15"/>
        <v>11365</v>
      </c>
      <c r="N101">
        <f t="shared" si="16"/>
        <v>50698.8</v>
      </c>
      <c r="O101">
        <f t="shared" si="17"/>
        <v>109467</v>
      </c>
      <c r="Q101">
        <v>1301</v>
      </c>
      <c r="R101">
        <v>-643</v>
      </c>
      <c r="T101">
        <v>2507.4000000000015</v>
      </c>
      <c r="U101">
        <v>-279</v>
      </c>
      <c r="W101">
        <v>8096.5999999999995</v>
      </c>
      <c r="X101">
        <v>688.6</v>
      </c>
      <c r="Z101">
        <v>50698.8</v>
      </c>
      <c r="AA101">
        <v>1.1004205227737145</v>
      </c>
      <c r="AI101">
        <v>50698.8</v>
      </c>
      <c r="AJ101">
        <v>1.1004205227737145</v>
      </c>
    </row>
    <row r="103" spans="2:38" x14ac:dyDescent="0.25">
      <c r="B103">
        <v>4153961</v>
      </c>
      <c r="C103">
        <v>4485269</v>
      </c>
      <c r="D103">
        <v>4465087</v>
      </c>
      <c r="E103">
        <v>4440400</v>
      </c>
      <c r="F103">
        <v>4333899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CBE4-1D9A-4474-A87F-840035196AC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56851</v>
      </c>
      <c r="C2">
        <v>24831</v>
      </c>
      <c r="D2">
        <v>76038</v>
      </c>
      <c r="E2">
        <v>104148</v>
      </c>
      <c r="F2">
        <v>12069</v>
      </c>
      <c r="H2">
        <v>98443</v>
      </c>
      <c r="J2">
        <f t="shared" ref="J2:J33" si="0">AVERAGE(B2:F2)</f>
        <v>54787.4</v>
      </c>
      <c r="K2">
        <f t="shared" ref="K2:K33" si="1">H2/J2</f>
        <v>1.7968182465311366</v>
      </c>
      <c r="L2">
        <f t="shared" ref="L2:L33" si="2">MAX(B2:F2)</f>
        <v>104148</v>
      </c>
      <c r="M2">
        <f t="shared" ref="M2:M33" si="3">MIN(B2:F2)</f>
        <v>12069</v>
      </c>
      <c r="N2">
        <f t="shared" ref="N2:N33" si="4">AVERAGE(B2:F2)</f>
        <v>54787.4</v>
      </c>
      <c r="O2">
        <f t="shared" ref="O2:O33" si="5">L2-M2</f>
        <v>92079</v>
      </c>
      <c r="Q2">
        <v>5332</v>
      </c>
      <c r="R2">
        <v>636</v>
      </c>
      <c r="T2">
        <v>6128.5999999999985</v>
      </c>
      <c r="U2">
        <v>460.59999999999854</v>
      </c>
      <c r="W2">
        <v>7421</v>
      </c>
      <c r="X2">
        <v>460.6</v>
      </c>
      <c r="AD2">
        <v>54787.4</v>
      </c>
      <c r="AE2">
        <v>1.7968182465311366</v>
      </c>
      <c r="AK2">
        <v>54787.4</v>
      </c>
      <c r="AL2">
        <v>1.7968182465311366</v>
      </c>
    </row>
    <row r="3" spans="1:38" x14ac:dyDescent="0.25">
      <c r="B3">
        <v>89440</v>
      </c>
      <c r="C3">
        <v>24120</v>
      </c>
      <c r="D3">
        <v>3583</v>
      </c>
      <c r="E3">
        <v>69017</v>
      </c>
      <c r="F3">
        <v>25443</v>
      </c>
      <c r="H3">
        <v>74704</v>
      </c>
      <c r="J3">
        <f t="shared" si="0"/>
        <v>42320.6</v>
      </c>
      <c r="K3">
        <f t="shared" si="1"/>
        <v>1.7651923649475669</v>
      </c>
      <c r="L3">
        <f t="shared" si="2"/>
        <v>89440</v>
      </c>
      <c r="M3">
        <f t="shared" si="3"/>
        <v>3583</v>
      </c>
      <c r="N3">
        <f t="shared" si="4"/>
        <v>42320.6</v>
      </c>
      <c r="O3">
        <f t="shared" si="5"/>
        <v>85857</v>
      </c>
      <c r="Q3">
        <v>-8813</v>
      </c>
      <c r="R3">
        <v>-98</v>
      </c>
      <c r="T3">
        <v>-4936</v>
      </c>
      <c r="U3">
        <v>-118.80000000000291</v>
      </c>
      <c r="W3">
        <v>8341.2000000000007</v>
      </c>
      <c r="X3">
        <v>618</v>
      </c>
      <c r="AD3">
        <v>42320.6</v>
      </c>
      <c r="AE3">
        <v>1.7651923649475669</v>
      </c>
      <c r="AK3">
        <v>42320.6</v>
      </c>
      <c r="AL3">
        <v>1.7651923649475669</v>
      </c>
    </row>
    <row r="4" spans="1:38" x14ac:dyDescent="0.25">
      <c r="B4">
        <v>28954</v>
      </c>
      <c r="C4">
        <v>45244</v>
      </c>
      <c r="D4">
        <v>117555</v>
      </c>
      <c r="E4">
        <v>114533</v>
      </c>
      <c r="F4">
        <v>110789</v>
      </c>
      <c r="H4">
        <v>100449</v>
      </c>
      <c r="J4">
        <f t="shared" si="0"/>
        <v>83415</v>
      </c>
      <c r="K4">
        <f t="shared" si="1"/>
        <v>1.2042078762812445</v>
      </c>
      <c r="L4">
        <f t="shared" si="2"/>
        <v>117555</v>
      </c>
      <c r="M4">
        <f t="shared" si="3"/>
        <v>28954</v>
      </c>
      <c r="N4">
        <f t="shared" si="4"/>
        <v>83415</v>
      </c>
      <c r="O4">
        <f t="shared" si="5"/>
        <v>88601</v>
      </c>
      <c r="Q4">
        <v>-4347</v>
      </c>
      <c r="R4">
        <v>1872</v>
      </c>
      <c r="T4">
        <v>513</v>
      </c>
      <c r="U4">
        <v>404.39999999999418</v>
      </c>
      <c r="W4">
        <v>4139.3999999999996</v>
      </c>
      <c r="X4">
        <v>459.2</v>
      </c>
      <c r="AB4">
        <v>83415</v>
      </c>
      <c r="AC4">
        <v>1.2042078762812445</v>
      </c>
      <c r="AI4">
        <v>83415</v>
      </c>
      <c r="AJ4">
        <v>1.2042078762812445</v>
      </c>
    </row>
    <row r="5" spans="1:38" x14ac:dyDescent="0.25">
      <c r="B5">
        <v>57082</v>
      </c>
      <c r="C5">
        <v>117181</v>
      </c>
      <c r="D5">
        <v>95217</v>
      </c>
      <c r="E5">
        <v>112195</v>
      </c>
      <c r="F5">
        <v>50457</v>
      </c>
      <c r="H5">
        <v>137692</v>
      </c>
      <c r="J5">
        <f t="shared" si="0"/>
        <v>86426.4</v>
      </c>
      <c r="K5">
        <f t="shared" si="1"/>
        <v>1.593170605278017</v>
      </c>
      <c r="L5">
        <f t="shared" si="2"/>
        <v>117181</v>
      </c>
      <c r="M5">
        <f t="shared" si="3"/>
        <v>50457</v>
      </c>
      <c r="N5">
        <f t="shared" si="4"/>
        <v>86426.4</v>
      </c>
      <c r="O5">
        <f t="shared" si="5"/>
        <v>66724</v>
      </c>
      <c r="Q5">
        <v>-12983</v>
      </c>
      <c r="R5">
        <v>-125</v>
      </c>
      <c r="T5">
        <v>-5922</v>
      </c>
      <c r="U5">
        <v>-217.80000000000291</v>
      </c>
      <c r="W5">
        <v>5922</v>
      </c>
      <c r="X5">
        <v>351.79999999999995</v>
      </c>
      <c r="AF5">
        <v>86426.4</v>
      </c>
      <c r="AG5">
        <v>1.593170605278017</v>
      </c>
      <c r="AK5">
        <v>86426.4</v>
      </c>
      <c r="AL5">
        <v>1.593170605278017</v>
      </c>
    </row>
    <row r="6" spans="1:38" x14ac:dyDescent="0.25">
      <c r="B6">
        <v>56844</v>
      </c>
      <c r="C6">
        <v>112531</v>
      </c>
      <c r="D6">
        <v>57063</v>
      </c>
      <c r="E6">
        <v>59232</v>
      </c>
      <c r="F6">
        <v>60059</v>
      </c>
      <c r="H6">
        <v>102802</v>
      </c>
      <c r="J6">
        <f t="shared" si="0"/>
        <v>69145.8</v>
      </c>
      <c r="K6">
        <f t="shared" si="1"/>
        <v>1.4867425064139832</v>
      </c>
      <c r="L6">
        <f t="shared" si="2"/>
        <v>112531</v>
      </c>
      <c r="M6">
        <f t="shared" si="3"/>
        <v>56844</v>
      </c>
      <c r="N6">
        <f t="shared" si="4"/>
        <v>69145.8</v>
      </c>
      <c r="O6">
        <f t="shared" si="5"/>
        <v>55687</v>
      </c>
      <c r="Q6">
        <v>8092</v>
      </c>
      <c r="R6">
        <v>75</v>
      </c>
      <c r="T6">
        <v>6366.6000000000058</v>
      </c>
      <c r="U6">
        <v>-25.80000000000291</v>
      </c>
      <c r="W6">
        <v>8573.4000000000015</v>
      </c>
      <c r="X6">
        <v>209</v>
      </c>
      <c r="AB6">
        <v>69145.8</v>
      </c>
      <c r="AC6">
        <v>1.4867425064139832</v>
      </c>
      <c r="AK6">
        <v>69145.8</v>
      </c>
      <c r="AL6">
        <v>1.4867425064139832</v>
      </c>
    </row>
    <row r="7" spans="1:38" x14ac:dyDescent="0.25">
      <c r="B7">
        <v>13395</v>
      </c>
      <c r="C7">
        <v>29473</v>
      </c>
      <c r="D7">
        <v>55869</v>
      </c>
      <c r="E7">
        <v>63810</v>
      </c>
      <c r="F7">
        <v>2434</v>
      </c>
      <c r="H7">
        <v>43007</v>
      </c>
      <c r="J7">
        <f t="shared" si="0"/>
        <v>32996.199999999997</v>
      </c>
      <c r="K7">
        <f t="shared" si="1"/>
        <v>1.3033925118650027</v>
      </c>
      <c r="L7">
        <f t="shared" si="2"/>
        <v>63810</v>
      </c>
      <c r="M7">
        <f t="shared" si="3"/>
        <v>2434</v>
      </c>
      <c r="N7">
        <f t="shared" si="4"/>
        <v>32996.199999999997</v>
      </c>
      <c r="O7">
        <f t="shared" si="5"/>
        <v>61376</v>
      </c>
      <c r="Q7">
        <v>8321</v>
      </c>
      <c r="R7">
        <v>67</v>
      </c>
      <c r="T7">
        <v>-17</v>
      </c>
      <c r="U7">
        <v>-938</v>
      </c>
      <c r="W7">
        <v>6348.2000000000007</v>
      </c>
      <c r="X7">
        <v>938</v>
      </c>
      <c r="Z7">
        <v>32996.199999999997</v>
      </c>
      <c r="AA7">
        <v>1.3033925118650027</v>
      </c>
      <c r="AK7">
        <v>32996.199999999997</v>
      </c>
      <c r="AL7">
        <v>1.3033925118650027</v>
      </c>
    </row>
    <row r="8" spans="1:38" x14ac:dyDescent="0.25">
      <c r="B8">
        <v>9135</v>
      </c>
      <c r="C8">
        <v>64624</v>
      </c>
      <c r="D8">
        <v>109917</v>
      </c>
      <c r="E8">
        <v>27752</v>
      </c>
      <c r="F8">
        <v>44641</v>
      </c>
      <c r="H8">
        <v>95996</v>
      </c>
      <c r="J8">
        <f t="shared" si="0"/>
        <v>51213.8</v>
      </c>
      <c r="K8">
        <f t="shared" si="1"/>
        <v>1.8744166611343036</v>
      </c>
      <c r="L8">
        <f t="shared" si="2"/>
        <v>109917</v>
      </c>
      <c r="M8">
        <f t="shared" si="3"/>
        <v>9135</v>
      </c>
      <c r="N8">
        <f t="shared" si="4"/>
        <v>51213.8</v>
      </c>
      <c r="O8">
        <f t="shared" si="5"/>
        <v>100782</v>
      </c>
      <c r="Q8">
        <v>-313</v>
      </c>
      <c r="R8">
        <v>216</v>
      </c>
      <c r="T8">
        <v>-1258</v>
      </c>
      <c r="U8">
        <v>-92</v>
      </c>
      <c r="W8">
        <v>5881.2</v>
      </c>
      <c r="X8">
        <v>890.4</v>
      </c>
      <c r="AD8">
        <v>51213.8</v>
      </c>
      <c r="AE8">
        <v>1.8744166611343036</v>
      </c>
      <c r="AK8">
        <v>51213.8</v>
      </c>
      <c r="AL8">
        <v>1.8744166611343036</v>
      </c>
    </row>
    <row r="9" spans="1:38" x14ac:dyDescent="0.25">
      <c r="B9">
        <v>69424</v>
      </c>
      <c r="C9">
        <v>106593</v>
      </c>
      <c r="D9">
        <v>68728</v>
      </c>
      <c r="E9">
        <v>72484</v>
      </c>
      <c r="F9">
        <v>117011</v>
      </c>
      <c r="H9">
        <v>127442</v>
      </c>
      <c r="J9">
        <f t="shared" si="0"/>
        <v>86848</v>
      </c>
      <c r="K9">
        <f t="shared" si="1"/>
        <v>1.4674143330876934</v>
      </c>
      <c r="L9">
        <f t="shared" si="2"/>
        <v>117011</v>
      </c>
      <c r="M9">
        <f t="shared" si="3"/>
        <v>68728</v>
      </c>
      <c r="N9">
        <f t="shared" si="4"/>
        <v>86848</v>
      </c>
      <c r="O9">
        <f t="shared" si="5"/>
        <v>48283</v>
      </c>
      <c r="Q9">
        <v>12560</v>
      </c>
      <c r="R9">
        <v>584</v>
      </c>
      <c r="T9">
        <v>-998.60000000000582</v>
      </c>
      <c r="U9">
        <v>42.19999999999709</v>
      </c>
      <c r="W9">
        <v>6883.4</v>
      </c>
      <c r="X9">
        <v>113.8</v>
      </c>
      <c r="AB9">
        <v>86848</v>
      </c>
      <c r="AC9">
        <v>1.4674143330876934</v>
      </c>
      <c r="AI9">
        <v>86848</v>
      </c>
      <c r="AJ9">
        <v>1.4674143330876934</v>
      </c>
    </row>
    <row r="10" spans="1:38" x14ac:dyDescent="0.25">
      <c r="B10">
        <v>35005</v>
      </c>
      <c r="C10">
        <v>7476</v>
      </c>
      <c r="D10">
        <v>38769</v>
      </c>
      <c r="E10">
        <v>71746</v>
      </c>
      <c r="F10">
        <v>51338</v>
      </c>
      <c r="H10">
        <v>97043</v>
      </c>
      <c r="J10">
        <f t="shared" si="0"/>
        <v>40866.800000000003</v>
      </c>
      <c r="K10">
        <f t="shared" si="1"/>
        <v>2.3746170485577531</v>
      </c>
      <c r="L10">
        <f t="shared" si="2"/>
        <v>71746</v>
      </c>
      <c r="M10">
        <f t="shared" si="3"/>
        <v>7476</v>
      </c>
      <c r="N10">
        <f t="shared" si="4"/>
        <v>40866.800000000003</v>
      </c>
      <c r="O10">
        <f t="shared" si="5"/>
        <v>64270</v>
      </c>
      <c r="Q10">
        <v>3563</v>
      </c>
      <c r="R10">
        <v>50</v>
      </c>
      <c r="T10">
        <v>1187</v>
      </c>
      <c r="U10">
        <v>-254.59999999999854</v>
      </c>
      <c r="W10">
        <v>6314.1999999999989</v>
      </c>
      <c r="X10">
        <v>254.6</v>
      </c>
      <c r="AD10">
        <v>40866.800000000003</v>
      </c>
      <c r="AE10">
        <v>2.3746170485577531</v>
      </c>
      <c r="AK10">
        <v>40866.800000000003</v>
      </c>
      <c r="AL10">
        <v>2.3746170485577531</v>
      </c>
    </row>
    <row r="11" spans="1:38" x14ac:dyDescent="0.25">
      <c r="B11">
        <v>90026</v>
      </c>
      <c r="C11">
        <v>68770</v>
      </c>
      <c r="D11">
        <v>94276</v>
      </c>
      <c r="E11">
        <v>86486</v>
      </c>
      <c r="F11">
        <v>111343</v>
      </c>
      <c r="H11">
        <v>135398</v>
      </c>
      <c r="J11">
        <f t="shared" si="0"/>
        <v>90180.2</v>
      </c>
      <c r="K11">
        <f t="shared" si="1"/>
        <v>1.5014160536348333</v>
      </c>
      <c r="L11">
        <f t="shared" si="2"/>
        <v>111343</v>
      </c>
      <c r="M11">
        <f t="shared" si="3"/>
        <v>68770</v>
      </c>
      <c r="N11">
        <f t="shared" si="4"/>
        <v>90180.2</v>
      </c>
      <c r="O11">
        <f t="shared" si="5"/>
        <v>42573</v>
      </c>
      <c r="Q11">
        <v>-3961</v>
      </c>
      <c r="R11">
        <v>-8</v>
      </c>
      <c r="T11">
        <v>-2414.1999999999971</v>
      </c>
      <c r="U11">
        <v>-152.60000000000582</v>
      </c>
      <c r="W11">
        <v>8075</v>
      </c>
      <c r="X11">
        <v>152.6</v>
      </c>
      <c r="AB11">
        <v>90180.2</v>
      </c>
      <c r="AC11">
        <v>1.5014160536348333</v>
      </c>
      <c r="AK11">
        <v>90180.2</v>
      </c>
      <c r="AL11">
        <v>1.5014160536348333</v>
      </c>
    </row>
    <row r="12" spans="1:38" x14ac:dyDescent="0.25">
      <c r="B12">
        <v>98827</v>
      </c>
      <c r="C12">
        <v>14423</v>
      </c>
      <c r="D12">
        <v>33758</v>
      </c>
      <c r="E12">
        <v>72586</v>
      </c>
      <c r="F12">
        <v>67963</v>
      </c>
      <c r="H12">
        <v>74997</v>
      </c>
      <c r="J12">
        <f t="shared" si="0"/>
        <v>57511.4</v>
      </c>
      <c r="K12">
        <f t="shared" si="1"/>
        <v>1.3040371126420154</v>
      </c>
      <c r="L12">
        <f t="shared" si="2"/>
        <v>98827</v>
      </c>
      <c r="M12">
        <f t="shared" si="3"/>
        <v>14423</v>
      </c>
      <c r="N12">
        <f t="shared" si="4"/>
        <v>57511.4</v>
      </c>
      <c r="O12">
        <f t="shared" si="5"/>
        <v>84404</v>
      </c>
      <c r="Q12">
        <v>-2124</v>
      </c>
      <c r="R12">
        <v>-565</v>
      </c>
      <c r="T12">
        <v>-200.19999999999709</v>
      </c>
      <c r="U12">
        <v>-335</v>
      </c>
      <c r="W12">
        <v>4860.2000000000007</v>
      </c>
      <c r="X12">
        <v>1046.1999999999998</v>
      </c>
      <c r="AB12">
        <v>57511.4</v>
      </c>
      <c r="AC12">
        <v>1.3040371126420154</v>
      </c>
      <c r="AK12">
        <v>57511.4</v>
      </c>
      <c r="AL12">
        <v>1.3040371126420154</v>
      </c>
    </row>
    <row r="13" spans="1:38" x14ac:dyDescent="0.25">
      <c r="B13">
        <v>27734</v>
      </c>
      <c r="C13">
        <v>55711</v>
      </c>
      <c r="D13">
        <v>58976</v>
      </c>
      <c r="E13">
        <v>7444</v>
      </c>
      <c r="F13">
        <v>28077</v>
      </c>
      <c r="H13">
        <v>81758</v>
      </c>
      <c r="J13">
        <f t="shared" si="0"/>
        <v>35588.400000000001</v>
      </c>
      <c r="K13">
        <f t="shared" si="1"/>
        <v>2.297321599172764</v>
      </c>
      <c r="L13">
        <f t="shared" si="2"/>
        <v>58976</v>
      </c>
      <c r="M13">
        <f t="shared" si="3"/>
        <v>7444</v>
      </c>
      <c r="N13">
        <f t="shared" si="4"/>
        <v>35588.400000000001</v>
      </c>
      <c r="O13">
        <f t="shared" si="5"/>
        <v>51532</v>
      </c>
      <c r="Q13">
        <v>8204</v>
      </c>
      <c r="R13">
        <v>857</v>
      </c>
      <c r="T13">
        <v>-7486.1999999999971</v>
      </c>
      <c r="U13">
        <v>-938.19999999999709</v>
      </c>
      <c r="W13">
        <v>10500.6</v>
      </c>
      <c r="X13">
        <v>938.2</v>
      </c>
      <c r="AD13">
        <v>35588.400000000001</v>
      </c>
      <c r="AE13">
        <v>2.297321599172764</v>
      </c>
      <c r="AK13">
        <v>35588.400000000001</v>
      </c>
      <c r="AL13">
        <v>2.297321599172764</v>
      </c>
    </row>
    <row r="14" spans="1:38" x14ac:dyDescent="0.25">
      <c r="B14">
        <v>89913</v>
      </c>
      <c r="C14">
        <v>3466</v>
      </c>
      <c r="D14">
        <v>119658</v>
      </c>
      <c r="E14">
        <v>121166</v>
      </c>
      <c r="F14">
        <v>30424</v>
      </c>
      <c r="H14">
        <v>91748</v>
      </c>
      <c r="J14">
        <f t="shared" si="0"/>
        <v>72925.399999999994</v>
      </c>
      <c r="K14">
        <f t="shared" si="1"/>
        <v>1.2581076003696929</v>
      </c>
      <c r="L14">
        <f t="shared" si="2"/>
        <v>121166</v>
      </c>
      <c r="M14">
        <f t="shared" si="3"/>
        <v>3466</v>
      </c>
      <c r="N14">
        <f t="shared" si="4"/>
        <v>72925.399999999994</v>
      </c>
      <c r="O14">
        <f t="shared" si="5"/>
        <v>117700</v>
      </c>
      <c r="Q14">
        <v>9092</v>
      </c>
      <c r="R14">
        <v>-17</v>
      </c>
      <c r="T14">
        <v>1167.1999999999971</v>
      </c>
      <c r="U14">
        <v>276.39999999999418</v>
      </c>
      <c r="W14">
        <v>4996</v>
      </c>
      <c r="X14">
        <v>276.39999999999998</v>
      </c>
      <c r="AB14">
        <v>72925.399999999994</v>
      </c>
      <c r="AC14">
        <v>1.2581076003696929</v>
      </c>
      <c r="AI14">
        <v>72925.399999999994</v>
      </c>
      <c r="AJ14">
        <v>1.2581076003696929</v>
      </c>
    </row>
    <row r="15" spans="1:38" x14ac:dyDescent="0.25">
      <c r="B15">
        <v>19309</v>
      </c>
      <c r="C15">
        <v>70872</v>
      </c>
      <c r="D15">
        <v>107344</v>
      </c>
      <c r="E15">
        <v>53220</v>
      </c>
      <c r="F15">
        <v>54934</v>
      </c>
      <c r="H15">
        <v>62348</v>
      </c>
      <c r="J15">
        <f t="shared" si="0"/>
        <v>61135.8</v>
      </c>
      <c r="K15">
        <f t="shared" si="1"/>
        <v>1.0198279894922451</v>
      </c>
      <c r="L15">
        <f t="shared" si="2"/>
        <v>107344</v>
      </c>
      <c r="M15">
        <f t="shared" si="3"/>
        <v>19309</v>
      </c>
      <c r="N15">
        <f t="shared" si="4"/>
        <v>61135.8</v>
      </c>
      <c r="O15">
        <f t="shared" si="5"/>
        <v>88035</v>
      </c>
      <c r="Q15">
        <v>-6286</v>
      </c>
      <c r="R15">
        <v>-93</v>
      </c>
      <c r="T15">
        <v>-1741.7999999999956</v>
      </c>
      <c r="U15">
        <v>299.40000000000146</v>
      </c>
      <c r="W15">
        <v>10163.799999999999</v>
      </c>
      <c r="X15">
        <v>472.59999999999991</v>
      </c>
      <c r="AB15">
        <v>61135.8</v>
      </c>
      <c r="AC15">
        <v>1.0198279894922451</v>
      </c>
      <c r="AI15">
        <v>61135.8</v>
      </c>
      <c r="AJ15">
        <v>1.0198279894922451</v>
      </c>
    </row>
    <row r="16" spans="1:38" x14ac:dyDescent="0.25">
      <c r="B16">
        <v>16026</v>
      </c>
      <c r="C16">
        <v>116303</v>
      </c>
      <c r="D16">
        <v>80525</v>
      </c>
      <c r="E16">
        <v>86931</v>
      </c>
      <c r="F16">
        <v>61848</v>
      </c>
      <c r="H16">
        <v>115453</v>
      </c>
      <c r="J16">
        <f t="shared" si="0"/>
        <v>72326.600000000006</v>
      </c>
      <c r="K16">
        <f t="shared" si="1"/>
        <v>1.5962730171195658</v>
      </c>
      <c r="L16">
        <f t="shared" si="2"/>
        <v>116303</v>
      </c>
      <c r="M16">
        <f t="shared" si="3"/>
        <v>16026</v>
      </c>
      <c r="N16">
        <f t="shared" si="4"/>
        <v>72326.600000000006</v>
      </c>
      <c r="O16">
        <f t="shared" si="5"/>
        <v>100277</v>
      </c>
      <c r="Q16">
        <v>-14558</v>
      </c>
      <c r="R16">
        <v>36</v>
      </c>
      <c r="T16">
        <v>1577</v>
      </c>
      <c r="U16">
        <v>513.60000000000582</v>
      </c>
      <c r="W16">
        <v>6084.6</v>
      </c>
      <c r="X16">
        <v>520.80000000000007</v>
      </c>
      <c r="AF16">
        <v>72326.600000000006</v>
      </c>
      <c r="AG16">
        <v>1.5962730171195658</v>
      </c>
      <c r="AK16">
        <v>72326.600000000006</v>
      </c>
      <c r="AL16">
        <v>1.5962730171195658</v>
      </c>
    </row>
    <row r="17" spans="2:38" x14ac:dyDescent="0.25">
      <c r="B17">
        <v>40950</v>
      </c>
      <c r="C17">
        <v>80055</v>
      </c>
      <c r="D17">
        <v>74300</v>
      </c>
      <c r="E17">
        <v>51069</v>
      </c>
      <c r="F17">
        <v>60432</v>
      </c>
      <c r="H17">
        <v>63703</v>
      </c>
      <c r="J17">
        <f t="shared" si="0"/>
        <v>61361.2</v>
      </c>
      <c r="K17">
        <f t="shared" si="1"/>
        <v>1.0381641819260381</v>
      </c>
      <c r="L17">
        <f t="shared" si="2"/>
        <v>80055</v>
      </c>
      <c r="M17">
        <f t="shared" si="3"/>
        <v>40950</v>
      </c>
      <c r="N17">
        <f t="shared" si="4"/>
        <v>61361.2</v>
      </c>
      <c r="O17">
        <f t="shared" si="5"/>
        <v>39105</v>
      </c>
      <c r="Q17">
        <v>-6284</v>
      </c>
      <c r="R17">
        <v>28</v>
      </c>
      <c r="T17">
        <v>-8552</v>
      </c>
      <c r="U17">
        <v>-424.60000000000582</v>
      </c>
      <c r="W17">
        <v>9250.4000000000015</v>
      </c>
      <c r="X17">
        <v>678.6</v>
      </c>
      <c r="AB17">
        <v>61361.2</v>
      </c>
      <c r="AC17">
        <v>1.0381641819260381</v>
      </c>
      <c r="AI17">
        <v>61361.2</v>
      </c>
      <c r="AJ17">
        <v>1.0381641819260381</v>
      </c>
    </row>
    <row r="18" spans="2:38" x14ac:dyDescent="0.25">
      <c r="B18">
        <v>102472</v>
      </c>
      <c r="C18">
        <v>49642</v>
      </c>
      <c r="D18">
        <v>60760</v>
      </c>
      <c r="E18">
        <v>48415</v>
      </c>
      <c r="F18">
        <v>65699</v>
      </c>
      <c r="H18">
        <v>120894</v>
      </c>
      <c r="J18">
        <f t="shared" si="0"/>
        <v>65397.599999999999</v>
      </c>
      <c r="K18">
        <f t="shared" si="1"/>
        <v>1.8485999486219677</v>
      </c>
      <c r="L18">
        <f t="shared" si="2"/>
        <v>102472</v>
      </c>
      <c r="M18">
        <f t="shared" si="3"/>
        <v>48415</v>
      </c>
      <c r="N18">
        <f t="shared" si="4"/>
        <v>65397.599999999999</v>
      </c>
      <c r="O18">
        <f t="shared" si="5"/>
        <v>54057</v>
      </c>
      <c r="Q18">
        <v>2691</v>
      </c>
      <c r="R18">
        <v>-2085</v>
      </c>
      <c r="T18">
        <v>-653.40000000000146</v>
      </c>
      <c r="U18">
        <v>-120</v>
      </c>
      <c r="W18">
        <v>4576.2</v>
      </c>
      <c r="X18">
        <v>405.6</v>
      </c>
      <c r="AF18">
        <v>65397.599999999999</v>
      </c>
      <c r="AG18">
        <v>1.8485999486219677</v>
      </c>
      <c r="AK18">
        <v>65397.599999999999</v>
      </c>
      <c r="AL18">
        <v>1.8485999486219677</v>
      </c>
    </row>
    <row r="19" spans="2:38" x14ac:dyDescent="0.25">
      <c r="B19">
        <v>119535</v>
      </c>
      <c r="C19">
        <v>26842</v>
      </c>
      <c r="D19">
        <v>102330</v>
      </c>
      <c r="E19">
        <v>26186</v>
      </c>
      <c r="F19">
        <v>105566</v>
      </c>
      <c r="H19">
        <v>120641</v>
      </c>
      <c r="J19">
        <f t="shared" si="0"/>
        <v>76091.8</v>
      </c>
      <c r="K19">
        <f t="shared" si="1"/>
        <v>1.5854665023037962</v>
      </c>
      <c r="L19">
        <f t="shared" si="2"/>
        <v>119535</v>
      </c>
      <c r="M19">
        <f t="shared" si="3"/>
        <v>26186</v>
      </c>
      <c r="N19">
        <f t="shared" si="4"/>
        <v>76091.8</v>
      </c>
      <c r="O19">
        <f t="shared" si="5"/>
        <v>93349</v>
      </c>
      <c r="Q19">
        <v>-12937</v>
      </c>
      <c r="R19">
        <v>-826</v>
      </c>
      <c r="T19">
        <v>1553.8000000000029</v>
      </c>
      <c r="U19">
        <v>-702.80000000000291</v>
      </c>
      <c r="W19">
        <v>8086.2</v>
      </c>
      <c r="X19">
        <v>711.6</v>
      </c>
      <c r="AF19">
        <v>76091.8</v>
      </c>
      <c r="AG19">
        <v>1.5854665023037962</v>
      </c>
      <c r="AK19">
        <v>76091.8</v>
      </c>
      <c r="AL19">
        <v>1.5854665023037962</v>
      </c>
    </row>
    <row r="20" spans="2:38" x14ac:dyDescent="0.25">
      <c r="B20">
        <v>18007</v>
      </c>
      <c r="C20">
        <v>28772</v>
      </c>
      <c r="D20">
        <v>98366</v>
      </c>
      <c r="E20">
        <v>24144</v>
      </c>
      <c r="F20">
        <v>43661</v>
      </c>
      <c r="H20">
        <v>81712</v>
      </c>
      <c r="J20">
        <f t="shared" si="0"/>
        <v>42590</v>
      </c>
      <c r="K20">
        <f t="shared" si="1"/>
        <v>1.91857243484386</v>
      </c>
      <c r="L20">
        <f t="shared" si="2"/>
        <v>98366</v>
      </c>
      <c r="M20">
        <f t="shared" si="3"/>
        <v>18007</v>
      </c>
      <c r="N20">
        <f t="shared" si="4"/>
        <v>42590</v>
      </c>
      <c r="O20">
        <f t="shared" si="5"/>
        <v>80359</v>
      </c>
      <c r="Q20">
        <v>-6233</v>
      </c>
      <c r="R20">
        <v>-977</v>
      </c>
      <c r="T20">
        <v>6305</v>
      </c>
      <c r="U20">
        <v>155.19999999999709</v>
      </c>
      <c r="W20">
        <v>14557.8</v>
      </c>
      <c r="X20">
        <v>491.2</v>
      </c>
      <c r="AD20">
        <v>42590</v>
      </c>
      <c r="AE20">
        <v>1.91857243484386</v>
      </c>
      <c r="AK20">
        <v>42590</v>
      </c>
      <c r="AL20">
        <v>1.91857243484386</v>
      </c>
    </row>
    <row r="21" spans="2:38" x14ac:dyDescent="0.25">
      <c r="B21">
        <v>6206</v>
      </c>
      <c r="C21">
        <v>73348</v>
      </c>
      <c r="D21">
        <v>32844</v>
      </c>
      <c r="E21">
        <v>93314</v>
      </c>
      <c r="F21">
        <v>87267</v>
      </c>
      <c r="H21">
        <v>101235</v>
      </c>
      <c r="J21">
        <f t="shared" si="0"/>
        <v>58595.8</v>
      </c>
      <c r="K21">
        <f t="shared" si="1"/>
        <v>1.7276835541113866</v>
      </c>
      <c r="L21">
        <f t="shared" si="2"/>
        <v>93314</v>
      </c>
      <c r="M21">
        <f t="shared" si="3"/>
        <v>6206</v>
      </c>
      <c r="N21">
        <f t="shared" si="4"/>
        <v>58595.8</v>
      </c>
      <c r="O21">
        <f t="shared" si="5"/>
        <v>87108</v>
      </c>
      <c r="Q21">
        <v>13290</v>
      </c>
      <c r="R21">
        <v>-179</v>
      </c>
      <c r="T21">
        <v>2581.6000000000058</v>
      </c>
      <c r="U21">
        <v>479.60000000000582</v>
      </c>
      <c r="W21">
        <v>5101.6000000000004</v>
      </c>
      <c r="X21">
        <v>546.4</v>
      </c>
      <c r="Z21">
        <v>58595.8</v>
      </c>
      <c r="AA21">
        <v>1.7276835541113866</v>
      </c>
      <c r="AK21">
        <v>58595.8</v>
      </c>
      <c r="AL21">
        <v>1.7276835541113866</v>
      </c>
    </row>
    <row r="22" spans="2:38" x14ac:dyDescent="0.25">
      <c r="B22">
        <v>94433</v>
      </c>
      <c r="C22">
        <v>61967</v>
      </c>
      <c r="D22">
        <v>45956</v>
      </c>
      <c r="E22">
        <v>5341</v>
      </c>
      <c r="F22">
        <v>115962</v>
      </c>
      <c r="H22">
        <v>104803</v>
      </c>
      <c r="J22">
        <f t="shared" si="0"/>
        <v>64731.8</v>
      </c>
      <c r="K22">
        <f t="shared" si="1"/>
        <v>1.6190342304709586</v>
      </c>
      <c r="L22">
        <f t="shared" si="2"/>
        <v>115962</v>
      </c>
      <c r="M22">
        <f t="shared" si="3"/>
        <v>5341</v>
      </c>
      <c r="N22">
        <f t="shared" si="4"/>
        <v>64731.8</v>
      </c>
      <c r="O22">
        <f t="shared" si="5"/>
        <v>110621</v>
      </c>
      <c r="Q22">
        <v>3328</v>
      </c>
      <c r="R22">
        <v>153</v>
      </c>
      <c r="T22">
        <v>-2549.1999999999971</v>
      </c>
      <c r="U22">
        <v>326.40000000000146</v>
      </c>
      <c r="W22">
        <v>3465.6000000000004</v>
      </c>
      <c r="X22">
        <v>467.59999999999997</v>
      </c>
      <c r="AB22">
        <v>64731.8</v>
      </c>
      <c r="AC22">
        <v>1.6190342304709586</v>
      </c>
      <c r="AK22">
        <v>64731.8</v>
      </c>
      <c r="AL22">
        <v>1.6190342304709586</v>
      </c>
    </row>
    <row r="23" spans="2:38" x14ac:dyDescent="0.25">
      <c r="B23">
        <v>20854</v>
      </c>
      <c r="C23">
        <v>104373</v>
      </c>
      <c r="D23">
        <v>4317</v>
      </c>
      <c r="E23">
        <v>45215</v>
      </c>
      <c r="F23">
        <v>87201</v>
      </c>
      <c r="H23">
        <v>67859</v>
      </c>
      <c r="J23">
        <f t="shared" si="0"/>
        <v>52392</v>
      </c>
      <c r="K23">
        <f t="shared" si="1"/>
        <v>1.2952168269964881</v>
      </c>
      <c r="L23">
        <f t="shared" si="2"/>
        <v>104373</v>
      </c>
      <c r="M23">
        <f t="shared" si="3"/>
        <v>4317</v>
      </c>
      <c r="N23">
        <f t="shared" si="4"/>
        <v>52392</v>
      </c>
      <c r="O23">
        <f t="shared" si="5"/>
        <v>100056</v>
      </c>
      <c r="Q23">
        <v>2423</v>
      </c>
      <c r="R23">
        <v>0</v>
      </c>
      <c r="T23">
        <v>2281.8000000000029</v>
      </c>
      <c r="U23">
        <v>79.80000000000291</v>
      </c>
      <c r="W23">
        <v>7422.5999999999995</v>
      </c>
      <c r="X23">
        <v>89.4</v>
      </c>
      <c r="Z23">
        <v>52392</v>
      </c>
      <c r="AA23">
        <v>1.2952168269964881</v>
      </c>
      <c r="AI23">
        <v>52392</v>
      </c>
      <c r="AJ23">
        <v>1.2952168269964881</v>
      </c>
    </row>
    <row r="24" spans="2:38" x14ac:dyDescent="0.25">
      <c r="B24">
        <v>21131</v>
      </c>
      <c r="C24">
        <v>3541</v>
      </c>
      <c r="D24">
        <v>106233</v>
      </c>
      <c r="E24">
        <v>103273</v>
      </c>
      <c r="F24">
        <v>31624</v>
      </c>
      <c r="H24">
        <v>84428</v>
      </c>
      <c r="J24">
        <f t="shared" si="0"/>
        <v>53160.4</v>
      </c>
      <c r="K24">
        <f t="shared" si="1"/>
        <v>1.5881746563231276</v>
      </c>
      <c r="L24">
        <f t="shared" si="2"/>
        <v>106233</v>
      </c>
      <c r="M24">
        <f t="shared" si="3"/>
        <v>3541</v>
      </c>
      <c r="N24">
        <f t="shared" si="4"/>
        <v>53160.4</v>
      </c>
      <c r="O24">
        <f t="shared" si="5"/>
        <v>102692</v>
      </c>
      <c r="Q24">
        <v>542</v>
      </c>
      <c r="R24">
        <v>1053</v>
      </c>
      <c r="T24">
        <v>-3173.5999999999985</v>
      </c>
      <c r="U24">
        <v>225.40000000000146</v>
      </c>
      <c r="W24">
        <v>9426.7999999999993</v>
      </c>
      <c r="X24">
        <v>401.8</v>
      </c>
      <c r="Z24">
        <v>53160.4</v>
      </c>
      <c r="AA24">
        <v>1.5881746563231276</v>
      </c>
      <c r="AK24">
        <v>53160.4</v>
      </c>
      <c r="AL24">
        <v>1.5881746563231276</v>
      </c>
    </row>
    <row r="25" spans="2:38" x14ac:dyDescent="0.25">
      <c r="B25">
        <v>20400</v>
      </c>
      <c r="C25">
        <v>7588</v>
      </c>
      <c r="D25">
        <v>84470</v>
      </c>
      <c r="E25">
        <v>51342</v>
      </c>
      <c r="F25">
        <v>47288</v>
      </c>
      <c r="H25">
        <v>96153</v>
      </c>
      <c r="J25">
        <f t="shared" si="0"/>
        <v>42217.599999999999</v>
      </c>
      <c r="K25">
        <f t="shared" si="1"/>
        <v>2.2775572273175171</v>
      </c>
      <c r="L25">
        <f t="shared" si="2"/>
        <v>84470</v>
      </c>
      <c r="M25">
        <f t="shared" si="3"/>
        <v>7588</v>
      </c>
      <c r="N25">
        <f t="shared" si="4"/>
        <v>42217.599999999999</v>
      </c>
      <c r="O25">
        <f t="shared" si="5"/>
        <v>76882</v>
      </c>
      <c r="Q25">
        <v>-5076</v>
      </c>
      <c r="R25">
        <v>-1985</v>
      </c>
      <c r="T25">
        <v>1234</v>
      </c>
      <c r="U25">
        <v>-925</v>
      </c>
      <c r="W25">
        <v>7094</v>
      </c>
      <c r="X25">
        <v>949.8</v>
      </c>
      <c r="AD25">
        <v>42217.599999999999</v>
      </c>
      <c r="AE25">
        <v>2.2775572273175171</v>
      </c>
      <c r="AK25">
        <v>42217.599999999999</v>
      </c>
      <c r="AL25">
        <v>2.2775572273175171</v>
      </c>
    </row>
    <row r="26" spans="2:38" x14ac:dyDescent="0.25">
      <c r="B26">
        <v>18100</v>
      </c>
      <c r="C26">
        <v>11786</v>
      </c>
      <c r="D26">
        <v>51210</v>
      </c>
      <c r="E26">
        <v>43573</v>
      </c>
      <c r="F26">
        <v>74645</v>
      </c>
      <c r="H26">
        <v>78007</v>
      </c>
      <c r="J26">
        <f t="shared" si="0"/>
        <v>39862.800000000003</v>
      </c>
      <c r="K26">
        <f t="shared" si="1"/>
        <v>1.9568871228313112</v>
      </c>
      <c r="L26">
        <f t="shared" si="2"/>
        <v>74645</v>
      </c>
      <c r="M26">
        <f t="shared" si="3"/>
        <v>11786</v>
      </c>
      <c r="N26">
        <f t="shared" si="4"/>
        <v>39862.800000000003</v>
      </c>
      <c r="O26">
        <f t="shared" si="5"/>
        <v>62859</v>
      </c>
      <c r="Q26">
        <v>-6494</v>
      </c>
      <c r="R26">
        <v>3</v>
      </c>
      <c r="T26">
        <v>-5352</v>
      </c>
      <c r="U26">
        <v>-219.79999999999563</v>
      </c>
      <c r="W26">
        <v>6552.8</v>
      </c>
      <c r="X26">
        <v>304.99999999999994</v>
      </c>
      <c r="AD26">
        <v>39862.800000000003</v>
      </c>
      <c r="AE26">
        <v>1.9568871228313112</v>
      </c>
      <c r="AK26">
        <v>39862.800000000003</v>
      </c>
      <c r="AL26">
        <v>1.9568871228313112</v>
      </c>
    </row>
    <row r="27" spans="2:38" x14ac:dyDescent="0.25">
      <c r="B27">
        <v>47676</v>
      </c>
      <c r="C27">
        <v>24488</v>
      </c>
      <c r="D27">
        <v>19963</v>
      </c>
      <c r="E27">
        <v>24790</v>
      </c>
      <c r="F27">
        <v>93240</v>
      </c>
      <c r="H27">
        <v>55394</v>
      </c>
      <c r="J27">
        <f t="shared" si="0"/>
        <v>42031.4</v>
      </c>
      <c r="K27">
        <f t="shared" si="1"/>
        <v>1.3179194602130788</v>
      </c>
      <c r="L27">
        <f t="shared" si="2"/>
        <v>93240</v>
      </c>
      <c r="M27">
        <f t="shared" si="3"/>
        <v>19963</v>
      </c>
      <c r="N27">
        <f t="shared" si="4"/>
        <v>42031.4</v>
      </c>
      <c r="O27">
        <f t="shared" si="5"/>
        <v>73277</v>
      </c>
      <c r="Q27">
        <v>-5983</v>
      </c>
      <c r="R27">
        <v>-4</v>
      </c>
      <c r="T27">
        <v>7074.8000000000029</v>
      </c>
      <c r="U27">
        <v>192.80000000000291</v>
      </c>
      <c r="W27">
        <v>7074.7999999999993</v>
      </c>
      <c r="X27">
        <v>260.8</v>
      </c>
      <c r="AD27">
        <v>42031.4</v>
      </c>
      <c r="AE27">
        <v>1.3179194602130788</v>
      </c>
      <c r="AI27">
        <v>42031.4</v>
      </c>
      <c r="AJ27">
        <v>1.3179194602130788</v>
      </c>
    </row>
    <row r="28" spans="2:38" x14ac:dyDescent="0.25">
      <c r="B28">
        <v>69139</v>
      </c>
      <c r="C28">
        <v>59275</v>
      </c>
      <c r="D28">
        <v>44898</v>
      </c>
      <c r="E28">
        <v>54510</v>
      </c>
      <c r="F28">
        <v>70609</v>
      </c>
      <c r="H28">
        <v>115227</v>
      </c>
      <c r="J28">
        <f t="shared" si="0"/>
        <v>59686.2</v>
      </c>
      <c r="K28">
        <f t="shared" si="1"/>
        <v>1.9305467595524595</v>
      </c>
      <c r="L28">
        <f t="shared" si="2"/>
        <v>70609</v>
      </c>
      <c r="M28">
        <f t="shared" si="3"/>
        <v>44898</v>
      </c>
      <c r="N28">
        <f t="shared" si="4"/>
        <v>59686.2</v>
      </c>
      <c r="O28">
        <f t="shared" si="5"/>
        <v>25711</v>
      </c>
      <c r="Q28">
        <v>3666</v>
      </c>
      <c r="R28">
        <v>42</v>
      </c>
      <c r="T28">
        <v>-1813.8000000000029</v>
      </c>
      <c r="U28">
        <v>1067.5999999999985</v>
      </c>
      <c r="W28">
        <v>6251.4000000000005</v>
      </c>
      <c r="X28">
        <v>1105.5999999999999</v>
      </c>
      <c r="AF28">
        <v>59686.2</v>
      </c>
      <c r="AG28">
        <v>1.9305467595524595</v>
      </c>
      <c r="AK28">
        <v>59686.2</v>
      </c>
      <c r="AL28">
        <v>1.9305467595524595</v>
      </c>
    </row>
    <row r="29" spans="2:38" x14ac:dyDescent="0.25">
      <c r="B29">
        <v>9911</v>
      </c>
      <c r="C29">
        <v>37554</v>
      </c>
      <c r="D29">
        <v>16726</v>
      </c>
      <c r="E29">
        <v>85975</v>
      </c>
      <c r="F29">
        <v>33322</v>
      </c>
      <c r="H29">
        <v>88342</v>
      </c>
      <c r="J29">
        <f t="shared" si="0"/>
        <v>36697.599999999999</v>
      </c>
      <c r="K29">
        <f t="shared" si="1"/>
        <v>2.4072963899546567</v>
      </c>
      <c r="L29">
        <f t="shared" si="2"/>
        <v>85975</v>
      </c>
      <c r="M29">
        <f t="shared" si="3"/>
        <v>9911</v>
      </c>
      <c r="N29">
        <f t="shared" si="4"/>
        <v>36697.599999999999</v>
      </c>
      <c r="O29">
        <f t="shared" si="5"/>
        <v>76064</v>
      </c>
      <c r="Q29">
        <v>9745</v>
      </c>
      <c r="R29">
        <v>0</v>
      </c>
      <c r="T29">
        <v>-6081.8000000000029</v>
      </c>
      <c r="U29">
        <v>-262.59999999999854</v>
      </c>
      <c r="W29">
        <v>6749</v>
      </c>
      <c r="X29">
        <v>761.40000000000009</v>
      </c>
      <c r="AD29">
        <v>36697.599999999999</v>
      </c>
      <c r="AE29">
        <v>2.4072963899546567</v>
      </c>
      <c r="AK29">
        <v>36697.599999999999</v>
      </c>
      <c r="AL29">
        <v>2.4072963899546567</v>
      </c>
    </row>
    <row r="30" spans="2:38" x14ac:dyDescent="0.25">
      <c r="B30">
        <v>7940</v>
      </c>
      <c r="C30">
        <v>85537</v>
      </c>
      <c r="D30">
        <v>13509</v>
      </c>
      <c r="E30">
        <v>100969</v>
      </c>
      <c r="F30">
        <v>15770</v>
      </c>
      <c r="H30">
        <v>56541</v>
      </c>
      <c r="J30">
        <f t="shared" si="0"/>
        <v>44745</v>
      </c>
      <c r="K30">
        <f t="shared" si="1"/>
        <v>1.2636272209185384</v>
      </c>
      <c r="L30">
        <f t="shared" si="2"/>
        <v>100969</v>
      </c>
      <c r="M30">
        <f t="shared" si="3"/>
        <v>7940</v>
      </c>
      <c r="N30">
        <f t="shared" si="4"/>
        <v>44745</v>
      </c>
      <c r="O30">
        <f t="shared" si="5"/>
        <v>93029</v>
      </c>
      <c r="Q30">
        <v>-17013</v>
      </c>
      <c r="R30">
        <v>-10</v>
      </c>
      <c r="T30">
        <v>4351.8000000000029</v>
      </c>
      <c r="U30">
        <v>726.59999999999854</v>
      </c>
      <c r="W30">
        <v>5095.4000000000005</v>
      </c>
      <c r="X30">
        <v>934.6</v>
      </c>
      <c r="AD30">
        <v>44745</v>
      </c>
      <c r="AE30">
        <v>1.2636272209185384</v>
      </c>
      <c r="AI30">
        <v>44745</v>
      </c>
      <c r="AJ30">
        <v>1.2636272209185384</v>
      </c>
    </row>
    <row r="31" spans="2:38" x14ac:dyDescent="0.25">
      <c r="B31">
        <v>120466</v>
      </c>
      <c r="C31">
        <v>85060</v>
      </c>
      <c r="D31">
        <v>112767</v>
      </c>
      <c r="E31">
        <v>43358</v>
      </c>
      <c r="F31">
        <v>39988</v>
      </c>
      <c r="H31">
        <v>107195</v>
      </c>
      <c r="J31">
        <f t="shared" si="0"/>
        <v>80327.8</v>
      </c>
      <c r="K31">
        <f t="shared" si="1"/>
        <v>1.3344695111779483</v>
      </c>
      <c r="L31">
        <f t="shared" si="2"/>
        <v>120466</v>
      </c>
      <c r="M31">
        <f t="shared" si="3"/>
        <v>39988</v>
      </c>
      <c r="N31">
        <f t="shared" si="4"/>
        <v>80327.8</v>
      </c>
      <c r="O31">
        <f t="shared" si="5"/>
        <v>80478</v>
      </c>
      <c r="Q31">
        <v>-14698</v>
      </c>
      <c r="R31">
        <v>-982</v>
      </c>
      <c r="T31">
        <v>3010</v>
      </c>
      <c r="U31">
        <v>131.60000000000582</v>
      </c>
      <c r="W31">
        <v>4540</v>
      </c>
      <c r="X31">
        <v>318.8</v>
      </c>
      <c r="AB31">
        <v>80327.8</v>
      </c>
      <c r="AC31">
        <v>1.3344695111779483</v>
      </c>
      <c r="AK31">
        <v>80327.8</v>
      </c>
      <c r="AL31">
        <v>1.3344695111779483</v>
      </c>
    </row>
    <row r="32" spans="2:38" x14ac:dyDescent="0.25">
      <c r="B32">
        <v>54305</v>
      </c>
      <c r="C32">
        <v>48256</v>
      </c>
      <c r="D32">
        <v>107132</v>
      </c>
      <c r="E32">
        <v>95170</v>
      </c>
      <c r="F32">
        <v>57329</v>
      </c>
      <c r="H32">
        <v>83575</v>
      </c>
      <c r="J32">
        <f t="shared" si="0"/>
        <v>72438.399999999994</v>
      </c>
      <c r="K32">
        <f t="shared" si="1"/>
        <v>1.1537389009144323</v>
      </c>
      <c r="L32">
        <f t="shared" si="2"/>
        <v>107132</v>
      </c>
      <c r="M32">
        <f t="shared" si="3"/>
        <v>48256</v>
      </c>
      <c r="N32">
        <f t="shared" si="4"/>
        <v>72438.399999999994</v>
      </c>
      <c r="O32">
        <f t="shared" si="5"/>
        <v>58876</v>
      </c>
      <c r="Q32">
        <v>7930</v>
      </c>
      <c r="R32">
        <v>0</v>
      </c>
      <c r="T32">
        <v>1172.1999999999971</v>
      </c>
      <c r="U32">
        <v>-340.40000000000873</v>
      </c>
      <c r="W32">
        <v>8679.4000000000015</v>
      </c>
      <c r="X32">
        <v>684.8</v>
      </c>
      <c r="AB32">
        <v>72438.399999999994</v>
      </c>
      <c r="AC32">
        <v>1.1537389009144323</v>
      </c>
      <c r="AI32">
        <v>72438.399999999994</v>
      </c>
      <c r="AJ32">
        <v>1.1537389009144323</v>
      </c>
    </row>
    <row r="33" spans="2:38" x14ac:dyDescent="0.25">
      <c r="B33">
        <v>60711</v>
      </c>
      <c r="C33">
        <v>95740</v>
      </c>
      <c r="D33">
        <v>43757</v>
      </c>
      <c r="E33">
        <v>33696</v>
      </c>
      <c r="F33">
        <v>33462</v>
      </c>
      <c r="H33">
        <v>105483</v>
      </c>
      <c r="J33">
        <f t="shared" si="0"/>
        <v>53473.2</v>
      </c>
      <c r="K33">
        <f t="shared" si="1"/>
        <v>1.9726330199052984</v>
      </c>
      <c r="L33">
        <f t="shared" si="2"/>
        <v>95740</v>
      </c>
      <c r="M33">
        <f t="shared" si="3"/>
        <v>33462</v>
      </c>
      <c r="N33">
        <f t="shared" si="4"/>
        <v>53473.2</v>
      </c>
      <c r="O33">
        <f t="shared" si="5"/>
        <v>62278</v>
      </c>
      <c r="Q33">
        <v>2163</v>
      </c>
      <c r="R33">
        <v>496</v>
      </c>
      <c r="T33">
        <v>1370.3999999999942</v>
      </c>
      <c r="U33">
        <v>-14.600000000005821</v>
      </c>
      <c r="W33">
        <v>2405.6000000000004</v>
      </c>
      <c r="X33">
        <v>334.2</v>
      </c>
      <c r="AD33">
        <v>53473.2</v>
      </c>
      <c r="AE33">
        <v>1.9726330199052984</v>
      </c>
      <c r="AK33">
        <v>53473.2</v>
      </c>
      <c r="AL33">
        <v>1.9726330199052984</v>
      </c>
    </row>
    <row r="34" spans="2:38" x14ac:dyDescent="0.25">
      <c r="B34">
        <v>37644</v>
      </c>
      <c r="C34">
        <v>100849</v>
      </c>
      <c r="D34">
        <v>80556</v>
      </c>
      <c r="E34">
        <v>15805</v>
      </c>
      <c r="F34">
        <v>9084</v>
      </c>
      <c r="H34">
        <v>80119</v>
      </c>
      <c r="J34">
        <f t="shared" ref="J34:J65" si="6">AVERAGE(B34:F34)</f>
        <v>48787.6</v>
      </c>
      <c r="K34">
        <f t="shared" ref="K34:K65" si="7">H34/J34</f>
        <v>1.642200067230198</v>
      </c>
      <c r="L34">
        <f t="shared" ref="L34:L65" si="8">MAX(B34:F34)</f>
        <v>100849</v>
      </c>
      <c r="M34">
        <f t="shared" ref="M34:M65" si="9">MIN(B34:F34)</f>
        <v>9084</v>
      </c>
      <c r="N34">
        <f t="shared" ref="N34:N65" si="10">AVERAGE(B34:F34)</f>
        <v>48787.6</v>
      </c>
      <c r="O34">
        <f t="shared" ref="O34:O65" si="11">L34-M34</f>
        <v>91765</v>
      </c>
      <c r="Q34">
        <v>538</v>
      </c>
      <c r="R34">
        <v>-40</v>
      </c>
      <c r="T34">
        <v>3843.4000000000015</v>
      </c>
      <c r="U34">
        <v>14.599999999998545</v>
      </c>
      <c r="W34">
        <v>4507.8</v>
      </c>
      <c r="X34">
        <v>83.4</v>
      </c>
      <c r="AD34">
        <v>48787.6</v>
      </c>
      <c r="AE34">
        <v>1.642200067230198</v>
      </c>
      <c r="AK34">
        <v>48787.6</v>
      </c>
      <c r="AL34">
        <v>1.642200067230198</v>
      </c>
    </row>
    <row r="35" spans="2:38" x14ac:dyDescent="0.25">
      <c r="B35">
        <v>73594</v>
      </c>
      <c r="C35">
        <v>76187</v>
      </c>
      <c r="D35">
        <v>57291</v>
      </c>
      <c r="E35">
        <v>77999</v>
      </c>
      <c r="F35">
        <v>85525</v>
      </c>
      <c r="H35">
        <v>85831</v>
      </c>
      <c r="J35">
        <f t="shared" si="6"/>
        <v>74119.199999999997</v>
      </c>
      <c r="K35">
        <f t="shared" si="7"/>
        <v>1.158013038456972</v>
      </c>
      <c r="L35">
        <f t="shared" si="8"/>
        <v>85525</v>
      </c>
      <c r="M35">
        <f t="shared" si="9"/>
        <v>57291</v>
      </c>
      <c r="N35">
        <f t="shared" si="10"/>
        <v>74119.199999999997</v>
      </c>
      <c r="O35">
        <f t="shared" si="11"/>
        <v>28234</v>
      </c>
      <c r="Q35">
        <v>7480</v>
      </c>
      <c r="R35">
        <v>-1516</v>
      </c>
      <c r="T35">
        <v>-1525.8000000000029</v>
      </c>
      <c r="U35">
        <v>-312</v>
      </c>
      <c r="W35">
        <v>6632.2000000000007</v>
      </c>
      <c r="X35">
        <v>980.80000000000018</v>
      </c>
      <c r="AB35">
        <v>74119.199999999997</v>
      </c>
      <c r="AC35">
        <v>1.158013038456972</v>
      </c>
      <c r="AI35">
        <v>74119.199999999997</v>
      </c>
      <c r="AJ35">
        <v>1.158013038456972</v>
      </c>
    </row>
    <row r="36" spans="2:38" x14ac:dyDescent="0.25">
      <c r="B36">
        <v>89511</v>
      </c>
      <c r="C36">
        <v>90828</v>
      </c>
      <c r="D36">
        <v>96299</v>
      </c>
      <c r="E36">
        <v>54774</v>
      </c>
      <c r="F36">
        <v>115075</v>
      </c>
      <c r="H36">
        <v>125119</v>
      </c>
      <c r="J36">
        <f t="shared" si="6"/>
        <v>89297.4</v>
      </c>
      <c r="K36">
        <f t="shared" si="7"/>
        <v>1.4011494175642294</v>
      </c>
      <c r="L36">
        <f t="shared" si="8"/>
        <v>115075</v>
      </c>
      <c r="M36">
        <f t="shared" si="9"/>
        <v>54774</v>
      </c>
      <c r="N36">
        <f t="shared" si="10"/>
        <v>89297.4</v>
      </c>
      <c r="O36">
        <f t="shared" si="11"/>
        <v>60301</v>
      </c>
      <c r="Q36">
        <v>-18668</v>
      </c>
      <c r="R36">
        <v>-591</v>
      </c>
      <c r="T36">
        <v>-3616.8000000000029</v>
      </c>
      <c r="U36">
        <v>-76.200000000011642</v>
      </c>
      <c r="W36">
        <v>5662</v>
      </c>
      <c r="X36">
        <v>139.39999999999998</v>
      </c>
      <c r="AB36">
        <v>89297.4</v>
      </c>
      <c r="AC36">
        <v>1.4011494175642294</v>
      </c>
      <c r="AK36">
        <v>89297.4</v>
      </c>
      <c r="AL36">
        <v>1.4011494175642294</v>
      </c>
    </row>
    <row r="37" spans="2:38" x14ac:dyDescent="0.25">
      <c r="B37">
        <v>106409</v>
      </c>
      <c r="C37">
        <v>93222</v>
      </c>
      <c r="D37">
        <v>120338</v>
      </c>
      <c r="E37">
        <v>95762</v>
      </c>
      <c r="F37">
        <v>2387</v>
      </c>
      <c r="H37">
        <v>94474</v>
      </c>
      <c r="J37">
        <f t="shared" si="6"/>
        <v>83623.600000000006</v>
      </c>
      <c r="K37">
        <f t="shared" si="7"/>
        <v>1.1297528448906766</v>
      </c>
      <c r="L37">
        <f t="shared" si="8"/>
        <v>120338</v>
      </c>
      <c r="M37">
        <f t="shared" si="9"/>
        <v>2387</v>
      </c>
      <c r="N37">
        <f t="shared" si="10"/>
        <v>83623.600000000006</v>
      </c>
      <c r="O37">
        <f t="shared" si="11"/>
        <v>117951</v>
      </c>
      <c r="Q37">
        <v>-9092</v>
      </c>
      <c r="R37">
        <v>458</v>
      </c>
      <c r="T37">
        <v>-16.399999999994179</v>
      </c>
      <c r="U37">
        <v>-399.39999999999418</v>
      </c>
      <c r="W37">
        <v>1995.1999999999998</v>
      </c>
      <c r="X37">
        <v>847.8</v>
      </c>
      <c r="AB37">
        <v>83623.600000000006</v>
      </c>
      <c r="AC37">
        <v>1.1297528448906766</v>
      </c>
      <c r="AI37">
        <v>83623.600000000006</v>
      </c>
      <c r="AJ37">
        <v>1.1297528448906766</v>
      </c>
    </row>
    <row r="38" spans="2:38" x14ac:dyDescent="0.25">
      <c r="B38">
        <v>67810</v>
      </c>
      <c r="C38">
        <v>80719</v>
      </c>
      <c r="D38">
        <v>19201</v>
      </c>
      <c r="E38">
        <v>21330</v>
      </c>
      <c r="F38">
        <v>62968</v>
      </c>
      <c r="H38">
        <v>75333</v>
      </c>
      <c r="J38">
        <f t="shared" si="6"/>
        <v>50405.599999999999</v>
      </c>
      <c r="K38">
        <f t="shared" si="7"/>
        <v>1.4945363213611187</v>
      </c>
      <c r="L38">
        <f t="shared" si="8"/>
        <v>80719</v>
      </c>
      <c r="M38">
        <f t="shared" si="9"/>
        <v>19201</v>
      </c>
      <c r="N38">
        <f t="shared" si="10"/>
        <v>50405.599999999999</v>
      </c>
      <c r="O38">
        <f t="shared" si="11"/>
        <v>61518</v>
      </c>
      <c r="Q38">
        <v>-6585</v>
      </c>
      <c r="R38">
        <v>97</v>
      </c>
      <c r="T38">
        <v>-6223.5999999999985</v>
      </c>
      <c r="U38">
        <v>381.40000000000146</v>
      </c>
      <c r="W38">
        <v>8126</v>
      </c>
      <c r="X38">
        <v>1175.4000000000001</v>
      </c>
      <c r="Z38">
        <v>50405.599999999999</v>
      </c>
      <c r="AA38">
        <v>1.4945363213611187</v>
      </c>
      <c r="AK38">
        <v>50405.599999999999</v>
      </c>
      <c r="AL38">
        <v>1.4945363213611187</v>
      </c>
    </row>
    <row r="39" spans="2:38" x14ac:dyDescent="0.25">
      <c r="B39">
        <v>61362</v>
      </c>
      <c r="C39">
        <v>75671</v>
      </c>
      <c r="D39">
        <v>107094</v>
      </c>
      <c r="E39">
        <v>113128</v>
      </c>
      <c r="F39">
        <v>79460</v>
      </c>
      <c r="H39">
        <v>138327</v>
      </c>
      <c r="J39">
        <f t="shared" si="6"/>
        <v>87343</v>
      </c>
      <c r="K39">
        <f t="shared" si="7"/>
        <v>1.5837216491304398</v>
      </c>
      <c r="L39">
        <f t="shared" si="8"/>
        <v>113128</v>
      </c>
      <c r="M39">
        <f t="shared" si="9"/>
        <v>61362</v>
      </c>
      <c r="N39">
        <f t="shared" si="10"/>
        <v>87343</v>
      </c>
      <c r="O39">
        <f t="shared" si="11"/>
        <v>51766</v>
      </c>
      <c r="Q39">
        <v>9423</v>
      </c>
      <c r="R39">
        <v>-9</v>
      </c>
      <c r="T39">
        <v>-3603.1999999999971</v>
      </c>
      <c r="U39">
        <v>-216.80000000000291</v>
      </c>
      <c r="W39">
        <v>5263.2</v>
      </c>
      <c r="X39">
        <v>364.4</v>
      </c>
      <c r="AB39">
        <v>87343</v>
      </c>
      <c r="AC39">
        <v>1.5837216491304398</v>
      </c>
      <c r="AK39">
        <v>87343</v>
      </c>
      <c r="AL39">
        <v>1.5837216491304398</v>
      </c>
    </row>
    <row r="40" spans="2:38" x14ac:dyDescent="0.25">
      <c r="B40">
        <v>86014</v>
      </c>
      <c r="C40">
        <v>23525</v>
      </c>
      <c r="D40">
        <v>85612</v>
      </c>
      <c r="E40">
        <v>28133</v>
      </c>
      <c r="F40">
        <v>102751</v>
      </c>
      <c r="H40">
        <v>86581</v>
      </c>
      <c r="J40">
        <f t="shared" si="6"/>
        <v>65207</v>
      </c>
      <c r="K40">
        <f t="shared" si="7"/>
        <v>1.3277868940451178</v>
      </c>
      <c r="L40">
        <f t="shared" si="8"/>
        <v>102751</v>
      </c>
      <c r="M40">
        <f t="shared" si="9"/>
        <v>23525</v>
      </c>
      <c r="N40">
        <f t="shared" si="10"/>
        <v>65207</v>
      </c>
      <c r="O40">
        <f t="shared" si="11"/>
        <v>79226</v>
      </c>
      <c r="Q40">
        <v>13273</v>
      </c>
      <c r="R40">
        <v>284</v>
      </c>
      <c r="T40">
        <v>1419.1999999999971</v>
      </c>
      <c r="U40">
        <v>-100.80000000000291</v>
      </c>
      <c r="W40">
        <v>6057.6</v>
      </c>
      <c r="X40">
        <v>114</v>
      </c>
      <c r="AB40">
        <v>65207</v>
      </c>
      <c r="AC40">
        <v>1.3277868940451178</v>
      </c>
      <c r="AK40">
        <v>65207</v>
      </c>
      <c r="AL40">
        <v>1.3277868940451178</v>
      </c>
    </row>
    <row r="41" spans="2:38" x14ac:dyDescent="0.25">
      <c r="B41">
        <v>14722</v>
      </c>
      <c r="C41">
        <v>60130</v>
      </c>
      <c r="D41">
        <v>111732</v>
      </c>
      <c r="E41">
        <v>37434</v>
      </c>
      <c r="F41">
        <v>54513</v>
      </c>
      <c r="H41">
        <v>92048</v>
      </c>
      <c r="J41">
        <f t="shared" si="6"/>
        <v>55706.2</v>
      </c>
      <c r="K41">
        <f t="shared" si="7"/>
        <v>1.6523833971802062</v>
      </c>
      <c r="L41">
        <f t="shared" si="8"/>
        <v>111732</v>
      </c>
      <c r="M41">
        <f t="shared" si="9"/>
        <v>14722</v>
      </c>
      <c r="N41">
        <f t="shared" si="10"/>
        <v>55706.2</v>
      </c>
      <c r="O41">
        <f t="shared" si="11"/>
        <v>97010</v>
      </c>
      <c r="Q41">
        <v>-7213</v>
      </c>
      <c r="R41">
        <v>-282</v>
      </c>
      <c r="T41">
        <v>-86.600000000005821</v>
      </c>
      <c r="U41">
        <v>-199.60000000000582</v>
      </c>
      <c r="W41">
        <v>7559.4</v>
      </c>
      <c r="X41">
        <v>486.00000000000006</v>
      </c>
      <c r="AD41">
        <v>55706.2</v>
      </c>
      <c r="AE41">
        <v>1.6523833971802062</v>
      </c>
      <c r="AK41">
        <v>55706.2</v>
      </c>
      <c r="AL41">
        <v>1.6523833971802062</v>
      </c>
    </row>
    <row r="42" spans="2:38" x14ac:dyDescent="0.25">
      <c r="B42">
        <v>74536</v>
      </c>
      <c r="C42">
        <v>61664</v>
      </c>
      <c r="D42">
        <v>111142</v>
      </c>
      <c r="E42">
        <v>38856</v>
      </c>
      <c r="F42">
        <v>64449</v>
      </c>
      <c r="H42">
        <v>94210</v>
      </c>
      <c r="J42">
        <f t="shared" si="6"/>
        <v>70129.399999999994</v>
      </c>
      <c r="K42">
        <f t="shared" si="7"/>
        <v>1.3433738203948702</v>
      </c>
      <c r="L42">
        <f t="shared" si="8"/>
        <v>111142</v>
      </c>
      <c r="M42">
        <f t="shared" si="9"/>
        <v>38856</v>
      </c>
      <c r="N42">
        <f t="shared" si="10"/>
        <v>70129.399999999994</v>
      </c>
      <c r="O42">
        <f t="shared" si="11"/>
        <v>72286</v>
      </c>
      <c r="Q42">
        <v>10939</v>
      </c>
      <c r="R42">
        <v>-1</v>
      </c>
      <c r="T42">
        <v>4570.3999999999942</v>
      </c>
      <c r="U42">
        <v>465.59999999999127</v>
      </c>
      <c r="W42">
        <v>7970</v>
      </c>
      <c r="X42">
        <v>1289.2</v>
      </c>
      <c r="AB42">
        <v>70129.399999999994</v>
      </c>
      <c r="AC42">
        <v>1.3433738203948702</v>
      </c>
      <c r="AK42">
        <v>70129.399999999994</v>
      </c>
      <c r="AL42">
        <v>1.3433738203948702</v>
      </c>
    </row>
    <row r="43" spans="2:38" x14ac:dyDescent="0.25">
      <c r="B43">
        <v>90391</v>
      </c>
      <c r="C43">
        <v>17963</v>
      </c>
      <c r="D43">
        <v>9999</v>
      </c>
      <c r="E43">
        <v>80969</v>
      </c>
      <c r="F43">
        <v>74992</v>
      </c>
      <c r="H43">
        <v>100353</v>
      </c>
      <c r="J43">
        <f t="shared" si="6"/>
        <v>54862.8</v>
      </c>
      <c r="K43">
        <f t="shared" si="7"/>
        <v>1.829162930072836</v>
      </c>
      <c r="L43">
        <f t="shared" si="8"/>
        <v>90391</v>
      </c>
      <c r="M43">
        <f t="shared" si="9"/>
        <v>9999</v>
      </c>
      <c r="N43">
        <f t="shared" si="10"/>
        <v>54862.8</v>
      </c>
      <c r="O43">
        <f t="shared" si="11"/>
        <v>80392</v>
      </c>
      <c r="Q43">
        <v>10686</v>
      </c>
      <c r="R43">
        <v>-33</v>
      </c>
      <c r="T43">
        <v>-142.79999999999563</v>
      </c>
      <c r="U43">
        <v>148.60000000000582</v>
      </c>
      <c r="W43">
        <v>4676.8</v>
      </c>
      <c r="X43">
        <v>158.60000000000002</v>
      </c>
      <c r="AD43">
        <v>54862.8</v>
      </c>
      <c r="AE43">
        <v>1.829162930072836</v>
      </c>
      <c r="AK43">
        <v>54862.8</v>
      </c>
      <c r="AL43">
        <v>1.829162930072836</v>
      </c>
    </row>
    <row r="44" spans="2:38" x14ac:dyDescent="0.25">
      <c r="B44">
        <v>20012</v>
      </c>
      <c r="C44">
        <v>64481</v>
      </c>
      <c r="D44">
        <v>70374</v>
      </c>
      <c r="E44">
        <v>64395</v>
      </c>
      <c r="F44">
        <v>109092</v>
      </c>
      <c r="H44">
        <v>68330</v>
      </c>
      <c r="J44">
        <f t="shared" si="6"/>
        <v>65670.8</v>
      </c>
      <c r="K44">
        <f t="shared" si="7"/>
        <v>1.0404928826814961</v>
      </c>
      <c r="L44">
        <f t="shared" si="8"/>
        <v>109092</v>
      </c>
      <c r="M44">
        <f t="shared" si="9"/>
        <v>20012</v>
      </c>
      <c r="N44">
        <f t="shared" si="10"/>
        <v>65670.8</v>
      </c>
      <c r="O44">
        <f t="shared" si="11"/>
        <v>89080</v>
      </c>
      <c r="Q44">
        <v>-7438</v>
      </c>
      <c r="R44">
        <v>90</v>
      </c>
      <c r="T44">
        <v>3998.6000000000058</v>
      </c>
      <c r="U44">
        <v>45</v>
      </c>
      <c r="W44">
        <v>7760.5999999999995</v>
      </c>
      <c r="X44">
        <v>188.60000000000002</v>
      </c>
      <c r="AB44">
        <v>65670.8</v>
      </c>
      <c r="AC44">
        <v>1.0404928826814961</v>
      </c>
      <c r="AI44">
        <v>65670.8</v>
      </c>
      <c r="AJ44">
        <v>1.0404928826814961</v>
      </c>
    </row>
    <row r="45" spans="2:38" x14ac:dyDescent="0.25">
      <c r="B45">
        <v>19716</v>
      </c>
      <c r="C45">
        <v>64664</v>
      </c>
      <c r="D45">
        <v>79722</v>
      </c>
      <c r="E45">
        <v>54541</v>
      </c>
      <c r="F45">
        <v>120253</v>
      </c>
      <c r="H45">
        <v>111487</v>
      </c>
      <c r="J45">
        <f t="shared" si="6"/>
        <v>67779.199999999997</v>
      </c>
      <c r="K45">
        <f t="shared" si="7"/>
        <v>1.6448556489306454</v>
      </c>
      <c r="L45">
        <f t="shared" si="8"/>
        <v>120253</v>
      </c>
      <c r="M45">
        <f t="shared" si="9"/>
        <v>19716</v>
      </c>
      <c r="N45">
        <f t="shared" si="10"/>
        <v>67779.199999999997</v>
      </c>
      <c r="O45">
        <f t="shared" si="11"/>
        <v>100537</v>
      </c>
      <c r="Q45">
        <v>-1796</v>
      </c>
      <c r="R45">
        <v>-752</v>
      </c>
      <c r="T45">
        <v>-3339.4000000000087</v>
      </c>
      <c r="U45">
        <v>377.39999999999418</v>
      </c>
      <c r="W45">
        <v>6471.8</v>
      </c>
      <c r="X45">
        <v>1013.8000000000001</v>
      </c>
      <c r="AB45">
        <v>67779.199999999997</v>
      </c>
      <c r="AC45">
        <v>1.6448556489306454</v>
      </c>
      <c r="AK45">
        <v>67779.199999999997</v>
      </c>
      <c r="AL45">
        <v>1.6448556489306454</v>
      </c>
    </row>
    <row r="46" spans="2:38" x14ac:dyDescent="0.25">
      <c r="B46">
        <v>74739</v>
      </c>
      <c r="C46">
        <v>16004</v>
      </c>
      <c r="D46">
        <v>20730</v>
      </c>
      <c r="E46">
        <v>65193</v>
      </c>
      <c r="F46">
        <v>11067</v>
      </c>
      <c r="H46">
        <v>43140</v>
      </c>
      <c r="J46">
        <f t="shared" si="6"/>
        <v>37546.6</v>
      </c>
      <c r="K46">
        <f t="shared" si="7"/>
        <v>1.1489722105330442</v>
      </c>
      <c r="L46">
        <f t="shared" si="8"/>
        <v>74739</v>
      </c>
      <c r="M46">
        <f t="shared" si="9"/>
        <v>11067</v>
      </c>
      <c r="N46">
        <f t="shared" si="10"/>
        <v>37546.6</v>
      </c>
      <c r="O46">
        <f t="shared" si="11"/>
        <v>63672</v>
      </c>
      <c r="Q46">
        <v>-2493</v>
      </c>
      <c r="R46">
        <v>136</v>
      </c>
      <c r="T46">
        <v>4730.1999999999971</v>
      </c>
      <c r="U46">
        <v>-348.20000000000437</v>
      </c>
      <c r="W46">
        <v>5240.2</v>
      </c>
      <c r="X46">
        <v>625</v>
      </c>
      <c r="Z46">
        <v>37546.6</v>
      </c>
      <c r="AA46">
        <v>1.1489722105330442</v>
      </c>
      <c r="AI46">
        <v>37546.6</v>
      </c>
      <c r="AJ46">
        <v>1.1489722105330442</v>
      </c>
    </row>
    <row r="47" spans="2:38" x14ac:dyDescent="0.25">
      <c r="B47">
        <v>115969</v>
      </c>
      <c r="C47">
        <v>86697</v>
      </c>
      <c r="D47">
        <v>51488</v>
      </c>
      <c r="E47">
        <v>92383</v>
      </c>
      <c r="F47">
        <v>34801</v>
      </c>
      <c r="H47">
        <v>112724</v>
      </c>
      <c r="J47">
        <f t="shared" si="6"/>
        <v>76267.600000000006</v>
      </c>
      <c r="K47">
        <f t="shared" si="7"/>
        <v>1.4780063880337129</v>
      </c>
      <c r="L47">
        <f t="shared" si="8"/>
        <v>115969</v>
      </c>
      <c r="M47">
        <f t="shared" si="9"/>
        <v>34801</v>
      </c>
      <c r="N47">
        <f t="shared" si="10"/>
        <v>76267.600000000006</v>
      </c>
      <c r="O47">
        <f t="shared" si="11"/>
        <v>81168</v>
      </c>
      <c r="Q47">
        <v>1163</v>
      </c>
      <c r="R47">
        <v>139</v>
      </c>
      <c r="T47">
        <v>3058</v>
      </c>
      <c r="U47">
        <v>89.80000000000291</v>
      </c>
      <c r="W47">
        <v>9133.2000000000007</v>
      </c>
      <c r="X47">
        <v>635.79999999999995</v>
      </c>
      <c r="AB47">
        <v>76267.600000000006</v>
      </c>
      <c r="AC47">
        <v>1.4780063880337129</v>
      </c>
      <c r="AK47">
        <v>76267.600000000006</v>
      </c>
      <c r="AL47">
        <v>1.4780063880337129</v>
      </c>
    </row>
    <row r="48" spans="2:38" x14ac:dyDescent="0.25">
      <c r="B48">
        <v>102118</v>
      </c>
      <c r="C48">
        <v>37695</v>
      </c>
      <c r="D48">
        <v>76647</v>
      </c>
      <c r="E48">
        <v>104097</v>
      </c>
      <c r="F48">
        <v>106918</v>
      </c>
      <c r="H48">
        <v>109711</v>
      </c>
      <c r="J48">
        <f t="shared" si="6"/>
        <v>85495</v>
      </c>
      <c r="K48">
        <f t="shared" si="7"/>
        <v>1.2832446341891339</v>
      </c>
      <c r="L48">
        <f t="shared" si="8"/>
        <v>106918</v>
      </c>
      <c r="M48">
        <f t="shared" si="9"/>
        <v>37695</v>
      </c>
      <c r="N48">
        <f t="shared" si="10"/>
        <v>85495</v>
      </c>
      <c r="O48">
        <f t="shared" si="11"/>
        <v>69223</v>
      </c>
      <c r="Q48">
        <v>-989</v>
      </c>
      <c r="R48">
        <v>-1011</v>
      </c>
      <c r="T48">
        <v>-10789.399999999994</v>
      </c>
      <c r="U48">
        <v>327.60000000000582</v>
      </c>
      <c r="W48">
        <v>10789.4</v>
      </c>
      <c r="X48">
        <v>400</v>
      </c>
      <c r="AB48">
        <v>85495</v>
      </c>
      <c r="AC48">
        <v>1.2832446341891339</v>
      </c>
      <c r="AI48">
        <v>85495</v>
      </c>
      <c r="AJ48">
        <v>1.2832446341891339</v>
      </c>
    </row>
    <row r="49" spans="2:38" x14ac:dyDescent="0.25">
      <c r="B49">
        <v>98162</v>
      </c>
      <c r="C49">
        <v>116846</v>
      </c>
      <c r="D49">
        <v>28303</v>
      </c>
      <c r="E49">
        <v>91277</v>
      </c>
      <c r="F49">
        <v>40435</v>
      </c>
      <c r="H49">
        <v>107487</v>
      </c>
      <c r="J49">
        <f t="shared" si="6"/>
        <v>75004.600000000006</v>
      </c>
      <c r="K49">
        <f t="shared" si="7"/>
        <v>1.4330721049108988</v>
      </c>
      <c r="L49">
        <f t="shared" si="8"/>
        <v>116846</v>
      </c>
      <c r="M49">
        <f t="shared" si="9"/>
        <v>28303</v>
      </c>
      <c r="N49">
        <f t="shared" si="10"/>
        <v>75004.600000000006</v>
      </c>
      <c r="O49">
        <f t="shared" si="11"/>
        <v>88543</v>
      </c>
      <c r="Q49">
        <v>2814</v>
      </c>
      <c r="R49">
        <v>-42</v>
      </c>
      <c r="T49">
        <v>5927.8000000000029</v>
      </c>
      <c r="U49">
        <v>-192</v>
      </c>
      <c r="W49">
        <v>7548.2</v>
      </c>
      <c r="X49">
        <v>228.39999999999998</v>
      </c>
      <c r="AB49">
        <v>75004.600000000006</v>
      </c>
      <c r="AC49">
        <v>1.4330721049108988</v>
      </c>
      <c r="AK49">
        <v>75004.600000000006</v>
      </c>
      <c r="AL49">
        <v>1.4330721049108988</v>
      </c>
    </row>
    <row r="50" spans="2:38" x14ac:dyDescent="0.25">
      <c r="B50">
        <v>55227</v>
      </c>
      <c r="C50">
        <v>70768</v>
      </c>
      <c r="D50">
        <v>7778</v>
      </c>
      <c r="E50">
        <v>30961</v>
      </c>
      <c r="F50">
        <v>105880</v>
      </c>
      <c r="H50">
        <v>71190</v>
      </c>
      <c r="J50">
        <f t="shared" si="6"/>
        <v>54122.8</v>
      </c>
      <c r="K50">
        <f t="shared" si="7"/>
        <v>1.3153421478563563</v>
      </c>
      <c r="L50">
        <f t="shared" si="8"/>
        <v>105880</v>
      </c>
      <c r="M50">
        <f t="shared" si="9"/>
        <v>7778</v>
      </c>
      <c r="N50">
        <f t="shared" si="10"/>
        <v>54122.8</v>
      </c>
      <c r="O50">
        <f t="shared" si="11"/>
        <v>98102</v>
      </c>
      <c r="Q50">
        <v>-2364</v>
      </c>
      <c r="R50">
        <v>-447</v>
      </c>
      <c r="T50">
        <v>2905.6000000000058</v>
      </c>
      <c r="U50">
        <v>-417.39999999999418</v>
      </c>
      <c r="W50">
        <v>2905.6000000000004</v>
      </c>
      <c r="X50">
        <v>436.20000000000005</v>
      </c>
      <c r="Z50">
        <v>54122.8</v>
      </c>
      <c r="AA50">
        <v>1.3153421478563563</v>
      </c>
      <c r="AK50">
        <v>54122.8</v>
      </c>
      <c r="AL50">
        <v>1.3153421478563563</v>
      </c>
    </row>
    <row r="51" spans="2:38" x14ac:dyDescent="0.25">
      <c r="B51">
        <v>73338</v>
      </c>
      <c r="C51">
        <v>14807</v>
      </c>
      <c r="D51">
        <v>115053</v>
      </c>
      <c r="E51">
        <v>9583</v>
      </c>
      <c r="F51">
        <v>53030</v>
      </c>
      <c r="H51">
        <v>84256</v>
      </c>
      <c r="J51">
        <f t="shared" si="6"/>
        <v>53162.2</v>
      </c>
      <c r="K51">
        <f t="shared" si="7"/>
        <v>1.5848855013524648</v>
      </c>
      <c r="L51">
        <f t="shared" si="8"/>
        <v>115053</v>
      </c>
      <c r="M51">
        <f t="shared" si="9"/>
        <v>9583</v>
      </c>
      <c r="N51">
        <f t="shared" si="10"/>
        <v>53162.2</v>
      </c>
      <c r="O51">
        <f t="shared" si="11"/>
        <v>105470</v>
      </c>
      <c r="Q51">
        <v>-5042</v>
      </c>
      <c r="R51">
        <v>0</v>
      </c>
      <c r="T51">
        <v>-933.20000000000437</v>
      </c>
      <c r="U51">
        <v>-864.60000000000582</v>
      </c>
      <c r="W51">
        <v>5621.5999999999995</v>
      </c>
      <c r="X51">
        <v>864.6</v>
      </c>
      <c r="AD51">
        <v>53162.2</v>
      </c>
      <c r="AE51">
        <v>1.5848855013524648</v>
      </c>
      <c r="AK51">
        <v>53162.2</v>
      </c>
      <c r="AL51">
        <v>1.5848855013524648</v>
      </c>
    </row>
    <row r="52" spans="2:38" x14ac:dyDescent="0.25">
      <c r="B52">
        <v>69502</v>
      </c>
      <c r="C52">
        <v>116686</v>
      </c>
      <c r="D52">
        <v>46934</v>
      </c>
      <c r="E52">
        <v>9855</v>
      </c>
      <c r="F52">
        <v>63581</v>
      </c>
      <c r="H52">
        <v>78315</v>
      </c>
      <c r="J52">
        <f t="shared" si="6"/>
        <v>61311.6</v>
      </c>
      <c r="K52">
        <f t="shared" si="7"/>
        <v>1.2773276182647331</v>
      </c>
      <c r="L52">
        <f t="shared" si="8"/>
        <v>116686</v>
      </c>
      <c r="M52">
        <f t="shared" si="9"/>
        <v>9855</v>
      </c>
      <c r="N52">
        <f t="shared" si="10"/>
        <v>61311.6</v>
      </c>
      <c r="O52">
        <f t="shared" si="11"/>
        <v>106831</v>
      </c>
      <c r="Q52">
        <v>-8769</v>
      </c>
      <c r="R52">
        <v>-2279</v>
      </c>
      <c r="T52">
        <v>2665.1999999999971</v>
      </c>
      <c r="U52">
        <v>438.59999999999854</v>
      </c>
      <c r="W52">
        <v>5146</v>
      </c>
      <c r="X52">
        <v>443.8</v>
      </c>
      <c r="AB52">
        <v>61311.6</v>
      </c>
      <c r="AC52">
        <v>1.2773276182647331</v>
      </c>
      <c r="AI52">
        <v>61311.6</v>
      </c>
      <c r="AJ52">
        <v>1.2773276182647331</v>
      </c>
    </row>
    <row r="53" spans="2:38" x14ac:dyDescent="0.25">
      <c r="B53">
        <v>17192</v>
      </c>
      <c r="C53">
        <v>55246</v>
      </c>
      <c r="D53">
        <v>10460</v>
      </c>
      <c r="E53">
        <v>21892</v>
      </c>
      <c r="F53">
        <v>74244</v>
      </c>
      <c r="H53">
        <v>75334</v>
      </c>
      <c r="J53">
        <f t="shared" si="6"/>
        <v>35806.800000000003</v>
      </c>
      <c r="K53">
        <f t="shared" si="7"/>
        <v>2.1039020521241776</v>
      </c>
      <c r="L53">
        <f t="shared" si="8"/>
        <v>74244</v>
      </c>
      <c r="M53">
        <f t="shared" si="9"/>
        <v>10460</v>
      </c>
      <c r="N53">
        <f t="shared" si="10"/>
        <v>35806.800000000003</v>
      </c>
      <c r="O53">
        <f t="shared" si="11"/>
        <v>63784</v>
      </c>
      <c r="Q53">
        <v>-4124</v>
      </c>
      <c r="R53">
        <v>-59</v>
      </c>
      <c r="T53">
        <v>9804.6000000000022</v>
      </c>
      <c r="U53">
        <v>396.60000000000582</v>
      </c>
      <c r="W53">
        <v>10357</v>
      </c>
      <c r="X53">
        <v>521.4</v>
      </c>
      <c r="AD53">
        <v>35806.800000000003</v>
      </c>
      <c r="AE53">
        <v>2.1039020521241776</v>
      </c>
      <c r="AK53">
        <v>35806.800000000003</v>
      </c>
      <c r="AL53">
        <v>2.1039020521241776</v>
      </c>
    </row>
    <row r="54" spans="2:38" x14ac:dyDescent="0.25">
      <c r="B54">
        <v>28493</v>
      </c>
      <c r="C54">
        <v>51576</v>
      </c>
      <c r="D54">
        <v>78947</v>
      </c>
      <c r="E54">
        <v>112256</v>
      </c>
      <c r="F54">
        <v>3415</v>
      </c>
      <c r="H54">
        <v>78948</v>
      </c>
      <c r="J54">
        <f t="shared" si="6"/>
        <v>54937.4</v>
      </c>
      <c r="K54">
        <f t="shared" si="7"/>
        <v>1.4370538103368562</v>
      </c>
      <c r="L54">
        <f t="shared" si="8"/>
        <v>112256</v>
      </c>
      <c r="M54">
        <f t="shared" si="9"/>
        <v>3415</v>
      </c>
      <c r="N54">
        <f t="shared" si="10"/>
        <v>54937.4</v>
      </c>
      <c r="O54">
        <f t="shared" si="11"/>
        <v>108841</v>
      </c>
      <c r="Q54">
        <v>-13794</v>
      </c>
      <c r="R54">
        <v>201</v>
      </c>
      <c r="T54">
        <v>-1593.4000000000015</v>
      </c>
      <c r="U54">
        <v>235.59999999999854</v>
      </c>
      <c r="W54">
        <v>3339.8</v>
      </c>
      <c r="X54">
        <v>451.19999999999993</v>
      </c>
      <c r="AD54">
        <v>54937.4</v>
      </c>
      <c r="AE54">
        <v>1.4370538103368562</v>
      </c>
      <c r="AK54">
        <v>54937.4</v>
      </c>
      <c r="AL54">
        <v>1.4370538103368562</v>
      </c>
    </row>
    <row r="55" spans="2:38" x14ac:dyDescent="0.25">
      <c r="B55">
        <v>32603</v>
      </c>
      <c r="C55">
        <v>13821</v>
      </c>
      <c r="D55">
        <v>110096</v>
      </c>
      <c r="E55">
        <v>103062</v>
      </c>
      <c r="F55">
        <v>113965</v>
      </c>
      <c r="H55">
        <v>134546</v>
      </c>
      <c r="J55">
        <f t="shared" si="6"/>
        <v>74709.399999999994</v>
      </c>
      <c r="K55">
        <f t="shared" si="7"/>
        <v>1.8009246493747777</v>
      </c>
      <c r="L55">
        <f t="shared" si="8"/>
        <v>113965</v>
      </c>
      <c r="M55">
        <f t="shared" si="9"/>
        <v>13821</v>
      </c>
      <c r="N55">
        <f t="shared" si="10"/>
        <v>74709.399999999994</v>
      </c>
      <c r="O55">
        <f t="shared" si="11"/>
        <v>100144</v>
      </c>
      <c r="Q55">
        <v>9209</v>
      </c>
      <c r="R55">
        <v>0</v>
      </c>
      <c r="T55">
        <v>6592</v>
      </c>
      <c r="U55">
        <v>101.19999999999709</v>
      </c>
      <c r="W55">
        <v>7138</v>
      </c>
      <c r="X55">
        <v>1053.5999999999999</v>
      </c>
      <c r="AF55">
        <v>74709.399999999994</v>
      </c>
      <c r="AG55">
        <v>1.8009246493747777</v>
      </c>
      <c r="AK55">
        <v>74709.399999999994</v>
      </c>
      <c r="AL55">
        <v>1.8009246493747777</v>
      </c>
    </row>
    <row r="56" spans="2:38" x14ac:dyDescent="0.25">
      <c r="B56">
        <v>8227</v>
      </c>
      <c r="C56">
        <v>109126</v>
      </c>
      <c r="D56">
        <v>47743</v>
      </c>
      <c r="E56">
        <v>92271</v>
      </c>
      <c r="F56">
        <v>75139</v>
      </c>
      <c r="H56">
        <v>99132</v>
      </c>
      <c r="J56">
        <f t="shared" si="6"/>
        <v>66501.2</v>
      </c>
      <c r="K56">
        <f t="shared" si="7"/>
        <v>1.4906798674309638</v>
      </c>
      <c r="L56">
        <f t="shared" si="8"/>
        <v>109126</v>
      </c>
      <c r="M56">
        <f t="shared" si="9"/>
        <v>8227</v>
      </c>
      <c r="N56">
        <f t="shared" si="10"/>
        <v>66501.2</v>
      </c>
      <c r="O56">
        <f t="shared" si="11"/>
        <v>100899</v>
      </c>
      <c r="Q56">
        <v>-1359</v>
      </c>
      <c r="R56">
        <v>949</v>
      </c>
      <c r="T56">
        <v>-5773.6000000000058</v>
      </c>
      <c r="U56">
        <v>834</v>
      </c>
      <c r="W56">
        <v>7897.6</v>
      </c>
      <c r="X56">
        <v>837.19999999999993</v>
      </c>
      <c r="AB56">
        <v>66501.2</v>
      </c>
      <c r="AC56">
        <v>1.4906798674309638</v>
      </c>
      <c r="AK56">
        <v>66501.2</v>
      </c>
      <c r="AL56">
        <v>1.4906798674309638</v>
      </c>
    </row>
    <row r="57" spans="2:38" x14ac:dyDescent="0.25">
      <c r="B57">
        <v>74795</v>
      </c>
      <c r="C57">
        <v>51561</v>
      </c>
      <c r="D57">
        <v>6354</v>
      </c>
      <c r="E57">
        <v>98776</v>
      </c>
      <c r="F57">
        <v>25656</v>
      </c>
      <c r="H57">
        <v>57947</v>
      </c>
      <c r="J57">
        <f t="shared" si="6"/>
        <v>51428.4</v>
      </c>
      <c r="K57">
        <f t="shared" si="7"/>
        <v>1.1267509780588156</v>
      </c>
      <c r="L57">
        <f t="shared" si="8"/>
        <v>98776</v>
      </c>
      <c r="M57">
        <f t="shared" si="9"/>
        <v>6354</v>
      </c>
      <c r="N57">
        <f t="shared" si="10"/>
        <v>51428.4</v>
      </c>
      <c r="O57">
        <f t="shared" si="11"/>
        <v>92422</v>
      </c>
      <c r="Q57">
        <v>-1216</v>
      </c>
      <c r="R57">
        <v>-54</v>
      </c>
      <c r="T57">
        <v>-1904.4000000000015</v>
      </c>
      <c r="U57">
        <v>-713.79999999999563</v>
      </c>
      <c r="W57">
        <v>4376.7999999999993</v>
      </c>
      <c r="X57">
        <v>1473.4</v>
      </c>
      <c r="Z57">
        <v>51428.4</v>
      </c>
      <c r="AA57">
        <v>1.1267509780588156</v>
      </c>
      <c r="AI57">
        <v>51428.4</v>
      </c>
      <c r="AJ57">
        <v>1.1267509780588156</v>
      </c>
    </row>
    <row r="58" spans="2:38" x14ac:dyDescent="0.25">
      <c r="B58">
        <v>4010</v>
      </c>
      <c r="C58">
        <v>35811</v>
      </c>
      <c r="D58">
        <v>49633</v>
      </c>
      <c r="E58">
        <v>47338</v>
      </c>
      <c r="F58">
        <v>8780</v>
      </c>
      <c r="H58">
        <v>81472</v>
      </c>
      <c r="J58">
        <f t="shared" si="6"/>
        <v>29114.400000000001</v>
      </c>
      <c r="K58">
        <f t="shared" si="7"/>
        <v>2.7983403401753084</v>
      </c>
      <c r="L58">
        <f t="shared" si="8"/>
        <v>49633</v>
      </c>
      <c r="M58">
        <f t="shared" si="9"/>
        <v>4010</v>
      </c>
      <c r="N58">
        <f t="shared" si="10"/>
        <v>29114.400000000001</v>
      </c>
      <c r="O58">
        <f t="shared" si="11"/>
        <v>45623</v>
      </c>
      <c r="Q58">
        <v>-446</v>
      </c>
      <c r="R58">
        <v>146</v>
      </c>
      <c r="T58">
        <v>-4194</v>
      </c>
      <c r="U58">
        <v>-18</v>
      </c>
      <c r="W58">
        <v>5639.6</v>
      </c>
      <c r="X58">
        <v>916.8</v>
      </c>
      <c r="AD58">
        <v>29114.400000000001</v>
      </c>
      <c r="AE58">
        <v>2.7983403401753084</v>
      </c>
      <c r="AK58">
        <v>29114.400000000001</v>
      </c>
      <c r="AL58">
        <v>2.7983403401753084</v>
      </c>
    </row>
    <row r="59" spans="2:38" x14ac:dyDescent="0.25">
      <c r="B59">
        <v>40906</v>
      </c>
      <c r="C59">
        <v>67811</v>
      </c>
      <c r="D59">
        <v>10210</v>
      </c>
      <c r="E59">
        <v>53602</v>
      </c>
      <c r="F59">
        <v>15082</v>
      </c>
      <c r="H59">
        <v>73571</v>
      </c>
      <c r="J59">
        <f t="shared" si="6"/>
        <v>37522.199999999997</v>
      </c>
      <c r="K59">
        <f t="shared" si="7"/>
        <v>1.960732579646183</v>
      </c>
      <c r="L59">
        <f t="shared" si="8"/>
        <v>67811</v>
      </c>
      <c r="M59">
        <f t="shared" si="9"/>
        <v>10210</v>
      </c>
      <c r="N59">
        <f t="shared" si="10"/>
        <v>37522.199999999997</v>
      </c>
      <c r="O59">
        <f t="shared" si="11"/>
        <v>57601</v>
      </c>
      <c r="Q59">
        <v>-18064</v>
      </c>
      <c r="R59">
        <v>210</v>
      </c>
      <c r="T59">
        <v>4951.7999999999956</v>
      </c>
      <c r="U59">
        <v>-31.80000000000291</v>
      </c>
      <c r="W59">
        <v>5612.6</v>
      </c>
      <c r="X59">
        <v>230.60000000000002</v>
      </c>
      <c r="AD59">
        <v>37522.199999999997</v>
      </c>
      <c r="AE59">
        <v>1.960732579646183</v>
      </c>
      <c r="AK59">
        <v>37522.199999999997</v>
      </c>
      <c r="AL59">
        <v>1.960732579646183</v>
      </c>
    </row>
    <row r="60" spans="2:38" x14ac:dyDescent="0.25">
      <c r="B60">
        <v>54400</v>
      </c>
      <c r="C60">
        <v>99391</v>
      </c>
      <c r="D60">
        <v>102911</v>
      </c>
      <c r="E60">
        <v>41573</v>
      </c>
      <c r="F60">
        <v>46212</v>
      </c>
      <c r="H60">
        <v>105675</v>
      </c>
      <c r="J60">
        <f t="shared" si="6"/>
        <v>68897.399999999994</v>
      </c>
      <c r="K60">
        <f t="shared" si="7"/>
        <v>1.5338024366666958</v>
      </c>
      <c r="L60">
        <f t="shared" si="8"/>
        <v>102911</v>
      </c>
      <c r="M60">
        <f t="shared" si="9"/>
        <v>41573</v>
      </c>
      <c r="N60">
        <f t="shared" si="10"/>
        <v>68897.399999999994</v>
      </c>
      <c r="O60">
        <f t="shared" si="11"/>
        <v>61338</v>
      </c>
      <c r="Q60">
        <v>4323</v>
      </c>
      <c r="R60">
        <v>319</v>
      </c>
      <c r="T60">
        <v>-1507.8000000000029</v>
      </c>
      <c r="U60">
        <v>244.79999999998836</v>
      </c>
      <c r="W60">
        <v>4607</v>
      </c>
      <c r="X60">
        <v>496</v>
      </c>
      <c r="AB60">
        <v>68897.399999999994</v>
      </c>
      <c r="AC60">
        <v>1.5338024366666958</v>
      </c>
      <c r="AK60">
        <v>68897.399999999994</v>
      </c>
      <c r="AL60">
        <v>1.5338024366666958</v>
      </c>
    </row>
    <row r="61" spans="2:38" x14ac:dyDescent="0.25">
      <c r="B61">
        <v>45367</v>
      </c>
      <c r="C61">
        <v>92802</v>
      </c>
      <c r="D61">
        <v>17902</v>
      </c>
      <c r="E61">
        <v>14463</v>
      </c>
      <c r="F61">
        <v>75252</v>
      </c>
      <c r="H61">
        <v>60577</v>
      </c>
      <c r="J61">
        <f t="shared" si="6"/>
        <v>49157.2</v>
      </c>
      <c r="K61">
        <f t="shared" si="7"/>
        <v>1.2323118485186302</v>
      </c>
      <c r="L61">
        <f t="shared" si="8"/>
        <v>92802</v>
      </c>
      <c r="M61">
        <f t="shared" si="9"/>
        <v>14463</v>
      </c>
      <c r="N61">
        <f t="shared" si="10"/>
        <v>49157.2</v>
      </c>
      <c r="O61">
        <f t="shared" si="11"/>
        <v>78339</v>
      </c>
      <c r="Q61">
        <v>2275</v>
      </c>
      <c r="R61">
        <v>649</v>
      </c>
      <c r="T61">
        <v>-9144.8000000000029</v>
      </c>
      <c r="U61">
        <v>-12.600000000005821</v>
      </c>
      <c r="W61">
        <v>12519.2</v>
      </c>
      <c r="X61">
        <v>194.2</v>
      </c>
      <c r="AB61">
        <v>49157.2</v>
      </c>
      <c r="AC61">
        <v>1.2323118485186302</v>
      </c>
      <c r="AI61">
        <v>49157.2</v>
      </c>
      <c r="AJ61">
        <v>1.2323118485186302</v>
      </c>
    </row>
    <row r="62" spans="2:38" x14ac:dyDescent="0.25">
      <c r="B62">
        <v>76152</v>
      </c>
      <c r="C62">
        <v>54613</v>
      </c>
      <c r="D62">
        <v>2793</v>
      </c>
      <c r="E62">
        <v>62044</v>
      </c>
      <c r="F62">
        <v>12981</v>
      </c>
      <c r="H62">
        <v>77019</v>
      </c>
      <c r="J62">
        <f t="shared" si="6"/>
        <v>41716.6</v>
      </c>
      <c r="K62">
        <f t="shared" si="7"/>
        <v>1.8462434618353365</v>
      </c>
      <c r="L62">
        <f t="shared" si="8"/>
        <v>76152</v>
      </c>
      <c r="M62">
        <f t="shared" si="9"/>
        <v>2793</v>
      </c>
      <c r="N62">
        <f t="shared" si="10"/>
        <v>41716.6</v>
      </c>
      <c r="O62">
        <f t="shared" si="11"/>
        <v>73359</v>
      </c>
      <c r="Q62">
        <v>7032</v>
      </c>
      <c r="R62">
        <v>1228</v>
      </c>
      <c r="T62">
        <v>-3080</v>
      </c>
      <c r="U62">
        <v>-52.599999999998545</v>
      </c>
      <c r="W62">
        <v>6220.8</v>
      </c>
      <c r="X62">
        <v>139</v>
      </c>
      <c r="Z62">
        <v>41716.6</v>
      </c>
      <c r="AA62">
        <v>1.8462434618353365</v>
      </c>
      <c r="AK62">
        <v>41716.6</v>
      </c>
      <c r="AL62">
        <v>1.8462434618353365</v>
      </c>
    </row>
    <row r="63" spans="2:38" x14ac:dyDescent="0.25">
      <c r="B63">
        <v>66170</v>
      </c>
      <c r="C63">
        <v>22611</v>
      </c>
      <c r="D63">
        <v>88683</v>
      </c>
      <c r="E63">
        <v>89514</v>
      </c>
      <c r="F63">
        <v>67092</v>
      </c>
      <c r="H63">
        <v>105287</v>
      </c>
      <c r="J63">
        <f t="shared" si="6"/>
        <v>66814</v>
      </c>
      <c r="K63">
        <f t="shared" si="7"/>
        <v>1.5758224324243422</v>
      </c>
      <c r="L63">
        <f t="shared" si="8"/>
        <v>89514</v>
      </c>
      <c r="M63">
        <f t="shared" si="9"/>
        <v>22611</v>
      </c>
      <c r="N63">
        <f t="shared" si="10"/>
        <v>66814</v>
      </c>
      <c r="O63">
        <f t="shared" si="11"/>
        <v>66903</v>
      </c>
      <c r="Q63">
        <v>-7381</v>
      </c>
      <c r="R63">
        <v>-615</v>
      </c>
      <c r="T63">
        <v>1771.5999999999985</v>
      </c>
      <c r="U63">
        <v>-652.60000000000582</v>
      </c>
      <c r="W63">
        <v>4196</v>
      </c>
      <c r="X63">
        <v>678.2</v>
      </c>
      <c r="AF63">
        <v>66814</v>
      </c>
      <c r="AG63">
        <v>1.5758224324243422</v>
      </c>
      <c r="AK63">
        <v>66814</v>
      </c>
      <c r="AL63">
        <v>1.5758224324243422</v>
      </c>
    </row>
    <row r="64" spans="2:38" x14ac:dyDescent="0.25">
      <c r="B64">
        <v>51786</v>
      </c>
      <c r="C64">
        <v>118333</v>
      </c>
      <c r="D64">
        <v>78056</v>
      </c>
      <c r="E64">
        <v>71396</v>
      </c>
      <c r="F64">
        <v>59809</v>
      </c>
      <c r="H64">
        <v>87515</v>
      </c>
      <c r="J64">
        <f t="shared" si="6"/>
        <v>75876</v>
      </c>
      <c r="K64">
        <f t="shared" si="7"/>
        <v>1.1533950129158099</v>
      </c>
      <c r="L64">
        <f t="shared" si="8"/>
        <v>118333</v>
      </c>
      <c r="M64">
        <f t="shared" si="9"/>
        <v>51786</v>
      </c>
      <c r="N64">
        <f t="shared" si="10"/>
        <v>75876</v>
      </c>
      <c r="O64">
        <f t="shared" si="11"/>
        <v>66547</v>
      </c>
      <c r="Q64">
        <v>-5473</v>
      </c>
      <c r="R64">
        <v>161</v>
      </c>
      <c r="T64">
        <v>2346.6000000000058</v>
      </c>
      <c r="U64">
        <v>-202</v>
      </c>
      <c r="W64">
        <v>7913.4</v>
      </c>
      <c r="X64">
        <v>297.60000000000002</v>
      </c>
      <c r="AB64">
        <v>75876</v>
      </c>
      <c r="AC64">
        <v>1.1533950129158099</v>
      </c>
      <c r="AI64">
        <v>75876</v>
      </c>
      <c r="AJ64">
        <v>1.1533950129158099</v>
      </c>
    </row>
    <row r="65" spans="2:38" x14ac:dyDescent="0.25">
      <c r="B65">
        <v>63510</v>
      </c>
      <c r="C65">
        <v>85781</v>
      </c>
      <c r="D65">
        <v>59137</v>
      </c>
      <c r="E65">
        <v>81737</v>
      </c>
      <c r="F65">
        <v>8021</v>
      </c>
      <c r="H65">
        <v>76060</v>
      </c>
      <c r="J65">
        <f t="shared" si="6"/>
        <v>59637.2</v>
      </c>
      <c r="K65">
        <f t="shared" si="7"/>
        <v>1.2753784550582523</v>
      </c>
      <c r="L65">
        <f t="shared" si="8"/>
        <v>85781</v>
      </c>
      <c r="M65">
        <f t="shared" si="9"/>
        <v>8021</v>
      </c>
      <c r="N65">
        <f t="shared" si="10"/>
        <v>59637.2</v>
      </c>
      <c r="O65">
        <f t="shared" si="11"/>
        <v>77760</v>
      </c>
      <c r="Q65">
        <v>-1184</v>
      </c>
      <c r="R65">
        <v>-421</v>
      </c>
      <c r="T65">
        <v>6329</v>
      </c>
      <c r="U65">
        <v>145.79999999999563</v>
      </c>
      <c r="W65">
        <v>11524.199999999999</v>
      </c>
      <c r="X65">
        <v>877.8</v>
      </c>
      <c r="Z65">
        <v>59637.2</v>
      </c>
      <c r="AA65">
        <v>1.2753784550582523</v>
      </c>
      <c r="AK65">
        <v>59637.2</v>
      </c>
      <c r="AL65">
        <v>1.2753784550582523</v>
      </c>
    </row>
    <row r="66" spans="2:38" x14ac:dyDescent="0.25">
      <c r="B66">
        <v>87858</v>
      </c>
      <c r="C66">
        <v>13955</v>
      </c>
      <c r="D66">
        <v>95119</v>
      </c>
      <c r="E66">
        <v>30774</v>
      </c>
      <c r="F66">
        <v>24927</v>
      </c>
      <c r="H66">
        <v>54272</v>
      </c>
      <c r="J66">
        <f t="shared" ref="J66:J101" si="12">AVERAGE(B66:F66)</f>
        <v>50526.6</v>
      </c>
      <c r="K66">
        <f t="shared" ref="K66:K97" si="13">H66/J66</f>
        <v>1.0741272913673194</v>
      </c>
      <c r="L66">
        <f t="shared" ref="L66:L101" si="14">MAX(B66:F66)</f>
        <v>95119</v>
      </c>
      <c r="M66">
        <f t="shared" ref="M66:M101" si="15">MIN(B66:F66)</f>
        <v>13955</v>
      </c>
      <c r="N66">
        <f t="shared" ref="N66:N101" si="16">AVERAGE(B66:F66)</f>
        <v>50526.6</v>
      </c>
      <c r="O66">
        <f t="shared" ref="O66:O101" si="17">L66-M66</f>
        <v>81164</v>
      </c>
      <c r="Q66">
        <v>29</v>
      </c>
      <c r="R66">
        <v>1421</v>
      </c>
      <c r="T66">
        <v>2630.4000000000015</v>
      </c>
      <c r="U66">
        <v>437.79999999999563</v>
      </c>
      <c r="W66">
        <v>5224.3999999999996</v>
      </c>
      <c r="X66">
        <v>1088.5999999999999</v>
      </c>
      <c r="Z66">
        <v>50526.6</v>
      </c>
      <c r="AA66">
        <v>1.0741272913673194</v>
      </c>
      <c r="AI66">
        <v>50526.6</v>
      </c>
      <c r="AJ66">
        <v>1.0741272913673194</v>
      </c>
    </row>
    <row r="67" spans="2:38" x14ac:dyDescent="0.25">
      <c r="B67">
        <v>54696</v>
      </c>
      <c r="C67">
        <v>70718</v>
      </c>
      <c r="D67">
        <v>74885</v>
      </c>
      <c r="E67">
        <v>20179</v>
      </c>
      <c r="F67">
        <v>71364</v>
      </c>
      <c r="H67">
        <v>102773</v>
      </c>
      <c r="J67">
        <f t="shared" si="12"/>
        <v>58368.4</v>
      </c>
      <c r="K67">
        <f t="shared" si="13"/>
        <v>1.7607643862089761</v>
      </c>
      <c r="L67">
        <f t="shared" si="14"/>
        <v>74885</v>
      </c>
      <c r="M67">
        <f t="shared" si="15"/>
        <v>20179</v>
      </c>
      <c r="N67">
        <f t="shared" si="16"/>
        <v>58368.4</v>
      </c>
      <c r="O67">
        <f t="shared" si="17"/>
        <v>54706</v>
      </c>
      <c r="Q67">
        <v>-7189</v>
      </c>
      <c r="R67">
        <v>1015</v>
      </c>
      <c r="T67">
        <v>1296.4000000000015</v>
      </c>
      <c r="U67">
        <v>-566</v>
      </c>
      <c r="W67">
        <v>5530.4000000000005</v>
      </c>
      <c r="X67">
        <v>566</v>
      </c>
      <c r="AD67">
        <v>58368.4</v>
      </c>
      <c r="AE67">
        <v>1.7607643862089761</v>
      </c>
      <c r="AK67">
        <v>58368.4</v>
      </c>
      <c r="AL67">
        <v>1.7607643862089761</v>
      </c>
    </row>
    <row r="68" spans="2:38" x14ac:dyDescent="0.25">
      <c r="B68">
        <v>97716</v>
      </c>
      <c r="C68">
        <v>81027</v>
      </c>
      <c r="D68">
        <v>4118</v>
      </c>
      <c r="E68">
        <v>85232</v>
      </c>
      <c r="F68">
        <v>72376</v>
      </c>
      <c r="H68">
        <v>123039</v>
      </c>
      <c r="J68">
        <f t="shared" si="12"/>
        <v>68093.8</v>
      </c>
      <c r="K68">
        <f t="shared" si="13"/>
        <v>1.8069045933697341</v>
      </c>
      <c r="L68">
        <f t="shared" si="14"/>
        <v>97716</v>
      </c>
      <c r="M68">
        <f t="shared" si="15"/>
        <v>4118</v>
      </c>
      <c r="N68">
        <f t="shared" si="16"/>
        <v>68093.8</v>
      </c>
      <c r="O68">
        <f t="shared" si="17"/>
        <v>93598</v>
      </c>
      <c r="Q68">
        <v>-6480</v>
      </c>
      <c r="R68">
        <v>-403</v>
      </c>
      <c r="T68">
        <v>-2040.8000000000029</v>
      </c>
      <c r="U68">
        <v>-421.19999999999709</v>
      </c>
      <c r="W68">
        <v>6071.2</v>
      </c>
      <c r="X68">
        <v>421.2</v>
      </c>
      <c r="AF68">
        <v>68093.8</v>
      </c>
      <c r="AG68">
        <v>1.8069045933697341</v>
      </c>
      <c r="AK68">
        <v>68093.8</v>
      </c>
      <c r="AL68">
        <v>1.8069045933697341</v>
      </c>
    </row>
    <row r="69" spans="2:38" x14ac:dyDescent="0.25">
      <c r="B69">
        <v>10025</v>
      </c>
      <c r="C69">
        <v>45307</v>
      </c>
      <c r="D69">
        <v>60388</v>
      </c>
      <c r="E69">
        <v>84405</v>
      </c>
      <c r="F69">
        <v>36552</v>
      </c>
      <c r="H69">
        <v>108092</v>
      </c>
      <c r="J69">
        <f t="shared" si="12"/>
        <v>47335.4</v>
      </c>
      <c r="K69">
        <f t="shared" si="13"/>
        <v>2.2835340992153861</v>
      </c>
      <c r="L69">
        <f t="shared" si="14"/>
        <v>84405</v>
      </c>
      <c r="M69">
        <f t="shared" si="15"/>
        <v>10025</v>
      </c>
      <c r="N69">
        <f t="shared" si="16"/>
        <v>47335.4</v>
      </c>
      <c r="O69">
        <f t="shared" si="17"/>
        <v>74380</v>
      </c>
      <c r="Q69">
        <v>13382</v>
      </c>
      <c r="R69">
        <v>1411</v>
      </c>
      <c r="T69">
        <v>-8752.5999999999985</v>
      </c>
      <c r="U69">
        <v>261</v>
      </c>
      <c r="W69">
        <v>8752.5999999999985</v>
      </c>
      <c r="X69">
        <v>601.4</v>
      </c>
      <c r="AD69">
        <v>47335.4</v>
      </c>
      <c r="AE69">
        <v>2.2835340992153861</v>
      </c>
      <c r="AK69">
        <v>47335.4</v>
      </c>
      <c r="AL69">
        <v>2.2835340992153861</v>
      </c>
    </row>
    <row r="70" spans="2:38" x14ac:dyDescent="0.25">
      <c r="B70">
        <v>59655</v>
      </c>
      <c r="C70">
        <v>112906</v>
      </c>
      <c r="D70">
        <v>96355</v>
      </c>
      <c r="E70">
        <v>16600</v>
      </c>
      <c r="F70">
        <v>6310</v>
      </c>
      <c r="H70">
        <v>102128</v>
      </c>
      <c r="J70">
        <f t="shared" si="12"/>
        <v>58365.2</v>
      </c>
      <c r="K70">
        <f t="shared" si="13"/>
        <v>1.749809818179326</v>
      </c>
      <c r="L70">
        <f t="shared" si="14"/>
        <v>112906</v>
      </c>
      <c r="M70">
        <f t="shared" si="15"/>
        <v>6310</v>
      </c>
      <c r="N70">
        <f t="shared" si="16"/>
        <v>58365.2</v>
      </c>
      <c r="O70">
        <f t="shared" si="17"/>
        <v>106596</v>
      </c>
      <c r="Q70">
        <v>-6235</v>
      </c>
      <c r="R70">
        <v>0</v>
      </c>
      <c r="T70">
        <v>5721.1999999999971</v>
      </c>
      <c r="U70">
        <v>-419.60000000000582</v>
      </c>
      <c r="W70">
        <v>5721.2</v>
      </c>
      <c r="X70">
        <v>969.2</v>
      </c>
      <c r="AD70">
        <v>58365.2</v>
      </c>
      <c r="AE70">
        <v>1.749809818179326</v>
      </c>
      <c r="AK70">
        <v>58365.2</v>
      </c>
      <c r="AL70">
        <v>1.749809818179326</v>
      </c>
    </row>
    <row r="71" spans="2:38" x14ac:dyDescent="0.25">
      <c r="B71">
        <v>56168</v>
      </c>
      <c r="C71">
        <v>37315</v>
      </c>
      <c r="D71">
        <v>18573</v>
      </c>
      <c r="E71">
        <v>56381</v>
      </c>
      <c r="F71">
        <v>60329</v>
      </c>
      <c r="H71">
        <v>77527</v>
      </c>
      <c r="J71">
        <f t="shared" si="12"/>
        <v>45753.2</v>
      </c>
      <c r="K71">
        <f t="shared" si="13"/>
        <v>1.6944607153160873</v>
      </c>
      <c r="L71">
        <f t="shared" si="14"/>
        <v>60329</v>
      </c>
      <c r="M71">
        <f t="shared" si="15"/>
        <v>18573</v>
      </c>
      <c r="N71">
        <f t="shared" si="16"/>
        <v>45753.2</v>
      </c>
      <c r="O71">
        <f t="shared" si="17"/>
        <v>41756</v>
      </c>
      <c r="Q71">
        <v>-86</v>
      </c>
      <c r="R71">
        <v>-251</v>
      </c>
      <c r="T71">
        <v>3121.3999999999942</v>
      </c>
      <c r="U71">
        <v>-538.60000000000582</v>
      </c>
      <c r="W71">
        <v>12106.599999999999</v>
      </c>
      <c r="X71">
        <v>613.80000000000007</v>
      </c>
      <c r="AD71">
        <v>45753.2</v>
      </c>
      <c r="AE71">
        <v>1.6944607153160873</v>
      </c>
      <c r="AK71">
        <v>45753.2</v>
      </c>
      <c r="AL71">
        <v>1.6944607153160873</v>
      </c>
    </row>
    <row r="72" spans="2:38" x14ac:dyDescent="0.25">
      <c r="B72">
        <v>112675</v>
      </c>
      <c r="C72">
        <v>108012</v>
      </c>
      <c r="D72">
        <v>21001</v>
      </c>
      <c r="E72">
        <v>13010</v>
      </c>
      <c r="F72">
        <v>34521</v>
      </c>
      <c r="H72">
        <v>114737</v>
      </c>
      <c r="J72">
        <f t="shared" si="12"/>
        <v>57843.8</v>
      </c>
      <c r="K72">
        <f t="shared" si="13"/>
        <v>1.9835660865987366</v>
      </c>
      <c r="L72">
        <f t="shared" si="14"/>
        <v>112675</v>
      </c>
      <c r="M72">
        <f t="shared" si="15"/>
        <v>13010</v>
      </c>
      <c r="N72">
        <f t="shared" si="16"/>
        <v>57843.8</v>
      </c>
      <c r="O72">
        <f t="shared" si="17"/>
        <v>99665</v>
      </c>
      <c r="Q72">
        <v>9449</v>
      </c>
      <c r="R72">
        <v>1282</v>
      </c>
      <c r="T72">
        <v>-3213.3999999999942</v>
      </c>
      <c r="U72">
        <v>350.40000000000146</v>
      </c>
      <c r="W72">
        <v>10797.4</v>
      </c>
      <c r="X72">
        <v>663.59999999999991</v>
      </c>
      <c r="AF72">
        <v>57843.8</v>
      </c>
      <c r="AG72">
        <v>1.9835660865987366</v>
      </c>
      <c r="AK72">
        <v>57843.8</v>
      </c>
      <c r="AL72">
        <v>1.9835660865987366</v>
      </c>
    </row>
    <row r="73" spans="2:38" x14ac:dyDescent="0.25">
      <c r="B73">
        <v>34328</v>
      </c>
      <c r="C73">
        <v>28222</v>
      </c>
      <c r="D73">
        <v>86506</v>
      </c>
      <c r="E73">
        <v>105886</v>
      </c>
      <c r="F73">
        <v>90008</v>
      </c>
      <c r="H73">
        <v>95293</v>
      </c>
      <c r="J73">
        <f t="shared" si="12"/>
        <v>68990</v>
      </c>
      <c r="K73">
        <f t="shared" si="13"/>
        <v>1.3812581533555588</v>
      </c>
      <c r="L73">
        <f t="shared" si="14"/>
        <v>105886</v>
      </c>
      <c r="M73">
        <f t="shared" si="15"/>
        <v>28222</v>
      </c>
      <c r="N73">
        <f t="shared" si="16"/>
        <v>68990</v>
      </c>
      <c r="O73">
        <f t="shared" si="17"/>
        <v>77664</v>
      </c>
      <c r="Q73">
        <v>9193</v>
      </c>
      <c r="R73">
        <v>-10</v>
      </c>
      <c r="T73">
        <v>8055.8000000000029</v>
      </c>
      <c r="U73">
        <v>632.80000000000291</v>
      </c>
      <c r="W73">
        <v>8055.7999999999993</v>
      </c>
      <c r="X73">
        <v>769.6</v>
      </c>
      <c r="AB73">
        <v>68990</v>
      </c>
      <c r="AC73">
        <v>1.3812581533555588</v>
      </c>
      <c r="AK73">
        <v>68990</v>
      </c>
      <c r="AL73">
        <v>1.3812581533555588</v>
      </c>
    </row>
    <row r="74" spans="2:38" x14ac:dyDescent="0.25">
      <c r="B74">
        <v>26469</v>
      </c>
      <c r="C74">
        <v>49918</v>
      </c>
      <c r="D74">
        <v>51855</v>
      </c>
      <c r="E74">
        <v>24443</v>
      </c>
      <c r="F74">
        <v>15473</v>
      </c>
      <c r="H74">
        <v>84752</v>
      </c>
      <c r="J74">
        <f t="shared" si="12"/>
        <v>33631.599999999999</v>
      </c>
      <c r="K74">
        <f t="shared" si="13"/>
        <v>2.5200109420901771</v>
      </c>
      <c r="L74">
        <f t="shared" si="14"/>
        <v>51855</v>
      </c>
      <c r="M74">
        <f t="shared" si="15"/>
        <v>15473</v>
      </c>
      <c r="N74">
        <f t="shared" si="16"/>
        <v>33631.599999999999</v>
      </c>
      <c r="O74">
        <f t="shared" si="17"/>
        <v>36382</v>
      </c>
      <c r="Q74">
        <v>1358</v>
      </c>
      <c r="R74">
        <v>140</v>
      </c>
      <c r="T74">
        <v>1725.3999999999978</v>
      </c>
      <c r="U74">
        <v>364</v>
      </c>
      <c r="W74">
        <v>5240.2000000000007</v>
      </c>
      <c r="X74">
        <v>613.19999999999993</v>
      </c>
      <c r="AD74">
        <v>33631.599999999999</v>
      </c>
      <c r="AE74">
        <v>2.5200109420901771</v>
      </c>
      <c r="AK74">
        <v>33631.599999999999</v>
      </c>
      <c r="AL74">
        <v>2.5200109420901771</v>
      </c>
    </row>
    <row r="75" spans="2:38" x14ac:dyDescent="0.25">
      <c r="B75">
        <v>29421</v>
      </c>
      <c r="C75">
        <v>19837</v>
      </c>
      <c r="D75">
        <v>22281</v>
      </c>
      <c r="E75">
        <v>59337</v>
      </c>
      <c r="F75">
        <v>43651</v>
      </c>
      <c r="H75">
        <v>96617</v>
      </c>
      <c r="J75">
        <f t="shared" si="12"/>
        <v>34905.4</v>
      </c>
      <c r="K75">
        <f t="shared" si="13"/>
        <v>2.767967134025108</v>
      </c>
      <c r="L75">
        <f t="shared" si="14"/>
        <v>59337</v>
      </c>
      <c r="M75">
        <f t="shared" si="15"/>
        <v>19837</v>
      </c>
      <c r="N75">
        <f t="shared" si="16"/>
        <v>34905.4</v>
      </c>
      <c r="O75">
        <f t="shared" si="17"/>
        <v>39500</v>
      </c>
      <c r="Q75">
        <v>7811</v>
      </c>
      <c r="R75">
        <v>-856</v>
      </c>
      <c r="T75">
        <v>-2855.5999999999985</v>
      </c>
      <c r="U75">
        <v>438.59999999999854</v>
      </c>
      <c r="W75">
        <v>9183.2000000000007</v>
      </c>
      <c r="X75">
        <v>439.4</v>
      </c>
      <c r="AD75">
        <v>34905.4</v>
      </c>
      <c r="AE75">
        <v>2.767967134025108</v>
      </c>
      <c r="AK75">
        <v>34905.4</v>
      </c>
      <c r="AL75">
        <v>2.767967134025108</v>
      </c>
    </row>
    <row r="76" spans="2:38" x14ac:dyDescent="0.25">
      <c r="B76">
        <v>111131</v>
      </c>
      <c r="C76">
        <v>52757</v>
      </c>
      <c r="D76">
        <v>14290</v>
      </c>
      <c r="E76">
        <v>86668</v>
      </c>
      <c r="F76">
        <v>100687</v>
      </c>
      <c r="H76">
        <v>118269</v>
      </c>
      <c r="J76">
        <f t="shared" si="12"/>
        <v>73106.600000000006</v>
      </c>
      <c r="K76">
        <f t="shared" si="13"/>
        <v>1.6177609135153324</v>
      </c>
      <c r="L76">
        <f t="shared" si="14"/>
        <v>111131</v>
      </c>
      <c r="M76">
        <f t="shared" si="15"/>
        <v>14290</v>
      </c>
      <c r="N76">
        <f t="shared" si="16"/>
        <v>73106.600000000006</v>
      </c>
      <c r="O76">
        <f t="shared" si="17"/>
        <v>96841</v>
      </c>
      <c r="Q76">
        <v>2157</v>
      </c>
      <c r="R76">
        <v>-1459</v>
      </c>
      <c r="T76">
        <v>585.80000000000291</v>
      </c>
      <c r="U76">
        <v>-209</v>
      </c>
      <c r="W76">
        <v>8321.4</v>
      </c>
      <c r="X76">
        <v>683.8</v>
      </c>
      <c r="AB76">
        <v>73106.600000000006</v>
      </c>
      <c r="AC76">
        <v>1.6177609135153324</v>
      </c>
      <c r="AK76">
        <v>73106.600000000006</v>
      </c>
      <c r="AL76">
        <v>1.6177609135153324</v>
      </c>
    </row>
    <row r="77" spans="2:38" x14ac:dyDescent="0.25">
      <c r="B77">
        <v>19930</v>
      </c>
      <c r="C77">
        <v>94897</v>
      </c>
      <c r="D77">
        <v>79601</v>
      </c>
      <c r="E77">
        <v>17157</v>
      </c>
      <c r="F77">
        <v>114504</v>
      </c>
      <c r="H77">
        <v>122378</v>
      </c>
      <c r="J77">
        <f t="shared" si="12"/>
        <v>65217.8</v>
      </c>
      <c r="K77">
        <f t="shared" si="13"/>
        <v>1.8764509075743125</v>
      </c>
      <c r="L77">
        <f t="shared" si="14"/>
        <v>114504</v>
      </c>
      <c r="M77">
        <f t="shared" si="15"/>
        <v>17157</v>
      </c>
      <c r="N77">
        <f t="shared" si="16"/>
        <v>65217.8</v>
      </c>
      <c r="O77">
        <f t="shared" si="17"/>
        <v>97347</v>
      </c>
      <c r="Q77">
        <v>3929</v>
      </c>
      <c r="R77">
        <v>6</v>
      </c>
      <c r="T77">
        <v>347.60000000000582</v>
      </c>
      <c r="U77">
        <v>512.80000000000291</v>
      </c>
      <c r="W77">
        <v>5286.7999999999993</v>
      </c>
      <c r="X77">
        <v>513.59999999999991</v>
      </c>
      <c r="AF77">
        <v>65217.8</v>
      </c>
      <c r="AG77">
        <v>1.8764509075743125</v>
      </c>
      <c r="AK77">
        <v>65217.8</v>
      </c>
      <c r="AL77">
        <v>1.8764509075743125</v>
      </c>
    </row>
    <row r="78" spans="2:38" x14ac:dyDescent="0.25">
      <c r="B78">
        <v>9998</v>
      </c>
      <c r="C78">
        <v>47373</v>
      </c>
      <c r="D78">
        <v>4063</v>
      </c>
      <c r="E78">
        <v>9189</v>
      </c>
      <c r="F78">
        <v>97477</v>
      </c>
      <c r="H78">
        <v>70842</v>
      </c>
      <c r="J78">
        <f t="shared" si="12"/>
        <v>33620</v>
      </c>
      <c r="K78">
        <f t="shared" si="13"/>
        <v>2.1071386079714456</v>
      </c>
      <c r="L78">
        <f t="shared" si="14"/>
        <v>97477</v>
      </c>
      <c r="M78">
        <f t="shared" si="15"/>
        <v>4063</v>
      </c>
      <c r="N78">
        <f t="shared" si="16"/>
        <v>33620</v>
      </c>
      <c r="O78">
        <f t="shared" si="17"/>
        <v>93414</v>
      </c>
      <c r="Q78">
        <v>9096</v>
      </c>
      <c r="R78">
        <v>-3</v>
      </c>
      <c r="T78">
        <v>-1754.8000000000029</v>
      </c>
      <c r="U78">
        <v>69.400000000001455</v>
      </c>
      <c r="W78">
        <v>6330</v>
      </c>
      <c r="X78">
        <v>541.4</v>
      </c>
      <c r="AD78">
        <v>33620</v>
      </c>
      <c r="AE78">
        <v>2.1071386079714456</v>
      </c>
      <c r="AK78">
        <v>33620</v>
      </c>
      <c r="AL78">
        <v>2.1071386079714456</v>
      </c>
    </row>
    <row r="79" spans="2:38" x14ac:dyDescent="0.25">
      <c r="B79">
        <v>101851</v>
      </c>
      <c r="C79">
        <v>8174</v>
      </c>
      <c r="D79">
        <v>27890</v>
      </c>
      <c r="E79">
        <v>96149</v>
      </c>
      <c r="F79">
        <v>30782</v>
      </c>
      <c r="H79">
        <v>66707</v>
      </c>
      <c r="J79">
        <f t="shared" si="12"/>
        <v>52969.2</v>
      </c>
      <c r="K79">
        <f t="shared" si="13"/>
        <v>1.2593544927995892</v>
      </c>
      <c r="L79">
        <f t="shared" si="14"/>
        <v>101851</v>
      </c>
      <c r="M79">
        <f t="shared" si="15"/>
        <v>8174</v>
      </c>
      <c r="N79">
        <f t="shared" si="16"/>
        <v>52969.2</v>
      </c>
      <c r="O79">
        <f t="shared" si="17"/>
        <v>93677</v>
      </c>
      <c r="Q79">
        <v>533</v>
      </c>
      <c r="R79">
        <v>2271</v>
      </c>
      <c r="T79">
        <v>-2577.6000000000058</v>
      </c>
      <c r="U79">
        <v>84.599999999998545</v>
      </c>
      <c r="W79">
        <v>4580.8</v>
      </c>
      <c r="X79">
        <v>351.4</v>
      </c>
      <c r="Z79">
        <v>52969.2</v>
      </c>
      <c r="AA79">
        <v>1.2593544927995892</v>
      </c>
      <c r="AK79">
        <v>52969.2</v>
      </c>
      <c r="AL79">
        <v>1.2593544927995892</v>
      </c>
    </row>
    <row r="80" spans="2:38" x14ac:dyDescent="0.25">
      <c r="B80">
        <v>59786</v>
      </c>
      <c r="C80">
        <v>55014</v>
      </c>
      <c r="D80">
        <v>14467</v>
      </c>
      <c r="E80">
        <v>49782</v>
      </c>
      <c r="F80">
        <v>75796</v>
      </c>
      <c r="H80">
        <v>70840</v>
      </c>
      <c r="J80">
        <f t="shared" si="12"/>
        <v>50969</v>
      </c>
      <c r="K80">
        <f t="shared" si="13"/>
        <v>1.3898644273970453</v>
      </c>
      <c r="L80">
        <f t="shared" si="14"/>
        <v>75796</v>
      </c>
      <c r="M80">
        <f t="shared" si="15"/>
        <v>14467</v>
      </c>
      <c r="N80">
        <f t="shared" si="16"/>
        <v>50969</v>
      </c>
      <c r="O80">
        <f t="shared" si="17"/>
        <v>61329</v>
      </c>
      <c r="Q80">
        <v>-6281</v>
      </c>
      <c r="R80">
        <v>-1467</v>
      </c>
      <c r="T80">
        <v>366.80000000000291</v>
      </c>
      <c r="U80">
        <v>-110.19999999999709</v>
      </c>
      <c r="W80">
        <v>9251.5999999999985</v>
      </c>
      <c r="X80">
        <v>1031.4000000000001</v>
      </c>
      <c r="Z80">
        <v>50969</v>
      </c>
      <c r="AA80">
        <v>1.3898644273970453</v>
      </c>
      <c r="AK80">
        <v>50969</v>
      </c>
      <c r="AL80">
        <v>1.3898644273970453</v>
      </c>
    </row>
    <row r="81" spans="2:38" x14ac:dyDescent="0.25">
      <c r="B81">
        <v>28093</v>
      </c>
      <c r="C81">
        <v>98705</v>
      </c>
      <c r="D81">
        <v>7347</v>
      </c>
      <c r="E81">
        <v>100275</v>
      </c>
      <c r="F81">
        <v>40328</v>
      </c>
      <c r="H81">
        <v>105270</v>
      </c>
      <c r="J81">
        <f t="shared" si="12"/>
        <v>54949.599999999999</v>
      </c>
      <c r="K81">
        <f t="shared" si="13"/>
        <v>1.9157555287026657</v>
      </c>
      <c r="L81">
        <f t="shared" si="14"/>
        <v>100275</v>
      </c>
      <c r="M81">
        <f t="shared" si="15"/>
        <v>7347</v>
      </c>
      <c r="N81">
        <f t="shared" si="16"/>
        <v>54949.599999999999</v>
      </c>
      <c r="O81">
        <f t="shared" si="17"/>
        <v>92928</v>
      </c>
      <c r="Q81">
        <v>-756</v>
      </c>
      <c r="R81">
        <v>251</v>
      </c>
      <c r="T81">
        <v>-2171.5999999999985</v>
      </c>
      <c r="U81">
        <v>192</v>
      </c>
      <c r="W81">
        <v>6450.8</v>
      </c>
      <c r="X81">
        <v>941.6</v>
      </c>
      <c r="AF81">
        <v>54949.599999999999</v>
      </c>
      <c r="AG81">
        <v>1.9157555287026657</v>
      </c>
      <c r="AK81">
        <v>54949.599999999999</v>
      </c>
      <c r="AL81">
        <v>1.9157555287026657</v>
      </c>
    </row>
    <row r="82" spans="2:38" x14ac:dyDescent="0.25">
      <c r="B82">
        <v>28258</v>
      </c>
      <c r="C82">
        <v>65442</v>
      </c>
      <c r="D82">
        <v>78625</v>
      </c>
      <c r="E82">
        <v>35504</v>
      </c>
      <c r="F82">
        <v>29077</v>
      </c>
      <c r="H82">
        <v>100597</v>
      </c>
      <c r="J82">
        <f t="shared" si="12"/>
        <v>47381.2</v>
      </c>
      <c r="K82">
        <f t="shared" si="13"/>
        <v>2.1231416680033433</v>
      </c>
      <c r="L82">
        <f t="shared" si="14"/>
        <v>78625</v>
      </c>
      <c r="M82">
        <f t="shared" si="15"/>
        <v>28258</v>
      </c>
      <c r="N82">
        <f t="shared" si="16"/>
        <v>47381.2</v>
      </c>
      <c r="O82">
        <f t="shared" si="17"/>
        <v>50367</v>
      </c>
      <c r="Q82">
        <v>229</v>
      </c>
      <c r="R82">
        <v>15</v>
      </c>
      <c r="T82">
        <v>936.39999999999418</v>
      </c>
      <c r="U82">
        <v>218.59999999999854</v>
      </c>
      <c r="W82">
        <v>2331.1999999999998</v>
      </c>
      <c r="X82">
        <v>548.6</v>
      </c>
      <c r="AD82">
        <v>47381.2</v>
      </c>
      <c r="AE82">
        <v>2.1231416680033433</v>
      </c>
      <c r="AK82">
        <v>47381.2</v>
      </c>
      <c r="AL82">
        <v>2.1231416680033433</v>
      </c>
    </row>
    <row r="83" spans="2:38" x14ac:dyDescent="0.25">
      <c r="B83">
        <v>22239</v>
      </c>
      <c r="C83">
        <v>81603</v>
      </c>
      <c r="D83">
        <v>59609</v>
      </c>
      <c r="E83">
        <v>105449</v>
      </c>
      <c r="F83">
        <v>22882</v>
      </c>
      <c r="H83">
        <v>119070</v>
      </c>
      <c r="J83">
        <f t="shared" si="12"/>
        <v>58356.4</v>
      </c>
      <c r="K83">
        <f t="shared" si="13"/>
        <v>2.0403931702435378</v>
      </c>
      <c r="L83">
        <f t="shared" si="14"/>
        <v>105449</v>
      </c>
      <c r="M83">
        <f t="shared" si="15"/>
        <v>22239</v>
      </c>
      <c r="N83">
        <f t="shared" si="16"/>
        <v>58356.4</v>
      </c>
      <c r="O83">
        <f t="shared" si="17"/>
        <v>83210</v>
      </c>
      <c r="Q83">
        <v>7878</v>
      </c>
      <c r="R83">
        <v>2</v>
      </c>
      <c r="T83">
        <v>4334.8000000000029</v>
      </c>
      <c r="U83">
        <v>198.20000000000437</v>
      </c>
      <c r="W83">
        <v>7936.0000000000009</v>
      </c>
      <c r="X83">
        <v>739.80000000000007</v>
      </c>
      <c r="AD83">
        <v>58356.4</v>
      </c>
      <c r="AE83">
        <v>2.0403931702435378</v>
      </c>
      <c r="AK83">
        <v>58356.4</v>
      </c>
      <c r="AL83">
        <v>2.0403931702435378</v>
      </c>
    </row>
    <row r="84" spans="2:38" x14ac:dyDescent="0.25">
      <c r="B84">
        <v>14967</v>
      </c>
      <c r="C84">
        <v>75314</v>
      </c>
      <c r="D84">
        <v>90738</v>
      </c>
      <c r="E84">
        <v>62423</v>
      </c>
      <c r="F84">
        <v>70256</v>
      </c>
      <c r="H84">
        <v>113735</v>
      </c>
      <c r="J84">
        <f t="shared" si="12"/>
        <v>62739.6</v>
      </c>
      <c r="K84">
        <f t="shared" si="13"/>
        <v>1.8128104100121774</v>
      </c>
      <c r="L84">
        <f t="shared" si="14"/>
        <v>90738</v>
      </c>
      <c r="M84">
        <f t="shared" si="15"/>
        <v>14967</v>
      </c>
      <c r="N84">
        <f t="shared" si="16"/>
        <v>62739.6</v>
      </c>
      <c r="O84">
        <f t="shared" si="17"/>
        <v>75771</v>
      </c>
      <c r="Q84">
        <v>-7297</v>
      </c>
      <c r="R84">
        <v>893</v>
      </c>
      <c r="T84">
        <v>-1909.2000000000044</v>
      </c>
      <c r="U84">
        <v>-48.400000000001455</v>
      </c>
      <c r="W84">
        <v>3508</v>
      </c>
      <c r="X84">
        <v>810.40000000000009</v>
      </c>
      <c r="AF84">
        <v>62739.6</v>
      </c>
      <c r="AG84">
        <v>1.8128104100121774</v>
      </c>
      <c r="AK84">
        <v>62739.6</v>
      </c>
      <c r="AL84">
        <v>1.8128104100121774</v>
      </c>
    </row>
    <row r="85" spans="2:38" x14ac:dyDescent="0.25">
      <c r="B85">
        <v>46500</v>
      </c>
      <c r="C85">
        <v>1868</v>
      </c>
      <c r="D85">
        <v>22075</v>
      </c>
      <c r="E85">
        <v>40886</v>
      </c>
      <c r="F85">
        <v>10952</v>
      </c>
      <c r="H85">
        <v>66886</v>
      </c>
      <c r="J85">
        <f t="shared" si="12"/>
        <v>24456.2</v>
      </c>
      <c r="K85">
        <f t="shared" si="13"/>
        <v>2.7349302017484316</v>
      </c>
      <c r="L85">
        <f t="shared" si="14"/>
        <v>46500</v>
      </c>
      <c r="M85">
        <f t="shared" si="15"/>
        <v>1868</v>
      </c>
      <c r="N85">
        <f t="shared" si="16"/>
        <v>24456.2</v>
      </c>
      <c r="O85">
        <f t="shared" si="17"/>
        <v>44632</v>
      </c>
      <c r="Q85">
        <v>-2609</v>
      </c>
      <c r="R85">
        <v>-462</v>
      </c>
      <c r="T85">
        <v>987.79999999999927</v>
      </c>
      <c r="U85">
        <v>720.20000000000073</v>
      </c>
      <c r="W85">
        <v>2539.8000000000002</v>
      </c>
      <c r="X85">
        <v>723</v>
      </c>
      <c r="AD85">
        <v>24456.2</v>
      </c>
      <c r="AE85">
        <v>2.7349302017484316</v>
      </c>
      <c r="AK85">
        <v>24456.2</v>
      </c>
      <c r="AL85">
        <v>2.7349302017484316</v>
      </c>
    </row>
    <row r="86" spans="2:38" x14ac:dyDescent="0.25">
      <c r="B86">
        <v>114588</v>
      </c>
      <c r="C86">
        <v>5459</v>
      </c>
      <c r="D86">
        <v>49259</v>
      </c>
      <c r="E86">
        <v>60354</v>
      </c>
      <c r="F86">
        <v>52520</v>
      </c>
      <c r="H86">
        <v>93118</v>
      </c>
      <c r="J86">
        <f t="shared" si="12"/>
        <v>56436</v>
      </c>
      <c r="K86">
        <f t="shared" si="13"/>
        <v>1.6499751931391311</v>
      </c>
      <c r="L86">
        <f t="shared" si="14"/>
        <v>114588</v>
      </c>
      <c r="M86">
        <f t="shared" si="15"/>
        <v>5459</v>
      </c>
      <c r="N86">
        <f t="shared" si="16"/>
        <v>56436</v>
      </c>
      <c r="O86">
        <f t="shared" si="17"/>
        <v>109129</v>
      </c>
      <c r="Q86">
        <v>-5651</v>
      </c>
      <c r="R86">
        <v>0</v>
      </c>
      <c r="T86">
        <v>-5211.5999999999985</v>
      </c>
      <c r="U86">
        <v>-541.80000000000291</v>
      </c>
      <c r="W86">
        <v>5211.6000000000004</v>
      </c>
      <c r="X86">
        <v>567</v>
      </c>
      <c r="AB86">
        <v>56436</v>
      </c>
      <c r="AC86">
        <v>1.6499751931391311</v>
      </c>
      <c r="AK86">
        <v>56436</v>
      </c>
      <c r="AL86">
        <v>1.6499751931391311</v>
      </c>
    </row>
    <row r="87" spans="2:38" x14ac:dyDescent="0.25">
      <c r="B87">
        <v>80492</v>
      </c>
      <c r="C87">
        <v>51000</v>
      </c>
      <c r="D87">
        <v>10430</v>
      </c>
      <c r="E87">
        <v>12943</v>
      </c>
      <c r="F87">
        <v>64187</v>
      </c>
      <c r="H87">
        <v>47092</v>
      </c>
      <c r="J87">
        <f t="shared" si="12"/>
        <v>43810.400000000001</v>
      </c>
      <c r="K87">
        <f t="shared" si="13"/>
        <v>1.0749045888647444</v>
      </c>
      <c r="L87">
        <f t="shared" si="14"/>
        <v>80492</v>
      </c>
      <c r="M87">
        <f t="shared" si="15"/>
        <v>10430</v>
      </c>
      <c r="N87">
        <f t="shared" si="16"/>
        <v>43810.400000000001</v>
      </c>
      <c r="O87">
        <f t="shared" si="17"/>
        <v>70062</v>
      </c>
      <c r="Q87">
        <v>1090</v>
      </c>
      <c r="R87">
        <v>5</v>
      </c>
      <c r="T87">
        <v>2408.5999999999985</v>
      </c>
      <c r="U87">
        <v>-476</v>
      </c>
      <c r="W87">
        <v>6991.7999999999993</v>
      </c>
      <c r="X87">
        <v>476</v>
      </c>
      <c r="Z87">
        <v>43810.400000000001</v>
      </c>
      <c r="AA87">
        <v>1.0749045888647444</v>
      </c>
      <c r="AI87">
        <v>43810.400000000001</v>
      </c>
      <c r="AJ87">
        <v>1.0749045888647444</v>
      </c>
    </row>
    <row r="88" spans="2:38" x14ac:dyDescent="0.25">
      <c r="B88">
        <v>113930</v>
      </c>
      <c r="C88">
        <v>20129</v>
      </c>
      <c r="D88">
        <v>69418</v>
      </c>
      <c r="E88">
        <v>26743</v>
      </c>
      <c r="F88">
        <v>35050</v>
      </c>
      <c r="H88">
        <v>73323</v>
      </c>
      <c r="J88">
        <f t="shared" si="12"/>
        <v>53054</v>
      </c>
      <c r="K88">
        <f t="shared" si="13"/>
        <v>1.3820447091642478</v>
      </c>
      <c r="L88">
        <f t="shared" si="14"/>
        <v>113930</v>
      </c>
      <c r="M88">
        <f t="shared" si="15"/>
        <v>20129</v>
      </c>
      <c r="N88">
        <f t="shared" si="16"/>
        <v>53054</v>
      </c>
      <c r="O88">
        <f t="shared" si="17"/>
        <v>93801</v>
      </c>
      <c r="Q88">
        <v>3951</v>
      </c>
      <c r="R88">
        <v>74</v>
      </c>
      <c r="T88">
        <v>1836.8000000000029</v>
      </c>
      <c r="U88">
        <v>261.59999999999854</v>
      </c>
      <c r="W88">
        <v>8789.6</v>
      </c>
      <c r="X88">
        <v>501.6</v>
      </c>
      <c r="Z88">
        <v>53054</v>
      </c>
      <c r="AA88">
        <v>1.3820447091642478</v>
      </c>
      <c r="AK88">
        <v>53054</v>
      </c>
      <c r="AL88">
        <v>1.3820447091642478</v>
      </c>
    </row>
    <row r="89" spans="2:38" x14ac:dyDescent="0.25">
      <c r="B89">
        <v>95794</v>
      </c>
      <c r="C89">
        <v>74691</v>
      </c>
      <c r="D89">
        <v>57361</v>
      </c>
      <c r="E89">
        <v>52640</v>
      </c>
      <c r="F89">
        <v>69149</v>
      </c>
      <c r="H89">
        <v>81959</v>
      </c>
      <c r="J89">
        <f t="shared" si="12"/>
        <v>69927</v>
      </c>
      <c r="K89">
        <f t="shared" si="13"/>
        <v>1.1720651536602458</v>
      </c>
      <c r="L89">
        <f t="shared" si="14"/>
        <v>95794</v>
      </c>
      <c r="M89">
        <f t="shared" si="15"/>
        <v>52640</v>
      </c>
      <c r="N89">
        <f t="shared" si="16"/>
        <v>69927</v>
      </c>
      <c r="O89">
        <f t="shared" si="17"/>
        <v>43154</v>
      </c>
      <c r="Q89">
        <v>5330</v>
      </c>
      <c r="R89">
        <v>-300</v>
      </c>
      <c r="T89">
        <v>-3282.6000000000058</v>
      </c>
      <c r="U89">
        <v>-597.39999999999418</v>
      </c>
      <c r="W89">
        <v>7767.8</v>
      </c>
      <c r="X89">
        <v>648.20000000000005</v>
      </c>
      <c r="AB89">
        <v>69927</v>
      </c>
      <c r="AC89">
        <v>1.1720651536602458</v>
      </c>
      <c r="AI89">
        <v>69927</v>
      </c>
      <c r="AJ89">
        <v>1.1720651536602458</v>
      </c>
    </row>
    <row r="90" spans="2:38" x14ac:dyDescent="0.25">
      <c r="B90">
        <v>108970</v>
      </c>
      <c r="C90">
        <v>118075</v>
      </c>
      <c r="D90">
        <v>78369</v>
      </c>
      <c r="E90">
        <v>39394</v>
      </c>
      <c r="F90">
        <v>85664</v>
      </c>
      <c r="H90">
        <v>107169</v>
      </c>
      <c r="J90">
        <f t="shared" si="12"/>
        <v>86094.399999999994</v>
      </c>
      <c r="K90">
        <f t="shared" si="13"/>
        <v>1.244784794365255</v>
      </c>
      <c r="L90">
        <f t="shared" si="14"/>
        <v>118075</v>
      </c>
      <c r="M90">
        <f t="shared" si="15"/>
        <v>39394</v>
      </c>
      <c r="N90">
        <f t="shared" si="16"/>
        <v>86094.399999999994</v>
      </c>
      <c r="O90">
        <f t="shared" si="17"/>
        <v>78681</v>
      </c>
      <c r="Q90">
        <v>-825</v>
      </c>
      <c r="R90">
        <v>-529</v>
      </c>
      <c r="T90">
        <v>-817.40000000000873</v>
      </c>
      <c r="U90">
        <v>-275.40000000000873</v>
      </c>
      <c r="W90">
        <v>4370.1999999999989</v>
      </c>
      <c r="X90">
        <v>361</v>
      </c>
      <c r="AB90">
        <v>86094.399999999994</v>
      </c>
      <c r="AC90">
        <v>1.244784794365255</v>
      </c>
      <c r="AI90">
        <v>86094.399999999994</v>
      </c>
      <c r="AJ90">
        <v>1.244784794365255</v>
      </c>
    </row>
    <row r="91" spans="2:38" x14ac:dyDescent="0.25">
      <c r="B91">
        <v>8983</v>
      </c>
      <c r="C91">
        <v>110354</v>
      </c>
      <c r="D91">
        <v>110637</v>
      </c>
      <c r="E91">
        <v>24041</v>
      </c>
      <c r="F91">
        <v>68640</v>
      </c>
      <c r="H91">
        <v>130540</v>
      </c>
      <c r="J91">
        <f t="shared" si="12"/>
        <v>64531</v>
      </c>
      <c r="K91">
        <f t="shared" si="13"/>
        <v>2.0229037206923803</v>
      </c>
      <c r="L91">
        <f t="shared" si="14"/>
        <v>110637</v>
      </c>
      <c r="M91">
        <f t="shared" si="15"/>
        <v>8983</v>
      </c>
      <c r="N91">
        <f t="shared" si="16"/>
        <v>64531</v>
      </c>
      <c r="O91">
        <f t="shared" si="17"/>
        <v>101654</v>
      </c>
      <c r="Q91">
        <v>2866</v>
      </c>
      <c r="R91">
        <v>384</v>
      </c>
      <c r="T91">
        <v>-6661.3999999999942</v>
      </c>
      <c r="U91">
        <v>32.19999999999709</v>
      </c>
      <c r="W91">
        <v>6661.4000000000005</v>
      </c>
      <c r="X91">
        <v>885.80000000000007</v>
      </c>
      <c r="AF91">
        <v>64531</v>
      </c>
      <c r="AG91">
        <v>2.0229037206923803</v>
      </c>
      <c r="AK91">
        <v>64531</v>
      </c>
      <c r="AL91">
        <v>2.0229037206923803</v>
      </c>
    </row>
    <row r="92" spans="2:38" x14ac:dyDescent="0.25">
      <c r="B92">
        <v>52166</v>
      </c>
      <c r="C92">
        <v>15279</v>
      </c>
      <c r="D92">
        <v>37159</v>
      </c>
      <c r="E92">
        <v>16574</v>
      </c>
      <c r="F92">
        <v>6616</v>
      </c>
      <c r="H92">
        <v>41603</v>
      </c>
      <c r="J92">
        <f t="shared" si="12"/>
        <v>25558.799999999999</v>
      </c>
      <c r="K92">
        <f t="shared" si="13"/>
        <v>1.6277368264550762</v>
      </c>
      <c r="L92">
        <f t="shared" si="14"/>
        <v>52166</v>
      </c>
      <c r="M92">
        <f t="shared" si="15"/>
        <v>6616</v>
      </c>
      <c r="N92">
        <f t="shared" si="16"/>
        <v>25558.799999999999</v>
      </c>
      <c r="O92">
        <f t="shared" si="17"/>
        <v>45550</v>
      </c>
      <c r="Q92">
        <v>-5629</v>
      </c>
      <c r="R92">
        <v>-960</v>
      </c>
      <c r="T92">
        <v>3591</v>
      </c>
      <c r="U92">
        <v>-19.400000000001455</v>
      </c>
      <c r="W92">
        <v>6799.4</v>
      </c>
      <c r="X92">
        <v>530.19999999999993</v>
      </c>
      <c r="AD92">
        <v>25558.799999999999</v>
      </c>
      <c r="AE92">
        <v>1.6277368264550762</v>
      </c>
      <c r="AK92">
        <v>25558.799999999999</v>
      </c>
      <c r="AL92">
        <v>1.6277368264550762</v>
      </c>
    </row>
    <row r="93" spans="2:38" x14ac:dyDescent="0.25">
      <c r="B93">
        <v>96667</v>
      </c>
      <c r="C93">
        <v>4808</v>
      </c>
      <c r="D93">
        <v>6363</v>
      </c>
      <c r="E93">
        <v>13522</v>
      </c>
      <c r="F93">
        <v>47410</v>
      </c>
      <c r="H93">
        <v>81983</v>
      </c>
      <c r="J93">
        <f t="shared" si="12"/>
        <v>33754</v>
      </c>
      <c r="K93">
        <f t="shared" si="13"/>
        <v>2.4288380636369022</v>
      </c>
      <c r="L93">
        <f t="shared" si="14"/>
        <v>96667</v>
      </c>
      <c r="M93">
        <f t="shared" si="15"/>
        <v>4808</v>
      </c>
      <c r="N93">
        <f t="shared" si="16"/>
        <v>33754</v>
      </c>
      <c r="O93">
        <f t="shared" si="17"/>
        <v>91859</v>
      </c>
      <c r="Q93">
        <v>-673</v>
      </c>
      <c r="R93">
        <v>1992</v>
      </c>
      <c r="T93">
        <v>-809</v>
      </c>
      <c r="U93">
        <v>-200.59999999999854</v>
      </c>
      <c r="W93">
        <v>3059</v>
      </c>
      <c r="X93">
        <v>200.59999999999997</v>
      </c>
      <c r="AD93">
        <v>33754</v>
      </c>
      <c r="AE93">
        <v>2.4288380636369022</v>
      </c>
      <c r="AK93">
        <v>33754</v>
      </c>
      <c r="AL93">
        <v>2.4288380636369022</v>
      </c>
    </row>
    <row r="94" spans="2:38" x14ac:dyDescent="0.25">
      <c r="B94">
        <v>95321</v>
      </c>
      <c r="C94">
        <v>8408</v>
      </c>
      <c r="D94">
        <v>108087</v>
      </c>
      <c r="E94">
        <v>89472</v>
      </c>
      <c r="F94">
        <v>62801</v>
      </c>
      <c r="H94">
        <v>111706</v>
      </c>
      <c r="J94">
        <f t="shared" si="12"/>
        <v>72817.8</v>
      </c>
      <c r="K94">
        <f t="shared" si="13"/>
        <v>1.5340479937597675</v>
      </c>
      <c r="L94">
        <f t="shared" si="14"/>
        <v>108087</v>
      </c>
      <c r="M94">
        <f t="shared" si="15"/>
        <v>8408</v>
      </c>
      <c r="N94">
        <f t="shared" si="16"/>
        <v>72817.8</v>
      </c>
      <c r="O94">
        <f t="shared" si="17"/>
        <v>99679</v>
      </c>
      <c r="Q94">
        <v>1990</v>
      </c>
      <c r="R94">
        <v>-1285</v>
      </c>
      <c r="T94">
        <v>2338.8000000000029</v>
      </c>
      <c r="U94">
        <v>116.60000000000582</v>
      </c>
      <c r="W94">
        <v>3689.6</v>
      </c>
      <c r="X94">
        <v>319</v>
      </c>
      <c r="AB94">
        <v>72817.8</v>
      </c>
      <c r="AC94">
        <v>1.5340479937597675</v>
      </c>
      <c r="AK94">
        <v>72817.8</v>
      </c>
      <c r="AL94">
        <v>1.5340479937597675</v>
      </c>
    </row>
    <row r="95" spans="2:38" x14ac:dyDescent="0.25">
      <c r="B95">
        <v>5127</v>
      </c>
      <c r="C95">
        <v>92668</v>
      </c>
      <c r="D95">
        <v>99812</v>
      </c>
      <c r="E95">
        <v>27416</v>
      </c>
      <c r="F95">
        <v>109660</v>
      </c>
      <c r="H95">
        <v>106852</v>
      </c>
      <c r="J95">
        <f t="shared" si="12"/>
        <v>66936.600000000006</v>
      </c>
      <c r="K95">
        <f t="shared" si="13"/>
        <v>1.5963165144330604</v>
      </c>
      <c r="L95">
        <f t="shared" si="14"/>
        <v>109660</v>
      </c>
      <c r="M95">
        <f t="shared" si="15"/>
        <v>5127</v>
      </c>
      <c r="N95">
        <f t="shared" si="16"/>
        <v>66936.600000000006</v>
      </c>
      <c r="O95">
        <f t="shared" si="17"/>
        <v>104533</v>
      </c>
      <c r="Q95">
        <v>3163</v>
      </c>
      <c r="R95">
        <v>92</v>
      </c>
      <c r="T95">
        <v>3665.4000000000087</v>
      </c>
      <c r="U95">
        <v>101</v>
      </c>
      <c r="W95">
        <v>8755.4</v>
      </c>
      <c r="X95">
        <v>907</v>
      </c>
      <c r="AF95">
        <v>66936.600000000006</v>
      </c>
      <c r="AG95">
        <v>1.5963165144330604</v>
      </c>
      <c r="AK95">
        <v>66936.600000000006</v>
      </c>
      <c r="AL95">
        <v>1.5963165144330604</v>
      </c>
    </row>
    <row r="96" spans="2:38" x14ac:dyDescent="0.25">
      <c r="B96">
        <v>46897</v>
      </c>
      <c r="C96">
        <v>58580</v>
      </c>
      <c r="D96">
        <v>5544</v>
      </c>
      <c r="E96">
        <v>99910</v>
      </c>
      <c r="F96">
        <v>69470</v>
      </c>
      <c r="H96">
        <v>92560</v>
      </c>
      <c r="J96">
        <f t="shared" si="12"/>
        <v>56080.2</v>
      </c>
      <c r="K96">
        <f t="shared" si="13"/>
        <v>1.6504934005228227</v>
      </c>
      <c r="L96">
        <f t="shared" si="14"/>
        <v>99910</v>
      </c>
      <c r="M96">
        <f t="shared" si="15"/>
        <v>5544</v>
      </c>
      <c r="N96">
        <f t="shared" si="16"/>
        <v>56080.2</v>
      </c>
      <c r="O96">
        <f t="shared" si="17"/>
        <v>94366</v>
      </c>
      <c r="Q96">
        <v>2032</v>
      </c>
      <c r="R96">
        <v>2274</v>
      </c>
      <c r="T96">
        <v>1960.1999999999971</v>
      </c>
      <c r="U96">
        <v>777.19999999999709</v>
      </c>
      <c r="W96">
        <v>5102.6000000000004</v>
      </c>
      <c r="X96">
        <v>901.2</v>
      </c>
      <c r="AD96">
        <v>56080.2</v>
      </c>
      <c r="AE96">
        <v>1.6504934005228227</v>
      </c>
      <c r="AK96">
        <v>56080.2</v>
      </c>
      <c r="AL96">
        <v>1.6504934005228227</v>
      </c>
    </row>
    <row r="97" spans="2:38" x14ac:dyDescent="0.25">
      <c r="B97">
        <v>104318</v>
      </c>
      <c r="C97">
        <v>39295</v>
      </c>
      <c r="D97">
        <v>4534</v>
      </c>
      <c r="E97">
        <v>58126</v>
      </c>
      <c r="F97">
        <v>44420</v>
      </c>
      <c r="H97">
        <v>82828</v>
      </c>
      <c r="J97">
        <f t="shared" si="12"/>
        <v>50138.6</v>
      </c>
      <c r="K97">
        <f t="shared" si="13"/>
        <v>1.6519807094733399</v>
      </c>
      <c r="L97">
        <f t="shared" si="14"/>
        <v>104318</v>
      </c>
      <c r="M97">
        <f t="shared" si="15"/>
        <v>4534</v>
      </c>
      <c r="N97">
        <f t="shared" si="16"/>
        <v>50138.6</v>
      </c>
      <c r="O97">
        <f t="shared" si="17"/>
        <v>99784</v>
      </c>
      <c r="Q97">
        <v>787</v>
      </c>
      <c r="R97">
        <v>12</v>
      </c>
      <c r="T97">
        <v>126.79999999999563</v>
      </c>
      <c r="U97">
        <v>-177.80000000000291</v>
      </c>
      <c r="W97">
        <v>3755.2</v>
      </c>
      <c r="X97">
        <v>631</v>
      </c>
      <c r="AD97">
        <v>50138.6</v>
      </c>
      <c r="AE97">
        <v>1.6519807094733399</v>
      </c>
      <c r="AK97">
        <v>50138.6</v>
      </c>
      <c r="AL97">
        <v>1.6519807094733399</v>
      </c>
    </row>
    <row r="98" spans="2:38" x14ac:dyDescent="0.25">
      <c r="B98">
        <v>37503</v>
      </c>
      <c r="C98">
        <v>105972</v>
      </c>
      <c r="D98">
        <v>541</v>
      </c>
      <c r="E98">
        <v>53778</v>
      </c>
      <c r="F98">
        <v>106331</v>
      </c>
      <c r="H98">
        <v>102470</v>
      </c>
      <c r="J98">
        <f t="shared" si="12"/>
        <v>60825</v>
      </c>
      <c r="K98">
        <f t="shared" ref="K98:K129" si="18">H98/J98</f>
        <v>1.684669132757912</v>
      </c>
      <c r="L98">
        <f t="shared" si="14"/>
        <v>106331</v>
      </c>
      <c r="M98">
        <f t="shared" si="15"/>
        <v>541</v>
      </c>
      <c r="N98">
        <f t="shared" si="16"/>
        <v>60825</v>
      </c>
      <c r="O98">
        <f t="shared" si="17"/>
        <v>105790</v>
      </c>
      <c r="Q98">
        <v>-12781</v>
      </c>
      <c r="R98">
        <v>1053</v>
      </c>
      <c r="T98">
        <v>-3922.1999999999971</v>
      </c>
      <c r="U98">
        <v>-997.59999999999854</v>
      </c>
      <c r="W98">
        <v>3922.2</v>
      </c>
      <c r="X98">
        <v>997.6</v>
      </c>
      <c r="AF98">
        <v>60825</v>
      </c>
      <c r="AG98">
        <v>1.684669132757912</v>
      </c>
      <c r="AK98">
        <v>60825</v>
      </c>
      <c r="AL98">
        <v>1.684669132757912</v>
      </c>
    </row>
    <row r="99" spans="2:38" x14ac:dyDescent="0.25">
      <c r="B99">
        <v>19337</v>
      </c>
      <c r="C99">
        <v>119330</v>
      </c>
      <c r="D99">
        <v>104207</v>
      </c>
      <c r="E99">
        <v>105826</v>
      </c>
      <c r="F99">
        <v>41851</v>
      </c>
      <c r="H99">
        <v>107959</v>
      </c>
      <c r="J99">
        <f t="shared" si="12"/>
        <v>78110.2</v>
      </c>
      <c r="K99">
        <f t="shared" si="18"/>
        <v>1.3821370320393496</v>
      </c>
      <c r="L99">
        <f t="shared" si="14"/>
        <v>119330</v>
      </c>
      <c r="M99">
        <f t="shared" si="15"/>
        <v>19337</v>
      </c>
      <c r="N99">
        <f t="shared" si="16"/>
        <v>78110.2</v>
      </c>
      <c r="O99">
        <f t="shared" si="17"/>
        <v>99993</v>
      </c>
      <c r="Q99">
        <v>-3848</v>
      </c>
      <c r="R99">
        <v>-1688</v>
      </c>
      <c r="T99">
        <v>29.80000000000291</v>
      </c>
      <c r="U99">
        <v>-2.8000000000029104</v>
      </c>
      <c r="W99">
        <v>6347.7999999999993</v>
      </c>
      <c r="X99">
        <v>17.2</v>
      </c>
      <c r="AB99">
        <v>78110.2</v>
      </c>
      <c r="AC99">
        <v>1.3821370320393496</v>
      </c>
      <c r="AK99">
        <v>78110.2</v>
      </c>
      <c r="AL99">
        <v>1.3821370320393496</v>
      </c>
    </row>
    <row r="100" spans="2:38" x14ac:dyDescent="0.25">
      <c r="B100">
        <v>50938</v>
      </c>
      <c r="C100">
        <v>108705</v>
      </c>
      <c r="D100">
        <v>47919</v>
      </c>
      <c r="E100">
        <v>46424</v>
      </c>
      <c r="F100">
        <v>60702</v>
      </c>
      <c r="H100">
        <v>108660</v>
      </c>
      <c r="J100">
        <f t="shared" si="12"/>
        <v>62937.599999999999</v>
      </c>
      <c r="K100">
        <f t="shared" si="18"/>
        <v>1.7264719341061623</v>
      </c>
      <c r="L100">
        <f t="shared" si="14"/>
        <v>108705</v>
      </c>
      <c r="M100">
        <f t="shared" si="15"/>
        <v>46424</v>
      </c>
      <c r="N100">
        <f t="shared" si="16"/>
        <v>62937.599999999999</v>
      </c>
      <c r="O100">
        <f t="shared" si="17"/>
        <v>62281</v>
      </c>
      <c r="Q100">
        <v>-14340</v>
      </c>
      <c r="R100">
        <v>-2029</v>
      </c>
      <c r="T100">
        <v>-579.59999999999854</v>
      </c>
      <c r="U100">
        <v>116.19999999999709</v>
      </c>
      <c r="W100">
        <v>4827.6000000000004</v>
      </c>
      <c r="X100">
        <v>447.79999999999995</v>
      </c>
      <c r="AF100">
        <v>62937.599999999999</v>
      </c>
      <c r="AG100">
        <v>1.7264719341061623</v>
      </c>
      <c r="AK100">
        <v>62937.599999999999</v>
      </c>
      <c r="AL100">
        <v>1.7264719341061623</v>
      </c>
    </row>
    <row r="101" spans="2:38" x14ac:dyDescent="0.25">
      <c r="B101">
        <v>17278</v>
      </c>
      <c r="C101">
        <v>11308</v>
      </c>
      <c r="D101">
        <v>120242</v>
      </c>
      <c r="E101">
        <v>65846</v>
      </c>
      <c r="F101">
        <v>40215</v>
      </c>
      <c r="H101">
        <v>56433</v>
      </c>
      <c r="J101">
        <f t="shared" si="12"/>
        <v>50977.8</v>
      </c>
      <c r="K101">
        <f t="shared" si="18"/>
        <v>1.1070112872662217</v>
      </c>
      <c r="L101">
        <f t="shared" si="14"/>
        <v>120242</v>
      </c>
      <c r="M101">
        <f t="shared" si="15"/>
        <v>11308</v>
      </c>
      <c r="N101">
        <f t="shared" si="16"/>
        <v>50977.8</v>
      </c>
      <c r="O101">
        <f t="shared" si="17"/>
        <v>108934</v>
      </c>
      <c r="Q101">
        <v>1944</v>
      </c>
      <c r="R101">
        <v>-238</v>
      </c>
      <c r="T101">
        <v>2786.4000000000015</v>
      </c>
      <c r="U101">
        <v>854.80000000000291</v>
      </c>
      <c r="W101">
        <v>8398.4</v>
      </c>
      <c r="X101">
        <v>854.8</v>
      </c>
      <c r="Z101">
        <v>50977.8</v>
      </c>
      <c r="AA101">
        <v>1.1070112872662217</v>
      </c>
      <c r="AI101">
        <v>50977.8</v>
      </c>
      <c r="AJ101">
        <v>1.1070112872662217</v>
      </c>
    </row>
    <row r="103" spans="2:38" x14ac:dyDescent="0.25">
      <c r="B103">
        <v>4158526</v>
      </c>
      <c r="C103">
        <v>4474317</v>
      </c>
      <c r="D103">
        <v>4451835</v>
      </c>
      <c r="E103">
        <v>4441638</v>
      </c>
      <c r="F103">
        <v>4340117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29579-9F76-475C-AB79-90837C08BEF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56830</v>
      </c>
      <c r="C2">
        <v>24831</v>
      </c>
      <c r="D2">
        <v>76038</v>
      </c>
      <c r="E2">
        <v>103128</v>
      </c>
      <c r="F2">
        <v>10807</v>
      </c>
      <c r="H2">
        <v>97807</v>
      </c>
      <c r="J2">
        <f t="shared" ref="J2:J33" si="0">AVERAGE(B2:F2)</f>
        <v>54326.8</v>
      </c>
      <c r="K2">
        <f t="shared" ref="K2:K33" si="1">H2/J2</f>
        <v>1.8003453175964717</v>
      </c>
      <c r="L2">
        <f t="shared" ref="L2:L33" si="2">MAX(B2:F2)</f>
        <v>103128</v>
      </c>
      <c r="M2">
        <f t="shared" ref="M2:M33" si="3">MIN(B2:F2)</f>
        <v>10807</v>
      </c>
      <c r="N2">
        <f t="shared" ref="N2:N33" si="4">AVERAGE(B2:F2)</f>
        <v>54326.8</v>
      </c>
      <c r="O2">
        <f t="shared" ref="O2:O33" si="5">L2-M2</f>
        <v>92321</v>
      </c>
      <c r="Q2">
        <v>4696</v>
      </c>
      <c r="R2">
        <v>0</v>
      </c>
      <c r="T2">
        <v>5668</v>
      </c>
      <c r="U2">
        <v>453.40000000000146</v>
      </c>
      <c r="W2">
        <v>7368.4</v>
      </c>
      <c r="X2">
        <v>534.20000000000005</v>
      </c>
      <c r="AD2">
        <v>54326.8</v>
      </c>
      <c r="AE2">
        <v>1.8003453175964717</v>
      </c>
      <c r="AK2">
        <v>54326.8</v>
      </c>
      <c r="AL2">
        <v>1.8003453175964717</v>
      </c>
    </row>
    <row r="3" spans="1:38" x14ac:dyDescent="0.25">
      <c r="B3">
        <v>89445</v>
      </c>
      <c r="C3">
        <v>25465</v>
      </c>
      <c r="D3">
        <v>2664</v>
      </c>
      <c r="E3">
        <v>69509</v>
      </c>
      <c r="F3">
        <v>25114</v>
      </c>
      <c r="H3">
        <v>74802</v>
      </c>
      <c r="J3">
        <f t="shared" si="0"/>
        <v>42439.4</v>
      </c>
      <c r="K3">
        <f t="shared" si="1"/>
        <v>1.7625602623976775</v>
      </c>
      <c r="L3">
        <f t="shared" si="2"/>
        <v>89445</v>
      </c>
      <c r="M3">
        <f t="shared" si="3"/>
        <v>2664</v>
      </c>
      <c r="N3">
        <f t="shared" si="4"/>
        <v>42439.4</v>
      </c>
      <c r="O3">
        <f t="shared" si="5"/>
        <v>86781</v>
      </c>
      <c r="Q3">
        <v>-8715</v>
      </c>
      <c r="R3">
        <v>966</v>
      </c>
      <c r="T3">
        <v>-4817.1999999999971</v>
      </c>
      <c r="U3">
        <v>286</v>
      </c>
      <c r="W3">
        <v>8957.2000000000007</v>
      </c>
      <c r="X3">
        <v>482</v>
      </c>
      <c r="AD3">
        <v>42439.4</v>
      </c>
      <c r="AE3">
        <v>1.7625602623976775</v>
      </c>
      <c r="AK3">
        <v>42439.4</v>
      </c>
      <c r="AL3">
        <v>1.7625602623976775</v>
      </c>
    </row>
    <row r="4" spans="1:38" x14ac:dyDescent="0.25">
      <c r="B4">
        <v>28593</v>
      </c>
      <c r="C4">
        <v>44722</v>
      </c>
      <c r="D4">
        <v>117519</v>
      </c>
      <c r="E4">
        <v>113293</v>
      </c>
      <c r="F4">
        <v>110926</v>
      </c>
      <c r="H4">
        <v>98577</v>
      </c>
      <c r="J4">
        <f t="shared" si="0"/>
        <v>83010.600000000006</v>
      </c>
      <c r="K4">
        <f t="shared" si="1"/>
        <v>1.1875230392263156</v>
      </c>
      <c r="L4">
        <f t="shared" si="2"/>
        <v>117519</v>
      </c>
      <c r="M4">
        <f t="shared" si="3"/>
        <v>28593</v>
      </c>
      <c r="N4">
        <f t="shared" si="4"/>
        <v>83010.600000000006</v>
      </c>
      <c r="O4">
        <f t="shared" si="5"/>
        <v>88926</v>
      </c>
      <c r="Q4">
        <v>-6219</v>
      </c>
      <c r="R4">
        <v>-1940</v>
      </c>
      <c r="T4">
        <v>108.60000000000582</v>
      </c>
      <c r="U4">
        <v>546</v>
      </c>
      <c r="W4">
        <v>4389.8</v>
      </c>
      <c r="X4">
        <v>547.59999999999991</v>
      </c>
      <c r="AB4">
        <v>83010.600000000006</v>
      </c>
      <c r="AC4">
        <v>1.1875230392263156</v>
      </c>
      <c r="AI4">
        <v>83010.600000000006</v>
      </c>
      <c r="AJ4">
        <v>1.1875230392263156</v>
      </c>
    </row>
    <row r="5" spans="1:38" x14ac:dyDescent="0.25">
      <c r="B5">
        <v>57565</v>
      </c>
      <c r="C5">
        <v>118020</v>
      </c>
      <c r="D5">
        <v>95319</v>
      </c>
      <c r="E5">
        <v>111860</v>
      </c>
      <c r="F5">
        <v>50457</v>
      </c>
      <c r="H5">
        <v>137817</v>
      </c>
      <c r="J5">
        <f t="shared" si="0"/>
        <v>86644.2</v>
      </c>
      <c r="K5">
        <f t="shared" si="1"/>
        <v>1.5906084885081748</v>
      </c>
      <c r="L5">
        <f t="shared" si="2"/>
        <v>118020</v>
      </c>
      <c r="M5">
        <f t="shared" si="3"/>
        <v>50457</v>
      </c>
      <c r="N5">
        <f t="shared" si="4"/>
        <v>86644.2</v>
      </c>
      <c r="O5">
        <f t="shared" si="5"/>
        <v>67563</v>
      </c>
      <c r="Q5">
        <v>-12858</v>
      </c>
      <c r="R5">
        <v>-580</v>
      </c>
      <c r="T5">
        <v>-5704.1999999999971</v>
      </c>
      <c r="U5">
        <v>71</v>
      </c>
      <c r="W5">
        <v>5704.2000000000007</v>
      </c>
      <c r="X5">
        <v>607.39999999999986</v>
      </c>
      <c r="AF5">
        <v>86644.2</v>
      </c>
      <c r="AG5">
        <v>1.5906084885081748</v>
      </c>
      <c r="AK5">
        <v>86644.2</v>
      </c>
      <c r="AL5">
        <v>1.5906084885081748</v>
      </c>
    </row>
    <row r="6" spans="1:38" x14ac:dyDescent="0.25">
      <c r="B6">
        <v>56845</v>
      </c>
      <c r="C6">
        <v>113044</v>
      </c>
      <c r="D6">
        <v>57062</v>
      </c>
      <c r="E6">
        <v>58775</v>
      </c>
      <c r="F6">
        <v>60132</v>
      </c>
      <c r="H6">
        <v>102727</v>
      </c>
      <c r="J6">
        <f t="shared" si="0"/>
        <v>69171.600000000006</v>
      </c>
      <c r="K6">
        <f t="shared" si="1"/>
        <v>1.4851037130845606</v>
      </c>
      <c r="L6">
        <f t="shared" si="2"/>
        <v>113044</v>
      </c>
      <c r="M6">
        <f t="shared" si="3"/>
        <v>56845</v>
      </c>
      <c r="N6">
        <f t="shared" si="4"/>
        <v>69171.600000000006</v>
      </c>
      <c r="O6">
        <f t="shared" si="5"/>
        <v>56199</v>
      </c>
      <c r="Q6">
        <v>8017</v>
      </c>
      <c r="R6">
        <v>80</v>
      </c>
      <c r="T6">
        <v>6392.4000000000087</v>
      </c>
      <c r="U6">
        <v>336</v>
      </c>
      <c r="W6">
        <v>8598.8000000000011</v>
      </c>
      <c r="X6">
        <v>704</v>
      </c>
      <c r="AB6">
        <v>69171.600000000006</v>
      </c>
      <c r="AC6">
        <v>1.4851037130845606</v>
      </c>
      <c r="AK6">
        <v>69171.600000000006</v>
      </c>
      <c r="AL6">
        <v>1.4851037130845606</v>
      </c>
    </row>
    <row r="7" spans="1:38" x14ac:dyDescent="0.25">
      <c r="B7">
        <v>13937</v>
      </c>
      <c r="C7">
        <v>31416</v>
      </c>
      <c r="D7">
        <v>57022</v>
      </c>
      <c r="E7">
        <v>64722</v>
      </c>
      <c r="F7">
        <v>2574</v>
      </c>
      <c r="H7">
        <v>42940</v>
      </c>
      <c r="J7">
        <f t="shared" si="0"/>
        <v>33934.199999999997</v>
      </c>
      <c r="K7">
        <f t="shared" si="1"/>
        <v>1.2653900784459338</v>
      </c>
      <c r="L7">
        <f t="shared" si="2"/>
        <v>64722</v>
      </c>
      <c r="M7">
        <f t="shared" si="3"/>
        <v>2574</v>
      </c>
      <c r="N7">
        <f t="shared" si="4"/>
        <v>33934.199999999997</v>
      </c>
      <c r="O7">
        <f t="shared" si="5"/>
        <v>62148</v>
      </c>
      <c r="Q7">
        <v>8254</v>
      </c>
      <c r="R7">
        <v>112</v>
      </c>
      <c r="T7">
        <v>921</v>
      </c>
      <c r="U7">
        <v>-333.40000000000146</v>
      </c>
      <c r="W7">
        <v>6504.2</v>
      </c>
      <c r="X7">
        <v>877.8</v>
      </c>
      <c r="Z7">
        <v>33934.199999999997</v>
      </c>
      <c r="AA7">
        <v>1.2653900784459338</v>
      </c>
      <c r="AI7">
        <v>33934.199999999997</v>
      </c>
      <c r="AJ7">
        <v>1.2653900784459338</v>
      </c>
    </row>
    <row r="8" spans="1:38" x14ac:dyDescent="0.25">
      <c r="B8">
        <v>8516</v>
      </c>
      <c r="C8">
        <v>63247</v>
      </c>
      <c r="D8">
        <v>109928</v>
      </c>
      <c r="E8">
        <v>27808</v>
      </c>
      <c r="F8">
        <v>47030</v>
      </c>
      <c r="H8">
        <v>95780</v>
      </c>
      <c r="J8">
        <f t="shared" si="0"/>
        <v>51305.8</v>
      </c>
      <c r="K8">
        <f t="shared" si="1"/>
        <v>1.8668454638656837</v>
      </c>
      <c r="L8">
        <f t="shared" si="2"/>
        <v>109928</v>
      </c>
      <c r="M8">
        <f t="shared" si="3"/>
        <v>8516</v>
      </c>
      <c r="N8">
        <f t="shared" si="4"/>
        <v>51305.8</v>
      </c>
      <c r="O8">
        <f t="shared" si="5"/>
        <v>101412</v>
      </c>
      <c r="Q8">
        <v>-529</v>
      </c>
      <c r="R8">
        <v>1645</v>
      </c>
      <c r="T8">
        <v>-1166</v>
      </c>
      <c r="U8">
        <v>54.80000000000291</v>
      </c>
      <c r="W8">
        <v>6198.4000000000005</v>
      </c>
      <c r="X8">
        <v>251.60000000000005</v>
      </c>
      <c r="AD8">
        <v>51305.8</v>
      </c>
      <c r="AE8">
        <v>1.8668454638656837</v>
      </c>
      <c r="AK8">
        <v>51305.8</v>
      </c>
      <c r="AL8">
        <v>1.8668454638656837</v>
      </c>
    </row>
    <row r="9" spans="1:38" x14ac:dyDescent="0.25">
      <c r="B9">
        <v>69471</v>
      </c>
      <c r="C9">
        <v>106579</v>
      </c>
      <c r="D9">
        <v>68728</v>
      </c>
      <c r="E9">
        <v>72616</v>
      </c>
      <c r="F9">
        <v>116635</v>
      </c>
      <c r="H9">
        <v>126858</v>
      </c>
      <c r="J9">
        <f t="shared" si="0"/>
        <v>86805.8</v>
      </c>
      <c r="K9">
        <f t="shared" si="1"/>
        <v>1.461400044697474</v>
      </c>
      <c r="L9">
        <f t="shared" si="2"/>
        <v>116635</v>
      </c>
      <c r="M9">
        <f t="shared" si="3"/>
        <v>68728</v>
      </c>
      <c r="N9">
        <f t="shared" si="4"/>
        <v>86805.8</v>
      </c>
      <c r="O9">
        <f t="shared" si="5"/>
        <v>47907</v>
      </c>
      <c r="Q9">
        <v>11976</v>
      </c>
      <c r="R9">
        <v>-647</v>
      </c>
      <c r="T9">
        <v>-1040.8000000000029</v>
      </c>
      <c r="U9">
        <v>-96.19999999999709</v>
      </c>
      <c r="W9">
        <v>6828</v>
      </c>
      <c r="X9">
        <v>409</v>
      </c>
      <c r="AB9">
        <v>86805.8</v>
      </c>
      <c r="AC9">
        <v>1.461400044697474</v>
      </c>
      <c r="AK9">
        <v>86805.8</v>
      </c>
      <c r="AL9">
        <v>1.461400044697474</v>
      </c>
    </row>
    <row r="10" spans="1:38" x14ac:dyDescent="0.25">
      <c r="B10">
        <v>35007</v>
      </c>
      <c r="C10">
        <v>7476</v>
      </c>
      <c r="D10">
        <v>40020</v>
      </c>
      <c r="E10">
        <v>71759</v>
      </c>
      <c r="F10">
        <v>51345</v>
      </c>
      <c r="H10">
        <v>96993</v>
      </c>
      <c r="J10">
        <f t="shared" si="0"/>
        <v>41121.4</v>
      </c>
      <c r="K10">
        <f t="shared" si="1"/>
        <v>2.3586988769837602</v>
      </c>
      <c r="L10">
        <f t="shared" si="2"/>
        <v>71759</v>
      </c>
      <c r="M10">
        <f t="shared" si="3"/>
        <v>7476</v>
      </c>
      <c r="N10">
        <f t="shared" si="4"/>
        <v>41121.4</v>
      </c>
      <c r="O10">
        <f t="shared" si="5"/>
        <v>64283</v>
      </c>
      <c r="Q10">
        <v>3513</v>
      </c>
      <c r="R10">
        <v>46</v>
      </c>
      <c r="T10">
        <v>1441.5999999999985</v>
      </c>
      <c r="U10">
        <v>-327.40000000000146</v>
      </c>
      <c r="W10">
        <v>6331.6</v>
      </c>
      <c r="X10">
        <v>559.79999999999995</v>
      </c>
      <c r="AD10">
        <v>41121.4</v>
      </c>
      <c r="AE10">
        <v>2.3586988769837602</v>
      </c>
      <c r="AK10">
        <v>41121.4</v>
      </c>
      <c r="AL10">
        <v>2.3586988769837602</v>
      </c>
    </row>
    <row r="11" spans="1:38" x14ac:dyDescent="0.25">
      <c r="B11">
        <v>90050</v>
      </c>
      <c r="C11">
        <v>68867</v>
      </c>
      <c r="D11">
        <v>94349</v>
      </c>
      <c r="E11">
        <v>87055</v>
      </c>
      <c r="F11">
        <v>111343</v>
      </c>
      <c r="H11">
        <v>135406</v>
      </c>
      <c r="J11">
        <f t="shared" si="0"/>
        <v>90332.800000000003</v>
      </c>
      <c r="K11">
        <f t="shared" si="1"/>
        <v>1.4989682595912004</v>
      </c>
      <c r="L11">
        <f t="shared" si="2"/>
        <v>111343</v>
      </c>
      <c r="M11">
        <f t="shared" si="3"/>
        <v>68867</v>
      </c>
      <c r="N11">
        <f t="shared" si="4"/>
        <v>90332.800000000003</v>
      </c>
      <c r="O11">
        <f t="shared" si="5"/>
        <v>42476</v>
      </c>
      <c r="Q11">
        <v>-3953</v>
      </c>
      <c r="R11">
        <v>501</v>
      </c>
      <c r="T11">
        <v>-2261.5999999999913</v>
      </c>
      <c r="U11">
        <v>-210.80000000000291</v>
      </c>
      <c r="W11">
        <v>8159.6</v>
      </c>
      <c r="X11">
        <v>765.2</v>
      </c>
      <c r="AB11">
        <v>90332.800000000003</v>
      </c>
      <c r="AC11">
        <v>1.4989682595912004</v>
      </c>
      <c r="AK11">
        <v>90332.800000000003</v>
      </c>
      <c r="AL11">
        <v>1.4989682595912004</v>
      </c>
    </row>
    <row r="12" spans="1:38" x14ac:dyDescent="0.25">
      <c r="B12">
        <v>98818</v>
      </c>
      <c r="C12">
        <v>12654</v>
      </c>
      <c r="D12">
        <v>33809</v>
      </c>
      <c r="E12">
        <v>74516</v>
      </c>
      <c r="F12">
        <v>69435</v>
      </c>
      <c r="H12">
        <v>75562</v>
      </c>
      <c r="J12">
        <f t="shared" si="0"/>
        <v>57846.400000000001</v>
      </c>
      <c r="K12">
        <f t="shared" si="1"/>
        <v>1.3062524202024672</v>
      </c>
      <c r="L12">
        <f t="shared" si="2"/>
        <v>98818</v>
      </c>
      <c r="M12">
        <f t="shared" si="3"/>
        <v>12654</v>
      </c>
      <c r="N12">
        <f t="shared" si="4"/>
        <v>57846.400000000001</v>
      </c>
      <c r="O12">
        <f t="shared" si="5"/>
        <v>86164</v>
      </c>
      <c r="Q12">
        <v>-1559</v>
      </c>
      <c r="R12">
        <v>1617</v>
      </c>
      <c r="T12">
        <v>134.80000000000291</v>
      </c>
      <c r="U12">
        <v>-735.19999999999709</v>
      </c>
      <c r="W12">
        <v>3838</v>
      </c>
      <c r="X12">
        <v>735.6</v>
      </c>
      <c r="AB12">
        <v>57846.400000000001</v>
      </c>
      <c r="AC12">
        <v>1.3062524202024672</v>
      </c>
      <c r="AK12">
        <v>57846.400000000001</v>
      </c>
      <c r="AL12">
        <v>1.3062524202024672</v>
      </c>
    </row>
    <row r="13" spans="1:38" x14ac:dyDescent="0.25">
      <c r="B13">
        <v>29362</v>
      </c>
      <c r="C13">
        <v>55924</v>
      </c>
      <c r="D13">
        <v>60548</v>
      </c>
      <c r="E13">
        <v>8708</v>
      </c>
      <c r="F13">
        <v>28091</v>
      </c>
      <c r="H13">
        <v>80901</v>
      </c>
      <c r="J13">
        <f t="shared" si="0"/>
        <v>36526.6</v>
      </c>
      <c r="K13">
        <f t="shared" si="1"/>
        <v>2.2148516423647426</v>
      </c>
      <c r="L13">
        <f t="shared" si="2"/>
        <v>60548</v>
      </c>
      <c r="M13">
        <f t="shared" si="3"/>
        <v>8708</v>
      </c>
      <c r="N13">
        <f t="shared" si="4"/>
        <v>36526.6</v>
      </c>
      <c r="O13">
        <f t="shared" si="5"/>
        <v>51840</v>
      </c>
      <c r="Q13">
        <v>7347</v>
      </c>
      <c r="R13">
        <v>0</v>
      </c>
      <c r="T13">
        <v>-6548</v>
      </c>
      <c r="U13">
        <v>-322</v>
      </c>
      <c r="W13">
        <v>9650</v>
      </c>
      <c r="X13">
        <v>1050.4000000000001</v>
      </c>
      <c r="AD13">
        <v>36526.6</v>
      </c>
      <c r="AE13">
        <v>2.2148516423647426</v>
      </c>
      <c r="AK13">
        <v>36526.6</v>
      </c>
      <c r="AL13">
        <v>2.2148516423647426</v>
      </c>
    </row>
    <row r="14" spans="1:38" x14ac:dyDescent="0.25">
      <c r="B14">
        <v>89890</v>
      </c>
      <c r="C14">
        <v>3225</v>
      </c>
      <c r="D14">
        <v>119656</v>
      </c>
      <c r="E14">
        <v>120057</v>
      </c>
      <c r="F14">
        <v>30417</v>
      </c>
      <c r="H14">
        <v>91765</v>
      </c>
      <c r="J14">
        <f t="shared" si="0"/>
        <v>72649</v>
      </c>
      <c r="K14">
        <f t="shared" si="1"/>
        <v>1.2631281917163346</v>
      </c>
      <c r="L14">
        <f t="shared" si="2"/>
        <v>120057</v>
      </c>
      <c r="M14">
        <f t="shared" si="3"/>
        <v>3225</v>
      </c>
      <c r="N14">
        <f t="shared" si="4"/>
        <v>72649</v>
      </c>
      <c r="O14">
        <f t="shared" si="5"/>
        <v>116832</v>
      </c>
      <c r="Q14">
        <v>9109</v>
      </c>
      <c r="R14">
        <v>0</v>
      </c>
      <c r="T14">
        <v>890.80000000000291</v>
      </c>
      <c r="U14">
        <v>-138.60000000000582</v>
      </c>
      <c r="W14">
        <v>4816</v>
      </c>
      <c r="X14">
        <v>1239.4000000000001</v>
      </c>
      <c r="AB14">
        <v>72649</v>
      </c>
      <c r="AC14">
        <v>1.2631281917163346</v>
      </c>
      <c r="AK14">
        <v>72649</v>
      </c>
      <c r="AL14">
        <v>1.2631281917163346</v>
      </c>
    </row>
    <row r="15" spans="1:38" x14ac:dyDescent="0.25">
      <c r="B15">
        <v>17797</v>
      </c>
      <c r="C15">
        <v>70507</v>
      </c>
      <c r="D15">
        <v>107298</v>
      </c>
      <c r="E15">
        <v>53653</v>
      </c>
      <c r="F15">
        <v>54927</v>
      </c>
      <c r="H15">
        <v>62441</v>
      </c>
      <c r="J15">
        <f t="shared" si="0"/>
        <v>60836.4</v>
      </c>
      <c r="K15">
        <f t="shared" si="1"/>
        <v>1.0263756566792248</v>
      </c>
      <c r="L15">
        <f t="shared" si="2"/>
        <v>107298</v>
      </c>
      <c r="M15">
        <f t="shared" si="3"/>
        <v>17797</v>
      </c>
      <c r="N15">
        <f t="shared" si="4"/>
        <v>60836.4</v>
      </c>
      <c r="O15">
        <f t="shared" si="5"/>
        <v>89501</v>
      </c>
      <c r="Q15">
        <v>-6193</v>
      </c>
      <c r="R15">
        <v>1114</v>
      </c>
      <c r="T15">
        <v>-2041.1999999999971</v>
      </c>
      <c r="U15">
        <v>416.20000000000437</v>
      </c>
      <c r="W15">
        <v>9712.4</v>
      </c>
      <c r="X15">
        <v>440.59999999999997</v>
      </c>
      <c r="AB15">
        <v>60836.4</v>
      </c>
      <c r="AC15">
        <v>1.0263756566792248</v>
      </c>
      <c r="AI15">
        <v>60836.4</v>
      </c>
      <c r="AJ15">
        <v>1.0263756566792248</v>
      </c>
    </row>
    <row r="16" spans="1:38" x14ac:dyDescent="0.25">
      <c r="B16">
        <v>14329</v>
      </c>
      <c r="C16">
        <v>115831</v>
      </c>
      <c r="D16">
        <v>80109</v>
      </c>
      <c r="E16">
        <v>86930</v>
      </c>
      <c r="F16">
        <v>61866</v>
      </c>
      <c r="H16">
        <v>115417</v>
      </c>
      <c r="J16">
        <f t="shared" si="0"/>
        <v>71813</v>
      </c>
      <c r="K16">
        <f t="shared" si="1"/>
        <v>1.6071881135727515</v>
      </c>
      <c r="L16">
        <f t="shared" si="2"/>
        <v>115831</v>
      </c>
      <c r="M16">
        <f t="shared" si="3"/>
        <v>14329</v>
      </c>
      <c r="N16">
        <f t="shared" si="4"/>
        <v>71813</v>
      </c>
      <c r="O16">
        <f t="shared" si="5"/>
        <v>101502</v>
      </c>
      <c r="Q16">
        <v>-14594</v>
      </c>
      <c r="R16">
        <v>-1248</v>
      </c>
      <c r="T16">
        <v>1063.3999999999942</v>
      </c>
      <c r="U16">
        <v>131.39999999999418</v>
      </c>
      <c r="W16">
        <v>5787.4</v>
      </c>
      <c r="X16">
        <v>144.6</v>
      </c>
      <c r="AF16">
        <v>71813</v>
      </c>
      <c r="AG16">
        <v>1.6071881135727515</v>
      </c>
      <c r="AK16">
        <v>71813</v>
      </c>
      <c r="AL16">
        <v>1.6071881135727515</v>
      </c>
    </row>
    <row r="17" spans="2:38" x14ac:dyDescent="0.25">
      <c r="B17">
        <v>40315</v>
      </c>
      <c r="C17">
        <v>82407</v>
      </c>
      <c r="D17">
        <v>74300</v>
      </c>
      <c r="E17">
        <v>51177</v>
      </c>
      <c r="F17">
        <v>60730</v>
      </c>
      <c r="H17">
        <v>63675</v>
      </c>
      <c r="J17">
        <f t="shared" si="0"/>
        <v>61785.8</v>
      </c>
      <c r="K17">
        <f t="shared" si="1"/>
        <v>1.0305766049804324</v>
      </c>
      <c r="L17">
        <f t="shared" si="2"/>
        <v>82407</v>
      </c>
      <c r="M17">
        <f t="shared" si="3"/>
        <v>40315</v>
      </c>
      <c r="N17">
        <f t="shared" si="4"/>
        <v>61785.8</v>
      </c>
      <c r="O17">
        <f t="shared" si="5"/>
        <v>42092</v>
      </c>
      <c r="Q17">
        <v>-6312</v>
      </c>
      <c r="R17">
        <v>149</v>
      </c>
      <c r="T17">
        <v>-8127.3999999999942</v>
      </c>
      <c r="U17">
        <v>838.80000000000291</v>
      </c>
      <c r="W17">
        <v>8869</v>
      </c>
      <c r="X17">
        <v>892.8</v>
      </c>
      <c r="AB17">
        <v>61785.8</v>
      </c>
      <c r="AC17">
        <v>1.0305766049804324</v>
      </c>
      <c r="AI17">
        <v>61785.8</v>
      </c>
      <c r="AJ17">
        <v>1.0305766049804324</v>
      </c>
    </row>
    <row r="18" spans="2:38" x14ac:dyDescent="0.25">
      <c r="B18">
        <v>102478</v>
      </c>
      <c r="C18">
        <v>49505</v>
      </c>
      <c r="D18">
        <v>60459</v>
      </c>
      <c r="E18">
        <v>49723</v>
      </c>
      <c r="F18">
        <v>65423</v>
      </c>
      <c r="H18">
        <v>122979</v>
      </c>
      <c r="J18">
        <f t="shared" si="0"/>
        <v>65517.599999999999</v>
      </c>
      <c r="K18">
        <f t="shared" si="1"/>
        <v>1.8770376204256567</v>
      </c>
      <c r="L18">
        <f t="shared" si="2"/>
        <v>102478</v>
      </c>
      <c r="M18">
        <f t="shared" si="3"/>
        <v>49505</v>
      </c>
      <c r="N18">
        <f t="shared" si="4"/>
        <v>65517.599999999999</v>
      </c>
      <c r="O18">
        <f t="shared" si="5"/>
        <v>52973</v>
      </c>
      <c r="Q18">
        <v>4776</v>
      </c>
      <c r="R18">
        <v>1</v>
      </c>
      <c r="T18">
        <v>-533.40000000000146</v>
      </c>
      <c r="U18">
        <v>109.19999999999709</v>
      </c>
      <c r="W18">
        <v>4291</v>
      </c>
      <c r="X18">
        <v>385.2</v>
      </c>
      <c r="AF18">
        <v>65517.599999999999</v>
      </c>
      <c r="AG18">
        <v>1.8770376204256567</v>
      </c>
      <c r="AK18">
        <v>65517.599999999999</v>
      </c>
      <c r="AL18">
        <v>1.8770376204256567</v>
      </c>
    </row>
    <row r="19" spans="2:38" x14ac:dyDescent="0.25">
      <c r="B19">
        <v>119513</v>
      </c>
      <c r="C19">
        <v>27981</v>
      </c>
      <c r="D19">
        <v>104383</v>
      </c>
      <c r="E19">
        <v>26220</v>
      </c>
      <c r="F19">
        <v>105876</v>
      </c>
      <c r="H19">
        <v>121467</v>
      </c>
      <c r="J19">
        <f t="shared" si="0"/>
        <v>76794.600000000006</v>
      </c>
      <c r="K19">
        <f t="shared" si="1"/>
        <v>1.5817127766796102</v>
      </c>
      <c r="L19">
        <f t="shared" si="2"/>
        <v>119513</v>
      </c>
      <c r="M19">
        <f t="shared" si="3"/>
        <v>26220</v>
      </c>
      <c r="N19">
        <f t="shared" si="4"/>
        <v>76794.600000000006</v>
      </c>
      <c r="O19">
        <f t="shared" si="5"/>
        <v>93293</v>
      </c>
      <c r="Q19">
        <v>-12111</v>
      </c>
      <c r="R19">
        <v>1497</v>
      </c>
      <c r="T19">
        <v>2256.6000000000058</v>
      </c>
      <c r="U19">
        <v>-157</v>
      </c>
      <c r="W19">
        <v>8333.4</v>
      </c>
      <c r="X19">
        <v>513</v>
      </c>
      <c r="AF19">
        <v>76794.600000000006</v>
      </c>
      <c r="AG19">
        <v>1.5817127766796102</v>
      </c>
      <c r="AK19">
        <v>76794.600000000006</v>
      </c>
      <c r="AL19">
        <v>1.5817127766796102</v>
      </c>
    </row>
    <row r="20" spans="2:38" x14ac:dyDescent="0.25">
      <c r="B20">
        <v>18083</v>
      </c>
      <c r="C20">
        <v>28962</v>
      </c>
      <c r="D20">
        <v>96750</v>
      </c>
      <c r="E20">
        <v>24498</v>
      </c>
      <c r="F20">
        <v>43881</v>
      </c>
      <c r="H20">
        <v>82689</v>
      </c>
      <c r="J20">
        <f t="shared" si="0"/>
        <v>42434.8</v>
      </c>
      <c r="K20">
        <f t="shared" si="1"/>
        <v>1.9486129308963396</v>
      </c>
      <c r="L20">
        <f t="shared" si="2"/>
        <v>96750</v>
      </c>
      <c r="M20">
        <f t="shared" si="3"/>
        <v>18083</v>
      </c>
      <c r="N20">
        <f t="shared" si="4"/>
        <v>42434.8</v>
      </c>
      <c r="O20">
        <f t="shared" si="5"/>
        <v>78667</v>
      </c>
      <c r="Q20">
        <v>-5256</v>
      </c>
      <c r="R20">
        <v>158</v>
      </c>
      <c r="T20">
        <v>6149.8000000000029</v>
      </c>
      <c r="U20">
        <v>613.20000000000437</v>
      </c>
      <c r="W20">
        <v>14173</v>
      </c>
      <c r="X20">
        <v>641.20000000000005</v>
      </c>
      <c r="AD20">
        <v>42434.8</v>
      </c>
      <c r="AE20">
        <v>1.9486129308963396</v>
      </c>
      <c r="AK20">
        <v>42434.8</v>
      </c>
      <c r="AL20">
        <v>1.9486129308963396</v>
      </c>
    </row>
    <row r="21" spans="2:38" x14ac:dyDescent="0.25">
      <c r="B21">
        <v>6212</v>
      </c>
      <c r="C21">
        <v>71708</v>
      </c>
      <c r="D21">
        <v>32824</v>
      </c>
      <c r="E21">
        <v>93475</v>
      </c>
      <c r="F21">
        <v>86362</v>
      </c>
      <c r="H21">
        <v>101414</v>
      </c>
      <c r="J21">
        <f t="shared" si="0"/>
        <v>58116.2</v>
      </c>
      <c r="K21">
        <f t="shared" si="1"/>
        <v>1.7450211817014878</v>
      </c>
      <c r="L21">
        <f t="shared" si="2"/>
        <v>93475</v>
      </c>
      <c r="M21">
        <f t="shared" si="3"/>
        <v>6212</v>
      </c>
      <c r="N21">
        <f t="shared" si="4"/>
        <v>58116.2</v>
      </c>
      <c r="O21">
        <f t="shared" si="5"/>
        <v>87263</v>
      </c>
      <c r="Q21">
        <v>13469</v>
      </c>
      <c r="R21">
        <v>1732</v>
      </c>
      <c r="T21">
        <v>2102</v>
      </c>
      <c r="U21">
        <v>139.19999999999709</v>
      </c>
      <c r="W21">
        <v>5275.6</v>
      </c>
      <c r="X21">
        <v>308.8</v>
      </c>
      <c r="Z21">
        <v>58116.2</v>
      </c>
      <c r="AA21">
        <v>1.7450211817014878</v>
      </c>
      <c r="AK21">
        <v>58116.2</v>
      </c>
      <c r="AL21">
        <v>1.7450211817014878</v>
      </c>
    </row>
    <row r="22" spans="2:38" x14ac:dyDescent="0.25">
      <c r="B22">
        <v>94758</v>
      </c>
      <c r="C22">
        <v>60566</v>
      </c>
      <c r="D22">
        <v>45373</v>
      </c>
      <c r="E22">
        <v>5369</v>
      </c>
      <c r="F22">
        <v>115961</v>
      </c>
      <c r="H22">
        <v>104650</v>
      </c>
      <c r="J22">
        <f t="shared" si="0"/>
        <v>64405.4</v>
      </c>
      <c r="K22">
        <f t="shared" si="1"/>
        <v>1.6248637536604074</v>
      </c>
      <c r="L22">
        <f t="shared" si="2"/>
        <v>115961</v>
      </c>
      <c r="M22">
        <f t="shared" si="3"/>
        <v>5369</v>
      </c>
      <c r="N22">
        <f t="shared" si="4"/>
        <v>64405.4</v>
      </c>
      <c r="O22">
        <f t="shared" si="5"/>
        <v>110592</v>
      </c>
      <c r="Q22">
        <v>3175</v>
      </c>
      <c r="R22">
        <v>1856</v>
      </c>
      <c r="T22">
        <v>-2875.5999999999985</v>
      </c>
      <c r="U22">
        <v>173.59999999999854</v>
      </c>
      <c r="W22">
        <v>3558.7999999999997</v>
      </c>
      <c r="X22">
        <v>396.40000000000003</v>
      </c>
      <c r="AB22">
        <v>64405.4</v>
      </c>
      <c r="AC22">
        <v>1.6248637536604074</v>
      </c>
      <c r="AK22">
        <v>64405.4</v>
      </c>
      <c r="AL22">
        <v>1.6248637536604074</v>
      </c>
    </row>
    <row r="23" spans="2:38" x14ac:dyDescent="0.25">
      <c r="B23">
        <v>20572</v>
      </c>
      <c r="C23">
        <v>104340</v>
      </c>
      <c r="D23">
        <v>4317</v>
      </c>
      <c r="E23">
        <v>45239</v>
      </c>
      <c r="F23">
        <v>87093</v>
      </c>
      <c r="H23">
        <v>67859</v>
      </c>
      <c r="J23">
        <f t="shared" si="0"/>
        <v>52312.2</v>
      </c>
      <c r="K23">
        <f t="shared" si="1"/>
        <v>1.2971926242826721</v>
      </c>
      <c r="L23">
        <f t="shared" si="2"/>
        <v>104340</v>
      </c>
      <c r="M23">
        <f t="shared" si="3"/>
        <v>4317</v>
      </c>
      <c r="N23">
        <f t="shared" si="4"/>
        <v>52312.2</v>
      </c>
      <c r="O23">
        <f t="shared" si="5"/>
        <v>100023</v>
      </c>
      <c r="Q23">
        <v>2423</v>
      </c>
      <c r="R23">
        <v>-13</v>
      </c>
      <c r="T23">
        <v>2202</v>
      </c>
      <c r="U23">
        <v>-410.80000000000291</v>
      </c>
      <c r="W23">
        <v>7399.2</v>
      </c>
      <c r="X23">
        <v>516.4</v>
      </c>
      <c r="Z23">
        <v>52312.2</v>
      </c>
      <c r="AA23">
        <v>1.2971926242826721</v>
      </c>
      <c r="AI23">
        <v>52312.2</v>
      </c>
      <c r="AJ23">
        <v>1.2971926242826721</v>
      </c>
    </row>
    <row r="24" spans="2:38" x14ac:dyDescent="0.25">
      <c r="B24">
        <v>20583</v>
      </c>
      <c r="C24">
        <v>3589</v>
      </c>
      <c r="D24">
        <v>105214</v>
      </c>
      <c r="E24">
        <v>103666</v>
      </c>
      <c r="F24">
        <v>31623</v>
      </c>
      <c r="H24">
        <v>83375</v>
      </c>
      <c r="J24">
        <f t="shared" si="0"/>
        <v>52935</v>
      </c>
      <c r="K24">
        <f t="shared" si="1"/>
        <v>1.5750448663455181</v>
      </c>
      <c r="L24">
        <f t="shared" si="2"/>
        <v>105214</v>
      </c>
      <c r="M24">
        <f t="shared" si="3"/>
        <v>3589</v>
      </c>
      <c r="N24">
        <f t="shared" si="4"/>
        <v>52935</v>
      </c>
      <c r="O24">
        <f t="shared" si="5"/>
        <v>101625</v>
      </c>
      <c r="Q24">
        <v>-511</v>
      </c>
      <c r="R24">
        <v>-329</v>
      </c>
      <c r="T24">
        <v>-3399</v>
      </c>
      <c r="U24">
        <v>333.59999999999854</v>
      </c>
      <c r="W24">
        <v>9556.6</v>
      </c>
      <c r="X24">
        <v>618</v>
      </c>
      <c r="Z24">
        <v>52935</v>
      </c>
      <c r="AA24">
        <v>1.5750448663455181</v>
      </c>
      <c r="AK24">
        <v>52935</v>
      </c>
      <c r="AL24">
        <v>1.5750448663455181</v>
      </c>
    </row>
    <row r="25" spans="2:38" x14ac:dyDescent="0.25">
      <c r="B25">
        <v>22452</v>
      </c>
      <c r="C25">
        <v>8515</v>
      </c>
      <c r="D25">
        <v>86178</v>
      </c>
      <c r="E25">
        <v>51315</v>
      </c>
      <c r="F25">
        <v>47253</v>
      </c>
      <c r="H25">
        <v>98138</v>
      </c>
      <c r="J25">
        <f t="shared" si="0"/>
        <v>43142.6</v>
      </c>
      <c r="K25">
        <f t="shared" si="1"/>
        <v>2.2747354123302723</v>
      </c>
      <c r="L25">
        <f t="shared" si="2"/>
        <v>86178</v>
      </c>
      <c r="M25">
        <f t="shared" si="3"/>
        <v>8515</v>
      </c>
      <c r="N25">
        <f t="shared" si="4"/>
        <v>43142.6</v>
      </c>
      <c r="O25">
        <f t="shared" si="5"/>
        <v>77663</v>
      </c>
      <c r="Q25">
        <v>-3091</v>
      </c>
      <c r="R25">
        <v>-190</v>
      </c>
      <c r="T25">
        <v>2159</v>
      </c>
      <c r="U25">
        <v>-81.599999999998545</v>
      </c>
      <c r="W25">
        <v>6979</v>
      </c>
      <c r="X25">
        <v>570</v>
      </c>
      <c r="AD25">
        <v>43142.6</v>
      </c>
      <c r="AE25">
        <v>2.2747354123302723</v>
      </c>
      <c r="AK25">
        <v>43142.6</v>
      </c>
      <c r="AL25">
        <v>2.2747354123302723</v>
      </c>
    </row>
    <row r="26" spans="2:38" x14ac:dyDescent="0.25">
      <c r="B26">
        <v>18058</v>
      </c>
      <c r="C26">
        <v>12049</v>
      </c>
      <c r="D26">
        <v>51761</v>
      </c>
      <c r="E26">
        <v>44071</v>
      </c>
      <c r="F26">
        <v>74474</v>
      </c>
      <c r="H26">
        <v>78004</v>
      </c>
      <c r="J26">
        <f t="shared" si="0"/>
        <v>40082.6</v>
      </c>
      <c r="K26">
        <f t="shared" si="1"/>
        <v>1.9460813420287109</v>
      </c>
      <c r="L26">
        <f t="shared" si="2"/>
        <v>74474</v>
      </c>
      <c r="M26">
        <f t="shared" si="3"/>
        <v>12049</v>
      </c>
      <c r="N26">
        <f t="shared" si="4"/>
        <v>40082.6</v>
      </c>
      <c r="O26">
        <f t="shared" si="5"/>
        <v>62425</v>
      </c>
      <c r="Q26">
        <v>-6497</v>
      </c>
      <c r="R26">
        <v>1323</v>
      </c>
      <c r="T26">
        <v>-5132.2000000000044</v>
      </c>
      <c r="U26">
        <v>61.599999999998545</v>
      </c>
      <c r="W26">
        <v>6515.4</v>
      </c>
      <c r="X26">
        <v>447.6</v>
      </c>
      <c r="AD26">
        <v>40082.6</v>
      </c>
      <c r="AE26">
        <v>1.9460813420287109</v>
      </c>
      <c r="AK26">
        <v>40082.6</v>
      </c>
      <c r="AL26">
        <v>1.9460813420287109</v>
      </c>
    </row>
    <row r="27" spans="2:38" x14ac:dyDescent="0.25">
      <c r="B27">
        <v>47805</v>
      </c>
      <c r="C27">
        <v>24478</v>
      </c>
      <c r="D27">
        <v>18857</v>
      </c>
      <c r="E27">
        <v>24772</v>
      </c>
      <c r="F27">
        <v>93281</v>
      </c>
      <c r="H27">
        <v>55398</v>
      </c>
      <c r="J27">
        <f t="shared" si="0"/>
        <v>41838.6</v>
      </c>
      <c r="K27">
        <f t="shared" si="1"/>
        <v>1.3240882821126903</v>
      </c>
      <c r="L27">
        <f t="shared" si="2"/>
        <v>93281</v>
      </c>
      <c r="M27">
        <f t="shared" si="3"/>
        <v>18857</v>
      </c>
      <c r="N27">
        <f t="shared" si="4"/>
        <v>41838.6</v>
      </c>
      <c r="O27">
        <f t="shared" si="5"/>
        <v>74424</v>
      </c>
      <c r="Q27">
        <v>-5979</v>
      </c>
      <c r="R27">
        <v>-11</v>
      </c>
      <c r="T27">
        <v>6882</v>
      </c>
      <c r="U27">
        <v>-142.20000000000437</v>
      </c>
      <c r="W27">
        <v>6882</v>
      </c>
      <c r="X27">
        <v>241</v>
      </c>
      <c r="AD27">
        <v>41838.6</v>
      </c>
      <c r="AE27">
        <v>1.3240882821126903</v>
      </c>
      <c r="AI27">
        <v>41838.6</v>
      </c>
      <c r="AJ27">
        <v>1.3240882821126903</v>
      </c>
    </row>
    <row r="28" spans="2:38" x14ac:dyDescent="0.25">
      <c r="B28">
        <v>67829</v>
      </c>
      <c r="C28">
        <v>59370</v>
      </c>
      <c r="D28">
        <v>42820</v>
      </c>
      <c r="E28">
        <v>54510</v>
      </c>
      <c r="F28">
        <v>68564</v>
      </c>
      <c r="H28">
        <v>115185</v>
      </c>
      <c r="J28">
        <f t="shared" si="0"/>
        <v>58618.6</v>
      </c>
      <c r="K28">
        <f t="shared" si="1"/>
        <v>1.9649906343720254</v>
      </c>
      <c r="L28">
        <f t="shared" si="2"/>
        <v>68564</v>
      </c>
      <c r="M28">
        <f t="shared" si="3"/>
        <v>42820</v>
      </c>
      <c r="N28">
        <f t="shared" si="4"/>
        <v>58618.6</v>
      </c>
      <c r="O28">
        <f t="shared" si="5"/>
        <v>25744</v>
      </c>
      <c r="Q28">
        <v>3624</v>
      </c>
      <c r="R28">
        <v>-1980</v>
      </c>
      <c r="T28">
        <v>-2881.4000000000015</v>
      </c>
      <c r="U28">
        <v>12.599999999998545</v>
      </c>
      <c r="W28">
        <v>6521.4000000000005</v>
      </c>
      <c r="X28">
        <v>341</v>
      </c>
      <c r="AF28">
        <v>58618.6</v>
      </c>
      <c r="AG28">
        <v>1.9649906343720254</v>
      </c>
      <c r="AK28">
        <v>58618.6</v>
      </c>
      <c r="AL28">
        <v>1.9649906343720254</v>
      </c>
    </row>
    <row r="29" spans="2:38" x14ac:dyDescent="0.25">
      <c r="B29">
        <v>10626</v>
      </c>
      <c r="C29">
        <v>39399</v>
      </c>
      <c r="D29">
        <v>16505</v>
      </c>
      <c r="E29">
        <v>85974</v>
      </c>
      <c r="F29">
        <v>32297</v>
      </c>
      <c r="H29">
        <v>88342</v>
      </c>
      <c r="J29">
        <f t="shared" si="0"/>
        <v>36960.199999999997</v>
      </c>
      <c r="K29">
        <f t="shared" si="1"/>
        <v>2.3901926937624798</v>
      </c>
      <c r="L29">
        <f t="shared" si="2"/>
        <v>85974</v>
      </c>
      <c r="M29">
        <f t="shared" si="3"/>
        <v>10626</v>
      </c>
      <c r="N29">
        <f t="shared" si="4"/>
        <v>36960.199999999997</v>
      </c>
      <c r="O29">
        <f t="shared" si="5"/>
        <v>75348</v>
      </c>
      <c r="Q29">
        <v>9745</v>
      </c>
      <c r="R29">
        <v>897</v>
      </c>
      <c r="T29">
        <v>-5819.2000000000044</v>
      </c>
      <c r="U29">
        <v>27.599999999998545</v>
      </c>
      <c r="W29">
        <v>6772</v>
      </c>
      <c r="X29">
        <v>406.79999999999995</v>
      </c>
      <c r="AD29">
        <v>36960.199999999997</v>
      </c>
      <c r="AE29">
        <v>2.3901926937624798</v>
      </c>
      <c r="AK29">
        <v>36960.199999999997</v>
      </c>
      <c r="AL29">
        <v>2.3901926937624798</v>
      </c>
    </row>
    <row r="30" spans="2:38" x14ac:dyDescent="0.25">
      <c r="B30">
        <v>6002</v>
      </c>
      <c r="C30">
        <v>83390</v>
      </c>
      <c r="D30">
        <v>14026</v>
      </c>
      <c r="E30">
        <v>100972</v>
      </c>
      <c r="F30">
        <v>15702</v>
      </c>
      <c r="H30">
        <v>56551</v>
      </c>
      <c r="J30">
        <f t="shared" si="0"/>
        <v>44018.400000000001</v>
      </c>
      <c r="K30">
        <f t="shared" si="1"/>
        <v>1.2847127564836522</v>
      </c>
      <c r="L30">
        <f t="shared" si="2"/>
        <v>100972</v>
      </c>
      <c r="M30">
        <f t="shared" si="3"/>
        <v>6002</v>
      </c>
      <c r="N30">
        <f t="shared" si="4"/>
        <v>44018.400000000001</v>
      </c>
      <c r="O30">
        <f t="shared" si="5"/>
        <v>94970</v>
      </c>
      <c r="Q30">
        <v>-17003</v>
      </c>
      <c r="R30">
        <v>-2114</v>
      </c>
      <c r="T30">
        <v>3625.2000000000044</v>
      </c>
      <c r="U30">
        <v>-405.19999999999709</v>
      </c>
      <c r="W30">
        <v>4367.6000000000004</v>
      </c>
      <c r="X30">
        <v>819.59999999999991</v>
      </c>
      <c r="AD30">
        <v>44018.400000000001</v>
      </c>
      <c r="AE30">
        <v>1.2847127564836522</v>
      </c>
      <c r="AI30">
        <v>44018.400000000001</v>
      </c>
      <c r="AJ30">
        <v>1.2847127564836522</v>
      </c>
    </row>
    <row r="31" spans="2:38" x14ac:dyDescent="0.25">
      <c r="B31">
        <v>120403</v>
      </c>
      <c r="C31">
        <v>85512</v>
      </c>
      <c r="D31">
        <v>112778</v>
      </c>
      <c r="E31">
        <v>42295</v>
      </c>
      <c r="F31">
        <v>39993</v>
      </c>
      <c r="H31">
        <v>108177</v>
      </c>
      <c r="J31">
        <f t="shared" si="0"/>
        <v>80196.2</v>
      </c>
      <c r="K31">
        <f t="shared" si="1"/>
        <v>1.3489043121743924</v>
      </c>
      <c r="L31">
        <f t="shared" si="2"/>
        <v>120403</v>
      </c>
      <c r="M31">
        <f t="shared" si="3"/>
        <v>39993</v>
      </c>
      <c r="N31">
        <f t="shared" si="4"/>
        <v>80196.2</v>
      </c>
      <c r="O31">
        <f t="shared" si="5"/>
        <v>80410</v>
      </c>
      <c r="Q31">
        <v>-13716</v>
      </c>
      <c r="R31">
        <v>-345</v>
      </c>
      <c r="T31">
        <v>2878.3999999999942</v>
      </c>
      <c r="U31">
        <v>-2</v>
      </c>
      <c r="W31">
        <v>4858.7999999999993</v>
      </c>
      <c r="X31">
        <v>578.79999999999995</v>
      </c>
      <c r="AB31">
        <v>80196.2</v>
      </c>
      <c r="AC31">
        <v>1.3489043121743924</v>
      </c>
      <c r="AK31">
        <v>80196.2</v>
      </c>
      <c r="AL31">
        <v>1.3489043121743924</v>
      </c>
    </row>
    <row r="32" spans="2:38" x14ac:dyDescent="0.25">
      <c r="B32">
        <v>54665</v>
      </c>
      <c r="C32">
        <v>47395</v>
      </c>
      <c r="D32">
        <v>109319</v>
      </c>
      <c r="E32">
        <v>95186</v>
      </c>
      <c r="F32">
        <v>57329</v>
      </c>
      <c r="H32">
        <v>83575</v>
      </c>
      <c r="J32">
        <f t="shared" si="0"/>
        <v>72778.8</v>
      </c>
      <c r="K32">
        <f t="shared" si="1"/>
        <v>1.1483426492330184</v>
      </c>
      <c r="L32">
        <f t="shared" si="2"/>
        <v>109319</v>
      </c>
      <c r="M32">
        <f t="shared" si="3"/>
        <v>47395</v>
      </c>
      <c r="N32">
        <f t="shared" si="4"/>
        <v>72778.8</v>
      </c>
      <c r="O32">
        <f t="shared" si="5"/>
        <v>61924</v>
      </c>
      <c r="Q32">
        <v>7930</v>
      </c>
      <c r="R32">
        <v>274</v>
      </c>
      <c r="T32">
        <v>1512.6000000000058</v>
      </c>
      <c r="U32">
        <v>461.80000000000291</v>
      </c>
      <c r="W32">
        <v>9364.2000000000007</v>
      </c>
      <c r="X32">
        <v>1156.5999999999999</v>
      </c>
      <c r="AB32">
        <v>72778.8</v>
      </c>
      <c r="AC32">
        <v>1.1483426492330184</v>
      </c>
      <c r="AI32">
        <v>72778.8</v>
      </c>
      <c r="AJ32">
        <v>1.1483426492330184</v>
      </c>
    </row>
    <row r="33" spans="2:38" x14ac:dyDescent="0.25">
      <c r="B33">
        <v>59912</v>
      </c>
      <c r="C33">
        <v>95744</v>
      </c>
      <c r="D33">
        <v>44462</v>
      </c>
      <c r="E33">
        <v>33748</v>
      </c>
      <c r="F33">
        <v>33573</v>
      </c>
      <c r="H33">
        <v>104987</v>
      </c>
      <c r="J33">
        <f t="shared" si="0"/>
        <v>53487.8</v>
      </c>
      <c r="K33">
        <f t="shared" si="1"/>
        <v>1.9628214284378867</v>
      </c>
      <c r="L33">
        <f t="shared" si="2"/>
        <v>95744</v>
      </c>
      <c r="M33">
        <f t="shared" si="3"/>
        <v>33573</v>
      </c>
      <c r="N33">
        <f t="shared" si="4"/>
        <v>53487.8</v>
      </c>
      <c r="O33">
        <f t="shared" si="5"/>
        <v>62171</v>
      </c>
      <c r="Q33">
        <v>1667</v>
      </c>
      <c r="R33">
        <v>-1809</v>
      </c>
      <c r="T33">
        <v>1385</v>
      </c>
      <c r="U33">
        <v>-320.39999999999418</v>
      </c>
      <c r="W33">
        <v>2738.2000000000003</v>
      </c>
      <c r="X33">
        <v>587.59999999999991</v>
      </c>
      <c r="AD33">
        <v>53487.8</v>
      </c>
      <c r="AE33">
        <v>1.9628214284378867</v>
      </c>
      <c r="AK33">
        <v>53487.8</v>
      </c>
      <c r="AL33">
        <v>1.9628214284378867</v>
      </c>
    </row>
    <row r="34" spans="2:38" x14ac:dyDescent="0.25">
      <c r="B34">
        <v>37560</v>
      </c>
      <c r="C34">
        <v>100815</v>
      </c>
      <c r="D34">
        <v>80560</v>
      </c>
      <c r="E34">
        <v>15973</v>
      </c>
      <c r="F34">
        <v>8957</v>
      </c>
      <c r="H34">
        <v>80159</v>
      </c>
      <c r="J34">
        <f t="shared" ref="J34:J65" si="6">AVERAGE(B34:F34)</f>
        <v>48773</v>
      </c>
      <c r="K34">
        <f t="shared" ref="K34:K65" si="7">H34/J34</f>
        <v>1.6435117790580853</v>
      </c>
      <c r="L34">
        <f t="shared" ref="L34:L65" si="8">MAX(B34:F34)</f>
        <v>100815</v>
      </c>
      <c r="M34">
        <f t="shared" ref="M34:M65" si="9">MIN(B34:F34)</f>
        <v>8957</v>
      </c>
      <c r="N34">
        <f t="shared" ref="N34:N65" si="10">AVERAGE(B34:F34)</f>
        <v>48773</v>
      </c>
      <c r="O34">
        <f t="shared" ref="O34:O65" si="11">L34-M34</f>
        <v>91858</v>
      </c>
      <c r="Q34">
        <v>578</v>
      </c>
      <c r="R34">
        <v>-271</v>
      </c>
      <c r="T34">
        <v>3828.8000000000029</v>
      </c>
      <c r="U34">
        <v>120</v>
      </c>
      <c r="W34">
        <v>4426</v>
      </c>
      <c r="X34">
        <v>184.4</v>
      </c>
      <c r="AD34">
        <v>48773</v>
      </c>
      <c r="AE34">
        <v>1.6435117790580853</v>
      </c>
      <c r="AK34">
        <v>48773</v>
      </c>
      <c r="AL34">
        <v>1.6435117790580853</v>
      </c>
    </row>
    <row r="35" spans="2:38" x14ac:dyDescent="0.25">
      <c r="B35">
        <v>75277</v>
      </c>
      <c r="C35">
        <v>74888</v>
      </c>
      <c r="D35">
        <v>57292</v>
      </c>
      <c r="E35">
        <v>77626</v>
      </c>
      <c r="F35">
        <v>87073</v>
      </c>
      <c r="H35">
        <v>87347</v>
      </c>
      <c r="J35">
        <f t="shared" si="6"/>
        <v>74431.199999999997</v>
      </c>
      <c r="K35">
        <f t="shared" si="7"/>
        <v>1.1735266931071917</v>
      </c>
      <c r="L35">
        <f t="shared" si="8"/>
        <v>87073</v>
      </c>
      <c r="M35">
        <f t="shared" si="9"/>
        <v>57292</v>
      </c>
      <c r="N35">
        <f t="shared" si="10"/>
        <v>74431.199999999997</v>
      </c>
      <c r="O35">
        <f t="shared" si="11"/>
        <v>29781</v>
      </c>
      <c r="Q35">
        <v>8996</v>
      </c>
      <c r="R35">
        <v>2143</v>
      </c>
      <c r="T35">
        <v>-1213.8000000000029</v>
      </c>
      <c r="U35">
        <v>167</v>
      </c>
      <c r="W35">
        <v>7463.4000000000005</v>
      </c>
      <c r="X35">
        <v>385.40000000000003</v>
      </c>
      <c r="AB35">
        <v>74431.199999999997</v>
      </c>
      <c r="AC35">
        <v>1.1735266931071917</v>
      </c>
      <c r="AI35">
        <v>74431.199999999997</v>
      </c>
      <c r="AJ35">
        <v>1.1735266931071917</v>
      </c>
    </row>
    <row r="36" spans="2:38" x14ac:dyDescent="0.25">
      <c r="B36">
        <v>89552</v>
      </c>
      <c r="C36">
        <v>90826</v>
      </c>
      <c r="D36">
        <v>96299</v>
      </c>
      <c r="E36">
        <v>55272</v>
      </c>
      <c r="F36">
        <v>114919</v>
      </c>
      <c r="H36">
        <v>125710</v>
      </c>
      <c r="J36">
        <f t="shared" si="6"/>
        <v>89373.6</v>
      </c>
      <c r="K36">
        <f t="shared" si="7"/>
        <v>1.406567487490713</v>
      </c>
      <c r="L36">
        <f t="shared" si="8"/>
        <v>114919</v>
      </c>
      <c r="M36">
        <f t="shared" si="9"/>
        <v>55272</v>
      </c>
      <c r="N36">
        <f t="shared" si="10"/>
        <v>89373.6</v>
      </c>
      <c r="O36">
        <f t="shared" si="11"/>
        <v>59647</v>
      </c>
      <c r="Q36">
        <v>-18077</v>
      </c>
      <c r="R36">
        <v>-1096</v>
      </c>
      <c r="T36">
        <v>-3540.5999999999913</v>
      </c>
      <c r="U36">
        <v>73.80000000000291</v>
      </c>
      <c r="W36">
        <v>5523.4</v>
      </c>
      <c r="X36">
        <v>230.59999999999997</v>
      </c>
      <c r="AB36">
        <v>89373.6</v>
      </c>
      <c r="AC36">
        <v>1.406567487490713</v>
      </c>
      <c r="AK36">
        <v>89373.6</v>
      </c>
      <c r="AL36">
        <v>1.406567487490713</v>
      </c>
    </row>
    <row r="37" spans="2:38" x14ac:dyDescent="0.25">
      <c r="B37">
        <v>106409</v>
      </c>
      <c r="C37">
        <v>94824</v>
      </c>
      <c r="D37">
        <v>121034</v>
      </c>
      <c r="E37">
        <v>94641</v>
      </c>
      <c r="F37">
        <v>3207</v>
      </c>
      <c r="H37">
        <v>94016</v>
      </c>
      <c r="J37">
        <f t="shared" si="6"/>
        <v>84023</v>
      </c>
      <c r="K37">
        <f t="shared" si="7"/>
        <v>1.1189317210763718</v>
      </c>
      <c r="L37">
        <f t="shared" si="8"/>
        <v>121034</v>
      </c>
      <c r="M37">
        <f t="shared" si="9"/>
        <v>3207</v>
      </c>
      <c r="N37">
        <f t="shared" si="10"/>
        <v>84023</v>
      </c>
      <c r="O37">
        <f t="shared" si="11"/>
        <v>117827</v>
      </c>
      <c r="Q37">
        <v>-9550</v>
      </c>
      <c r="R37">
        <v>-1570</v>
      </c>
      <c r="T37">
        <v>383</v>
      </c>
      <c r="U37">
        <v>225</v>
      </c>
      <c r="W37">
        <v>2766.6</v>
      </c>
      <c r="X37">
        <v>990.99999999999989</v>
      </c>
      <c r="AB37">
        <v>84023</v>
      </c>
      <c r="AC37">
        <v>1.1189317210763718</v>
      </c>
      <c r="AI37">
        <v>84023</v>
      </c>
      <c r="AJ37">
        <v>1.1189317210763718</v>
      </c>
    </row>
    <row r="38" spans="2:38" x14ac:dyDescent="0.25">
      <c r="B38">
        <v>69211</v>
      </c>
      <c r="C38">
        <v>81303</v>
      </c>
      <c r="D38">
        <v>19192</v>
      </c>
      <c r="E38">
        <v>19275</v>
      </c>
      <c r="F38">
        <v>61140</v>
      </c>
      <c r="H38">
        <v>75236</v>
      </c>
      <c r="J38">
        <f t="shared" si="6"/>
        <v>50024.2</v>
      </c>
      <c r="K38">
        <f t="shared" si="7"/>
        <v>1.5039920678391658</v>
      </c>
      <c r="L38">
        <f t="shared" si="8"/>
        <v>81303</v>
      </c>
      <c r="M38">
        <f t="shared" si="9"/>
        <v>19192</v>
      </c>
      <c r="N38">
        <f t="shared" si="10"/>
        <v>50024.2</v>
      </c>
      <c r="O38">
        <f t="shared" si="11"/>
        <v>62111</v>
      </c>
      <c r="Q38">
        <v>-6682</v>
      </c>
      <c r="R38">
        <v>-1</v>
      </c>
      <c r="T38">
        <v>-6605</v>
      </c>
      <c r="U38">
        <v>-448.60000000000582</v>
      </c>
      <c r="W38">
        <v>8228.6</v>
      </c>
      <c r="X38">
        <v>1523</v>
      </c>
      <c r="Z38">
        <v>50024.2</v>
      </c>
      <c r="AA38">
        <v>1.5039920678391658</v>
      </c>
      <c r="AK38">
        <v>50024.2</v>
      </c>
      <c r="AL38">
        <v>1.5039920678391658</v>
      </c>
    </row>
    <row r="39" spans="2:38" x14ac:dyDescent="0.25">
      <c r="B39">
        <v>61764</v>
      </c>
      <c r="C39">
        <v>75622</v>
      </c>
      <c r="D39">
        <v>108145</v>
      </c>
      <c r="E39">
        <v>112929</v>
      </c>
      <c r="F39">
        <v>79339</v>
      </c>
      <c r="H39">
        <v>138336</v>
      </c>
      <c r="J39">
        <f t="shared" si="6"/>
        <v>87559.8</v>
      </c>
      <c r="K39">
        <f t="shared" si="7"/>
        <v>1.5799031062199775</v>
      </c>
      <c r="L39">
        <f t="shared" si="8"/>
        <v>112929</v>
      </c>
      <c r="M39">
        <f t="shared" si="9"/>
        <v>61764</v>
      </c>
      <c r="N39">
        <f t="shared" si="10"/>
        <v>87559.8</v>
      </c>
      <c r="O39">
        <f t="shared" si="11"/>
        <v>51165</v>
      </c>
      <c r="Q39">
        <v>9432</v>
      </c>
      <c r="R39">
        <v>0</v>
      </c>
      <c r="T39">
        <v>-3386.3999999999942</v>
      </c>
      <c r="U39">
        <v>-526.80000000000291</v>
      </c>
      <c r="W39">
        <v>4966.7999999999993</v>
      </c>
      <c r="X39">
        <v>530</v>
      </c>
      <c r="AB39">
        <v>87559.8</v>
      </c>
      <c r="AC39">
        <v>1.5799031062199775</v>
      </c>
      <c r="AK39">
        <v>87559.8</v>
      </c>
      <c r="AL39">
        <v>1.5799031062199775</v>
      </c>
    </row>
    <row r="40" spans="2:38" x14ac:dyDescent="0.25">
      <c r="B40">
        <v>86015</v>
      </c>
      <c r="C40">
        <v>24056</v>
      </c>
      <c r="D40">
        <v>85579</v>
      </c>
      <c r="E40">
        <v>28133</v>
      </c>
      <c r="F40">
        <v>102756</v>
      </c>
      <c r="H40">
        <v>86297</v>
      </c>
      <c r="J40">
        <f t="shared" si="6"/>
        <v>65307.8</v>
      </c>
      <c r="K40">
        <f t="shared" si="7"/>
        <v>1.3213888693234193</v>
      </c>
      <c r="L40">
        <f t="shared" si="8"/>
        <v>102756</v>
      </c>
      <c r="M40">
        <f t="shared" si="9"/>
        <v>24056</v>
      </c>
      <c r="N40">
        <f t="shared" si="10"/>
        <v>65307.8</v>
      </c>
      <c r="O40">
        <f t="shared" si="11"/>
        <v>78700</v>
      </c>
      <c r="Q40">
        <v>12989</v>
      </c>
      <c r="R40">
        <v>-1914</v>
      </c>
      <c r="T40">
        <v>1520</v>
      </c>
      <c r="U40">
        <v>-371</v>
      </c>
      <c r="W40">
        <v>6158.4</v>
      </c>
      <c r="X40">
        <v>1320.2</v>
      </c>
      <c r="AB40">
        <v>65307.8</v>
      </c>
      <c r="AC40">
        <v>1.3213888693234193</v>
      </c>
      <c r="AI40">
        <v>65307.8</v>
      </c>
      <c r="AJ40">
        <v>1.3213888693234193</v>
      </c>
    </row>
    <row r="41" spans="2:38" x14ac:dyDescent="0.25">
      <c r="B41">
        <v>14720</v>
      </c>
      <c r="C41">
        <v>60362</v>
      </c>
      <c r="D41">
        <v>111018</v>
      </c>
      <c r="E41">
        <v>37438</v>
      </c>
      <c r="F41">
        <v>55991</v>
      </c>
      <c r="H41">
        <v>92330</v>
      </c>
      <c r="J41">
        <f t="shared" si="6"/>
        <v>55905.8</v>
      </c>
      <c r="K41">
        <f t="shared" si="7"/>
        <v>1.6515281062072271</v>
      </c>
      <c r="L41">
        <f t="shared" si="8"/>
        <v>111018</v>
      </c>
      <c r="M41">
        <f t="shared" si="9"/>
        <v>14720</v>
      </c>
      <c r="N41">
        <f t="shared" si="10"/>
        <v>55905.8</v>
      </c>
      <c r="O41">
        <f t="shared" si="11"/>
        <v>96298</v>
      </c>
      <c r="Q41">
        <v>-6931</v>
      </c>
      <c r="R41">
        <v>-1</v>
      </c>
      <c r="T41">
        <v>113</v>
      </c>
      <c r="U41">
        <v>542.80000000000291</v>
      </c>
      <c r="W41">
        <v>7950.1999999999989</v>
      </c>
      <c r="X41">
        <v>1296.4000000000001</v>
      </c>
      <c r="AD41">
        <v>55905.8</v>
      </c>
      <c r="AE41">
        <v>1.6515281062072271</v>
      </c>
      <c r="AK41">
        <v>55905.8</v>
      </c>
      <c r="AL41">
        <v>1.6515281062072271</v>
      </c>
    </row>
    <row r="42" spans="2:38" x14ac:dyDescent="0.25">
      <c r="B42">
        <v>72183</v>
      </c>
      <c r="C42">
        <v>59728</v>
      </c>
      <c r="D42">
        <v>111044</v>
      </c>
      <c r="E42">
        <v>40915</v>
      </c>
      <c r="F42">
        <v>64449</v>
      </c>
      <c r="H42">
        <v>94211</v>
      </c>
      <c r="J42">
        <f t="shared" si="6"/>
        <v>69663.8</v>
      </c>
      <c r="K42">
        <f t="shared" si="7"/>
        <v>1.3523666524077067</v>
      </c>
      <c r="L42">
        <f t="shared" si="8"/>
        <v>111044</v>
      </c>
      <c r="M42">
        <f t="shared" si="9"/>
        <v>40915</v>
      </c>
      <c r="N42">
        <f t="shared" si="10"/>
        <v>69663.8</v>
      </c>
      <c r="O42">
        <f t="shared" si="11"/>
        <v>70129</v>
      </c>
      <c r="Q42">
        <v>10940</v>
      </c>
      <c r="R42">
        <v>752</v>
      </c>
      <c r="T42">
        <v>4104.8000000000029</v>
      </c>
      <c r="U42">
        <v>-715.19999999999709</v>
      </c>
      <c r="W42">
        <v>6680.8</v>
      </c>
      <c r="X42">
        <v>715.2</v>
      </c>
      <c r="AB42">
        <v>69663.8</v>
      </c>
      <c r="AC42">
        <v>1.3523666524077067</v>
      </c>
      <c r="AK42">
        <v>69663.8</v>
      </c>
      <c r="AL42">
        <v>1.3523666524077067</v>
      </c>
    </row>
    <row r="43" spans="2:38" x14ac:dyDescent="0.25">
      <c r="B43">
        <v>90093</v>
      </c>
      <c r="C43">
        <v>17960</v>
      </c>
      <c r="D43">
        <v>10007</v>
      </c>
      <c r="E43">
        <v>80986</v>
      </c>
      <c r="F43">
        <v>74525</v>
      </c>
      <c r="H43">
        <v>100386</v>
      </c>
      <c r="J43">
        <f t="shared" si="6"/>
        <v>54714.2</v>
      </c>
      <c r="K43">
        <f t="shared" si="7"/>
        <v>1.8347339447529161</v>
      </c>
      <c r="L43">
        <f t="shared" si="8"/>
        <v>90093</v>
      </c>
      <c r="M43">
        <f t="shared" si="9"/>
        <v>10007</v>
      </c>
      <c r="N43">
        <f t="shared" si="10"/>
        <v>54714.2</v>
      </c>
      <c r="O43">
        <f t="shared" si="11"/>
        <v>80086</v>
      </c>
      <c r="Q43">
        <v>10719</v>
      </c>
      <c r="R43">
        <v>989</v>
      </c>
      <c r="T43">
        <v>-291.40000000000146</v>
      </c>
      <c r="U43">
        <v>-475.20000000000437</v>
      </c>
      <c r="W43">
        <v>4529.4000000000005</v>
      </c>
      <c r="X43">
        <v>755.59999999999991</v>
      </c>
      <c r="AD43">
        <v>54714.2</v>
      </c>
      <c r="AE43">
        <v>1.8347339447529161</v>
      </c>
      <c r="AK43">
        <v>54714.2</v>
      </c>
      <c r="AL43">
        <v>1.8347339447529161</v>
      </c>
    </row>
    <row r="44" spans="2:38" x14ac:dyDescent="0.25">
      <c r="B44">
        <v>19952</v>
      </c>
      <c r="C44">
        <v>64119</v>
      </c>
      <c r="D44">
        <v>70212</v>
      </c>
      <c r="E44">
        <v>64754</v>
      </c>
      <c r="F44">
        <v>109092</v>
      </c>
      <c r="H44">
        <v>68240</v>
      </c>
      <c r="J44">
        <f t="shared" si="6"/>
        <v>65625.8</v>
      </c>
      <c r="K44">
        <f t="shared" si="7"/>
        <v>1.0398349429645048</v>
      </c>
      <c r="L44">
        <f t="shared" si="8"/>
        <v>109092</v>
      </c>
      <c r="M44">
        <f t="shared" si="9"/>
        <v>19952</v>
      </c>
      <c r="N44">
        <f t="shared" si="10"/>
        <v>65625.8</v>
      </c>
      <c r="O44">
        <f t="shared" si="11"/>
        <v>89140</v>
      </c>
      <c r="Q44">
        <v>-7528</v>
      </c>
      <c r="R44">
        <v>267</v>
      </c>
      <c r="T44">
        <v>3953.6000000000058</v>
      </c>
      <c r="U44">
        <v>-356.19999999999709</v>
      </c>
      <c r="W44">
        <v>7572</v>
      </c>
      <c r="X44">
        <v>363.4</v>
      </c>
      <c r="AB44">
        <v>65625.8</v>
      </c>
      <c r="AC44">
        <v>1.0398349429645048</v>
      </c>
      <c r="AI44">
        <v>65625.8</v>
      </c>
      <c r="AJ44">
        <v>1.0398349429645048</v>
      </c>
    </row>
    <row r="45" spans="2:38" x14ac:dyDescent="0.25">
      <c r="B45">
        <v>20376</v>
      </c>
      <c r="C45">
        <v>64701</v>
      </c>
      <c r="D45">
        <v>77306</v>
      </c>
      <c r="E45">
        <v>55435</v>
      </c>
      <c r="F45">
        <v>119191</v>
      </c>
      <c r="H45">
        <v>112239</v>
      </c>
      <c r="J45">
        <f t="shared" si="6"/>
        <v>67401.8</v>
      </c>
      <c r="K45">
        <f t="shared" si="7"/>
        <v>1.6652225904946159</v>
      </c>
      <c r="L45">
        <f t="shared" si="8"/>
        <v>119191</v>
      </c>
      <c r="M45">
        <f t="shared" si="9"/>
        <v>20376</v>
      </c>
      <c r="N45">
        <f t="shared" si="10"/>
        <v>67401.8</v>
      </c>
      <c r="O45">
        <f t="shared" si="11"/>
        <v>98815</v>
      </c>
      <c r="Q45">
        <v>-1044</v>
      </c>
      <c r="R45">
        <v>0</v>
      </c>
      <c r="T45">
        <v>-3716.8000000000029</v>
      </c>
      <c r="U45">
        <v>-0.59999999999126885</v>
      </c>
      <c r="W45">
        <v>6424.4000000000005</v>
      </c>
      <c r="X45">
        <v>391.4</v>
      </c>
      <c r="AB45">
        <v>67401.8</v>
      </c>
      <c r="AC45">
        <v>1.6652225904946159</v>
      </c>
      <c r="AK45">
        <v>67401.8</v>
      </c>
      <c r="AL45">
        <v>1.6652225904946159</v>
      </c>
    </row>
    <row r="46" spans="2:38" x14ac:dyDescent="0.25">
      <c r="B46">
        <v>74707</v>
      </c>
      <c r="C46">
        <v>15633</v>
      </c>
      <c r="D46">
        <v>20969</v>
      </c>
      <c r="E46">
        <v>67387</v>
      </c>
      <c r="F46">
        <v>10778</v>
      </c>
      <c r="H46">
        <v>43004</v>
      </c>
      <c r="J46">
        <f t="shared" si="6"/>
        <v>37894.800000000003</v>
      </c>
      <c r="K46">
        <f t="shared" si="7"/>
        <v>1.1348258864013003</v>
      </c>
      <c r="L46">
        <f t="shared" si="8"/>
        <v>74707</v>
      </c>
      <c r="M46">
        <f t="shared" si="9"/>
        <v>10778</v>
      </c>
      <c r="N46">
        <f t="shared" si="10"/>
        <v>37894.800000000003</v>
      </c>
      <c r="O46">
        <f t="shared" si="11"/>
        <v>63929</v>
      </c>
      <c r="Q46">
        <v>-2629</v>
      </c>
      <c r="R46">
        <v>1869</v>
      </c>
      <c r="T46">
        <v>5078.4000000000015</v>
      </c>
      <c r="U46">
        <v>104.80000000000291</v>
      </c>
      <c r="W46">
        <v>5811.5999999999995</v>
      </c>
      <c r="X46">
        <v>143.60000000000002</v>
      </c>
      <c r="Z46">
        <v>37894.800000000003</v>
      </c>
      <c r="AA46">
        <v>1.1348258864013003</v>
      </c>
      <c r="AI46">
        <v>37894.800000000003</v>
      </c>
      <c r="AJ46">
        <v>1.1348258864013003</v>
      </c>
    </row>
    <row r="47" spans="2:38" x14ac:dyDescent="0.25">
      <c r="B47">
        <v>114161</v>
      </c>
      <c r="C47">
        <v>86832</v>
      </c>
      <c r="D47">
        <v>51672</v>
      </c>
      <c r="E47">
        <v>92377</v>
      </c>
      <c r="F47">
        <v>35847</v>
      </c>
      <c r="H47">
        <v>112585</v>
      </c>
      <c r="J47">
        <f t="shared" si="6"/>
        <v>76177.8</v>
      </c>
      <c r="K47">
        <f t="shared" si="7"/>
        <v>1.4779240146079304</v>
      </c>
      <c r="L47">
        <f t="shared" si="8"/>
        <v>114161</v>
      </c>
      <c r="M47">
        <f t="shared" si="9"/>
        <v>35847</v>
      </c>
      <c r="N47">
        <f t="shared" si="10"/>
        <v>76177.8</v>
      </c>
      <c r="O47">
        <f t="shared" si="11"/>
        <v>78314</v>
      </c>
      <c r="Q47">
        <v>1024</v>
      </c>
      <c r="R47">
        <v>-13</v>
      </c>
      <c r="T47">
        <v>2968.1999999999971</v>
      </c>
      <c r="U47">
        <v>205.60000000000582</v>
      </c>
      <c r="W47">
        <v>9695.4</v>
      </c>
      <c r="X47">
        <v>719.6</v>
      </c>
      <c r="AB47">
        <v>76177.8</v>
      </c>
      <c r="AC47">
        <v>1.4779240146079304</v>
      </c>
      <c r="AK47">
        <v>76177.8</v>
      </c>
      <c r="AL47">
        <v>1.4779240146079304</v>
      </c>
    </row>
    <row r="48" spans="2:38" x14ac:dyDescent="0.25">
      <c r="B48">
        <v>102117</v>
      </c>
      <c r="C48">
        <v>37739</v>
      </c>
      <c r="D48">
        <v>76784</v>
      </c>
      <c r="E48">
        <v>104062</v>
      </c>
      <c r="F48">
        <v>105135</v>
      </c>
      <c r="H48">
        <v>110722</v>
      </c>
      <c r="J48">
        <f t="shared" si="6"/>
        <v>85167.4</v>
      </c>
      <c r="K48">
        <f t="shared" si="7"/>
        <v>1.3000514281286033</v>
      </c>
      <c r="L48">
        <f t="shared" si="8"/>
        <v>105135</v>
      </c>
      <c r="M48">
        <f t="shared" si="9"/>
        <v>37739</v>
      </c>
      <c r="N48">
        <f t="shared" si="10"/>
        <v>85167.4</v>
      </c>
      <c r="O48">
        <f t="shared" si="11"/>
        <v>67396</v>
      </c>
      <c r="Q48">
        <v>22</v>
      </c>
      <c r="R48">
        <v>1509</v>
      </c>
      <c r="T48">
        <v>-11117</v>
      </c>
      <c r="U48">
        <v>-29.200000000011642</v>
      </c>
      <c r="W48">
        <v>11117</v>
      </c>
      <c r="X48">
        <v>169.2</v>
      </c>
      <c r="AB48">
        <v>85167.4</v>
      </c>
      <c r="AC48">
        <v>1.3000514281286033</v>
      </c>
      <c r="AI48">
        <v>85167.4</v>
      </c>
      <c r="AJ48">
        <v>1.3000514281286033</v>
      </c>
    </row>
    <row r="49" spans="2:38" x14ac:dyDescent="0.25">
      <c r="B49">
        <v>98189</v>
      </c>
      <c r="C49">
        <v>117867</v>
      </c>
      <c r="D49">
        <v>28217</v>
      </c>
      <c r="E49">
        <v>91272</v>
      </c>
      <c r="F49">
        <v>40438</v>
      </c>
      <c r="H49">
        <v>107529</v>
      </c>
      <c r="J49">
        <f t="shared" si="6"/>
        <v>75196.600000000006</v>
      </c>
      <c r="K49">
        <f t="shared" si="7"/>
        <v>1.4299715678634406</v>
      </c>
      <c r="L49">
        <f t="shared" si="8"/>
        <v>117867</v>
      </c>
      <c r="M49">
        <f t="shared" si="9"/>
        <v>28217</v>
      </c>
      <c r="N49">
        <f t="shared" si="10"/>
        <v>75196.600000000006</v>
      </c>
      <c r="O49">
        <f t="shared" si="11"/>
        <v>89650</v>
      </c>
      <c r="Q49">
        <v>2856</v>
      </c>
      <c r="R49">
        <v>-136</v>
      </c>
      <c r="T49">
        <v>6119.8000000000029</v>
      </c>
      <c r="U49">
        <v>44.80000000000291</v>
      </c>
      <c r="W49">
        <v>7729.4000000000005</v>
      </c>
      <c r="X49">
        <v>148.4</v>
      </c>
      <c r="AB49">
        <v>75196.600000000006</v>
      </c>
      <c r="AC49">
        <v>1.4299715678634406</v>
      </c>
      <c r="AK49">
        <v>75196.600000000006</v>
      </c>
      <c r="AL49">
        <v>1.4299715678634406</v>
      </c>
    </row>
    <row r="50" spans="2:38" x14ac:dyDescent="0.25">
      <c r="B50">
        <v>55927</v>
      </c>
      <c r="C50">
        <v>70724</v>
      </c>
      <c r="D50">
        <v>7775</v>
      </c>
      <c r="E50">
        <v>32392</v>
      </c>
      <c r="F50">
        <v>105883</v>
      </c>
      <c r="H50">
        <v>71637</v>
      </c>
      <c r="J50">
        <f t="shared" si="6"/>
        <v>54540.2</v>
      </c>
      <c r="K50">
        <f t="shared" si="7"/>
        <v>1.3134715310908285</v>
      </c>
      <c r="L50">
        <f t="shared" si="8"/>
        <v>105883</v>
      </c>
      <c r="M50">
        <f t="shared" si="9"/>
        <v>7775</v>
      </c>
      <c r="N50">
        <f t="shared" si="10"/>
        <v>54540.2</v>
      </c>
      <c r="O50">
        <f t="shared" si="11"/>
        <v>98108</v>
      </c>
      <c r="Q50">
        <v>-1917</v>
      </c>
      <c r="R50">
        <v>-329</v>
      </c>
      <c r="T50">
        <v>3323</v>
      </c>
      <c r="U50">
        <v>720.59999999999854</v>
      </c>
      <c r="W50">
        <v>3323</v>
      </c>
      <c r="X50">
        <v>821.4</v>
      </c>
      <c r="Z50">
        <v>54540.2</v>
      </c>
      <c r="AA50">
        <v>1.3134715310908285</v>
      </c>
      <c r="AI50">
        <v>54540.2</v>
      </c>
      <c r="AJ50">
        <v>1.3134715310908285</v>
      </c>
    </row>
    <row r="51" spans="2:38" x14ac:dyDescent="0.25">
      <c r="B51">
        <v>73828</v>
      </c>
      <c r="C51">
        <v>15025</v>
      </c>
      <c r="D51">
        <v>115723</v>
      </c>
      <c r="E51">
        <v>10593</v>
      </c>
      <c r="F51">
        <v>54965</v>
      </c>
      <c r="H51">
        <v>84256</v>
      </c>
      <c r="J51">
        <f t="shared" si="6"/>
        <v>54026.8</v>
      </c>
      <c r="K51">
        <f t="shared" si="7"/>
        <v>1.5595223111492813</v>
      </c>
      <c r="L51">
        <f t="shared" si="8"/>
        <v>115723</v>
      </c>
      <c r="M51">
        <f t="shared" si="9"/>
        <v>10593</v>
      </c>
      <c r="N51">
        <f t="shared" si="10"/>
        <v>54026.8</v>
      </c>
      <c r="O51">
        <f t="shared" si="11"/>
        <v>105130</v>
      </c>
      <c r="Q51">
        <v>-5042</v>
      </c>
      <c r="R51">
        <v>140</v>
      </c>
      <c r="T51">
        <v>-68.599999999998545</v>
      </c>
      <c r="U51">
        <v>-275.39999999999418</v>
      </c>
      <c r="W51">
        <v>5248.2</v>
      </c>
      <c r="X51">
        <v>1062.2</v>
      </c>
      <c r="AD51">
        <v>54026.8</v>
      </c>
      <c r="AE51">
        <v>1.5595223111492813</v>
      </c>
      <c r="AK51">
        <v>54026.8</v>
      </c>
      <c r="AL51">
        <v>1.5595223111492813</v>
      </c>
    </row>
    <row r="52" spans="2:38" x14ac:dyDescent="0.25">
      <c r="B52">
        <v>69429</v>
      </c>
      <c r="C52">
        <v>116121</v>
      </c>
      <c r="D52">
        <v>45366</v>
      </c>
      <c r="E52">
        <v>9862</v>
      </c>
      <c r="F52">
        <v>63587</v>
      </c>
      <c r="H52">
        <v>80594</v>
      </c>
      <c r="J52">
        <f t="shared" si="6"/>
        <v>60873</v>
      </c>
      <c r="K52">
        <f t="shared" si="7"/>
        <v>1.323969576002497</v>
      </c>
      <c r="L52">
        <f t="shared" si="8"/>
        <v>116121</v>
      </c>
      <c r="M52">
        <f t="shared" si="9"/>
        <v>9862</v>
      </c>
      <c r="N52">
        <f t="shared" si="10"/>
        <v>60873</v>
      </c>
      <c r="O52">
        <f t="shared" si="11"/>
        <v>106259</v>
      </c>
      <c r="Q52">
        <v>-6490</v>
      </c>
      <c r="R52">
        <v>0</v>
      </c>
      <c r="T52">
        <v>2226.5999999999985</v>
      </c>
      <c r="U52">
        <v>582.40000000000146</v>
      </c>
      <c r="W52">
        <v>5334.6</v>
      </c>
      <c r="X52">
        <v>582.4</v>
      </c>
      <c r="AB52">
        <v>60873</v>
      </c>
      <c r="AC52">
        <v>1.323969576002497</v>
      </c>
      <c r="AI52">
        <v>60873</v>
      </c>
      <c r="AJ52">
        <v>1.323969576002497</v>
      </c>
    </row>
    <row r="53" spans="2:38" x14ac:dyDescent="0.25">
      <c r="B53">
        <v>17399</v>
      </c>
      <c r="C53">
        <v>53376</v>
      </c>
      <c r="D53">
        <v>10035</v>
      </c>
      <c r="E53">
        <v>21991</v>
      </c>
      <c r="F53">
        <v>74250</v>
      </c>
      <c r="H53">
        <v>75393</v>
      </c>
      <c r="J53">
        <f t="shared" si="6"/>
        <v>35410.199999999997</v>
      </c>
      <c r="K53">
        <f t="shared" si="7"/>
        <v>2.1291322839181932</v>
      </c>
      <c r="L53">
        <f t="shared" si="8"/>
        <v>74250</v>
      </c>
      <c r="M53">
        <f t="shared" si="9"/>
        <v>10035</v>
      </c>
      <c r="N53">
        <f t="shared" si="10"/>
        <v>35410.199999999997</v>
      </c>
      <c r="O53">
        <f t="shared" si="11"/>
        <v>64215</v>
      </c>
      <c r="Q53">
        <v>-4065</v>
      </c>
      <c r="R53">
        <v>529</v>
      </c>
      <c r="T53">
        <v>9407.9999999999964</v>
      </c>
      <c r="U53">
        <v>79</v>
      </c>
      <c r="W53">
        <v>9877.6</v>
      </c>
      <c r="X53">
        <v>1027.8</v>
      </c>
      <c r="AD53">
        <v>35410.199999999997</v>
      </c>
      <c r="AE53">
        <v>2.1291322839181932</v>
      </c>
      <c r="AK53">
        <v>35410.199999999997</v>
      </c>
      <c r="AL53">
        <v>2.1291322839181932</v>
      </c>
    </row>
    <row r="54" spans="2:38" x14ac:dyDescent="0.25">
      <c r="B54">
        <v>28504</v>
      </c>
      <c r="C54">
        <v>51151</v>
      </c>
      <c r="D54">
        <v>77655</v>
      </c>
      <c r="E54">
        <v>112256</v>
      </c>
      <c r="F54">
        <v>3943</v>
      </c>
      <c r="H54">
        <v>78747</v>
      </c>
      <c r="J54">
        <f t="shared" si="6"/>
        <v>54701.8</v>
      </c>
      <c r="K54">
        <f t="shared" si="7"/>
        <v>1.439568716203123</v>
      </c>
      <c r="L54">
        <f t="shared" si="8"/>
        <v>112256</v>
      </c>
      <c r="M54">
        <f t="shared" si="9"/>
        <v>3943</v>
      </c>
      <c r="N54">
        <f t="shared" si="10"/>
        <v>54701.8</v>
      </c>
      <c r="O54">
        <f t="shared" si="11"/>
        <v>108313</v>
      </c>
      <c r="Q54">
        <v>-13995</v>
      </c>
      <c r="R54">
        <v>308</v>
      </c>
      <c r="T54">
        <v>-1829</v>
      </c>
      <c r="U54">
        <v>278.20000000000437</v>
      </c>
      <c r="W54">
        <v>3091</v>
      </c>
      <c r="X54">
        <v>395</v>
      </c>
      <c r="AD54">
        <v>54701.8</v>
      </c>
      <c r="AE54">
        <v>1.439568716203123</v>
      </c>
      <c r="AK54">
        <v>54701.8</v>
      </c>
      <c r="AL54">
        <v>1.439568716203123</v>
      </c>
    </row>
    <row r="55" spans="2:38" x14ac:dyDescent="0.25">
      <c r="B55">
        <v>32929</v>
      </c>
      <c r="C55">
        <v>12822</v>
      </c>
      <c r="D55">
        <v>112151</v>
      </c>
      <c r="E55">
        <v>101329</v>
      </c>
      <c r="F55">
        <v>113810</v>
      </c>
      <c r="H55">
        <v>134546</v>
      </c>
      <c r="J55">
        <f t="shared" si="6"/>
        <v>74608.2</v>
      </c>
      <c r="K55">
        <f t="shared" si="7"/>
        <v>1.8033674582686623</v>
      </c>
      <c r="L55">
        <f t="shared" si="8"/>
        <v>113810</v>
      </c>
      <c r="M55">
        <f t="shared" si="9"/>
        <v>12822</v>
      </c>
      <c r="N55">
        <f t="shared" si="10"/>
        <v>74608.2</v>
      </c>
      <c r="O55">
        <f t="shared" si="11"/>
        <v>100988</v>
      </c>
      <c r="Q55">
        <v>9209</v>
      </c>
      <c r="R55">
        <v>57</v>
      </c>
      <c r="T55">
        <v>6490.8000000000029</v>
      </c>
      <c r="U55">
        <v>-233</v>
      </c>
      <c r="W55">
        <v>7730</v>
      </c>
      <c r="X55">
        <v>562.6</v>
      </c>
      <c r="AF55">
        <v>74608.2</v>
      </c>
      <c r="AG55">
        <v>1.8033674582686623</v>
      </c>
      <c r="AK55">
        <v>74608.2</v>
      </c>
      <c r="AL55">
        <v>1.8033674582686623</v>
      </c>
    </row>
    <row r="56" spans="2:38" x14ac:dyDescent="0.25">
      <c r="B56">
        <v>8174</v>
      </c>
      <c r="C56">
        <v>107941</v>
      </c>
      <c r="D56">
        <v>46715</v>
      </c>
      <c r="E56">
        <v>90359</v>
      </c>
      <c r="F56">
        <v>75147</v>
      </c>
      <c r="H56">
        <v>98183</v>
      </c>
      <c r="J56">
        <f t="shared" si="6"/>
        <v>65667.199999999997</v>
      </c>
      <c r="K56">
        <f t="shared" si="7"/>
        <v>1.4951604453973979</v>
      </c>
      <c r="L56">
        <f t="shared" si="8"/>
        <v>107941</v>
      </c>
      <c r="M56">
        <f t="shared" si="9"/>
        <v>8174</v>
      </c>
      <c r="N56">
        <f t="shared" si="10"/>
        <v>65667.199999999997</v>
      </c>
      <c r="O56">
        <f t="shared" si="11"/>
        <v>99767</v>
      </c>
      <c r="Q56">
        <v>-2308</v>
      </c>
      <c r="R56">
        <v>-1473</v>
      </c>
      <c r="T56">
        <v>-6607.6000000000058</v>
      </c>
      <c r="U56">
        <v>-168.19999999999709</v>
      </c>
      <c r="W56">
        <v>7966.7999999999993</v>
      </c>
      <c r="X56">
        <v>219</v>
      </c>
      <c r="AB56">
        <v>65667.199999999997</v>
      </c>
      <c r="AC56">
        <v>1.4951604453973979</v>
      </c>
      <c r="AK56">
        <v>65667.199999999997</v>
      </c>
      <c r="AL56">
        <v>1.4951604453973979</v>
      </c>
    </row>
    <row r="57" spans="2:38" x14ac:dyDescent="0.25">
      <c r="B57">
        <v>74292</v>
      </c>
      <c r="C57">
        <v>50165</v>
      </c>
      <c r="D57">
        <v>8435</v>
      </c>
      <c r="E57">
        <v>99884</v>
      </c>
      <c r="F57">
        <v>27935</v>
      </c>
      <c r="H57">
        <v>58001</v>
      </c>
      <c r="J57">
        <f t="shared" si="6"/>
        <v>52142.2</v>
      </c>
      <c r="K57">
        <f t="shared" si="7"/>
        <v>1.1123619640137932</v>
      </c>
      <c r="L57">
        <f t="shared" si="8"/>
        <v>99884</v>
      </c>
      <c r="M57">
        <f t="shared" si="9"/>
        <v>8435</v>
      </c>
      <c r="N57">
        <f t="shared" si="10"/>
        <v>52142.2</v>
      </c>
      <c r="O57">
        <f t="shared" si="11"/>
        <v>91449</v>
      </c>
      <c r="Q57">
        <v>-1162</v>
      </c>
      <c r="R57">
        <v>-318</v>
      </c>
      <c r="T57">
        <v>-1190.6000000000058</v>
      </c>
      <c r="U57">
        <v>198</v>
      </c>
      <c r="W57">
        <v>3604.6000000000004</v>
      </c>
      <c r="X57">
        <v>244</v>
      </c>
      <c r="Z57">
        <v>52142.2</v>
      </c>
      <c r="AA57">
        <v>1.1123619640137932</v>
      </c>
      <c r="AI57">
        <v>52142.2</v>
      </c>
      <c r="AJ57">
        <v>1.1123619640137932</v>
      </c>
    </row>
    <row r="58" spans="2:38" x14ac:dyDescent="0.25">
      <c r="B58">
        <v>2607</v>
      </c>
      <c r="C58">
        <v>36789</v>
      </c>
      <c r="D58">
        <v>48798</v>
      </c>
      <c r="E58">
        <v>47329</v>
      </c>
      <c r="F58">
        <v>10139</v>
      </c>
      <c r="H58">
        <v>81326</v>
      </c>
      <c r="J58">
        <f t="shared" si="6"/>
        <v>29132.400000000001</v>
      </c>
      <c r="K58">
        <f t="shared" si="7"/>
        <v>2.791599730883827</v>
      </c>
      <c r="L58">
        <f t="shared" si="8"/>
        <v>48798</v>
      </c>
      <c r="M58">
        <f t="shared" si="9"/>
        <v>2607</v>
      </c>
      <c r="N58">
        <f t="shared" si="10"/>
        <v>29132.400000000001</v>
      </c>
      <c r="O58">
        <f t="shared" si="11"/>
        <v>46191</v>
      </c>
      <c r="Q58">
        <v>-592</v>
      </c>
      <c r="R58">
        <v>351</v>
      </c>
      <c r="T58">
        <v>-4176</v>
      </c>
      <c r="U58">
        <v>221.60000000000218</v>
      </c>
      <c r="W58">
        <v>6317.6</v>
      </c>
      <c r="X58">
        <v>257.60000000000002</v>
      </c>
      <c r="AD58">
        <v>29132.400000000001</v>
      </c>
      <c r="AE58">
        <v>2.791599730883827</v>
      </c>
      <c r="AK58">
        <v>29132.400000000001</v>
      </c>
      <c r="AL58">
        <v>2.791599730883827</v>
      </c>
    </row>
    <row r="59" spans="2:38" x14ac:dyDescent="0.25">
      <c r="B59">
        <v>40906</v>
      </c>
      <c r="C59">
        <v>68455</v>
      </c>
      <c r="D59">
        <v>9713</v>
      </c>
      <c r="E59">
        <v>53611</v>
      </c>
      <c r="F59">
        <v>15085</v>
      </c>
      <c r="H59">
        <v>73361</v>
      </c>
      <c r="J59">
        <f t="shared" si="6"/>
        <v>37554</v>
      </c>
      <c r="K59">
        <f t="shared" si="7"/>
        <v>1.9534803216701284</v>
      </c>
      <c r="L59">
        <f t="shared" si="8"/>
        <v>68455</v>
      </c>
      <c r="M59">
        <f t="shared" si="9"/>
        <v>9713</v>
      </c>
      <c r="N59">
        <f t="shared" si="10"/>
        <v>37554</v>
      </c>
      <c r="O59">
        <f t="shared" si="11"/>
        <v>58742</v>
      </c>
      <c r="Q59">
        <v>-18274</v>
      </c>
      <c r="R59">
        <v>-6</v>
      </c>
      <c r="T59">
        <v>4983.5999999999985</v>
      </c>
      <c r="U59">
        <v>371.80000000000291</v>
      </c>
      <c r="W59">
        <v>5644.4000000000005</v>
      </c>
      <c r="X59">
        <v>499.40000000000003</v>
      </c>
      <c r="AD59">
        <v>37554</v>
      </c>
      <c r="AE59">
        <v>1.9534803216701284</v>
      </c>
      <c r="AK59">
        <v>37554</v>
      </c>
      <c r="AL59">
        <v>1.9534803216701284</v>
      </c>
    </row>
    <row r="60" spans="2:38" x14ac:dyDescent="0.25">
      <c r="B60">
        <v>54398</v>
      </c>
      <c r="C60">
        <v>99828</v>
      </c>
      <c r="D60">
        <v>101095</v>
      </c>
      <c r="E60">
        <v>41539</v>
      </c>
      <c r="F60">
        <v>46403</v>
      </c>
      <c r="H60">
        <v>105356</v>
      </c>
      <c r="J60">
        <f t="shared" si="6"/>
        <v>68652.600000000006</v>
      </c>
      <c r="K60">
        <f t="shared" si="7"/>
        <v>1.5346250542586879</v>
      </c>
      <c r="L60">
        <f t="shared" si="8"/>
        <v>101095</v>
      </c>
      <c r="M60">
        <f t="shared" si="9"/>
        <v>41539</v>
      </c>
      <c r="N60">
        <f t="shared" si="10"/>
        <v>68652.600000000006</v>
      </c>
      <c r="O60">
        <f t="shared" si="11"/>
        <v>59556</v>
      </c>
      <c r="Q60">
        <v>4004</v>
      </c>
      <c r="R60">
        <v>-12</v>
      </c>
      <c r="T60">
        <v>-1752.5999999999913</v>
      </c>
      <c r="U60">
        <v>-47.399999999994179</v>
      </c>
      <c r="W60">
        <v>4838.2000000000007</v>
      </c>
      <c r="X60">
        <v>642.19999999999993</v>
      </c>
      <c r="AB60">
        <v>68652.600000000006</v>
      </c>
      <c r="AC60">
        <v>1.5346250542586879</v>
      </c>
      <c r="AK60">
        <v>68652.600000000006</v>
      </c>
      <c r="AL60">
        <v>1.5346250542586879</v>
      </c>
    </row>
    <row r="61" spans="2:38" x14ac:dyDescent="0.25">
      <c r="B61">
        <v>45371</v>
      </c>
      <c r="C61">
        <v>93236</v>
      </c>
      <c r="D61">
        <v>17464</v>
      </c>
      <c r="E61">
        <v>14447</v>
      </c>
      <c r="F61">
        <v>75331</v>
      </c>
      <c r="H61">
        <v>59928</v>
      </c>
      <c r="J61">
        <f t="shared" si="6"/>
        <v>49169.8</v>
      </c>
      <c r="K61">
        <f t="shared" si="7"/>
        <v>1.218796903790538</v>
      </c>
      <c r="L61">
        <f t="shared" si="8"/>
        <v>93236</v>
      </c>
      <c r="M61">
        <f t="shared" si="9"/>
        <v>14447</v>
      </c>
      <c r="N61">
        <f t="shared" si="10"/>
        <v>49169.8</v>
      </c>
      <c r="O61">
        <f t="shared" si="11"/>
        <v>78789</v>
      </c>
      <c r="Q61">
        <v>1626</v>
      </c>
      <c r="R61">
        <v>430</v>
      </c>
      <c r="T61">
        <v>-9132.1999999999971</v>
      </c>
      <c r="U61">
        <v>145.20000000000437</v>
      </c>
      <c r="W61">
        <v>12500.2</v>
      </c>
      <c r="X61">
        <v>793.2</v>
      </c>
      <c r="AB61">
        <v>49169.8</v>
      </c>
      <c r="AC61">
        <v>1.218796903790538</v>
      </c>
      <c r="AK61">
        <v>49169.8</v>
      </c>
      <c r="AL61">
        <v>1.218796903790538</v>
      </c>
    </row>
    <row r="62" spans="2:38" x14ac:dyDescent="0.25">
      <c r="B62">
        <v>76219</v>
      </c>
      <c r="C62">
        <v>54419</v>
      </c>
      <c r="D62">
        <v>2771</v>
      </c>
      <c r="E62">
        <v>62374</v>
      </c>
      <c r="F62">
        <v>13063</v>
      </c>
      <c r="H62">
        <v>75791</v>
      </c>
      <c r="J62">
        <f t="shared" si="6"/>
        <v>41769.199999999997</v>
      </c>
      <c r="K62">
        <f t="shared" si="7"/>
        <v>1.8145188320580716</v>
      </c>
      <c r="L62">
        <f t="shared" si="8"/>
        <v>76219</v>
      </c>
      <c r="M62">
        <f t="shared" si="9"/>
        <v>2771</v>
      </c>
      <c r="N62">
        <f t="shared" si="10"/>
        <v>41769.199999999997</v>
      </c>
      <c r="O62">
        <f t="shared" si="11"/>
        <v>73448</v>
      </c>
      <c r="Q62">
        <v>5804</v>
      </c>
      <c r="R62">
        <v>-4</v>
      </c>
      <c r="T62">
        <v>-3027.4000000000015</v>
      </c>
      <c r="U62">
        <v>-298.80000000000291</v>
      </c>
      <c r="W62">
        <v>6108.6</v>
      </c>
      <c r="X62">
        <v>421.6</v>
      </c>
      <c r="Z62">
        <v>41769.199999999997</v>
      </c>
      <c r="AA62">
        <v>1.8145188320580716</v>
      </c>
      <c r="AK62">
        <v>41769.199999999997</v>
      </c>
      <c r="AL62">
        <v>1.8145188320580716</v>
      </c>
    </row>
    <row r="63" spans="2:38" x14ac:dyDescent="0.25">
      <c r="B63">
        <v>66415</v>
      </c>
      <c r="C63">
        <v>23866</v>
      </c>
      <c r="D63">
        <v>88619</v>
      </c>
      <c r="E63">
        <v>89584</v>
      </c>
      <c r="F63">
        <v>68849</v>
      </c>
      <c r="H63">
        <v>105902</v>
      </c>
      <c r="J63">
        <f t="shared" si="6"/>
        <v>67466.600000000006</v>
      </c>
      <c r="K63">
        <f t="shared" si="7"/>
        <v>1.569695226971568</v>
      </c>
      <c r="L63">
        <f t="shared" si="8"/>
        <v>89584</v>
      </c>
      <c r="M63">
        <f t="shared" si="9"/>
        <v>23866</v>
      </c>
      <c r="N63">
        <f t="shared" si="10"/>
        <v>67466.600000000006</v>
      </c>
      <c r="O63">
        <f t="shared" si="11"/>
        <v>65718</v>
      </c>
      <c r="Q63">
        <v>-6766</v>
      </c>
      <c r="R63">
        <v>155</v>
      </c>
      <c r="T63">
        <v>2424.2000000000044</v>
      </c>
      <c r="U63">
        <v>-158.19999999999709</v>
      </c>
      <c r="W63">
        <v>4722.6000000000004</v>
      </c>
      <c r="X63">
        <v>1129.4000000000001</v>
      </c>
      <c r="AF63">
        <v>67466.600000000006</v>
      </c>
      <c r="AG63">
        <v>1.569695226971568</v>
      </c>
      <c r="AK63">
        <v>67466.600000000006</v>
      </c>
      <c r="AL63">
        <v>1.569695226971568</v>
      </c>
    </row>
    <row r="64" spans="2:38" x14ac:dyDescent="0.25">
      <c r="B64">
        <v>52710</v>
      </c>
      <c r="C64">
        <v>118542</v>
      </c>
      <c r="D64">
        <v>78172</v>
      </c>
      <c r="E64">
        <v>71157</v>
      </c>
      <c r="F64">
        <v>59809</v>
      </c>
      <c r="H64">
        <v>87354</v>
      </c>
      <c r="J64">
        <f t="shared" si="6"/>
        <v>76078</v>
      </c>
      <c r="K64">
        <f t="shared" si="7"/>
        <v>1.1482163043192513</v>
      </c>
      <c r="L64">
        <f t="shared" si="8"/>
        <v>118542</v>
      </c>
      <c r="M64">
        <f t="shared" si="9"/>
        <v>52710</v>
      </c>
      <c r="N64">
        <f t="shared" si="10"/>
        <v>76078</v>
      </c>
      <c r="O64">
        <f t="shared" si="11"/>
        <v>65832</v>
      </c>
      <c r="Q64">
        <v>-5634</v>
      </c>
      <c r="R64">
        <v>-1909</v>
      </c>
      <c r="T64">
        <v>2548.6000000000058</v>
      </c>
      <c r="U64">
        <v>-114.80000000000291</v>
      </c>
      <c r="W64">
        <v>8069</v>
      </c>
      <c r="X64">
        <v>661.6</v>
      </c>
      <c r="AB64">
        <v>76078</v>
      </c>
      <c r="AC64">
        <v>1.1482163043192513</v>
      </c>
      <c r="AI64">
        <v>76078</v>
      </c>
      <c r="AJ64">
        <v>1.1482163043192513</v>
      </c>
    </row>
    <row r="65" spans="2:38" x14ac:dyDescent="0.25">
      <c r="B65">
        <v>61097</v>
      </c>
      <c r="C65">
        <v>85676</v>
      </c>
      <c r="D65">
        <v>59096</v>
      </c>
      <c r="E65">
        <v>81967</v>
      </c>
      <c r="F65">
        <v>9621</v>
      </c>
      <c r="H65">
        <v>76481</v>
      </c>
      <c r="J65">
        <f t="shared" si="6"/>
        <v>59491.4</v>
      </c>
      <c r="K65">
        <f t="shared" si="7"/>
        <v>1.2855807730192934</v>
      </c>
      <c r="L65">
        <f t="shared" si="8"/>
        <v>85676</v>
      </c>
      <c r="M65">
        <f t="shared" si="9"/>
        <v>9621</v>
      </c>
      <c r="N65">
        <f t="shared" si="10"/>
        <v>59491.4</v>
      </c>
      <c r="O65">
        <f t="shared" si="11"/>
        <v>76055</v>
      </c>
      <c r="Q65">
        <v>-763</v>
      </c>
      <c r="R65">
        <v>-1007</v>
      </c>
      <c r="T65">
        <v>6183.2000000000044</v>
      </c>
      <c r="U65">
        <v>437</v>
      </c>
      <c r="W65">
        <v>11420.4</v>
      </c>
      <c r="X65">
        <v>563.79999999999995</v>
      </c>
      <c r="Z65">
        <v>59491.4</v>
      </c>
      <c r="AA65">
        <v>1.2855807730192934</v>
      </c>
      <c r="AI65">
        <v>59491.4</v>
      </c>
      <c r="AJ65">
        <v>1.2855807730192934</v>
      </c>
    </row>
    <row r="66" spans="2:38" x14ac:dyDescent="0.25">
      <c r="B66">
        <v>87367</v>
      </c>
      <c r="C66">
        <v>13048</v>
      </c>
      <c r="D66">
        <v>94985</v>
      </c>
      <c r="E66">
        <v>32401</v>
      </c>
      <c r="F66">
        <v>22643</v>
      </c>
      <c r="H66">
        <v>52851</v>
      </c>
      <c r="J66">
        <f t="shared" ref="J66:J101" si="12">AVERAGE(B66:F66)</f>
        <v>50088.800000000003</v>
      </c>
      <c r="K66">
        <f t="shared" ref="K66:K97" si="13">H66/J66</f>
        <v>1.0551460605963807</v>
      </c>
      <c r="L66">
        <f t="shared" ref="L66:L101" si="14">MAX(B66:F66)</f>
        <v>94985</v>
      </c>
      <c r="M66">
        <f t="shared" ref="M66:M101" si="15">MIN(B66:F66)</f>
        <v>13048</v>
      </c>
      <c r="N66">
        <f t="shared" ref="N66:N101" si="16">AVERAGE(B66:F66)</f>
        <v>50088.800000000003</v>
      </c>
      <c r="O66">
        <f t="shared" ref="O66:O101" si="17">L66-M66</f>
        <v>81937</v>
      </c>
      <c r="Q66">
        <v>-1392</v>
      </c>
      <c r="R66">
        <v>746</v>
      </c>
      <c r="T66">
        <v>2192.6000000000058</v>
      </c>
      <c r="U66">
        <v>335.40000000000146</v>
      </c>
      <c r="W66">
        <v>6143</v>
      </c>
      <c r="X66">
        <v>341</v>
      </c>
      <c r="Z66">
        <v>50088.800000000003</v>
      </c>
      <c r="AA66">
        <v>1.0551460605963807</v>
      </c>
      <c r="AI66">
        <v>50088.800000000003</v>
      </c>
      <c r="AJ66">
        <v>1.0551460605963807</v>
      </c>
    </row>
    <row r="67" spans="2:38" x14ac:dyDescent="0.25">
      <c r="B67">
        <v>54704</v>
      </c>
      <c r="C67">
        <v>70795</v>
      </c>
      <c r="D67">
        <v>75051</v>
      </c>
      <c r="E67">
        <v>21948</v>
      </c>
      <c r="F67">
        <v>72174</v>
      </c>
      <c r="H67">
        <v>101758</v>
      </c>
      <c r="J67">
        <f t="shared" si="12"/>
        <v>58934.400000000001</v>
      </c>
      <c r="K67">
        <f t="shared" si="13"/>
        <v>1.7266316446761145</v>
      </c>
      <c r="L67">
        <f t="shared" si="14"/>
        <v>75051</v>
      </c>
      <c r="M67">
        <f t="shared" si="15"/>
        <v>21948</v>
      </c>
      <c r="N67">
        <f t="shared" si="16"/>
        <v>58934.400000000001</v>
      </c>
      <c r="O67">
        <f t="shared" si="17"/>
        <v>53103</v>
      </c>
      <c r="Q67">
        <v>-8204</v>
      </c>
      <c r="R67">
        <v>267</v>
      </c>
      <c r="T67">
        <v>1862.4000000000015</v>
      </c>
      <c r="U67">
        <v>-358.40000000000146</v>
      </c>
      <c r="W67">
        <v>6065.6</v>
      </c>
      <c r="X67">
        <v>636.40000000000009</v>
      </c>
      <c r="AD67">
        <v>58934.400000000001</v>
      </c>
      <c r="AE67">
        <v>1.7266316446761145</v>
      </c>
      <c r="AK67">
        <v>58934.400000000001</v>
      </c>
      <c r="AL67">
        <v>1.7266316446761145</v>
      </c>
    </row>
    <row r="68" spans="2:38" x14ac:dyDescent="0.25">
      <c r="B68">
        <v>97729</v>
      </c>
      <c r="C68">
        <v>81628</v>
      </c>
      <c r="D68">
        <v>4889</v>
      </c>
      <c r="E68">
        <v>85953</v>
      </c>
      <c r="F68">
        <v>72376</v>
      </c>
      <c r="H68">
        <v>123442</v>
      </c>
      <c r="J68">
        <f t="shared" si="12"/>
        <v>68515</v>
      </c>
      <c r="K68">
        <f t="shared" si="13"/>
        <v>1.8016784645698023</v>
      </c>
      <c r="L68">
        <f t="shared" si="14"/>
        <v>97729</v>
      </c>
      <c r="M68">
        <f t="shared" si="15"/>
        <v>4889</v>
      </c>
      <c r="N68">
        <f t="shared" si="16"/>
        <v>68515</v>
      </c>
      <c r="O68">
        <f t="shared" si="17"/>
        <v>92840</v>
      </c>
      <c r="Q68">
        <v>-6077</v>
      </c>
      <c r="R68">
        <v>1637</v>
      </c>
      <c r="T68">
        <v>-1619.6000000000058</v>
      </c>
      <c r="U68">
        <v>-103</v>
      </c>
      <c r="W68">
        <v>5963.6</v>
      </c>
      <c r="X68">
        <v>243.79999999999998</v>
      </c>
      <c r="AF68">
        <v>68515</v>
      </c>
      <c r="AG68">
        <v>1.8016784645698023</v>
      </c>
      <c r="AK68">
        <v>68515</v>
      </c>
      <c r="AL68">
        <v>1.8016784645698023</v>
      </c>
    </row>
    <row r="69" spans="2:38" x14ac:dyDescent="0.25">
      <c r="B69">
        <v>9748</v>
      </c>
      <c r="C69">
        <v>45351</v>
      </c>
      <c r="D69">
        <v>60732</v>
      </c>
      <c r="E69">
        <v>84868</v>
      </c>
      <c r="F69">
        <v>34673</v>
      </c>
      <c r="H69">
        <v>106681</v>
      </c>
      <c r="J69">
        <f t="shared" si="12"/>
        <v>47074.400000000001</v>
      </c>
      <c r="K69">
        <f t="shared" si="13"/>
        <v>2.2662211308057034</v>
      </c>
      <c r="L69">
        <f t="shared" si="14"/>
        <v>84868</v>
      </c>
      <c r="M69">
        <f t="shared" si="15"/>
        <v>9748</v>
      </c>
      <c r="N69">
        <f t="shared" si="16"/>
        <v>47074.400000000001</v>
      </c>
      <c r="O69">
        <f t="shared" si="17"/>
        <v>75120</v>
      </c>
      <c r="Q69">
        <v>11971</v>
      </c>
      <c r="R69">
        <v>161</v>
      </c>
      <c r="T69">
        <v>-9013.5999999999985</v>
      </c>
      <c r="U69">
        <v>11.200000000004366</v>
      </c>
      <c r="W69">
        <v>9013.6</v>
      </c>
      <c r="X69">
        <v>128.80000000000001</v>
      </c>
      <c r="AD69">
        <v>47074.400000000001</v>
      </c>
      <c r="AE69">
        <v>2.2662211308057034</v>
      </c>
      <c r="AK69">
        <v>47074.400000000001</v>
      </c>
      <c r="AL69">
        <v>2.2662211308057034</v>
      </c>
    </row>
    <row r="70" spans="2:38" x14ac:dyDescent="0.25">
      <c r="B70">
        <v>60857</v>
      </c>
      <c r="C70">
        <v>113312</v>
      </c>
      <c r="D70">
        <v>95517</v>
      </c>
      <c r="E70">
        <v>18464</v>
      </c>
      <c r="F70">
        <v>5774</v>
      </c>
      <c r="H70">
        <v>102128</v>
      </c>
      <c r="J70">
        <f t="shared" si="12"/>
        <v>58784.800000000003</v>
      </c>
      <c r="K70">
        <f t="shared" si="13"/>
        <v>1.7373198513901551</v>
      </c>
      <c r="L70">
        <f t="shared" si="14"/>
        <v>113312</v>
      </c>
      <c r="M70">
        <f t="shared" si="15"/>
        <v>5774</v>
      </c>
      <c r="N70">
        <f t="shared" si="16"/>
        <v>58784.800000000003</v>
      </c>
      <c r="O70">
        <f t="shared" si="17"/>
        <v>107538</v>
      </c>
      <c r="Q70">
        <v>-6235</v>
      </c>
      <c r="R70">
        <v>0</v>
      </c>
      <c r="T70">
        <v>6140.8000000000029</v>
      </c>
      <c r="U70">
        <v>170.40000000000146</v>
      </c>
      <c r="W70">
        <v>6140.8</v>
      </c>
      <c r="X70">
        <v>977.19999999999993</v>
      </c>
      <c r="AD70">
        <v>58784.800000000003</v>
      </c>
      <c r="AE70">
        <v>1.7373198513901551</v>
      </c>
      <c r="AK70">
        <v>58784.800000000003</v>
      </c>
      <c r="AL70">
        <v>1.7373198513901551</v>
      </c>
    </row>
    <row r="71" spans="2:38" x14ac:dyDescent="0.25">
      <c r="B71">
        <v>56186</v>
      </c>
      <c r="C71">
        <v>37994</v>
      </c>
      <c r="D71">
        <v>20419</v>
      </c>
      <c r="E71">
        <v>56193</v>
      </c>
      <c r="F71">
        <v>60667</v>
      </c>
      <c r="H71">
        <v>77778</v>
      </c>
      <c r="J71">
        <f t="shared" si="12"/>
        <v>46291.8</v>
      </c>
      <c r="K71">
        <f t="shared" si="13"/>
        <v>1.6801679779140148</v>
      </c>
      <c r="L71">
        <f t="shared" si="14"/>
        <v>60667</v>
      </c>
      <c r="M71">
        <f t="shared" si="15"/>
        <v>20419</v>
      </c>
      <c r="N71">
        <f t="shared" si="16"/>
        <v>46291.8</v>
      </c>
      <c r="O71">
        <f t="shared" si="17"/>
        <v>40248</v>
      </c>
      <c r="Q71">
        <v>165</v>
      </c>
      <c r="R71">
        <v>-123</v>
      </c>
      <c r="T71">
        <v>3660</v>
      </c>
      <c r="U71">
        <v>-499.59999999999854</v>
      </c>
      <c r="W71">
        <v>11635.199999999999</v>
      </c>
      <c r="X71">
        <v>547.20000000000005</v>
      </c>
      <c r="AD71">
        <v>46291.8</v>
      </c>
      <c r="AE71">
        <v>1.6801679779140148</v>
      </c>
      <c r="AK71">
        <v>46291.8</v>
      </c>
      <c r="AL71">
        <v>1.6801679779140148</v>
      </c>
    </row>
    <row r="72" spans="2:38" x14ac:dyDescent="0.25">
      <c r="B72">
        <v>112758</v>
      </c>
      <c r="C72">
        <v>107056</v>
      </c>
      <c r="D72">
        <v>21701</v>
      </c>
      <c r="E72">
        <v>12840</v>
      </c>
      <c r="F72">
        <v>33112</v>
      </c>
      <c r="H72">
        <v>113455</v>
      </c>
      <c r="J72">
        <f t="shared" si="12"/>
        <v>57493.4</v>
      </c>
      <c r="K72">
        <f t="shared" si="13"/>
        <v>1.9733569418402808</v>
      </c>
      <c r="L72">
        <f t="shared" si="14"/>
        <v>112758</v>
      </c>
      <c r="M72">
        <f t="shared" si="15"/>
        <v>12840</v>
      </c>
      <c r="N72">
        <f t="shared" si="16"/>
        <v>57493.4</v>
      </c>
      <c r="O72">
        <f t="shared" si="17"/>
        <v>99918</v>
      </c>
      <c r="Q72">
        <v>8167</v>
      </c>
      <c r="R72">
        <v>-262</v>
      </c>
      <c r="T72">
        <v>-3563.7999999999956</v>
      </c>
      <c r="U72">
        <v>30.80000000000291</v>
      </c>
      <c r="W72">
        <v>10765.400000000001</v>
      </c>
      <c r="X72">
        <v>31.199999999999996</v>
      </c>
      <c r="AF72">
        <v>57493.4</v>
      </c>
      <c r="AG72">
        <v>1.9733569418402808</v>
      </c>
      <c r="AK72">
        <v>57493.4</v>
      </c>
      <c r="AL72">
        <v>1.9733569418402808</v>
      </c>
    </row>
    <row r="73" spans="2:38" x14ac:dyDescent="0.25">
      <c r="B73">
        <v>34328</v>
      </c>
      <c r="C73">
        <v>28297</v>
      </c>
      <c r="D73">
        <v>86773</v>
      </c>
      <c r="E73">
        <v>104363</v>
      </c>
      <c r="F73">
        <v>88025</v>
      </c>
      <c r="H73">
        <v>95303</v>
      </c>
      <c r="J73">
        <f t="shared" si="12"/>
        <v>68357.2</v>
      </c>
      <c r="K73">
        <f t="shared" si="13"/>
        <v>1.3941911020346065</v>
      </c>
      <c r="L73">
        <f t="shared" si="14"/>
        <v>104363</v>
      </c>
      <c r="M73">
        <f t="shared" si="15"/>
        <v>28297</v>
      </c>
      <c r="N73">
        <f t="shared" si="16"/>
        <v>68357.2</v>
      </c>
      <c r="O73">
        <f t="shared" si="17"/>
        <v>76066</v>
      </c>
      <c r="Q73">
        <v>9203</v>
      </c>
      <c r="R73">
        <v>-3</v>
      </c>
      <c r="T73">
        <v>7423</v>
      </c>
      <c r="U73">
        <v>-2.1999999999970896</v>
      </c>
      <c r="W73">
        <v>7423.0000000000009</v>
      </c>
      <c r="X73">
        <v>981.00000000000011</v>
      </c>
      <c r="AB73">
        <v>68357.2</v>
      </c>
      <c r="AC73">
        <v>1.3941911020346065</v>
      </c>
      <c r="AK73">
        <v>68357.2</v>
      </c>
      <c r="AL73">
        <v>1.3941911020346065</v>
      </c>
    </row>
    <row r="74" spans="2:38" x14ac:dyDescent="0.25">
      <c r="B74">
        <v>24044</v>
      </c>
      <c r="C74">
        <v>49907</v>
      </c>
      <c r="D74">
        <v>51848</v>
      </c>
      <c r="E74">
        <v>24756</v>
      </c>
      <c r="F74">
        <v>15783</v>
      </c>
      <c r="H74">
        <v>84612</v>
      </c>
      <c r="J74">
        <f t="shared" si="12"/>
        <v>33267.599999999999</v>
      </c>
      <c r="K74">
        <f t="shared" si="13"/>
        <v>2.5433755365580928</v>
      </c>
      <c r="L74">
        <f t="shared" si="14"/>
        <v>51848</v>
      </c>
      <c r="M74">
        <f t="shared" si="15"/>
        <v>15783</v>
      </c>
      <c r="N74">
        <f t="shared" si="16"/>
        <v>33267.599999999999</v>
      </c>
      <c r="O74">
        <f t="shared" si="17"/>
        <v>36065</v>
      </c>
      <c r="Q74">
        <v>1218</v>
      </c>
      <c r="R74">
        <v>-23</v>
      </c>
      <c r="T74">
        <v>1361.3999999999978</v>
      </c>
      <c r="U74">
        <v>163.40000000000146</v>
      </c>
      <c r="W74">
        <v>4755.3999999999996</v>
      </c>
      <c r="X74">
        <v>1032.2</v>
      </c>
      <c r="AD74">
        <v>33267.599999999999</v>
      </c>
      <c r="AE74">
        <v>2.5433755365580928</v>
      </c>
      <c r="AK74">
        <v>33267.599999999999</v>
      </c>
      <c r="AL74">
        <v>2.5433755365580928</v>
      </c>
    </row>
    <row r="75" spans="2:38" x14ac:dyDescent="0.25">
      <c r="B75">
        <v>29423</v>
      </c>
      <c r="C75">
        <v>18723</v>
      </c>
      <c r="D75">
        <v>21715</v>
      </c>
      <c r="E75">
        <v>59195</v>
      </c>
      <c r="F75">
        <v>43278</v>
      </c>
      <c r="H75">
        <v>97473</v>
      </c>
      <c r="J75">
        <f t="shared" si="12"/>
        <v>34466.800000000003</v>
      </c>
      <c r="K75">
        <f t="shared" si="13"/>
        <v>2.8280258103450273</v>
      </c>
      <c r="L75">
        <f t="shared" si="14"/>
        <v>59195</v>
      </c>
      <c r="M75">
        <f t="shared" si="15"/>
        <v>18723</v>
      </c>
      <c r="N75">
        <f t="shared" si="16"/>
        <v>34466.800000000003</v>
      </c>
      <c r="O75">
        <f t="shared" si="17"/>
        <v>40472</v>
      </c>
      <c r="Q75">
        <v>8667</v>
      </c>
      <c r="R75">
        <v>384</v>
      </c>
      <c r="T75">
        <v>-3294.1999999999971</v>
      </c>
      <c r="U75">
        <v>-224</v>
      </c>
      <c r="W75">
        <v>9565.7999999999993</v>
      </c>
      <c r="X75">
        <v>374.80000000000007</v>
      </c>
      <c r="AD75">
        <v>34466.800000000003</v>
      </c>
      <c r="AE75">
        <v>2.8280258103450273</v>
      </c>
      <c r="AK75">
        <v>34466.800000000003</v>
      </c>
      <c r="AL75">
        <v>2.8280258103450273</v>
      </c>
    </row>
    <row r="76" spans="2:38" x14ac:dyDescent="0.25">
      <c r="B76">
        <v>111120</v>
      </c>
      <c r="C76">
        <v>51959</v>
      </c>
      <c r="D76">
        <v>16522</v>
      </c>
      <c r="E76">
        <v>86667</v>
      </c>
      <c r="F76">
        <v>100310</v>
      </c>
      <c r="H76">
        <v>119728</v>
      </c>
      <c r="J76">
        <f t="shared" si="12"/>
        <v>73315.600000000006</v>
      </c>
      <c r="K76">
        <f t="shared" si="13"/>
        <v>1.6330494465025178</v>
      </c>
      <c r="L76">
        <f t="shared" si="14"/>
        <v>111120</v>
      </c>
      <c r="M76">
        <f t="shared" si="15"/>
        <v>16522</v>
      </c>
      <c r="N76">
        <f t="shared" si="16"/>
        <v>73315.600000000006</v>
      </c>
      <c r="O76">
        <f t="shared" si="17"/>
        <v>94598</v>
      </c>
      <c r="Q76">
        <v>3616</v>
      </c>
      <c r="R76">
        <v>-1</v>
      </c>
      <c r="T76">
        <v>794.80000000000291</v>
      </c>
      <c r="U76">
        <v>447.40000000000873</v>
      </c>
      <c r="W76">
        <v>7788.4</v>
      </c>
      <c r="X76">
        <v>518.19999999999993</v>
      </c>
      <c r="AB76">
        <v>73315.600000000006</v>
      </c>
      <c r="AC76">
        <v>1.6330494465025178</v>
      </c>
      <c r="AK76">
        <v>73315.600000000006</v>
      </c>
      <c r="AL76">
        <v>1.6330494465025178</v>
      </c>
    </row>
    <row r="77" spans="2:38" x14ac:dyDescent="0.25">
      <c r="B77">
        <v>18681</v>
      </c>
      <c r="C77">
        <v>94596</v>
      </c>
      <c r="D77">
        <v>79603</v>
      </c>
      <c r="E77">
        <v>16141</v>
      </c>
      <c r="F77">
        <v>114504</v>
      </c>
      <c r="H77">
        <v>122372</v>
      </c>
      <c r="J77">
        <f t="shared" si="12"/>
        <v>64705</v>
      </c>
      <c r="K77">
        <f t="shared" si="13"/>
        <v>1.8912294258558071</v>
      </c>
      <c r="L77">
        <f t="shared" si="14"/>
        <v>114504</v>
      </c>
      <c r="M77">
        <f t="shared" si="15"/>
        <v>16141</v>
      </c>
      <c r="N77">
        <f t="shared" si="16"/>
        <v>64705</v>
      </c>
      <c r="O77">
        <f t="shared" si="17"/>
        <v>98363</v>
      </c>
      <c r="Q77">
        <v>3923</v>
      </c>
      <c r="R77">
        <v>11</v>
      </c>
      <c r="T77">
        <v>-165.19999999999709</v>
      </c>
      <c r="U77">
        <v>-604.40000000000146</v>
      </c>
      <c r="W77">
        <v>4893.5999999999995</v>
      </c>
      <c r="X77">
        <v>611.6</v>
      </c>
      <c r="AF77">
        <v>64705</v>
      </c>
      <c r="AG77">
        <v>1.8912294258558071</v>
      </c>
      <c r="AK77">
        <v>64705</v>
      </c>
      <c r="AL77">
        <v>1.8912294258558071</v>
      </c>
    </row>
    <row r="78" spans="2:38" x14ac:dyDescent="0.25">
      <c r="B78">
        <v>8561</v>
      </c>
      <c r="C78">
        <v>47387</v>
      </c>
      <c r="D78">
        <v>3973</v>
      </c>
      <c r="E78">
        <v>9592</v>
      </c>
      <c r="F78">
        <v>98240</v>
      </c>
      <c r="H78">
        <v>70845</v>
      </c>
      <c r="J78">
        <f t="shared" si="12"/>
        <v>33550.6</v>
      </c>
      <c r="K78">
        <f t="shared" si="13"/>
        <v>2.1115866780325838</v>
      </c>
      <c r="L78">
        <f t="shared" si="14"/>
        <v>98240</v>
      </c>
      <c r="M78">
        <f t="shared" si="15"/>
        <v>3973</v>
      </c>
      <c r="N78">
        <f t="shared" si="16"/>
        <v>33550.6</v>
      </c>
      <c r="O78">
        <f t="shared" si="17"/>
        <v>94267</v>
      </c>
      <c r="Q78">
        <v>9099</v>
      </c>
      <c r="R78">
        <v>-92</v>
      </c>
      <c r="T78">
        <v>-1824.2000000000044</v>
      </c>
      <c r="U78">
        <v>-234.59999999999854</v>
      </c>
      <c r="W78">
        <v>5985.8</v>
      </c>
      <c r="X78">
        <v>330.6</v>
      </c>
      <c r="AD78">
        <v>33550.6</v>
      </c>
      <c r="AE78">
        <v>2.1115866780325838</v>
      </c>
      <c r="AK78">
        <v>33550.6</v>
      </c>
      <c r="AL78">
        <v>2.1115866780325838</v>
      </c>
    </row>
    <row r="79" spans="2:38" x14ac:dyDescent="0.25">
      <c r="B79">
        <v>101644</v>
      </c>
      <c r="C79">
        <v>7291</v>
      </c>
      <c r="D79">
        <v>28251</v>
      </c>
      <c r="E79">
        <v>96149</v>
      </c>
      <c r="F79">
        <v>31088</v>
      </c>
      <c r="H79">
        <v>64436</v>
      </c>
      <c r="J79">
        <f t="shared" si="12"/>
        <v>52884.6</v>
      </c>
      <c r="K79">
        <f t="shared" si="13"/>
        <v>1.2184265362695379</v>
      </c>
      <c r="L79">
        <f t="shared" si="14"/>
        <v>101644</v>
      </c>
      <c r="M79">
        <f t="shared" si="15"/>
        <v>7291</v>
      </c>
      <c r="N79">
        <f t="shared" si="16"/>
        <v>52884.6</v>
      </c>
      <c r="O79">
        <f t="shared" si="17"/>
        <v>94353</v>
      </c>
      <c r="Q79">
        <v>-1738</v>
      </c>
      <c r="R79">
        <v>933</v>
      </c>
      <c r="T79">
        <v>-2662.2000000000044</v>
      </c>
      <c r="U79">
        <v>-133.80000000000291</v>
      </c>
      <c r="W79">
        <v>4765.3999999999996</v>
      </c>
      <c r="X79">
        <v>1519.3999999999999</v>
      </c>
      <c r="Z79">
        <v>52884.6</v>
      </c>
      <c r="AA79">
        <v>1.2184265362695379</v>
      </c>
      <c r="AK79">
        <v>52884.6</v>
      </c>
      <c r="AL79">
        <v>1.2184265362695379</v>
      </c>
    </row>
    <row r="80" spans="2:38" x14ac:dyDescent="0.25">
      <c r="B80">
        <v>57734</v>
      </c>
      <c r="C80">
        <v>54763</v>
      </c>
      <c r="D80">
        <v>14467</v>
      </c>
      <c r="E80">
        <v>50403</v>
      </c>
      <c r="F80">
        <v>78029</v>
      </c>
      <c r="H80">
        <v>72307</v>
      </c>
      <c r="J80">
        <f t="shared" si="12"/>
        <v>51079.199999999997</v>
      </c>
      <c r="K80">
        <f t="shared" si="13"/>
        <v>1.4155859919497564</v>
      </c>
      <c r="L80">
        <f t="shared" si="14"/>
        <v>78029</v>
      </c>
      <c r="M80">
        <f t="shared" si="15"/>
        <v>14467</v>
      </c>
      <c r="N80">
        <f t="shared" si="16"/>
        <v>51079.199999999997</v>
      </c>
      <c r="O80">
        <f t="shared" si="17"/>
        <v>63562</v>
      </c>
      <c r="Q80">
        <v>-4814</v>
      </c>
      <c r="R80">
        <v>-635</v>
      </c>
      <c r="T80">
        <v>477</v>
      </c>
      <c r="U80">
        <v>913.19999999999709</v>
      </c>
      <c r="W80">
        <v>9934.2000000000007</v>
      </c>
      <c r="X80">
        <v>917.2</v>
      </c>
      <c r="Z80">
        <v>51079.199999999997</v>
      </c>
      <c r="AA80">
        <v>1.4155859919497564</v>
      </c>
      <c r="AK80">
        <v>51079.199999999997</v>
      </c>
      <c r="AL80">
        <v>1.4155859919497564</v>
      </c>
    </row>
    <row r="81" spans="2:38" x14ac:dyDescent="0.25">
      <c r="B81">
        <v>25762</v>
      </c>
      <c r="C81">
        <v>98709</v>
      </c>
      <c r="D81">
        <v>6934</v>
      </c>
      <c r="E81">
        <v>100185</v>
      </c>
      <c r="F81">
        <v>42198</v>
      </c>
      <c r="H81">
        <v>105019</v>
      </c>
      <c r="J81">
        <f t="shared" si="12"/>
        <v>54757.599999999999</v>
      </c>
      <c r="K81">
        <f t="shared" si="13"/>
        <v>1.917889023624118</v>
      </c>
      <c r="L81">
        <f t="shared" si="14"/>
        <v>100185</v>
      </c>
      <c r="M81">
        <f t="shared" si="15"/>
        <v>6934</v>
      </c>
      <c r="N81">
        <f t="shared" si="16"/>
        <v>54757.599999999999</v>
      </c>
      <c r="O81">
        <f t="shared" si="17"/>
        <v>93251</v>
      </c>
      <c r="Q81">
        <v>-1007</v>
      </c>
      <c r="R81">
        <v>-916</v>
      </c>
      <c r="T81">
        <v>-2363.5999999999985</v>
      </c>
      <c r="U81">
        <v>973</v>
      </c>
      <c r="W81">
        <v>6543.6</v>
      </c>
      <c r="X81">
        <v>1019.4</v>
      </c>
      <c r="AF81">
        <v>54757.599999999999</v>
      </c>
      <c r="AG81">
        <v>1.917889023624118</v>
      </c>
      <c r="AK81">
        <v>54757.599999999999</v>
      </c>
      <c r="AL81">
        <v>1.917889023624118</v>
      </c>
    </row>
    <row r="82" spans="2:38" x14ac:dyDescent="0.25">
      <c r="B82">
        <v>28013</v>
      </c>
      <c r="C82">
        <v>64333</v>
      </c>
      <c r="D82">
        <v>79450</v>
      </c>
      <c r="E82">
        <v>35357</v>
      </c>
      <c r="F82">
        <v>28660</v>
      </c>
      <c r="H82">
        <v>100582</v>
      </c>
      <c r="J82">
        <f t="shared" si="12"/>
        <v>47162.6</v>
      </c>
      <c r="K82">
        <f t="shared" si="13"/>
        <v>2.1326644417398533</v>
      </c>
      <c r="L82">
        <f t="shared" si="14"/>
        <v>79450</v>
      </c>
      <c r="M82">
        <f t="shared" si="15"/>
        <v>28013</v>
      </c>
      <c r="N82">
        <f t="shared" si="16"/>
        <v>47162.6</v>
      </c>
      <c r="O82">
        <f t="shared" si="17"/>
        <v>51437</v>
      </c>
      <c r="Q82">
        <v>214</v>
      </c>
      <c r="R82">
        <v>36</v>
      </c>
      <c r="T82">
        <v>717.79999999999563</v>
      </c>
      <c r="U82">
        <v>262.79999999999563</v>
      </c>
      <c r="W82">
        <v>2233</v>
      </c>
      <c r="X82">
        <v>808.8</v>
      </c>
      <c r="AD82">
        <v>47162.6</v>
      </c>
      <c r="AE82">
        <v>2.1326644417398533</v>
      </c>
      <c r="AK82">
        <v>47162.6</v>
      </c>
      <c r="AL82">
        <v>2.1326644417398533</v>
      </c>
    </row>
    <row r="83" spans="2:38" x14ac:dyDescent="0.25">
      <c r="B83">
        <v>20155</v>
      </c>
      <c r="C83">
        <v>81349</v>
      </c>
      <c r="D83">
        <v>60957</v>
      </c>
      <c r="E83">
        <v>105442</v>
      </c>
      <c r="F83">
        <v>22888</v>
      </c>
      <c r="H83">
        <v>119068</v>
      </c>
      <c r="J83">
        <f t="shared" si="12"/>
        <v>58158.2</v>
      </c>
      <c r="K83">
        <f t="shared" si="13"/>
        <v>2.0473123308493042</v>
      </c>
      <c r="L83">
        <f t="shared" si="14"/>
        <v>105442</v>
      </c>
      <c r="M83">
        <f t="shared" si="15"/>
        <v>20155</v>
      </c>
      <c r="N83">
        <f t="shared" si="16"/>
        <v>58158.2</v>
      </c>
      <c r="O83">
        <f t="shared" si="17"/>
        <v>85287</v>
      </c>
      <c r="Q83">
        <v>7876</v>
      </c>
      <c r="R83">
        <v>517</v>
      </c>
      <c r="T83">
        <v>4136.5999999999985</v>
      </c>
      <c r="U83">
        <v>563.39999999999418</v>
      </c>
      <c r="W83">
        <v>8571.4</v>
      </c>
      <c r="X83">
        <v>1187</v>
      </c>
      <c r="AD83">
        <v>58158.2</v>
      </c>
      <c r="AE83">
        <v>2.0473123308493042</v>
      </c>
      <c r="AK83">
        <v>58158.2</v>
      </c>
      <c r="AL83">
        <v>2.0473123308493042</v>
      </c>
    </row>
    <row r="84" spans="2:38" x14ac:dyDescent="0.25">
      <c r="B84">
        <v>14992</v>
      </c>
      <c r="C84">
        <v>76175</v>
      </c>
      <c r="D84">
        <v>89699</v>
      </c>
      <c r="E84">
        <v>63684</v>
      </c>
      <c r="F84">
        <v>69390</v>
      </c>
      <c r="H84">
        <v>112842</v>
      </c>
      <c r="J84">
        <f t="shared" si="12"/>
        <v>62788</v>
      </c>
      <c r="K84">
        <f t="shared" si="13"/>
        <v>1.797190545964197</v>
      </c>
      <c r="L84">
        <f t="shared" si="14"/>
        <v>89699</v>
      </c>
      <c r="M84">
        <f t="shared" si="15"/>
        <v>14992</v>
      </c>
      <c r="N84">
        <f t="shared" si="16"/>
        <v>62788</v>
      </c>
      <c r="O84">
        <f t="shared" si="17"/>
        <v>74707</v>
      </c>
      <c r="Q84">
        <v>-8190</v>
      </c>
      <c r="R84">
        <v>-1974</v>
      </c>
      <c r="T84">
        <v>-1860.8000000000029</v>
      </c>
      <c r="U84">
        <v>-376.59999999999854</v>
      </c>
      <c r="W84">
        <v>3457.6</v>
      </c>
      <c r="X84">
        <v>967</v>
      </c>
      <c r="AF84">
        <v>62788</v>
      </c>
      <c r="AG84">
        <v>1.797190545964197</v>
      </c>
      <c r="AK84">
        <v>62788</v>
      </c>
      <c r="AL84">
        <v>1.797190545964197</v>
      </c>
    </row>
    <row r="85" spans="2:38" x14ac:dyDescent="0.25">
      <c r="B85">
        <v>46507</v>
      </c>
      <c r="C85">
        <v>739</v>
      </c>
      <c r="D85">
        <v>20084</v>
      </c>
      <c r="E85">
        <v>40730</v>
      </c>
      <c r="F85">
        <v>10620</v>
      </c>
      <c r="H85">
        <v>67348</v>
      </c>
      <c r="J85">
        <f t="shared" si="12"/>
        <v>23736</v>
      </c>
      <c r="K85">
        <f t="shared" si="13"/>
        <v>2.8373778227165487</v>
      </c>
      <c r="L85">
        <f t="shared" si="14"/>
        <v>46507</v>
      </c>
      <c r="M85">
        <f t="shared" si="15"/>
        <v>739</v>
      </c>
      <c r="N85">
        <f t="shared" si="16"/>
        <v>23736</v>
      </c>
      <c r="O85">
        <f t="shared" si="17"/>
        <v>45768</v>
      </c>
      <c r="Q85">
        <v>-2147</v>
      </c>
      <c r="R85">
        <v>-53</v>
      </c>
      <c r="T85">
        <v>267.59999999999854</v>
      </c>
      <c r="U85">
        <v>-162</v>
      </c>
      <c r="W85">
        <v>2652</v>
      </c>
      <c r="X85">
        <v>571.59999999999991</v>
      </c>
      <c r="AD85">
        <v>23736</v>
      </c>
      <c r="AE85">
        <v>2.8373778227165487</v>
      </c>
      <c r="AK85">
        <v>23736</v>
      </c>
      <c r="AL85">
        <v>2.8373778227165487</v>
      </c>
    </row>
    <row r="86" spans="2:38" x14ac:dyDescent="0.25">
      <c r="B86">
        <v>114595</v>
      </c>
      <c r="C86">
        <v>5396</v>
      </c>
      <c r="D86">
        <v>49678</v>
      </c>
      <c r="E86">
        <v>60966</v>
      </c>
      <c r="F86">
        <v>54254</v>
      </c>
      <c r="H86">
        <v>93118</v>
      </c>
      <c r="J86">
        <f t="shared" si="12"/>
        <v>56977.8</v>
      </c>
      <c r="K86">
        <f t="shared" si="13"/>
        <v>1.6342856340539649</v>
      </c>
      <c r="L86">
        <f t="shared" si="14"/>
        <v>114595</v>
      </c>
      <c r="M86">
        <f t="shared" si="15"/>
        <v>5396</v>
      </c>
      <c r="N86">
        <f t="shared" si="16"/>
        <v>56977.8</v>
      </c>
      <c r="O86">
        <f t="shared" si="17"/>
        <v>109199</v>
      </c>
      <c r="Q86">
        <v>-5651</v>
      </c>
      <c r="R86">
        <v>0</v>
      </c>
      <c r="T86">
        <v>-4669.7999999999956</v>
      </c>
      <c r="U86">
        <v>0</v>
      </c>
      <c r="W86">
        <v>5313.8</v>
      </c>
      <c r="X86">
        <v>24.8</v>
      </c>
      <c r="AB86">
        <v>56977.8</v>
      </c>
      <c r="AC86">
        <v>1.6342856340539649</v>
      </c>
      <c r="AK86">
        <v>56977.8</v>
      </c>
      <c r="AL86">
        <v>1.6342856340539649</v>
      </c>
    </row>
    <row r="87" spans="2:38" x14ac:dyDescent="0.25">
      <c r="B87">
        <v>81458</v>
      </c>
      <c r="C87">
        <v>51649</v>
      </c>
      <c r="D87">
        <v>10430</v>
      </c>
      <c r="E87">
        <v>13708</v>
      </c>
      <c r="F87">
        <v>64187</v>
      </c>
      <c r="H87">
        <v>47087</v>
      </c>
      <c r="J87">
        <f t="shared" si="12"/>
        <v>44286.400000000001</v>
      </c>
      <c r="K87">
        <f t="shared" si="13"/>
        <v>1.0632383756638606</v>
      </c>
      <c r="L87">
        <f t="shared" si="14"/>
        <v>81458</v>
      </c>
      <c r="M87">
        <f t="shared" si="15"/>
        <v>10430</v>
      </c>
      <c r="N87">
        <f t="shared" si="16"/>
        <v>44286.400000000001</v>
      </c>
      <c r="O87">
        <f t="shared" si="17"/>
        <v>71028</v>
      </c>
      <c r="Q87">
        <v>1085</v>
      </c>
      <c r="R87">
        <v>0</v>
      </c>
      <c r="T87">
        <v>2884.5999999999985</v>
      </c>
      <c r="U87">
        <v>-517</v>
      </c>
      <c r="W87">
        <v>7467.7999999999993</v>
      </c>
      <c r="X87">
        <v>517</v>
      </c>
      <c r="Z87">
        <v>44286.400000000001</v>
      </c>
      <c r="AA87">
        <v>1.0632383756638606</v>
      </c>
      <c r="AI87">
        <v>44286.400000000001</v>
      </c>
      <c r="AJ87">
        <v>1.0632383756638606</v>
      </c>
    </row>
    <row r="88" spans="2:38" x14ac:dyDescent="0.25">
      <c r="B88">
        <v>114118</v>
      </c>
      <c r="C88">
        <v>20536</v>
      </c>
      <c r="D88">
        <v>69423</v>
      </c>
      <c r="E88">
        <v>25203</v>
      </c>
      <c r="F88">
        <v>34682</v>
      </c>
      <c r="H88">
        <v>73249</v>
      </c>
      <c r="J88">
        <f t="shared" si="12"/>
        <v>52792.4</v>
      </c>
      <c r="K88">
        <f t="shared" si="13"/>
        <v>1.3874913813351921</v>
      </c>
      <c r="L88">
        <f t="shared" si="14"/>
        <v>114118</v>
      </c>
      <c r="M88">
        <f t="shared" si="15"/>
        <v>20536</v>
      </c>
      <c r="N88">
        <f t="shared" si="16"/>
        <v>52792.4</v>
      </c>
      <c r="O88">
        <f t="shared" si="17"/>
        <v>93582</v>
      </c>
      <c r="Q88">
        <v>3877</v>
      </c>
      <c r="R88">
        <v>-1107</v>
      </c>
      <c r="T88">
        <v>1575.2000000000044</v>
      </c>
      <c r="U88">
        <v>-166</v>
      </c>
      <c r="W88">
        <v>9068.7999999999993</v>
      </c>
      <c r="X88">
        <v>234</v>
      </c>
      <c r="Z88">
        <v>52792.4</v>
      </c>
      <c r="AA88">
        <v>1.3874913813351921</v>
      </c>
      <c r="AK88">
        <v>52792.4</v>
      </c>
      <c r="AL88">
        <v>1.3874913813351921</v>
      </c>
    </row>
    <row r="89" spans="2:38" x14ac:dyDescent="0.25">
      <c r="B89">
        <v>95816</v>
      </c>
      <c r="C89">
        <v>74688</v>
      </c>
      <c r="D89">
        <v>57237</v>
      </c>
      <c r="E89">
        <v>54406</v>
      </c>
      <c r="F89">
        <v>70475</v>
      </c>
      <c r="H89">
        <v>82259</v>
      </c>
      <c r="J89">
        <f t="shared" si="12"/>
        <v>70524.399999999994</v>
      </c>
      <c r="K89">
        <f t="shared" si="13"/>
        <v>1.1663906392681116</v>
      </c>
      <c r="L89">
        <f t="shared" si="14"/>
        <v>95816</v>
      </c>
      <c r="M89">
        <f t="shared" si="15"/>
        <v>54406</v>
      </c>
      <c r="N89">
        <f t="shared" si="16"/>
        <v>70524.399999999994</v>
      </c>
      <c r="O89">
        <f t="shared" si="17"/>
        <v>41410</v>
      </c>
      <c r="Q89">
        <v>5630</v>
      </c>
      <c r="R89">
        <v>0</v>
      </c>
      <c r="T89">
        <v>-2685.2000000000116</v>
      </c>
      <c r="U89">
        <v>27.599999999991269</v>
      </c>
      <c r="W89">
        <v>7129.5999999999995</v>
      </c>
      <c r="X89">
        <v>368.79999999999995</v>
      </c>
      <c r="AB89">
        <v>70524.399999999994</v>
      </c>
      <c r="AC89">
        <v>1.1663906392681116</v>
      </c>
      <c r="AI89">
        <v>70524.399999999994</v>
      </c>
      <c r="AJ89">
        <v>1.1663906392681116</v>
      </c>
    </row>
    <row r="90" spans="2:38" x14ac:dyDescent="0.25">
      <c r="B90">
        <v>108814</v>
      </c>
      <c r="C90">
        <v>118038</v>
      </c>
      <c r="D90">
        <v>79574</v>
      </c>
      <c r="E90">
        <v>39780</v>
      </c>
      <c r="F90">
        <v>85643</v>
      </c>
      <c r="H90">
        <v>107698</v>
      </c>
      <c r="J90">
        <f t="shared" si="12"/>
        <v>86369.8</v>
      </c>
      <c r="K90">
        <f t="shared" si="13"/>
        <v>1.2469404815108984</v>
      </c>
      <c r="L90">
        <f t="shared" si="14"/>
        <v>118038</v>
      </c>
      <c r="M90">
        <f t="shared" si="15"/>
        <v>39780</v>
      </c>
      <c r="N90">
        <f t="shared" si="16"/>
        <v>86369.8</v>
      </c>
      <c r="O90">
        <f t="shared" si="17"/>
        <v>78258</v>
      </c>
      <c r="Q90">
        <v>-296</v>
      </c>
      <c r="R90">
        <v>-1761</v>
      </c>
      <c r="T90">
        <v>-542</v>
      </c>
      <c r="U90">
        <v>227.40000000000873</v>
      </c>
      <c r="W90">
        <v>4282.4000000000005</v>
      </c>
      <c r="X90">
        <v>520.59999999999991</v>
      </c>
      <c r="AB90">
        <v>86369.8</v>
      </c>
      <c r="AC90">
        <v>1.2469404815108984</v>
      </c>
      <c r="AI90">
        <v>86369.8</v>
      </c>
      <c r="AJ90">
        <v>1.2469404815108984</v>
      </c>
    </row>
    <row r="91" spans="2:38" x14ac:dyDescent="0.25">
      <c r="B91">
        <v>8964</v>
      </c>
      <c r="C91">
        <v>112488</v>
      </c>
      <c r="D91">
        <v>110376</v>
      </c>
      <c r="E91">
        <v>22054</v>
      </c>
      <c r="F91">
        <v>68612</v>
      </c>
      <c r="H91">
        <v>130156</v>
      </c>
      <c r="J91">
        <f t="shared" si="12"/>
        <v>64498.8</v>
      </c>
      <c r="K91">
        <f t="shared" si="13"/>
        <v>2.0179600240624631</v>
      </c>
      <c r="L91">
        <f t="shared" si="14"/>
        <v>112488</v>
      </c>
      <c r="M91">
        <f t="shared" si="15"/>
        <v>8964</v>
      </c>
      <c r="N91">
        <f t="shared" si="16"/>
        <v>64498.8</v>
      </c>
      <c r="O91">
        <f t="shared" si="17"/>
        <v>103524</v>
      </c>
      <c r="Q91">
        <v>2482</v>
      </c>
      <c r="R91">
        <v>75</v>
      </c>
      <c r="T91">
        <v>-6693.5999999999913</v>
      </c>
      <c r="U91">
        <v>-54.19999999999709</v>
      </c>
      <c r="W91">
        <v>6693.6</v>
      </c>
      <c r="X91">
        <v>159.00000000000003</v>
      </c>
      <c r="AF91">
        <v>64498.8</v>
      </c>
      <c r="AG91">
        <v>2.0179600240624631</v>
      </c>
      <c r="AK91">
        <v>64498.8</v>
      </c>
      <c r="AL91">
        <v>2.0179600240624631</v>
      </c>
    </row>
    <row r="92" spans="2:38" x14ac:dyDescent="0.25">
      <c r="B92">
        <v>52314</v>
      </c>
      <c r="C92">
        <v>14002</v>
      </c>
      <c r="D92">
        <v>37242</v>
      </c>
      <c r="E92">
        <v>17640</v>
      </c>
      <c r="F92">
        <v>6693</v>
      </c>
      <c r="H92">
        <v>42563</v>
      </c>
      <c r="J92">
        <f t="shared" si="12"/>
        <v>25578.2</v>
      </c>
      <c r="K92">
        <f t="shared" si="13"/>
        <v>1.6640342166376054</v>
      </c>
      <c r="L92">
        <f t="shared" si="14"/>
        <v>52314</v>
      </c>
      <c r="M92">
        <f t="shared" si="15"/>
        <v>6693</v>
      </c>
      <c r="N92">
        <f t="shared" si="16"/>
        <v>25578.2</v>
      </c>
      <c r="O92">
        <f t="shared" si="17"/>
        <v>45621</v>
      </c>
      <c r="Q92">
        <v>-4669</v>
      </c>
      <c r="R92">
        <v>1171</v>
      </c>
      <c r="T92">
        <v>3610.4000000000015</v>
      </c>
      <c r="U92">
        <v>-177.59999999999854</v>
      </c>
      <c r="W92">
        <v>6788</v>
      </c>
      <c r="X92">
        <v>828.4</v>
      </c>
      <c r="AD92">
        <v>25578.2</v>
      </c>
      <c r="AE92">
        <v>1.6640342166376054</v>
      </c>
      <c r="AK92">
        <v>25578.2</v>
      </c>
      <c r="AL92">
        <v>1.6640342166376054</v>
      </c>
    </row>
    <row r="93" spans="2:38" x14ac:dyDescent="0.25">
      <c r="B93">
        <v>96916</v>
      </c>
      <c r="C93">
        <v>4808</v>
      </c>
      <c r="D93">
        <v>7111</v>
      </c>
      <c r="E93">
        <v>13527</v>
      </c>
      <c r="F93">
        <v>47411</v>
      </c>
      <c r="H93">
        <v>79991</v>
      </c>
      <c r="J93">
        <f t="shared" si="12"/>
        <v>33954.6</v>
      </c>
      <c r="K93">
        <f t="shared" si="13"/>
        <v>2.3558221860955513</v>
      </c>
      <c r="L93">
        <f t="shared" si="14"/>
        <v>96916</v>
      </c>
      <c r="M93">
        <f t="shared" si="15"/>
        <v>4808</v>
      </c>
      <c r="N93">
        <f t="shared" si="16"/>
        <v>33954.6</v>
      </c>
      <c r="O93">
        <f t="shared" si="17"/>
        <v>92108</v>
      </c>
      <c r="Q93">
        <v>-2665</v>
      </c>
      <c r="R93">
        <v>1275</v>
      </c>
      <c r="T93">
        <v>-608.40000000000146</v>
      </c>
      <c r="U93">
        <v>-181.20000000000437</v>
      </c>
      <c r="W93">
        <v>3157.5999999999995</v>
      </c>
      <c r="X93">
        <v>522.80000000000007</v>
      </c>
      <c r="AD93">
        <v>33954.6</v>
      </c>
      <c r="AE93">
        <v>2.3558221860955513</v>
      </c>
      <c r="AK93">
        <v>33954.6</v>
      </c>
      <c r="AL93">
        <v>2.3558221860955513</v>
      </c>
    </row>
    <row r="94" spans="2:38" x14ac:dyDescent="0.25">
      <c r="B94">
        <v>95326</v>
      </c>
      <c r="C94">
        <v>7396</v>
      </c>
      <c r="D94">
        <v>108050</v>
      </c>
      <c r="E94">
        <v>89973</v>
      </c>
      <c r="F94">
        <v>62761</v>
      </c>
      <c r="H94">
        <v>112991</v>
      </c>
      <c r="J94">
        <f t="shared" si="12"/>
        <v>72701.2</v>
      </c>
      <c r="K94">
        <f t="shared" si="13"/>
        <v>1.5541834247577757</v>
      </c>
      <c r="L94">
        <f t="shared" si="14"/>
        <v>108050</v>
      </c>
      <c r="M94">
        <f t="shared" si="15"/>
        <v>7396</v>
      </c>
      <c r="N94">
        <f t="shared" si="16"/>
        <v>72701.2</v>
      </c>
      <c r="O94">
        <f t="shared" si="17"/>
        <v>100654</v>
      </c>
      <c r="Q94">
        <v>3275</v>
      </c>
      <c r="R94">
        <v>714</v>
      </c>
      <c r="T94">
        <v>2222.1999999999971</v>
      </c>
      <c r="U94">
        <v>336.59999999999127</v>
      </c>
      <c r="W94">
        <v>3587</v>
      </c>
      <c r="X94">
        <v>627.80000000000007</v>
      </c>
      <c r="AB94">
        <v>72701.2</v>
      </c>
      <c r="AC94">
        <v>1.5541834247577757</v>
      </c>
      <c r="AK94">
        <v>72701.2</v>
      </c>
      <c r="AL94">
        <v>1.5541834247577757</v>
      </c>
    </row>
    <row r="95" spans="2:38" x14ac:dyDescent="0.25">
      <c r="B95">
        <v>4399</v>
      </c>
      <c r="C95">
        <v>92665</v>
      </c>
      <c r="D95">
        <v>99410</v>
      </c>
      <c r="E95">
        <v>29431</v>
      </c>
      <c r="F95">
        <v>108273</v>
      </c>
      <c r="H95">
        <v>106760</v>
      </c>
      <c r="J95">
        <f t="shared" si="12"/>
        <v>66835.600000000006</v>
      </c>
      <c r="K95">
        <f t="shared" si="13"/>
        <v>1.5973523092483646</v>
      </c>
      <c r="L95">
        <f t="shared" si="14"/>
        <v>108273</v>
      </c>
      <c r="M95">
        <f t="shared" si="15"/>
        <v>4399</v>
      </c>
      <c r="N95">
        <f t="shared" si="16"/>
        <v>66835.600000000006</v>
      </c>
      <c r="O95">
        <f t="shared" si="17"/>
        <v>103874</v>
      </c>
      <c r="Q95">
        <v>3071</v>
      </c>
      <c r="R95">
        <v>-30</v>
      </c>
      <c r="T95">
        <v>3564.4000000000087</v>
      </c>
      <c r="U95">
        <v>106</v>
      </c>
      <c r="W95">
        <v>9319.2000000000007</v>
      </c>
      <c r="X95">
        <v>1066.8</v>
      </c>
      <c r="AF95">
        <v>66835.600000000006</v>
      </c>
      <c r="AG95">
        <v>1.5973523092483646</v>
      </c>
      <c r="AK95">
        <v>66835.600000000006</v>
      </c>
      <c r="AL95">
        <v>1.5973523092483646</v>
      </c>
    </row>
    <row r="96" spans="2:38" x14ac:dyDescent="0.25">
      <c r="B96">
        <v>44894</v>
      </c>
      <c r="C96">
        <v>58890</v>
      </c>
      <c r="D96">
        <v>5530</v>
      </c>
      <c r="E96">
        <v>99388</v>
      </c>
      <c r="F96">
        <v>67813</v>
      </c>
      <c r="H96">
        <v>90286</v>
      </c>
      <c r="J96">
        <f t="shared" si="12"/>
        <v>55303</v>
      </c>
      <c r="K96">
        <f t="shared" si="13"/>
        <v>1.6325696616820065</v>
      </c>
      <c r="L96">
        <f t="shared" si="14"/>
        <v>99388</v>
      </c>
      <c r="M96">
        <f t="shared" si="15"/>
        <v>5530</v>
      </c>
      <c r="N96">
        <f t="shared" si="16"/>
        <v>55303</v>
      </c>
      <c r="O96">
        <f t="shared" si="17"/>
        <v>93858</v>
      </c>
      <c r="Q96">
        <v>-242</v>
      </c>
      <c r="R96">
        <v>1265</v>
      </c>
      <c r="T96">
        <v>1183</v>
      </c>
      <c r="U96">
        <v>-379.80000000000291</v>
      </c>
      <c r="W96">
        <v>4869.7999999999993</v>
      </c>
      <c r="X96">
        <v>798.2</v>
      </c>
      <c r="AD96">
        <v>55303</v>
      </c>
      <c r="AE96">
        <v>1.6325696616820065</v>
      </c>
      <c r="AK96">
        <v>55303</v>
      </c>
      <c r="AL96">
        <v>1.6325696616820065</v>
      </c>
    </row>
    <row r="97" spans="2:38" x14ac:dyDescent="0.25">
      <c r="B97">
        <v>105976</v>
      </c>
      <c r="C97">
        <v>38282</v>
      </c>
      <c r="D97">
        <v>4759</v>
      </c>
      <c r="E97">
        <v>58006</v>
      </c>
      <c r="F97">
        <v>44559</v>
      </c>
      <c r="H97">
        <v>82816</v>
      </c>
      <c r="J97">
        <f t="shared" si="12"/>
        <v>50316.4</v>
      </c>
      <c r="K97">
        <f t="shared" si="13"/>
        <v>1.6459047149637096</v>
      </c>
      <c r="L97">
        <f t="shared" si="14"/>
        <v>105976</v>
      </c>
      <c r="M97">
        <f t="shared" si="15"/>
        <v>4759</v>
      </c>
      <c r="N97">
        <f t="shared" si="16"/>
        <v>50316.4</v>
      </c>
      <c r="O97">
        <f t="shared" si="17"/>
        <v>101217</v>
      </c>
      <c r="Q97">
        <v>775</v>
      </c>
      <c r="R97">
        <v>-320</v>
      </c>
      <c r="T97">
        <v>304.59999999999854</v>
      </c>
      <c r="U97">
        <v>755.20000000000437</v>
      </c>
      <c r="W97">
        <v>3214.2000000000003</v>
      </c>
      <c r="X97">
        <v>834</v>
      </c>
      <c r="AD97">
        <v>50316.4</v>
      </c>
      <c r="AE97">
        <v>1.6459047149637096</v>
      </c>
      <c r="AK97">
        <v>50316.4</v>
      </c>
      <c r="AL97">
        <v>1.6459047149637096</v>
      </c>
    </row>
    <row r="98" spans="2:38" x14ac:dyDescent="0.25">
      <c r="B98">
        <v>38900</v>
      </c>
      <c r="C98">
        <v>106025</v>
      </c>
      <c r="D98">
        <v>2656</v>
      </c>
      <c r="E98">
        <v>55201</v>
      </c>
      <c r="F98">
        <v>106331</v>
      </c>
      <c r="H98">
        <v>101417</v>
      </c>
      <c r="J98">
        <f t="shared" si="12"/>
        <v>61822.6</v>
      </c>
      <c r="K98">
        <f t="shared" ref="K98:K129" si="18">H98/J98</f>
        <v>1.640451873586682</v>
      </c>
      <c r="L98">
        <f t="shared" si="14"/>
        <v>106331</v>
      </c>
      <c r="M98">
        <f t="shared" si="15"/>
        <v>2656</v>
      </c>
      <c r="N98">
        <f t="shared" si="16"/>
        <v>61822.6</v>
      </c>
      <c r="O98">
        <f t="shared" si="17"/>
        <v>103675</v>
      </c>
      <c r="Q98">
        <v>-13834</v>
      </c>
      <c r="R98">
        <v>571</v>
      </c>
      <c r="T98">
        <v>-2924.5999999999985</v>
      </c>
      <c r="U98">
        <v>-175.20000000000437</v>
      </c>
      <c r="W98">
        <v>2924.6</v>
      </c>
      <c r="X98">
        <v>520.40000000000009</v>
      </c>
      <c r="AF98">
        <v>61822.6</v>
      </c>
      <c r="AG98">
        <v>1.640451873586682</v>
      </c>
      <c r="AK98">
        <v>61822.6</v>
      </c>
      <c r="AL98">
        <v>1.640451873586682</v>
      </c>
    </row>
    <row r="99" spans="2:38" x14ac:dyDescent="0.25">
      <c r="B99">
        <v>19307</v>
      </c>
      <c r="C99">
        <v>119355</v>
      </c>
      <c r="D99">
        <v>104227</v>
      </c>
      <c r="E99">
        <v>105831</v>
      </c>
      <c r="F99">
        <v>41845</v>
      </c>
      <c r="H99">
        <v>109647</v>
      </c>
      <c r="J99">
        <f t="shared" si="12"/>
        <v>78113</v>
      </c>
      <c r="K99">
        <f t="shared" si="18"/>
        <v>1.4036972078911321</v>
      </c>
      <c r="L99">
        <f t="shared" si="14"/>
        <v>119355</v>
      </c>
      <c r="M99">
        <f t="shared" si="15"/>
        <v>19307</v>
      </c>
      <c r="N99">
        <f t="shared" si="16"/>
        <v>78113</v>
      </c>
      <c r="O99">
        <f t="shared" si="17"/>
        <v>100048</v>
      </c>
      <c r="Q99">
        <v>-2160</v>
      </c>
      <c r="R99">
        <v>-1208</v>
      </c>
      <c r="T99">
        <v>32.600000000005821</v>
      </c>
      <c r="U99">
        <v>-48.19999999999709</v>
      </c>
      <c r="W99">
        <v>6340.5999999999995</v>
      </c>
      <c r="X99">
        <v>146.6</v>
      </c>
      <c r="AB99">
        <v>78113</v>
      </c>
      <c r="AC99">
        <v>1.4036972078911321</v>
      </c>
      <c r="AK99">
        <v>78113</v>
      </c>
      <c r="AL99">
        <v>1.4036972078911321</v>
      </c>
    </row>
    <row r="100" spans="2:38" x14ac:dyDescent="0.25">
      <c r="B100">
        <v>51013</v>
      </c>
      <c r="C100">
        <v>107301</v>
      </c>
      <c r="D100">
        <v>47913</v>
      </c>
      <c r="E100">
        <v>46991</v>
      </c>
      <c r="F100">
        <v>60889</v>
      </c>
      <c r="H100">
        <v>110689</v>
      </c>
      <c r="J100">
        <f t="shared" si="12"/>
        <v>62821.4</v>
      </c>
      <c r="K100">
        <f t="shared" si="18"/>
        <v>1.7619632800287799</v>
      </c>
      <c r="L100">
        <f t="shared" si="14"/>
        <v>107301</v>
      </c>
      <c r="M100">
        <f t="shared" si="15"/>
        <v>46991</v>
      </c>
      <c r="N100">
        <f t="shared" si="16"/>
        <v>62821.4</v>
      </c>
      <c r="O100">
        <f t="shared" si="17"/>
        <v>60310</v>
      </c>
      <c r="Q100">
        <v>-12311</v>
      </c>
      <c r="R100">
        <v>226</v>
      </c>
      <c r="T100">
        <v>-695.79999999999563</v>
      </c>
      <c r="U100">
        <v>-142.19999999999709</v>
      </c>
      <c r="W100">
        <v>4639</v>
      </c>
      <c r="X100">
        <v>270.2</v>
      </c>
      <c r="AF100">
        <v>62821.4</v>
      </c>
      <c r="AG100">
        <v>1.7619632800287799</v>
      </c>
      <c r="AK100">
        <v>62821.4</v>
      </c>
      <c r="AL100">
        <v>1.7619632800287799</v>
      </c>
    </row>
    <row r="101" spans="2:38" x14ac:dyDescent="0.25">
      <c r="B101">
        <v>16427</v>
      </c>
      <c r="C101">
        <v>9870</v>
      </c>
      <c r="D101">
        <v>120027</v>
      </c>
      <c r="E101">
        <v>65295</v>
      </c>
      <c r="F101">
        <v>38996</v>
      </c>
      <c r="H101">
        <v>56671</v>
      </c>
      <c r="J101">
        <f t="shared" si="12"/>
        <v>50123</v>
      </c>
      <c r="K101">
        <f t="shared" si="18"/>
        <v>1.130638628972727</v>
      </c>
      <c r="L101">
        <f t="shared" si="14"/>
        <v>120027</v>
      </c>
      <c r="M101">
        <f t="shared" si="15"/>
        <v>9870</v>
      </c>
      <c r="N101">
        <f t="shared" si="16"/>
        <v>50123</v>
      </c>
      <c r="O101">
        <f t="shared" si="17"/>
        <v>110157</v>
      </c>
      <c r="Q101">
        <v>2182</v>
      </c>
      <c r="R101">
        <v>2093</v>
      </c>
      <c r="T101">
        <v>1931.5999999999985</v>
      </c>
      <c r="U101">
        <v>285.40000000000146</v>
      </c>
      <c r="W101">
        <v>8118.8</v>
      </c>
      <c r="X101">
        <v>702.19999999999993</v>
      </c>
      <c r="Z101">
        <v>50123</v>
      </c>
      <c r="AA101">
        <v>1.130638628972727</v>
      </c>
      <c r="AI101">
        <v>50123</v>
      </c>
      <c r="AJ101">
        <v>1.130638628972727</v>
      </c>
    </row>
    <row r="103" spans="2:38" x14ac:dyDescent="0.25">
      <c r="B103">
        <v>4146602</v>
      </c>
      <c r="C103">
        <v>4467697</v>
      </c>
      <c r="D103">
        <v>4456951</v>
      </c>
      <c r="E103">
        <v>4453827</v>
      </c>
      <c r="F103">
        <v>4341831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90540-3A2B-4D77-8BF5-BDCED2AA840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56981</v>
      </c>
      <c r="C2">
        <v>23222</v>
      </c>
      <c r="D2">
        <v>76089</v>
      </c>
      <c r="E2">
        <v>102384</v>
      </c>
      <c r="F2">
        <v>10691</v>
      </c>
      <c r="H2">
        <v>97807</v>
      </c>
      <c r="J2">
        <f t="shared" ref="J2:J33" si="0">AVERAGE(B2:F2)</f>
        <v>53873.4</v>
      </c>
      <c r="K2">
        <f t="shared" ref="K2:K33" si="1">H2/J2</f>
        <v>1.8154970727668942</v>
      </c>
      <c r="L2">
        <f t="shared" ref="L2:L33" si="2">MAX(B2:F2)</f>
        <v>102384</v>
      </c>
      <c r="M2">
        <f t="shared" ref="M2:M33" si="3">MIN(B2:F2)</f>
        <v>10691</v>
      </c>
      <c r="N2">
        <f t="shared" ref="N2:N33" si="4">AVERAGE(B2:F2)</f>
        <v>53873.4</v>
      </c>
      <c r="O2">
        <f t="shared" ref="O2:O33" si="5">L2-M2</f>
        <v>91693</v>
      </c>
      <c r="Q2">
        <v>4696</v>
      </c>
      <c r="R2">
        <v>11</v>
      </c>
      <c r="T2">
        <v>5214.5999999999985</v>
      </c>
      <c r="U2">
        <v>553.40000000000146</v>
      </c>
      <c r="W2">
        <v>7212.5999999999995</v>
      </c>
      <c r="X2">
        <v>554.20000000000005</v>
      </c>
      <c r="AD2">
        <v>53873.4</v>
      </c>
      <c r="AE2">
        <v>1.8154970727668942</v>
      </c>
      <c r="AK2">
        <v>53873.4</v>
      </c>
      <c r="AL2">
        <v>1.8154970727668942</v>
      </c>
    </row>
    <row r="3" spans="1:38" x14ac:dyDescent="0.25">
      <c r="B3">
        <v>89445</v>
      </c>
      <c r="C3">
        <v>23727</v>
      </c>
      <c r="D3">
        <v>2579</v>
      </c>
      <c r="E3">
        <v>69999</v>
      </c>
      <c r="F3">
        <v>25017</v>
      </c>
      <c r="H3">
        <v>73836</v>
      </c>
      <c r="J3">
        <f t="shared" si="0"/>
        <v>42153.4</v>
      </c>
      <c r="K3">
        <f t="shared" si="1"/>
        <v>1.7516024804642092</v>
      </c>
      <c r="L3">
        <f t="shared" si="2"/>
        <v>89445</v>
      </c>
      <c r="M3">
        <f t="shared" si="3"/>
        <v>2579</v>
      </c>
      <c r="N3">
        <f t="shared" si="4"/>
        <v>42153.4</v>
      </c>
      <c r="O3">
        <f t="shared" si="5"/>
        <v>86866</v>
      </c>
      <c r="Q3">
        <v>-9681</v>
      </c>
      <c r="R3">
        <v>-1073</v>
      </c>
      <c r="T3">
        <v>-5103.1999999999971</v>
      </c>
      <c r="U3">
        <v>65.200000000004366</v>
      </c>
      <c r="W3">
        <v>8744</v>
      </c>
      <c r="X3">
        <v>614.80000000000007</v>
      </c>
      <c r="AD3">
        <v>42153.4</v>
      </c>
      <c r="AE3">
        <v>1.7516024804642092</v>
      </c>
      <c r="AK3">
        <v>42153.4</v>
      </c>
      <c r="AL3">
        <v>1.7516024804642092</v>
      </c>
    </row>
    <row r="4" spans="1:38" x14ac:dyDescent="0.25">
      <c r="B4">
        <v>28596</v>
      </c>
      <c r="C4">
        <v>44723</v>
      </c>
      <c r="D4">
        <v>116728</v>
      </c>
      <c r="E4">
        <v>113292</v>
      </c>
      <c r="F4">
        <v>108984</v>
      </c>
      <c r="H4">
        <v>100517</v>
      </c>
      <c r="J4">
        <f t="shared" si="0"/>
        <v>82464.600000000006</v>
      </c>
      <c r="K4">
        <f t="shared" si="1"/>
        <v>1.2189109023750797</v>
      </c>
      <c r="L4">
        <f t="shared" si="2"/>
        <v>116728</v>
      </c>
      <c r="M4">
        <f t="shared" si="3"/>
        <v>28596</v>
      </c>
      <c r="N4">
        <f t="shared" si="4"/>
        <v>82464.600000000006</v>
      </c>
      <c r="O4">
        <f t="shared" si="5"/>
        <v>88132</v>
      </c>
      <c r="Q4">
        <v>-4279</v>
      </c>
      <c r="R4">
        <v>-221</v>
      </c>
      <c r="T4">
        <v>-437.39999999999418</v>
      </c>
      <c r="U4">
        <v>-711</v>
      </c>
      <c r="W4">
        <v>4255.3999999999996</v>
      </c>
      <c r="X4">
        <v>1311.4</v>
      </c>
      <c r="AB4">
        <v>82464.600000000006</v>
      </c>
      <c r="AC4">
        <v>1.2189109023750797</v>
      </c>
      <c r="AI4">
        <v>82464.600000000006</v>
      </c>
      <c r="AJ4">
        <v>1.2189109023750797</v>
      </c>
    </row>
    <row r="5" spans="1:38" x14ac:dyDescent="0.25">
      <c r="B5">
        <v>55903</v>
      </c>
      <c r="C5">
        <v>118023</v>
      </c>
      <c r="D5">
        <v>96653</v>
      </c>
      <c r="E5">
        <v>111826</v>
      </c>
      <c r="F5">
        <v>50461</v>
      </c>
      <c r="H5">
        <v>138397</v>
      </c>
      <c r="J5">
        <f t="shared" si="0"/>
        <v>86573.2</v>
      </c>
      <c r="K5">
        <f t="shared" si="1"/>
        <v>1.5986125036385395</v>
      </c>
      <c r="L5">
        <f t="shared" si="2"/>
        <v>118023</v>
      </c>
      <c r="M5">
        <f t="shared" si="3"/>
        <v>50461</v>
      </c>
      <c r="N5">
        <f t="shared" si="4"/>
        <v>86573.2</v>
      </c>
      <c r="O5">
        <f t="shared" si="5"/>
        <v>67562</v>
      </c>
      <c r="Q5">
        <v>-12278</v>
      </c>
      <c r="R5">
        <v>1977</v>
      </c>
      <c r="T5">
        <v>-5775.1999999999971</v>
      </c>
      <c r="U5">
        <v>-215.60000000000582</v>
      </c>
      <c r="W5">
        <v>5775.2000000000007</v>
      </c>
      <c r="X5">
        <v>314.8</v>
      </c>
      <c r="AF5">
        <v>86573.2</v>
      </c>
      <c r="AG5">
        <v>1.5986125036385395</v>
      </c>
      <c r="AK5">
        <v>86573.2</v>
      </c>
      <c r="AL5">
        <v>1.5986125036385395</v>
      </c>
    </row>
    <row r="6" spans="1:38" x14ac:dyDescent="0.25">
      <c r="B6">
        <v>56997</v>
      </c>
      <c r="C6">
        <v>113552</v>
      </c>
      <c r="D6">
        <v>55224</v>
      </c>
      <c r="E6">
        <v>58013</v>
      </c>
      <c r="F6">
        <v>60392</v>
      </c>
      <c r="H6">
        <v>102647</v>
      </c>
      <c r="J6">
        <f t="shared" si="0"/>
        <v>68835.600000000006</v>
      </c>
      <c r="K6">
        <f t="shared" si="1"/>
        <v>1.4911906048614378</v>
      </c>
      <c r="L6">
        <f t="shared" si="2"/>
        <v>113552</v>
      </c>
      <c r="M6">
        <f t="shared" si="3"/>
        <v>55224</v>
      </c>
      <c r="N6">
        <f t="shared" si="4"/>
        <v>68835.600000000006</v>
      </c>
      <c r="O6">
        <f t="shared" si="5"/>
        <v>58328</v>
      </c>
      <c r="Q6">
        <v>7937</v>
      </c>
      <c r="R6">
        <v>3</v>
      </c>
      <c r="T6">
        <v>6056.4000000000087</v>
      </c>
      <c r="U6">
        <v>645.60000000000582</v>
      </c>
      <c r="W6">
        <v>8202</v>
      </c>
      <c r="X6">
        <v>645.6</v>
      </c>
      <c r="AB6">
        <v>68835.600000000006</v>
      </c>
      <c r="AC6">
        <v>1.4911906048614378</v>
      </c>
      <c r="AK6">
        <v>68835.600000000006</v>
      </c>
      <c r="AL6">
        <v>1.4911906048614378</v>
      </c>
    </row>
    <row r="7" spans="1:38" x14ac:dyDescent="0.25">
      <c r="B7">
        <v>12905</v>
      </c>
      <c r="C7">
        <v>31263</v>
      </c>
      <c r="D7">
        <v>56846</v>
      </c>
      <c r="E7">
        <v>65811</v>
      </c>
      <c r="F7">
        <v>4513</v>
      </c>
      <c r="H7">
        <v>42828</v>
      </c>
      <c r="J7">
        <f t="shared" si="0"/>
        <v>34267.599999999999</v>
      </c>
      <c r="K7">
        <f t="shared" si="1"/>
        <v>1.2498103164505248</v>
      </c>
      <c r="L7">
        <f t="shared" si="2"/>
        <v>65811</v>
      </c>
      <c r="M7">
        <f t="shared" si="3"/>
        <v>4513</v>
      </c>
      <c r="N7">
        <f t="shared" si="4"/>
        <v>34267.599999999999</v>
      </c>
      <c r="O7">
        <f t="shared" si="5"/>
        <v>61298</v>
      </c>
      <c r="Q7">
        <v>8142</v>
      </c>
      <c r="R7">
        <v>6</v>
      </c>
      <c r="T7">
        <v>1254.4000000000015</v>
      </c>
      <c r="U7">
        <v>115.79999999999563</v>
      </c>
      <c r="W7">
        <v>6132.4</v>
      </c>
      <c r="X7">
        <v>670.60000000000014</v>
      </c>
      <c r="Z7">
        <v>34267.599999999999</v>
      </c>
      <c r="AA7">
        <v>1.2498103164505248</v>
      </c>
      <c r="AK7">
        <v>34267.599999999999</v>
      </c>
      <c r="AL7">
        <v>1.2498103164505248</v>
      </c>
    </row>
    <row r="8" spans="1:38" x14ac:dyDescent="0.25">
      <c r="B8">
        <v>8732</v>
      </c>
      <c r="C8">
        <v>62495</v>
      </c>
      <c r="D8">
        <v>110045</v>
      </c>
      <c r="E8">
        <v>27794</v>
      </c>
      <c r="F8">
        <v>47189</v>
      </c>
      <c r="H8">
        <v>94135</v>
      </c>
      <c r="J8">
        <f t="shared" si="0"/>
        <v>51251</v>
      </c>
      <c r="K8">
        <f t="shared" si="1"/>
        <v>1.8367446488848997</v>
      </c>
      <c r="L8">
        <f t="shared" si="2"/>
        <v>110045</v>
      </c>
      <c r="M8">
        <f t="shared" si="3"/>
        <v>8732</v>
      </c>
      <c r="N8">
        <f t="shared" si="4"/>
        <v>51251</v>
      </c>
      <c r="O8">
        <f t="shared" si="5"/>
        <v>101313</v>
      </c>
      <c r="Q8">
        <v>-2174</v>
      </c>
      <c r="R8">
        <v>215</v>
      </c>
      <c r="T8">
        <v>-1220.8000000000029</v>
      </c>
      <c r="U8">
        <v>465.40000000000146</v>
      </c>
      <c r="W8">
        <v>6062.7999999999993</v>
      </c>
      <c r="X8">
        <v>1015.4</v>
      </c>
      <c r="AD8">
        <v>51251</v>
      </c>
      <c r="AE8">
        <v>1.8367446488848997</v>
      </c>
      <c r="AK8">
        <v>51251</v>
      </c>
      <c r="AL8">
        <v>1.8367446488848997</v>
      </c>
    </row>
    <row r="9" spans="1:38" x14ac:dyDescent="0.25">
      <c r="B9">
        <v>69094</v>
      </c>
      <c r="C9">
        <v>107837</v>
      </c>
      <c r="D9">
        <v>68733</v>
      </c>
      <c r="E9">
        <v>72612</v>
      </c>
      <c r="F9">
        <v>116234</v>
      </c>
      <c r="H9">
        <v>127505</v>
      </c>
      <c r="J9">
        <f t="shared" si="0"/>
        <v>86902</v>
      </c>
      <c r="K9">
        <f t="shared" si="1"/>
        <v>1.4672274516121608</v>
      </c>
      <c r="L9">
        <f t="shared" si="2"/>
        <v>116234</v>
      </c>
      <c r="M9">
        <f t="shared" si="3"/>
        <v>68733</v>
      </c>
      <c r="N9">
        <f t="shared" si="4"/>
        <v>86902</v>
      </c>
      <c r="O9">
        <f t="shared" si="5"/>
        <v>47501</v>
      </c>
      <c r="Q9">
        <v>12623</v>
      </c>
      <c r="R9">
        <v>199</v>
      </c>
      <c r="T9">
        <v>-944.60000000000582</v>
      </c>
      <c r="U9">
        <v>146</v>
      </c>
      <c r="W9">
        <v>6569.8</v>
      </c>
      <c r="X9">
        <v>222</v>
      </c>
      <c r="AB9">
        <v>86902</v>
      </c>
      <c r="AC9">
        <v>1.4672274516121608</v>
      </c>
      <c r="AK9">
        <v>86902</v>
      </c>
      <c r="AL9">
        <v>1.4672274516121608</v>
      </c>
    </row>
    <row r="10" spans="1:38" x14ac:dyDescent="0.25">
      <c r="B10">
        <v>36205</v>
      </c>
      <c r="C10">
        <v>7417</v>
      </c>
      <c r="D10">
        <v>39498</v>
      </c>
      <c r="E10">
        <v>72779</v>
      </c>
      <c r="F10">
        <v>51345</v>
      </c>
      <c r="H10">
        <v>96947</v>
      </c>
      <c r="J10">
        <f t="shared" si="0"/>
        <v>41448.800000000003</v>
      </c>
      <c r="K10">
        <f t="shared" si="1"/>
        <v>2.3389579432938952</v>
      </c>
      <c r="L10">
        <f t="shared" si="2"/>
        <v>72779</v>
      </c>
      <c r="M10">
        <f t="shared" si="3"/>
        <v>7417</v>
      </c>
      <c r="N10">
        <f t="shared" si="4"/>
        <v>41448.800000000003</v>
      </c>
      <c r="O10">
        <f t="shared" si="5"/>
        <v>65362</v>
      </c>
      <c r="Q10">
        <v>3467</v>
      </c>
      <c r="R10">
        <v>787</v>
      </c>
      <c r="T10">
        <v>1769</v>
      </c>
      <c r="U10">
        <v>490.20000000000437</v>
      </c>
      <c r="W10">
        <v>6179.8</v>
      </c>
      <c r="X10">
        <v>490.2</v>
      </c>
      <c r="AD10">
        <v>41448.800000000003</v>
      </c>
      <c r="AE10">
        <v>2.3389579432938952</v>
      </c>
      <c r="AK10">
        <v>41448.800000000003</v>
      </c>
      <c r="AL10">
        <v>2.3389579432938952</v>
      </c>
    </row>
    <row r="11" spans="1:38" x14ac:dyDescent="0.25">
      <c r="B11">
        <v>90516</v>
      </c>
      <c r="C11">
        <v>69872</v>
      </c>
      <c r="D11">
        <v>92963</v>
      </c>
      <c r="E11">
        <v>87145</v>
      </c>
      <c r="F11">
        <v>112222</v>
      </c>
      <c r="H11">
        <v>134905</v>
      </c>
      <c r="J11">
        <f t="shared" si="0"/>
        <v>90543.6</v>
      </c>
      <c r="K11">
        <f t="shared" si="1"/>
        <v>1.4899451755839175</v>
      </c>
      <c r="L11">
        <f t="shared" si="2"/>
        <v>112222</v>
      </c>
      <c r="M11">
        <f t="shared" si="3"/>
        <v>69872</v>
      </c>
      <c r="N11">
        <f t="shared" si="4"/>
        <v>90543.6</v>
      </c>
      <c r="O11">
        <f t="shared" si="5"/>
        <v>42350</v>
      </c>
      <c r="Q11">
        <v>-4454</v>
      </c>
      <c r="R11">
        <v>-2276</v>
      </c>
      <c r="T11">
        <v>-2050.7999999999884</v>
      </c>
      <c r="U11">
        <v>-776.79999999998836</v>
      </c>
      <c r="W11">
        <v>8171.2</v>
      </c>
      <c r="X11">
        <v>778.4</v>
      </c>
      <c r="AB11">
        <v>90543.6</v>
      </c>
      <c r="AC11">
        <v>1.4899451755839175</v>
      </c>
      <c r="AK11">
        <v>90543.6</v>
      </c>
      <c r="AL11">
        <v>1.4899451755839175</v>
      </c>
    </row>
    <row r="12" spans="1:38" x14ac:dyDescent="0.25">
      <c r="B12">
        <v>100028</v>
      </c>
      <c r="C12">
        <v>12726</v>
      </c>
      <c r="D12">
        <v>33808</v>
      </c>
      <c r="E12">
        <v>76455</v>
      </c>
      <c r="F12">
        <v>69891</v>
      </c>
      <c r="H12">
        <v>73945</v>
      </c>
      <c r="J12">
        <f t="shared" si="0"/>
        <v>58581.599999999999</v>
      </c>
      <c r="K12">
        <f t="shared" si="1"/>
        <v>1.2622564081554619</v>
      </c>
      <c r="L12">
        <f t="shared" si="2"/>
        <v>100028</v>
      </c>
      <c r="M12">
        <f t="shared" si="3"/>
        <v>12726</v>
      </c>
      <c r="N12">
        <f t="shared" si="4"/>
        <v>58581.599999999999</v>
      </c>
      <c r="O12">
        <f t="shared" si="5"/>
        <v>87302</v>
      </c>
      <c r="Q12">
        <v>-3176</v>
      </c>
      <c r="R12">
        <v>436</v>
      </c>
      <c r="T12">
        <v>870</v>
      </c>
      <c r="U12">
        <v>-82.200000000004366</v>
      </c>
      <c r="W12">
        <v>3848.8</v>
      </c>
      <c r="X12">
        <v>531.40000000000009</v>
      </c>
      <c r="AB12">
        <v>58581.599999999999</v>
      </c>
      <c r="AC12">
        <v>1.2622564081554619</v>
      </c>
      <c r="AI12">
        <v>58581.599999999999</v>
      </c>
      <c r="AJ12">
        <v>1.2622564081554619</v>
      </c>
    </row>
    <row r="13" spans="1:38" x14ac:dyDescent="0.25">
      <c r="B13">
        <v>29362</v>
      </c>
      <c r="C13">
        <v>54103</v>
      </c>
      <c r="D13">
        <v>61848</v>
      </c>
      <c r="E13">
        <v>10163</v>
      </c>
      <c r="F13">
        <v>28767</v>
      </c>
      <c r="H13">
        <v>80901</v>
      </c>
      <c r="J13">
        <f t="shared" si="0"/>
        <v>36848.6</v>
      </c>
      <c r="K13">
        <f t="shared" si="1"/>
        <v>2.195497250913196</v>
      </c>
      <c r="L13">
        <f t="shared" si="2"/>
        <v>61848</v>
      </c>
      <c r="M13">
        <f t="shared" si="3"/>
        <v>10163</v>
      </c>
      <c r="N13">
        <f t="shared" si="4"/>
        <v>36848.6</v>
      </c>
      <c r="O13">
        <f t="shared" si="5"/>
        <v>51685</v>
      </c>
      <c r="Q13">
        <v>7347</v>
      </c>
      <c r="R13">
        <v>1715</v>
      </c>
      <c r="T13">
        <v>-6226</v>
      </c>
      <c r="U13">
        <v>-116.80000000000291</v>
      </c>
      <c r="W13">
        <v>9516.4</v>
      </c>
      <c r="X13">
        <v>627.6</v>
      </c>
      <c r="AD13">
        <v>36848.6</v>
      </c>
      <c r="AE13">
        <v>2.195497250913196</v>
      </c>
      <c r="AK13">
        <v>36848.6</v>
      </c>
      <c r="AL13">
        <v>2.195497250913196</v>
      </c>
    </row>
    <row r="14" spans="1:38" x14ac:dyDescent="0.25">
      <c r="B14">
        <v>89163</v>
      </c>
      <c r="C14">
        <v>4710</v>
      </c>
      <c r="D14">
        <v>117631</v>
      </c>
      <c r="E14">
        <v>120194</v>
      </c>
      <c r="F14">
        <v>32240</v>
      </c>
      <c r="H14">
        <v>91765</v>
      </c>
      <c r="J14">
        <f t="shared" si="0"/>
        <v>72787.600000000006</v>
      </c>
      <c r="K14">
        <f t="shared" si="1"/>
        <v>1.2607229802878512</v>
      </c>
      <c r="L14">
        <f t="shared" si="2"/>
        <v>120194</v>
      </c>
      <c r="M14">
        <f t="shared" si="3"/>
        <v>4710</v>
      </c>
      <c r="N14">
        <f t="shared" si="4"/>
        <v>72787.600000000006</v>
      </c>
      <c r="O14">
        <f t="shared" si="5"/>
        <v>115484</v>
      </c>
      <c r="Q14">
        <v>9109</v>
      </c>
      <c r="R14">
        <v>-22</v>
      </c>
      <c r="T14">
        <v>1029.4000000000087</v>
      </c>
      <c r="U14">
        <v>819.20000000001164</v>
      </c>
      <c r="W14">
        <v>5037</v>
      </c>
      <c r="X14">
        <v>820.40000000000009</v>
      </c>
      <c r="AB14">
        <v>72787.600000000006</v>
      </c>
      <c r="AC14">
        <v>1.2607229802878512</v>
      </c>
      <c r="AK14">
        <v>72787.600000000006</v>
      </c>
      <c r="AL14">
        <v>1.2607229802878512</v>
      </c>
    </row>
    <row r="15" spans="1:38" x14ac:dyDescent="0.25">
      <c r="B15">
        <v>17676</v>
      </c>
      <c r="C15">
        <v>70527</v>
      </c>
      <c r="D15">
        <v>107304</v>
      </c>
      <c r="E15">
        <v>51632</v>
      </c>
      <c r="F15">
        <v>54962</v>
      </c>
      <c r="H15">
        <v>61327</v>
      </c>
      <c r="J15">
        <f t="shared" si="0"/>
        <v>60420.2</v>
      </c>
      <c r="K15">
        <f t="shared" si="1"/>
        <v>1.0150082257258335</v>
      </c>
      <c r="L15">
        <f t="shared" si="2"/>
        <v>107304</v>
      </c>
      <c r="M15">
        <f t="shared" si="3"/>
        <v>17676</v>
      </c>
      <c r="N15">
        <f t="shared" si="4"/>
        <v>60420.2</v>
      </c>
      <c r="O15">
        <f t="shared" si="5"/>
        <v>89628</v>
      </c>
      <c r="Q15">
        <v>-7307</v>
      </c>
      <c r="R15">
        <v>0</v>
      </c>
      <c r="T15">
        <v>-2457.4000000000015</v>
      </c>
      <c r="U15">
        <v>-191.20000000000437</v>
      </c>
      <c r="W15">
        <v>10088.200000000001</v>
      </c>
      <c r="X15">
        <v>250.39999999999998</v>
      </c>
      <c r="AB15">
        <v>60420.2</v>
      </c>
      <c r="AC15">
        <v>1.0150082257258335</v>
      </c>
      <c r="AI15">
        <v>60420.2</v>
      </c>
      <c r="AJ15">
        <v>1.0150082257258335</v>
      </c>
    </row>
    <row r="16" spans="1:38" x14ac:dyDescent="0.25">
      <c r="B16">
        <v>13667</v>
      </c>
      <c r="C16">
        <v>115858</v>
      </c>
      <c r="D16">
        <v>80081</v>
      </c>
      <c r="E16">
        <v>86936</v>
      </c>
      <c r="F16">
        <v>61866</v>
      </c>
      <c r="H16">
        <v>116665</v>
      </c>
      <c r="J16">
        <f t="shared" si="0"/>
        <v>71681.600000000006</v>
      </c>
      <c r="K16">
        <f t="shared" si="1"/>
        <v>1.6275445860583468</v>
      </c>
      <c r="L16">
        <f t="shared" si="2"/>
        <v>115858</v>
      </c>
      <c r="M16">
        <f t="shared" si="3"/>
        <v>13667</v>
      </c>
      <c r="N16">
        <f t="shared" si="4"/>
        <v>71681.600000000006</v>
      </c>
      <c r="O16">
        <f t="shared" si="5"/>
        <v>102191</v>
      </c>
      <c r="Q16">
        <v>-13346</v>
      </c>
      <c r="R16">
        <v>625</v>
      </c>
      <c r="T16">
        <v>932</v>
      </c>
      <c r="U16">
        <v>242.20000000001164</v>
      </c>
      <c r="W16">
        <v>5656.4</v>
      </c>
      <c r="X16">
        <v>998.6</v>
      </c>
      <c r="AF16">
        <v>71681.600000000006</v>
      </c>
      <c r="AG16">
        <v>1.6275445860583468</v>
      </c>
      <c r="AK16">
        <v>71681.600000000006</v>
      </c>
      <c r="AL16">
        <v>1.6275445860583468</v>
      </c>
    </row>
    <row r="17" spans="2:38" x14ac:dyDescent="0.25">
      <c r="B17">
        <v>38830</v>
      </c>
      <c r="C17">
        <v>80749</v>
      </c>
      <c r="D17">
        <v>73114</v>
      </c>
      <c r="E17">
        <v>51178</v>
      </c>
      <c r="F17">
        <v>60864</v>
      </c>
      <c r="H17">
        <v>63526</v>
      </c>
      <c r="J17">
        <f t="shared" si="0"/>
        <v>60947</v>
      </c>
      <c r="K17">
        <f t="shared" si="1"/>
        <v>1.0423154544112097</v>
      </c>
      <c r="L17">
        <f t="shared" si="2"/>
        <v>80749</v>
      </c>
      <c r="M17">
        <f t="shared" si="3"/>
        <v>38830</v>
      </c>
      <c r="N17">
        <f t="shared" si="4"/>
        <v>60947</v>
      </c>
      <c r="O17">
        <f t="shared" si="5"/>
        <v>41919</v>
      </c>
      <c r="Q17">
        <v>-6461</v>
      </c>
      <c r="R17">
        <v>19</v>
      </c>
      <c r="T17">
        <v>-8966.1999999999971</v>
      </c>
      <c r="U17">
        <v>-276.40000000000146</v>
      </c>
      <c r="W17">
        <v>9708.2000000000007</v>
      </c>
      <c r="X17">
        <v>302.39999999999998</v>
      </c>
      <c r="AB17">
        <v>60947</v>
      </c>
      <c r="AC17">
        <v>1.0423154544112097</v>
      </c>
      <c r="AI17">
        <v>60947</v>
      </c>
      <c r="AJ17">
        <v>1.0423154544112097</v>
      </c>
    </row>
    <row r="18" spans="2:38" x14ac:dyDescent="0.25">
      <c r="B18">
        <v>101242</v>
      </c>
      <c r="C18">
        <v>49912</v>
      </c>
      <c r="D18">
        <v>60459</v>
      </c>
      <c r="E18">
        <v>50004</v>
      </c>
      <c r="F18">
        <v>65425</v>
      </c>
      <c r="H18">
        <v>122978</v>
      </c>
      <c r="J18">
        <f t="shared" si="0"/>
        <v>65408.4</v>
      </c>
      <c r="K18">
        <f t="shared" si="1"/>
        <v>1.8801560655817906</v>
      </c>
      <c r="L18">
        <f t="shared" si="2"/>
        <v>101242</v>
      </c>
      <c r="M18">
        <f t="shared" si="3"/>
        <v>49912</v>
      </c>
      <c r="N18">
        <f t="shared" si="4"/>
        <v>65408.4</v>
      </c>
      <c r="O18">
        <f t="shared" si="5"/>
        <v>51330</v>
      </c>
      <c r="Q18">
        <v>4775</v>
      </c>
      <c r="R18">
        <v>334</v>
      </c>
      <c r="T18">
        <v>-642.59999999999854</v>
      </c>
      <c r="U18">
        <v>-16.400000000001455</v>
      </c>
      <c r="W18">
        <v>4563.8</v>
      </c>
      <c r="X18">
        <v>986.00000000000011</v>
      </c>
      <c r="AF18">
        <v>65408.4</v>
      </c>
      <c r="AG18">
        <v>1.8801560655817906</v>
      </c>
      <c r="AK18">
        <v>65408.4</v>
      </c>
      <c r="AL18">
        <v>1.8801560655817906</v>
      </c>
    </row>
    <row r="19" spans="2:38" x14ac:dyDescent="0.25">
      <c r="B19">
        <v>119583</v>
      </c>
      <c r="C19">
        <v>27980</v>
      </c>
      <c r="D19">
        <v>105601</v>
      </c>
      <c r="E19">
        <v>26607</v>
      </c>
      <c r="F19">
        <v>104987</v>
      </c>
      <c r="H19">
        <v>119970</v>
      </c>
      <c r="J19">
        <f t="shared" si="0"/>
        <v>76951.600000000006</v>
      </c>
      <c r="K19">
        <f t="shared" si="1"/>
        <v>1.5590319109674131</v>
      </c>
      <c r="L19">
        <f t="shared" si="2"/>
        <v>119583</v>
      </c>
      <c r="M19">
        <f t="shared" si="3"/>
        <v>26607</v>
      </c>
      <c r="N19">
        <f t="shared" si="4"/>
        <v>76951.600000000006</v>
      </c>
      <c r="O19">
        <f t="shared" si="5"/>
        <v>92976</v>
      </c>
      <c r="Q19">
        <v>-13608</v>
      </c>
      <c r="R19">
        <v>581</v>
      </c>
      <c r="T19">
        <v>2413.6000000000058</v>
      </c>
      <c r="U19">
        <v>-390.59999999999127</v>
      </c>
      <c r="W19">
        <v>8490.7999999999993</v>
      </c>
      <c r="X19">
        <v>466.2</v>
      </c>
      <c r="AF19">
        <v>76951.600000000006</v>
      </c>
      <c r="AG19">
        <v>1.5590319109674131</v>
      </c>
      <c r="AK19">
        <v>76951.600000000006</v>
      </c>
      <c r="AL19">
        <v>1.5590319109674131</v>
      </c>
    </row>
    <row r="20" spans="2:38" x14ac:dyDescent="0.25">
      <c r="B20">
        <v>18088</v>
      </c>
      <c r="C20">
        <v>28308</v>
      </c>
      <c r="D20">
        <v>95789</v>
      </c>
      <c r="E20">
        <v>24563</v>
      </c>
      <c r="F20">
        <v>42360</v>
      </c>
      <c r="H20">
        <v>82531</v>
      </c>
      <c r="J20">
        <f t="shared" si="0"/>
        <v>41821.599999999999</v>
      </c>
      <c r="K20">
        <f t="shared" si="1"/>
        <v>1.9734060868068175</v>
      </c>
      <c r="L20">
        <f t="shared" si="2"/>
        <v>95789</v>
      </c>
      <c r="M20">
        <f t="shared" si="3"/>
        <v>18088</v>
      </c>
      <c r="N20">
        <f t="shared" si="4"/>
        <v>41821.599999999999</v>
      </c>
      <c r="O20">
        <f t="shared" si="5"/>
        <v>77701</v>
      </c>
      <c r="Q20">
        <v>-5414</v>
      </c>
      <c r="R20">
        <v>51</v>
      </c>
      <c r="T20">
        <v>5536.5999999999985</v>
      </c>
      <c r="U20">
        <v>351.19999999999709</v>
      </c>
      <c r="W20">
        <v>14142.2</v>
      </c>
      <c r="X20">
        <v>510</v>
      </c>
      <c r="AD20">
        <v>41821.599999999999</v>
      </c>
      <c r="AE20">
        <v>1.9734060868068175</v>
      </c>
      <c r="AK20">
        <v>41821.599999999999</v>
      </c>
      <c r="AL20">
        <v>1.9734060868068175</v>
      </c>
    </row>
    <row r="21" spans="2:38" x14ac:dyDescent="0.25">
      <c r="B21">
        <v>6617</v>
      </c>
      <c r="C21">
        <v>71684</v>
      </c>
      <c r="D21">
        <v>32377</v>
      </c>
      <c r="E21">
        <v>93494</v>
      </c>
      <c r="F21">
        <v>85713</v>
      </c>
      <c r="H21">
        <v>99682</v>
      </c>
      <c r="J21">
        <f t="shared" si="0"/>
        <v>57977</v>
      </c>
      <c r="K21">
        <f t="shared" si="1"/>
        <v>1.7193369784569743</v>
      </c>
      <c r="L21">
        <f t="shared" si="2"/>
        <v>93494</v>
      </c>
      <c r="M21">
        <f t="shared" si="3"/>
        <v>6617</v>
      </c>
      <c r="N21">
        <f t="shared" si="4"/>
        <v>57977</v>
      </c>
      <c r="O21">
        <f t="shared" si="5"/>
        <v>86877</v>
      </c>
      <c r="Q21">
        <v>11737</v>
      </c>
      <c r="R21">
        <v>26</v>
      </c>
      <c r="T21">
        <v>1962.8000000000029</v>
      </c>
      <c r="U21">
        <v>262.40000000000146</v>
      </c>
      <c r="W21">
        <v>4984</v>
      </c>
      <c r="X21">
        <v>299.60000000000002</v>
      </c>
      <c r="Z21">
        <v>57977</v>
      </c>
      <c r="AA21">
        <v>1.7193369784569743</v>
      </c>
      <c r="AK21">
        <v>57977</v>
      </c>
      <c r="AL21">
        <v>1.7193369784569743</v>
      </c>
    </row>
    <row r="22" spans="2:38" x14ac:dyDescent="0.25">
      <c r="B22">
        <v>94842</v>
      </c>
      <c r="C22">
        <v>60660</v>
      </c>
      <c r="D22">
        <v>44022</v>
      </c>
      <c r="E22">
        <v>5748</v>
      </c>
      <c r="F22">
        <v>115887</v>
      </c>
      <c r="H22">
        <v>102794</v>
      </c>
      <c r="J22">
        <f t="shared" si="0"/>
        <v>64231.8</v>
      </c>
      <c r="K22">
        <f t="shared" si="1"/>
        <v>1.6003599463194242</v>
      </c>
      <c r="L22">
        <f t="shared" si="2"/>
        <v>115887</v>
      </c>
      <c r="M22">
        <f t="shared" si="3"/>
        <v>5748</v>
      </c>
      <c r="N22">
        <f t="shared" si="4"/>
        <v>64231.8</v>
      </c>
      <c r="O22">
        <f t="shared" si="5"/>
        <v>110139</v>
      </c>
      <c r="Q22">
        <v>1319</v>
      </c>
      <c r="R22">
        <v>300</v>
      </c>
      <c r="T22">
        <v>-3049.1999999999971</v>
      </c>
      <c r="U22">
        <v>-134</v>
      </c>
      <c r="W22">
        <v>3192</v>
      </c>
      <c r="X22">
        <v>611.6</v>
      </c>
      <c r="AB22">
        <v>64231.8</v>
      </c>
      <c r="AC22">
        <v>1.6003599463194242</v>
      </c>
      <c r="AK22">
        <v>64231.8</v>
      </c>
      <c r="AL22">
        <v>1.6003599463194242</v>
      </c>
    </row>
    <row r="23" spans="2:38" x14ac:dyDescent="0.25">
      <c r="B23">
        <v>20402</v>
      </c>
      <c r="C23">
        <v>105087</v>
      </c>
      <c r="D23">
        <v>5617</v>
      </c>
      <c r="E23">
        <v>45510</v>
      </c>
      <c r="F23">
        <v>86999</v>
      </c>
      <c r="H23">
        <v>67872</v>
      </c>
      <c r="J23">
        <f t="shared" si="0"/>
        <v>52723</v>
      </c>
      <c r="K23">
        <f t="shared" si="1"/>
        <v>1.2873319044819149</v>
      </c>
      <c r="L23">
        <f t="shared" si="2"/>
        <v>105087</v>
      </c>
      <c r="M23">
        <f t="shared" si="3"/>
        <v>5617</v>
      </c>
      <c r="N23">
        <f t="shared" si="4"/>
        <v>52723</v>
      </c>
      <c r="O23">
        <f t="shared" si="5"/>
        <v>99470</v>
      </c>
      <c r="Q23">
        <v>2436</v>
      </c>
      <c r="R23">
        <v>-17</v>
      </c>
      <c r="T23">
        <v>2612.8000000000029</v>
      </c>
      <c r="U23">
        <v>21.599999999998545</v>
      </c>
      <c r="W23">
        <v>7548.8000000000011</v>
      </c>
      <c r="X23">
        <v>362.79999999999995</v>
      </c>
      <c r="Z23">
        <v>52723</v>
      </c>
      <c r="AA23">
        <v>1.2873319044819149</v>
      </c>
      <c r="AI23">
        <v>52723</v>
      </c>
      <c r="AJ23">
        <v>1.2873319044819149</v>
      </c>
    </row>
    <row r="24" spans="2:38" x14ac:dyDescent="0.25">
      <c r="B24">
        <v>21230</v>
      </c>
      <c r="C24">
        <v>3636</v>
      </c>
      <c r="D24">
        <v>102835</v>
      </c>
      <c r="E24">
        <v>103683</v>
      </c>
      <c r="F24">
        <v>31623</v>
      </c>
      <c r="H24">
        <v>83704</v>
      </c>
      <c r="J24">
        <f t="shared" si="0"/>
        <v>52601.4</v>
      </c>
      <c r="K24">
        <f t="shared" si="1"/>
        <v>1.591288444794245</v>
      </c>
      <c r="L24">
        <f t="shared" si="2"/>
        <v>103683</v>
      </c>
      <c r="M24">
        <f t="shared" si="3"/>
        <v>3636</v>
      </c>
      <c r="N24">
        <f t="shared" si="4"/>
        <v>52601.4</v>
      </c>
      <c r="O24">
        <f t="shared" si="5"/>
        <v>100047</v>
      </c>
      <c r="Q24">
        <v>-182</v>
      </c>
      <c r="R24">
        <v>-93</v>
      </c>
      <c r="T24">
        <v>-3732.5999999999985</v>
      </c>
      <c r="U24">
        <v>213.40000000000146</v>
      </c>
      <c r="W24">
        <v>10155.799999999999</v>
      </c>
      <c r="X24">
        <v>573.4</v>
      </c>
      <c r="Z24">
        <v>52601.4</v>
      </c>
      <c r="AA24">
        <v>1.591288444794245</v>
      </c>
      <c r="AK24">
        <v>52601.4</v>
      </c>
      <c r="AL24">
        <v>1.591288444794245</v>
      </c>
    </row>
    <row r="25" spans="2:38" x14ac:dyDescent="0.25">
      <c r="B25">
        <v>22547</v>
      </c>
      <c r="C25">
        <v>8573</v>
      </c>
      <c r="D25">
        <v>84957</v>
      </c>
      <c r="E25">
        <v>51315</v>
      </c>
      <c r="F25">
        <v>48729</v>
      </c>
      <c r="H25">
        <v>98328</v>
      </c>
      <c r="J25">
        <f t="shared" si="0"/>
        <v>43224.2</v>
      </c>
      <c r="K25">
        <f t="shared" si="1"/>
        <v>2.2748367812475419</v>
      </c>
      <c r="L25">
        <f t="shared" si="2"/>
        <v>84957</v>
      </c>
      <c r="M25">
        <f t="shared" si="3"/>
        <v>8573</v>
      </c>
      <c r="N25">
        <f t="shared" si="4"/>
        <v>43224.2</v>
      </c>
      <c r="O25">
        <f t="shared" si="5"/>
        <v>76384</v>
      </c>
      <c r="Q25">
        <v>-2901</v>
      </c>
      <c r="R25">
        <v>-16</v>
      </c>
      <c r="T25">
        <v>2240.5999999999985</v>
      </c>
      <c r="U25">
        <v>911.39999999999418</v>
      </c>
      <c r="W25">
        <v>7288.2</v>
      </c>
      <c r="X25">
        <v>911.4</v>
      </c>
      <c r="AD25">
        <v>43224.2</v>
      </c>
      <c r="AE25">
        <v>2.2748367812475419</v>
      </c>
      <c r="AK25">
        <v>43224.2</v>
      </c>
      <c r="AL25">
        <v>2.2748367812475419</v>
      </c>
    </row>
    <row r="26" spans="2:38" x14ac:dyDescent="0.25">
      <c r="B26">
        <v>18480</v>
      </c>
      <c r="C26">
        <v>12166</v>
      </c>
      <c r="D26">
        <v>52187</v>
      </c>
      <c r="E26">
        <v>42996</v>
      </c>
      <c r="F26">
        <v>74276</v>
      </c>
      <c r="H26">
        <v>76681</v>
      </c>
      <c r="J26">
        <f t="shared" si="0"/>
        <v>40021</v>
      </c>
      <c r="K26">
        <f t="shared" si="1"/>
        <v>1.9160190899777616</v>
      </c>
      <c r="L26">
        <f t="shared" si="2"/>
        <v>74276</v>
      </c>
      <c r="M26">
        <f t="shared" si="3"/>
        <v>12166</v>
      </c>
      <c r="N26">
        <f t="shared" si="4"/>
        <v>40021</v>
      </c>
      <c r="O26">
        <f t="shared" si="5"/>
        <v>62110</v>
      </c>
      <c r="Q26">
        <v>-7820</v>
      </c>
      <c r="R26">
        <v>-37</v>
      </c>
      <c r="T26">
        <v>-5193.8000000000029</v>
      </c>
      <c r="U26">
        <v>903</v>
      </c>
      <c r="W26">
        <v>6315.8</v>
      </c>
      <c r="X26">
        <v>903</v>
      </c>
      <c r="AD26">
        <v>40021</v>
      </c>
      <c r="AE26">
        <v>1.9160190899777616</v>
      </c>
      <c r="AK26">
        <v>40021</v>
      </c>
      <c r="AL26">
        <v>1.9160190899777616</v>
      </c>
    </row>
    <row r="27" spans="2:38" x14ac:dyDescent="0.25">
      <c r="B27">
        <v>47724</v>
      </c>
      <c r="C27">
        <v>24989</v>
      </c>
      <c r="D27">
        <v>19191</v>
      </c>
      <c r="E27">
        <v>24885</v>
      </c>
      <c r="F27">
        <v>93115</v>
      </c>
      <c r="H27">
        <v>55409</v>
      </c>
      <c r="J27">
        <f t="shared" si="0"/>
        <v>41980.800000000003</v>
      </c>
      <c r="K27">
        <f t="shared" si="1"/>
        <v>1.3198652717432731</v>
      </c>
      <c r="L27">
        <f t="shared" si="2"/>
        <v>93115</v>
      </c>
      <c r="M27">
        <f t="shared" si="3"/>
        <v>19191</v>
      </c>
      <c r="N27">
        <f t="shared" si="4"/>
        <v>41980.800000000003</v>
      </c>
      <c r="O27">
        <f t="shared" si="5"/>
        <v>73924</v>
      </c>
      <c r="Q27">
        <v>-5968</v>
      </c>
      <c r="R27">
        <v>708</v>
      </c>
      <c r="T27">
        <v>7024.2000000000044</v>
      </c>
      <c r="U27">
        <v>970.80000000000291</v>
      </c>
      <c r="W27">
        <v>7024.2</v>
      </c>
      <c r="X27">
        <v>996.80000000000007</v>
      </c>
      <c r="AD27">
        <v>41980.800000000003</v>
      </c>
      <c r="AE27">
        <v>1.3198652717432731</v>
      </c>
      <c r="AK27">
        <v>41980.800000000003</v>
      </c>
      <c r="AL27">
        <v>1.3198652717432731</v>
      </c>
    </row>
    <row r="28" spans="2:38" x14ac:dyDescent="0.25">
      <c r="B28">
        <v>67888</v>
      </c>
      <c r="C28">
        <v>59289</v>
      </c>
      <c r="D28">
        <v>42021</v>
      </c>
      <c r="E28">
        <v>54506</v>
      </c>
      <c r="F28">
        <v>69326</v>
      </c>
      <c r="H28">
        <v>117165</v>
      </c>
      <c r="J28">
        <f t="shared" si="0"/>
        <v>58606</v>
      </c>
      <c r="K28">
        <f t="shared" si="1"/>
        <v>1.9991980343309559</v>
      </c>
      <c r="L28">
        <f t="shared" si="2"/>
        <v>69326</v>
      </c>
      <c r="M28">
        <f t="shared" si="3"/>
        <v>42021</v>
      </c>
      <c r="N28">
        <f t="shared" si="4"/>
        <v>58606</v>
      </c>
      <c r="O28">
        <f t="shared" si="5"/>
        <v>27305</v>
      </c>
      <c r="Q28">
        <v>5604</v>
      </c>
      <c r="R28">
        <v>-93</v>
      </c>
      <c r="T28">
        <v>-2894</v>
      </c>
      <c r="U28">
        <v>-75.400000000001455</v>
      </c>
      <c r="W28">
        <v>6180.4</v>
      </c>
      <c r="X28">
        <v>147</v>
      </c>
      <c r="AF28">
        <v>58606</v>
      </c>
      <c r="AG28">
        <v>1.9991980343309559</v>
      </c>
      <c r="AK28">
        <v>58606</v>
      </c>
      <c r="AL28">
        <v>1.9991980343309559</v>
      </c>
    </row>
    <row r="29" spans="2:38" x14ac:dyDescent="0.25">
      <c r="B29">
        <v>10221</v>
      </c>
      <c r="C29">
        <v>40250</v>
      </c>
      <c r="D29">
        <v>15824</v>
      </c>
      <c r="E29">
        <v>86071</v>
      </c>
      <c r="F29">
        <v>32297</v>
      </c>
      <c r="H29">
        <v>87445</v>
      </c>
      <c r="J29">
        <f t="shared" si="0"/>
        <v>36932.6</v>
      </c>
      <c r="K29">
        <f t="shared" si="1"/>
        <v>2.3676914162555573</v>
      </c>
      <c r="L29">
        <f t="shared" si="2"/>
        <v>86071</v>
      </c>
      <c r="M29">
        <f t="shared" si="3"/>
        <v>10221</v>
      </c>
      <c r="N29">
        <f t="shared" si="4"/>
        <v>36932.6</v>
      </c>
      <c r="O29">
        <f t="shared" si="5"/>
        <v>75850</v>
      </c>
      <c r="Q29">
        <v>8848</v>
      </c>
      <c r="R29">
        <v>1370</v>
      </c>
      <c r="T29">
        <v>-5846.8000000000029</v>
      </c>
      <c r="U29">
        <v>-417.80000000000291</v>
      </c>
      <c r="W29">
        <v>6676.4</v>
      </c>
      <c r="X29">
        <v>962.2</v>
      </c>
      <c r="AD29">
        <v>36932.6</v>
      </c>
      <c r="AE29">
        <v>2.3676914162555573</v>
      </c>
      <c r="AK29">
        <v>36932.6</v>
      </c>
      <c r="AL29">
        <v>2.3676914162555573</v>
      </c>
    </row>
    <row r="30" spans="2:38" x14ac:dyDescent="0.25">
      <c r="B30">
        <v>4966</v>
      </c>
      <c r="C30">
        <v>83390</v>
      </c>
      <c r="D30">
        <v>15590</v>
      </c>
      <c r="E30">
        <v>102396</v>
      </c>
      <c r="F30">
        <v>15776</v>
      </c>
      <c r="H30">
        <v>58665</v>
      </c>
      <c r="J30">
        <f t="shared" si="0"/>
        <v>44423.6</v>
      </c>
      <c r="K30">
        <f t="shared" si="1"/>
        <v>1.320581852889005</v>
      </c>
      <c r="L30">
        <f t="shared" si="2"/>
        <v>102396</v>
      </c>
      <c r="M30">
        <f t="shared" si="3"/>
        <v>4966</v>
      </c>
      <c r="N30">
        <f t="shared" si="4"/>
        <v>44423.6</v>
      </c>
      <c r="O30">
        <f t="shared" si="5"/>
        <v>97430</v>
      </c>
      <c r="Q30">
        <v>-14889</v>
      </c>
      <c r="R30">
        <v>-1134</v>
      </c>
      <c r="T30">
        <v>4030.4000000000015</v>
      </c>
      <c r="U30">
        <v>311.40000000000146</v>
      </c>
      <c r="W30">
        <v>4203.2</v>
      </c>
      <c r="X30">
        <v>360.6</v>
      </c>
      <c r="AD30">
        <v>44423.6</v>
      </c>
      <c r="AE30">
        <v>1.320581852889005</v>
      </c>
      <c r="AI30">
        <v>44423.6</v>
      </c>
      <c r="AJ30">
        <v>1.320581852889005</v>
      </c>
    </row>
    <row r="31" spans="2:38" x14ac:dyDescent="0.25">
      <c r="B31">
        <v>121815</v>
      </c>
      <c r="C31">
        <v>85124</v>
      </c>
      <c r="D31">
        <v>112470</v>
      </c>
      <c r="E31">
        <v>42335</v>
      </c>
      <c r="F31">
        <v>39247</v>
      </c>
      <c r="H31">
        <v>108522</v>
      </c>
      <c r="J31">
        <f t="shared" si="0"/>
        <v>80198.2</v>
      </c>
      <c r="K31">
        <f t="shared" si="1"/>
        <v>1.3531725150938549</v>
      </c>
      <c r="L31">
        <f t="shared" si="2"/>
        <v>121815</v>
      </c>
      <c r="M31">
        <f t="shared" si="3"/>
        <v>39247</v>
      </c>
      <c r="N31">
        <f t="shared" si="4"/>
        <v>80198.2</v>
      </c>
      <c r="O31">
        <f t="shared" si="5"/>
        <v>82568</v>
      </c>
      <c r="Q31">
        <v>-13371</v>
      </c>
      <c r="R31">
        <v>-32</v>
      </c>
      <c r="T31">
        <v>2880.3999999999942</v>
      </c>
      <c r="U31">
        <v>-152.80000000000291</v>
      </c>
      <c r="W31">
        <v>4310</v>
      </c>
      <c r="X31">
        <v>735.6</v>
      </c>
      <c r="AB31">
        <v>80198.2</v>
      </c>
      <c r="AC31">
        <v>1.3531725150938549</v>
      </c>
      <c r="AK31">
        <v>80198.2</v>
      </c>
      <c r="AL31">
        <v>1.3531725150938549</v>
      </c>
    </row>
    <row r="32" spans="2:38" x14ac:dyDescent="0.25">
      <c r="B32">
        <v>54966</v>
      </c>
      <c r="C32">
        <v>45705</v>
      </c>
      <c r="D32">
        <v>110685</v>
      </c>
      <c r="E32">
        <v>92830</v>
      </c>
      <c r="F32">
        <v>57399</v>
      </c>
      <c r="H32">
        <v>83301</v>
      </c>
      <c r="J32">
        <f t="shared" si="0"/>
        <v>72317</v>
      </c>
      <c r="K32">
        <f t="shared" si="1"/>
        <v>1.1518868315886996</v>
      </c>
      <c r="L32">
        <f t="shared" si="2"/>
        <v>110685</v>
      </c>
      <c r="M32">
        <f t="shared" si="3"/>
        <v>45705</v>
      </c>
      <c r="N32">
        <f t="shared" si="4"/>
        <v>72317</v>
      </c>
      <c r="O32">
        <f t="shared" si="5"/>
        <v>64980</v>
      </c>
      <c r="Q32">
        <v>7656</v>
      </c>
      <c r="R32">
        <v>15</v>
      </c>
      <c r="T32">
        <v>1050.8000000000029</v>
      </c>
      <c r="U32">
        <v>467.60000000000582</v>
      </c>
      <c r="W32">
        <v>9550.4</v>
      </c>
      <c r="X32">
        <v>674.4</v>
      </c>
      <c r="AB32">
        <v>72317</v>
      </c>
      <c r="AC32">
        <v>1.1518868315886996</v>
      </c>
      <c r="AI32">
        <v>72317</v>
      </c>
      <c r="AJ32">
        <v>1.1518868315886996</v>
      </c>
    </row>
    <row r="33" spans="2:38" x14ac:dyDescent="0.25">
      <c r="B33">
        <v>59288</v>
      </c>
      <c r="C33">
        <v>95744</v>
      </c>
      <c r="D33">
        <v>44418</v>
      </c>
      <c r="E33">
        <v>35899</v>
      </c>
      <c r="F33">
        <v>33692</v>
      </c>
      <c r="H33">
        <v>106796</v>
      </c>
      <c r="J33">
        <f t="shared" si="0"/>
        <v>53808.2</v>
      </c>
      <c r="K33">
        <f t="shared" si="1"/>
        <v>1.9847532532216281</v>
      </c>
      <c r="L33">
        <f t="shared" si="2"/>
        <v>95744</v>
      </c>
      <c r="M33">
        <f t="shared" si="3"/>
        <v>33692</v>
      </c>
      <c r="N33">
        <f t="shared" si="4"/>
        <v>53808.2</v>
      </c>
      <c r="O33">
        <f t="shared" si="5"/>
        <v>62052</v>
      </c>
      <c r="Q33">
        <v>3476</v>
      </c>
      <c r="R33">
        <v>1088</v>
      </c>
      <c r="T33">
        <v>1705.3999999999942</v>
      </c>
      <c r="U33">
        <v>713.59999999999854</v>
      </c>
      <c r="W33">
        <v>3308.2</v>
      </c>
      <c r="X33">
        <v>721.2</v>
      </c>
      <c r="AD33">
        <v>53808.2</v>
      </c>
      <c r="AE33">
        <v>1.9847532532216281</v>
      </c>
      <c r="AK33">
        <v>53808.2</v>
      </c>
      <c r="AL33">
        <v>1.9847532532216281</v>
      </c>
    </row>
    <row r="34" spans="2:38" x14ac:dyDescent="0.25">
      <c r="B34">
        <v>37603</v>
      </c>
      <c r="C34">
        <v>100519</v>
      </c>
      <c r="D34">
        <v>80570</v>
      </c>
      <c r="E34">
        <v>15508</v>
      </c>
      <c r="F34">
        <v>9065</v>
      </c>
      <c r="H34">
        <v>80430</v>
      </c>
      <c r="J34">
        <f t="shared" ref="J34:J65" si="6">AVERAGE(B34:F34)</f>
        <v>48653</v>
      </c>
      <c r="K34">
        <f t="shared" ref="K34:K65" si="7">H34/J34</f>
        <v>1.6531354695496681</v>
      </c>
      <c r="L34">
        <f t="shared" ref="L34:L65" si="8">MAX(B34:F34)</f>
        <v>100519</v>
      </c>
      <c r="M34">
        <f t="shared" ref="M34:M65" si="9">MIN(B34:F34)</f>
        <v>9065</v>
      </c>
      <c r="N34">
        <f t="shared" ref="N34:N65" si="10">AVERAGE(B34:F34)</f>
        <v>48653</v>
      </c>
      <c r="O34">
        <f t="shared" ref="O34:O65" si="11">L34-M34</f>
        <v>91454</v>
      </c>
      <c r="Q34">
        <v>849</v>
      </c>
      <c r="R34">
        <v>1490</v>
      </c>
      <c r="T34">
        <v>3708.8000000000029</v>
      </c>
      <c r="U34">
        <v>83.400000000001455</v>
      </c>
      <c r="W34">
        <v>4492</v>
      </c>
      <c r="X34">
        <v>583</v>
      </c>
      <c r="AD34">
        <v>48653</v>
      </c>
      <c r="AE34">
        <v>1.6531354695496681</v>
      </c>
      <c r="AK34">
        <v>48653</v>
      </c>
      <c r="AL34">
        <v>1.6531354695496681</v>
      </c>
    </row>
    <row r="35" spans="2:38" x14ac:dyDescent="0.25">
      <c r="B35">
        <v>74546</v>
      </c>
      <c r="C35">
        <v>74241</v>
      </c>
      <c r="D35">
        <v>57292</v>
      </c>
      <c r="E35">
        <v>77623</v>
      </c>
      <c r="F35">
        <v>87619</v>
      </c>
      <c r="H35">
        <v>85204</v>
      </c>
      <c r="J35">
        <f t="shared" si="6"/>
        <v>74264.2</v>
      </c>
      <c r="K35">
        <f t="shared" si="7"/>
        <v>1.1473092014725803</v>
      </c>
      <c r="L35">
        <f t="shared" si="8"/>
        <v>87619</v>
      </c>
      <c r="M35">
        <f t="shared" si="9"/>
        <v>57292</v>
      </c>
      <c r="N35">
        <f t="shared" si="10"/>
        <v>74264.2</v>
      </c>
      <c r="O35">
        <f t="shared" si="11"/>
        <v>30327</v>
      </c>
      <c r="Q35">
        <v>6853</v>
      </c>
      <c r="R35">
        <v>559</v>
      </c>
      <c r="T35">
        <v>-1380.8000000000029</v>
      </c>
      <c r="U35">
        <v>340.80000000000291</v>
      </c>
      <c r="W35">
        <v>7555.2</v>
      </c>
      <c r="X35">
        <v>580</v>
      </c>
      <c r="AB35">
        <v>74264.2</v>
      </c>
      <c r="AC35">
        <v>1.1473092014725803</v>
      </c>
      <c r="AI35">
        <v>74264.2</v>
      </c>
      <c r="AJ35">
        <v>1.1473092014725803</v>
      </c>
    </row>
    <row r="36" spans="2:38" x14ac:dyDescent="0.25">
      <c r="B36">
        <v>89559</v>
      </c>
      <c r="C36">
        <v>90916</v>
      </c>
      <c r="D36">
        <v>96405</v>
      </c>
      <c r="E36">
        <v>55461</v>
      </c>
      <c r="F36">
        <v>114158</v>
      </c>
      <c r="H36">
        <v>126806</v>
      </c>
      <c r="J36">
        <f t="shared" si="6"/>
        <v>89299.8</v>
      </c>
      <c r="K36">
        <f t="shared" si="7"/>
        <v>1.420003180298276</v>
      </c>
      <c r="L36">
        <f t="shared" si="8"/>
        <v>114158</v>
      </c>
      <c r="M36">
        <f t="shared" si="9"/>
        <v>55461</v>
      </c>
      <c r="N36">
        <f t="shared" si="10"/>
        <v>89299.8</v>
      </c>
      <c r="O36">
        <f t="shared" si="11"/>
        <v>58697</v>
      </c>
      <c r="Q36">
        <v>-16981</v>
      </c>
      <c r="R36">
        <v>-214</v>
      </c>
      <c r="T36">
        <v>-3614.3999999999942</v>
      </c>
      <c r="U36">
        <v>63.400000000008731</v>
      </c>
      <c r="W36">
        <v>5292.7999999999993</v>
      </c>
      <c r="X36">
        <v>453.4</v>
      </c>
      <c r="AB36">
        <v>89299.8</v>
      </c>
      <c r="AC36">
        <v>1.420003180298276</v>
      </c>
      <c r="AK36">
        <v>89299.8</v>
      </c>
      <c r="AL36">
        <v>1.420003180298276</v>
      </c>
    </row>
    <row r="37" spans="2:38" x14ac:dyDescent="0.25">
      <c r="B37">
        <v>106162</v>
      </c>
      <c r="C37">
        <v>92544</v>
      </c>
      <c r="D37">
        <v>120645</v>
      </c>
      <c r="E37">
        <v>94517</v>
      </c>
      <c r="F37">
        <v>5122</v>
      </c>
      <c r="H37">
        <v>95586</v>
      </c>
      <c r="J37">
        <f t="shared" si="6"/>
        <v>83798</v>
      </c>
      <c r="K37">
        <f t="shared" si="7"/>
        <v>1.1406716150743454</v>
      </c>
      <c r="L37">
        <f t="shared" si="8"/>
        <v>120645</v>
      </c>
      <c r="M37">
        <f t="shared" si="9"/>
        <v>5122</v>
      </c>
      <c r="N37">
        <f t="shared" si="10"/>
        <v>83798</v>
      </c>
      <c r="O37">
        <f t="shared" si="11"/>
        <v>115523</v>
      </c>
      <c r="Q37">
        <v>-7980</v>
      </c>
      <c r="R37">
        <v>1138</v>
      </c>
      <c r="T37">
        <v>158</v>
      </c>
      <c r="U37">
        <v>160.80000000000291</v>
      </c>
      <c r="W37">
        <v>2690</v>
      </c>
      <c r="X37">
        <v>254.8</v>
      </c>
      <c r="AB37">
        <v>83798</v>
      </c>
      <c r="AC37">
        <v>1.1406716150743454</v>
      </c>
      <c r="AI37">
        <v>83798</v>
      </c>
      <c r="AJ37">
        <v>1.1406716150743454</v>
      </c>
    </row>
    <row r="38" spans="2:38" x14ac:dyDescent="0.25">
      <c r="B38">
        <v>67601</v>
      </c>
      <c r="C38">
        <v>81947</v>
      </c>
      <c r="D38">
        <v>18116</v>
      </c>
      <c r="E38">
        <v>21331</v>
      </c>
      <c r="F38">
        <v>63369</v>
      </c>
      <c r="H38">
        <v>75237</v>
      </c>
      <c r="J38">
        <f t="shared" si="6"/>
        <v>50472.800000000003</v>
      </c>
      <c r="K38">
        <f t="shared" si="7"/>
        <v>1.4906444659301643</v>
      </c>
      <c r="L38">
        <f t="shared" si="8"/>
        <v>81947</v>
      </c>
      <c r="M38">
        <f t="shared" si="9"/>
        <v>18116</v>
      </c>
      <c r="N38">
        <f t="shared" si="10"/>
        <v>50472.800000000003</v>
      </c>
      <c r="O38">
        <f t="shared" si="11"/>
        <v>63831</v>
      </c>
      <c r="Q38">
        <v>-6681</v>
      </c>
      <c r="R38">
        <v>310</v>
      </c>
      <c r="T38">
        <v>-6156.3999999999942</v>
      </c>
      <c r="U38">
        <v>188.20000000000437</v>
      </c>
      <c r="W38">
        <v>8550.4</v>
      </c>
      <c r="X38">
        <v>382.2</v>
      </c>
      <c r="Z38">
        <v>50472.800000000003</v>
      </c>
      <c r="AA38">
        <v>1.4906444659301643</v>
      </c>
      <c r="AK38">
        <v>50472.800000000003</v>
      </c>
      <c r="AL38">
        <v>1.4906444659301643</v>
      </c>
    </row>
    <row r="39" spans="2:38" x14ac:dyDescent="0.25">
      <c r="B39">
        <v>61764</v>
      </c>
      <c r="C39">
        <v>75815</v>
      </c>
      <c r="D39">
        <v>108170</v>
      </c>
      <c r="E39">
        <v>112921</v>
      </c>
      <c r="F39">
        <v>81763</v>
      </c>
      <c r="H39">
        <v>138336</v>
      </c>
      <c r="J39">
        <f t="shared" si="6"/>
        <v>88086.6</v>
      </c>
      <c r="K39">
        <f t="shared" si="7"/>
        <v>1.5704545299739119</v>
      </c>
      <c r="L39">
        <f t="shared" si="8"/>
        <v>112921</v>
      </c>
      <c r="M39">
        <f t="shared" si="9"/>
        <v>61764</v>
      </c>
      <c r="N39">
        <f t="shared" si="10"/>
        <v>88086.6</v>
      </c>
      <c r="O39">
        <f t="shared" si="11"/>
        <v>51157</v>
      </c>
      <c r="Q39">
        <v>9432</v>
      </c>
      <c r="R39">
        <v>1</v>
      </c>
      <c r="T39">
        <v>-2859.5999999999913</v>
      </c>
      <c r="U39">
        <v>-348</v>
      </c>
      <c r="W39">
        <v>5014.4000000000005</v>
      </c>
      <c r="X39">
        <v>609.59999999999991</v>
      </c>
      <c r="AB39">
        <v>88086.6</v>
      </c>
      <c r="AC39">
        <v>1.5704545299739119</v>
      </c>
      <c r="AK39">
        <v>88086.6</v>
      </c>
      <c r="AL39">
        <v>1.5704545299739119</v>
      </c>
    </row>
    <row r="40" spans="2:38" x14ac:dyDescent="0.25">
      <c r="B40">
        <v>86621</v>
      </c>
      <c r="C40">
        <v>26181</v>
      </c>
      <c r="D40">
        <v>87076</v>
      </c>
      <c r="E40">
        <v>28133</v>
      </c>
      <c r="F40">
        <v>100383</v>
      </c>
      <c r="H40">
        <v>88211</v>
      </c>
      <c r="J40">
        <f t="shared" si="6"/>
        <v>65678.8</v>
      </c>
      <c r="K40">
        <f t="shared" si="7"/>
        <v>1.3430665602903828</v>
      </c>
      <c r="L40">
        <f t="shared" si="8"/>
        <v>100383</v>
      </c>
      <c r="M40">
        <f t="shared" si="9"/>
        <v>26181</v>
      </c>
      <c r="N40">
        <f t="shared" si="10"/>
        <v>65678.8</v>
      </c>
      <c r="O40">
        <f t="shared" si="11"/>
        <v>74202</v>
      </c>
      <c r="Q40">
        <v>14903</v>
      </c>
      <c r="R40">
        <v>518</v>
      </c>
      <c r="T40">
        <v>1891</v>
      </c>
      <c r="U40">
        <v>-382.39999999999418</v>
      </c>
      <c r="W40">
        <v>6529.4</v>
      </c>
      <c r="X40">
        <v>662.8</v>
      </c>
      <c r="AB40">
        <v>65678.8</v>
      </c>
      <c r="AC40">
        <v>1.3430665602903828</v>
      </c>
      <c r="AI40">
        <v>65678.8</v>
      </c>
      <c r="AJ40">
        <v>1.3430665602903828</v>
      </c>
    </row>
    <row r="41" spans="2:38" x14ac:dyDescent="0.25">
      <c r="B41">
        <v>12355</v>
      </c>
      <c r="C41">
        <v>60546</v>
      </c>
      <c r="D41">
        <v>112718</v>
      </c>
      <c r="E41">
        <v>37438</v>
      </c>
      <c r="F41">
        <v>53758</v>
      </c>
      <c r="H41">
        <v>92331</v>
      </c>
      <c r="J41">
        <f t="shared" si="6"/>
        <v>55363</v>
      </c>
      <c r="K41">
        <f t="shared" si="7"/>
        <v>1.6677383812293409</v>
      </c>
      <c r="L41">
        <f t="shared" si="8"/>
        <v>112718</v>
      </c>
      <c r="M41">
        <f t="shared" si="9"/>
        <v>12355</v>
      </c>
      <c r="N41">
        <f t="shared" si="10"/>
        <v>55363</v>
      </c>
      <c r="O41">
        <f t="shared" si="11"/>
        <v>100363</v>
      </c>
      <c r="Q41">
        <v>-6930</v>
      </c>
      <c r="R41">
        <v>882</v>
      </c>
      <c r="T41">
        <v>-429.80000000000291</v>
      </c>
      <c r="U41">
        <v>372.59999999999854</v>
      </c>
      <c r="W41">
        <v>6653.8</v>
      </c>
      <c r="X41">
        <v>684.19999999999993</v>
      </c>
      <c r="AD41">
        <v>55363</v>
      </c>
      <c r="AE41">
        <v>1.6677383812293409</v>
      </c>
      <c r="AK41">
        <v>55363</v>
      </c>
      <c r="AL41">
        <v>1.6677383812293409</v>
      </c>
    </row>
    <row r="42" spans="2:38" x14ac:dyDescent="0.25">
      <c r="B42">
        <v>72184</v>
      </c>
      <c r="C42">
        <v>59756</v>
      </c>
      <c r="D42">
        <v>112550</v>
      </c>
      <c r="E42">
        <v>40983</v>
      </c>
      <c r="F42">
        <v>66422</v>
      </c>
      <c r="H42">
        <v>93459</v>
      </c>
      <c r="J42">
        <f t="shared" si="6"/>
        <v>70379</v>
      </c>
      <c r="K42">
        <f t="shared" si="7"/>
        <v>1.3279387317239517</v>
      </c>
      <c r="L42">
        <f t="shared" si="8"/>
        <v>112550</v>
      </c>
      <c r="M42">
        <f t="shared" si="9"/>
        <v>40983</v>
      </c>
      <c r="N42">
        <f t="shared" si="10"/>
        <v>70379</v>
      </c>
      <c r="O42">
        <f t="shared" si="11"/>
        <v>71567</v>
      </c>
      <c r="Q42">
        <v>10188</v>
      </c>
      <c r="R42">
        <v>420</v>
      </c>
      <c r="T42">
        <v>4820</v>
      </c>
      <c r="U42">
        <v>111.39999999999418</v>
      </c>
      <c r="W42">
        <v>7368.7999999999993</v>
      </c>
      <c r="X42">
        <v>425.00000000000006</v>
      </c>
      <c r="AB42">
        <v>70379</v>
      </c>
      <c r="AC42">
        <v>1.3279387317239517</v>
      </c>
      <c r="AK42">
        <v>70379</v>
      </c>
      <c r="AL42">
        <v>1.3279387317239517</v>
      </c>
    </row>
    <row r="43" spans="2:38" x14ac:dyDescent="0.25">
      <c r="B43">
        <v>91844</v>
      </c>
      <c r="C43">
        <v>17275</v>
      </c>
      <c r="D43">
        <v>10006</v>
      </c>
      <c r="E43">
        <v>82312</v>
      </c>
      <c r="F43">
        <v>74510</v>
      </c>
      <c r="H43">
        <v>99397</v>
      </c>
      <c r="J43">
        <f t="shared" si="6"/>
        <v>55189.4</v>
      </c>
      <c r="K43">
        <f t="shared" si="7"/>
        <v>1.8010161371567728</v>
      </c>
      <c r="L43">
        <f t="shared" si="8"/>
        <v>91844</v>
      </c>
      <c r="M43">
        <f t="shared" si="9"/>
        <v>10006</v>
      </c>
      <c r="N43">
        <f t="shared" si="10"/>
        <v>55189.4</v>
      </c>
      <c r="O43">
        <f t="shared" si="11"/>
        <v>81838</v>
      </c>
      <c r="Q43">
        <v>9730</v>
      </c>
      <c r="R43">
        <v>1957</v>
      </c>
      <c r="T43">
        <v>183.80000000000291</v>
      </c>
      <c r="U43">
        <v>15.400000000001455</v>
      </c>
      <c r="W43">
        <v>5278.6</v>
      </c>
      <c r="X43">
        <v>201</v>
      </c>
      <c r="AD43">
        <v>55189.4</v>
      </c>
      <c r="AE43">
        <v>1.8010161371567728</v>
      </c>
      <c r="AK43">
        <v>55189.4</v>
      </c>
      <c r="AL43">
        <v>1.8010161371567728</v>
      </c>
    </row>
    <row r="44" spans="2:38" x14ac:dyDescent="0.25">
      <c r="B44">
        <v>21036</v>
      </c>
      <c r="C44">
        <v>64120</v>
      </c>
      <c r="D44">
        <v>70194</v>
      </c>
      <c r="E44">
        <v>65442</v>
      </c>
      <c r="F44">
        <v>109118</v>
      </c>
      <c r="H44">
        <v>67973</v>
      </c>
      <c r="J44">
        <f t="shared" si="6"/>
        <v>65982</v>
      </c>
      <c r="K44">
        <f t="shared" si="7"/>
        <v>1.0301748961838078</v>
      </c>
      <c r="L44">
        <f t="shared" si="8"/>
        <v>109118</v>
      </c>
      <c r="M44">
        <f t="shared" si="9"/>
        <v>21036</v>
      </c>
      <c r="N44">
        <f t="shared" si="10"/>
        <v>65982</v>
      </c>
      <c r="O44">
        <f t="shared" si="11"/>
        <v>88082</v>
      </c>
      <c r="Q44">
        <v>-7795</v>
      </c>
      <c r="R44">
        <v>315</v>
      </c>
      <c r="T44">
        <v>4309.8000000000029</v>
      </c>
      <c r="U44">
        <v>85.600000000005821</v>
      </c>
      <c r="W44">
        <v>7653</v>
      </c>
      <c r="X44">
        <v>916.8</v>
      </c>
      <c r="AB44">
        <v>65982</v>
      </c>
      <c r="AC44">
        <v>1.0301748961838078</v>
      </c>
      <c r="AI44">
        <v>65982</v>
      </c>
      <c r="AJ44">
        <v>1.0301748961838078</v>
      </c>
    </row>
    <row r="45" spans="2:38" x14ac:dyDescent="0.25">
      <c r="B45">
        <v>21053</v>
      </c>
      <c r="C45">
        <v>65004</v>
      </c>
      <c r="D45">
        <v>76456</v>
      </c>
      <c r="E45">
        <v>55435</v>
      </c>
      <c r="F45">
        <v>119064</v>
      </c>
      <c r="H45">
        <v>112239</v>
      </c>
      <c r="J45">
        <f t="shared" si="6"/>
        <v>67402.399999999994</v>
      </c>
      <c r="K45">
        <f t="shared" si="7"/>
        <v>1.6652077670824779</v>
      </c>
      <c r="L45">
        <f t="shared" si="8"/>
        <v>119064</v>
      </c>
      <c r="M45">
        <f t="shared" si="9"/>
        <v>21053</v>
      </c>
      <c r="N45">
        <f t="shared" si="10"/>
        <v>67402.399999999994</v>
      </c>
      <c r="O45">
        <f t="shared" si="11"/>
        <v>98011</v>
      </c>
      <c r="Q45">
        <v>-1044</v>
      </c>
      <c r="R45">
        <v>-75</v>
      </c>
      <c r="T45">
        <v>-3716.2000000000116</v>
      </c>
      <c r="U45">
        <v>-571.80000000000291</v>
      </c>
      <c r="W45">
        <v>6373</v>
      </c>
      <c r="X45">
        <v>608.20000000000005</v>
      </c>
      <c r="AB45">
        <v>67402.399999999994</v>
      </c>
      <c r="AC45">
        <v>1.6652077670824779</v>
      </c>
      <c r="AK45">
        <v>67402.399999999994</v>
      </c>
      <c r="AL45">
        <v>1.6652077670824779</v>
      </c>
    </row>
    <row r="46" spans="2:38" x14ac:dyDescent="0.25">
      <c r="B46">
        <v>74787</v>
      </c>
      <c r="C46">
        <v>15111</v>
      </c>
      <c r="D46">
        <v>20970</v>
      </c>
      <c r="E46">
        <v>67403</v>
      </c>
      <c r="F46">
        <v>10679</v>
      </c>
      <c r="H46">
        <v>41135</v>
      </c>
      <c r="J46">
        <f t="shared" si="6"/>
        <v>37790</v>
      </c>
      <c r="K46">
        <f t="shared" si="7"/>
        <v>1.0885154802857899</v>
      </c>
      <c r="L46">
        <f t="shared" si="8"/>
        <v>74787</v>
      </c>
      <c r="M46">
        <f t="shared" si="9"/>
        <v>10679</v>
      </c>
      <c r="N46">
        <f t="shared" si="10"/>
        <v>37790</v>
      </c>
      <c r="O46">
        <f t="shared" si="11"/>
        <v>64108</v>
      </c>
      <c r="Q46">
        <v>-4498</v>
      </c>
      <c r="R46">
        <v>-17</v>
      </c>
      <c r="T46">
        <v>4973.5999999999985</v>
      </c>
      <c r="U46">
        <v>-384.59999999999854</v>
      </c>
      <c r="W46">
        <v>5923.2</v>
      </c>
      <c r="X46">
        <v>515</v>
      </c>
      <c r="Z46">
        <v>37790</v>
      </c>
      <c r="AA46">
        <v>1.0885154802857899</v>
      </c>
      <c r="AI46">
        <v>37790</v>
      </c>
      <c r="AJ46">
        <v>1.0885154802857899</v>
      </c>
    </row>
    <row r="47" spans="2:38" x14ac:dyDescent="0.25">
      <c r="B47">
        <v>114434</v>
      </c>
      <c r="C47">
        <v>84547</v>
      </c>
      <c r="D47">
        <v>51787</v>
      </c>
      <c r="E47">
        <v>93274</v>
      </c>
      <c r="F47">
        <v>35819</v>
      </c>
      <c r="H47">
        <v>112598</v>
      </c>
      <c r="J47">
        <f t="shared" si="6"/>
        <v>75972.2</v>
      </c>
      <c r="K47">
        <f t="shared" si="7"/>
        <v>1.4820947662434418</v>
      </c>
      <c r="L47">
        <f t="shared" si="8"/>
        <v>114434</v>
      </c>
      <c r="M47">
        <f t="shared" si="9"/>
        <v>35819</v>
      </c>
      <c r="N47">
        <f t="shared" si="10"/>
        <v>75972.2</v>
      </c>
      <c r="O47">
        <f t="shared" si="11"/>
        <v>78615</v>
      </c>
      <c r="Q47">
        <v>1037</v>
      </c>
      <c r="R47">
        <v>-737</v>
      </c>
      <c r="T47">
        <v>2762.5999999999913</v>
      </c>
      <c r="U47">
        <v>-299.80000000000291</v>
      </c>
      <c r="W47">
        <v>8975.7999999999993</v>
      </c>
      <c r="X47">
        <v>352.2</v>
      </c>
      <c r="AB47">
        <v>75972.2</v>
      </c>
      <c r="AC47">
        <v>1.4820947662434418</v>
      </c>
      <c r="AK47">
        <v>75972.2</v>
      </c>
      <c r="AL47">
        <v>1.4820947662434418</v>
      </c>
    </row>
    <row r="48" spans="2:38" x14ac:dyDescent="0.25">
      <c r="B48">
        <v>102109</v>
      </c>
      <c r="C48">
        <v>38176</v>
      </c>
      <c r="D48">
        <v>76843</v>
      </c>
      <c r="E48">
        <v>103930</v>
      </c>
      <c r="F48">
        <v>104925</v>
      </c>
      <c r="H48">
        <v>109213</v>
      </c>
      <c r="J48">
        <f t="shared" si="6"/>
        <v>85196.6</v>
      </c>
      <c r="K48">
        <f t="shared" si="7"/>
        <v>1.2818938783942082</v>
      </c>
      <c r="L48">
        <f t="shared" si="8"/>
        <v>104925</v>
      </c>
      <c r="M48">
        <f t="shared" si="9"/>
        <v>38176</v>
      </c>
      <c r="N48">
        <f t="shared" si="10"/>
        <v>85196.6</v>
      </c>
      <c r="O48">
        <f t="shared" si="11"/>
        <v>66749</v>
      </c>
      <c r="Q48">
        <v>-1487</v>
      </c>
      <c r="R48">
        <v>1201</v>
      </c>
      <c r="T48">
        <v>-11087.799999999988</v>
      </c>
      <c r="U48">
        <v>40</v>
      </c>
      <c r="W48">
        <v>11087.800000000001</v>
      </c>
      <c r="X48">
        <v>79.2</v>
      </c>
      <c r="AB48">
        <v>85196.6</v>
      </c>
      <c r="AC48">
        <v>1.2818938783942082</v>
      </c>
      <c r="AI48">
        <v>85196.6</v>
      </c>
      <c r="AJ48">
        <v>1.2818938783942082</v>
      </c>
    </row>
    <row r="49" spans="2:38" x14ac:dyDescent="0.25">
      <c r="B49">
        <v>98211</v>
      </c>
      <c r="C49">
        <v>117806</v>
      </c>
      <c r="D49">
        <v>28218</v>
      </c>
      <c r="E49">
        <v>91508</v>
      </c>
      <c r="F49">
        <v>40016</v>
      </c>
      <c r="H49">
        <v>107665</v>
      </c>
      <c r="J49">
        <f t="shared" si="6"/>
        <v>75151.8</v>
      </c>
      <c r="K49">
        <f t="shared" si="7"/>
        <v>1.4326336827594282</v>
      </c>
      <c r="L49">
        <f t="shared" si="8"/>
        <v>117806</v>
      </c>
      <c r="M49">
        <f t="shared" si="9"/>
        <v>28218</v>
      </c>
      <c r="N49">
        <f t="shared" si="10"/>
        <v>75151.8</v>
      </c>
      <c r="O49">
        <f t="shared" si="11"/>
        <v>89588</v>
      </c>
      <c r="Q49">
        <v>2992</v>
      </c>
      <c r="R49">
        <v>-260</v>
      </c>
      <c r="T49">
        <v>6075</v>
      </c>
      <c r="U49">
        <v>200.80000000000291</v>
      </c>
      <c r="W49">
        <v>7675.7999999999993</v>
      </c>
      <c r="X49">
        <v>295.59999999999997</v>
      </c>
      <c r="AB49">
        <v>75151.8</v>
      </c>
      <c r="AC49">
        <v>1.4326336827594282</v>
      </c>
      <c r="AK49">
        <v>75151.8</v>
      </c>
      <c r="AL49">
        <v>1.4326336827594282</v>
      </c>
    </row>
    <row r="50" spans="2:38" x14ac:dyDescent="0.25">
      <c r="B50">
        <v>55969</v>
      </c>
      <c r="C50">
        <v>68981</v>
      </c>
      <c r="D50">
        <v>7985</v>
      </c>
      <c r="E50">
        <v>30334</v>
      </c>
      <c r="F50">
        <v>105829</v>
      </c>
      <c r="H50">
        <v>71966</v>
      </c>
      <c r="J50">
        <f t="shared" si="6"/>
        <v>53819.6</v>
      </c>
      <c r="K50">
        <f t="shared" si="7"/>
        <v>1.3371708448223325</v>
      </c>
      <c r="L50">
        <f t="shared" si="8"/>
        <v>105829</v>
      </c>
      <c r="M50">
        <f t="shared" si="9"/>
        <v>7985</v>
      </c>
      <c r="N50">
        <f t="shared" si="10"/>
        <v>53819.6</v>
      </c>
      <c r="O50">
        <f t="shared" si="11"/>
        <v>97844</v>
      </c>
      <c r="Q50">
        <v>-1588</v>
      </c>
      <c r="R50">
        <v>-197</v>
      </c>
      <c r="T50">
        <v>2602.4000000000015</v>
      </c>
      <c r="U50">
        <v>-179.59999999999854</v>
      </c>
      <c r="W50">
        <v>2906.4</v>
      </c>
      <c r="X50">
        <v>260.8</v>
      </c>
      <c r="Z50">
        <v>53819.6</v>
      </c>
      <c r="AA50">
        <v>1.3371708448223325</v>
      </c>
      <c r="AI50">
        <v>53819.6</v>
      </c>
      <c r="AJ50">
        <v>1.3371708448223325</v>
      </c>
    </row>
    <row r="51" spans="2:38" x14ac:dyDescent="0.25">
      <c r="B51">
        <v>74091</v>
      </c>
      <c r="C51">
        <v>17056</v>
      </c>
      <c r="D51">
        <v>115723</v>
      </c>
      <c r="E51">
        <v>8626</v>
      </c>
      <c r="F51">
        <v>56015</v>
      </c>
      <c r="H51">
        <v>84116</v>
      </c>
      <c r="J51">
        <f t="shared" si="6"/>
        <v>54302.2</v>
      </c>
      <c r="K51">
        <f t="shared" si="7"/>
        <v>1.5490348457336904</v>
      </c>
      <c r="L51">
        <f t="shared" si="8"/>
        <v>115723</v>
      </c>
      <c r="M51">
        <f t="shared" si="9"/>
        <v>8626</v>
      </c>
      <c r="N51">
        <f t="shared" si="10"/>
        <v>54302.2</v>
      </c>
      <c r="O51">
        <f t="shared" si="11"/>
        <v>107097</v>
      </c>
      <c r="Q51">
        <v>-5182</v>
      </c>
      <c r="R51">
        <v>-7</v>
      </c>
      <c r="T51">
        <v>206.79999999999563</v>
      </c>
      <c r="U51">
        <v>-141.20000000000437</v>
      </c>
      <c r="W51">
        <v>4998.3999999999996</v>
      </c>
      <c r="X51">
        <v>875.59999999999991</v>
      </c>
      <c r="AD51">
        <v>54302.2</v>
      </c>
      <c r="AE51">
        <v>1.5490348457336904</v>
      </c>
      <c r="AK51">
        <v>54302.2</v>
      </c>
      <c r="AL51">
        <v>1.5490348457336904</v>
      </c>
    </row>
    <row r="52" spans="2:38" x14ac:dyDescent="0.25">
      <c r="B52">
        <v>69260</v>
      </c>
      <c r="C52">
        <v>113915</v>
      </c>
      <c r="D52">
        <v>45357</v>
      </c>
      <c r="E52">
        <v>9371</v>
      </c>
      <c r="F52">
        <v>63550</v>
      </c>
      <c r="H52">
        <v>80594</v>
      </c>
      <c r="J52">
        <f t="shared" si="6"/>
        <v>60290.6</v>
      </c>
      <c r="K52">
        <f t="shared" si="7"/>
        <v>1.3367589640839534</v>
      </c>
      <c r="L52">
        <f t="shared" si="8"/>
        <v>113915</v>
      </c>
      <c r="M52">
        <f t="shared" si="9"/>
        <v>9371</v>
      </c>
      <c r="N52">
        <f t="shared" si="10"/>
        <v>60290.6</v>
      </c>
      <c r="O52">
        <f t="shared" si="11"/>
        <v>104544</v>
      </c>
      <c r="Q52">
        <v>-6490</v>
      </c>
      <c r="R52">
        <v>646</v>
      </c>
      <c r="T52">
        <v>1644.1999999999971</v>
      </c>
      <c r="U52">
        <v>-37.400000000001455</v>
      </c>
      <c r="W52">
        <v>5241</v>
      </c>
      <c r="X52">
        <v>470.2</v>
      </c>
      <c r="AB52">
        <v>60290.6</v>
      </c>
      <c r="AC52">
        <v>1.3367589640839534</v>
      </c>
      <c r="AI52">
        <v>60290.6</v>
      </c>
      <c r="AJ52">
        <v>1.3367589640839534</v>
      </c>
    </row>
    <row r="53" spans="2:38" x14ac:dyDescent="0.25">
      <c r="B53">
        <v>18274</v>
      </c>
      <c r="C53">
        <v>53209</v>
      </c>
      <c r="D53">
        <v>9280</v>
      </c>
      <c r="E53">
        <v>20146</v>
      </c>
      <c r="F53">
        <v>75747</v>
      </c>
      <c r="H53">
        <v>74864</v>
      </c>
      <c r="J53">
        <f t="shared" si="6"/>
        <v>35331.199999999997</v>
      </c>
      <c r="K53">
        <f t="shared" si="7"/>
        <v>2.1189203876460465</v>
      </c>
      <c r="L53">
        <f t="shared" si="8"/>
        <v>75747</v>
      </c>
      <c r="M53">
        <f t="shared" si="9"/>
        <v>9280</v>
      </c>
      <c r="N53">
        <f t="shared" si="10"/>
        <v>35331.199999999997</v>
      </c>
      <c r="O53">
        <f t="shared" si="11"/>
        <v>66467</v>
      </c>
      <c r="Q53">
        <v>-4594</v>
      </c>
      <c r="R53">
        <v>-1000</v>
      </c>
      <c r="T53">
        <v>9328.9999999999964</v>
      </c>
      <c r="U53">
        <v>270.59999999999854</v>
      </c>
      <c r="W53">
        <v>9448.6</v>
      </c>
      <c r="X53">
        <v>301.39999999999998</v>
      </c>
      <c r="AD53">
        <v>35331.199999999997</v>
      </c>
      <c r="AE53">
        <v>2.1189203876460465</v>
      </c>
      <c r="AK53">
        <v>35331.199999999997</v>
      </c>
      <c r="AL53">
        <v>2.1189203876460465</v>
      </c>
    </row>
    <row r="54" spans="2:38" x14ac:dyDescent="0.25">
      <c r="B54">
        <v>28552</v>
      </c>
      <c r="C54">
        <v>49729</v>
      </c>
      <c r="D54">
        <v>77394</v>
      </c>
      <c r="E54">
        <v>112264</v>
      </c>
      <c r="F54">
        <v>4179</v>
      </c>
      <c r="H54">
        <v>78439</v>
      </c>
      <c r="J54">
        <f t="shared" si="6"/>
        <v>54423.6</v>
      </c>
      <c r="K54">
        <f t="shared" si="7"/>
        <v>1.4412681263275491</v>
      </c>
      <c r="L54">
        <f t="shared" si="8"/>
        <v>112264</v>
      </c>
      <c r="M54">
        <f t="shared" si="9"/>
        <v>4179</v>
      </c>
      <c r="N54">
        <f t="shared" si="10"/>
        <v>54423.6</v>
      </c>
      <c r="O54">
        <f t="shared" si="11"/>
        <v>108085</v>
      </c>
      <c r="Q54">
        <v>-14303</v>
      </c>
      <c r="R54">
        <v>-173</v>
      </c>
      <c r="T54">
        <v>-2107.2000000000044</v>
      </c>
      <c r="U54">
        <v>35</v>
      </c>
      <c r="W54">
        <v>3372.4</v>
      </c>
      <c r="X54">
        <v>93</v>
      </c>
      <c r="AD54">
        <v>54423.6</v>
      </c>
      <c r="AE54">
        <v>1.4412681263275491</v>
      </c>
      <c r="AK54">
        <v>54423.6</v>
      </c>
      <c r="AL54">
        <v>1.4412681263275491</v>
      </c>
    </row>
    <row r="55" spans="2:38" x14ac:dyDescent="0.25">
      <c r="B55">
        <v>32929</v>
      </c>
      <c r="C55">
        <v>14156</v>
      </c>
      <c r="D55">
        <v>111829</v>
      </c>
      <c r="E55">
        <v>101984</v>
      </c>
      <c r="F55">
        <v>113308</v>
      </c>
      <c r="H55">
        <v>134489</v>
      </c>
      <c r="J55">
        <f t="shared" si="6"/>
        <v>74841.2</v>
      </c>
      <c r="K55">
        <f t="shared" si="7"/>
        <v>1.7969914966622662</v>
      </c>
      <c r="L55">
        <f t="shared" si="8"/>
        <v>113308</v>
      </c>
      <c r="M55">
        <f t="shared" si="9"/>
        <v>14156</v>
      </c>
      <c r="N55">
        <f t="shared" si="10"/>
        <v>74841.2</v>
      </c>
      <c r="O55">
        <f t="shared" si="11"/>
        <v>99152</v>
      </c>
      <c r="Q55">
        <v>9152</v>
      </c>
      <c r="R55">
        <v>-309</v>
      </c>
      <c r="T55">
        <v>6723.8000000000029</v>
      </c>
      <c r="U55">
        <v>-47.600000000005821</v>
      </c>
      <c r="W55">
        <v>7701</v>
      </c>
      <c r="X55">
        <v>907.6</v>
      </c>
      <c r="AF55">
        <v>74841.2</v>
      </c>
      <c r="AG55">
        <v>1.7969914966622662</v>
      </c>
      <c r="AK55">
        <v>74841.2</v>
      </c>
      <c r="AL55">
        <v>1.7969914966622662</v>
      </c>
    </row>
    <row r="56" spans="2:38" x14ac:dyDescent="0.25">
      <c r="B56">
        <v>8186</v>
      </c>
      <c r="C56">
        <v>107814</v>
      </c>
      <c r="D56">
        <v>46727</v>
      </c>
      <c r="E56">
        <v>91286</v>
      </c>
      <c r="F56">
        <v>75164</v>
      </c>
      <c r="H56">
        <v>99656</v>
      </c>
      <c r="J56">
        <f t="shared" si="6"/>
        <v>65835.399999999994</v>
      </c>
      <c r="K56">
        <f t="shared" si="7"/>
        <v>1.5137145061775277</v>
      </c>
      <c r="L56">
        <f t="shared" si="8"/>
        <v>107814</v>
      </c>
      <c r="M56">
        <f t="shared" si="9"/>
        <v>8186</v>
      </c>
      <c r="N56">
        <f t="shared" si="10"/>
        <v>65835.399999999994</v>
      </c>
      <c r="O56">
        <f t="shared" si="11"/>
        <v>99628</v>
      </c>
      <c r="Q56">
        <v>-835</v>
      </c>
      <c r="R56">
        <v>-993</v>
      </c>
      <c r="T56">
        <v>-6439.4000000000087</v>
      </c>
      <c r="U56">
        <v>-210.60000000000582</v>
      </c>
      <c r="W56">
        <v>8169.4</v>
      </c>
      <c r="X56">
        <v>682.6</v>
      </c>
      <c r="AB56">
        <v>65835.399999999994</v>
      </c>
      <c r="AC56">
        <v>1.5137145061775277</v>
      </c>
      <c r="AK56">
        <v>65835.399999999994</v>
      </c>
      <c r="AL56">
        <v>1.5137145061775277</v>
      </c>
    </row>
    <row r="57" spans="2:38" x14ac:dyDescent="0.25">
      <c r="B57">
        <v>73489</v>
      </c>
      <c r="C57">
        <v>49917</v>
      </c>
      <c r="D57">
        <v>8550</v>
      </c>
      <c r="E57">
        <v>99884</v>
      </c>
      <c r="F57">
        <v>27881</v>
      </c>
      <c r="H57">
        <v>58319</v>
      </c>
      <c r="J57">
        <f t="shared" si="6"/>
        <v>51944.2</v>
      </c>
      <c r="K57">
        <f t="shared" si="7"/>
        <v>1.1227239999845988</v>
      </c>
      <c r="L57">
        <f t="shared" si="8"/>
        <v>99884</v>
      </c>
      <c r="M57">
        <f t="shared" si="9"/>
        <v>8550</v>
      </c>
      <c r="N57">
        <f t="shared" si="10"/>
        <v>51944.2</v>
      </c>
      <c r="O57">
        <f t="shared" si="11"/>
        <v>91334</v>
      </c>
      <c r="Q57">
        <v>-844</v>
      </c>
      <c r="R57">
        <v>356</v>
      </c>
      <c r="T57">
        <v>-1388.6000000000058</v>
      </c>
      <c r="U57">
        <v>472.79999999999563</v>
      </c>
      <c r="W57">
        <v>3802.6</v>
      </c>
      <c r="X57">
        <v>472.79999999999995</v>
      </c>
      <c r="Z57">
        <v>51944.2</v>
      </c>
      <c r="AA57">
        <v>1.1227239999845988</v>
      </c>
      <c r="AI57">
        <v>51944.2</v>
      </c>
      <c r="AJ57">
        <v>1.1227239999845988</v>
      </c>
    </row>
    <row r="58" spans="2:38" x14ac:dyDescent="0.25">
      <c r="B58">
        <v>2638</v>
      </c>
      <c r="C58">
        <v>36845</v>
      </c>
      <c r="D58">
        <v>48801</v>
      </c>
      <c r="E58">
        <v>46131</v>
      </c>
      <c r="F58">
        <v>10139</v>
      </c>
      <c r="H58">
        <v>80975</v>
      </c>
      <c r="J58">
        <f t="shared" si="6"/>
        <v>28910.799999999999</v>
      </c>
      <c r="K58">
        <f t="shared" si="7"/>
        <v>2.8008564273558672</v>
      </c>
      <c r="L58">
        <f t="shared" si="8"/>
        <v>48801</v>
      </c>
      <c r="M58">
        <f t="shared" si="9"/>
        <v>2638</v>
      </c>
      <c r="N58">
        <f t="shared" si="10"/>
        <v>28910.799999999999</v>
      </c>
      <c r="O58">
        <f t="shared" si="11"/>
        <v>46163</v>
      </c>
      <c r="Q58">
        <v>-943</v>
      </c>
      <c r="R58">
        <v>1576</v>
      </c>
      <c r="T58">
        <v>-4397.6000000000022</v>
      </c>
      <c r="U58">
        <v>-157.40000000000146</v>
      </c>
      <c r="W58">
        <v>6561.6</v>
      </c>
      <c r="X58">
        <v>546.20000000000005</v>
      </c>
      <c r="AD58">
        <v>28910.799999999999</v>
      </c>
      <c r="AE58">
        <v>2.8008564273558672</v>
      </c>
      <c r="AK58">
        <v>28910.799999999999</v>
      </c>
      <c r="AL58">
        <v>2.8008564273558672</v>
      </c>
    </row>
    <row r="59" spans="2:38" x14ac:dyDescent="0.25">
      <c r="B59">
        <v>40610</v>
      </c>
      <c r="C59">
        <v>67223</v>
      </c>
      <c r="D59">
        <v>9879</v>
      </c>
      <c r="E59">
        <v>52961</v>
      </c>
      <c r="F59">
        <v>15238</v>
      </c>
      <c r="H59">
        <v>73367</v>
      </c>
      <c r="J59">
        <f t="shared" si="6"/>
        <v>37182.199999999997</v>
      </c>
      <c r="K59">
        <f t="shared" si="7"/>
        <v>1.9731753365857858</v>
      </c>
      <c r="L59">
        <f t="shared" si="8"/>
        <v>67223</v>
      </c>
      <c r="M59">
        <f t="shared" si="9"/>
        <v>9879</v>
      </c>
      <c r="N59">
        <f t="shared" si="10"/>
        <v>37182.199999999997</v>
      </c>
      <c r="O59">
        <f t="shared" si="11"/>
        <v>57344</v>
      </c>
      <c r="Q59">
        <v>-18268</v>
      </c>
      <c r="R59">
        <v>-239</v>
      </c>
      <c r="T59">
        <v>4611.7999999999956</v>
      </c>
      <c r="U59">
        <v>-269</v>
      </c>
      <c r="W59">
        <v>5391</v>
      </c>
      <c r="X59">
        <v>389.4</v>
      </c>
      <c r="AD59">
        <v>37182.199999999997</v>
      </c>
      <c r="AE59">
        <v>1.9731753365857858</v>
      </c>
      <c r="AK59">
        <v>37182.199999999997</v>
      </c>
      <c r="AL59">
        <v>1.9731753365857858</v>
      </c>
    </row>
    <row r="60" spans="2:38" x14ac:dyDescent="0.25">
      <c r="B60">
        <v>54390</v>
      </c>
      <c r="C60">
        <v>100336</v>
      </c>
      <c r="D60">
        <v>102311</v>
      </c>
      <c r="E60">
        <v>41278</v>
      </c>
      <c r="F60">
        <v>45185</v>
      </c>
      <c r="H60">
        <v>105368</v>
      </c>
      <c r="J60">
        <f t="shared" si="6"/>
        <v>68700</v>
      </c>
      <c r="K60">
        <f t="shared" si="7"/>
        <v>1.533740902474527</v>
      </c>
      <c r="L60">
        <f t="shared" si="8"/>
        <v>102311</v>
      </c>
      <c r="M60">
        <f t="shared" si="9"/>
        <v>41278</v>
      </c>
      <c r="N60">
        <f t="shared" si="10"/>
        <v>68700</v>
      </c>
      <c r="O60">
        <f t="shared" si="11"/>
        <v>61033</v>
      </c>
      <c r="Q60">
        <v>4016</v>
      </c>
      <c r="R60">
        <v>-9</v>
      </c>
      <c r="T60">
        <v>-1705.1999999999971</v>
      </c>
      <c r="U60">
        <v>90.80000000000291</v>
      </c>
      <c r="W60">
        <v>4686.3999999999996</v>
      </c>
      <c r="X60">
        <v>526.79999999999995</v>
      </c>
      <c r="AB60">
        <v>68700</v>
      </c>
      <c r="AC60">
        <v>1.533740902474527</v>
      </c>
      <c r="AK60">
        <v>68700</v>
      </c>
      <c r="AL60">
        <v>1.533740902474527</v>
      </c>
    </row>
    <row r="61" spans="2:38" x14ac:dyDescent="0.25">
      <c r="B61">
        <v>45866</v>
      </c>
      <c r="C61">
        <v>93135</v>
      </c>
      <c r="D61">
        <v>18589</v>
      </c>
      <c r="E61">
        <v>13961</v>
      </c>
      <c r="F61">
        <v>73572</v>
      </c>
      <c r="H61">
        <v>59498</v>
      </c>
      <c r="J61">
        <f t="shared" si="6"/>
        <v>49024.6</v>
      </c>
      <c r="K61">
        <f t="shared" si="7"/>
        <v>1.2136356033501547</v>
      </c>
      <c r="L61">
        <f t="shared" si="8"/>
        <v>93135</v>
      </c>
      <c r="M61">
        <f t="shared" si="9"/>
        <v>13961</v>
      </c>
      <c r="N61">
        <f t="shared" si="10"/>
        <v>49024.6</v>
      </c>
      <c r="O61">
        <f t="shared" si="11"/>
        <v>79174</v>
      </c>
      <c r="Q61">
        <v>1196</v>
      </c>
      <c r="R61">
        <v>-2217</v>
      </c>
      <c r="T61">
        <v>-9277.4000000000015</v>
      </c>
      <c r="U61">
        <v>821.79999999999563</v>
      </c>
      <c r="W61">
        <v>12451</v>
      </c>
      <c r="X61">
        <v>833</v>
      </c>
      <c r="AB61">
        <v>49024.6</v>
      </c>
      <c r="AC61">
        <v>1.2136356033501547</v>
      </c>
      <c r="AK61">
        <v>49024.6</v>
      </c>
      <c r="AL61">
        <v>1.2136356033501547</v>
      </c>
    </row>
    <row r="62" spans="2:38" x14ac:dyDescent="0.25">
      <c r="B62">
        <v>76472</v>
      </c>
      <c r="C62">
        <v>54419</v>
      </c>
      <c r="D62">
        <v>4319</v>
      </c>
      <c r="E62">
        <v>62067</v>
      </c>
      <c r="F62">
        <v>13063</v>
      </c>
      <c r="H62">
        <v>75795</v>
      </c>
      <c r="J62">
        <f t="shared" si="6"/>
        <v>42068</v>
      </c>
      <c r="K62">
        <f t="shared" si="7"/>
        <v>1.8017257773129218</v>
      </c>
      <c r="L62">
        <f t="shared" si="8"/>
        <v>76472</v>
      </c>
      <c r="M62">
        <f t="shared" si="9"/>
        <v>4319</v>
      </c>
      <c r="N62">
        <f t="shared" si="10"/>
        <v>42068</v>
      </c>
      <c r="O62">
        <f t="shared" si="11"/>
        <v>72153</v>
      </c>
      <c r="Q62">
        <v>5808</v>
      </c>
      <c r="R62">
        <v>-4</v>
      </c>
      <c r="T62">
        <v>-2728.5999999999985</v>
      </c>
      <c r="U62">
        <v>263.59999999999854</v>
      </c>
      <c r="W62">
        <v>6530.1999999999989</v>
      </c>
      <c r="X62">
        <v>332</v>
      </c>
      <c r="Z62">
        <v>42068</v>
      </c>
      <c r="AA62">
        <v>1.8017257773129218</v>
      </c>
      <c r="AK62">
        <v>42068</v>
      </c>
      <c r="AL62">
        <v>1.8017257773129218</v>
      </c>
    </row>
    <row r="63" spans="2:38" x14ac:dyDescent="0.25">
      <c r="B63">
        <v>65252</v>
      </c>
      <c r="C63">
        <v>23547</v>
      </c>
      <c r="D63">
        <v>90958</v>
      </c>
      <c r="E63">
        <v>88638</v>
      </c>
      <c r="F63">
        <v>69729</v>
      </c>
      <c r="H63">
        <v>105747</v>
      </c>
      <c r="J63">
        <f t="shared" si="6"/>
        <v>67624.800000000003</v>
      </c>
      <c r="K63">
        <f t="shared" si="7"/>
        <v>1.563731057245271</v>
      </c>
      <c r="L63">
        <f t="shared" si="8"/>
        <v>90958</v>
      </c>
      <c r="M63">
        <f t="shared" si="9"/>
        <v>23547</v>
      </c>
      <c r="N63">
        <f t="shared" si="10"/>
        <v>67624.800000000003</v>
      </c>
      <c r="O63">
        <f t="shared" si="11"/>
        <v>67411</v>
      </c>
      <c r="Q63">
        <v>-6921</v>
      </c>
      <c r="R63">
        <v>0</v>
      </c>
      <c r="T63">
        <v>2582.4000000000015</v>
      </c>
      <c r="U63">
        <v>518.40000000000873</v>
      </c>
      <c r="W63">
        <v>5724.4000000000005</v>
      </c>
      <c r="X63">
        <v>518.4</v>
      </c>
      <c r="AF63">
        <v>67624.800000000003</v>
      </c>
      <c r="AG63">
        <v>1.563731057245271</v>
      </c>
      <c r="AK63">
        <v>67624.800000000003</v>
      </c>
      <c r="AL63">
        <v>1.563731057245271</v>
      </c>
    </row>
    <row r="64" spans="2:38" x14ac:dyDescent="0.25">
      <c r="B64">
        <v>52710</v>
      </c>
      <c r="C64">
        <v>119875</v>
      </c>
      <c r="D64">
        <v>78740</v>
      </c>
      <c r="E64">
        <v>69790</v>
      </c>
      <c r="F64">
        <v>59849</v>
      </c>
      <c r="H64">
        <v>89263</v>
      </c>
      <c r="J64">
        <f t="shared" si="6"/>
        <v>76192.800000000003</v>
      </c>
      <c r="K64">
        <f t="shared" si="7"/>
        <v>1.1715411429951386</v>
      </c>
      <c r="L64">
        <f t="shared" si="8"/>
        <v>119875</v>
      </c>
      <c r="M64">
        <f t="shared" si="9"/>
        <v>52710</v>
      </c>
      <c r="N64">
        <f t="shared" si="10"/>
        <v>76192.800000000003</v>
      </c>
      <c r="O64">
        <f t="shared" si="11"/>
        <v>67165</v>
      </c>
      <c r="Q64">
        <v>-3725</v>
      </c>
      <c r="R64">
        <v>-952</v>
      </c>
      <c r="T64">
        <v>2663.4000000000087</v>
      </c>
      <c r="U64">
        <v>210</v>
      </c>
      <c r="W64">
        <v>7940.6</v>
      </c>
      <c r="X64">
        <v>321.60000000000002</v>
      </c>
      <c r="AB64">
        <v>76192.800000000003</v>
      </c>
      <c r="AC64">
        <v>1.1715411429951386</v>
      </c>
      <c r="AI64">
        <v>76192.800000000003</v>
      </c>
      <c r="AJ64">
        <v>1.1715411429951386</v>
      </c>
    </row>
    <row r="65" spans="2:38" x14ac:dyDescent="0.25">
      <c r="B65">
        <v>60652</v>
      </c>
      <c r="C65">
        <v>85292</v>
      </c>
      <c r="D65">
        <v>59413</v>
      </c>
      <c r="E65">
        <v>81740</v>
      </c>
      <c r="F65">
        <v>8175</v>
      </c>
      <c r="H65">
        <v>77488</v>
      </c>
      <c r="J65">
        <f t="shared" si="6"/>
        <v>59054.400000000001</v>
      </c>
      <c r="K65">
        <f t="shared" si="7"/>
        <v>1.3121460890297758</v>
      </c>
      <c r="L65">
        <f t="shared" si="8"/>
        <v>85292</v>
      </c>
      <c r="M65">
        <f t="shared" si="9"/>
        <v>8175</v>
      </c>
      <c r="N65">
        <f t="shared" si="10"/>
        <v>59054.400000000001</v>
      </c>
      <c r="O65">
        <f t="shared" si="11"/>
        <v>77117</v>
      </c>
      <c r="Q65">
        <v>244</v>
      </c>
      <c r="R65">
        <v>0</v>
      </c>
      <c r="T65">
        <v>5746.2000000000044</v>
      </c>
      <c r="U65">
        <v>470.20000000000437</v>
      </c>
      <c r="W65">
        <v>11137</v>
      </c>
      <c r="X65">
        <v>788.2</v>
      </c>
      <c r="Z65">
        <v>59054.400000000001</v>
      </c>
      <c r="AA65">
        <v>1.3121460890297758</v>
      </c>
      <c r="AK65">
        <v>59054.400000000001</v>
      </c>
      <c r="AL65">
        <v>1.3121460890297758</v>
      </c>
    </row>
    <row r="66" spans="2:38" x14ac:dyDescent="0.25">
      <c r="B66">
        <v>87366</v>
      </c>
      <c r="C66">
        <v>13048</v>
      </c>
      <c r="D66">
        <v>94985</v>
      </c>
      <c r="E66">
        <v>32415</v>
      </c>
      <c r="F66">
        <v>20953</v>
      </c>
      <c r="H66">
        <v>52105</v>
      </c>
      <c r="J66">
        <f t="shared" ref="J66:J101" si="12">AVERAGE(B66:F66)</f>
        <v>49753.4</v>
      </c>
      <c r="K66">
        <f t="shared" ref="K66:K97" si="13">H66/J66</f>
        <v>1.0472651115300662</v>
      </c>
      <c r="L66">
        <f t="shared" ref="L66:L101" si="14">MAX(B66:F66)</f>
        <v>94985</v>
      </c>
      <c r="M66">
        <f t="shared" ref="M66:M101" si="15">MIN(B66:F66)</f>
        <v>13048</v>
      </c>
      <c r="N66">
        <f t="shared" ref="N66:N101" si="16">AVERAGE(B66:F66)</f>
        <v>49753.4</v>
      </c>
      <c r="O66">
        <f t="shared" ref="O66:O101" si="17">L66-M66</f>
        <v>81937</v>
      </c>
      <c r="Q66">
        <v>-2138</v>
      </c>
      <c r="R66">
        <v>167</v>
      </c>
      <c r="T66">
        <v>1857.2000000000044</v>
      </c>
      <c r="U66">
        <v>-1031.1999999999971</v>
      </c>
      <c r="W66">
        <v>6484.0000000000009</v>
      </c>
      <c r="X66">
        <v>1059.2</v>
      </c>
      <c r="Z66">
        <v>49753.4</v>
      </c>
      <c r="AA66">
        <v>1.0472651115300662</v>
      </c>
      <c r="AI66">
        <v>49753.4</v>
      </c>
      <c r="AJ66">
        <v>1.0472651115300662</v>
      </c>
    </row>
    <row r="67" spans="2:38" x14ac:dyDescent="0.25">
      <c r="B67">
        <v>54711</v>
      </c>
      <c r="C67">
        <v>70847</v>
      </c>
      <c r="D67">
        <v>74356</v>
      </c>
      <c r="E67">
        <v>23616</v>
      </c>
      <c r="F67">
        <v>72934</v>
      </c>
      <c r="H67">
        <v>101491</v>
      </c>
      <c r="J67">
        <f t="shared" si="12"/>
        <v>59292.800000000003</v>
      </c>
      <c r="K67">
        <f t="shared" si="13"/>
        <v>1.7116918074369907</v>
      </c>
      <c r="L67">
        <f t="shared" si="14"/>
        <v>74356</v>
      </c>
      <c r="M67">
        <f t="shared" si="15"/>
        <v>23616</v>
      </c>
      <c r="N67">
        <f t="shared" si="16"/>
        <v>59292.800000000003</v>
      </c>
      <c r="O67">
        <f t="shared" si="17"/>
        <v>50740</v>
      </c>
      <c r="Q67">
        <v>-8471</v>
      </c>
      <c r="R67">
        <v>0</v>
      </c>
      <c r="T67">
        <v>2220.8000000000029</v>
      </c>
      <c r="U67">
        <v>239.60000000000582</v>
      </c>
      <c r="W67">
        <v>6403.2000000000007</v>
      </c>
      <c r="X67">
        <v>929.2</v>
      </c>
      <c r="AD67">
        <v>59292.800000000003</v>
      </c>
      <c r="AE67">
        <v>1.7116918074369907</v>
      </c>
      <c r="AK67">
        <v>59292.800000000003</v>
      </c>
      <c r="AL67">
        <v>1.7116918074369907</v>
      </c>
    </row>
    <row r="68" spans="2:38" x14ac:dyDescent="0.25">
      <c r="B68">
        <v>97729</v>
      </c>
      <c r="C68">
        <v>81719</v>
      </c>
      <c r="D68">
        <v>5665</v>
      </c>
      <c r="E68">
        <v>85953</v>
      </c>
      <c r="F68">
        <v>72024</v>
      </c>
      <c r="H68">
        <v>121805</v>
      </c>
      <c r="J68">
        <f t="shared" si="12"/>
        <v>68618</v>
      </c>
      <c r="K68">
        <f t="shared" si="13"/>
        <v>1.7751173161561107</v>
      </c>
      <c r="L68">
        <f t="shared" si="14"/>
        <v>97729</v>
      </c>
      <c r="M68">
        <f t="shared" si="15"/>
        <v>5665</v>
      </c>
      <c r="N68">
        <f t="shared" si="16"/>
        <v>68618</v>
      </c>
      <c r="O68">
        <f t="shared" si="17"/>
        <v>92064</v>
      </c>
      <c r="Q68">
        <v>-7714</v>
      </c>
      <c r="R68">
        <v>-1652</v>
      </c>
      <c r="T68">
        <v>-1516.6000000000058</v>
      </c>
      <c r="U68">
        <v>87</v>
      </c>
      <c r="W68">
        <v>6171</v>
      </c>
      <c r="X68">
        <v>87</v>
      </c>
      <c r="AF68">
        <v>68618</v>
      </c>
      <c r="AG68">
        <v>1.7751173161561107</v>
      </c>
      <c r="AK68">
        <v>68618</v>
      </c>
      <c r="AL68">
        <v>1.7751173161561107</v>
      </c>
    </row>
    <row r="69" spans="2:38" x14ac:dyDescent="0.25">
      <c r="B69">
        <v>9758</v>
      </c>
      <c r="C69">
        <v>45495</v>
      </c>
      <c r="D69">
        <v>60673</v>
      </c>
      <c r="E69">
        <v>84577</v>
      </c>
      <c r="F69">
        <v>34813</v>
      </c>
      <c r="H69">
        <v>106520</v>
      </c>
      <c r="J69">
        <f t="shared" si="12"/>
        <v>47063.199999999997</v>
      </c>
      <c r="K69">
        <f t="shared" si="13"/>
        <v>2.2633395094256237</v>
      </c>
      <c r="L69">
        <f t="shared" si="14"/>
        <v>84577</v>
      </c>
      <c r="M69">
        <f t="shared" si="15"/>
        <v>9758</v>
      </c>
      <c r="N69">
        <f t="shared" si="16"/>
        <v>47063.199999999997</v>
      </c>
      <c r="O69">
        <f t="shared" si="17"/>
        <v>74819</v>
      </c>
      <c r="Q69">
        <v>11810</v>
      </c>
      <c r="R69">
        <v>589</v>
      </c>
      <c r="T69">
        <v>-9024.8000000000029</v>
      </c>
      <c r="U69">
        <v>512.59999999999854</v>
      </c>
      <c r="W69">
        <v>9068</v>
      </c>
      <c r="X69">
        <v>602.59999999999991</v>
      </c>
      <c r="AD69">
        <v>47063.199999999997</v>
      </c>
      <c r="AE69">
        <v>2.2633395094256237</v>
      </c>
      <c r="AK69">
        <v>47063.199999999997</v>
      </c>
      <c r="AL69">
        <v>2.2633395094256237</v>
      </c>
    </row>
    <row r="70" spans="2:38" x14ac:dyDescent="0.25">
      <c r="B70">
        <v>62469</v>
      </c>
      <c r="C70">
        <v>111480</v>
      </c>
      <c r="D70">
        <v>95922</v>
      </c>
      <c r="E70">
        <v>18464</v>
      </c>
      <c r="F70">
        <v>4737</v>
      </c>
      <c r="H70">
        <v>102128</v>
      </c>
      <c r="J70">
        <f t="shared" si="12"/>
        <v>58614.400000000001</v>
      </c>
      <c r="K70">
        <f t="shared" si="13"/>
        <v>1.7423704755145493</v>
      </c>
      <c r="L70">
        <f t="shared" si="14"/>
        <v>111480</v>
      </c>
      <c r="M70">
        <f t="shared" si="15"/>
        <v>4737</v>
      </c>
      <c r="N70">
        <f t="shared" si="16"/>
        <v>58614.400000000001</v>
      </c>
      <c r="O70">
        <f t="shared" si="17"/>
        <v>106743</v>
      </c>
      <c r="Q70">
        <v>-6235</v>
      </c>
      <c r="R70">
        <v>-4</v>
      </c>
      <c r="T70">
        <v>5970.4000000000015</v>
      </c>
      <c r="U70">
        <v>20.200000000004366</v>
      </c>
      <c r="W70">
        <v>5970.4</v>
      </c>
      <c r="X70">
        <v>980.19999999999993</v>
      </c>
      <c r="AD70">
        <v>58614.400000000001</v>
      </c>
      <c r="AE70">
        <v>1.7423704755145493</v>
      </c>
      <c r="AK70">
        <v>58614.400000000001</v>
      </c>
      <c r="AL70">
        <v>1.7423704755145493</v>
      </c>
    </row>
    <row r="71" spans="2:38" x14ac:dyDescent="0.25">
      <c r="B71">
        <v>56185</v>
      </c>
      <c r="C71">
        <v>38003</v>
      </c>
      <c r="D71">
        <v>22532</v>
      </c>
      <c r="E71">
        <v>56075</v>
      </c>
      <c r="F71">
        <v>61162</v>
      </c>
      <c r="H71">
        <v>77901</v>
      </c>
      <c r="J71">
        <f t="shared" si="12"/>
        <v>46791.4</v>
      </c>
      <c r="K71">
        <f t="shared" si="13"/>
        <v>1.6648572173519065</v>
      </c>
      <c r="L71">
        <f t="shared" si="14"/>
        <v>61162</v>
      </c>
      <c r="M71">
        <f t="shared" si="15"/>
        <v>22532</v>
      </c>
      <c r="N71">
        <f t="shared" si="16"/>
        <v>46791.4</v>
      </c>
      <c r="O71">
        <f t="shared" si="17"/>
        <v>38630</v>
      </c>
      <c r="Q71">
        <v>288</v>
      </c>
      <c r="R71">
        <v>-93</v>
      </c>
      <c r="T71">
        <v>4159.5999999999985</v>
      </c>
      <c r="U71">
        <v>-419.59999999999854</v>
      </c>
      <c r="W71">
        <v>11286</v>
      </c>
      <c r="X71">
        <v>419.59999999999997</v>
      </c>
      <c r="AD71">
        <v>46791.4</v>
      </c>
      <c r="AE71">
        <v>1.6648572173519065</v>
      </c>
      <c r="AK71">
        <v>46791.4</v>
      </c>
      <c r="AL71">
        <v>1.6648572173519065</v>
      </c>
    </row>
    <row r="72" spans="2:38" x14ac:dyDescent="0.25">
      <c r="B72">
        <v>112638</v>
      </c>
      <c r="C72">
        <v>107057</v>
      </c>
      <c r="D72">
        <v>21673</v>
      </c>
      <c r="E72">
        <v>12840</v>
      </c>
      <c r="F72">
        <v>33105</v>
      </c>
      <c r="H72">
        <v>113717</v>
      </c>
      <c r="J72">
        <f t="shared" si="12"/>
        <v>57462.6</v>
      </c>
      <c r="K72">
        <f t="shared" si="13"/>
        <v>1.9789741501428757</v>
      </c>
      <c r="L72">
        <f t="shared" si="14"/>
        <v>112638</v>
      </c>
      <c r="M72">
        <f t="shared" si="15"/>
        <v>12840</v>
      </c>
      <c r="N72">
        <f t="shared" si="16"/>
        <v>57462.6</v>
      </c>
      <c r="O72">
        <f t="shared" si="17"/>
        <v>99798</v>
      </c>
      <c r="Q72">
        <v>8429</v>
      </c>
      <c r="R72">
        <v>-25</v>
      </c>
      <c r="T72">
        <v>-3594.5999999999985</v>
      </c>
      <c r="U72">
        <v>-405</v>
      </c>
      <c r="W72">
        <v>10796.599999999999</v>
      </c>
      <c r="X72">
        <v>405.79999999999995</v>
      </c>
      <c r="AF72">
        <v>57462.6</v>
      </c>
      <c r="AG72">
        <v>1.9789741501428757</v>
      </c>
      <c r="AK72">
        <v>57462.6</v>
      </c>
      <c r="AL72">
        <v>1.9789741501428757</v>
      </c>
    </row>
    <row r="73" spans="2:38" x14ac:dyDescent="0.25">
      <c r="B73">
        <v>31942</v>
      </c>
      <c r="C73">
        <v>29597</v>
      </c>
      <c r="D73">
        <v>87351</v>
      </c>
      <c r="E73">
        <v>104302</v>
      </c>
      <c r="F73">
        <v>88605</v>
      </c>
      <c r="H73">
        <v>95306</v>
      </c>
      <c r="J73">
        <f t="shared" si="12"/>
        <v>68359.399999999994</v>
      </c>
      <c r="K73">
        <f t="shared" si="13"/>
        <v>1.3941901186961854</v>
      </c>
      <c r="L73">
        <f t="shared" si="14"/>
        <v>104302</v>
      </c>
      <c r="M73">
        <f t="shared" si="15"/>
        <v>29597</v>
      </c>
      <c r="N73">
        <f t="shared" si="16"/>
        <v>68359.399999999994</v>
      </c>
      <c r="O73">
        <f t="shared" si="17"/>
        <v>74705</v>
      </c>
      <c r="Q73">
        <v>9206</v>
      </c>
      <c r="R73">
        <v>-3</v>
      </c>
      <c r="T73">
        <v>7425.1999999999971</v>
      </c>
      <c r="U73">
        <v>8.1999999999970896</v>
      </c>
      <c r="W73">
        <v>7425.2</v>
      </c>
      <c r="X73">
        <v>969</v>
      </c>
      <c r="AB73">
        <v>68359.399999999994</v>
      </c>
      <c r="AC73">
        <v>1.3941901186961854</v>
      </c>
      <c r="AK73">
        <v>68359.399999999994</v>
      </c>
      <c r="AL73">
        <v>1.3941901186961854</v>
      </c>
    </row>
    <row r="74" spans="2:38" x14ac:dyDescent="0.25">
      <c r="B74">
        <v>23135</v>
      </c>
      <c r="C74">
        <v>52079</v>
      </c>
      <c r="D74">
        <v>51300</v>
      </c>
      <c r="E74">
        <v>23247</v>
      </c>
      <c r="F74">
        <v>15760</v>
      </c>
      <c r="H74">
        <v>84635</v>
      </c>
      <c r="J74">
        <f t="shared" si="12"/>
        <v>33104.199999999997</v>
      </c>
      <c r="K74">
        <f t="shared" si="13"/>
        <v>2.5566242349913306</v>
      </c>
      <c r="L74">
        <f t="shared" si="14"/>
        <v>52079</v>
      </c>
      <c r="M74">
        <f t="shared" si="15"/>
        <v>15760</v>
      </c>
      <c r="N74">
        <f t="shared" si="16"/>
        <v>33104.199999999997</v>
      </c>
      <c r="O74">
        <f t="shared" si="17"/>
        <v>36319</v>
      </c>
      <c r="Q74">
        <v>1241</v>
      </c>
      <c r="R74">
        <v>11</v>
      </c>
      <c r="T74">
        <v>1197.9999999999964</v>
      </c>
      <c r="U74">
        <v>243.79999999999563</v>
      </c>
      <c r="W74">
        <v>4592.8</v>
      </c>
      <c r="X74">
        <v>305.39999999999998</v>
      </c>
      <c r="AD74">
        <v>33104.199999999997</v>
      </c>
      <c r="AE74">
        <v>2.5566242349913306</v>
      </c>
      <c r="AK74">
        <v>33104.199999999997</v>
      </c>
      <c r="AL74">
        <v>2.5566242349913306</v>
      </c>
    </row>
    <row r="75" spans="2:38" x14ac:dyDescent="0.25">
      <c r="B75">
        <v>30467</v>
      </c>
      <c r="C75">
        <v>18624</v>
      </c>
      <c r="D75">
        <v>22168</v>
      </c>
      <c r="E75">
        <v>58921</v>
      </c>
      <c r="F75">
        <v>43274</v>
      </c>
      <c r="H75">
        <v>97089</v>
      </c>
      <c r="J75">
        <f t="shared" si="12"/>
        <v>34690.800000000003</v>
      </c>
      <c r="K75">
        <f t="shared" si="13"/>
        <v>2.7986959078487668</v>
      </c>
      <c r="L75">
        <f t="shared" si="14"/>
        <v>58921</v>
      </c>
      <c r="M75">
        <f t="shared" si="15"/>
        <v>18624</v>
      </c>
      <c r="N75">
        <f t="shared" si="16"/>
        <v>34690.800000000003</v>
      </c>
      <c r="O75">
        <f t="shared" si="17"/>
        <v>40297</v>
      </c>
      <c r="Q75">
        <v>8283</v>
      </c>
      <c r="R75">
        <v>-234</v>
      </c>
      <c r="T75">
        <v>-3070.1999999999971</v>
      </c>
      <c r="U75">
        <v>35.200000000004366</v>
      </c>
      <c r="W75">
        <v>9697.4</v>
      </c>
      <c r="X75">
        <v>966.40000000000009</v>
      </c>
      <c r="AD75">
        <v>34690.800000000003</v>
      </c>
      <c r="AE75">
        <v>2.7986959078487668</v>
      </c>
      <c r="AK75">
        <v>34690.800000000003</v>
      </c>
      <c r="AL75">
        <v>2.7986959078487668</v>
      </c>
    </row>
    <row r="76" spans="2:38" x14ac:dyDescent="0.25">
      <c r="B76">
        <v>110905</v>
      </c>
      <c r="C76">
        <v>51709</v>
      </c>
      <c r="D76">
        <v>14711</v>
      </c>
      <c r="E76">
        <v>86844</v>
      </c>
      <c r="F76">
        <v>100172</v>
      </c>
      <c r="H76">
        <v>119729</v>
      </c>
      <c r="J76">
        <f t="shared" si="12"/>
        <v>72868.2</v>
      </c>
      <c r="K76">
        <f t="shared" si="13"/>
        <v>1.6430898526380506</v>
      </c>
      <c r="L76">
        <f t="shared" si="14"/>
        <v>110905</v>
      </c>
      <c r="M76">
        <f t="shared" si="15"/>
        <v>14711</v>
      </c>
      <c r="N76">
        <f t="shared" si="16"/>
        <v>72868.2</v>
      </c>
      <c r="O76">
        <f t="shared" si="17"/>
        <v>96194</v>
      </c>
      <c r="Q76">
        <v>3617</v>
      </c>
      <c r="R76">
        <v>-303</v>
      </c>
      <c r="T76">
        <v>347.39999999999418</v>
      </c>
      <c r="U76">
        <v>114.80000000000291</v>
      </c>
      <c r="W76">
        <v>8120.5999999999995</v>
      </c>
      <c r="X76">
        <v>114.8</v>
      </c>
      <c r="AB76">
        <v>72868.2</v>
      </c>
      <c r="AC76">
        <v>1.6430898526380506</v>
      </c>
      <c r="AK76">
        <v>72868.2</v>
      </c>
      <c r="AL76">
        <v>1.6430898526380506</v>
      </c>
    </row>
    <row r="77" spans="2:38" x14ac:dyDescent="0.25">
      <c r="B77">
        <v>19453</v>
      </c>
      <c r="C77">
        <v>94578</v>
      </c>
      <c r="D77">
        <v>81871</v>
      </c>
      <c r="E77">
        <v>16141</v>
      </c>
      <c r="F77">
        <v>114504</v>
      </c>
      <c r="H77">
        <v>122361</v>
      </c>
      <c r="J77">
        <f t="shared" si="12"/>
        <v>65309.4</v>
      </c>
      <c r="K77">
        <f t="shared" si="13"/>
        <v>1.8735587832685647</v>
      </c>
      <c r="L77">
        <f t="shared" si="14"/>
        <v>114504</v>
      </c>
      <c r="M77">
        <f t="shared" si="15"/>
        <v>16141</v>
      </c>
      <c r="N77">
        <f t="shared" si="16"/>
        <v>65309.4</v>
      </c>
      <c r="O77">
        <f t="shared" si="17"/>
        <v>98363</v>
      </c>
      <c r="Q77">
        <v>3912</v>
      </c>
      <c r="R77">
        <v>-45</v>
      </c>
      <c r="T77">
        <v>439.20000000000437</v>
      </c>
      <c r="U77">
        <v>151</v>
      </c>
      <c r="W77">
        <v>4598</v>
      </c>
      <c r="X77">
        <v>387.4</v>
      </c>
      <c r="AF77">
        <v>65309.4</v>
      </c>
      <c r="AG77">
        <v>1.8735587832685647</v>
      </c>
      <c r="AK77">
        <v>65309.4</v>
      </c>
      <c r="AL77">
        <v>1.8735587832685647</v>
      </c>
    </row>
    <row r="78" spans="2:38" x14ac:dyDescent="0.25">
      <c r="B78">
        <v>8339</v>
      </c>
      <c r="C78">
        <v>47369</v>
      </c>
      <c r="D78">
        <v>4051</v>
      </c>
      <c r="E78">
        <v>10925</v>
      </c>
      <c r="F78">
        <v>98242</v>
      </c>
      <c r="H78">
        <v>70937</v>
      </c>
      <c r="J78">
        <f t="shared" si="12"/>
        <v>33785.199999999997</v>
      </c>
      <c r="K78">
        <f t="shared" si="13"/>
        <v>2.0996471827900978</v>
      </c>
      <c r="L78">
        <f t="shared" si="14"/>
        <v>98242</v>
      </c>
      <c r="M78">
        <f t="shared" si="15"/>
        <v>4051</v>
      </c>
      <c r="N78">
        <f t="shared" si="16"/>
        <v>33785.199999999997</v>
      </c>
      <c r="O78">
        <f t="shared" si="17"/>
        <v>94191</v>
      </c>
      <c r="Q78">
        <v>9191</v>
      </c>
      <c r="R78">
        <v>1282</v>
      </c>
      <c r="T78">
        <v>-1589.6000000000058</v>
      </c>
      <c r="U78">
        <v>-21.600000000005821</v>
      </c>
      <c r="W78">
        <v>6195.6</v>
      </c>
      <c r="X78">
        <v>456.40000000000003</v>
      </c>
      <c r="AD78">
        <v>33785.199999999997</v>
      </c>
      <c r="AE78">
        <v>2.0996471827900978</v>
      </c>
      <c r="AK78">
        <v>33785.199999999997</v>
      </c>
      <c r="AL78">
        <v>2.0996471827900978</v>
      </c>
    </row>
    <row r="79" spans="2:38" x14ac:dyDescent="0.25">
      <c r="B79">
        <v>99479</v>
      </c>
      <c r="C79">
        <v>6306</v>
      </c>
      <c r="D79">
        <v>27937</v>
      </c>
      <c r="E79">
        <v>98493</v>
      </c>
      <c r="F79">
        <v>32877</v>
      </c>
      <c r="H79">
        <v>63503</v>
      </c>
      <c r="J79">
        <f t="shared" si="12"/>
        <v>53018.400000000001</v>
      </c>
      <c r="K79">
        <f t="shared" si="13"/>
        <v>1.1977539872949767</v>
      </c>
      <c r="L79">
        <f t="shared" si="14"/>
        <v>99479</v>
      </c>
      <c r="M79">
        <f t="shared" si="15"/>
        <v>6306</v>
      </c>
      <c r="N79">
        <f t="shared" si="16"/>
        <v>53018.400000000001</v>
      </c>
      <c r="O79">
        <f t="shared" si="17"/>
        <v>93173</v>
      </c>
      <c r="Q79">
        <v>-2671</v>
      </c>
      <c r="R79">
        <v>2191</v>
      </c>
      <c r="T79">
        <v>-2528.4000000000015</v>
      </c>
      <c r="U79">
        <v>-775.40000000000146</v>
      </c>
      <c r="W79">
        <v>6220.8000000000011</v>
      </c>
      <c r="X79">
        <v>884.59999999999991</v>
      </c>
      <c r="Z79">
        <v>53018.400000000001</v>
      </c>
      <c r="AA79">
        <v>1.1977539872949767</v>
      </c>
      <c r="AK79">
        <v>53018.400000000001</v>
      </c>
      <c r="AL79">
        <v>1.1977539872949767</v>
      </c>
    </row>
    <row r="80" spans="2:38" x14ac:dyDescent="0.25">
      <c r="B80">
        <v>56450</v>
      </c>
      <c r="C80">
        <v>54116</v>
      </c>
      <c r="D80">
        <v>13126</v>
      </c>
      <c r="E80">
        <v>50413</v>
      </c>
      <c r="F80">
        <v>76725</v>
      </c>
      <c r="H80">
        <v>72942</v>
      </c>
      <c r="J80">
        <f t="shared" si="12"/>
        <v>50166</v>
      </c>
      <c r="K80">
        <f t="shared" si="13"/>
        <v>1.454012677909341</v>
      </c>
      <c r="L80">
        <f t="shared" si="14"/>
        <v>76725</v>
      </c>
      <c r="M80">
        <f t="shared" si="15"/>
        <v>13126</v>
      </c>
      <c r="N80">
        <f t="shared" si="16"/>
        <v>50166</v>
      </c>
      <c r="O80">
        <f t="shared" si="17"/>
        <v>63599</v>
      </c>
      <c r="Q80">
        <v>-4179</v>
      </c>
      <c r="R80">
        <v>-1</v>
      </c>
      <c r="T80">
        <v>-436.19999999999709</v>
      </c>
      <c r="U80">
        <v>585</v>
      </c>
      <c r="W80">
        <v>10067</v>
      </c>
      <c r="X80">
        <v>585</v>
      </c>
      <c r="Z80">
        <v>50166</v>
      </c>
      <c r="AA80">
        <v>1.454012677909341</v>
      </c>
      <c r="AK80">
        <v>50166</v>
      </c>
      <c r="AL80">
        <v>1.454012677909341</v>
      </c>
    </row>
    <row r="81" spans="2:38" x14ac:dyDescent="0.25">
      <c r="B81">
        <v>25878</v>
      </c>
      <c r="C81">
        <v>98228</v>
      </c>
      <c r="D81">
        <v>6837</v>
      </c>
      <c r="E81">
        <v>98004</v>
      </c>
      <c r="F81">
        <v>39976</v>
      </c>
      <c r="H81">
        <v>105935</v>
      </c>
      <c r="J81">
        <f t="shared" si="12"/>
        <v>53784.6</v>
      </c>
      <c r="K81">
        <f t="shared" si="13"/>
        <v>1.9696158379908004</v>
      </c>
      <c r="L81">
        <f t="shared" si="14"/>
        <v>98228</v>
      </c>
      <c r="M81">
        <f t="shared" si="15"/>
        <v>6837</v>
      </c>
      <c r="N81">
        <f t="shared" si="16"/>
        <v>53784.6</v>
      </c>
      <c r="O81">
        <f t="shared" si="17"/>
        <v>91391</v>
      </c>
      <c r="Q81">
        <v>-91</v>
      </c>
      <c r="R81">
        <v>1603</v>
      </c>
      <c r="T81">
        <v>-3336.5999999999985</v>
      </c>
      <c r="U81">
        <v>313.79999999999563</v>
      </c>
      <c r="W81">
        <v>6503.4</v>
      </c>
      <c r="X81">
        <v>502.2</v>
      </c>
      <c r="AF81">
        <v>53784.6</v>
      </c>
      <c r="AG81">
        <v>1.9696158379908004</v>
      </c>
      <c r="AK81">
        <v>53784.6</v>
      </c>
      <c r="AL81">
        <v>1.9696158379908004</v>
      </c>
    </row>
    <row r="82" spans="2:38" x14ac:dyDescent="0.25">
      <c r="B82">
        <v>26144</v>
      </c>
      <c r="C82">
        <v>64333</v>
      </c>
      <c r="D82">
        <v>78647</v>
      </c>
      <c r="E82">
        <v>36722</v>
      </c>
      <c r="F82">
        <v>28653</v>
      </c>
      <c r="H82">
        <v>100546</v>
      </c>
      <c r="J82">
        <f t="shared" si="12"/>
        <v>46899.8</v>
      </c>
      <c r="K82">
        <f t="shared" si="13"/>
        <v>2.1438470952967816</v>
      </c>
      <c r="L82">
        <f t="shared" si="14"/>
        <v>78647</v>
      </c>
      <c r="M82">
        <f t="shared" si="15"/>
        <v>26144</v>
      </c>
      <c r="N82">
        <f t="shared" si="16"/>
        <v>46899.8</v>
      </c>
      <c r="O82">
        <f t="shared" si="17"/>
        <v>52503</v>
      </c>
      <c r="Q82">
        <v>178</v>
      </c>
      <c r="R82">
        <v>1214</v>
      </c>
      <c r="T82">
        <v>455</v>
      </c>
      <c r="U82">
        <v>-373.39999999999418</v>
      </c>
      <c r="W82">
        <v>2171.8000000000002</v>
      </c>
      <c r="X82">
        <v>375.8</v>
      </c>
      <c r="AD82">
        <v>46899.8</v>
      </c>
      <c r="AE82">
        <v>2.1438470952967816</v>
      </c>
      <c r="AK82">
        <v>46899.8</v>
      </c>
      <c r="AL82">
        <v>2.1438470952967816</v>
      </c>
    </row>
    <row r="83" spans="2:38" x14ac:dyDescent="0.25">
      <c r="B83">
        <v>20838</v>
      </c>
      <c r="C83">
        <v>79773</v>
      </c>
      <c r="D83">
        <v>58591</v>
      </c>
      <c r="E83">
        <v>106318</v>
      </c>
      <c r="F83">
        <v>22454</v>
      </c>
      <c r="H83">
        <v>118551</v>
      </c>
      <c r="J83">
        <f t="shared" si="12"/>
        <v>57594.8</v>
      </c>
      <c r="K83">
        <f t="shared" si="13"/>
        <v>2.0583629077625063</v>
      </c>
      <c r="L83">
        <f t="shared" si="14"/>
        <v>106318</v>
      </c>
      <c r="M83">
        <f t="shared" si="15"/>
        <v>20838</v>
      </c>
      <c r="N83">
        <f t="shared" si="16"/>
        <v>57594.8</v>
      </c>
      <c r="O83">
        <f t="shared" si="17"/>
        <v>85480</v>
      </c>
      <c r="Q83">
        <v>7359</v>
      </c>
      <c r="R83">
        <v>2217</v>
      </c>
      <c r="T83">
        <v>3573.2000000000044</v>
      </c>
      <c r="U83">
        <v>90.80000000000291</v>
      </c>
      <c r="W83">
        <v>7734.8</v>
      </c>
      <c r="X83">
        <v>114</v>
      </c>
      <c r="AD83">
        <v>57594.8</v>
      </c>
      <c r="AE83">
        <v>2.0583629077625063</v>
      </c>
      <c r="AK83">
        <v>57594.8</v>
      </c>
      <c r="AL83">
        <v>2.0583629077625063</v>
      </c>
    </row>
    <row r="84" spans="2:38" x14ac:dyDescent="0.25">
      <c r="B84">
        <v>13516</v>
      </c>
      <c r="C84">
        <v>76176</v>
      </c>
      <c r="D84">
        <v>91929</v>
      </c>
      <c r="E84">
        <v>64363</v>
      </c>
      <c r="F84">
        <v>69839</v>
      </c>
      <c r="H84">
        <v>114816</v>
      </c>
      <c r="J84">
        <f t="shared" si="12"/>
        <v>63164.6</v>
      </c>
      <c r="K84">
        <f t="shared" si="13"/>
        <v>1.817727017981591</v>
      </c>
      <c r="L84">
        <f t="shared" si="14"/>
        <v>91929</v>
      </c>
      <c r="M84">
        <f t="shared" si="15"/>
        <v>13516</v>
      </c>
      <c r="N84">
        <f t="shared" si="16"/>
        <v>63164.6</v>
      </c>
      <c r="O84">
        <f t="shared" si="17"/>
        <v>78413</v>
      </c>
      <c r="Q84">
        <v>-6216</v>
      </c>
      <c r="R84">
        <v>569</v>
      </c>
      <c r="T84">
        <v>-1484.2000000000044</v>
      </c>
      <c r="U84">
        <v>606.40000000000146</v>
      </c>
      <c r="W84">
        <v>3261</v>
      </c>
      <c r="X84">
        <v>639.20000000000005</v>
      </c>
      <c r="AF84">
        <v>63164.6</v>
      </c>
      <c r="AG84">
        <v>1.817727017981591</v>
      </c>
      <c r="AK84">
        <v>63164.6</v>
      </c>
      <c r="AL84">
        <v>1.817727017981591</v>
      </c>
    </row>
    <row r="85" spans="2:38" x14ac:dyDescent="0.25">
      <c r="B85">
        <v>45636</v>
      </c>
      <c r="C85">
        <v>2276</v>
      </c>
      <c r="D85">
        <v>19931</v>
      </c>
      <c r="E85">
        <v>40732</v>
      </c>
      <c r="F85">
        <v>10915</v>
      </c>
      <c r="H85">
        <v>67401</v>
      </c>
      <c r="J85">
        <f t="shared" si="12"/>
        <v>23898</v>
      </c>
      <c r="K85">
        <f t="shared" si="13"/>
        <v>2.8203615365302537</v>
      </c>
      <c r="L85">
        <f t="shared" si="14"/>
        <v>45636</v>
      </c>
      <c r="M85">
        <f t="shared" si="15"/>
        <v>2276</v>
      </c>
      <c r="N85">
        <f t="shared" si="16"/>
        <v>23898</v>
      </c>
      <c r="O85">
        <f t="shared" si="17"/>
        <v>43360</v>
      </c>
      <c r="Q85">
        <v>-2094</v>
      </c>
      <c r="R85">
        <v>-200</v>
      </c>
      <c r="T85">
        <v>429.59999999999854</v>
      </c>
      <c r="U85">
        <v>-68.599999999998545</v>
      </c>
      <c r="W85">
        <v>3174</v>
      </c>
      <c r="X85">
        <v>538.20000000000005</v>
      </c>
      <c r="AD85">
        <v>23898</v>
      </c>
      <c r="AE85">
        <v>2.8203615365302537</v>
      </c>
      <c r="AK85">
        <v>23898</v>
      </c>
      <c r="AL85">
        <v>2.8203615365302537</v>
      </c>
    </row>
    <row r="86" spans="2:38" x14ac:dyDescent="0.25">
      <c r="B86">
        <v>114537</v>
      </c>
      <c r="C86">
        <v>5431</v>
      </c>
      <c r="D86">
        <v>49685</v>
      </c>
      <c r="E86">
        <v>60962</v>
      </c>
      <c r="F86">
        <v>54274</v>
      </c>
      <c r="H86">
        <v>93118</v>
      </c>
      <c r="J86">
        <f t="shared" si="12"/>
        <v>56977.8</v>
      </c>
      <c r="K86">
        <f t="shared" si="13"/>
        <v>1.6342856340539649</v>
      </c>
      <c r="L86">
        <f t="shared" si="14"/>
        <v>114537</v>
      </c>
      <c r="M86">
        <f t="shared" si="15"/>
        <v>5431</v>
      </c>
      <c r="N86">
        <f t="shared" si="16"/>
        <v>56977.8</v>
      </c>
      <c r="O86">
        <f t="shared" si="17"/>
        <v>109106</v>
      </c>
      <c r="Q86">
        <v>-5651</v>
      </c>
      <c r="R86">
        <v>495</v>
      </c>
      <c r="T86">
        <v>-4669.7999999999956</v>
      </c>
      <c r="U86">
        <v>-83.799999999995634</v>
      </c>
      <c r="W86">
        <v>5321.7999999999993</v>
      </c>
      <c r="X86">
        <v>105.4</v>
      </c>
      <c r="AB86">
        <v>56977.8</v>
      </c>
      <c r="AC86">
        <v>1.6342856340539649</v>
      </c>
      <c r="AK86">
        <v>56977.8</v>
      </c>
      <c r="AL86">
        <v>1.6342856340539649</v>
      </c>
    </row>
    <row r="87" spans="2:38" x14ac:dyDescent="0.25">
      <c r="B87">
        <v>81699</v>
      </c>
      <c r="C87">
        <v>51936</v>
      </c>
      <c r="D87">
        <v>10430</v>
      </c>
      <c r="E87">
        <v>13833</v>
      </c>
      <c r="F87">
        <v>66119</v>
      </c>
      <c r="H87">
        <v>47087</v>
      </c>
      <c r="J87">
        <f t="shared" si="12"/>
        <v>44803.4</v>
      </c>
      <c r="K87">
        <f t="shared" si="13"/>
        <v>1.0509693460764138</v>
      </c>
      <c r="L87">
        <f t="shared" si="14"/>
        <v>81699</v>
      </c>
      <c r="M87">
        <f t="shared" si="15"/>
        <v>10430</v>
      </c>
      <c r="N87">
        <f t="shared" si="16"/>
        <v>44803.4</v>
      </c>
      <c r="O87">
        <f t="shared" si="17"/>
        <v>71269</v>
      </c>
      <c r="Q87">
        <v>1085</v>
      </c>
      <c r="R87">
        <v>963</v>
      </c>
      <c r="T87">
        <v>3401.5999999999985</v>
      </c>
      <c r="U87">
        <v>-322</v>
      </c>
      <c r="W87">
        <v>7212</v>
      </c>
      <c r="X87">
        <v>448</v>
      </c>
      <c r="Z87">
        <v>44803.4</v>
      </c>
      <c r="AA87">
        <v>1.0509693460764138</v>
      </c>
      <c r="AI87">
        <v>44803.4</v>
      </c>
      <c r="AJ87">
        <v>1.0509693460764138</v>
      </c>
    </row>
    <row r="88" spans="2:38" x14ac:dyDescent="0.25">
      <c r="B88">
        <v>114852</v>
      </c>
      <c r="C88">
        <v>20435</v>
      </c>
      <c r="D88">
        <v>69423</v>
      </c>
      <c r="E88">
        <v>25134</v>
      </c>
      <c r="F88">
        <v>34948</v>
      </c>
      <c r="H88">
        <v>74356</v>
      </c>
      <c r="J88">
        <f t="shared" si="12"/>
        <v>52958.400000000001</v>
      </c>
      <c r="K88">
        <f t="shared" si="13"/>
        <v>1.4040454394392579</v>
      </c>
      <c r="L88">
        <f t="shared" si="14"/>
        <v>114852</v>
      </c>
      <c r="M88">
        <f t="shared" si="15"/>
        <v>20435</v>
      </c>
      <c r="N88">
        <f t="shared" si="16"/>
        <v>52958.400000000001</v>
      </c>
      <c r="O88">
        <f t="shared" si="17"/>
        <v>94417</v>
      </c>
      <c r="Q88">
        <v>4984</v>
      </c>
      <c r="R88">
        <v>-2</v>
      </c>
      <c r="T88">
        <v>1741.2000000000044</v>
      </c>
      <c r="U88">
        <v>238.80000000000291</v>
      </c>
      <c r="W88">
        <v>8968.7999999999993</v>
      </c>
      <c r="X88">
        <v>764</v>
      </c>
      <c r="Z88">
        <v>52958.400000000001</v>
      </c>
      <c r="AA88">
        <v>1.4040454394392579</v>
      </c>
      <c r="AK88">
        <v>52958.400000000001</v>
      </c>
      <c r="AL88">
        <v>1.4040454394392579</v>
      </c>
    </row>
    <row r="89" spans="2:38" x14ac:dyDescent="0.25">
      <c r="B89">
        <v>95817</v>
      </c>
      <c r="C89">
        <v>75039</v>
      </c>
      <c r="D89">
        <v>57616</v>
      </c>
      <c r="E89">
        <v>53415</v>
      </c>
      <c r="F89">
        <v>70597</v>
      </c>
      <c r="H89">
        <v>82259</v>
      </c>
      <c r="J89">
        <f t="shared" si="12"/>
        <v>70496.800000000003</v>
      </c>
      <c r="K89">
        <f t="shared" si="13"/>
        <v>1.1668472895223612</v>
      </c>
      <c r="L89">
        <f t="shared" si="14"/>
        <v>95817</v>
      </c>
      <c r="M89">
        <f t="shared" si="15"/>
        <v>53415</v>
      </c>
      <c r="N89">
        <f t="shared" si="16"/>
        <v>70496.800000000003</v>
      </c>
      <c r="O89">
        <f t="shared" si="17"/>
        <v>42402</v>
      </c>
      <c r="Q89">
        <v>5630</v>
      </c>
      <c r="R89">
        <v>-73</v>
      </c>
      <c r="T89">
        <v>-2712.8000000000029</v>
      </c>
      <c r="U89">
        <v>89.80000000000291</v>
      </c>
      <c r="W89">
        <v>7309.2000000000007</v>
      </c>
      <c r="X89">
        <v>1024.6000000000001</v>
      </c>
      <c r="AB89">
        <v>70496.800000000003</v>
      </c>
      <c r="AC89">
        <v>1.1668472895223612</v>
      </c>
      <c r="AI89">
        <v>70496.800000000003</v>
      </c>
      <c r="AJ89">
        <v>1.1668472895223612</v>
      </c>
    </row>
    <row r="90" spans="2:38" x14ac:dyDescent="0.25">
      <c r="B90">
        <v>108694</v>
      </c>
      <c r="C90">
        <v>116524</v>
      </c>
      <c r="D90">
        <v>80307</v>
      </c>
      <c r="E90">
        <v>39553</v>
      </c>
      <c r="F90">
        <v>85634</v>
      </c>
      <c r="H90">
        <v>109459</v>
      </c>
      <c r="J90">
        <f t="shared" si="12"/>
        <v>86142.399999999994</v>
      </c>
      <c r="K90">
        <f t="shared" si="13"/>
        <v>1.2706750682590688</v>
      </c>
      <c r="L90">
        <f t="shared" si="14"/>
        <v>116524</v>
      </c>
      <c r="M90">
        <f t="shared" si="15"/>
        <v>39553</v>
      </c>
      <c r="N90">
        <f t="shared" si="16"/>
        <v>86142.399999999994</v>
      </c>
      <c r="O90">
        <f t="shared" si="17"/>
        <v>76971</v>
      </c>
      <c r="Q90">
        <v>1465</v>
      </c>
      <c r="R90">
        <v>339</v>
      </c>
      <c r="T90">
        <v>-769.40000000000873</v>
      </c>
      <c r="U90">
        <v>368</v>
      </c>
      <c r="W90">
        <v>4664.2</v>
      </c>
      <c r="X90">
        <v>398.79999999999995</v>
      </c>
      <c r="AB90">
        <v>86142.399999999994</v>
      </c>
      <c r="AC90">
        <v>1.2706750682590688</v>
      </c>
      <c r="AI90">
        <v>86142.399999999994</v>
      </c>
      <c r="AJ90">
        <v>1.2706750682590688</v>
      </c>
    </row>
    <row r="91" spans="2:38" x14ac:dyDescent="0.25">
      <c r="B91">
        <v>8972</v>
      </c>
      <c r="C91">
        <v>112606</v>
      </c>
      <c r="D91">
        <v>110783</v>
      </c>
      <c r="E91">
        <v>21951</v>
      </c>
      <c r="F91">
        <v>68453</v>
      </c>
      <c r="H91">
        <v>130081</v>
      </c>
      <c r="J91">
        <f t="shared" si="12"/>
        <v>64553</v>
      </c>
      <c r="K91">
        <f t="shared" si="13"/>
        <v>2.0151038681393585</v>
      </c>
      <c r="L91">
        <f t="shared" si="14"/>
        <v>112606</v>
      </c>
      <c r="M91">
        <f t="shared" si="15"/>
        <v>8972</v>
      </c>
      <c r="N91">
        <f t="shared" si="16"/>
        <v>64553</v>
      </c>
      <c r="O91">
        <f t="shared" si="17"/>
        <v>103634</v>
      </c>
      <c r="Q91">
        <v>2407</v>
      </c>
      <c r="R91">
        <v>23</v>
      </c>
      <c r="T91">
        <v>-6639.3999999999942</v>
      </c>
      <c r="U91">
        <v>128.19999999999709</v>
      </c>
      <c r="W91">
        <v>6639.4</v>
      </c>
      <c r="X91">
        <v>312.19999999999993</v>
      </c>
      <c r="AF91">
        <v>64553</v>
      </c>
      <c r="AG91">
        <v>2.0151038681393585</v>
      </c>
      <c r="AK91">
        <v>64553</v>
      </c>
      <c r="AL91">
        <v>2.0151038681393585</v>
      </c>
    </row>
    <row r="92" spans="2:38" x14ac:dyDescent="0.25">
      <c r="B92">
        <v>51146</v>
      </c>
      <c r="C92">
        <v>14845</v>
      </c>
      <c r="D92">
        <v>37225</v>
      </c>
      <c r="E92">
        <v>19312</v>
      </c>
      <c r="F92">
        <v>6251</v>
      </c>
      <c r="H92">
        <v>41392</v>
      </c>
      <c r="J92">
        <f t="shared" si="12"/>
        <v>25755.8</v>
      </c>
      <c r="K92">
        <f t="shared" si="13"/>
        <v>1.6070943243851872</v>
      </c>
      <c r="L92">
        <f t="shared" si="14"/>
        <v>51146</v>
      </c>
      <c r="M92">
        <f t="shared" si="15"/>
        <v>6251</v>
      </c>
      <c r="N92">
        <f t="shared" si="16"/>
        <v>25755.8</v>
      </c>
      <c r="O92">
        <f t="shared" si="17"/>
        <v>44895</v>
      </c>
      <c r="Q92">
        <v>-5840</v>
      </c>
      <c r="R92">
        <v>153</v>
      </c>
      <c r="T92">
        <v>3788</v>
      </c>
      <c r="U92">
        <v>261.79999999999927</v>
      </c>
      <c r="W92">
        <v>7142.4000000000005</v>
      </c>
      <c r="X92">
        <v>668.19999999999993</v>
      </c>
      <c r="AD92">
        <v>25755.8</v>
      </c>
      <c r="AE92">
        <v>1.6070943243851872</v>
      </c>
      <c r="AK92">
        <v>25755.8</v>
      </c>
      <c r="AL92">
        <v>1.6070943243851872</v>
      </c>
    </row>
    <row r="93" spans="2:38" x14ac:dyDescent="0.25">
      <c r="B93">
        <v>96084</v>
      </c>
      <c r="C93">
        <v>6472</v>
      </c>
      <c r="D93">
        <v>7146</v>
      </c>
      <c r="E93">
        <v>13505</v>
      </c>
      <c r="F93">
        <v>47472</v>
      </c>
      <c r="H93">
        <v>78716</v>
      </c>
      <c r="J93">
        <f t="shared" si="12"/>
        <v>34135.800000000003</v>
      </c>
      <c r="K93">
        <f t="shared" si="13"/>
        <v>2.3059661704134662</v>
      </c>
      <c r="L93">
        <f t="shared" si="14"/>
        <v>96084</v>
      </c>
      <c r="M93">
        <f t="shared" si="15"/>
        <v>6472</v>
      </c>
      <c r="N93">
        <f t="shared" si="16"/>
        <v>34135.800000000003</v>
      </c>
      <c r="O93">
        <f t="shared" si="17"/>
        <v>89612</v>
      </c>
      <c r="Q93">
        <v>-3940</v>
      </c>
      <c r="R93">
        <v>2</v>
      </c>
      <c r="T93">
        <v>-427.19999999999709</v>
      </c>
      <c r="U93">
        <v>37.400000000001455</v>
      </c>
      <c r="W93">
        <v>2990.4</v>
      </c>
      <c r="X93">
        <v>970.2</v>
      </c>
      <c r="AD93">
        <v>34135.800000000003</v>
      </c>
      <c r="AE93">
        <v>2.3059661704134662</v>
      </c>
      <c r="AK93">
        <v>34135.800000000003</v>
      </c>
      <c r="AL93">
        <v>2.3059661704134662</v>
      </c>
    </row>
    <row r="94" spans="2:38" x14ac:dyDescent="0.25">
      <c r="B94">
        <v>95695</v>
      </c>
      <c r="C94">
        <v>4985</v>
      </c>
      <c r="D94">
        <v>108310</v>
      </c>
      <c r="E94">
        <v>89996</v>
      </c>
      <c r="F94">
        <v>62837</v>
      </c>
      <c r="H94">
        <v>112277</v>
      </c>
      <c r="J94">
        <f t="shared" si="12"/>
        <v>72364.600000000006</v>
      </c>
      <c r="K94">
        <f t="shared" si="13"/>
        <v>1.5515459216246617</v>
      </c>
      <c r="L94">
        <f t="shared" si="14"/>
        <v>108310</v>
      </c>
      <c r="M94">
        <f t="shared" si="15"/>
        <v>4985</v>
      </c>
      <c r="N94">
        <f t="shared" si="16"/>
        <v>72364.600000000006</v>
      </c>
      <c r="O94">
        <f t="shared" si="17"/>
        <v>103325</v>
      </c>
      <c r="Q94">
        <v>2561</v>
      </c>
      <c r="R94">
        <v>568</v>
      </c>
      <c r="T94">
        <v>1885.6000000000058</v>
      </c>
      <c r="U94">
        <v>251</v>
      </c>
      <c r="W94">
        <v>3072.4</v>
      </c>
      <c r="X94">
        <v>917</v>
      </c>
      <c r="AB94">
        <v>72364.600000000006</v>
      </c>
      <c r="AC94">
        <v>1.5515459216246617</v>
      </c>
      <c r="AK94">
        <v>72364.600000000006</v>
      </c>
      <c r="AL94">
        <v>1.5515459216246617</v>
      </c>
    </row>
    <row r="95" spans="2:38" x14ac:dyDescent="0.25">
      <c r="B95">
        <v>2549</v>
      </c>
      <c r="C95">
        <v>92652</v>
      </c>
      <c r="D95">
        <v>100671</v>
      </c>
      <c r="E95">
        <v>30572</v>
      </c>
      <c r="F95">
        <v>107204</v>
      </c>
      <c r="H95">
        <v>106790</v>
      </c>
      <c r="J95">
        <f t="shared" si="12"/>
        <v>66729.600000000006</v>
      </c>
      <c r="K95">
        <f t="shared" si="13"/>
        <v>1.6003392797199443</v>
      </c>
      <c r="L95">
        <f t="shared" si="14"/>
        <v>107204</v>
      </c>
      <c r="M95">
        <f t="shared" si="15"/>
        <v>2549</v>
      </c>
      <c r="N95">
        <f t="shared" si="16"/>
        <v>66729.600000000006</v>
      </c>
      <c r="O95">
        <f t="shared" si="17"/>
        <v>104655</v>
      </c>
      <c r="Q95">
        <v>3101</v>
      </c>
      <c r="R95">
        <v>1650</v>
      </c>
      <c r="T95">
        <v>3458.4000000000087</v>
      </c>
      <c r="U95">
        <v>146</v>
      </c>
      <c r="W95">
        <v>10380.799999999999</v>
      </c>
      <c r="X95">
        <v>1074.8000000000002</v>
      </c>
      <c r="AF95">
        <v>66729.600000000006</v>
      </c>
      <c r="AG95">
        <v>1.6003392797199443</v>
      </c>
      <c r="AK95">
        <v>66729.600000000006</v>
      </c>
      <c r="AL95">
        <v>1.6003392797199443</v>
      </c>
    </row>
    <row r="96" spans="2:38" x14ac:dyDescent="0.25">
      <c r="B96">
        <v>44706</v>
      </c>
      <c r="C96">
        <v>60070</v>
      </c>
      <c r="D96">
        <v>5661</v>
      </c>
      <c r="E96">
        <v>101022</v>
      </c>
      <c r="F96">
        <v>66955</v>
      </c>
      <c r="H96">
        <v>89021</v>
      </c>
      <c r="J96">
        <f t="shared" si="12"/>
        <v>55682.8</v>
      </c>
      <c r="K96">
        <f t="shared" si="13"/>
        <v>1.5987163001860538</v>
      </c>
      <c r="L96">
        <f t="shared" si="14"/>
        <v>101022</v>
      </c>
      <c r="M96">
        <f t="shared" si="15"/>
        <v>5661</v>
      </c>
      <c r="N96">
        <f t="shared" si="16"/>
        <v>55682.8</v>
      </c>
      <c r="O96">
        <f t="shared" si="17"/>
        <v>95361</v>
      </c>
      <c r="Q96">
        <v>-1507</v>
      </c>
      <c r="R96">
        <v>1076</v>
      </c>
      <c r="T96">
        <v>1562.8000000000029</v>
      </c>
      <c r="U96">
        <v>-445.79999999999563</v>
      </c>
      <c r="W96">
        <v>5234.4000000000005</v>
      </c>
      <c r="X96">
        <v>479</v>
      </c>
      <c r="AD96">
        <v>55682.8</v>
      </c>
      <c r="AE96">
        <v>1.5987163001860538</v>
      </c>
      <c r="AK96">
        <v>55682.8</v>
      </c>
      <c r="AL96">
        <v>1.5987163001860538</v>
      </c>
    </row>
    <row r="97" spans="2:38" x14ac:dyDescent="0.25">
      <c r="B97">
        <v>105268</v>
      </c>
      <c r="C97">
        <v>37328</v>
      </c>
      <c r="D97">
        <v>4835</v>
      </c>
      <c r="E97">
        <v>55695</v>
      </c>
      <c r="F97">
        <v>44680</v>
      </c>
      <c r="H97">
        <v>83136</v>
      </c>
      <c r="J97">
        <f t="shared" si="12"/>
        <v>49561.2</v>
      </c>
      <c r="K97">
        <f t="shared" si="13"/>
        <v>1.677441224183434</v>
      </c>
      <c r="L97">
        <f t="shared" si="14"/>
        <v>105268</v>
      </c>
      <c r="M97">
        <f t="shared" si="15"/>
        <v>4835</v>
      </c>
      <c r="N97">
        <f t="shared" si="16"/>
        <v>49561.2</v>
      </c>
      <c r="O97">
        <f t="shared" si="17"/>
        <v>100433</v>
      </c>
      <c r="Q97">
        <v>1095</v>
      </c>
      <c r="R97">
        <v>-1634</v>
      </c>
      <c r="T97">
        <v>-450.60000000000582</v>
      </c>
      <c r="U97">
        <v>-10.200000000004366</v>
      </c>
      <c r="W97">
        <v>2693.7999999999997</v>
      </c>
      <c r="X97">
        <v>1079.8000000000002</v>
      </c>
      <c r="AD97">
        <v>49561.2</v>
      </c>
      <c r="AE97">
        <v>1.677441224183434</v>
      </c>
      <c r="AK97">
        <v>49561.2</v>
      </c>
      <c r="AL97">
        <v>1.677441224183434</v>
      </c>
    </row>
    <row r="98" spans="2:38" x14ac:dyDescent="0.25">
      <c r="B98">
        <v>38905</v>
      </c>
      <c r="C98">
        <v>105306</v>
      </c>
      <c r="D98">
        <v>2512</v>
      </c>
      <c r="E98">
        <v>55201</v>
      </c>
      <c r="F98">
        <v>108065</v>
      </c>
      <c r="H98">
        <v>100846</v>
      </c>
      <c r="J98">
        <f t="shared" si="12"/>
        <v>61997.8</v>
      </c>
      <c r="K98">
        <f t="shared" ref="K98:K129" si="18">H98/J98</f>
        <v>1.6266061053779326</v>
      </c>
      <c r="L98">
        <f t="shared" si="14"/>
        <v>108065</v>
      </c>
      <c r="M98">
        <f t="shared" si="15"/>
        <v>2512</v>
      </c>
      <c r="N98">
        <f t="shared" si="16"/>
        <v>61997.8</v>
      </c>
      <c r="O98">
        <f t="shared" si="17"/>
        <v>105553</v>
      </c>
      <c r="Q98">
        <v>-14405</v>
      </c>
      <c r="R98">
        <v>-429</v>
      </c>
      <c r="T98">
        <v>-2749.3999999999942</v>
      </c>
      <c r="U98">
        <v>-266</v>
      </c>
      <c r="W98">
        <v>2749.4</v>
      </c>
      <c r="X98">
        <v>316.39999999999998</v>
      </c>
      <c r="AF98">
        <v>61997.8</v>
      </c>
      <c r="AG98">
        <v>1.6266061053779326</v>
      </c>
      <c r="AK98">
        <v>61997.8</v>
      </c>
      <c r="AL98">
        <v>1.6266061053779326</v>
      </c>
    </row>
    <row r="99" spans="2:38" x14ac:dyDescent="0.25">
      <c r="B99">
        <v>19063</v>
      </c>
      <c r="C99">
        <v>119600</v>
      </c>
      <c r="D99">
        <v>104226</v>
      </c>
      <c r="E99">
        <v>105830</v>
      </c>
      <c r="F99">
        <v>42087</v>
      </c>
      <c r="H99">
        <v>110855</v>
      </c>
      <c r="J99">
        <f t="shared" si="12"/>
        <v>78161.2</v>
      </c>
      <c r="K99">
        <f t="shared" si="18"/>
        <v>1.4182868226178718</v>
      </c>
      <c r="L99">
        <f t="shared" si="14"/>
        <v>119600</v>
      </c>
      <c r="M99">
        <f t="shared" si="15"/>
        <v>19063</v>
      </c>
      <c r="N99">
        <f t="shared" si="16"/>
        <v>78161.2</v>
      </c>
      <c r="O99">
        <f t="shared" si="17"/>
        <v>100537</v>
      </c>
      <c r="Q99">
        <v>-952</v>
      </c>
      <c r="R99">
        <v>0</v>
      </c>
      <c r="T99">
        <v>80.80000000000291</v>
      </c>
      <c r="U99">
        <v>-426.60000000000582</v>
      </c>
      <c r="W99">
        <v>6389.6</v>
      </c>
      <c r="X99">
        <v>427</v>
      </c>
      <c r="AB99">
        <v>78161.2</v>
      </c>
      <c r="AC99">
        <v>1.4182868226178718</v>
      </c>
      <c r="AI99">
        <v>78161.2</v>
      </c>
      <c r="AJ99">
        <v>1.4182868226178718</v>
      </c>
    </row>
    <row r="100" spans="2:38" x14ac:dyDescent="0.25">
      <c r="B100">
        <v>51827</v>
      </c>
      <c r="C100">
        <v>106981</v>
      </c>
      <c r="D100">
        <v>47913</v>
      </c>
      <c r="E100">
        <v>47142</v>
      </c>
      <c r="F100">
        <v>60955</v>
      </c>
      <c r="H100">
        <v>110463</v>
      </c>
      <c r="J100">
        <f t="shared" si="12"/>
        <v>62963.6</v>
      </c>
      <c r="K100">
        <f t="shared" si="18"/>
        <v>1.7543946025957855</v>
      </c>
      <c r="L100">
        <f t="shared" si="14"/>
        <v>106981</v>
      </c>
      <c r="M100">
        <f t="shared" si="15"/>
        <v>47142</v>
      </c>
      <c r="N100">
        <f t="shared" si="16"/>
        <v>62963.6</v>
      </c>
      <c r="O100">
        <f t="shared" si="17"/>
        <v>59839</v>
      </c>
      <c r="Q100">
        <v>-12537</v>
      </c>
      <c r="R100">
        <v>-2257</v>
      </c>
      <c r="T100">
        <v>-553.59999999999854</v>
      </c>
      <c r="U100">
        <v>-147.59999999999854</v>
      </c>
      <c r="W100">
        <v>4815.6000000000004</v>
      </c>
      <c r="X100">
        <v>149.20000000000002</v>
      </c>
      <c r="AF100">
        <v>62963.6</v>
      </c>
      <c r="AG100">
        <v>1.7543946025957855</v>
      </c>
      <c r="AK100">
        <v>62963.6</v>
      </c>
      <c r="AL100">
        <v>1.7543946025957855</v>
      </c>
    </row>
    <row r="101" spans="2:38" x14ac:dyDescent="0.25">
      <c r="B101">
        <v>14255</v>
      </c>
      <c r="C101">
        <v>10912</v>
      </c>
      <c r="D101">
        <v>119878</v>
      </c>
      <c r="E101">
        <v>65250</v>
      </c>
      <c r="F101">
        <v>38893</v>
      </c>
      <c r="H101">
        <v>54578</v>
      </c>
      <c r="J101">
        <f t="shared" si="12"/>
        <v>49837.599999999999</v>
      </c>
      <c r="K101">
        <f t="shared" si="18"/>
        <v>1.0951169398205371</v>
      </c>
      <c r="L101">
        <f t="shared" si="14"/>
        <v>119878</v>
      </c>
      <c r="M101">
        <f t="shared" si="15"/>
        <v>10912</v>
      </c>
      <c r="N101">
        <f t="shared" si="16"/>
        <v>49837.599999999999</v>
      </c>
      <c r="O101">
        <f t="shared" si="17"/>
        <v>108966</v>
      </c>
      <c r="Q101">
        <v>89</v>
      </c>
      <c r="R101">
        <v>-531</v>
      </c>
      <c r="T101">
        <v>1646.1999999999971</v>
      </c>
      <c r="U101">
        <v>236</v>
      </c>
      <c r="W101">
        <v>7416.6</v>
      </c>
      <c r="X101">
        <v>349.2</v>
      </c>
      <c r="Z101">
        <v>49837.599999999999</v>
      </c>
      <c r="AA101">
        <v>1.0951169398205371</v>
      </c>
      <c r="AI101">
        <v>49837.599999999999</v>
      </c>
      <c r="AJ101">
        <v>1.0951169398205371</v>
      </c>
    </row>
    <row r="103" spans="2:38" x14ac:dyDescent="0.25">
      <c r="B103">
        <v>4134266</v>
      </c>
      <c r="C103">
        <v>4460391</v>
      </c>
      <c r="D103">
        <v>4461011</v>
      </c>
      <c r="E103">
        <v>4456823</v>
      </c>
      <c r="F103">
        <v>4344098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013E-8239-45FD-8002-A7A3E0C12A4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54805</v>
      </c>
      <c r="C2">
        <v>23221</v>
      </c>
      <c r="D2">
        <v>75618</v>
      </c>
      <c r="E2">
        <v>102263</v>
      </c>
      <c r="F2">
        <v>10693</v>
      </c>
      <c r="H2">
        <v>97796</v>
      </c>
      <c r="J2">
        <f t="shared" ref="J2:J33" si="0">AVERAGE(B2:F2)</f>
        <v>53320</v>
      </c>
      <c r="K2">
        <f t="shared" ref="K2:K33" si="1">H2/J2</f>
        <v>1.8341335333833457</v>
      </c>
      <c r="L2">
        <f t="shared" ref="L2:L33" si="2">MAX(B2:F2)</f>
        <v>102263</v>
      </c>
      <c r="M2">
        <f t="shared" ref="M2:M33" si="3">MIN(B2:F2)</f>
        <v>10693</v>
      </c>
      <c r="N2">
        <f t="shared" ref="N2:N33" si="4">AVERAGE(B2:F2)</f>
        <v>53320</v>
      </c>
      <c r="O2">
        <f t="shared" ref="O2:O33" si="5">L2-M2</f>
        <v>91570</v>
      </c>
      <c r="Q2">
        <v>4685</v>
      </c>
      <c r="R2">
        <v>1702</v>
      </c>
      <c r="T2">
        <v>4661.1999999999971</v>
      </c>
      <c r="U2">
        <v>-166.40000000000146</v>
      </c>
      <c r="W2">
        <v>6707.6</v>
      </c>
      <c r="X2">
        <v>326.79999999999995</v>
      </c>
      <c r="AD2">
        <v>53320</v>
      </c>
      <c r="AE2">
        <v>1.8341335333833457</v>
      </c>
      <c r="AK2">
        <v>53320</v>
      </c>
      <c r="AL2">
        <v>1.8341335333833457</v>
      </c>
    </row>
    <row r="3" spans="1:38" x14ac:dyDescent="0.25">
      <c r="B3">
        <v>89434</v>
      </c>
      <c r="C3">
        <v>25095</v>
      </c>
      <c r="D3">
        <v>1357</v>
      </c>
      <c r="E3">
        <v>70005</v>
      </c>
      <c r="F3">
        <v>24550</v>
      </c>
      <c r="H3">
        <v>74909</v>
      </c>
      <c r="J3">
        <f t="shared" si="0"/>
        <v>42088.2</v>
      </c>
      <c r="K3">
        <f t="shared" si="1"/>
        <v>1.7798100180097987</v>
      </c>
      <c r="L3">
        <f t="shared" si="2"/>
        <v>89434</v>
      </c>
      <c r="M3">
        <f t="shared" si="3"/>
        <v>1357</v>
      </c>
      <c r="N3">
        <f t="shared" si="4"/>
        <v>42088.2</v>
      </c>
      <c r="O3">
        <f t="shared" si="5"/>
        <v>88077</v>
      </c>
      <c r="Q3">
        <v>-8608</v>
      </c>
      <c r="R3">
        <v>-1411</v>
      </c>
      <c r="T3">
        <v>-5168.4000000000015</v>
      </c>
      <c r="U3">
        <v>-642</v>
      </c>
      <c r="W3">
        <v>9358.7999999999993</v>
      </c>
      <c r="X3">
        <v>820</v>
      </c>
      <c r="AD3">
        <v>42088.2</v>
      </c>
      <c r="AE3">
        <v>1.7798100180097987</v>
      </c>
      <c r="AK3">
        <v>42088.2</v>
      </c>
      <c r="AL3">
        <v>1.7798100180097987</v>
      </c>
    </row>
    <row r="4" spans="1:38" x14ac:dyDescent="0.25">
      <c r="B4">
        <v>28351</v>
      </c>
      <c r="C4">
        <v>45434</v>
      </c>
      <c r="D4">
        <v>115472</v>
      </c>
      <c r="E4">
        <v>115239</v>
      </c>
      <c r="F4">
        <v>111382</v>
      </c>
      <c r="H4">
        <v>100738</v>
      </c>
      <c r="J4">
        <f t="shared" si="0"/>
        <v>83175.600000000006</v>
      </c>
      <c r="K4">
        <f t="shared" si="1"/>
        <v>1.2111484618085111</v>
      </c>
      <c r="L4">
        <f t="shared" si="2"/>
        <v>115472</v>
      </c>
      <c r="M4">
        <f t="shared" si="3"/>
        <v>28351</v>
      </c>
      <c r="N4">
        <f t="shared" si="4"/>
        <v>83175.600000000006</v>
      </c>
      <c r="O4">
        <f t="shared" si="5"/>
        <v>87121</v>
      </c>
      <c r="Q4">
        <v>-4058</v>
      </c>
      <c r="R4">
        <v>-30</v>
      </c>
      <c r="T4">
        <v>273.60000000000582</v>
      </c>
      <c r="U4">
        <v>-37.19999999999709</v>
      </c>
      <c r="W4">
        <v>4692</v>
      </c>
      <c r="X4">
        <v>692.8</v>
      </c>
      <c r="AB4">
        <v>83175.600000000006</v>
      </c>
      <c r="AC4">
        <v>1.2111484618085111</v>
      </c>
      <c r="AI4">
        <v>83175.600000000006</v>
      </c>
      <c r="AJ4">
        <v>1.2111484618085111</v>
      </c>
    </row>
    <row r="5" spans="1:38" x14ac:dyDescent="0.25">
      <c r="B5">
        <v>55740</v>
      </c>
      <c r="C5">
        <v>118112</v>
      </c>
      <c r="D5">
        <v>97890</v>
      </c>
      <c r="E5">
        <v>111741</v>
      </c>
      <c r="F5">
        <v>50461</v>
      </c>
      <c r="H5">
        <v>136420</v>
      </c>
      <c r="J5">
        <f t="shared" si="0"/>
        <v>86788.800000000003</v>
      </c>
      <c r="K5">
        <f t="shared" si="1"/>
        <v>1.5718618070534447</v>
      </c>
      <c r="L5">
        <f t="shared" si="2"/>
        <v>118112</v>
      </c>
      <c r="M5">
        <f t="shared" si="3"/>
        <v>50461</v>
      </c>
      <c r="N5">
        <f t="shared" si="4"/>
        <v>86788.800000000003</v>
      </c>
      <c r="O5">
        <f t="shared" si="5"/>
        <v>67651</v>
      </c>
      <c r="Q5">
        <v>-14255</v>
      </c>
      <c r="R5">
        <v>2</v>
      </c>
      <c r="T5">
        <v>-5559.5999999999913</v>
      </c>
      <c r="U5">
        <v>77.19999999999709</v>
      </c>
      <c r="W5">
        <v>5559.6</v>
      </c>
      <c r="X5">
        <v>598.79999999999995</v>
      </c>
      <c r="AF5">
        <v>86788.800000000003</v>
      </c>
      <c r="AG5">
        <v>1.5718618070534447</v>
      </c>
      <c r="AK5">
        <v>86788.800000000003</v>
      </c>
      <c r="AL5">
        <v>1.5718618070534447</v>
      </c>
    </row>
    <row r="6" spans="1:38" x14ac:dyDescent="0.25">
      <c r="B6">
        <v>56495</v>
      </c>
      <c r="C6">
        <v>111533</v>
      </c>
      <c r="D6">
        <v>55139</v>
      </c>
      <c r="E6">
        <v>57481</v>
      </c>
      <c r="F6">
        <v>60302</v>
      </c>
      <c r="H6">
        <v>102644</v>
      </c>
      <c r="J6">
        <f t="shared" si="0"/>
        <v>68190</v>
      </c>
      <c r="K6">
        <f t="shared" si="1"/>
        <v>1.5052647015691449</v>
      </c>
      <c r="L6">
        <f t="shared" si="2"/>
        <v>111533</v>
      </c>
      <c r="M6">
        <f t="shared" si="3"/>
        <v>55139</v>
      </c>
      <c r="N6">
        <f t="shared" si="4"/>
        <v>68190</v>
      </c>
      <c r="O6">
        <f t="shared" si="5"/>
        <v>56394</v>
      </c>
      <c r="Q6">
        <v>7934</v>
      </c>
      <c r="R6">
        <v>2293</v>
      </c>
      <c r="T6">
        <v>5410.8000000000029</v>
      </c>
      <c r="U6">
        <v>-141.60000000000582</v>
      </c>
      <c r="W6">
        <v>7757.1999999999989</v>
      </c>
      <c r="X6">
        <v>899.59999999999991</v>
      </c>
      <c r="AB6">
        <v>68190</v>
      </c>
      <c r="AC6">
        <v>1.5052647015691449</v>
      </c>
      <c r="AK6">
        <v>68190</v>
      </c>
      <c r="AL6">
        <v>1.5052647015691449</v>
      </c>
    </row>
    <row r="7" spans="1:38" x14ac:dyDescent="0.25">
      <c r="B7">
        <v>12905</v>
      </c>
      <c r="C7">
        <v>30576</v>
      </c>
      <c r="D7">
        <v>55567</v>
      </c>
      <c r="E7">
        <v>65949</v>
      </c>
      <c r="F7">
        <v>5762</v>
      </c>
      <c r="H7">
        <v>42822</v>
      </c>
      <c r="J7">
        <f t="shared" si="0"/>
        <v>34151.800000000003</v>
      </c>
      <c r="K7">
        <f t="shared" si="1"/>
        <v>1.2538724166808191</v>
      </c>
      <c r="L7">
        <f t="shared" si="2"/>
        <v>65949</v>
      </c>
      <c r="M7">
        <f t="shared" si="3"/>
        <v>5762</v>
      </c>
      <c r="N7">
        <f t="shared" si="4"/>
        <v>34151.800000000003</v>
      </c>
      <c r="O7">
        <f t="shared" si="5"/>
        <v>60187</v>
      </c>
      <c r="Q7">
        <v>8136</v>
      </c>
      <c r="R7">
        <v>2014</v>
      </c>
      <c r="T7">
        <v>1138.6000000000058</v>
      </c>
      <c r="U7">
        <v>-552.59999999999854</v>
      </c>
      <c r="W7">
        <v>6028.6</v>
      </c>
      <c r="X7">
        <v>632.19999999999993</v>
      </c>
      <c r="Z7">
        <v>34151.800000000003</v>
      </c>
      <c r="AA7">
        <v>1.2538724166808191</v>
      </c>
      <c r="AK7">
        <v>34151.800000000003</v>
      </c>
      <c r="AL7">
        <v>1.2538724166808191</v>
      </c>
    </row>
    <row r="8" spans="1:38" x14ac:dyDescent="0.25">
      <c r="B8">
        <v>9536</v>
      </c>
      <c r="C8">
        <v>62903</v>
      </c>
      <c r="D8">
        <v>110208</v>
      </c>
      <c r="E8">
        <v>26199</v>
      </c>
      <c r="F8">
        <v>45082</v>
      </c>
      <c r="H8">
        <v>93920</v>
      </c>
      <c r="J8">
        <f t="shared" si="0"/>
        <v>50785.599999999999</v>
      </c>
      <c r="K8">
        <f t="shared" si="1"/>
        <v>1.8493431208846602</v>
      </c>
      <c r="L8">
        <f t="shared" si="2"/>
        <v>110208</v>
      </c>
      <c r="M8">
        <f t="shared" si="3"/>
        <v>9536</v>
      </c>
      <c r="N8">
        <f t="shared" si="4"/>
        <v>50785.599999999999</v>
      </c>
      <c r="O8">
        <f t="shared" si="5"/>
        <v>100672</v>
      </c>
      <c r="Q8">
        <v>-2389</v>
      </c>
      <c r="R8">
        <v>752</v>
      </c>
      <c r="T8">
        <v>-1686.2000000000044</v>
      </c>
      <c r="U8">
        <v>-24.400000000001455</v>
      </c>
      <c r="W8">
        <v>5913.8</v>
      </c>
      <c r="X8">
        <v>99.6</v>
      </c>
      <c r="AD8">
        <v>50785.599999999999</v>
      </c>
      <c r="AE8">
        <v>1.8493431208846602</v>
      </c>
      <c r="AK8">
        <v>50785.599999999999</v>
      </c>
      <c r="AL8">
        <v>1.8493431208846602</v>
      </c>
    </row>
    <row r="9" spans="1:38" x14ac:dyDescent="0.25">
      <c r="B9">
        <v>69095</v>
      </c>
      <c r="C9">
        <v>106917</v>
      </c>
      <c r="D9">
        <v>68746</v>
      </c>
      <c r="E9">
        <v>72617</v>
      </c>
      <c r="F9">
        <v>116405</v>
      </c>
      <c r="H9">
        <v>127306</v>
      </c>
      <c r="J9">
        <f t="shared" si="0"/>
        <v>86756</v>
      </c>
      <c r="K9">
        <f t="shared" si="1"/>
        <v>1.4674028309281202</v>
      </c>
      <c r="L9">
        <f t="shared" si="2"/>
        <v>116405</v>
      </c>
      <c r="M9">
        <f t="shared" si="3"/>
        <v>68746</v>
      </c>
      <c r="N9">
        <f t="shared" si="4"/>
        <v>86756</v>
      </c>
      <c r="O9">
        <f t="shared" si="5"/>
        <v>47659</v>
      </c>
      <c r="Q9">
        <v>12424</v>
      </c>
      <c r="R9">
        <v>2017</v>
      </c>
      <c r="T9">
        <v>-1090.6000000000058</v>
      </c>
      <c r="U9">
        <v>242.39999999999418</v>
      </c>
      <c r="W9">
        <v>6786.1999999999989</v>
      </c>
      <c r="X9">
        <v>427.2</v>
      </c>
      <c r="AB9">
        <v>86756</v>
      </c>
      <c r="AC9">
        <v>1.4674028309281202</v>
      </c>
      <c r="AK9">
        <v>86756</v>
      </c>
      <c r="AL9">
        <v>1.4674028309281202</v>
      </c>
    </row>
    <row r="10" spans="1:38" x14ac:dyDescent="0.25">
      <c r="B10">
        <v>34628</v>
      </c>
      <c r="C10">
        <v>7395</v>
      </c>
      <c r="D10">
        <v>39249</v>
      </c>
      <c r="E10">
        <v>72270</v>
      </c>
      <c r="F10">
        <v>51251</v>
      </c>
      <c r="H10">
        <v>96160</v>
      </c>
      <c r="J10">
        <f t="shared" si="0"/>
        <v>40958.6</v>
      </c>
      <c r="K10">
        <f t="shared" si="1"/>
        <v>2.3477364948997281</v>
      </c>
      <c r="L10">
        <f t="shared" si="2"/>
        <v>72270</v>
      </c>
      <c r="M10">
        <f t="shared" si="3"/>
        <v>7395</v>
      </c>
      <c r="N10">
        <f t="shared" si="4"/>
        <v>40958.6</v>
      </c>
      <c r="O10">
        <f t="shared" si="5"/>
        <v>64875</v>
      </c>
      <c r="Q10">
        <v>2680</v>
      </c>
      <c r="R10">
        <v>-82</v>
      </c>
      <c r="T10">
        <v>1278.7999999999956</v>
      </c>
      <c r="U10">
        <v>597</v>
      </c>
      <c r="W10">
        <v>6364.8</v>
      </c>
      <c r="X10">
        <v>599.80000000000007</v>
      </c>
      <c r="AD10">
        <v>40958.6</v>
      </c>
      <c r="AE10">
        <v>2.3477364948997281</v>
      </c>
      <c r="AK10">
        <v>40958.6</v>
      </c>
      <c r="AL10">
        <v>2.3477364948997281</v>
      </c>
    </row>
    <row r="11" spans="1:38" x14ac:dyDescent="0.25">
      <c r="B11">
        <v>90516</v>
      </c>
      <c r="C11">
        <v>70168</v>
      </c>
      <c r="D11">
        <v>94974</v>
      </c>
      <c r="E11">
        <v>87141</v>
      </c>
      <c r="F11">
        <v>113803</v>
      </c>
      <c r="H11">
        <v>137181</v>
      </c>
      <c r="J11">
        <f t="shared" si="0"/>
        <v>91320.4</v>
      </c>
      <c r="K11">
        <f t="shared" si="1"/>
        <v>1.5021944713338971</v>
      </c>
      <c r="L11">
        <f t="shared" si="2"/>
        <v>113803</v>
      </c>
      <c r="M11">
        <f t="shared" si="3"/>
        <v>70168</v>
      </c>
      <c r="N11">
        <f t="shared" si="4"/>
        <v>91320.4</v>
      </c>
      <c r="O11">
        <f t="shared" si="5"/>
        <v>43635</v>
      </c>
      <c r="Q11">
        <v>-2178</v>
      </c>
      <c r="R11">
        <v>1421</v>
      </c>
      <c r="T11">
        <v>-1274</v>
      </c>
      <c r="U11">
        <v>-33.80000000000291</v>
      </c>
      <c r="W11">
        <v>7392.7999999999993</v>
      </c>
      <c r="X11">
        <v>935.8</v>
      </c>
      <c r="AB11">
        <v>91320.4</v>
      </c>
      <c r="AC11">
        <v>1.5021944713338971</v>
      </c>
      <c r="AK11">
        <v>91320.4</v>
      </c>
      <c r="AL11">
        <v>1.5021944713338971</v>
      </c>
    </row>
    <row r="12" spans="1:38" x14ac:dyDescent="0.25">
      <c r="B12">
        <v>99670</v>
      </c>
      <c r="C12">
        <v>13615</v>
      </c>
      <c r="D12">
        <v>33607</v>
      </c>
      <c r="E12">
        <v>75891</v>
      </c>
      <c r="F12">
        <v>70536</v>
      </c>
      <c r="H12">
        <v>73509</v>
      </c>
      <c r="J12">
        <f t="shared" si="0"/>
        <v>58663.8</v>
      </c>
      <c r="K12">
        <f t="shared" si="1"/>
        <v>1.2530555470324118</v>
      </c>
      <c r="L12">
        <f t="shared" si="2"/>
        <v>99670</v>
      </c>
      <c r="M12">
        <f t="shared" si="3"/>
        <v>13615</v>
      </c>
      <c r="N12">
        <f t="shared" si="4"/>
        <v>58663.8</v>
      </c>
      <c r="O12">
        <f t="shared" si="5"/>
        <v>86055</v>
      </c>
      <c r="Q12">
        <v>-3612</v>
      </c>
      <c r="R12">
        <v>100</v>
      </c>
      <c r="T12">
        <v>952.20000000000437</v>
      </c>
      <c r="U12">
        <v>-380</v>
      </c>
      <c r="W12">
        <v>3816.2</v>
      </c>
      <c r="X12">
        <v>1211.2</v>
      </c>
      <c r="AB12">
        <v>58663.8</v>
      </c>
      <c r="AC12">
        <v>1.2530555470324118</v>
      </c>
      <c r="AK12">
        <v>58663.8</v>
      </c>
      <c r="AL12">
        <v>1.2530555470324118</v>
      </c>
    </row>
    <row r="13" spans="1:38" x14ac:dyDescent="0.25">
      <c r="B13">
        <v>31211</v>
      </c>
      <c r="C13">
        <v>54115</v>
      </c>
      <c r="D13">
        <v>61848</v>
      </c>
      <c r="E13">
        <v>9781</v>
      </c>
      <c r="F13">
        <v>27872</v>
      </c>
      <c r="H13">
        <v>79186</v>
      </c>
      <c r="J13">
        <f t="shared" si="0"/>
        <v>36965.4</v>
      </c>
      <c r="K13">
        <f t="shared" si="1"/>
        <v>2.1421653762707829</v>
      </c>
      <c r="L13">
        <f t="shared" si="2"/>
        <v>61848</v>
      </c>
      <c r="M13">
        <f t="shared" si="3"/>
        <v>9781</v>
      </c>
      <c r="N13">
        <f t="shared" si="4"/>
        <v>36965.4</v>
      </c>
      <c r="O13">
        <f t="shared" si="5"/>
        <v>52067</v>
      </c>
      <c r="Q13">
        <v>5632</v>
      </c>
      <c r="R13">
        <v>9</v>
      </c>
      <c r="T13">
        <v>-6109.1999999999971</v>
      </c>
      <c r="U13">
        <v>-304.19999999999709</v>
      </c>
      <c r="W13">
        <v>9041.6</v>
      </c>
      <c r="X13">
        <v>1075.8000000000002</v>
      </c>
      <c r="AD13">
        <v>36965.4</v>
      </c>
      <c r="AE13">
        <v>2.1421653762707829</v>
      </c>
      <c r="AK13">
        <v>36965.4</v>
      </c>
      <c r="AL13">
        <v>2.1421653762707829</v>
      </c>
    </row>
    <row r="14" spans="1:38" x14ac:dyDescent="0.25">
      <c r="B14">
        <v>89166</v>
      </c>
      <c r="C14">
        <v>3211</v>
      </c>
      <c r="D14">
        <v>115913</v>
      </c>
      <c r="E14">
        <v>120188</v>
      </c>
      <c r="F14">
        <v>31364</v>
      </c>
      <c r="H14">
        <v>91787</v>
      </c>
      <c r="J14">
        <f t="shared" si="0"/>
        <v>71968.399999999994</v>
      </c>
      <c r="K14">
        <f t="shared" si="1"/>
        <v>1.2753791942018999</v>
      </c>
      <c r="L14">
        <f t="shared" si="2"/>
        <v>120188</v>
      </c>
      <c r="M14">
        <f t="shared" si="3"/>
        <v>3211</v>
      </c>
      <c r="N14">
        <f t="shared" si="4"/>
        <v>71968.399999999994</v>
      </c>
      <c r="O14">
        <f t="shared" si="5"/>
        <v>116977</v>
      </c>
      <c r="Q14">
        <v>9131</v>
      </c>
      <c r="R14">
        <v>2036</v>
      </c>
      <c r="T14">
        <v>210.19999999999709</v>
      </c>
      <c r="U14">
        <v>552.79999999998836</v>
      </c>
      <c r="W14">
        <v>5503.4</v>
      </c>
      <c r="X14">
        <v>558.79999999999995</v>
      </c>
      <c r="AB14">
        <v>71968.399999999994</v>
      </c>
      <c r="AC14">
        <v>1.2753791942018999</v>
      </c>
      <c r="AK14">
        <v>71968.399999999994</v>
      </c>
      <c r="AL14">
        <v>1.2753791942018999</v>
      </c>
    </row>
    <row r="15" spans="1:38" x14ac:dyDescent="0.25">
      <c r="B15">
        <v>17528</v>
      </c>
      <c r="C15">
        <v>70535</v>
      </c>
      <c r="D15">
        <v>107499</v>
      </c>
      <c r="E15">
        <v>52533</v>
      </c>
      <c r="F15">
        <v>54962</v>
      </c>
      <c r="H15">
        <v>61327</v>
      </c>
      <c r="J15">
        <f t="shared" si="0"/>
        <v>60611.4</v>
      </c>
      <c r="K15">
        <f t="shared" si="1"/>
        <v>1.0118063598596962</v>
      </c>
      <c r="L15">
        <f t="shared" si="2"/>
        <v>107499</v>
      </c>
      <c r="M15">
        <f t="shared" si="3"/>
        <v>17528</v>
      </c>
      <c r="N15">
        <f t="shared" si="4"/>
        <v>60611.4</v>
      </c>
      <c r="O15">
        <f t="shared" si="5"/>
        <v>89971</v>
      </c>
      <c r="Q15">
        <v>-7307</v>
      </c>
      <c r="R15">
        <v>-2129</v>
      </c>
      <c r="T15">
        <v>-2266.1999999999971</v>
      </c>
      <c r="U15">
        <v>-190.40000000000146</v>
      </c>
      <c r="W15">
        <v>9841</v>
      </c>
      <c r="X15">
        <v>313.60000000000002</v>
      </c>
      <c r="AB15">
        <v>60611.4</v>
      </c>
      <c r="AC15">
        <v>1.0118063598596962</v>
      </c>
      <c r="AI15">
        <v>60611.4</v>
      </c>
      <c r="AJ15">
        <v>1.0118063598596962</v>
      </c>
    </row>
    <row r="16" spans="1:38" x14ac:dyDescent="0.25">
      <c r="B16">
        <v>15083</v>
      </c>
      <c r="C16">
        <v>115024</v>
      </c>
      <c r="D16">
        <v>80043</v>
      </c>
      <c r="E16">
        <v>87411</v>
      </c>
      <c r="F16">
        <v>59636</v>
      </c>
      <c r="H16">
        <v>116040</v>
      </c>
      <c r="J16">
        <f t="shared" si="0"/>
        <v>71439.399999999994</v>
      </c>
      <c r="K16">
        <f t="shared" si="1"/>
        <v>1.6243137540348884</v>
      </c>
      <c r="L16">
        <f t="shared" si="2"/>
        <v>115024</v>
      </c>
      <c r="M16">
        <f t="shared" si="3"/>
        <v>15083</v>
      </c>
      <c r="N16">
        <f t="shared" si="4"/>
        <v>71439.399999999994</v>
      </c>
      <c r="O16">
        <f t="shared" si="5"/>
        <v>99941</v>
      </c>
      <c r="Q16">
        <v>-13971</v>
      </c>
      <c r="R16">
        <v>-1421</v>
      </c>
      <c r="T16">
        <v>689.79999999998836</v>
      </c>
      <c r="U16">
        <v>603.39999999999418</v>
      </c>
      <c r="W16">
        <v>6655</v>
      </c>
      <c r="X16">
        <v>838.6</v>
      </c>
      <c r="AF16">
        <v>71439.399999999994</v>
      </c>
      <c r="AG16">
        <v>1.6243137540348884</v>
      </c>
      <c r="AK16">
        <v>71439.399999999994</v>
      </c>
      <c r="AL16">
        <v>1.6243137540348884</v>
      </c>
    </row>
    <row r="17" spans="2:38" x14ac:dyDescent="0.25">
      <c r="B17">
        <v>39171</v>
      </c>
      <c r="C17">
        <v>80684</v>
      </c>
      <c r="D17">
        <v>73125</v>
      </c>
      <c r="E17">
        <v>51472</v>
      </c>
      <c r="F17">
        <v>61665</v>
      </c>
      <c r="H17">
        <v>63507</v>
      </c>
      <c r="J17">
        <f t="shared" si="0"/>
        <v>61223.4</v>
      </c>
      <c r="K17">
        <f t="shared" si="1"/>
        <v>1.037299463930458</v>
      </c>
      <c r="L17">
        <f t="shared" si="2"/>
        <v>80684</v>
      </c>
      <c r="M17">
        <f t="shared" si="3"/>
        <v>39171</v>
      </c>
      <c r="N17">
        <f t="shared" si="4"/>
        <v>61223.4</v>
      </c>
      <c r="O17">
        <f t="shared" si="5"/>
        <v>41513</v>
      </c>
      <c r="Q17">
        <v>-6480</v>
      </c>
      <c r="R17">
        <v>164</v>
      </c>
      <c r="T17">
        <v>-8689.7999999999956</v>
      </c>
      <c r="U17">
        <v>205.80000000000291</v>
      </c>
      <c r="W17">
        <v>9549.4000000000015</v>
      </c>
      <c r="X17">
        <v>217.79999999999998</v>
      </c>
      <c r="AB17">
        <v>61223.4</v>
      </c>
      <c r="AC17">
        <v>1.037299463930458</v>
      </c>
      <c r="AI17">
        <v>61223.4</v>
      </c>
      <c r="AJ17">
        <v>1.037299463930458</v>
      </c>
    </row>
    <row r="18" spans="2:38" x14ac:dyDescent="0.25">
      <c r="B18">
        <v>101275</v>
      </c>
      <c r="C18">
        <v>48212</v>
      </c>
      <c r="D18">
        <v>59735</v>
      </c>
      <c r="E18">
        <v>50974</v>
      </c>
      <c r="F18">
        <v>66928</v>
      </c>
      <c r="H18">
        <v>122644</v>
      </c>
      <c r="J18">
        <f t="shared" si="0"/>
        <v>65424.800000000003</v>
      </c>
      <c r="K18">
        <f t="shared" si="1"/>
        <v>1.8745796700945208</v>
      </c>
      <c r="L18">
        <f t="shared" si="2"/>
        <v>101275</v>
      </c>
      <c r="M18">
        <f t="shared" si="3"/>
        <v>48212</v>
      </c>
      <c r="N18">
        <f t="shared" si="4"/>
        <v>65424.800000000003</v>
      </c>
      <c r="O18">
        <f t="shared" si="5"/>
        <v>53063</v>
      </c>
      <c r="Q18">
        <v>4441</v>
      </c>
      <c r="R18">
        <v>-63</v>
      </c>
      <c r="T18">
        <v>-626.19999999999709</v>
      </c>
      <c r="U18">
        <v>-223.59999999999127</v>
      </c>
      <c r="W18">
        <v>4814.6000000000004</v>
      </c>
      <c r="X18">
        <v>223.6</v>
      </c>
      <c r="AF18">
        <v>65424.800000000003</v>
      </c>
      <c r="AG18">
        <v>1.8745796700945208</v>
      </c>
      <c r="AK18">
        <v>65424.800000000003</v>
      </c>
      <c r="AL18">
        <v>1.8745796700945208</v>
      </c>
    </row>
    <row r="19" spans="2:38" x14ac:dyDescent="0.25">
      <c r="B19">
        <v>119628</v>
      </c>
      <c r="C19">
        <v>27978</v>
      </c>
      <c r="D19">
        <v>105432</v>
      </c>
      <c r="E19">
        <v>28704</v>
      </c>
      <c r="F19">
        <v>104969</v>
      </c>
      <c r="H19">
        <v>119389</v>
      </c>
      <c r="J19">
        <f t="shared" si="0"/>
        <v>77342.2</v>
      </c>
      <c r="K19">
        <f t="shared" si="1"/>
        <v>1.5436462888306772</v>
      </c>
      <c r="L19">
        <f t="shared" si="2"/>
        <v>119628</v>
      </c>
      <c r="M19">
        <f t="shared" si="3"/>
        <v>27978</v>
      </c>
      <c r="N19">
        <f t="shared" si="4"/>
        <v>77342.2</v>
      </c>
      <c r="O19">
        <f t="shared" si="5"/>
        <v>91650</v>
      </c>
      <c r="Q19">
        <v>-14189</v>
      </c>
      <c r="R19">
        <v>-2170</v>
      </c>
      <c r="T19">
        <v>2804.1999999999971</v>
      </c>
      <c r="U19">
        <v>-555.40000000000873</v>
      </c>
      <c r="W19">
        <v>8882.1999999999989</v>
      </c>
      <c r="X19">
        <v>555.40000000000009</v>
      </c>
      <c r="AF19">
        <v>77342.2</v>
      </c>
      <c r="AG19">
        <v>1.5436462888306772</v>
      </c>
      <c r="AK19">
        <v>77342.2</v>
      </c>
      <c r="AL19">
        <v>1.5436462888306772</v>
      </c>
    </row>
    <row r="20" spans="2:38" x14ac:dyDescent="0.25">
      <c r="B20">
        <v>18091</v>
      </c>
      <c r="C20">
        <v>28689</v>
      </c>
      <c r="D20">
        <v>95062</v>
      </c>
      <c r="E20">
        <v>24576</v>
      </c>
      <c r="F20">
        <v>40934</v>
      </c>
      <c r="H20">
        <v>82480</v>
      </c>
      <c r="J20">
        <f t="shared" si="0"/>
        <v>41470.400000000001</v>
      </c>
      <c r="K20">
        <f t="shared" si="1"/>
        <v>1.98888846020294</v>
      </c>
      <c r="L20">
        <f t="shared" si="2"/>
        <v>95062</v>
      </c>
      <c r="M20">
        <f t="shared" si="3"/>
        <v>18091</v>
      </c>
      <c r="N20">
        <f t="shared" si="4"/>
        <v>41470.400000000001</v>
      </c>
      <c r="O20">
        <f t="shared" si="5"/>
        <v>76971</v>
      </c>
      <c r="Q20">
        <v>-5465</v>
      </c>
      <c r="R20">
        <v>372</v>
      </c>
      <c r="T20">
        <v>5185.4000000000015</v>
      </c>
      <c r="U20">
        <v>711.20000000000437</v>
      </c>
      <c r="W20">
        <v>14356.2</v>
      </c>
      <c r="X20">
        <v>1402</v>
      </c>
      <c r="AD20">
        <v>41470.400000000001</v>
      </c>
      <c r="AE20">
        <v>1.98888846020294</v>
      </c>
      <c r="AK20">
        <v>41470.400000000001</v>
      </c>
      <c r="AL20">
        <v>1.98888846020294</v>
      </c>
    </row>
    <row r="21" spans="2:38" x14ac:dyDescent="0.25">
      <c r="B21">
        <v>6618</v>
      </c>
      <c r="C21">
        <v>71184</v>
      </c>
      <c r="D21">
        <v>32469</v>
      </c>
      <c r="E21">
        <v>93494</v>
      </c>
      <c r="F21">
        <v>84808</v>
      </c>
      <c r="H21">
        <v>99656</v>
      </c>
      <c r="J21">
        <f t="shared" si="0"/>
        <v>57714.6</v>
      </c>
      <c r="K21">
        <f t="shared" si="1"/>
        <v>1.7267034684464591</v>
      </c>
      <c r="L21">
        <f t="shared" si="2"/>
        <v>93494</v>
      </c>
      <c r="M21">
        <f t="shared" si="3"/>
        <v>6618</v>
      </c>
      <c r="N21">
        <f t="shared" si="4"/>
        <v>57714.6</v>
      </c>
      <c r="O21">
        <f t="shared" si="5"/>
        <v>86876</v>
      </c>
      <c r="Q21">
        <v>11711</v>
      </c>
      <c r="R21">
        <v>104</v>
      </c>
      <c r="T21">
        <v>1700.4000000000015</v>
      </c>
      <c r="U21">
        <v>-762.59999999999854</v>
      </c>
      <c r="W21">
        <v>4921.2</v>
      </c>
      <c r="X21">
        <v>805.8</v>
      </c>
      <c r="Z21">
        <v>57714.6</v>
      </c>
      <c r="AA21">
        <v>1.7267034684464591</v>
      </c>
      <c r="AK21">
        <v>57714.6</v>
      </c>
      <c r="AL21">
        <v>1.7267034684464591</v>
      </c>
    </row>
    <row r="22" spans="2:38" x14ac:dyDescent="0.25">
      <c r="B22">
        <v>96243</v>
      </c>
      <c r="C22">
        <v>60977</v>
      </c>
      <c r="D22">
        <v>42828</v>
      </c>
      <c r="E22">
        <v>5783</v>
      </c>
      <c r="F22">
        <v>115998</v>
      </c>
      <c r="H22">
        <v>102494</v>
      </c>
      <c r="J22">
        <f t="shared" si="0"/>
        <v>64365.8</v>
      </c>
      <c r="K22">
        <f t="shared" si="1"/>
        <v>1.5923673752210024</v>
      </c>
      <c r="L22">
        <f t="shared" si="2"/>
        <v>115998</v>
      </c>
      <c r="M22">
        <f t="shared" si="3"/>
        <v>5783</v>
      </c>
      <c r="N22">
        <f t="shared" si="4"/>
        <v>64365.8</v>
      </c>
      <c r="O22">
        <f t="shared" si="5"/>
        <v>110215</v>
      </c>
      <c r="Q22">
        <v>1019</v>
      </c>
      <c r="R22">
        <v>-660</v>
      </c>
      <c r="T22">
        <v>-2915.1999999999971</v>
      </c>
      <c r="U22">
        <v>-873.39999999999418</v>
      </c>
      <c r="W22">
        <v>2915.2</v>
      </c>
      <c r="X22">
        <v>1286.1999999999998</v>
      </c>
      <c r="AB22">
        <v>64365.8</v>
      </c>
      <c r="AC22">
        <v>1.5923673752210024</v>
      </c>
      <c r="AK22">
        <v>64365.8</v>
      </c>
      <c r="AL22">
        <v>1.5923673752210024</v>
      </c>
    </row>
    <row r="23" spans="2:38" x14ac:dyDescent="0.25">
      <c r="B23">
        <v>21170</v>
      </c>
      <c r="C23">
        <v>105172</v>
      </c>
      <c r="D23">
        <v>5073</v>
      </c>
      <c r="E23">
        <v>45494</v>
      </c>
      <c r="F23">
        <v>86598</v>
      </c>
      <c r="H23">
        <v>67889</v>
      </c>
      <c r="J23">
        <f t="shared" si="0"/>
        <v>52701.4</v>
      </c>
      <c r="K23">
        <f t="shared" si="1"/>
        <v>1.288182097629285</v>
      </c>
      <c r="L23">
        <f t="shared" si="2"/>
        <v>105172</v>
      </c>
      <c r="M23">
        <f t="shared" si="3"/>
        <v>5073</v>
      </c>
      <c r="N23">
        <f t="shared" si="4"/>
        <v>52701.4</v>
      </c>
      <c r="O23">
        <f t="shared" si="5"/>
        <v>100099</v>
      </c>
      <c r="Q23">
        <v>2453</v>
      </c>
      <c r="R23">
        <v>-39</v>
      </c>
      <c r="T23">
        <v>2591.2000000000044</v>
      </c>
      <c r="U23">
        <v>-259.79999999999563</v>
      </c>
      <c r="W23">
        <v>7653.5999999999995</v>
      </c>
      <c r="X23">
        <v>471</v>
      </c>
      <c r="Z23">
        <v>52701.4</v>
      </c>
      <c r="AA23">
        <v>1.288182097629285</v>
      </c>
      <c r="AI23">
        <v>52701.4</v>
      </c>
      <c r="AJ23">
        <v>1.288182097629285</v>
      </c>
    </row>
    <row r="24" spans="2:38" x14ac:dyDescent="0.25">
      <c r="B24">
        <v>21223</v>
      </c>
      <c r="C24">
        <v>3636</v>
      </c>
      <c r="D24">
        <v>102913</v>
      </c>
      <c r="E24">
        <v>101723</v>
      </c>
      <c r="F24">
        <v>32445</v>
      </c>
      <c r="H24">
        <v>83797</v>
      </c>
      <c r="J24">
        <f t="shared" si="0"/>
        <v>52388</v>
      </c>
      <c r="K24">
        <f t="shared" si="1"/>
        <v>1.5995456974879743</v>
      </c>
      <c r="L24">
        <f t="shared" si="2"/>
        <v>102913</v>
      </c>
      <c r="M24">
        <f t="shared" si="3"/>
        <v>3636</v>
      </c>
      <c r="N24">
        <f t="shared" si="4"/>
        <v>52388</v>
      </c>
      <c r="O24">
        <f t="shared" si="5"/>
        <v>99277</v>
      </c>
      <c r="Q24">
        <v>-89</v>
      </c>
      <c r="R24">
        <v>661</v>
      </c>
      <c r="T24">
        <v>-3946</v>
      </c>
      <c r="U24">
        <v>-1079</v>
      </c>
      <c r="W24">
        <v>9582.4000000000015</v>
      </c>
      <c r="X24">
        <v>1079</v>
      </c>
      <c r="Z24">
        <v>52388</v>
      </c>
      <c r="AA24">
        <v>1.5995456974879743</v>
      </c>
      <c r="AK24">
        <v>52388</v>
      </c>
      <c r="AL24">
        <v>1.5995456974879743</v>
      </c>
    </row>
    <row r="25" spans="2:38" x14ac:dyDescent="0.25">
      <c r="B25">
        <v>22453</v>
      </c>
      <c r="C25">
        <v>7435</v>
      </c>
      <c r="D25">
        <v>84272</v>
      </c>
      <c r="E25">
        <v>49495</v>
      </c>
      <c r="F25">
        <v>47909</v>
      </c>
      <c r="H25">
        <v>98344</v>
      </c>
      <c r="J25">
        <f t="shared" si="0"/>
        <v>42312.800000000003</v>
      </c>
      <c r="K25">
        <f t="shared" si="1"/>
        <v>2.3242139494431941</v>
      </c>
      <c r="L25">
        <f t="shared" si="2"/>
        <v>84272</v>
      </c>
      <c r="M25">
        <f t="shared" si="3"/>
        <v>7435</v>
      </c>
      <c r="N25">
        <f t="shared" si="4"/>
        <v>42312.800000000003</v>
      </c>
      <c r="O25">
        <f t="shared" si="5"/>
        <v>76837</v>
      </c>
      <c r="Q25">
        <v>-2885</v>
      </c>
      <c r="R25">
        <v>132</v>
      </c>
      <c r="T25">
        <v>1329.2000000000044</v>
      </c>
      <c r="U25">
        <v>502.60000000000582</v>
      </c>
      <c r="W25">
        <v>7106</v>
      </c>
      <c r="X25">
        <v>658.2</v>
      </c>
      <c r="AD25">
        <v>42312.800000000003</v>
      </c>
      <c r="AE25">
        <v>2.3242139494431941</v>
      </c>
      <c r="AK25">
        <v>42312.800000000003</v>
      </c>
      <c r="AL25">
        <v>2.3242139494431941</v>
      </c>
    </row>
    <row r="26" spans="2:38" x14ac:dyDescent="0.25">
      <c r="B26">
        <v>16914</v>
      </c>
      <c r="C26">
        <v>12101</v>
      </c>
      <c r="D26">
        <v>52017</v>
      </c>
      <c r="E26">
        <v>41621</v>
      </c>
      <c r="F26">
        <v>72937</v>
      </c>
      <c r="H26">
        <v>76718</v>
      </c>
      <c r="J26">
        <f t="shared" si="0"/>
        <v>39118</v>
      </c>
      <c r="K26">
        <f t="shared" si="1"/>
        <v>1.961194335088706</v>
      </c>
      <c r="L26">
        <f t="shared" si="2"/>
        <v>72937</v>
      </c>
      <c r="M26">
        <f t="shared" si="3"/>
        <v>12101</v>
      </c>
      <c r="N26">
        <f t="shared" si="4"/>
        <v>39118</v>
      </c>
      <c r="O26">
        <f t="shared" si="5"/>
        <v>60836</v>
      </c>
      <c r="Q26">
        <v>-7783</v>
      </c>
      <c r="R26">
        <v>1225</v>
      </c>
      <c r="T26">
        <v>-6096.8000000000029</v>
      </c>
      <c r="U26">
        <v>292</v>
      </c>
      <c r="W26">
        <v>6164.8</v>
      </c>
      <c r="X26">
        <v>368</v>
      </c>
      <c r="AD26">
        <v>39118</v>
      </c>
      <c r="AE26">
        <v>1.961194335088706</v>
      </c>
      <c r="AK26">
        <v>39118</v>
      </c>
      <c r="AL26">
        <v>1.961194335088706</v>
      </c>
    </row>
    <row r="27" spans="2:38" x14ac:dyDescent="0.25">
      <c r="B27">
        <v>47240</v>
      </c>
      <c r="C27">
        <v>25054</v>
      </c>
      <c r="D27">
        <v>17454</v>
      </c>
      <c r="E27">
        <v>23525</v>
      </c>
      <c r="F27">
        <v>91777</v>
      </c>
      <c r="H27">
        <v>54701</v>
      </c>
      <c r="J27">
        <f t="shared" si="0"/>
        <v>41010</v>
      </c>
      <c r="K27">
        <f t="shared" si="1"/>
        <v>1.3338454035601073</v>
      </c>
      <c r="L27">
        <f t="shared" si="2"/>
        <v>91777</v>
      </c>
      <c r="M27">
        <f t="shared" si="3"/>
        <v>17454</v>
      </c>
      <c r="N27">
        <f t="shared" si="4"/>
        <v>41010</v>
      </c>
      <c r="O27">
        <f t="shared" si="5"/>
        <v>74323</v>
      </c>
      <c r="Q27">
        <v>-6676</v>
      </c>
      <c r="R27">
        <v>-355</v>
      </c>
      <c r="T27">
        <v>6053.4000000000015</v>
      </c>
      <c r="U27">
        <v>-292</v>
      </c>
      <c r="W27">
        <v>6645.4</v>
      </c>
      <c r="X27">
        <v>393.59999999999997</v>
      </c>
      <c r="AD27">
        <v>41010</v>
      </c>
      <c r="AE27">
        <v>1.3338454035601073</v>
      </c>
      <c r="AK27">
        <v>41010</v>
      </c>
      <c r="AL27">
        <v>1.3338454035601073</v>
      </c>
    </row>
    <row r="28" spans="2:38" x14ac:dyDescent="0.25">
      <c r="B28">
        <v>67904</v>
      </c>
      <c r="C28">
        <v>59828</v>
      </c>
      <c r="D28">
        <v>42022</v>
      </c>
      <c r="E28">
        <v>54457</v>
      </c>
      <c r="F28">
        <v>69196</v>
      </c>
      <c r="H28">
        <v>117258</v>
      </c>
      <c r="J28">
        <f t="shared" si="0"/>
        <v>58681.4</v>
      </c>
      <c r="K28">
        <f t="shared" si="1"/>
        <v>1.9982140848718672</v>
      </c>
      <c r="L28">
        <f t="shared" si="2"/>
        <v>69196</v>
      </c>
      <c r="M28">
        <f t="shared" si="3"/>
        <v>42022</v>
      </c>
      <c r="N28">
        <f t="shared" si="4"/>
        <v>58681.4</v>
      </c>
      <c r="O28">
        <f t="shared" si="5"/>
        <v>27174</v>
      </c>
      <c r="Q28">
        <v>5697</v>
      </c>
      <c r="R28">
        <v>37</v>
      </c>
      <c r="T28">
        <v>-2818.5999999999985</v>
      </c>
      <c r="U28">
        <v>52.400000000001455</v>
      </c>
      <c r="W28">
        <v>6301.4000000000005</v>
      </c>
      <c r="X28">
        <v>578.4</v>
      </c>
      <c r="AF28">
        <v>58681.4</v>
      </c>
      <c r="AG28">
        <v>1.9982140848718672</v>
      </c>
      <c r="AK28">
        <v>58681.4</v>
      </c>
      <c r="AL28">
        <v>1.9982140848718672</v>
      </c>
    </row>
    <row r="29" spans="2:38" x14ac:dyDescent="0.25">
      <c r="B29">
        <v>11415</v>
      </c>
      <c r="C29">
        <v>42505</v>
      </c>
      <c r="D29">
        <v>15229</v>
      </c>
      <c r="E29">
        <v>85305</v>
      </c>
      <c r="F29">
        <v>32298</v>
      </c>
      <c r="H29">
        <v>86075</v>
      </c>
      <c r="J29">
        <f t="shared" si="0"/>
        <v>37350.400000000001</v>
      </c>
      <c r="K29">
        <f t="shared" si="1"/>
        <v>2.3045268591501027</v>
      </c>
      <c r="L29">
        <f t="shared" si="2"/>
        <v>85305</v>
      </c>
      <c r="M29">
        <f t="shared" si="3"/>
        <v>11415</v>
      </c>
      <c r="N29">
        <f t="shared" si="4"/>
        <v>37350.400000000001</v>
      </c>
      <c r="O29">
        <f t="shared" si="5"/>
        <v>73890</v>
      </c>
      <c r="Q29">
        <v>7478</v>
      </c>
      <c r="R29">
        <v>113</v>
      </c>
      <c r="T29">
        <v>-5429</v>
      </c>
      <c r="U29">
        <v>-498.79999999999563</v>
      </c>
      <c r="W29">
        <v>6900.6</v>
      </c>
      <c r="X29">
        <v>1251.5999999999999</v>
      </c>
      <c r="AD29">
        <v>37350.400000000001</v>
      </c>
      <c r="AE29">
        <v>2.3045268591501027</v>
      </c>
      <c r="AK29">
        <v>37350.400000000001</v>
      </c>
      <c r="AL29">
        <v>2.3045268591501027</v>
      </c>
    </row>
    <row r="30" spans="2:38" x14ac:dyDescent="0.25">
      <c r="B30">
        <v>4973</v>
      </c>
      <c r="C30">
        <v>83506</v>
      </c>
      <c r="D30">
        <v>15590</v>
      </c>
      <c r="E30">
        <v>102396</v>
      </c>
      <c r="F30">
        <v>14096</v>
      </c>
      <c r="H30">
        <v>59799</v>
      </c>
      <c r="J30">
        <f t="shared" si="0"/>
        <v>44112.2</v>
      </c>
      <c r="K30">
        <f t="shared" si="1"/>
        <v>1.3556113728174972</v>
      </c>
      <c r="L30">
        <f t="shared" si="2"/>
        <v>102396</v>
      </c>
      <c r="M30">
        <f t="shared" si="3"/>
        <v>4973</v>
      </c>
      <c r="N30">
        <f t="shared" si="4"/>
        <v>44112.2</v>
      </c>
      <c r="O30">
        <f t="shared" si="5"/>
        <v>97423</v>
      </c>
      <c r="Q30">
        <v>-13755</v>
      </c>
      <c r="R30">
        <v>1490</v>
      </c>
      <c r="T30">
        <v>3719</v>
      </c>
      <c r="U30">
        <v>-49.400000000001455</v>
      </c>
      <c r="W30">
        <v>4501.7999999999993</v>
      </c>
      <c r="X30">
        <v>892.6</v>
      </c>
      <c r="AD30">
        <v>44112.2</v>
      </c>
      <c r="AE30">
        <v>1.3556113728174972</v>
      </c>
      <c r="AK30">
        <v>44112.2</v>
      </c>
      <c r="AL30">
        <v>1.3556113728174972</v>
      </c>
    </row>
    <row r="31" spans="2:38" x14ac:dyDescent="0.25">
      <c r="B31">
        <v>121980</v>
      </c>
      <c r="C31">
        <v>84947</v>
      </c>
      <c r="D31">
        <v>114405</v>
      </c>
      <c r="E31">
        <v>41055</v>
      </c>
      <c r="F31">
        <v>39368</v>
      </c>
      <c r="H31">
        <v>108554</v>
      </c>
      <c r="J31">
        <f t="shared" si="0"/>
        <v>80351</v>
      </c>
      <c r="K31">
        <f t="shared" si="1"/>
        <v>1.3509974984754389</v>
      </c>
      <c r="L31">
        <f t="shared" si="2"/>
        <v>121980</v>
      </c>
      <c r="M31">
        <f t="shared" si="3"/>
        <v>39368</v>
      </c>
      <c r="N31">
        <f t="shared" si="4"/>
        <v>80351</v>
      </c>
      <c r="O31">
        <f t="shared" si="5"/>
        <v>82612</v>
      </c>
      <c r="Q31">
        <v>-13339</v>
      </c>
      <c r="R31">
        <v>-599</v>
      </c>
      <c r="T31">
        <v>3033.1999999999971</v>
      </c>
      <c r="U31">
        <v>438</v>
      </c>
      <c r="W31">
        <v>4878.8</v>
      </c>
      <c r="X31">
        <v>476.8</v>
      </c>
      <c r="AB31">
        <v>80351</v>
      </c>
      <c r="AC31">
        <v>1.3509974984754389</v>
      </c>
      <c r="AK31">
        <v>80351</v>
      </c>
      <c r="AL31">
        <v>1.3509974984754389</v>
      </c>
    </row>
    <row r="32" spans="2:38" x14ac:dyDescent="0.25">
      <c r="B32">
        <v>52545</v>
      </c>
      <c r="C32">
        <v>45642</v>
      </c>
      <c r="D32">
        <v>110314</v>
      </c>
      <c r="E32">
        <v>92833</v>
      </c>
      <c r="F32">
        <v>57913</v>
      </c>
      <c r="H32">
        <v>83286</v>
      </c>
      <c r="J32">
        <f t="shared" si="0"/>
        <v>71849.399999999994</v>
      </c>
      <c r="K32">
        <f t="shared" si="1"/>
        <v>1.1591746068860702</v>
      </c>
      <c r="L32">
        <f t="shared" si="2"/>
        <v>110314</v>
      </c>
      <c r="M32">
        <f t="shared" si="3"/>
        <v>45642</v>
      </c>
      <c r="N32">
        <f t="shared" si="4"/>
        <v>71849.399999999994</v>
      </c>
      <c r="O32">
        <f t="shared" si="5"/>
        <v>64672</v>
      </c>
      <c r="Q32">
        <v>7641</v>
      </c>
      <c r="R32">
        <v>7</v>
      </c>
      <c r="T32">
        <v>583.19999999999709</v>
      </c>
      <c r="U32">
        <v>750.39999999999418</v>
      </c>
      <c r="W32">
        <v>9532.4</v>
      </c>
      <c r="X32">
        <v>1330.8</v>
      </c>
      <c r="AB32">
        <v>71849.399999999994</v>
      </c>
      <c r="AC32">
        <v>1.1591746068860702</v>
      </c>
      <c r="AI32">
        <v>71849.399999999994</v>
      </c>
      <c r="AJ32">
        <v>1.1591746068860702</v>
      </c>
    </row>
    <row r="33" spans="2:38" x14ac:dyDescent="0.25">
      <c r="B33">
        <v>58960</v>
      </c>
      <c r="C33">
        <v>95750</v>
      </c>
      <c r="D33">
        <v>42087</v>
      </c>
      <c r="E33">
        <v>35912</v>
      </c>
      <c r="F33">
        <v>32764</v>
      </c>
      <c r="H33">
        <v>105708</v>
      </c>
      <c r="J33">
        <f t="shared" si="0"/>
        <v>53094.6</v>
      </c>
      <c r="K33">
        <f t="shared" si="1"/>
        <v>1.9909369314393555</v>
      </c>
      <c r="L33">
        <f t="shared" si="2"/>
        <v>95750</v>
      </c>
      <c r="M33">
        <f t="shared" si="3"/>
        <v>32764</v>
      </c>
      <c r="N33">
        <f t="shared" si="4"/>
        <v>53094.6</v>
      </c>
      <c r="O33">
        <f t="shared" si="5"/>
        <v>62986</v>
      </c>
      <c r="Q33">
        <v>2388</v>
      </c>
      <c r="R33">
        <v>563</v>
      </c>
      <c r="T33">
        <v>991.79999999999563</v>
      </c>
      <c r="U33">
        <v>-123.40000000000146</v>
      </c>
      <c r="W33">
        <v>2723.3999999999996</v>
      </c>
      <c r="X33">
        <v>538.6</v>
      </c>
      <c r="AD33">
        <v>53094.6</v>
      </c>
      <c r="AE33">
        <v>1.9909369314393555</v>
      </c>
      <c r="AK33">
        <v>53094.6</v>
      </c>
      <c r="AL33">
        <v>1.9909369314393555</v>
      </c>
    </row>
    <row r="34" spans="2:38" x14ac:dyDescent="0.25">
      <c r="B34">
        <v>37025</v>
      </c>
      <c r="C34">
        <v>100519</v>
      </c>
      <c r="D34">
        <v>80639</v>
      </c>
      <c r="E34">
        <v>14420</v>
      </c>
      <c r="F34">
        <v>10245</v>
      </c>
      <c r="H34">
        <v>78940</v>
      </c>
      <c r="J34">
        <f t="shared" ref="J34:J65" si="6">AVERAGE(B34:F34)</f>
        <v>48569.599999999999</v>
      </c>
      <c r="K34">
        <f t="shared" ref="K34:K65" si="7">H34/J34</f>
        <v>1.6252964817499012</v>
      </c>
      <c r="L34">
        <f t="shared" ref="L34:L65" si="8">MAX(B34:F34)</f>
        <v>100519</v>
      </c>
      <c r="M34">
        <f t="shared" ref="M34:M65" si="9">MIN(B34:F34)</f>
        <v>10245</v>
      </c>
      <c r="N34">
        <f t="shared" ref="N34:N65" si="10">AVERAGE(B34:F34)</f>
        <v>48569.599999999999</v>
      </c>
      <c r="O34">
        <f t="shared" ref="O34:O65" si="11">L34-M34</f>
        <v>90274</v>
      </c>
      <c r="Q34">
        <v>-641</v>
      </c>
      <c r="R34">
        <v>744</v>
      </c>
      <c r="T34">
        <v>3625.4000000000015</v>
      </c>
      <c r="U34">
        <v>-49.80000000000291</v>
      </c>
      <c r="W34">
        <v>4843.8</v>
      </c>
      <c r="X34">
        <v>513</v>
      </c>
      <c r="AD34">
        <v>48569.599999999999</v>
      </c>
      <c r="AE34">
        <v>1.6252964817499012</v>
      </c>
      <c r="AK34">
        <v>48569.599999999999</v>
      </c>
      <c r="AL34">
        <v>1.6252964817499012</v>
      </c>
    </row>
    <row r="35" spans="2:38" x14ac:dyDescent="0.25">
      <c r="B35">
        <v>74567</v>
      </c>
      <c r="C35">
        <v>73970</v>
      </c>
      <c r="D35">
        <v>55284</v>
      </c>
      <c r="E35">
        <v>78200</v>
      </c>
      <c r="F35">
        <v>87596</v>
      </c>
      <c r="H35">
        <v>84645</v>
      </c>
      <c r="J35">
        <f t="shared" si="6"/>
        <v>73923.399999999994</v>
      </c>
      <c r="K35">
        <f t="shared" si="7"/>
        <v>1.145036618986681</v>
      </c>
      <c r="L35">
        <f t="shared" si="8"/>
        <v>87596</v>
      </c>
      <c r="M35">
        <f t="shared" si="9"/>
        <v>55284</v>
      </c>
      <c r="N35">
        <f t="shared" si="10"/>
        <v>73923.399999999994</v>
      </c>
      <c r="O35">
        <f t="shared" si="11"/>
        <v>32312</v>
      </c>
      <c r="Q35">
        <v>6294</v>
      </c>
      <c r="R35">
        <v>-266</v>
      </c>
      <c r="T35">
        <v>-1721.6000000000058</v>
      </c>
      <c r="U35">
        <v>-798</v>
      </c>
      <c r="W35">
        <v>8126</v>
      </c>
      <c r="X35">
        <v>1440.8000000000002</v>
      </c>
      <c r="AB35">
        <v>73923.399999999994</v>
      </c>
      <c r="AC35">
        <v>1.145036618986681</v>
      </c>
      <c r="AI35">
        <v>73923.399999999994</v>
      </c>
      <c r="AJ35">
        <v>1.145036618986681</v>
      </c>
    </row>
    <row r="36" spans="2:38" x14ac:dyDescent="0.25">
      <c r="B36">
        <v>89561</v>
      </c>
      <c r="C36">
        <v>90511</v>
      </c>
      <c r="D36">
        <v>96405</v>
      </c>
      <c r="E36">
        <v>56434</v>
      </c>
      <c r="F36">
        <v>113271</v>
      </c>
      <c r="H36">
        <v>127020</v>
      </c>
      <c r="J36">
        <f t="shared" si="6"/>
        <v>89236.4</v>
      </c>
      <c r="K36">
        <f t="shared" si="7"/>
        <v>1.423410177909463</v>
      </c>
      <c r="L36">
        <f t="shared" si="8"/>
        <v>113271</v>
      </c>
      <c r="M36">
        <f t="shared" si="9"/>
        <v>56434</v>
      </c>
      <c r="N36">
        <f t="shared" si="10"/>
        <v>89236.4</v>
      </c>
      <c r="O36">
        <f t="shared" si="11"/>
        <v>56837</v>
      </c>
      <c r="Q36">
        <v>-16767</v>
      </c>
      <c r="R36">
        <v>-71</v>
      </c>
      <c r="T36">
        <v>-3677.8000000000029</v>
      </c>
      <c r="U36">
        <v>59.19999999999709</v>
      </c>
      <c r="W36">
        <v>5001.4000000000005</v>
      </c>
      <c r="X36">
        <v>147.60000000000002</v>
      </c>
      <c r="AB36">
        <v>89236.4</v>
      </c>
      <c r="AC36">
        <v>1.423410177909463</v>
      </c>
      <c r="AK36">
        <v>89236.4</v>
      </c>
      <c r="AL36">
        <v>1.423410177909463</v>
      </c>
    </row>
    <row r="37" spans="2:38" x14ac:dyDescent="0.25">
      <c r="B37">
        <v>106162</v>
      </c>
      <c r="C37">
        <v>92517</v>
      </c>
      <c r="D37">
        <v>120149</v>
      </c>
      <c r="E37">
        <v>94001</v>
      </c>
      <c r="F37">
        <v>5357</v>
      </c>
      <c r="H37">
        <v>94448</v>
      </c>
      <c r="J37">
        <f t="shared" si="6"/>
        <v>83637.2</v>
      </c>
      <c r="K37">
        <f t="shared" si="7"/>
        <v>1.1292582726346649</v>
      </c>
      <c r="L37">
        <f t="shared" si="8"/>
        <v>120149</v>
      </c>
      <c r="M37">
        <f t="shared" si="9"/>
        <v>5357</v>
      </c>
      <c r="N37">
        <f t="shared" si="10"/>
        <v>83637.2</v>
      </c>
      <c r="O37">
        <f t="shared" si="11"/>
        <v>114792</v>
      </c>
      <c r="Q37">
        <v>-9118</v>
      </c>
      <c r="R37">
        <v>-1475</v>
      </c>
      <c r="T37">
        <v>-2.8000000000029104</v>
      </c>
      <c r="U37">
        <v>-314.19999999999709</v>
      </c>
      <c r="W37">
        <v>2735.6</v>
      </c>
      <c r="X37">
        <v>636.20000000000005</v>
      </c>
      <c r="AB37">
        <v>83637.2</v>
      </c>
      <c r="AC37">
        <v>1.1292582726346649</v>
      </c>
      <c r="AI37">
        <v>83637.2</v>
      </c>
      <c r="AJ37">
        <v>1.1292582726346649</v>
      </c>
    </row>
    <row r="38" spans="2:38" x14ac:dyDescent="0.25">
      <c r="B38">
        <v>66384</v>
      </c>
      <c r="C38">
        <v>81937</v>
      </c>
      <c r="D38">
        <v>18104</v>
      </c>
      <c r="E38">
        <v>21144</v>
      </c>
      <c r="F38">
        <v>63854</v>
      </c>
      <c r="H38">
        <v>74927</v>
      </c>
      <c r="J38">
        <f t="shared" si="6"/>
        <v>50284.6</v>
      </c>
      <c r="K38">
        <f t="shared" si="7"/>
        <v>1.4900585865254969</v>
      </c>
      <c r="L38">
        <f t="shared" si="8"/>
        <v>81937</v>
      </c>
      <c r="M38">
        <f t="shared" si="9"/>
        <v>18104</v>
      </c>
      <c r="N38">
        <f t="shared" si="10"/>
        <v>50284.6</v>
      </c>
      <c r="O38">
        <f t="shared" si="11"/>
        <v>63833</v>
      </c>
      <c r="Q38">
        <v>-6991</v>
      </c>
      <c r="R38">
        <v>0</v>
      </c>
      <c r="T38">
        <v>-6344.5999999999985</v>
      </c>
      <c r="U38">
        <v>-369</v>
      </c>
      <c r="W38">
        <v>8659.7999999999993</v>
      </c>
      <c r="X38">
        <v>619</v>
      </c>
      <c r="Z38">
        <v>50284.6</v>
      </c>
      <c r="AA38">
        <v>1.4900585865254969</v>
      </c>
      <c r="AK38">
        <v>50284.6</v>
      </c>
      <c r="AL38">
        <v>1.4900585865254969</v>
      </c>
    </row>
    <row r="39" spans="2:38" x14ac:dyDescent="0.25">
      <c r="B39">
        <v>62307</v>
      </c>
      <c r="C39">
        <v>76344</v>
      </c>
      <c r="D39">
        <v>107516</v>
      </c>
      <c r="E39">
        <v>112921</v>
      </c>
      <c r="F39">
        <v>83085</v>
      </c>
      <c r="H39">
        <v>138335</v>
      </c>
      <c r="J39">
        <f t="shared" si="6"/>
        <v>88434.6</v>
      </c>
      <c r="K39">
        <f t="shared" si="7"/>
        <v>1.5642633087049638</v>
      </c>
      <c r="L39">
        <f t="shared" si="8"/>
        <v>112921</v>
      </c>
      <c r="M39">
        <f t="shared" si="9"/>
        <v>62307</v>
      </c>
      <c r="N39">
        <f t="shared" si="10"/>
        <v>88434.6</v>
      </c>
      <c r="O39">
        <f t="shared" si="11"/>
        <v>50614</v>
      </c>
      <c r="Q39">
        <v>9431</v>
      </c>
      <c r="R39">
        <v>-61</v>
      </c>
      <c r="T39">
        <v>-2511.5999999999913</v>
      </c>
      <c r="U39">
        <v>86</v>
      </c>
      <c r="W39">
        <v>5195.2</v>
      </c>
      <c r="X39">
        <v>572.4</v>
      </c>
      <c r="AB39">
        <v>88434.6</v>
      </c>
      <c r="AC39">
        <v>1.5642633087049638</v>
      </c>
      <c r="AK39">
        <v>88434.6</v>
      </c>
      <c r="AL39">
        <v>1.5642633087049638</v>
      </c>
    </row>
    <row r="40" spans="2:38" x14ac:dyDescent="0.25">
      <c r="B40">
        <v>86953</v>
      </c>
      <c r="C40">
        <v>25875</v>
      </c>
      <c r="D40">
        <v>89357</v>
      </c>
      <c r="E40">
        <v>28133</v>
      </c>
      <c r="F40">
        <v>99988</v>
      </c>
      <c r="H40">
        <v>87693</v>
      </c>
      <c r="J40">
        <f t="shared" si="6"/>
        <v>66061.2</v>
      </c>
      <c r="K40">
        <f t="shared" si="7"/>
        <v>1.3274509091569635</v>
      </c>
      <c r="L40">
        <f t="shared" si="8"/>
        <v>99988</v>
      </c>
      <c r="M40">
        <f t="shared" si="9"/>
        <v>25875</v>
      </c>
      <c r="N40">
        <f t="shared" si="10"/>
        <v>66061.2</v>
      </c>
      <c r="O40">
        <f t="shared" si="11"/>
        <v>74113</v>
      </c>
      <c r="Q40">
        <v>14385</v>
      </c>
      <c r="R40">
        <v>210</v>
      </c>
      <c r="T40">
        <v>2273.3999999999942</v>
      </c>
      <c r="U40">
        <v>324.39999999999418</v>
      </c>
      <c r="W40">
        <v>6911.7999999999993</v>
      </c>
      <c r="X40">
        <v>357.99999999999994</v>
      </c>
      <c r="AB40">
        <v>66061.2</v>
      </c>
      <c r="AC40">
        <v>1.3274509091569635</v>
      </c>
      <c r="AK40">
        <v>66061.2</v>
      </c>
      <c r="AL40">
        <v>1.3274509091569635</v>
      </c>
    </row>
    <row r="41" spans="2:38" x14ac:dyDescent="0.25">
      <c r="B41">
        <v>11875</v>
      </c>
      <c r="C41">
        <v>61193</v>
      </c>
      <c r="D41">
        <v>110560</v>
      </c>
      <c r="E41">
        <v>37434</v>
      </c>
      <c r="F41">
        <v>53890</v>
      </c>
      <c r="H41">
        <v>91449</v>
      </c>
      <c r="J41">
        <f t="shared" si="6"/>
        <v>54990.400000000001</v>
      </c>
      <c r="K41">
        <f t="shared" si="7"/>
        <v>1.6629993598882713</v>
      </c>
      <c r="L41">
        <f t="shared" si="8"/>
        <v>110560</v>
      </c>
      <c r="M41">
        <f t="shared" si="9"/>
        <v>11875</v>
      </c>
      <c r="N41">
        <f t="shared" si="10"/>
        <v>54990.400000000001</v>
      </c>
      <c r="O41">
        <f t="shared" si="11"/>
        <v>98685</v>
      </c>
      <c r="Q41">
        <v>-7812</v>
      </c>
      <c r="R41">
        <v>313</v>
      </c>
      <c r="T41">
        <v>-802.40000000000146</v>
      </c>
      <c r="U41">
        <v>-558.19999999999709</v>
      </c>
      <c r="W41">
        <v>6887.2000000000007</v>
      </c>
      <c r="X41">
        <v>1049.8</v>
      </c>
      <c r="AD41">
        <v>54990.400000000001</v>
      </c>
      <c r="AE41">
        <v>1.6629993598882713</v>
      </c>
      <c r="AK41">
        <v>54990.400000000001</v>
      </c>
      <c r="AL41">
        <v>1.6629993598882713</v>
      </c>
    </row>
    <row r="42" spans="2:38" x14ac:dyDescent="0.25">
      <c r="B42">
        <v>72716</v>
      </c>
      <c r="C42">
        <v>59366</v>
      </c>
      <c r="D42">
        <v>111599</v>
      </c>
      <c r="E42">
        <v>41026</v>
      </c>
      <c r="F42">
        <v>66631</v>
      </c>
      <c r="H42">
        <v>93039</v>
      </c>
      <c r="J42">
        <f t="shared" si="6"/>
        <v>70267.600000000006</v>
      </c>
      <c r="K42">
        <f t="shared" si="7"/>
        <v>1.3240668530019524</v>
      </c>
      <c r="L42">
        <f t="shared" si="8"/>
        <v>111599</v>
      </c>
      <c r="M42">
        <f t="shared" si="9"/>
        <v>41026</v>
      </c>
      <c r="N42">
        <f t="shared" si="10"/>
        <v>70267.600000000006</v>
      </c>
      <c r="O42">
        <f t="shared" si="11"/>
        <v>70573</v>
      </c>
      <c r="Q42">
        <v>9768</v>
      </c>
      <c r="R42">
        <v>-1599</v>
      </c>
      <c r="T42">
        <v>4708.6000000000058</v>
      </c>
      <c r="U42">
        <v>218.60000000000582</v>
      </c>
      <c r="W42">
        <v>7240.2000000000007</v>
      </c>
      <c r="X42">
        <v>248.2</v>
      </c>
      <c r="AB42">
        <v>70267.600000000006</v>
      </c>
      <c r="AC42">
        <v>1.3240668530019524</v>
      </c>
      <c r="AK42">
        <v>70267.600000000006</v>
      </c>
      <c r="AL42">
        <v>1.3240668530019524</v>
      </c>
    </row>
    <row r="43" spans="2:38" x14ac:dyDescent="0.25">
      <c r="B43">
        <v>92100</v>
      </c>
      <c r="C43">
        <v>17292</v>
      </c>
      <c r="D43">
        <v>9532</v>
      </c>
      <c r="E43">
        <v>82245</v>
      </c>
      <c r="F43">
        <v>74701</v>
      </c>
      <c r="H43">
        <v>97440</v>
      </c>
      <c r="J43">
        <f t="shared" si="6"/>
        <v>55174</v>
      </c>
      <c r="K43">
        <f t="shared" si="7"/>
        <v>1.76604922608475</v>
      </c>
      <c r="L43">
        <f t="shared" si="8"/>
        <v>92100</v>
      </c>
      <c r="M43">
        <f t="shared" si="9"/>
        <v>9532</v>
      </c>
      <c r="N43">
        <f t="shared" si="10"/>
        <v>55174</v>
      </c>
      <c r="O43">
        <f t="shared" si="11"/>
        <v>82568</v>
      </c>
      <c r="Q43">
        <v>7773</v>
      </c>
      <c r="R43">
        <v>-152</v>
      </c>
      <c r="T43">
        <v>168.40000000000146</v>
      </c>
      <c r="U43">
        <v>-478.19999999999709</v>
      </c>
      <c r="W43">
        <v>5379.6</v>
      </c>
      <c r="X43">
        <v>515</v>
      </c>
      <c r="AD43">
        <v>55174</v>
      </c>
      <c r="AE43">
        <v>1.76604922608475</v>
      </c>
      <c r="AK43">
        <v>55174</v>
      </c>
      <c r="AL43">
        <v>1.76604922608475</v>
      </c>
    </row>
    <row r="44" spans="2:38" x14ac:dyDescent="0.25">
      <c r="B44">
        <v>19890</v>
      </c>
      <c r="C44">
        <v>64103</v>
      </c>
      <c r="D44">
        <v>68851</v>
      </c>
      <c r="E44">
        <v>66861</v>
      </c>
      <c r="F44">
        <v>109777</v>
      </c>
      <c r="H44">
        <v>67658</v>
      </c>
      <c r="J44">
        <f t="shared" si="6"/>
        <v>65896.399999999994</v>
      </c>
      <c r="K44">
        <f t="shared" si="7"/>
        <v>1.0267328715984485</v>
      </c>
      <c r="L44">
        <f t="shared" si="8"/>
        <v>109777</v>
      </c>
      <c r="M44">
        <f t="shared" si="9"/>
        <v>19890</v>
      </c>
      <c r="N44">
        <f t="shared" si="10"/>
        <v>65896.399999999994</v>
      </c>
      <c r="O44">
        <f t="shared" si="11"/>
        <v>89887</v>
      </c>
      <c r="Q44">
        <v>-8110</v>
      </c>
      <c r="R44">
        <v>-12</v>
      </c>
      <c r="T44">
        <v>4224.1999999999971</v>
      </c>
      <c r="U44">
        <v>150.39999999999418</v>
      </c>
      <c r="W44">
        <v>6999.7999999999993</v>
      </c>
      <c r="X44">
        <v>248</v>
      </c>
      <c r="AB44">
        <v>65896.399999999994</v>
      </c>
      <c r="AC44">
        <v>1.0267328715984485</v>
      </c>
      <c r="AI44">
        <v>65896.399999999994</v>
      </c>
      <c r="AJ44">
        <v>1.0267328715984485</v>
      </c>
    </row>
    <row r="45" spans="2:38" x14ac:dyDescent="0.25">
      <c r="B45">
        <v>21096</v>
      </c>
      <c r="C45">
        <v>65800</v>
      </c>
      <c r="D45">
        <v>76456</v>
      </c>
      <c r="E45">
        <v>57546</v>
      </c>
      <c r="F45">
        <v>118973</v>
      </c>
      <c r="H45">
        <v>112314</v>
      </c>
      <c r="J45">
        <f t="shared" si="6"/>
        <v>67974.2</v>
      </c>
      <c r="K45">
        <f t="shared" si="7"/>
        <v>1.6523033739271666</v>
      </c>
      <c r="L45">
        <f t="shared" si="8"/>
        <v>118973</v>
      </c>
      <c r="M45">
        <f t="shared" si="9"/>
        <v>21096</v>
      </c>
      <c r="N45">
        <f t="shared" si="10"/>
        <v>67974.2</v>
      </c>
      <c r="O45">
        <f t="shared" si="11"/>
        <v>97877</v>
      </c>
      <c r="Q45">
        <v>-969</v>
      </c>
      <c r="R45">
        <v>2093</v>
      </c>
      <c r="T45">
        <v>-3144.4000000000087</v>
      </c>
      <c r="U45">
        <v>-462.19999999999709</v>
      </c>
      <c r="W45">
        <v>5764.8</v>
      </c>
      <c r="X45">
        <v>617.79999999999995</v>
      </c>
      <c r="AB45">
        <v>67974.2</v>
      </c>
      <c r="AC45">
        <v>1.6523033739271666</v>
      </c>
      <c r="AK45">
        <v>67974.2</v>
      </c>
      <c r="AL45">
        <v>1.6523033739271666</v>
      </c>
    </row>
    <row r="46" spans="2:38" x14ac:dyDescent="0.25">
      <c r="B46">
        <v>77007</v>
      </c>
      <c r="C46">
        <v>15140</v>
      </c>
      <c r="D46">
        <v>20966</v>
      </c>
      <c r="E46">
        <v>67135</v>
      </c>
      <c r="F46">
        <v>10625</v>
      </c>
      <c r="H46">
        <v>41152</v>
      </c>
      <c r="J46">
        <f t="shared" si="6"/>
        <v>38174.6</v>
      </c>
      <c r="K46">
        <f t="shared" si="7"/>
        <v>1.0779942684402719</v>
      </c>
      <c r="L46">
        <f t="shared" si="8"/>
        <v>77007</v>
      </c>
      <c r="M46">
        <f t="shared" si="9"/>
        <v>10625</v>
      </c>
      <c r="N46">
        <f t="shared" si="10"/>
        <v>38174.6</v>
      </c>
      <c r="O46">
        <f t="shared" si="11"/>
        <v>66382</v>
      </c>
      <c r="Q46">
        <v>-4481</v>
      </c>
      <c r="R46">
        <v>2186</v>
      </c>
      <c r="T46">
        <v>5358.1999999999971</v>
      </c>
      <c r="U46">
        <v>-142.40000000000146</v>
      </c>
      <c r="W46">
        <v>5827</v>
      </c>
      <c r="X46">
        <v>145.19999999999999</v>
      </c>
      <c r="Z46">
        <v>38174.6</v>
      </c>
      <c r="AA46">
        <v>1.0779942684402719</v>
      </c>
      <c r="AI46">
        <v>38174.6</v>
      </c>
      <c r="AJ46">
        <v>1.0779942684402719</v>
      </c>
    </row>
    <row r="47" spans="2:38" x14ac:dyDescent="0.25">
      <c r="B47">
        <v>114692</v>
      </c>
      <c r="C47">
        <v>85812</v>
      </c>
      <c r="D47">
        <v>51859</v>
      </c>
      <c r="E47">
        <v>93143</v>
      </c>
      <c r="F47">
        <v>35854</v>
      </c>
      <c r="H47">
        <v>113335</v>
      </c>
      <c r="J47">
        <f t="shared" si="6"/>
        <v>76272</v>
      </c>
      <c r="K47">
        <f t="shared" si="7"/>
        <v>1.4859319278372143</v>
      </c>
      <c r="L47">
        <f t="shared" si="8"/>
        <v>114692</v>
      </c>
      <c r="M47">
        <f t="shared" si="9"/>
        <v>35854</v>
      </c>
      <c r="N47">
        <f t="shared" si="10"/>
        <v>76272</v>
      </c>
      <c r="O47">
        <f t="shared" si="11"/>
        <v>78838</v>
      </c>
      <c r="Q47">
        <v>1774</v>
      </c>
      <c r="R47">
        <v>517</v>
      </c>
      <c r="T47">
        <v>3062.3999999999942</v>
      </c>
      <c r="U47">
        <v>-19.399999999994179</v>
      </c>
      <c r="W47">
        <v>9196</v>
      </c>
      <c r="X47">
        <v>197.39999999999998</v>
      </c>
      <c r="AB47">
        <v>76272</v>
      </c>
      <c r="AC47">
        <v>1.4859319278372143</v>
      </c>
      <c r="AK47">
        <v>76272</v>
      </c>
      <c r="AL47">
        <v>1.4859319278372143</v>
      </c>
    </row>
    <row r="48" spans="2:38" x14ac:dyDescent="0.25">
      <c r="B48">
        <v>102088</v>
      </c>
      <c r="C48">
        <v>38178</v>
      </c>
      <c r="D48">
        <v>76939</v>
      </c>
      <c r="E48">
        <v>103821</v>
      </c>
      <c r="F48">
        <v>104757</v>
      </c>
      <c r="H48">
        <v>108012</v>
      </c>
      <c r="J48">
        <f t="shared" si="6"/>
        <v>85156.6</v>
      </c>
      <c r="K48">
        <f t="shared" si="7"/>
        <v>1.2683925849552471</v>
      </c>
      <c r="L48">
        <f t="shared" si="8"/>
        <v>104757</v>
      </c>
      <c r="M48">
        <f t="shared" si="9"/>
        <v>38178</v>
      </c>
      <c r="N48">
        <f t="shared" si="10"/>
        <v>85156.6</v>
      </c>
      <c r="O48">
        <f t="shared" si="11"/>
        <v>66579</v>
      </c>
      <c r="Q48">
        <v>-2688</v>
      </c>
      <c r="R48">
        <v>-1566</v>
      </c>
      <c r="T48">
        <v>-11127.799999999988</v>
      </c>
      <c r="U48">
        <v>-202</v>
      </c>
      <c r="W48">
        <v>11127.8</v>
      </c>
      <c r="X48">
        <v>360</v>
      </c>
      <c r="AB48">
        <v>85156.6</v>
      </c>
      <c r="AC48">
        <v>1.2683925849552471</v>
      </c>
      <c r="AI48">
        <v>85156.6</v>
      </c>
      <c r="AJ48">
        <v>1.2683925849552471</v>
      </c>
    </row>
    <row r="49" spans="2:38" x14ac:dyDescent="0.25">
      <c r="B49">
        <v>98231</v>
      </c>
      <c r="C49">
        <v>116724</v>
      </c>
      <c r="D49">
        <v>28075</v>
      </c>
      <c r="E49">
        <v>91725</v>
      </c>
      <c r="F49">
        <v>40000</v>
      </c>
      <c r="H49">
        <v>107925</v>
      </c>
      <c r="J49">
        <f t="shared" si="6"/>
        <v>74951</v>
      </c>
      <c r="K49">
        <f t="shared" si="7"/>
        <v>1.4399407612973809</v>
      </c>
      <c r="L49">
        <f t="shared" si="8"/>
        <v>116724</v>
      </c>
      <c r="M49">
        <f t="shared" si="9"/>
        <v>28075</v>
      </c>
      <c r="N49">
        <f t="shared" si="10"/>
        <v>74951</v>
      </c>
      <c r="O49">
        <f t="shared" si="11"/>
        <v>88649</v>
      </c>
      <c r="Q49">
        <v>3252</v>
      </c>
      <c r="R49">
        <v>-19</v>
      </c>
      <c r="T49">
        <v>5874.1999999999971</v>
      </c>
      <c r="U49">
        <v>-52.19999999999709</v>
      </c>
      <c r="W49">
        <v>7466.9999999999991</v>
      </c>
      <c r="X49">
        <v>139.80000000000001</v>
      </c>
      <c r="AB49">
        <v>74951</v>
      </c>
      <c r="AC49">
        <v>1.4399407612973809</v>
      </c>
      <c r="AK49">
        <v>74951</v>
      </c>
      <c r="AL49">
        <v>1.4399407612973809</v>
      </c>
    </row>
    <row r="50" spans="2:38" x14ac:dyDescent="0.25">
      <c r="B50">
        <v>55982</v>
      </c>
      <c r="C50">
        <v>70069</v>
      </c>
      <c r="D50">
        <v>7981</v>
      </c>
      <c r="E50">
        <v>30329</v>
      </c>
      <c r="F50">
        <v>105635</v>
      </c>
      <c r="H50">
        <v>72163</v>
      </c>
      <c r="J50">
        <f t="shared" si="6"/>
        <v>53999.199999999997</v>
      </c>
      <c r="K50">
        <f t="shared" si="7"/>
        <v>1.3363716499503697</v>
      </c>
      <c r="L50">
        <f t="shared" si="8"/>
        <v>105635</v>
      </c>
      <c r="M50">
        <f t="shared" si="9"/>
        <v>7981</v>
      </c>
      <c r="N50">
        <f t="shared" si="10"/>
        <v>53999.199999999997</v>
      </c>
      <c r="O50">
        <f t="shared" si="11"/>
        <v>97654</v>
      </c>
      <c r="Q50">
        <v>-1391</v>
      </c>
      <c r="R50">
        <v>-7</v>
      </c>
      <c r="T50">
        <v>2782</v>
      </c>
      <c r="U50">
        <v>358</v>
      </c>
      <c r="W50">
        <v>2782</v>
      </c>
      <c r="X50">
        <v>426.79999999999995</v>
      </c>
      <c r="Z50">
        <v>53999.199999999997</v>
      </c>
      <c r="AA50">
        <v>1.3363716499503697</v>
      </c>
      <c r="AI50">
        <v>53999.199999999997</v>
      </c>
      <c r="AJ50">
        <v>1.3363716499503697</v>
      </c>
    </row>
    <row r="51" spans="2:38" x14ac:dyDescent="0.25">
      <c r="B51">
        <v>74127</v>
      </c>
      <c r="C51">
        <v>17111</v>
      </c>
      <c r="D51">
        <v>117325</v>
      </c>
      <c r="E51">
        <v>9475</v>
      </c>
      <c r="F51">
        <v>54179</v>
      </c>
      <c r="H51">
        <v>84123</v>
      </c>
      <c r="J51">
        <f t="shared" si="6"/>
        <v>54443.4</v>
      </c>
      <c r="K51">
        <f t="shared" si="7"/>
        <v>1.5451459681063269</v>
      </c>
      <c r="L51">
        <f t="shared" si="8"/>
        <v>117325</v>
      </c>
      <c r="M51">
        <f t="shared" si="9"/>
        <v>9475</v>
      </c>
      <c r="N51">
        <f t="shared" si="10"/>
        <v>54443.4</v>
      </c>
      <c r="O51">
        <f t="shared" si="11"/>
        <v>107850</v>
      </c>
      <c r="Q51">
        <v>-5175</v>
      </c>
      <c r="R51">
        <v>-1132</v>
      </c>
      <c r="T51">
        <v>348</v>
      </c>
      <c r="U51">
        <v>-36</v>
      </c>
      <c r="W51">
        <v>5605.5999999999995</v>
      </c>
      <c r="X51">
        <v>884.4</v>
      </c>
      <c r="AD51">
        <v>54443.4</v>
      </c>
      <c r="AE51">
        <v>1.5451459681063269</v>
      </c>
      <c r="AK51">
        <v>54443.4</v>
      </c>
      <c r="AL51">
        <v>1.5451459681063269</v>
      </c>
    </row>
    <row r="52" spans="2:38" x14ac:dyDescent="0.25">
      <c r="B52">
        <v>69460</v>
      </c>
      <c r="C52">
        <v>112839</v>
      </c>
      <c r="D52">
        <v>45357</v>
      </c>
      <c r="E52">
        <v>10440</v>
      </c>
      <c r="F52">
        <v>63544</v>
      </c>
      <c r="H52">
        <v>79948</v>
      </c>
      <c r="J52">
        <f t="shared" si="6"/>
        <v>60328</v>
      </c>
      <c r="K52">
        <f t="shared" si="7"/>
        <v>1.3252221190823499</v>
      </c>
      <c r="L52">
        <f t="shared" si="8"/>
        <v>112839</v>
      </c>
      <c r="M52">
        <f t="shared" si="9"/>
        <v>10440</v>
      </c>
      <c r="N52">
        <f t="shared" si="10"/>
        <v>60328</v>
      </c>
      <c r="O52">
        <f t="shared" si="11"/>
        <v>102399</v>
      </c>
      <c r="Q52">
        <v>-7136</v>
      </c>
      <c r="R52">
        <v>6</v>
      </c>
      <c r="T52">
        <v>1681.5999999999985</v>
      </c>
      <c r="U52">
        <v>-324.59999999999854</v>
      </c>
      <c r="W52">
        <v>5708.8</v>
      </c>
      <c r="X52">
        <v>508.20000000000005</v>
      </c>
      <c r="AB52">
        <v>60328</v>
      </c>
      <c r="AC52">
        <v>1.3252221190823499</v>
      </c>
      <c r="AI52">
        <v>60328</v>
      </c>
      <c r="AJ52">
        <v>1.3252221190823499</v>
      </c>
    </row>
    <row r="53" spans="2:38" x14ac:dyDescent="0.25">
      <c r="B53">
        <v>18319</v>
      </c>
      <c r="C53">
        <v>53118</v>
      </c>
      <c r="D53">
        <v>8980</v>
      </c>
      <c r="E53">
        <v>19107</v>
      </c>
      <c r="F53">
        <v>75779</v>
      </c>
      <c r="H53">
        <v>75864</v>
      </c>
      <c r="J53">
        <f t="shared" si="6"/>
        <v>35060.6</v>
      </c>
      <c r="K53">
        <f t="shared" si="7"/>
        <v>2.163796398236197</v>
      </c>
      <c r="L53">
        <f t="shared" si="8"/>
        <v>75779</v>
      </c>
      <c r="M53">
        <f t="shared" si="9"/>
        <v>8980</v>
      </c>
      <c r="N53">
        <f t="shared" si="10"/>
        <v>35060.6</v>
      </c>
      <c r="O53">
        <f t="shared" si="11"/>
        <v>66799</v>
      </c>
      <c r="Q53">
        <v>-3594</v>
      </c>
      <c r="R53">
        <v>73</v>
      </c>
      <c r="T53">
        <v>9058.3999999999978</v>
      </c>
      <c r="U53">
        <v>61</v>
      </c>
      <c r="W53">
        <v>9258</v>
      </c>
      <c r="X53">
        <v>359</v>
      </c>
      <c r="AD53">
        <v>35060.6</v>
      </c>
      <c r="AE53">
        <v>2.163796398236197</v>
      </c>
      <c r="AK53">
        <v>35060.6</v>
      </c>
      <c r="AL53">
        <v>2.163796398236197</v>
      </c>
    </row>
    <row r="54" spans="2:38" x14ac:dyDescent="0.25">
      <c r="B54">
        <v>28552</v>
      </c>
      <c r="C54">
        <v>49811</v>
      </c>
      <c r="D54">
        <v>77446</v>
      </c>
      <c r="E54">
        <v>112275</v>
      </c>
      <c r="F54">
        <v>3859</v>
      </c>
      <c r="H54">
        <v>78612</v>
      </c>
      <c r="J54">
        <f t="shared" si="6"/>
        <v>54388.6</v>
      </c>
      <c r="K54">
        <f t="shared" si="7"/>
        <v>1.4453764207940636</v>
      </c>
      <c r="L54">
        <f t="shared" si="8"/>
        <v>112275</v>
      </c>
      <c r="M54">
        <f t="shared" si="9"/>
        <v>3859</v>
      </c>
      <c r="N54">
        <f t="shared" si="10"/>
        <v>54388.6</v>
      </c>
      <c r="O54">
        <f t="shared" si="11"/>
        <v>108416</v>
      </c>
      <c r="Q54">
        <v>-14130</v>
      </c>
      <c r="R54">
        <v>-895</v>
      </c>
      <c r="T54">
        <v>-2142.2000000000044</v>
      </c>
      <c r="U54">
        <v>-189.80000000000291</v>
      </c>
      <c r="W54">
        <v>3411.8</v>
      </c>
      <c r="X54">
        <v>552.19999999999993</v>
      </c>
      <c r="AD54">
        <v>54388.6</v>
      </c>
      <c r="AE54">
        <v>1.4453764207940636</v>
      </c>
      <c r="AK54">
        <v>54388.6</v>
      </c>
      <c r="AL54">
        <v>1.4453764207940636</v>
      </c>
    </row>
    <row r="55" spans="2:38" x14ac:dyDescent="0.25">
      <c r="B55">
        <v>33088</v>
      </c>
      <c r="C55">
        <v>14061</v>
      </c>
      <c r="D55">
        <v>109774</v>
      </c>
      <c r="E55">
        <v>103055</v>
      </c>
      <c r="F55">
        <v>114466</v>
      </c>
      <c r="H55">
        <v>134798</v>
      </c>
      <c r="J55">
        <f t="shared" si="6"/>
        <v>74888.800000000003</v>
      </c>
      <c r="K55">
        <f t="shared" si="7"/>
        <v>1.7999754302378994</v>
      </c>
      <c r="L55">
        <f t="shared" si="8"/>
        <v>114466</v>
      </c>
      <c r="M55">
        <f t="shared" si="9"/>
        <v>14061</v>
      </c>
      <c r="N55">
        <f t="shared" si="10"/>
        <v>74888.800000000003</v>
      </c>
      <c r="O55">
        <f t="shared" si="11"/>
        <v>100405</v>
      </c>
      <c r="Q55">
        <v>9461</v>
      </c>
      <c r="R55">
        <v>2</v>
      </c>
      <c r="T55">
        <v>6771.4000000000087</v>
      </c>
      <c r="U55">
        <v>803.19999999999709</v>
      </c>
      <c r="W55">
        <v>7320.2</v>
      </c>
      <c r="X55">
        <v>803.2</v>
      </c>
      <c r="AF55">
        <v>74888.800000000003</v>
      </c>
      <c r="AG55">
        <v>1.7999754302378994</v>
      </c>
      <c r="AK55">
        <v>74888.800000000003</v>
      </c>
      <c r="AL55">
        <v>1.7999754302378994</v>
      </c>
    </row>
    <row r="56" spans="2:38" x14ac:dyDescent="0.25">
      <c r="B56">
        <v>8226</v>
      </c>
      <c r="C56">
        <v>107778</v>
      </c>
      <c r="D56">
        <v>48915</v>
      </c>
      <c r="E56">
        <v>90142</v>
      </c>
      <c r="F56">
        <v>75169</v>
      </c>
      <c r="H56">
        <v>100649</v>
      </c>
      <c r="J56">
        <f t="shared" si="6"/>
        <v>66046</v>
      </c>
      <c r="K56">
        <f t="shared" si="7"/>
        <v>1.5239227205281167</v>
      </c>
      <c r="L56">
        <f t="shared" si="8"/>
        <v>107778</v>
      </c>
      <c r="M56">
        <f t="shared" si="9"/>
        <v>8226</v>
      </c>
      <c r="N56">
        <f t="shared" si="10"/>
        <v>66046</v>
      </c>
      <c r="O56">
        <f t="shared" si="11"/>
        <v>99552</v>
      </c>
      <c r="Q56">
        <v>158</v>
      </c>
      <c r="R56">
        <v>-893</v>
      </c>
      <c r="T56">
        <v>-6228.8000000000029</v>
      </c>
      <c r="U56">
        <v>68.399999999994179</v>
      </c>
      <c r="W56">
        <v>7501.2</v>
      </c>
      <c r="X56">
        <v>89.6</v>
      </c>
      <c r="AB56">
        <v>66046</v>
      </c>
      <c r="AC56">
        <v>1.5239227205281167</v>
      </c>
      <c r="AK56">
        <v>66046</v>
      </c>
      <c r="AL56">
        <v>1.5239227205281167</v>
      </c>
    </row>
    <row r="57" spans="2:38" x14ac:dyDescent="0.25">
      <c r="B57">
        <v>72690</v>
      </c>
      <c r="C57">
        <v>49916</v>
      </c>
      <c r="D57">
        <v>8542</v>
      </c>
      <c r="E57">
        <v>98353</v>
      </c>
      <c r="F57">
        <v>27856</v>
      </c>
      <c r="H57">
        <v>57963</v>
      </c>
      <c r="J57">
        <f t="shared" si="6"/>
        <v>51471.4</v>
      </c>
      <c r="K57">
        <f t="shared" si="7"/>
        <v>1.1261205251848598</v>
      </c>
      <c r="L57">
        <f t="shared" si="8"/>
        <v>98353</v>
      </c>
      <c r="M57">
        <f t="shared" si="9"/>
        <v>8542</v>
      </c>
      <c r="N57">
        <f t="shared" si="10"/>
        <v>51471.4</v>
      </c>
      <c r="O57">
        <f t="shared" si="11"/>
        <v>89811</v>
      </c>
      <c r="Q57">
        <v>-1200</v>
      </c>
      <c r="R57">
        <v>398</v>
      </c>
      <c r="T57">
        <v>-1861.4000000000015</v>
      </c>
      <c r="U57">
        <v>558.80000000000291</v>
      </c>
      <c r="W57">
        <v>3663</v>
      </c>
      <c r="X57">
        <v>605.6</v>
      </c>
      <c r="Z57">
        <v>51471.4</v>
      </c>
      <c r="AA57">
        <v>1.1261205251848598</v>
      </c>
      <c r="AI57">
        <v>51471.4</v>
      </c>
      <c r="AJ57">
        <v>1.1261205251848598</v>
      </c>
    </row>
    <row r="58" spans="2:38" x14ac:dyDescent="0.25">
      <c r="B58">
        <v>1978</v>
      </c>
      <c r="C58">
        <v>36533</v>
      </c>
      <c r="D58">
        <v>49109</v>
      </c>
      <c r="E58">
        <v>46922</v>
      </c>
      <c r="F58">
        <v>10799</v>
      </c>
      <c r="H58">
        <v>79399</v>
      </c>
      <c r="J58">
        <f t="shared" si="6"/>
        <v>29068.2</v>
      </c>
      <c r="K58">
        <f t="shared" si="7"/>
        <v>2.7314728810177442</v>
      </c>
      <c r="L58">
        <f t="shared" si="8"/>
        <v>49109</v>
      </c>
      <c r="M58">
        <f t="shared" si="9"/>
        <v>1978</v>
      </c>
      <c r="N58">
        <f t="shared" si="10"/>
        <v>29068.2</v>
      </c>
      <c r="O58">
        <f t="shared" si="11"/>
        <v>47131</v>
      </c>
      <c r="Q58">
        <v>-2519</v>
      </c>
      <c r="R58">
        <v>-1</v>
      </c>
      <c r="T58">
        <v>-4240.2000000000007</v>
      </c>
      <c r="U58">
        <v>-239.20000000000073</v>
      </c>
      <c r="W58">
        <v>6543.4</v>
      </c>
      <c r="X58">
        <v>989.59999999999991</v>
      </c>
      <c r="AD58">
        <v>29068.2</v>
      </c>
      <c r="AE58">
        <v>2.7314728810177442</v>
      </c>
      <c r="AK58">
        <v>29068.2</v>
      </c>
      <c r="AL58">
        <v>2.7314728810177442</v>
      </c>
    </row>
    <row r="59" spans="2:38" x14ac:dyDescent="0.25">
      <c r="B59">
        <v>40610</v>
      </c>
      <c r="C59">
        <v>66959</v>
      </c>
      <c r="D59">
        <v>9868</v>
      </c>
      <c r="E59">
        <v>52935</v>
      </c>
      <c r="F59">
        <v>16884</v>
      </c>
      <c r="H59">
        <v>73606</v>
      </c>
      <c r="J59">
        <f t="shared" si="6"/>
        <v>37451.199999999997</v>
      </c>
      <c r="K59">
        <f t="shared" si="7"/>
        <v>1.9653842867518265</v>
      </c>
      <c r="L59">
        <f t="shared" si="8"/>
        <v>66959</v>
      </c>
      <c r="M59">
        <f t="shared" si="9"/>
        <v>9868</v>
      </c>
      <c r="N59">
        <f t="shared" si="10"/>
        <v>37451.199999999997</v>
      </c>
      <c r="O59">
        <f t="shared" si="11"/>
        <v>57091</v>
      </c>
      <c r="Q59">
        <v>-18029</v>
      </c>
      <c r="R59">
        <v>-1563</v>
      </c>
      <c r="T59">
        <v>4880.7999999999956</v>
      </c>
      <c r="U59">
        <v>524.19999999999709</v>
      </c>
      <c r="W59">
        <v>5660</v>
      </c>
      <c r="X59">
        <v>578.6</v>
      </c>
      <c r="AD59">
        <v>37451.199999999997</v>
      </c>
      <c r="AE59">
        <v>1.9653842867518265</v>
      </c>
      <c r="AK59">
        <v>37451.199999999997</v>
      </c>
      <c r="AL59">
        <v>1.9653842867518265</v>
      </c>
    </row>
    <row r="60" spans="2:38" x14ac:dyDescent="0.25">
      <c r="B60">
        <v>54382</v>
      </c>
      <c r="C60">
        <v>100961</v>
      </c>
      <c r="D60">
        <v>102312</v>
      </c>
      <c r="E60">
        <v>39742</v>
      </c>
      <c r="F60">
        <v>45649</v>
      </c>
      <c r="H60">
        <v>105377</v>
      </c>
      <c r="J60">
        <f t="shared" si="6"/>
        <v>68609.2</v>
      </c>
      <c r="K60">
        <f t="shared" si="7"/>
        <v>1.5359018907085349</v>
      </c>
      <c r="L60">
        <f t="shared" si="8"/>
        <v>102312</v>
      </c>
      <c r="M60">
        <f t="shared" si="9"/>
        <v>39742</v>
      </c>
      <c r="N60">
        <f t="shared" si="10"/>
        <v>68609.2</v>
      </c>
      <c r="O60">
        <f t="shared" si="11"/>
        <v>62570</v>
      </c>
      <c r="Q60">
        <v>4025</v>
      </c>
      <c r="R60">
        <v>-2251</v>
      </c>
      <c r="T60">
        <v>-1796</v>
      </c>
      <c r="U60">
        <v>491.80000000000291</v>
      </c>
      <c r="W60">
        <v>4203.2</v>
      </c>
      <c r="X60">
        <v>540.19999999999993</v>
      </c>
      <c r="AB60">
        <v>68609.2</v>
      </c>
      <c r="AC60">
        <v>1.5359018907085349</v>
      </c>
      <c r="AK60">
        <v>68609.2</v>
      </c>
      <c r="AL60">
        <v>1.5359018907085349</v>
      </c>
    </row>
    <row r="61" spans="2:38" x14ac:dyDescent="0.25">
      <c r="B61">
        <v>45880</v>
      </c>
      <c r="C61">
        <v>92928</v>
      </c>
      <c r="D61">
        <v>16284</v>
      </c>
      <c r="E61">
        <v>12336</v>
      </c>
      <c r="F61">
        <v>73586</v>
      </c>
      <c r="H61">
        <v>61715</v>
      </c>
      <c r="J61">
        <f t="shared" si="6"/>
        <v>48202.8</v>
      </c>
      <c r="K61">
        <f t="shared" si="7"/>
        <v>1.2803198154464055</v>
      </c>
      <c r="L61">
        <f t="shared" si="8"/>
        <v>92928</v>
      </c>
      <c r="M61">
        <f t="shared" si="9"/>
        <v>12336</v>
      </c>
      <c r="N61">
        <f t="shared" si="10"/>
        <v>48202.8</v>
      </c>
      <c r="O61">
        <f t="shared" si="11"/>
        <v>80592</v>
      </c>
      <c r="Q61">
        <v>3413</v>
      </c>
      <c r="R61">
        <v>1955</v>
      </c>
      <c r="T61">
        <v>-10099.199999999997</v>
      </c>
      <c r="U61">
        <v>532</v>
      </c>
      <c r="W61">
        <v>12622.8</v>
      </c>
      <c r="X61">
        <v>532</v>
      </c>
      <c r="AB61">
        <v>48202.8</v>
      </c>
      <c r="AC61">
        <v>1.2803198154464055</v>
      </c>
      <c r="AI61">
        <v>48202.8</v>
      </c>
      <c r="AJ61">
        <v>1.2803198154464055</v>
      </c>
    </row>
    <row r="62" spans="2:38" x14ac:dyDescent="0.25">
      <c r="B62">
        <v>75361</v>
      </c>
      <c r="C62">
        <v>54590</v>
      </c>
      <c r="D62">
        <v>4021</v>
      </c>
      <c r="E62">
        <v>61997</v>
      </c>
      <c r="F62">
        <v>13053</v>
      </c>
      <c r="H62">
        <v>75799</v>
      </c>
      <c r="J62">
        <f t="shared" si="6"/>
        <v>41804.400000000001</v>
      </c>
      <c r="K62">
        <f t="shared" si="7"/>
        <v>1.8131823444422117</v>
      </c>
      <c r="L62">
        <f t="shared" si="8"/>
        <v>75361</v>
      </c>
      <c r="M62">
        <f t="shared" si="9"/>
        <v>4021</v>
      </c>
      <c r="N62">
        <f t="shared" si="10"/>
        <v>41804.400000000001</v>
      </c>
      <c r="O62">
        <f t="shared" si="11"/>
        <v>71340</v>
      </c>
      <c r="Q62">
        <v>5812</v>
      </c>
      <c r="R62">
        <v>-311</v>
      </c>
      <c r="T62">
        <v>-2992.1999999999971</v>
      </c>
      <c r="U62">
        <v>124.40000000000146</v>
      </c>
      <c r="W62">
        <v>6298.6</v>
      </c>
      <c r="X62">
        <v>394.8</v>
      </c>
      <c r="Z62">
        <v>41804.400000000001</v>
      </c>
      <c r="AA62">
        <v>1.8131823444422117</v>
      </c>
      <c r="AK62">
        <v>41804.400000000001</v>
      </c>
      <c r="AL62">
        <v>1.8131823444422117</v>
      </c>
    </row>
    <row r="63" spans="2:38" x14ac:dyDescent="0.25">
      <c r="B63">
        <v>65163</v>
      </c>
      <c r="C63">
        <v>23165</v>
      </c>
      <c r="D63">
        <v>90918</v>
      </c>
      <c r="E63">
        <v>88389</v>
      </c>
      <c r="F63">
        <v>67897</v>
      </c>
      <c r="H63">
        <v>105747</v>
      </c>
      <c r="J63">
        <f t="shared" si="6"/>
        <v>67106.399999999994</v>
      </c>
      <c r="K63">
        <f t="shared" si="7"/>
        <v>1.575810950967419</v>
      </c>
      <c r="L63">
        <f t="shared" si="8"/>
        <v>90918</v>
      </c>
      <c r="M63">
        <f t="shared" si="9"/>
        <v>23165</v>
      </c>
      <c r="N63">
        <f t="shared" si="10"/>
        <v>67106.399999999994</v>
      </c>
      <c r="O63">
        <f t="shared" si="11"/>
        <v>67753</v>
      </c>
      <c r="Q63">
        <v>-6921</v>
      </c>
      <c r="R63">
        <v>1265</v>
      </c>
      <c r="T63">
        <v>2063.9999999999927</v>
      </c>
      <c r="U63">
        <v>886</v>
      </c>
      <c r="W63">
        <v>5341.2</v>
      </c>
      <c r="X63">
        <v>940.80000000000007</v>
      </c>
      <c r="AF63">
        <v>67106.399999999994</v>
      </c>
      <c r="AG63">
        <v>1.575810950967419</v>
      </c>
      <c r="AK63">
        <v>67106.399999999994</v>
      </c>
      <c r="AL63">
        <v>1.575810950967419</v>
      </c>
    </row>
    <row r="64" spans="2:38" x14ac:dyDescent="0.25">
      <c r="B64">
        <v>51427</v>
      </c>
      <c r="C64">
        <v>119945</v>
      </c>
      <c r="D64">
        <v>78895</v>
      </c>
      <c r="E64">
        <v>69844</v>
      </c>
      <c r="F64">
        <v>59803</v>
      </c>
      <c r="H64">
        <v>90215</v>
      </c>
      <c r="J64">
        <f t="shared" si="6"/>
        <v>75982.8</v>
      </c>
      <c r="K64">
        <f t="shared" si="7"/>
        <v>1.1873081802723773</v>
      </c>
      <c r="L64">
        <f t="shared" si="8"/>
        <v>119945</v>
      </c>
      <c r="M64">
        <f t="shared" si="9"/>
        <v>51427</v>
      </c>
      <c r="N64">
        <f t="shared" si="10"/>
        <v>75982.8</v>
      </c>
      <c r="O64">
        <f t="shared" si="11"/>
        <v>68518</v>
      </c>
      <c r="Q64">
        <v>-2773</v>
      </c>
      <c r="R64">
        <v>1234</v>
      </c>
      <c r="T64">
        <v>2453.4000000000087</v>
      </c>
      <c r="U64">
        <v>-164.19999999999709</v>
      </c>
      <c r="W64">
        <v>7687</v>
      </c>
      <c r="X64">
        <v>398.6</v>
      </c>
      <c r="AB64">
        <v>75982.8</v>
      </c>
      <c r="AC64">
        <v>1.1873081802723773</v>
      </c>
      <c r="AI64">
        <v>75982.8</v>
      </c>
      <c r="AJ64">
        <v>1.1873081802723773</v>
      </c>
    </row>
    <row r="65" spans="2:38" x14ac:dyDescent="0.25">
      <c r="B65">
        <v>60652</v>
      </c>
      <c r="C65">
        <v>84281</v>
      </c>
      <c r="D65">
        <v>59470</v>
      </c>
      <c r="E65">
        <v>79605</v>
      </c>
      <c r="F65">
        <v>8913</v>
      </c>
      <c r="H65">
        <v>77488</v>
      </c>
      <c r="J65">
        <f t="shared" si="6"/>
        <v>58584.2</v>
      </c>
      <c r="K65">
        <f t="shared" si="7"/>
        <v>1.3226774454545767</v>
      </c>
      <c r="L65">
        <f t="shared" si="8"/>
        <v>84281</v>
      </c>
      <c r="M65">
        <f t="shared" si="9"/>
        <v>8913</v>
      </c>
      <c r="N65">
        <f t="shared" si="10"/>
        <v>58584.2</v>
      </c>
      <c r="O65">
        <f t="shared" si="11"/>
        <v>75368</v>
      </c>
      <c r="Q65">
        <v>244</v>
      </c>
      <c r="R65">
        <v>-16</v>
      </c>
      <c r="T65">
        <v>5276</v>
      </c>
      <c r="U65">
        <v>134.79999999999563</v>
      </c>
      <c r="W65">
        <v>11071.2</v>
      </c>
      <c r="X65">
        <v>202.79999999999998</v>
      </c>
      <c r="Z65">
        <v>58584.2</v>
      </c>
      <c r="AA65">
        <v>1.3226774454545767</v>
      </c>
      <c r="AK65">
        <v>58584.2</v>
      </c>
      <c r="AL65">
        <v>1.3226774454545767</v>
      </c>
    </row>
    <row r="66" spans="2:38" x14ac:dyDescent="0.25">
      <c r="B66">
        <v>88857</v>
      </c>
      <c r="C66">
        <v>15214</v>
      </c>
      <c r="D66">
        <v>94915</v>
      </c>
      <c r="E66">
        <v>33665</v>
      </c>
      <c r="F66">
        <v>21272</v>
      </c>
      <c r="H66">
        <v>51938</v>
      </c>
      <c r="J66">
        <f t="shared" ref="J66:J101" si="12">AVERAGE(B66:F66)</f>
        <v>50784.6</v>
      </c>
      <c r="K66">
        <f t="shared" ref="K66:K97" si="13">H66/J66</f>
        <v>1.0227116094249045</v>
      </c>
      <c r="L66">
        <f t="shared" ref="L66:L101" si="14">MAX(B66:F66)</f>
        <v>94915</v>
      </c>
      <c r="M66">
        <f t="shared" ref="M66:M101" si="15">MIN(B66:F66)</f>
        <v>15214</v>
      </c>
      <c r="N66">
        <f t="shared" ref="N66:N101" si="16">AVERAGE(B66:F66)</f>
        <v>50784.6</v>
      </c>
      <c r="O66">
        <f t="shared" ref="O66:O101" si="17">L66-M66</f>
        <v>79701</v>
      </c>
      <c r="Q66">
        <v>-2305</v>
      </c>
      <c r="R66">
        <v>1973</v>
      </c>
      <c r="T66">
        <v>2888.4000000000015</v>
      </c>
      <c r="U66">
        <v>1073.4000000000015</v>
      </c>
      <c r="W66">
        <v>6991.2000000000007</v>
      </c>
      <c r="X66">
        <v>1073.3999999999999</v>
      </c>
      <c r="Z66">
        <v>50784.6</v>
      </c>
      <c r="AA66">
        <v>1.0227116094249045</v>
      </c>
      <c r="AI66">
        <v>50784.6</v>
      </c>
      <c r="AJ66">
        <v>1.0227116094249045</v>
      </c>
    </row>
    <row r="67" spans="2:38" x14ac:dyDescent="0.25">
      <c r="B67">
        <v>54733</v>
      </c>
      <c r="C67">
        <v>72471</v>
      </c>
      <c r="D67">
        <v>72922</v>
      </c>
      <c r="E67">
        <v>22128</v>
      </c>
      <c r="F67">
        <v>73012</v>
      </c>
      <c r="H67">
        <v>101491</v>
      </c>
      <c r="J67">
        <f t="shared" si="12"/>
        <v>59053.2</v>
      </c>
      <c r="K67">
        <f t="shared" si="13"/>
        <v>1.7186367546551247</v>
      </c>
      <c r="L67">
        <f t="shared" si="14"/>
        <v>73012</v>
      </c>
      <c r="M67">
        <f t="shared" si="15"/>
        <v>22128</v>
      </c>
      <c r="N67">
        <f t="shared" si="16"/>
        <v>59053.2</v>
      </c>
      <c r="O67">
        <f t="shared" si="17"/>
        <v>50884</v>
      </c>
      <c r="Q67">
        <v>-8471</v>
      </c>
      <c r="R67">
        <v>221</v>
      </c>
      <c r="T67">
        <v>1981.1999999999971</v>
      </c>
      <c r="U67">
        <v>340.59999999999854</v>
      </c>
      <c r="W67">
        <v>5514</v>
      </c>
      <c r="X67">
        <v>441</v>
      </c>
      <c r="AD67">
        <v>59053.2</v>
      </c>
      <c r="AE67">
        <v>1.7186367546551247</v>
      </c>
      <c r="AK67">
        <v>59053.2</v>
      </c>
      <c r="AL67">
        <v>1.7186367546551247</v>
      </c>
    </row>
    <row r="68" spans="2:38" x14ac:dyDescent="0.25">
      <c r="B68">
        <v>97729</v>
      </c>
      <c r="C68">
        <v>81703</v>
      </c>
      <c r="D68">
        <v>5655</v>
      </c>
      <c r="E68">
        <v>85706</v>
      </c>
      <c r="F68">
        <v>71862</v>
      </c>
      <c r="H68">
        <v>123457</v>
      </c>
      <c r="J68">
        <f t="shared" si="12"/>
        <v>68531</v>
      </c>
      <c r="K68">
        <f t="shared" si="13"/>
        <v>1.8014767039733843</v>
      </c>
      <c r="L68">
        <f t="shared" si="14"/>
        <v>97729</v>
      </c>
      <c r="M68">
        <f t="shared" si="15"/>
        <v>5655</v>
      </c>
      <c r="N68">
        <f t="shared" si="16"/>
        <v>68531</v>
      </c>
      <c r="O68">
        <f t="shared" si="17"/>
        <v>92074</v>
      </c>
      <c r="Q68">
        <v>-6062</v>
      </c>
      <c r="R68">
        <v>-117</v>
      </c>
      <c r="T68">
        <v>-1603.6000000000058</v>
      </c>
      <c r="U68">
        <v>-973</v>
      </c>
      <c r="W68">
        <v>6254</v>
      </c>
      <c r="X68">
        <v>973</v>
      </c>
      <c r="AF68">
        <v>68531</v>
      </c>
      <c r="AG68">
        <v>1.8014767039733843</v>
      </c>
      <c r="AK68">
        <v>68531</v>
      </c>
      <c r="AL68">
        <v>1.8014767039733843</v>
      </c>
    </row>
    <row r="69" spans="2:38" x14ac:dyDescent="0.25">
      <c r="B69">
        <v>9761</v>
      </c>
      <c r="C69">
        <v>44714</v>
      </c>
      <c r="D69">
        <v>60895</v>
      </c>
      <c r="E69">
        <v>82644</v>
      </c>
      <c r="F69">
        <v>34739</v>
      </c>
      <c r="H69">
        <v>105931</v>
      </c>
      <c r="J69">
        <f t="shared" si="12"/>
        <v>46550.6</v>
      </c>
      <c r="K69">
        <f t="shared" si="13"/>
        <v>2.2756097665765855</v>
      </c>
      <c r="L69">
        <f t="shared" si="14"/>
        <v>82644</v>
      </c>
      <c r="M69">
        <f t="shared" si="15"/>
        <v>9761</v>
      </c>
      <c r="N69">
        <f t="shared" si="16"/>
        <v>46550.6</v>
      </c>
      <c r="O69">
        <f t="shared" si="17"/>
        <v>72883</v>
      </c>
      <c r="Q69">
        <v>11221</v>
      </c>
      <c r="R69">
        <v>-1586</v>
      </c>
      <c r="T69">
        <v>-9537.4000000000015</v>
      </c>
      <c r="U69">
        <v>320.79999999999563</v>
      </c>
      <c r="W69">
        <v>9537.4</v>
      </c>
      <c r="X69">
        <v>1063.6000000000001</v>
      </c>
      <c r="AD69">
        <v>46550.6</v>
      </c>
      <c r="AE69">
        <v>2.2756097665765855</v>
      </c>
      <c r="AK69">
        <v>46550.6</v>
      </c>
      <c r="AL69">
        <v>2.2756097665765855</v>
      </c>
    </row>
    <row r="70" spans="2:38" x14ac:dyDescent="0.25">
      <c r="B70">
        <v>61482</v>
      </c>
      <c r="C70">
        <v>113880</v>
      </c>
      <c r="D70">
        <v>94844</v>
      </c>
      <c r="E70">
        <v>18032</v>
      </c>
      <c r="F70">
        <v>4733</v>
      </c>
      <c r="H70">
        <v>102132</v>
      </c>
      <c r="J70">
        <f t="shared" si="12"/>
        <v>58594.2</v>
      </c>
      <c r="K70">
        <f t="shared" si="13"/>
        <v>1.7430394134573048</v>
      </c>
      <c r="L70">
        <f t="shared" si="14"/>
        <v>113880</v>
      </c>
      <c r="M70">
        <f t="shared" si="15"/>
        <v>4733</v>
      </c>
      <c r="N70">
        <f t="shared" si="16"/>
        <v>58594.2</v>
      </c>
      <c r="O70">
        <f t="shared" si="17"/>
        <v>109147</v>
      </c>
      <c r="Q70">
        <v>-6231</v>
      </c>
      <c r="R70">
        <v>15</v>
      </c>
      <c r="T70">
        <v>5950.1999999999971</v>
      </c>
      <c r="U70">
        <v>-281.80000000000291</v>
      </c>
      <c r="W70">
        <v>5950.2</v>
      </c>
      <c r="X70">
        <v>283</v>
      </c>
      <c r="AD70">
        <v>58594.2</v>
      </c>
      <c r="AE70">
        <v>1.7430394134573048</v>
      </c>
      <c r="AK70">
        <v>58594.2</v>
      </c>
      <c r="AL70">
        <v>1.7430394134573048</v>
      </c>
    </row>
    <row r="71" spans="2:38" x14ac:dyDescent="0.25">
      <c r="B71">
        <v>56725</v>
      </c>
      <c r="C71">
        <v>38009</v>
      </c>
      <c r="D71">
        <v>23733</v>
      </c>
      <c r="E71">
        <v>56426</v>
      </c>
      <c r="F71">
        <v>61162</v>
      </c>
      <c r="H71">
        <v>77994</v>
      </c>
      <c r="J71">
        <f t="shared" si="12"/>
        <v>47211</v>
      </c>
      <c r="K71">
        <f t="shared" si="13"/>
        <v>1.6520302471881554</v>
      </c>
      <c r="L71">
        <f t="shared" si="14"/>
        <v>61162</v>
      </c>
      <c r="M71">
        <f t="shared" si="15"/>
        <v>23733</v>
      </c>
      <c r="N71">
        <f t="shared" si="16"/>
        <v>47211</v>
      </c>
      <c r="O71">
        <f t="shared" si="17"/>
        <v>37429</v>
      </c>
      <c r="Q71">
        <v>381</v>
      </c>
      <c r="R71">
        <v>-79</v>
      </c>
      <c r="T71">
        <v>4579.1999999999971</v>
      </c>
      <c r="U71">
        <v>-50.400000000001455</v>
      </c>
      <c r="W71">
        <v>11222.8</v>
      </c>
      <c r="X71">
        <v>51.6</v>
      </c>
      <c r="AD71">
        <v>47211</v>
      </c>
      <c r="AE71">
        <v>1.6520302471881554</v>
      </c>
      <c r="AK71">
        <v>47211</v>
      </c>
      <c r="AL71">
        <v>1.6520302471881554</v>
      </c>
    </row>
    <row r="72" spans="2:38" x14ac:dyDescent="0.25">
      <c r="B72">
        <v>112639</v>
      </c>
      <c r="C72">
        <v>107055</v>
      </c>
      <c r="D72">
        <v>21676</v>
      </c>
      <c r="E72">
        <v>14041</v>
      </c>
      <c r="F72">
        <v>33927</v>
      </c>
      <c r="H72">
        <v>113742</v>
      </c>
      <c r="J72">
        <f t="shared" si="12"/>
        <v>57867.6</v>
      </c>
      <c r="K72">
        <f t="shared" si="13"/>
        <v>1.9655558550898948</v>
      </c>
      <c r="L72">
        <f t="shared" si="14"/>
        <v>112639</v>
      </c>
      <c r="M72">
        <f t="shared" si="15"/>
        <v>14041</v>
      </c>
      <c r="N72">
        <f t="shared" si="16"/>
        <v>57867.6</v>
      </c>
      <c r="O72">
        <f t="shared" si="17"/>
        <v>98598</v>
      </c>
      <c r="Q72">
        <v>8454</v>
      </c>
      <c r="R72">
        <v>0</v>
      </c>
      <c r="T72">
        <v>-3189.5999999999985</v>
      </c>
      <c r="U72">
        <v>-373.20000000000437</v>
      </c>
      <c r="W72">
        <v>10390.800000000001</v>
      </c>
      <c r="X72">
        <v>373.2</v>
      </c>
      <c r="AF72">
        <v>57867.6</v>
      </c>
      <c r="AG72">
        <v>1.9655558550898948</v>
      </c>
      <c r="AK72">
        <v>57867.6</v>
      </c>
      <c r="AL72">
        <v>1.9655558550898948</v>
      </c>
    </row>
    <row r="73" spans="2:38" x14ac:dyDescent="0.25">
      <c r="B73">
        <v>34162</v>
      </c>
      <c r="C73">
        <v>29779</v>
      </c>
      <c r="D73">
        <v>86346</v>
      </c>
      <c r="E73">
        <v>102882</v>
      </c>
      <c r="F73">
        <v>88587</v>
      </c>
      <c r="H73">
        <v>95309</v>
      </c>
      <c r="J73">
        <f t="shared" si="12"/>
        <v>68351.199999999997</v>
      </c>
      <c r="K73">
        <f t="shared" si="13"/>
        <v>1.3944012687414413</v>
      </c>
      <c r="L73">
        <f t="shared" si="14"/>
        <v>102882</v>
      </c>
      <c r="M73">
        <f t="shared" si="15"/>
        <v>29779</v>
      </c>
      <c r="N73">
        <f t="shared" si="16"/>
        <v>68351.199999999997</v>
      </c>
      <c r="O73">
        <f t="shared" si="17"/>
        <v>73103</v>
      </c>
      <c r="Q73">
        <v>9209</v>
      </c>
      <c r="R73">
        <v>-1</v>
      </c>
      <c r="T73">
        <v>7417</v>
      </c>
      <c r="U73">
        <v>1147</v>
      </c>
      <c r="W73">
        <v>7592.2</v>
      </c>
      <c r="X73">
        <v>1277.4000000000001</v>
      </c>
      <c r="AB73">
        <v>68351.199999999997</v>
      </c>
      <c r="AC73">
        <v>1.3944012687414413</v>
      </c>
      <c r="AI73">
        <v>68351.199999999997</v>
      </c>
      <c r="AJ73">
        <v>1.3944012687414413</v>
      </c>
    </row>
    <row r="74" spans="2:38" x14ac:dyDescent="0.25">
      <c r="B74">
        <v>23132</v>
      </c>
      <c r="C74">
        <v>52233</v>
      </c>
      <c r="D74">
        <v>50500</v>
      </c>
      <c r="E74">
        <v>22909</v>
      </c>
      <c r="F74">
        <v>15528</v>
      </c>
      <c r="H74">
        <v>84624</v>
      </c>
      <c r="J74">
        <f t="shared" si="12"/>
        <v>32860.400000000001</v>
      </c>
      <c r="K74">
        <f t="shared" si="13"/>
        <v>2.5752577570571265</v>
      </c>
      <c r="L74">
        <f t="shared" si="14"/>
        <v>52233</v>
      </c>
      <c r="M74">
        <f t="shared" si="15"/>
        <v>15528</v>
      </c>
      <c r="N74">
        <f t="shared" si="16"/>
        <v>32860.400000000001</v>
      </c>
      <c r="O74">
        <f t="shared" si="17"/>
        <v>36705</v>
      </c>
      <c r="Q74">
        <v>1230</v>
      </c>
      <c r="R74">
        <v>-129</v>
      </c>
      <c r="T74">
        <v>954.20000000000073</v>
      </c>
      <c r="U74">
        <v>-667.40000000000146</v>
      </c>
      <c r="W74">
        <v>4484.2000000000007</v>
      </c>
      <c r="X74">
        <v>731</v>
      </c>
      <c r="AD74">
        <v>32860.400000000001</v>
      </c>
      <c r="AE74">
        <v>2.5752577570571265</v>
      </c>
      <c r="AK74">
        <v>32860.400000000001</v>
      </c>
      <c r="AL74">
        <v>2.5752577570571265</v>
      </c>
    </row>
    <row r="75" spans="2:38" x14ac:dyDescent="0.25">
      <c r="B75">
        <v>30364</v>
      </c>
      <c r="C75">
        <v>18623</v>
      </c>
      <c r="D75">
        <v>23042</v>
      </c>
      <c r="E75">
        <v>56521</v>
      </c>
      <c r="F75">
        <v>44728</v>
      </c>
      <c r="H75">
        <v>97323</v>
      </c>
      <c r="J75">
        <f t="shared" si="12"/>
        <v>34655.599999999999</v>
      </c>
      <c r="K75">
        <f t="shared" si="13"/>
        <v>2.8082907235771422</v>
      </c>
      <c r="L75">
        <f t="shared" si="14"/>
        <v>56521</v>
      </c>
      <c r="M75">
        <f t="shared" si="15"/>
        <v>18623</v>
      </c>
      <c r="N75">
        <f t="shared" si="16"/>
        <v>34655.599999999999</v>
      </c>
      <c r="O75">
        <f t="shared" si="17"/>
        <v>37898</v>
      </c>
      <c r="Q75">
        <v>8517</v>
      </c>
      <c r="R75">
        <v>465</v>
      </c>
      <c r="T75">
        <v>-3105.4000000000015</v>
      </c>
      <c r="U75">
        <v>472</v>
      </c>
      <c r="W75">
        <v>9691.3999999999978</v>
      </c>
      <c r="X75">
        <v>643.20000000000005</v>
      </c>
      <c r="AD75">
        <v>34655.599999999999</v>
      </c>
      <c r="AE75">
        <v>2.8082907235771422</v>
      </c>
      <c r="AK75">
        <v>34655.599999999999</v>
      </c>
      <c r="AL75">
        <v>2.8082907235771422</v>
      </c>
    </row>
    <row r="76" spans="2:38" x14ac:dyDescent="0.25">
      <c r="B76">
        <v>110699</v>
      </c>
      <c r="C76">
        <v>51413</v>
      </c>
      <c r="D76">
        <v>14707</v>
      </c>
      <c r="E76">
        <v>86776</v>
      </c>
      <c r="F76">
        <v>100172</v>
      </c>
      <c r="H76">
        <v>120032</v>
      </c>
      <c r="J76">
        <f t="shared" si="12"/>
        <v>72753.399999999994</v>
      </c>
      <c r="K76">
        <f t="shared" si="13"/>
        <v>1.6498472923602197</v>
      </c>
      <c r="L76">
        <f t="shared" si="14"/>
        <v>110699</v>
      </c>
      <c r="M76">
        <f t="shared" si="15"/>
        <v>14707</v>
      </c>
      <c r="N76">
        <f t="shared" si="16"/>
        <v>72753.399999999994</v>
      </c>
      <c r="O76">
        <f t="shared" si="17"/>
        <v>95992</v>
      </c>
      <c r="Q76">
        <v>3920</v>
      </c>
      <c r="R76">
        <v>1327</v>
      </c>
      <c r="T76">
        <v>232.59999999999127</v>
      </c>
      <c r="U76">
        <v>318.59999999999127</v>
      </c>
      <c r="W76">
        <v>8057.0000000000009</v>
      </c>
      <c r="X76">
        <v>320.60000000000002</v>
      </c>
      <c r="AB76">
        <v>72753.399999999994</v>
      </c>
      <c r="AC76">
        <v>1.6498472923602197</v>
      </c>
      <c r="AK76">
        <v>72753.399999999994</v>
      </c>
      <c r="AL76">
        <v>1.6498472923602197</v>
      </c>
    </row>
    <row r="77" spans="2:38" x14ac:dyDescent="0.25">
      <c r="B77">
        <v>19545</v>
      </c>
      <c r="C77">
        <v>95072</v>
      </c>
      <c r="D77">
        <v>80525</v>
      </c>
      <c r="E77">
        <v>16146</v>
      </c>
      <c r="F77">
        <v>114504</v>
      </c>
      <c r="H77">
        <v>122406</v>
      </c>
      <c r="J77">
        <f t="shared" si="12"/>
        <v>65158.400000000001</v>
      </c>
      <c r="K77">
        <f t="shared" si="13"/>
        <v>1.8785912484038896</v>
      </c>
      <c r="L77">
        <f t="shared" si="14"/>
        <v>114504</v>
      </c>
      <c r="M77">
        <f t="shared" si="15"/>
        <v>16146</v>
      </c>
      <c r="N77">
        <f t="shared" si="16"/>
        <v>65158.400000000001</v>
      </c>
      <c r="O77">
        <f t="shared" si="17"/>
        <v>98358</v>
      </c>
      <c r="Q77">
        <v>3957</v>
      </c>
      <c r="R77">
        <v>-832</v>
      </c>
      <c r="T77">
        <v>288.20000000000437</v>
      </c>
      <c r="U77">
        <v>476.20000000000437</v>
      </c>
      <c r="W77">
        <v>4787.7999999999993</v>
      </c>
      <c r="X77">
        <v>476.2</v>
      </c>
      <c r="AF77">
        <v>65158.400000000001</v>
      </c>
      <c r="AG77">
        <v>1.8785912484038896</v>
      </c>
      <c r="AK77">
        <v>65158.400000000001</v>
      </c>
      <c r="AL77">
        <v>1.8785912484038896</v>
      </c>
    </row>
    <row r="78" spans="2:38" x14ac:dyDescent="0.25">
      <c r="B78">
        <v>7252</v>
      </c>
      <c r="C78">
        <v>48561</v>
      </c>
      <c r="D78">
        <v>4054</v>
      </c>
      <c r="E78">
        <v>10925</v>
      </c>
      <c r="F78">
        <v>98242</v>
      </c>
      <c r="H78">
        <v>69655</v>
      </c>
      <c r="J78">
        <f t="shared" si="12"/>
        <v>33806.800000000003</v>
      </c>
      <c r="K78">
        <f t="shared" si="13"/>
        <v>2.0603843013831535</v>
      </c>
      <c r="L78">
        <f t="shared" si="14"/>
        <v>98242</v>
      </c>
      <c r="M78">
        <f t="shared" si="15"/>
        <v>4054</v>
      </c>
      <c r="N78">
        <f t="shared" si="16"/>
        <v>33806.800000000003</v>
      </c>
      <c r="O78">
        <f t="shared" si="17"/>
        <v>94188</v>
      </c>
      <c r="Q78">
        <v>7909</v>
      </c>
      <c r="R78">
        <v>915</v>
      </c>
      <c r="T78">
        <v>-1568</v>
      </c>
      <c r="U78">
        <v>415.60000000000582</v>
      </c>
      <c r="W78">
        <v>5741.2</v>
      </c>
      <c r="X78">
        <v>421.59999999999997</v>
      </c>
      <c r="AD78">
        <v>33806.800000000003</v>
      </c>
      <c r="AE78">
        <v>2.0603843013831535</v>
      </c>
      <c r="AK78">
        <v>33806.800000000003</v>
      </c>
      <c r="AL78">
        <v>2.0603843013831535</v>
      </c>
    </row>
    <row r="79" spans="2:38" x14ac:dyDescent="0.25">
      <c r="B79">
        <v>101576</v>
      </c>
      <c r="C79">
        <v>6126</v>
      </c>
      <c r="D79">
        <v>27844</v>
      </c>
      <c r="E79">
        <v>100222</v>
      </c>
      <c r="F79">
        <v>33201</v>
      </c>
      <c r="H79">
        <v>61312</v>
      </c>
      <c r="J79">
        <f t="shared" si="12"/>
        <v>53793.8</v>
      </c>
      <c r="K79">
        <f t="shared" si="13"/>
        <v>1.139759600548762</v>
      </c>
      <c r="L79">
        <f t="shared" si="14"/>
        <v>101576</v>
      </c>
      <c r="M79">
        <f t="shared" si="15"/>
        <v>6126</v>
      </c>
      <c r="N79">
        <f t="shared" si="16"/>
        <v>53793.8</v>
      </c>
      <c r="O79">
        <f t="shared" si="17"/>
        <v>95450</v>
      </c>
      <c r="Q79">
        <v>-4862</v>
      </c>
      <c r="R79">
        <v>0</v>
      </c>
      <c r="T79">
        <v>-1753</v>
      </c>
      <c r="U79">
        <v>-351.39999999999418</v>
      </c>
      <c r="W79">
        <v>6266.6</v>
      </c>
      <c r="X79">
        <v>439</v>
      </c>
      <c r="Z79">
        <v>53793.8</v>
      </c>
      <c r="AA79">
        <v>1.139759600548762</v>
      </c>
      <c r="AI79">
        <v>53793.8</v>
      </c>
      <c r="AJ79">
        <v>1.139759600548762</v>
      </c>
    </row>
    <row r="80" spans="2:38" x14ac:dyDescent="0.25">
      <c r="B80">
        <v>55607</v>
      </c>
      <c r="C80">
        <v>53608</v>
      </c>
      <c r="D80">
        <v>13068</v>
      </c>
      <c r="E80">
        <v>49897</v>
      </c>
      <c r="F80">
        <v>75725</v>
      </c>
      <c r="H80">
        <v>72943</v>
      </c>
      <c r="J80">
        <f t="shared" si="12"/>
        <v>49581</v>
      </c>
      <c r="K80">
        <f t="shared" si="13"/>
        <v>1.4711885601339223</v>
      </c>
      <c r="L80">
        <f t="shared" si="14"/>
        <v>75725</v>
      </c>
      <c r="M80">
        <f t="shared" si="15"/>
        <v>13068</v>
      </c>
      <c r="N80">
        <f t="shared" si="16"/>
        <v>49581</v>
      </c>
      <c r="O80">
        <f t="shared" si="17"/>
        <v>62657</v>
      </c>
      <c r="Q80">
        <v>-4178</v>
      </c>
      <c r="R80">
        <v>-1</v>
      </c>
      <c r="T80">
        <v>-1021.1999999999971</v>
      </c>
      <c r="U80">
        <v>359</v>
      </c>
      <c r="W80">
        <v>10048.799999999999</v>
      </c>
      <c r="X80">
        <v>391</v>
      </c>
      <c r="Z80">
        <v>49581</v>
      </c>
      <c r="AA80">
        <v>1.4711885601339223</v>
      </c>
      <c r="AK80">
        <v>49581</v>
      </c>
      <c r="AL80">
        <v>1.4711885601339223</v>
      </c>
    </row>
    <row r="81" spans="2:38" x14ac:dyDescent="0.25">
      <c r="B81">
        <v>25565</v>
      </c>
      <c r="C81">
        <v>96716</v>
      </c>
      <c r="D81">
        <v>7308</v>
      </c>
      <c r="E81">
        <v>97833</v>
      </c>
      <c r="F81">
        <v>39932</v>
      </c>
      <c r="H81">
        <v>104332</v>
      </c>
      <c r="J81">
        <f t="shared" si="12"/>
        <v>53470.8</v>
      </c>
      <c r="K81">
        <f t="shared" si="13"/>
        <v>1.9511957928439447</v>
      </c>
      <c r="L81">
        <f t="shared" si="14"/>
        <v>97833</v>
      </c>
      <c r="M81">
        <f t="shared" si="15"/>
        <v>7308</v>
      </c>
      <c r="N81">
        <f t="shared" si="16"/>
        <v>53470.8</v>
      </c>
      <c r="O81">
        <f t="shared" si="17"/>
        <v>90525</v>
      </c>
      <c r="Q81">
        <v>-1694</v>
      </c>
      <c r="R81">
        <v>-1</v>
      </c>
      <c r="T81">
        <v>-3650.3999999999942</v>
      </c>
      <c r="U81">
        <v>-30.599999999998545</v>
      </c>
      <c r="W81">
        <v>6937.2000000000007</v>
      </c>
      <c r="X81">
        <v>95.4</v>
      </c>
      <c r="AF81">
        <v>53470.8</v>
      </c>
      <c r="AG81">
        <v>1.9511957928439447</v>
      </c>
      <c r="AK81">
        <v>53470.8</v>
      </c>
      <c r="AL81">
        <v>1.9511957928439447</v>
      </c>
    </row>
    <row r="82" spans="2:38" x14ac:dyDescent="0.25">
      <c r="B82">
        <v>27914</v>
      </c>
      <c r="C82">
        <v>64436</v>
      </c>
      <c r="D82">
        <v>78647</v>
      </c>
      <c r="E82">
        <v>36717</v>
      </c>
      <c r="F82">
        <v>28652</v>
      </c>
      <c r="H82">
        <v>99332</v>
      </c>
      <c r="J82">
        <f t="shared" si="12"/>
        <v>47273.2</v>
      </c>
      <c r="K82">
        <f t="shared" si="13"/>
        <v>2.1012328338255082</v>
      </c>
      <c r="L82">
        <f t="shared" si="14"/>
        <v>78647</v>
      </c>
      <c r="M82">
        <f t="shared" si="15"/>
        <v>27914</v>
      </c>
      <c r="N82">
        <f t="shared" si="16"/>
        <v>47273.2</v>
      </c>
      <c r="O82">
        <f t="shared" si="17"/>
        <v>50733</v>
      </c>
      <c r="Q82">
        <v>-1036</v>
      </c>
      <c r="R82">
        <v>-648</v>
      </c>
      <c r="T82">
        <v>828.39999999999418</v>
      </c>
      <c r="U82">
        <v>-281</v>
      </c>
      <c r="W82">
        <v>1839.2</v>
      </c>
      <c r="X82">
        <v>309</v>
      </c>
      <c r="AD82">
        <v>47273.2</v>
      </c>
      <c r="AE82">
        <v>2.1012328338255082</v>
      </c>
      <c r="AK82">
        <v>47273.2</v>
      </c>
      <c r="AL82">
        <v>2.1012328338255082</v>
      </c>
    </row>
    <row r="83" spans="2:38" x14ac:dyDescent="0.25">
      <c r="B83">
        <v>20838</v>
      </c>
      <c r="C83">
        <v>79272</v>
      </c>
      <c r="D83">
        <v>58580</v>
      </c>
      <c r="E83">
        <v>106376</v>
      </c>
      <c r="F83">
        <v>22454</v>
      </c>
      <c r="H83">
        <v>116334</v>
      </c>
      <c r="J83">
        <f t="shared" si="12"/>
        <v>57504</v>
      </c>
      <c r="K83">
        <f t="shared" si="13"/>
        <v>2.023059265442404</v>
      </c>
      <c r="L83">
        <f t="shared" si="14"/>
        <v>106376</v>
      </c>
      <c r="M83">
        <f t="shared" si="15"/>
        <v>20838</v>
      </c>
      <c r="N83">
        <f t="shared" si="16"/>
        <v>57504</v>
      </c>
      <c r="O83">
        <f t="shared" si="17"/>
        <v>85538</v>
      </c>
      <c r="Q83">
        <v>5142</v>
      </c>
      <c r="R83">
        <v>-1157</v>
      </c>
      <c r="T83">
        <v>3482.4000000000015</v>
      </c>
      <c r="U83">
        <v>441.59999999999854</v>
      </c>
      <c r="W83">
        <v>7644</v>
      </c>
      <c r="X83">
        <v>939.60000000000014</v>
      </c>
      <c r="AD83">
        <v>57504</v>
      </c>
      <c r="AE83">
        <v>2.023059265442404</v>
      </c>
      <c r="AK83">
        <v>57504</v>
      </c>
      <c r="AL83">
        <v>2.023059265442404</v>
      </c>
    </row>
    <row r="84" spans="2:38" x14ac:dyDescent="0.25">
      <c r="B84">
        <v>13382</v>
      </c>
      <c r="C84">
        <v>76258</v>
      </c>
      <c r="D84">
        <v>91141</v>
      </c>
      <c r="E84">
        <v>62547</v>
      </c>
      <c r="F84">
        <v>69463</v>
      </c>
      <c r="H84">
        <v>114247</v>
      </c>
      <c r="J84">
        <f t="shared" si="12"/>
        <v>62558.2</v>
      </c>
      <c r="K84">
        <f t="shared" si="13"/>
        <v>1.8262513947012542</v>
      </c>
      <c r="L84">
        <f t="shared" si="14"/>
        <v>91141</v>
      </c>
      <c r="M84">
        <f t="shared" si="15"/>
        <v>13382</v>
      </c>
      <c r="N84">
        <f t="shared" si="16"/>
        <v>62558.2</v>
      </c>
      <c r="O84">
        <f t="shared" si="17"/>
        <v>77759</v>
      </c>
      <c r="Q84">
        <v>-6785</v>
      </c>
      <c r="R84">
        <v>947</v>
      </c>
      <c r="T84">
        <v>-2090.6000000000058</v>
      </c>
      <c r="U84">
        <v>-463.60000000000582</v>
      </c>
      <c r="W84">
        <v>3749.7999999999997</v>
      </c>
      <c r="X84">
        <v>672</v>
      </c>
      <c r="AF84">
        <v>62558.2</v>
      </c>
      <c r="AG84">
        <v>1.8262513947012542</v>
      </c>
      <c r="AK84">
        <v>62558.2</v>
      </c>
      <c r="AL84">
        <v>1.8262513947012542</v>
      </c>
    </row>
    <row r="85" spans="2:38" x14ac:dyDescent="0.25">
      <c r="B85">
        <v>45399</v>
      </c>
      <c r="C85">
        <v>2580</v>
      </c>
      <c r="D85">
        <v>20828</v>
      </c>
      <c r="E85">
        <v>39795</v>
      </c>
      <c r="F85">
        <v>11231</v>
      </c>
      <c r="H85">
        <v>67601</v>
      </c>
      <c r="J85">
        <f t="shared" si="12"/>
        <v>23966.6</v>
      </c>
      <c r="K85">
        <f t="shared" si="13"/>
        <v>2.8206337152537282</v>
      </c>
      <c r="L85">
        <f t="shared" si="14"/>
        <v>45399</v>
      </c>
      <c r="M85">
        <f t="shared" si="15"/>
        <v>2580</v>
      </c>
      <c r="N85">
        <f t="shared" si="16"/>
        <v>23966.6</v>
      </c>
      <c r="O85">
        <f t="shared" si="17"/>
        <v>42819</v>
      </c>
      <c r="Q85">
        <v>-1894</v>
      </c>
      <c r="R85">
        <v>-279</v>
      </c>
      <c r="T85">
        <v>498.19999999999709</v>
      </c>
      <c r="U85">
        <v>-131.80000000000291</v>
      </c>
      <c r="W85">
        <v>3353.4</v>
      </c>
      <c r="X85">
        <v>688.59999999999991</v>
      </c>
      <c r="AD85">
        <v>23966.6</v>
      </c>
      <c r="AE85">
        <v>2.8206337152537282</v>
      </c>
      <c r="AK85">
        <v>23966.6</v>
      </c>
      <c r="AL85">
        <v>2.8206337152537282</v>
      </c>
    </row>
    <row r="86" spans="2:38" x14ac:dyDescent="0.25">
      <c r="B86">
        <v>114537</v>
      </c>
      <c r="C86">
        <v>5872</v>
      </c>
      <c r="D86">
        <v>49717</v>
      </c>
      <c r="E86">
        <v>60908</v>
      </c>
      <c r="F86">
        <v>54274</v>
      </c>
      <c r="H86">
        <v>92623</v>
      </c>
      <c r="J86">
        <f t="shared" si="12"/>
        <v>57061.599999999999</v>
      </c>
      <c r="K86">
        <f t="shared" si="13"/>
        <v>1.6232107056233964</v>
      </c>
      <c r="L86">
        <f t="shared" si="14"/>
        <v>114537</v>
      </c>
      <c r="M86">
        <f t="shared" si="15"/>
        <v>5872</v>
      </c>
      <c r="N86">
        <f t="shared" si="16"/>
        <v>57061.599999999999</v>
      </c>
      <c r="O86">
        <f t="shared" si="17"/>
        <v>108665</v>
      </c>
      <c r="Q86">
        <v>-6146</v>
      </c>
      <c r="R86">
        <v>-62</v>
      </c>
      <c r="T86">
        <v>-4586</v>
      </c>
      <c r="U86">
        <v>410.79999999999563</v>
      </c>
      <c r="W86">
        <v>5238</v>
      </c>
      <c r="X86">
        <v>574.79999999999995</v>
      </c>
      <c r="AB86">
        <v>57061.599999999999</v>
      </c>
      <c r="AC86">
        <v>1.6232107056233964</v>
      </c>
      <c r="AK86">
        <v>57061.599999999999</v>
      </c>
      <c r="AL86">
        <v>1.6232107056233964</v>
      </c>
    </row>
    <row r="87" spans="2:38" x14ac:dyDescent="0.25">
      <c r="B87">
        <v>81861</v>
      </c>
      <c r="C87">
        <v>51929</v>
      </c>
      <c r="D87">
        <v>12193</v>
      </c>
      <c r="E87">
        <v>13832</v>
      </c>
      <c r="F87">
        <v>65812</v>
      </c>
      <c r="H87">
        <v>46124</v>
      </c>
      <c r="J87">
        <f t="shared" si="12"/>
        <v>45125.4</v>
      </c>
      <c r="K87">
        <f t="shared" si="13"/>
        <v>1.0221294437279227</v>
      </c>
      <c r="L87">
        <f t="shared" si="14"/>
        <v>81861</v>
      </c>
      <c r="M87">
        <f t="shared" si="15"/>
        <v>12193</v>
      </c>
      <c r="N87">
        <f t="shared" si="16"/>
        <v>45125.4</v>
      </c>
      <c r="O87">
        <f t="shared" si="17"/>
        <v>69668</v>
      </c>
      <c r="Q87">
        <v>122</v>
      </c>
      <c r="R87">
        <v>-2038</v>
      </c>
      <c r="T87">
        <v>3723.5999999999985</v>
      </c>
      <c r="U87">
        <v>98.400000000001455</v>
      </c>
      <c r="W87">
        <v>7656.8000000000011</v>
      </c>
      <c r="X87">
        <v>361.20000000000005</v>
      </c>
      <c r="Z87">
        <v>45125.4</v>
      </c>
      <c r="AA87">
        <v>1.0221294437279227</v>
      </c>
      <c r="AI87">
        <v>45125.4</v>
      </c>
      <c r="AJ87">
        <v>1.0221294437279227</v>
      </c>
    </row>
    <row r="88" spans="2:38" x14ac:dyDescent="0.25">
      <c r="B88">
        <v>114882</v>
      </c>
      <c r="C88">
        <v>21586</v>
      </c>
      <c r="D88">
        <v>69555</v>
      </c>
      <c r="E88">
        <v>23177</v>
      </c>
      <c r="F88">
        <v>34398</v>
      </c>
      <c r="H88">
        <v>74358</v>
      </c>
      <c r="J88">
        <f t="shared" si="12"/>
        <v>52719.6</v>
      </c>
      <c r="K88">
        <f t="shared" si="13"/>
        <v>1.4104431748344071</v>
      </c>
      <c r="L88">
        <f t="shared" si="14"/>
        <v>114882</v>
      </c>
      <c r="M88">
        <f t="shared" si="15"/>
        <v>21586</v>
      </c>
      <c r="N88">
        <f t="shared" si="16"/>
        <v>52719.6</v>
      </c>
      <c r="O88">
        <f t="shared" si="17"/>
        <v>93296</v>
      </c>
      <c r="Q88">
        <v>4986</v>
      </c>
      <c r="R88">
        <v>-327</v>
      </c>
      <c r="T88">
        <v>1502.4000000000015</v>
      </c>
      <c r="U88">
        <v>-199</v>
      </c>
      <c r="W88">
        <v>9500.7999999999993</v>
      </c>
      <c r="X88">
        <v>228.20000000000002</v>
      </c>
      <c r="Z88">
        <v>52719.6</v>
      </c>
      <c r="AA88">
        <v>1.4104431748344071</v>
      </c>
      <c r="AK88">
        <v>52719.6</v>
      </c>
      <c r="AL88">
        <v>1.4104431748344071</v>
      </c>
    </row>
    <row r="89" spans="2:38" x14ac:dyDescent="0.25">
      <c r="B89">
        <v>95818</v>
      </c>
      <c r="C89">
        <v>77375</v>
      </c>
      <c r="D89">
        <v>57125</v>
      </c>
      <c r="E89">
        <v>51122</v>
      </c>
      <c r="F89">
        <v>70595</v>
      </c>
      <c r="H89">
        <v>82332</v>
      </c>
      <c r="J89">
        <f t="shared" si="12"/>
        <v>70407</v>
      </c>
      <c r="K89">
        <f t="shared" si="13"/>
        <v>1.1693723635433977</v>
      </c>
      <c r="L89">
        <f t="shared" si="14"/>
        <v>95818</v>
      </c>
      <c r="M89">
        <f t="shared" si="15"/>
        <v>51122</v>
      </c>
      <c r="N89">
        <f t="shared" si="16"/>
        <v>70407</v>
      </c>
      <c r="O89">
        <f t="shared" si="17"/>
        <v>44696</v>
      </c>
      <c r="Q89">
        <v>5703</v>
      </c>
      <c r="R89">
        <v>1956</v>
      </c>
      <c r="T89">
        <v>-2802.6000000000058</v>
      </c>
      <c r="U89">
        <v>266</v>
      </c>
      <c r="W89">
        <v>7203.0000000000009</v>
      </c>
      <c r="X89">
        <v>612.4</v>
      </c>
      <c r="AB89">
        <v>70407</v>
      </c>
      <c r="AC89">
        <v>1.1693723635433977</v>
      </c>
      <c r="AI89">
        <v>70407</v>
      </c>
      <c r="AJ89">
        <v>1.1693723635433977</v>
      </c>
    </row>
    <row r="90" spans="2:38" x14ac:dyDescent="0.25">
      <c r="B90">
        <v>108707</v>
      </c>
      <c r="C90">
        <v>116588</v>
      </c>
      <c r="D90">
        <v>79794</v>
      </c>
      <c r="E90">
        <v>39461</v>
      </c>
      <c r="F90">
        <v>84322</v>
      </c>
      <c r="H90">
        <v>109120</v>
      </c>
      <c r="J90">
        <f t="shared" si="12"/>
        <v>85774.399999999994</v>
      </c>
      <c r="K90">
        <f t="shared" si="13"/>
        <v>1.2721744483202448</v>
      </c>
      <c r="L90">
        <f t="shared" si="14"/>
        <v>116588</v>
      </c>
      <c r="M90">
        <f t="shared" si="15"/>
        <v>39461</v>
      </c>
      <c r="N90">
        <f t="shared" si="16"/>
        <v>85774.399999999994</v>
      </c>
      <c r="O90">
        <f t="shared" si="17"/>
        <v>77127</v>
      </c>
      <c r="Q90">
        <v>1126</v>
      </c>
      <c r="R90">
        <v>97</v>
      </c>
      <c r="T90">
        <v>-1137.4000000000087</v>
      </c>
      <c r="U90">
        <v>-616.20000000001164</v>
      </c>
      <c r="W90">
        <v>4795.3999999999996</v>
      </c>
      <c r="X90">
        <v>620.6</v>
      </c>
      <c r="AB90">
        <v>85774.399999999994</v>
      </c>
      <c r="AC90">
        <v>1.2721744483202448</v>
      </c>
      <c r="AI90">
        <v>85774.399999999994</v>
      </c>
      <c r="AJ90">
        <v>1.2721744483202448</v>
      </c>
    </row>
    <row r="91" spans="2:38" x14ac:dyDescent="0.25">
      <c r="B91">
        <v>9221</v>
      </c>
      <c r="C91">
        <v>112680</v>
      </c>
      <c r="D91">
        <v>109699</v>
      </c>
      <c r="E91">
        <v>22088</v>
      </c>
      <c r="F91">
        <v>68436</v>
      </c>
      <c r="H91">
        <v>130058</v>
      </c>
      <c r="J91">
        <f t="shared" si="12"/>
        <v>64424.800000000003</v>
      </c>
      <c r="K91">
        <f t="shared" si="13"/>
        <v>2.0187567520582137</v>
      </c>
      <c r="L91">
        <f t="shared" si="14"/>
        <v>112680</v>
      </c>
      <c r="M91">
        <f t="shared" si="15"/>
        <v>9221</v>
      </c>
      <c r="N91">
        <f t="shared" si="16"/>
        <v>64424.800000000003</v>
      </c>
      <c r="O91">
        <f t="shared" si="17"/>
        <v>103459</v>
      </c>
      <c r="Q91">
        <v>2384</v>
      </c>
      <c r="R91">
        <v>16</v>
      </c>
      <c r="T91">
        <v>-6767.5999999999913</v>
      </c>
      <c r="U91">
        <v>12.200000000004366</v>
      </c>
      <c r="W91">
        <v>6767.6</v>
      </c>
      <c r="X91">
        <v>1167</v>
      </c>
      <c r="AF91">
        <v>64424.800000000003</v>
      </c>
      <c r="AG91">
        <v>2.0187567520582137</v>
      </c>
      <c r="AK91">
        <v>64424.800000000003</v>
      </c>
      <c r="AL91">
        <v>2.0187567520582137</v>
      </c>
    </row>
    <row r="92" spans="2:38" x14ac:dyDescent="0.25">
      <c r="B92">
        <v>48825</v>
      </c>
      <c r="C92">
        <v>14845</v>
      </c>
      <c r="D92">
        <v>37508</v>
      </c>
      <c r="E92">
        <v>19308</v>
      </c>
      <c r="F92">
        <v>6984</v>
      </c>
      <c r="H92">
        <v>41239</v>
      </c>
      <c r="J92">
        <f t="shared" si="12"/>
        <v>25494</v>
      </c>
      <c r="K92">
        <f t="shared" si="13"/>
        <v>1.6175962971679612</v>
      </c>
      <c r="L92">
        <f t="shared" si="14"/>
        <v>48825</v>
      </c>
      <c r="M92">
        <f t="shared" si="15"/>
        <v>6984</v>
      </c>
      <c r="N92">
        <f t="shared" si="16"/>
        <v>25494</v>
      </c>
      <c r="O92">
        <f t="shared" si="17"/>
        <v>41841</v>
      </c>
      <c r="Q92">
        <v>-5993</v>
      </c>
      <c r="R92">
        <v>20</v>
      </c>
      <c r="T92">
        <v>3526.2000000000007</v>
      </c>
      <c r="U92">
        <v>-189</v>
      </c>
      <c r="W92">
        <v>6885</v>
      </c>
      <c r="X92">
        <v>623.79999999999995</v>
      </c>
      <c r="AD92">
        <v>25494</v>
      </c>
      <c r="AE92">
        <v>1.6175962971679612</v>
      </c>
      <c r="AK92">
        <v>25494</v>
      </c>
      <c r="AL92">
        <v>1.6175962971679612</v>
      </c>
    </row>
    <row r="93" spans="2:38" x14ac:dyDescent="0.25">
      <c r="B93">
        <v>98416</v>
      </c>
      <c r="C93">
        <v>6163</v>
      </c>
      <c r="D93">
        <v>6427</v>
      </c>
      <c r="E93">
        <v>12275</v>
      </c>
      <c r="F93">
        <v>47211</v>
      </c>
      <c r="H93">
        <v>78714</v>
      </c>
      <c r="J93">
        <f t="shared" si="12"/>
        <v>34098.400000000001</v>
      </c>
      <c r="K93">
        <f t="shared" si="13"/>
        <v>2.3084367594960464</v>
      </c>
      <c r="L93">
        <f t="shared" si="14"/>
        <v>98416</v>
      </c>
      <c r="M93">
        <f t="shared" si="15"/>
        <v>6163</v>
      </c>
      <c r="N93">
        <f t="shared" si="16"/>
        <v>34098.400000000001</v>
      </c>
      <c r="O93">
        <f t="shared" si="17"/>
        <v>92253</v>
      </c>
      <c r="Q93">
        <v>-3942</v>
      </c>
      <c r="R93">
        <v>120</v>
      </c>
      <c r="T93">
        <v>-464.59999999999854</v>
      </c>
      <c r="U93">
        <v>264.20000000000437</v>
      </c>
      <c r="W93">
        <v>2740.2</v>
      </c>
      <c r="X93">
        <v>393.4</v>
      </c>
      <c r="AD93">
        <v>34098.400000000001</v>
      </c>
      <c r="AE93">
        <v>2.3084367594960464</v>
      </c>
      <c r="AK93">
        <v>34098.400000000001</v>
      </c>
      <c r="AL93">
        <v>2.3084367594960464</v>
      </c>
    </row>
    <row r="94" spans="2:38" x14ac:dyDescent="0.25">
      <c r="B94">
        <v>96430</v>
      </c>
      <c r="C94">
        <v>4971</v>
      </c>
      <c r="D94">
        <v>109240</v>
      </c>
      <c r="E94">
        <v>88888</v>
      </c>
      <c r="F94">
        <v>61039</v>
      </c>
      <c r="H94">
        <v>111709</v>
      </c>
      <c r="J94">
        <f t="shared" si="12"/>
        <v>72113.600000000006</v>
      </c>
      <c r="K94">
        <f t="shared" si="13"/>
        <v>1.5490698009806747</v>
      </c>
      <c r="L94">
        <f t="shared" si="14"/>
        <v>109240</v>
      </c>
      <c r="M94">
        <f t="shared" si="15"/>
        <v>4971</v>
      </c>
      <c r="N94">
        <f t="shared" si="16"/>
        <v>72113.600000000006</v>
      </c>
      <c r="O94">
        <f t="shared" si="17"/>
        <v>104269</v>
      </c>
      <c r="Q94">
        <v>1993</v>
      </c>
      <c r="R94">
        <v>-584</v>
      </c>
      <c r="T94">
        <v>1634.6000000000058</v>
      </c>
      <c r="U94">
        <v>591.40000000000873</v>
      </c>
      <c r="W94">
        <v>3246.6000000000004</v>
      </c>
      <c r="X94">
        <v>695</v>
      </c>
      <c r="AB94">
        <v>72113.600000000006</v>
      </c>
      <c r="AC94">
        <v>1.5490698009806747</v>
      </c>
      <c r="AK94">
        <v>72113.600000000006</v>
      </c>
      <c r="AL94">
        <v>1.5490698009806747</v>
      </c>
    </row>
    <row r="95" spans="2:38" x14ac:dyDescent="0.25">
      <c r="B95">
        <v>1075</v>
      </c>
      <c r="C95">
        <v>92652</v>
      </c>
      <c r="D95">
        <v>99093</v>
      </c>
      <c r="E95">
        <v>30660</v>
      </c>
      <c r="F95">
        <v>109438</v>
      </c>
      <c r="H95">
        <v>105140</v>
      </c>
      <c r="J95">
        <f t="shared" si="12"/>
        <v>66583.600000000006</v>
      </c>
      <c r="K95">
        <f t="shared" si="13"/>
        <v>1.5790675181275868</v>
      </c>
      <c r="L95">
        <f t="shared" si="14"/>
        <v>109438</v>
      </c>
      <c r="M95">
        <f t="shared" si="15"/>
        <v>1075</v>
      </c>
      <c r="N95">
        <f t="shared" si="16"/>
        <v>66583.600000000006</v>
      </c>
      <c r="O95">
        <f t="shared" si="17"/>
        <v>108363</v>
      </c>
      <c r="Q95">
        <v>1451</v>
      </c>
      <c r="R95">
        <v>1040</v>
      </c>
      <c r="T95">
        <v>3312.4000000000087</v>
      </c>
      <c r="U95">
        <v>-271.19999999999709</v>
      </c>
      <c r="W95">
        <v>9930.7999999999993</v>
      </c>
      <c r="X95">
        <v>1154</v>
      </c>
      <c r="AF95">
        <v>66583.600000000006</v>
      </c>
      <c r="AG95">
        <v>1.5790675181275868</v>
      </c>
      <c r="AK95">
        <v>66583.600000000006</v>
      </c>
      <c r="AL95">
        <v>1.5790675181275868</v>
      </c>
    </row>
    <row r="96" spans="2:38" x14ac:dyDescent="0.25">
      <c r="B96">
        <v>44719</v>
      </c>
      <c r="C96">
        <v>60072</v>
      </c>
      <c r="D96">
        <v>5597</v>
      </c>
      <c r="E96">
        <v>101003</v>
      </c>
      <c r="F96">
        <v>69252</v>
      </c>
      <c r="H96">
        <v>87945</v>
      </c>
      <c r="J96">
        <f t="shared" si="12"/>
        <v>56128.6</v>
      </c>
      <c r="K96">
        <f t="shared" si="13"/>
        <v>1.5668482734292322</v>
      </c>
      <c r="L96">
        <f t="shared" si="14"/>
        <v>101003</v>
      </c>
      <c r="M96">
        <f t="shared" si="15"/>
        <v>5597</v>
      </c>
      <c r="N96">
        <f t="shared" si="16"/>
        <v>56128.6</v>
      </c>
      <c r="O96">
        <f t="shared" si="17"/>
        <v>95406</v>
      </c>
      <c r="Q96">
        <v>-2583</v>
      </c>
      <c r="R96">
        <v>0</v>
      </c>
      <c r="T96">
        <v>2008.5999999999985</v>
      </c>
      <c r="U96">
        <v>98.400000000001455</v>
      </c>
      <c r="W96">
        <v>4787</v>
      </c>
      <c r="X96">
        <v>1255.1999999999998</v>
      </c>
      <c r="AD96">
        <v>56128.6</v>
      </c>
      <c r="AE96">
        <v>1.5668482734292322</v>
      </c>
      <c r="AK96">
        <v>56128.6</v>
      </c>
      <c r="AL96">
        <v>1.5668482734292322</v>
      </c>
    </row>
    <row r="97" spans="2:38" x14ac:dyDescent="0.25">
      <c r="B97">
        <v>104373</v>
      </c>
      <c r="C97">
        <v>36254</v>
      </c>
      <c r="D97">
        <v>6222</v>
      </c>
      <c r="E97">
        <v>57033</v>
      </c>
      <c r="F97">
        <v>43975</v>
      </c>
      <c r="H97">
        <v>84770</v>
      </c>
      <c r="J97">
        <f t="shared" si="12"/>
        <v>49571.4</v>
      </c>
      <c r="K97">
        <f t="shared" si="13"/>
        <v>1.7100586225121743</v>
      </c>
      <c r="L97">
        <f t="shared" si="14"/>
        <v>104373</v>
      </c>
      <c r="M97">
        <f t="shared" si="15"/>
        <v>6222</v>
      </c>
      <c r="N97">
        <f t="shared" si="16"/>
        <v>49571.4</v>
      </c>
      <c r="O97">
        <f t="shared" si="17"/>
        <v>98151</v>
      </c>
      <c r="Q97">
        <v>2729</v>
      </c>
      <c r="R97">
        <v>2263</v>
      </c>
      <c r="T97">
        <v>-440.40000000000146</v>
      </c>
      <c r="U97">
        <v>229.40000000000146</v>
      </c>
      <c r="W97">
        <v>3504</v>
      </c>
      <c r="X97">
        <v>518.6</v>
      </c>
      <c r="AD97">
        <v>49571.4</v>
      </c>
      <c r="AE97">
        <v>1.7100586225121743</v>
      </c>
      <c r="AK97">
        <v>49571.4</v>
      </c>
      <c r="AL97">
        <v>1.7100586225121743</v>
      </c>
    </row>
    <row r="98" spans="2:38" x14ac:dyDescent="0.25">
      <c r="B98">
        <v>39280</v>
      </c>
      <c r="C98">
        <v>105313</v>
      </c>
      <c r="D98">
        <v>3577</v>
      </c>
      <c r="E98">
        <v>55210</v>
      </c>
      <c r="F98">
        <v>107939</v>
      </c>
      <c r="H98">
        <v>101275</v>
      </c>
      <c r="J98">
        <f t="shared" si="12"/>
        <v>62263.8</v>
      </c>
      <c r="K98">
        <f t="shared" ref="K98:K129" si="18">H98/J98</f>
        <v>1.626547046598505</v>
      </c>
      <c r="L98">
        <f t="shared" si="14"/>
        <v>107939</v>
      </c>
      <c r="M98">
        <f t="shared" si="15"/>
        <v>3577</v>
      </c>
      <c r="N98">
        <f t="shared" si="16"/>
        <v>62263.8</v>
      </c>
      <c r="O98">
        <f t="shared" si="17"/>
        <v>104362</v>
      </c>
      <c r="Q98">
        <v>-13976</v>
      </c>
      <c r="R98">
        <v>-2</v>
      </c>
      <c r="T98">
        <v>-2483.3999999999942</v>
      </c>
      <c r="U98">
        <v>-43.399999999994179</v>
      </c>
      <c r="W98">
        <v>2483.3999999999996</v>
      </c>
      <c r="X98">
        <v>63.4</v>
      </c>
      <c r="AF98">
        <v>62263.8</v>
      </c>
      <c r="AG98">
        <v>1.626547046598505</v>
      </c>
      <c r="AK98">
        <v>62263.8</v>
      </c>
      <c r="AL98">
        <v>1.626547046598505</v>
      </c>
    </row>
    <row r="99" spans="2:38" x14ac:dyDescent="0.25">
      <c r="B99">
        <v>20290</v>
      </c>
      <c r="C99">
        <v>119726</v>
      </c>
      <c r="D99">
        <v>104915</v>
      </c>
      <c r="E99">
        <v>105829</v>
      </c>
      <c r="F99">
        <v>42179</v>
      </c>
      <c r="H99">
        <v>110855</v>
      </c>
      <c r="J99">
        <f t="shared" si="12"/>
        <v>78587.8</v>
      </c>
      <c r="K99">
        <f t="shared" si="18"/>
        <v>1.4105879029569475</v>
      </c>
      <c r="L99">
        <f t="shared" si="14"/>
        <v>119726</v>
      </c>
      <c r="M99">
        <f t="shared" si="15"/>
        <v>20290</v>
      </c>
      <c r="N99">
        <f t="shared" si="16"/>
        <v>78587.8</v>
      </c>
      <c r="O99">
        <f t="shared" si="17"/>
        <v>99436</v>
      </c>
      <c r="Q99">
        <v>-952</v>
      </c>
      <c r="R99">
        <v>-6</v>
      </c>
      <c r="T99">
        <v>507.40000000000873</v>
      </c>
      <c r="U99">
        <v>106.60000000000582</v>
      </c>
      <c r="W99">
        <v>6541</v>
      </c>
      <c r="X99">
        <v>447</v>
      </c>
      <c r="AB99">
        <v>78587.8</v>
      </c>
      <c r="AC99">
        <v>1.4105879029569475</v>
      </c>
      <c r="AI99">
        <v>78587.8</v>
      </c>
      <c r="AJ99">
        <v>1.4105879029569475</v>
      </c>
    </row>
    <row r="100" spans="2:38" x14ac:dyDescent="0.25">
      <c r="B100">
        <v>52087</v>
      </c>
      <c r="C100">
        <v>107142</v>
      </c>
      <c r="D100">
        <v>48197</v>
      </c>
      <c r="E100">
        <v>47138</v>
      </c>
      <c r="F100">
        <v>60992</v>
      </c>
      <c r="H100">
        <v>112720</v>
      </c>
      <c r="J100">
        <f t="shared" si="12"/>
        <v>63111.199999999997</v>
      </c>
      <c r="K100">
        <f t="shared" si="18"/>
        <v>1.7860538224594051</v>
      </c>
      <c r="L100">
        <f t="shared" si="14"/>
        <v>107142</v>
      </c>
      <c r="M100">
        <f t="shared" si="15"/>
        <v>47138</v>
      </c>
      <c r="N100">
        <f t="shared" si="16"/>
        <v>63111.199999999997</v>
      </c>
      <c r="O100">
        <f t="shared" si="17"/>
        <v>60004</v>
      </c>
      <c r="Q100">
        <v>-10280</v>
      </c>
      <c r="R100">
        <v>556</v>
      </c>
      <c r="T100">
        <v>-406</v>
      </c>
      <c r="U100">
        <v>-578.40000000000146</v>
      </c>
      <c r="W100">
        <v>4774</v>
      </c>
      <c r="X100">
        <v>579.20000000000005</v>
      </c>
      <c r="AF100">
        <v>63111.199999999997</v>
      </c>
      <c r="AG100">
        <v>1.7860538224594051</v>
      </c>
      <c r="AK100">
        <v>63111.199999999997</v>
      </c>
      <c r="AL100">
        <v>1.7860538224594051</v>
      </c>
    </row>
    <row r="101" spans="2:38" x14ac:dyDescent="0.25">
      <c r="B101">
        <v>14255</v>
      </c>
      <c r="C101">
        <v>11195</v>
      </c>
      <c r="D101">
        <v>119800</v>
      </c>
      <c r="E101">
        <v>63903</v>
      </c>
      <c r="F101">
        <v>38855</v>
      </c>
      <c r="H101">
        <v>55109</v>
      </c>
      <c r="J101">
        <f t="shared" si="12"/>
        <v>49601.599999999999</v>
      </c>
      <c r="K101">
        <f t="shared" si="18"/>
        <v>1.1110327086223026</v>
      </c>
      <c r="L101">
        <f t="shared" si="14"/>
        <v>119800</v>
      </c>
      <c r="M101">
        <f t="shared" si="15"/>
        <v>11195</v>
      </c>
      <c r="N101">
        <f t="shared" si="16"/>
        <v>49601.599999999999</v>
      </c>
      <c r="O101">
        <f t="shared" si="17"/>
        <v>108605</v>
      </c>
      <c r="Q101">
        <v>620</v>
      </c>
      <c r="R101">
        <v>857</v>
      </c>
      <c r="T101">
        <v>1410.1999999999971</v>
      </c>
      <c r="U101">
        <v>422.79999999999563</v>
      </c>
      <c r="W101">
        <v>7067.4000000000005</v>
      </c>
      <c r="X101">
        <v>476</v>
      </c>
      <c r="Z101">
        <v>49601.599999999999</v>
      </c>
      <c r="AA101">
        <v>1.1110327086223026</v>
      </c>
      <c r="AI101">
        <v>49601.599999999999</v>
      </c>
      <c r="AJ101">
        <v>1.1110327086223026</v>
      </c>
    </row>
    <row r="103" spans="2:38" x14ac:dyDescent="0.25">
      <c r="B103">
        <v>4134521</v>
      </c>
      <c r="C103">
        <v>4464439</v>
      </c>
      <c r="D103">
        <v>4447961</v>
      </c>
      <c r="E103">
        <v>4440482</v>
      </c>
      <c r="F103">
        <v>4343435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97540-7E02-4E6F-AF5E-327453E04DD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56038</v>
      </c>
      <c r="C2">
        <v>23189</v>
      </c>
      <c r="D2">
        <v>75617</v>
      </c>
      <c r="E2">
        <v>102233</v>
      </c>
      <c r="F2">
        <v>10355</v>
      </c>
      <c r="H2">
        <v>96094</v>
      </c>
      <c r="J2">
        <f t="shared" ref="J2:J33" si="0">AVERAGE(B2:F2)</f>
        <v>53486.400000000001</v>
      </c>
      <c r="K2">
        <f t="shared" ref="K2:K33" si="1">H2/J2</f>
        <v>1.7966062400909391</v>
      </c>
      <c r="L2">
        <f t="shared" ref="L2:L33" si="2">MAX(B2:F2)</f>
        <v>102233</v>
      </c>
      <c r="M2">
        <f t="shared" ref="M2:M33" si="3">MIN(B2:F2)</f>
        <v>10355</v>
      </c>
      <c r="N2">
        <f t="shared" ref="N2:N33" si="4">AVERAGE(B2:F2)</f>
        <v>53486.400000000001</v>
      </c>
      <c r="O2">
        <f t="shared" ref="O2:O33" si="5">L2-M2</f>
        <v>91878</v>
      </c>
      <c r="Q2">
        <v>2983</v>
      </c>
      <c r="R2">
        <v>1130</v>
      </c>
      <c r="T2">
        <v>4827.5999999999985</v>
      </c>
      <c r="U2">
        <v>-342.79999999999563</v>
      </c>
      <c r="W2">
        <v>6886</v>
      </c>
      <c r="X2">
        <v>427.6</v>
      </c>
      <c r="AD2">
        <v>53486.400000000001</v>
      </c>
      <c r="AE2">
        <v>1.7966062400909391</v>
      </c>
      <c r="AK2">
        <v>53486.400000000001</v>
      </c>
      <c r="AL2">
        <v>1.7966062400909391</v>
      </c>
    </row>
    <row r="3" spans="1:38" x14ac:dyDescent="0.25">
      <c r="B3">
        <v>88989</v>
      </c>
      <c r="C3">
        <v>25095</v>
      </c>
      <c r="D3">
        <v>2723</v>
      </c>
      <c r="E3">
        <v>70012</v>
      </c>
      <c r="F3">
        <v>26832</v>
      </c>
      <c r="H3">
        <v>76320</v>
      </c>
      <c r="J3">
        <f t="shared" si="0"/>
        <v>42730.2</v>
      </c>
      <c r="K3">
        <f t="shared" si="1"/>
        <v>1.7860903997641013</v>
      </c>
      <c r="L3">
        <f t="shared" si="2"/>
        <v>88989</v>
      </c>
      <c r="M3">
        <f t="shared" si="3"/>
        <v>2723</v>
      </c>
      <c r="N3">
        <f t="shared" si="4"/>
        <v>42730.2</v>
      </c>
      <c r="O3">
        <f t="shared" si="5"/>
        <v>86266</v>
      </c>
      <c r="Q3">
        <v>-7197</v>
      </c>
      <c r="R3">
        <v>-1291</v>
      </c>
      <c r="T3">
        <v>-4526.4000000000015</v>
      </c>
      <c r="U3">
        <v>-751</v>
      </c>
      <c r="W3">
        <v>8719.6</v>
      </c>
      <c r="X3">
        <v>758.6</v>
      </c>
      <c r="AD3">
        <v>42730.2</v>
      </c>
      <c r="AE3">
        <v>1.7860903997641013</v>
      </c>
      <c r="AK3">
        <v>42730.2</v>
      </c>
      <c r="AL3">
        <v>1.7860903997641013</v>
      </c>
    </row>
    <row r="4" spans="1:38" x14ac:dyDescent="0.25">
      <c r="B4">
        <v>29889</v>
      </c>
      <c r="C4">
        <v>44519</v>
      </c>
      <c r="D4">
        <v>114782</v>
      </c>
      <c r="E4">
        <v>115205</v>
      </c>
      <c r="F4">
        <v>111669</v>
      </c>
      <c r="H4">
        <v>100768</v>
      </c>
      <c r="J4">
        <f t="shared" si="0"/>
        <v>83212.800000000003</v>
      </c>
      <c r="K4">
        <f t="shared" si="1"/>
        <v>1.210967543454853</v>
      </c>
      <c r="L4">
        <f t="shared" si="2"/>
        <v>115205</v>
      </c>
      <c r="M4">
        <f t="shared" si="3"/>
        <v>29889</v>
      </c>
      <c r="N4">
        <f t="shared" si="4"/>
        <v>83212.800000000003</v>
      </c>
      <c r="O4">
        <f t="shared" si="5"/>
        <v>85316</v>
      </c>
      <c r="Q4">
        <v>-4028</v>
      </c>
      <c r="R4">
        <v>339</v>
      </c>
      <c r="T4">
        <v>310.80000000000291</v>
      </c>
      <c r="U4">
        <v>-87.80000000000291</v>
      </c>
      <c r="W4">
        <v>4502</v>
      </c>
      <c r="X4">
        <v>92.6</v>
      </c>
      <c r="AB4">
        <v>83212.800000000003</v>
      </c>
      <c r="AC4">
        <v>1.210967543454853</v>
      </c>
      <c r="AI4">
        <v>83212.800000000003</v>
      </c>
      <c r="AJ4">
        <v>1.210967543454853</v>
      </c>
    </row>
    <row r="5" spans="1:38" x14ac:dyDescent="0.25">
      <c r="B5">
        <v>56165</v>
      </c>
      <c r="C5">
        <v>117757</v>
      </c>
      <c r="D5">
        <v>98769</v>
      </c>
      <c r="E5">
        <v>111275</v>
      </c>
      <c r="F5">
        <v>49592</v>
      </c>
      <c r="H5">
        <v>136418</v>
      </c>
      <c r="J5">
        <f t="shared" si="0"/>
        <v>86711.6</v>
      </c>
      <c r="K5">
        <f t="shared" si="1"/>
        <v>1.573238182665295</v>
      </c>
      <c r="L5">
        <f t="shared" si="2"/>
        <v>117757</v>
      </c>
      <c r="M5">
        <f t="shared" si="3"/>
        <v>49592</v>
      </c>
      <c r="N5">
        <f t="shared" si="4"/>
        <v>86711.6</v>
      </c>
      <c r="O5">
        <f t="shared" si="5"/>
        <v>68165</v>
      </c>
      <c r="Q5">
        <v>-14257</v>
      </c>
      <c r="R5">
        <v>189</v>
      </c>
      <c r="T5">
        <v>-5636.7999999999884</v>
      </c>
      <c r="U5">
        <v>234</v>
      </c>
      <c r="W5">
        <v>5636.7999999999993</v>
      </c>
      <c r="X5">
        <v>994</v>
      </c>
      <c r="AF5">
        <v>86711.6</v>
      </c>
      <c r="AG5">
        <v>1.573238182665295</v>
      </c>
      <c r="AK5">
        <v>86711.6</v>
      </c>
      <c r="AL5">
        <v>1.573238182665295</v>
      </c>
    </row>
    <row r="6" spans="1:38" x14ac:dyDescent="0.25">
      <c r="B6">
        <v>55579</v>
      </c>
      <c r="C6">
        <v>113115</v>
      </c>
      <c r="D6">
        <v>55223</v>
      </c>
      <c r="E6">
        <v>58418</v>
      </c>
      <c r="F6">
        <v>59323</v>
      </c>
      <c r="H6">
        <v>100351</v>
      </c>
      <c r="J6">
        <f t="shared" si="0"/>
        <v>68331.600000000006</v>
      </c>
      <c r="K6">
        <f t="shared" si="1"/>
        <v>1.468588471512448</v>
      </c>
      <c r="L6">
        <f t="shared" si="2"/>
        <v>113115</v>
      </c>
      <c r="M6">
        <f t="shared" si="3"/>
        <v>55223</v>
      </c>
      <c r="N6">
        <f t="shared" si="4"/>
        <v>68331.600000000006</v>
      </c>
      <c r="O6">
        <f t="shared" si="5"/>
        <v>57892</v>
      </c>
      <c r="Q6">
        <v>5641</v>
      </c>
      <c r="R6">
        <v>-1289</v>
      </c>
      <c r="T6">
        <v>5552.4000000000087</v>
      </c>
      <c r="U6">
        <v>451.80000000000291</v>
      </c>
      <c r="W6">
        <v>8265.2000000000007</v>
      </c>
      <c r="X6">
        <v>1006.6000000000001</v>
      </c>
      <c r="AB6">
        <v>68331.600000000006</v>
      </c>
      <c r="AC6">
        <v>1.468588471512448</v>
      </c>
      <c r="AK6">
        <v>68331.600000000006</v>
      </c>
      <c r="AL6">
        <v>1.468588471512448</v>
      </c>
    </row>
    <row r="7" spans="1:38" x14ac:dyDescent="0.25">
      <c r="B7">
        <v>12738</v>
      </c>
      <c r="C7">
        <v>30722</v>
      </c>
      <c r="D7">
        <v>56020</v>
      </c>
      <c r="E7">
        <v>68312</v>
      </c>
      <c r="F7">
        <v>5730</v>
      </c>
      <c r="H7">
        <v>40808</v>
      </c>
      <c r="J7">
        <f t="shared" si="0"/>
        <v>34704.400000000001</v>
      </c>
      <c r="K7">
        <f t="shared" si="1"/>
        <v>1.1758739525823814</v>
      </c>
      <c r="L7">
        <f t="shared" si="2"/>
        <v>68312</v>
      </c>
      <c r="M7">
        <f t="shared" si="3"/>
        <v>5730</v>
      </c>
      <c r="N7">
        <f t="shared" si="4"/>
        <v>34704.400000000001</v>
      </c>
      <c r="O7">
        <f t="shared" si="5"/>
        <v>62582</v>
      </c>
      <c r="Q7">
        <v>6122</v>
      </c>
      <c r="R7">
        <v>-16</v>
      </c>
      <c r="T7">
        <v>1691.2000000000044</v>
      </c>
      <c r="U7">
        <v>-31.19999999999709</v>
      </c>
      <c r="W7">
        <v>6412.7999999999993</v>
      </c>
      <c r="X7">
        <v>73.2</v>
      </c>
      <c r="Z7">
        <v>34704.400000000001</v>
      </c>
      <c r="AA7">
        <v>1.1758739525823814</v>
      </c>
      <c r="AK7">
        <v>34704.400000000001</v>
      </c>
      <c r="AL7">
        <v>1.1758739525823814</v>
      </c>
    </row>
    <row r="8" spans="1:38" x14ac:dyDescent="0.25">
      <c r="B8">
        <v>9710</v>
      </c>
      <c r="C8">
        <v>62965</v>
      </c>
      <c r="D8">
        <v>110120</v>
      </c>
      <c r="E8">
        <v>26273</v>
      </c>
      <c r="F8">
        <v>44982</v>
      </c>
      <c r="H8">
        <v>93168</v>
      </c>
      <c r="J8">
        <f t="shared" si="0"/>
        <v>50810</v>
      </c>
      <c r="K8">
        <f t="shared" si="1"/>
        <v>1.8336547923637079</v>
      </c>
      <c r="L8">
        <f t="shared" si="2"/>
        <v>110120</v>
      </c>
      <c r="M8">
        <f t="shared" si="3"/>
        <v>9710</v>
      </c>
      <c r="N8">
        <f t="shared" si="4"/>
        <v>50810</v>
      </c>
      <c r="O8">
        <f t="shared" si="5"/>
        <v>100410</v>
      </c>
      <c r="Q8">
        <v>-3141</v>
      </c>
      <c r="R8">
        <v>202</v>
      </c>
      <c r="T8">
        <v>-1661.8000000000029</v>
      </c>
      <c r="U8">
        <v>-356.40000000000146</v>
      </c>
      <c r="W8">
        <v>5839</v>
      </c>
      <c r="X8">
        <v>378.8</v>
      </c>
      <c r="AD8">
        <v>50810</v>
      </c>
      <c r="AE8">
        <v>1.8336547923637079</v>
      </c>
      <c r="AK8">
        <v>50810</v>
      </c>
      <c r="AL8">
        <v>1.8336547923637079</v>
      </c>
    </row>
    <row r="9" spans="1:38" x14ac:dyDescent="0.25">
      <c r="B9">
        <v>69536</v>
      </c>
      <c r="C9">
        <v>106891</v>
      </c>
      <c r="D9">
        <v>68767</v>
      </c>
      <c r="E9">
        <v>71694</v>
      </c>
      <c r="F9">
        <v>115680</v>
      </c>
      <c r="H9">
        <v>125289</v>
      </c>
      <c r="J9">
        <f t="shared" si="0"/>
        <v>86513.600000000006</v>
      </c>
      <c r="K9">
        <f t="shared" si="1"/>
        <v>1.4482000517837657</v>
      </c>
      <c r="L9">
        <f t="shared" si="2"/>
        <v>115680</v>
      </c>
      <c r="M9">
        <f t="shared" si="3"/>
        <v>68767</v>
      </c>
      <c r="N9">
        <f t="shared" si="4"/>
        <v>86513.600000000006</v>
      </c>
      <c r="O9">
        <f t="shared" si="5"/>
        <v>46913</v>
      </c>
      <c r="Q9">
        <v>10407</v>
      </c>
      <c r="R9">
        <v>81</v>
      </c>
      <c r="T9">
        <v>-1333</v>
      </c>
      <c r="U9">
        <v>314.20000000001164</v>
      </c>
      <c r="W9">
        <v>6369.4</v>
      </c>
      <c r="X9">
        <v>1177.8000000000002</v>
      </c>
      <c r="AB9">
        <v>86513.600000000006</v>
      </c>
      <c r="AC9">
        <v>1.4482000517837657</v>
      </c>
      <c r="AK9">
        <v>86513.600000000006</v>
      </c>
      <c r="AL9">
        <v>1.4482000517837657</v>
      </c>
    </row>
    <row r="10" spans="1:38" x14ac:dyDescent="0.25">
      <c r="B10">
        <v>34635</v>
      </c>
      <c r="C10">
        <v>6663</v>
      </c>
      <c r="D10">
        <v>39147</v>
      </c>
      <c r="E10">
        <v>70480</v>
      </c>
      <c r="F10">
        <v>50883</v>
      </c>
      <c r="H10">
        <v>96242</v>
      </c>
      <c r="J10">
        <f t="shared" si="0"/>
        <v>40361.599999999999</v>
      </c>
      <c r="K10">
        <f t="shared" si="1"/>
        <v>2.3844941726789819</v>
      </c>
      <c r="L10">
        <f t="shared" si="2"/>
        <v>70480</v>
      </c>
      <c r="M10">
        <f t="shared" si="3"/>
        <v>6663</v>
      </c>
      <c r="N10">
        <f t="shared" si="4"/>
        <v>40361.599999999999</v>
      </c>
      <c r="O10">
        <f t="shared" si="5"/>
        <v>63817</v>
      </c>
      <c r="Q10">
        <v>2762</v>
      </c>
      <c r="R10">
        <v>-20</v>
      </c>
      <c r="T10">
        <v>681.79999999999563</v>
      </c>
      <c r="U10">
        <v>408</v>
      </c>
      <c r="W10">
        <v>5805.7999999999993</v>
      </c>
      <c r="X10">
        <v>493.59999999999997</v>
      </c>
      <c r="AD10">
        <v>40361.599999999999</v>
      </c>
      <c r="AE10">
        <v>2.3844941726789819</v>
      </c>
      <c r="AK10">
        <v>40361.599999999999</v>
      </c>
      <c r="AL10">
        <v>2.3844941726789819</v>
      </c>
    </row>
    <row r="11" spans="1:38" x14ac:dyDescent="0.25">
      <c r="B11">
        <v>88899</v>
      </c>
      <c r="C11">
        <v>69563</v>
      </c>
      <c r="D11">
        <v>95538</v>
      </c>
      <c r="E11">
        <v>87108</v>
      </c>
      <c r="F11">
        <v>115663</v>
      </c>
      <c r="H11">
        <v>135760</v>
      </c>
      <c r="J11">
        <f t="shared" si="0"/>
        <v>91354.2</v>
      </c>
      <c r="K11">
        <f t="shared" si="1"/>
        <v>1.486083836320607</v>
      </c>
      <c r="L11">
        <f t="shared" si="2"/>
        <v>115663</v>
      </c>
      <c r="M11">
        <f t="shared" si="3"/>
        <v>69563</v>
      </c>
      <c r="N11">
        <f t="shared" si="4"/>
        <v>91354.2</v>
      </c>
      <c r="O11">
        <f t="shared" si="5"/>
        <v>46100</v>
      </c>
      <c r="Q11">
        <v>-3599</v>
      </c>
      <c r="R11">
        <v>-408</v>
      </c>
      <c r="T11">
        <v>-1240.1999999999971</v>
      </c>
      <c r="U11">
        <v>592.19999999999709</v>
      </c>
      <c r="W11">
        <v>6699</v>
      </c>
      <c r="X11">
        <v>707.40000000000009</v>
      </c>
      <c r="AB11">
        <v>91354.2</v>
      </c>
      <c r="AC11">
        <v>1.486083836320607</v>
      </c>
      <c r="AK11">
        <v>91354.2</v>
      </c>
      <c r="AL11">
        <v>1.486083836320607</v>
      </c>
    </row>
    <row r="12" spans="1:38" x14ac:dyDescent="0.25">
      <c r="B12">
        <v>99730</v>
      </c>
      <c r="C12">
        <v>15922</v>
      </c>
      <c r="D12">
        <v>31529</v>
      </c>
      <c r="E12">
        <v>76557</v>
      </c>
      <c r="F12">
        <v>71481</v>
      </c>
      <c r="H12">
        <v>73409</v>
      </c>
      <c r="J12">
        <f t="shared" si="0"/>
        <v>59043.8</v>
      </c>
      <c r="K12">
        <f t="shared" si="1"/>
        <v>1.2432973487478787</v>
      </c>
      <c r="L12">
        <f t="shared" si="2"/>
        <v>99730</v>
      </c>
      <c r="M12">
        <f t="shared" si="3"/>
        <v>15922</v>
      </c>
      <c r="N12">
        <f t="shared" si="4"/>
        <v>59043.8</v>
      </c>
      <c r="O12">
        <f t="shared" si="5"/>
        <v>83808</v>
      </c>
      <c r="Q12">
        <v>-3712</v>
      </c>
      <c r="R12">
        <v>17</v>
      </c>
      <c r="T12">
        <v>1332.2000000000044</v>
      </c>
      <c r="U12">
        <v>-220</v>
      </c>
      <c r="W12">
        <v>3794.2</v>
      </c>
      <c r="X12">
        <v>257.60000000000002</v>
      </c>
      <c r="AB12">
        <v>59043.8</v>
      </c>
      <c r="AC12">
        <v>1.2432973487478787</v>
      </c>
      <c r="AK12">
        <v>59043.8</v>
      </c>
      <c r="AL12">
        <v>1.2432973487478787</v>
      </c>
    </row>
    <row r="13" spans="1:38" x14ac:dyDescent="0.25">
      <c r="B13">
        <v>33601</v>
      </c>
      <c r="C13">
        <v>55175</v>
      </c>
      <c r="D13">
        <v>61757</v>
      </c>
      <c r="E13">
        <v>9058</v>
      </c>
      <c r="F13">
        <v>26757</v>
      </c>
      <c r="H13">
        <v>79177</v>
      </c>
      <c r="J13">
        <f t="shared" si="0"/>
        <v>37269.599999999999</v>
      </c>
      <c r="K13">
        <f t="shared" si="1"/>
        <v>2.1244392212419774</v>
      </c>
      <c r="L13">
        <f t="shared" si="2"/>
        <v>61757</v>
      </c>
      <c r="M13">
        <f t="shared" si="3"/>
        <v>9058</v>
      </c>
      <c r="N13">
        <f t="shared" si="4"/>
        <v>37269.599999999999</v>
      </c>
      <c r="O13">
        <f t="shared" si="5"/>
        <v>52699</v>
      </c>
      <c r="Q13">
        <v>5623</v>
      </c>
      <c r="R13">
        <v>688</v>
      </c>
      <c r="T13">
        <v>-5805</v>
      </c>
      <c r="U13">
        <v>-418.59999999999854</v>
      </c>
      <c r="W13">
        <v>8291.4000000000015</v>
      </c>
      <c r="X13">
        <v>644.19999999999993</v>
      </c>
      <c r="AD13">
        <v>37269.599999999999</v>
      </c>
      <c r="AE13">
        <v>2.1244392212419774</v>
      </c>
      <c r="AK13">
        <v>37269.599999999999</v>
      </c>
      <c r="AL13">
        <v>2.1244392212419774</v>
      </c>
    </row>
    <row r="14" spans="1:38" x14ac:dyDescent="0.25">
      <c r="B14">
        <v>86830</v>
      </c>
      <c r="C14">
        <v>3211</v>
      </c>
      <c r="D14">
        <v>115557</v>
      </c>
      <c r="E14">
        <v>120203</v>
      </c>
      <c r="F14">
        <v>31277</v>
      </c>
      <c r="H14">
        <v>89751</v>
      </c>
      <c r="J14">
        <f t="shared" si="0"/>
        <v>71415.600000000006</v>
      </c>
      <c r="K14">
        <f t="shared" si="1"/>
        <v>1.2567422243879487</v>
      </c>
      <c r="L14">
        <f t="shared" si="2"/>
        <v>120203</v>
      </c>
      <c r="M14">
        <f t="shared" si="3"/>
        <v>3211</v>
      </c>
      <c r="N14">
        <f t="shared" si="4"/>
        <v>71415.600000000006</v>
      </c>
      <c r="O14">
        <f t="shared" si="5"/>
        <v>116992</v>
      </c>
      <c r="Q14">
        <v>7095</v>
      </c>
      <c r="R14">
        <v>-1176</v>
      </c>
      <c r="T14">
        <v>-342.59999999999127</v>
      </c>
      <c r="U14">
        <v>-426.59999999999127</v>
      </c>
      <c r="W14">
        <v>6027.4</v>
      </c>
      <c r="X14">
        <v>426.6</v>
      </c>
      <c r="AB14">
        <v>71415.600000000006</v>
      </c>
      <c r="AC14">
        <v>1.2567422243879487</v>
      </c>
      <c r="AK14">
        <v>71415.600000000006</v>
      </c>
      <c r="AL14">
        <v>1.2567422243879487</v>
      </c>
    </row>
    <row r="15" spans="1:38" x14ac:dyDescent="0.25">
      <c r="B15">
        <v>17233</v>
      </c>
      <c r="C15">
        <v>70567</v>
      </c>
      <c r="D15">
        <v>107741</v>
      </c>
      <c r="E15">
        <v>53519</v>
      </c>
      <c r="F15">
        <v>54949</v>
      </c>
      <c r="H15">
        <v>63456</v>
      </c>
      <c r="J15">
        <f t="shared" si="0"/>
        <v>60801.8</v>
      </c>
      <c r="K15">
        <f t="shared" si="1"/>
        <v>1.0436533128953418</v>
      </c>
      <c r="L15">
        <f t="shared" si="2"/>
        <v>107741</v>
      </c>
      <c r="M15">
        <f t="shared" si="3"/>
        <v>17233</v>
      </c>
      <c r="N15">
        <f t="shared" si="4"/>
        <v>60801.8</v>
      </c>
      <c r="O15">
        <f t="shared" si="5"/>
        <v>90508</v>
      </c>
      <c r="Q15">
        <v>-5178</v>
      </c>
      <c r="R15">
        <v>34</v>
      </c>
      <c r="T15">
        <v>-2075.7999999999956</v>
      </c>
      <c r="U15">
        <v>-504.19999999999709</v>
      </c>
      <c r="W15">
        <v>9545.4</v>
      </c>
      <c r="X15">
        <v>504.2</v>
      </c>
      <c r="AB15">
        <v>60801.8</v>
      </c>
      <c r="AC15">
        <v>1.0436533128953418</v>
      </c>
      <c r="AI15">
        <v>60801.8</v>
      </c>
      <c r="AJ15">
        <v>1.0436533128953418</v>
      </c>
    </row>
    <row r="16" spans="1:38" x14ac:dyDescent="0.25">
      <c r="B16">
        <v>12909</v>
      </c>
      <c r="C16">
        <v>114827</v>
      </c>
      <c r="D16">
        <v>79991</v>
      </c>
      <c r="E16">
        <v>86229</v>
      </c>
      <c r="F16">
        <v>60224</v>
      </c>
      <c r="H16">
        <v>117461</v>
      </c>
      <c r="J16">
        <f t="shared" si="0"/>
        <v>70836</v>
      </c>
      <c r="K16">
        <f t="shared" si="1"/>
        <v>1.6582105144276922</v>
      </c>
      <c r="L16">
        <f t="shared" si="2"/>
        <v>114827</v>
      </c>
      <c r="M16">
        <f t="shared" si="3"/>
        <v>12909</v>
      </c>
      <c r="N16">
        <f t="shared" si="4"/>
        <v>70836</v>
      </c>
      <c r="O16">
        <f t="shared" si="5"/>
        <v>101918</v>
      </c>
      <c r="Q16">
        <v>-12550</v>
      </c>
      <c r="R16">
        <v>556</v>
      </c>
      <c r="T16">
        <v>86.399999999994179</v>
      </c>
      <c r="U16">
        <v>276.80000000000291</v>
      </c>
      <c r="W16">
        <v>5916</v>
      </c>
      <c r="X16">
        <v>441.99999999999994</v>
      </c>
      <c r="AF16">
        <v>70836</v>
      </c>
      <c r="AG16">
        <v>1.6582105144276922</v>
      </c>
      <c r="AK16">
        <v>70836</v>
      </c>
      <c r="AL16">
        <v>1.6582105144276922</v>
      </c>
    </row>
    <row r="17" spans="2:38" x14ac:dyDescent="0.25">
      <c r="B17">
        <v>39180</v>
      </c>
      <c r="C17">
        <v>80626</v>
      </c>
      <c r="D17">
        <v>73145</v>
      </c>
      <c r="E17">
        <v>50471</v>
      </c>
      <c r="F17">
        <v>61666</v>
      </c>
      <c r="H17">
        <v>63343</v>
      </c>
      <c r="J17">
        <f t="shared" si="0"/>
        <v>61017.599999999999</v>
      </c>
      <c r="K17">
        <f t="shared" si="1"/>
        <v>1.038110315712188</v>
      </c>
      <c r="L17">
        <f t="shared" si="2"/>
        <v>80626</v>
      </c>
      <c r="M17">
        <f t="shared" si="3"/>
        <v>39180</v>
      </c>
      <c r="N17">
        <f t="shared" si="4"/>
        <v>61017.599999999999</v>
      </c>
      <c r="O17">
        <f t="shared" si="5"/>
        <v>41446</v>
      </c>
      <c r="Q17">
        <v>-6644</v>
      </c>
      <c r="R17">
        <v>2</v>
      </c>
      <c r="T17">
        <v>-8895.5999999999985</v>
      </c>
      <c r="U17">
        <v>-384</v>
      </c>
      <c r="W17">
        <v>9354.8000000000011</v>
      </c>
      <c r="X17">
        <v>658</v>
      </c>
      <c r="AB17">
        <v>61017.599999999999</v>
      </c>
      <c r="AC17">
        <v>1.038110315712188</v>
      </c>
      <c r="AI17">
        <v>61017.599999999999</v>
      </c>
      <c r="AJ17">
        <v>1.038110315712188</v>
      </c>
    </row>
    <row r="18" spans="2:38" x14ac:dyDescent="0.25">
      <c r="B18">
        <v>101293</v>
      </c>
      <c r="C18">
        <v>48270</v>
      </c>
      <c r="D18">
        <v>59735</v>
      </c>
      <c r="E18">
        <v>52016</v>
      </c>
      <c r="F18">
        <v>66928</v>
      </c>
      <c r="H18">
        <v>122707</v>
      </c>
      <c r="J18">
        <f t="shared" si="0"/>
        <v>65648.399999999994</v>
      </c>
      <c r="K18">
        <f t="shared" si="1"/>
        <v>1.8691544653030387</v>
      </c>
      <c r="L18">
        <f t="shared" si="2"/>
        <v>101293</v>
      </c>
      <c r="M18">
        <f t="shared" si="3"/>
        <v>48270</v>
      </c>
      <c r="N18">
        <f t="shared" si="4"/>
        <v>65648.399999999994</v>
      </c>
      <c r="O18">
        <f t="shared" si="5"/>
        <v>53023</v>
      </c>
      <c r="Q18">
        <v>4504</v>
      </c>
      <c r="R18">
        <v>914</v>
      </c>
      <c r="T18">
        <v>-402.60000000000582</v>
      </c>
      <c r="U18">
        <v>150.59999999999127</v>
      </c>
      <c r="W18">
        <v>4930.2</v>
      </c>
      <c r="X18">
        <v>289.39999999999998</v>
      </c>
      <c r="AF18">
        <v>65648.399999999994</v>
      </c>
      <c r="AG18">
        <v>1.8691544653030387</v>
      </c>
      <c r="AK18">
        <v>65648.399999999994</v>
      </c>
      <c r="AL18">
        <v>1.8691544653030387</v>
      </c>
    </row>
    <row r="19" spans="2:38" x14ac:dyDescent="0.25">
      <c r="B19">
        <v>119632</v>
      </c>
      <c r="C19">
        <v>28322</v>
      </c>
      <c r="D19">
        <v>106745</v>
      </c>
      <c r="E19">
        <v>28915</v>
      </c>
      <c r="F19">
        <v>105874</v>
      </c>
      <c r="H19">
        <v>121559</v>
      </c>
      <c r="J19">
        <f t="shared" si="0"/>
        <v>77897.600000000006</v>
      </c>
      <c r="K19">
        <f t="shared" si="1"/>
        <v>1.5604973709074477</v>
      </c>
      <c r="L19">
        <f t="shared" si="2"/>
        <v>119632</v>
      </c>
      <c r="M19">
        <f t="shared" si="3"/>
        <v>28322</v>
      </c>
      <c r="N19">
        <f t="shared" si="4"/>
        <v>77897.600000000006</v>
      </c>
      <c r="O19">
        <f t="shared" si="5"/>
        <v>91310</v>
      </c>
      <c r="Q19">
        <v>-12019</v>
      </c>
      <c r="R19">
        <v>-1512</v>
      </c>
      <c r="T19">
        <v>3359.6000000000058</v>
      </c>
      <c r="U19">
        <v>557</v>
      </c>
      <c r="W19">
        <v>9300</v>
      </c>
      <c r="X19">
        <v>562.59999999999991</v>
      </c>
      <c r="AF19">
        <v>77897.600000000006</v>
      </c>
      <c r="AG19">
        <v>1.5604973709074477</v>
      </c>
      <c r="AK19">
        <v>77897.600000000006</v>
      </c>
      <c r="AL19">
        <v>1.5604973709074477</v>
      </c>
    </row>
    <row r="20" spans="2:38" x14ac:dyDescent="0.25">
      <c r="B20">
        <v>18132</v>
      </c>
      <c r="C20">
        <v>26638</v>
      </c>
      <c r="D20">
        <v>93051</v>
      </c>
      <c r="E20">
        <v>23355</v>
      </c>
      <c r="F20">
        <v>42620</v>
      </c>
      <c r="H20">
        <v>82108</v>
      </c>
      <c r="J20">
        <f t="shared" si="0"/>
        <v>40759.199999999997</v>
      </c>
      <c r="K20">
        <f t="shared" si="1"/>
        <v>2.0144654458379949</v>
      </c>
      <c r="L20">
        <f t="shared" si="2"/>
        <v>93051</v>
      </c>
      <c r="M20">
        <f t="shared" si="3"/>
        <v>18132</v>
      </c>
      <c r="N20">
        <f t="shared" si="4"/>
        <v>40759.199999999997</v>
      </c>
      <c r="O20">
        <f t="shared" si="5"/>
        <v>74919</v>
      </c>
      <c r="Q20">
        <v>-5837</v>
      </c>
      <c r="R20">
        <v>128</v>
      </c>
      <c r="T20">
        <v>4474.1999999999971</v>
      </c>
      <c r="U20">
        <v>-257.80000000000291</v>
      </c>
      <c r="W20">
        <v>13459</v>
      </c>
      <c r="X20">
        <v>985</v>
      </c>
      <c r="AD20">
        <v>40759.199999999997</v>
      </c>
      <c r="AE20">
        <v>2.0144654458379949</v>
      </c>
      <c r="AK20">
        <v>40759.199999999997</v>
      </c>
      <c r="AL20">
        <v>2.0144654458379949</v>
      </c>
    </row>
    <row r="21" spans="2:38" x14ac:dyDescent="0.25">
      <c r="B21">
        <v>6575</v>
      </c>
      <c r="C21">
        <v>73108</v>
      </c>
      <c r="D21">
        <v>33747</v>
      </c>
      <c r="E21">
        <v>94213</v>
      </c>
      <c r="F21">
        <v>84743</v>
      </c>
      <c r="H21">
        <v>99552</v>
      </c>
      <c r="J21">
        <f t="shared" si="0"/>
        <v>58477.2</v>
      </c>
      <c r="K21">
        <f t="shared" si="1"/>
        <v>1.7024070919948289</v>
      </c>
      <c r="L21">
        <f t="shared" si="2"/>
        <v>94213</v>
      </c>
      <c r="M21">
        <f t="shared" si="3"/>
        <v>6575</v>
      </c>
      <c r="N21">
        <f t="shared" si="4"/>
        <v>58477.2</v>
      </c>
      <c r="O21">
        <f t="shared" si="5"/>
        <v>87638</v>
      </c>
      <c r="Q21">
        <v>11607</v>
      </c>
      <c r="R21">
        <v>1337</v>
      </c>
      <c r="T21">
        <v>2463</v>
      </c>
      <c r="U21">
        <v>1.7999999999956344</v>
      </c>
      <c r="W21">
        <v>4931.3999999999996</v>
      </c>
      <c r="X21">
        <v>342.6</v>
      </c>
      <c r="Z21">
        <v>58477.2</v>
      </c>
      <c r="AA21">
        <v>1.7024070919948289</v>
      </c>
      <c r="AK21">
        <v>58477.2</v>
      </c>
      <c r="AL21">
        <v>1.7024070919948289</v>
      </c>
    </row>
    <row r="22" spans="2:38" x14ac:dyDescent="0.25">
      <c r="B22">
        <v>97520</v>
      </c>
      <c r="C22">
        <v>60933</v>
      </c>
      <c r="D22">
        <v>44525</v>
      </c>
      <c r="E22">
        <v>4795</v>
      </c>
      <c r="F22">
        <v>118423</v>
      </c>
      <c r="H22">
        <v>103154</v>
      </c>
      <c r="J22">
        <f t="shared" si="0"/>
        <v>65239.199999999997</v>
      </c>
      <c r="K22">
        <f t="shared" si="1"/>
        <v>1.5811659247814198</v>
      </c>
      <c r="L22">
        <f t="shared" si="2"/>
        <v>118423</v>
      </c>
      <c r="M22">
        <f t="shared" si="3"/>
        <v>4795</v>
      </c>
      <c r="N22">
        <f t="shared" si="4"/>
        <v>65239.199999999997</v>
      </c>
      <c r="O22">
        <f t="shared" si="5"/>
        <v>113628</v>
      </c>
      <c r="Q22">
        <v>1679</v>
      </c>
      <c r="R22">
        <v>538</v>
      </c>
      <c r="T22">
        <v>-2041.8000000000029</v>
      </c>
      <c r="U22">
        <v>386.59999999999854</v>
      </c>
      <c r="W22">
        <v>2385.8000000000002</v>
      </c>
      <c r="X22">
        <v>448.59999999999997</v>
      </c>
      <c r="AB22">
        <v>65239.199999999997</v>
      </c>
      <c r="AC22">
        <v>1.5811659247814198</v>
      </c>
      <c r="AK22">
        <v>65239.199999999997</v>
      </c>
      <c r="AL22">
        <v>1.5811659247814198</v>
      </c>
    </row>
    <row r="23" spans="2:38" x14ac:dyDescent="0.25">
      <c r="B23">
        <v>21083</v>
      </c>
      <c r="C23">
        <v>105155</v>
      </c>
      <c r="D23">
        <v>5074</v>
      </c>
      <c r="E23">
        <v>45070</v>
      </c>
      <c r="F23">
        <v>88424</v>
      </c>
      <c r="H23">
        <v>67928</v>
      </c>
      <c r="J23">
        <f t="shared" si="0"/>
        <v>52961.2</v>
      </c>
      <c r="K23">
        <f t="shared" si="1"/>
        <v>1.2825993368730317</v>
      </c>
      <c r="L23">
        <f t="shared" si="2"/>
        <v>105155</v>
      </c>
      <c r="M23">
        <f t="shared" si="3"/>
        <v>5074</v>
      </c>
      <c r="N23">
        <f t="shared" si="4"/>
        <v>52961.2</v>
      </c>
      <c r="O23">
        <f t="shared" si="5"/>
        <v>100081</v>
      </c>
      <c r="Q23">
        <v>2492</v>
      </c>
      <c r="R23">
        <v>-72</v>
      </c>
      <c r="T23">
        <v>2851</v>
      </c>
      <c r="U23">
        <v>-249.60000000000582</v>
      </c>
      <c r="W23">
        <v>7189.8</v>
      </c>
      <c r="X23">
        <v>1121.5999999999999</v>
      </c>
      <c r="Z23">
        <v>52961.2</v>
      </c>
      <c r="AA23">
        <v>1.2825993368730317</v>
      </c>
      <c r="AI23">
        <v>52961.2</v>
      </c>
      <c r="AJ23">
        <v>1.2825993368730317</v>
      </c>
    </row>
    <row r="24" spans="2:38" x14ac:dyDescent="0.25">
      <c r="B24">
        <v>21223</v>
      </c>
      <c r="C24">
        <v>4980</v>
      </c>
      <c r="D24">
        <v>105103</v>
      </c>
      <c r="E24">
        <v>103102</v>
      </c>
      <c r="F24">
        <v>32927</v>
      </c>
      <c r="H24">
        <v>83136</v>
      </c>
      <c r="J24">
        <f t="shared" si="0"/>
        <v>53467</v>
      </c>
      <c r="K24">
        <f t="shared" si="1"/>
        <v>1.5549030242953596</v>
      </c>
      <c r="L24">
        <f t="shared" si="2"/>
        <v>105103</v>
      </c>
      <c r="M24">
        <f t="shared" si="3"/>
        <v>4980</v>
      </c>
      <c r="N24">
        <f t="shared" si="4"/>
        <v>53467</v>
      </c>
      <c r="O24">
        <f t="shared" si="5"/>
        <v>100123</v>
      </c>
      <c r="Q24">
        <v>-750</v>
      </c>
      <c r="R24">
        <v>9</v>
      </c>
      <c r="T24">
        <v>-2867</v>
      </c>
      <c r="U24">
        <v>476.80000000000291</v>
      </c>
      <c r="W24">
        <v>9055</v>
      </c>
      <c r="X24">
        <v>805.6</v>
      </c>
      <c r="Z24">
        <v>53467</v>
      </c>
      <c r="AA24">
        <v>1.5549030242953596</v>
      </c>
      <c r="AK24">
        <v>53467</v>
      </c>
      <c r="AL24">
        <v>1.5549030242953596</v>
      </c>
    </row>
    <row r="25" spans="2:38" x14ac:dyDescent="0.25">
      <c r="B25">
        <v>22453</v>
      </c>
      <c r="C25">
        <v>5069</v>
      </c>
      <c r="D25">
        <v>83736</v>
      </c>
      <c r="E25">
        <v>49581</v>
      </c>
      <c r="F25">
        <v>48212</v>
      </c>
      <c r="H25">
        <v>98212</v>
      </c>
      <c r="J25">
        <f t="shared" si="0"/>
        <v>41810.199999999997</v>
      </c>
      <c r="K25">
        <f t="shared" si="1"/>
        <v>2.3489961779661424</v>
      </c>
      <c r="L25">
        <f t="shared" si="2"/>
        <v>83736</v>
      </c>
      <c r="M25">
        <f t="shared" si="3"/>
        <v>5069</v>
      </c>
      <c r="N25">
        <f t="shared" si="4"/>
        <v>41810.199999999997</v>
      </c>
      <c r="O25">
        <f t="shared" si="5"/>
        <v>78667</v>
      </c>
      <c r="Q25">
        <v>-3017</v>
      </c>
      <c r="R25">
        <v>2130</v>
      </c>
      <c r="T25">
        <v>826.59999999999854</v>
      </c>
      <c r="U25">
        <v>-500</v>
      </c>
      <c r="W25">
        <v>7764.2</v>
      </c>
      <c r="X25">
        <v>644</v>
      </c>
      <c r="AD25">
        <v>41810.199999999997</v>
      </c>
      <c r="AE25">
        <v>2.3489961779661424</v>
      </c>
      <c r="AK25">
        <v>41810.199999999997</v>
      </c>
      <c r="AL25">
        <v>2.3489961779661424</v>
      </c>
    </row>
    <row r="26" spans="2:38" x14ac:dyDescent="0.25">
      <c r="B26">
        <v>16696</v>
      </c>
      <c r="C26">
        <v>12234</v>
      </c>
      <c r="D26">
        <v>51267</v>
      </c>
      <c r="E26">
        <v>41678</v>
      </c>
      <c r="F26">
        <v>72255</v>
      </c>
      <c r="H26">
        <v>75493</v>
      </c>
      <c r="J26">
        <f t="shared" si="0"/>
        <v>38826</v>
      </c>
      <c r="K26">
        <f t="shared" si="1"/>
        <v>1.9443929325709577</v>
      </c>
      <c r="L26">
        <f t="shared" si="2"/>
        <v>72255</v>
      </c>
      <c r="M26">
        <f t="shared" si="3"/>
        <v>12234</v>
      </c>
      <c r="N26">
        <f t="shared" si="4"/>
        <v>38826</v>
      </c>
      <c r="O26">
        <f t="shared" si="5"/>
        <v>60021</v>
      </c>
      <c r="Q26">
        <v>-9008</v>
      </c>
      <c r="R26">
        <v>-802</v>
      </c>
      <c r="T26">
        <v>-6388.8000000000029</v>
      </c>
      <c r="U26">
        <v>41.599999999998545</v>
      </c>
      <c r="W26">
        <v>6479.5999999999995</v>
      </c>
      <c r="X26">
        <v>722.4</v>
      </c>
      <c r="AD26">
        <v>38826</v>
      </c>
      <c r="AE26">
        <v>1.9443929325709577</v>
      </c>
      <c r="AK26">
        <v>38826</v>
      </c>
      <c r="AL26">
        <v>1.9443929325709577</v>
      </c>
    </row>
    <row r="27" spans="2:38" x14ac:dyDescent="0.25">
      <c r="B27">
        <v>47399</v>
      </c>
      <c r="C27">
        <v>25062</v>
      </c>
      <c r="D27">
        <v>17200</v>
      </c>
      <c r="E27">
        <v>25072</v>
      </c>
      <c r="F27">
        <v>91777</v>
      </c>
      <c r="H27">
        <v>55056</v>
      </c>
      <c r="J27">
        <f t="shared" si="0"/>
        <v>41302</v>
      </c>
      <c r="K27">
        <f t="shared" si="1"/>
        <v>1.333010507965716</v>
      </c>
      <c r="L27">
        <f t="shared" si="2"/>
        <v>91777</v>
      </c>
      <c r="M27">
        <f t="shared" si="3"/>
        <v>17200</v>
      </c>
      <c r="N27">
        <f t="shared" si="4"/>
        <v>41302</v>
      </c>
      <c r="O27">
        <f t="shared" si="5"/>
        <v>74577</v>
      </c>
      <c r="Q27">
        <v>-6321</v>
      </c>
      <c r="R27">
        <v>124</v>
      </c>
      <c r="T27">
        <v>6345.4000000000015</v>
      </c>
      <c r="U27">
        <v>430.40000000000146</v>
      </c>
      <c r="W27">
        <v>6975.4</v>
      </c>
      <c r="X27">
        <v>430.4</v>
      </c>
      <c r="AD27">
        <v>41302</v>
      </c>
      <c r="AE27">
        <v>1.333010507965716</v>
      </c>
      <c r="AK27">
        <v>41302</v>
      </c>
      <c r="AL27">
        <v>1.333010507965716</v>
      </c>
    </row>
    <row r="28" spans="2:38" x14ac:dyDescent="0.25">
      <c r="B28">
        <v>66736</v>
      </c>
      <c r="C28">
        <v>59419</v>
      </c>
      <c r="D28">
        <v>42035</v>
      </c>
      <c r="E28">
        <v>55609</v>
      </c>
      <c r="F28">
        <v>69346</v>
      </c>
      <c r="H28">
        <v>117221</v>
      </c>
      <c r="J28">
        <f t="shared" si="0"/>
        <v>58629</v>
      </c>
      <c r="K28">
        <f t="shared" si="1"/>
        <v>1.9993689129952754</v>
      </c>
      <c r="L28">
        <f t="shared" si="2"/>
        <v>69346</v>
      </c>
      <c r="M28">
        <f t="shared" si="3"/>
        <v>42035</v>
      </c>
      <c r="N28">
        <f t="shared" si="4"/>
        <v>58629</v>
      </c>
      <c r="O28">
        <f t="shared" si="5"/>
        <v>27311</v>
      </c>
      <c r="Q28">
        <v>5660</v>
      </c>
      <c r="R28">
        <v>61</v>
      </c>
      <c r="T28">
        <v>-2871</v>
      </c>
      <c r="U28">
        <v>656.59999999999854</v>
      </c>
      <c r="W28">
        <v>6656.2</v>
      </c>
      <c r="X28">
        <v>657</v>
      </c>
      <c r="AF28">
        <v>58629</v>
      </c>
      <c r="AG28">
        <v>1.9993689129952754</v>
      </c>
      <c r="AK28">
        <v>58629</v>
      </c>
      <c r="AL28">
        <v>1.9993689129952754</v>
      </c>
    </row>
    <row r="29" spans="2:38" x14ac:dyDescent="0.25">
      <c r="B29">
        <v>11415</v>
      </c>
      <c r="C29">
        <v>40623</v>
      </c>
      <c r="D29">
        <v>15561</v>
      </c>
      <c r="E29">
        <v>87065</v>
      </c>
      <c r="F29">
        <v>34582</v>
      </c>
      <c r="H29">
        <v>85962</v>
      </c>
      <c r="J29">
        <f t="shared" si="0"/>
        <v>37849.199999999997</v>
      </c>
      <c r="K29">
        <f t="shared" si="1"/>
        <v>2.2711708569798041</v>
      </c>
      <c r="L29">
        <f t="shared" si="2"/>
        <v>87065</v>
      </c>
      <c r="M29">
        <f t="shared" si="3"/>
        <v>11415</v>
      </c>
      <c r="N29">
        <f t="shared" si="4"/>
        <v>37849.199999999997</v>
      </c>
      <c r="O29">
        <f t="shared" si="5"/>
        <v>75650</v>
      </c>
      <c r="Q29">
        <v>7365</v>
      </c>
      <c r="R29">
        <v>1167</v>
      </c>
      <c r="T29">
        <v>-4930.2000000000044</v>
      </c>
      <c r="U29">
        <v>473.79999999999563</v>
      </c>
      <c r="W29">
        <v>6635</v>
      </c>
      <c r="X29">
        <v>541</v>
      </c>
      <c r="AD29">
        <v>37849.199999999997</v>
      </c>
      <c r="AE29">
        <v>2.2711708569798041</v>
      </c>
      <c r="AK29">
        <v>37849.199999999997</v>
      </c>
      <c r="AL29">
        <v>2.2711708569798041</v>
      </c>
    </row>
    <row r="30" spans="2:38" x14ac:dyDescent="0.25">
      <c r="B30">
        <v>6350</v>
      </c>
      <c r="C30">
        <v>84379</v>
      </c>
      <c r="D30">
        <v>13482</v>
      </c>
      <c r="E30">
        <v>102498</v>
      </c>
      <c r="F30">
        <v>14099</v>
      </c>
      <c r="H30">
        <v>58309</v>
      </c>
      <c r="J30">
        <f t="shared" si="0"/>
        <v>44161.599999999999</v>
      </c>
      <c r="K30">
        <f t="shared" si="1"/>
        <v>1.3203552407521466</v>
      </c>
      <c r="L30">
        <f t="shared" si="2"/>
        <v>102498</v>
      </c>
      <c r="M30">
        <f t="shared" si="3"/>
        <v>6350</v>
      </c>
      <c r="N30">
        <f t="shared" si="4"/>
        <v>44161.599999999999</v>
      </c>
      <c r="O30">
        <f t="shared" si="5"/>
        <v>96148</v>
      </c>
      <c r="Q30">
        <v>-15245</v>
      </c>
      <c r="R30">
        <v>-2156</v>
      </c>
      <c r="T30">
        <v>3768.4000000000015</v>
      </c>
      <c r="U30">
        <v>630.59999999999854</v>
      </c>
      <c r="W30">
        <v>4509.2</v>
      </c>
      <c r="X30">
        <v>630.59999999999991</v>
      </c>
      <c r="AD30">
        <v>44161.599999999999</v>
      </c>
      <c r="AE30">
        <v>1.3203552407521466</v>
      </c>
      <c r="AK30">
        <v>44161.599999999999</v>
      </c>
      <c r="AL30">
        <v>1.3203552407521466</v>
      </c>
    </row>
    <row r="31" spans="2:38" x14ac:dyDescent="0.25">
      <c r="B31">
        <v>119820</v>
      </c>
      <c r="C31">
        <v>85026</v>
      </c>
      <c r="D31">
        <v>114409</v>
      </c>
      <c r="E31">
        <v>40928</v>
      </c>
      <c r="F31">
        <v>39382</v>
      </c>
      <c r="H31">
        <v>109153</v>
      </c>
      <c r="J31">
        <f t="shared" si="0"/>
        <v>79913</v>
      </c>
      <c r="K31">
        <f t="shared" si="1"/>
        <v>1.3658979139814549</v>
      </c>
      <c r="L31">
        <f t="shared" si="2"/>
        <v>119820</v>
      </c>
      <c r="M31">
        <f t="shared" si="3"/>
        <v>39382</v>
      </c>
      <c r="N31">
        <f t="shared" si="4"/>
        <v>79913</v>
      </c>
      <c r="O31">
        <f t="shared" si="5"/>
        <v>80438</v>
      </c>
      <c r="Q31">
        <v>-12740</v>
      </c>
      <c r="R31">
        <v>-1602</v>
      </c>
      <c r="T31">
        <v>2595.1999999999971</v>
      </c>
      <c r="U31">
        <v>-135.60000000000582</v>
      </c>
      <c r="W31">
        <v>5355.5999999999995</v>
      </c>
      <c r="X31">
        <v>622</v>
      </c>
      <c r="AB31">
        <v>79913</v>
      </c>
      <c r="AC31">
        <v>1.3658979139814549</v>
      </c>
      <c r="AK31">
        <v>79913</v>
      </c>
      <c r="AL31">
        <v>1.3658979139814549</v>
      </c>
    </row>
    <row r="32" spans="2:38" x14ac:dyDescent="0.25">
      <c r="B32">
        <v>52084</v>
      </c>
      <c r="C32">
        <v>43264</v>
      </c>
      <c r="D32">
        <v>111646</v>
      </c>
      <c r="E32">
        <v>90469</v>
      </c>
      <c r="F32">
        <v>58032</v>
      </c>
      <c r="H32">
        <v>83279</v>
      </c>
      <c r="J32">
        <f t="shared" si="0"/>
        <v>71099</v>
      </c>
      <c r="K32">
        <f t="shared" si="1"/>
        <v>1.1713104263069805</v>
      </c>
      <c r="L32">
        <f t="shared" si="2"/>
        <v>111646</v>
      </c>
      <c r="M32">
        <f t="shared" si="3"/>
        <v>43264</v>
      </c>
      <c r="N32">
        <f t="shared" si="4"/>
        <v>71099</v>
      </c>
      <c r="O32">
        <f t="shared" si="5"/>
        <v>68382</v>
      </c>
      <c r="Q32">
        <v>7634</v>
      </c>
      <c r="R32">
        <v>-1198</v>
      </c>
      <c r="T32">
        <v>-167.19999999999709</v>
      </c>
      <c r="U32">
        <v>207.39999999999418</v>
      </c>
      <c r="W32">
        <v>9870</v>
      </c>
      <c r="X32">
        <v>816.59999999999991</v>
      </c>
      <c r="AB32">
        <v>71099</v>
      </c>
      <c r="AC32">
        <v>1.1713104263069805</v>
      </c>
      <c r="AI32">
        <v>71099</v>
      </c>
      <c r="AJ32">
        <v>1.1713104263069805</v>
      </c>
    </row>
    <row r="33" spans="2:38" x14ac:dyDescent="0.25">
      <c r="B33">
        <v>58239</v>
      </c>
      <c r="C33">
        <v>95436</v>
      </c>
      <c r="D33">
        <v>43409</v>
      </c>
      <c r="E33">
        <v>35909</v>
      </c>
      <c r="F33">
        <v>33097</v>
      </c>
      <c r="H33">
        <v>105145</v>
      </c>
      <c r="J33">
        <f t="shared" si="0"/>
        <v>53218</v>
      </c>
      <c r="K33">
        <f t="shared" si="1"/>
        <v>1.9757412905407945</v>
      </c>
      <c r="L33">
        <f t="shared" si="2"/>
        <v>95436</v>
      </c>
      <c r="M33">
        <f t="shared" si="3"/>
        <v>33097</v>
      </c>
      <c r="N33">
        <f t="shared" si="4"/>
        <v>53218</v>
      </c>
      <c r="O33">
        <f t="shared" si="5"/>
        <v>62339</v>
      </c>
      <c r="Q33">
        <v>1825</v>
      </c>
      <c r="R33">
        <v>-1441</v>
      </c>
      <c r="T33">
        <v>1115.1999999999971</v>
      </c>
      <c r="U33">
        <v>240.80000000000291</v>
      </c>
      <c r="W33">
        <v>3260.8</v>
      </c>
      <c r="X33">
        <v>283.59999999999997</v>
      </c>
      <c r="AD33">
        <v>53218</v>
      </c>
      <c r="AE33">
        <v>1.9757412905407945</v>
      </c>
      <c r="AK33">
        <v>53218</v>
      </c>
      <c r="AL33">
        <v>1.9757412905407945</v>
      </c>
    </row>
    <row r="34" spans="2:38" x14ac:dyDescent="0.25">
      <c r="B34">
        <v>38092</v>
      </c>
      <c r="C34">
        <v>100491</v>
      </c>
      <c r="D34">
        <v>80979</v>
      </c>
      <c r="E34">
        <v>14258</v>
      </c>
      <c r="F34">
        <v>9277</v>
      </c>
      <c r="H34">
        <v>78196</v>
      </c>
      <c r="J34">
        <f t="shared" ref="J34:J65" si="6">AVERAGE(B34:F34)</f>
        <v>48619.4</v>
      </c>
      <c r="K34">
        <f t="shared" ref="K34:K65" si="7">H34/J34</f>
        <v>1.6083291854691748</v>
      </c>
      <c r="L34">
        <f t="shared" ref="L34:L65" si="8">MAX(B34:F34)</f>
        <v>100491</v>
      </c>
      <c r="M34">
        <f t="shared" ref="M34:M65" si="9">MIN(B34:F34)</f>
        <v>9277</v>
      </c>
      <c r="N34">
        <f t="shared" ref="N34:N65" si="10">AVERAGE(B34:F34)</f>
        <v>48619.4</v>
      </c>
      <c r="O34">
        <f t="shared" ref="O34:O65" si="11">L34-M34</f>
        <v>91214</v>
      </c>
      <c r="Q34">
        <v>-1385</v>
      </c>
      <c r="R34">
        <v>867</v>
      </c>
      <c r="T34">
        <v>3675.2000000000044</v>
      </c>
      <c r="U34">
        <v>864.80000000000291</v>
      </c>
      <c r="W34">
        <v>4958.3999999999996</v>
      </c>
      <c r="X34">
        <v>934</v>
      </c>
      <c r="AD34">
        <v>48619.4</v>
      </c>
      <c r="AE34">
        <v>1.6083291854691748</v>
      </c>
      <c r="AK34">
        <v>48619.4</v>
      </c>
      <c r="AL34">
        <v>1.6083291854691748</v>
      </c>
    </row>
    <row r="35" spans="2:38" x14ac:dyDescent="0.25">
      <c r="B35">
        <v>77004</v>
      </c>
      <c r="C35">
        <v>76368</v>
      </c>
      <c r="D35">
        <v>55491</v>
      </c>
      <c r="E35">
        <v>78755</v>
      </c>
      <c r="F35">
        <v>85989</v>
      </c>
      <c r="H35">
        <v>84911</v>
      </c>
      <c r="J35">
        <f t="shared" si="6"/>
        <v>74721.399999999994</v>
      </c>
      <c r="K35">
        <f t="shared" si="7"/>
        <v>1.1363678946058291</v>
      </c>
      <c r="L35">
        <f t="shared" si="8"/>
        <v>85989</v>
      </c>
      <c r="M35">
        <f t="shared" si="9"/>
        <v>55491</v>
      </c>
      <c r="N35">
        <f t="shared" si="10"/>
        <v>74721.399999999994</v>
      </c>
      <c r="O35">
        <f t="shared" si="11"/>
        <v>30498</v>
      </c>
      <c r="Q35">
        <v>6560</v>
      </c>
      <c r="R35">
        <v>-28</v>
      </c>
      <c r="T35">
        <v>-923.60000000000582</v>
      </c>
      <c r="U35">
        <v>-223.60000000000582</v>
      </c>
      <c r="W35">
        <v>7881.9999999999991</v>
      </c>
      <c r="X35">
        <v>299.2</v>
      </c>
      <c r="AB35">
        <v>74721.399999999994</v>
      </c>
      <c r="AC35">
        <v>1.1363678946058291</v>
      </c>
      <c r="AI35">
        <v>74721.399999999994</v>
      </c>
      <c r="AJ35">
        <v>1.1363678946058291</v>
      </c>
    </row>
    <row r="36" spans="2:38" x14ac:dyDescent="0.25">
      <c r="B36">
        <v>89280</v>
      </c>
      <c r="C36">
        <v>90511</v>
      </c>
      <c r="D36">
        <v>96269</v>
      </c>
      <c r="E36">
        <v>56655</v>
      </c>
      <c r="F36">
        <v>113171</v>
      </c>
      <c r="H36">
        <v>127091</v>
      </c>
      <c r="J36">
        <f t="shared" si="6"/>
        <v>89177.2</v>
      </c>
      <c r="K36">
        <f t="shared" si="7"/>
        <v>1.4251512718497554</v>
      </c>
      <c r="L36">
        <f t="shared" si="8"/>
        <v>113171</v>
      </c>
      <c r="M36">
        <f t="shared" si="9"/>
        <v>56655</v>
      </c>
      <c r="N36">
        <f t="shared" si="10"/>
        <v>89177.2</v>
      </c>
      <c r="O36">
        <f t="shared" si="11"/>
        <v>56516</v>
      </c>
      <c r="Q36">
        <v>-16696</v>
      </c>
      <c r="R36">
        <v>-1588</v>
      </c>
      <c r="T36">
        <v>-3737</v>
      </c>
      <c r="U36">
        <v>-351.40000000000873</v>
      </c>
      <c r="W36">
        <v>5020.6000000000004</v>
      </c>
      <c r="X36">
        <v>396.6</v>
      </c>
      <c r="AB36">
        <v>89177.2</v>
      </c>
      <c r="AC36">
        <v>1.4251512718497554</v>
      </c>
      <c r="AK36">
        <v>89177.2</v>
      </c>
      <c r="AL36">
        <v>1.4251512718497554</v>
      </c>
    </row>
    <row r="37" spans="2:38" x14ac:dyDescent="0.25">
      <c r="B37">
        <v>106112</v>
      </c>
      <c r="C37">
        <v>93140</v>
      </c>
      <c r="D37">
        <v>121902</v>
      </c>
      <c r="E37">
        <v>93246</v>
      </c>
      <c r="F37">
        <v>5357</v>
      </c>
      <c r="H37">
        <v>95923</v>
      </c>
      <c r="J37">
        <f t="shared" si="6"/>
        <v>83951.4</v>
      </c>
      <c r="K37">
        <f t="shared" si="7"/>
        <v>1.1426015528031694</v>
      </c>
      <c r="L37">
        <f t="shared" si="8"/>
        <v>121902</v>
      </c>
      <c r="M37">
        <f t="shared" si="9"/>
        <v>5357</v>
      </c>
      <c r="N37">
        <f t="shared" si="10"/>
        <v>83951.4</v>
      </c>
      <c r="O37">
        <f t="shared" si="11"/>
        <v>116545</v>
      </c>
      <c r="Q37">
        <v>-7643</v>
      </c>
      <c r="R37">
        <v>-309</v>
      </c>
      <c r="T37">
        <v>311.39999999999418</v>
      </c>
      <c r="U37">
        <v>503</v>
      </c>
      <c r="W37">
        <v>3371.7999999999997</v>
      </c>
      <c r="X37">
        <v>507.8</v>
      </c>
      <c r="AB37">
        <v>83951.4</v>
      </c>
      <c r="AC37">
        <v>1.1426015528031694</v>
      </c>
      <c r="AI37">
        <v>83951.4</v>
      </c>
      <c r="AJ37">
        <v>1.1426015528031694</v>
      </c>
    </row>
    <row r="38" spans="2:38" x14ac:dyDescent="0.25">
      <c r="B38">
        <v>65759</v>
      </c>
      <c r="C38">
        <v>82047</v>
      </c>
      <c r="D38">
        <v>18160</v>
      </c>
      <c r="E38">
        <v>21282</v>
      </c>
      <c r="F38">
        <v>66020</v>
      </c>
      <c r="H38">
        <v>74927</v>
      </c>
      <c r="J38">
        <f t="shared" si="6"/>
        <v>50653.599999999999</v>
      </c>
      <c r="K38">
        <f t="shared" si="7"/>
        <v>1.47920384730799</v>
      </c>
      <c r="L38">
        <f t="shared" si="8"/>
        <v>82047</v>
      </c>
      <c r="M38">
        <f t="shared" si="9"/>
        <v>18160</v>
      </c>
      <c r="N38">
        <f t="shared" si="10"/>
        <v>50653.599999999999</v>
      </c>
      <c r="O38">
        <f t="shared" si="11"/>
        <v>63887</v>
      </c>
      <c r="Q38">
        <v>-6991</v>
      </c>
      <c r="R38">
        <v>-49</v>
      </c>
      <c r="T38">
        <v>-5975.5999999999985</v>
      </c>
      <c r="U38">
        <v>-315.40000000000146</v>
      </c>
      <c r="W38">
        <v>8390</v>
      </c>
      <c r="X38">
        <v>857.39999999999986</v>
      </c>
      <c r="Z38">
        <v>50653.599999999999</v>
      </c>
      <c r="AA38">
        <v>1.47920384730799</v>
      </c>
      <c r="AK38">
        <v>50653.599999999999</v>
      </c>
      <c r="AL38">
        <v>1.47920384730799</v>
      </c>
    </row>
    <row r="39" spans="2:38" x14ac:dyDescent="0.25">
      <c r="B39">
        <v>62120</v>
      </c>
      <c r="C39">
        <v>75373</v>
      </c>
      <c r="D39">
        <v>108732</v>
      </c>
      <c r="E39">
        <v>112918</v>
      </c>
      <c r="F39">
        <v>82600</v>
      </c>
      <c r="H39">
        <v>138396</v>
      </c>
      <c r="J39">
        <f t="shared" si="6"/>
        <v>88348.6</v>
      </c>
      <c r="K39">
        <f t="shared" si="7"/>
        <v>1.56647643539343</v>
      </c>
      <c r="L39">
        <f t="shared" si="8"/>
        <v>112918</v>
      </c>
      <c r="M39">
        <f t="shared" si="9"/>
        <v>62120</v>
      </c>
      <c r="N39">
        <f t="shared" si="10"/>
        <v>88348.6</v>
      </c>
      <c r="O39">
        <f t="shared" si="11"/>
        <v>50798</v>
      </c>
      <c r="Q39">
        <v>9492</v>
      </c>
      <c r="R39">
        <v>-1899</v>
      </c>
      <c r="T39">
        <v>-2597.5999999999913</v>
      </c>
      <c r="U39">
        <v>247.40000000000873</v>
      </c>
      <c r="W39">
        <v>5086</v>
      </c>
      <c r="X39">
        <v>415.8</v>
      </c>
      <c r="AB39">
        <v>88348.6</v>
      </c>
      <c r="AC39">
        <v>1.56647643539343</v>
      </c>
      <c r="AK39">
        <v>88348.6</v>
      </c>
      <c r="AL39">
        <v>1.56647643539343</v>
      </c>
    </row>
    <row r="40" spans="2:38" x14ac:dyDescent="0.25">
      <c r="B40">
        <v>87010</v>
      </c>
      <c r="C40">
        <v>24169</v>
      </c>
      <c r="D40">
        <v>89364</v>
      </c>
      <c r="E40">
        <v>28133</v>
      </c>
      <c r="F40">
        <v>100008</v>
      </c>
      <c r="H40">
        <v>87483</v>
      </c>
      <c r="J40">
        <f t="shared" si="6"/>
        <v>65736.800000000003</v>
      </c>
      <c r="K40">
        <f t="shared" si="7"/>
        <v>1.3308070973944579</v>
      </c>
      <c r="L40">
        <f t="shared" si="8"/>
        <v>100008</v>
      </c>
      <c r="M40">
        <f t="shared" si="9"/>
        <v>24169</v>
      </c>
      <c r="N40">
        <f t="shared" si="10"/>
        <v>65736.800000000003</v>
      </c>
      <c r="O40">
        <f t="shared" si="11"/>
        <v>75839</v>
      </c>
      <c r="Q40">
        <v>14175</v>
      </c>
      <c r="R40">
        <v>605</v>
      </c>
      <c r="T40">
        <v>1949</v>
      </c>
      <c r="U40">
        <v>-10.80000000000291</v>
      </c>
      <c r="W40">
        <v>6587.4</v>
      </c>
      <c r="X40">
        <v>32</v>
      </c>
      <c r="AB40">
        <v>65736.800000000003</v>
      </c>
      <c r="AC40">
        <v>1.3308070973944579</v>
      </c>
      <c r="AK40">
        <v>65736.800000000003</v>
      </c>
      <c r="AL40">
        <v>1.3308070973944579</v>
      </c>
    </row>
    <row r="41" spans="2:38" x14ac:dyDescent="0.25">
      <c r="B41">
        <v>13955</v>
      </c>
      <c r="C41">
        <v>61213</v>
      </c>
      <c r="D41">
        <v>112480</v>
      </c>
      <c r="E41">
        <v>37428</v>
      </c>
      <c r="F41">
        <v>52667</v>
      </c>
      <c r="H41">
        <v>91136</v>
      </c>
      <c r="J41">
        <f t="shared" si="6"/>
        <v>55548.6</v>
      </c>
      <c r="K41">
        <f t="shared" si="7"/>
        <v>1.6406534098069079</v>
      </c>
      <c r="L41">
        <f t="shared" si="8"/>
        <v>112480</v>
      </c>
      <c r="M41">
        <f t="shared" si="9"/>
        <v>13955</v>
      </c>
      <c r="N41">
        <f t="shared" si="10"/>
        <v>55548.6</v>
      </c>
      <c r="O41">
        <f t="shared" si="11"/>
        <v>98525</v>
      </c>
      <c r="Q41">
        <v>-8125</v>
      </c>
      <c r="R41">
        <v>-81</v>
      </c>
      <c r="T41">
        <v>-244.20000000000437</v>
      </c>
      <c r="U41">
        <v>354</v>
      </c>
      <c r="W41">
        <v>6671.8</v>
      </c>
      <c r="X41">
        <v>354.40000000000003</v>
      </c>
      <c r="AD41">
        <v>55548.6</v>
      </c>
      <c r="AE41">
        <v>1.6406534098069079</v>
      </c>
      <c r="AK41">
        <v>55548.6</v>
      </c>
      <c r="AL41">
        <v>1.6406534098069079</v>
      </c>
    </row>
    <row r="42" spans="2:38" x14ac:dyDescent="0.25">
      <c r="B42">
        <v>72404</v>
      </c>
      <c r="C42">
        <v>59405</v>
      </c>
      <c r="D42">
        <v>110744</v>
      </c>
      <c r="E42">
        <v>41043</v>
      </c>
      <c r="F42">
        <v>66649</v>
      </c>
      <c r="H42">
        <v>94638</v>
      </c>
      <c r="J42">
        <f t="shared" si="6"/>
        <v>70049</v>
      </c>
      <c r="K42">
        <f t="shared" si="7"/>
        <v>1.3510257105740267</v>
      </c>
      <c r="L42">
        <f t="shared" si="8"/>
        <v>110744</v>
      </c>
      <c r="M42">
        <f t="shared" si="9"/>
        <v>41043</v>
      </c>
      <c r="N42">
        <f t="shared" si="10"/>
        <v>70049</v>
      </c>
      <c r="O42">
        <f t="shared" si="11"/>
        <v>69701</v>
      </c>
      <c r="Q42">
        <v>11367</v>
      </c>
      <c r="R42">
        <v>-112</v>
      </c>
      <c r="T42">
        <v>4490</v>
      </c>
      <c r="U42">
        <v>-715.80000000000291</v>
      </c>
      <c r="W42">
        <v>7014.8</v>
      </c>
      <c r="X42">
        <v>1444.1999999999998</v>
      </c>
      <c r="AB42">
        <v>70049</v>
      </c>
      <c r="AC42">
        <v>1.3510257105740267</v>
      </c>
      <c r="AK42">
        <v>70049</v>
      </c>
      <c r="AL42">
        <v>1.3510257105740267</v>
      </c>
    </row>
    <row r="43" spans="2:38" x14ac:dyDescent="0.25">
      <c r="B43">
        <v>92081</v>
      </c>
      <c r="C43">
        <v>17664</v>
      </c>
      <c r="D43">
        <v>9459</v>
      </c>
      <c r="E43">
        <v>82245</v>
      </c>
      <c r="F43">
        <v>76812</v>
      </c>
      <c r="H43">
        <v>97592</v>
      </c>
      <c r="J43">
        <f t="shared" si="6"/>
        <v>55652.2</v>
      </c>
      <c r="K43">
        <f t="shared" si="7"/>
        <v>1.7536054279974558</v>
      </c>
      <c r="L43">
        <f t="shared" si="8"/>
        <v>92081</v>
      </c>
      <c r="M43">
        <f t="shared" si="9"/>
        <v>9459</v>
      </c>
      <c r="N43">
        <f t="shared" si="10"/>
        <v>55652.2</v>
      </c>
      <c r="O43">
        <f t="shared" si="11"/>
        <v>82622</v>
      </c>
      <c r="Q43">
        <v>7925</v>
      </c>
      <c r="R43">
        <v>-82</v>
      </c>
      <c r="T43">
        <v>646.59999999999854</v>
      </c>
      <c r="U43">
        <v>-446.20000000000437</v>
      </c>
      <c r="W43">
        <v>5738.2</v>
      </c>
      <c r="X43">
        <v>450.59999999999997</v>
      </c>
      <c r="AD43">
        <v>55652.2</v>
      </c>
      <c r="AE43">
        <v>1.7536054279974558</v>
      </c>
      <c r="AK43">
        <v>55652.2</v>
      </c>
      <c r="AL43">
        <v>1.7536054279974558</v>
      </c>
    </row>
    <row r="44" spans="2:38" x14ac:dyDescent="0.25">
      <c r="B44">
        <v>19885</v>
      </c>
      <c r="C44">
        <v>63457</v>
      </c>
      <c r="D44">
        <v>68855</v>
      </c>
      <c r="E44">
        <v>66516</v>
      </c>
      <c r="F44">
        <v>110017</v>
      </c>
      <c r="H44">
        <v>67670</v>
      </c>
      <c r="J44">
        <f t="shared" si="6"/>
        <v>65746</v>
      </c>
      <c r="K44">
        <f t="shared" si="7"/>
        <v>1.02926413774222</v>
      </c>
      <c r="L44">
        <f t="shared" si="8"/>
        <v>110017</v>
      </c>
      <c r="M44">
        <f t="shared" si="9"/>
        <v>19885</v>
      </c>
      <c r="N44">
        <f t="shared" si="10"/>
        <v>65746</v>
      </c>
      <c r="O44">
        <f t="shared" si="11"/>
        <v>90132</v>
      </c>
      <c r="Q44">
        <v>-8098</v>
      </c>
      <c r="R44">
        <v>-1946</v>
      </c>
      <c r="T44">
        <v>4073.8000000000029</v>
      </c>
      <c r="U44">
        <v>837.40000000000146</v>
      </c>
      <c r="W44">
        <v>7237.7999999999993</v>
      </c>
      <c r="X44">
        <v>837.40000000000009</v>
      </c>
      <c r="AB44">
        <v>65746</v>
      </c>
      <c r="AC44">
        <v>1.02926413774222</v>
      </c>
      <c r="AI44">
        <v>65746</v>
      </c>
      <c r="AJ44">
        <v>1.02926413774222</v>
      </c>
    </row>
    <row r="45" spans="2:38" x14ac:dyDescent="0.25">
      <c r="B45">
        <v>23060</v>
      </c>
      <c r="C45">
        <v>66536</v>
      </c>
      <c r="D45">
        <v>76436</v>
      </c>
      <c r="E45">
        <v>57289</v>
      </c>
      <c r="F45">
        <v>118861</v>
      </c>
      <c r="H45">
        <v>110221</v>
      </c>
      <c r="J45">
        <f t="shared" si="6"/>
        <v>68436.399999999994</v>
      </c>
      <c r="K45">
        <f t="shared" si="7"/>
        <v>1.6105610464606557</v>
      </c>
      <c r="L45">
        <f t="shared" si="8"/>
        <v>118861</v>
      </c>
      <c r="M45">
        <f t="shared" si="9"/>
        <v>23060</v>
      </c>
      <c r="N45">
        <f t="shared" si="10"/>
        <v>68436.399999999994</v>
      </c>
      <c r="O45">
        <f t="shared" si="11"/>
        <v>95801</v>
      </c>
      <c r="Q45">
        <v>-3062</v>
      </c>
      <c r="R45">
        <v>-563</v>
      </c>
      <c r="T45">
        <v>-2682.2000000000116</v>
      </c>
      <c r="U45">
        <v>27.599999999991269</v>
      </c>
      <c r="W45">
        <v>5257.8</v>
      </c>
      <c r="X45">
        <v>193.99999999999997</v>
      </c>
      <c r="AB45">
        <v>68436.399999999994</v>
      </c>
      <c r="AC45">
        <v>1.6105610464606557</v>
      </c>
      <c r="AK45">
        <v>68436.399999999994</v>
      </c>
      <c r="AL45">
        <v>1.6105610464606557</v>
      </c>
    </row>
    <row r="46" spans="2:38" x14ac:dyDescent="0.25">
      <c r="B46">
        <v>77545</v>
      </c>
      <c r="C46">
        <v>15139</v>
      </c>
      <c r="D46">
        <v>21147</v>
      </c>
      <c r="E46">
        <v>67132</v>
      </c>
      <c r="F46">
        <v>10622</v>
      </c>
      <c r="H46">
        <v>38966</v>
      </c>
      <c r="J46">
        <f t="shared" si="6"/>
        <v>38317</v>
      </c>
      <c r="K46">
        <f t="shared" si="7"/>
        <v>1.0169376516950701</v>
      </c>
      <c r="L46">
        <f t="shared" si="8"/>
        <v>77545</v>
      </c>
      <c r="M46">
        <f t="shared" si="9"/>
        <v>10622</v>
      </c>
      <c r="N46">
        <f t="shared" si="10"/>
        <v>38317</v>
      </c>
      <c r="O46">
        <f t="shared" si="11"/>
        <v>66923</v>
      </c>
      <c r="Q46">
        <v>-6667</v>
      </c>
      <c r="R46">
        <v>-13</v>
      </c>
      <c r="T46">
        <v>5500.5999999999985</v>
      </c>
      <c r="U46">
        <v>-51.80000000000291</v>
      </c>
      <c r="W46">
        <v>5971</v>
      </c>
      <c r="X46">
        <v>320.20000000000005</v>
      </c>
      <c r="Z46">
        <v>38317</v>
      </c>
      <c r="AA46">
        <v>1.0169376516950701</v>
      </c>
      <c r="AI46">
        <v>38317</v>
      </c>
      <c r="AJ46">
        <v>1.0169376516950701</v>
      </c>
    </row>
    <row r="47" spans="2:38" x14ac:dyDescent="0.25">
      <c r="B47">
        <v>115120</v>
      </c>
      <c r="C47">
        <v>85926</v>
      </c>
      <c r="D47">
        <v>51859</v>
      </c>
      <c r="E47">
        <v>93143</v>
      </c>
      <c r="F47">
        <v>35409</v>
      </c>
      <c r="H47">
        <v>112818</v>
      </c>
      <c r="J47">
        <f t="shared" si="6"/>
        <v>76291.399999999994</v>
      </c>
      <c r="K47">
        <f t="shared" si="7"/>
        <v>1.4787774244541325</v>
      </c>
      <c r="L47">
        <f t="shared" si="8"/>
        <v>115120</v>
      </c>
      <c r="M47">
        <f t="shared" si="9"/>
        <v>35409</v>
      </c>
      <c r="N47">
        <f t="shared" si="10"/>
        <v>76291.399999999994</v>
      </c>
      <c r="O47">
        <f t="shared" si="11"/>
        <v>79711</v>
      </c>
      <c r="Q47">
        <v>1257</v>
      </c>
      <c r="R47">
        <v>-308</v>
      </c>
      <c r="T47">
        <v>3081.7999999999884</v>
      </c>
      <c r="U47">
        <v>249.19999999999709</v>
      </c>
      <c r="W47">
        <v>9044.1999999999989</v>
      </c>
      <c r="X47">
        <v>510.4</v>
      </c>
      <c r="AB47">
        <v>76291.399999999994</v>
      </c>
      <c r="AC47">
        <v>1.4787774244541325</v>
      </c>
      <c r="AK47">
        <v>76291.399999999994</v>
      </c>
      <c r="AL47">
        <v>1.4787774244541325</v>
      </c>
    </row>
    <row r="48" spans="2:38" x14ac:dyDescent="0.25">
      <c r="B48">
        <v>102009</v>
      </c>
      <c r="C48">
        <v>39360</v>
      </c>
      <c r="D48">
        <v>77161</v>
      </c>
      <c r="E48">
        <v>103505</v>
      </c>
      <c r="F48">
        <v>104758</v>
      </c>
      <c r="H48">
        <v>109578</v>
      </c>
      <c r="J48">
        <f t="shared" si="6"/>
        <v>85358.6</v>
      </c>
      <c r="K48">
        <f t="shared" si="7"/>
        <v>1.2837370809736803</v>
      </c>
      <c r="L48">
        <f t="shared" si="8"/>
        <v>104758</v>
      </c>
      <c r="M48">
        <f t="shared" si="9"/>
        <v>39360</v>
      </c>
      <c r="N48">
        <f t="shared" si="10"/>
        <v>85358.6</v>
      </c>
      <c r="O48">
        <f t="shared" si="11"/>
        <v>65398</v>
      </c>
      <c r="Q48">
        <v>-1122</v>
      </c>
      <c r="R48">
        <v>-584</v>
      </c>
      <c r="T48">
        <v>-10925.799999999988</v>
      </c>
      <c r="U48">
        <v>293</v>
      </c>
      <c r="W48">
        <v>11171.8</v>
      </c>
      <c r="X48">
        <v>396.6</v>
      </c>
      <c r="AB48">
        <v>85358.6</v>
      </c>
      <c r="AC48">
        <v>1.2837370809736803</v>
      </c>
      <c r="AI48">
        <v>85358.6</v>
      </c>
      <c r="AJ48">
        <v>1.2837370809736803</v>
      </c>
    </row>
    <row r="49" spans="2:38" x14ac:dyDescent="0.25">
      <c r="B49">
        <v>98352</v>
      </c>
      <c r="C49">
        <v>116736</v>
      </c>
      <c r="D49">
        <v>27872</v>
      </c>
      <c r="E49">
        <v>92072</v>
      </c>
      <c r="F49">
        <v>39984</v>
      </c>
      <c r="H49">
        <v>107944</v>
      </c>
      <c r="J49">
        <f t="shared" si="6"/>
        <v>75003.199999999997</v>
      </c>
      <c r="K49">
        <f t="shared" si="7"/>
        <v>1.4391919278110801</v>
      </c>
      <c r="L49">
        <f t="shared" si="8"/>
        <v>116736</v>
      </c>
      <c r="M49">
        <f t="shared" si="9"/>
        <v>27872</v>
      </c>
      <c r="N49">
        <f t="shared" si="10"/>
        <v>75003.199999999997</v>
      </c>
      <c r="O49">
        <f t="shared" si="11"/>
        <v>88864</v>
      </c>
      <c r="Q49">
        <v>3271</v>
      </c>
      <c r="R49">
        <v>-2</v>
      </c>
      <c r="T49">
        <v>5926.3999999999942</v>
      </c>
      <c r="U49">
        <v>-420.40000000000873</v>
      </c>
      <c r="W49">
        <v>7470.8</v>
      </c>
      <c r="X49">
        <v>713.6</v>
      </c>
      <c r="AB49">
        <v>75003.199999999997</v>
      </c>
      <c r="AC49">
        <v>1.4391919278110801</v>
      </c>
      <c r="AK49">
        <v>75003.199999999997</v>
      </c>
      <c r="AL49">
        <v>1.4391919278110801</v>
      </c>
    </row>
    <row r="50" spans="2:38" x14ac:dyDescent="0.25">
      <c r="B50">
        <v>55409</v>
      </c>
      <c r="C50">
        <v>68981</v>
      </c>
      <c r="D50">
        <v>8108</v>
      </c>
      <c r="E50">
        <v>30028</v>
      </c>
      <c r="F50">
        <v>105680</v>
      </c>
      <c r="H50">
        <v>72170</v>
      </c>
      <c r="J50">
        <f t="shared" si="6"/>
        <v>53641.2</v>
      </c>
      <c r="K50">
        <f t="shared" si="7"/>
        <v>1.3454210569487632</v>
      </c>
      <c r="L50">
        <f t="shared" si="8"/>
        <v>105680</v>
      </c>
      <c r="M50">
        <f t="shared" si="9"/>
        <v>8108</v>
      </c>
      <c r="N50">
        <f t="shared" si="10"/>
        <v>53641.2</v>
      </c>
      <c r="O50">
        <f t="shared" si="11"/>
        <v>97572</v>
      </c>
      <c r="Q50">
        <v>-1384</v>
      </c>
      <c r="R50">
        <v>-7</v>
      </c>
      <c r="T50">
        <v>2424</v>
      </c>
      <c r="U50">
        <v>394.59999999999854</v>
      </c>
      <c r="W50">
        <v>2728</v>
      </c>
      <c r="X50">
        <v>401.4</v>
      </c>
      <c r="Z50">
        <v>53641.2</v>
      </c>
      <c r="AA50">
        <v>1.3454210569487632</v>
      </c>
      <c r="AI50">
        <v>53641.2</v>
      </c>
      <c r="AJ50">
        <v>1.3454210569487632</v>
      </c>
    </row>
    <row r="51" spans="2:38" x14ac:dyDescent="0.25">
      <c r="B51">
        <v>73727</v>
      </c>
      <c r="C51">
        <v>17111</v>
      </c>
      <c r="D51">
        <v>115604</v>
      </c>
      <c r="E51">
        <v>10393</v>
      </c>
      <c r="F51">
        <v>55562</v>
      </c>
      <c r="H51">
        <v>85255</v>
      </c>
      <c r="J51">
        <f t="shared" si="6"/>
        <v>54479.4</v>
      </c>
      <c r="K51">
        <f t="shared" si="7"/>
        <v>1.5649034313887451</v>
      </c>
      <c r="L51">
        <f t="shared" si="8"/>
        <v>115604</v>
      </c>
      <c r="M51">
        <f t="shared" si="9"/>
        <v>10393</v>
      </c>
      <c r="N51">
        <f t="shared" si="10"/>
        <v>54479.4</v>
      </c>
      <c r="O51">
        <f t="shared" si="11"/>
        <v>105211</v>
      </c>
      <c r="Q51">
        <v>-4043</v>
      </c>
      <c r="R51">
        <v>8</v>
      </c>
      <c r="T51">
        <v>384</v>
      </c>
      <c r="U51">
        <v>-286.19999999999709</v>
      </c>
      <c r="W51">
        <v>5550</v>
      </c>
      <c r="X51">
        <v>985.8</v>
      </c>
      <c r="AD51">
        <v>54479.4</v>
      </c>
      <c r="AE51">
        <v>1.5649034313887451</v>
      </c>
      <c r="AK51">
        <v>54479.4</v>
      </c>
      <c r="AL51">
        <v>1.5649034313887451</v>
      </c>
    </row>
    <row r="52" spans="2:38" x14ac:dyDescent="0.25">
      <c r="B52">
        <v>69262</v>
      </c>
      <c r="C52">
        <v>114752</v>
      </c>
      <c r="D52">
        <v>45096</v>
      </c>
      <c r="E52">
        <v>10511</v>
      </c>
      <c r="F52">
        <v>63642</v>
      </c>
      <c r="H52">
        <v>79942</v>
      </c>
      <c r="J52">
        <f t="shared" si="6"/>
        <v>60652.6</v>
      </c>
      <c r="K52">
        <f t="shared" si="7"/>
        <v>1.3180308840841117</v>
      </c>
      <c r="L52">
        <f t="shared" si="8"/>
        <v>114752</v>
      </c>
      <c r="M52">
        <f t="shared" si="9"/>
        <v>10511</v>
      </c>
      <c r="N52">
        <f t="shared" si="10"/>
        <v>60652.6</v>
      </c>
      <c r="O52">
        <f t="shared" si="11"/>
        <v>104241</v>
      </c>
      <c r="Q52">
        <v>-7142</v>
      </c>
      <c r="R52">
        <v>-702</v>
      </c>
      <c r="T52">
        <v>2006.1999999999971</v>
      </c>
      <c r="U52">
        <v>886</v>
      </c>
      <c r="W52">
        <v>5372.6</v>
      </c>
      <c r="X52">
        <v>891.19999999999993</v>
      </c>
      <c r="AB52">
        <v>60652.6</v>
      </c>
      <c r="AC52">
        <v>1.3180308840841117</v>
      </c>
      <c r="AI52">
        <v>60652.6</v>
      </c>
      <c r="AJ52">
        <v>1.3180308840841117</v>
      </c>
    </row>
    <row r="53" spans="2:38" x14ac:dyDescent="0.25">
      <c r="B53">
        <v>17829</v>
      </c>
      <c r="C53">
        <v>52907</v>
      </c>
      <c r="D53">
        <v>9725</v>
      </c>
      <c r="E53">
        <v>18968</v>
      </c>
      <c r="F53">
        <v>75569</v>
      </c>
      <c r="H53">
        <v>75791</v>
      </c>
      <c r="J53">
        <f t="shared" si="6"/>
        <v>34999.599999999999</v>
      </c>
      <c r="K53">
        <f t="shared" si="7"/>
        <v>2.1654818912216141</v>
      </c>
      <c r="L53">
        <f t="shared" si="8"/>
        <v>75569</v>
      </c>
      <c r="M53">
        <f t="shared" si="9"/>
        <v>9725</v>
      </c>
      <c r="N53">
        <f t="shared" si="10"/>
        <v>34999.599999999999</v>
      </c>
      <c r="O53">
        <f t="shared" si="11"/>
        <v>65844</v>
      </c>
      <c r="Q53">
        <v>-3667</v>
      </c>
      <c r="R53">
        <v>-181</v>
      </c>
      <c r="T53">
        <v>8997.3999999999978</v>
      </c>
      <c r="U53">
        <v>-182.59999999999854</v>
      </c>
      <c r="W53">
        <v>9295</v>
      </c>
      <c r="X53">
        <v>739.40000000000009</v>
      </c>
      <c r="AD53">
        <v>34999.599999999999</v>
      </c>
      <c r="AE53">
        <v>2.1654818912216141</v>
      </c>
      <c r="AK53">
        <v>34999.599999999999</v>
      </c>
      <c r="AL53">
        <v>2.1654818912216141</v>
      </c>
    </row>
    <row r="54" spans="2:38" x14ac:dyDescent="0.25">
      <c r="B54">
        <v>28252</v>
      </c>
      <c r="C54">
        <v>49813</v>
      </c>
      <c r="D54">
        <v>79232</v>
      </c>
      <c r="E54">
        <v>111669</v>
      </c>
      <c r="F54">
        <v>3926</v>
      </c>
      <c r="H54">
        <v>79507</v>
      </c>
      <c r="J54">
        <f t="shared" si="6"/>
        <v>54578.400000000001</v>
      </c>
      <c r="K54">
        <f t="shared" si="7"/>
        <v>1.4567484572651452</v>
      </c>
      <c r="L54">
        <f t="shared" si="8"/>
        <v>111669</v>
      </c>
      <c r="M54">
        <f t="shared" si="9"/>
        <v>3926</v>
      </c>
      <c r="N54">
        <f t="shared" si="10"/>
        <v>54578.400000000001</v>
      </c>
      <c r="O54">
        <f t="shared" si="11"/>
        <v>107743</v>
      </c>
      <c r="Q54">
        <v>-13235</v>
      </c>
      <c r="R54">
        <v>-24</v>
      </c>
      <c r="T54">
        <v>-1952.4000000000015</v>
      </c>
      <c r="U54">
        <v>-333</v>
      </c>
      <c r="W54">
        <v>3578</v>
      </c>
      <c r="X54">
        <v>1163</v>
      </c>
      <c r="AD54">
        <v>54578.400000000001</v>
      </c>
      <c r="AE54">
        <v>1.4567484572651452</v>
      </c>
      <c r="AK54">
        <v>54578.400000000001</v>
      </c>
      <c r="AL54">
        <v>1.4567484572651452</v>
      </c>
    </row>
    <row r="55" spans="2:38" x14ac:dyDescent="0.25">
      <c r="B55">
        <v>33077</v>
      </c>
      <c r="C55">
        <v>14046</v>
      </c>
      <c r="D55">
        <v>109369</v>
      </c>
      <c r="E55">
        <v>101918</v>
      </c>
      <c r="F55">
        <v>112018</v>
      </c>
      <c r="H55">
        <v>134796</v>
      </c>
      <c r="J55">
        <f t="shared" si="6"/>
        <v>74085.600000000006</v>
      </c>
      <c r="K55">
        <f t="shared" si="7"/>
        <v>1.8194628915740709</v>
      </c>
      <c r="L55">
        <f t="shared" si="8"/>
        <v>112018</v>
      </c>
      <c r="M55">
        <f t="shared" si="9"/>
        <v>14046</v>
      </c>
      <c r="N55">
        <f t="shared" si="10"/>
        <v>74085.600000000006</v>
      </c>
      <c r="O55">
        <f t="shared" si="11"/>
        <v>97972</v>
      </c>
      <c r="Q55">
        <v>9459</v>
      </c>
      <c r="R55">
        <v>1501</v>
      </c>
      <c r="T55">
        <v>5968.2000000000116</v>
      </c>
      <c r="U55">
        <v>259.60000000000582</v>
      </c>
      <c r="W55">
        <v>6971.8</v>
      </c>
      <c r="X55">
        <v>400</v>
      </c>
      <c r="AF55">
        <v>74085.600000000006</v>
      </c>
      <c r="AG55">
        <v>1.8194628915740709</v>
      </c>
      <c r="AK55">
        <v>74085.600000000006</v>
      </c>
      <c r="AL55">
        <v>1.8194628915740709</v>
      </c>
    </row>
    <row r="56" spans="2:38" x14ac:dyDescent="0.25">
      <c r="B56">
        <v>8242</v>
      </c>
      <c r="C56">
        <v>107781</v>
      </c>
      <c r="D56">
        <v>48730</v>
      </c>
      <c r="E56">
        <v>89932</v>
      </c>
      <c r="F56">
        <v>75203</v>
      </c>
      <c r="H56">
        <v>101542</v>
      </c>
      <c r="J56">
        <f t="shared" si="6"/>
        <v>65977.600000000006</v>
      </c>
      <c r="K56">
        <f t="shared" si="7"/>
        <v>1.5390374915122707</v>
      </c>
      <c r="L56">
        <f t="shared" si="8"/>
        <v>107781</v>
      </c>
      <c r="M56">
        <f t="shared" si="9"/>
        <v>8242</v>
      </c>
      <c r="N56">
        <f t="shared" si="10"/>
        <v>65977.600000000006</v>
      </c>
      <c r="O56">
        <f t="shared" si="11"/>
        <v>99539</v>
      </c>
      <c r="Q56">
        <v>1051</v>
      </c>
      <c r="R56">
        <v>-1433</v>
      </c>
      <c r="T56">
        <v>-6297.1999999999971</v>
      </c>
      <c r="U56">
        <v>-98</v>
      </c>
      <c r="W56">
        <v>7485.6</v>
      </c>
      <c r="X56">
        <v>153.19999999999999</v>
      </c>
      <c r="AB56">
        <v>65977.600000000006</v>
      </c>
      <c r="AC56">
        <v>1.5390374915122707</v>
      </c>
      <c r="AK56">
        <v>65977.600000000006</v>
      </c>
      <c r="AL56">
        <v>1.5390374915122707</v>
      </c>
    </row>
    <row r="57" spans="2:38" x14ac:dyDescent="0.25">
      <c r="B57">
        <v>72685</v>
      </c>
      <c r="C57">
        <v>49094</v>
      </c>
      <c r="D57">
        <v>6668</v>
      </c>
      <c r="E57">
        <v>98143</v>
      </c>
      <c r="F57">
        <v>27973</v>
      </c>
      <c r="H57">
        <v>57565</v>
      </c>
      <c r="J57">
        <f t="shared" si="6"/>
        <v>50912.6</v>
      </c>
      <c r="K57">
        <f t="shared" si="7"/>
        <v>1.1306631364338102</v>
      </c>
      <c r="L57">
        <f t="shared" si="8"/>
        <v>98143</v>
      </c>
      <c r="M57">
        <f t="shared" si="9"/>
        <v>6668</v>
      </c>
      <c r="N57">
        <f t="shared" si="10"/>
        <v>50912.6</v>
      </c>
      <c r="O57">
        <f t="shared" si="11"/>
        <v>91475</v>
      </c>
      <c r="Q57">
        <v>-1598</v>
      </c>
      <c r="R57">
        <v>523</v>
      </c>
      <c r="T57">
        <v>-2420.2000000000044</v>
      </c>
      <c r="U57">
        <v>166.40000000000146</v>
      </c>
      <c r="W57">
        <v>4137.8</v>
      </c>
      <c r="X57">
        <v>169.6</v>
      </c>
      <c r="Z57">
        <v>50912.6</v>
      </c>
      <c r="AA57">
        <v>1.1306631364338102</v>
      </c>
      <c r="AI57">
        <v>50912.6</v>
      </c>
      <c r="AJ57">
        <v>1.1306631364338102</v>
      </c>
    </row>
    <row r="58" spans="2:38" x14ac:dyDescent="0.25">
      <c r="B58">
        <v>3677</v>
      </c>
      <c r="C58">
        <v>37902</v>
      </c>
      <c r="D58">
        <v>47343</v>
      </c>
      <c r="E58">
        <v>46926</v>
      </c>
      <c r="F58">
        <v>10689</v>
      </c>
      <c r="H58">
        <v>79400</v>
      </c>
      <c r="J58">
        <f t="shared" si="6"/>
        <v>29307.4</v>
      </c>
      <c r="K58">
        <f t="shared" si="7"/>
        <v>2.7092133727318015</v>
      </c>
      <c r="L58">
        <f t="shared" si="8"/>
        <v>47343</v>
      </c>
      <c r="M58">
        <f t="shared" si="9"/>
        <v>3677</v>
      </c>
      <c r="N58">
        <f t="shared" si="10"/>
        <v>29307.4</v>
      </c>
      <c r="O58">
        <f t="shared" si="11"/>
        <v>43666</v>
      </c>
      <c r="Q58">
        <v>-2518</v>
      </c>
      <c r="R58">
        <v>2</v>
      </c>
      <c r="T58">
        <v>-4001</v>
      </c>
      <c r="U58">
        <v>-97.399999999997817</v>
      </c>
      <c r="W58">
        <v>6807.8000000000011</v>
      </c>
      <c r="X58">
        <v>741</v>
      </c>
      <c r="AD58">
        <v>29307.4</v>
      </c>
      <c r="AE58">
        <v>2.7092133727318015</v>
      </c>
      <c r="AK58">
        <v>29307.4</v>
      </c>
      <c r="AL58">
        <v>2.7092133727318015</v>
      </c>
    </row>
    <row r="59" spans="2:38" x14ac:dyDescent="0.25">
      <c r="B59">
        <v>40562</v>
      </c>
      <c r="C59">
        <v>66779</v>
      </c>
      <c r="D59">
        <v>10004</v>
      </c>
      <c r="E59">
        <v>50745</v>
      </c>
      <c r="F59">
        <v>16545</v>
      </c>
      <c r="H59">
        <v>75169</v>
      </c>
      <c r="J59">
        <f t="shared" si="6"/>
        <v>36927</v>
      </c>
      <c r="K59">
        <f t="shared" si="7"/>
        <v>2.0356107996858666</v>
      </c>
      <c r="L59">
        <f t="shared" si="8"/>
        <v>66779</v>
      </c>
      <c r="M59">
        <f t="shared" si="9"/>
        <v>10004</v>
      </c>
      <c r="N59">
        <f t="shared" si="10"/>
        <v>36927</v>
      </c>
      <c r="O59">
        <f t="shared" si="11"/>
        <v>56775</v>
      </c>
      <c r="Q59">
        <v>-16466</v>
      </c>
      <c r="R59">
        <v>-898</v>
      </c>
      <c r="T59">
        <v>4356.5999999999985</v>
      </c>
      <c r="U59">
        <v>-342</v>
      </c>
      <c r="W59">
        <v>5155</v>
      </c>
      <c r="X59">
        <v>535.20000000000005</v>
      </c>
      <c r="AD59">
        <v>36927</v>
      </c>
      <c r="AE59">
        <v>2.0356107996858666</v>
      </c>
      <c r="AK59">
        <v>36927</v>
      </c>
      <c r="AL59">
        <v>2.0356107996858666</v>
      </c>
    </row>
    <row r="60" spans="2:38" x14ac:dyDescent="0.25">
      <c r="B60">
        <v>54393</v>
      </c>
      <c r="C60">
        <v>100901</v>
      </c>
      <c r="D60">
        <v>100406</v>
      </c>
      <c r="E60">
        <v>39128</v>
      </c>
      <c r="F60">
        <v>45759</v>
      </c>
      <c r="H60">
        <v>107628</v>
      </c>
      <c r="J60">
        <f t="shared" si="6"/>
        <v>68117.399999999994</v>
      </c>
      <c r="K60">
        <f t="shared" si="7"/>
        <v>1.5800368187863896</v>
      </c>
      <c r="L60">
        <f t="shared" si="8"/>
        <v>100901</v>
      </c>
      <c r="M60">
        <f t="shared" si="9"/>
        <v>39128</v>
      </c>
      <c r="N60">
        <f t="shared" si="10"/>
        <v>68117.399999999994</v>
      </c>
      <c r="O60">
        <f t="shared" si="11"/>
        <v>61773</v>
      </c>
      <c r="Q60">
        <v>6276</v>
      </c>
      <c r="R60">
        <v>1085</v>
      </c>
      <c r="T60">
        <v>-2287.8000000000029</v>
      </c>
      <c r="U60">
        <v>-480.20000000001164</v>
      </c>
      <c r="W60">
        <v>4425.3999999999996</v>
      </c>
      <c r="X60">
        <v>480.2</v>
      </c>
      <c r="AB60">
        <v>68117.399999999994</v>
      </c>
      <c r="AC60">
        <v>1.5800368187863896</v>
      </c>
      <c r="AK60">
        <v>68117.399999999994</v>
      </c>
      <c r="AL60">
        <v>1.5800368187863896</v>
      </c>
    </row>
    <row r="61" spans="2:38" x14ac:dyDescent="0.25">
      <c r="B61">
        <v>45354</v>
      </c>
      <c r="C61">
        <v>92496</v>
      </c>
      <c r="D61">
        <v>15920</v>
      </c>
      <c r="E61">
        <v>12081</v>
      </c>
      <c r="F61">
        <v>72503</v>
      </c>
      <c r="H61">
        <v>59760</v>
      </c>
      <c r="J61">
        <f t="shared" si="6"/>
        <v>47670.8</v>
      </c>
      <c r="K61">
        <f t="shared" si="7"/>
        <v>1.2535975901390368</v>
      </c>
      <c r="L61">
        <f t="shared" si="8"/>
        <v>92496</v>
      </c>
      <c r="M61">
        <f t="shared" si="9"/>
        <v>12081</v>
      </c>
      <c r="N61">
        <f t="shared" si="10"/>
        <v>47670.8</v>
      </c>
      <c r="O61">
        <f t="shared" si="11"/>
        <v>80415</v>
      </c>
      <c r="Q61">
        <v>1458</v>
      </c>
      <c r="R61">
        <v>313</v>
      </c>
      <c r="T61">
        <v>-10631.199999999997</v>
      </c>
      <c r="U61">
        <v>294.60000000000582</v>
      </c>
      <c r="W61">
        <v>13052.8</v>
      </c>
      <c r="X61">
        <v>613.4</v>
      </c>
      <c r="AB61">
        <v>47670.8</v>
      </c>
      <c r="AC61">
        <v>1.2535975901390368</v>
      </c>
      <c r="AI61">
        <v>47670.8</v>
      </c>
      <c r="AJ61">
        <v>1.2535975901390368</v>
      </c>
    </row>
    <row r="62" spans="2:38" x14ac:dyDescent="0.25">
      <c r="B62">
        <v>75206</v>
      </c>
      <c r="C62">
        <v>55266</v>
      </c>
      <c r="D62">
        <v>3134</v>
      </c>
      <c r="E62">
        <v>61997</v>
      </c>
      <c r="F62">
        <v>12797</v>
      </c>
      <c r="H62">
        <v>76110</v>
      </c>
      <c r="J62">
        <f t="shared" si="6"/>
        <v>41680</v>
      </c>
      <c r="K62">
        <f t="shared" si="7"/>
        <v>1.8260556621880999</v>
      </c>
      <c r="L62">
        <f t="shared" si="8"/>
        <v>75206</v>
      </c>
      <c r="M62">
        <f t="shared" si="9"/>
        <v>3134</v>
      </c>
      <c r="N62">
        <f t="shared" si="10"/>
        <v>41680</v>
      </c>
      <c r="O62">
        <f t="shared" si="11"/>
        <v>72072</v>
      </c>
      <c r="Q62">
        <v>6123</v>
      </c>
      <c r="R62">
        <v>1094</v>
      </c>
      <c r="T62">
        <v>-3116.5999999999985</v>
      </c>
      <c r="U62">
        <v>-311.40000000000146</v>
      </c>
      <c r="W62">
        <v>6276.6</v>
      </c>
      <c r="X62">
        <v>904.99999999999989</v>
      </c>
      <c r="Z62">
        <v>41680</v>
      </c>
      <c r="AA62">
        <v>1.8260556621880999</v>
      </c>
      <c r="AK62">
        <v>41680</v>
      </c>
      <c r="AL62">
        <v>1.8260556621880999</v>
      </c>
    </row>
    <row r="63" spans="2:38" x14ac:dyDescent="0.25">
      <c r="B63">
        <v>63054</v>
      </c>
      <c r="C63">
        <v>22844</v>
      </c>
      <c r="D63">
        <v>89257</v>
      </c>
      <c r="E63">
        <v>88526</v>
      </c>
      <c r="F63">
        <v>67421</v>
      </c>
      <c r="H63">
        <v>104482</v>
      </c>
      <c r="J63">
        <f t="shared" si="6"/>
        <v>66220.399999999994</v>
      </c>
      <c r="K63">
        <f t="shared" si="7"/>
        <v>1.5777917378934589</v>
      </c>
      <c r="L63">
        <f t="shared" si="8"/>
        <v>89257</v>
      </c>
      <c r="M63">
        <f t="shared" si="9"/>
        <v>22844</v>
      </c>
      <c r="N63">
        <f t="shared" si="10"/>
        <v>66220.399999999994</v>
      </c>
      <c r="O63">
        <f t="shared" si="11"/>
        <v>66413</v>
      </c>
      <c r="Q63">
        <v>-8186</v>
      </c>
      <c r="R63">
        <v>753</v>
      </c>
      <c r="T63">
        <v>1177.9999999999927</v>
      </c>
      <c r="U63">
        <v>290.79999999998836</v>
      </c>
      <c r="W63">
        <v>5244</v>
      </c>
      <c r="X63">
        <v>1220</v>
      </c>
      <c r="AF63">
        <v>66220.399999999994</v>
      </c>
      <c r="AG63">
        <v>1.5777917378934589</v>
      </c>
      <c r="AK63">
        <v>66220.399999999994</v>
      </c>
      <c r="AL63">
        <v>1.5777917378934589</v>
      </c>
    </row>
    <row r="64" spans="2:38" x14ac:dyDescent="0.25">
      <c r="B64">
        <v>51876</v>
      </c>
      <c r="C64">
        <v>119359</v>
      </c>
      <c r="D64">
        <v>78912</v>
      </c>
      <c r="E64">
        <v>70702</v>
      </c>
      <c r="F64">
        <v>59886</v>
      </c>
      <c r="H64">
        <v>88981</v>
      </c>
      <c r="J64">
        <f t="shared" si="6"/>
        <v>76147</v>
      </c>
      <c r="K64">
        <f t="shared" si="7"/>
        <v>1.1685424245209923</v>
      </c>
      <c r="L64">
        <f t="shared" si="8"/>
        <v>119359</v>
      </c>
      <c r="M64">
        <f t="shared" si="9"/>
        <v>51876</v>
      </c>
      <c r="N64">
        <f t="shared" si="10"/>
        <v>76147</v>
      </c>
      <c r="O64">
        <f t="shared" si="11"/>
        <v>67483</v>
      </c>
      <c r="Q64">
        <v>-4007</v>
      </c>
      <c r="R64">
        <v>508</v>
      </c>
      <c r="T64">
        <v>2617.6000000000058</v>
      </c>
      <c r="U64">
        <v>381.39999999999418</v>
      </c>
      <c r="W64">
        <v>7811.2</v>
      </c>
      <c r="X64">
        <v>1197.4000000000001</v>
      </c>
      <c r="AB64">
        <v>76147</v>
      </c>
      <c r="AC64">
        <v>1.1685424245209923</v>
      </c>
      <c r="AI64">
        <v>76147</v>
      </c>
      <c r="AJ64">
        <v>1.1685424245209923</v>
      </c>
    </row>
    <row r="65" spans="2:38" x14ac:dyDescent="0.25">
      <c r="B65">
        <v>60656</v>
      </c>
      <c r="C65">
        <v>84108</v>
      </c>
      <c r="D65">
        <v>59523</v>
      </c>
      <c r="E65">
        <v>79718</v>
      </c>
      <c r="F65">
        <v>8242</v>
      </c>
      <c r="H65">
        <v>77504</v>
      </c>
      <c r="J65">
        <f t="shared" si="6"/>
        <v>58449.4</v>
      </c>
      <c r="K65">
        <f t="shared" si="7"/>
        <v>1.3260016356027606</v>
      </c>
      <c r="L65">
        <f t="shared" si="8"/>
        <v>84108</v>
      </c>
      <c r="M65">
        <f t="shared" si="9"/>
        <v>8242</v>
      </c>
      <c r="N65">
        <f t="shared" si="10"/>
        <v>58449.4</v>
      </c>
      <c r="O65">
        <f t="shared" si="11"/>
        <v>75866</v>
      </c>
      <c r="Q65">
        <v>260</v>
      </c>
      <c r="R65">
        <v>-47</v>
      </c>
      <c r="T65">
        <v>5141.2000000000044</v>
      </c>
      <c r="U65">
        <v>564</v>
      </c>
      <c r="W65">
        <v>11005.6</v>
      </c>
      <c r="X65">
        <v>571.59999999999991</v>
      </c>
      <c r="Z65">
        <v>58449.4</v>
      </c>
      <c r="AA65">
        <v>1.3260016356027606</v>
      </c>
      <c r="AK65">
        <v>58449.4</v>
      </c>
      <c r="AL65">
        <v>1.3260016356027606</v>
      </c>
    </row>
    <row r="66" spans="2:38" x14ac:dyDescent="0.25">
      <c r="B66">
        <v>87865</v>
      </c>
      <c r="C66">
        <v>15181</v>
      </c>
      <c r="D66">
        <v>92896</v>
      </c>
      <c r="E66">
        <v>32033</v>
      </c>
      <c r="F66">
        <v>20581</v>
      </c>
      <c r="H66">
        <v>49965</v>
      </c>
      <c r="J66">
        <f t="shared" ref="J66:J101" si="12">AVERAGE(B66:F66)</f>
        <v>49711.199999999997</v>
      </c>
      <c r="K66">
        <f t="shared" ref="K66:K97" si="13">H66/J66</f>
        <v>1.0051054893062328</v>
      </c>
      <c r="L66">
        <f t="shared" ref="L66:L101" si="14">MAX(B66:F66)</f>
        <v>92896</v>
      </c>
      <c r="M66">
        <f t="shared" ref="M66:M101" si="15">MIN(B66:F66)</f>
        <v>15181</v>
      </c>
      <c r="N66">
        <f t="shared" ref="N66:N101" si="16">AVERAGE(B66:F66)</f>
        <v>49711.199999999997</v>
      </c>
      <c r="O66">
        <f t="shared" ref="O66:O101" si="17">L66-M66</f>
        <v>77715</v>
      </c>
      <c r="Q66">
        <v>-4278</v>
      </c>
      <c r="R66">
        <v>-252</v>
      </c>
      <c r="T66">
        <v>1815</v>
      </c>
      <c r="U66">
        <v>-198</v>
      </c>
      <c r="W66">
        <v>7033.8</v>
      </c>
      <c r="X66">
        <v>213.60000000000002</v>
      </c>
      <c r="Z66">
        <v>49711.199999999997</v>
      </c>
      <c r="AA66">
        <v>1.0051054893062328</v>
      </c>
      <c r="AI66">
        <v>49711.199999999997</v>
      </c>
      <c r="AJ66">
        <v>1.0051054893062328</v>
      </c>
    </row>
    <row r="67" spans="2:38" x14ac:dyDescent="0.25">
      <c r="B67">
        <v>54973</v>
      </c>
      <c r="C67">
        <v>72482</v>
      </c>
      <c r="D67">
        <v>71579</v>
      </c>
      <c r="E67">
        <v>22107</v>
      </c>
      <c r="F67">
        <v>72422</v>
      </c>
      <c r="H67">
        <v>101270</v>
      </c>
      <c r="J67">
        <f t="shared" si="12"/>
        <v>58712.6</v>
      </c>
      <c r="K67">
        <f t="shared" si="13"/>
        <v>1.724842708379462</v>
      </c>
      <c r="L67">
        <f t="shared" si="14"/>
        <v>72482</v>
      </c>
      <c r="M67">
        <f t="shared" si="15"/>
        <v>22107</v>
      </c>
      <c r="N67">
        <f t="shared" si="16"/>
        <v>58712.6</v>
      </c>
      <c r="O67">
        <f t="shared" si="17"/>
        <v>50375</v>
      </c>
      <c r="Q67">
        <v>-8692</v>
      </c>
      <c r="R67">
        <v>0</v>
      </c>
      <c r="T67">
        <v>1640.5999999999985</v>
      </c>
      <c r="U67">
        <v>-221.20000000000437</v>
      </c>
      <c r="W67">
        <v>5169</v>
      </c>
      <c r="X67">
        <v>352</v>
      </c>
      <c r="AD67">
        <v>58712.6</v>
      </c>
      <c r="AE67">
        <v>1.724842708379462</v>
      </c>
      <c r="AK67">
        <v>58712.6</v>
      </c>
      <c r="AL67">
        <v>1.724842708379462</v>
      </c>
    </row>
    <row r="68" spans="2:38" x14ac:dyDescent="0.25">
      <c r="B68">
        <v>100153</v>
      </c>
      <c r="C68">
        <v>84038</v>
      </c>
      <c r="D68">
        <v>5761</v>
      </c>
      <c r="E68">
        <v>85706</v>
      </c>
      <c r="F68">
        <v>71862</v>
      </c>
      <c r="H68">
        <v>123574</v>
      </c>
      <c r="J68">
        <f t="shared" si="12"/>
        <v>69504</v>
      </c>
      <c r="K68">
        <f t="shared" si="13"/>
        <v>1.7779408379373849</v>
      </c>
      <c r="L68">
        <f t="shared" si="14"/>
        <v>100153</v>
      </c>
      <c r="M68">
        <f t="shared" si="15"/>
        <v>5761</v>
      </c>
      <c r="N68">
        <f t="shared" si="16"/>
        <v>69504</v>
      </c>
      <c r="O68">
        <f t="shared" si="17"/>
        <v>94392</v>
      </c>
      <c r="Q68">
        <v>-5945</v>
      </c>
      <c r="R68">
        <v>-784</v>
      </c>
      <c r="T68">
        <v>-630.60000000000582</v>
      </c>
      <c r="U68">
        <v>-354.39999999999418</v>
      </c>
      <c r="W68">
        <v>6293</v>
      </c>
      <c r="X68">
        <v>354.4</v>
      </c>
      <c r="AF68">
        <v>69504</v>
      </c>
      <c r="AG68">
        <v>1.7779408379373849</v>
      </c>
      <c r="AK68">
        <v>69504</v>
      </c>
      <c r="AL68">
        <v>1.7779408379373849</v>
      </c>
    </row>
    <row r="69" spans="2:38" x14ac:dyDescent="0.25">
      <c r="B69">
        <v>9408</v>
      </c>
      <c r="C69">
        <v>42601</v>
      </c>
      <c r="D69">
        <v>62752</v>
      </c>
      <c r="E69">
        <v>81666</v>
      </c>
      <c r="F69">
        <v>34722</v>
      </c>
      <c r="H69">
        <v>107517</v>
      </c>
      <c r="J69">
        <f t="shared" si="12"/>
        <v>46229.8</v>
      </c>
      <c r="K69">
        <f t="shared" si="13"/>
        <v>2.3257076604268243</v>
      </c>
      <c r="L69">
        <f t="shared" si="14"/>
        <v>81666</v>
      </c>
      <c r="M69">
        <f t="shared" si="15"/>
        <v>9408</v>
      </c>
      <c r="N69">
        <f t="shared" si="16"/>
        <v>46229.8</v>
      </c>
      <c r="O69">
        <f t="shared" si="17"/>
        <v>72258</v>
      </c>
      <c r="Q69">
        <v>12807</v>
      </c>
      <c r="R69">
        <v>1503</v>
      </c>
      <c r="T69">
        <v>-9858.1999999999971</v>
      </c>
      <c r="U69">
        <v>-174.79999999999563</v>
      </c>
      <c r="W69">
        <v>9858.2000000000007</v>
      </c>
      <c r="X69">
        <v>174.8</v>
      </c>
      <c r="AD69">
        <v>46229.8</v>
      </c>
      <c r="AE69">
        <v>2.3257076604268243</v>
      </c>
      <c r="AK69">
        <v>46229.8</v>
      </c>
      <c r="AL69">
        <v>2.3257076604268243</v>
      </c>
    </row>
    <row r="70" spans="2:38" x14ac:dyDescent="0.25">
      <c r="B70">
        <v>61562</v>
      </c>
      <c r="C70">
        <v>114887</v>
      </c>
      <c r="D70">
        <v>94841</v>
      </c>
      <c r="E70">
        <v>18357</v>
      </c>
      <c r="F70">
        <v>4733</v>
      </c>
      <c r="H70">
        <v>102117</v>
      </c>
      <c r="J70">
        <f t="shared" si="12"/>
        <v>58876</v>
      </c>
      <c r="K70">
        <f t="shared" si="13"/>
        <v>1.7344418778449624</v>
      </c>
      <c r="L70">
        <f t="shared" si="14"/>
        <v>114887</v>
      </c>
      <c r="M70">
        <f t="shared" si="15"/>
        <v>4733</v>
      </c>
      <c r="N70">
        <f t="shared" si="16"/>
        <v>58876</v>
      </c>
      <c r="O70">
        <f t="shared" si="17"/>
        <v>110154</v>
      </c>
      <c r="Q70">
        <v>-6246</v>
      </c>
      <c r="R70">
        <v>-1</v>
      </c>
      <c r="T70">
        <v>6232</v>
      </c>
      <c r="U70">
        <v>66</v>
      </c>
      <c r="W70">
        <v>6232.0000000000009</v>
      </c>
      <c r="X70">
        <v>738.4</v>
      </c>
      <c r="AD70">
        <v>58876</v>
      </c>
      <c r="AE70">
        <v>1.7344418778449624</v>
      </c>
      <c r="AK70">
        <v>58876</v>
      </c>
      <c r="AL70">
        <v>1.7344418778449624</v>
      </c>
    </row>
    <row r="71" spans="2:38" x14ac:dyDescent="0.25">
      <c r="B71">
        <v>56743</v>
      </c>
      <c r="C71">
        <v>38134</v>
      </c>
      <c r="D71">
        <v>23845</v>
      </c>
      <c r="E71">
        <v>56423</v>
      </c>
      <c r="F71">
        <v>61162</v>
      </c>
      <c r="H71">
        <v>78073</v>
      </c>
      <c r="J71">
        <f t="shared" si="12"/>
        <v>47261.4</v>
      </c>
      <c r="K71">
        <f t="shared" si="13"/>
        <v>1.6519400610223141</v>
      </c>
      <c r="L71">
        <f t="shared" si="14"/>
        <v>61162</v>
      </c>
      <c r="M71">
        <f t="shared" si="15"/>
        <v>23845</v>
      </c>
      <c r="N71">
        <f t="shared" si="16"/>
        <v>47261.4</v>
      </c>
      <c r="O71">
        <f t="shared" si="17"/>
        <v>37317</v>
      </c>
      <c r="Q71">
        <v>460</v>
      </c>
      <c r="R71">
        <v>-67</v>
      </c>
      <c r="T71">
        <v>4629.5999999999985</v>
      </c>
      <c r="U71">
        <v>847.40000000000146</v>
      </c>
      <c r="W71">
        <v>11178.4</v>
      </c>
      <c r="X71">
        <v>927.80000000000007</v>
      </c>
      <c r="AD71">
        <v>47261.4</v>
      </c>
      <c r="AE71">
        <v>1.6519400610223141</v>
      </c>
      <c r="AK71">
        <v>47261.4</v>
      </c>
      <c r="AL71">
        <v>1.6519400610223141</v>
      </c>
    </row>
    <row r="72" spans="2:38" x14ac:dyDescent="0.25">
      <c r="B72">
        <v>112969</v>
      </c>
      <c r="C72">
        <v>107638</v>
      </c>
      <c r="D72">
        <v>22526</v>
      </c>
      <c r="E72">
        <v>14057</v>
      </c>
      <c r="F72">
        <v>34014</v>
      </c>
      <c r="H72">
        <v>113742</v>
      </c>
      <c r="J72">
        <f t="shared" si="12"/>
        <v>58240.800000000003</v>
      </c>
      <c r="K72">
        <f t="shared" si="13"/>
        <v>1.9529608109778711</v>
      </c>
      <c r="L72">
        <f t="shared" si="14"/>
        <v>112969</v>
      </c>
      <c r="M72">
        <f t="shared" si="15"/>
        <v>14057</v>
      </c>
      <c r="N72">
        <f t="shared" si="16"/>
        <v>58240.800000000003</v>
      </c>
      <c r="O72">
        <f t="shared" si="17"/>
        <v>98912</v>
      </c>
      <c r="Q72">
        <v>8454</v>
      </c>
      <c r="R72">
        <v>5</v>
      </c>
      <c r="T72">
        <v>-2816.3999999999942</v>
      </c>
      <c r="U72">
        <v>749.80000000000291</v>
      </c>
      <c r="W72">
        <v>10250.799999999999</v>
      </c>
      <c r="X72">
        <v>749.8</v>
      </c>
      <c r="AF72">
        <v>58240.800000000003</v>
      </c>
      <c r="AG72">
        <v>1.9529608109778711</v>
      </c>
      <c r="AK72">
        <v>58240.800000000003</v>
      </c>
      <c r="AL72">
        <v>1.9529608109778711</v>
      </c>
    </row>
    <row r="73" spans="2:38" x14ac:dyDescent="0.25">
      <c r="B73">
        <v>33733</v>
      </c>
      <c r="C73">
        <v>28719</v>
      </c>
      <c r="D73">
        <v>83898</v>
      </c>
      <c r="E73">
        <v>100758</v>
      </c>
      <c r="F73">
        <v>88913</v>
      </c>
      <c r="H73">
        <v>95310</v>
      </c>
      <c r="J73">
        <f t="shared" si="12"/>
        <v>67204.2</v>
      </c>
      <c r="K73">
        <f t="shared" si="13"/>
        <v>1.4182149329952594</v>
      </c>
      <c r="L73">
        <f t="shared" si="14"/>
        <v>100758</v>
      </c>
      <c r="M73">
        <f t="shared" si="15"/>
        <v>28719</v>
      </c>
      <c r="N73">
        <f t="shared" si="16"/>
        <v>67204.2</v>
      </c>
      <c r="O73">
        <f t="shared" si="17"/>
        <v>72039</v>
      </c>
      <c r="Q73">
        <v>9210</v>
      </c>
      <c r="R73">
        <v>-4</v>
      </c>
      <c r="T73">
        <v>6270</v>
      </c>
      <c r="U73">
        <v>-62.80000000000291</v>
      </c>
      <c r="W73">
        <v>7294.7999999999993</v>
      </c>
      <c r="X73">
        <v>645.6</v>
      </c>
      <c r="AB73">
        <v>67204.2</v>
      </c>
      <c r="AC73">
        <v>1.4182149329952594</v>
      </c>
      <c r="AI73">
        <v>67204.2</v>
      </c>
      <c r="AJ73">
        <v>1.4182149329952594</v>
      </c>
    </row>
    <row r="74" spans="2:38" x14ac:dyDescent="0.25">
      <c r="B74">
        <v>22973</v>
      </c>
      <c r="C74">
        <v>53067</v>
      </c>
      <c r="D74">
        <v>50500</v>
      </c>
      <c r="E74">
        <v>23772</v>
      </c>
      <c r="F74">
        <v>17327</v>
      </c>
      <c r="H74">
        <v>84753</v>
      </c>
      <c r="J74">
        <f t="shared" si="12"/>
        <v>33527.800000000003</v>
      </c>
      <c r="K74">
        <f t="shared" si="13"/>
        <v>2.5278425664672302</v>
      </c>
      <c r="L74">
        <f t="shared" si="14"/>
        <v>53067</v>
      </c>
      <c r="M74">
        <f t="shared" si="15"/>
        <v>17327</v>
      </c>
      <c r="N74">
        <f t="shared" si="16"/>
        <v>33527.800000000003</v>
      </c>
      <c r="O74">
        <f t="shared" si="17"/>
        <v>35740</v>
      </c>
      <c r="Q74">
        <v>1359</v>
      </c>
      <c r="R74">
        <v>171</v>
      </c>
      <c r="T74">
        <v>1621.6000000000022</v>
      </c>
      <c r="U74">
        <v>-197.19999999999709</v>
      </c>
      <c r="W74">
        <v>4806.4000000000005</v>
      </c>
      <c r="X74">
        <v>1088.4000000000001</v>
      </c>
      <c r="AD74">
        <v>33527.800000000003</v>
      </c>
      <c r="AE74">
        <v>2.5278425664672302</v>
      </c>
      <c r="AK74">
        <v>33527.800000000003</v>
      </c>
      <c r="AL74">
        <v>2.5278425664672302</v>
      </c>
    </row>
    <row r="75" spans="2:38" x14ac:dyDescent="0.25">
      <c r="B75">
        <v>29981</v>
      </c>
      <c r="C75">
        <v>18388</v>
      </c>
      <c r="D75">
        <v>23397</v>
      </c>
      <c r="E75">
        <v>56594</v>
      </c>
      <c r="F75">
        <v>42558</v>
      </c>
      <c r="H75">
        <v>96858</v>
      </c>
      <c r="J75">
        <f t="shared" si="12"/>
        <v>34183.599999999999</v>
      </c>
      <c r="K75">
        <f t="shared" si="13"/>
        <v>2.8334640002808364</v>
      </c>
      <c r="L75">
        <f t="shared" si="14"/>
        <v>56594</v>
      </c>
      <c r="M75">
        <f t="shared" si="15"/>
        <v>18388</v>
      </c>
      <c r="N75">
        <f t="shared" si="16"/>
        <v>34183.599999999999</v>
      </c>
      <c r="O75">
        <f t="shared" si="17"/>
        <v>38206</v>
      </c>
      <c r="Q75">
        <v>8052</v>
      </c>
      <c r="R75">
        <v>-1820</v>
      </c>
      <c r="T75">
        <v>-3577.4000000000015</v>
      </c>
      <c r="U75">
        <v>-535.80000000000291</v>
      </c>
      <c r="W75">
        <v>10010.200000000001</v>
      </c>
      <c r="X75">
        <v>535.79999999999995</v>
      </c>
      <c r="AD75">
        <v>34183.599999999999</v>
      </c>
      <c r="AE75">
        <v>2.8334640002808364</v>
      </c>
      <c r="AK75">
        <v>34183.599999999999</v>
      </c>
      <c r="AL75">
        <v>2.8334640002808364</v>
      </c>
    </row>
    <row r="76" spans="2:38" x14ac:dyDescent="0.25">
      <c r="B76">
        <v>110288</v>
      </c>
      <c r="C76">
        <v>51418</v>
      </c>
      <c r="D76">
        <v>14657</v>
      </c>
      <c r="E76">
        <v>85817</v>
      </c>
      <c r="F76">
        <v>99994</v>
      </c>
      <c r="H76">
        <v>118705</v>
      </c>
      <c r="J76">
        <f t="shared" si="12"/>
        <v>72434.8</v>
      </c>
      <c r="K76">
        <f t="shared" si="13"/>
        <v>1.6387841203399471</v>
      </c>
      <c r="L76">
        <f t="shared" si="14"/>
        <v>110288</v>
      </c>
      <c r="M76">
        <f t="shared" si="15"/>
        <v>14657</v>
      </c>
      <c r="N76">
        <f t="shared" si="16"/>
        <v>72434.8</v>
      </c>
      <c r="O76">
        <f t="shared" si="17"/>
        <v>95631</v>
      </c>
      <c r="Q76">
        <v>2593</v>
      </c>
      <c r="R76">
        <v>1587</v>
      </c>
      <c r="T76">
        <v>-86</v>
      </c>
      <c r="U76">
        <v>-901.59999999999127</v>
      </c>
      <c r="W76">
        <v>7994</v>
      </c>
      <c r="X76">
        <v>901.59999999999991</v>
      </c>
      <c r="AB76">
        <v>72434.8</v>
      </c>
      <c r="AC76">
        <v>1.6387841203399471</v>
      </c>
      <c r="AK76">
        <v>72434.8</v>
      </c>
      <c r="AL76">
        <v>1.6387841203399471</v>
      </c>
    </row>
    <row r="77" spans="2:38" x14ac:dyDescent="0.25">
      <c r="B77">
        <v>19065</v>
      </c>
      <c r="C77">
        <v>93871</v>
      </c>
      <c r="D77">
        <v>79825</v>
      </c>
      <c r="E77">
        <v>16146</v>
      </c>
      <c r="F77">
        <v>114504</v>
      </c>
      <c r="H77">
        <v>123238</v>
      </c>
      <c r="J77">
        <f t="shared" si="12"/>
        <v>64682.2</v>
      </c>
      <c r="K77">
        <f t="shared" si="13"/>
        <v>1.9052846068933957</v>
      </c>
      <c r="L77">
        <f t="shared" si="14"/>
        <v>114504</v>
      </c>
      <c r="M77">
        <f t="shared" si="15"/>
        <v>16146</v>
      </c>
      <c r="N77">
        <f t="shared" si="16"/>
        <v>64682.2</v>
      </c>
      <c r="O77">
        <f t="shared" si="17"/>
        <v>98358</v>
      </c>
      <c r="Q77">
        <v>4789</v>
      </c>
      <c r="R77">
        <v>711</v>
      </c>
      <c r="T77">
        <v>-188</v>
      </c>
      <c r="U77">
        <v>-544</v>
      </c>
      <c r="W77">
        <v>5072</v>
      </c>
      <c r="X77">
        <v>660</v>
      </c>
      <c r="AF77">
        <v>64682.2</v>
      </c>
      <c r="AG77">
        <v>1.9052846068933957</v>
      </c>
      <c r="AK77">
        <v>64682.2</v>
      </c>
      <c r="AL77">
        <v>1.9052846068933957</v>
      </c>
    </row>
    <row r="78" spans="2:38" x14ac:dyDescent="0.25">
      <c r="B78">
        <v>7252</v>
      </c>
      <c r="C78">
        <v>48576</v>
      </c>
      <c r="D78">
        <v>4052</v>
      </c>
      <c r="E78">
        <v>8966</v>
      </c>
      <c r="F78">
        <v>98110</v>
      </c>
      <c r="H78">
        <v>68740</v>
      </c>
      <c r="J78">
        <f t="shared" si="12"/>
        <v>33391.199999999997</v>
      </c>
      <c r="K78">
        <f t="shared" si="13"/>
        <v>2.0586262248736196</v>
      </c>
      <c r="L78">
        <f t="shared" si="14"/>
        <v>98110</v>
      </c>
      <c r="M78">
        <f t="shared" si="15"/>
        <v>4052</v>
      </c>
      <c r="N78">
        <f t="shared" si="16"/>
        <v>33391.199999999997</v>
      </c>
      <c r="O78">
        <f t="shared" si="17"/>
        <v>94058</v>
      </c>
      <c r="Q78">
        <v>6994</v>
      </c>
      <c r="R78">
        <v>444</v>
      </c>
      <c r="T78">
        <v>-1983.6000000000058</v>
      </c>
      <c r="U78">
        <v>-419.40000000000146</v>
      </c>
      <c r="W78">
        <v>5373.2000000000007</v>
      </c>
      <c r="X78">
        <v>419.4</v>
      </c>
      <c r="AD78">
        <v>33391.199999999997</v>
      </c>
      <c r="AE78">
        <v>2.0586262248736196</v>
      </c>
      <c r="AK78">
        <v>33391.199999999997</v>
      </c>
      <c r="AL78">
        <v>2.0586262248736196</v>
      </c>
    </row>
    <row r="79" spans="2:38" x14ac:dyDescent="0.25">
      <c r="B79">
        <v>101576</v>
      </c>
      <c r="C79">
        <v>5907</v>
      </c>
      <c r="D79">
        <v>28454</v>
      </c>
      <c r="E79">
        <v>100408</v>
      </c>
      <c r="F79">
        <v>34381</v>
      </c>
      <c r="H79">
        <v>61312</v>
      </c>
      <c r="J79">
        <f t="shared" si="12"/>
        <v>54145.2</v>
      </c>
      <c r="K79">
        <f t="shared" si="13"/>
        <v>1.132362610166737</v>
      </c>
      <c r="L79">
        <f t="shared" si="14"/>
        <v>101576</v>
      </c>
      <c r="M79">
        <f t="shared" si="15"/>
        <v>5907</v>
      </c>
      <c r="N79">
        <f t="shared" si="16"/>
        <v>54145.2</v>
      </c>
      <c r="O79">
        <f t="shared" si="17"/>
        <v>95669</v>
      </c>
      <c r="Q79">
        <v>-4862</v>
      </c>
      <c r="R79">
        <v>-5</v>
      </c>
      <c r="T79">
        <v>-1401.6000000000058</v>
      </c>
      <c r="U79">
        <v>10.399999999994179</v>
      </c>
      <c r="W79">
        <v>6461.5999999999995</v>
      </c>
      <c r="X79">
        <v>674</v>
      </c>
      <c r="Z79">
        <v>54145.2</v>
      </c>
      <c r="AA79">
        <v>1.132362610166737</v>
      </c>
      <c r="AI79">
        <v>54145.2</v>
      </c>
      <c r="AJ79">
        <v>1.132362610166737</v>
      </c>
    </row>
    <row r="80" spans="2:38" x14ac:dyDescent="0.25">
      <c r="B80">
        <v>54960</v>
      </c>
      <c r="C80">
        <v>52486</v>
      </c>
      <c r="D80">
        <v>13088</v>
      </c>
      <c r="E80">
        <v>49791</v>
      </c>
      <c r="F80">
        <v>75785</v>
      </c>
      <c r="H80">
        <v>72944</v>
      </c>
      <c r="J80">
        <f t="shared" si="12"/>
        <v>49222</v>
      </c>
      <c r="K80">
        <f t="shared" si="13"/>
        <v>1.4819389703790988</v>
      </c>
      <c r="L80">
        <f t="shared" si="14"/>
        <v>75785</v>
      </c>
      <c r="M80">
        <f t="shared" si="15"/>
        <v>13088</v>
      </c>
      <c r="N80">
        <f t="shared" si="16"/>
        <v>49222</v>
      </c>
      <c r="O80">
        <f t="shared" si="17"/>
        <v>62697</v>
      </c>
      <c r="Q80">
        <v>-4177</v>
      </c>
      <c r="R80">
        <v>-398</v>
      </c>
      <c r="T80">
        <v>-1380.1999999999971</v>
      </c>
      <c r="U80">
        <v>109.19999999999709</v>
      </c>
      <c r="W80">
        <v>9983</v>
      </c>
      <c r="X80">
        <v>642.79999999999995</v>
      </c>
      <c r="Z80">
        <v>49222</v>
      </c>
      <c r="AA80">
        <v>1.4819389703790988</v>
      </c>
      <c r="AK80">
        <v>49222</v>
      </c>
      <c r="AL80">
        <v>1.4819389703790988</v>
      </c>
    </row>
    <row r="81" spans="2:38" x14ac:dyDescent="0.25">
      <c r="B81">
        <v>25566</v>
      </c>
      <c r="C81">
        <v>97014</v>
      </c>
      <c r="D81">
        <v>7324</v>
      </c>
      <c r="E81">
        <v>97671</v>
      </c>
      <c r="F81">
        <v>39932</v>
      </c>
      <c r="H81">
        <v>104333</v>
      </c>
      <c r="J81">
        <f t="shared" si="12"/>
        <v>53501.4</v>
      </c>
      <c r="K81">
        <f t="shared" si="13"/>
        <v>1.9500985020952721</v>
      </c>
      <c r="L81">
        <f t="shared" si="14"/>
        <v>97671</v>
      </c>
      <c r="M81">
        <f t="shared" si="15"/>
        <v>7324</v>
      </c>
      <c r="N81">
        <f t="shared" si="16"/>
        <v>53501.4</v>
      </c>
      <c r="O81">
        <f t="shared" si="17"/>
        <v>90347</v>
      </c>
      <c r="Q81">
        <v>-1693</v>
      </c>
      <c r="R81">
        <v>1026</v>
      </c>
      <c r="T81">
        <v>-3619.7999999999956</v>
      </c>
      <c r="U81">
        <v>-297.19999999999709</v>
      </c>
      <c r="W81">
        <v>6848.1999999999989</v>
      </c>
      <c r="X81">
        <v>677.6</v>
      </c>
      <c r="AF81">
        <v>53501.4</v>
      </c>
      <c r="AG81">
        <v>1.9500985020952721</v>
      </c>
      <c r="AK81">
        <v>53501.4</v>
      </c>
      <c r="AL81">
        <v>1.9500985020952721</v>
      </c>
    </row>
    <row r="82" spans="2:38" x14ac:dyDescent="0.25">
      <c r="B82">
        <v>28073</v>
      </c>
      <c r="C82">
        <v>64493</v>
      </c>
      <c r="D82">
        <v>79761</v>
      </c>
      <c r="E82">
        <v>36862</v>
      </c>
      <c r="F82">
        <v>28582</v>
      </c>
      <c r="H82">
        <v>99980</v>
      </c>
      <c r="J82">
        <f t="shared" si="12"/>
        <v>47554.2</v>
      </c>
      <c r="K82">
        <f t="shared" si="13"/>
        <v>2.1024431070231442</v>
      </c>
      <c r="L82">
        <f t="shared" si="14"/>
        <v>79761</v>
      </c>
      <c r="M82">
        <f t="shared" si="15"/>
        <v>28073</v>
      </c>
      <c r="N82">
        <f t="shared" si="16"/>
        <v>47554.2</v>
      </c>
      <c r="O82">
        <f t="shared" si="17"/>
        <v>51688</v>
      </c>
      <c r="Q82">
        <v>-388</v>
      </c>
      <c r="R82">
        <v>-903</v>
      </c>
      <c r="T82">
        <v>1109.3999999999942</v>
      </c>
      <c r="U82">
        <v>128.59999999999854</v>
      </c>
      <c r="W82">
        <v>1998.6</v>
      </c>
      <c r="X82">
        <v>356.20000000000005</v>
      </c>
      <c r="AD82">
        <v>47554.2</v>
      </c>
      <c r="AE82">
        <v>2.1024431070231442</v>
      </c>
      <c r="AK82">
        <v>47554.2</v>
      </c>
      <c r="AL82">
        <v>2.1024431070231442</v>
      </c>
    </row>
    <row r="83" spans="2:38" x14ac:dyDescent="0.25">
      <c r="B83">
        <v>21008</v>
      </c>
      <c r="C83">
        <v>77502</v>
      </c>
      <c r="D83">
        <v>58654</v>
      </c>
      <c r="E83">
        <v>104693</v>
      </c>
      <c r="F83">
        <v>23455</v>
      </c>
      <c r="H83">
        <v>117491</v>
      </c>
      <c r="J83">
        <f t="shared" si="12"/>
        <v>57062.400000000001</v>
      </c>
      <c r="K83">
        <f t="shared" si="13"/>
        <v>2.058991560116644</v>
      </c>
      <c r="L83">
        <f t="shared" si="14"/>
        <v>104693</v>
      </c>
      <c r="M83">
        <f t="shared" si="15"/>
        <v>21008</v>
      </c>
      <c r="N83">
        <f t="shared" si="16"/>
        <v>57062.400000000001</v>
      </c>
      <c r="O83">
        <f t="shared" si="17"/>
        <v>83685</v>
      </c>
      <c r="Q83">
        <v>6299</v>
      </c>
      <c r="R83">
        <v>228</v>
      </c>
      <c r="T83">
        <v>3040.8000000000029</v>
      </c>
      <c r="U83">
        <v>357</v>
      </c>
      <c r="W83">
        <v>7134.4000000000005</v>
      </c>
      <c r="X83">
        <v>368.6</v>
      </c>
      <c r="AD83">
        <v>57062.400000000001</v>
      </c>
      <c r="AE83">
        <v>2.058991560116644</v>
      </c>
      <c r="AK83">
        <v>57062.400000000001</v>
      </c>
      <c r="AL83">
        <v>2.058991560116644</v>
      </c>
    </row>
    <row r="84" spans="2:38" x14ac:dyDescent="0.25">
      <c r="B84">
        <v>12862</v>
      </c>
      <c r="C84">
        <v>76294</v>
      </c>
      <c r="D84">
        <v>91140</v>
      </c>
      <c r="E84">
        <v>64601</v>
      </c>
      <c r="F84">
        <v>70212</v>
      </c>
      <c r="H84">
        <v>113300</v>
      </c>
      <c r="J84">
        <f t="shared" si="12"/>
        <v>63021.8</v>
      </c>
      <c r="K84">
        <f t="shared" si="13"/>
        <v>1.7977906057903772</v>
      </c>
      <c r="L84">
        <f t="shared" si="14"/>
        <v>91140</v>
      </c>
      <c r="M84">
        <f t="shared" si="15"/>
        <v>12862</v>
      </c>
      <c r="N84">
        <f t="shared" si="16"/>
        <v>63021.8</v>
      </c>
      <c r="O84">
        <f t="shared" si="17"/>
        <v>78278</v>
      </c>
      <c r="Q84">
        <v>-7732</v>
      </c>
      <c r="R84">
        <v>-1832</v>
      </c>
      <c r="T84">
        <v>-1627</v>
      </c>
      <c r="U84">
        <v>196.80000000000291</v>
      </c>
      <c r="W84">
        <v>3600.2000000000003</v>
      </c>
      <c r="X84">
        <v>672.8</v>
      </c>
      <c r="AF84">
        <v>63021.8</v>
      </c>
      <c r="AG84">
        <v>1.7977906057903772</v>
      </c>
      <c r="AK84">
        <v>63021.8</v>
      </c>
      <c r="AL84">
        <v>1.7977906057903772</v>
      </c>
    </row>
    <row r="85" spans="2:38" x14ac:dyDescent="0.25">
      <c r="B85">
        <v>47235</v>
      </c>
      <c r="C85">
        <v>2199</v>
      </c>
      <c r="D85">
        <v>19817</v>
      </c>
      <c r="E85">
        <v>39869</v>
      </c>
      <c r="F85">
        <v>11372</v>
      </c>
      <c r="H85">
        <v>67880</v>
      </c>
      <c r="J85">
        <f t="shared" si="12"/>
        <v>24098.400000000001</v>
      </c>
      <c r="K85">
        <f t="shared" si="13"/>
        <v>2.8167845168143941</v>
      </c>
      <c r="L85">
        <f t="shared" si="14"/>
        <v>47235</v>
      </c>
      <c r="M85">
        <f t="shared" si="15"/>
        <v>2199</v>
      </c>
      <c r="N85">
        <f t="shared" si="16"/>
        <v>24098.400000000001</v>
      </c>
      <c r="O85">
        <f t="shared" si="17"/>
        <v>45036</v>
      </c>
      <c r="Q85">
        <v>-1615</v>
      </c>
      <c r="R85">
        <v>-23</v>
      </c>
      <c r="T85">
        <v>630</v>
      </c>
      <c r="U85">
        <v>172.20000000000073</v>
      </c>
      <c r="W85">
        <v>3125.6000000000004</v>
      </c>
      <c r="X85">
        <v>412.2</v>
      </c>
      <c r="AD85">
        <v>24098.400000000001</v>
      </c>
      <c r="AE85">
        <v>2.8167845168143941</v>
      </c>
      <c r="AK85">
        <v>24098.400000000001</v>
      </c>
      <c r="AL85">
        <v>2.8167845168143941</v>
      </c>
    </row>
    <row r="86" spans="2:38" x14ac:dyDescent="0.25">
      <c r="B86">
        <v>114538</v>
      </c>
      <c r="C86">
        <v>6281</v>
      </c>
      <c r="D86">
        <v>47300</v>
      </c>
      <c r="E86">
        <v>60905</v>
      </c>
      <c r="F86">
        <v>54230</v>
      </c>
      <c r="H86">
        <v>92685</v>
      </c>
      <c r="J86">
        <f t="shared" si="12"/>
        <v>56650.8</v>
      </c>
      <c r="K86">
        <f t="shared" si="13"/>
        <v>1.6360757482683386</v>
      </c>
      <c r="L86">
        <f t="shared" si="14"/>
        <v>114538</v>
      </c>
      <c r="M86">
        <f t="shared" si="15"/>
        <v>6281</v>
      </c>
      <c r="N86">
        <f t="shared" si="16"/>
        <v>56650.8</v>
      </c>
      <c r="O86">
        <f t="shared" si="17"/>
        <v>108257</v>
      </c>
      <c r="Q86">
        <v>-6084</v>
      </c>
      <c r="R86">
        <v>-24</v>
      </c>
      <c r="T86">
        <v>-4996.7999999999956</v>
      </c>
      <c r="U86">
        <v>-292.19999999999709</v>
      </c>
      <c r="W86">
        <v>5631.2</v>
      </c>
      <c r="X86">
        <v>479.8</v>
      </c>
      <c r="AB86">
        <v>56650.8</v>
      </c>
      <c r="AC86">
        <v>1.6360757482683386</v>
      </c>
      <c r="AK86">
        <v>56650.8</v>
      </c>
      <c r="AL86">
        <v>1.6360757482683386</v>
      </c>
    </row>
    <row r="87" spans="2:38" x14ac:dyDescent="0.25">
      <c r="B87">
        <v>81982</v>
      </c>
      <c r="C87">
        <v>51933</v>
      </c>
      <c r="D87">
        <v>11096</v>
      </c>
      <c r="E87">
        <v>13780</v>
      </c>
      <c r="F87">
        <v>66344</v>
      </c>
      <c r="H87">
        <v>48162</v>
      </c>
      <c r="J87">
        <f t="shared" si="12"/>
        <v>45027</v>
      </c>
      <c r="K87">
        <f t="shared" si="13"/>
        <v>1.0696248917316278</v>
      </c>
      <c r="L87">
        <f t="shared" si="14"/>
        <v>81982</v>
      </c>
      <c r="M87">
        <f t="shared" si="15"/>
        <v>11096</v>
      </c>
      <c r="N87">
        <f t="shared" si="16"/>
        <v>45027</v>
      </c>
      <c r="O87">
        <f t="shared" si="17"/>
        <v>70886</v>
      </c>
      <c r="Q87">
        <v>2160</v>
      </c>
      <c r="R87">
        <v>-29</v>
      </c>
      <c r="T87">
        <v>3625.1999999999971</v>
      </c>
      <c r="U87">
        <v>559.59999999999854</v>
      </c>
      <c r="W87">
        <v>7345.5999999999995</v>
      </c>
      <c r="X87">
        <v>575.6</v>
      </c>
      <c r="Z87">
        <v>45027</v>
      </c>
      <c r="AA87">
        <v>1.0696248917316278</v>
      </c>
      <c r="AI87">
        <v>45027</v>
      </c>
      <c r="AJ87">
        <v>1.0696248917316278</v>
      </c>
    </row>
    <row r="88" spans="2:38" x14ac:dyDescent="0.25">
      <c r="B88">
        <v>114881</v>
      </c>
      <c r="C88">
        <v>21586</v>
      </c>
      <c r="D88">
        <v>69483</v>
      </c>
      <c r="E88">
        <v>23381</v>
      </c>
      <c r="F88">
        <v>35262</v>
      </c>
      <c r="H88">
        <v>74685</v>
      </c>
      <c r="J88">
        <f t="shared" si="12"/>
        <v>52918.6</v>
      </c>
      <c r="K88">
        <f t="shared" si="13"/>
        <v>1.411318515606989</v>
      </c>
      <c r="L88">
        <f t="shared" si="14"/>
        <v>114881</v>
      </c>
      <c r="M88">
        <f t="shared" si="15"/>
        <v>21586</v>
      </c>
      <c r="N88">
        <f t="shared" si="16"/>
        <v>52918.6</v>
      </c>
      <c r="O88">
        <f t="shared" si="17"/>
        <v>93295</v>
      </c>
      <c r="Q88">
        <v>5313</v>
      </c>
      <c r="R88">
        <v>-679</v>
      </c>
      <c r="T88">
        <v>1701.4000000000015</v>
      </c>
      <c r="U88">
        <v>-146.80000000000291</v>
      </c>
      <c r="W88">
        <v>9618.6</v>
      </c>
      <c r="X88">
        <v>970.8</v>
      </c>
      <c r="Z88">
        <v>52918.6</v>
      </c>
      <c r="AA88">
        <v>1.411318515606989</v>
      </c>
      <c r="AK88">
        <v>52918.6</v>
      </c>
      <c r="AL88">
        <v>1.411318515606989</v>
      </c>
    </row>
    <row r="89" spans="2:38" x14ac:dyDescent="0.25">
      <c r="B89">
        <v>95819</v>
      </c>
      <c r="C89">
        <v>76012</v>
      </c>
      <c r="D89">
        <v>56292</v>
      </c>
      <c r="E89">
        <v>51661</v>
      </c>
      <c r="F89">
        <v>70921</v>
      </c>
      <c r="H89">
        <v>80376</v>
      </c>
      <c r="J89">
        <f t="shared" si="12"/>
        <v>70141</v>
      </c>
      <c r="K89">
        <f t="shared" si="13"/>
        <v>1.1459203604168746</v>
      </c>
      <c r="L89">
        <f t="shared" si="14"/>
        <v>95819</v>
      </c>
      <c r="M89">
        <f t="shared" si="15"/>
        <v>51661</v>
      </c>
      <c r="N89">
        <f t="shared" si="16"/>
        <v>70141</v>
      </c>
      <c r="O89">
        <f t="shared" si="17"/>
        <v>44158</v>
      </c>
      <c r="Q89">
        <v>3747</v>
      </c>
      <c r="R89">
        <v>-1528</v>
      </c>
      <c r="T89">
        <v>-3068.6000000000058</v>
      </c>
      <c r="U89">
        <v>-110.39999999999418</v>
      </c>
      <c r="W89">
        <v>7136.2000000000007</v>
      </c>
      <c r="X89">
        <v>179.20000000000002</v>
      </c>
      <c r="AB89">
        <v>70141</v>
      </c>
      <c r="AC89">
        <v>1.1459203604168746</v>
      </c>
      <c r="AI89">
        <v>70141</v>
      </c>
      <c r="AJ89">
        <v>1.1459203604168746</v>
      </c>
    </row>
    <row r="90" spans="2:38" x14ac:dyDescent="0.25">
      <c r="B90">
        <v>108708</v>
      </c>
      <c r="C90">
        <v>117863</v>
      </c>
      <c r="D90">
        <v>81097</v>
      </c>
      <c r="E90">
        <v>39974</v>
      </c>
      <c r="F90">
        <v>84311</v>
      </c>
      <c r="H90">
        <v>109023</v>
      </c>
      <c r="J90">
        <f t="shared" si="12"/>
        <v>86390.6</v>
      </c>
      <c r="K90">
        <f t="shared" si="13"/>
        <v>1.2619775762640841</v>
      </c>
      <c r="L90">
        <f t="shared" si="14"/>
        <v>117863</v>
      </c>
      <c r="M90">
        <f t="shared" si="15"/>
        <v>39974</v>
      </c>
      <c r="N90">
        <f t="shared" si="16"/>
        <v>86390.6</v>
      </c>
      <c r="O90">
        <f t="shared" si="17"/>
        <v>77889</v>
      </c>
      <c r="Q90">
        <v>1029</v>
      </c>
      <c r="R90">
        <v>-1714</v>
      </c>
      <c r="T90">
        <v>-521.19999999999709</v>
      </c>
      <c r="U90">
        <v>68.200000000011642</v>
      </c>
      <c r="W90">
        <v>4906</v>
      </c>
      <c r="X90">
        <v>716.59999999999991</v>
      </c>
      <c r="AB90">
        <v>86390.6</v>
      </c>
      <c r="AC90">
        <v>1.2619775762640841</v>
      </c>
      <c r="AI90">
        <v>86390.6</v>
      </c>
      <c r="AJ90">
        <v>1.2619775762640841</v>
      </c>
    </row>
    <row r="91" spans="2:38" x14ac:dyDescent="0.25">
      <c r="B91">
        <v>9226</v>
      </c>
      <c r="C91">
        <v>111153</v>
      </c>
      <c r="D91">
        <v>108278</v>
      </c>
      <c r="E91">
        <v>22714</v>
      </c>
      <c r="F91">
        <v>70692</v>
      </c>
      <c r="H91">
        <v>130042</v>
      </c>
      <c r="J91">
        <f t="shared" si="12"/>
        <v>64412.6</v>
      </c>
      <c r="K91">
        <f t="shared" si="13"/>
        <v>2.0188907139286414</v>
      </c>
      <c r="L91">
        <f t="shared" si="14"/>
        <v>111153</v>
      </c>
      <c r="M91">
        <f t="shared" si="15"/>
        <v>9226</v>
      </c>
      <c r="N91">
        <f t="shared" si="16"/>
        <v>64412.6</v>
      </c>
      <c r="O91">
        <f t="shared" si="17"/>
        <v>101927</v>
      </c>
      <c r="Q91">
        <v>2368</v>
      </c>
      <c r="R91">
        <v>841</v>
      </c>
      <c r="T91">
        <v>-6779.7999999999956</v>
      </c>
      <c r="U91">
        <v>-196.59999999999854</v>
      </c>
      <c r="W91">
        <v>6779.7999999999993</v>
      </c>
      <c r="X91">
        <v>298.60000000000002</v>
      </c>
      <c r="AF91">
        <v>64412.6</v>
      </c>
      <c r="AG91">
        <v>2.0188907139286414</v>
      </c>
      <c r="AK91">
        <v>64412.6</v>
      </c>
      <c r="AL91">
        <v>2.0188907139286414</v>
      </c>
    </row>
    <row r="92" spans="2:38" x14ac:dyDescent="0.25">
      <c r="B92">
        <v>49943</v>
      </c>
      <c r="C92">
        <v>15759</v>
      </c>
      <c r="D92">
        <v>37325</v>
      </c>
      <c r="E92">
        <v>19170</v>
      </c>
      <c r="F92">
        <v>6218</v>
      </c>
      <c r="H92">
        <v>41219</v>
      </c>
      <c r="J92">
        <f t="shared" si="12"/>
        <v>25683</v>
      </c>
      <c r="K92">
        <f t="shared" si="13"/>
        <v>1.6049137561811315</v>
      </c>
      <c r="L92">
        <f t="shared" si="14"/>
        <v>49943</v>
      </c>
      <c r="M92">
        <f t="shared" si="15"/>
        <v>6218</v>
      </c>
      <c r="N92">
        <f t="shared" si="16"/>
        <v>25683</v>
      </c>
      <c r="O92">
        <f t="shared" si="17"/>
        <v>43725</v>
      </c>
      <c r="Q92">
        <v>-6013</v>
      </c>
      <c r="R92">
        <v>-1071</v>
      </c>
      <c r="T92">
        <v>3715.2000000000007</v>
      </c>
      <c r="U92">
        <v>-127.40000000000146</v>
      </c>
      <c r="W92">
        <v>7082.8</v>
      </c>
      <c r="X92">
        <v>832.2</v>
      </c>
      <c r="AD92">
        <v>25683</v>
      </c>
      <c r="AE92">
        <v>1.6049137561811315</v>
      </c>
      <c r="AK92">
        <v>25683</v>
      </c>
      <c r="AL92">
        <v>1.6049137561811315</v>
      </c>
    </row>
    <row r="93" spans="2:38" x14ac:dyDescent="0.25">
      <c r="B93">
        <v>98739</v>
      </c>
      <c r="C93">
        <v>6163</v>
      </c>
      <c r="D93">
        <v>5981</v>
      </c>
      <c r="E93">
        <v>12275</v>
      </c>
      <c r="F93">
        <v>46013</v>
      </c>
      <c r="H93">
        <v>78594</v>
      </c>
      <c r="J93">
        <f t="shared" si="12"/>
        <v>33834.199999999997</v>
      </c>
      <c r="K93">
        <f t="shared" si="13"/>
        <v>2.3229158661945606</v>
      </c>
      <c r="L93">
        <f t="shared" si="14"/>
        <v>98739</v>
      </c>
      <c r="M93">
        <f t="shared" si="15"/>
        <v>5981</v>
      </c>
      <c r="N93">
        <f t="shared" si="16"/>
        <v>33834.199999999997</v>
      </c>
      <c r="O93">
        <f t="shared" si="17"/>
        <v>92758</v>
      </c>
      <c r="Q93">
        <v>-4062</v>
      </c>
      <c r="R93">
        <v>-823</v>
      </c>
      <c r="T93">
        <v>-728.80000000000291</v>
      </c>
      <c r="U93">
        <v>-713.60000000000582</v>
      </c>
      <c r="W93">
        <v>2826</v>
      </c>
      <c r="X93">
        <v>1244.8</v>
      </c>
      <c r="AD93">
        <v>33834.199999999997</v>
      </c>
      <c r="AE93">
        <v>2.3229158661945606</v>
      </c>
      <c r="AK93">
        <v>33834.199999999997</v>
      </c>
      <c r="AL93">
        <v>2.3229158661945606</v>
      </c>
    </row>
    <row r="94" spans="2:38" x14ac:dyDescent="0.25">
      <c r="B94">
        <v>94409</v>
      </c>
      <c r="C94">
        <v>5209</v>
      </c>
      <c r="D94">
        <v>109261</v>
      </c>
      <c r="E94">
        <v>88111</v>
      </c>
      <c r="F94">
        <v>60621</v>
      </c>
      <c r="H94">
        <v>112293</v>
      </c>
      <c r="J94">
        <f t="shared" si="12"/>
        <v>71522.2</v>
      </c>
      <c r="K94">
        <f t="shared" si="13"/>
        <v>1.570043986342702</v>
      </c>
      <c r="L94">
        <f t="shared" si="14"/>
        <v>109261</v>
      </c>
      <c r="M94">
        <f t="shared" si="15"/>
        <v>5209</v>
      </c>
      <c r="N94">
        <f t="shared" si="16"/>
        <v>71522.2</v>
      </c>
      <c r="O94">
        <f t="shared" si="17"/>
        <v>104052</v>
      </c>
      <c r="Q94">
        <v>2577</v>
      </c>
      <c r="R94">
        <v>0</v>
      </c>
      <c r="T94">
        <v>1043.1999999999971</v>
      </c>
      <c r="U94">
        <v>-291.19999999999709</v>
      </c>
      <c r="W94">
        <v>3908.7999999999997</v>
      </c>
      <c r="X94">
        <v>957.59999999999991</v>
      </c>
      <c r="AB94">
        <v>71522.2</v>
      </c>
      <c r="AC94">
        <v>1.570043986342702</v>
      </c>
      <c r="AK94">
        <v>71522.2</v>
      </c>
      <c r="AL94">
        <v>1.570043986342702</v>
      </c>
    </row>
    <row r="95" spans="2:38" x14ac:dyDescent="0.25">
      <c r="B95">
        <v>2770</v>
      </c>
      <c r="C95">
        <v>94508</v>
      </c>
      <c r="D95">
        <v>96991</v>
      </c>
      <c r="E95">
        <v>30672</v>
      </c>
      <c r="F95">
        <v>109333</v>
      </c>
      <c r="H95">
        <v>104100</v>
      </c>
      <c r="J95">
        <f t="shared" si="12"/>
        <v>66854.8</v>
      </c>
      <c r="K95">
        <f t="shared" si="13"/>
        <v>1.5571058472989223</v>
      </c>
      <c r="L95">
        <f t="shared" si="14"/>
        <v>109333</v>
      </c>
      <c r="M95">
        <f t="shared" si="15"/>
        <v>2770</v>
      </c>
      <c r="N95">
        <f t="shared" si="16"/>
        <v>66854.8</v>
      </c>
      <c r="O95">
        <f t="shared" si="17"/>
        <v>106563</v>
      </c>
      <c r="Q95">
        <v>411</v>
      </c>
      <c r="R95">
        <v>-299</v>
      </c>
      <c r="T95">
        <v>3583.6000000000058</v>
      </c>
      <c r="U95">
        <v>-620.39999999999418</v>
      </c>
      <c r="W95">
        <v>9566</v>
      </c>
      <c r="X95">
        <v>1307.6000000000001</v>
      </c>
      <c r="AF95">
        <v>66854.8</v>
      </c>
      <c r="AG95">
        <v>1.5571058472989223</v>
      </c>
      <c r="AK95">
        <v>66854.8</v>
      </c>
      <c r="AL95">
        <v>1.5571058472989223</v>
      </c>
    </row>
    <row r="96" spans="2:38" x14ac:dyDescent="0.25">
      <c r="B96">
        <v>46931</v>
      </c>
      <c r="C96">
        <v>60752</v>
      </c>
      <c r="D96">
        <v>4451</v>
      </c>
      <c r="E96">
        <v>100078</v>
      </c>
      <c r="F96">
        <v>67939</v>
      </c>
      <c r="H96">
        <v>87945</v>
      </c>
      <c r="J96">
        <f t="shared" si="12"/>
        <v>56030.2</v>
      </c>
      <c r="K96">
        <f t="shared" si="13"/>
        <v>1.5695999657327657</v>
      </c>
      <c r="L96">
        <f t="shared" si="14"/>
        <v>100078</v>
      </c>
      <c r="M96">
        <f t="shared" si="15"/>
        <v>4451</v>
      </c>
      <c r="N96">
        <f t="shared" si="16"/>
        <v>56030.2</v>
      </c>
      <c r="O96">
        <f t="shared" si="17"/>
        <v>95627</v>
      </c>
      <c r="Q96">
        <v>-2583</v>
      </c>
      <c r="R96">
        <v>-1969</v>
      </c>
      <c r="T96">
        <v>1910.1999999999971</v>
      </c>
      <c r="U96">
        <v>352</v>
      </c>
      <c r="W96">
        <v>5672.2000000000007</v>
      </c>
      <c r="X96">
        <v>354.40000000000003</v>
      </c>
      <c r="AD96">
        <v>56030.2</v>
      </c>
      <c r="AE96">
        <v>1.5695999657327657</v>
      </c>
      <c r="AK96">
        <v>56030.2</v>
      </c>
      <c r="AL96">
        <v>1.5695999657327657</v>
      </c>
    </row>
    <row r="97" spans="2:38" x14ac:dyDescent="0.25">
      <c r="B97">
        <v>105083</v>
      </c>
      <c r="C97">
        <v>36062</v>
      </c>
      <c r="D97">
        <v>6235</v>
      </c>
      <c r="E97">
        <v>55447</v>
      </c>
      <c r="F97">
        <v>43883</v>
      </c>
      <c r="H97">
        <v>82507</v>
      </c>
      <c r="J97">
        <f t="shared" si="12"/>
        <v>49342</v>
      </c>
      <c r="K97">
        <f t="shared" si="13"/>
        <v>1.672145433910259</v>
      </c>
      <c r="L97">
        <f t="shared" si="14"/>
        <v>105083</v>
      </c>
      <c r="M97">
        <f t="shared" si="15"/>
        <v>6235</v>
      </c>
      <c r="N97">
        <f t="shared" si="16"/>
        <v>49342</v>
      </c>
      <c r="O97">
        <f t="shared" si="17"/>
        <v>98848</v>
      </c>
      <c r="Q97">
        <v>466</v>
      </c>
      <c r="R97">
        <v>-2183</v>
      </c>
      <c r="T97">
        <v>-669.80000000000291</v>
      </c>
      <c r="U97">
        <v>307.80000000000291</v>
      </c>
      <c r="W97">
        <v>3104.2</v>
      </c>
      <c r="X97">
        <v>773.40000000000009</v>
      </c>
      <c r="AD97">
        <v>49342</v>
      </c>
      <c r="AE97">
        <v>1.672145433910259</v>
      </c>
      <c r="AK97">
        <v>49342</v>
      </c>
      <c r="AL97">
        <v>1.672145433910259</v>
      </c>
    </row>
    <row r="98" spans="2:38" x14ac:dyDescent="0.25">
      <c r="B98">
        <v>39352</v>
      </c>
      <c r="C98">
        <v>105508</v>
      </c>
      <c r="D98">
        <v>3577</v>
      </c>
      <c r="E98">
        <v>55195</v>
      </c>
      <c r="F98">
        <v>107904</v>
      </c>
      <c r="H98">
        <v>101277</v>
      </c>
      <c r="J98">
        <f t="shared" si="12"/>
        <v>62307.199999999997</v>
      </c>
      <c r="K98">
        <f t="shared" ref="K98:K129" si="18">H98/J98</f>
        <v>1.6254461763648504</v>
      </c>
      <c r="L98">
        <f t="shared" si="14"/>
        <v>107904</v>
      </c>
      <c r="M98">
        <f t="shared" si="15"/>
        <v>3577</v>
      </c>
      <c r="N98">
        <f t="shared" si="16"/>
        <v>62307.199999999997</v>
      </c>
      <c r="O98">
        <f t="shared" si="17"/>
        <v>104327</v>
      </c>
      <c r="Q98">
        <v>-13974</v>
      </c>
      <c r="R98">
        <v>-173</v>
      </c>
      <c r="T98">
        <v>-2440</v>
      </c>
      <c r="U98">
        <v>33.599999999998545</v>
      </c>
      <c r="W98">
        <v>2440</v>
      </c>
      <c r="X98">
        <v>540.79999999999995</v>
      </c>
      <c r="AF98">
        <v>62307.199999999997</v>
      </c>
      <c r="AG98">
        <v>1.6254461763648504</v>
      </c>
      <c r="AK98">
        <v>62307.199999999997</v>
      </c>
      <c r="AL98">
        <v>1.6254461763648504</v>
      </c>
    </row>
    <row r="99" spans="2:38" x14ac:dyDescent="0.25">
      <c r="B99">
        <v>20333</v>
      </c>
      <c r="C99">
        <v>119793</v>
      </c>
      <c r="D99">
        <v>103544</v>
      </c>
      <c r="E99">
        <v>106570</v>
      </c>
      <c r="F99">
        <v>42166</v>
      </c>
      <c r="H99">
        <v>110861</v>
      </c>
      <c r="J99">
        <f t="shared" si="12"/>
        <v>78481.2</v>
      </c>
      <c r="K99">
        <f t="shared" si="18"/>
        <v>1.4125803377114519</v>
      </c>
      <c r="L99">
        <f t="shared" si="14"/>
        <v>119793</v>
      </c>
      <c r="M99">
        <f t="shared" si="15"/>
        <v>20333</v>
      </c>
      <c r="N99">
        <f t="shared" si="16"/>
        <v>78481.2</v>
      </c>
      <c r="O99">
        <f t="shared" si="17"/>
        <v>99460</v>
      </c>
      <c r="Q99">
        <v>-946</v>
      </c>
      <c r="R99">
        <v>1</v>
      </c>
      <c r="T99">
        <v>400.80000000000291</v>
      </c>
      <c r="U99">
        <v>-27.400000000008731</v>
      </c>
      <c r="W99">
        <v>6686.4000000000005</v>
      </c>
      <c r="X99">
        <v>241.79999999999998</v>
      </c>
      <c r="AB99">
        <v>78481.2</v>
      </c>
      <c r="AC99">
        <v>1.4125803377114519</v>
      </c>
      <c r="AI99">
        <v>78481.2</v>
      </c>
      <c r="AJ99">
        <v>1.4125803377114519</v>
      </c>
    </row>
    <row r="100" spans="2:38" x14ac:dyDescent="0.25">
      <c r="B100">
        <v>52189</v>
      </c>
      <c r="C100">
        <v>107140</v>
      </c>
      <c r="D100">
        <v>48204</v>
      </c>
      <c r="E100">
        <v>49378</v>
      </c>
      <c r="F100">
        <v>61537</v>
      </c>
      <c r="H100">
        <v>112164</v>
      </c>
      <c r="J100">
        <f t="shared" si="12"/>
        <v>63689.599999999999</v>
      </c>
      <c r="K100">
        <f t="shared" si="18"/>
        <v>1.7611038536903985</v>
      </c>
      <c r="L100">
        <f t="shared" si="14"/>
        <v>107140</v>
      </c>
      <c r="M100">
        <f t="shared" si="15"/>
        <v>48204</v>
      </c>
      <c r="N100">
        <f t="shared" si="16"/>
        <v>63689.599999999999</v>
      </c>
      <c r="O100">
        <f t="shared" si="17"/>
        <v>58936</v>
      </c>
      <c r="Q100">
        <v>-10836</v>
      </c>
      <c r="R100">
        <v>-478</v>
      </c>
      <c r="T100">
        <v>172.40000000000146</v>
      </c>
      <c r="U100">
        <v>1054</v>
      </c>
      <c r="W100">
        <v>5131.6000000000004</v>
      </c>
      <c r="X100">
        <v>1054</v>
      </c>
      <c r="AF100">
        <v>63689.599999999999</v>
      </c>
      <c r="AG100">
        <v>1.7611038536903985</v>
      </c>
      <c r="AK100">
        <v>63689.599999999999</v>
      </c>
      <c r="AL100">
        <v>1.7611038536903985</v>
      </c>
    </row>
    <row r="101" spans="2:38" x14ac:dyDescent="0.25">
      <c r="B101">
        <v>14252</v>
      </c>
      <c r="C101">
        <v>11328</v>
      </c>
      <c r="D101">
        <v>119743</v>
      </c>
      <c r="E101">
        <v>62604</v>
      </c>
      <c r="F101">
        <v>37967</v>
      </c>
      <c r="H101">
        <v>54252</v>
      </c>
      <c r="J101">
        <f t="shared" si="12"/>
        <v>49178.8</v>
      </c>
      <c r="K101">
        <f t="shared" si="18"/>
        <v>1.1031582714502997</v>
      </c>
      <c r="L101">
        <f t="shared" si="14"/>
        <v>119743</v>
      </c>
      <c r="M101">
        <f t="shared" si="15"/>
        <v>11328</v>
      </c>
      <c r="N101">
        <f t="shared" si="16"/>
        <v>49178.8</v>
      </c>
      <c r="O101">
        <f t="shared" si="17"/>
        <v>108415</v>
      </c>
      <c r="Q101">
        <v>-237</v>
      </c>
      <c r="R101">
        <v>-2035</v>
      </c>
      <c r="T101">
        <v>987.40000000000146</v>
      </c>
      <c r="U101">
        <v>639.20000000000437</v>
      </c>
      <c r="W101">
        <v>6591.4</v>
      </c>
      <c r="X101">
        <v>902.8</v>
      </c>
      <c r="Z101">
        <v>49178.8</v>
      </c>
      <c r="AA101">
        <v>1.1031582714502997</v>
      </c>
      <c r="AI101">
        <v>49178.8</v>
      </c>
      <c r="AJ101">
        <v>1.1031582714502997</v>
      </c>
    </row>
    <row r="103" spans="2:38" x14ac:dyDescent="0.25">
      <c r="B103">
        <v>4139100</v>
      </c>
      <c r="C103">
        <v>4464258</v>
      </c>
      <c r="D103">
        <v>4439098</v>
      </c>
      <c r="E103">
        <v>4434372</v>
      </c>
      <c r="F103">
        <v>4349582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D2AE-2BAA-4F7A-8B17-BDAA289B545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56030</v>
      </c>
      <c r="C2">
        <v>23118</v>
      </c>
      <c r="D2">
        <v>75508</v>
      </c>
      <c r="E2">
        <v>104159</v>
      </c>
      <c r="F2">
        <v>10331</v>
      </c>
      <c r="H2">
        <v>94964</v>
      </c>
      <c r="J2">
        <f t="shared" ref="J2:J33" si="0">AVERAGE(B2:F2)</f>
        <v>53829.2</v>
      </c>
      <c r="K2">
        <f t="shared" ref="K2:K33" si="1">H2/J2</f>
        <v>1.7641726052031241</v>
      </c>
      <c r="L2">
        <f t="shared" ref="L2:L33" si="2">MAX(B2:F2)</f>
        <v>104159</v>
      </c>
      <c r="M2">
        <f t="shared" ref="M2:M33" si="3">MIN(B2:F2)</f>
        <v>10331</v>
      </c>
      <c r="N2">
        <f t="shared" ref="N2:N33" si="4">AVERAGE(B2:F2)</f>
        <v>53829.2</v>
      </c>
      <c r="O2">
        <f t="shared" ref="O2:O33" si="5">L2-M2</f>
        <v>93828</v>
      </c>
      <c r="Q2">
        <v>1853</v>
      </c>
      <c r="R2">
        <v>93</v>
      </c>
      <c r="T2">
        <v>5170.3999999999942</v>
      </c>
      <c r="U2">
        <v>514.19999999999709</v>
      </c>
      <c r="W2">
        <v>6458.4000000000005</v>
      </c>
      <c r="X2">
        <v>761</v>
      </c>
      <c r="AD2">
        <v>53829.2</v>
      </c>
      <c r="AE2">
        <v>1.7641726052031241</v>
      </c>
      <c r="AK2">
        <v>53829.2</v>
      </c>
      <c r="AL2">
        <v>1.7641726052031241</v>
      </c>
    </row>
    <row r="3" spans="1:38" x14ac:dyDescent="0.25">
      <c r="B3">
        <v>90387</v>
      </c>
      <c r="C3">
        <v>25112</v>
      </c>
      <c r="D3">
        <v>3596</v>
      </c>
      <c r="E3">
        <v>69993</v>
      </c>
      <c r="F3">
        <v>28318</v>
      </c>
      <c r="H3">
        <v>77611</v>
      </c>
      <c r="J3">
        <f t="shared" si="0"/>
        <v>43481.2</v>
      </c>
      <c r="K3">
        <f t="shared" si="1"/>
        <v>1.7849323385739124</v>
      </c>
      <c r="L3">
        <f t="shared" si="2"/>
        <v>90387</v>
      </c>
      <c r="M3">
        <f t="shared" si="3"/>
        <v>3596</v>
      </c>
      <c r="N3">
        <f t="shared" si="4"/>
        <v>43481.2</v>
      </c>
      <c r="O3">
        <f t="shared" si="5"/>
        <v>86791</v>
      </c>
      <c r="Q3">
        <v>-5906</v>
      </c>
      <c r="R3">
        <v>-72</v>
      </c>
      <c r="T3">
        <v>-3775.4000000000015</v>
      </c>
      <c r="U3">
        <v>-795.80000000000291</v>
      </c>
      <c r="W3">
        <v>7967.7999999999993</v>
      </c>
      <c r="X3">
        <v>1043</v>
      </c>
      <c r="AD3">
        <v>43481.2</v>
      </c>
      <c r="AE3">
        <v>1.7849323385739124</v>
      </c>
      <c r="AK3">
        <v>43481.2</v>
      </c>
      <c r="AL3">
        <v>1.7849323385739124</v>
      </c>
    </row>
    <row r="4" spans="1:38" x14ac:dyDescent="0.25">
      <c r="B4">
        <v>29967</v>
      </c>
      <c r="C4">
        <v>44519</v>
      </c>
      <c r="D4">
        <v>114782</v>
      </c>
      <c r="E4">
        <v>115193</v>
      </c>
      <c r="F4">
        <v>112042</v>
      </c>
      <c r="H4">
        <v>100429</v>
      </c>
      <c r="J4">
        <f t="shared" si="0"/>
        <v>83300.600000000006</v>
      </c>
      <c r="K4">
        <f t="shared" si="1"/>
        <v>1.20562156815197</v>
      </c>
      <c r="L4">
        <f t="shared" si="2"/>
        <v>115193</v>
      </c>
      <c r="M4">
        <f t="shared" si="3"/>
        <v>29967</v>
      </c>
      <c r="N4">
        <f t="shared" si="4"/>
        <v>83300.600000000006</v>
      </c>
      <c r="O4">
        <f t="shared" si="5"/>
        <v>85226</v>
      </c>
      <c r="Q4">
        <v>-4367</v>
      </c>
      <c r="R4">
        <v>-338</v>
      </c>
      <c r="T4">
        <v>398.60000000000582</v>
      </c>
      <c r="U4">
        <v>-609.59999999999127</v>
      </c>
      <c r="W4">
        <v>4594.6000000000004</v>
      </c>
      <c r="X4">
        <v>722.00000000000011</v>
      </c>
      <c r="AB4">
        <v>83300.600000000006</v>
      </c>
      <c r="AC4">
        <v>1.20562156815197</v>
      </c>
      <c r="AI4">
        <v>83300.600000000006</v>
      </c>
      <c r="AJ4">
        <v>1.20562156815197</v>
      </c>
    </row>
    <row r="5" spans="1:38" x14ac:dyDescent="0.25">
      <c r="B5">
        <v>54487</v>
      </c>
      <c r="C5">
        <v>116511</v>
      </c>
      <c r="D5">
        <v>100668</v>
      </c>
      <c r="E5">
        <v>111276</v>
      </c>
      <c r="F5">
        <v>49446</v>
      </c>
      <c r="H5">
        <v>136229</v>
      </c>
      <c r="J5">
        <f t="shared" si="0"/>
        <v>86477.6</v>
      </c>
      <c r="K5">
        <f t="shared" si="1"/>
        <v>1.5753096755691647</v>
      </c>
      <c r="L5">
        <f t="shared" si="2"/>
        <v>116511</v>
      </c>
      <c r="M5">
        <f t="shared" si="3"/>
        <v>49446</v>
      </c>
      <c r="N5">
        <f t="shared" si="4"/>
        <v>86477.6</v>
      </c>
      <c r="O5">
        <f t="shared" si="5"/>
        <v>67065</v>
      </c>
      <c r="Q5">
        <v>-14446</v>
      </c>
      <c r="R5">
        <v>-4</v>
      </c>
      <c r="T5">
        <v>-5870.7999999999884</v>
      </c>
      <c r="U5">
        <v>-766.79999999998836</v>
      </c>
      <c r="W5">
        <v>5870.7999999999993</v>
      </c>
      <c r="X5">
        <v>768.8</v>
      </c>
      <c r="AF5">
        <v>86477.6</v>
      </c>
      <c r="AG5">
        <v>1.5753096755691647</v>
      </c>
      <c r="AK5">
        <v>86477.6</v>
      </c>
      <c r="AL5">
        <v>1.5753096755691647</v>
      </c>
    </row>
    <row r="6" spans="1:38" x14ac:dyDescent="0.25">
      <c r="B6">
        <v>55579</v>
      </c>
      <c r="C6">
        <v>114502</v>
      </c>
      <c r="D6">
        <v>53639</v>
      </c>
      <c r="E6">
        <v>56597</v>
      </c>
      <c r="F6">
        <v>59082</v>
      </c>
      <c r="H6">
        <v>101640</v>
      </c>
      <c r="J6">
        <f t="shared" si="0"/>
        <v>67879.8</v>
      </c>
      <c r="K6">
        <f t="shared" si="1"/>
        <v>1.4973526734021019</v>
      </c>
      <c r="L6">
        <f t="shared" si="2"/>
        <v>114502</v>
      </c>
      <c r="M6">
        <f t="shared" si="3"/>
        <v>53639</v>
      </c>
      <c r="N6">
        <f t="shared" si="4"/>
        <v>67879.8</v>
      </c>
      <c r="O6">
        <f t="shared" si="5"/>
        <v>60863</v>
      </c>
      <c r="Q6">
        <v>6930</v>
      </c>
      <c r="R6">
        <v>1760</v>
      </c>
      <c r="T6">
        <v>5100.6000000000058</v>
      </c>
      <c r="U6">
        <v>-214.19999999999709</v>
      </c>
      <c r="W6">
        <v>7813.4</v>
      </c>
      <c r="X6">
        <v>1194.2</v>
      </c>
      <c r="AB6">
        <v>67879.8</v>
      </c>
      <c r="AC6">
        <v>1.4973526734021019</v>
      </c>
      <c r="AK6">
        <v>67879.8</v>
      </c>
      <c r="AL6">
        <v>1.4973526734021019</v>
      </c>
    </row>
    <row r="7" spans="1:38" x14ac:dyDescent="0.25">
      <c r="B7">
        <v>12743</v>
      </c>
      <c r="C7">
        <v>30705</v>
      </c>
      <c r="D7">
        <v>56276</v>
      </c>
      <c r="E7">
        <v>68224</v>
      </c>
      <c r="F7">
        <v>5730</v>
      </c>
      <c r="H7">
        <v>40824</v>
      </c>
      <c r="J7">
        <f t="shared" si="0"/>
        <v>34735.599999999999</v>
      </c>
      <c r="K7">
        <f t="shared" si="1"/>
        <v>1.1752783887423854</v>
      </c>
      <c r="L7">
        <f t="shared" si="2"/>
        <v>68224</v>
      </c>
      <c r="M7">
        <f t="shared" si="3"/>
        <v>5730</v>
      </c>
      <c r="N7">
        <f t="shared" si="4"/>
        <v>34735.599999999999</v>
      </c>
      <c r="O7">
        <f t="shared" si="5"/>
        <v>62494</v>
      </c>
      <c r="Q7">
        <v>6138</v>
      </c>
      <c r="R7">
        <v>0</v>
      </c>
      <c r="T7">
        <v>1722.4000000000015</v>
      </c>
      <c r="U7">
        <v>564.59999999999854</v>
      </c>
      <c r="W7">
        <v>6341.6</v>
      </c>
      <c r="X7">
        <v>566.20000000000005</v>
      </c>
      <c r="Z7">
        <v>34735.599999999999</v>
      </c>
      <c r="AA7">
        <v>1.1752783887423854</v>
      </c>
      <c r="AI7">
        <v>34735.599999999999</v>
      </c>
      <c r="AJ7">
        <v>1.1752783887423854</v>
      </c>
    </row>
    <row r="8" spans="1:38" x14ac:dyDescent="0.25">
      <c r="B8">
        <v>10990</v>
      </c>
      <c r="C8">
        <v>63024</v>
      </c>
      <c r="D8">
        <v>110201</v>
      </c>
      <c r="E8">
        <v>26691</v>
      </c>
      <c r="F8">
        <v>44926</v>
      </c>
      <c r="H8">
        <v>92966</v>
      </c>
      <c r="J8">
        <f t="shared" si="0"/>
        <v>51166.400000000001</v>
      </c>
      <c r="K8">
        <f t="shared" si="1"/>
        <v>1.8169345507989618</v>
      </c>
      <c r="L8">
        <f t="shared" si="2"/>
        <v>110201</v>
      </c>
      <c r="M8">
        <f t="shared" si="3"/>
        <v>10990</v>
      </c>
      <c r="N8">
        <f t="shared" si="4"/>
        <v>51166.400000000001</v>
      </c>
      <c r="O8">
        <f t="shared" si="5"/>
        <v>99211</v>
      </c>
      <c r="Q8">
        <v>-3343</v>
      </c>
      <c r="R8">
        <v>94</v>
      </c>
      <c r="T8">
        <v>-1305.4000000000015</v>
      </c>
      <c r="U8">
        <v>283</v>
      </c>
      <c r="W8">
        <v>5516.2</v>
      </c>
      <c r="X8">
        <v>332.6</v>
      </c>
      <c r="AD8">
        <v>51166.400000000001</v>
      </c>
      <c r="AE8">
        <v>1.8169345507989618</v>
      </c>
      <c r="AK8">
        <v>51166.400000000001</v>
      </c>
      <c r="AL8">
        <v>1.8169345507989618</v>
      </c>
    </row>
    <row r="9" spans="1:38" x14ac:dyDescent="0.25">
      <c r="B9">
        <v>71695</v>
      </c>
      <c r="C9">
        <v>106871</v>
      </c>
      <c r="D9">
        <v>66413</v>
      </c>
      <c r="E9">
        <v>70585</v>
      </c>
      <c r="F9">
        <v>115433</v>
      </c>
      <c r="H9">
        <v>125208</v>
      </c>
      <c r="J9">
        <f t="shared" si="0"/>
        <v>86199.4</v>
      </c>
      <c r="K9">
        <f t="shared" si="1"/>
        <v>1.4525391128012493</v>
      </c>
      <c r="L9">
        <f t="shared" si="2"/>
        <v>115433</v>
      </c>
      <c r="M9">
        <f t="shared" si="3"/>
        <v>66413</v>
      </c>
      <c r="N9">
        <f t="shared" si="4"/>
        <v>86199.4</v>
      </c>
      <c r="O9">
        <f t="shared" si="5"/>
        <v>49020</v>
      </c>
      <c r="Q9">
        <v>10326</v>
      </c>
      <c r="R9">
        <v>0</v>
      </c>
      <c r="T9">
        <v>-1647.2000000000116</v>
      </c>
      <c r="U9">
        <v>47.399999999994179</v>
      </c>
      <c r="W9">
        <v>6141.2</v>
      </c>
      <c r="X9">
        <v>1315</v>
      </c>
      <c r="AB9">
        <v>86199.4</v>
      </c>
      <c r="AC9">
        <v>1.4525391128012493</v>
      </c>
      <c r="AK9">
        <v>86199.4</v>
      </c>
      <c r="AL9">
        <v>1.4525391128012493</v>
      </c>
    </row>
    <row r="10" spans="1:38" x14ac:dyDescent="0.25">
      <c r="B10">
        <v>34847</v>
      </c>
      <c r="C10">
        <v>6518</v>
      </c>
      <c r="D10">
        <v>37039</v>
      </c>
      <c r="E10">
        <v>70482</v>
      </c>
      <c r="F10">
        <v>50882</v>
      </c>
      <c r="H10">
        <v>96262</v>
      </c>
      <c r="J10">
        <f t="shared" si="0"/>
        <v>39953.599999999999</v>
      </c>
      <c r="K10">
        <f t="shared" si="1"/>
        <v>2.4093448400144166</v>
      </c>
      <c r="L10">
        <f t="shared" si="2"/>
        <v>70482</v>
      </c>
      <c r="M10">
        <f t="shared" si="3"/>
        <v>6518</v>
      </c>
      <c r="N10">
        <f t="shared" si="4"/>
        <v>39953.599999999999</v>
      </c>
      <c r="O10">
        <f t="shared" si="5"/>
        <v>63964</v>
      </c>
      <c r="Q10">
        <v>2782</v>
      </c>
      <c r="R10">
        <v>21</v>
      </c>
      <c r="T10">
        <v>273.79999999999563</v>
      </c>
      <c r="U10">
        <v>3</v>
      </c>
      <c r="W10">
        <v>6156.2</v>
      </c>
      <c r="X10">
        <v>125</v>
      </c>
      <c r="AD10">
        <v>39953.599999999999</v>
      </c>
      <c r="AE10">
        <v>2.4093448400144166</v>
      </c>
      <c r="AK10">
        <v>39953.599999999999</v>
      </c>
      <c r="AL10">
        <v>2.4093448400144166</v>
      </c>
    </row>
    <row r="11" spans="1:38" x14ac:dyDescent="0.25">
      <c r="B11">
        <v>89132</v>
      </c>
      <c r="C11">
        <v>69553</v>
      </c>
      <c r="D11">
        <v>95593</v>
      </c>
      <c r="E11">
        <v>85822</v>
      </c>
      <c r="F11">
        <v>113710</v>
      </c>
      <c r="H11">
        <v>136168</v>
      </c>
      <c r="J11">
        <f t="shared" si="0"/>
        <v>90762</v>
      </c>
      <c r="K11">
        <f t="shared" si="1"/>
        <v>1.5002754456710958</v>
      </c>
      <c r="L11">
        <f t="shared" si="2"/>
        <v>113710</v>
      </c>
      <c r="M11">
        <f t="shared" si="3"/>
        <v>69553</v>
      </c>
      <c r="N11">
        <f t="shared" si="4"/>
        <v>90762</v>
      </c>
      <c r="O11">
        <f t="shared" si="5"/>
        <v>44157</v>
      </c>
      <c r="Q11">
        <v>-3191</v>
      </c>
      <c r="R11">
        <v>-1236</v>
      </c>
      <c r="T11">
        <v>-1832.3999999999942</v>
      </c>
      <c r="U11">
        <v>-358.60000000000582</v>
      </c>
      <c r="W11">
        <v>6870</v>
      </c>
      <c r="X11">
        <v>578.20000000000005</v>
      </c>
      <c r="AB11">
        <v>90762</v>
      </c>
      <c r="AC11">
        <v>1.5002754456710958</v>
      </c>
      <c r="AK11">
        <v>90762</v>
      </c>
      <c r="AL11">
        <v>1.5002754456710958</v>
      </c>
    </row>
    <row r="12" spans="1:38" x14ac:dyDescent="0.25">
      <c r="B12">
        <v>99847</v>
      </c>
      <c r="C12">
        <v>15828</v>
      </c>
      <c r="D12">
        <v>31538</v>
      </c>
      <c r="E12">
        <v>76560</v>
      </c>
      <c r="F12">
        <v>72546</v>
      </c>
      <c r="H12">
        <v>73392</v>
      </c>
      <c r="J12">
        <f t="shared" si="0"/>
        <v>59263.8</v>
      </c>
      <c r="K12">
        <f t="shared" si="1"/>
        <v>1.2383951079748514</v>
      </c>
      <c r="L12">
        <f t="shared" si="2"/>
        <v>99847</v>
      </c>
      <c r="M12">
        <f t="shared" si="3"/>
        <v>15828</v>
      </c>
      <c r="N12">
        <f t="shared" si="4"/>
        <v>59263.8</v>
      </c>
      <c r="O12">
        <f t="shared" si="5"/>
        <v>84019</v>
      </c>
      <c r="Q12">
        <v>-3729</v>
      </c>
      <c r="R12">
        <v>0</v>
      </c>
      <c r="T12">
        <v>1552.2000000000044</v>
      </c>
      <c r="U12">
        <v>857.20000000000437</v>
      </c>
      <c r="W12">
        <v>3541.4000000000005</v>
      </c>
      <c r="X12">
        <v>1072.4000000000001</v>
      </c>
      <c r="AB12">
        <v>59263.8</v>
      </c>
      <c r="AC12">
        <v>1.2383951079748514</v>
      </c>
      <c r="AI12">
        <v>59263.8</v>
      </c>
      <c r="AJ12">
        <v>1.2383951079748514</v>
      </c>
    </row>
    <row r="13" spans="1:38" x14ac:dyDescent="0.25">
      <c r="B13">
        <v>34479</v>
      </c>
      <c r="C13">
        <v>56954</v>
      </c>
      <c r="D13">
        <v>61523</v>
      </c>
      <c r="E13">
        <v>8816</v>
      </c>
      <c r="F13">
        <v>26669</v>
      </c>
      <c r="H13">
        <v>78489</v>
      </c>
      <c r="J13">
        <f t="shared" si="0"/>
        <v>37688.199999999997</v>
      </c>
      <c r="K13">
        <f t="shared" si="1"/>
        <v>2.0825881841000635</v>
      </c>
      <c r="L13">
        <f t="shared" si="2"/>
        <v>61523</v>
      </c>
      <c r="M13">
        <f t="shared" si="3"/>
        <v>8816</v>
      </c>
      <c r="N13">
        <f t="shared" si="4"/>
        <v>37688.199999999997</v>
      </c>
      <c r="O13">
        <f t="shared" si="5"/>
        <v>52707</v>
      </c>
      <c r="Q13">
        <v>4935</v>
      </c>
      <c r="R13">
        <v>1335</v>
      </c>
      <c r="T13">
        <v>-5386.4000000000015</v>
      </c>
      <c r="U13">
        <v>-255.40000000000146</v>
      </c>
      <c r="W13">
        <v>8331.5999999999985</v>
      </c>
      <c r="X13">
        <v>765</v>
      </c>
      <c r="AD13">
        <v>37688.199999999997</v>
      </c>
      <c r="AE13">
        <v>2.0825881841000635</v>
      </c>
      <c r="AK13">
        <v>37688.199999999997</v>
      </c>
      <c r="AL13">
        <v>2.0825881841000635</v>
      </c>
    </row>
    <row r="14" spans="1:38" x14ac:dyDescent="0.25">
      <c r="B14">
        <v>86830</v>
      </c>
      <c r="C14">
        <v>4516</v>
      </c>
      <c r="D14">
        <v>116150</v>
      </c>
      <c r="E14">
        <v>120438</v>
      </c>
      <c r="F14">
        <v>31277</v>
      </c>
      <c r="H14">
        <v>90927</v>
      </c>
      <c r="J14">
        <f t="shared" si="0"/>
        <v>71842.2</v>
      </c>
      <c r="K14">
        <f t="shared" si="1"/>
        <v>1.2656488804630148</v>
      </c>
      <c r="L14">
        <f t="shared" si="2"/>
        <v>120438</v>
      </c>
      <c r="M14">
        <f t="shared" si="3"/>
        <v>4516</v>
      </c>
      <c r="N14">
        <f t="shared" si="4"/>
        <v>71842.2</v>
      </c>
      <c r="O14">
        <f t="shared" si="5"/>
        <v>115922</v>
      </c>
      <c r="Q14">
        <v>8271</v>
      </c>
      <c r="R14">
        <v>0</v>
      </c>
      <c r="T14">
        <v>84</v>
      </c>
      <c r="U14">
        <v>-417.40000000000873</v>
      </c>
      <c r="W14">
        <v>5694.7999999999993</v>
      </c>
      <c r="X14">
        <v>440.6</v>
      </c>
      <c r="AB14">
        <v>71842.2</v>
      </c>
      <c r="AC14">
        <v>1.2656488804630148</v>
      </c>
      <c r="AK14">
        <v>71842.2</v>
      </c>
      <c r="AL14">
        <v>1.2656488804630148</v>
      </c>
    </row>
    <row r="15" spans="1:38" x14ac:dyDescent="0.25">
      <c r="B15">
        <v>17547</v>
      </c>
      <c r="C15">
        <v>71840</v>
      </c>
      <c r="D15">
        <v>108180</v>
      </c>
      <c r="E15">
        <v>54014</v>
      </c>
      <c r="F15">
        <v>54949</v>
      </c>
      <c r="H15">
        <v>63422</v>
      </c>
      <c r="J15">
        <f t="shared" si="0"/>
        <v>61306</v>
      </c>
      <c r="K15">
        <f t="shared" si="1"/>
        <v>1.0345153818549571</v>
      </c>
      <c r="L15">
        <f t="shared" si="2"/>
        <v>108180</v>
      </c>
      <c r="M15">
        <f t="shared" si="3"/>
        <v>17547</v>
      </c>
      <c r="N15">
        <f t="shared" si="4"/>
        <v>61306</v>
      </c>
      <c r="O15">
        <f t="shared" si="5"/>
        <v>90633</v>
      </c>
      <c r="Q15">
        <v>-5212</v>
      </c>
      <c r="R15">
        <v>-398</v>
      </c>
      <c r="T15">
        <v>-1571.5999999999985</v>
      </c>
      <c r="U15">
        <v>-370</v>
      </c>
      <c r="W15">
        <v>9676</v>
      </c>
      <c r="X15">
        <v>432</v>
      </c>
      <c r="AB15">
        <v>61306</v>
      </c>
      <c r="AC15">
        <v>1.0345153818549571</v>
      </c>
      <c r="AI15">
        <v>61306</v>
      </c>
      <c r="AJ15">
        <v>1.0345153818549571</v>
      </c>
    </row>
    <row r="16" spans="1:38" x14ac:dyDescent="0.25">
      <c r="B16">
        <v>12459</v>
      </c>
      <c r="C16">
        <v>115230</v>
      </c>
      <c r="D16">
        <v>79095</v>
      </c>
      <c r="E16">
        <v>86239</v>
      </c>
      <c r="F16">
        <v>59773</v>
      </c>
      <c r="H16">
        <v>116905</v>
      </c>
      <c r="J16">
        <f t="shared" si="0"/>
        <v>70559.199999999997</v>
      </c>
      <c r="K16">
        <f t="shared" si="1"/>
        <v>1.6568356784090523</v>
      </c>
      <c r="L16">
        <f t="shared" si="2"/>
        <v>115230</v>
      </c>
      <c r="M16">
        <f t="shared" si="3"/>
        <v>12459</v>
      </c>
      <c r="N16">
        <f t="shared" si="4"/>
        <v>70559.199999999997</v>
      </c>
      <c r="O16">
        <f t="shared" si="5"/>
        <v>102771</v>
      </c>
      <c r="Q16">
        <v>-13106</v>
      </c>
      <c r="R16">
        <v>-267</v>
      </c>
      <c r="T16">
        <v>-190.40000000000873</v>
      </c>
      <c r="U16">
        <v>-961.19999999999709</v>
      </c>
      <c r="W16">
        <v>6016.7999999999993</v>
      </c>
      <c r="X16">
        <v>966.4</v>
      </c>
      <c r="AF16">
        <v>70559.199999999997</v>
      </c>
      <c r="AG16">
        <v>1.6568356784090523</v>
      </c>
      <c r="AK16">
        <v>70559.199999999997</v>
      </c>
      <c r="AL16">
        <v>1.6568356784090523</v>
      </c>
    </row>
    <row r="17" spans="2:38" x14ac:dyDescent="0.25">
      <c r="B17">
        <v>39229</v>
      </c>
      <c r="C17">
        <v>80584</v>
      </c>
      <c r="D17">
        <v>75194</v>
      </c>
      <c r="E17">
        <v>50978</v>
      </c>
      <c r="F17">
        <v>61023</v>
      </c>
      <c r="H17">
        <v>63341</v>
      </c>
      <c r="J17">
        <f t="shared" si="0"/>
        <v>61401.599999999999</v>
      </c>
      <c r="K17">
        <f t="shared" si="1"/>
        <v>1.031585496143423</v>
      </c>
      <c r="L17">
        <f t="shared" si="2"/>
        <v>80584</v>
      </c>
      <c r="M17">
        <f t="shared" si="3"/>
        <v>39229</v>
      </c>
      <c r="N17">
        <f t="shared" si="4"/>
        <v>61401.599999999999</v>
      </c>
      <c r="O17">
        <f t="shared" si="5"/>
        <v>41355</v>
      </c>
      <c r="Q17">
        <v>-6646</v>
      </c>
      <c r="R17">
        <v>2</v>
      </c>
      <c r="T17">
        <v>-8511.5999999999985</v>
      </c>
      <c r="U17">
        <v>308</v>
      </c>
      <c r="W17">
        <v>9173.6</v>
      </c>
      <c r="X17">
        <v>581.20000000000005</v>
      </c>
      <c r="AB17">
        <v>61401.599999999999</v>
      </c>
      <c r="AC17">
        <v>1.031585496143423</v>
      </c>
      <c r="AI17">
        <v>61401.599999999999</v>
      </c>
      <c r="AJ17">
        <v>1.031585496143423</v>
      </c>
    </row>
    <row r="18" spans="2:38" x14ac:dyDescent="0.25">
      <c r="B18">
        <v>100737</v>
      </c>
      <c r="C18">
        <v>48055</v>
      </c>
      <c r="D18">
        <v>59893</v>
      </c>
      <c r="E18">
        <v>52205</v>
      </c>
      <c r="F18">
        <v>66599</v>
      </c>
      <c r="H18">
        <v>121793</v>
      </c>
      <c r="J18">
        <f t="shared" si="0"/>
        <v>65497.8</v>
      </c>
      <c r="K18">
        <f t="shared" si="1"/>
        <v>1.8594975709107786</v>
      </c>
      <c r="L18">
        <f t="shared" si="2"/>
        <v>100737</v>
      </c>
      <c r="M18">
        <f t="shared" si="3"/>
        <v>48055</v>
      </c>
      <c r="N18">
        <f t="shared" si="4"/>
        <v>65497.8</v>
      </c>
      <c r="O18">
        <f t="shared" si="5"/>
        <v>52682</v>
      </c>
      <c r="Q18">
        <v>3590</v>
      </c>
      <c r="R18">
        <v>185</v>
      </c>
      <c r="T18">
        <v>-553.19999999999709</v>
      </c>
      <c r="U18">
        <v>-270.80000000000291</v>
      </c>
      <c r="W18">
        <v>5024.8</v>
      </c>
      <c r="X18">
        <v>1237.6000000000001</v>
      </c>
      <c r="AF18">
        <v>65497.8</v>
      </c>
      <c r="AG18">
        <v>1.8594975709107786</v>
      </c>
      <c r="AK18">
        <v>65497.8</v>
      </c>
      <c r="AL18">
        <v>1.8594975709107786</v>
      </c>
    </row>
    <row r="19" spans="2:38" x14ac:dyDescent="0.25">
      <c r="B19">
        <v>118754</v>
      </c>
      <c r="C19">
        <v>28057</v>
      </c>
      <c r="D19">
        <v>105089</v>
      </c>
      <c r="E19">
        <v>28929</v>
      </c>
      <c r="F19">
        <v>105874</v>
      </c>
      <c r="H19">
        <v>123071</v>
      </c>
      <c r="J19">
        <f t="shared" si="0"/>
        <v>77340.600000000006</v>
      </c>
      <c r="K19">
        <f t="shared" si="1"/>
        <v>1.5912858188325407</v>
      </c>
      <c r="L19">
        <f t="shared" si="2"/>
        <v>118754</v>
      </c>
      <c r="M19">
        <f t="shared" si="3"/>
        <v>28057</v>
      </c>
      <c r="N19">
        <f t="shared" si="4"/>
        <v>77340.600000000006</v>
      </c>
      <c r="O19">
        <f t="shared" si="5"/>
        <v>90697</v>
      </c>
      <c r="Q19">
        <v>-10507</v>
      </c>
      <c r="R19">
        <v>0</v>
      </c>
      <c r="T19">
        <v>2802.6000000000058</v>
      </c>
      <c r="U19">
        <v>-221.79999999998836</v>
      </c>
      <c r="W19">
        <v>8849</v>
      </c>
      <c r="X19">
        <v>656.6</v>
      </c>
      <c r="AF19">
        <v>77340.600000000006</v>
      </c>
      <c r="AG19">
        <v>1.5912858188325407</v>
      </c>
      <c r="AK19">
        <v>77340.600000000006</v>
      </c>
      <c r="AL19">
        <v>1.5912858188325407</v>
      </c>
    </row>
    <row r="20" spans="2:38" x14ac:dyDescent="0.25">
      <c r="B20">
        <v>20471</v>
      </c>
      <c r="C20">
        <v>27406</v>
      </c>
      <c r="D20">
        <v>92503</v>
      </c>
      <c r="E20">
        <v>22691</v>
      </c>
      <c r="F20">
        <v>42014</v>
      </c>
      <c r="H20">
        <v>81980</v>
      </c>
      <c r="J20">
        <f t="shared" si="0"/>
        <v>41017</v>
      </c>
      <c r="K20">
        <f t="shared" si="1"/>
        <v>1.9986834727064389</v>
      </c>
      <c r="L20">
        <f t="shared" si="2"/>
        <v>92503</v>
      </c>
      <c r="M20">
        <f t="shared" si="3"/>
        <v>20471</v>
      </c>
      <c r="N20">
        <f t="shared" si="4"/>
        <v>41017</v>
      </c>
      <c r="O20">
        <f t="shared" si="5"/>
        <v>72032</v>
      </c>
      <c r="Q20">
        <v>-5965</v>
      </c>
      <c r="R20">
        <v>-2236</v>
      </c>
      <c r="T20">
        <v>4732</v>
      </c>
      <c r="U20">
        <v>11.400000000001455</v>
      </c>
      <c r="W20">
        <v>14224.8</v>
      </c>
      <c r="X20">
        <v>57.8</v>
      </c>
      <c r="AD20">
        <v>41017</v>
      </c>
      <c r="AE20">
        <v>1.9986834727064389</v>
      </c>
      <c r="AK20">
        <v>41017</v>
      </c>
      <c r="AL20">
        <v>1.9986834727064389</v>
      </c>
    </row>
    <row r="21" spans="2:38" x14ac:dyDescent="0.25">
      <c r="B21">
        <v>6389</v>
      </c>
      <c r="C21">
        <v>73112</v>
      </c>
      <c r="D21">
        <v>33302</v>
      </c>
      <c r="E21">
        <v>93983</v>
      </c>
      <c r="F21">
        <v>85591</v>
      </c>
      <c r="H21">
        <v>98215</v>
      </c>
      <c r="J21">
        <f t="shared" si="0"/>
        <v>58475.4</v>
      </c>
      <c r="K21">
        <f t="shared" si="1"/>
        <v>1.6795951801954325</v>
      </c>
      <c r="L21">
        <f t="shared" si="2"/>
        <v>93983</v>
      </c>
      <c r="M21">
        <f t="shared" si="3"/>
        <v>6389</v>
      </c>
      <c r="N21">
        <f t="shared" si="4"/>
        <v>58475.4</v>
      </c>
      <c r="O21">
        <f t="shared" si="5"/>
        <v>87594</v>
      </c>
      <c r="Q21">
        <v>10270</v>
      </c>
      <c r="R21">
        <v>-5</v>
      </c>
      <c r="T21">
        <v>2461.2000000000044</v>
      </c>
      <c r="U21">
        <v>117</v>
      </c>
      <c r="W21">
        <v>5002.3999999999996</v>
      </c>
      <c r="X21">
        <v>777.4</v>
      </c>
      <c r="Z21">
        <v>58475.4</v>
      </c>
      <c r="AA21">
        <v>1.6795951801954325</v>
      </c>
      <c r="AK21">
        <v>58475.4</v>
      </c>
      <c r="AL21">
        <v>1.6795951801954325</v>
      </c>
    </row>
    <row r="22" spans="2:38" x14ac:dyDescent="0.25">
      <c r="B22">
        <v>96170</v>
      </c>
      <c r="C22">
        <v>60872</v>
      </c>
      <c r="D22">
        <v>44680</v>
      </c>
      <c r="E22">
        <v>4778</v>
      </c>
      <c r="F22">
        <v>117763</v>
      </c>
      <c r="H22">
        <v>102616</v>
      </c>
      <c r="J22">
        <f t="shared" si="0"/>
        <v>64852.6</v>
      </c>
      <c r="K22">
        <f t="shared" si="1"/>
        <v>1.5822958524407658</v>
      </c>
      <c r="L22">
        <f t="shared" si="2"/>
        <v>117763</v>
      </c>
      <c r="M22">
        <f t="shared" si="3"/>
        <v>4778</v>
      </c>
      <c r="N22">
        <f t="shared" si="4"/>
        <v>64852.6</v>
      </c>
      <c r="O22">
        <f t="shared" si="5"/>
        <v>112985</v>
      </c>
      <c r="Q22">
        <v>1141</v>
      </c>
      <c r="R22">
        <v>1099</v>
      </c>
      <c r="T22">
        <v>-2428.4000000000015</v>
      </c>
      <c r="U22">
        <v>143.40000000000146</v>
      </c>
      <c r="W22">
        <v>2834.4</v>
      </c>
      <c r="X22">
        <v>145.4</v>
      </c>
      <c r="AB22">
        <v>64852.6</v>
      </c>
      <c r="AC22">
        <v>1.5822958524407658</v>
      </c>
      <c r="AK22">
        <v>64852.6</v>
      </c>
      <c r="AL22">
        <v>1.5822958524407658</v>
      </c>
    </row>
    <row r="23" spans="2:38" x14ac:dyDescent="0.25">
      <c r="B23">
        <v>18903</v>
      </c>
      <c r="C23">
        <v>107297</v>
      </c>
      <c r="D23">
        <v>5074</v>
      </c>
      <c r="E23">
        <v>45070</v>
      </c>
      <c r="F23">
        <v>89710</v>
      </c>
      <c r="H23">
        <v>68000</v>
      </c>
      <c r="J23">
        <f t="shared" si="0"/>
        <v>53210.8</v>
      </c>
      <c r="K23">
        <f t="shared" si="1"/>
        <v>1.2779360580934698</v>
      </c>
      <c r="L23">
        <f t="shared" si="2"/>
        <v>107297</v>
      </c>
      <c r="M23">
        <f t="shared" si="3"/>
        <v>5074</v>
      </c>
      <c r="N23">
        <f t="shared" si="4"/>
        <v>53210.8</v>
      </c>
      <c r="O23">
        <f t="shared" si="5"/>
        <v>102223</v>
      </c>
      <c r="Q23">
        <v>2564</v>
      </c>
      <c r="R23">
        <v>2068</v>
      </c>
      <c r="T23">
        <v>3100.6000000000058</v>
      </c>
      <c r="U23">
        <v>159.60000000000582</v>
      </c>
      <c r="W23">
        <v>6068.2</v>
      </c>
      <c r="X23">
        <v>1075.6000000000001</v>
      </c>
      <c r="Z23">
        <v>53210.8</v>
      </c>
      <c r="AA23">
        <v>1.2779360580934698</v>
      </c>
      <c r="AI23">
        <v>53210.8</v>
      </c>
      <c r="AJ23">
        <v>1.2779360580934698</v>
      </c>
    </row>
    <row r="24" spans="2:38" x14ac:dyDescent="0.25">
      <c r="B24">
        <v>19786</v>
      </c>
      <c r="C24">
        <v>5801</v>
      </c>
      <c r="D24">
        <v>104899</v>
      </c>
      <c r="E24">
        <v>101537</v>
      </c>
      <c r="F24">
        <v>32928</v>
      </c>
      <c r="H24">
        <v>83127</v>
      </c>
      <c r="J24">
        <f t="shared" si="0"/>
        <v>52990.2</v>
      </c>
      <c r="K24">
        <f t="shared" si="1"/>
        <v>1.5687240282165382</v>
      </c>
      <c r="L24">
        <f t="shared" si="2"/>
        <v>104899</v>
      </c>
      <c r="M24">
        <f t="shared" si="3"/>
        <v>5801</v>
      </c>
      <c r="N24">
        <f t="shared" si="4"/>
        <v>52990.2</v>
      </c>
      <c r="O24">
        <f t="shared" si="5"/>
        <v>99098</v>
      </c>
      <c r="Q24">
        <v>-759</v>
      </c>
      <c r="R24">
        <v>623</v>
      </c>
      <c r="T24">
        <v>-3343.8000000000029</v>
      </c>
      <c r="U24">
        <v>148.79999999999563</v>
      </c>
      <c r="W24">
        <v>8387</v>
      </c>
      <c r="X24">
        <v>148.80000000000001</v>
      </c>
      <c r="Z24">
        <v>52990.2</v>
      </c>
      <c r="AA24">
        <v>1.5687240282165382</v>
      </c>
      <c r="AK24">
        <v>52990.2</v>
      </c>
      <c r="AL24">
        <v>1.5687240282165382</v>
      </c>
    </row>
    <row r="25" spans="2:38" x14ac:dyDescent="0.25">
      <c r="B25">
        <v>23751</v>
      </c>
      <c r="C25">
        <v>6165</v>
      </c>
      <c r="D25">
        <v>83376</v>
      </c>
      <c r="E25">
        <v>50022</v>
      </c>
      <c r="F25">
        <v>48237</v>
      </c>
      <c r="H25">
        <v>96082</v>
      </c>
      <c r="J25">
        <f t="shared" si="0"/>
        <v>42310.2</v>
      </c>
      <c r="K25">
        <f t="shared" si="1"/>
        <v>2.2708944887993914</v>
      </c>
      <c r="L25">
        <f t="shared" si="2"/>
        <v>83376</v>
      </c>
      <c r="M25">
        <f t="shared" si="3"/>
        <v>6165</v>
      </c>
      <c r="N25">
        <f t="shared" si="4"/>
        <v>42310.2</v>
      </c>
      <c r="O25">
        <f t="shared" si="5"/>
        <v>77211</v>
      </c>
      <c r="Q25">
        <v>-5147</v>
      </c>
      <c r="R25">
        <v>825</v>
      </c>
      <c r="T25">
        <v>1326.5999999999985</v>
      </c>
      <c r="U25">
        <v>-466.80000000000291</v>
      </c>
      <c r="W25">
        <v>7969.8</v>
      </c>
      <c r="X25">
        <v>614.80000000000007</v>
      </c>
      <c r="AD25">
        <v>42310.2</v>
      </c>
      <c r="AE25">
        <v>2.2708944887993914</v>
      </c>
      <c r="AK25">
        <v>42310.2</v>
      </c>
      <c r="AL25">
        <v>2.2708944887993914</v>
      </c>
    </row>
    <row r="26" spans="2:38" x14ac:dyDescent="0.25">
      <c r="B26">
        <v>18342</v>
      </c>
      <c r="C26">
        <v>10324</v>
      </c>
      <c r="D26">
        <v>51267</v>
      </c>
      <c r="E26">
        <v>41690</v>
      </c>
      <c r="F26">
        <v>72299</v>
      </c>
      <c r="H26">
        <v>76295</v>
      </c>
      <c r="J26">
        <f t="shared" si="0"/>
        <v>38784.400000000001</v>
      </c>
      <c r="K26">
        <f t="shared" si="1"/>
        <v>1.9671568981343013</v>
      </c>
      <c r="L26">
        <f t="shared" si="2"/>
        <v>72299</v>
      </c>
      <c r="M26">
        <f t="shared" si="3"/>
        <v>10324</v>
      </c>
      <c r="N26">
        <f t="shared" si="4"/>
        <v>38784.400000000001</v>
      </c>
      <c r="O26">
        <f t="shared" si="5"/>
        <v>61975</v>
      </c>
      <c r="Q26">
        <v>-8206</v>
      </c>
      <c r="R26">
        <v>92</v>
      </c>
      <c r="T26">
        <v>-6430.4000000000015</v>
      </c>
      <c r="U26">
        <v>237.20000000000437</v>
      </c>
      <c r="W26">
        <v>6974.8000000000011</v>
      </c>
      <c r="X26">
        <v>723.6</v>
      </c>
      <c r="AD26">
        <v>38784.400000000001</v>
      </c>
      <c r="AE26">
        <v>1.9671568981343013</v>
      </c>
      <c r="AK26">
        <v>38784.400000000001</v>
      </c>
      <c r="AL26">
        <v>1.9671568981343013</v>
      </c>
    </row>
    <row r="27" spans="2:38" x14ac:dyDescent="0.25">
      <c r="B27">
        <v>47399</v>
      </c>
      <c r="C27">
        <v>24371</v>
      </c>
      <c r="D27">
        <v>17200</v>
      </c>
      <c r="E27">
        <v>24855</v>
      </c>
      <c r="F27">
        <v>90533</v>
      </c>
      <c r="H27">
        <v>54932</v>
      </c>
      <c r="J27">
        <f t="shared" si="0"/>
        <v>40871.599999999999</v>
      </c>
      <c r="K27">
        <f t="shared" si="1"/>
        <v>1.3440139363274255</v>
      </c>
      <c r="L27">
        <f t="shared" si="2"/>
        <v>90533</v>
      </c>
      <c r="M27">
        <f t="shared" si="3"/>
        <v>17200</v>
      </c>
      <c r="N27">
        <f t="shared" si="4"/>
        <v>40871.599999999999</v>
      </c>
      <c r="O27">
        <f t="shared" si="5"/>
        <v>73333</v>
      </c>
      <c r="Q27">
        <v>-6445</v>
      </c>
      <c r="R27">
        <v>0</v>
      </c>
      <c r="T27">
        <v>5915</v>
      </c>
      <c r="U27">
        <v>-488</v>
      </c>
      <c r="W27">
        <v>6545</v>
      </c>
      <c r="X27">
        <v>1295.1999999999998</v>
      </c>
      <c r="AD27">
        <v>40871.599999999999</v>
      </c>
      <c r="AE27">
        <v>1.3440139363274255</v>
      </c>
      <c r="AK27">
        <v>40871.599999999999</v>
      </c>
      <c r="AL27">
        <v>1.3440139363274255</v>
      </c>
    </row>
    <row r="28" spans="2:38" x14ac:dyDescent="0.25">
      <c r="B28">
        <v>66575</v>
      </c>
      <c r="C28">
        <v>59419</v>
      </c>
      <c r="D28">
        <v>39667</v>
      </c>
      <c r="E28">
        <v>54854</v>
      </c>
      <c r="F28">
        <v>69347</v>
      </c>
      <c r="H28">
        <v>117160</v>
      </c>
      <c r="J28">
        <f t="shared" si="0"/>
        <v>57972.4</v>
      </c>
      <c r="K28">
        <f t="shared" si="1"/>
        <v>2.0209616990153934</v>
      </c>
      <c r="L28">
        <f t="shared" si="2"/>
        <v>69347</v>
      </c>
      <c r="M28">
        <f t="shared" si="3"/>
        <v>39667</v>
      </c>
      <c r="N28">
        <f t="shared" si="4"/>
        <v>57972.4</v>
      </c>
      <c r="O28">
        <f t="shared" si="5"/>
        <v>29680</v>
      </c>
      <c r="Q28">
        <v>5599</v>
      </c>
      <c r="R28">
        <v>264</v>
      </c>
      <c r="T28">
        <v>-3527.5999999999985</v>
      </c>
      <c r="U28">
        <v>-614.19999999999709</v>
      </c>
      <c r="W28">
        <v>6063.6</v>
      </c>
      <c r="X28">
        <v>614.20000000000005</v>
      </c>
      <c r="AF28">
        <v>57972.4</v>
      </c>
      <c r="AG28">
        <v>2.0209616990153934</v>
      </c>
      <c r="AK28">
        <v>57972.4</v>
      </c>
      <c r="AL28">
        <v>2.0209616990153934</v>
      </c>
    </row>
    <row r="29" spans="2:38" x14ac:dyDescent="0.25">
      <c r="B29">
        <v>10841</v>
      </c>
      <c r="C29">
        <v>40311</v>
      </c>
      <c r="D29">
        <v>14522</v>
      </c>
      <c r="E29">
        <v>87233</v>
      </c>
      <c r="F29">
        <v>33970</v>
      </c>
      <c r="H29">
        <v>84795</v>
      </c>
      <c r="J29">
        <f t="shared" si="0"/>
        <v>37375.4</v>
      </c>
      <c r="K29">
        <f t="shared" si="1"/>
        <v>2.2687382609952</v>
      </c>
      <c r="L29">
        <f t="shared" si="2"/>
        <v>87233</v>
      </c>
      <c r="M29">
        <f t="shared" si="3"/>
        <v>10841</v>
      </c>
      <c r="N29">
        <f t="shared" si="4"/>
        <v>37375.4</v>
      </c>
      <c r="O29">
        <f t="shared" si="5"/>
        <v>76392</v>
      </c>
      <c r="Q29">
        <v>6198</v>
      </c>
      <c r="R29">
        <v>-1765</v>
      </c>
      <c r="T29">
        <v>-5404</v>
      </c>
      <c r="U29">
        <v>-452.79999999999563</v>
      </c>
      <c r="W29">
        <v>6946.4000000000005</v>
      </c>
      <c r="X29">
        <v>469.20000000000005</v>
      </c>
      <c r="AD29">
        <v>37375.4</v>
      </c>
      <c r="AE29">
        <v>2.2687382609952</v>
      </c>
      <c r="AK29">
        <v>37375.4</v>
      </c>
      <c r="AL29">
        <v>2.2687382609952</v>
      </c>
    </row>
    <row r="30" spans="2:38" x14ac:dyDescent="0.25">
      <c r="B30">
        <v>6347</v>
      </c>
      <c r="C30">
        <v>83733</v>
      </c>
      <c r="D30">
        <v>11182</v>
      </c>
      <c r="E30">
        <v>102298</v>
      </c>
      <c r="F30">
        <v>14095</v>
      </c>
      <c r="H30">
        <v>60465</v>
      </c>
      <c r="J30">
        <f t="shared" si="0"/>
        <v>43531</v>
      </c>
      <c r="K30">
        <f t="shared" si="1"/>
        <v>1.3890101307114471</v>
      </c>
      <c r="L30">
        <f t="shared" si="2"/>
        <v>102298</v>
      </c>
      <c r="M30">
        <f t="shared" si="3"/>
        <v>6347</v>
      </c>
      <c r="N30">
        <f t="shared" si="4"/>
        <v>43531</v>
      </c>
      <c r="O30">
        <f t="shared" si="5"/>
        <v>95951</v>
      </c>
      <c r="Q30">
        <v>-13089</v>
      </c>
      <c r="R30">
        <v>-13</v>
      </c>
      <c r="T30">
        <v>3137.8000000000029</v>
      </c>
      <c r="U30">
        <v>514.59999999999854</v>
      </c>
      <c r="W30">
        <v>3960.1999999999994</v>
      </c>
      <c r="X30">
        <v>1225</v>
      </c>
      <c r="AD30">
        <v>43531</v>
      </c>
      <c r="AE30">
        <v>1.3890101307114471</v>
      </c>
      <c r="AI30">
        <v>43531</v>
      </c>
      <c r="AJ30">
        <v>1.3890101307114471</v>
      </c>
    </row>
    <row r="31" spans="2:38" x14ac:dyDescent="0.25">
      <c r="B31">
        <v>119519</v>
      </c>
      <c r="C31">
        <v>85449</v>
      </c>
      <c r="D31">
        <v>114418</v>
      </c>
      <c r="E31">
        <v>42390</v>
      </c>
      <c r="F31">
        <v>38467</v>
      </c>
      <c r="H31">
        <v>110755</v>
      </c>
      <c r="J31">
        <f t="shared" si="0"/>
        <v>80048.600000000006</v>
      </c>
      <c r="K31">
        <f t="shared" si="1"/>
        <v>1.3835969648438573</v>
      </c>
      <c r="L31">
        <f t="shared" si="2"/>
        <v>119519</v>
      </c>
      <c r="M31">
        <f t="shared" si="3"/>
        <v>38467</v>
      </c>
      <c r="N31">
        <f t="shared" si="4"/>
        <v>80048.600000000006</v>
      </c>
      <c r="O31">
        <f t="shared" si="5"/>
        <v>81052</v>
      </c>
      <c r="Q31">
        <v>-11138</v>
      </c>
      <c r="R31">
        <v>-47</v>
      </c>
      <c r="T31">
        <v>2730.8000000000029</v>
      </c>
      <c r="U31">
        <v>-30.399999999994179</v>
      </c>
      <c r="W31">
        <v>5026.7999999999993</v>
      </c>
      <c r="X31">
        <v>520.79999999999995</v>
      </c>
      <c r="AB31">
        <v>80048.600000000006</v>
      </c>
      <c r="AC31">
        <v>1.3835969648438573</v>
      </c>
      <c r="AK31">
        <v>80048.600000000006</v>
      </c>
      <c r="AL31">
        <v>1.3835969648438573</v>
      </c>
    </row>
    <row r="32" spans="2:38" x14ac:dyDescent="0.25">
      <c r="B32">
        <v>51956</v>
      </c>
      <c r="C32">
        <v>43292</v>
      </c>
      <c r="D32">
        <v>112481</v>
      </c>
      <c r="E32">
        <v>88037</v>
      </c>
      <c r="F32">
        <v>58692</v>
      </c>
      <c r="H32">
        <v>84477</v>
      </c>
      <c r="J32">
        <f t="shared" si="0"/>
        <v>70891.600000000006</v>
      </c>
      <c r="K32">
        <f t="shared" si="1"/>
        <v>1.1916362446326503</v>
      </c>
      <c r="L32">
        <f t="shared" si="2"/>
        <v>112481</v>
      </c>
      <c r="M32">
        <f t="shared" si="3"/>
        <v>43292</v>
      </c>
      <c r="N32">
        <f t="shared" si="4"/>
        <v>70891.600000000006</v>
      </c>
      <c r="O32">
        <f t="shared" si="5"/>
        <v>69189</v>
      </c>
      <c r="Q32">
        <v>8832</v>
      </c>
      <c r="R32">
        <v>-371</v>
      </c>
      <c r="T32">
        <v>-374.59999999999127</v>
      </c>
      <c r="U32">
        <v>-505.79999999998836</v>
      </c>
      <c r="W32">
        <v>9438.6</v>
      </c>
      <c r="X32">
        <v>699</v>
      </c>
      <c r="AB32">
        <v>70891.600000000006</v>
      </c>
      <c r="AC32">
        <v>1.1916362446326503</v>
      </c>
      <c r="AI32">
        <v>70891.600000000006</v>
      </c>
      <c r="AJ32">
        <v>1.1916362446326503</v>
      </c>
    </row>
    <row r="33" spans="2:38" x14ac:dyDescent="0.25">
      <c r="B33">
        <v>57563</v>
      </c>
      <c r="C33">
        <v>95268</v>
      </c>
      <c r="D33">
        <v>43409</v>
      </c>
      <c r="E33">
        <v>35442</v>
      </c>
      <c r="F33">
        <v>33204</v>
      </c>
      <c r="H33">
        <v>106586</v>
      </c>
      <c r="J33">
        <f t="shared" si="0"/>
        <v>52977.2</v>
      </c>
      <c r="K33">
        <f t="shared" si="1"/>
        <v>2.0119221098887823</v>
      </c>
      <c r="L33">
        <f t="shared" si="2"/>
        <v>95268</v>
      </c>
      <c r="M33">
        <f t="shared" si="3"/>
        <v>33204</v>
      </c>
      <c r="N33">
        <f t="shared" si="4"/>
        <v>52977.2</v>
      </c>
      <c r="O33">
        <f t="shared" si="5"/>
        <v>62064</v>
      </c>
      <c r="Q33">
        <v>3266</v>
      </c>
      <c r="R33">
        <v>-512</v>
      </c>
      <c r="T33">
        <v>874.39999999999418</v>
      </c>
      <c r="U33">
        <v>388.59999999999854</v>
      </c>
      <c r="W33">
        <v>3357.5999999999995</v>
      </c>
      <c r="X33">
        <v>693</v>
      </c>
      <c r="AD33">
        <v>52977.2</v>
      </c>
      <c r="AE33">
        <v>2.0119221098887823</v>
      </c>
      <c r="AK33">
        <v>52977.2</v>
      </c>
      <c r="AL33">
        <v>2.0119221098887823</v>
      </c>
    </row>
    <row r="34" spans="2:38" x14ac:dyDescent="0.25">
      <c r="B34">
        <v>35747</v>
      </c>
      <c r="C34">
        <v>100490</v>
      </c>
      <c r="D34">
        <v>81152</v>
      </c>
      <c r="E34">
        <v>12488</v>
      </c>
      <c r="F34">
        <v>8896</v>
      </c>
      <c r="H34">
        <v>77329</v>
      </c>
      <c r="J34">
        <f t="shared" ref="J34:J65" si="6">AVERAGE(B34:F34)</f>
        <v>47754.6</v>
      </c>
      <c r="K34">
        <f t="shared" ref="K34:K65" si="7">H34/J34</f>
        <v>1.6192995020375001</v>
      </c>
      <c r="L34">
        <f t="shared" ref="L34:L65" si="8">MAX(B34:F34)</f>
        <v>100490</v>
      </c>
      <c r="M34">
        <f t="shared" ref="M34:M65" si="9">MIN(B34:F34)</f>
        <v>8896</v>
      </c>
      <c r="N34">
        <f t="shared" ref="N34:N65" si="10">AVERAGE(B34:F34)</f>
        <v>47754.6</v>
      </c>
      <c r="O34">
        <f t="shared" ref="O34:O65" si="11">L34-M34</f>
        <v>91594</v>
      </c>
      <c r="Q34">
        <v>-2252</v>
      </c>
      <c r="R34">
        <v>589</v>
      </c>
      <c r="T34">
        <v>2810.4000000000015</v>
      </c>
      <c r="U34">
        <v>-594.80000000000291</v>
      </c>
      <c r="W34">
        <v>4801.6000000000004</v>
      </c>
      <c r="X34">
        <v>761.6</v>
      </c>
      <c r="AD34">
        <v>47754.6</v>
      </c>
      <c r="AE34">
        <v>1.6192995020375001</v>
      </c>
      <c r="AK34">
        <v>47754.6</v>
      </c>
      <c r="AL34">
        <v>1.6192995020375001</v>
      </c>
    </row>
    <row r="35" spans="2:38" x14ac:dyDescent="0.25">
      <c r="B35">
        <v>76902</v>
      </c>
      <c r="C35">
        <v>77431</v>
      </c>
      <c r="D35">
        <v>55508</v>
      </c>
      <c r="E35">
        <v>78982</v>
      </c>
      <c r="F35">
        <v>85902</v>
      </c>
      <c r="H35">
        <v>84939</v>
      </c>
      <c r="J35">
        <f t="shared" si="6"/>
        <v>74945</v>
      </c>
      <c r="K35">
        <f t="shared" si="7"/>
        <v>1.1333511241577157</v>
      </c>
      <c r="L35">
        <f t="shared" si="8"/>
        <v>85902</v>
      </c>
      <c r="M35">
        <f t="shared" si="9"/>
        <v>55508</v>
      </c>
      <c r="N35">
        <f t="shared" si="10"/>
        <v>74945</v>
      </c>
      <c r="O35">
        <f t="shared" si="11"/>
        <v>30394</v>
      </c>
      <c r="Q35">
        <v>6588</v>
      </c>
      <c r="R35">
        <v>128</v>
      </c>
      <c r="T35">
        <v>-700</v>
      </c>
      <c r="U35">
        <v>67.399999999994179</v>
      </c>
      <c r="W35">
        <v>7673.6</v>
      </c>
      <c r="X35">
        <v>175</v>
      </c>
      <c r="AB35">
        <v>74945</v>
      </c>
      <c r="AC35">
        <v>1.1333511241577157</v>
      </c>
      <c r="AI35">
        <v>74945</v>
      </c>
      <c r="AJ35">
        <v>1.1333511241577157</v>
      </c>
    </row>
    <row r="36" spans="2:38" x14ac:dyDescent="0.25">
      <c r="B36">
        <v>90983</v>
      </c>
      <c r="C36">
        <v>90511</v>
      </c>
      <c r="D36">
        <v>96269</v>
      </c>
      <c r="E36">
        <v>56822</v>
      </c>
      <c r="F36">
        <v>113058</v>
      </c>
      <c r="H36">
        <v>128679</v>
      </c>
      <c r="J36">
        <f t="shared" si="6"/>
        <v>89528.6</v>
      </c>
      <c r="K36">
        <f t="shared" si="7"/>
        <v>1.437294897943227</v>
      </c>
      <c r="L36">
        <f t="shared" si="8"/>
        <v>113058</v>
      </c>
      <c r="M36">
        <f t="shared" si="9"/>
        <v>56822</v>
      </c>
      <c r="N36">
        <f t="shared" si="10"/>
        <v>89528.6</v>
      </c>
      <c r="O36">
        <f t="shared" si="11"/>
        <v>56236</v>
      </c>
      <c r="Q36">
        <v>-15108</v>
      </c>
      <c r="R36">
        <v>-195</v>
      </c>
      <c r="T36">
        <v>-3385.5999999999913</v>
      </c>
      <c r="U36">
        <v>-83.19999999999709</v>
      </c>
      <c r="W36">
        <v>4624</v>
      </c>
      <c r="X36">
        <v>94.399999999999991</v>
      </c>
      <c r="AB36">
        <v>89528.6</v>
      </c>
      <c r="AC36">
        <v>1.437294897943227</v>
      </c>
      <c r="AK36">
        <v>89528.6</v>
      </c>
      <c r="AL36">
        <v>1.437294897943227</v>
      </c>
    </row>
    <row r="37" spans="2:38" x14ac:dyDescent="0.25">
      <c r="B37">
        <v>106109</v>
      </c>
      <c r="C37">
        <v>93140</v>
      </c>
      <c r="D37">
        <v>119877</v>
      </c>
      <c r="E37">
        <v>92747</v>
      </c>
      <c r="F37">
        <v>5369</v>
      </c>
      <c r="H37">
        <v>96232</v>
      </c>
      <c r="J37">
        <f t="shared" si="6"/>
        <v>83448.399999999994</v>
      </c>
      <c r="K37">
        <f t="shared" si="7"/>
        <v>1.1531916729380072</v>
      </c>
      <c r="L37">
        <f t="shared" si="8"/>
        <v>119877</v>
      </c>
      <c r="M37">
        <f t="shared" si="9"/>
        <v>5369</v>
      </c>
      <c r="N37">
        <f t="shared" si="10"/>
        <v>83448.399999999994</v>
      </c>
      <c r="O37">
        <f t="shared" si="11"/>
        <v>114508</v>
      </c>
      <c r="Q37">
        <v>-7334</v>
      </c>
      <c r="R37">
        <v>-201</v>
      </c>
      <c r="T37">
        <v>-191.60000000000582</v>
      </c>
      <c r="U37">
        <v>-124.60000000000582</v>
      </c>
      <c r="W37">
        <v>3069.6</v>
      </c>
      <c r="X37">
        <v>947.4</v>
      </c>
      <c r="AB37">
        <v>83448.399999999994</v>
      </c>
      <c r="AC37">
        <v>1.1531916729380072</v>
      </c>
      <c r="AI37">
        <v>83448.399999999994</v>
      </c>
      <c r="AJ37">
        <v>1.1531916729380072</v>
      </c>
    </row>
    <row r="38" spans="2:38" x14ac:dyDescent="0.25">
      <c r="B38">
        <v>65328</v>
      </c>
      <c r="C38">
        <v>83543</v>
      </c>
      <c r="D38">
        <v>19596</v>
      </c>
      <c r="E38">
        <v>21242</v>
      </c>
      <c r="F38">
        <v>65136</v>
      </c>
      <c r="H38">
        <v>74976</v>
      </c>
      <c r="J38">
        <f t="shared" si="6"/>
        <v>50969</v>
      </c>
      <c r="K38">
        <f t="shared" si="7"/>
        <v>1.4710117914810963</v>
      </c>
      <c r="L38">
        <f t="shared" si="8"/>
        <v>83543</v>
      </c>
      <c r="M38">
        <f t="shared" si="9"/>
        <v>19596</v>
      </c>
      <c r="N38">
        <f t="shared" si="10"/>
        <v>50969</v>
      </c>
      <c r="O38">
        <f t="shared" si="11"/>
        <v>63947</v>
      </c>
      <c r="Q38">
        <v>-6942</v>
      </c>
      <c r="R38">
        <v>31</v>
      </c>
      <c r="T38">
        <v>-5660.1999999999971</v>
      </c>
      <c r="U38">
        <v>68.80000000000291</v>
      </c>
      <c r="W38">
        <v>8657</v>
      </c>
      <c r="X38">
        <v>611.20000000000005</v>
      </c>
      <c r="Z38">
        <v>50969</v>
      </c>
      <c r="AA38">
        <v>1.4710117914810963</v>
      </c>
      <c r="AI38">
        <v>50969</v>
      </c>
      <c r="AJ38">
        <v>1.4710117914810963</v>
      </c>
    </row>
    <row r="39" spans="2:38" x14ac:dyDescent="0.25">
      <c r="B39">
        <v>62122</v>
      </c>
      <c r="C39">
        <v>73771</v>
      </c>
      <c r="D39">
        <v>108679</v>
      </c>
      <c r="E39">
        <v>112915</v>
      </c>
      <c r="F39">
        <v>83019</v>
      </c>
      <c r="H39">
        <v>140295</v>
      </c>
      <c r="J39">
        <f t="shared" si="6"/>
        <v>88101.2</v>
      </c>
      <c r="K39">
        <f t="shared" si="7"/>
        <v>1.5924300690569482</v>
      </c>
      <c r="L39">
        <f t="shared" si="8"/>
        <v>112915</v>
      </c>
      <c r="M39">
        <f t="shared" si="9"/>
        <v>62122</v>
      </c>
      <c r="N39">
        <f t="shared" si="10"/>
        <v>88101.2</v>
      </c>
      <c r="O39">
        <f t="shared" si="11"/>
        <v>50793</v>
      </c>
      <c r="Q39">
        <v>11391</v>
      </c>
      <c r="R39">
        <v>-88</v>
      </c>
      <c r="T39">
        <v>-2845</v>
      </c>
      <c r="U39">
        <v>571.39999999999418</v>
      </c>
      <c r="W39">
        <v>5499.7999999999993</v>
      </c>
      <c r="X39">
        <v>571.4</v>
      </c>
      <c r="AB39">
        <v>88101.2</v>
      </c>
      <c r="AC39">
        <v>1.5924300690569482</v>
      </c>
      <c r="AK39">
        <v>88101.2</v>
      </c>
      <c r="AL39">
        <v>1.5924300690569482</v>
      </c>
    </row>
    <row r="40" spans="2:38" x14ac:dyDescent="0.25">
      <c r="B40">
        <v>87039</v>
      </c>
      <c r="C40">
        <v>24169</v>
      </c>
      <c r="D40">
        <v>89388</v>
      </c>
      <c r="E40">
        <v>28187</v>
      </c>
      <c r="F40">
        <v>99955</v>
      </c>
      <c r="H40">
        <v>86878</v>
      </c>
      <c r="J40">
        <f t="shared" si="6"/>
        <v>65747.600000000006</v>
      </c>
      <c r="K40">
        <f t="shared" si="7"/>
        <v>1.321386636166187</v>
      </c>
      <c r="L40">
        <f t="shared" si="8"/>
        <v>99955</v>
      </c>
      <c r="M40">
        <f t="shared" si="9"/>
        <v>24169</v>
      </c>
      <c r="N40">
        <f t="shared" si="10"/>
        <v>65747.600000000006</v>
      </c>
      <c r="O40">
        <f t="shared" si="11"/>
        <v>75786</v>
      </c>
      <c r="Q40">
        <v>13570</v>
      </c>
      <c r="R40">
        <v>652</v>
      </c>
      <c r="T40">
        <v>1959.8000000000029</v>
      </c>
      <c r="U40">
        <v>219.00000000000728</v>
      </c>
      <c r="W40">
        <v>6576.6</v>
      </c>
      <c r="X40">
        <v>228.60000000000002</v>
      </c>
      <c r="AB40">
        <v>65747.600000000006</v>
      </c>
      <c r="AC40">
        <v>1.321386636166187</v>
      </c>
      <c r="AI40">
        <v>65747.600000000006</v>
      </c>
      <c r="AJ40">
        <v>1.321386636166187</v>
      </c>
    </row>
    <row r="41" spans="2:38" x14ac:dyDescent="0.25">
      <c r="B41">
        <v>13955</v>
      </c>
      <c r="C41">
        <v>60178</v>
      </c>
      <c r="D41">
        <v>112261</v>
      </c>
      <c r="E41">
        <v>36911</v>
      </c>
      <c r="F41">
        <v>52668</v>
      </c>
      <c r="H41">
        <v>91217</v>
      </c>
      <c r="J41">
        <f t="shared" si="6"/>
        <v>55194.6</v>
      </c>
      <c r="K41">
        <f t="shared" si="7"/>
        <v>1.6526435557101602</v>
      </c>
      <c r="L41">
        <f t="shared" si="8"/>
        <v>112261</v>
      </c>
      <c r="M41">
        <f t="shared" si="9"/>
        <v>13955</v>
      </c>
      <c r="N41">
        <f t="shared" si="10"/>
        <v>55194.6</v>
      </c>
      <c r="O41">
        <f t="shared" si="11"/>
        <v>98306</v>
      </c>
      <c r="Q41">
        <v>-8044</v>
      </c>
      <c r="R41">
        <v>-566</v>
      </c>
      <c r="T41">
        <v>-598.20000000000437</v>
      </c>
      <c r="U41">
        <v>275.79999999999563</v>
      </c>
      <c r="W41">
        <v>7026.2</v>
      </c>
      <c r="X41">
        <v>486.2</v>
      </c>
      <c r="AD41">
        <v>55194.6</v>
      </c>
      <c r="AE41">
        <v>1.6526435557101602</v>
      </c>
      <c r="AK41">
        <v>55194.6</v>
      </c>
      <c r="AL41">
        <v>1.6526435557101602</v>
      </c>
    </row>
    <row r="42" spans="2:38" x14ac:dyDescent="0.25">
      <c r="B42">
        <v>74336</v>
      </c>
      <c r="C42">
        <v>57584</v>
      </c>
      <c r="D42">
        <v>112522</v>
      </c>
      <c r="E42">
        <v>42733</v>
      </c>
      <c r="F42">
        <v>66649</v>
      </c>
      <c r="H42">
        <v>94750</v>
      </c>
      <c r="J42">
        <f t="shared" si="6"/>
        <v>70764.800000000003</v>
      </c>
      <c r="K42">
        <f t="shared" si="7"/>
        <v>1.3389425250972233</v>
      </c>
      <c r="L42">
        <f t="shared" si="8"/>
        <v>112522</v>
      </c>
      <c r="M42">
        <f t="shared" si="9"/>
        <v>42733</v>
      </c>
      <c r="N42">
        <f t="shared" si="10"/>
        <v>70764.800000000003</v>
      </c>
      <c r="O42">
        <f t="shared" si="11"/>
        <v>69789</v>
      </c>
      <c r="Q42">
        <v>11479</v>
      </c>
      <c r="R42">
        <v>-7</v>
      </c>
      <c r="T42">
        <v>5205.8000000000029</v>
      </c>
      <c r="U42">
        <v>458.40000000000873</v>
      </c>
      <c r="W42">
        <v>7054.5999999999995</v>
      </c>
      <c r="X42">
        <v>1086.4000000000001</v>
      </c>
      <c r="AB42">
        <v>70764.800000000003</v>
      </c>
      <c r="AC42">
        <v>1.3389425250972233</v>
      </c>
      <c r="AK42">
        <v>70764.800000000003</v>
      </c>
      <c r="AL42">
        <v>1.3389425250972233</v>
      </c>
    </row>
    <row r="43" spans="2:38" x14ac:dyDescent="0.25">
      <c r="B43">
        <v>92081</v>
      </c>
      <c r="C43">
        <v>19616</v>
      </c>
      <c r="D43">
        <v>9459</v>
      </c>
      <c r="E43">
        <v>82234</v>
      </c>
      <c r="F43">
        <v>77102</v>
      </c>
      <c r="H43">
        <v>97674</v>
      </c>
      <c r="J43">
        <f t="shared" si="6"/>
        <v>56098.400000000001</v>
      </c>
      <c r="K43">
        <f t="shared" si="7"/>
        <v>1.7411191763044935</v>
      </c>
      <c r="L43">
        <f t="shared" si="8"/>
        <v>92081</v>
      </c>
      <c r="M43">
        <f t="shared" si="9"/>
        <v>9459</v>
      </c>
      <c r="N43">
        <f t="shared" si="10"/>
        <v>56098.400000000001</v>
      </c>
      <c r="O43">
        <f t="shared" si="11"/>
        <v>82622</v>
      </c>
      <c r="Q43">
        <v>8007</v>
      </c>
      <c r="R43">
        <v>520</v>
      </c>
      <c r="T43">
        <v>1092.8000000000029</v>
      </c>
      <c r="U43">
        <v>128.40000000000146</v>
      </c>
      <c r="W43">
        <v>5403.5999999999995</v>
      </c>
      <c r="X43">
        <v>254.4</v>
      </c>
      <c r="AD43">
        <v>56098.400000000001</v>
      </c>
      <c r="AE43">
        <v>1.7411191763044935</v>
      </c>
      <c r="AK43">
        <v>56098.400000000001</v>
      </c>
      <c r="AL43">
        <v>1.7411191763044935</v>
      </c>
    </row>
    <row r="44" spans="2:38" x14ac:dyDescent="0.25">
      <c r="B44">
        <v>19633</v>
      </c>
      <c r="C44">
        <v>63036</v>
      </c>
      <c r="D44">
        <v>67183</v>
      </c>
      <c r="E44">
        <v>66427</v>
      </c>
      <c r="F44">
        <v>108264</v>
      </c>
      <c r="H44">
        <v>69616</v>
      </c>
      <c r="J44">
        <f t="shared" si="6"/>
        <v>64908.6</v>
      </c>
      <c r="K44">
        <f t="shared" si="7"/>
        <v>1.0725235176848678</v>
      </c>
      <c r="L44">
        <f t="shared" si="8"/>
        <v>108264</v>
      </c>
      <c r="M44">
        <f t="shared" si="9"/>
        <v>19633</v>
      </c>
      <c r="N44">
        <f t="shared" si="10"/>
        <v>64908.6</v>
      </c>
      <c r="O44">
        <f t="shared" si="11"/>
        <v>88631</v>
      </c>
      <c r="Q44">
        <v>-6152</v>
      </c>
      <c r="R44">
        <v>190</v>
      </c>
      <c r="T44">
        <v>3236.4000000000015</v>
      </c>
      <c r="U44">
        <v>61.799999999995634</v>
      </c>
      <c r="W44">
        <v>7234</v>
      </c>
      <c r="X44">
        <v>663.8</v>
      </c>
      <c r="AB44">
        <v>64908.6</v>
      </c>
      <c r="AC44">
        <v>1.0725235176848678</v>
      </c>
      <c r="AI44">
        <v>64908.6</v>
      </c>
      <c r="AJ44">
        <v>1.0725235176848678</v>
      </c>
    </row>
    <row r="45" spans="2:38" x14ac:dyDescent="0.25">
      <c r="B45">
        <v>23468</v>
      </c>
      <c r="C45">
        <v>66544</v>
      </c>
      <c r="D45">
        <v>76059</v>
      </c>
      <c r="E45">
        <v>57213</v>
      </c>
      <c r="F45">
        <v>118760</v>
      </c>
      <c r="H45">
        <v>110784</v>
      </c>
      <c r="J45">
        <f t="shared" si="6"/>
        <v>68408.800000000003</v>
      </c>
      <c r="K45">
        <f t="shared" si="7"/>
        <v>1.619440773701629</v>
      </c>
      <c r="L45">
        <f t="shared" si="8"/>
        <v>118760</v>
      </c>
      <c r="M45">
        <f t="shared" si="9"/>
        <v>23468</v>
      </c>
      <c r="N45">
        <f t="shared" si="10"/>
        <v>68408.800000000003</v>
      </c>
      <c r="O45">
        <f t="shared" si="11"/>
        <v>95292</v>
      </c>
      <c r="Q45">
        <v>-2499</v>
      </c>
      <c r="R45">
        <v>-483</v>
      </c>
      <c r="T45">
        <v>-2709.8000000000029</v>
      </c>
      <c r="U45">
        <v>683.80000000000291</v>
      </c>
      <c r="W45">
        <v>5245</v>
      </c>
      <c r="X45">
        <v>683.8</v>
      </c>
      <c r="AB45">
        <v>68408.800000000003</v>
      </c>
      <c r="AC45">
        <v>1.619440773701629</v>
      </c>
      <c r="AK45">
        <v>68408.800000000003</v>
      </c>
      <c r="AL45">
        <v>1.619440773701629</v>
      </c>
    </row>
    <row r="46" spans="2:38" x14ac:dyDescent="0.25">
      <c r="B46">
        <v>77471</v>
      </c>
      <c r="C46">
        <v>15931</v>
      </c>
      <c r="D46">
        <v>20550</v>
      </c>
      <c r="E46">
        <v>67132</v>
      </c>
      <c r="F46">
        <v>10760</v>
      </c>
      <c r="H46">
        <v>38979</v>
      </c>
      <c r="J46">
        <f t="shared" si="6"/>
        <v>38368.800000000003</v>
      </c>
      <c r="K46">
        <f t="shared" si="7"/>
        <v>1.0159035466316382</v>
      </c>
      <c r="L46">
        <f t="shared" si="8"/>
        <v>77471</v>
      </c>
      <c r="M46">
        <f t="shared" si="9"/>
        <v>10760</v>
      </c>
      <c r="N46">
        <f t="shared" si="10"/>
        <v>38368.800000000003</v>
      </c>
      <c r="O46">
        <f t="shared" si="11"/>
        <v>66711</v>
      </c>
      <c r="Q46">
        <v>-6654</v>
      </c>
      <c r="R46">
        <v>29</v>
      </c>
      <c r="T46">
        <v>5552.4000000000015</v>
      </c>
      <c r="U46">
        <v>-41.399999999994179</v>
      </c>
      <c r="W46">
        <v>5650.7999999999993</v>
      </c>
      <c r="X46">
        <v>249.8</v>
      </c>
      <c r="Z46">
        <v>38368.800000000003</v>
      </c>
      <c r="AA46">
        <v>1.0159035466316382</v>
      </c>
      <c r="AK46">
        <v>38368.800000000003</v>
      </c>
      <c r="AL46">
        <v>1.0159035466316382</v>
      </c>
    </row>
    <row r="47" spans="2:38" x14ac:dyDescent="0.25">
      <c r="B47">
        <v>115437</v>
      </c>
      <c r="C47">
        <v>85862</v>
      </c>
      <c r="D47">
        <v>52193</v>
      </c>
      <c r="E47">
        <v>93145</v>
      </c>
      <c r="F47">
        <v>33574</v>
      </c>
      <c r="H47">
        <v>113126</v>
      </c>
      <c r="J47">
        <f t="shared" si="6"/>
        <v>76042.2</v>
      </c>
      <c r="K47">
        <f t="shared" si="7"/>
        <v>1.4876739494649025</v>
      </c>
      <c r="L47">
        <f t="shared" si="8"/>
        <v>115437</v>
      </c>
      <c r="M47">
        <f t="shared" si="9"/>
        <v>33574</v>
      </c>
      <c r="N47">
        <f t="shared" si="10"/>
        <v>76042.2</v>
      </c>
      <c r="O47">
        <f t="shared" si="11"/>
        <v>81863</v>
      </c>
      <c r="Q47">
        <v>1565</v>
      </c>
      <c r="R47">
        <v>-61</v>
      </c>
      <c r="T47">
        <v>2832.5999999999913</v>
      </c>
      <c r="U47">
        <v>915.59999999999127</v>
      </c>
      <c r="W47">
        <v>8533.7999999999993</v>
      </c>
      <c r="X47">
        <v>966.39999999999986</v>
      </c>
      <c r="AB47">
        <v>76042.2</v>
      </c>
      <c r="AC47">
        <v>1.4876739494649025</v>
      </c>
      <c r="AK47">
        <v>76042.2</v>
      </c>
      <c r="AL47">
        <v>1.4876739494649025</v>
      </c>
    </row>
    <row r="48" spans="2:38" x14ac:dyDescent="0.25">
      <c r="B48">
        <v>101865</v>
      </c>
      <c r="C48">
        <v>39284</v>
      </c>
      <c r="D48">
        <v>77224</v>
      </c>
      <c r="E48">
        <v>102001</v>
      </c>
      <c r="F48">
        <v>104954</v>
      </c>
      <c r="H48">
        <v>110162</v>
      </c>
      <c r="J48">
        <f t="shared" si="6"/>
        <v>85065.600000000006</v>
      </c>
      <c r="K48">
        <f t="shared" si="7"/>
        <v>1.2950240755369973</v>
      </c>
      <c r="L48">
        <f t="shared" si="8"/>
        <v>104954</v>
      </c>
      <c r="M48">
        <f t="shared" si="9"/>
        <v>39284</v>
      </c>
      <c r="N48">
        <f t="shared" si="10"/>
        <v>85065.600000000006</v>
      </c>
      <c r="O48">
        <f t="shared" si="11"/>
        <v>65670</v>
      </c>
      <c r="Q48">
        <v>-538</v>
      </c>
      <c r="R48">
        <v>1797</v>
      </c>
      <c r="T48">
        <v>-11218.799999999988</v>
      </c>
      <c r="U48">
        <v>-143.19999999999709</v>
      </c>
      <c r="W48">
        <v>11434.400000000001</v>
      </c>
      <c r="X48">
        <v>837.99999999999989</v>
      </c>
      <c r="AB48">
        <v>85065.600000000006</v>
      </c>
      <c r="AC48">
        <v>1.2950240755369973</v>
      </c>
      <c r="AK48">
        <v>85065.600000000006</v>
      </c>
      <c r="AL48">
        <v>1.2950240755369973</v>
      </c>
    </row>
    <row r="49" spans="2:38" x14ac:dyDescent="0.25">
      <c r="B49">
        <v>98469</v>
      </c>
      <c r="C49">
        <v>118964</v>
      </c>
      <c r="D49">
        <v>27786</v>
      </c>
      <c r="E49">
        <v>92562</v>
      </c>
      <c r="F49">
        <v>39337</v>
      </c>
      <c r="H49">
        <v>107946</v>
      </c>
      <c r="J49">
        <f t="shared" si="6"/>
        <v>75423.600000000006</v>
      </c>
      <c r="K49">
        <f t="shared" si="7"/>
        <v>1.4311966015941959</v>
      </c>
      <c r="L49">
        <f t="shared" si="8"/>
        <v>118964</v>
      </c>
      <c r="M49">
        <f t="shared" si="9"/>
        <v>27786</v>
      </c>
      <c r="N49">
        <f t="shared" si="10"/>
        <v>75423.600000000006</v>
      </c>
      <c r="O49">
        <f t="shared" si="11"/>
        <v>91178</v>
      </c>
      <c r="Q49">
        <v>3273</v>
      </c>
      <c r="R49">
        <v>-131</v>
      </c>
      <c r="T49">
        <v>6346.8000000000029</v>
      </c>
      <c r="U49">
        <v>-190.79999999998836</v>
      </c>
      <c r="W49">
        <v>7844.4</v>
      </c>
      <c r="X49">
        <v>190.8</v>
      </c>
      <c r="AB49">
        <v>75423.600000000006</v>
      </c>
      <c r="AC49">
        <v>1.4311966015941959</v>
      </c>
      <c r="AK49">
        <v>75423.600000000006</v>
      </c>
      <c r="AL49">
        <v>1.4311966015941959</v>
      </c>
    </row>
    <row r="50" spans="2:38" x14ac:dyDescent="0.25">
      <c r="B50">
        <v>55426</v>
      </c>
      <c r="C50">
        <v>67090</v>
      </c>
      <c r="D50">
        <v>8033</v>
      </c>
      <c r="E50">
        <v>30028</v>
      </c>
      <c r="F50">
        <v>105656</v>
      </c>
      <c r="H50">
        <v>72177</v>
      </c>
      <c r="J50">
        <f t="shared" si="6"/>
        <v>53246.6</v>
      </c>
      <c r="K50">
        <f t="shared" si="7"/>
        <v>1.355523169554488</v>
      </c>
      <c r="L50">
        <f t="shared" si="8"/>
        <v>105656</v>
      </c>
      <c r="M50">
        <f t="shared" si="9"/>
        <v>8033</v>
      </c>
      <c r="N50">
        <f t="shared" si="10"/>
        <v>53246.6</v>
      </c>
      <c r="O50">
        <f t="shared" si="11"/>
        <v>97623</v>
      </c>
      <c r="Q50">
        <v>-1377</v>
      </c>
      <c r="R50">
        <v>-5</v>
      </c>
      <c r="T50">
        <v>2029.4000000000015</v>
      </c>
      <c r="U50">
        <v>298.59999999999854</v>
      </c>
      <c r="W50">
        <v>3089.7999999999997</v>
      </c>
      <c r="X50">
        <v>1327.8</v>
      </c>
      <c r="Z50">
        <v>53246.6</v>
      </c>
      <c r="AA50">
        <v>1.355523169554488</v>
      </c>
      <c r="AK50">
        <v>53246.6</v>
      </c>
      <c r="AL50">
        <v>1.355523169554488</v>
      </c>
    </row>
    <row r="51" spans="2:38" x14ac:dyDescent="0.25">
      <c r="B51">
        <v>74607</v>
      </c>
      <c r="C51">
        <v>16506</v>
      </c>
      <c r="D51">
        <v>114460</v>
      </c>
      <c r="E51">
        <v>11212</v>
      </c>
      <c r="F51">
        <v>57043</v>
      </c>
      <c r="H51">
        <v>85247</v>
      </c>
      <c r="J51">
        <f t="shared" si="6"/>
        <v>54765.599999999999</v>
      </c>
      <c r="K51">
        <f t="shared" si="7"/>
        <v>1.5565793125611698</v>
      </c>
      <c r="L51">
        <f t="shared" si="8"/>
        <v>114460</v>
      </c>
      <c r="M51">
        <f t="shared" si="9"/>
        <v>11212</v>
      </c>
      <c r="N51">
        <f t="shared" si="10"/>
        <v>54765.599999999999</v>
      </c>
      <c r="O51">
        <f t="shared" si="11"/>
        <v>103248</v>
      </c>
      <c r="Q51">
        <v>-4051</v>
      </c>
      <c r="R51">
        <v>0</v>
      </c>
      <c r="T51">
        <v>670.19999999999709</v>
      </c>
      <c r="U51">
        <v>-109.59999999999854</v>
      </c>
      <c r="W51">
        <v>5349.4000000000005</v>
      </c>
      <c r="X51">
        <v>347.59999999999997</v>
      </c>
      <c r="AD51">
        <v>54765.599999999999</v>
      </c>
      <c r="AE51">
        <v>1.5565793125611698</v>
      </c>
      <c r="AK51">
        <v>54765.599999999999</v>
      </c>
      <c r="AL51">
        <v>1.5565793125611698</v>
      </c>
    </row>
    <row r="52" spans="2:38" x14ac:dyDescent="0.25">
      <c r="B52">
        <v>69275</v>
      </c>
      <c r="C52">
        <v>114744</v>
      </c>
      <c r="D52">
        <v>42875</v>
      </c>
      <c r="E52">
        <v>9545</v>
      </c>
      <c r="F52">
        <v>62394</v>
      </c>
      <c r="H52">
        <v>80644</v>
      </c>
      <c r="J52">
        <f t="shared" si="6"/>
        <v>59766.6</v>
      </c>
      <c r="K52">
        <f t="shared" si="7"/>
        <v>1.3493155039771378</v>
      </c>
      <c r="L52">
        <f t="shared" si="8"/>
        <v>114744</v>
      </c>
      <c r="M52">
        <f t="shared" si="9"/>
        <v>9545</v>
      </c>
      <c r="N52">
        <f t="shared" si="10"/>
        <v>59766.6</v>
      </c>
      <c r="O52">
        <f t="shared" si="11"/>
        <v>105199</v>
      </c>
      <c r="Q52">
        <v>-6440</v>
      </c>
      <c r="R52">
        <v>79</v>
      </c>
      <c r="T52">
        <v>1120.1999999999971</v>
      </c>
      <c r="U52">
        <v>-185.20000000000437</v>
      </c>
      <c r="W52">
        <v>5378.2</v>
      </c>
      <c r="X52">
        <v>406.40000000000003</v>
      </c>
      <c r="AB52">
        <v>59766.6</v>
      </c>
      <c r="AC52">
        <v>1.3493155039771378</v>
      </c>
      <c r="AI52">
        <v>59766.6</v>
      </c>
      <c r="AJ52">
        <v>1.3493155039771378</v>
      </c>
    </row>
    <row r="53" spans="2:38" x14ac:dyDescent="0.25">
      <c r="B53">
        <v>19153</v>
      </c>
      <c r="C53">
        <v>52755</v>
      </c>
      <c r="D53">
        <v>10035</v>
      </c>
      <c r="E53">
        <v>17728</v>
      </c>
      <c r="F53">
        <v>76240</v>
      </c>
      <c r="H53">
        <v>75972</v>
      </c>
      <c r="J53">
        <f t="shared" si="6"/>
        <v>35182.199999999997</v>
      </c>
      <c r="K53">
        <f t="shared" si="7"/>
        <v>2.1593874175008954</v>
      </c>
      <c r="L53">
        <f t="shared" si="8"/>
        <v>76240</v>
      </c>
      <c r="M53">
        <f t="shared" si="9"/>
        <v>10035</v>
      </c>
      <c r="N53">
        <f t="shared" si="10"/>
        <v>35182.199999999997</v>
      </c>
      <c r="O53">
        <f t="shared" si="11"/>
        <v>66205</v>
      </c>
      <c r="Q53">
        <v>-3486</v>
      </c>
      <c r="R53">
        <v>1967</v>
      </c>
      <c r="T53">
        <v>9179.9999999999964</v>
      </c>
      <c r="U53">
        <v>232.79999999999563</v>
      </c>
      <c r="W53">
        <v>9180</v>
      </c>
      <c r="X53">
        <v>1008.4</v>
      </c>
      <c r="AD53">
        <v>35182.199999999997</v>
      </c>
      <c r="AE53">
        <v>2.1593874175008954</v>
      </c>
      <c r="AK53">
        <v>35182.199999999997</v>
      </c>
      <c r="AL53">
        <v>2.1593874175008954</v>
      </c>
    </row>
    <row r="54" spans="2:38" x14ac:dyDescent="0.25">
      <c r="B54">
        <v>27843</v>
      </c>
      <c r="C54">
        <v>49717</v>
      </c>
      <c r="D54">
        <v>81113</v>
      </c>
      <c r="E54">
        <v>110099</v>
      </c>
      <c r="F54">
        <v>5785</v>
      </c>
      <c r="H54">
        <v>79531</v>
      </c>
      <c r="J54">
        <f t="shared" si="6"/>
        <v>54911.4</v>
      </c>
      <c r="K54">
        <f t="shared" si="7"/>
        <v>1.4483513441653282</v>
      </c>
      <c r="L54">
        <f t="shared" si="8"/>
        <v>110099</v>
      </c>
      <c r="M54">
        <f t="shared" si="9"/>
        <v>5785</v>
      </c>
      <c r="N54">
        <f t="shared" si="10"/>
        <v>54911.4</v>
      </c>
      <c r="O54">
        <f t="shared" si="11"/>
        <v>104314</v>
      </c>
      <c r="Q54">
        <v>-13211</v>
      </c>
      <c r="R54">
        <v>-65</v>
      </c>
      <c r="T54">
        <v>-1619.4000000000015</v>
      </c>
      <c r="U54">
        <v>431.80000000000291</v>
      </c>
      <c r="W54">
        <v>3369.4</v>
      </c>
      <c r="X54">
        <v>1184.6000000000001</v>
      </c>
      <c r="AD54">
        <v>54911.4</v>
      </c>
      <c r="AE54">
        <v>1.4483513441653282</v>
      </c>
      <c r="AK54">
        <v>54911.4</v>
      </c>
      <c r="AL54">
        <v>1.4483513441653282</v>
      </c>
    </row>
    <row r="55" spans="2:38" x14ac:dyDescent="0.25">
      <c r="B55">
        <v>33074</v>
      </c>
      <c r="C55">
        <v>14047</v>
      </c>
      <c r="D55">
        <v>109719</v>
      </c>
      <c r="E55">
        <v>101785</v>
      </c>
      <c r="F55">
        <v>110505</v>
      </c>
      <c r="H55">
        <v>133295</v>
      </c>
      <c r="J55">
        <f t="shared" si="6"/>
        <v>73826</v>
      </c>
      <c r="K55">
        <f t="shared" si="7"/>
        <v>1.8055292173489015</v>
      </c>
      <c r="L55">
        <f t="shared" si="8"/>
        <v>110505</v>
      </c>
      <c r="M55">
        <f t="shared" si="9"/>
        <v>14047</v>
      </c>
      <c r="N55">
        <f t="shared" si="10"/>
        <v>73826</v>
      </c>
      <c r="O55">
        <f t="shared" si="11"/>
        <v>96458</v>
      </c>
      <c r="Q55">
        <v>7958</v>
      </c>
      <c r="R55">
        <v>-271</v>
      </c>
      <c r="T55">
        <v>5708.6000000000058</v>
      </c>
      <c r="U55">
        <v>-398.80000000000291</v>
      </c>
      <c r="W55">
        <v>6765.4</v>
      </c>
      <c r="X55">
        <v>400.79999999999995</v>
      </c>
      <c r="AF55">
        <v>73826</v>
      </c>
      <c r="AG55">
        <v>1.8055292173489015</v>
      </c>
      <c r="AK55">
        <v>73826</v>
      </c>
      <c r="AL55">
        <v>1.8055292173489015</v>
      </c>
    </row>
    <row r="56" spans="2:38" x14ac:dyDescent="0.25">
      <c r="B56">
        <v>8565</v>
      </c>
      <c r="C56">
        <v>107811</v>
      </c>
      <c r="D56">
        <v>48867</v>
      </c>
      <c r="E56">
        <v>89794</v>
      </c>
      <c r="F56">
        <v>75341</v>
      </c>
      <c r="H56">
        <v>102975</v>
      </c>
      <c r="J56">
        <f t="shared" si="6"/>
        <v>66075.600000000006</v>
      </c>
      <c r="K56">
        <f t="shared" si="7"/>
        <v>1.5584421480849209</v>
      </c>
      <c r="L56">
        <f t="shared" si="8"/>
        <v>107811</v>
      </c>
      <c r="M56">
        <f t="shared" si="9"/>
        <v>8565</v>
      </c>
      <c r="N56">
        <f t="shared" si="10"/>
        <v>66075.600000000006</v>
      </c>
      <c r="O56">
        <f t="shared" si="11"/>
        <v>99246</v>
      </c>
      <c r="Q56">
        <v>2484</v>
      </c>
      <c r="R56">
        <v>0</v>
      </c>
      <c r="T56">
        <v>-6199.1999999999971</v>
      </c>
      <c r="U56">
        <v>221.20000000001164</v>
      </c>
      <c r="W56">
        <v>7332.4</v>
      </c>
      <c r="X56">
        <v>272.00000000000006</v>
      </c>
      <c r="AB56">
        <v>66075.600000000006</v>
      </c>
      <c r="AC56">
        <v>1.5584421480849209</v>
      </c>
      <c r="AK56">
        <v>66075.600000000006</v>
      </c>
      <c r="AL56">
        <v>1.5584421480849209</v>
      </c>
    </row>
    <row r="57" spans="2:38" x14ac:dyDescent="0.25">
      <c r="B57">
        <v>72688</v>
      </c>
      <c r="C57">
        <v>48769</v>
      </c>
      <c r="D57">
        <v>6387</v>
      </c>
      <c r="E57">
        <v>98148</v>
      </c>
      <c r="F57">
        <v>27739</v>
      </c>
      <c r="H57">
        <v>57042</v>
      </c>
      <c r="J57">
        <f t="shared" si="6"/>
        <v>50746.2</v>
      </c>
      <c r="K57">
        <f t="shared" si="7"/>
        <v>1.1240644619695663</v>
      </c>
      <c r="L57">
        <f t="shared" si="8"/>
        <v>98148</v>
      </c>
      <c r="M57">
        <f t="shared" si="9"/>
        <v>6387</v>
      </c>
      <c r="N57">
        <f t="shared" si="10"/>
        <v>50746.2</v>
      </c>
      <c r="O57">
        <f t="shared" si="11"/>
        <v>91761</v>
      </c>
      <c r="Q57">
        <v>-2121</v>
      </c>
      <c r="R57">
        <v>-2208</v>
      </c>
      <c r="T57">
        <v>-2586.6000000000058</v>
      </c>
      <c r="U57">
        <v>175.79999999999563</v>
      </c>
      <c r="W57">
        <v>4306.2</v>
      </c>
      <c r="X57">
        <v>182.60000000000002</v>
      </c>
      <c r="Z57">
        <v>50746.2</v>
      </c>
      <c r="AA57">
        <v>1.1240644619695663</v>
      </c>
      <c r="AI57">
        <v>50746.2</v>
      </c>
      <c r="AJ57">
        <v>1.1240644619695663</v>
      </c>
    </row>
    <row r="58" spans="2:38" x14ac:dyDescent="0.25">
      <c r="B58">
        <v>3632</v>
      </c>
      <c r="C58">
        <v>38075</v>
      </c>
      <c r="D58">
        <v>45783</v>
      </c>
      <c r="E58">
        <v>48849</v>
      </c>
      <c r="F58">
        <v>10685</v>
      </c>
      <c r="H58">
        <v>79398</v>
      </c>
      <c r="J58">
        <f t="shared" si="6"/>
        <v>29404.799999999999</v>
      </c>
      <c r="K58">
        <f t="shared" si="7"/>
        <v>2.7001714005876591</v>
      </c>
      <c r="L58">
        <f t="shared" si="8"/>
        <v>48849</v>
      </c>
      <c r="M58">
        <f t="shared" si="9"/>
        <v>3632</v>
      </c>
      <c r="N58">
        <f t="shared" si="10"/>
        <v>29404.799999999999</v>
      </c>
      <c r="O58">
        <f t="shared" si="11"/>
        <v>45217</v>
      </c>
      <c r="Q58">
        <v>-2520</v>
      </c>
      <c r="R58">
        <v>187</v>
      </c>
      <c r="T58">
        <v>-3903.6000000000022</v>
      </c>
      <c r="U58">
        <v>-361.79999999999927</v>
      </c>
      <c r="W58">
        <v>6778</v>
      </c>
      <c r="X58">
        <v>1019</v>
      </c>
      <c r="AD58">
        <v>29404.799999999999</v>
      </c>
      <c r="AE58">
        <v>2.7001714005876591</v>
      </c>
      <c r="AK58">
        <v>29404.799999999999</v>
      </c>
      <c r="AL58">
        <v>2.7001714005876591</v>
      </c>
    </row>
    <row r="59" spans="2:38" x14ac:dyDescent="0.25">
      <c r="B59">
        <v>40557</v>
      </c>
      <c r="C59">
        <v>66497</v>
      </c>
      <c r="D59">
        <v>9999</v>
      </c>
      <c r="E59">
        <v>52938</v>
      </c>
      <c r="F59">
        <v>16354</v>
      </c>
      <c r="H59">
        <v>76067</v>
      </c>
      <c r="J59">
        <f t="shared" si="6"/>
        <v>37269</v>
      </c>
      <c r="K59">
        <f t="shared" si="7"/>
        <v>2.0410260538248948</v>
      </c>
      <c r="L59">
        <f t="shared" si="8"/>
        <v>66497</v>
      </c>
      <c r="M59">
        <f t="shared" si="9"/>
        <v>9999</v>
      </c>
      <c r="N59">
        <f t="shared" si="10"/>
        <v>37269</v>
      </c>
      <c r="O59">
        <f t="shared" si="11"/>
        <v>56498</v>
      </c>
      <c r="Q59">
        <v>-15568</v>
      </c>
      <c r="R59">
        <v>-1354</v>
      </c>
      <c r="T59">
        <v>4698.5999999999985</v>
      </c>
      <c r="U59">
        <v>339.19999999999709</v>
      </c>
      <c r="W59">
        <v>5499</v>
      </c>
      <c r="X59">
        <v>339.2</v>
      </c>
      <c r="AD59">
        <v>37269</v>
      </c>
      <c r="AE59">
        <v>2.0410260538248948</v>
      </c>
      <c r="AK59">
        <v>37269</v>
      </c>
      <c r="AL59">
        <v>2.0410260538248948</v>
      </c>
    </row>
    <row r="60" spans="2:38" x14ac:dyDescent="0.25">
      <c r="B60">
        <v>56348</v>
      </c>
      <c r="C60">
        <v>100946</v>
      </c>
      <c r="D60">
        <v>100406</v>
      </c>
      <c r="E60">
        <v>39128</v>
      </c>
      <c r="F60">
        <v>46160</v>
      </c>
      <c r="H60">
        <v>106543</v>
      </c>
      <c r="J60">
        <f t="shared" si="6"/>
        <v>68597.600000000006</v>
      </c>
      <c r="K60">
        <f t="shared" si="7"/>
        <v>1.5531592942027126</v>
      </c>
      <c r="L60">
        <f t="shared" si="8"/>
        <v>100946</v>
      </c>
      <c r="M60">
        <f t="shared" si="9"/>
        <v>39128</v>
      </c>
      <c r="N60">
        <f t="shared" si="10"/>
        <v>68597.600000000006</v>
      </c>
      <c r="O60">
        <f t="shared" si="11"/>
        <v>61818</v>
      </c>
      <c r="Q60">
        <v>5191</v>
      </c>
      <c r="R60">
        <v>80</v>
      </c>
      <c r="T60">
        <v>-1807.5999999999913</v>
      </c>
      <c r="U60">
        <v>-62.19999999999709</v>
      </c>
      <c r="W60">
        <v>4214.8</v>
      </c>
      <c r="X60">
        <v>273.39999999999998</v>
      </c>
      <c r="AB60">
        <v>68597.600000000006</v>
      </c>
      <c r="AC60">
        <v>1.5531592942027126</v>
      </c>
      <c r="AK60">
        <v>68597.600000000006</v>
      </c>
      <c r="AL60">
        <v>1.5531592942027126</v>
      </c>
    </row>
    <row r="61" spans="2:38" x14ac:dyDescent="0.25">
      <c r="B61">
        <v>46149</v>
      </c>
      <c r="C61">
        <v>92476</v>
      </c>
      <c r="D61">
        <v>14090</v>
      </c>
      <c r="E61">
        <v>11661</v>
      </c>
      <c r="F61">
        <v>72505</v>
      </c>
      <c r="H61">
        <v>59447</v>
      </c>
      <c r="J61">
        <f t="shared" si="6"/>
        <v>47376.2</v>
      </c>
      <c r="K61">
        <f t="shared" si="7"/>
        <v>1.2547861584508677</v>
      </c>
      <c r="L61">
        <f t="shared" si="8"/>
        <v>92476</v>
      </c>
      <c r="M61">
        <f t="shared" si="9"/>
        <v>11661</v>
      </c>
      <c r="N61">
        <f t="shared" si="10"/>
        <v>47376.2</v>
      </c>
      <c r="O61">
        <f t="shared" si="11"/>
        <v>80815</v>
      </c>
      <c r="Q61">
        <v>1145</v>
      </c>
      <c r="R61">
        <v>206</v>
      </c>
      <c r="T61">
        <v>-10925.800000000003</v>
      </c>
      <c r="U61">
        <v>464.79999999999563</v>
      </c>
      <c r="W61">
        <v>13179.4</v>
      </c>
      <c r="X61">
        <v>654.80000000000007</v>
      </c>
      <c r="AB61">
        <v>47376.2</v>
      </c>
      <c r="AC61">
        <v>1.2547861584508677</v>
      </c>
      <c r="AI61">
        <v>47376.2</v>
      </c>
      <c r="AJ61">
        <v>1.2547861584508677</v>
      </c>
    </row>
    <row r="62" spans="2:38" x14ac:dyDescent="0.25">
      <c r="B62">
        <v>76325</v>
      </c>
      <c r="C62">
        <v>54001</v>
      </c>
      <c r="D62">
        <v>4769</v>
      </c>
      <c r="E62">
        <v>62284</v>
      </c>
      <c r="F62">
        <v>12578</v>
      </c>
      <c r="H62">
        <v>75016</v>
      </c>
      <c r="J62">
        <f t="shared" si="6"/>
        <v>41991.4</v>
      </c>
      <c r="K62">
        <f t="shared" si="7"/>
        <v>1.7864610372600103</v>
      </c>
      <c r="L62">
        <f t="shared" si="8"/>
        <v>76325</v>
      </c>
      <c r="M62">
        <f t="shared" si="9"/>
        <v>4769</v>
      </c>
      <c r="N62">
        <f t="shared" si="10"/>
        <v>41991.4</v>
      </c>
      <c r="O62">
        <f t="shared" si="11"/>
        <v>71556</v>
      </c>
      <c r="Q62">
        <v>5029</v>
      </c>
      <c r="R62">
        <v>76</v>
      </c>
      <c r="T62">
        <v>-2805.1999999999971</v>
      </c>
      <c r="U62">
        <v>382</v>
      </c>
      <c r="W62">
        <v>6560.7999999999993</v>
      </c>
      <c r="X62">
        <v>382</v>
      </c>
      <c r="Z62">
        <v>41991.4</v>
      </c>
      <c r="AA62">
        <v>1.7864610372600103</v>
      </c>
      <c r="AK62">
        <v>41991.4</v>
      </c>
      <c r="AL62">
        <v>1.7864610372600103</v>
      </c>
    </row>
    <row r="63" spans="2:38" x14ac:dyDescent="0.25">
      <c r="B63">
        <v>62088</v>
      </c>
      <c r="C63">
        <v>21066</v>
      </c>
      <c r="D63">
        <v>91580</v>
      </c>
      <c r="E63">
        <v>88428</v>
      </c>
      <c r="F63">
        <v>66486</v>
      </c>
      <c r="H63">
        <v>103729</v>
      </c>
      <c r="J63">
        <f t="shared" si="6"/>
        <v>65929.600000000006</v>
      </c>
      <c r="K63">
        <f t="shared" si="7"/>
        <v>1.5733297335339513</v>
      </c>
      <c r="L63">
        <f t="shared" si="8"/>
        <v>91580</v>
      </c>
      <c r="M63">
        <f t="shared" si="9"/>
        <v>21066</v>
      </c>
      <c r="N63">
        <f t="shared" si="10"/>
        <v>65929.600000000006</v>
      </c>
      <c r="O63">
        <f t="shared" si="11"/>
        <v>70514</v>
      </c>
      <c r="Q63">
        <v>-8939</v>
      </c>
      <c r="R63">
        <v>0</v>
      </c>
      <c r="T63">
        <v>887.20000000000437</v>
      </c>
      <c r="U63">
        <v>84.200000000011642</v>
      </c>
      <c r="W63">
        <v>5906.7999999999993</v>
      </c>
      <c r="X63">
        <v>131.4</v>
      </c>
      <c r="AF63">
        <v>65929.600000000006</v>
      </c>
      <c r="AG63">
        <v>1.5733297335339513</v>
      </c>
      <c r="AK63">
        <v>65929.600000000006</v>
      </c>
      <c r="AL63">
        <v>1.5733297335339513</v>
      </c>
    </row>
    <row r="64" spans="2:38" x14ac:dyDescent="0.25">
      <c r="B64">
        <v>49614</v>
      </c>
      <c r="C64">
        <v>119011</v>
      </c>
      <c r="D64">
        <v>78909</v>
      </c>
      <c r="E64">
        <v>69368</v>
      </c>
      <c r="F64">
        <v>61926</v>
      </c>
      <c r="H64">
        <v>88473</v>
      </c>
      <c r="J64">
        <f t="shared" si="6"/>
        <v>75765.600000000006</v>
      </c>
      <c r="K64">
        <f t="shared" si="7"/>
        <v>1.1677199151065918</v>
      </c>
      <c r="L64">
        <f t="shared" si="8"/>
        <v>119011</v>
      </c>
      <c r="M64">
        <f t="shared" si="9"/>
        <v>49614</v>
      </c>
      <c r="N64">
        <f t="shared" si="10"/>
        <v>75765.600000000006</v>
      </c>
      <c r="O64">
        <f t="shared" si="11"/>
        <v>69397</v>
      </c>
      <c r="Q64">
        <v>-4515</v>
      </c>
      <c r="R64">
        <v>-2118</v>
      </c>
      <c r="T64">
        <v>2236.2000000000116</v>
      </c>
      <c r="U64">
        <v>1089.2000000000116</v>
      </c>
      <c r="W64">
        <v>6615</v>
      </c>
      <c r="X64">
        <v>1089.1999999999998</v>
      </c>
      <c r="AB64">
        <v>75765.600000000006</v>
      </c>
      <c r="AC64">
        <v>1.1677199151065918</v>
      </c>
      <c r="AI64">
        <v>75765.600000000006</v>
      </c>
      <c r="AJ64">
        <v>1.1677199151065918</v>
      </c>
    </row>
    <row r="65" spans="2:38" x14ac:dyDescent="0.25">
      <c r="B65">
        <v>58412</v>
      </c>
      <c r="C65">
        <v>84048</v>
      </c>
      <c r="D65">
        <v>59301</v>
      </c>
      <c r="E65">
        <v>79405</v>
      </c>
      <c r="F65">
        <v>8261</v>
      </c>
      <c r="H65">
        <v>77551</v>
      </c>
      <c r="J65">
        <f t="shared" si="6"/>
        <v>57885.4</v>
      </c>
      <c r="K65">
        <f t="shared" si="7"/>
        <v>1.3397333351760548</v>
      </c>
      <c r="L65">
        <f t="shared" si="8"/>
        <v>84048</v>
      </c>
      <c r="M65">
        <f t="shared" si="9"/>
        <v>8261</v>
      </c>
      <c r="N65">
        <f t="shared" si="10"/>
        <v>57885.4</v>
      </c>
      <c r="O65">
        <f t="shared" si="11"/>
        <v>75787</v>
      </c>
      <c r="Q65">
        <v>307</v>
      </c>
      <c r="R65">
        <v>-6</v>
      </c>
      <c r="T65">
        <v>4577.2000000000044</v>
      </c>
      <c r="U65">
        <v>206.20000000000437</v>
      </c>
      <c r="W65">
        <v>10465.6</v>
      </c>
      <c r="X65">
        <v>207</v>
      </c>
      <c r="Z65">
        <v>57885.4</v>
      </c>
      <c r="AA65">
        <v>1.3397333351760548</v>
      </c>
      <c r="AK65">
        <v>57885.4</v>
      </c>
      <c r="AL65">
        <v>1.3397333351760548</v>
      </c>
    </row>
    <row r="66" spans="2:38" x14ac:dyDescent="0.25">
      <c r="B66">
        <v>87861</v>
      </c>
      <c r="C66">
        <v>15180</v>
      </c>
      <c r="D66">
        <v>93925</v>
      </c>
      <c r="E66">
        <v>32001</v>
      </c>
      <c r="F66">
        <v>20579</v>
      </c>
      <c r="H66">
        <v>50217</v>
      </c>
      <c r="J66">
        <f t="shared" ref="J66:J101" si="12">AVERAGE(B66:F66)</f>
        <v>49909.2</v>
      </c>
      <c r="K66">
        <f t="shared" ref="K66:K97" si="13">H66/J66</f>
        <v>1.0061671996345363</v>
      </c>
      <c r="L66">
        <f t="shared" ref="L66:L101" si="14">MAX(B66:F66)</f>
        <v>93925</v>
      </c>
      <c r="M66">
        <f t="shared" ref="M66:M101" si="15">MIN(B66:F66)</f>
        <v>15180</v>
      </c>
      <c r="N66">
        <f t="shared" ref="N66:N101" si="16">AVERAGE(B66:F66)</f>
        <v>49909.2</v>
      </c>
      <c r="O66">
        <f t="shared" ref="O66:O101" si="17">L66-M66</f>
        <v>78745</v>
      </c>
      <c r="Q66">
        <v>-4026</v>
      </c>
      <c r="R66">
        <v>-35</v>
      </c>
      <c r="T66">
        <v>2013</v>
      </c>
      <c r="U66">
        <v>232.59999999999854</v>
      </c>
      <c r="W66">
        <v>6822.6</v>
      </c>
      <c r="X66">
        <v>232.60000000000002</v>
      </c>
      <c r="Z66">
        <v>49909.2</v>
      </c>
      <c r="AA66">
        <v>1.0061671996345363</v>
      </c>
      <c r="AI66">
        <v>49909.2</v>
      </c>
      <c r="AJ66">
        <v>1.0061671996345363</v>
      </c>
    </row>
    <row r="67" spans="2:38" x14ac:dyDescent="0.25">
      <c r="B67">
        <v>54973</v>
      </c>
      <c r="C67">
        <v>72482</v>
      </c>
      <c r="D67">
        <v>73012</v>
      </c>
      <c r="E67">
        <v>22106</v>
      </c>
      <c r="F67">
        <v>72096</v>
      </c>
      <c r="H67">
        <v>101270</v>
      </c>
      <c r="J67">
        <f t="shared" si="12"/>
        <v>58933.8</v>
      </c>
      <c r="K67">
        <f t="shared" si="13"/>
        <v>1.7183687459488441</v>
      </c>
      <c r="L67">
        <f t="shared" si="14"/>
        <v>73012</v>
      </c>
      <c r="M67">
        <f t="shared" si="15"/>
        <v>22106</v>
      </c>
      <c r="N67">
        <f t="shared" si="16"/>
        <v>58933.8</v>
      </c>
      <c r="O67">
        <f t="shared" si="17"/>
        <v>50906</v>
      </c>
      <c r="Q67">
        <v>-8692</v>
      </c>
      <c r="R67">
        <v>-190</v>
      </c>
      <c r="T67">
        <v>1861.8000000000029</v>
      </c>
      <c r="U67">
        <v>-307.19999999999709</v>
      </c>
      <c r="W67">
        <v>5390.2</v>
      </c>
      <c r="X67">
        <v>309.2</v>
      </c>
      <c r="AD67">
        <v>58933.8</v>
      </c>
      <c r="AE67">
        <v>1.7183687459488441</v>
      </c>
      <c r="AK67">
        <v>58933.8</v>
      </c>
      <c r="AL67">
        <v>1.7183687459488441</v>
      </c>
    </row>
    <row r="68" spans="2:38" x14ac:dyDescent="0.25">
      <c r="B68">
        <v>100566</v>
      </c>
      <c r="C68">
        <v>84602</v>
      </c>
      <c r="D68">
        <v>6555</v>
      </c>
      <c r="E68">
        <v>85706</v>
      </c>
      <c r="F68">
        <v>71863</v>
      </c>
      <c r="H68">
        <v>124358</v>
      </c>
      <c r="J68">
        <f t="shared" si="12"/>
        <v>69858.399999999994</v>
      </c>
      <c r="K68">
        <f t="shared" si="13"/>
        <v>1.7801438338123978</v>
      </c>
      <c r="L68">
        <f t="shared" si="14"/>
        <v>100566</v>
      </c>
      <c r="M68">
        <f t="shared" si="15"/>
        <v>6555</v>
      </c>
      <c r="N68">
        <f t="shared" si="16"/>
        <v>69858.399999999994</v>
      </c>
      <c r="O68">
        <f t="shared" si="17"/>
        <v>94011</v>
      </c>
      <c r="Q68">
        <v>-5161</v>
      </c>
      <c r="R68">
        <v>-1082</v>
      </c>
      <c r="T68">
        <v>-276.20000000001164</v>
      </c>
      <c r="U68">
        <v>7.7999999999883585</v>
      </c>
      <c r="W68">
        <v>6421.4</v>
      </c>
      <c r="X68">
        <v>51.400000000000006</v>
      </c>
      <c r="AF68">
        <v>69858.399999999994</v>
      </c>
      <c r="AG68">
        <v>1.7801438338123978</v>
      </c>
      <c r="AK68">
        <v>69858.399999999994</v>
      </c>
      <c r="AL68">
        <v>1.7801438338123978</v>
      </c>
    </row>
    <row r="69" spans="2:38" x14ac:dyDescent="0.25">
      <c r="B69">
        <v>9408</v>
      </c>
      <c r="C69">
        <v>42601</v>
      </c>
      <c r="D69">
        <v>63460</v>
      </c>
      <c r="E69">
        <v>81666</v>
      </c>
      <c r="F69">
        <v>34888</v>
      </c>
      <c r="H69">
        <v>106014</v>
      </c>
      <c r="J69">
        <f t="shared" si="12"/>
        <v>46404.6</v>
      </c>
      <c r="K69">
        <f t="shared" si="13"/>
        <v>2.2845579964055287</v>
      </c>
      <c r="L69">
        <f t="shared" si="14"/>
        <v>81666</v>
      </c>
      <c r="M69">
        <f t="shared" si="15"/>
        <v>9408</v>
      </c>
      <c r="N69">
        <f t="shared" si="16"/>
        <v>46404.6</v>
      </c>
      <c r="O69">
        <f t="shared" si="17"/>
        <v>72258</v>
      </c>
      <c r="Q69">
        <v>11304</v>
      </c>
      <c r="R69">
        <v>1153</v>
      </c>
      <c r="T69">
        <v>-9683.4000000000015</v>
      </c>
      <c r="U69">
        <v>41.400000000001455</v>
      </c>
      <c r="W69">
        <v>9683.4</v>
      </c>
      <c r="X69">
        <v>175.39999999999998</v>
      </c>
      <c r="AD69">
        <v>46404.6</v>
      </c>
      <c r="AE69">
        <v>2.2845579964055287</v>
      </c>
      <c r="AK69">
        <v>46404.6</v>
      </c>
      <c r="AL69">
        <v>2.2845579964055287</v>
      </c>
    </row>
    <row r="70" spans="2:38" x14ac:dyDescent="0.25">
      <c r="B70">
        <v>59551</v>
      </c>
      <c r="C70">
        <v>115351</v>
      </c>
      <c r="D70">
        <v>95166</v>
      </c>
      <c r="E70">
        <v>19245</v>
      </c>
      <c r="F70">
        <v>4737</v>
      </c>
      <c r="H70">
        <v>102118</v>
      </c>
      <c r="J70">
        <f t="shared" si="12"/>
        <v>58810</v>
      </c>
      <c r="K70">
        <f t="shared" si="13"/>
        <v>1.7364053732358442</v>
      </c>
      <c r="L70">
        <f t="shared" si="14"/>
        <v>115351</v>
      </c>
      <c r="M70">
        <f t="shared" si="15"/>
        <v>4737</v>
      </c>
      <c r="N70">
        <f t="shared" si="16"/>
        <v>58810</v>
      </c>
      <c r="O70">
        <f t="shared" si="17"/>
        <v>110614</v>
      </c>
      <c r="Q70">
        <v>-6245</v>
      </c>
      <c r="R70">
        <v>-34</v>
      </c>
      <c r="T70">
        <v>6166</v>
      </c>
      <c r="U70">
        <v>5.1999999999970896</v>
      </c>
      <c r="W70">
        <v>6166</v>
      </c>
      <c r="X70">
        <v>385.20000000000005</v>
      </c>
      <c r="AD70">
        <v>58810</v>
      </c>
      <c r="AE70">
        <v>1.7364053732358442</v>
      </c>
      <c r="AK70">
        <v>58810</v>
      </c>
      <c r="AL70">
        <v>1.7364053732358442</v>
      </c>
    </row>
    <row r="71" spans="2:38" x14ac:dyDescent="0.25">
      <c r="B71">
        <v>54680</v>
      </c>
      <c r="C71">
        <v>38134</v>
      </c>
      <c r="D71">
        <v>22932</v>
      </c>
      <c r="E71">
        <v>54961</v>
      </c>
      <c r="F71">
        <v>61363</v>
      </c>
      <c r="H71">
        <v>78140</v>
      </c>
      <c r="J71">
        <f t="shared" si="12"/>
        <v>46414</v>
      </c>
      <c r="K71">
        <f t="shared" si="13"/>
        <v>1.683543758348774</v>
      </c>
      <c r="L71">
        <f t="shared" si="14"/>
        <v>61363</v>
      </c>
      <c r="M71">
        <f t="shared" si="15"/>
        <v>22932</v>
      </c>
      <c r="N71">
        <f t="shared" si="16"/>
        <v>46414</v>
      </c>
      <c r="O71">
        <f t="shared" si="17"/>
        <v>38431</v>
      </c>
      <c r="Q71">
        <v>527</v>
      </c>
      <c r="R71">
        <v>-58</v>
      </c>
      <c r="T71">
        <v>3782.1999999999971</v>
      </c>
      <c r="U71">
        <v>189.19999999999709</v>
      </c>
      <c r="W71">
        <v>10696.2</v>
      </c>
      <c r="X71">
        <v>764.4</v>
      </c>
      <c r="AD71">
        <v>46414</v>
      </c>
      <c r="AE71">
        <v>1.683543758348774</v>
      </c>
      <c r="AK71">
        <v>46414</v>
      </c>
      <c r="AL71">
        <v>1.683543758348774</v>
      </c>
    </row>
    <row r="72" spans="2:38" x14ac:dyDescent="0.25">
      <c r="B72">
        <v>111609</v>
      </c>
      <c r="C72">
        <v>107620</v>
      </c>
      <c r="D72">
        <v>20945</v>
      </c>
      <c r="E72">
        <v>14057</v>
      </c>
      <c r="F72">
        <v>33224</v>
      </c>
      <c r="H72">
        <v>113737</v>
      </c>
      <c r="J72">
        <f t="shared" si="12"/>
        <v>57491</v>
      </c>
      <c r="K72">
        <f t="shared" si="13"/>
        <v>1.978344436520499</v>
      </c>
      <c r="L72">
        <f t="shared" si="14"/>
        <v>111609</v>
      </c>
      <c r="M72">
        <f t="shared" si="15"/>
        <v>14057</v>
      </c>
      <c r="N72">
        <f t="shared" si="16"/>
        <v>57491</v>
      </c>
      <c r="O72">
        <f t="shared" si="17"/>
        <v>97552</v>
      </c>
      <c r="Q72">
        <v>8449</v>
      </c>
      <c r="R72">
        <v>33</v>
      </c>
      <c r="T72">
        <v>-3566.1999999999971</v>
      </c>
      <c r="U72">
        <v>79.599999999998545</v>
      </c>
      <c r="W72">
        <v>10993.4</v>
      </c>
      <c r="X72">
        <v>611.20000000000005</v>
      </c>
      <c r="AF72">
        <v>57491</v>
      </c>
      <c r="AG72">
        <v>1.978344436520499</v>
      </c>
      <c r="AK72">
        <v>57491</v>
      </c>
      <c r="AL72">
        <v>1.978344436520499</v>
      </c>
    </row>
    <row r="73" spans="2:38" x14ac:dyDescent="0.25">
      <c r="B73">
        <v>33638</v>
      </c>
      <c r="C73">
        <v>27437</v>
      </c>
      <c r="D73">
        <v>83818</v>
      </c>
      <c r="E73">
        <v>102363</v>
      </c>
      <c r="F73">
        <v>89079</v>
      </c>
      <c r="H73">
        <v>95314</v>
      </c>
      <c r="J73">
        <f t="shared" si="12"/>
        <v>67267</v>
      </c>
      <c r="K73">
        <f t="shared" si="13"/>
        <v>1.4169503619902775</v>
      </c>
      <c r="L73">
        <f t="shared" si="14"/>
        <v>102363</v>
      </c>
      <c r="M73">
        <f t="shared" si="15"/>
        <v>27437</v>
      </c>
      <c r="N73">
        <f t="shared" si="16"/>
        <v>67267</v>
      </c>
      <c r="O73">
        <f t="shared" si="17"/>
        <v>74926</v>
      </c>
      <c r="Q73">
        <v>9214</v>
      </c>
      <c r="R73">
        <v>-15</v>
      </c>
      <c r="T73">
        <v>6332.8000000000029</v>
      </c>
      <c r="U73">
        <v>-170.19999999999709</v>
      </c>
      <c r="W73">
        <v>6715.6</v>
      </c>
      <c r="X73">
        <v>170.20000000000002</v>
      </c>
      <c r="AB73">
        <v>67267</v>
      </c>
      <c r="AC73">
        <v>1.4169503619902775</v>
      </c>
      <c r="AI73">
        <v>67267</v>
      </c>
      <c r="AJ73">
        <v>1.4169503619902775</v>
      </c>
    </row>
    <row r="74" spans="2:38" x14ac:dyDescent="0.25">
      <c r="B74">
        <v>20745</v>
      </c>
      <c r="C74">
        <v>53114</v>
      </c>
      <c r="D74">
        <v>52708</v>
      </c>
      <c r="E74">
        <v>23792</v>
      </c>
      <c r="F74">
        <v>18266</v>
      </c>
      <c r="H74">
        <v>84582</v>
      </c>
      <c r="J74">
        <f t="shared" si="12"/>
        <v>33725</v>
      </c>
      <c r="K74">
        <f t="shared" si="13"/>
        <v>2.5079911045218681</v>
      </c>
      <c r="L74">
        <f t="shared" si="14"/>
        <v>53114</v>
      </c>
      <c r="M74">
        <f t="shared" si="15"/>
        <v>18266</v>
      </c>
      <c r="N74">
        <f t="shared" si="16"/>
        <v>33725</v>
      </c>
      <c r="O74">
        <f t="shared" si="17"/>
        <v>34848</v>
      </c>
      <c r="Q74">
        <v>1188</v>
      </c>
      <c r="R74">
        <v>210</v>
      </c>
      <c r="T74">
        <v>1818.7999999999993</v>
      </c>
      <c r="U74">
        <v>142.19999999999709</v>
      </c>
      <c r="W74">
        <v>5209.2</v>
      </c>
      <c r="X74">
        <v>568.20000000000005</v>
      </c>
      <c r="AD74">
        <v>33725</v>
      </c>
      <c r="AE74">
        <v>2.5079911045218681</v>
      </c>
      <c r="AK74">
        <v>33725</v>
      </c>
      <c r="AL74">
        <v>2.5079911045218681</v>
      </c>
    </row>
    <row r="75" spans="2:38" x14ac:dyDescent="0.25">
      <c r="B75">
        <v>30049</v>
      </c>
      <c r="C75">
        <v>18679</v>
      </c>
      <c r="D75">
        <v>25583</v>
      </c>
      <c r="E75">
        <v>56608</v>
      </c>
      <c r="F75">
        <v>42678</v>
      </c>
      <c r="H75">
        <v>98678</v>
      </c>
      <c r="J75">
        <f t="shared" si="12"/>
        <v>34719.4</v>
      </c>
      <c r="K75">
        <f t="shared" si="13"/>
        <v>2.8421574105543299</v>
      </c>
      <c r="L75">
        <f t="shared" si="14"/>
        <v>56608</v>
      </c>
      <c r="M75">
        <f t="shared" si="15"/>
        <v>18679</v>
      </c>
      <c r="N75">
        <f t="shared" si="16"/>
        <v>34719.4</v>
      </c>
      <c r="O75">
        <f t="shared" si="17"/>
        <v>37929</v>
      </c>
      <c r="Q75">
        <v>9872</v>
      </c>
      <c r="R75">
        <v>-237</v>
      </c>
      <c r="T75">
        <v>-3041.5999999999985</v>
      </c>
      <c r="U75">
        <v>-251.40000000000146</v>
      </c>
      <c r="W75">
        <v>9501.5999999999985</v>
      </c>
      <c r="X75">
        <v>259.39999999999998</v>
      </c>
      <c r="AD75">
        <v>34719.4</v>
      </c>
      <c r="AE75">
        <v>2.8421574105543299</v>
      </c>
      <c r="AK75">
        <v>34719.4</v>
      </c>
      <c r="AL75">
        <v>2.8421574105543299</v>
      </c>
    </row>
    <row r="76" spans="2:38" x14ac:dyDescent="0.25">
      <c r="B76">
        <v>110288</v>
      </c>
      <c r="C76">
        <v>52976</v>
      </c>
      <c r="D76">
        <v>14919</v>
      </c>
      <c r="E76">
        <v>86089</v>
      </c>
      <c r="F76">
        <v>102410</v>
      </c>
      <c r="H76">
        <v>117118</v>
      </c>
      <c r="J76">
        <f t="shared" si="12"/>
        <v>73336.399999999994</v>
      </c>
      <c r="K76">
        <f t="shared" si="13"/>
        <v>1.5969968528588805</v>
      </c>
      <c r="L76">
        <f t="shared" si="14"/>
        <v>110288</v>
      </c>
      <c r="M76">
        <f t="shared" si="15"/>
        <v>14919</v>
      </c>
      <c r="N76">
        <f t="shared" si="16"/>
        <v>73336.399999999994</v>
      </c>
      <c r="O76">
        <f t="shared" si="17"/>
        <v>95369</v>
      </c>
      <c r="Q76">
        <v>1006</v>
      </c>
      <c r="R76">
        <v>-285</v>
      </c>
      <c r="T76">
        <v>815.59999999999127</v>
      </c>
      <c r="U76">
        <v>-130.80000000000291</v>
      </c>
      <c r="W76">
        <v>7824.4</v>
      </c>
      <c r="X76">
        <v>147.19999999999999</v>
      </c>
      <c r="AB76">
        <v>73336.399999999994</v>
      </c>
      <c r="AC76">
        <v>1.5969968528588805</v>
      </c>
      <c r="AK76">
        <v>73336.399999999994</v>
      </c>
      <c r="AL76">
        <v>1.5969968528588805</v>
      </c>
    </row>
    <row r="77" spans="2:38" x14ac:dyDescent="0.25">
      <c r="B77">
        <v>18948</v>
      </c>
      <c r="C77">
        <v>94948</v>
      </c>
      <c r="D77">
        <v>80433</v>
      </c>
      <c r="E77">
        <v>17471</v>
      </c>
      <c r="F77">
        <v>114331</v>
      </c>
      <c r="H77">
        <v>122527</v>
      </c>
      <c r="J77">
        <f t="shared" si="12"/>
        <v>65226.2</v>
      </c>
      <c r="K77">
        <f t="shared" si="13"/>
        <v>1.8784936114628785</v>
      </c>
      <c r="L77">
        <f t="shared" si="14"/>
        <v>114331</v>
      </c>
      <c r="M77">
        <f t="shared" si="15"/>
        <v>17471</v>
      </c>
      <c r="N77">
        <f t="shared" si="16"/>
        <v>65226.2</v>
      </c>
      <c r="O77">
        <f t="shared" si="17"/>
        <v>96860</v>
      </c>
      <c r="Q77">
        <v>4078</v>
      </c>
      <c r="R77">
        <v>-2143</v>
      </c>
      <c r="T77">
        <v>356</v>
      </c>
      <c r="U77">
        <v>-505</v>
      </c>
      <c r="W77">
        <v>5011.2</v>
      </c>
      <c r="X77">
        <v>510.6</v>
      </c>
      <c r="AF77">
        <v>65226.2</v>
      </c>
      <c r="AG77">
        <v>1.8784936114628785</v>
      </c>
      <c r="AK77">
        <v>65226.2</v>
      </c>
      <c r="AL77">
        <v>1.8784936114628785</v>
      </c>
    </row>
    <row r="78" spans="2:38" x14ac:dyDescent="0.25">
      <c r="B78">
        <v>7255</v>
      </c>
      <c r="C78">
        <v>50495</v>
      </c>
      <c r="D78">
        <v>4168</v>
      </c>
      <c r="E78">
        <v>9008</v>
      </c>
      <c r="F78">
        <v>98127</v>
      </c>
      <c r="H78">
        <v>68296</v>
      </c>
      <c r="J78">
        <f t="shared" si="12"/>
        <v>33810.6</v>
      </c>
      <c r="K78">
        <f t="shared" si="13"/>
        <v>2.0199582379490457</v>
      </c>
      <c r="L78">
        <f t="shared" si="14"/>
        <v>98127</v>
      </c>
      <c r="M78">
        <f t="shared" si="15"/>
        <v>4168</v>
      </c>
      <c r="N78">
        <f t="shared" si="16"/>
        <v>33810.6</v>
      </c>
      <c r="O78">
        <f t="shared" si="17"/>
        <v>93959</v>
      </c>
      <c r="Q78">
        <v>6550</v>
      </c>
      <c r="R78">
        <v>333</v>
      </c>
      <c r="T78">
        <v>-1564.2000000000044</v>
      </c>
      <c r="U78">
        <v>249.19999999999709</v>
      </c>
      <c r="W78">
        <v>5685.4</v>
      </c>
      <c r="X78">
        <v>350.40000000000003</v>
      </c>
      <c r="AD78">
        <v>33810.6</v>
      </c>
      <c r="AE78">
        <v>2.0199582379490457</v>
      </c>
      <c r="AK78">
        <v>33810.6</v>
      </c>
      <c r="AL78">
        <v>2.0199582379490457</v>
      </c>
    </row>
    <row r="79" spans="2:38" x14ac:dyDescent="0.25">
      <c r="B79">
        <v>101889</v>
      </c>
      <c r="C79">
        <v>6334</v>
      </c>
      <c r="D79">
        <v>29373</v>
      </c>
      <c r="E79">
        <v>100407</v>
      </c>
      <c r="F79">
        <v>32671</v>
      </c>
      <c r="H79">
        <v>61317</v>
      </c>
      <c r="J79">
        <f t="shared" si="12"/>
        <v>54134.8</v>
      </c>
      <c r="K79">
        <f t="shared" si="13"/>
        <v>1.1326725137988871</v>
      </c>
      <c r="L79">
        <f t="shared" si="14"/>
        <v>101889</v>
      </c>
      <c r="M79">
        <f t="shared" si="15"/>
        <v>6334</v>
      </c>
      <c r="N79">
        <f t="shared" si="16"/>
        <v>54134.8</v>
      </c>
      <c r="O79">
        <f t="shared" si="17"/>
        <v>95555</v>
      </c>
      <c r="Q79">
        <v>-4857</v>
      </c>
      <c r="R79">
        <v>782</v>
      </c>
      <c r="T79">
        <v>-1412</v>
      </c>
      <c r="U79">
        <v>-402.59999999999854</v>
      </c>
      <c r="W79">
        <v>5787.6</v>
      </c>
      <c r="X79">
        <v>457.7999999999999</v>
      </c>
      <c r="Z79">
        <v>54134.8</v>
      </c>
      <c r="AA79">
        <v>1.1326725137988871</v>
      </c>
      <c r="AI79">
        <v>54134.8</v>
      </c>
      <c r="AJ79">
        <v>1.1326725137988871</v>
      </c>
    </row>
    <row r="80" spans="2:38" x14ac:dyDescent="0.25">
      <c r="B80">
        <v>54429</v>
      </c>
      <c r="C80">
        <v>53820</v>
      </c>
      <c r="D80">
        <v>12093</v>
      </c>
      <c r="E80">
        <v>49791</v>
      </c>
      <c r="F80">
        <v>75431</v>
      </c>
      <c r="H80">
        <v>73342</v>
      </c>
      <c r="J80">
        <f t="shared" si="12"/>
        <v>49112.800000000003</v>
      </c>
      <c r="K80">
        <f t="shared" si="13"/>
        <v>1.493337785668909</v>
      </c>
      <c r="L80">
        <f t="shared" si="14"/>
        <v>75431</v>
      </c>
      <c r="M80">
        <f t="shared" si="15"/>
        <v>12093</v>
      </c>
      <c r="N80">
        <f t="shared" si="16"/>
        <v>49112.800000000003</v>
      </c>
      <c r="O80">
        <f t="shared" si="17"/>
        <v>63338</v>
      </c>
      <c r="Q80">
        <v>-3779</v>
      </c>
      <c r="R80">
        <v>0</v>
      </c>
      <c r="T80">
        <v>-1489.3999999999942</v>
      </c>
      <c r="U80">
        <v>32.400000000001455</v>
      </c>
      <c r="W80">
        <v>10484.199999999999</v>
      </c>
      <c r="X80">
        <v>713.6</v>
      </c>
      <c r="Z80">
        <v>49112.800000000003</v>
      </c>
      <c r="AA80">
        <v>1.493337785668909</v>
      </c>
      <c r="AK80">
        <v>49112.800000000003</v>
      </c>
      <c r="AL80">
        <v>1.493337785668909</v>
      </c>
    </row>
    <row r="81" spans="2:38" x14ac:dyDescent="0.25">
      <c r="B81">
        <v>25533</v>
      </c>
      <c r="C81">
        <v>96398</v>
      </c>
      <c r="D81">
        <v>9258</v>
      </c>
      <c r="E81">
        <v>97369</v>
      </c>
      <c r="F81">
        <v>40435</v>
      </c>
      <c r="H81">
        <v>103307</v>
      </c>
      <c r="J81">
        <f t="shared" si="12"/>
        <v>53798.6</v>
      </c>
      <c r="K81">
        <f t="shared" si="13"/>
        <v>1.9202544304126874</v>
      </c>
      <c r="L81">
        <f t="shared" si="14"/>
        <v>97369</v>
      </c>
      <c r="M81">
        <f t="shared" si="15"/>
        <v>9258</v>
      </c>
      <c r="N81">
        <f t="shared" si="16"/>
        <v>53798.6</v>
      </c>
      <c r="O81">
        <f t="shared" si="17"/>
        <v>88111</v>
      </c>
      <c r="Q81">
        <v>-2719</v>
      </c>
      <c r="R81">
        <v>92</v>
      </c>
      <c r="T81">
        <v>-3322.5999999999985</v>
      </c>
      <c r="U81">
        <v>-619.80000000000291</v>
      </c>
      <c r="W81">
        <v>7203.8000000000011</v>
      </c>
      <c r="X81">
        <v>706.6</v>
      </c>
      <c r="AF81">
        <v>53798.6</v>
      </c>
      <c r="AG81">
        <v>1.9202544304126874</v>
      </c>
      <c r="AK81">
        <v>53798.6</v>
      </c>
      <c r="AL81">
        <v>1.9202544304126874</v>
      </c>
    </row>
    <row r="82" spans="2:38" x14ac:dyDescent="0.25">
      <c r="B82">
        <v>27831</v>
      </c>
      <c r="C82">
        <v>64178</v>
      </c>
      <c r="D82">
        <v>80128</v>
      </c>
      <c r="E82">
        <v>37064</v>
      </c>
      <c r="F82">
        <v>27927</v>
      </c>
      <c r="H82">
        <v>100883</v>
      </c>
      <c r="J82">
        <f t="shared" si="12"/>
        <v>47425.599999999999</v>
      </c>
      <c r="K82">
        <f t="shared" si="13"/>
        <v>2.1271844742080228</v>
      </c>
      <c r="L82">
        <f t="shared" si="14"/>
        <v>80128</v>
      </c>
      <c r="M82">
        <f t="shared" si="15"/>
        <v>27831</v>
      </c>
      <c r="N82">
        <f t="shared" si="16"/>
        <v>47425.599999999999</v>
      </c>
      <c r="O82">
        <f t="shared" si="17"/>
        <v>52297</v>
      </c>
      <c r="Q82">
        <v>515</v>
      </c>
      <c r="R82">
        <v>1413</v>
      </c>
      <c r="T82">
        <v>980.79999999999563</v>
      </c>
      <c r="U82">
        <v>357.59999999999854</v>
      </c>
      <c r="W82">
        <v>1885.9999999999998</v>
      </c>
      <c r="X82">
        <v>372.79999999999995</v>
      </c>
      <c r="AD82">
        <v>47425.599999999999</v>
      </c>
      <c r="AE82">
        <v>2.1271844742080228</v>
      </c>
      <c r="AK82">
        <v>47425.599999999999</v>
      </c>
      <c r="AL82">
        <v>2.1271844742080228</v>
      </c>
    </row>
    <row r="83" spans="2:38" x14ac:dyDescent="0.25">
      <c r="B83">
        <v>20525</v>
      </c>
      <c r="C83">
        <v>77511</v>
      </c>
      <c r="D83">
        <v>58566</v>
      </c>
      <c r="E83">
        <v>104713</v>
      </c>
      <c r="F83">
        <v>22212</v>
      </c>
      <c r="H83">
        <v>117263</v>
      </c>
      <c r="J83">
        <f t="shared" si="12"/>
        <v>56705.4</v>
      </c>
      <c r="K83">
        <f t="shared" si="13"/>
        <v>2.0679335654099962</v>
      </c>
      <c r="L83">
        <f t="shared" si="14"/>
        <v>104713</v>
      </c>
      <c r="M83">
        <f t="shared" si="15"/>
        <v>20525</v>
      </c>
      <c r="N83">
        <f t="shared" si="16"/>
        <v>56705.4</v>
      </c>
      <c r="O83">
        <f t="shared" si="17"/>
        <v>84188</v>
      </c>
      <c r="Q83">
        <v>6071</v>
      </c>
      <c r="R83">
        <v>0</v>
      </c>
      <c r="T83">
        <v>2683.8000000000029</v>
      </c>
      <c r="U83">
        <v>-747.59999999999854</v>
      </c>
      <c r="W83">
        <v>6970.6</v>
      </c>
      <c r="X83">
        <v>810</v>
      </c>
      <c r="AD83">
        <v>56705.4</v>
      </c>
      <c r="AE83">
        <v>2.0679335654099962</v>
      </c>
      <c r="AK83">
        <v>56705.4</v>
      </c>
      <c r="AL83">
        <v>2.0679335654099962</v>
      </c>
    </row>
    <row r="84" spans="2:38" x14ac:dyDescent="0.25">
      <c r="B84">
        <v>12862</v>
      </c>
      <c r="C84">
        <v>75724</v>
      </c>
      <c r="D84">
        <v>91436</v>
      </c>
      <c r="E84">
        <v>62997</v>
      </c>
      <c r="F84">
        <v>71106</v>
      </c>
      <c r="H84">
        <v>115132</v>
      </c>
      <c r="J84">
        <f t="shared" si="12"/>
        <v>62825</v>
      </c>
      <c r="K84">
        <f t="shared" si="13"/>
        <v>1.8325825706327099</v>
      </c>
      <c r="L84">
        <f t="shared" si="14"/>
        <v>91436</v>
      </c>
      <c r="M84">
        <f t="shared" si="15"/>
        <v>12862</v>
      </c>
      <c r="N84">
        <f t="shared" si="16"/>
        <v>62825</v>
      </c>
      <c r="O84">
        <f t="shared" si="17"/>
        <v>78574</v>
      </c>
      <c r="Q84">
        <v>-5900</v>
      </c>
      <c r="R84">
        <v>-933</v>
      </c>
      <c r="T84">
        <v>-1823.8000000000029</v>
      </c>
      <c r="U84">
        <v>-769.59999999999854</v>
      </c>
      <c r="W84">
        <v>3926.5999999999995</v>
      </c>
      <c r="X84">
        <v>808.4</v>
      </c>
      <c r="AF84">
        <v>62825</v>
      </c>
      <c r="AG84">
        <v>1.8325825706327099</v>
      </c>
      <c r="AK84">
        <v>62825</v>
      </c>
      <c r="AL84">
        <v>1.8325825706327099</v>
      </c>
    </row>
    <row r="85" spans="2:38" x14ac:dyDescent="0.25">
      <c r="B85">
        <v>47396</v>
      </c>
      <c r="C85">
        <v>1500</v>
      </c>
      <c r="D85">
        <v>19055</v>
      </c>
      <c r="E85">
        <v>39898</v>
      </c>
      <c r="F85">
        <v>11782</v>
      </c>
      <c r="H85">
        <v>67903</v>
      </c>
      <c r="J85">
        <f t="shared" si="12"/>
        <v>23926.2</v>
      </c>
      <c r="K85">
        <f t="shared" si="13"/>
        <v>2.8380185737810435</v>
      </c>
      <c r="L85">
        <f t="shared" si="14"/>
        <v>47396</v>
      </c>
      <c r="M85">
        <f t="shared" si="15"/>
        <v>1500</v>
      </c>
      <c r="N85">
        <f t="shared" si="16"/>
        <v>23926.2</v>
      </c>
      <c r="O85">
        <f t="shared" si="17"/>
        <v>45896</v>
      </c>
      <c r="Q85">
        <v>-1592</v>
      </c>
      <c r="R85">
        <v>-1</v>
      </c>
      <c r="T85">
        <v>457.79999999999927</v>
      </c>
      <c r="U85">
        <v>623.79999999999927</v>
      </c>
      <c r="W85">
        <v>3182.2</v>
      </c>
      <c r="X85">
        <v>1057.8</v>
      </c>
      <c r="AD85">
        <v>23926.2</v>
      </c>
      <c r="AE85">
        <v>2.8380185737810435</v>
      </c>
      <c r="AK85">
        <v>23926.2</v>
      </c>
      <c r="AL85">
        <v>2.8380185737810435</v>
      </c>
    </row>
    <row r="86" spans="2:38" x14ac:dyDescent="0.25">
      <c r="B86">
        <v>114512</v>
      </c>
      <c r="C86">
        <v>8151</v>
      </c>
      <c r="D86">
        <v>47360</v>
      </c>
      <c r="E86">
        <v>60897</v>
      </c>
      <c r="F86">
        <v>53795</v>
      </c>
      <c r="H86">
        <v>92709</v>
      </c>
      <c r="J86">
        <f t="shared" si="12"/>
        <v>56943</v>
      </c>
      <c r="K86">
        <f t="shared" si="13"/>
        <v>1.6281017859965228</v>
      </c>
      <c r="L86">
        <f t="shared" si="14"/>
        <v>114512</v>
      </c>
      <c r="M86">
        <f t="shared" si="15"/>
        <v>8151</v>
      </c>
      <c r="N86">
        <f t="shared" si="16"/>
        <v>56943</v>
      </c>
      <c r="O86">
        <f t="shared" si="17"/>
        <v>106361</v>
      </c>
      <c r="Q86">
        <v>-6060</v>
      </c>
      <c r="R86">
        <v>-19</v>
      </c>
      <c r="T86">
        <v>-4704.5999999999985</v>
      </c>
      <c r="U86">
        <v>-52.400000000001455</v>
      </c>
      <c r="W86">
        <v>5164.9999999999991</v>
      </c>
      <c r="X86">
        <v>209.6</v>
      </c>
      <c r="AB86">
        <v>56943</v>
      </c>
      <c r="AC86">
        <v>1.6281017859965228</v>
      </c>
      <c r="AK86">
        <v>56943</v>
      </c>
      <c r="AL86">
        <v>1.6281017859965228</v>
      </c>
    </row>
    <row r="87" spans="2:38" x14ac:dyDescent="0.25">
      <c r="B87">
        <v>81958</v>
      </c>
      <c r="C87">
        <v>51741</v>
      </c>
      <c r="D87">
        <v>8817</v>
      </c>
      <c r="E87">
        <v>13437</v>
      </c>
      <c r="F87">
        <v>66384</v>
      </c>
      <c r="H87">
        <v>48191</v>
      </c>
      <c r="J87">
        <f t="shared" si="12"/>
        <v>44467.4</v>
      </c>
      <c r="K87">
        <f t="shared" si="13"/>
        <v>1.0837377494524079</v>
      </c>
      <c r="L87">
        <f t="shared" si="14"/>
        <v>81958</v>
      </c>
      <c r="M87">
        <f t="shared" si="15"/>
        <v>8817</v>
      </c>
      <c r="N87">
        <f t="shared" si="16"/>
        <v>44467.4</v>
      </c>
      <c r="O87">
        <f t="shared" si="17"/>
        <v>73141</v>
      </c>
      <c r="Q87">
        <v>2189</v>
      </c>
      <c r="R87">
        <v>-1</v>
      </c>
      <c r="T87">
        <v>3065.5999999999985</v>
      </c>
      <c r="U87">
        <v>401.80000000000291</v>
      </c>
      <c r="W87">
        <v>7179.2000000000007</v>
      </c>
      <c r="X87">
        <v>957.00000000000011</v>
      </c>
      <c r="Z87">
        <v>44467.4</v>
      </c>
      <c r="AA87">
        <v>1.0837377494524079</v>
      </c>
      <c r="AI87">
        <v>44467.4</v>
      </c>
      <c r="AJ87">
        <v>1.0837377494524079</v>
      </c>
    </row>
    <row r="88" spans="2:38" x14ac:dyDescent="0.25">
      <c r="B88">
        <v>116944</v>
      </c>
      <c r="C88">
        <v>22317</v>
      </c>
      <c r="D88">
        <v>69483</v>
      </c>
      <c r="E88">
        <v>23014</v>
      </c>
      <c r="F88">
        <v>33569</v>
      </c>
      <c r="H88">
        <v>75364</v>
      </c>
      <c r="J88">
        <f t="shared" si="12"/>
        <v>53065.4</v>
      </c>
      <c r="K88">
        <f t="shared" si="13"/>
        <v>1.4202097788766315</v>
      </c>
      <c r="L88">
        <f t="shared" si="14"/>
        <v>116944</v>
      </c>
      <c r="M88">
        <f t="shared" si="15"/>
        <v>22317</v>
      </c>
      <c r="N88">
        <f t="shared" si="16"/>
        <v>53065.4</v>
      </c>
      <c r="O88">
        <f t="shared" si="17"/>
        <v>94627</v>
      </c>
      <c r="Q88">
        <v>5992</v>
      </c>
      <c r="R88">
        <v>-1</v>
      </c>
      <c r="T88">
        <v>1848.2000000000044</v>
      </c>
      <c r="U88">
        <v>-427.59999999999854</v>
      </c>
      <c r="W88">
        <v>9087</v>
      </c>
      <c r="X88">
        <v>1264</v>
      </c>
      <c r="Z88">
        <v>53065.4</v>
      </c>
      <c r="AA88">
        <v>1.4202097788766315</v>
      </c>
      <c r="AK88">
        <v>53065.4</v>
      </c>
      <c r="AL88">
        <v>1.4202097788766315</v>
      </c>
    </row>
    <row r="89" spans="2:38" x14ac:dyDescent="0.25">
      <c r="B89">
        <v>95685</v>
      </c>
      <c r="C89">
        <v>75976</v>
      </c>
      <c r="D89">
        <v>56290</v>
      </c>
      <c r="E89">
        <v>52385</v>
      </c>
      <c r="F89">
        <v>70921</v>
      </c>
      <c r="H89">
        <v>81904</v>
      </c>
      <c r="J89">
        <f t="shared" si="12"/>
        <v>70251.399999999994</v>
      </c>
      <c r="K89">
        <f t="shared" si="13"/>
        <v>1.165870004014155</v>
      </c>
      <c r="L89">
        <f t="shared" si="14"/>
        <v>95685</v>
      </c>
      <c r="M89">
        <f t="shared" si="15"/>
        <v>52385</v>
      </c>
      <c r="N89">
        <f t="shared" si="16"/>
        <v>70251.399999999994</v>
      </c>
      <c r="O89">
        <f t="shared" si="17"/>
        <v>43300</v>
      </c>
      <c r="Q89">
        <v>5275</v>
      </c>
      <c r="R89">
        <v>1712</v>
      </c>
      <c r="T89">
        <v>-2958.2000000000116</v>
      </c>
      <c r="U89">
        <v>-448</v>
      </c>
      <c r="W89">
        <v>6971.4000000000005</v>
      </c>
      <c r="X89">
        <v>462.79999999999995</v>
      </c>
      <c r="AB89">
        <v>70251.399999999994</v>
      </c>
      <c r="AC89">
        <v>1.165870004014155</v>
      </c>
      <c r="AI89">
        <v>70251.399999999994</v>
      </c>
      <c r="AJ89">
        <v>1.165870004014155</v>
      </c>
    </row>
    <row r="90" spans="2:38" x14ac:dyDescent="0.25">
      <c r="B90">
        <v>108750</v>
      </c>
      <c r="C90">
        <v>117833</v>
      </c>
      <c r="D90">
        <v>82675</v>
      </c>
      <c r="E90">
        <v>39975</v>
      </c>
      <c r="F90">
        <v>82379</v>
      </c>
      <c r="H90">
        <v>110737</v>
      </c>
      <c r="J90">
        <f t="shared" si="12"/>
        <v>86322.4</v>
      </c>
      <c r="K90">
        <f t="shared" si="13"/>
        <v>1.282830412500116</v>
      </c>
      <c r="L90">
        <f t="shared" si="14"/>
        <v>117833</v>
      </c>
      <c r="M90">
        <f t="shared" si="15"/>
        <v>39975</v>
      </c>
      <c r="N90">
        <f t="shared" si="16"/>
        <v>86322.4</v>
      </c>
      <c r="O90">
        <f t="shared" si="17"/>
        <v>77858</v>
      </c>
      <c r="Q90">
        <v>2743</v>
      </c>
      <c r="R90">
        <v>995</v>
      </c>
      <c r="T90">
        <v>-589.40000000000873</v>
      </c>
      <c r="U90">
        <v>-135.40000000000873</v>
      </c>
      <c r="W90">
        <v>5622.6</v>
      </c>
      <c r="X90">
        <v>1002.5999999999999</v>
      </c>
      <c r="AB90">
        <v>86322.4</v>
      </c>
      <c r="AC90">
        <v>1.282830412500116</v>
      </c>
      <c r="AI90">
        <v>86322.4</v>
      </c>
      <c r="AJ90">
        <v>1.282830412500116</v>
      </c>
    </row>
    <row r="91" spans="2:38" x14ac:dyDescent="0.25">
      <c r="B91">
        <v>9227</v>
      </c>
      <c r="C91">
        <v>111781</v>
      </c>
      <c r="D91">
        <v>108243</v>
      </c>
      <c r="E91">
        <v>22494</v>
      </c>
      <c r="F91">
        <v>71301</v>
      </c>
      <c r="H91">
        <v>129201</v>
      </c>
      <c r="J91">
        <f t="shared" si="12"/>
        <v>64609.2</v>
      </c>
      <c r="K91">
        <f t="shared" si="13"/>
        <v>1.9997306885087573</v>
      </c>
      <c r="L91">
        <f t="shared" si="14"/>
        <v>111781</v>
      </c>
      <c r="M91">
        <f t="shared" si="15"/>
        <v>9227</v>
      </c>
      <c r="N91">
        <f t="shared" si="16"/>
        <v>64609.2</v>
      </c>
      <c r="O91">
        <f t="shared" si="17"/>
        <v>102554</v>
      </c>
      <c r="Q91">
        <v>1527</v>
      </c>
      <c r="R91">
        <v>537</v>
      </c>
      <c r="T91">
        <v>-6583.1999999999971</v>
      </c>
      <c r="U91">
        <v>614.79999999999563</v>
      </c>
      <c r="W91">
        <v>6583.2000000000007</v>
      </c>
      <c r="X91">
        <v>624.79999999999995</v>
      </c>
      <c r="AF91">
        <v>64609.2</v>
      </c>
      <c r="AG91">
        <v>1.9997306885087573</v>
      </c>
      <c r="AK91">
        <v>64609.2</v>
      </c>
      <c r="AL91">
        <v>1.9997306885087573</v>
      </c>
    </row>
    <row r="92" spans="2:38" x14ac:dyDescent="0.25">
      <c r="B92">
        <v>50068</v>
      </c>
      <c r="C92">
        <v>18033</v>
      </c>
      <c r="D92">
        <v>36182</v>
      </c>
      <c r="E92">
        <v>18882</v>
      </c>
      <c r="F92">
        <v>5887</v>
      </c>
      <c r="H92">
        <v>42290</v>
      </c>
      <c r="J92">
        <f t="shared" si="12"/>
        <v>25810.400000000001</v>
      </c>
      <c r="K92">
        <f t="shared" si="13"/>
        <v>1.6384868115178377</v>
      </c>
      <c r="L92">
        <f t="shared" si="14"/>
        <v>50068</v>
      </c>
      <c r="M92">
        <f t="shared" si="15"/>
        <v>5887</v>
      </c>
      <c r="N92">
        <f t="shared" si="16"/>
        <v>25810.400000000001</v>
      </c>
      <c r="O92">
        <f t="shared" si="17"/>
        <v>44181</v>
      </c>
      <c r="Q92">
        <v>-4942</v>
      </c>
      <c r="R92">
        <v>-264</v>
      </c>
      <c r="T92">
        <v>3842.6000000000022</v>
      </c>
      <c r="U92">
        <v>200.60000000000218</v>
      </c>
      <c r="W92">
        <v>7342.6</v>
      </c>
      <c r="X92">
        <v>324.60000000000002</v>
      </c>
      <c r="AD92">
        <v>25810.400000000001</v>
      </c>
      <c r="AE92">
        <v>1.6384868115178377</v>
      </c>
      <c r="AK92">
        <v>25810.400000000001</v>
      </c>
      <c r="AL92">
        <v>1.6384868115178377</v>
      </c>
    </row>
    <row r="93" spans="2:38" x14ac:dyDescent="0.25">
      <c r="B93">
        <v>97829</v>
      </c>
      <c r="C93">
        <v>6872</v>
      </c>
      <c r="D93">
        <v>5563</v>
      </c>
      <c r="E93">
        <v>14686</v>
      </c>
      <c r="F93">
        <v>47789</v>
      </c>
      <c r="H93">
        <v>79417</v>
      </c>
      <c r="J93">
        <f t="shared" si="12"/>
        <v>34547.800000000003</v>
      </c>
      <c r="K93">
        <f t="shared" si="13"/>
        <v>2.2987570843874283</v>
      </c>
      <c r="L93">
        <f t="shared" si="14"/>
        <v>97829</v>
      </c>
      <c r="M93">
        <f t="shared" si="15"/>
        <v>5563</v>
      </c>
      <c r="N93">
        <f t="shared" si="16"/>
        <v>34547.800000000003</v>
      </c>
      <c r="O93">
        <f t="shared" si="17"/>
        <v>92266</v>
      </c>
      <c r="Q93">
        <v>-3239</v>
      </c>
      <c r="R93">
        <v>-12</v>
      </c>
      <c r="T93">
        <v>-15.19999999999709</v>
      </c>
      <c r="U93">
        <v>-25.599999999998545</v>
      </c>
      <c r="W93">
        <v>1964.8000000000002</v>
      </c>
      <c r="X93">
        <v>151.19999999999999</v>
      </c>
      <c r="AD93">
        <v>34547.800000000003</v>
      </c>
      <c r="AE93">
        <v>2.2987570843874283</v>
      </c>
      <c r="AK93">
        <v>34547.800000000003</v>
      </c>
      <c r="AL93">
        <v>2.2987570843874283</v>
      </c>
    </row>
    <row r="94" spans="2:38" x14ac:dyDescent="0.25">
      <c r="B94">
        <v>96137</v>
      </c>
      <c r="C94">
        <v>5170</v>
      </c>
      <c r="D94">
        <v>107634</v>
      </c>
      <c r="E94">
        <v>89146</v>
      </c>
      <c r="F94">
        <v>60980</v>
      </c>
      <c r="H94">
        <v>112293</v>
      </c>
      <c r="J94">
        <f t="shared" si="12"/>
        <v>71813.399999999994</v>
      </c>
      <c r="K94">
        <f t="shared" si="13"/>
        <v>1.5636775309343383</v>
      </c>
      <c r="L94">
        <f t="shared" si="14"/>
        <v>107634</v>
      </c>
      <c r="M94">
        <f t="shared" si="15"/>
        <v>5170</v>
      </c>
      <c r="N94">
        <f t="shared" si="16"/>
        <v>71813.399999999994</v>
      </c>
      <c r="O94">
        <f t="shared" si="17"/>
        <v>102464</v>
      </c>
      <c r="Q94">
        <v>2577</v>
      </c>
      <c r="R94">
        <v>1</v>
      </c>
      <c r="T94">
        <v>1334.3999999999942</v>
      </c>
      <c r="U94">
        <v>412</v>
      </c>
      <c r="W94">
        <v>3087.2000000000003</v>
      </c>
      <c r="X94">
        <v>759.19999999999993</v>
      </c>
      <c r="AB94">
        <v>71813.399999999994</v>
      </c>
      <c r="AC94">
        <v>1.5636775309343383</v>
      </c>
      <c r="AK94">
        <v>71813.399999999994</v>
      </c>
      <c r="AL94">
        <v>1.5636775309343383</v>
      </c>
    </row>
    <row r="95" spans="2:38" x14ac:dyDescent="0.25">
      <c r="B95">
        <v>1316</v>
      </c>
      <c r="C95">
        <v>95538</v>
      </c>
      <c r="D95">
        <v>98988</v>
      </c>
      <c r="E95">
        <v>32465</v>
      </c>
      <c r="F95">
        <v>109069</v>
      </c>
      <c r="H95">
        <v>104399</v>
      </c>
      <c r="J95">
        <f t="shared" si="12"/>
        <v>67475.199999999997</v>
      </c>
      <c r="K95">
        <f t="shared" si="13"/>
        <v>1.5472203120553922</v>
      </c>
      <c r="L95">
        <f t="shared" si="14"/>
        <v>109069</v>
      </c>
      <c r="M95">
        <f t="shared" si="15"/>
        <v>1316</v>
      </c>
      <c r="N95">
        <f t="shared" si="16"/>
        <v>67475.199999999997</v>
      </c>
      <c r="O95">
        <f t="shared" si="17"/>
        <v>107753</v>
      </c>
      <c r="Q95">
        <v>710</v>
      </c>
      <c r="R95">
        <v>-15</v>
      </c>
      <c r="T95">
        <v>4204</v>
      </c>
      <c r="U95">
        <v>-74.600000000005821</v>
      </c>
      <c r="W95">
        <v>10873.599999999999</v>
      </c>
      <c r="X95">
        <v>565.4</v>
      </c>
      <c r="AF95">
        <v>67475.199999999997</v>
      </c>
      <c r="AG95">
        <v>1.5472203120553922</v>
      </c>
      <c r="AK95">
        <v>67475.199999999997</v>
      </c>
      <c r="AL95">
        <v>1.5472203120553922</v>
      </c>
    </row>
    <row r="96" spans="2:38" x14ac:dyDescent="0.25">
      <c r="B96">
        <v>46738</v>
      </c>
      <c r="C96">
        <v>60752</v>
      </c>
      <c r="D96">
        <v>4457</v>
      </c>
      <c r="E96">
        <v>100078</v>
      </c>
      <c r="F96">
        <v>66366</v>
      </c>
      <c r="H96">
        <v>89914</v>
      </c>
      <c r="J96">
        <f t="shared" si="12"/>
        <v>55678.2</v>
      </c>
      <c r="K96">
        <f t="shared" si="13"/>
        <v>1.6148869755128579</v>
      </c>
      <c r="L96">
        <f t="shared" si="14"/>
        <v>100078</v>
      </c>
      <c r="M96">
        <f t="shared" si="15"/>
        <v>4457</v>
      </c>
      <c r="N96">
        <f t="shared" si="16"/>
        <v>55678.2</v>
      </c>
      <c r="O96">
        <f t="shared" si="17"/>
        <v>95621</v>
      </c>
      <c r="Q96">
        <v>-614</v>
      </c>
      <c r="R96">
        <v>-941</v>
      </c>
      <c r="T96">
        <v>1558.1999999999971</v>
      </c>
      <c r="U96">
        <v>417.19999999999709</v>
      </c>
      <c r="W96">
        <v>5947</v>
      </c>
      <c r="X96">
        <v>589.20000000000005</v>
      </c>
      <c r="AD96">
        <v>55678.2</v>
      </c>
      <c r="AE96">
        <v>1.6148869755128579</v>
      </c>
      <c r="AK96">
        <v>55678.2</v>
      </c>
      <c r="AL96">
        <v>1.6148869755128579</v>
      </c>
    </row>
    <row r="97" spans="2:38" x14ac:dyDescent="0.25">
      <c r="B97">
        <v>103824</v>
      </c>
      <c r="C97">
        <v>36062</v>
      </c>
      <c r="D97">
        <v>6222</v>
      </c>
      <c r="E97">
        <v>54016</v>
      </c>
      <c r="F97">
        <v>45047</v>
      </c>
      <c r="H97">
        <v>84690</v>
      </c>
      <c r="J97">
        <f t="shared" si="12"/>
        <v>49034.2</v>
      </c>
      <c r="K97">
        <f t="shared" si="13"/>
        <v>1.7271618584579744</v>
      </c>
      <c r="L97">
        <f t="shared" si="14"/>
        <v>103824</v>
      </c>
      <c r="M97">
        <f t="shared" si="15"/>
        <v>6222</v>
      </c>
      <c r="N97">
        <f t="shared" si="16"/>
        <v>49034.2</v>
      </c>
      <c r="O97">
        <f t="shared" si="17"/>
        <v>97602</v>
      </c>
      <c r="Q97">
        <v>2649</v>
      </c>
      <c r="R97">
        <v>0</v>
      </c>
      <c r="T97">
        <v>-977.60000000000582</v>
      </c>
      <c r="U97">
        <v>-243.40000000000146</v>
      </c>
      <c r="W97">
        <v>2834.4</v>
      </c>
      <c r="X97">
        <v>508.2</v>
      </c>
      <c r="AD97">
        <v>49034.2</v>
      </c>
      <c r="AE97">
        <v>1.7271618584579744</v>
      </c>
      <c r="AK97">
        <v>49034.2</v>
      </c>
      <c r="AL97">
        <v>1.7271618584579744</v>
      </c>
    </row>
    <row r="98" spans="2:38" x14ac:dyDescent="0.25">
      <c r="B98">
        <v>39514</v>
      </c>
      <c r="C98">
        <v>104072</v>
      </c>
      <c r="D98">
        <v>3631</v>
      </c>
      <c r="E98">
        <v>56089</v>
      </c>
      <c r="F98">
        <v>108062</v>
      </c>
      <c r="H98">
        <v>101450</v>
      </c>
      <c r="J98">
        <f t="shared" si="12"/>
        <v>62273.599999999999</v>
      </c>
      <c r="K98">
        <f t="shared" ref="K98:K129" si="18">H98/J98</f>
        <v>1.6291012563911513</v>
      </c>
      <c r="L98">
        <f t="shared" si="14"/>
        <v>108062</v>
      </c>
      <c r="M98">
        <f t="shared" si="15"/>
        <v>3631</v>
      </c>
      <c r="N98">
        <f t="shared" si="16"/>
        <v>62273.599999999999</v>
      </c>
      <c r="O98">
        <f t="shared" si="17"/>
        <v>104431</v>
      </c>
      <c r="Q98">
        <v>-13801</v>
      </c>
      <c r="R98">
        <v>509</v>
      </c>
      <c r="T98">
        <v>-2473.5999999999985</v>
      </c>
      <c r="U98">
        <v>31.599999999998545</v>
      </c>
      <c r="W98">
        <v>2473.6</v>
      </c>
      <c r="X98">
        <v>931.59999999999991</v>
      </c>
      <c r="AF98">
        <v>62273.599999999999</v>
      </c>
      <c r="AG98">
        <v>1.6291012563911513</v>
      </c>
      <c r="AK98">
        <v>62273.599999999999</v>
      </c>
      <c r="AL98">
        <v>1.6291012563911513</v>
      </c>
    </row>
    <row r="99" spans="2:38" x14ac:dyDescent="0.25">
      <c r="B99">
        <v>20330</v>
      </c>
      <c r="C99">
        <v>120456</v>
      </c>
      <c r="D99">
        <v>103012</v>
      </c>
      <c r="E99">
        <v>106580</v>
      </c>
      <c r="F99">
        <v>42165</v>
      </c>
      <c r="H99">
        <v>110860</v>
      </c>
      <c r="J99">
        <f t="shared" si="12"/>
        <v>78508.600000000006</v>
      </c>
      <c r="K99">
        <f t="shared" si="18"/>
        <v>1.412074600744377</v>
      </c>
      <c r="L99">
        <f t="shared" si="14"/>
        <v>120456</v>
      </c>
      <c r="M99">
        <f t="shared" si="15"/>
        <v>20330</v>
      </c>
      <c r="N99">
        <f t="shared" si="16"/>
        <v>78508.600000000006</v>
      </c>
      <c r="O99">
        <f t="shared" si="17"/>
        <v>100126</v>
      </c>
      <c r="Q99">
        <v>-947</v>
      </c>
      <c r="R99">
        <v>0</v>
      </c>
      <c r="T99">
        <v>428.20000000001164</v>
      </c>
      <c r="U99">
        <v>321.40000000000873</v>
      </c>
      <c r="W99">
        <v>6922.6</v>
      </c>
      <c r="X99">
        <v>592.6</v>
      </c>
      <c r="AB99">
        <v>78508.600000000006</v>
      </c>
      <c r="AC99">
        <v>1.412074600744377</v>
      </c>
      <c r="AK99">
        <v>78508.600000000006</v>
      </c>
      <c r="AL99">
        <v>1.412074600744377</v>
      </c>
    </row>
    <row r="100" spans="2:38" x14ac:dyDescent="0.25">
      <c r="B100">
        <v>52189</v>
      </c>
      <c r="C100">
        <v>106823</v>
      </c>
      <c r="D100">
        <v>47423</v>
      </c>
      <c r="E100">
        <v>47358</v>
      </c>
      <c r="F100">
        <v>59385</v>
      </c>
      <c r="H100">
        <v>112642</v>
      </c>
      <c r="J100">
        <f t="shared" si="12"/>
        <v>62635.6</v>
      </c>
      <c r="K100">
        <f t="shared" si="18"/>
        <v>1.798370255892815</v>
      </c>
      <c r="L100">
        <f t="shared" si="14"/>
        <v>106823</v>
      </c>
      <c r="M100">
        <f t="shared" si="15"/>
        <v>47358</v>
      </c>
      <c r="N100">
        <f t="shared" si="16"/>
        <v>62635.6</v>
      </c>
      <c r="O100">
        <f t="shared" si="17"/>
        <v>59465</v>
      </c>
      <c r="Q100">
        <v>-10358</v>
      </c>
      <c r="R100">
        <v>-40</v>
      </c>
      <c r="T100">
        <v>-881.59999999999854</v>
      </c>
      <c r="U100">
        <v>-835.80000000000291</v>
      </c>
      <c r="W100">
        <v>5374.8</v>
      </c>
      <c r="X100">
        <v>835.8</v>
      </c>
      <c r="AF100">
        <v>62635.6</v>
      </c>
      <c r="AG100">
        <v>1.798370255892815</v>
      </c>
      <c r="AK100">
        <v>62635.6</v>
      </c>
      <c r="AL100">
        <v>1.798370255892815</v>
      </c>
    </row>
    <row r="101" spans="2:38" x14ac:dyDescent="0.25">
      <c r="B101">
        <v>13082</v>
      </c>
      <c r="C101">
        <v>11424</v>
      </c>
      <c r="D101">
        <v>117595</v>
      </c>
      <c r="E101">
        <v>62067</v>
      </c>
      <c r="F101">
        <v>38530</v>
      </c>
      <c r="H101">
        <v>56287</v>
      </c>
      <c r="J101">
        <f t="shared" si="12"/>
        <v>48539.6</v>
      </c>
      <c r="K101">
        <f t="shared" si="18"/>
        <v>1.1596098855367576</v>
      </c>
      <c r="L101">
        <f t="shared" si="14"/>
        <v>117595</v>
      </c>
      <c r="M101">
        <f t="shared" si="15"/>
        <v>11424</v>
      </c>
      <c r="N101">
        <f t="shared" si="16"/>
        <v>48539.6</v>
      </c>
      <c r="O101">
        <f t="shared" si="17"/>
        <v>106171</v>
      </c>
      <c r="Q101">
        <v>1798</v>
      </c>
      <c r="R101">
        <v>-930</v>
      </c>
      <c r="T101">
        <v>348.19999999999709</v>
      </c>
      <c r="U101">
        <v>-400.20000000000437</v>
      </c>
      <c r="W101">
        <v>5913.8000000000011</v>
      </c>
      <c r="X101">
        <v>734.6</v>
      </c>
      <c r="Z101">
        <v>48539.6</v>
      </c>
      <c r="AA101">
        <v>1.1596098855367576</v>
      </c>
      <c r="AI101">
        <v>48539.6</v>
      </c>
      <c r="AJ101">
        <v>1.1596098855367576</v>
      </c>
    </row>
    <row r="103" spans="2:38" x14ac:dyDescent="0.25">
      <c r="B103">
        <v>4134473</v>
      </c>
      <c r="C103">
        <v>4473011</v>
      </c>
      <c r="D103">
        <v>4433683</v>
      </c>
      <c r="E103">
        <v>4430295</v>
      </c>
      <c r="F103">
        <v>4343577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890D8-98EA-42F8-8755-7BB27EE6A4F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56001</v>
      </c>
      <c r="C2">
        <v>21333</v>
      </c>
      <c r="D2">
        <v>75319</v>
      </c>
      <c r="E2">
        <v>104776</v>
      </c>
      <c r="F2">
        <v>9146</v>
      </c>
      <c r="H2">
        <v>94871</v>
      </c>
      <c r="J2">
        <f t="shared" ref="J2:J33" si="0">AVERAGE(B2:F2)</f>
        <v>53315</v>
      </c>
      <c r="K2">
        <f t="shared" ref="K2:K33" si="1">H2/J2</f>
        <v>1.7794429335083934</v>
      </c>
      <c r="L2">
        <f t="shared" ref="L2:L33" si="2">MAX(B2:F2)</f>
        <v>104776</v>
      </c>
      <c r="M2">
        <f t="shared" ref="M2:M33" si="3">MIN(B2:F2)</f>
        <v>9146</v>
      </c>
      <c r="N2">
        <f t="shared" ref="N2:N33" si="4">AVERAGE(B2:F2)</f>
        <v>53315</v>
      </c>
      <c r="O2">
        <f t="shared" ref="O2:O33" si="5">L2-M2</f>
        <v>95630</v>
      </c>
      <c r="Q2">
        <v>1760</v>
      </c>
      <c r="R2">
        <v>-814</v>
      </c>
      <c r="T2">
        <v>4656.1999999999971</v>
      </c>
      <c r="U2">
        <v>-105.40000000000146</v>
      </c>
      <c r="W2">
        <v>5697.4</v>
      </c>
      <c r="X2">
        <v>247</v>
      </c>
      <c r="AD2">
        <v>53315</v>
      </c>
      <c r="AE2">
        <v>1.7794429335083934</v>
      </c>
      <c r="AK2">
        <v>53315</v>
      </c>
      <c r="AL2">
        <v>1.7794429335083934</v>
      </c>
    </row>
    <row r="3" spans="1:38" x14ac:dyDescent="0.25">
      <c r="B3">
        <v>90767</v>
      </c>
      <c r="C3">
        <v>24494</v>
      </c>
      <c r="D3">
        <v>3612</v>
      </c>
      <c r="E3">
        <v>71911</v>
      </c>
      <c r="F3">
        <v>30601</v>
      </c>
      <c r="H3">
        <v>77683</v>
      </c>
      <c r="J3">
        <f t="shared" si="0"/>
        <v>44277</v>
      </c>
      <c r="K3">
        <f t="shared" si="1"/>
        <v>1.7544774939584886</v>
      </c>
      <c r="L3">
        <f t="shared" si="2"/>
        <v>90767</v>
      </c>
      <c r="M3">
        <f t="shared" si="3"/>
        <v>3612</v>
      </c>
      <c r="N3">
        <f t="shared" si="4"/>
        <v>44277</v>
      </c>
      <c r="O3">
        <f t="shared" si="5"/>
        <v>87155</v>
      </c>
      <c r="Q3">
        <v>-5834</v>
      </c>
      <c r="R3">
        <v>-1463</v>
      </c>
      <c r="T3">
        <v>-2979.5999999999985</v>
      </c>
      <c r="U3">
        <v>303.19999999999709</v>
      </c>
      <c r="W3">
        <v>7692</v>
      </c>
      <c r="X3">
        <v>431.59999999999997</v>
      </c>
      <c r="AD3">
        <v>44277</v>
      </c>
      <c r="AE3">
        <v>1.7544774939584886</v>
      </c>
      <c r="AK3">
        <v>44277</v>
      </c>
      <c r="AL3">
        <v>1.7544774939584886</v>
      </c>
    </row>
    <row r="4" spans="1:38" x14ac:dyDescent="0.25">
      <c r="B4">
        <v>30120</v>
      </c>
      <c r="C4">
        <v>46781</v>
      </c>
      <c r="D4">
        <v>114654</v>
      </c>
      <c r="E4">
        <v>116107</v>
      </c>
      <c r="F4">
        <v>111889</v>
      </c>
      <c r="H4">
        <v>100767</v>
      </c>
      <c r="J4">
        <f t="shared" si="0"/>
        <v>83910.2</v>
      </c>
      <c r="K4">
        <f t="shared" si="1"/>
        <v>1.2008909524706175</v>
      </c>
      <c r="L4">
        <f t="shared" si="2"/>
        <v>116107</v>
      </c>
      <c r="M4">
        <f t="shared" si="3"/>
        <v>30120</v>
      </c>
      <c r="N4">
        <f t="shared" si="4"/>
        <v>83910.2</v>
      </c>
      <c r="O4">
        <f t="shared" si="5"/>
        <v>85987</v>
      </c>
      <c r="Q4">
        <v>-4029</v>
      </c>
      <c r="R4">
        <v>533</v>
      </c>
      <c r="T4">
        <v>1008.1999999999971</v>
      </c>
      <c r="U4">
        <v>-308.19999999999709</v>
      </c>
      <c r="W4">
        <v>4889.8</v>
      </c>
      <c r="X4">
        <v>415.4</v>
      </c>
      <c r="AB4">
        <v>83910.2</v>
      </c>
      <c r="AC4">
        <v>1.2008909524706175</v>
      </c>
      <c r="AI4">
        <v>83910.2</v>
      </c>
      <c r="AJ4">
        <v>1.2008909524706175</v>
      </c>
    </row>
    <row r="5" spans="1:38" x14ac:dyDescent="0.25">
      <c r="B5">
        <v>55031</v>
      </c>
      <c r="C5">
        <v>117245</v>
      </c>
      <c r="D5">
        <v>100794</v>
      </c>
      <c r="E5">
        <v>113711</v>
      </c>
      <c r="F5">
        <v>49441</v>
      </c>
      <c r="H5">
        <v>136233</v>
      </c>
      <c r="J5">
        <f t="shared" si="0"/>
        <v>87244.4</v>
      </c>
      <c r="K5">
        <f t="shared" si="1"/>
        <v>1.5615099651095086</v>
      </c>
      <c r="L5">
        <f t="shared" si="2"/>
        <v>117245</v>
      </c>
      <c r="M5">
        <f t="shared" si="3"/>
        <v>49441</v>
      </c>
      <c r="N5">
        <f t="shared" si="4"/>
        <v>87244.4</v>
      </c>
      <c r="O5">
        <f t="shared" si="5"/>
        <v>67804</v>
      </c>
      <c r="Q5">
        <v>-14442</v>
      </c>
      <c r="R5">
        <v>0</v>
      </c>
      <c r="T5">
        <v>-5104</v>
      </c>
      <c r="U5">
        <v>-114.40000000000873</v>
      </c>
      <c r="W5">
        <v>5104</v>
      </c>
      <c r="X5">
        <v>239.6</v>
      </c>
      <c r="AF5">
        <v>87244.4</v>
      </c>
      <c r="AG5">
        <v>1.5615099651095086</v>
      </c>
      <c r="AK5">
        <v>87244.4</v>
      </c>
      <c r="AL5">
        <v>1.5615099651095086</v>
      </c>
    </row>
    <row r="6" spans="1:38" x14ac:dyDescent="0.25">
      <c r="B6">
        <v>56012</v>
      </c>
      <c r="C6">
        <v>112188</v>
      </c>
      <c r="D6">
        <v>55277</v>
      </c>
      <c r="E6">
        <v>58047</v>
      </c>
      <c r="F6">
        <v>58946</v>
      </c>
      <c r="H6">
        <v>99880</v>
      </c>
      <c r="J6">
        <f t="shared" si="0"/>
        <v>68094</v>
      </c>
      <c r="K6">
        <f t="shared" si="1"/>
        <v>1.4667958997855906</v>
      </c>
      <c r="L6">
        <f t="shared" si="2"/>
        <v>112188</v>
      </c>
      <c r="M6">
        <f t="shared" si="3"/>
        <v>55277</v>
      </c>
      <c r="N6">
        <f t="shared" si="4"/>
        <v>68094</v>
      </c>
      <c r="O6">
        <f t="shared" si="5"/>
        <v>56911</v>
      </c>
      <c r="Q6">
        <v>5170</v>
      </c>
      <c r="R6">
        <v>-825</v>
      </c>
      <c r="T6">
        <v>5314.8000000000029</v>
      </c>
      <c r="U6">
        <v>-304.60000000000582</v>
      </c>
      <c r="W6">
        <v>7854.4</v>
      </c>
      <c r="X6">
        <v>469.40000000000003</v>
      </c>
      <c r="AB6">
        <v>68094</v>
      </c>
      <c r="AC6">
        <v>1.4667958997855906</v>
      </c>
      <c r="AK6">
        <v>68094</v>
      </c>
      <c r="AL6">
        <v>1.4667958997855906</v>
      </c>
    </row>
    <row r="7" spans="1:38" x14ac:dyDescent="0.25">
      <c r="B7">
        <v>11053</v>
      </c>
      <c r="C7">
        <v>30705</v>
      </c>
      <c r="D7">
        <v>56279</v>
      </c>
      <c r="E7">
        <v>67087</v>
      </c>
      <c r="F7">
        <v>5731</v>
      </c>
      <c r="H7">
        <v>40824</v>
      </c>
      <c r="J7">
        <f t="shared" si="0"/>
        <v>34171</v>
      </c>
      <c r="K7">
        <f t="shared" si="1"/>
        <v>1.1946972579087531</v>
      </c>
      <c r="L7">
        <f t="shared" si="2"/>
        <v>67087</v>
      </c>
      <c r="M7">
        <f t="shared" si="3"/>
        <v>5731</v>
      </c>
      <c r="N7">
        <f t="shared" si="4"/>
        <v>34171</v>
      </c>
      <c r="O7">
        <f t="shared" si="5"/>
        <v>61356</v>
      </c>
      <c r="Q7">
        <v>6138</v>
      </c>
      <c r="R7">
        <v>-680</v>
      </c>
      <c r="T7">
        <v>1157.8000000000029</v>
      </c>
      <c r="U7">
        <v>-647.80000000000291</v>
      </c>
      <c r="W7">
        <v>5775.4</v>
      </c>
      <c r="X7">
        <v>1070.5999999999999</v>
      </c>
      <c r="Z7">
        <v>34171</v>
      </c>
      <c r="AA7">
        <v>1.1946972579087531</v>
      </c>
      <c r="AK7">
        <v>34171</v>
      </c>
      <c r="AL7">
        <v>1.1946972579087531</v>
      </c>
    </row>
    <row r="8" spans="1:38" x14ac:dyDescent="0.25">
      <c r="B8">
        <v>11079</v>
      </c>
      <c r="C8">
        <v>61489</v>
      </c>
      <c r="D8">
        <v>110209</v>
      </c>
      <c r="E8">
        <v>26718</v>
      </c>
      <c r="F8">
        <v>44922</v>
      </c>
      <c r="H8">
        <v>92872</v>
      </c>
      <c r="J8">
        <f t="shared" si="0"/>
        <v>50883.4</v>
      </c>
      <c r="K8">
        <f t="shared" si="1"/>
        <v>1.8251924989289237</v>
      </c>
      <c r="L8">
        <f t="shared" si="2"/>
        <v>110209</v>
      </c>
      <c r="M8">
        <f t="shared" si="3"/>
        <v>11079</v>
      </c>
      <c r="N8">
        <f t="shared" si="4"/>
        <v>50883.4</v>
      </c>
      <c r="O8">
        <f t="shared" si="5"/>
        <v>99130</v>
      </c>
      <c r="Q8">
        <v>-3437</v>
      </c>
      <c r="R8">
        <v>1284</v>
      </c>
      <c r="T8">
        <v>-1588.4000000000015</v>
      </c>
      <c r="U8">
        <v>-128.59999999999854</v>
      </c>
      <c r="W8">
        <v>5186.8</v>
      </c>
      <c r="X8">
        <v>857.80000000000007</v>
      </c>
      <c r="AD8">
        <v>50883.4</v>
      </c>
      <c r="AE8">
        <v>1.8251924989289237</v>
      </c>
      <c r="AK8">
        <v>50883.4</v>
      </c>
      <c r="AL8">
        <v>1.8251924989289237</v>
      </c>
    </row>
    <row r="9" spans="1:38" x14ac:dyDescent="0.25">
      <c r="B9">
        <v>69659</v>
      </c>
      <c r="C9">
        <v>107316</v>
      </c>
      <c r="D9">
        <v>65043</v>
      </c>
      <c r="E9">
        <v>71827</v>
      </c>
      <c r="F9">
        <v>116915</v>
      </c>
      <c r="H9">
        <v>125208</v>
      </c>
      <c r="J9">
        <f t="shared" si="0"/>
        <v>86152</v>
      </c>
      <c r="K9">
        <f t="shared" si="1"/>
        <v>1.4533382858204105</v>
      </c>
      <c r="L9">
        <f t="shared" si="2"/>
        <v>116915</v>
      </c>
      <c r="M9">
        <f t="shared" si="3"/>
        <v>65043</v>
      </c>
      <c r="N9">
        <f t="shared" si="4"/>
        <v>86152</v>
      </c>
      <c r="O9">
        <f t="shared" si="5"/>
        <v>51872</v>
      </c>
      <c r="Q9">
        <v>10326</v>
      </c>
      <c r="R9">
        <v>2155</v>
      </c>
      <c r="T9">
        <v>-1694.6000000000058</v>
      </c>
      <c r="U9">
        <v>68.80000000000291</v>
      </c>
      <c r="W9">
        <v>7278.1999999999989</v>
      </c>
      <c r="X9">
        <v>706.40000000000009</v>
      </c>
      <c r="AB9">
        <v>86152</v>
      </c>
      <c r="AC9">
        <v>1.4533382858204105</v>
      </c>
      <c r="AK9">
        <v>86152</v>
      </c>
      <c r="AL9">
        <v>1.4533382858204105</v>
      </c>
    </row>
    <row r="10" spans="1:38" x14ac:dyDescent="0.25">
      <c r="B10">
        <v>35138</v>
      </c>
      <c r="C10">
        <v>6469</v>
      </c>
      <c r="D10">
        <v>37053</v>
      </c>
      <c r="E10">
        <v>70247</v>
      </c>
      <c r="F10">
        <v>50846</v>
      </c>
      <c r="H10">
        <v>96241</v>
      </c>
      <c r="J10">
        <f t="shared" si="0"/>
        <v>39950.6</v>
      </c>
      <c r="K10">
        <f t="shared" si="1"/>
        <v>2.4090001151422009</v>
      </c>
      <c r="L10">
        <f t="shared" si="2"/>
        <v>70247</v>
      </c>
      <c r="M10">
        <f t="shared" si="3"/>
        <v>6469</v>
      </c>
      <c r="N10">
        <f t="shared" si="4"/>
        <v>39950.6</v>
      </c>
      <c r="O10">
        <f t="shared" si="5"/>
        <v>63778</v>
      </c>
      <c r="Q10">
        <v>2761</v>
      </c>
      <c r="R10">
        <v>-77</v>
      </c>
      <c r="T10">
        <v>270.79999999999563</v>
      </c>
      <c r="U10">
        <v>748.40000000000146</v>
      </c>
      <c r="W10">
        <v>6031.2</v>
      </c>
      <c r="X10">
        <v>748.40000000000009</v>
      </c>
      <c r="AD10">
        <v>39950.6</v>
      </c>
      <c r="AE10">
        <v>2.4090001151422009</v>
      </c>
      <c r="AK10">
        <v>39950.6</v>
      </c>
      <c r="AL10">
        <v>2.4090001151422009</v>
      </c>
    </row>
    <row r="11" spans="1:38" x14ac:dyDescent="0.25">
      <c r="B11">
        <v>88987</v>
      </c>
      <c r="C11">
        <v>69235</v>
      </c>
      <c r="D11">
        <v>96948</v>
      </c>
      <c r="E11">
        <v>86809</v>
      </c>
      <c r="F11">
        <v>113624</v>
      </c>
      <c r="H11">
        <v>137404</v>
      </c>
      <c r="J11">
        <f t="shared" si="0"/>
        <v>91120.6</v>
      </c>
      <c r="K11">
        <f t="shared" si="1"/>
        <v>1.5079356369470789</v>
      </c>
      <c r="L11">
        <f t="shared" si="2"/>
        <v>113624</v>
      </c>
      <c r="M11">
        <f t="shared" si="3"/>
        <v>69235</v>
      </c>
      <c r="N11">
        <f t="shared" si="4"/>
        <v>91120.6</v>
      </c>
      <c r="O11">
        <f t="shared" si="5"/>
        <v>44389</v>
      </c>
      <c r="Q11">
        <v>-1955</v>
      </c>
      <c r="R11">
        <v>-159</v>
      </c>
      <c r="T11">
        <v>-1473.7999999999884</v>
      </c>
      <c r="U11">
        <v>-335.39999999999418</v>
      </c>
      <c r="W11">
        <v>6848.2000000000007</v>
      </c>
      <c r="X11">
        <v>545.4</v>
      </c>
      <c r="AB11">
        <v>91120.6</v>
      </c>
      <c r="AC11">
        <v>1.5079356369470789</v>
      </c>
      <c r="AK11">
        <v>91120.6</v>
      </c>
      <c r="AL11">
        <v>1.5079356369470789</v>
      </c>
    </row>
    <row r="12" spans="1:38" x14ac:dyDescent="0.25">
      <c r="B12">
        <v>100366</v>
      </c>
      <c r="C12">
        <v>15847</v>
      </c>
      <c r="D12">
        <v>30413</v>
      </c>
      <c r="E12">
        <v>74825</v>
      </c>
      <c r="F12">
        <v>70582</v>
      </c>
      <c r="H12">
        <v>73392</v>
      </c>
      <c r="J12">
        <f t="shared" si="0"/>
        <v>58406.6</v>
      </c>
      <c r="K12">
        <f t="shared" si="1"/>
        <v>1.2565703191077722</v>
      </c>
      <c r="L12">
        <f t="shared" si="2"/>
        <v>100366</v>
      </c>
      <c r="M12">
        <f t="shared" si="3"/>
        <v>15847</v>
      </c>
      <c r="N12">
        <f t="shared" si="4"/>
        <v>58406.6</v>
      </c>
      <c r="O12">
        <f t="shared" si="5"/>
        <v>84519</v>
      </c>
      <c r="Q12">
        <v>-3729</v>
      </c>
      <c r="R12">
        <v>0</v>
      </c>
      <c r="T12">
        <v>695</v>
      </c>
      <c r="U12">
        <v>-97.200000000004366</v>
      </c>
      <c r="W12">
        <v>3262.2000000000003</v>
      </c>
      <c r="X12">
        <v>1350.8000000000002</v>
      </c>
      <c r="AB12">
        <v>58406.6</v>
      </c>
      <c r="AC12">
        <v>1.2565703191077722</v>
      </c>
      <c r="AK12">
        <v>58406.6</v>
      </c>
      <c r="AL12">
        <v>1.2565703191077722</v>
      </c>
    </row>
    <row r="13" spans="1:38" x14ac:dyDescent="0.25">
      <c r="B13">
        <v>35304</v>
      </c>
      <c r="C13">
        <v>57802</v>
      </c>
      <c r="D13">
        <v>62401</v>
      </c>
      <c r="E13">
        <v>7972</v>
      </c>
      <c r="F13">
        <v>26239</v>
      </c>
      <c r="H13">
        <v>77154</v>
      </c>
      <c r="J13">
        <f t="shared" si="0"/>
        <v>37943.599999999999</v>
      </c>
      <c r="K13">
        <f t="shared" si="1"/>
        <v>2.0333863945434802</v>
      </c>
      <c r="L13">
        <f t="shared" si="2"/>
        <v>62401</v>
      </c>
      <c r="M13">
        <f t="shared" si="3"/>
        <v>7972</v>
      </c>
      <c r="N13">
        <f t="shared" si="4"/>
        <v>37943.599999999999</v>
      </c>
      <c r="O13">
        <f t="shared" si="5"/>
        <v>54429</v>
      </c>
      <c r="Q13">
        <v>3600</v>
      </c>
      <c r="R13">
        <v>0</v>
      </c>
      <c r="T13">
        <v>-5131</v>
      </c>
      <c r="U13">
        <v>-252.20000000000437</v>
      </c>
      <c r="W13">
        <v>8243.4</v>
      </c>
      <c r="X13">
        <v>318.59999999999997</v>
      </c>
      <c r="AD13">
        <v>37943.599999999999</v>
      </c>
      <c r="AE13">
        <v>2.0333863945434802</v>
      </c>
      <c r="AK13">
        <v>37943.599999999999</v>
      </c>
      <c r="AL13">
        <v>2.0333863945434802</v>
      </c>
    </row>
    <row r="14" spans="1:38" x14ac:dyDescent="0.25">
      <c r="B14">
        <v>86780</v>
      </c>
      <c r="C14">
        <v>5232</v>
      </c>
      <c r="D14">
        <v>116172</v>
      </c>
      <c r="E14">
        <v>121845</v>
      </c>
      <c r="F14">
        <v>31269</v>
      </c>
      <c r="H14">
        <v>90927</v>
      </c>
      <c r="J14">
        <f t="shared" si="0"/>
        <v>72259.600000000006</v>
      </c>
      <c r="K14">
        <f t="shared" si="1"/>
        <v>1.2583379924605174</v>
      </c>
      <c r="L14">
        <f t="shared" si="2"/>
        <v>121845</v>
      </c>
      <c r="M14">
        <f t="shared" si="3"/>
        <v>5232</v>
      </c>
      <c r="N14">
        <f t="shared" si="4"/>
        <v>72259.600000000006</v>
      </c>
      <c r="O14">
        <f t="shared" si="5"/>
        <v>116613</v>
      </c>
      <c r="Q14">
        <v>8271</v>
      </c>
      <c r="R14">
        <v>-918</v>
      </c>
      <c r="T14">
        <v>501.40000000000873</v>
      </c>
      <c r="U14">
        <v>-250.19999999999709</v>
      </c>
      <c r="W14">
        <v>5837</v>
      </c>
      <c r="X14">
        <v>667</v>
      </c>
      <c r="AB14">
        <v>72259.600000000006</v>
      </c>
      <c r="AC14">
        <v>1.2583379924605174</v>
      </c>
      <c r="AK14">
        <v>72259.600000000006</v>
      </c>
      <c r="AL14">
        <v>1.2583379924605174</v>
      </c>
    </row>
    <row r="15" spans="1:38" x14ac:dyDescent="0.25">
      <c r="B15">
        <v>19466</v>
      </c>
      <c r="C15">
        <v>71908</v>
      </c>
      <c r="D15">
        <v>108181</v>
      </c>
      <c r="E15">
        <v>54031</v>
      </c>
      <c r="F15">
        <v>54794</v>
      </c>
      <c r="H15">
        <v>63820</v>
      </c>
      <c r="J15">
        <f t="shared" si="0"/>
        <v>61676</v>
      </c>
      <c r="K15">
        <f t="shared" si="1"/>
        <v>1.0347623062455411</v>
      </c>
      <c r="L15">
        <f t="shared" si="2"/>
        <v>108181</v>
      </c>
      <c r="M15">
        <f t="shared" si="3"/>
        <v>19466</v>
      </c>
      <c r="N15">
        <f t="shared" si="4"/>
        <v>61676</v>
      </c>
      <c r="O15">
        <f t="shared" si="5"/>
        <v>88715</v>
      </c>
      <c r="Q15">
        <v>-4814</v>
      </c>
      <c r="R15">
        <v>-218</v>
      </c>
      <c r="T15">
        <v>-1201.5999999999985</v>
      </c>
      <c r="U15">
        <v>347.19999999999709</v>
      </c>
      <c r="W15">
        <v>10100.799999999999</v>
      </c>
      <c r="X15">
        <v>540.4</v>
      </c>
      <c r="AB15">
        <v>61676</v>
      </c>
      <c r="AC15">
        <v>1.0347623062455411</v>
      </c>
      <c r="AI15">
        <v>61676</v>
      </c>
      <c r="AJ15">
        <v>1.0347623062455411</v>
      </c>
    </row>
    <row r="16" spans="1:38" x14ac:dyDescent="0.25">
      <c r="B16">
        <v>12446</v>
      </c>
      <c r="C16">
        <v>116556</v>
      </c>
      <c r="D16">
        <v>80475</v>
      </c>
      <c r="E16">
        <v>87239</v>
      </c>
      <c r="F16">
        <v>60886</v>
      </c>
      <c r="H16">
        <v>117172</v>
      </c>
      <c r="J16">
        <f t="shared" si="0"/>
        <v>71520.399999999994</v>
      </c>
      <c r="K16">
        <f t="shared" si="1"/>
        <v>1.6383017992069397</v>
      </c>
      <c r="L16">
        <f t="shared" si="2"/>
        <v>116556</v>
      </c>
      <c r="M16">
        <f t="shared" si="3"/>
        <v>12446</v>
      </c>
      <c r="N16">
        <f t="shared" si="4"/>
        <v>71520.399999999994</v>
      </c>
      <c r="O16">
        <f t="shared" si="5"/>
        <v>104110</v>
      </c>
      <c r="Q16">
        <v>-12839</v>
      </c>
      <c r="R16">
        <v>-1619</v>
      </c>
      <c r="T16">
        <v>770.79999999998836</v>
      </c>
      <c r="U16">
        <v>176</v>
      </c>
      <c r="W16">
        <v>5562</v>
      </c>
      <c r="X16">
        <v>568</v>
      </c>
      <c r="AF16">
        <v>71520.399999999994</v>
      </c>
      <c r="AG16">
        <v>1.6383017992069397</v>
      </c>
      <c r="AK16">
        <v>71520.399999999994</v>
      </c>
      <c r="AL16">
        <v>1.6383017992069397</v>
      </c>
    </row>
    <row r="17" spans="2:38" x14ac:dyDescent="0.25">
      <c r="B17">
        <v>38150</v>
      </c>
      <c r="C17">
        <v>80586</v>
      </c>
      <c r="D17">
        <v>75851</v>
      </c>
      <c r="E17">
        <v>49834</v>
      </c>
      <c r="F17">
        <v>61047</v>
      </c>
      <c r="H17">
        <v>63339</v>
      </c>
      <c r="J17">
        <f t="shared" si="0"/>
        <v>61093.599999999999</v>
      </c>
      <c r="K17">
        <f t="shared" si="1"/>
        <v>1.0367534406222583</v>
      </c>
      <c r="L17">
        <f t="shared" si="2"/>
        <v>80586</v>
      </c>
      <c r="M17">
        <f t="shared" si="3"/>
        <v>38150</v>
      </c>
      <c r="N17">
        <f t="shared" si="4"/>
        <v>61093.599999999999</v>
      </c>
      <c r="O17">
        <f t="shared" si="5"/>
        <v>42436</v>
      </c>
      <c r="Q17">
        <v>-6648</v>
      </c>
      <c r="R17">
        <v>90</v>
      </c>
      <c r="T17">
        <v>-8819.5999999999985</v>
      </c>
      <c r="U17">
        <v>41.400000000001455</v>
      </c>
      <c r="W17">
        <v>9024</v>
      </c>
      <c r="X17">
        <v>91.8</v>
      </c>
      <c r="AB17">
        <v>61093.599999999999</v>
      </c>
      <c r="AC17">
        <v>1.0367534406222583</v>
      </c>
      <c r="AI17">
        <v>61093.599999999999</v>
      </c>
      <c r="AJ17">
        <v>1.0367534406222583</v>
      </c>
    </row>
    <row r="18" spans="2:38" x14ac:dyDescent="0.25">
      <c r="B18">
        <v>102904</v>
      </c>
      <c r="C18">
        <v>46405</v>
      </c>
      <c r="D18">
        <v>61497</v>
      </c>
      <c r="E18">
        <v>51438</v>
      </c>
      <c r="F18">
        <v>66599</v>
      </c>
      <c r="H18">
        <v>121608</v>
      </c>
      <c r="J18">
        <f t="shared" si="0"/>
        <v>65768.600000000006</v>
      </c>
      <c r="K18">
        <f t="shared" si="1"/>
        <v>1.8490282596862331</v>
      </c>
      <c r="L18">
        <f t="shared" si="2"/>
        <v>102904</v>
      </c>
      <c r="M18">
        <f t="shared" si="3"/>
        <v>46405</v>
      </c>
      <c r="N18">
        <f t="shared" si="4"/>
        <v>65768.600000000006</v>
      </c>
      <c r="O18">
        <f t="shared" si="5"/>
        <v>56499</v>
      </c>
      <c r="Q18">
        <v>3405</v>
      </c>
      <c r="R18">
        <v>7</v>
      </c>
      <c r="T18">
        <v>-282.39999999999418</v>
      </c>
      <c r="U18">
        <v>149.40000000000873</v>
      </c>
      <c r="W18">
        <v>4593.6000000000004</v>
      </c>
      <c r="X18">
        <v>209</v>
      </c>
      <c r="AF18">
        <v>65768.600000000006</v>
      </c>
      <c r="AG18">
        <v>1.8490282596862331</v>
      </c>
      <c r="AK18">
        <v>65768.600000000006</v>
      </c>
      <c r="AL18">
        <v>1.8490282596862331</v>
      </c>
    </row>
    <row r="19" spans="2:38" x14ac:dyDescent="0.25">
      <c r="B19">
        <v>117826</v>
      </c>
      <c r="C19">
        <v>28657</v>
      </c>
      <c r="D19">
        <v>105044</v>
      </c>
      <c r="E19">
        <v>28815</v>
      </c>
      <c r="F19">
        <v>107470</v>
      </c>
      <c r="H19">
        <v>123071</v>
      </c>
      <c r="J19">
        <f t="shared" si="0"/>
        <v>77562.399999999994</v>
      </c>
      <c r="K19">
        <f t="shared" si="1"/>
        <v>1.5867353253638361</v>
      </c>
      <c r="L19">
        <f t="shared" si="2"/>
        <v>117826</v>
      </c>
      <c r="M19">
        <f t="shared" si="3"/>
        <v>28657</v>
      </c>
      <c r="N19">
        <f t="shared" si="4"/>
        <v>77562.399999999994</v>
      </c>
      <c r="O19">
        <f t="shared" si="5"/>
        <v>89169</v>
      </c>
      <c r="Q19">
        <v>-10507</v>
      </c>
      <c r="R19">
        <v>-7</v>
      </c>
      <c r="T19">
        <v>3024.3999999999942</v>
      </c>
      <c r="U19">
        <v>426.79999999998836</v>
      </c>
      <c r="W19">
        <v>8830.7999999999993</v>
      </c>
      <c r="X19">
        <v>728.8</v>
      </c>
      <c r="AF19">
        <v>77562.399999999994</v>
      </c>
      <c r="AG19">
        <v>1.5867353253638361</v>
      </c>
      <c r="AK19">
        <v>77562.399999999994</v>
      </c>
      <c r="AL19">
        <v>1.5867353253638361</v>
      </c>
    </row>
    <row r="20" spans="2:38" x14ac:dyDescent="0.25">
      <c r="B20">
        <v>20298</v>
      </c>
      <c r="C20">
        <v>27406</v>
      </c>
      <c r="D20">
        <v>92503</v>
      </c>
      <c r="E20">
        <v>22695</v>
      </c>
      <c r="F20">
        <v>42126</v>
      </c>
      <c r="H20">
        <v>84216</v>
      </c>
      <c r="J20">
        <f t="shared" si="0"/>
        <v>41005.599999999999</v>
      </c>
      <c r="K20">
        <f t="shared" si="1"/>
        <v>2.0537682657978422</v>
      </c>
      <c r="L20">
        <f t="shared" si="2"/>
        <v>92503</v>
      </c>
      <c r="M20">
        <f t="shared" si="3"/>
        <v>20298</v>
      </c>
      <c r="N20">
        <f t="shared" si="4"/>
        <v>41005.599999999999</v>
      </c>
      <c r="O20">
        <f t="shared" si="5"/>
        <v>72205</v>
      </c>
      <c r="Q20">
        <v>-3729</v>
      </c>
      <c r="R20">
        <v>325</v>
      </c>
      <c r="T20">
        <v>4720.5999999999985</v>
      </c>
      <c r="U20">
        <v>8.4000000000014552</v>
      </c>
      <c r="W20">
        <v>14167</v>
      </c>
      <c r="X20">
        <v>229.6</v>
      </c>
      <c r="AD20">
        <v>41005.599999999999</v>
      </c>
      <c r="AE20">
        <v>2.0537682657978422</v>
      </c>
      <c r="AK20">
        <v>41005.599999999999</v>
      </c>
      <c r="AL20">
        <v>2.0537682657978422</v>
      </c>
    </row>
    <row r="21" spans="2:38" x14ac:dyDescent="0.25">
      <c r="B21">
        <v>6387</v>
      </c>
      <c r="C21">
        <v>73187</v>
      </c>
      <c r="D21">
        <v>31268</v>
      </c>
      <c r="E21">
        <v>93783</v>
      </c>
      <c r="F21">
        <v>87167</v>
      </c>
      <c r="H21">
        <v>98220</v>
      </c>
      <c r="J21">
        <f t="shared" si="0"/>
        <v>58358.400000000001</v>
      </c>
      <c r="K21">
        <f t="shared" si="1"/>
        <v>1.6830481987168942</v>
      </c>
      <c r="L21">
        <f t="shared" si="2"/>
        <v>93783</v>
      </c>
      <c r="M21">
        <f t="shared" si="3"/>
        <v>6387</v>
      </c>
      <c r="N21">
        <f t="shared" si="4"/>
        <v>58358.400000000001</v>
      </c>
      <c r="O21">
        <f t="shared" si="5"/>
        <v>87396</v>
      </c>
      <c r="Q21">
        <v>10275</v>
      </c>
      <c r="R21">
        <v>1313</v>
      </c>
      <c r="T21">
        <v>2344.2000000000044</v>
      </c>
      <c r="U21">
        <v>274.59999999999854</v>
      </c>
      <c r="W21">
        <v>4856.2</v>
      </c>
      <c r="X21">
        <v>877.40000000000009</v>
      </c>
      <c r="Z21">
        <v>58358.400000000001</v>
      </c>
      <c r="AA21">
        <v>1.6830481987168942</v>
      </c>
      <c r="AK21">
        <v>58358.400000000001</v>
      </c>
      <c r="AL21">
        <v>1.6830481987168942</v>
      </c>
    </row>
    <row r="22" spans="2:38" x14ac:dyDescent="0.25">
      <c r="B22">
        <v>95946</v>
      </c>
      <c r="C22">
        <v>60417</v>
      </c>
      <c r="D22">
        <v>44680</v>
      </c>
      <c r="E22">
        <v>4783</v>
      </c>
      <c r="F22">
        <v>117720</v>
      </c>
      <c r="H22">
        <v>101517</v>
      </c>
      <c r="J22">
        <f t="shared" si="0"/>
        <v>64709.2</v>
      </c>
      <c r="K22">
        <f t="shared" si="1"/>
        <v>1.5688186532981401</v>
      </c>
      <c r="L22">
        <f t="shared" si="2"/>
        <v>117720</v>
      </c>
      <c r="M22">
        <f t="shared" si="3"/>
        <v>4783</v>
      </c>
      <c r="N22">
        <f t="shared" si="4"/>
        <v>64709.2</v>
      </c>
      <c r="O22">
        <f t="shared" si="5"/>
        <v>112937</v>
      </c>
      <c r="Q22">
        <v>42</v>
      </c>
      <c r="R22">
        <v>22</v>
      </c>
      <c r="T22">
        <v>-2571.8000000000029</v>
      </c>
      <c r="U22">
        <v>165.19999999999709</v>
      </c>
      <c r="W22">
        <v>2977.7999999999997</v>
      </c>
      <c r="X22">
        <v>383.6</v>
      </c>
      <c r="AB22">
        <v>64709.2</v>
      </c>
      <c r="AC22">
        <v>1.5688186532981401</v>
      </c>
      <c r="AK22">
        <v>64709.2</v>
      </c>
      <c r="AL22">
        <v>1.5688186532981401</v>
      </c>
    </row>
    <row r="23" spans="2:38" x14ac:dyDescent="0.25">
      <c r="B23">
        <v>20246</v>
      </c>
      <c r="C23">
        <v>106178</v>
      </c>
      <c r="D23">
        <v>5074</v>
      </c>
      <c r="E23">
        <v>43101</v>
      </c>
      <c r="F23">
        <v>90657</v>
      </c>
      <c r="H23">
        <v>65932</v>
      </c>
      <c r="J23">
        <f t="shared" si="0"/>
        <v>53051.199999999997</v>
      </c>
      <c r="K23">
        <f t="shared" si="1"/>
        <v>1.2427994088729379</v>
      </c>
      <c r="L23">
        <f t="shared" si="2"/>
        <v>106178</v>
      </c>
      <c r="M23">
        <f t="shared" si="3"/>
        <v>5074</v>
      </c>
      <c r="N23">
        <f t="shared" si="4"/>
        <v>53051.199999999997</v>
      </c>
      <c r="O23">
        <f t="shared" si="5"/>
        <v>101104</v>
      </c>
      <c r="Q23">
        <v>496</v>
      </c>
      <c r="R23">
        <v>1219</v>
      </c>
      <c r="T23">
        <v>2941</v>
      </c>
      <c r="U23">
        <v>518.19999999999709</v>
      </c>
      <c r="W23">
        <v>6127.4</v>
      </c>
      <c r="X23">
        <v>564.20000000000005</v>
      </c>
      <c r="Z23">
        <v>53051.199999999997</v>
      </c>
      <c r="AA23">
        <v>1.2427994088729379</v>
      </c>
      <c r="AI23">
        <v>53051.199999999997</v>
      </c>
      <c r="AJ23">
        <v>1.2427994088729379</v>
      </c>
    </row>
    <row r="24" spans="2:38" x14ac:dyDescent="0.25">
      <c r="B24">
        <v>19696</v>
      </c>
      <c r="C24">
        <v>5744</v>
      </c>
      <c r="D24">
        <v>104793</v>
      </c>
      <c r="E24">
        <v>101141</v>
      </c>
      <c r="F24">
        <v>32833</v>
      </c>
      <c r="H24">
        <v>82504</v>
      </c>
      <c r="J24">
        <f t="shared" si="0"/>
        <v>52841.4</v>
      </c>
      <c r="K24">
        <f t="shared" si="1"/>
        <v>1.5613515160461304</v>
      </c>
      <c r="L24">
        <f t="shared" si="2"/>
        <v>104793</v>
      </c>
      <c r="M24">
        <f t="shared" si="3"/>
        <v>5744</v>
      </c>
      <c r="N24">
        <f t="shared" si="4"/>
        <v>52841.4</v>
      </c>
      <c r="O24">
        <f t="shared" si="5"/>
        <v>99049</v>
      </c>
      <c r="Q24">
        <v>-1382</v>
      </c>
      <c r="R24">
        <v>-434</v>
      </c>
      <c r="T24">
        <v>-3492.5999999999985</v>
      </c>
      <c r="U24">
        <v>-216.40000000000146</v>
      </c>
      <c r="W24">
        <v>8377.4</v>
      </c>
      <c r="X24">
        <v>431.20000000000005</v>
      </c>
      <c r="Z24">
        <v>52841.4</v>
      </c>
      <c r="AA24">
        <v>1.5613515160461304</v>
      </c>
      <c r="AK24">
        <v>52841.4</v>
      </c>
      <c r="AL24">
        <v>1.5613515160461304</v>
      </c>
    </row>
    <row r="25" spans="2:38" x14ac:dyDescent="0.25">
      <c r="B25">
        <v>23848</v>
      </c>
      <c r="C25">
        <v>5795</v>
      </c>
      <c r="D25">
        <v>83383</v>
      </c>
      <c r="E25">
        <v>50294</v>
      </c>
      <c r="F25">
        <v>50565</v>
      </c>
      <c r="H25">
        <v>95257</v>
      </c>
      <c r="J25">
        <f t="shared" si="0"/>
        <v>42777</v>
      </c>
      <c r="K25">
        <f t="shared" si="1"/>
        <v>2.2268275007597542</v>
      </c>
      <c r="L25">
        <f t="shared" si="2"/>
        <v>83383</v>
      </c>
      <c r="M25">
        <f t="shared" si="3"/>
        <v>5795</v>
      </c>
      <c r="N25">
        <f t="shared" si="4"/>
        <v>42777</v>
      </c>
      <c r="O25">
        <f t="shared" si="5"/>
        <v>77588</v>
      </c>
      <c r="Q25">
        <v>-5972</v>
      </c>
      <c r="R25">
        <v>1372</v>
      </c>
      <c r="T25">
        <v>1793.4000000000015</v>
      </c>
      <c r="U25">
        <v>212</v>
      </c>
      <c r="W25">
        <v>8581.8000000000011</v>
      </c>
      <c r="X25">
        <v>592</v>
      </c>
      <c r="AD25">
        <v>42777</v>
      </c>
      <c r="AE25">
        <v>2.2268275007597542</v>
      </c>
      <c r="AK25">
        <v>42777</v>
      </c>
      <c r="AL25">
        <v>2.2268275007597542</v>
      </c>
    </row>
    <row r="26" spans="2:38" x14ac:dyDescent="0.25">
      <c r="B26">
        <v>18393</v>
      </c>
      <c r="C26">
        <v>10673</v>
      </c>
      <c r="D26">
        <v>48865</v>
      </c>
      <c r="E26">
        <v>42061</v>
      </c>
      <c r="F26">
        <v>72744</v>
      </c>
      <c r="H26">
        <v>76203</v>
      </c>
      <c r="J26">
        <f t="shared" si="0"/>
        <v>38547.199999999997</v>
      </c>
      <c r="K26">
        <f t="shared" si="1"/>
        <v>1.9768751037688861</v>
      </c>
      <c r="L26">
        <f t="shared" si="2"/>
        <v>72744</v>
      </c>
      <c r="M26">
        <f t="shared" si="3"/>
        <v>10673</v>
      </c>
      <c r="N26">
        <f t="shared" si="4"/>
        <v>38547.199999999997</v>
      </c>
      <c r="O26">
        <f t="shared" si="5"/>
        <v>62071</v>
      </c>
      <c r="Q26">
        <v>-8298</v>
      </c>
      <c r="R26">
        <v>-726</v>
      </c>
      <c r="T26">
        <v>-6667.6000000000058</v>
      </c>
      <c r="U26">
        <v>-165.60000000000582</v>
      </c>
      <c r="W26">
        <v>7380.7999999999993</v>
      </c>
      <c r="X26">
        <v>848.80000000000007</v>
      </c>
      <c r="AD26">
        <v>38547.199999999997</v>
      </c>
      <c r="AE26">
        <v>1.9768751037688861</v>
      </c>
      <c r="AK26">
        <v>38547.199999999997</v>
      </c>
      <c r="AL26">
        <v>1.9768751037688861</v>
      </c>
    </row>
    <row r="27" spans="2:38" x14ac:dyDescent="0.25">
      <c r="B27">
        <v>49729</v>
      </c>
      <c r="C27">
        <v>24397</v>
      </c>
      <c r="D27">
        <v>16581</v>
      </c>
      <c r="E27">
        <v>23456</v>
      </c>
      <c r="F27">
        <v>92635</v>
      </c>
      <c r="H27">
        <v>54932</v>
      </c>
      <c r="J27">
        <f t="shared" si="0"/>
        <v>41359.599999999999</v>
      </c>
      <c r="K27">
        <f t="shared" si="1"/>
        <v>1.3281559782976624</v>
      </c>
      <c r="L27">
        <f t="shared" si="2"/>
        <v>92635</v>
      </c>
      <c r="M27">
        <f t="shared" si="3"/>
        <v>16581</v>
      </c>
      <c r="N27">
        <f t="shared" si="4"/>
        <v>41359.599999999999</v>
      </c>
      <c r="O27">
        <f t="shared" si="5"/>
        <v>76054</v>
      </c>
      <c r="Q27">
        <v>-6445</v>
      </c>
      <c r="R27">
        <v>243</v>
      </c>
      <c r="T27">
        <v>6403</v>
      </c>
      <c r="U27">
        <v>-12.599999999998545</v>
      </c>
      <c r="W27">
        <v>7249</v>
      </c>
      <c r="X27">
        <v>26.2</v>
      </c>
      <c r="AD27">
        <v>41359.599999999999</v>
      </c>
      <c r="AE27">
        <v>1.3281559782976624</v>
      </c>
      <c r="AK27">
        <v>41359.599999999999</v>
      </c>
      <c r="AL27">
        <v>1.3281559782976624</v>
      </c>
    </row>
    <row r="28" spans="2:38" x14ac:dyDescent="0.25">
      <c r="B28">
        <v>66576</v>
      </c>
      <c r="C28">
        <v>59419</v>
      </c>
      <c r="D28">
        <v>40237</v>
      </c>
      <c r="E28">
        <v>55005</v>
      </c>
      <c r="F28">
        <v>71696</v>
      </c>
      <c r="H28">
        <v>116896</v>
      </c>
      <c r="J28">
        <f t="shared" si="0"/>
        <v>58586.6</v>
      </c>
      <c r="K28">
        <f t="shared" si="1"/>
        <v>1.9952685426360295</v>
      </c>
      <c r="L28">
        <f t="shared" si="2"/>
        <v>71696</v>
      </c>
      <c r="M28">
        <f t="shared" si="3"/>
        <v>40237</v>
      </c>
      <c r="N28">
        <f t="shared" si="4"/>
        <v>58586.6</v>
      </c>
      <c r="O28">
        <f t="shared" si="5"/>
        <v>31459</v>
      </c>
      <c r="Q28">
        <v>5335</v>
      </c>
      <c r="R28">
        <v>2286</v>
      </c>
      <c r="T28">
        <v>-2913.4000000000015</v>
      </c>
      <c r="U28">
        <v>267</v>
      </c>
      <c r="W28">
        <v>5737.8</v>
      </c>
      <c r="X28">
        <v>319</v>
      </c>
      <c r="AF28">
        <v>58586.6</v>
      </c>
      <c r="AG28">
        <v>1.9952685426360295</v>
      </c>
      <c r="AK28">
        <v>58586.6</v>
      </c>
      <c r="AL28">
        <v>1.9952685426360295</v>
      </c>
    </row>
    <row r="29" spans="2:38" x14ac:dyDescent="0.25">
      <c r="B29">
        <v>10800</v>
      </c>
      <c r="C29">
        <v>40319</v>
      </c>
      <c r="D29">
        <v>15406</v>
      </c>
      <c r="E29">
        <v>88576</v>
      </c>
      <c r="F29">
        <v>34040</v>
      </c>
      <c r="H29">
        <v>86560</v>
      </c>
      <c r="J29">
        <f t="shared" si="0"/>
        <v>37828.199999999997</v>
      </c>
      <c r="K29">
        <f t="shared" si="1"/>
        <v>2.288239990271808</v>
      </c>
      <c r="L29">
        <f t="shared" si="2"/>
        <v>88576</v>
      </c>
      <c r="M29">
        <f t="shared" si="3"/>
        <v>10800</v>
      </c>
      <c r="N29">
        <f t="shared" si="4"/>
        <v>37828.199999999997</v>
      </c>
      <c r="O29">
        <f t="shared" si="5"/>
        <v>77776</v>
      </c>
      <c r="Q29">
        <v>7963</v>
      </c>
      <c r="R29">
        <v>512</v>
      </c>
      <c r="T29">
        <v>-4951.2000000000044</v>
      </c>
      <c r="U29">
        <v>-538.40000000000146</v>
      </c>
      <c r="W29">
        <v>7014.4000000000005</v>
      </c>
      <c r="X29">
        <v>539.19999999999993</v>
      </c>
      <c r="AD29">
        <v>37828.199999999997</v>
      </c>
      <c r="AE29">
        <v>2.288239990271808</v>
      </c>
      <c r="AK29">
        <v>37828.199999999997</v>
      </c>
      <c r="AL29">
        <v>2.288239990271808</v>
      </c>
    </row>
    <row r="30" spans="2:38" x14ac:dyDescent="0.25">
      <c r="B30">
        <v>6347</v>
      </c>
      <c r="C30">
        <v>81539</v>
      </c>
      <c r="D30">
        <v>11351</v>
      </c>
      <c r="E30">
        <v>103905</v>
      </c>
      <c r="F30">
        <v>11940</v>
      </c>
      <c r="H30">
        <v>60478</v>
      </c>
      <c r="J30">
        <f t="shared" si="0"/>
        <v>43016.4</v>
      </c>
      <c r="K30">
        <f t="shared" si="1"/>
        <v>1.4059289015352283</v>
      </c>
      <c r="L30">
        <f t="shared" si="2"/>
        <v>103905</v>
      </c>
      <c r="M30">
        <f t="shared" si="3"/>
        <v>6347</v>
      </c>
      <c r="N30">
        <f t="shared" si="4"/>
        <v>43016.4</v>
      </c>
      <c r="O30">
        <f t="shared" si="5"/>
        <v>97558</v>
      </c>
      <c r="Q30">
        <v>-13076</v>
      </c>
      <c r="R30">
        <v>357</v>
      </c>
      <c r="T30">
        <v>2623.2000000000044</v>
      </c>
      <c r="U30">
        <v>-392</v>
      </c>
      <c r="W30">
        <v>4095.6000000000004</v>
      </c>
      <c r="X30">
        <v>1028</v>
      </c>
      <c r="AD30">
        <v>43016.4</v>
      </c>
      <c r="AE30">
        <v>1.4059289015352283</v>
      </c>
      <c r="AK30">
        <v>43016.4</v>
      </c>
      <c r="AL30">
        <v>1.4059289015352283</v>
      </c>
    </row>
    <row r="31" spans="2:38" x14ac:dyDescent="0.25">
      <c r="B31">
        <v>119507</v>
      </c>
      <c r="C31">
        <v>85329</v>
      </c>
      <c r="D31">
        <v>113327</v>
      </c>
      <c r="E31">
        <v>42387</v>
      </c>
      <c r="F31">
        <v>39845</v>
      </c>
      <c r="H31">
        <v>110802</v>
      </c>
      <c r="J31">
        <f t="shared" si="0"/>
        <v>80079</v>
      </c>
      <c r="K31">
        <f t="shared" si="1"/>
        <v>1.3836586370958679</v>
      </c>
      <c r="L31">
        <f t="shared" si="2"/>
        <v>119507</v>
      </c>
      <c r="M31">
        <f t="shared" si="3"/>
        <v>39845</v>
      </c>
      <c r="N31">
        <f t="shared" si="4"/>
        <v>80079</v>
      </c>
      <c r="O31">
        <f t="shared" si="5"/>
        <v>79662</v>
      </c>
      <c r="Q31">
        <v>-11091</v>
      </c>
      <c r="R31">
        <v>-1938</v>
      </c>
      <c r="T31">
        <v>2761.1999999999971</v>
      </c>
      <c r="U31">
        <v>514</v>
      </c>
      <c r="W31">
        <v>5063.2000000000007</v>
      </c>
      <c r="X31">
        <v>583.59999999999991</v>
      </c>
      <c r="AB31">
        <v>80079</v>
      </c>
      <c r="AC31">
        <v>1.3836586370958679</v>
      </c>
      <c r="AK31">
        <v>80079</v>
      </c>
      <c r="AL31">
        <v>1.3836586370958679</v>
      </c>
    </row>
    <row r="32" spans="2:38" x14ac:dyDescent="0.25">
      <c r="B32">
        <v>51758</v>
      </c>
      <c r="C32">
        <v>44012</v>
      </c>
      <c r="D32">
        <v>114645</v>
      </c>
      <c r="E32">
        <v>87752</v>
      </c>
      <c r="F32">
        <v>58820</v>
      </c>
      <c r="H32">
        <v>84848</v>
      </c>
      <c r="J32">
        <f t="shared" si="0"/>
        <v>71397.399999999994</v>
      </c>
      <c r="K32">
        <f t="shared" si="1"/>
        <v>1.1883906136638029</v>
      </c>
      <c r="L32">
        <f t="shared" si="2"/>
        <v>114645</v>
      </c>
      <c r="M32">
        <f t="shared" si="3"/>
        <v>44012</v>
      </c>
      <c r="N32">
        <f t="shared" si="4"/>
        <v>71397.399999999994</v>
      </c>
      <c r="O32">
        <f t="shared" si="5"/>
        <v>70633</v>
      </c>
      <c r="Q32">
        <v>9203</v>
      </c>
      <c r="R32">
        <v>-13</v>
      </c>
      <c r="T32">
        <v>131.19999999999709</v>
      </c>
      <c r="U32">
        <v>-595.80000000000291</v>
      </c>
      <c r="W32">
        <v>9684.4</v>
      </c>
      <c r="X32">
        <v>719.4</v>
      </c>
      <c r="AB32">
        <v>71397.399999999994</v>
      </c>
      <c r="AC32">
        <v>1.1883906136638029</v>
      </c>
      <c r="AI32">
        <v>71397.399999999994</v>
      </c>
      <c r="AJ32">
        <v>1.1883906136638029</v>
      </c>
    </row>
    <row r="33" spans="2:38" x14ac:dyDescent="0.25">
      <c r="B33">
        <v>57985</v>
      </c>
      <c r="C33">
        <v>95607</v>
      </c>
      <c r="D33">
        <v>42209</v>
      </c>
      <c r="E33">
        <v>34957</v>
      </c>
      <c r="F33">
        <v>32185</v>
      </c>
      <c r="H33">
        <v>107098</v>
      </c>
      <c r="J33">
        <f t="shared" si="0"/>
        <v>52588.6</v>
      </c>
      <c r="K33">
        <f t="shared" si="1"/>
        <v>2.0365250263365064</v>
      </c>
      <c r="L33">
        <f t="shared" si="2"/>
        <v>95607</v>
      </c>
      <c r="M33">
        <f t="shared" si="3"/>
        <v>32185</v>
      </c>
      <c r="N33">
        <f t="shared" si="4"/>
        <v>52588.6</v>
      </c>
      <c r="O33">
        <f t="shared" si="5"/>
        <v>63422</v>
      </c>
      <c r="Q33">
        <v>3778</v>
      </c>
      <c r="R33">
        <v>94</v>
      </c>
      <c r="T33">
        <v>485.79999999999563</v>
      </c>
      <c r="U33">
        <v>68.19999999999709</v>
      </c>
      <c r="W33">
        <v>2664.6</v>
      </c>
      <c r="X33">
        <v>542.19999999999993</v>
      </c>
      <c r="AD33">
        <v>52588.6</v>
      </c>
      <c r="AE33">
        <v>2.0365250263365064</v>
      </c>
      <c r="AK33">
        <v>52588.6</v>
      </c>
      <c r="AL33">
        <v>2.0365250263365064</v>
      </c>
    </row>
    <row r="34" spans="2:38" x14ac:dyDescent="0.25">
      <c r="B34">
        <v>36806</v>
      </c>
      <c r="C34">
        <v>101805</v>
      </c>
      <c r="D34">
        <v>81111</v>
      </c>
      <c r="E34">
        <v>13505</v>
      </c>
      <c r="F34">
        <v>8520</v>
      </c>
      <c r="H34">
        <v>76740</v>
      </c>
      <c r="J34">
        <f t="shared" ref="J34:J65" si="6">AVERAGE(B34:F34)</f>
        <v>48349.4</v>
      </c>
      <c r="K34">
        <f t="shared" ref="K34:K65" si="7">H34/J34</f>
        <v>1.5871965319114612</v>
      </c>
      <c r="L34">
        <f t="shared" ref="L34:L65" si="8">MAX(B34:F34)</f>
        <v>101805</v>
      </c>
      <c r="M34">
        <f t="shared" ref="M34:M65" si="9">MIN(B34:F34)</f>
        <v>8520</v>
      </c>
      <c r="N34">
        <f t="shared" ref="N34:N65" si="10">AVERAGE(B34:F34)</f>
        <v>48349.4</v>
      </c>
      <c r="O34">
        <f t="shared" ref="O34:O65" si="11">L34-M34</f>
        <v>93285</v>
      </c>
      <c r="Q34">
        <v>-2841</v>
      </c>
      <c r="R34">
        <v>496</v>
      </c>
      <c r="T34">
        <v>3405.2000000000044</v>
      </c>
      <c r="U34">
        <v>294.59999999999854</v>
      </c>
      <c r="W34">
        <v>4989.6000000000004</v>
      </c>
      <c r="X34">
        <v>430.2</v>
      </c>
      <c r="AD34">
        <v>48349.4</v>
      </c>
      <c r="AE34">
        <v>1.5871965319114612</v>
      </c>
      <c r="AK34">
        <v>48349.4</v>
      </c>
      <c r="AL34">
        <v>1.5871965319114612</v>
      </c>
    </row>
    <row r="35" spans="2:38" x14ac:dyDescent="0.25">
      <c r="B35">
        <v>76899</v>
      </c>
      <c r="C35">
        <v>77685</v>
      </c>
      <c r="D35">
        <v>55523</v>
      </c>
      <c r="E35">
        <v>78397</v>
      </c>
      <c r="F35">
        <v>85884</v>
      </c>
      <c r="H35">
        <v>84811</v>
      </c>
      <c r="J35">
        <f t="shared" si="6"/>
        <v>74877.600000000006</v>
      </c>
      <c r="K35">
        <f t="shared" si="7"/>
        <v>1.132661837452055</v>
      </c>
      <c r="L35">
        <f t="shared" si="8"/>
        <v>85884</v>
      </c>
      <c r="M35">
        <f t="shared" si="9"/>
        <v>55523</v>
      </c>
      <c r="N35">
        <f t="shared" si="10"/>
        <v>74877.600000000006</v>
      </c>
      <c r="O35">
        <f t="shared" si="11"/>
        <v>30361</v>
      </c>
      <c r="Q35">
        <v>6460</v>
      </c>
      <c r="R35">
        <v>-336</v>
      </c>
      <c r="T35">
        <v>-767.39999999999418</v>
      </c>
      <c r="U35">
        <v>-249.19999999999709</v>
      </c>
      <c r="W35">
        <v>7498.5999999999995</v>
      </c>
      <c r="X35">
        <v>454.8</v>
      </c>
      <c r="AB35">
        <v>74877.600000000006</v>
      </c>
      <c r="AC35">
        <v>1.132661837452055</v>
      </c>
      <c r="AI35">
        <v>74877.600000000006</v>
      </c>
      <c r="AJ35">
        <v>1.132661837452055</v>
      </c>
    </row>
    <row r="36" spans="2:38" x14ac:dyDescent="0.25">
      <c r="B36">
        <v>91091</v>
      </c>
      <c r="C36">
        <v>90587</v>
      </c>
      <c r="D36">
        <v>96308</v>
      </c>
      <c r="E36">
        <v>57043</v>
      </c>
      <c r="F36">
        <v>113030</v>
      </c>
      <c r="H36">
        <v>128874</v>
      </c>
      <c r="J36">
        <f t="shared" si="6"/>
        <v>89611.8</v>
      </c>
      <c r="K36">
        <f t="shared" si="7"/>
        <v>1.4381364954168983</v>
      </c>
      <c r="L36">
        <f t="shared" si="8"/>
        <v>113030</v>
      </c>
      <c r="M36">
        <f t="shared" si="9"/>
        <v>57043</v>
      </c>
      <c r="N36">
        <f t="shared" si="10"/>
        <v>89611.8</v>
      </c>
      <c r="O36">
        <f t="shared" si="11"/>
        <v>55987</v>
      </c>
      <c r="Q36">
        <v>-14913</v>
      </c>
      <c r="R36">
        <v>-1147</v>
      </c>
      <c r="T36">
        <v>-3302.3999999999942</v>
      </c>
      <c r="U36">
        <v>-253.39999999999418</v>
      </c>
      <c r="W36">
        <v>4529.6000000000004</v>
      </c>
      <c r="X36">
        <v>411.39999999999992</v>
      </c>
      <c r="AB36">
        <v>89611.8</v>
      </c>
      <c r="AC36">
        <v>1.4381364954168983</v>
      </c>
      <c r="AK36">
        <v>89611.8</v>
      </c>
      <c r="AL36">
        <v>1.4381364954168983</v>
      </c>
    </row>
    <row r="37" spans="2:38" x14ac:dyDescent="0.25">
      <c r="B37">
        <v>107680</v>
      </c>
      <c r="C37">
        <v>93884</v>
      </c>
      <c r="D37">
        <v>117824</v>
      </c>
      <c r="E37">
        <v>93112</v>
      </c>
      <c r="F37">
        <v>5365</v>
      </c>
      <c r="H37">
        <v>96433</v>
      </c>
      <c r="J37">
        <f t="shared" si="6"/>
        <v>83573</v>
      </c>
      <c r="K37">
        <f t="shared" si="7"/>
        <v>1.1538774484582341</v>
      </c>
      <c r="L37">
        <f t="shared" si="8"/>
        <v>117824</v>
      </c>
      <c r="M37">
        <f t="shared" si="9"/>
        <v>5365</v>
      </c>
      <c r="N37">
        <f t="shared" si="10"/>
        <v>83573</v>
      </c>
      <c r="O37">
        <f t="shared" si="11"/>
        <v>112459</v>
      </c>
      <c r="Q37">
        <v>-7133</v>
      </c>
      <c r="R37">
        <v>1376</v>
      </c>
      <c r="T37">
        <v>-67</v>
      </c>
      <c r="U37">
        <v>520.39999999999418</v>
      </c>
      <c r="W37">
        <v>2419.8000000000002</v>
      </c>
      <c r="X37">
        <v>896.4000000000002</v>
      </c>
      <c r="AB37">
        <v>83573</v>
      </c>
      <c r="AC37">
        <v>1.1538774484582341</v>
      </c>
      <c r="AI37">
        <v>83573</v>
      </c>
      <c r="AJ37">
        <v>1.1538774484582341</v>
      </c>
    </row>
    <row r="38" spans="2:38" x14ac:dyDescent="0.25">
      <c r="B38">
        <v>64806</v>
      </c>
      <c r="C38">
        <v>83543</v>
      </c>
      <c r="D38">
        <v>19581</v>
      </c>
      <c r="E38">
        <v>20079</v>
      </c>
      <c r="F38">
        <v>66492</v>
      </c>
      <c r="H38">
        <v>74945</v>
      </c>
      <c r="J38">
        <f t="shared" si="6"/>
        <v>50900.2</v>
      </c>
      <c r="K38">
        <f t="shared" si="7"/>
        <v>1.4723910711549268</v>
      </c>
      <c r="L38">
        <f t="shared" si="8"/>
        <v>83543</v>
      </c>
      <c r="M38">
        <f t="shared" si="9"/>
        <v>19581</v>
      </c>
      <c r="N38">
        <f t="shared" si="10"/>
        <v>50900.2</v>
      </c>
      <c r="O38">
        <f t="shared" si="11"/>
        <v>63962</v>
      </c>
      <c r="Q38">
        <v>-6973</v>
      </c>
      <c r="R38">
        <v>1678</v>
      </c>
      <c r="T38">
        <v>-5729</v>
      </c>
      <c r="U38">
        <v>-134.40000000000146</v>
      </c>
      <c r="W38">
        <v>8260.6</v>
      </c>
      <c r="X38">
        <v>566.79999999999995</v>
      </c>
      <c r="Z38">
        <v>50900.2</v>
      </c>
      <c r="AA38">
        <v>1.4723910711549268</v>
      </c>
      <c r="AK38">
        <v>50900.2</v>
      </c>
      <c r="AL38">
        <v>1.4723910711549268</v>
      </c>
    </row>
    <row r="39" spans="2:38" x14ac:dyDescent="0.25">
      <c r="B39">
        <v>61992</v>
      </c>
      <c r="C39">
        <v>73654</v>
      </c>
      <c r="D39">
        <v>108643</v>
      </c>
      <c r="E39">
        <v>111254</v>
      </c>
      <c r="F39">
        <v>82106</v>
      </c>
      <c r="H39">
        <v>140383</v>
      </c>
      <c r="J39">
        <f t="shared" si="6"/>
        <v>87529.8</v>
      </c>
      <c r="K39">
        <f t="shared" si="7"/>
        <v>1.603830923868214</v>
      </c>
      <c r="L39">
        <f t="shared" si="8"/>
        <v>111254</v>
      </c>
      <c r="M39">
        <f t="shared" si="9"/>
        <v>61992</v>
      </c>
      <c r="N39">
        <f t="shared" si="10"/>
        <v>87529.8</v>
      </c>
      <c r="O39">
        <f t="shared" si="11"/>
        <v>49262</v>
      </c>
      <c r="Q39">
        <v>11479</v>
      </c>
      <c r="R39">
        <v>-1592</v>
      </c>
      <c r="T39">
        <v>-3416.3999999999942</v>
      </c>
      <c r="U39">
        <v>-197</v>
      </c>
      <c r="W39">
        <v>5041.5999999999995</v>
      </c>
      <c r="X39">
        <v>314.20000000000005</v>
      </c>
      <c r="AB39">
        <v>87529.8</v>
      </c>
      <c r="AC39">
        <v>1.603830923868214</v>
      </c>
      <c r="AK39">
        <v>87529.8</v>
      </c>
      <c r="AL39">
        <v>1.603830923868214</v>
      </c>
    </row>
    <row r="40" spans="2:38" x14ac:dyDescent="0.25">
      <c r="B40">
        <v>86260</v>
      </c>
      <c r="C40">
        <v>23829</v>
      </c>
      <c r="D40">
        <v>89410</v>
      </c>
      <c r="E40">
        <v>28187</v>
      </c>
      <c r="F40">
        <v>99957</v>
      </c>
      <c r="H40">
        <v>86226</v>
      </c>
      <c r="J40">
        <f t="shared" si="6"/>
        <v>65528.6</v>
      </c>
      <c r="K40">
        <f t="shared" si="7"/>
        <v>1.3158529252875844</v>
      </c>
      <c r="L40">
        <f t="shared" si="8"/>
        <v>99957</v>
      </c>
      <c r="M40">
        <f t="shared" si="9"/>
        <v>23829</v>
      </c>
      <c r="N40">
        <f t="shared" si="10"/>
        <v>65528.6</v>
      </c>
      <c r="O40">
        <f t="shared" si="11"/>
        <v>76128</v>
      </c>
      <c r="Q40">
        <v>12918</v>
      </c>
      <c r="R40">
        <v>-815</v>
      </c>
      <c r="T40">
        <v>1740.7999999999956</v>
      </c>
      <c r="U40">
        <v>81</v>
      </c>
      <c r="W40">
        <v>6357.6</v>
      </c>
      <c r="X40">
        <v>711</v>
      </c>
      <c r="AB40">
        <v>65528.6</v>
      </c>
      <c r="AC40">
        <v>1.3158529252875844</v>
      </c>
      <c r="AK40">
        <v>65528.6</v>
      </c>
      <c r="AL40">
        <v>1.3158529252875844</v>
      </c>
    </row>
    <row r="41" spans="2:38" x14ac:dyDescent="0.25">
      <c r="B41">
        <v>14009</v>
      </c>
      <c r="C41">
        <v>60178</v>
      </c>
      <c r="D41">
        <v>112288</v>
      </c>
      <c r="E41">
        <v>35006</v>
      </c>
      <c r="F41">
        <v>53113</v>
      </c>
      <c r="H41">
        <v>91783</v>
      </c>
      <c r="J41">
        <f t="shared" si="6"/>
        <v>54918.8</v>
      </c>
      <c r="K41">
        <f t="shared" si="7"/>
        <v>1.6712491897128123</v>
      </c>
      <c r="L41">
        <f t="shared" si="8"/>
        <v>112288</v>
      </c>
      <c r="M41">
        <f t="shared" si="9"/>
        <v>14009</v>
      </c>
      <c r="N41">
        <f t="shared" si="10"/>
        <v>54918.8</v>
      </c>
      <c r="O41">
        <f t="shared" si="11"/>
        <v>98279</v>
      </c>
      <c r="Q41">
        <v>-7478</v>
      </c>
      <c r="R41">
        <v>-318</v>
      </c>
      <c r="T41">
        <v>-874</v>
      </c>
      <c r="U41">
        <v>-139.59999999999854</v>
      </c>
      <c r="W41">
        <v>7501.6</v>
      </c>
      <c r="X41">
        <v>467.20000000000005</v>
      </c>
      <c r="AD41">
        <v>54918.8</v>
      </c>
      <c r="AE41">
        <v>1.6712491897128123</v>
      </c>
      <c r="AK41">
        <v>54918.8</v>
      </c>
      <c r="AL41">
        <v>1.6712491897128123</v>
      </c>
    </row>
    <row r="42" spans="2:38" x14ac:dyDescent="0.25">
      <c r="B42">
        <v>73054</v>
      </c>
      <c r="C42">
        <v>56325</v>
      </c>
      <c r="D42">
        <v>111201</v>
      </c>
      <c r="E42">
        <v>43541</v>
      </c>
      <c r="F42">
        <v>67411</v>
      </c>
      <c r="H42">
        <v>94757</v>
      </c>
      <c r="J42">
        <f t="shared" si="6"/>
        <v>70306.399999999994</v>
      </c>
      <c r="K42">
        <f t="shared" si="7"/>
        <v>1.3477720378230149</v>
      </c>
      <c r="L42">
        <f t="shared" si="8"/>
        <v>111201</v>
      </c>
      <c r="M42">
        <f t="shared" si="9"/>
        <v>43541</v>
      </c>
      <c r="N42">
        <f t="shared" si="10"/>
        <v>70306.399999999994</v>
      </c>
      <c r="O42">
        <f t="shared" si="11"/>
        <v>67660</v>
      </c>
      <c r="Q42">
        <v>11486</v>
      </c>
      <c r="R42">
        <v>5</v>
      </c>
      <c r="T42">
        <v>4747.3999999999942</v>
      </c>
      <c r="U42">
        <v>245.59999999999127</v>
      </c>
      <c r="W42">
        <v>6273</v>
      </c>
      <c r="X42">
        <v>332.79999999999995</v>
      </c>
      <c r="AB42">
        <v>70306.399999999994</v>
      </c>
      <c r="AC42">
        <v>1.3477720378230149</v>
      </c>
      <c r="AK42">
        <v>70306.399999999994</v>
      </c>
      <c r="AL42">
        <v>1.3477720378230149</v>
      </c>
    </row>
    <row r="43" spans="2:38" x14ac:dyDescent="0.25">
      <c r="B43">
        <v>92166</v>
      </c>
      <c r="C43">
        <v>19734</v>
      </c>
      <c r="D43">
        <v>9470</v>
      </c>
      <c r="E43">
        <v>81277</v>
      </c>
      <c r="F43">
        <v>77203</v>
      </c>
      <c r="H43">
        <v>97154</v>
      </c>
      <c r="J43">
        <f t="shared" si="6"/>
        <v>55970</v>
      </c>
      <c r="K43">
        <f t="shared" si="7"/>
        <v>1.7358227621940325</v>
      </c>
      <c r="L43">
        <f t="shared" si="8"/>
        <v>92166</v>
      </c>
      <c r="M43">
        <f t="shared" si="9"/>
        <v>9470</v>
      </c>
      <c r="N43">
        <f t="shared" si="10"/>
        <v>55970</v>
      </c>
      <c r="O43">
        <f t="shared" si="11"/>
        <v>82696</v>
      </c>
      <c r="Q43">
        <v>7487</v>
      </c>
      <c r="R43">
        <v>1279</v>
      </c>
      <c r="T43">
        <v>964.40000000000146</v>
      </c>
      <c r="U43">
        <v>430.40000000000146</v>
      </c>
      <c r="W43">
        <v>5223.5999999999995</v>
      </c>
      <c r="X43">
        <v>742.40000000000009</v>
      </c>
      <c r="AD43">
        <v>55970</v>
      </c>
      <c r="AE43">
        <v>1.7358227621940325</v>
      </c>
      <c r="AK43">
        <v>55970</v>
      </c>
      <c r="AL43">
        <v>1.7358227621940325</v>
      </c>
    </row>
    <row r="44" spans="2:38" x14ac:dyDescent="0.25">
      <c r="B44">
        <v>20998</v>
      </c>
      <c r="C44">
        <v>62624</v>
      </c>
      <c r="D44">
        <v>67035</v>
      </c>
      <c r="E44">
        <v>66567</v>
      </c>
      <c r="F44">
        <v>107010</v>
      </c>
      <c r="H44">
        <v>69426</v>
      </c>
      <c r="J44">
        <f t="shared" si="6"/>
        <v>64846.8</v>
      </c>
      <c r="K44">
        <f t="shared" si="7"/>
        <v>1.0706156664631099</v>
      </c>
      <c r="L44">
        <f t="shared" si="8"/>
        <v>107010</v>
      </c>
      <c r="M44">
        <f t="shared" si="9"/>
        <v>20998</v>
      </c>
      <c r="N44">
        <f t="shared" si="10"/>
        <v>64846.8</v>
      </c>
      <c r="O44">
        <f t="shared" si="11"/>
        <v>86012</v>
      </c>
      <c r="Q44">
        <v>-6342</v>
      </c>
      <c r="R44">
        <v>24</v>
      </c>
      <c r="T44">
        <v>3174.6000000000058</v>
      </c>
      <c r="U44">
        <v>236.40000000000146</v>
      </c>
      <c r="W44">
        <v>7340.2</v>
      </c>
      <c r="X44">
        <v>332</v>
      </c>
      <c r="AB44">
        <v>64846.8</v>
      </c>
      <c r="AC44">
        <v>1.0706156664631099</v>
      </c>
      <c r="AI44">
        <v>64846.8</v>
      </c>
      <c r="AJ44">
        <v>1.0706156664631099</v>
      </c>
    </row>
    <row r="45" spans="2:38" x14ac:dyDescent="0.25">
      <c r="B45">
        <v>21998</v>
      </c>
      <c r="C45">
        <v>66538</v>
      </c>
      <c r="D45">
        <v>75765</v>
      </c>
      <c r="E45">
        <v>55578</v>
      </c>
      <c r="F45">
        <v>118746</v>
      </c>
      <c r="H45">
        <v>111267</v>
      </c>
      <c r="J45">
        <f t="shared" si="6"/>
        <v>67725</v>
      </c>
      <c r="K45">
        <f t="shared" si="7"/>
        <v>1.6429235880398672</v>
      </c>
      <c r="L45">
        <f t="shared" si="8"/>
        <v>118746</v>
      </c>
      <c r="M45">
        <f t="shared" si="9"/>
        <v>21998</v>
      </c>
      <c r="N45">
        <f t="shared" si="10"/>
        <v>67725</v>
      </c>
      <c r="O45">
        <f t="shared" si="11"/>
        <v>96748</v>
      </c>
      <c r="Q45">
        <v>-2016</v>
      </c>
      <c r="R45">
        <v>-47</v>
      </c>
      <c r="T45">
        <v>-3393.6000000000058</v>
      </c>
      <c r="U45">
        <v>-662.39999999999418</v>
      </c>
      <c r="W45">
        <v>5923.2</v>
      </c>
      <c r="X45">
        <v>823.6</v>
      </c>
      <c r="AB45">
        <v>67725</v>
      </c>
      <c r="AC45">
        <v>1.6429235880398672</v>
      </c>
      <c r="AK45">
        <v>67725</v>
      </c>
      <c r="AL45">
        <v>1.6429235880398672</v>
      </c>
    </row>
    <row r="46" spans="2:38" x14ac:dyDescent="0.25">
      <c r="B46">
        <v>77009</v>
      </c>
      <c r="C46">
        <v>16494</v>
      </c>
      <c r="D46">
        <v>20663</v>
      </c>
      <c r="E46">
        <v>67073</v>
      </c>
      <c r="F46">
        <v>10812</v>
      </c>
      <c r="H46">
        <v>38950</v>
      </c>
      <c r="J46">
        <f t="shared" si="6"/>
        <v>38410.199999999997</v>
      </c>
      <c r="K46">
        <f t="shared" si="7"/>
        <v>1.0140535586901396</v>
      </c>
      <c r="L46">
        <f t="shared" si="8"/>
        <v>77009</v>
      </c>
      <c r="M46">
        <f t="shared" si="9"/>
        <v>10812</v>
      </c>
      <c r="N46">
        <f t="shared" si="10"/>
        <v>38410.199999999997</v>
      </c>
      <c r="O46">
        <f t="shared" si="11"/>
        <v>66197</v>
      </c>
      <c r="Q46">
        <v>-6683</v>
      </c>
      <c r="R46">
        <v>-193</v>
      </c>
      <c r="T46">
        <v>5593.7999999999956</v>
      </c>
      <c r="U46">
        <v>-540.20000000000437</v>
      </c>
      <c r="W46">
        <v>5647.7999999999993</v>
      </c>
      <c r="X46">
        <v>540.20000000000005</v>
      </c>
      <c r="Z46">
        <v>38410.199999999997</v>
      </c>
      <c r="AA46">
        <v>1.0140535586901396</v>
      </c>
      <c r="AI46">
        <v>38410.199999999997</v>
      </c>
      <c r="AJ46">
        <v>1.0140535586901396</v>
      </c>
    </row>
    <row r="47" spans="2:38" x14ac:dyDescent="0.25">
      <c r="B47">
        <v>114157</v>
      </c>
      <c r="C47">
        <v>85615</v>
      </c>
      <c r="D47">
        <v>50517</v>
      </c>
      <c r="E47">
        <v>91643</v>
      </c>
      <c r="F47">
        <v>33701</v>
      </c>
      <c r="H47">
        <v>113187</v>
      </c>
      <c r="J47">
        <f t="shared" si="6"/>
        <v>75126.600000000006</v>
      </c>
      <c r="K47">
        <f t="shared" si="7"/>
        <v>1.506616830789627</v>
      </c>
      <c r="L47">
        <f t="shared" si="8"/>
        <v>114157</v>
      </c>
      <c r="M47">
        <f t="shared" si="9"/>
        <v>33701</v>
      </c>
      <c r="N47">
        <f t="shared" si="10"/>
        <v>75126.600000000006</v>
      </c>
      <c r="O47">
        <f t="shared" si="11"/>
        <v>80456</v>
      </c>
      <c r="Q47">
        <v>1626</v>
      </c>
      <c r="R47">
        <v>-412</v>
      </c>
      <c r="T47">
        <v>1917</v>
      </c>
      <c r="U47">
        <v>840.20000000001164</v>
      </c>
      <c r="W47">
        <v>9401.4000000000015</v>
      </c>
      <c r="X47">
        <v>842.2</v>
      </c>
      <c r="AB47">
        <v>75126.600000000006</v>
      </c>
      <c r="AC47">
        <v>1.506616830789627</v>
      </c>
      <c r="AK47">
        <v>75126.600000000006</v>
      </c>
      <c r="AL47">
        <v>1.506616830789627</v>
      </c>
    </row>
    <row r="48" spans="2:38" x14ac:dyDescent="0.25">
      <c r="B48">
        <v>104313</v>
      </c>
      <c r="C48">
        <v>38548</v>
      </c>
      <c r="D48">
        <v>76845</v>
      </c>
      <c r="E48">
        <v>101379</v>
      </c>
      <c r="F48">
        <v>104959</v>
      </c>
      <c r="H48">
        <v>108365</v>
      </c>
      <c r="J48">
        <f t="shared" si="6"/>
        <v>85208.8</v>
      </c>
      <c r="K48">
        <f t="shared" si="7"/>
        <v>1.2717583160424744</v>
      </c>
      <c r="L48">
        <f t="shared" si="8"/>
        <v>104959</v>
      </c>
      <c r="M48">
        <f t="shared" si="9"/>
        <v>38548</v>
      </c>
      <c r="N48">
        <f t="shared" si="10"/>
        <v>85208.8</v>
      </c>
      <c r="O48">
        <f t="shared" si="11"/>
        <v>66411</v>
      </c>
      <c r="Q48">
        <v>-2335</v>
      </c>
      <c r="R48">
        <v>-867</v>
      </c>
      <c r="T48">
        <v>-11075.599999999991</v>
      </c>
      <c r="U48">
        <v>271</v>
      </c>
      <c r="W48">
        <v>11075.6</v>
      </c>
      <c r="X48">
        <v>616.59999999999991</v>
      </c>
      <c r="AB48">
        <v>85208.8</v>
      </c>
      <c r="AC48">
        <v>1.2717583160424744</v>
      </c>
      <c r="AI48">
        <v>85208.8</v>
      </c>
      <c r="AJ48">
        <v>1.2717583160424744</v>
      </c>
    </row>
    <row r="49" spans="2:38" x14ac:dyDescent="0.25">
      <c r="B49">
        <v>99199</v>
      </c>
      <c r="C49">
        <v>118964</v>
      </c>
      <c r="D49">
        <v>27795</v>
      </c>
      <c r="E49">
        <v>92562</v>
      </c>
      <c r="F49">
        <v>39552</v>
      </c>
      <c r="H49">
        <v>108077</v>
      </c>
      <c r="J49">
        <f t="shared" si="6"/>
        <v>75614.399999999994</v>
      </c>
      <c r="K49">
        <f t="shared" si="7"/>
        <v>1.4293176961002139</v>
      </c>
      <c r="L49">
        <f t="shared" si="8"/>
        <v>118964</v>
      </c>
      <c r="M49">
        <f t="shared" si="9"/>
        <v>27795</v>
      </c>
      <c r="N49">
        <f t="shared" si="10"/>
        <v>75614.399999999994</v>
      </c>
      <c r="O49">
        <f t="shared" si="11"/>
        <v>91169</v>
      </c>
      <c r="Q49">
        <v>3404</v>
      </c>
      <c r="R49">
        <v>-26</v>
      </c>
      <c r="T49">
        <v>6537.5999999999913</v>
      </c>
      <c r="U49">
        <v>-246.60000000000582</v>
      </c>
      <c r="W49">
        <v>7743.2000000000007</v>
      </c>
      <c r="X49">
        <v>251.39999999999998</v>
      </c>
      <c r="AB49">
        <v>75614.399999999994</v>
      </c>
      <c r="AC49">
        <v>1.4293176961002139</v>
      </c>
      <c r="AK49">
        <v>75614.399999999994</v>
      </c>
      <c r="AL49">
        <v>1.4293176961002139</v>
      </c>
    </row>
    <row r="50" spans="2:38" x14ac:dyDescent="0.25">
      <c r="B50">
        <v>53032</v>
      </c>
      <c r="C50">
        <v>65437</v>
      </c>
      <c r="D50">
        <v>8014</v>
      </c>
      <c r="E50">
        <v>32227</v>
      </c>
      <c r="F50">
        <v>106030</v>
      </c>
      <c r="H50">
        <v>72182</v>
      </c>
      <c r="J50">
        <f t="shared" si="6"/>
        <v>52948</v>
      </c>
      <c r="K50">
        <f t="shared" si="7"/>
        <v>1.3632620684445116</v>
      </c>
      <c r="L50">
        <f t="shared" si="8"/>
        <v>106030</v>
      </c>
      <c r="M50">
        <f t="shared" si="9"/>
        <v>8014</v>
      </c>
      <c r="N50">
        <f t="shared" si="10"/>
        <v>52948</v>
      </c>
      <c r="O50">
        <f t="shared" si="11"/>
        <v>98016</v>
      </c>
      <c r="Q50">
        <v>-1372</v>
      </c>
      <c r="R50">
        <v>-4</v>
      </c>
      <c r="T50">
        <v>1730.8000000000029</v>
      </c>
      <c r="U50">
        <v>441.80000000000291</v>
      </c>
      <c r="W50">
        <v>3452.4</v>
      </c>
      <c r="X50">
        <v>539.79999999999995</v>
      </c>
      <c r="Z50">
        <v>52948</v>
      </c>
      <c r="AA50">
        <v>1.3632620684445116</v>
      </c>
      <c r="AI50">
        <v>52948</v>
      </c>
      <c r="AJ50">
        <v>1.3632620684445116</v>
      </c>
    </row>
    <row r="51" spans="2:38" x14ac:dyDescent="0.25">
      <c r="B51">
        <v>74670</v>
      </c>
      <c r="C51">
        <v>16770</v>
      </c>
      <c r="D51">
        <v>114450</v>
      </c>
      <c r="E51">
        <v>10627</v>
      </c>
      <c r="F51">
        <v>57859</v>
      </c>
      <c r="H51">
        <v>85247</v>
      </c>
      <c r="J51">
        <f t="shared" si="6"/>
        <v>54875.199999999997</v>
      </c>
      <c r="K51">
        <f t="shared" si="7"/>
        <v>1.5534704201533662</v>
      </c>
      <c r="L51">
        <f t="shared" si="8"/>
        <v>114450</v>
      </c>
      <c r="M51">
        <f t="shared" si="9"/>
        <v>10627</v>
      </c>
      <c r="N51">
        <f t="shared" si="10"/>
        <v>54875.199999999997</v>
      </c>
      <c r="O51">
        <f t="shared" si="11"/>
        <v>103823</v>
      </c>
      <c r="Q51">
        <v>-4051</v>
      </c>
      <c r="R51">
        <v>0</v>
      </c>
      <c r="T51">
        <v>779.79999999999563</v>
      </c>
      <c r="U51">
        <v>322.39999999999418</v>
      </c>
      <c r="W51">
        <v>5278.6</v>
      </c>
      <c r="X51">
        <v>1008.4</v>
      </c>
      <c r="AD51">
        <v>54875.199999999997</v>
      </c>
      <c r="AE51">
        <v>1.5534704201533662</v>
      </c>
      <c r="AK51">
        <v>54875.199999999997</v>
      </c>
      <c r="AL51">
        <v>1.5534704201533662</v>
      </c>
    </row>
    <row r="52" spans="2:38" x14ac:dyDescent="0.25">
      <c r="B52">
        <v>70754</v>
      </c>
      <c r="C52">
        <v>114491</v>
      </c>
      <c r="D52">
        <v>42676</v>
      </c>
      <c r="E52">
        <v>9545</v>
      </c>
      <c r="F52">
        <v>62293</v>
      </c>
      <c r="H52">
        <v>80565</v>
      </c>
      <c r="J52">
        <f t="shared" si="6"/>
        <v>59951.8</v>
      </c>
      <c r="K52">
        <f t="shared" si="7"/>
        <v>1.3438295430662632</v>
      </c>
      <c r="L52">
        <f t="shared" si="8"/>
        <v>114491</v>
      </c>
      <c r="M52">
        <f t="shared" si="9"/>
        <v>9545</v>
      </c>
      <c r="N52">
        <f t="shared" si="10"/>
        <v>59951.8</v>
      </c>
      <c r="O52">
        <f t="shared" si="11"/>
        <v>104946</v>
      </c>
      <c r="Q52">
        <v>-6519</v>
      </c>
      <c r="R52">
        <v>36</v>
      </c>
      <c r="T52">
        <v>1305.4000000000015</v>
      </c>
      <c r="U52">
        <v>-214.59999999999854</v>
      </c>
      <c r="W52">
        <v>5744.2</v>
      </c>
      <c r="X52">
        <v>743</v>
      </c>
      <c r="AB52">
        <v>59951.8</v>
      </c>
      <c r="AC52">
        <v>1.3438295430662632</v>
      </c>
      <c r="AI52">
        <v>59951.8</v>
      </c>
      <c r="AJ52">
        <v>1.3438295430662632</v>
      </c>
    </row>
    <row r="53" spans="2:38" x14ac:dyDescent="0.25">
      <c r="B53">
        <v>21088</v>
      </c>
      <c r="C53">
        <v>52758</v>
      </c>
      <c r="D53">
        <v>10036</v>
      </c>
      <c r="E53">
        <v>16208</v>
      </c>
      <c r="F53">
        <v>74657</v>
      </c>
      <c r="H53">
        <v>74005</v>
      </c>
      <c r="J53">
        <f t="shared" si="6"/>
        <v>34949.4</v>
      </c>
      <c r="K53">
        <f t="shared" si="7"/>
        <v>2.1174898567643505</v>
      </c>
      <c r="L53">
        <f t="shared" si="8"/>
        <v>74657</v>
      </c>
      <c r="M53">
        <f t="shared" si="9"/>
        <v>10036</v>
      </c>
      <c r="N53">
        <f t="shared" si="10"/>
        <v>34949.4</v>
      </c>
      <c r="O53">
        <f t="shared" si="11"/>
        <v>64621</v>
      </c>
      <c r="Q53">
        <v>-5453</v>
      </c>
      <c r="R53">
        <v>20</v>
      </c>
      <c r="T53">
        <v>8947.2000000000007</v>
      </c>
      <c r="U53">
        <v>-205.59999999999854</v>
      </c>
      <c r="W53">
        <v>8947.2000000000007</v>
      </c>
      <c r="X53">
        <v>206.8</v>
      </c>
      <c r="AD53">
        <v>34949.4</v>
      </c>
      <c r="AE53">
        <v>2.1174898567643505</v>
      </c>
      <c r="AK53">
        <v>34949.4</v>
      </c>
      <c r="AL53">
        <v>2.1174898567643505</v>
      </c>
    </row>
    <row r="54" spans="2:38" x14ac:dyDescent="0.25">
      <c r="B54">
        <v>27071</v>
      </c>
      <c r="C54">
        <v>47509</v>
      </c>
      <c r="D54">
        <v>81944</v>
      </c>
      <c r="E54">
        <v>109038</v>
      </c>
      <c r="F54">
        <v>6836</v>
      </c>
      <c r="H54">
        <v>79596</v>
      </c>
      <c r="J54">
        <f t="shared" si="6"/>
        <v>54479.6</v>
      </c>
      <c r="K54">
        <f t="shared" si="7"/>
        <v>1.4610239429070699</v>
      </c>
      <c r="L54">
        <f t="shared" si="8"/>
        <v>109038</v>
      </c>
      <c r="M54">
        <f t="shared" si="9"/>
        <v>6836</v>
      </c>
      <c r="N54">
        <f t="shared" si="10"/>
        <v>54479.6</v>
      </c>
      <c r="O54">
        <f t="shared" si="11"/>
        <v>102202</v>
      </c>
      <c r="Q54">
        <v>-13146</v>
      </c>
      <c r="R54">
        <v>515</v>
      </c>
      <c r="T54">
        <v>-2051.2000000000044</v>
      </c>
      <c r="U54">
        <v>80</v>
      </c>
      <c r="W54">
        <v>3734.3999999999996</v>
      </c>
      <c r="X54">
        <v>133.6</v>
      </c>
      <c r="AD54">
        <v>54479.6</v>
      </c>
      <c r="AE54">
        <v>1.4610239429070699</v>
      </c>
      <c r="AK54">
        <v>54479.6</v>
      </c>
      <c r="AL54">
        <v>1.4610239429070699</v>
      </c>
    </row>
    <row r="55" spans="2:38" x14ac:dyDescent="0.25">
      <c r="B55">
        <v>34334</v>
      </c>
      <c r="C55">
        <v>14129</v>
      </c>
      <c r="D55">
        <v>109719</v>
      </c>
      <c r="E55">
        <v>101780</v>
      </c>
      <c r="F55">
        <v>111162</v>
      </c>
      <c r="H55">
        <v>133566</v>
      </c>
      <c r="J55">
        <f t="shared" si="6"/>
        <v>74224.800000000003</v>
      </c>
      <c r="K55">
        <f t="shared" si="7"/>
        <v>1.7994794192776538</v>
      </c>
      <c r="L55">
        <f t="shared" si="8"/>
        <v>111162</v>
      </c>
      <c r="M55">
        <f t="shared" si="9"/>
        <v>14129</v>
      </c>
      <c r="N55">
        <f t="shared" si="10"/>
        <v>74224.800000000003</v>
      </c>
      <c r="O55">
        <f t="shared" si="11"/>
        <v>97033</v>
      </c>
      <c r="Q55">
        <v>8229</v>
      </c>
      <c r="R55">
        <v>4</v>
      </c>
      <c r="T55">
        <v>6107.4000000000087</v>
      </c>
      <c r="U55">
        <v>-617.39999999999418</v>
      </c>
      <c r="W55">
        <v>7166.2</v>
      </c>
      <c r="X55">
        <v>844.59999999999991</v>
      </c>
      <c r="AF55">
        <v>74224.800000000003</v>
      </c>
      <c r="AG55">
        <v>1.7994794192776538</v>
      </c>
      <c r="AK55">
        <v>74224.800000000003</v>
      </c>
      <c r="AL55">
        <v>1.7994794192776538</v>
      </c>
    </row>
    <row r="56" spans="2:38" x14ac:dyDescent="0.25">
      <c r="B56">
        <v>7711</v>
      </c>
      <c r="C56">
        <v>107815</v>
      </c>
      <c r="D56">
        <v>48598</v>
      </c>
      <c r="E56">
        <v>89684</v>
      </c>
      <c r="F56">
        <v>75464</v>
      </c>
      <c r="H56">
        <v>102975</v>
      </c>
      <c r="J56">
        <f t="shared" si="6"/>
        <v>65854.399999999994</v>
      </c>
      <c r="K56">
        <f t="shared" si="7"/>
        <v>1.5636768386015212</v>
      </c>
      <c r="L56">
        <f t="shared" si="8"/>
        <v>107815</v>
      </c>
      <c r="M56">
        <f t="shared" si="9"/>
        <v>7711</v>
      </c>
      <c r="N56">
        <f t="shared" si="10"/>
        <v>65854.399999999994</v>
      </c>
      <c r="O56">
        <f t="shared" si="11"/>
        <v>100104</v>
      </c>
      <c r="Q56">
        <v>2484</v>
      </c>
      <c r="R56">
        <v>-59</v>
      </c>
      <c r="T56">
        <v>-6420.4000000000087</v>
      </c>
      <c r="U56">
        <v>-200.40000000000873</v>
      </c>
      <c r="W56">
        <v>7509.6</v>
      </c>
      <c r="X56">
        <v>524</v>
      </c>
      <c r="AB56">
        <v>65854.399999999994</v>
      </c>
      <c r="AC56">
        <v>1.5636768386015212</v>
      </c>
      <c r="AK56">
        <v>65854.399999999994</v>
      </c>
      <c r="AL56">
        <v>1.5636768386015212</v>
      </c>
    </row>
    <row r="57" spans="2:38" x14ac:dyDescent="0.25">
      <c r="B57">
        <v>72680</v>
      </c>
      <c r="C57">
        <v>48786</v>
      </c>
      <c r="D57">
        <v>5645</v>
      </c>
      <c r="E57">
        <v>98146</v>
      </c>
      <c r="F57">
        <v>27595</v>
      </c>
      <c r="H57">
        <v>59250</v>
      </c>
      <c r="J57">
        <f t="shared" si="6"/>
        <v>50570.400000000001</v>
      </c>
      <c r="K57">
        <f t="shared" si="7"/>
        <v>1.1716339993355798</v>
      </c>
      <c r="L57">
        <f t="shared" si="8"/>
        <v>98146</v>
      </c>
      <c r="M57">
        <f t="shared" si="9"/>
        <v>5645</v>
      </c>
      <c r="N57">
        <f t="shared" si="10"/>
        <v>50570.400000000001</v>
      </c>
      <c r="O57">
        <f t="shared" si="11"/>
        <v>92501</v>
      </c>
      <c r="Q57">
        <v>87</v>
      </c>
      <c r="R57">
        <v>850</v>
      </c>
      <c r="T57">
        <v>-2762.4000000000015</v>
      </c>
      <c r="U57">
        <v>75.80000000000291</v>
      </c>
      <c r="W57">
        <v>4481.2</v>
      </c>
      <c r="X57">
        <v>307</v>
      </c>
      <c r="Z57">
        <v>50570.400000000001</v>
      </c>
      <c r="AA57">
        <v>1.1716339993355798</v>
      </c>
      <c r="AI57">
        <v>50570.400000000001</v>
      </c>
      <c r="AJ57">
        <v>1.1716339993355798</v>
      </c>
    </row>
    <row r="58" spans="2:38" x14ac:dyDescent="0.25">
      <c r="B58">
        <v>3507</v>
      </c>
      <c r="C58">
        <v>39185</v>
      </c>
      <c r="D58">
        <v>45776</v>
      </c>
      <c r="E58">
        <v>51191</v>
      </c>
      <c r="F58">
        <v>9174</v>
      </c>
      <c r="H58">
        <v>79211</v>
      </c>
      <c r="J58">
        <f t="shared" si="6"/>
        <v>29766.6</v>
      </c>
      <c r="K58">
        <f t="shared" si="7"/>
        <v>2.661069789629988</v>
      </c>
      <c r="L58">
        <f t="shared" si="8"/>
        <v>51191</v>
      </c>
      <c r="M58">
        <f t="shared" si="9"/>
        <v>3507</v>
      </c>
      <c r="N58">
        <f t="shared" si="10"/>
        <v>29766.6</v>
      </c>
      <c r="O58">
        <f t="shared" si="11"/>
        <v>47684</v>
      </c>
      <c r="Q58">
        <v>-2707</v>
      </c>
      <c r="R58">
        <v>612</v>
      </c>
      <c r="T58">
        <v>-3541.8000000000029</v>
      </c>
      <c r="U58">
        <v>81.19999999999709</v>
      </c>
      <c r="W58">
        <v>6255.8</v>
      </c>
      <c r="X58">
        <v>609.60000000000014</v>
      </c>
      <c r="AD58">
        <v>29766.6</v>
      </c>
      <c r="AE58">
        <v>2.661069789629988</v>
      </c>
      <c r="AK58">
        <v>29766.6</v>
      </c>
      <c r="AL58">
        <v>2.661069789629988</v>
      </c>
    </row>
    <row r="59" spans="2:38" x14ac:dyDescent="0.25">
      <c r="B59">
        <v>40557</v>
      </c>
      <c r="C59">
        <v>66474</v>
      </c>
      <c r="D59">
        <v>9862</v>
      </c>
      <c r="E59">
        <v>52803</v>
      </c>
      <c r="F59">
        <v>14953</v>
      </c>
      <c r="H59">
        <v>77421</v>
      </c>
      <c r="J59">
        <f t="shared" si="6"/>
        <v>36929.800000000003</v>
      </c>
      <c r="K59">
        <f t="shared" si="7"/>
        <v>2.0964370237585905</v>
      </c>
      <c r="L59">
        <f t="shared" si="8"/>
        <v>66474</v>
      </c>
      <c r="M59">
        <f t="shared" si="9"/>
        <v>9862</v>
      </c>
      <c r="N59">
        <f t="shared" si="10"/>
        <v>36929.800000000003</v>
      </c>
      <c r="O59">
        <f t="shared" si="11"/>
        <v>56612</v>
      </c>
      <c r="Q59">
        <v>-14214</v>
      </c>
      <c r="R59">
        <v>0</v>
      </c>
      <c r="T59">
        <v>4359.4000000000015</v>
      </c>
      <c r="U59">
        <v>-136</v>
      </c>
      <c r="W59">
        <v>5159.8</v>
      </c>
      <c r="X59">
        <v>475.2</v>
      </c>
      <c r="AD59">
        <v>36929.800000000003</v>
      </c>
      <c r="AE59">
        <v>2.0964370237585905</v>
      </c>
      <c r="AK59">
        <v>36929.800000000003</v>
      </c>
      <c r="AL59">
        <v>2.0964370237585905</v>
      </c>
    </row>
    <row r="60" spans="2:38" x14ac:dyDescent="0.25">
      <c r="B60">
        <v>56288</v>
      </c>
      <c r="C60">
        <v>100997</v>
      </c>
      <c r="D60">
        <v>99994</v>
      </c>
      <c r="E60">
        <v>39072</v>
      </c>
      <c r="F60">
        <v>46948</v>
      </c>
      <c r="H60">
        <v>106463</v>
      </c>
      <c r="J60">
        <f t="shared" si="6"/>
        <v>68659.8</v>
      </c>
      <c r="K60">
        <f t="shared" si="7"/>
        <v>1.5505870975447058</v>
      </c>
      <c r="L60">
        <f t="shared" si="8"/>
        <v>100997</v>
      </c>
      <c r="M60">
        <f t="shared" si="9"/>
        <v>39072</v>
      </c>
      <c r="N60">
        <f t="shared" si="10"/>
        <v>68659.8</v>
      </c>
      <c r="O60">
        <f t="shared" si="11"/>
        <v>61925</v>
      </c>
      <c r="Q60">
        <v>5111</v>
      </c>
      <c r="R60">
        <v>0</v>
      </c>
      <c r="T60">
        <v>-1745.3999999999942</v>
      </c>
      <c r="U60">
        <v>-521</v>
      </c>
      <c r="W60">
        <v>4126.6000000000004</v>
      </c>
      <c r="X60">
        <v>542.59999999999991</v>
      </c>
      <c r="AB60">
        <v>68659.8</v>
      </c>
      <c r="AC60">
        <v>1.5505870975447058</v>
      </c>
      <c r="AK60">
        <v>68659.8</v>
      </c>
      <c r="AL60">
        <v>1.5505870975447058</v>
      </c>
    </row>
    <row r="61" spans="2:38" x14ac:dyDescent="0.25">
      <c r="B61">
        <v>44786</v>
      </c>
      <c r="C61">
        <v>92457</v>
      </c>
      <c r="D61">
        <v>14565</v>
      </c>
      <c r="E61">
        <v>10579</v>
      </c>
      <c r="F61">
        <v>72170</v>
      </c>
      <c r="H61">
        <v>59241</v>
      </c>
      <c r="J61">
        <f t="shared" si="6"/>
        <v>46911.4</v>
      </c>
      <c r="K61">
        <f t="shared" si="7"/>
        <v>1.2628273724510459</v>
      </c>
      <c r="L61">
        <f t="shared" si="8"/>
        <v>92457</v>
      </c>
      <c r="M61">
        <f t="shared" si="9"/>
        <v>10579</v>
      </c>
      <c r="N61">
        <f t="shared" si="10"/>
        <v>46911.4</v>
      </c>
      <c r="O61">
        <f t="shared" si="11"/>
        <v>81878</v>
      </c>
      <c r="Q61">
        <v>939</v>
      </c>
      <c r="R61">
        <v>169</v>
      </c>
      <c r="T61">
        <v>-11390.599999999999</v>
      </c>
      <c r="U61">
        <v>-1029.5999999999985</v>
      </c>
      <c r="W61">
        <v>13211.4</v>
      </c>
      <c r="X61">
        <v>1052.4000000000001</v>
      </c>
      <c r="AB61">
        <v>46911.4</v>
      </c>
      <c r="AC61">
        <v>1.2628273724510459</v>
      </c>
      <c r="AI61">
        <v>46911.4</v>
      </c>
      <c r="AJ61">
        <v>1.2628273724510459</v>
      </c>
    </row>
    <row r="62" spans="2:38" x14ac:dyDescent="0.25">
      <c r="B62">
        <v>74808</v>
      </c>
      <c r="C62">
        <v>53978</v>
      </c>
      <c r="D62">
        <v>4733</v>
      </c>
      <c r="E62">
        <v>62281</v>
      </c>
      <c r="F62">
        <v>12247</v>
      </c>
      <c r="H62">
        <v>74940</v>
      </c>
      <c r="J62">
        <f t="shared" si="6"/>
        <v>41609.4</v>
      </c>
      <c r="K62">
        <f t="shared" si="7"/>
        <v>1.8010353429753854</v>
      </c>
      <c r="L62">
        <f t="shared" si="8"/>
        <v>74808</v>
      </c>
      <c r="M62">
        <f t="shared" si="9"/>
        <v>4733</v>
      </c>
      <c r="N62">
        <f t="shared" si="10"/>
        <v>41609.4</v>
      </c>
      <c r="O62">
        <f t="shared" si="11"/>
        <v>70075</v>
      </c>
      <c r="Q62">
        <v>4953</v>
      </c>
      <c r="R62">
        <v>-25</v>
      </c>
      <c r="T62">
        <v>-3187.1999999999971</v>
      </c>
      <c r="U62">
        <v>220.20000000000437</v>
      </c>
      <c r="W62">
        <v>6312.4</v>
      </c>
      <c r="X62">
        <v>258.60000000000002</v>
      </c>
      <c r="Z62">
        <v>41609.4</v>
      </c>
      <c r="AA62">
        <v>1.8010353429753854</v>
      </c>
      <c r="AK62">
        <v>41609.4</v>
      </c>
      <c r="AL62">
        <v>1.8010353429753854</v>
      </c>
    </row>
    <row r="63" spans="2:38" x14ac:dyDescent="0.25">
      <c r="B63">
        <v>62205</v>
      </c>
      <c r="C63">
        <v>20544</v>
      </c>
      <c r="D63">
        <v>91566</v>
      </c>
      <c r="E63">
        <v>88425</v>
      </c>
      <c r="F63">
        <v>66487</v>
      </c>
      <c r="H63">
        <v>103729</v>
      </c>
      <c r="J63">
        <f t="shared" si="6"/>
        <v>65845.399999999994</v>
      </c>
      <c r="K63">
        <f t="shared" si="7"/>
        <v>1.575341633584123</v>
      </c>
      <c r="L63">
        <f t="shared" si="8"/>
        <v>91566</v>
      </c>
      <c r="M63">
        <f t="shared" si="9"/>
        <v>20544</v>
      </c>
      <c r="N63">
        <f t="shared" si="10"/>
        <v>65845.399999999994</v>
      </c>
      <c r="O63">
        <f t="shared" si="11"/>
        <v>71022</v>
      </c>
      <c r="Q63">
        <v>-8939</v>
      </c>
      <c r="R63">
        <v>280</v>
      </c>
      <c r="T63">
        <v>802.99999999999272</v>
      </c>
      <c r="U63">
        <v>703.39999999999418</v>
      </c>
      <c r="W63">
        <v>5985.7999999999993</v>
      </c>
      <c r="X63">
        <v>1471.4</v>
      </c>
      <c r="AF63">
        <v>65845.399999999994</v>
      </c>
      <c r="AG63">
        <v>1.575341633584123</v>
      </c>
      <c r="AK63">
        <v>65845.399999999994</v>
      </c>
      <c r="AL63">
        <v>1.575341633584123</v>
      </c>
    </row>
    <row r="64" spans="2:38" x14ac:dyDescent="0.25">
      <c r="B64">
        <v>47723</v>
      </c>
      <c r="C64">
        <v>117602</v>
      </c>
      <c r="D64">
        <v>78664</v>
      </c>
      <c r="E64">
        <v>69179</v>
      </c>
      <c r="F64">
        <v>60214</v>
      </c>
      <c r="H64">
        <v>90591</v>
      </c>
      <c r="J64">
        <f t="shared" si="6"/>
        <v>74676.399999999994</v>
      </c>
      <c r="K64">
        <f t="shared" si="7"/>
        <v>1.2131141833296732</v>
      </c>
      <c r="L64">
        <f t="shared" si="8"/>
        <v>117602</v>
      </c>
      <c r="M64">
        <f t="shared" si="9"/>
        <v>47723</v>
      </c>
      <c r="N64">
        <f t="shared" si="10"/>
        <v>74676.399999999994</v>
      </c>
      <c r="O64">
        <f t="shared" si="11"/>
        <v>69879</v>
      </c>
      <c r="Q64">
        <v>-2397</v>
      </c>
      <c r="R64">
        <v>729</v>
      </c>
      <c r="T64">
        <v>1147</v>
      </c>
      <c r="U64">
        <v>739.39999999999418</v>
      </c>
      <c r="W64">
        <v>6308.6</v>
      </c>
      <c r="X64">
        <v>744.2</v>
      </c>
      <c r="AB64">
        <v>74676.399999999994</v>
      </c>
      <c r="AC64">
        <v>1.2131141833296732</v>
      </c>
      <c r="AI64">
        <v>74676.399999999994</v>
      </c>
      <c r="AJ64">
        <v>1.2131141833296732</v>
      </c>
    </row>
    <row r="65" spans="2:38" x14ac:dyDescent="0.25">
      <c r="B65">
        <v>58369</v>
      </c>
      <c r="C65">
        <v>84050</v>
      </c>
      <c r="D65">
        <v>58422</v>
      </c>
      <c r="E65">
        <v>79319</v>
      </c>
      <c r="F65">
        <v>8236</v>
      </c>
      <c r="H65">
        <v>77557</v>
      </c>
      <c r="J65">
        <f t="shared" si="6"/>
        <v>57679.199999999997</v>
      </c>
      <c r="K65">
        <f t="shared" si="7"/>
        <v>1.3446268325496886</v>
      </c>
      <c r="L65">
        <f t="shared" si="8"/>
        <v>84050</v>
      </c>
      <c r="M65">
        <f t="shared" si="9"/>
        <v>8236</v>
      </c>
      <c r="N65">
        <f t="shared" si="10"/>
        <v>57679.199999999997</v>
      </c>
      <c r="O65">
        <f t="shared" si="11"/>
        <v>75814</v>
      </c>
      <c r="Q65">
        <v>313</v>
      </c>
      <c r="R65">
        <v>556</v>
      </c>
      <c r="T65">
        <v>4371</v>
      </c>
      <c r="U65">
        <v>263.39999999999418</v>
      </c>
      <c r="W65">
        <v>10258.6</v>
      </c>
      <c r="X65">
        <v>505.4</v>
      </c>
      <c r="Z65">
        <v>57679.199999999997</v>
      </c>
      <c r="AA65">
        <v>1.3446268325496886</v>
      </c>
      <c r="AK65">
        <v>57679.199999999997</v>
      </c>
      <c r="AL65">
        <v>1.3446268325496886</v>
      </c>
    </row>
    <row r="66" spans="2:38" x14ac:dyDescent="0.25">
      <c r="B66">
        <v>87321</v>
      </c>
      <c r="C66">
        <v>15179</v>
      </c>
      <c r="D66">
        <v>93844</v>
      </c>
      <c r="E66">
        <v>32000</v>
      </c>
      <c r="F66">
        <v>20039</v>
      </c>
      <c r="H66">
        <v>50252</v>
      </c>
      <c r="J66">
        <f t="shared" ref="J66:J101" si="12">AVERAGE(B66:F66)</f>
        <v>49676.6</v>
      </c>
      <c r="K66">
        <f t="shared" ref="K66:K97" si="13">H66/J66</f>
        <v>1.0115829183156657</v>
      </c>
      <c r="L66">
        <f t="shared" ref="L66:L101" si="14">MAX(B66:F66)</f>
        <v>93844</v>
      </c>
      <c r="M66">
        <f t="shared" ref="M66:M101" si="15">MIN(B66:F66)</f>
        <v>15179</v>
      </c>
      <c r="N66">
        <f t="shared" ref="N66:N101" si="16">AVERAGE(B66:F66)</f>
        <v>49676.6</v>
      </c>
      <c r="O66">
        <f t="shared" ref="O66:O101" si="17">L66-M66</f>
        <v>78665</v>
      </c>
      <c r="Q66">
        <v>-3991</v>
      </c>
      <c r="R66">
        <v>0</v>
      </c>
      <c r="T66">
        <v>1780.4000000000015</v>
      </c>
      <c r="U66">
        <v>-129.80000000000291</v>
      </c>
      <c r="W66">
        <v>7054.4</v>
      </c>
      <c r="X66">
        <v>425.8</v>
      </c>
      <c r="Z66">
        <v>49676.6</v>
      </c>
      <c r="AA66">
        <v>1.0115829183156657</v>
      </c>
      <c r="AI66">
        <v>49676.6</v>
      </c>
      <c r="AJ66">
        <v>1.0115829183156657</v>
      </c>
    </row>
    <row r="67" spans="2:38" x14ac:dyDescent="0.25">
      <c r="B67">
        <v>56068</v>
      </c>
      <c r="C67">
        <v>72482</v>
      </c>
      <c r="D67">
        <v>73449</v>
      </c>
      <c r="E67">
        <v>22101</v>
      </c>
      <c r="F67">
        <v>72105</v>
      </c>
      <c r="H67">
        <v>101460</v>
      </c>
      <c r="J67">
        <f t="shared" si="12"/>
        <v>59241</v>
      </c>
      <c r="K67">
        <f t="shared" si="13"/>
        <v>1.7126652149693624</v>
      </c>
      <c r="L67">
        <f t="shared" si="14"/>
        <v>73449</v>
      </c>
      <c r="M67">
        <f t="shared" si="15"/>
        <v>22101</v>
      </c>
      <c r="N67">
        <f t="shared" si="16"/>
        <v>59241</v>
      </c>
      <c r="O67">
        <f t="shared" si="17"/>
        <v>51348</v>
      </c>
      <c r="Q67">
        <v>-8502</v>
      </c>
      <c r="R67">
        <v>-1004</v>
      </c>
      <c r="T67">
        <v>2169</v>
      </c>
      <c r="U67">
        <v>458.80000000000291</v>
      </c>
      <c r="W67">
        <v>5697.4000000000005</v>
      </c>
      <c r="X67">
        <v>555.6</v>
      </c>
      <c r="AD67">
        <v>59241</v>
      </c>
      <c r="AE67">
        <v>1.7126652149693624</v>
      </c>
      <c r="AK67">
        <v>59241</v>
      </c>
      <c r="AL67">
        <v>1.7126652149693624</v>
      </c>
    </row>
    <row r="68" spans="2:38" x14ac:dyDescent="0.25">
      <c r="B68">
        <v>100566</v>
      </c>
      <c r="C68">
        <v>84655</v>
      </c>
      <c r="D68">
        <v>6407</v>
      </c>
      <c r="E68">
        <v>85762</v>
      </c>
      <c r="F68">
        <v>71863</v>
      </c>
      <c r="H68">
        <v>125440</v>
      </c>
      <c r="J68">
        <f t="shared" si="12"/>
        <v>69850.600000000006</v>
      </c>
      <c r="K68">
        <f t="shared" si="13"/>
        <v>1.7958328203336835</v>
      </c>
      <c r="L68">
        <f t="shared" si="14"/>
        <v>100566</v>
      </c>
      <c r="M68">
        <f t="shared" si="15"/>
        <v>6407</v>
      </c>
      <c r="N68">
        <f t="shared" si="16"/>
        <v>69850.600000000006</v>
      </c>
      <c r="O68">
        <f t="shared" si="17"/>
        <v>94159</v>
      </c>
      <c r="Q68">
        <v>-4079</v>
      </c>
      <c r="R68">
        <v>1441</v>
      </c>
      <c r="T68">
        <v>-284</v>
      </c>
      <c r="U68">
        <v>46.80000000000291</v>
      </c>
      <c r="W68">
        <v>6370</v>
      </c>
      <c r="X68">
        <v>115.19999999999999</v>
      </c>
      <c r="AF68">
        <v>69850.600000000006</v>
      </c>
      <c r="AG68">
        <v>1.7958328203336835</v>
      </c>
      <c r="AK68">
        <v>69850.600000000006</v>
      </c>
      <c r="AL68">
        <v>1.7958328203336835</v>
      </c>
    </row>
    <row r="69" spans="2:38" x14ac:dyDescent="0.25">
      <c r="B69">
        <v>9427</v>
      </c>
      <c r="C69">
        <v>42827</v>
      </c>
      <c r="D69">
        <v>63524</v>
      </c>
      <c r="E69">
        <v>81124</v>
      </c>
      <c r="F69">
        <v>34914</v>
      </c>
      <c r="H69">
        <v>104861</v>
      </c>
      <c r="J69">
        <f t="shared" si="12"/>
        <v>46363.199999999997</v>
      </c>
      <c r="K69">
        <f t="shared" si="13"/>
        <v>2.2617291299996549</v>
      </c>
      <c r="L69">
        <f t="shared" si="14"/>
        <v>81124</v>
      </c>
      <c r="M69">
        <f t="shared" si="15"/>
        <v>9427</v>
      </c>
      <c r="N69">
        <f t="shared" si="16"/>
        <v>46363.199999999997</v>
      </c>
      <c r="O69">
        <f t="shared" si="17"/>
        <v>71697</v>
      </c>
      <c r="Q69">
        <v>10151</v>
      </c>
      <c r="R69">
        <v>814</v>
      </c>
      <c r="T69">
        <v>-9724.8000000000029</v>
      </c>
      <c r="U69">
        <v>-32.400000000001455</v>
      </c>
      <c r="W69">
        <v>9724.7999999999993</v>
      </c>
      <c r="X69">
        <v>470</v>
      </c>
      <c r="AD69">
        <v>46363.199999999997</v>
      </c>
      <c r="AE69">
        <v>2.2617291299996549</v>
      </c>
      <c r="AK69">
        <v>46363.199999999997</v>
      </c>
      <c r="AL69">
        <v>2.2617291299996549</v>
      </c>
    </row>
    <row r="70" spans="2:38" x14ac:dyDescent="0.25">
      <c r="B70">
        <v>58774</v>
      </c>
      <c r="C70">
        <v>115152</v>
      </c>
      <c r="D70">
        <v>95568</v>
      </c>
      <c r="E70">
        <v>19793</v>
      </c>
      <c r="F70">
        <v>4737</v>
      </c>
      <c r="H70">
        <v>102152</v>
      </c>
      <c r="J70">
        <f t="shared" si="12"/>
        <v>58804.800000000003</v>
      </c>
      <c r="K70">
        <f t="shared" si="13"/>
        <v>1.737137104454058</v>
      </c>
      <c r="L70">
        <f t="shared" si="14"/>
        <v>115152</v>
      </c>
      <c r="M70">
        <f t="shared" si="15"/>
        <v>4737</v>
      </c>
      <c r="N70">
        <f t="shared" si="16"/>
        <v>58804.800000000003</v>
      </c>
      <c r="O70">
        <f t="shared" si="17"/>
        <v>110415</v>
      </c>
      <c r="Q70">
        <v>-6211</v>
      </c>
      <c r="R70">
        <v>-1367</v>
      </c>
      <c r="T70">
        <v>6160.8000000000029</v>
      </c>
      <c r="U70">
        <v>-563.39999999999418</v>
      </c>
      <c r="W70">
        <v>6160.8000000000011</v>
      </c>
      <c r="X70">
        <v>810.2</v>
      </c>
      <c r="AD70">
        <v>58804.800000000003</v>
      </c>
      <c r="AE70">
        <v>1.737137104454058</v>
      </c>
      <c r="AK70">
        <v>58804.800000000003</v>
      </c>
      <c r="AL70">
        <v>1.737137104454058</v>
      </c>
    </row>
    <row r="71" spans="2:38" x14ac:dyDescent="0.25">
      <c r="B71">
        <v>53369</v>
      </c>
      <c r="C71">
        <v>37062</v>
      </c>
      <c r="D71">
        <v>24293</v>
      </c>
      <c r="E71">
        <v>55038</v>
      </c>
      <c r="F71">
        <v>61362</v>
      </c>
      <c r="H71">
        <v>78198</v>
      </c>
      <c r="J71">
        <f t="shared" si="12"/>
        <v>46224.800000000003</v>
      </c>
      <c r="K71">
        <f t="shared" si="13"/>
        <v>1.6916893096346548</v>
      </c>
      <c r="L71">
        <f t="shared" si="14"/>
        <v>61362</v>
      </c>
      <c r="M71">
        <f t="shared" si="15"/>
        <v>24293</v>
      </c>
      <c r="N71">
        <f t="shared" si="16"/>
        <v>46224.800000000003</v>
      </c>
      <c r="O71">
        <f t="shared" si="17"/>
        <v>37069</v>
      </c>
      <c r="Q71">
        <v>585</v>
      </c>
      <c r="R71">
        <v>2299</v>
      </c>
      <c r="T71">
        <v>3593</v>
      </c>
      <c r="U71">
        <v>-1030</v>
      </c>
      <c r="W71">
        <v>10391.4</v>
      </c>
      <c r="X71">
        <v>1033.1999999999998</v>
      </c>
      <c r="AD71">
        <v>46224.800000000003</v>
      </c>
      <c r="AE71">
        <v>1.6916893096346548</v>
      </c>
      <c r="AK71">
        <v>46224.800000000003</v>
      </c>
      <c r="AL71">
        <v>1.6916893096346548</v>
      </c>
    </row>
    <row r="72" spans="2:38" x14ac:dyDescent="0.25">
      <c r="B72">
        <v>109882</v>
      </c>
      <c r="C72">
        <v>107630</v>
      </c>
      <c r="D72">
        <v>20945</v>
      </c>
      <c r="E72">
        <v>14636</v>
      </c>
      <c r="F72">
        <v>33964</v>
      </c>
      <c r="H72">
        <v>113704</v>
      </c>
      <c r="J72">
        <f t="shared" si="12"/>
        <v>57411.4</v>
      </c>
      <c r="K72">
        <f t="shared" si="13"/>
        <v>1.9805125811250031</v>
      </c>
      <c r="L72">
        <f t="shared" si="14"/>
        <v>109882</v>
      </c>
      <c r="M72">
        <f t="shared" si="15"/>
        <v>14636</v>
      </c>
      <c r="N72">
        <f t="shared" si="16"/>
        <v>57411.4</v>
      </c>
      <c r="O72">
        <f t="shared" si="17"/>
        <v>95246</v>
      </c>
      <c r="Q72">
        <v>8416</v>
      </c>
      <c r="R72">
        <v>1350</v>
      </c>
      <c r="T72">
        <v>-3645.7999999999956</v>
      </c>
      <c r="U72">
        <v>492</v>
      </c>
      <c r="W72">
        <v>11077</v>
      </c>
      <c r="X72">
        <v>539.60000000000014</v>
      </c>
      <c r="AF72">
        <v>57411.4</v>
      </c>
      <c r="AG72">
        <v>1.9805125811250031</v>
      </c>
      <c r="AK72">
        <v>57411.4</v>
      </c>
      <c r="AL72">
        <v>1.9805125811250031</v>
      </c>
    </row>
    <row r="73" spans="2:38" x14ac:dyDescent="0.25">
      <c r="B73">
        <v>33641</v>
      </c>
      <c r="C73">
        <v>27982</v>
      </c>
      <c r="D73">
        <v>83843</v>
      </c>
      <c r="E73">
        <v>102579</v>
      </c>
      <c r="F73">
        <v>89141</v>
      </c>
      <c r="H73">
        <v>95329</v>
      </c>
      <c r="J73">
        <f t="shared" si="12"/>
        <v>67437.2</v>
      </c>
      <c r="K73">
        <f t="shared" si="13"/>
        <v>1.4135966499202222</v>
      </c>
      <c r="L73">
        <f t="shared" si="14"/>
        <v>102579</v>
      </c>
      <c r="M73">
        <f t="shared" si="15"/>
        <v>27982</v>
      </c>
      <c r="N73">
        <f t="shared" si="16"/>
        <v>67437.2</v>
      </c>
      <c r="O73">
        <f t="shared" si="17"/>
        <v>74597</v>
      </c>
      <c r="Q73">
        <v>9229</v>
      </c>
      <c r="R73">
        <v>-24</v>
      </c>
      <c r="T73">
        <v>6503</v>
      </c>
      <c r="U73">
        <v>129.80000000000291</v>
      </c>
      <c r="W73">
        <v>6799.4000000000005</v>
      </c>
      <c r="X73">
        <v>392.20000000000005</v>
      </c>
      <c r="AB73">
        <v>67437.2</v>
      </c>
      <c r="AC73">
        <v>1.4135966499202222</v>
      </c>
      <c r="AI73">
        <v>67437.2</v>
      </c>
      <c r="AJ73">
        <v>1.4135966499202222</v>
      </c>
    </row>
    <row r="74" spans="2:38" x14ac:dyDescent="0.25">
      <c r="B74">
        <v>20537</v>
      </c>
      <c r="C74">
        <v>52751</v>
      </c>
      <c r="D74">
        <v>51503</v>
      </c>
      <c r="E74">
        <v>23797</v>
      </c>
      <c r="F74">
        <v>19326</v>
      </c>
      <c r="H74">
        <v>84372</v>
      </c>
      <c r="J74">
        <f t="shared" si="12"/>
        <v>33582.800000000003</v>
      </c>
      <c r="K74">
        <f t="shared" si="13"/>
        <v>2.5123575163476541</v>
      </c>
      <c r="L74">
        <f t="shared" si="14"/>
        <v>52751</v>
      </c>
      <c r="M74">
        <f t="shared" si="15"/>
        <v>19326</v>
      </c>
      <c r="N74">
        <f t="shared" si="16"/>
        <v>33582.800000000003</v>
      </c>
      <c r="O74">
        <f t="shared" si="17"/>
        <v>33425</v>
      </c>
      <c r="Q74">
        <v>978</v>
      </c>
      <c r="R74">
        <v>-655</v>
      </c>
      <c r="T74">
        <v>1676.6000000000022</v>
      </c>
      <c r="U74">
        <v>-378.59999999999854</v>
      </c>
      <c r="W74">
        <v>5148.2</v>
      </c>
      <c r="X74">
        <v>585.4</v>
      </c>
      <c r="AD74">
        <v>33582.800000000003</v>
      </c>
      <c r="AE74">
        <v>2.5123575163476541</v>
      </c>
      <c r="AK74">
        <v>33582.800000000003</v>
      </c>
      <c r="AL74">
        <v>2.5123575163476541</v>
      </c>
    </row>
    <row r="75" spans="2:38" x14ac:dyDescent="0.25">
      <c r="B75">
        <v>30029</v>
      </c>
      <c r="C75">
        <v>18679</v>
      </c>
      <c r="D75">
        <v>25902</v>
      </c>
      <c r="E75">
        <v>56615</v>
      </c>
      <c r="F75">
        <v>43629</v>
      </c>
      <c r="H75">
        <v>98915</v>
      </c>
      <c r="J75">
        <f t="shared" si="12"/>
        <v>34970.800000000003</v>
      </c>
      <c r="K75">
        <f t="shared" si="13"/>
        <v>2.8285026364852959</v>
      </c>
      <c r="L75">
        <f t="shared" si="14"/>
        <v>56615</v>
      </c>
      <c r="M75">
        <f t="shared" si="15"/>
        <v>18679</v>
      </c>
      <c r="N75">
        <f t="shared" si="16"/>
        <v>34970.800000000003</v>
      </c>
      <c r="O75">
        <f t="shared" si="17"/>
        <v>37936</v>
      </c>
      <c r="Q75">
        <v>10109</v>
      </c>
      <c r="R75">
        <v>239</v>
      </c>
      <c r="T75">
        <v>-2790.1999999999971</v>
      </c>
      <c r="U75">
        <v>-225.59999999999854</v>
      </c>
      <c r="W75">
        <v>9242.2000000000007</v>
      </c>
      <c r="X75">
        <v>339.2</v>
      </c>
      <c r="AD75">
        <v>34970.800000000003</v>
      </c>
      <c r="AE75">
        <v>2.8285026364852959</v>
      </c>
      <c r="AK75">
        <v>34970.800000000003</v>
      </c>
      <c r="AL75">
        <v>2.8285026364852959</v>
      </c>
    </row>
    <row r="76" spans="2:38" x14ac:dyDescent="0.25">
      <c r="B76">
        <v>110304</v>
      </c>
      <c r="C76">
        <v>53574</v>
      </c>
      <c r="D76">
        <v>14878</v>
      </c>
      <c r="E76">
        <v>86162</v>
      </c>
      <c r="F76">
        <v>102418</v>
      </c>
      <c r="H76">
        <v>117403</v>
      </c>
      <c r="J76">
        <f t="shared" si="12"/>
        <v>73467.199999999997</v>
      </c>
      <c r="K76">
        <f t="shared" si="13"/>
        <v>1.598032863645273</v>
      </c>
      <c r="L76">
        <f t="shared" si="14"/>
        <v>110304</v>
      </c>
      <c r="M76">
        <f t="shared" si="15"/>
        <v>14878</v>
      </c>
      <c r="N76">
        <f t="shared" si="16"/>
        <v>73467.199999999997</v>
      </c>
      <c r="O76">
        <f t="shared" si="17"/>
        <v>95426</v>
      </c>
      <c r="Q76">
        <v>1291</v>
      </c>
      <c r="R76">
        <v>-996</v>
      </c>
      <c r="T76">
        <v>946.39999999999418</v>
      </c>
      <c r="U76">
        <v>543.80000000000291</v>
      </c>
      <c r="W76">
        <v>7962</v>
      </c>
      <c r="X76">
        <v>693.4</v>
      </c>
      <c r="AB76">
        <v>73467.199999999997</v>
      </c>
      <c r="AC76">
        <v>1.598032863645273</v>
      </c>
      <c r="AK76">
        <v>73467.199999999997</v>
      </c>
      <c r="AL76">
        <v>1.598032863645273</v>
      </c>
    </row>
    <row r="77" spans="2:38" x14ac:dyDescent="0.25">
      <c r="B77">
        <v>18938</v>
      </c>
      <c r="C77">
        <v>94944</v>
      </c>
      <c r="D77">
        <v>80534</v>
      </c>
      <c r="E77">
        <v>17471</v>
      </c>
      <c r="F77">
        <v>116769</v>
      </c>
      <c r="H77">
        <v>124670</v>
      </c>
      <c r="J77">
        <f t="shared" si="12"/>
        <v>65731.199999999997</v>
      </c>
      <c r="K77">
        <f t="shared" si="13"/>
        <v>1.8966639890949808</v>
      </c>
      <c r="L77">
        <f t="shared" si="14"/>
        <v>116769</v>
      </c>
      <c r="M77">
        <f t="shared" si="15"/>
        <v>17471</v>
      </c>
      <c r="N77">
        <f t="shared" si="16"/>
        <v>65731.199999999997</v>
      </c>
      <c r="O77">
        <f t="shared" si="17"/>
        <v>99298</v>
      </c>
      <c r="Q77">
        <v>6221</v>
      </c>
      <c r="R77">
        <v>0</v>
      </c>
      <c r="T77">
        <v>861</v>
      </c>
      <c r="U77">
        <v>-241.19999999999709</v>
      </c>
      <c r="W77">
        <v>5355.4000000000005</v>
      </c>
      <c r="X77">
        <v>241.20000000000002</v>
      </c>
      <c r="AF77">
        <v>65731.199999999997</v>
      </c>
      <c r="AG77">
        <v>1.8966639890949808</v>
      </c>
      <c r="AK77">
        <v>65731.199999999997</v>
      </c>
      <c r="AL77">
        <v>1.8966639890949808</v>
      </c>
    </row>
    <row r="78" spans="2:38" x14ac:dyDescent="0.25">
      <c r="B78">
        <v>6060</v>
      </c>
      <c r="C78">
        <v>50659</v>
      </c>
      <c r="D78">
        <v>4257</v>
      </c>
      <c r="E78">
        <v>8704</v>
      </c>
      <c r="F78">
        <v>98127</v>
      </c>
      <c r="H78">
        <v>67963</v>
      </c>
      <c r="J78">
        <f t="shared" si="12"/>
        <v>33561.4</v>
      </c>
      <c r="K78">
        <f t="shared" si="13"/>
        <v>2.0250347124970949</v>
      </c>
      <c r="L78">
        <f t="shared" si="14"/>
        <v>98127</v>
      </c>
      <c r="M78">
        <f t="shared" si="15"/>
        <v>4257</v>
      </c>
      <c r="N78">
        <f t="shared" si="16"/>
        <v>33561.4</v>
      </c>
      <c r="O78">
        <f t="shared" si="17"/>
        <v>93870</v>
      </c>
      <c r="Q78">
        <v>6217</v>
      </c>
      <c r="R78">
        <v>-2040</v>
      </c>
      <c r="T78">
        <v>-1813.4000000000015</v>
      </c>
      <c r="U78">
        <v>-421.59999999999854</v>
      </c>
      <c r="W78">
        <v>5878.6</v>
      </c>
      <c r="X78">
        <v>683.59999999999991</v>
      </c>
      <c r="AD78">
        <v>33561.4</v>
      </c>
      <c r="AE78">
        <v>2.0250347124970949</v>
      </c>
      <c r="AK78">
        <v>33561.4</v>
      </c>
      <c r="AL78">
        <v>2.0250347124970949</v>
      </c>
    </row>
    <row r="79" spans="2:38" x14ac:dyDescent="0.25">
      <c r="B79">
        <v>101888</v>
      </c>
      <c r="C79">
        <v>7117</v>
      </c>
      <c r="D79">
        <v>30695</v>
      </c>
      <c r="E79">
        <v>100270</v>
      </c>
      <c r="F79">
        <v>32717</v>
      </c>
      <c r="H79">
        <v>60535</v>
      </c>
      <c r="J79">
        <f t="shared" si="12"/>
        <v>54537.4</v>
      </c>
      <c r="K79">
        <f t="shared" si="13"/>
        <v>1.1099722392339935</v>
      </c>
      <c r="L79">
        <f t="shared" si="14"/>
        <v>101888</v>
      </c>
      <c r="M79">
        <f t="shared" si="15"/>
        <v>7117</v>
      </c>
      <c r="N79">
        <f t="shared" si="16"/>
        <v>54537.4</v>
      </c>
      <c r="O79">
        <f t="shared" si="17"/>
        <v>94771</v>
      </c>
      <c r="Q79">
        <v>-5639</v>
      </c>
      <c r="R79">
        <v>-469</v>
      </c>
      <c r="T79">
        <v>-1009.4000000000015</v>
      </c>
      <c r="U79">
        <v>-283.40000000000146</v>
      </c>
      <c r="W79">
        <v>5348.6</v>
      </c>
      <c r="X79">
        <v>653.79999999999995</v>
      </c>
      <c r="Z79">
        <v>54537.4</v>
      </c>
      <c r="AA79">
        <v>1.1099722392339935</v>
      </c>
      <c r="AI79">
        <v>54537.4</v>
      </c>
      <c r="AJ79">
        <v>1.1099722392339935</v>
      </c>
    </row>
    <row r="80" spans="2:38" x14ac:dyDescent="0.25">
      <c r="B80">
        <v>56092</v>
      </c>
      <c r="C80">
        <v>52782</v>
      </c>
      <c r="D80">
        <v>11550</v>
      </c>
      <c r="E80">
        <v>49831</v>
      </c>
      <c r="F80">
        <v>75147</v>
      </c>
      <c r="H80">
        <v>73342</v>
      </c>
      <c r="J80">
        <f t="shared" si="12"/>
        <v>49080.4</v>
      </c>
      <c r="K80">
        <f t="shared" si="13"/>
        <v>1.4943235996446647</v>
      </c>
      <c r="L80">
        <f t="shared" si="14"/>
        <v>75147</v>
      </c>
      <c r="M80">
        <f t="shared" si="15"/>
        <v>11550</v>
      </c>
      <c r="N80">
        <f t="shared" si="16"/>
        <v>49080.4</v>
      </c>
      <c r="O80">
        <f t="shared" si="17"/>
        <v>63597</v>
      </c>
      <c r="Q80">
        <v>-3779</v>
      </c>
      <c r="R80">
        <v>3</v>
      </c>
      <c r="T80">
        <v>-1521.7999999999956</v>
      </c>
      <c r="U80">
        <v>896.59999999999854</v>
      </c>
      <c r="W80">
        <v>9987.7999999999993</v>
      </c>
      <c r="X80">
        <v>931</v>
      </c>
      <c r="Z80">
        <v>49080.4</v>
      </c>
      <c r="AA80">
        <v>1.4943235996446647</v>
      </c>
      <c r="AK80">
        <v>49080.4</v>
      </c>
      <c r="AL80">
        <v>1.4943235996446647</v>
      </c>
    </row>
    <row r="81" spans="2:38" x14ac:dyDescent="0.25">
      <c r="B81">
        <v>27253</v>
      </c>
      <c r="C81">
        <v>97974</v>
      </c>
      <c r="D81">
        <v>9251</v>
      </c>
      <c r="E81">
        <v>97159</v>
      </c>
      <c r="F81">
        <v>40455</v>
      </c>
      <c r="H81">
        <v>103215</v>
      </c>
      <c r="J81">
        <f t="shared" si="12"/>
        <v>54418.400000000001</v>
      </c>
      <c r="K81">
        <f t="shared" si="13"/>
        <v>1.8966930302985754</v>
      </c>
      <c r="L81">
        <f t="shared" si="14"/>
        <v>97974</v>
      </c>
      <c r="M81">
        <f t="shared" si="15"/>
        <v>9251</v>
      </c>
      <c r="N81">
        <f t="shared" si="16"/>
        <v>54418.400000000001</v>
      </c>
      <c r="O81">
        <f t="shared" si="17"/>
        <v>88723</v>
      </c>
      <c r="Q81">
        <v>-2811</v>
      </c>
      <c r="R81">
        <v>713</v>
      </c>
      <c r="T81">
        <v>-2702.7999999999956</v>
      </c>
      <c r="U81">
        <v>119.80000000000291</v>
      </c>
      <c r="W81">
        <v>6497.2</v>
      </c>
      <c r="X81">
        <v>119.8</v>
      </c>
      <c r="AF81">
        <v>54418.400000000001</v>
      </c>
      <c r="AG81">
        <v>1.8966930302985754</v>
      </c>
      <c r="AK81">
        <v>54418.400000000001</v>
      </c>
      <c r="AL81">
        <v>1.8966930302985754</v>
      </c>
    </row>
    <row r="82" spans="2:38" x14ac:dyDescent="0.25">
      <c r="B82">
        <v>27869</v>
      </c>
      <c r="C82">
        <v>63180</v>
      </c>
      <c r="D82">
        <v>80117</v>
      </c>
      <c r="E82">
        <v>37057</v>
      </c>
      <c r="F82">
        <v>27117</v>
      </c>
      <c r="H82">
        <v>99470</v>
      </c>
      <c r="J82">
        <f t="shared" si="12"/>
        <v>47068</v>
      </c>
      <c r="K82">
        <f t="shared" si="13"/>
        <v>2.1133254015466982</v>
      </c>
      <c r="L82">
        <f t="shared" si="14"/>
        <v>80117</v>
      </c>
      <c r="M82">
        <f t="shared" si="15"/>
        <v>27117</v>
      </c>
      <c r="N82">
        <f t="shared" si="16"/>
        <v>47068</v>
      </c>
      <c r="O82">
        <f t="shared" si="17"/>
        <v>53000</v>
      </c>
      <c r="Q82">
        <v>-898</v>
      </c>
      <c r="R82">
        <v>-2126</v>
      </c>
      <c r="T82">
        <v>623.19999999999709</v>
      </c>
      <c r="U82">
        <v>225.19999999999709</v>
      </c>
      <c r="W82">
        <v>1516</v>
      </c>
      <c r="X82">
        <v>275.60000000000002</v>
      </c>
      <c r="AD82">
        <v>47068</v>
      </c>
      <c r="AE82">
        <v>2.1133254015466982</v>
      </c>
      <c r="AK82">
        <v>47068</v>
      </c>
      <c r="AL82">
        <v>2.1133254015466982</v>
      </c>
    </row>
    <row r="83" spans="2:38" x14ac:dyDescent="0.25">
      <c r="B83">
        <v>22330</v>
      </c>
      <c r="C83">
        <v>77443</v>
      </c>
      <c r="D83">
        <v>60327</v>
      </c>
      <c r="E83">
        <v>105041</v>
      </c>
      <c r="F83">
        <v>22124</v>
      </c>
      <c r="H83">
        <v>117263</v>
      </c>
      <c r="J83">
        <f t="shared" si="12"/>
        <v>57453</v>
      </c>
      <c r="K83">
        <f t="shared" si="13"/>
        <v>2.0410248376934188</v>
      </c>
      <c r="L83">
        <f t="shared" si="14"/>
        <v>105041</v>
      </c>
      <c r="M83">
        <f t="shared" si="15"/>
        <v>22124</v>
      </c>
      <c r="N83">
        <f t="shared" si="16"/>
        <v>57453</v>
      </c>
      <c r="O83">
        <f t="shared" si="17"/>
        <v>82917</v>
      </c>
      <c r="Q83">
        <v>6071</v>
      </c>
      <c r="R83">
        <v>761</v>
      </c>
      <c r="T83">
        <v>3431.4000000000015</v>
      </c>
      <c r="U83">
        <v>507.59999999999854</v>
      </c>
      <c r="W83">
        <v>6996.1999999999989</v>
      </c>
      <c r="X83">
        <v>507.59999999999997</v>
      </c>
      <c r="AD83">
        <v>57453</v>
      </c>
      <c r="AE83">
        <v>2.0410248376934188</v>
      </c>
      <c r="AK83">
        <v>57453</v>
      </c>
      <c r="AL83">
        <v>2.0410248376934188</v>
      </c>
    </row>
    <row r="84" spans="2:38" x14ac:dyDescent="0.25">
      <c r="B84">
        <v>12910</v>
      </c>
      <c r="C84">
        <v>75627</v>
      </c>
      <c r="D84">
        <v>91566</v>
      </c>
      <c r="E84">
        <v>64742</v>
      </c>
      <c r="F84">
        <v>73128</v>
      </c>
      <c r="H84">
        <v>116065</v>
      </c>
      <c r="J84">
        <f t="shared" si="12"/>
        <v>63594.6</v>
      </c>
      <c r="K84">
        <f t="shared" si="13"/>
        <v>1.8250763429599368</v>
      </c>
      <c r="L84">
        <f t="shared" si="14"/>
        <v>91566</v>
      </c>
      <c r="M84">
        <f t="shared" si="15"/>
        <v>12910</v>
      </c>
      <c r="N84">
        <f t="shared" si="16"/>
        <v>63594.6</v>
      </c>
      <c r="O84">
        <f t="shared" si="17"/>
        <v>78656</v>
      </c>
      <c r="Q84">
        <v>-4967</v>
      </c>
      <c r="R84">
        <v>250</v>
      </c>
      <c r="T84">
        <v>-1054.2000000000044</v>
      </c>
      <c r="U84">
        <v>-556.80000000000291</v>
      </c>
      <c r="W84">
        <v>3944.6000000000004</v>
      </c>
      <c r="X84">
        <v>953.2</v>
      </c>
      <c r="AF84">
        <v>63594.6</v>
      </c>
      <c r="AG84">
        <v>1.8250763429599368</v>
      </c>
      <c r="AK84">
        <v>63594.6</v>
      </c>
      <c r="AL84">
        <v>1.8250763429599368</v>
      </c>
    </row>
    <row r="85" spans="2:38" x14ac:dyDescent="0.25">
      <c r="B85">
        <v>45968</v>
      </c>
      <c r="C85">
        <v>2582</v>
      </c>
      <c r="D85">
        <v>17505</v>
      </c>
      <c r="E85">
        <v>39901</v>
      </c>
      <c r="F85">
        <v>10556</v>
      </c>
      <c r="H85">
        <v>67904</v>
      </c>
      <c r="J85">
        <f t="shared" si="12"/>
        <v>23302.400000000001</v>
      </c>
      <c r="K85">
        <f t="shared" si="13"/>
        <v>2.914034605877506</v>
      </c>
      <c r="L85">
        <f t="shared" si="14"/>
        <v>45968</v>
      </c>
      <c r="M85">
        <f t="shared" si="15"/>
        <v>2582</v>
      </c>
      <c r="N85">
        <f t="shared" si="16"/>
        <v>23302.400000000001</v>
      </c>
      <c r="O85">
        <f t="shared" si="17"/>
        <v>43386</v>
      </c>
      <c r="Q85">
        <v>-1591</v>
      </c>
      <c r="R85">
        <v>1625</v>
      </c>
      <c r="T85">
        <v>-166</v>
      </c>
      <c r="U85">
        <v>-232.59999999999854</v>
      </c>
      <c r="W85">
        <v>3748.4</v>
      </c>
      <c r="X85">
        <v>334.6</v>
      </c>
      <c r="AD85">
        <v>23302.400000000001</v>
      </c>
      <c r="AE85">
        <v>2.914034605877506</v>
      </c>
      <c r="AK85">
        <v>23302.400000000001</v>
      </c>
      <c r="AL85">
        <v>2.914034605877506</v>
      </c>
    </row>
    <row r="86" spans="2:38" x14ac:dyDescent="0.25">
      <c r="B86">
        <v>114124</v>
      </c>
      <c r="C86">
        <v>8254</v>
      </c>
      <c r="D86">
        <v>47355</v>
      </c>
      <c r="E86">
        <v>61137</v>
      </c>
      <c r="F86">
        <v>54107</v>
      </c>
      <c r="H86">
        <v>92728</v>
      </c>
      <c r="J86">
        <f t="shared" si="12"/>
        <v>56995.4</v>
      </c>
      <c r="K86">
        <f t="shared" si="13"/>
        <v>1.6269383143201031</v>
      </c>
      <c r="L86">
        <f t="shared" si="14"/>
        <v>114124</v>
      </c>
      <c r="M86">
        <f t="shared" si="15"/>
        <v>8254</v>
      </c>
      <c r="N86">
        <f t="shared" si="16"/>
        <v>56995.4</v>
      </c>
      <c r="O86">
        <f t="shared" si="17"/>
        <v>105870</v>
      </c>
      <c r="Q86">
        <v>-6041</v>
      </c>
      <c r="R86">
        <v>2319</v>
      </c>
      <c r="T86">
        <v>-4652.1999999999971</v>
      </c>
      <c r="U86">
        <v>370</v>
      </c>
      <c r="W86">
        <v>5237.3999999999996</v>
      </c>
      <c r="X86">
        <v>399.20000000000005</v>
      </c>
      <c r="AB86">
        <v>56995.4</v>
      </c>
      <c r="AC86">
        <v>1.6269383143201031</v>
      </c>
      <c r="AK86">
        <v>56995.4</v>
      </c>
      <c r="AL86">
        <v>1.6269383143201031</v>
      </c>
    </row>
    <row r="87" spans="2:38" x14ac:dyDescent="0.25">
      <c r="B87">
        <v>83346</v>
      </c>
      <c r="C87">
        <v>49762</v>
      </c>
      <c r="D87">
        <v>7889</v>
      </c>
      <c r="E87">
        <v>12947</v>
      </c>
      <c r="F87">
        <v>66384</v>
      </c>
      <c r="H87">
        <v>48192</v>
      </c>
      <c r="J87">
        <f t="shared" si="12"/>
        <v>44065.599999999999</v>
      </c>
      <c r="K87">
        <f t="shared" si="13"/>
        <v>1.0936422061653535</v>
      </c>
      <c r="L87">
        <f t="shared" si="14"/>
        <v>83346</v>
      </c>
      <c r="M87">
        <f t="shared" si="15"/>
        <v>7889</v>
      </c>
      <c r="N87">
        <f t="shared" si="16"/>
        <v>44065.599999999999</v>
      </c>
      <c r="O87">
        <f t="shared" si="17"/>
        <v>75457</v>
      </c>
      <c r="Q87">
        <v>2190</v>
      </c>
      <c r="R87">
        <v>-426</v>
      </c>
      <c r="T87">
        <v>2663.7999999999956</v>
      </c>
      <c r="U87">
        <v>6</v>
      </c>
      <c r="W87">
        <v>7148.6</v>
      </c>
      <c r="X87">
        <v>328.79999999999995</v>
      </c>
      <c r="Z87">
        <v>44065.599999999999</v>
      </c>
      <c r="AA87">
        <v>1.0936422061653535</v>
      </c>
      <c r="AI87">
        <v>44065.599999999999</v>
      </c>
      <c r="AJ87">
        <v>1.0936422061653535</v>
      </c>
    </row>
    <row r="88" spans="2:38" x14ac:dyDescent="0.25">
      <c r="B88">
        <v>119065</v>
      </c>
      <c r="C88">
        <v>22312</v>
      </c>
      <c r="D88">
        <v>67397</v>
      </c>
      <c r="E88">
        <v>25060</v>
      </c>
      <c r="F88">
        <v>33631</v>
      </c>
      <c r="H88">
        <v>75365</v>
      </c>
      <c r="J88">
        <f t="shared" si="12"/>
        <v>53493</v>
      </c>
      <c r="K88">
        <f t="shared" si="13"/>
        <v>1.4088759276914737</v>
      </c>
      <c r="L88">
        <f t="shared" si="14"/>
        <v>119065</v>
      </c>
      <c r="M88">
        <f t="shared" si="15"/>
        <v>22312</v>
      </c>
      <c r="N88">
        <f t="shared" si="16"/>
        <v>53493</v>
      </c>
      <c r="O88">
        <f t="shared" si="17"/>
        <v>96753</v>
      </c>
      <c r="Q88">
        <v>5993</v>
      </c>
      <c r="R88">
        <v>1931</v>
      </c>
      <c r="T88">
        <v>2275.8000000000029</v>
      </c>
      <c r="U88">
        <v>530</v>
      </c>
      <c r="W88">
        <v>7847.8</v>
      </c>
      <c r="X88">
        <v>604.4</v>
      </c>
      <c r="Z88">
        <v>53493</v>
      </c>
      <c r="AA88">
        <v>1.4088759276914737</v>
      </c>
      <c r="AK88">
        <v>53493</v>
      </c>
      <c r="AL88">
        <v>1.4088759276914737</v>
      </c>
    </row>
    <row r="89" spans="2:38" x14ac:dyDescent="0.25">
      <c r="B89">
        <v>97191</v>
      </c>
      <c r="C89">
        <v>75951</v>
      </c>
      <c r="D89">
        <v>56278</v>
      </c>
      <c r="E89">
        <v>52671</v>
      </c>
      <c r="F89">
        <v>71406</v>
      </c>
      <c r="H89">
        <v>80192</v>
      </c>
      <c r="J89">
        <f t="shared" si="12"/>
        <v>70699.399999999994</v>
      </c>
      <c r="K89">
        <f t="shared" si="13"/>
        <v>1.1342670517713023</v>
      </c>
      <c r="L89">
        <f t="shared" si="14"/>
        <v>97191</v>
      </c>
      <c r="M89">
        <f t="shared" si="15"/>
        <v>52671</v>
      </c>
      <c r="N89">
        <f t="shared" si="16"/>
        <v>70699.399999999994</v>
      </c>
      <c r="O89">
        <f t="shared" si="17"/>
        <v>44520</v>
      </c>
      <c r="Q89">
        <v>3563</v>
      </c>
      <c r="R89">
        <v>0</v>
      </c>
      <c r="T89">
        <v>-2510.2000000000116</v>
      </c>
      <c r="U89">
        <v>186.39999999999418</v>
      </c>
      <c r="W89">
        <v>7121</v>
      </c>
      <c r="X89">
        <v>253.60000000000002</v>
      </c>
      <c r="AB89">
        <v>70699.399999999994</v>
      </c>
      <c r="AC89">
        <v>1.1342670517713023</v>
      </c>
      <c r="AI89">
        <v>70699.399999999994</v>
      </c>
      <c r="AJ89">
        <v>1.1342670517713023</v>
      </c>
    </row>
    <row r="90" spans="2:38" x14ac:dyDescent="0.25">
      <c r="B90">
        <v>108259</v>
      </c>
      <c r="C90">
        <v>117825</v>
      </c>
      <c r="D90">
        <v>83206</v>
      </c>
      <c r="E90">
        <v>42289</v>
      </c>
      <c r="F90">
        <v>80710</v>
      </c>
      <c r="H90">
        <v>109742</v>
      </c>
      <c r="J90">
        <f t="shared" si="12"/>
        <v>86457.8</v>
      </c>
      <c r="K90">
        <f t="shared" si="13"/>
        <v>1.2693128902192745</v>
      </c>
      <c r="L90">
        <f t="shared" si="14"/>
        <v>117825</v>
      </c>
      <c r="M90">
        <f t="shared" si="15"/>
        <v>42289</v>
      </c>
      <c r="N90">
        <f t="shared" si="16"/>
        <v>86457.8</v>
      </c>
      <c r="O90">
        <f t="shared" si="17"/>
        <v>75536</v>
      </c>
      <c r="Q90">
        <v>1748</v>
      </c>
      <c r="R90">
        <v>842</v>
      </c>
      <c r="T90">
        <v>-454</v>
      </c>
      <c r="U90">
        <v>-643.19999999999709</v>
      </c>
      <c r="W90">
        <v>6428.7999999999993</v>
      </c>
      <c r="X90">
        <v>1032</v>
      </c>
      <c r="AB90">
        <v>86457.8</v>
      </c>
      <c r="AC90">
        <v>1.2693128902192745</v>
      </c>
      <c r="AI90">
        <v>86457.8</v>
      </c>
      <c r="AJ90">
        <v>1.2693128902192745</v>
      </c>
    </row>
    <row r="91" spans="2:38" x14ac:dyDescent="0.25">
      <c r="B91">
        <v>7250</v>
      </c>
      <c r="C91">
        <v>111781</v>
      </c>
      <c r="D91">
        <v>107875</v>
      </c>
      <c r="E91">
        <v>22519</v>
      </c>
      <c r="F91">
        <v>70547</v>
      </c>
      <c r="H91">
        <v>128664</v>
      </c>
      <c r="J91">
        <f t="shared" si="12"/>
        <v>63994.400000000001</v>
      </c>
      <c r="K91">
        <f t="shared" si="13"/>
        <v>2.0105509232057805</v>
      </c>
      <c r="L91">
        <f t="shared" si="14"/>
        <v>111781</v>
      </c>
      <c r="M91">
        <f t="shared" si="15"/>
        <v>7250</v>
      </c>
      <c r="N91">
        <f t="shared" si="16"/>
        <v>63994.400000000001</v>
      </c>
      <c r="O91">
        <f t="shared" si="17"/>
        <v>104531</v>
      </c>
      <c r="Q91">
        <v>990</v>
      </c>
      <c r="R91">
        <v>146</v>
      </c>
      <c r="T91">
        <v>-7197.9999999999927</v>
      </c>
      <c r="U91">
        <v>507.40000000000146</v>
      </c>
      <c r="W91">
        <v>7198</v>
      </c>
      <c r="X91">
        <v>533.80000000000007</v>
      </c>
      <c r="AF91">
        <v>63994.400000000001</v>
      </c>
      <c r="AG91">
        <v>2.0105509232057805</v>
      </c>
      <c r="AK91">
        <v>63994.400000000001</v>
      </c>
      <c r="AL91">
        <v>2.0105509232057805</v>
      </c>
    </row>
    <row r="92" spans="2:38" x14ac:dyDescent="0.25">
      <c r="B92">
        <v>50064</v>
      </c>
      <c r="C92">
        <v>18201</v>
      </c>
      <c r="D92">
        <v>36184</v>
      </c>
      <c r="E92">
        <v>19022</v>
      </c>
      <c r="F92">
        <v>4578</v>
      </c>
      <c r="H92">
        <v>42554</v>
      </c>
      <c r="J92">
        <f t="shared" si="12"/>
        <v>25609.8</v>
      </c>
      <c r="K92">
        <f t="shared" si="13"/>
        <v>1.6616295324446111</v>
      </c>
      <c r="L92">
        <f t="shared" si="14"/>
        <v>50064</v>
      </c>
      <c r="M92">
        <f t="shared" si="15"/>
        <v>4578</v>
      </c>
      <c r="N92">
        <f t="shared" si="16"/>
        <v>25609.8</v>
      </c>
      <c r="O92">
        <f t="shared" si="17"/>
        <v>45486</v>
      </c>
      <c r="Q92">
        <v>-4678</v>
      </c>
      <c r="R92">
        <v>230</v>
      </c>
      <c r="T92">
        <v>3642</v>
      </c>
      <c r="U92">
        <v>-992.40000000000146</v>
      </c>
      <c r="W92">
        <v>7665.6</v>
      </c>
      <c r="X92">
        <v>1026.4000000000001</v>
      </c>
      <c r="AD92">
        <v>25609.8</v>
      </c>
      <c r="AE92">
        <v>1.6616295324446111</v>
      </c>
      <c r="AK92">
        <v>25609.8</v>
      </c>
      <c r="AL92">
        <v>1.6616295324446111</v>
      </c>
    </row>
    <row r="93" spans="2:38" x14ac:dyDescent="0.25">
      <c r="B93">
        <v>97607</v>
      </c>
      <c r="C93">
        <v>7314</v>
      </c>
      <c r="D93">
        <v>5482</v>
      </c>
      <c r="E93">
        <v>14686</v>
      </c>
      <c r="F93">
        <v>47778</v>
      </c>
      <c r="H93">
        <v>79429</v>
      </c>
      <c r="J93">
        <f t="shared" si="12"/>
        <v>34573.4</v>
      </c>
      <c r="K93">
        <f t="shared" si="13"/>
        <v>2.2974020489740665</v>
      </c>
      <c r="L93">
        <f t="shared" si="14"/>
        <v>97607</v>
      </c>
      <c r="M93">
        <f t="shared" si="15"/>
        <v>5482</v>
      </c>
      <c r="N93">
        <f t="shared" si="16"/>
        <v>34573.4</v>
      </c>
      <c r="O93">
        <f t="shared" si="17"/>
        <v>92125</v>
      </c>
      <c r="Q93">
        <v>-3227</v>
      </c>
      <c r="R93">
        <v>-1356</v>
      </c>
      <c r="T93">
        <v>10.400000000001455</v>
      </c>
      <c r="U93">
        <v>-680</v>
      </c>
      <c r="W93">
        <v>1906.7999999999997</v>
      </c>
      <c r="X93">
        <v>718</v>
      </c>
      <c r="AD93">
        <v>34573.4</v>
      </c>
      <c r="AE93">
        <v>2.2974020489740665</v>
      </c>
      <c r="AK93">
        <v>34573.4</v>
      </c>
      <c r="AL93">
        <v>2.2974020489740665</v>
      </c>
    </row>
    <row r="94" spans="2:38" x14ac:dyDescent="0.25">
      <c r="B94">
        <v>96101</v>
      </c>
      <c r="C94">
        <v>4333</v>
      </c>
      <c r="D94">
        <v>108493</v>
      </c>
      <c r="E94">
        <v>87091</v>
      </c>
      <c r="F94">
        <v>60989</v>
      </c>
      <c r="H94">
        <v>112292</v>
      </c>
      <c r="J94">
        <f t="shared" si="12"/>
        <v>71401.399999999994</v>
      </c>
      <c r="K94">
        <f t="shared" si="13"/>
        <v>1.5726862498494429</v>
      </c>
      <c r="L94">
        <f t="shared" si="14"/>
        <v>108493</v>
      </c>
      <c r="M94">
        <f t="shared" si="15"/>
        <v>4333</v>
      </c>
      <c r="N94">
        <f t="shared" si="16"/>
        <v>71401.399999999994</v>
      </c>
      <c r="O94">
        <f t="shared" si="17"/>
        <v>104160</v>
      </c>
      <c r="Q94">
        <v>2576</v>
      </c>
      <c r="R94">
        <v>-574</v>
      </c>
      <c r="T94">
        <v>922.39999999999418</v>
      </c>
      <c r="U94">
        <v>283.19999999999709</v>
      </c>
      <c r="W94">
        <v>3372</v>
      </c>
      <c r="X94">
        <v>864.80000000000007</v>
      </c>
      <c r="AB94">
        <v>71401.399999999994</v>
      </c>
      <c r="AC94">
        <v>1.5726862498494429</v>
      </c>
      <c r="AK94">
        <v>71401.399999999994</v>
      </c>
      <c r="AL94">
        <v>1.5726862498494429</v>
      </c>
    </row>
    <row r="95" spans="2:38" x14ac:dyDescent="0.25">
      <c r="B95">
        <v>384</v>
      </c>
      <c r="C95">
        <v>95326</v>
      </c>
      <c r="D95">
        <v>100031</v>
      </c>
      <c r="E95">
        <v>32382</v>
      </c>
      <c r="F95">
        <v>109626</v>
      </c>
      <c r="H95">
        <v>104414</v>
      </c>
      <c r="J95">
        <f t="shared" si="12"/>
        <v>67549.8</v>
      </c>
      <c r="K95">
        <f t="shared" si="13"/>
        <v>1.5457336661248442</v>
      </c>
      <c r="L95">
        <f t="shared" si="14"/>
        <v>109626</v>
      </c>
      <c r="M95">
        <f t="shared" si="15"/>
        <v>384</v>
      </c>
      <c r="N95">
        <f t="shared" si="16"/>
        <v>67549.8</v>
      </c>
      <c r="O95">
        <f t="shared" si="17"/>
        <v>109242</v>
      </c>
      <c r="Q95">
        <v>725</v>
      </c>
      <c r="R95">
        <v>-443</v>
      </c>
      <c r="T95">
        <v>4278.6000000000058</v>
      </c>
      <c r="U95">
        <v>-468.59999999999127</v>
      </c>
      <c r="W95">
        <v>11098.2</v>
      </c>
      <c r="X95">
        <v>556.6</v>
      </c>
      <c r="AF95">
        <v>67549.8</v>
      </c>
      <c r="AG95">
        <v>1.5457336661248442</v>
      </c>
      <c r="AK95">
        <v>67549.8</v>
      </c>
      <c r="AL95">
        <v>1.5457336661248442</v>
      </c>
    </row>
    <row r="96" spans="2:38" x14ac:dyDescent="0.25">
      <c r="B96">
        <v>46737</v>
      </c>
      <c r="C96">
        <v>59349</v>
      </c>
      <c r="D96">
        <v>4440</v>
      </c>
      <c r="E96">
        <v>100508</v>
      </c>
      <c r="F96">
        <v>65271</v>
      </c>
      <c r="H96">
        <v>90855</v>
      </c>
      <c r="J96">
        <f t="shared" si="12"/>
        <v>55261</v>
      </c>
      <c r="K96">
        <f t="shared" si="13"/>
        <v>1.644107055608838</v>
      </c>
      <c r="L96">
        <f t="shared" si="14"/>
        <v>100508</v>
      </c>
      <c r="M96">
        <f t="shared" si="15"/>
        <v>4440</v>
      </c>
      <c r="N96">
        <f t="shared" si="16"/>
        <v>55261</v>
      </c>
      <c r="O96">
        <f t="shared" si="17"/>
        <v>96068</v>
      </c>
      <c r="Q96">
        <v>327</v>
      </c>
      <c r="R96">
        <v>1835</v>
      </c>
      <c r="T96">
        <v>1141</v>
      </c>
      <c r="U96">
        <v>399.40000000000146</v>
      </c>
      <c r="W96">
        <v>6097</v>
      </c>
      <c r="X96">
        <v>1215.4000000000001</v>
      </c>
      <c r="AD96">
        <v>55261</v>
      </c>
      <c r="AE96">
        <v>1.644107055608838</v>
      </c>
      <c r="AK96">
        <v>55261</v>
      </c>
      <c r="AL96">
        <v>1.644107055608838</v>
      </c>
    </row>
    <row r="97" spans="2:38" x14ac:dyDescent="0.25">
      <c r="B97">
        <v>103184</v>
      </c>
      <c r="C97">
        <v>36046</v>
      </c>
      <c r="D97">
        <v>6216</v>
      </c>
      <c r="E97">
        <v>55856</v>
      </c>
      <c r="F97">
        <v>45086</v>
      </c>
      <c r="H97">
        <v>84690</v>
      </c>
      <c r="J97">
        <f t="shared" si="12"/>
        <v>49277.599999999999</v>
      </c>
      <c r="K97">
        <f t="shared" si="13"/>
        <v>1.718630777472929</v>
      </c>
      <c r="L97">
        <f t="shared" si="14"/>
        <v>103184</v>
      </c>
      <c r="M97">
        <f t="shared" si="15"/>
        <v>6216</v>
      </c>
      <c r="N97">
        <f t="shared" si="16"/>
        <v>49277.599999999999</v>
      </c>
      <c r="O97">
        <f t="shared" si="17"/>
        <v>96968</v>
      </c>
      <c r="Q97">
        <v>2649</v>
      </c>
      <c r="R97">
        <v>44</v>
      </c>
      <c r="T97">
        <v>-734.20000000000437</v>
      </c>
      <c r="U97">
        <v>-140.20000000000437</v>
      </c>
      <c r="W97">
        <v>3324.6</v>
      </c>
      <c r="X97">
        <v>970.2</v>
      </c>
      <c r="AD97">
        <v>49277.599999999999</v>
      </c>
      <c r="AE97">
        <v>1.718630777472929</v>
      </c>
      <c r="AK97">
        <v>49277.599999999999</v>
      </c>
      <c r="AL97">
        <v>1.718630777472929</v>
      </c>
    </row>
    <row r="98" spans="2:38" x14ac:dyDescent="0.25">
      <c r="B98">
        <v>41488</v>
      </c>
      <c r="C98">
        <v>104348</v>
      </c>
      <c r="D98">
        <v>3032</v>
      </c>
      <c r="E98">
        <v>55810</v>
      </c>
      <c r="F98">
        <v>106532</v>
      </c>
      <c r="H98">
        <v>100941</v>
      </c>
      <c r="J98">
        <f t="shared" si="12"/>
        <v>62242</v>
      </c>
      <c r="K98">
        <f t="shared" ref="K98:K129" si="18">H98/J98</f>
        <v>1.6217505864207449</v>
      </c>
      <c r="L98">
        <f t="shared" si="14"/>
        <v>106532</v>
      </c>
      <c r="M98">
        <f t="shared" si="15"/>
        <v>3032</v>
      </c>
      <c r="N98">
        <f t="shared" si="16"/>
        <v>62242</v>
      </c>
      <c r="O98">
        <f t="shared" si="17"/>
        <v>103500</v>
      </c>
      <c r="Q98">
        <v>-14310</v>
      </c>
      <c r="R98">
        <v>86</v>
      </c>
      <c r="T98">
        <v>-2505.1999999999971</v>
      </c>
      <c r="U98">
        <v>-176.80000000000291</v>
      </c>
      <c r="W98">
        <v>2505.1999999999998</v>
      </c>
      <c r="X98">
        <v>483.19999999999993</v>
      </c>
      <c r="AF98">
        <v>62242</v>
      </c>
      <c r="AG98">
        <v>1.6217505864207449</v>
      </c>
      <c r="AK98">
        <v>62242</v>
      </c>
      <c r="AL98">
        <v>1.6217505864207449</v>
      </c>
    </row>
    <row r="99" spans="2:38" x14ac:dyDescent="0.25">
      <c r="B99">
        <v>19600</v>
      </c>
      <c r="C99">
        <v>121012</v>
      </c>
      <c r="D99">
        <v>103134</v>
      </c>
      <c r="E99">
        <v>105162</v>
      </c>
      <c r="F99">
        <v>42028</v>
      </c>
      <c r="H99">
        <v>110860</v>
      </c>
      <c r="J99">
        <f t="shared" si="12"/>
        <v>78187.199999999997</v>
      </c>
      <c r="K99">
        <f t="shared" si="18"/>
        <v>1.4178791413428284</v>
      </c>
      <c r="L99">
        <f t="shared" si="14"/>
        <v>121012</v>
      </c>
      <c r="M99">
        <f t="shared" si="15"/>
        <v>19600</v>
      </c>
      <c r="N99">
        <f t="shared" si="16"/>
        <v>78187.199999999997</v>
      </c>
      <c r="O99">
        <f t="shared" si="17"/>
        <v>101412</v>
      </c>
      <c r="Q99">
        <v>-947</v>
      </c>
      <c r="R99">
        <v>-1</v>
      </c>
      <c r="T99">
        <v>106.80000000000291</v>
      </c>
      <c r="U99">
        <v>-635.60000000000582</v>
      </c>
      <c r="W99">
        <v>7119.6</v>
      </c>
      <c r="X99">
        <v>699.19999999999993</v>
      </c>
      <c r="AB99">
        <v>78187.199999999997</v>
      </c>
      <c r="AC99">
        <v>1.4178791413428284</v>
      </c>
      <c r="AI99">
        <v>78187.199999999997</v>
      </c>
      <c r="AJ99">
        <v>1.4178791413428284</v>
      </c>
    </row>
    <row r="100" spans="2:38" x14ac:dyDescent="0.25">
      <c r="B100">
        <v>53020</v>
      </c>
      <c r="C100">
        <v>108673</v>
      </c>
      <c r="D100">
        <v>47481</v>
      </c>
      <c r="E100">
        <v>47467</v>
      </c>
      <c r="F100">
        <v>60716</v>
      </c>
      <c r="H100">
        <v>112682</v>
      </c>
      <c r="J100">
        <f t="shared" si="12"/>
        <v>63471.4</v>
      </c>
      <c r="K100">
        <f t="shared" si="18"/>
        <v>1.775319277658914</v>
      </c>
      <c r="L100">
        <f t="shared" si="14"/>
        <v>108673</v>
      </c>
      <c r="M100">
        <f t="shared" si="15"/>
        <v>47467</v>
      </c>
      <c r="N100">
        <f t="shared" si="16"/>
        <v>63471.4</v>
      </c>
      <c r="O100">
        <f t="shared" si="17"/>
        <v>61206</v>
      </c>
      <c r="Q100">
        <v>-10318</v>
      </c>
      <c r="R100">
        <v>-11</v>
      </c>
      <c r="T100">
        <v>-45.799999999995634</v>
      </c>
      <c r="U100">
        <v>228.40000000000146</v>
      </c>
      <c r="W100">
        <v>5531</v>
      </c>
      <c r="X100">
        <v>794</v>
      </c>
      <c r="AF100">
        <v>63471.4</v>
      </c>
      <c r="AG100">
        <v>1.775319277658914</v>
      </c>
      <c r="AK100">
        <v>63471.4</v>
      </c>
      <c r="AL100">
        <v>1.775319277658914</v>
      </c>
    </row>
    <row r="101" spans="2:38" x14ac:dyDescent="0.25">
      <c r="B101">
        <v>13079</v>
      </c>
      <c r="C101">
        <v>13587</v>
      </c>
      <c r="D101">
        <v>118269</v>
      </c>
      <c r="E101">
        <v>61507</v>
      </c>
      <c r="F101">
        <v>38257</v>
      </c>
      <c r="H101">
        <v>57217</v>
      </c>
      <c r="J101">
        <f t="shared" si="12"/>
        <v>48939.8</v>
      </c>
      <c r="K101">
        <f t="shared" si="18"/>
        <v>1.1691302375571619</v>
      </c>
      <c r="L101">
        <f t="shared" si="14"/>
        <v>118269</v>
      </c>
      <c r="M101">
        <f t="shared" si="15"/>
        <v>13079</v>
      </c>
      <c r="N101">
        <f t="shared" si="16"/>
        <v>48939.8</v>
      </c>
      <c r="O101">
        <f t="shared" si="17"/>
        <v>105190</v>
      </c>
      <c r="Q101">
        <v>2728</v>
      </c>
      <c r="R101">
        <v>-261</v>
      </c>
      <c r="T101">
        <v>748.40000000000146</v>
      </c>
      <c r="U101">
        <v>-845.39999999999418</v>
      </c>
      <c r="W101">
        <v>5448.8</v>
      </c>
      <c r="X101">
        <v>845.4</v>
      </c>
      <c r="Z101">
        <v>48939.8</v>
      </c>
      <c r="AA101">
        <v>1.1691302375571619</v>
      </c>
      <c r="AI101">
        <v>48939.8</v>
      </c>
      <c r="AJ101">
        <v>1.1691302375571619</v>
      </c>
    </row>
    <row r="103" spans="2:38" x14ac:dyDescent="0.25">
      <c r="B103">
        <v>4137293</v>
      </c>
      <c r="C103">
        <v>4468210</v>
      </c>
      <c r="D103">
        <v>4430240</v>
      </c>
      <c r="E103">
        <v>4431972</v>
      </c>
      <c r="F103">
        <v>4349603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7FF1-D9D5-407D-A91D-3DC584C82E8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56712</v>
      </c>
      <c r="C2">
        <v>21186</v>
      </c>
      <c r="D2">
        <v>75137</v>
      </c>
      <c r="E2">
        <v>104751</v>
      </c>
      <c r="F2">
        <v>9316</v>
      </c>
      <c r="H2">
        <v>95685</v>
      </c>
      <c r="J2">
        <f t="shared" ref="J2:J33" si="0">AVERAGE(B2:F2)</f>
        <v>53420.4</v>
      </c>
      <c r="K2">
        <f t="shared" ref="K2:K33" si="1">H2/J2</f>
        <v>1.791169665521037</v>
      </c>
      <c r="L2">
        <f t="shared" ref="L2:L33" si="2">MAX(B2:F2)</f>
        <v>104751</v>
      </c>
      <c r="M2">
        <f t="shared" ref="M2:M33" si="3">MIN(B2:F2)</f>
        <v>9316</v>
      </c>
      <c r="N2">
        <f t="shared" ref="N2:N33" si="4">AVERAGE(B2:F2)</f>
        <v>53420.4</v>
      </c>
      <c r="O2">
        <f t="shared" ref="O2:O33" si="5">L2-M2</f>
        <v>95435</v>
      </c>
      <c r="Q2">
        <v>2574</v>
      </c>
      <c r="R2">
        <v>1314</v>
      </c>
      <c r="T2">
        <v>4761.5999999999985</v>
      </c>
      <c r="U2">
        <v>26.599999999998545</v>
      </c>
      <c r="W2">
        <v>5812.8000000000011</v>
      </c>
      <c r="X2">
        <v>765.80000000000007</v>
      </c>
      <c r="AD2">
        <v>53420.4</v>
      </c>
      <c r="AE2">
        <v>1.791169665521037</v>
      </c>
      <c r="AK2">
        <v>53420.4</v>
      </c>
      <c r="AL2">
        <v>1.791169665521037</v>
      </c>
    </row>
    <row r="3" spans="1:38" x14ac:dyDescent="0.25">
      <c r="B3">
        <v>90786</v>
      </c>
      <c r="C3">
        <v>22873</v>
      </c>
      <c r="D3">
        <v>3613</v>
      </c>
      <c r="E3">
        <v>72212</v>
      </c>
      <c r="F3">
        <v>30385</v>
      </c>
      <c r="H3">
        <v>79146</v>
      </c>
      <c r="J3">
        <f t="shared" si="0"/>
        <v>43973.8</v>
      </c>
      <c r="K3">
        <f t="shared" si="1"/>
        <v>1.799844452833278</v>
      </c>
      <c r="L3">
        <f t="shared" si="2"/>
        <v>90786</v>
      </c>
      <c r="M3">
        <f t="shared" si="3"/>
        <v>3613</v>
      </c>
      <c r="N3">
        <f t="shared" si="4"/>
        <v>43973.8</v>
      </c>
      <c r="O3">
        <f t="shared" si="5"/>
        <v>87173</v>
      </c>
      <c r="Q3">
        <v>-4371</v>
      </c>
      <c r="R3">
        <v>187</v>
      </c>
      <c r="T3">
        <v>-3282.7999999999956</v>
      </c>
      <c r="U3">
        <v>239.20000000000437</v>
      </c>
      <c r="W3">
        <v>7467.2</v>
      </c>
      <c r="X3">
        <v>274</v>
      </c>
      <c r="AD3">
        <v>43973.8</v>
      </c>
      <c r="AE3">
        <v>1.799844452833278</v>
      </c>
      <c r="AK3">
        <v>43973.8</v>
      </c>
      <c r="AL3">
        <v>1.799844452833278</v>
      </c>
    </row>
    <row r="4" spans="1:38" x14ac:dyDescent="0.25">
      <c r="B4">
        <v>29944</v>
      </c>
      <c r="C4">
        <v>47218</v>
      </c>
      <c r="D4">
        <v>114562</v>
      </c>
      <c r="E4">
        <v>117474</v>
      </c>
      <c r="F4">
        <v>111894</v>
      </c>
      <c r="H4">
        <v>100234</v>
      </c>
      <c r="J4">
        <f t="shared" si="0"/>
        <v>84218.4</v>
      </c>
      <c r="K4">
        <f t="shared" si="1"/>
        <v>1.1901674693416167</v>
      </c>
      <c r="L4">
        <f t="shared" si="2"/>
        <v>117474</v>
      </c>
      <c r="M4">
        <f t="shared" si="3"/>
        <v>29944</v>
      </c>
      <c r="N4">
        <f t="shared" si="4"/>
        <v>84218.4</v>
      </c>
      <c r="O4">
        <f t="shared" si="5"/>
        <v>87530</v>
      </c>
      <c r="Q4">
        <v>-4562</v>
      </c>
      <c r="R4">
        <v>1</v>
      </c>
      <c r="T4">
        <v>1316.3999999999942</v>
      </c>
      <c r="U4">
        <v>192.39999999999418</v>
      </c>
      <c r="W4">
        <v>4688</v>
      </c>
      <c r="X4">
        <v>832.40000000000009</v>
      </c>
      <c r="AB4">
        <v>84218.4</v>
      </c>
      <c r="AC4">
        <v>1.1901674693416167</v>
      </c>
      <c r="AI4">
        <v>84218.4</v>
      </c>
      <c r="AJ4">
        <v>1.1901674693416167</v>
      </c>
    </row>
    <row r="5" spans="1:38" x14ac:dyDescent="0.25">
      <c r="B5">
        <v>55496</v>
      </c>
      <c r="C5">
        <v>117244</v>
      </c>
      <c r="D5">
        <v>100801</v>
      </c>
      <c r="E5">
        <v>114124</v>
      </c>
      <c r="F5">
        <v>49129</v>
      </c>
      <c r="H5">
        <v>136233</v>
      </c>
      <c r="J5">
        <f t="shared" si="0"/>
        <v>87358.8</v>
      </c>
      <c r="K5">
        <f t="shared" si="1"/>
        <v>1.5594651025426174</v>
      </c>
      <c r="L5">
        <f t="shared" si="2"/>
        <v>117244</v>
      </c>
      <c r="M5">
        <f t="shared" si="3"/>
        <v>49129</v>
      </c>
      <c r="N5">
        <f t="shared" si="4"/>
        <v>87358.8</v>
      </c>
      <c r="O5">
        <f t="shared" si="5"/>
        <v>68115</v>
      </c>
      <c r="Q5">
        <v>-14442</v>
      </c>
      <c r="R5">
        <v>0</v>
      </c>
      <c r="T5">
        <v>-4989.5999999999913</v>
      </c>
      <c r="U5">
        <v>210.80000000000291</v>
      </c>
      <c r="W5">
        <v>4989.6000000000004</v>
      </c>
      <c r="X5">
        <v>450.8</v>
      </c>
      <c r="AF5">
        <v>87358.8</v>
      </c>
      <c r="AG5">
        <v>1.5594651025426174</v>
      </c>
      <c r="AK5">
        <v>87358.8</v>
      </c>
      <c r="AL5">
        <v>1.5594651025426174</v>
      </c>
    </row>
    <row r="6" spans="1:38" x14ac:dyDescent="0.25">
      <c r="B6">
        <v>56012</v>
      </c>
      <c r="C6">
        <v>111776</v>
      </c>
      <c r="D6">
        <v>56006</v>
      </c>
      <c r="E6">
        <v>58494</v>
      </c>
      <c r="F6">
        <v>59705</v>
      </c>
      <c r="H6">
        <v>100705</v>
      </c>
      <c r="J6">
        <f t="shared" si="0"/>
        <v>68398.600000000006</v>
      </c>
      <c r="K6">
        <f t="shared" si="1"/>
        <v>1.4723254569537971</v>
      </c>
      <c r="L6">
        <f t="shared" si="2"/>
        <v>111776</v>
      </c>
      <c r="M6">
        <f t="shared" si="3"/>
        <v>56006</v>
      </c>
      <c r="N6">
        <f t="shared" si="4"/>
        <v>68398.600000000006</v>
      </c>
      <c r="O6">
        <f t="shared" si="5"/>
        <v>55770</v>
      </c>
      <c r="Q6">
        <v>5995</v>
      </c>
      <c r="R6">
        <v>3</v>
      </c>
      <c r="T6">
        <v>5619.4000000000087</v>
      </c>
      <c r="U6">
        <v>323.60000000000582</v>
      </c>
      <c r="W6">
        <v>8159</v>
      </c>
      <c r="X6">
        <v>586</v>
      </c>
      <c r="AB6">
        <v>68398.600000000006</v>
      </c>
      <c r="AC6">
        <v>1.4723254569537971</v>
      </c>
      <c r="AK6">
        <v>68398.600000000006</v>
      </c>
      <c r="AL6">
        <v>1.4723254569537971</v>
      </c>
    </row>
    <row r="7" spans="1:38" x14ac:dyDescent="0.25">
      <c r="B7">
        <v>12425</v>
      </c>
      <c r="C7">
        <v>29648</v>
      </c>
      <c r="D7">
        <v>56722</v>
      </c>
      <c r="E7">
        <v>67710</v>
      </c>
      <c r="F7">
        <v>7589</v>
      </c>
      <c r="H7">
        <v>41504</v>
      </c>
      <c r="J7">
        <f t="shared" si="0"/>
        <v>34818.800000000003</v>
      </c>
      <c r="K7">
        <f t="shared" si="1"/>
        <v>1.1919997242868794</v>
      </c>
      <c r="L7">
        <f t="shared" si="2"/>
        <v>67710</v>
      </c>
      <c r="M7">
        <f t="shared" si="3"/>
        <v>7589</v>
      </c>
      <c r="N7">
        <f t="shared" si="4"/>
        <v>34818.800000000003</v>
      </c>
      <c r="O7">
        <f t="shared" si="5"/>
        <v>60121</v>
      </c>
      <c r="Q7">
        <v>6818</v>
      </c>
      <c r="R7">
        <v>-2170</v>
      </c>
      <c r="T7">
        <v>1805.6000000000058</v>
      </c>
      <c r="U7">
        <v>22.80000000000291</v>
      </c>
      <c r="W7">
        <v>5697.6</v>
      </c>
      <c r="X7">
        <v>369.6</v>
      </c>
      <c r="Z7">
        <v>34818.800000000003</v>
      </c>
      <c r="AA7">
        <v>1.1919997242868794</v>
      </c>
      <c r="AK7">
        <v>34818.800000000003</v>
      </c>
      <c r="AL7">
        <v>1.1919997242868794</v>
      </c>
    </row>
    <row r="8" spans="1:38" x14ac:dyDescent="0.25">
      <c r="B8">
        <v>13406</v>
      </c>
      <c r="C8">
        <v>59860</v>
      </c>
      <c r="D8">
        <v>110103</v>
      </c>
      <c r="E8">
        <v>26857</v>
      </c>
      <c r="F8">
        <v>44834</v>
      </c>
      <c r="H8">
        <v>91588</v>
      </c>
      <c r="J8">
        <f t="shared" si="0"/>
        <v>51012</v>
      </c>
      <c r="K8">
        <f t="shared" si="1"/>
        <v>1.7954206853289423</v>
      </c>
      <c r="L8">
        <f t="shared" si="2"/>
        <v>110103</v>
      </c>
      <c r="M8">
        <f t="shared" si="3"/>
        <v>13406</v>
      </c>
      <c r="N8">
        <f t="shared" si="4"/>
        <v>51012</v>
      </c>
      <c r="O8">
        <f t="shared" si="5"/>
        <v>96697</v>
      </c>
      <c r="Q8">
        <v>-4721</v>
      </c>
      <c r="R8">
        <v>1207</v>
      </c>
      <c r="T8">
        <v>-1459.8000000000029</v>
      </c>
      <c r="U8">
        <v>-123</v>
      </c>
      <c r="W8">
        <v>4329</v>
      </c>
      <c r="X8">
        <v>132.60000000000002</v>
      </c>
      <c r="AD8">
        <v>51012</v>
      </c>
      <c r="AE8">
        <v>1.7954206853289423</v>
      </c>
      <c r="AK8">
        <v>51012</v>
      </c>
      <c r="AL8">
        <v>1.7954206853289423</v>
      </c>
    </row>
    <row r="9" spans="1:38" x14ac:dyDescent="0.25">
      <c r="B9">
        <v>69655</v>
      </c>
      <c r="C9">
        <v>108910</v>
      </c>
      <c r="D9">
        <v>64936</v>
      </c>
      <c r="E9">
        <v>70734</v>
      </c>
      <c r="F9">
        <v>116181</v>
      </c>
      <c r="H9">
        <v>123053</v>
      </c>
      <c r="J9">
        <f t="shared" si="0"/>
        <v>86083.199999999997</v>
      </c>
      <c r="K9">
        <f t="shared" si="1"/>
        <v>1.4294659120478792</v>
      </c>
      <c r="L9">
        <f t="shared" si="2"/>
        <v>116181</v>
      </c>
      <c r="M9">
        <f t="shared" si="3"/>
        <v>64936</v>
      </c>
      <c r="N9">
        <f t="shared" si="4"/>
        <v>86083.199999999997</v>
      </c>
      <c r="O9">
        <f t="shared" si="5"/>
        <v>51245</v>
      </c>
      <c r="Q9">
        <v>8171</v>
      </c>
      <c r="R9">
        <v>-4</v>
      </c>
      <c r="T9">
        <v>-1763.4000000000087</v>
      </c>
      <c r="U9">
        <v>313.59999999999127</v>
      </c>
      <c r="W9">
        <v>6616.2000000000007</v>
      </c>
      <c r="X9">
        <v>448.79999999999995</v>
      </c>
      <c r="AB9">
        <v>86083.199999999997</v>
      </c>
      <c r="AC9">
        <v>1.4294659120478792</v>
      </c>
      <c r="AK9">
        <v>86083.199999999997</v>
      </c>
      <c r="AL9">
        <v>1.4294659120478792</v>
      </c>
    </row>
    <row r="10" spans="1:38" x14ac:dyDescent="0.25">
      <c r="B10">
        <v>33640</v>
      </c>
      <c r="C10">
        <v>6397</v>
      </c>
      <c r="D10">
        <v>35197</v>
      </c>
      <c r="E10">
        <v>69931</v>
      </c>
      <c r="F10">
        <v>50846</v>
      </c>
      <c r="H10">
        <v>96318</v>
      </c>
      <c r="J10">
        <f t="shared" si="0"/>
        <v>39202.199999999997</v>
      </c>
      <c r="K10">
        <f t="shared" si="1"/>
        <v>2.4569539464621886</v>
      </c>
      <c r="L10">
        <f t="shared" si="2"/>
        <v>69931</v>
      </c>
      <c r="M10">
        <f t="shared" si="3"/>
        <v>6397</v>
      </c>
      <c r="N10">
        <f t="shared" si="4"/>
        <v>39202.199999999997</v>
      </c>
      <c r="O10">
        <f t="shared" si="5"/>
        <v>63534</v>
      </c>
      <c r="Q10">
        <v>2838</v>
      </c>
      <c r="R10">
        <v>0</v>
      </c>
      <c r="T10">
        <v>-477.60000000000582</v>
      </c>
      <c r="U10">
        <v>62.599999999998545</v>
      </c>
      <c r="W10">
        <v>6624.4</v>
      </c>
      <c r="X10">
        <v>103</v>
      </c>
      <c r="AD10">
        <v>39202.199999999997</v>
      </c>
      <c r="AE10">
        <v>2.4569539464621886</v>
      </c>
      <c r="AK10">
        <v>39202.199999999997</v>
      </c>
      <c r="AL10">
        <v>2.4569539464621886</v>
      </c>
    </row>
    <row r="11" spans="1:38" x14ac:dyDescent="0.25">
      <c r="B11">
        <v>91188</v>
      </c>
      <c r="C11">
        <v>69236</v>
      </c>
      <c r="D11">
        <v>96946</v>
      </c>
      <c r="E11">
        <v>86809</v>
      </c>
      <c r="F11">
        <v>113101</v>
      </c>
      <c r="H11">
        <v>137563</v>
      </c>
      <c r="J11">
        <f t="shared" si="0"/>
        <v>91456</v>
      </c>
      <c r="K11">
        <f t="shared" si="1"/>
        <v>1.5041440692792163</v>
      </c>
      <c r="L11">
        <f t="shared" si="2"/>
        <v>113101</v>
      </c>
      <c r="M11">
        <f t="shared" si="3"/>
        <v>69236</v>
      </c>
      <c r="N11">
        <f t="shared" si="4"/>
        <v>91456</v>
      </c>
      <c r="O11">
        <f t="shared" si="5"/>
        <v>43865</v>
      </c>
      <c r="Q11">
        <v>-1796</v>
      </c>
      <c r="R11">
        <v>-1126</v>
      </c>
      <c r="T11">
        <v>-1138.3999999999942</v>
      </c>
      <c r="U11">
        <v>433.80000000000291</v>
      </c>
      <c r="W11">
        <v>7393.2000000000007</v>
      </c>
      <c r="X11">
        <v>954.6</v>
      </c>
      <c r="AB11">
        <v>91456</v>
      </c>
      <c r="AC11">
        <v>1.5041440692792163</v>
      </c>
      <c r="AK11">
        <v>91456</v>
      </c>
      <c r="AL11">
        <v>1.5041440692792163</v>
      </c>
    </row>
    <row r="12" spans="1:38" x14ac:dyDescent="0.25">
      <c r="B12">
        <v>100433</v>
      </c>
      <c r="C12">
        <v>16977</v>
      </c>
      <c r="D12">
        <v>28346</v>
      </c>
      <c r="E12">
        <v>77248</v>
      </c>
      <c r="F12">
        <v>69515</v>
      </c>
      <c r="H12">
        <v>73392</v>
      </c>
      <c r="J12">
        <f t="shared" si="0"/>
        <v>58503.8</v>
      </c>
      <c r="K12">
        <f t="shared" si="1"/>
        <v>1.2544826148045083</v>
      </c>
      <c r="L12">
        <f t="shared" si="2"/>
        <v>100433</v>
      </c>
      <c r="M12">
        <f t="shared" si="3"/>
        <v>16977</v>
      </c>
      <c r="N12">
        <f t="shared" si="4"/>
        <v>58503.8</v>
      </c>
      <c r="O12">
        <f t="shared" si="5"/>
        <v>83456</v>
      </c>
      <c r="Q12">
        <v>-3729</v>
      </c>
      <c r="R12">
        <v>5</v>
      </c>
      <c r="T12">
        <v>792.20000000000437</v>
      </c>
      <c r="U12">
        <v>149.20000000000437</v>
      </c>
      <c r="W12">
        <v>4278.2000000000007</v>
      </c>
      <c r="X12">
        <v>204.39999999999998</v>
      </c>
      <c r="AB12">
        <v>58503.8</v>
      </c>
      <c r="AC12">
        <v>1.2544826148045083</v>
      </c>
      <c r="AK12">
        <v>58503.8</v>
      </c>
      <c r="AL12">
        <v>1.2544826148045083</v>
      </c>
    </row>
    <row r="13" spans="1:38" x14ac:dyDescent="0.25">
      <c r="B13">
        <v>35433</v>
      </c>
      <c r="C13">
        <v>57772</v>
      </c>
      <c r="D13">
        <v>62404</v>
      </c>
      <c r="E13">
        <v>9267</v>
      </c>
      <c r="F13">
        <v>26103</v>
      </c>
      <c r="H13">
        <v>77154</v>
      </c>
      <c r="J13">
        <f t="shared" si="0"/>
        <v>38195.800000000003</v>
      </c>
      <c r="K13">
        <f t="shared" si="1"/>
        <v>2.0199603097722787</v>
      </c>
      <c r="L13">
        <f t="shared" si="2"/>
        <v>62404</v>
      </c>
      <c r="M13">
        <f t="shared" si="3"/>
        <v>9267</v>
      </c>
      <c r="N13">
        <f t="shared" si="4"/>
        <v>38195.800000000003</v>
      </c>
      <c r="O13">
        <f t="shared" si="5"/>
        <v>53137</v>
      </c>
      <c r="Q13">
        <v>3600</v>
      </c>
      <c r="R13">
        <v>6</v>
      </c>
      <c r="T13">
        <v>-4878.7999999999956</v>
      </c>
      <c r="U13">
        <v>107.60000000000582</v>
      </c>
      <c r="W13">
        <v>7924.7999999999993</v>
      </c>
      <c r="X13">
        <v>274.39999999999998</v>
      </c>
      <c r="AD13">
        <v>38195.800000000003</v>
      </c>
      <c r="AE13">
        <v>2.0199603097722787</v>
      </c>
      <c r="AK13">
        <v>38195.800000000003</v>
      </c>
      <c r="AL13">
        <v>2.0199603097722787</v>
      </c>
    </row>
    <row r="14" spans="1:38" x14ac:dyDescent="0.25">
      <c r="B14">
        <v>86782</v>
      </c>
      <c r="C14">
        <v>5242</v>
      </c>
      <c r="D14">
        <v>116192</v>
      </c>
      <c r="E14">
        <v>120803</v>
      </c>
      <c r="F14">
        <v>33530</v>
      </c>
      <c r="H14">
        <v>91845</v>
      </c>
      <c r="J14">
        <f t="shared" si="0"/>
        <v>72509.8</v>
      </c>
      <c r="K14">
        <f t="shared" si="1"/>
        <v>1.2666563692080242</v>
      </c>
      <c r="L14">
        <f t="shared" si="2"/>
        <v>120803</v>
      </c>
      <c r="M14">
        <f t="shared" si="3"/>
        <v>5242</v>
      </c>
      <c r="N14">
        <f t="shared" si="4"/>
        <v>72509.8</v>
      </c>
      <c r="O14">
        <f t="shared" si="5"/>
        <v>115561</v>
      </c>
      <c r="Q14">
        <v>9189</v>
      </c>
      <c r="R14">
        <v>-1775</v>
      </c>
      <c r="T14">
        <v>751.60000000000582</v>
      </c>
      <c r="U14">
        <v>201.60000000000582</v>
      </c>
      <c r="W14">
        <v>6074.4</v>
      </c>
      <c r="X14">
        <v>966</v>
      </c>
      <c r="AB14">
        <v>72509.8</v>
      </c>
      <c r="AC14">
        <v>1.2666563692080242</v>
      </c>
      <c r="AK14">
        <v>72509.8</v>
      </c>
      <c r="AL14">
        <v>1.2666563692080242</v>
      </c>
    </row>
    <row r="15" spans="1:38" x14ac:dyDescent="0.25">
      <c r="B15">
        <v>19910</v>
      </c>
      <c r="C15">
        <v>69707</v>
      </c>
      <c r="D15">
        <v>108163</v>
      </c>
      <c r="E15">
        <v>54070</v>
      </c>
      <c r="F15">
        <v>54794</v>
      </c>
      <c r="H15">
        <v>64038</v>
      </c>
      <c r="J15">
        <f t="shared" si="0"/>
        <v>61328.800000000003</v>
      </c>
      <c r="K15">
        <f t="shared" si="1"/>
        <v>1.0441750042394438</v>
      </c>
      <c r="L15">
        <f t="shared" si="2"/>
        <v>108163</v>
      </c>
      <c r="M15">
        <f t="shared" si="3"/>
        <v>19910</v>
      </c>
      <c r="N15">
        <f t="shared" si="4"/>
        <v>61328.800000000003</v>
      </c>
      <c r="O15">
        <f t="shared" si="5"/>
        <v>88253</v>
      </c>
      <c r="Q15">
        <v>-4596</v>
      </c>
      <c r="R15">
        <v>-2</v>
      </c>
      <c r="T15">
        <v>-1548.7999999999956</v>
      </c>
      <c r="U15">
        <v>571</v>
      </c>
      <c r="W15">
        <v>9745.2000000000007</v>
      </c>
      <c r="X15">
        <v>1098.6000000000001</v>
      </c>
      <c r="AB15">
        <v>61328.800000000003</v>
      </c>
      <c r="AC15">
        <v>1.0441750042394438</v>
      </c>
      <c r="AI15">
        <v>61328.800000000003</v>
      </c>
      <c r="AJ15">
        <v>1.0441750042394438</v>
      </c>
    </row>
    <row r="16" spans="1:38" x14ac:dyDescent="0.25">
      <c r="B16">
        <v>11506</v>
      </c>
      <c r="C16">
        <v>116383</v>
      </c>
      <c r="D16">
        <v>81239</v>
      </c>
      <c r="E16">
        <v>87455</v>
      </c>
      <c r="F16">
        <v>60139</v>
      </c>
      <c r="H16">
        <v>118791</v>
      </c>
      <c r="J16">
        <f t="shared" si="0"/>
        <v>71344.399999999994</v>
      </c>
      <c r="K16">
        <f t="shared" si="1"/>
        <v>1.6650360785149221</v>
      </c>
      <c r="L16">
        <f t="shared" si="2"/>
        <v>116383</v>
      </c>
      <c r="M16">
        <f t="shared" si="3"/>
        <v>11506</v>
      </c>
      <c r="N16">
        <f t="shared" si="4"/>
        <v>71344.399999999994</v>
      </c>
      <c r="O16">
        <f t="shared" si="5"/>
        <v>104877</v>
      </c>
      <c r="Q16">
        <v>-11220</v>
      </c>
      <c r="R16">
        <v>535</v>
      </c>
      <c r="T16">
        <v>594.79999999998836</v>
      </c>
      <c r="U16">
        <v>556.59999999999127</v>
      </c>
      <c r="W16">
        <v>5754</v>
      </c>
      <c r="X16">
        <v>665</v>
      </c>
      <c r="AF16">
        <v>71344.399999999994</v>
      </c>
      <c r="AG16">
        <v>1.6650360785149221</v>
      </c>
      <c r="AK16">
        <v>71344.399999999994</v>
      </c>
      <c r="AL16">
        <v>1.6650360785149221</v>
      </c>
    </row>
    <row r="17" spans="2:38" x14ac:dyDescent="0.25">
      <c r="B17">
        <v>37877</v>
      </c>
      <c r="C17">
        <v>80588</v>
      </c>
      <c r="D17">
        <v>75830</v>
      </c>
      <c r="E17">
        <v>49958</v>
      </c>
      <c r="F17">
        <v>61008</v>
      </c>
      <c r="H17">
        <v>63249</v>
      </c>
      <c r="J17">
        <f t="shared" si="0"/>
        <v>61052.2</v>
      </c>
      <c r="K17">
        <f t="shared" si="1"/>
        <v>1.0359823233233201</v>
      </c>
      <c r="L17">
        <f t="shared" si="2"/>
        <v>80588</v>
      </c>
      <c r="M17">
        <f t="shared" si="3"/>
        <v>37877</v>
      </c>
      <c r="N17">
        <f t="shared" si="4"/>
        <v>61052.2</v>
      </c>
      <c r="O17">
        <f t="shared" si="5"/>
        <v>42711</v>
      </c>
      <c r="Q17">
        <v>-6738</v>
      </c>
      <c r="R17">
        <v>30</v>
      </c>
      <c r="T17">
        <v>-8861</v>
      </c>
      <c r="U17">
        <v>306</v>
      </c>
      <c r="W17">
        <v>9115</v>
      </c>
      <c r="X17">
        <v>413.2</v>
      </c>
      <c r="AB17">
        <v>61052.2</v>
      </c>
      <c r="AC17">
        <v>1.0359823233233201</v>
      </c>
      <c r="AI17">
        <v>61052.2</v>
      </c>
      <c r="AJ17">
        <v>1.0359823233233201</v>
      </c>
    </row>
    <row r="18" spans="2:38" x14ac:dyDescent="0.25">
      <c r="B18">
        <v>102950</v>
      </c>
      <c r="C18">
        <v>46443</v>
      </c>
      <c r="D18">
        <v>61501</v>
      </c>
      <c r="E18">
        <v>51499</v>
      </c>
      <c r="F18">
        <v>65703</v>
      </c>
      <c r="H18">
        <v>121601</v>
      </c>
      <c r="J18">
        <f t="shared" si="0"/>
        <v>65619.199999999997</v>
      </c>
      <c r="K18">
        <f t="shared" si="1"/>
        <v>1.8531314005656883</v>
      </c>
      <c r="L18">
        <f t="shared" si="2"/>
        <v>102950</v>
      </c>
      <c r="M18">
        <f t="shared" si="3"/>
        <v>46443</v>
      </c>
      <c r="N18">
        <f t="shared" si="4"/>
        <v>65619.199999999997</v>
      </c>
      <c r="O18">
        <f t="shared" si="5"/>
        <v>56507</v>
      </c>
      <c r="Q18">
        <v>3398</v>
      </c>
      <c r="R18">
        <v>2</v>
      </c>
      <c r="T18">
        <v>-431.80000000000291</v>
      </c>
      <c r="U18">
        <v>308.19999999999709</v>
      </c>
      <c r="W18">
        <v>4410.5999999999995</v>
      </c>
      <c r="X18">
        <v>1124.2</v>
      </c>
      <c r="AF18">
        <v>65619.199999999997</v>
      </c>
      <c r="AG18">
        <v>1.8531314005656883</v>
      </c>
      <c r="AK18">
        <v>65619.199999999997</v>
      </c>
      <c r="AL18">
        <v>1.8531314005656883</v>
      </c>
    </row>
    <row r="19" spans="2:38" x14ac:dyDescent="0.25">
      <c r="B19">
        <v>117108</v>
      </c>
      <c r="C19">
        <v>28219</v>
      </c>
      <c r="D19">
        <v>105799</v>
      </c>
      <c r="E19">
        <v>27103</v>
      </c>
      <c r="F19">
        <v>107449</v>
      </c>
      <c r="H19">
        <v>123078</v>
      </c>
      <c r="J19">
        <f t="shared" si="0"/>
        <v>77135.600000000006</v>
      </c>
      <c r="K19">
        <f t="shared" si="1"/>
        <v>1.5956056606806712</v>
      </c>
      <c r="L19">
        <f t="shared" si="2"/>
        <v>117108</v>
      </c>
      <c r="M19">
        <f t="shared" si="3"/>
        <v>27103</v>
      </c>
      <c r="N19">
        <f t="shared" si="4"/>
        <v>77135.600000000006</v>
      </c>
      <c r="O19">
        <f t="shared" si="5"/>
        <v>90005</v>
      </c>
      <c r="Q19">
        <v>-10500</v>
      </c>
      <c r="R19">
        <v>-34</v>
      </c>
      <c r="T19">
        <v>2597.6000000000058</v>
      </c>
      <c r="U19">
        <v>-160.39999999999418</v>
      </c>
      <c r="W19">
        <v>8579.1999999999989</v>
      </c>
      <c r="X19">
        <v>705.59999999999991</v>
      </c>
      <c r="AF19">
        <v>77135.600000000006</v>
      </c>
      <c r="AG19">
        <v>1.5956056606806712</v>
      </c>
      <c r="AK19">
        <v>77135.600000000006</v>
      </c>
      <c r="AL19">
        <v>1.5956056606806712</v>
      </c>
    </row>
    <row r="20" spans="2:38" x14ac:dyDescent="0.25">
      <c r="B20">
        <v>20287</v>
      </c>
      <c r="C20">
        <v>26822</v>
      </c>
      <c r="D20">
        <v>92620</v>
      </c>
      <c r="E20">
        <v>23083</v>
      </c>
      <c r="F20">
        <v>42174</v>
      </c>
      <c r="H20">
        <v>83891</v>
      </c>
      <c r="J20">
        <f t="shared" si="0"/>
        <v>40997.199999999997</v>
      </c>
      <c r="K20">
        <f t="shared" si="1"/>
        <v>2.046261695920697</v>
      </c>
      <c r="L20">
        <f t="shared" si="2"/>
        <v>92620</v>
      </c>
      <c r="M20">
        <f t="shared" si="3"/>
        <v>20287</v>
      </c>
      <c r="N20">
        <f t="shared" si="4"/>
        <v>40997.199999999997</v>
      </c>
      <c r="O20">
        <f t="shared" si="5"/>
        <v>72333</v>
      </c>
      <c r="Q20">
        <v>-4054</v>
      </c>
      <c r="R20">
        <v>269</v>
      </c>
      <c r="T20">
        <v>4712.1999999999971</v>
      </c>
      <c r="U20">
        <v>293.39999999999418</v>
      </c>
      <c r="W20">
        <v>13984.2</v>
      </c>
      <c r="X20">
        <v>613</v>
      </c>
      <c r="AD20">
        <v>40997.199999999997</v>
      </c>
      <c r="AE20">
        <v>2.046261695920697</v>
      </c>
      <c r="AK20">
        <v>40997.199999999997</v>
      </c>
      <c r="AL20">
        <v>2.046261695920697</v>
      </c>
    </row>
    <row r="21" spans="2:38" x14ac:dyDescent="0.25">
      <c r="B21">
        <v>4991</v>
      </c>
      <c r="C21">
        <v>73893</v>
      </c>
      <c r="D21">
        <v>29789</v>
      </c>
      <c r="E21">
        <v>94584</v>
      </c>
      <c r="F21">
        <v>87162</v>
      </c>
      <c r="H21">
        <v>96907</v>
      </c>
      <c r="J21">
        <f t="shared" si="0"/>
        <v>58083.8</v>
      </c>
      <c r="K21">
        <f t="shared" si="1"/>
        <v>1.668399794779267</v>
      </c>
      <c r="L21">
        <f t="shared" si="2"/>
        <v>94584</v>
      </c>
      <c r="M21">
        <f t="shared" si="3"/>
        <v>4991</v>
      </c>
      <c r="N21">
        <f t="shared" si="4"/>
        <v>58083.8</v>
      </c>
      <c r="O21">
        <f t="shared" si="5"/>
        <v>89593</v>
      </c>
      <c r="Q21">
        <v>8962</v>
      </c>
      <c r="R21">
        <v>-121</v>
      </c>
      <c r="T21">
        <v>2069.6000000000058</v>
      </c>
      <c r="U21">
        <v>1142.2000000000044</v>
      </c>
      <c r="W21">
        <v>4857.6000000000004</v>
      </c>
      <c r="X21">
        <v>1454.2</v>
      </c>
      <c r="Z21">
        <v>58083.8</v>
      </c>
      <c r="AA21">
        <v>1.668399794779267</v>
      </c>
      <c r="AK21">
        <v>58083.8</v>
      </c>
      <c r="AL21">
        <v>1.668399794779267</v>
      </c>
    </row>
    <row r="22" spans="2:38" x14ac:dyDescent="0.25">
      <c r="B22">
        <v>95907</v>
      </c>
      <c r="C22">
        <v>60476</v>
      </c>
      <c r="D22">
        <v>44749</v>
      </c>
      <c r="E22">
        <v>5201</v>
      </c>
      <c r="F22">
        <v>116387</v>
      </c>
      <c r="H22">
        <v>101495</v>
      </c>
      <c r="J22">
        <f t="shared" si="0"/>
        <v>64544</v>
      </c>
      <c r="K22">
        <f t="shared" si="1"/>
        <v>1.5724931829449678</v>
      </c>
      <c r="L22">
        <f t="shared" si="2"/>
        <v>116387</v>
      </c>
      <c r="M22">
        <f t="shared" si="3"/>
        <v>5201</v>
      </c>
      <c r="N22">
        <f t="shared" si="4"/>
        <v>64544</v>
      </c>
      <c r="O22">
        <f t="shared" si="5"/>
        <v>111186</v>
      </c>
      <c r="Q22">
        <v>20</v>
      </c>
      <c r="R22">
        <v>481</v>
      </c>
      <c r="T22">
        <v>-2737</v>
      </c>
      <c r="U22">
        <v>-310.19999999999709</v>
      </c>
      <c r="W22">
        <v>3170.6000000000004</v>
      </c>
      <c r="X22">
        <v>401</v>
      </c>
      <c r="AB22">
        <v>64544</v>
      </c>
      <c r="AC22">
        <v>1.5724931829449678</v>
      </c>
      <c r="AK22">
        <v>64544</v>
      </c>
      <c r="AL22">
        <v>1.5724931829449678</v>
      </c>
    </row>
    <row r="23" spans="2:38" x14ac:dyDescent="0.25">
      <c r="B23">
        <v>20271</v>
      </c>
      <c r="C23">
        <v>106178</v>
      </c>
      <c r="D23">
        <v>5164</v>
      </c>
      <c r="E23">
        <v>41932</v>
      </c>
      <c r="F23">
        <v>89120</v>
      </c>
      <c r="H23">
        <v>64713</v>
      </c>
      <c r="J23">
        <f t="shared" si="0"/>
        <v>52533</v>
      </c>
      <c r="K23">
        <f t="shared" si="1"/>
        <v>1.2318542630346638</v>
      </c>
      <c r="L23">
        <f t="shared" si="2"/>
        <v>106178</v>
      </c>
      <c r="M23">
        <f t="shared" si="3"/>
        <v>5164</v>
      </c>
      <c r="N23">
        <f t="shared" si="4"/>
        <v>52533</v>
      </c>
      <c r="O23">
        <f t="shared" si="5"/>
        <v>101014</v>
      </c>
      <c r="Q23">
        <v>-723</v>
      </c>
      <c r="R23">
        <v>572</v>
      </c>
      <c r="T23">
        <v>2422.8000000000029</v>
      </c>
      <c r="U23">
        <v>579</v>
      </c>
      <c r="W23">
        <v>6074</v>
      </c>
      <c r="X23">
        <v>663</v>
      </c>
      <c r="Z23">
        <v>52533</v>
      </c>
      <c r="AA23">
        <v>1.2318542630346638</v>
      </c>
      <c r="AI23">
        <v>52533</v>
      </c>
      <c r="AJ23">
        <v>1.2318542630346638</v>
      </c>
    </row>
    <row r="24" spans="2:38" x14ac:dyDescent="0.25">
      <c r="B24">
        <v>19645</v>
      </c>
      <c r="C24">
        <v>5686</v>
      </c>
      <c r="D24">
        <v>106112</v>
      </c>
      <c r="E24">
        <v>101441</v>
      </c>
      <c r="F24">
        <v>32405</v>
      </c>
      <c r="H24">
        <v>82938</v>
      </c>
      <c r="J24">
        <f t="shared" si="0"/>
        <v>53057.8</v>
      </c>
      <c r="K24">
        <f t="shared" si="1"/>
        <v>1.5631631918398425</v>
      </c>
      <c r="L24">
        <f t="shared" si="2"/>
        <v>106112</v>
      </c>
      <c r="M24">
        <f t="shared" si="3"/>
        <v>5686</v>
      </c>
      <c r="N24">
        <f t="shared" si="4"/>
        <v>53057.8</v>
      </c>
      <c r="O24">
        <f t="shared" si="5"/>
        <v>100426</v>
      </c>
      <c r="Q24">
        <v>-948</v>
      </c>
      <c r="R24">
        <v>0</v>
      </c>
      <c r="T24">
        <v>-3276.1999999999971</v>
      </c>
      <c r="U24">
        <v>438.20000000000437</v>
      </c>
      <c r="W24">
        <v>8281</v>
      </c>
      <c r="X24">
        <v>1363.8</v>
      </c>
      <c r="Z24">
        <v>53057.8</v>
      </c>
      <c r="AA24">
        <v>1.5631631918398425</v>
      </c>
      <c r="AK24">
        <v>53057.8</v>
      </c>
      <c r="AL24">
        <v>1.5631631918398425</v>
      </c>
    </row>
    <row r="25" spans="2:38" x14ac:dyDescent="0.25">
      <c r="B25">
        <v>23831</v>
      </c>
      <c r="C25">
        <v>6745</v>
      </c>
      <c r="D25">
        <v>83295</v>
      </c>
      <c r="E25">
        <v>48447</v>
      </c>
      <c r="F25">
        <v>50507</v>
      </c>
      <c r="H25">
        <v>93885</v>
      </c>
      <c r="J25">
        <f t="shared" si="0"/>
        <v>42565</v>
      </c>
      <c r="K25">
        <f t="shared" si="1"/>
        <v>2.2056854222953128</v>
      </c>
      <c r="L25">
        <f t="shared" si="2"/>
        <v>83295</v>
      </c>
      <c r="M25">
        <f t="shared" si="3"/>
        <v>6745</v>
      </c>
      <c r="N25">
        <f t="shared" si="4"/>
        <v>42565</v>
      </c>
      <c r="O25">
        <f t="shared" si="5"/>
        <v>76550</v>
      </c>
      <c r="Q25">
        <v>-7344</v>
      </c>
      <c r="R25">
        <v>341</v>
      </c>
      <c r="T25">
        <v>1581.4000000000015</v>
      </c>
      <c r="U25">
        <v>381</v>
      </c>
      <c r="W25">
        <v>8025</v>
      </c>
      <c r="X25">
        <v>380.99999999999994</v>
      </c>
      <c r="AD25">
        <v>42565</v>
      </c>
      <c r="AE25">
        <v>2.2056854222953128</v>
      </c>
      <c r="AK25">
        <v>42565</v>
      </c>
      <c r="AL25">
        <v>2.2056854222953128</v>
      </c>
    </row>
    <row r="26" spans="2:38" x14ac:dyDescent="0.25">
      <c r="B26">
        <v>19659</v>
      </c>
      <c r="C26">
        <v>10634</v>
      </c>
      <c r="D26">
        <v>50135</v>
      </c>
      <c r="E26">
        <v>41095</v>
      </c>
      <c r="F26">
        <v>72041</v>
      </c>
      <c r="H26">
        <v>76929</v>
      </c>
      <c r="J26">
        <f t="shared" si="0"/>
        <v>38712.800000000003</v>
      </c>
      <c r="K26">
        <f t="shared" si="1"/>
        <v>1.9871722014424169</v>
      </c>
      <c r="L26">
        <f t="shared" si="2"/>
        <v>72041</v>
      </c>
      <c r="M26">
        <f t="shared" si="3"/>
        <v>10634</v>
      </c>
      <c r="N26">
        <f t="shared" si="4"/>
        <v>38712.800000000003</v>
      </c>
      <c r="O26">
        <f t="shared" si="5"/>
        <v>61407</v>
      </c>
      <c r="Q26">
        <v>-7572</v>
      </c>
      <c r="R26">
        <v>1128</v>
      </c>
      <c r="T26">
        <v>-6502</v>
      </c>
      <c r="U26">
        <v>334.60000000000582</v>
      </c>
      <c r="W26">
        <v>7477.6</v>
      </c>
      <c r="X26">
        <v>446.6</v>
      </c>
      <c r="AD26">
        <v>38712.800000000003</v>
      </c>
      <c r="AE26">
        <v>1.9871722014424169</v>
      </c>
      <c r="AK26">
        <v>38712.800000000003</v>
      </c>
      <c r="AL26">
        <v>1.9871722014424169</v>
      </c>
    </row>
    <row r="27" spans="2:38" x14ac:dyDescent="0.25">
      <c r="B27">
        <v>49729</v>
      </c>
      <c r="C27">
        <v>24443</v>
      </c>
      <c r="D27">
        <v>16631</v>
      </c>
      <c r="E27">
        <v>23422</v>
      </c>
      <c r="F27">
        <v>92636</v>
      </c>
      <c r="H27">
        <v>54689</v>
      </c>
      <c r="J27">
        <f t="shared" si="0"/>
        <v>41372.199999999997</v>
      </c>
      <c r="K27">
        <f t="shared" si="1"/>
        <v>1.321877976032215</v>
      </c>
      <c r="L27">
        <f t="shared" si="2"/>
        <v>92636</v>
      </c>
      <c r="M27">
        <f t="shared" si="3"/>
        <v>16631</v>
      </c>
      <c r="N27">
        <f t="shared" si="4"/>
        <v>41372.199999999997</v>
      </c>
      <c r="O27">
        <f t="shared" si="5"/>
        <v>76005</v>
      </c>
      <c r="Q27">
        <v>-6688</v>
      </c>
      <c r="R27">
        <v>-1989</v>
      </c>
      <c r="T27">
        <v>6415.5999999999985</v>
      </c>
      <c r="U27">
        <v>-173.40000000000146</v>
      </c>
      <c r="W27">
        <v>7241.5999999999995</v>
      </c>
      <c r="X27">
        <v>766.19999999999993</v>
      </c>
      <c r="AD27">
        <v>41372.199999999997</v>
      </c>
      <c r="AE27">
        <v>1.321877976032215</v>
      </c>
      <c r="AK27">
        <v>41372.199999999997</v>
      </c>
      <c r="AL27">
        <v>1.321877976032215</v>
      </c>
    </row>
    <row r="28" spans="2:38" x14ac:dyDescent="0.25">
      <c r="B28">
        <v>65752</v>
      </c>
      <c r="C28">
        <v>59419</v>
      </c>
      <c r="D28">
        <v>39629</v>
      </c>
      <c r="E28">
        <v>55135</v>
      </c>
      <c r="F28">
        <v>71663</v>
      </c>
      <c r="H28">
        <v>114610</v>
      </c>
      <c r="J28">
        <f t="shared" si="0"/>
        <v>58319.6</v>
      </c>
      <c r="K28">
        <f t="shared" si="1"/>
        <v>1.9652055226716234</v>
      </c>
      <c r="L28">
        <f t="shared" si="2"/>
        <v>71663</v>
      </c>
      <c r="M28">
        <f t="shared" si="3"/>
        <v>39629</v>
      </c>
      <c r="N28">
        <f t="shared" si="4"/>
        <v>58319.6</v>
      </c>
      <c r="O28">
        <f t="shared" si="5"/>
        <v>32034</v>
      </c>
      <c r="Q28">
        <v>3049</v>
      </c>
      <c r="R28">
        <v>-712</v>
      </c>
      <c r="T28">
        <v>-3180.4000000000015</v>
      </c>
      <c r="U28">
        <v>-273.59999999999854</v>
      </c>
      <c r="W28">
        <v>5813.6</v>
      </c>
      <c r="X28">
        <v>889.2</v>
      </c>
      <c r="AF28">
        <v>58319.6</v>
      </c>
      <c r="AG28">
        <v>1.9652055226716234</v>
      </c>
      <c r="AK28">
        <v>58319.6</v>
      </c>
      <c r="AL28">
        <v>1.9652055226716234</v>
      </c>
    </row>
    <row r="29" spans="2:38" x14ac:dyDescent="0.25">
      <c r="B29">
        <v>12616</v>
      </c>
      <c r="C29">
        <v>40324</v>
      </c>
      <c r="D29">
        <v>15404</v>
      </c>
      <c r="E29">
        <v>88577</v>
      </c>
      <c r="F29">
        <v>34912</v>
      </c>
      <c r="H29">
        <v>86048</v>
      </c>
      <c r="J29">
        <f t="shared" si="0"/>
        <v>38366.6</v>
      </c>
      <c r="K29">
        <f t="shared" si="1"/>
        <v>2.24278408824342</v>
      </c>
      <c r="L29">
        <f t="shared" si="2"/>
        <v>88577</v>
      </c>
      <c r="M29">
        <f t="shared" si="3"/>
        <v>12616</v>
      </c>
      <c r="N29">
        <f t="shared" si="4"/>
        <v>38366.6</v>
      </c>
      <c r="O29">
        <f t="shared" si="5"/>
        <v>75961</v>
      </c>
      <c r="Q29">
        <v>7451</v>
      </c>
      <c r="R29">
        <v>507</v>
      </c>
      <c r="T29">
        <v>-4412.8000000000029</v>
      </c>
      <c r="U29">
        <v>83.799999999995634</v>
      </c>
      <c r="W29">
        <v>7202.7999999999993</v>
      </c>
      <c r="X29">
        <v>636.59999999999991</v>
      </c>
      <c r="AD29">
        <v>38366.6</v>
      </c>
      <c r="AE29">
        <v>2.24278408824342</v>
      </c>
      <c r="AK29">
        <v>38366.6</v>
      </c>
      <c r="AL29">
        <v>2.24278408824342</v>
      </c>
    </row>
    <row r="30" spans="2:38" x14ac:dyDescent="0.25">
      <c r="B30">
        <v>6475</v>
      </c>
      <c r="C30">
        <v>81533</v>
      </c>
      <c r="D30">
        <v>9767</v>
      </c>
      <c r="E30">
        <v>106218</v>
      </c>
      <c r="F30">
        <v>13049</v>
      </c>
      <c r="H30">
        <v>60121</v>
      </c>
      <c r="J30">
        <f t="shared" si="0"/>
        <v>43408.4</v>
      </c>
      <c r="K30">
        <f t="shared" si="1"/>
        <v>1.3850084315478111</v>
      </c>
      <c r="L30">
        <f t="shared" si="2"/>
        <v>106218</v>
      </c>
      <c r="M30">
        <f t="shared" si="3"/>
        <v>6475</v>
      </c>
      <c r="N30">
        <f t="shared" si="4"/>
        <v>43408.4</v>
      </c>
      <c r="O30">
        <f t="shared" si="5"/>
        <v>99743</v>
      </c>
      <c r="Q30">
        <v>-13433</v>
      </c>
      <c r="R30">
        <v>-2</v>
      </c>
      <c r="T30">
        <v>3015.2000000000044</v>
      </c>
      <c r="U30">
        <v>-124.79999999999563</v>
      </c>
      <c r="W30">
        <v>4044</v>
      </c>
      <c r="X30">
        <v>629.6</v>
      </c>
      <c r="AD30">
        <v>43408.4</v>
      </c>
      <c r="AE30">
        <v>1.3850084315478111</v>
      </c>
      <c r="AK30">
        <v>43408.4</v>
      </c>
      <c r="AL30">
        <v>1.3850084315478111</v>
      </c>
    </row>
    <row r="31" spans="2:38" x14ac:dyDescent="0.25">
      <c r="B31">
        <v>119652</v>
      </c>
      <c r="C31">
        <v>84228</v>
      </c>
      <c r="D31">
        <v>111939</v>
      </c>
      <c r="E31">
        <v>42416</v>
      </c>
      <c r="F31">
        <v>39590</v>
      </c>
      <c r="H31">
        <v>112740</v>
      </c>
      <c r="J31">
        <f t="shared" si="0"/>
        <v>79565</v>
      </c>
      <c r="K31">
        <f t="shared" si="1"/>
        <v>1.416954691133036</v>
      </c>
      <c r="L31">
        <f t="shared" si="2"/>
        <v>119652</v>
      </c>
      <c r="M31">
        <f t="shared" si="3"/>
        <v>39590</v>
      </c>
      <c r="N31">
        <f t="shared" si="4"/>
        <v>79565</v>
      </c>
      <c r="O31">
        <f t="shared" si="5"/>
        <v>80062</v>
      </c>
      <c r="Q31">
        <v>-9153</v>
      </c>
      <c r="R31">
        <v>-1910</v>
      </c>
      <c r="T31">
        <v>2247.1999999999971</v>
      </c>
      <c r="U31">
        <v>175</v>
      </c>
      <c r="W31">
        <v>4722</v>
      </c>
      <c r="X31">
        <v>455.4</v>
      </c>
      <c r="AB31">
        <v>79565</v>
      </c>
      <c r="AC31">
        <v>1.416954691133036</v>
      </c>
      <c r="AK31">
        <v>79565</v>
      </c>
      <c r="AL31">
        <v>1.416954691133036</v>
      </c>
    </row>
    <row r="32" spans="2:38" x14ac:dyDescent="0.25">
      <c r="B32">
        <v>53880</v>
      </c>
      <c r="C32">
        <v>44853</v>
      </c>
      <c r="D32">
        <v>114499</v>
      </c>
      <c r="E32">
        <v>87589</v>
      </c>
      <c r="F32">
        <v>59145</v>
      </c>
      <c r="H32">
        <v>84861</v>
      </c>
      <c r="J32">
        <f t="shared" si="0"/>
        <v>71993.2</v>
      </c>
      <c r="K32">
        <f t="shared" si="1"/>
        <v>1.1787363250973704</v>
      </c>
      <c r="L32">
        <f t="shared" si="2"/>
        <v>114499</v>
      </c>
      <c r="M32">
        <f t="shared" si="3"/>
        <v>44853</v>
      </c>
      <c r="N32">
        <f t="shared" si="4"/>
        <v>71993.2</v>
      </c>
      <c r="O32">
        <f t="shared" si="5"/>
        <v>69646</v>
      </c>
      <c r="Q32">
        <v>9216</v>
      </c>
      <c r="R32">
        <v>17</v>
      </c>
      <c r="T32">
        <v>727</v>
      </c>
      <c r="U32">
        <v>207.39999999999418</v>
      </c>
      <c r="W32">
        <v>8965</v>
      </c>
      <c r="X32">
        <v>626.59999999999991</v>
      </c>
      <c r="AB32">
        <v>71993.2</v>
      </c>
      <c r="AC32">
        <v>1.1787363250973704</v>
      </c>
      <c r="AI32">
        <v>71993.2</v>
      </c>
      <c r="AJ32">
        <v>1.1787363250973704</v>
      </c>
    </row>
    <row r="33" spans="2:38" x14ac:dyDescent="0.25">
      <c r="B33">
        <v>58965</v>
      </c>
      <c r="C33">
        <v>95812</v>
      </c>
      <c r="D33">
        <v>40893</v>
      </c>
      <c r="E33">
        <v>34896</v>
      </c>
      <c r="F33">
        <v>32036</v>
      </c>
      <c r="H33">
        <v>107004</v>
      </c>
      <c r="J33">
        <f t="shared" si="0"/>
        <v>52520.4</v>
      </c>
      <c r="K33">
        <f t="shared" si="1"/>
        <v>2.0373797610071516</v>
      </c>
      <c r="L33">
        <f t="shared" si="2"/>
        <v>95812</v>
      </c>
      <c r="M33">
        <f t="shared" si="3"/>
        <v>32036</v>
      </c>
      <c r="N33">
        <f t="shared" si="4"/>
        <v>52520.4</v>
      </c>
      <c r="O33">
        <f t="shared" si="5"/>
        <v>63776</v>
      </c>
      <c r="Q33">
        <v>3684</v>
      </c>
      <c r="R33">
        <v>40</v>
      </c>
      <c r="T33">
        <v>417.59999999999854</v>
      </c>
      <c r="U33">
        <v>209.59999999999854</v>
      </c>
      <c r="W33">
        <v>2122.4</v>
      </c>
      <c r="X33">
        <v>346.4</v>
      </c>
      <c r="AD33">
        <v>52520.4</v>
      </c>
      <c r="AE33">
        <v>2.0373797610071516</v>
      </c>
      <c r="AK33">
        <v>52520.4</v>
      </c>
      <c r="AL33">
        <v>2.0373797610071516</v>
      </c>
    </row>
    <row r="34" spans="2:38" x14ac:dyDescent="0.25">
      <c r="B34">
        <v>36890</v>
      </c>
      <c r="C34">
        <v>101887</v>
      </c>
      <c r="D34">
        <v>80241</v>
      </c>
      <c r="E34">
        <v>13678</v>
      </c>
      <c r="F34">
        <v>7578</v>
      </c>
      <c r="H34">
        <v>76244</v>
      </c>
      <c r="J34">
        <f t="shared" ref="J34:J65" si="6">AVERAGE(B34:F34)</f>
        <v>48054.8</v>
      </c>
      <c r="K34">
        <f t="shared" ref="K34:K65" si="7">H34/J34</f>
        <v>1.5866052922913008</v>
      </c>
      <c r="L34">
        <f t="shared" ref="L34:L65" si="8">MAX(B34:F34)</f>
        <v>101887</v>
      </c>
      <c r="M34">
        <f t="shared" ref="M34:M65" si="9">MIN(B34:F34)</f>
        <v>7578</v>
      </c>
      <c r="N34">
        <f t="shared" ref="N34:N65" si="10">AVERAGE(B34:F34)</f>
        <v>48054.8</v>
      </c>
      <c r="O34">
        <f t="shared" ref="O34:O65" si="11">L34-M34</f>
        <v>94309</v>
      </c>
      <c r="Q34">
        <v>-3337</v>
      </c>
      <c r="R34">
        <v>0</v>
      </c>
      <c r="T34">
        <v>3110.6000000000058</v>
      </c>
      <c r="U34">
        <v>395.80000000000291</v>
      </c>
      <c r="W34">
        <v>4625.8</v>
      </c>
      <c r="X34">
        <v>1001.8</v>
      </c>
      <c r="AD34">
        <v>48054.8</v>
      </c>
      <c r="AE34">
        <v>1.5866052922913008</v>
      </c>
      <c r="AK34">
        <v>48054.8</v>
      </c>
      <c r="AL34">
        <v>1.5866052922913008</v>
      </c>
    </row>
    <row r="35" spans="2:38" x14ac:dyDescent="0.25">
      <c r="B35">
        <v>78223</v>
      </c>
      <c r="C35">
        <v>77685</v>
      </c>
      <c r="D35">
        <v>55959</v>
      </c>
      <c r="E35">
        <v>77883</v>
      </c>
      <c r="F35">
        <v>85884</v>
      </c>
      <c r="H35">
        <v>85147</v>
      </c>
      <c r="J35">
        <f t="shared" si="6"/>
        <v>75126.8</v>
      </c>
      <c r="K35">
        <f t="shared" si="7"/>
        <v>1.1333771703306943</v>
      </c>
      <c r="L35">
        <f t="shared" si="8"/>
        <v>85884</v>
      </c>
      <c r="M35">
        <f t="shared" si="9"/>
        <v>55959</v>
      </c>
      <c r="N35">
        <f t="shared" si="10"/>
        <v>75126.8</v>
      </c>
      <c r="O35">
        <f t="shared" si="11"/>
        <v>29925</v>
      </c>
      <c r="Q35">
        <v>6796</v>
      </c>
      <c r="R35">
        <v>2217</v>
      </c>
      <c r="T35">
        <v>-518.19999999999709</v>
      </c>
      <c r="U35">
        <v>421.80000000000291</v>
      </c>
      <c r="W35">
        <v>7573.4</v>
      </c>
      <c r="X35">
        <v>869.40000000000009</v>
      </c>
      <c r="AB35">
        <v>75126.8</v>
      </c>
      <c r="AC35">
        <v>1.1333771703306943</v>
      </c>
      <c r="AI35">
        <v>75126.8</v>
      </c>
      <c r="AJ35">
        <v>1.1333771703306943</v>
      </c>
    </row>
    <row r="36" spans="2:38" x14ac:dyDescent="0.25">
      <c r="B36">
        <v>91089</v>
      </c>
      <c r="C36">
        <v>92217</v>
      </c>
      <c r="D36">
        <v>96340</v>
      </c>
      <c r="E36">
        <v>56676</v>
      </c>
      <c r="F36">
        <v>113004</v>
      </c>
      <c r="H36">
        <v>130021</v>
      </c>
      <c r="J36">
        <f t="shared" si="6"/>
        <v>89865.2</v>
      </c>
      <c r="K36">
        <f t="shared" si="7"/>
        <v>1.4468448298117627</v>
      </c>
      <c r="L36">
        <f t="shared" si="8"/>
        <v>113004</v>
      </c>
      <c r="M36">
        <f t="shared" si="9"/>
        <v>56676</v>
      </c>
      <c r="N36">
        <f t="shared" si="10"/>
        <v>89865.2</v>
      </c>
      <c r="O36">
        <f t="shared" si="11"/>
        <v>56328</v>
      </c>
      <c r="Q36">
        <v>-13766</v>
      </c>
      <c r="R36">
        <v>4</v>
      </c>
      <c r="T36">
        <v>-3049</v>
      </c>
      <c r="U36">
        <v>181.39999999999418</v>
      </c>
      <c r="W36">
        <v>4265.7999999999993</v>
      </c>
      <c r="X36">
        <v>882.59999999999991</v>
      </c>
      <c r="AB36">
        <v>89865.2</v>
      </c>
      <c r="AC36">
        <v>1.4468448298117627</v>
      </c>
      <c r="AK36">
        <v>89865.2</v>
      </c>
      <c r="AL36">
        <v>1.4468448298117627</v>
      </c>
    </row>
    <row r="37" spans="2:38" x14ac:dyDescent="0.25">
      <c r="B37">
        <v>106096</v>
      </c>
      <c r="C37">
        <v>91926</v>
      </c>
      <c r="D37">
        <v>118585</v>
      </c>
      <c r="E37">
        <v>93290</v>
      </c>
      <c r="F37">
        <v>5366</v>
      </c>
      <c r="H37">
        <v>95057</v>
      </c>
      <c r="J37">
        <f t="shared" si="6"/>
        <v>83052.600000000006</v>
      </c>
      <c r="K37">
        <f t="shared" si="7"/>
        <v>1.1445397254270184</v>
      </c>
      <c r="L37">
        <f t="shared" si="8"/>
        <v>118585</v>
      </c>
      <c r="M37">
        <f t="shared" si="9"/>
        <v>5366</v>
      </c>
      <c r="N37">
        <f t="shared" si="10"/>
        <v>83052.600000000006</v>
      </c>
      <c r="O37">
        <f t="shared" si="11"/>
        <v>113219</v>
      </c>
      <c r="Q37">
        <v>-8509</v>
      </c>
      <c r="R37">
        <v>-1261</v>
      </c>
      <c r="T37">
        <v>-587.39999999999418</v>
      </c>
      <c r="U37">
        <v>-10.19999999999709</v>
      </c>
      <c r="W37">
        <v>2493</v>
      </c>
      <c r="X37">
        <v>109.4</v>
      </c>
      <c r="AB37">
        <v>83052.600000000006</v>
      </c>
      <c r="AC37">
        <v>1.1445397254270184</v>
      </c>
      <c r="AI37">
        <v>83052.600000000006</v>
      </c>
      <c r="AJ37">
        <v>1.1445397254270184</v>
      </c>
    </row>
    <row r="38" spans="2:38" x14ac:dyDescent="0.25">
      <c r="B38">
        <v>64640</v>
      </c>
      <c r="C38">
        <v>83438</v>
      </c>
      <c r="D38">
        <v>21096</v>
      </c>
      <c r="E38">
        <v>20317</v>
      </c>
      <c r="F38">
        <v>65682</v>
      </c>
      <c r="H38">
        <v>73267</v>
      </c>
      <c r="J38">
        <f t="shared" si="6"/>
        <v>51034.6</v>
      </c>
      <c r="K38">
        <f t="shared" si="7"/>
        <v>1.4356338640843664</v>
      </c>
      <c r="L38">
        <f t="shared" si="8"/>
        <v>83438</v>
      </c>
      <c r="M38">
        <f t="shared" si="9"/>
        <v>20317</v>
      </c>
      <c r="N38">
        <f t="shared" si="10"/>
        <v>51034.6</v>
      </c>
      <c r="O38">
        <f t="shared" si="11"/>
        <v>63121</v>
      </c>
      <c r="Q38">
        <v>-8651</v>
      </c>
      <c r="R38">
        <v>-153</v>
      </c>
      <c r="T38">
        <v>-5594.5999999999985</v>
      </c>
      <c r="U38">
        <v>-372.20000000000437</v>
      </c>
      <c r="W38">
        <v>8179.4</v>
      </c>
      <c r="X38">
        <v>373.8</v>
      </c>
      <c r="Z38">
        <v>51034.6</v>
      </c>
      <c r="AA38">
        <v>1.4356338640843664</v>
      </c>
      <c r="AK38">
        <v>51034.6</v>
      </c>
      <c r="AL38">
        <v>1.4356338640843664</v>
      </c>
    </row>
    <row r="39" spans="2:38" x14ac:dyDescent="0.25">
      <c r="B39">
        <v>61983</v>
      </c>
      <c r="C39">
        <v>74434</v>
      </c>
      <c r="D39">
        <v>108837</v>
      </c>
      <c r="E39">
        <v>110970</v>
      </c>
      <c r="F39">
        <v>82410</v>
      </c>
      <c r="H39">
        <v>141975</v>
      </c>
      <c r="J39">
        <f t="shared" si="6"/>
        <v>87726.8</v>
      </c>
      <c r="K39">
        <f t="shared" si="7"/>
        <v>1.6183765964334729</v>
      </c>
      <c r="L39">
        <f t="shared" si="8"/>
        <v>110970</v>
      </c>
      <c r="M39">
        <f t="shared" si="9"/>
        <v>61983</v>
      </c>
      <c r="N39">
        <f t="shared" si="10"/>
        <v>87726.8</v>
      </c>
      <c r="O39">
        <f t="shared" si="11"/>
        <v>48987</v>
      </c>
      <c r="Q39">
        <v>13071</v>
      </c>
      <c r="R39">
        <v>-923</v>
      </c>
      <c r="T39">
        <v>-3219.3999999999942</v>
      </c>
      <c r="U39">
        <v>-758.59999999999127</v>
      </c>
      <c r="W39">
        <v>4852.5999999999995</v>
      </c>
      <c r="X39">
        <v>1440.1999999999998</v>
      </c>
      <c r="AB39">
        <v>87726.8</v>
      </c>
      <c r="AC39">
        <v>1.6183765964334729</v>
      </c>
      <c r="AK39">
        <v>87726.8</v>
      </c>
      <c r="AL39">
        <v>1.6183765964334729</v>
      </c>
    </row>
    <row r="40" spans="2:38" x14ac:dyDescent="0.25">
      <c r="B40">
        <v>86257</v>
      </c>
      <c r="C40">
        <v>22839</v>
      </c>
      <c r="D40">
        <v>89410</v>
      </c>
      <c r="E40">
        <v>27200</v>
      </c>
      <c r="F40">
        <v>101532</v>
      </c>
      <c r="H40">
        <v>87041</v>
      </c>
      <c r="J40">
        <f t="shared" si="6"/>
        <v>65447.6</v>
      </c>
      <c r="K40">
        <f t="shared" si="7"/>
        <v>1.3299341763487127</v>
      </c>
      <c r="L40">
        <f t="shared" si="8"/>
        <v>101532</v>
      </c>
      <c r="M40">
        <f t="shared" si="9"/>
        <v>22839</v>
      </c>
      <c r="N40">
        <f t="shared" si="10"/>
        <v>65447.6</v>
      </c>
      <c r="O40">
        <f t="shared" si="11"/>
        <v>78693</v>
      </c>
      <c r="Q40">
        <v>13733</v>
      </c>
      <c r="R40">
        <v>-237</v>
      </c>
      <c r="T40">
        <v>1659.7999999999956</v>
      </c>
      <c r="U40">
        <v>-94.799999999995634</v>
      </c>
      <c r="W40">
        <v>6671.4000000000005</v>
      </c>
      <c r="X40">
        <v>806.8</v>
      </c>
      <c r="AB40">
        <v>65447.6</v>
      </c>
      <c r="AC40">
        <v>1.3299341763487127</v>
      </c>
      <c r="AK40">
        <v>65447.6</v>
      </c>
      <c r="AL40">
        <v>1.3299341763487127</v>
      </c>
    </row>
    <row r="41" spans="2:38" x14ac:dyDescent="0.25">
      <c r="B41">
        <v>13449</v>
      </c>
      <c r="C41">
        <v>59919</v>
      </c>
      <c r="D41">
        <v>113007</v>
      </c>
      <c r="E41">
        <v>35014</v>
      </c>
      <c r="F41">
        <v>53903</v>
      </c>
      <c r="H41">
        <v>92101</v>
      </c>
      <c r="J41">
        <f t="shared" si="6"/>
        <v>55058.400000000001</v>
      </c>
      <c r="K41">
        <f t="shared" si="7"/>
        <v>1.6727874402452667</v>
      </c>
      <c r="L41">
        <f t="shared" si="8"/>
        <v>113007</v>
      </c>
      <c r="M41">
        <f t="shared" si="9"/>
        <v>13449</v>
      </c>
      <c r="N41">
        <f t="shared" si="10"/>
        <v>55058.400000000001</v>
      </c>
      <c r="O41">
        <f t="shared" si="11"/>
        <v>99558</v>
      </c>
      <c r="Q41">
        <v>-7160</v>
      </c>
      <c r="R41">
        <v>0</v>
      </c>
      <c r="T41">
        <v>-734.40000000000146</v>
      </c>
      <c r="U41">
        <v>-63.400000000001455</v>
      </c>
      <c r="W41">
        <v>7454</v>
      </c>
      <c r="X41">
        <v>116.2</v>
      </c>
      <c r="AD41">
        <v>55058.400000000001</v>
      </c>
      <c r="AE41">
        <v>1.6727874402452667</v>
      </c>
      <c r="AK41">
        <v>55058.400000000001</v>
      </c>
      <c r="AL41">
        <v>1.6727874402452667</v>
      </c>
    </row>
    <row r="42" spans="2:38" x14ac:dyDescent="0.25">
      <c r="B42">
        <v>73128</v>
      </c>
      <c r="C42">
        <v>54879</v>
      </c>
      <c r="D42">
        <v>111248</v>
      </c>
      <c r="E42">
        <v>43598</v>
      </c>
      <c r="F42">
        <v>67451</v>
      </c>
      <c r="H42">
        <v>94752</v>
      </c>
      <c r="J42">
        <f t="shared" si="6"/>
        <v>70060.800000000003</v>
      </c>
      <c r="K42">
        <f t="shared" si="7"/>
        <v>1.3524253220060289</v>
      </c>
      <c r="L42">
        <f t="shared" si="8"/>
        <v>111248</v>
      </c>
      <c r="M42">
        <f t="shared" si="9"/>
        <v>43598</v>
      </c>
      <c r="N42">
        <f t="shared" si="10"/>
        <v>70060.800000000003</v>
      </c>
      <c r="O42">
        <f t="shared" si="11"/>
        <v>67650</v>
      </c>
      <c r="Q42">
        <v>11481</v>
      </c>
      <c r="R42">
        <v>2</v>
      </c>
      <c r="T42">
        <v>4501.8000000000029</v>
      </c>
      <c r="U42">
        <v>119</v>
      </c>
      <c r="W42">
        <v>6438.9999999999991</v>
      </c>
      <c r="X42">
        <v>749.40000000000009</v>
      </c>
      <c r="AB42">
        <v>70060.800000000003</v>
      </c>
      <c r="AC42">
        <v>1.3524253220060289</v>
      </c>
      <c r="AK42">
        <v>70060.800000000003</v>
      </c>
      <c r="AL42">
        <v>1.3524253220060289</v>
      </c>
    </row>
    <row r="43" spans="2:38" x14ac:dyDescent="0.25">
      <c r="B43">
        <v>91249</v>
      </c>
      <c r="C43">
        <v>18433</v>
      </c>
      <c r="D43">
        <v>10250</v>
      </c>
      <c r="E43">
        <v>81277</v>
      </c>
      <c r="F43">
        <v>76489</v>
      </c>
      <c r="H43">
        <v>95875</v>
      </c>
      <c r="J43">
        <f t="shared" si="6"/>
        <v>55539.6</v>
      </c>
      <c r="K43">
        <f t="shared" si="7"/>
        <v>1.7262457777873805</v>
      </c>
      <c r="L43">
        <f t="shared" si="8"/>
        <v>91249</v>
      </c>
      <c r="M43">
        <f t="shared" si="9"/>
        <v>10250</v>
      </c>
      <c r="N43">
        <f t="shared" si="10"/>
        <v>55539.6</v>
      </c>
      <c r="O43">
        <f t="shared" si="11"/>
        <v>80999</v>
      </c>
      <c r="Q43">
        <v>6208</v>
      </c>
      <c r="R43">
        <v>20</v>
      </c>
      <c r="T43">
        <v>534</v>
      </c>
      <c r="U43">
        <v>91.599999999998545</v>
      </c>
      <c r="W43">
        <v>5165.5999999999995</v>
      </c>
      <c r="X43">
        <v>960</v>
      </c>
      <c r="AD43">
        <v>55539.6</v>
      </c>
      <c r="AE43">
        <v>1.7262457777873805</v>
      </c>
      <c r="AK43">
        <v>55539.6</v>
      </c>
      <c r="AL43">
        <v>1.7262457777873805</v>
      </c>
    </row>
    <row r="44" spans="2:38" x14ac:dyDescent="0.25">
      <c r="B44">
        <v>20525</v>
      </c>
      <c r="C44">
        <v>62859</v>
      </c>
      <c r="D44">
        <v>67039</v>
      </c>
      <c r="E44">
        <v>65625</v>
      </c>
      <c r="F44">
        <v>107004</v>
      </c>
      <c r="H44">
        <v>69402</v>
      </c>
      <c r="J44">
        <f t="shared" si="6"/>
        <v>64610.400000000001</v>
      </c>
      <c r="K44">
        <f t="shared" si="7"/>
        <v>1.0741614353107241</v>
      </c>
      <c r="L44">
        <f t="shared" si="8"/>
        <v>107004</v>
      </c>
      <c r="M44">
        <f t="shared" si="9"/>
        <v>20525</v>
      </c>
      <c r="N44">
        <f t="shared" si="10"/>
        <v>64610.400000000001</v>
      </c>
      <c r="O44">
        <f t="shared" si="11"/>
        <v>86479</v>
      </c>
      <c r="Q44">
        <v>-6366</v>
      </c>
      <c r="R44">
        <v>-738</v>
      </c>
      <c r="T44">
        <v>2938.2000000000044</v>
      </c>
      <c r="U44">
        <v>804.40000000000146</v>
      </c>
      <c r="W44">
        <v>7385</v>
      </c>
      <c r="X44">
        <v>840.8</v>
      </c>
      <c r="AB44">
        <v>64610.400000000001</v>
      </c>
      <c r="AC44">
        <v>1.0741614353107241</v>
      </c>
      <c r="AI44">
        <v>64610.400000000001</v>
      </c>
      <c r="AJ44">
        <v>1.0741614353107241</v>
      </c>
    </row>
    <row r="45" spans="2:38" x14ac:dyDescent="0.25">
      <c r="B45">
        <v>24213</v>
      </c>
      <c r="C45">
        <v>67348</v>
      </c>
      <c r="D45">
        <v>76455</v>
      </c>
      <c r="E45">
        <v>55578</v>
      </c>
      <c r="F45">
        <v>118343</v>
      </c>
      <c r="H45">
        <v>111314</v>
      </c>
      <c r="J45">
        <f t="shared" si="6"/>
        <v>68387.399999999994</v>
      </c>
      <c r="K45">
        <f t="shared" si="7"/>
        <v>1.6276974998318405</v>
      </c>
      <c r="L45">
        <f t="shared" si="8"/>
        <v>118343</v>
      </c>
      <c r="M45">
        <f t="shared" si="9"/>
        <v>24213</v>
      </c>
      <c r="N45">
        <f t="shared" si="10"/>
        <v>68387.399999999994</v>
      </c>
      <c r="O45">
        <f t="shared" si="11"/>
        <v>94130</v>
      </c>
      <c r="Q45">
        <v>-1969</v>
      </c>
      <c r="R45">
        <v>325</v>
      </c>
      <c r="T45">
        <v>-2731.2000000000116</v>
      </c>
      <c r="U45">
        <v>725.59999999999127</v>
      </c>
      <c r="W45">
        <v>5141.6000000000004</v>
      </c>
      <c r="X45">
        <v>725.6</v>
      </c>
      <c r="AB45">
        <v>68387.399999999994</v>
      </c>
      <c r="AC45">
        <v>1.6276974998318405</v>
      </c>
      <c r="AK45">
        <v>68387.399999999994</v>
      </c>
      <c r="AL45">
        <v>1.6276974998318405</v>
      </c>
    </row>
    <row r="46" spans="2:38" x14ac:dyDescent="0.25">
      <c r="B46">
        <v>77009</v>
      </c>
      <c r="C46">
        <v>16800</v>
      </c>
      <c r="D46">
        <v>21224</v>
      </c>
      <c r="E46">
        <v>67073</v>
      </c>
      <c r="F46">
        <v>12646</v>
      </c>
      <c r="H46">
        <v>39143</v>
      </c>
      <c r="J46">
        <f t="shared" si="6"/>
        <v>38950.400000000001</v>
      </c>
      <c r="K46">
        <f t="shared" si="7"/>
        <v>1.0049447502464672</v>
      </c>
      <c r="L46">
        <f t="shared" si="8"/>
        <v>77009</v>
      </c>
      <c r="M46">
        <f t="shared" si="9"/>
        <v>12646</v>
      </c>
      <c r="N46">
        <f t="shared" si="10"/>
        <v>38950.400000000001</v>
      </c>
      <c r="O46">
        <f t="shared" si="11"/>
        <v>64363</v>
      </c>
      <c r="Q46">
        <v>-6490</v>
      </c>
      <c r="R46">
        <v>-117</v>
      </c>
      <c r="T46">
        <v>6134</v>
      </c>
      <c r="U46">
        <v>-192.40000000000146</v>
      </c>
      <c r="W46">
        <v>6134</v>
      </c>
      <c r="X46">
        <v>192.4</v>
      </c>
      <c r="Z46">
        <v>38950.400000000001</v>
      </c>
      <c r="AA46">
        <v>1.0049447502464672</v>
      </c>
      <c r="AI46">
        <v>38950.400000000001</v>
      </c>
      <c r="AJ46">
        <v>1.0049447502464672</v>
      </c>
    </row>
    <row r="47" spans="2:38" x14ac:dyDescent="0.25">
      <c r="B47">
        <v>114093</v>
      </c>
      <c r="C47">
        <v>85620</v>
      </c>
      <c r="D47">
        <v>48607</v>
      </c>
      <c r="E47">
        <v>91389</v>
      </c>
      <c r="F47">
        <v>31723</v>
      </c>
      <c r="H47">
        <v>113599</v>
      </c>
      <c r="J47">
        <f t="shared" si="6"/>
        <v>74286.399999999994</v>
      </c>
      <c r="K47">
        <f t="shared" si="7"/>
        <v>1.5292031919705358</v>
      </c>
      <c r="L47">
        <f t="shared" si="8"/>
        <v>114093</v>
      </c>
      <c r="M47">
        <f t="shared" si="9"/>
        <v>31723</v>
      </c>
      <c r="N47">
        <f t="shared" si="10"/>
        <v>74286.399999999994</v>
      </c>
      <c r="O47">
        <f t="shared" si="11"/>
        <v>82370</v>
      </c>
      <c r="Q47">
        <v>2038</v>
      </c>
      <c r="R47">
        <v>19</v>
      </c>
      <c r="T47">
        <v>1076.7999999999884</v>
      </c>
      <c r="U47">
        <v>308.79999999998836</v>
      </c>
      <c r="W47">
        <v>9452.4</v>
      </c>
      <c r="X47">
        <v>434.8</v>
      </c>
      <c r="AB47">
        <v>74286.399999999994</v>
      </c>
      <c r="AC47">
        <v>1.5292031919705358</v>
      </c>
      <c r="AK47">
        <v>74286.399999999994</v>
      </c>
      <c r="AL47">
        <v>1.5292031919705358</v>
      </c>
    </row>
    <row r="48" spans="2:38" x14ac:dyDescent="0.25">
      <c r="B48">
        <v>105173</v>
      </c>
      <c r="C48">
        <v>36349</v>
      </c>
      <c r="D48">
        <v>76843</v>
      </c>
      <c r="E48">
        <v>101361</v>
      </c>
      <c r="F48">
        <v>104963</v>
      </c>
      <c r="H48">
        <v>109232</v>
      </c>
      <c r="J48">
        <f t="shared" si="6"/>
        <v>84937.8</v>
      </c>
      <c r="K48">
        <f t="shared" si="7"/>
        <v>1.2860234194904978</v>
      </c>
      <c r="L48">
        <f t="shared" si="8"/>
        <v>105173</v>
      </c>
      <c r="M48">
        <f t="shared" si="9"/>
        <v>36349</v>
      </c>
      <c r="N48">
        <f t="shared" si="10"/>
        <v>84937.8</v>
      </c>
      <c r="O48">
        <f t="shared" si="11"/>
        <v>68824</v>
      </c>
      <c r="Q48">
        <v>-1468</v>
      </c>
      <c r="R48">
        <v>-472</v>
      </c>
      <c r="T48">
        <v>-11346.599999999991</v>
      </c>
      <c r="U48">
        <v>46.19999999999709</v>
      </c>
      <c r="W48">
        <v>11346.6</v>
      </c>
      <c r="X48">
        <v>204.20000000000002</v>
      </c>
      <c r="AB48">
        <v>84937.8</v>
      </c>
      <c r="AC48">
        <v>1.2860234194904978</v>
      </c>
      <c r="AI48">
        <v>84937.8</v>
      </c>
      <c r="AJ48">
        <v>1.2860234194904978</v>
      </c>
    </row>
    <row r="49" spans="2:38" x14ac:dyDescent="0.25">
      <c r="B49">
        <v>99433</v>
      </c>
      <c r="C49">
        <v>118952</v>
      </c>
      <c r="D49">
        <v>28691</v>
      </c>
      <c r="E49">
        <v>92623</v>
      </c>
      <c r="F49">
        <v>39606</v>
      </c>
      <c r="H49">
        <v>108103</v>
      </c>
      <c r="J49">
        <f t="shared" si="6"/>
        <v>75861</v>
      </c>
      <c r="K49">
        <f t="shared" si="7"/>
        <v>1.4250141706542228</v>
      </c>
      <c r="L49">
        <f t="shared" si="8"/>
        <v>118952</v>
      </c>
      <c r="M49">
        <f t="shared" si="9"/>
        <v>28691</v>
      </c>
      <c r="N49">
        <f t="shared" si="10"/>
        <v>75861</v>
      </c>
      <c r="O49">
        <f t="shared" si="11"/>
        <v>90261</v>
      </c>
      <c r="Q49">
        <v>3430</v>
      </c>
      <c r="R49">
        <v>-6</v>
      </c>
      <c r="T49">
        <v>6784.1999999999971</v>
      </c>
      <c r="U49">
        <v>116.80000000000291</v>
      </c>
      <c r="W49">
        <v>7896.1999999999989</v>
      </c>
      <c r="X49">
        <v>226.00000000000003</v>
      </c>
      <c r="AB49">
        <v>75861</v>
      </c>
      <c r="AC49">
        <v>1.4250141706542228</v>
      </c>
      <c r="AK49">
        <v>75861</v>
      </c>
      <c r="AL49">
        <v>1.4250141706542228</v>
      </c>
    </row>
    <row r="50" spans="2:38" x14ac:dyDescent="0.25">
      <c r="B50">
        <v>53249</v>
      </c>
      <c r="C50">
        <v>65446</v>
      </c>
      <c r="D50">
        <v>6596</v>
      </c>
      <c r="E50">
        <v>31191</v>
      </c>
      <c r="F50">
        <v>106049</v>
      </c>
      <c r="H50">
        <v>72186</v>
      </c>
      <c r="J50">
        <f t="shared" si="6"/>
        <v>52506.2</v>
      </c>
      <c r="K50">
        <f t="shared" si="7"/>
        <v>1.3748090701669518</v>
      </c>
      <c r="L50">
        <f t="shared" si="8"/>
        <v>106049</v>
      </c>
      <c r="M50">
        <f t="shared" si="9"/>
        <v>6596</v>
      </c>
      <c r="N50">
        <f t="shared" si="10"/>
        <v>52506.2</v>
      </c>
      <c r="O50">
        <f t="shared" si="11"/>
        <v>99453</v>
      </c>
      <c r="Q50">
        <v>-1368</v>
      </c>
      <c r="R50">
        <v>-4</v>
      </c>
      <c r="T50">
        <v>1289</v>
      </c>
      <c r="U50">
        <v>-381</v>
      </c>
      <c r="W50">
        <v>3468.2</v>
      </c>
      <c r="X50">
        <v>381</v>
      </c>
      <c r="Z50">
        <v>52506.2</v>
      </c>
      <c r="AA50">
        <v>1.3748090701669518</v>
      </c>
      <c r="AI50">
        <v>52506.2</v>
      </c>
      <c r="AJ50">
        <v>1.3748090701669518</v>
      </c>
    </row>
    <row r="51" spans="2:38" x14ac:dyDescent="0.25">
      <c r="B51">
        <v>74670</v>
      </c>
      <c r="C51">
        <v>15585</v>
      </c>
      <c r="D51">
        <v>115898</v>
      </c>
      <c r="E51">
        <v>8485</v>
      </c>
      <c r="F51">
        <v>58126</v>
      </c>
      <c r="H51">
        <v>85247</v>
      </c>
      <c r="J51">
        <f t="shared" si="6"/>
        <v>54552.800000000003</v>
      </c>
      <c r="K51">
        <f t="shared" si="7"/>
        <v>1.5626512296344091</v>
      </c>
      <c r="L51">
        <f t="shared" si="8"/>
        <v>115898</v>
      </c>
      <c r="M51">
        <f t="shared" si="9"/>
        <v>8485</v>
      </c>
      <c r="N51">
        <f t="shared" si="10"/>
        <v>54552.800000000003</v>
      </c>
      <c r="O51">
        <f t="shared" si="11"/>
        <v>107413</v>
      </c>
      <c r="Q51">
        <v>-4051</v>
      </c>
      <c r="R51">
        <v>0</v>
      </c>
      <c r="T51">
        <v>457.40000000000146</v>
      </c>
      <c r="U51">
        <v>-157.59999999999854</v>
      </c>
      <c r="W51">
        <v>4377</v>
      </c>
      <c r="X51">
        <v>234</v>
      </c>
      <c r="AD51">
        <v>54552.800000000003</v>
      </c>
      <c r="AE51">
        <v>1.5626512296344091</v>
      </c>
      <c r="AK51">
        <v>54552.800000000003</v>
      </c>
      <c r="AL51">
        <v>1.5626512296344091</v>
      </c>
    </row>
    <row r="52" spans="2:38" x14ac:dyDescent="0.25">
      <c r="B52">
        <v>70782</v>
      </c>
      <c r="C52">
        <v>116106</v>
      </c>
      <c r="D52">
        <v>41950</v>
      </c>
      <c r="E52">
        <v>8950</v>
      </c>
      <c r="F52">
        <v>63044</v>
      </c>
      <c r="H52">
        <v>80529</v>
      </c>
      <c r="J52">
        <f t="shared" si="6"/>
        <v>60166.400000000001</v>
      </c>
      <c r="K52">
        <f t="shared" si="7"/>
        <v>1.3384380650994574</v>
      </c>
      <c r="L52">
        <f t="shared" si="8"/>
        <v>116106</v>
      </c>
      <c r="M52">
        <f t="shared" si="9"/>
        <v>8950</v>
      </c>
      <c r="N52">
        <f t="shared" si="10"/>
        <v>60166.400000000001</v>
      </c>
      <c r="O52">
        <f t="shared" si="11"/>
        <v>107156</v>
      </c>
      <c r="Q52">
        <v>-6555</v>
      </c>
      <c r="R52">
        <v>-7</v>
      </c>
      <c r="T52">
        <v>1520</v>
      </c>
      <c r="U52">
        <v>420</v>
      </c>
      <c r="W52">
        <v>5994.4</v>
      </c>
      <c r="X52">
        <v>454.4</v>
      </c>
      <c r="AB52">
        <v>60166.400000000001</v>
      </c>
      <c r="AC52">
        <v>1.3384380650994574</v>
      </c>
      <c r="AI52">
        <v>60166.400000000001</v>
      </c>
      <c r="AJ52">
        <v>1.3384380650994574</v>
      </c>
    </row>
    <row r="53" spans="2:38" x14ac:dyDescent="0.25">
      <c r="B53">
        <v>21615</v>
      </c>
      <c r="C53">
        <v>52758</v>
      </c>
      <c r="D53">
        <v>10497</v>
      </c>
      <c r="E53">
        <v>16251</v>
      </c>
      <c r="F53">
        <v>74654</v>
      </c>
      <c r="H53">
        <v>73985</v>
      </c>
      <c r="J53">
        <f t="shared" si="6"/>
        <v>35155</v>
      </c>
      <c r="K53">
        <f t="shared" si="7"/>
        <v>2.1045370502062295</v>
      </c>
      <c r="L53">
        <f t="shared" si="8"/>
        <v>74654</v>
      </c>
      <c r="M53">
        <f t="shared" si="9"/>
        <v>10497</v>
      </c>
      <c r="N53">
        <f t="shared" si="10"/>
        <v>35155</v>
      </c>
      <c r="O53">
        <f t="shared" si="11"/>
        <v>64157</v>
      </c>
      <c r="Q53">
        <v>-5473</v>
      </c>
      <c r="R53">
        <v>-1084</v>
      </c>
      <c r="T53">
        <v>9152.7999999999993</v>
      </c>
      <c r="U53">
        <v>49</v>
      </c>
      <c r="W53">
        <v>9152.7999999999993</v>
      </c>
      <c r="X53">
        <v>301.40000000000003</v>
      </c>
      <c r="AD53">
        <v>35155</v>
      </c>
      <c r="AE53">
        <v>2.1045370502062295</v>
      </c>
      <c r="AK53">
        <v>35155</v>
      </c>
      <c r="AL53">
        <v>2.1045370502062295</v>
      </c>
    </row>
    <row r="54" spans="2:38" x14ac:dyDescent="0.25">
      <c r="B54">
        <v>27089</v>
      </c>
      <c r="C54">
        <v>47510</v>
      </c>
      <c r="D54">
        <v>81410</v>
      </c>
      <c r="E54">
        <v>109122</v>
      </c>
      <c r="F54">
        <v>6867</v>
      </c>
      <c r="H54">
        <v>79081</v>
      </c>
      <c r="J54">
        <f t="shared" si="6"/>
        <v>54399.6</v>
      </c>
      <c r="K54">
        <f t="shared" si="7"/>
        <v>1.4537055419525144</v>
      </c>
      <c r="L54">
        <f t="shared" si="8"/>
        <v>109122</v>
      </c>
      <c r="M54">
        <f t="shared" si="9"/>
        <v>6867</v>
      </c>
      <c r="N54">
        <f t="shared" si="10"/>
        <v>54399.6</v>
      </c>
      <c r="O54">
        <f t="shared" si="11"/>
        <v>102255</v>
      </c>
      <c r="Q54">
        <v>-13661</v>
      </c>
      <c r="R54">
        <v>317</v>
      </c>
      <c r="T54">
        <v>-2131.2000000000044</v>
      </c>
      <c r="U54">
        <v>587</v>
      </c>
      <c r="W54">
        <v>3609.2</v>
      </c>
      <c r="X54">
        <v>629.79999999999995</v>
      </c>
      <c r="AD54">
        <v>54399.6</v>
      </c>
      <c r="AE54">
        <v>1.4537055419525144</v>
      </c>
      <c r="AK54">
        <v>54399.6</v>
      </c>
      <c r="AL54">
        <v>1.4537055419525144</v>
      </c>
    </row>
    <row r="55" spans="2:38" x14ac:dyDescent="0.25">
      <c r="B55">
        <v>34339</v>
      </c>
      <c r="C55">
        <v>13561</v>
      </c>
      <c r="D55">
        <v>111643</v>
      </c>
      <c r="E55">
        <v>103506</v>
      </c>
      <c r="F55">
        <v>111162</v>
      </c>
      <c r="H55">
        <v>133562</v>
      </c>
      <c r="J55">
        <f t="shared" si="6"/>
        <v>74842.2</v>
      </c>
      <c r="K55">
        <f t="shared" si="7"/>
        <v>1.7845814259869432</v>
      </c>
      <c r="L55">
        <f t="shared" si="8"/>
        <v>111643</v>
      </c>
      <c r="M55">
        <f t="shared" si="9"/>
        <v>13561</v>
      </c>
      <c r="N55">
        <f t="shared" si="10"/>
        <v>74842.2</v>
      </c>
      <c r="O55">
        <f t="shared" si="11"/>
        <v>98082</v>
      </c>
      <c r="Q55">
        <v>8225</v>
      </c>
      <c r="R55">
        <v>-40</v>
      </c>
      <c r="T55">
        <v>6724.8000000000029</v>
      </c>
      <c r="U55">
        <v>-90.19999999999709</v>
      </c>
      <c r="W55">
        <v>7093.1999999999989</v>
      </c>
      <c r="X55">
        <v>99</v>
      </c>
      <c r="AF55">
        <v>74842.2</v>
      </c>
      <c r="AG55">
        <v>1.7845814259869432</v>
      </c>
      <c r="AK55">
        <v>74842.2</v>
      </c>
      <c r="AL55">
        <v>1.7845814259869432</v>
      </c>
    </row>
    <row r="56" spans="2:38" x14ac:dyDescent="0.25">
      <c r="B56">
        <v>7637</v>
      </c>
      <c r="C56">
        <v>107080</v>
      </c>
      <c r="D56">
        <v>48666</v>
      </c>
      <c r="E56">
        <v>91404</v>
      </c>
      <c r="F56">
        <v>75487</v>
      </c>
      <c r="H56">
        <v>103034</v>
      </c>
      <c r="J56">
        <f t="shared" si="6"/>
        <v>66054.8</v>
      </c>
      <c r="K56">
        <f t="shared" si="7"/>
        <v>1.5598260837970896</v>
      </c>
      <c r="L56">
        <f t="shared" si="8"/>
        <v>107080</v>
      </c>
      <c r="M56">
        <f t="shared" si="9"/>
        <v>7637</v>
      </c>
      <c r="N56">
        <f t="shared" si="10"/>
        <v>66054.8</v>
      </c>
      <c r="O56">
        <f t="shared" si="11"/>
        <v>99443</v>
      </c>
      <c r="Q56">
        <v>2543</v>
      </c>
      <c r="R56">
        <v>-225</v>
      </c>
      <c r="T56">
        <v>-6220</v>
      </c>
      <c r="U56">
        <v>-105</v>
      </c>
      <c r="W56">
        <v>7997.2000000000007</v>
      </c>
      <c r="X56">
        <v>659.8</v>
      </c>
      <c r="AB56">
        <v>66054.8</v>
      </c>
      <c r="AC56">
        <v>1.5598260837970896</v>
      </c>
      <c r="AK56">
        <v>66054.8</v>
      </c>
      <c r="AL56">
        <v>1.5598260837970896</v>
      </c>
    </row>
    <row r="57" spans="2:38" x14ac:dyDescent="0.25">
      <c r="B57">
        <v>72680</v>
      </c>
      <c r="C57">
        <v>47829</v>
      </c>
      <c r="D57">
        <v>5646</v>
      </c>
      <c r="E57">
        <v>98146</v>
      </c>
      <c r="F57">
        <v>28172</v>
      </c>
      <c r="H57">
        <v>58400</v>
      </c>
      <c r="J57">
        <f t="shared" si="6"/>
        <v>50494.6</v>
      </c>
      <c r="K57">
        <f t="shared" si="7"/>
        <v>1.1565593152535123</v>
      </c>
      <c r="L57">
        <f t="shared" si="8"/>
        <v>98146</v>
      </c>
      <c r="M57">
        <f t="shared" si="9"/>
        <v>5646</v>
      </c>
      <c r="N57">
        <f t="shared" si="10"/>
        <v>50494.6</v>
      </c>
      <c r="O57">
        <f t="shared" si="11"/>
        <v>92500</v>
      </c>
      <c r="Q57">
        <v>-763</v>
      </c>
      <c r="R57">
        <v>572</v>
      </c>
      <c r="T57">
        <v>-2838.2000000000044</v>
      </c>
      <c r="U57">
        <v>-44.80000000000291</v>
      </c>
      <c r="W57">
        <v>4557</v>
      </c>
      <c r="X57">
        <v>704</v>
      </c>
      <c r="Z57">
        <v>50494.6</v>
      </c>
      <c r="AA57">
        <v>1.1565593152535123</v>
      </c>
      <c r="AI57">
        <v>50494.6</v>
      </c>
      <c r="AJ57">
        <v>1.1565593152535123</v>
      </c>
    </row>
    <row r="58" spans="2:38" x14ac:dyDescent="0.25">
      <c r="B58">
        <v>3038</v>
      </c>
      <c r="C58">
        <v>39542</v>
      </c>
      <c r="D58">
        <v>44549</v>
      </c>
      <c r="E58">
        <v>52155</v>
      </c>
      <c r="F58">
        <v>9143</v>
      </c>
      <c r="H58">
        <v>78599</v>
      </c>
      <c r="J58">
        <f t="shared" si="6"/>
        <v>29685.4</v>
      </c>
      <c r="K58">
        <f t="shared" si="7"/>
        <v>2.6477325553976025</v>
      </c>
      <c r="L58">
        <f t="shared" si="8"/>
        <v>52155</v>
      </c>
      <c r="M58">
        <f t="shared" si="9"/>
        <v>3038</v>
      </c>
      <c r="N58">
        <f t="shared" si="10"/>
        <v>29685.4</v>
      </c>
      <c r="O58">
        <f t="shared" si="11"/>
        <v>49117</v>
      </c>
      <c r="Q58">
        <v>-3319</v>
      </c>
      <c r="R58">
        <v>-10</v>
      </c>
      <c r="T58">
        <v>-3623</v>
      </c>
      <c r="U58">
        <v>151.40000000000146</v>
      </c>
      <c r="W58">
        <v>6467.4</v>
      </c>
      <c r="X58">
        <v>234.99999999999997</v>
      </c>
      <c r="AD58">
        <v>29685.4</v>
      </c>
      <c r="AE58">
        <v>2.6477325553976025</v>
      </c>
      <c r="AK58">
        <v>29685.4</v>
      </c>
      <c r="AL58">
        <v>2.6477325553976025</v>
      </c>
    </row>
    <row r="59" spans="2:38" x14ac:dyDescent="0.25">
      <c r="B59">
        <v>41826</v>
      </c>
      <c r="C59">
        <v>66733</v>
      </c>
      <c r="D59">
        <v>9720</v>
      </c>
      <c r="E59">
        <v>52104</v>
      </c>
      <c r="F59">
        <v>14946</v>
      </c>
      <c r="H59">
        <v>77421</v>
      </c>
      <c r="J59">
        <f t="shared" si="6"/>
        <v>37065.800000000003</v>
      </c>
      <c r="K59">
        <f t="shared" si="7"/>
        <v>2.0887448807256281</v>
      </c>
      <c r="L59">
        <f t="shared" si="8"/>
        <v>66733</v>
      </c>
      <c r="M59">
        <f t="shared" si="9"/>
        <v>9720</v>
      </c>
      <c r="N59">
        <f t="shared" si="10"/>
        <v>37065.800000000003</v>
      </c>
      <c r="O59">
        <f t="shared" si="11"/>
        <v>57013</v>
      </c>
      <c r="Q59">
        <v>-14214</v>
      </c>
      <c r="R59">
        <v>2</v>
      </c>
      <c r="T59">
        <v>4495.4000000000015</v>
      </c>
      <c r="U59">
        <v>123.40000000000146</v>
      </c>
      <c r="W59">
        <v>4788.2000000000007</v>
      </c>
      <c r="X59">
        <v>641.4</v>
      </c>
      <c r="AD59">
        <v>37065.800000000003</v>
      </c>
      <c r="AE59">
        <v>2.0887448807256281</v>
      </c>
      <c r="AK59">
        <v>37065.800000000003</v>
      </c>
      <c r="AL59">
        <v>2.0887448807256281</v>
      </c>
    </row>
    <row r="60" spans="2:38" x14ac:dyDescent="0.25">
      <c r="B60">
        <v>58073</v>
      </c>
      <c r="C60">
        <v>101871</v>
      </c>
      <c r="D60">
        <v>99985</v>
      </c>
      <c r="E60">
        <v>39072</v>
      </c>
      <c r="F60">
        <v>46903</v>
      </c>
      <c r="H60">
        <v>106463</v>
      </c>
      <c r="J60">
        <f t="shared" si="6"/>
        <v>69180.800000000003</v>
      </c>
      <c r="K60">
        <f t="shared" si="7"/>
        <v>1.5389096396688098</v>
      </c>
      <c r="L60">
        <f t="shared" si="8"/>
        <v>101871</v>
      </c>
      <c r="M60">
        <f t="shared" si="9"/>
        <v>39072</v>
      </c>
      <c r="N60">
        <f t="shared" si="10"/>
        <v>69180.800000000003</v>
      </c>
      <c r="O60">
        <f t="shared" si="11"/>
        <v>62799</v>
      </c>
      <c r="Q60">
        <v>5111</v>
      </c>
      <c r="R60">
        <v>-30</v>
      </c>
      <c r="T60">
        <v>-1224.3999999999942</v>
      </c>
      <c r="U60">
        <v>-240</v>
      </c>
      <c r="W60">
        <v>4669.2000000000007</v>
      </c>
      <c r="X60">
        <v>246</v>
      </c>
      <c r="AB60">
        <v>69180.800000000003</v>
      </c>
      <c r="AC60">
        <v>1.5389096396688098</v>
      </c>
      <c r="AK60">
        <v>69180.800000000003</v>
      </c>
      <c r="AL60">
        <v>1.5389096396688098</v>
      </c>
    </row>
    <row r="61" spans="2:38" x14ac:dyDescent="0.25">
      <c r="B61">
        <v>46796</v>
      </c>
      <c r="C61">
        <v>92400</v>
      </c>
      <c r="D61">
        <v>15448</v>
      </c>
      <c r="E61">
        <v>12151</v>
      </c>
      <c r="F61">
        <v>72910</v>
      </c>
      <c r="H61">
        <v>59072</v>
      </c>
      <c r="J61">
        <f t="shared" si="6"/>
        <v>47941</v>
      </c>
      <c r="K61">
        <f t="shared" si="7"/>
        <v>1.2321812227529672</v>
      </c>
      <c r="L61">
        <f t="shared" si="8"/>
        <v>92400</v>
      </c>
      <c r="M61">
        <f t="shared" si="9"/>
        <v>12151</v>
      </c>
      <c r="N61">
        <f t="shared" si="10"/>
        <v>47941</v>
      </c>
      <c r="O61">
        <f t="shared" si="11"/>
        <v>80249</v>
      </c>
      <c r="Q61">
        <v>770</v>
      </c>
      <c r="R61">
        <v>166</v>
      </c>
      <c r="T61">
        <v>-10361</v>
      </c>
      <c r="U61">
        <v>-177.40000000000146</v>
      </c>
      <c r="W61">
        <v>12810.599999999999</v>
      </c>
      <c r="X61">
        <v>315.39999999999998</v>
      </c>
      <c r="AB61">
        <v>47941</v>
      </c>
      <c r="AC61">
        <v>1.2321812227529672</v>
      </c>
      <c r="AI61">
        <v>47941</v>
      </c>
      <c r="AJ61">
        <v>1.2321812227529672</v>
      </c>
    </row>
    <row r="62" spans="2:38" x14ac:dyDescent="0.25">
      <c r="B62">
        <v>73662</v>
      </c>
      <c r="C62">
        <v>53953</v>
      </c>
      <c r="D62">
        <v>4707</v>
      </c>
      <c r="E62">
        <v>62374</v>
      </c>
      <c r="F62">
        <v>12250</v>
      </c>
      <c r="H62">
        <v>74965</v>
      </c>
      <c r="J62">
        <f t="shared" si="6"/>
        <v>41389.199999999997</v>
      </c>
      <c r="K62">
        <f t="shared" si="7"/>
        <v>1.8112212847796045</v>
      </c>
      <c r="L62">
        <f t="shared" si="8"/>
        <v>73662</v>
      </c>
      <c r="M62">
        <f t="shared" si="9"/>
        <v>4707</v>
      </c>
      <c r="N62">
        <f t="shared" si="10"/>
        <v>41389.199999999997</v>
      </c>
      <c r="O62">
        <f t="shared" si="11"/>
        <v>68955</v>
      </c>
      <c r="Q62">
        <v>4978</v>
      </c>
      <c r="R62">
        <v>-121</v>
      </c>
      <c r="T62">
        <v>-3407.4000000000015</v>
      </c>
      <c r="U62">
        <v>-57</v>
      </c>
      <c r="W62">
        <v>6053.8</v>
      </c>
      <c r="X62">
        <v>1236.5999999999999</v>
      </c>
      <c r="Z62">
        <v>41389.199999999997</v>
      </c>
      <c r="AA62">
        <v>1.8112212847796045</v>
      </c>
      <c r="AK62">
        <v>41389.199999999997</v>
      </c>
      <c r="AL62">
        <v>1.8112212847796045</v>
      </c>
    </row>
    <row r="63" spans="2:38" x14ac:dyDescent="0.25">
      <c r="B63">
        <v>60133</v>
      </c>
      <c r="C63">
        <v>19195</v>
      </c>
      <c r="D63">
        <v>93486</v>
      </c>
      <c r="E63">
        <v>86409</v>
      </c>
      <c r="F63">
        <v>66487</v>
      </c>
      <c r="H63">
        <v>103449</v>
      </c>
      <c r="J63">
        <f t="shared" si="6"/>
        <v>65142</v>
      </c>
      <c r="K63">
        <f t="shared" si="7"/>
        <v>1.5880537901814498</v>
      </c>
      <c r="L63">
        <f t="shared" si="8"/>
        <v>93486</v>
      </c>
      <c r="M63">
        <f t="shared" si="9"/>
        <v>19195</v>
      </c>
      <c r="N63">
        <f t="shared" si="10"/>
        <v>65142</v>
      </c>
      <c r="O63">
        <f t="shared" si="11"/>
        <v>74291</v>
      </c>
      <c r="Q63">
        <v>-9219</v>
      </c>
      <c r="R63">
        <v>15</v>
      </c>
      <c r="T63">
        <v>99.599999999998545</v>
      </c>
      <c r="U63">
        <v>86.80000000000291</v>
      </c>
      <c r="W63">
        <v>7457.2000000000007</v>
      </c>
      <c r="X63">
        <v>738.4</v>
      </c>
      <c r="AF63">
        <v>65142</v>
      </c>
      <c r="AG63">
        <v>1.5880537901814498</v>
      </c>
      <c r="AK63">
        <v>65142</v>
      </c>
      <c r="AL63">
        <v>1.5880537901814498</v>
      </c>
    </row>
    <row r="64" spans="2:38" x14ac:dyDescent="0.25">
      <c r="B64">
        <v>45448</v>
      </c>
      <c r="C64">
        <v>117605</v>
      </c>
      <c r="D64">
        <v>78489</v>
      </c>
      <c r="E64">
        <v>67920</v>
      </c>
      <c r="F64">
        <v>60223</v>
      </c>
      <c r="H64">
        <v>89862</v>
      </c>
      <c r="J64">
        <f t="shared" si="6"/>
        <v>73937</v>
      </c>
      <c r="K64">
        <f t="shared" si="7"/>
        <v>1.2153860719260992</v>
      </c>
      <c r="L64">
        <f t="shared" si="8"/>
        <v>117605</v>
      </c>
      <c r="M64">
        <f t="shared" si="9"/>
        <v>45448</v>
      </c>
      <c r="N64">
        <f t="shared" si="10"/>
        <v>73937</v>
      </c>
      <c r="O64">
        <f t="shared" si="11"/>
        <v>72157</v>
      </c>
      <c r="Q64">
        <v>-3126</v>
      </c>
      <c r="R64">
        <v>-2096</v>
      </c>
      <c r="T64">
        <v>407.60000000000582</v>
      </c>
      <c r="U64">
        <v>-174</v>
      </c>
      <c r="W64">
        <v>5635.6</v>
      </c>
      <c r="X64">
        <v>175.2</v>
      </c>
      <c r="AB64">
        <v>73937</v>
      </c>
      <c r="AC64">
        <v>1.2153860719260992</v>
      </c>
      <c r="AI64">
        <v>73937</v>
      </c>
      <c r="AJ64">
        <v>1.2153860719260992</v>
      </c>
    </row>
    <row r="65" spans="2:38" x14ac:dyDescent="0.25">
      <c r="B65">
        <v>57452</v>
      </c>
      <c r="C65">
        <v>84053</v>
      </c>
      <c r="D65">
        <v>58422</v>
      </c>
      <c r="E65">
        <v>79921</v>
      </c>
      <c r="F65">
        <v>7231</v>
      </c>
      <c r="H65">
        <v>77001</v>
      </c>
      <c r="J65">
        <f t="shared" si="6"/>
        <v>57415.8</v>
      </c>
      <c r="K65">
        <f t="shared" si="7"/>
        <v>1.3411116800601923</v>
      </c>
      <c r="L65">
        <f t="shared" si="8"/>
        <v>84053</v>
      </c>
      <c r="M65">
        <f t="shared" si="9"/>
        <v>7231</v>
      </c>
      <c r="N65">
        <f t="shared" si="10"/>
        <v>57415.8</v>
      </c>
      <c r="O65">
        <f t="shared" si="11"/>
        <v>76822</v>
      </c>
      <c r="Q65">
        <v>-243</v>
      </c>
      <c r="R65">
        <v>213</v>
      </c>
      <c r="T65">
        <v>4107.6000000000058</v>
      </c>
      <c r="U65">
        <v>-431.79999999999563</v>
      </c>
      <c r="W65">
        <v>9993.9999999999982</v>
      </c>
      <c r="X65">
        <v>961.40000000000009</v>
      </c>
      <c r="Z65">
        <v>57415.8</v>
      </c>
      <c r="AA65">
        <v>1.3411116800601923</v>
      </c>
      <c r="AK65">
        <v>57415.8</v>
      </c>
      <c r="AL65">
        <v>1.3411116800601923</v>
      </c>
    </row>
    <row r="66" spans="2:38" x14ac:dyDescent="0.25">
      <c r="B66">
        <v>87321</v>
      </c>
      <c r="C66">
        <v>15178</v>
      </c>
      <c r="D66">
        <v>93398</v>
      </c>
      <c r="E66">
        <v>31707</v>
      </c>
      <c r="F66">
        <v>21428</v>
      </c>
      <c r="H66">
        <v>50252</v>
      </c>
      <c r="J66">
        <f t="shared" ref="J66:J101" si="12">AVERAGE(B66:F66)</f>
        <v>49806.400000000001</v>
      </c>
      <c r="K66">
        <f t="shared" ref="K66:K97" si="13">H66/J66</f>
        <v>1.0089466413954833</v>
      </c>
      <c r="L66">
        <f t="shared" ref="L66:L101" si="14">MAX(B66:F66)</f>
        <v>93398</v>
      </c>
      <c r="M66">
        <f t="shared" ref="M66:M101" si="15">MIN(B66:F66)</f>
        <v>15178</v>
      </c>
      <c r="N66">
        <f t="shared" ref="N66:N101" si="16">AVERAGE(B66:F66)</f>
        <v>49806.400000000001</v>
      </c>
      <c r="O66">
        <f t="shared" ref="O66:O101" si="17">L66-M66</f>
        <v>78220</v>
      </c>
      <c r="Q66">
        <v>-3991</v>
      </c>
      <c r="R66">
        <v>4</v>
      </c>
      <c r="T66">
        <v>1910.2000000000044</v>
      </c>
      <c r="U66">
        <v>-171.19999999999709</v>
      </c>
      <c r="W66">
        <v>6807</v>
      </c>
      <c r="X66">
        <v>217.6</v>
      </c>
      <c r="Z66">
        <v>49806.400000000001</v>
      </c>
      <c r="AA66">
        <v>1.0089466413954833</v>
      </c>
      <c r="AI66">
        <v>49806.400000000001</v>
      </c>
      <c r="AJ66">
        <v>1.0089466413954833</v>
      </c>
    </row>
    <row r="67" spans="2:38" x14ac:dyDescent="0.25">
      <c r="B67">
        <v>56193</v>
      </c>
      <c r="C67">
        <v>72482</v>
      </c>
      <c r="D67">
        <v>72638</v>
      </c>
      <c r="E67">
        <v>22218</v>
      </c>
      <c r="F67">
        <v>70380</v>
      </c>
      <c r="H67">
        <v>102464</v>
      </c>
      <c r="J67">
        <f t="shared" si="12"/>
        <v>58782.2</v>
      </c>
      <c r="K67">
        <f t="shared" si="13"/>
        <v>1.7431127109907423</v>
      </c>
      <c r="L67">
        <f t="shared" si="14"/>
        <v>72638</v>
      </c>
      <c r="M67">
        <f t="shared" si="15"/>
        <v>22218</v>
      </c>
      <c r="N67">
        <f t="shared" si="16"/>
        <v>58782.2</v>
      </c>
      <c r="O67">
        <f t="shared" si="17"/>
        <v>50420</v>
      </c>
      <c r="Q67">
        <v>-7498</v>
      </c>
      <c r="R67">
        <v>1793</v>
      </c>
      <c r="T67">
        <v>1710.1999999999971</v>
      </c>
      <c r="U67">
        <v>-409.60000000000582</v>
      </c>
      <c r="W67">
        <v>5238.6000000000004</v>
      </c>
      <c r="X67">
        <v>740.8</v>
      </c>
      <c r="AD67">
        <v>58782.2</v>
      </c>
      <c r="AE67">
        <v>1.7431127109907423</v>
      </c>
      <c r="AK67">
        <v>58782.2</v>
      </c>
      <c r="AL67">
        <v>1.7431127109907423</v>
      </c>
    </row>
    <row r="68" spans="2:38" x14ac:dyDescent="0.25">
      <c r="B68">
        <v>100722</v>
      </c>
      <c r="C68">
        <v>84670</v>
      </c>
      <c r="D68">
        <v>6185</v>
      </c>
      <c r="E68">
        <v>85762</v>
      </c>
      <c r="F68">
        <v>71680</v>
      </c>
      <c r="H68">
        <v>123999</v>
      </c>
      <c r="J68">
        <f t="shared" si="12"/>
        <v>69803.8</v>
      </c>
      <c r="K68">
        <f t="shared" si="13"/>
        <v>1.7763932622579286</v>
      </c>
      <c r="L68">
        <f t="shared" si="14"/>
        <v>100722</v>
      </c>
      <c r="M68">
        <f t="shared" si="15"/>
        <v>6185</v>
      </c>
      <c r="N68">
        <f t="shared" si="16"/>
        <v>69803.8</v>
      </c>
      <c r="O68">
        <f t="shared" si="17"/>
        <v>94537</v>
      </c>
      <c r="Q68">
        <v>-5520</v>
      </c>
      <c r="R68">
        <v>8</v>
      </c>
      <c r="T68">
        <v>-330.80000000000291</v>
      </c>
      <c r="U68">
        <v>-53.599999999991269</v>
      </c>
      <c r="W68">
        <v>6390.4</v>
      </c>
      <c r="X68">
        <v>97.2</v>
      </c>
      <c r="AF68">
        <v>69803.8</v>
      </c>
      <c r="AG68">
        <v>1.7763932622579286</v>
      </c>
      <c r="AK68">
        <v>69803.8</v>
      </c>
      <c r="AL68">
        <v>1.7763932622579286</v>
      </c>
    </row>
    <row r="69" spans="2:38" x14ac:dyDescent="0.25">
      <c r="B69">
        <v>8550</v>
      </c>
      <c r="C69">
        <v>42891</v>
      </c>
      <c r="D69">
        <v>64542</v>
      </c>
      <c r="E69">
        <v>81298</v>
      </c>
      <c r="F69">
        <v>34697</v>
      </c>
      <c r="H69">
        <v>104047</v>
      </c>
      <c r="J69">
        <f t="shared" si="12"/>
        <v>46395.6</v>
      </c>
      <c r="K69">
        <f t="shared" si="13"/>
        <v>2.2426049021890009</v>
      </c>
      <c r="L69">
        <f t="shared" si="14"/>
        <v>81298</v>
      </c>
      <c r="M69">
        <f t="shared" si="15"/>
        <v>8550</v>
      </c>
      <c r="N69">
        <f t="shared" si="16"/>
        <v>46395.6</v>
      </c>
      <c r="O69">
        <f t="shared" si="17"/>
        <v>72748</v>
      </c>
      <c r="Q69">
        <v>9337</v>
      </c>
      <c r="R69">
        <v>576</v>
      </c>
      <c r="T69">
        <v>-9692.4000000000015</v>
      </c>
      <c r="U69">
        <v>173.40000000000146</v>
      </c>
      <c r="W69">
        <v>9692.4000000000015</v>
      </c>
      <c r="X69">
        <v>265</v>
      </c>
      <c r="AD69">
        <v>46395.6</v>
      </c>
      <c r="AE69">
        <v>2.2426049021890009</v>
      </c>
      <c r="AK69">
        <v>46395.6</v>
      </c>
      <c r="AL69">
        <v>2.2426049021890009</v>
      </c>
    </row>
    <row r="70" spans="2:38" x14ac:dyDescent="0.25">
      <c r="B70">
        <v>59783</v>
      </c>
      <c r="C70">
        <v>116881</v>
      </c>
      <c r="D70">
        <v>94951</v>
      </c>
      <c r="E70">
        <v>20196</v>
      </c>
      <c r="F70">
        <v>5030</v>
      </c>
      <c r="H70">
        <v>103519</v>
      </c>
      <c r="J70">
        <f t="shared" si="12"/>
        <v>59368.2</v>
      </c>
      <c r="K70">
        <f t="shared" si="13"/>
        <v>1.743677591707345</v>
      </c>
      <c r="L70">
        <f t="shared" si="14"/>
        <v>116881</v>
      </c>
      <c r="M70">
        <f t="shared" si="15"/>
        <v>5030</v>
      </c>
      <c r="N70">
        <f t="shared" si="16"/>
        <v>59368.2</v>
      </c>
      <c r="O70">
        <f t="shared" si="17"/>
        <v>111851</v>
      </c>
      <c r="Q70">
        <v>-4844</v>
      </c>
      <c r="R70">
        <v>-269</v>
      </c>
      <c r="T70">
        <v>6724.1999999999971</v>
      </c>
      <c r="U70">
        <v>327.59999999999854</v>
      </c>
      <c r="W70">
        <v>6724.2</v>
      </c>
      <c r="X70">
        <v>330</v>
      </c>
      <c r="AD70">
        <v>59368.2</v>
      </c>
      <c r="AE70">
        <v>1.743677591707345</v>
      </c>
      <c r="AK70">
        <v>59368.2</v>
      </c>
      <c r="AL70">
        <v>1.743677591707345</v>
      </c>
    </row>
    <row r="71" spans="2:38" x14ac:dyDescent="0.25">
      <c r="B71">
        <v>54144</v>
      </c>
      <c r="C71">
        <v>37054</v>
      </c>
      <c r="D71">
        <v>26345</v>
      </c>
      <c r="E71">
        <v>57366</v>
      </c>
      <c r="F71">
        <v>61365</v>
      </c>
      <c r="H71">
        <v>75899</v>
      </c>
      <c r="J71">
        <f t="shared" si="12"/>
        <v>47254.8</v>
      </c>
      <c r="K71">
        <f t="shared" si="13"/>
        <v>1.6061648763723473</v>
      </c>
      <c r="L71">
        <f t="shared" si="14"/>
        <v>61365</v>
      </c>
      <c r="M71">
        <f t="shared" si="15"/>
        <v>26345</v>
      </c>
      <c r="N71">
        <f t="shared" si="16"/>
        <v>47254.8</v>
      </c>
      <c r="O71">
        <f t="shared" si="17"/>
        <v>35020</v>
      </c>
      <c r="Q71">
        <v>-1714</v>
      </c>
      <c r="R71">
        <v>-1270</v>
      </c>
      <c r="T71">
        <v>4623</v>
      </c>
      <c r="U71">
        <v>508.60000000000582</v>
      </c>
      <c r="W71">
        <v>10603.8</v>
      </c>
      <c r="X71">
        <v>550.20000000000005</v>
      </c>
      <c r="AD71">
        <v>47254.8</v>
      </c>
      <c r="AE71">
        <v>1.6061648763723473</v>
      </c>
      <c r="AK71">
        <v>47254.8</v>
      </c>
      <c r="AL71">
        <v>1.6061648763723473</v>
      </c>
    </row>
    <row r="72" spans="2:38" x14ac:dyDescent="0.25">
      <c r="B72">
        <v>109980</v>
      </c>
      <c r="C72">
        <v>107630</v>
      </c>
      <c r="D72">
        <v>18627</v>
      </c>
      <c r="E72">
        <v>14375</v>
      </c>
      <c r="F72">
        <v>33985</v>
      </c>
      <c r="H72">
        <v>112354</v>
      </c>
      <c r="J72">
        <f t="shared" si="12"/>
        <v>56919.4</v>
      </c>
      <c r="K72">
        <f t="shared" si="13"/>
        <v>1.9739139906604777</v>
      </c>
      <c r="L72">
        <f t="shared" si="14"/>
        <v>109980</v>
      </c>
      <c r="M72">
        <f t="shared" si="15"/>
        <v>14375</v>
      </c>
      <c r="N72">
        <f t="shared" si="16"/>
        <v>56919.4</v>
      </c>
      <c r="O72">
        <f t="shared" si="17"/>
        <v>95605</v>
      </c>
      <c r="Q72">
        <v>7066</v>
      </c>
      <c r="R72">
        <v>820</v>
      </c>
      <c r="T72">
        <v>-4137.7999999999956</v>
      </c>
      <c r="U72">
        <v>271.80000000000291</v>
      </c>
      <c r="W72">
        <v>11569</v>
      </c>
      <c r="X72">
        <v>855.79999999999984</v>
      </c>
      <c r="AF72">
        <v>56919.4</v>
      </c>
      <c r="AG72">
        <v>1.9739139906604777</v>
      </c>
      <c r="AK72">
        <v>56919.4</v>
      </c>
      <c r="AL72">
        <v>1.9739139906604777</v>
      </c>
    </row>
    <row r="73" spans="2:38" x14ac:dyDescent="0.25">
      <c r="B73">
        <v>33642</v>
      </c>
      <c r="C73">
        <v>28124</v>
      </c>
      <c r="D73">
        <v>82538</v>
      </c>
      <c r="E73">
        <v>103043</v>
      </c>
      <c r="F73">
        <v>89190</v>
      </c>
      <c r="H73">
        <v>95353</v>
      </c>
      <c r="J73">
        <f t="shared" si="12"/>
        <v>67307.399999999994</v>
      </c>
      <c r="K73">
        <f t="shared" si="13"/>
        <v>1.4166792952929397</v>
      </c>
      <c r="L73">
        <f t="shared" si="14"/>
        <v>103043</v>
      </c>
      <c r="M73">
        <f t="shared" si="15"/>
        <v>28124</v>
      </c>
      <c r="N73">
        <f t="shared" si="16"/>
        <v>67307.399999999994</v>
      </c>
      <c r="O73">
        <f t="shared" si="17"/>
        <v>74919</v>
      </c>
      <c r="Q73">
        <v>9253</v>
      </c>
      <c r="R73">
        <v>-75</v>
      </c>
      <c r="T73">
        <v>6373.1999999999971</v>
      </c>
      <c r="U73">
        <v>-81.80000000000291</v>
      </c>
      <c r="W73">
        <v>6484</v>
      </c>
      <c r="X73">
        <v>145.4</v>
      </c>
      <c r="AB73">
        <v>67307.399999999994</v>
      </c>
      <c r="AC73">
        <v>1.4166792952929397</v>
      </c>
      <c r="AI73">
        <v>67307.399999999994</v>
      </c>
      <c r="AJ73">
        <v>1.4166792952929397</v>
      </c>
    </row>
    <row r="74" spans="2:38" x14ac:dyDescent="0.25">
      <c r="B74">
        <v>22946</v>
      </c>
      <c r="C74">
        <v>52752</v>
      </c>
      <c r="D74">
        <v>51003</v>
      </c>
      <c r="E74">
        <v>23797</v>
      </c>
      <c r="F74">
        <v>19309</v>
      </c>
      <c r="H74">
        <v>85027</v>
      </c>
      <c r="J74">
        <f t="shared" si="12"/>
        <v>33961.4</v>
      </c>
      <c r="K74">
        <f t="shared" si="13"/>
        <v>2.5036364814171383</v>
      </c>
      <c r="L74">
        <f t="shared" si="14"/>
        <v>52752</v>
      </c>
      <c r="M74">
        <f t="shared" si="15"/>
        <v>19309</v>
      </c>
      <c r="N74">
        <f t="shared" si="16"/>
        <v>33961.4</v>
      </c>
      <c r="O74">
        <f t="shared" si="17"/>
        <v>33443</v>
      </c>
      <c r="Q74">
        <v>1633</v>
      </c>
      <c r="R74">
        <v>-101</v>
      </c>
      <c r="T74">
        <v>2055.2000000000007</v>
      </c>
      <c r="U74">
        <v>500.59999999999854</v>
      </c>
      <c r="W74">
        <v>5230</v>
      </c>
      <c r="X74">
        <v>572.20000000000005</v>
      </c>
      <c r="AD74">
        <v>33961.4</v>
      </c>
      <c r="AE74">
        <v>2.5036364814171383</v>
      </c>
      <c r="AK74">
        <v>33961.4</v>
      </c>
      <c r="AL74">
        <v>2.5036364814171383</v>
      </c>
    </row>
    <row r="75" spans="2:38" x14ac:dyDescent="0.25">
      <c r="B75">
        <v>30476</v>
      </c>
      <c r="C75">
        <v>18957</v>
      </c>
      <c r="D75">
        <v>26584</v>
      </c>
      <c r="E75">
        <v>56620</v>
      </c>
      <c r="F75">
        <v>43345</v>
      </c>
      <c r="H75">
        <v>98676</v>
      </c>
      <c r="J75">
        <f t="shared" si="12"/>
        <v>35196.400000000001</v>
      </c>
      <c r="K75">
        <f t="shared" si="13"/>
        <v>2.8035821845416007</v>
      </c>
      <c r="L75">
        <f t="shared" si="14"/>
        <v>56620</v>
      </c>
      <c r="M75">
        <f t="shared" si="15"/>
        <v>18957</v>
      </c>
      <c r="N75">
        <f t="shared" si="16"/>
        <v>35196.400000000001</v>
      </c>
      <c r="O75">
        <f t="shared" si="17"/>
        <v>37663</v>
      </c>
      <c r="Q75">
        <v>9870</v>
      </c>
      <c r="R75">
        <v>18</v>
      </c>
      <c r="T75">
        <v>-2564.5999999999985</v>
      </c>
      <c r="U75">
        <v>-186.40000000000146</v>
      </c>
      <c r="W75">
        <v>9195.4</v>
      </c>
      <c r="X75">
        <v>933.99999999999989</v>
      </c>
      <c r="AD75">
        <v>35196.400000000001</v>
      </c>
      <c r="AE75">
        <v>2.8035821845416007</v>
      </c>
      <c r="AK75">
        <v>35196.400000000001</v>
      </c>
      <c r="AL75">
        <v>2.8035821845416007</v>
      </c>
    </row>
    <row r="76" spans="2:38" x14ac:dyDescent="0.25">
      <c r="B76">
        <v>109204</v>
      </c>
      <c r="C76">
        <v>51610</v>
      </c>
      <c r="D76">
        <v>14849</v>
      </c>
      <c r="E76">
        <v>86193</v>
      </c>
      <c r="F76">
        <v>102761</v>
      </c>
      <c r="H76">
        <v>118399</v>
      </c>
      <c r="J76">
        <f t="shared" si="12"/>
        <v>72923.399999999994</v>
      </c>
      <c r="K76">
        <f t="shared" si="13"/>
        <v>1.6236077857039031</v>
      </c>
      <c r="L76">
        <f t="shared" si="14"/>
        <v>109204</v>
      </c>
      <c r="M76">
        <f t="shared" si="15"/>
        <v>14849</v>
      </c>
      <c r="N76">
        <f t="shared" si="16"/>
        <v>72923.399999999994</v>
      </c>
      <c r="O76">
        <f t="shared" si="17"/>
        <v>94355</v>
      </c>
      <c r="Q76">
        <v>2287</v>
      </c>
      <c r="R76">
        <v>276</v>
      </c>
      <c r="T76">
        <v>402.59999999999127</v>
      </c>
      <c r="U76">
        <v>-308.40000000000873</v>
      </c>
      <c r="W76">
        <v>7732.5999999999995</v>
      </c>
      <c r="X76">
        <v>968.40000000000009</v>
      </c>
      <c r="AB76">
        <v>72923.399999999994</v>
      </c>
      <c r="AC76">
        <v>1.6236077857039031</v>
      </c>
      <c r="AK76">
        <v>72923.399999999994</v>
      </c>
      <c r="AL76">
        <v>1.6236077857039031</v>
      </c>
    </row>
    <row r="77" spans="2:38" x14ac:dyDescent="0.25">
      <c r="B77">
        <v>19762</v>
      </c>
      <c r="C77">
        <v>94944</v>
      </c>
      <c r="D77">
        <v>80913</v>
      </c>
      <c r="E77">
        <v>17471</v>
      </c>
      <c r="F77">
        <v>116772</v>
      </c>
      <c r="H77">
        <v>124670</v>
      </c>
      <c r="J77">
        <f t="shared" si="12"/>
        <v>65972.399999999994</v>
      </c>
      <c r="K77">
        <f t="shared" si="13"/>
        <v>1.8897296445180107</v>
      </c>
      <c r="L77">
        <f t="shared" si="14"/>
        <v>116772</v>
      </c>
      <c r="M77">
        <f t="shared" si="15"/>
        <v>17471</v>
      </c>
      <c r="N77">
        <f t="shared" si="16"/>
        <v>65972.399999999994</v>
      </c>
      <c r="O77">
        <f t="shared" si="17"/>
        <v>99301</v>
      </c>
      <c r="Q77">
        <v>6221</v>
      </c>
      <c r="R77">
        <v>3</v>
      </c>
      <c r="T77">
        <v>1102.1999999999971</v>
      </c>
      <c r="U77">
        <v>150.19999999999709</v>
      </c>
      <c r="W77">
        <v>5445</v>
      </c>
      <c r="X77">
        <v>687.8</v>
      </c>
      <c r="AF77">
        <v>65972.399999999994</v>
      </c>
      <c r="AG77">
        <v>1.8897296445180107</v>
      </c>
      <c r="AK77">
        <v>65972.399999999994</v>
      </c>
      <c r="AL77">
        <v>1.8897296445180107</v>
      </c>
    </row>
    <row r="78" spans="2:38" x14ac:dyDescent="0.25">
      <c r="B78">
        <v>6060</v>
      </c>
      <c r="C78">
        <v>50800</v>
      </c>
      <c r="D78">
        <v>3602</v>
      </c>
      <c r="E78">
        <v>8960</v>
      </c>
      <c r="F78">
        <v>100493</v>
      </c>
      <c r="H78">
        <v>70003</v>
      </c>
      <c r="J78">
        <f t="shared" si="12"/>
        <v>33983</v>
      </c>
      <c r="K78">
        <f t="shared" si="13"/>
        <v>2.0599417355736693</v>
      </c>
      <c r="L78">
        <f t="shared" si="14"/>
        <v>100493</v>
      </c>
      <c r="M78">
        <f t="shared" si="15"/>
        <v>3602</v>
      </c>
      <c r="N78">
        <f t="shared" si="16"/>
        <v>33983</v>
      </c>
      <c r="O78">
        <f t="shared" si="17"/>
        <v>96891</v>
      </c>
      <c r="Q78">
        <v>8257</v>
      </c>
      <c r="R78">
        <v>-360</v>
      </c>
      <c r="T78">
        <v>-1391.8000000000029</v>
      </c>
      <c r="U78">
        <v>-123</v>
      </c>
      <c r="W78">
        <v>5615.7999999999993</v>
      </c>
      <c r="X78">
        <v>531</v>
      </c>
      <c r="AD78">
        <v>33983</v>
      </c>
      <c r="AE78">
        <v>2.0599417355736693</v>
      </c>
      <c r="AK78">
        <v>33983</v>
      </c>
      <c r="AL78">
        <v>2.0599417355736693</v>
      </c>
    </row>
    <row r="79" spans="2:38" x14ac:dyDescent="0.25">
      <c r="B79">
        <v>102043</v>
      </c>
      <c r="C79">
        <v>6349</v>
      </c>
      <c r="D79">
        <v>30537</v>
      </c>
      <c r="E79">
        <v>100346</v>
      </c>
      <c r="F79">
        <v>34829</v>
      </c>
      <c r="H79">
        <v>61004</v>
      </c>
      <c r="J79">
        <f t="shared" si="12"/>
        <v>54820.800000000003</v>
      </c>
      <c r="K79">
        <f t="shared" si="13"/>
        <v>1.1127893062487231</v>
      </c>
      <c r="L79">
        <f t="shared" si="14"/>
        <v>102043</v>
      </c>
      <c r="M79">
        <f t="shared" si="15"/>
        <v>6349</v>
      </c>
      <c r="N79">
        <f t="shared" si="16"/>
        <v>54820.800000000003</v>
      </c>
      <c r="O79">
        <f t="shared" si="17"/>
        <v>95694</v>
      </c>
      <c r="Q79">
        <v>-5170</v>
      </c>
      <c r="R79">
        <v>-1278</v>
      </c>
      <c r="T79">
        <v>-726</v>
      </c>
      <c r="U79">
        <v>42.400000000001455</v>
      </c>
      <c r="W79">
        <v>5940.4</v>
      </c>
      <c r="X79">
        <v>337.2</v>
      </c>
      <c r="Z79">
        <v>54820.800000000003</v>
      </c>
      <c r="AA79">
        <v>1.1127893062487231</v>
      </c>
      <c r="AI79">
        <v>54820.800000000003</v>
      </c>
      <c r="AJ79">
        <v>1.1127893062487231</v>
      </c>
    </row>
    <row r="80" spans="2:38" x14ac:dyDescent="0.25">
      <c r="B80">
        <v>54161</v>
      </c>
      <c r="C80">
        <v>52317</v>
      </c>
      <c r="D80">
        <v>9391</v>
      </c>
      <c r="E80">
        <v>49917</v>
      </c>
      <c r="F80">
        <v>75133</v>
      </c>
      <c r="H80">
        <v>73339</v>
      </c>
      <c r="J80">
        <f t="shared" si="12"/>
        <v>48183.8</v>
      </c>
      <c r="K80">
        <f t="shared" si="13"/>
        <v>1.5220675828805532</v>
      </c>
      <c r="L80">
        <f t="shared" si="14"/>
        <v>75133</v>
      </c>
      <c r="M80">
        <f t="shared" si="15"/>
        <v>9391</v>
      </c>
      <c r="N80">
        <f t="shared" si="16"/>
        <v>48183.8</v>
      </c>
      <c r="O80">
        <f t="shared" si="17"/>
        <v>65742</v>
      </c>
      <c r="Q80">
        <v>-3782</v>
      </c>
      <c r="R80">
        <v>-3</v>
      </c>
      <c r="T80">
        <v>-2418.3999999999942</v>
      </c>
      <c r="U80">
        <v>-487.19999999999709</v>
      </c>
      <c r="W80">
        <v>10692.8</v>
      </c>
      <c r="X80">
        <v>720.8</v>
      </c>
      <c r="Z80">
        <v>48183.8</v>
      </c>
      <c r="AA80">
        <v>1.5220675828805532</v>
      </c>
      <c r="AK80">
        <v>48183.8</v>
      </c>
      <c r="AL80">
        <v>1.5220675828805532</v>
      </c>
    </row>
    <row r="81" spans="2:38" x14ac:dyDescent="0.25">
      <c r="B81">
        <v>27149</v>
      </c>
      <c r="C81">
        <v>97843</v>
      </c>
      <c r="D81">
        <v>9219</v>
      </c>
      <c r="E81">
        <v>96841</v>
      </c>
      <c r="F81">
        <v>40441</v>
      </c>
      <c r="H81">
        <v>102502</v>
      </c>
      <c r="J81">
        <f t="shared" si="12"/>
        <v>54298.6</v>
      </c>
      <c r="K81">
        <f t="shared" si="13"/>
        <v>1.887746645401539</v>
      </c>
      <c r="L81">
        <f t="shared" si="14"/>
        <v>97843</v>
      </c>
      <c r="M81">
        <f t="shared" si="15"/>
        <v>9219</v>
      </c>
      <c r="N81">
        <f t="shared" si="16"/>
        <v>54298.6</v>
      </c>
      <c r="O81">
        <f t="shared" si="17"/>
        <v>88624</v>
      </c>
      <c r="Q81">
        <v>-3524</v>
      </c>
      <c r="R81">
        <v>-1592</v>
      </c>
      <c r="T81">
        <v>-2822.5999999999985</v>
      </c>
      <c r="U81">
        <v>-1031.8000000000029</v>
      </c>
      <c r="W81">
        <v>6476.9999999999991</v>
      </c>
      <c r="X81">
        <v>1054.5999999999999</v>
      </c>
      <c r="AF81">
        <v>54298.6</v>
      </c>
      <c r="AG81">
        <v>1.887746645401539</v>
      </c>
      <c r="AK81">
        <v>54298.6</v>
      </c>
      <c r="AL81">
        <v>1.887746645401539</v>
      </c>
    </row>
    <row r="82" spans="2:38" x14ac:dyDescent="0.25">
      <c r="B82">
        <v>27511</v>
      </c>
      <c r="C82">
        <v>63180</v>
      </c>
      <c r="D82">
        <v>80134</v>
      </c>
      <c r="E82">
        <v>37166</v>
      </c>
      <c r="F82">
        <v>26223</v>
      </c>
      <c r="H82">
        <v>101596</v>
      </c>
      <c r="J82">
        <f t="shared" si="12"/>
        <v>46842.8</v>
      </c>
      <c r="K82">
        <f t="shared" si="13"/>
        <v>2.1688712032585582</v>
      </c>
      <c r="L82">
        <f t="shared" si="14"/>
        <v>80134</v>
      </c>
      <c r="M82">
        <f t="shared" si="15"/>
        <v>26223</v>
      </c>
      <c r="N82">
        <f t="shared" si="16"/>
        <v>46842.8</v>
      </c>
      <c r="O82">
        <f t="shared" si="17"/>
        <v>53911</v>
      </c>
      <c r="Q82">
        <v>1228</v>
      </c>
      <c r="R82">
        <v>0</v>
      </c>
      <c r="T82">
        <v>398</v>
      </c>
      <c r="U82">
        <v>-121.59999999999854</v>
      </c>
      <c r="W82">
        <v>1390.4</v>
      </c>
      <c r="X82">
        <v>606.4</v>
      </c>
      <c r="AD82">
        <v>46842.8</v>
      </c>
      <c r="AE82">
        <v>2.1688712032585582</v>
      </c>
      <c r="AK82">
        <v>46842.8</v>
      </c>
      <c r="AL82">
        <v>2.1688712032585582</v>
      </c>
    </row>
    <row r="83" spans="2:38" x14ac:dyDescent="0.25">
      <c r="B83">
        <v>22018</v>
      </c>
      <c r="C83">
        <v>75522</v>
      </c>
      <c r="D83">
        <v>60326</v>
      </c>
      <c r="E83">
        <v>104737</v>
      </c>
      <c r="F83">
        <v>22124</v>
      </c>
      <c r="H83">
        <v>116502</v>
      </c>
      <c r="J83">
        <f t="shared" si="12"/>
        <v>56945.4</v>
      </c>
      <c r="K83">
        <f t="shared" si="13"/>
        <v>2.0458544500521554</v>
      </c>
      <c r="L83">
        <f t="shared" si="14"/>
        <v>104737</v>
      </c>
      <c r="M83">
        <f t="shared" si="15"/>
        <v>22018</v>
      </c>
      <c r="N83">
        <f t="shared" si="16"/>
        <v>56945.4</v>
      </c>
      <c r="O83">
        <f t="shared" si="17"/>
        <v>82719</v>
      </c>
      <c r="Q83">
        <v>5310</v>
      </c>
      <c r="R83">
        <v>-1749</v>
      </c>
      <c r="T83">
        <v>2923.8000000000029</v>
      </c>
      <c r="U83">
        <v>-75</v>
      </c>
      <c r="W83">
        <v>6613.4000000000005</v>
      </c>
      <c r="X83">
        <v>563.80000000000007</v>
      </c>
      <c r="AD83">
        <v>56945.4</v>
      </c>
      <c r="AE83">
        <v>2.0458544500521554</v>
      </c>
      <c r="AK83">
        <v>56945.4</v>
      </c>
      <c r="AL83">
        <v>2.0458544500521554</v>
      </c>
    </row>
    <row r="84" spans="2:38" x14ac:dyDescent="0.25">
      <c r="B84">
        <v>12901</v>
      </c>
      <c r="C84">
        <v>76131</v>
      </c>
      <c r="D84">
        <v>90584</v>
      </c>
      <c r="E84">
        <v>65878</v>
      </c>
      <c r="F84">
        <v>75263</v>
      </c>
      <c r="H84">
        <v>115815</v>
      </c>
      <c r="J84">
        <f t="shared" si="12"/>
        <v>64151.4</v>
      </c>
      <c r="K84">
        <f t="shared" si="13"/>
        <v>1.8053386208251105</v>
      </c>
      <c r="L84">
        <f t="shared" si="14"/>
        <v>90584</v>
      </c>
      <c r="M84">
        <f t="shared" si="15"/>
        <v>12901</v>
      </c>
      <c r="N84">
        <f t="shared" si="16"/>
        <v>64151.4</v>
      </c>
      <c r="O84">
        <f t="shared" si="17"/>
        <v>77683</v>
      </c>
      <c r="Q84">
        <v>-5217</v>
      </c>
      <c r="R84">
        <v>239</v>
      </c>
      <c r="T84">
        <v>-497.40000000000146</v>
      </c>
      <c r="U84">
        <v>1320.5999999999985</v>
      </c>
      <c r="W84">
        <v>4897.8</v>
      </c>
      <c r="X84">
        <v>1320.6</v>
      </c>
      <c r="AF84">
        <v>64151.4</v>
      </c>
      <c r="AG84">
        <v>1.8053386208251105</v>
      </c>
      <c r="AK84">
        <v>64151.4</v>
      </c>
      <c r="AL84">
        <v>1.8053386208251105</v>
      </c>
    </row>
    <row r="85" spans="2:38" x14ac:dyDescent="0.25">
      <c r="B85">
        <v>47282</v>
      </c>
      <c r="C85">
        <v>2581</v>
      </c>
      <c r="D85">
        <v>17608</v>
      </c>
      <c r="E85">
        <v>39902</v>
      </c>
      <c r="F85">
        <v>10302</v>
      </c>
      <c r="H85">
        <v>66279</v>
      </c>
      <c r="J85">
        <f t="shared" si="12"/>
        <v>23535</v>
      </c>
      <c r="K85">
        <f t="shared" si="13"/>
        <v>2.8161886551943915</v>
      </c>
      <c r="L85">
        <f t="shared" si="14"/>
        <v>47282</v>
      </c>
      <c r="M85">
        <f t="shared" si="15"/>
        <v>2581</v>
      </c>
      <c r="N85">
        <f t="shared" si="16"/>
        <v>23535</v>
      </c>
      <c r="O85">
        <f t="shared" si="17"/>
        <v>44701</v>
      </c>
      <c r="Q85">
        <v>-3216</v>
      </c>
      <c r="R85">
        <v>706</v>
      </c>
      <c r="T85">
        <v>66.599999999998545</v>
      </c>
      <c r="U85">
        <v>-146.59999999999854</v>
      </c>
      <c r="W85">
        <v>3413.8</v>
      </c>
      <c r="X85">
        <v>986.59999999999991</v>
      </c>
      <c r="AD85">
        <v>23535</v>
      </c>
      <c r="AE85">
        <v>2.8161886551943915</v>
      </c>
      <c r="AK85">
        <v>23535</v>
      </c>
      <c r="AL85">
        <v>2.8161886551943915</v>
      </c>
    </row>
    <row r="86" spans="2:38" x14ac:dyDescent="0.25">
      <c r="B86">
        <v>114123</v>
      </c>
      <c r="C86">
        <v>8276</v>
      </c>
      <c r="D86">
        <v>47262</v>
      </c>
      <c r="E86">
        <v>61188</v>
      </c>
      <c r="F86">
        <v>52278</v>
      </c>
      <c r="H86">
        <v>90409</v>
      </c>
      <c r="J86">
        <f t="shared" si="12"/>
        <v>56625.4</v>
      </c>
      <c r="K86">
        <f t="shared" si="13"/>
        <v>1.5966156530461595</v>
      </c>
      <c r="L86">
        <f t="shared" si="14"/>
        <v>114123</v>
      </c>
      <c r="M86">
        <f t="shared" si="15"/>
        <v>8276</v>
      </c>
      <c r="N86">
        <f t="shared" si="16"/>
        <v>56625.4</v>
      </c>
      <c r="O86">
        <f t="shared" si="17"/>
        <v>105847</v>
      </c>
      <c r="Q86">
        <v>-8360</v>
      </c>
      <c r="R86">
        <v>25</v>
      </c>
      <c r="T86">
        <v>-5022.1999999999971</v>
      </c>
      <c r="U86">
        <v>429</v>
      </c>
      <c r="W86">
        <v>5022.2</v>
      </c>
      <c r="X86">
        <v>465.79999999999995</v>
      </c>
      <c r="AB86">
        <v>56625.4</v>
      </c>
      <c r="AC86">
        <v>1.5966156530461595</v>
      </c>
      <c r="AK86">
        <v>56625.4</v>
      </c>
      <c r="AL86">
        <v>1.5966156530461595</v>
      </c>
    </row>
    <row r="87" spans="2:38" x14ac:dyDescent="0.25">
      <c r="B87">
        <v>83992</v>
      </c>
      <c r="C87">
        <v>49923</v>
      </c>
      <c r="D87">
        <v>7873</v>
      </c>
      <c r="E87">
        <v>12289</v>
      </c>
      <c r="F87">
        <v>66221</v>
      </c>
      <c r="H87">
        <v>48618</v>
      </c>
      <c r="J87">
        <f t="shared" si="12"/>
        <v>44059.6</v>
      </c>
      <c r="K87">
        <f t="shared" si="13"/>
        <v>1.1034598589183742</v>
      </c>
      <c r="L87">
        <f t="shared" si="14"/>
        <v>83992</v>
      </c>
      <c r="M87">
        <f t="shared" si="15"/>
        <v>7873</v>
      </c>
      <c r="N87">
        <f t="shared" si="16"/>
        <v>44059.6</v>
      </c>
      <c r="O87">
        <f t="shared" si="17"/>
        <v>76119</v>
      </c>
      <c r="Q87">
        <v>2616</v>
      </c>
      <c r="R87">
        <v>0</v>
      </c>
      <c r="T87">
        <v>2657.7999999999956</v>
      </c>
      <c r="U87">
        <v>557.40000000000146</v>
      </c>
      <c r="W87">
        <v>7214.2</v>
      </c>
      <c r="X87">
        <v>565.4</v>
      </c>
      <c r="Z87">
        <v>44059.6</v>
      </c>
      <c r="AA87">
        <v>1.1034598589183742</v>
      </c>
      <c r="AI87">
        <v>44059.6</v>
      </c>
      <c r="AJ87">
        <v>1.1034598589183742</v>
      </c>
    </row>
    <row r="88" spans="2:38" x14ac:dyDescent="0.25">
      <c r="B88">
        <v>119013</v>
      </c>
      <c r="C88">
        <v>20336</v>
      </c>
      <c r="D88">
        <v>67028</v>
      </c>
      <c r="E88">
        <v>25246</v>
      </c>
      <c r="F88">
        <v>33192</v>
      </c>
      <c r="H88">
        <v>73434</v>
      </c>
      <c r="J88">
        <f t="shared" si="12"/>
        <v>52963</v>
      </c>
      <c r="K88">
        <f t="shared" si="13"/>
        <v>1.3865151143250949</v>
      </c>
      <c r="L88">
        <f t="shared" si="14"/>
        <v>119013</v>
      </c>
      <c r="M88">
        <f t="shared" si="15"/>
        <v>20336</v>
      </c>
      <c r="N88">
        <f t="shared" si="16"/>
        <v>52963</v>
      </c>
      <c r="O88">
        <f t="shared" si="17"/>
        <v>98677</v>
      </c>
      <c r="Q88">
        <v>4062</v>
      </c>
      <c r="R88">
        <v>-81</v>
      </c>
      <c r="T88">
        <v>1745.8000000000029</v>
      </c>
      <c r="U88">
        <v>-489</v>
      </c>
      <c r="W88">
        <v>7264.2</v>
      </c>
      <c r="X88">
        <v>525.40000000000009</v>
      </c>
      <c r="Z88">
        <v>52963</v>
      </c>
      <c r="AA88">
        <v>1.3865151143250949</v>
      </c>
      <c r="AK88">
        <v>52963</v>
      </c>
      <c r="AL88">
        <v>1.3865151143250949</v>
      </c>
    </row>
    <row r="89" spans="2:38" x14ac:dyDescent="0.25">
      <c r="B89">
        <v>96091</v>
      </c>
      <c r="C89">
        <v>75951</v>
      </c>
      <c r="D89">
        <v>56347</v>
      </c>
      <c r="E89">
        <v>52770</v>
      </c>
      <c r="F89">
        <v>71406</v>
      </c>
      <c r="H89">
        <v>80192</v>
      </c>
      <c r="J89">
        <f t="shared" si="12"/>
        <v>70513</v>
      </c>
      <c r="K89">
        <f t="shared" si="13"/>
        <v>1.1372654687788069</v>
      </c>
      <c r="L89">
        <f t="shared" si="14"/>
        <v>96091</v>
      </c>
      <c r="M89">
        <f t="shared" si="15"/>
        <v>52770</v>
      </c>
      <c r="N89">
        <f t="shared" si="16"/>
        <v>70513</v>
      </c>
      <c r="O89">
        <f t="shared" si="17"/>
        <v>43321</v>
      </c>
      <c r="Q89">
        <v>3563</v>
      </c>
      <c r="R89">
        <v>1637</v>
      </c>
      <c r="T89">
        <v>-2696.6000000000058</v>
      </c>
      <c r="U89">
        <v>69.600000000005821</v>
      </c>
      <c r="W89">
        <v>6895</v>
      </c>
      <c r="X89">
        <v>296.39999999999998</v>
      </c>
      <c r="AB89">
        <v>70513</v>
      </c>
      <c r="AC89">
        <v>1.1372654687788069</v>
      </c>
      <c r="AI89">
        <v>70513</v>
      </c>
      <c r="AJ89">
        <v>1.1372654687788069</v>
      </c>
    </row>
    <row r="90" spans="2:38" x14ac:dyDescent="0.25">
      <c r="B90">
        <v>108120</v>
      </c>
      <c r="C90">
        <v>116992</v>
      </c>
      <c r="D90">
        <v>85387</v>
      </c>
      <c r="E90">
        <v>42290</v>
      </c>
      <c r="F90">
        <v>82716</v>
      </c>
      <c r="H90">
        <v>108900</v>
      </c>
      <c r="J90">
        <f t="shared" si="12"/>
        <v>87101</v>
      </c>
      <c r="K90">
        <f t="shared" si="13"/>
        <v>1.2502726719555459</v>
      </c>
      <c r="L90">
        <f t="shared" si="14"/>
        <v>116992</v>
      </c>
      <c r="M90">
        <f t="shared" si="15"/>
        <v>42290</v>
      </c>
      <c r="N90">
        <f t="shared" si="16"/>
        <v>87101</v>
      </c>
      <c r="O90">
        <f t="shared" si="17"/>
        <v>74702</v>
      </c>
      <c r="Q90">
        <v>906</v>
      </c>
      <c r="R90">
        <v>497</v>
      </c>
      <c r="T90">
        <v>189.19999999999709</v>
      </c>
      <c r="U90">
        <v>249</v>
      </c>
      <c r="W90">
        <v>6602.8</v>
      </c>
      <c r="X90">
        <v>798.19999999999993</v>
      </c>
      <c r="AB90">
        <v>87101</v>
      </c>
      <c r="AC90">
        <v>1.2502726719555459</v>
      </c>
      <c r="AI90">
        <v>87101</v>
      </c>
      <c r="AJ90">
        <v>1.2502726719555459</v>
      </c>
    </row>
    <row r="91" spans="2:38" x14ac:dyDescent="0.25">
      <c r="B91">
        <v>6972</v>
      </c>
      <c r="C91">
        <v>111781</v>
      </c>
      <c r="D91">
        <v>106710</v>
      </c>
      <c r="E91">
        <v>21359</v>
      </c>
      <c r="F91">
        <v>70613</v>
      </c>
      <c r="H91">
        <v>128518</v>
      </c>
      <c r="J91">
        <f t="shared" si="12"/>
        <v>63487</v>
      </c>
      <c r="K91">
        <f t="shared" si="13"/>
        <v>2.0243199395151765</v>
      </c>
      <c r="L91">
        <f t="shared" si="14"/>
        <v>111781</v>
      </c>
      <c r="M91">
        <f t="shared" si="15"/>
        <v>6972</v>
      </c>
      <c r="N91">
        <f t="shared" si="16"/>
        <v>63487</v>
      </c>
      <c r="O91">
        <f t="shared" si="17"/>
        <v>104809</v>
      </c>
      <c r="Q91">
        <v>844</v>
      </c>
      <c r="R91">
        <v>101</v>
      </c>
      <c r="T91">
        <v>-7705.3999999999942</v>
      </c>
      <c r="U91">
        <v>454.19999999999709</v>
      </c>
      <c r="W91">
        <v>7705.3999999999987</v>
      </c>
      <c r="X91">
        <v>551.4</v>
      </c>
      <c r="AF91">
        <v>63487</v>
      </c>
      <c r="AG91">
        <v>2.0243199395151765</v>
      </c>
      <c r="AK91">
        <v>63487</v>
      </c>
      <c r="AL91">
        <v>2.0243199395151765</v>
      </c>
    </row>
    <row r="92" spans="2:38" x14ac:dyDescent="0.25">
      <c r="B92">
        <v>49979</v>
      </c>
      <c r="C92">
        <v>19955</v>
      </c>
      <c r="D92">
        <v>36640</v>
      </c>
      <c r="E92">
        <v>20339</v>
      </c>
      <c r="F92">
        <v>6098</v>
      </c>
      <c r="H92">
        <v>42324</v>
      </c>
      <c r="J92">
        <f t="shared" si="12"/>
        <v>26602.2</v>
      </c>
      <c r="K92">
        <f t="shared" si="13"/>
        <v>1.5909962333942305</v>
      </c>
      <c r="L92">
        <f t="shared" si="14"/>
        <v>49979</v>
      </c>
      <c r="M92">
        <f t="shared" si="15"/>
        <v>6098</v>
      </c>
      <c r="N92">
        <f t="shared" si="16"/>
        <v>26602.2</v>
      </c>
      <c r="O92">
        <f t="shared" si="17"/>
        <v>43881</v>
      </c>
      <c r="Q92">
        <v>-4908</v>
      </c>
      <c r="R92">
        <v>-83</v>
      </c>
      <c r="T92">
        <v>4634.4000000000015</v>
      </c>
      <c r="U92">
        <v>65</v>
      </c>
      <c r="W92">
        <v>8050.0000000000009</v>
      </c>
      <c r="X92">
        <v>315.40000000000003</v>
      </c>
      <c r="AD92">
        <v>26602.2</v>
      </c>
      <c r="AE92">
        <v>1.5909962333942305</v>
      </c>
      <c r="AK92">
        <v>26602.2</v>
      </c>
      <c r="AL92">
        <v>1.5909962333942305</v>
      </c>
    </row>
    <row r="93" spans="2:38" x14ac:dyDescent="0.25">
      <c r="B93">
        <v>97522</v>
      </c>
      <c r="C93">
        <v>7304</v>
      </c>
      <c r="D93">
        <v>5855</v>
      </c>
      <c r="E93">
        <v>16079</v>
      </c>
      <c r="F93">
        <v>49507</v>
      </c>
      <c r="H93">
        <v>80785</v>
      </c>
      <c r="J93">
        <f t="shared" si="12"/>
        <v>35253.4</v>
      </c>
      <c r="K93">
        <f t="shared" si="13"/>
        <v>2.2915520205143332</v>
      </c>
      <c r="L93">
        <f t="shared" si="14"/>
        <v>97522</v>
      </c>
      <c r="M93">
        <f t="shared" si="15"/>
        <v>5855</v>
      </c>
      <c r="N93">
        <f t="shared" si="16"/>
        <v>35253.4</v>
      </c>
      <c r="O93">
        <f t="shared" si="17"/>
        <v>91667</v>
      </c>
      <c r="Q93">
        <v>-1871</v>
      </c>
      <c r="R93">
        <v>-903</v>
      </c>
      <c r="T93">
        <v>690.40000000000146</v>
      </c>
      <c r="U93">
        <v>-566.40000000000146</v>
      </c>
      <c r="W93">
        <v>1933.1999999999998</v>
      </c>
      <c r="X93">
        <v>566.4</v>
      </c>
      <c r="AD93">
        <v>35253.4</v>
      </c>
      <c r="AE93">
        <v>2.2915520205143332</v>
      </c>
      <c r="AK93">
        <v>35253.4</v>
      </c>
      <c r="AL93">
        <v>2.2915520205143332</v>
      </c>
    </row>
    <row r="94" spans="2:38" x14ac:dyDescent="0.25">
      <c r="B94">
        <v>94369</v>
      </c>
      <c r="C94">
        <v>5172</v>
      </c>
      <c r="D94">
        <v>107355</v>
      </c>
      <c r="E94">
        <v>87092</v>
      </c>
      <c r="F94">
        <v>61603</v>
      </c>
      <c r="H94">
        <v>112866</v>
      </c>
      <c r="J94">
        <f t="shared" si="12"/>
        <v>71118.2</v>
      </c>
      <c r="K94">
        <f t="shared" si="13"/>
        <v>1.5870199189518295</v>
      </c>
      <c r="L94">
        <f t="shared" si="14"/>
        <v>107355</v>
      </c>
      <c r="M94">
        <f t="shared" si="15"/>
        <v>5172</v>
      </c>
      <c r="N94">
        <f t="shared" si="16"/>
        <v>71118.2</v>
      </c>
      <c r="O94">
        <f t="shared" si="17"/>
        <v>102183</v>
      </c>
      <c r="Q94">
        <v>3150</v>
      </c>
      <c r="R94">
        <v>1214</v>
      </c>
      <c r="T94">
        <v>639.19999999999709</v>
      </c>
      <c r="U94">
        <v>-98</v>
      </c>
      <c r="W94">
        <v>3535.6000000000004</v>
      </c>
      <c r="X94">
        <v>208</v>
      </c>
      <c r="AB94">
        <v>71118.2</v>
      </c>
      <c r="AC94">
        <v>1.5870199189518295</v>
      </c>
      <c r="AK94">
        <v>71118.2</v>
      </c>
      <c r="AL94">
        <v>1.5870199189518295</v>
      </c>
    </row>
    <row r="95" spans="2:38" x14ac:dyDescent="0.25">
      <c r="B95">
        <v>2608</v>
      </c>
      <c r="C95">
        <v>95408</v>
      </c>
      <c r="D95">
        <v>100042</v>
      </c>
      <c r="E95">
        <v>32162</v>
      </c>
      <c r="F95">
        <v>109872</v>
      </c>
      <c r="H95">
        <v>104857</v>
      </c>
      <c r="J95">
        <f t="shared" si="12"/>
        <v>68018.399999999994</v>
      </c>
      <c r="K95">
        <f t="shared" si="13"/>
        <v>1.5415975677169709</v>
      </c>
      <c r="L95">
        <f t="shared" si="14"/>
        <v>109872</v>
      </c>
      <c r="M95">
        <f t="shared" si="15"/>
        <v>2608</v>
      </c>
      <c r="N95">
        <f t="shared" si="16"/>
        <v>68018.399999999994</v>
      </c>
      <c r="O95">
        <f t="shared" si="17"/>
        <v>107264</v>
      </c>
      <c r="Q95">
        <v>1168</v>
      </c>
      <c r="R95">
        <v>-1686</v>
      </c>
      <c r="T95">
        <v>4747.1999999999971</v>
      </c>
      <c r="U95">
        <v>405.79999999998836</v>
      </c>
      <c r="W95">
        <v>10578.800000000001</v>
      </c>
      <c r="X95">
        <v>623.00000000000011</v>
      </c>
      <c r="AF95">
        <v>68018.399999999994</v>
      </c>
      <c r="AG95">
        <v>1.5415975677169709</v>
      </c>
      <c r="AK95">
        <v>68018.399999999994</v>
      </c>
      <c r="AL95">
        <v>1.5415975677169709</v>
      </c>
    </row>
    <row r="96" spans="2:38" x14ac:dyDescent="0.25">
      <c r="B96">
        <v>46737</v>
      </c>
      <c r="C96">
        <v>59359</v>
      </c>
      <c r="D96">
        <v>403</v>
      </c>
      <c r="E96">
        <v>100518</v>
      </c>
      <c r="F96">
        <v>67291</v>
      </c>
      <c r="H96">
        <v>89020</v>
      </c>
      <c r="J96">
        <f t="shared" si="12"/>
        <v>54861.599999999999</v>
      </c>
      <c r="K96">
        <f t="shared" si="13"/>
        <v>1.6226285780946965</v>
      </c>
      <c r="L96">
        <f t="shared" si="14"/>
        <v>100518</v>
      </c>
      <c r="M96">
        <f t="shared" si="15"/>
        <v>403</v>
      </c>
      <c r="N96">
        <f t="shared" si="16"/>
        <v>54861.599999999999</v>
      </c>
      <c r="O96">
        <f t="shared" si="17"/>
        <v>100115</v>
      </c>
      <c r="Q96">
        <v>-1508</v>
      </c>
      <c r="R96">
        <v>1406</v>
      </c>
      <c r="T96">
        <v>741.59999999999854</v>
      </c>
      <c r="U96">
        <v>-282.40000000000146</v>
      </c>
      <c r="W96">
        <v>6500.4</v>
      </c>
      <c r="X96">
        <v>904.39999999999986</v>
      </c>
      <c r="AD96">
        <v>54861.599999999999</v>
      </c>
      <c r="AE96">
        <v>1.6226285780946965</v>
      </c>
      <c r="AK96">
        <v>54861.599999999999</v>
      </c>
      <c r="AL96">
        <v>1.6226285780946965</v>
      </c>
    </row>
    <row r="97" spans="2:38" x14ac:dyDescent="0.25">
      <c r="B97">
        <v>102876</v>
      </c>
      <c r="C97">
        <v>38441</v>
      </c>
      <c r="D97">
        <v>6597</v>
      </c>
      <c r="E97">
        <v>54095</v>
      </c>
      <c r="F97">
        <v>45080</v>
      </c>
      <c r="H97">
        <v>84646</v>
      </c>
      <c r="J97">
        <f t="shared" si="12"/>
        <v>49417.8</v>
      </c>
      <c r="K97">
        <f t="shared" si="13"/>
        <v>1.7128645953482347</v>
      </c>
      <c r="L97">
        <f t="shared" si="14"/>
        <v>102876</v>
      </c>
      <c r="M97">
        <f t="shared" si="15"/>
        <v>6597</v>
      </c>
      <c r="N97">
        <f t="shared" si="16"/>
        <v>49417.8</v>
      </c>
      <c r="O97">
        <f t="shared" si="17"/>
        <v>96279</v>
      </c>
      <c r="Q97">
        <v>2605</v>
      </c>
      <c r="R97">
        <v>197</v>
      </c>
      <c r="T97">
        <v>-594</v>
      </c>
      <c r="U97">
        <v>217.60000000000582</v>
      </c>
      <c r="W97">
        <v>3347.2</v>
      </c>
      <c r="X97">
        <v>763.6</v>
      </c>
      <c r="AD97">
        <v>49417.8</v>
      </c>
      <c r="AE97">
        <v>1.7128645953482347</v>
      </c>
      <c r="AK97">
        <v>49417.8</v>
      </c>
      <c r="AL97">
        <v>1.7128645953482347</v>
      </c>
    </row>
    <row r="98" spans="2:38" x14ac:dyDescent="0.25">
      <c r="B98">
        <v>41482</v>
      </c>
      <c r="C98">
        <v>105660</v>
      </c>
      <c r="D98">
        <v>2812</v>
      </c>
      <c r="E98">
        <v>56148</v>
      </c>
      <c r="F98">
        <v>105992</v>
      </c>
      <c r="H98">
        <v>100855</v>
      </c>
      <c r="J98">
        <f t="shared" si="12"/>
        <v>62418.8</v>
      </c>
      <c r="K98">
        <f t="shared" ref="K98:K129" si="18">H98/J98</f>
        <v>1.6157792203630956</v>
      </c>
      <c r="L98">
        <f t="shared" si="14"/>
        <v>105992</v>
      </c>
      <c r="M98">
        <f t="shared" si="15"/>
        <v>2812</v>
      </c>
      <c r="N98">
        <f t="shared" si="16"/>
        <v>62418.8</v>
      </c>
      <c r="O98">
        <f t="shared" si="17"/>
        <v>103180</v>
      </c>
      <c r="Q98">
        <v>-14396</v>
      </c>
      <c r="R98">
        <v>-766</v>
      </c>
      <c r="T98">
        <v>-2328.3999999999942</v>
      </c>
      <c r="U98">
        <v>-129.19999999999709</v>
      </c>
      <c r="W98">
        <v>2328.3999999999996</v>
      </c>
      <c r="X98">
        <v>447.59999999999997</v>
      </c>
      <c r="AF98">
        <v>62418.8</v>
      </c>
      <c r="AG98">
        <v>1.6157792203630956</v>
      </c>
      <c r="AK98">
        <v>62418.8</v>
      </c>
      <c r="AL98">
        <v>1.6157792203630956</v>
      </c>
    </row>
    <row r="99" spans="2:38" x14ac:dyDescent="0.25">
      <c r="B99">
        <v>21482</v>
      </c>
      <c r="C99">
        <v>120870</v>
      </c>
      <c r="D99">
        <v>103147</v>
      </c>
      <c r="E99">
        <v>106604</v>
      </c>
      <c r="F99">
        <v>42011</v>
      </c>
      <c r="H99">
        <v>110861</v>
      </c>
      <c r="J99">
        <f t="shared" si="12"/>
        <v>78822.8</v>
      </c>
      <c r="K99">
        <f t="shared" si="18"/>
        <v>1.40645853737751</v>
      </c>
      <c r="L99">
        <f t="shared" si="14"/>
        <v>120870</v>
      </c>
      <c r="M99">
        <f t="shared" si="15"/>
        <v>21482</v>
      </c>
      <c r="N99">
        <f t="shared" si="16"/>
        <v>78822.8</v>
      </c>
      <c r="O99">
        <f t="shared" si="17"/>
        <v>99388</v>
      </c>
      <c r="Q99">
        <v>-946</v>
      </c>
      <c r="R99">
        <v>5</v>
      </c>
      <c r="T99">
        <v>742.40000000000873</v>
      </c>
      <c r="U99">
        <v>-1052.5999999999913</v>
      </c>
      <c r="W99">
        <v>7173.2000000000007</v>
      </c>
      <c r="X99">
        <v>1704.9999999999998</v>
      </c>
      <c r="AB99">
        <v>78822.8</v>
      </c>
      <c r="AC99">
        <v>1.40645853737751</v>
      </c>
      <c r="AI99">
        <v>78822.8</v>
      </c>
      <c r="AJ99">
        <v>1.40645853737751</v>
      </c>
    </row>
    <row r="100" spans="2:38" x14ac:dyDescent="0.25">
      <c r="B100">
        <v>52701</v>
      </c>
      <c r="C100">
        <v>108811</v>
      </c>
      <c r="D100">
        <v>48632</v>
      </c>
      <c r="E100">
        <v>45230</v>
      </c>
      <c r="F100">
        <v>60841</v>
      </c>
      <c r="H100">
        <v>112693</v>
      </c>
      <c r="J100">
        <f t="shared" si="12"/>
        <v>63243</v>
      </c>
      <c r="K100">
        <f t="shared" si="18"/>
        <v>1.781904716727543</v>
      </c>
      <c r="L100">
        <f t="shared" si="14"/>
        <v>108811</v>
      </c>
      <c r="M100">
        <f t="shared" si="15"/>
        <v>45230</v>
      </c>
      <c r="N100">
        <f t="shared" si="16"/>
        <v>63243</v>
      </c>
      <c r="O100">
        <f t="shared" si="17"/>
        <v>63581</v>
      </c>
      <c r="Q100">
        <v>-10307</v>
      </c>
      <c r="R100">
        <v>0</v>
      </c>
      <c r="T100">
        <v>-274.19999999999709</v>
      </c>
      <c r="U100">
        <v>-505.80000000000291</v>
      </c>
      <c r="W100">
        <v>4792.2</v>
      </c>
      <c r="X100">
        <v>505.8</v>
      </c>
      <c r="AF100">
        <v>63243</v>
      </c>
      <c r="AG100">
        <v>1.781904716727543</v>
      </c>
      <c r="AK100">
        <v>63243</v>
      </c>
      <c r="AL100">
        <v>1.781904716727543</v>
      </c>
    </row>
    <row r="101" spans="2:38" x14ac:dyDescent="0.25">
      <c r="B101">
        <v>13817</v>
      </c>
      <c r="C101">
        <v>15934</v>
      </c>
      <c r="D101">
        <v>118475</v>
      </c>
      <c r="E101">
        <v>61771</v>
      </c>
      <c r="F101">
        <v>38929</v>
      </c>
      <c r="H101">
        <v>57478</v>
      </c>
      <c r="J101">
        <f t="shared" si="12"/>
        <v>49785.2</v>
      </c>
      <c r="K101">
        <f t="shared" si="18"/>
        <v>1.1545198171344095</v>
      </c>
      <c r="L101">
        <f t="shared" si="14"/>
        <v>118475</v>
      </c>
      <c r="M101">
        <f t="shared" si="15"/>
        <v>13817</v>
      </c>
      <c r="N101">
        <f t="shared" si="16"/>
        <v>49785.2</v>
      </c>
      <c r="O101">
        <f t="shared" si="17"/>
        <v>104658</v>
      </c>
      <c r="Q101">
        <v>2989</v>
      </c>
      <c r="R101">
        <v>-593</v>
      </c>
      <c r="T101">
        <v>1593.7999999999956</v>
      </c>
      <c r="U101">
        <v>266.79999999999563</v>
      </c>
      <c r="W101">
        <v>5355.4</v>
      </c>
      <c r="X101">
        <v>387.6</v>
      </c>
      <c r="Z101">
        <v>49785.2</v>
      </c>
      <c r="AA101">
        <v>1.1545198171344095</v>
      </c>
      <c r="AI101">
        <v>49785.2</v>
      </c>
      <c r="AJ101">
        <v>1.1545198171344095</v>
      </c>
    </row>
    <row r="103" spans="2:38" x14ac:dyDescent="0.25">
      <c r="B103">
        <v>4146476</v>
      </c>
      <c r="C103">
        <v>4463704</v>
      </c>
      <c r="D103">
        <v>4424764</v>
      </c>
      <c r="E103">
        <v>4434134</v>
      </c>
      <c r="F103">
        <v>4357325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83DF-ADBF-43EC-8A08-977976E95E0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57001</v>
      </c>
      <c r="C2">
        <v>22745</v>
      </c>
      <c r="D2">
        <v>74972</v>
      </c>
      <c r="E2">
        <v>104458</v>
      </c>
      <c r="F2">
        <v>7793</v>
      </c>
      <c r="H2">
        <v>94371</v>
      </c>
      <c r="J2">
        <f t="shared" ref="J2:J33" si="0">AVERAGE(B2:F2)</f>
        <v>53393.8</v>
      </c>
      <c r="K2">
        <f t="shared" ref="K2:K33" si="1">H2/J2</f>
        <v>1.767452400840547</v>
      </c>
      <c r="L2">
        <f t="shared" ref="L2:L33" si="2">MAX(B2:F2)</f>
        <v>104458</v>
      </c>
      <c r="M2">
        <f t="shared" ref="M2:M33" si="3">MIN(B2:F2)</f>
        <v>7793</v>
      </c>
      <c r="N2">
        <f t="shared" ref="N2:N33" si="4">AVERAGE(B2:F2)</f>
        <v>53393.8</v>
      </c>
      <c r="O2">
        <f t="shared" ref="O2:O33" si="5">L2-M2</f>
        <v>96665</v>
      </c>
      <c r="Q2">
        <v>1260</v>
      </c>
      <c r="R2">
        <v>0</v>
      </c>
      <c r="T2">
        <v>4735</v>
      </c>
      <c r="U2">
        <v>583.60000000000582</v>
      </c>
      <c r="W2">
        <v>6230.1999999999989</v>
      </c>
      <c r="X2">
        <v>589.20000000000005</v>
      </c>
      <c r="AD2">
        <v>53393.8</v>
      </c>
      <c r="AE2">
        <v>1.767452400840547</v>
      </c>
      <c r="AK2">
        <v>53393.8</v>
      </c>
      <c r="AL2">
        <v>1.767452400840547</v>
      </c>
    </row>
    <row r="3" spans="1:38" x14ac:dyDescent="0.25">
      <c r="B3">
        <v>90863</v>
      </c>
      <c r="C3">
        <v>21593</v>
      </c>
      <c r="D3">
        <v>3610</v>
      </c>
      <c r="E3">
        <v>72222</v>
      </c>
      <c r="F3">
        <v>30385</v>
      </c>
      <c r="H3">
        <v>78959</v>
      </c>
      <c r="J3">
        <f t="shared" si="0"/>
        <v>43734.6</v>
      </c>
      <c r="K3">
        <f t="shared" si="1"/>
        <v>1.8054126481092774</v>
      </c>
      <c r="L3">
        <f t="shared" si="2"/>
        <v>90863</v>
      </c>
      <c r="M3">
        <f t="shared" si="3"/>
        <v>3610</v>
      </c>
      <c r="N3">
        <f t="shared" si="4"/>
        <v>43734.6</v>
      </c>
      <c r="O3">
        <f t="shared" si="5"/>
        <v>87253</v>
      </c>
      <c r="Q3">
        <v>-4558</v>
      </c>
      <c r="R3">
        <v>-377</v>
      </c>
      <c r="T3">
        <v>-3522</v>
      </c>
      <c r="U3">
        <v>-17</v>
      </c>
      <c r="W3">
        <v>7198.4</v>
      </c>
      <c r="X3">
        <v>282.99999999999994</v>
      </c>
      <c r="AD3">
        <v>43734.6</v>
      </c>
      <c r="AE3">
        <v>1.8054126481092774</v>
      </c>
      <c r="AK3">
        <v>43734.6</v>
      </c>
      <c r="AL3">
        <v>1.8054126481092774</v>
      </c>
    </row>
    <row r="4" spans="1:38" x14ac:dyDescent="0.25">
      <c r="B4">
        <v>29625</v>
      </c>
      <c r="C4">
        <v>46771</v>
      </c>
      <c r="D4">
        <v>112766</v>
      </c>
      <c r="E4">
        <v>119038</v>
      </c>
      <c r="F4">
        <v>111930</v>
      </c>
      <c r="H4">
        <v>100233</v>
      </c>
      <c r="J4">
        <f t="shared" si="0"/>
        <v>84026</v>
      </c>
      <c r="K4">
        <f t="shared" si="1"/>
        <v>1.1928807749982149</v>
      </c>
      <c r="L4">
        <f t="shared" si="2"/>
        <v>119038</v>
      </c>
      <c r="M4">
        <f t="shared" si="3"/>
        <v>29625</v>
      </c>
      <c r="N4">
        <f t="shared" si="4"/>
        <v>84026</v>
      </c>
      <c r="O4">
        <f t="shared" si="5"/>
        <v>89413</v>
      </c>
      <c r="Q4">
        <v>-4563</v>
      </c>
      <c r="R4">
        <v>-184</v>
      </c>
      <c r="T4">
        <v>1124</v>
      </c>
      <c r="U4">
        <v>-101.80000000000291</v>
      </c>
      <c r="W4">
        <v>4595.5999999999995</v>
      </c>
      <c r="X4">
        <v>703.80000000000007</v>
      </c>
      <c r="AB4">
        <v>84026</v>
      </c>
      <c r="AC4">
        <v>1.1928807749982149</v>
      </c>
      <c r="AI4">
        <v>84026</v>
      </c>
      <c r="AJ4">
        <v>1.1928807749982149</v>
      </c>
    </row>
    <row r="5" spans="1:38" x14ac:dyDescent="0.25">
      <c r="B5">
        <v>56073</v>
      </c>
      <c r="C5">
        <v>117244</v>
      </c>
      <c r="D5">
        <v>100824</v>
      </c>
      <c r="E5">
        <v>112636</v>
      </c>
      <c r="F5">
        <v>48963</v>
      </c>
      <c r="H5">
        <v>136233</v>
      </c>
      <c r="J5">
        <f t="shared" si="0"/>
        <v>87148</v>
      </c>
      <c r="K5">
        <f t="shared" si="1"/>
        <v>1.5632372515720383</v>
      </c>
      <c r="L5">
        <f t="shared" si="2"/>
        <v>117244</v>
      </c>
      <c r="M5">
        <f t="shared" si="3"/>
        <v>48963</v>
      </c>
      <c r="N5">
        <f t="shared" si="4"/>
        <v>87148</v>
      </c>
      <c r="O5">
        <f t="shared" si="5"/>
        <v>68281</v>
      </c>
      <c r="Q5">
        <v>-14442</v>
      </c>
      <c r="R5">
        <v>1</v>
      </c>
      <c r="T5">
        <v>-5200.3999999999942</v>
      </c>
      <c r="U5">
        <v>102.60000000000582</v>
      </c>
      <c r="W5">
        <v>5200.3999999999996</v>
      </c>
      <c r="X5">
        <v>115.8</v>
      </c>
      <c r="AF5">
        <v>87148</v>
      </c>
      <c r="AG5">
        <v>1.5632372515720383</v>
      </c>
      <c r="AK5">
        <v>87148</v>
      </c>
      <c r="AL5">
        <v>1.5632372515720383</v>
      </c>
    </row>
    <row r="6" spans="1:38" x14ac:dyDescent="0.25">
      <c r="B6">
        <v>56023</v>
      </c>
      <c r="C6">
        <v>111064</v>
      </c>
      <c r="D6">
        <v>56508</v>
      </c>
      <c r="E6">
        <v>56932</v>
      </c>
      <c r="F6">
        <v>59848</v>
      </c>
      <c r="H6">
        <v>100702</v>
      </c>
      <c r="J6">
        <f t="shared" si="0"/>
        <v>68075</v>
      </c>
      <c r="K6">
        <f t="shared" si="1"/>
        <v>1.479280205655527</v>
      </c>
      <c r="L6">
        <f t="shared" si="2"/>
        <v>111064</v>
      </c>
      <c r="M6">
        <f t="shared" si="3"/>
        <v>56023</v>
      </c>
      <c r="N6">
        <f t="shared" si="4"/>
        <v>68075</v>
      </c>
      <c r="O6">
        <f t="shared" si="5"/>
        <v>55041</v>
      </c>
      <c r="Q6">
        <v>5992</v>
      </c>
      <c r="R6">
        <v>11</v>
      </c>
      <c r="T6">
        <v>5295.8000000000029</v>
      </c>
      <c r="U6">
        <v>-192.19999999999709</v>
      </c>
      <c r="W6">
        <v>7831</v>
      </c>
      <c r="X6">
        <v>775.4</v>
      </c>
      <c r="AB6">
        <v>68075</v>
      </c>
      <c r="AC6">
        <v>1.479280205655527</v>
      </c>
      <c r="AK6">
        <v>68075</v>
      </c>
      <c r="AL6">
        <v>1.479280205655527</v>
      </c>
    </row>
    <row r="7" spans="1:38" x14ac:dyDescent="0.25">
      <c r="B7">
        <v>11998</v>
      </c>
      <c r="C7">
        <v>30171</v>
      </c>
      <c r="D7">
        <v>56715</v>
      </c>
      <c r="E7">
        <v>67163</v>
      </c>
      <c r="F7">
        <v>7933</v>
      </c>
      <c r="H7">
        <v>43674</v>
      </c>
      <c r="J7">
        <f t="shared" si="0"/>
        <v>34796</v>
      </c>
      <c r="K7">
        <f t="shared" si="1"/>
        <v>1.2551442694562593</v>
      </c>
      <c r="L7">
        <f t="shared" si="2"/>
        <v>67163</v>
      </c>
      <c r="M7">
        <f t="shared" si="3"/>
        <v>7933</v>
      </c>
      <c r="N7">
        <f t="shared" si="4"/>
        <v>34796</v>
      </c>
      <c r="O7">
        <f t="shared" si="5"/>
        <v>59230</v>
      </c>
      <c r="Q7">
        <v>8988</v>
      </c>
      <c r="R7">
        <v>-172</v>
      </c>
      <c r="T7">
        <v>1782.8000000000029</v>
      </c>
      <c r="U7">
        <v>34</v>
      </c>
      <c r="W7">
        <v>5345.2</v>
      </c>
      <c r="X7">
        <v>307.60000000000002</v>
      </c>
      <c r="Z7">
        <v>34796</v>
      </c>
      <c r="AA7">
        <v>1.2551442694562593</v>
      </c>
      <c r="AK7">
        <v>34796</v>
      </c>
      <c r="AL7">
        <v>1.2551442694562593</v>
      </c>
    </row>
    <row r="8" spans="1:38" x14ac:dyDescent="0.25">
      <c r="B8">
        <v>13401</v>
      </c>
      <c r="C8">
        <v>59873</v>
      </c>
      <c r="D8">
        <v>110084</v>
      </c>
      <c r="E8">
        <v>27214</v>
      </c>
      <c r="F8">
        <v>45103</v>
      </c>
      <c r="H8">
        <v>90381</v>
      </c>
      <c r="J8">
        <f t="shared" si="0"/>
        <v>51135</v>
      </c>
      <c r="K8">
        <f t="shared" si="1"/>
        <v>1.7674977999413317</v>
      </c>
      <c r="L8">
        <f t="shared" si="2"/>
        <v>110084</v>
      </c>
      <c r="M8">
        <f t="shared" si="3"/>
        <v>13401</v>
      </c>
      <c r="N8">
        <f t="shared" si="4"/>
        <v>51135</v>
      </c>
      <c r="O8">
        <f t="shared" si="5"/>
        <v>96683</v>
      </c>
      <c r="Q8">
        <v>-5928</v>
      </c>
      <c r="R8">
        <v>-188</v>
      </c>
      <c r="T8">
        <v>-1336.8000000000029</v>
      </c>
      <c r="U8">
        <v>-627</v>
      </c>
      <c r="W8">
        <v>4311.2</v>
      </c>
      <c r="X8">
        <v>627</v>
      </c>
      <c r="AD8">
        <v>51135</v>
      </c>
      <c r="AE8">
        <v>1.7674977999413317</v>
      </c>
      <c r="AK8">
        <v>51135</v>
      </c>
      <c r="AL8">
        <v>1.7674977999413317</v>
      </c>
    </row>
    <row r="9" spans="1:38" x14ac:dyDescent="0.25">
      <c r="B9">
        <v>69655</v>
      </c>
      <c r="C9">
        <v>109248</v>
      </c>
      <c r="D9">
        <v>64841</v>
      </c>
      <c r="E9">
        <v>69805</v>
      </c>
      <c r="F9">
        <v>115299</v>
      </c>
      <c r="H9">
        <v>123057</v>
      </c>
      <c r="J9">
        <f t="shared" si="0"/>
        <v>85769.600000000006</v>
      </c>
      <c r="K9">
        <f t="shared" si="1"/>
        <v>1.4347391150244375</v>
      </c>
      <c r="L9">
        <f t="shared" si="2"/>
        <v>115299</v>
      </c>
      <c r="M9">
        <f t="shared" si="3"/>
        <v>64841</v>
      </c>
      <c r="N9">
        <f t="shared" si="4"/>
        <v>85769.600000000006</v>
      </c>
      <c r="O9">
        <f t="shared" si="5"/>
        <v>50458</v>
      </c>
      <c r="Q9">
        <v>8175</v>
      </c>
      <c r="R9">
        <v>2085</v>
      </c>
      <c r="T9">
        <v>-2077</v>
      </c>
      <c r="U9">
        <v>-112.59999999999127</v>
      </c>
      <c r="W9">
        <v>6205.4</v>
      </c>
      <c r="X9">
        <v>311.39999999999998</v>
      </c>
      <c r="AB9">
        <v>85769.600000000006</v>
      </c>
      <c r="AC9">
        <v>1.4347391150244375</v>
      </c>
      <c r="AK9">
        <v>85769.600000000006</v>
      </c>
      <c r="AL9">
        <v>1.4347391150244375</v>
      </c>
    </row>
    <row r="10" spans="1:38" x14ac:dyDescent="0.25">
      <c r="B10">
        <v>33387</v>
      </c>
      <c r="C10">
        <v>6401</v>
      </c>
      <c r="D10">
        <v>35190</v>
      </c>
      <c r="E10">
        <v>69777</v>
      </c>
      <c r="F10">
        <v>50943</v>
      </c>
      <c r="H10">
        <v>96318</v>
      </c>
      <c r="J10">
        <f t="shared" si="0"/>
        <v>39139.599999999999</v>
      </c>
      <c r="K10">
        <f t="shared" si="1"/>
        <v>2.460883606373085</v>
      </c>
      <c r="L10">
        <f t="shared" si="2"/>
        <v>69777</v>
      </c>
      <c r="M10">
        <f t="shared" si="3"/>
        <v>6401</v>
      </c>
      <c r="N10">
        <f t="shared" si="4"/>
        <v>39139.599999999999</v>
      </c>
      <c r="O10">
        <f t="shared" si="5"/>
        <v>63376</v>
      </c>
      <c r="Q10">
        <v>2838</v>
      </c>
      <c r="R10">
        <v>1605</v>
      </c>
      <c r="T10">
        <v>-540.20000000000437</v>
      </c>
      <c r="U10">
        <v>390</v>
      </c>
      <c r="W10">
        <v>6665.8000000000011</v>
      </c>
      <c r="X10">
        <v>716.8</v>
      </c>
      <c r="AD10">
        <v>39139.599999999999</v>
      </c>
      <c r="AE10">
        <v>2.460883606373085</v>
      </c>
      <c r="AK10">
        <v>39139.599999999999</v>
      </c>
      <c r="AL10">
        <v>2.460883606373085</v>
      </c>
    </row>
    <row r="11" spans="1:38" x14ac:dyDescent="0.25">
      <c r="B11">
        <v>90964</v>
      </c>
      <c r="C11">
        <v>67284</v>
      </c>
      <c r="D11">
        <v>96943</v>
      </c>
      <c r="E11">
        <v>88111</v>
      </c>
      <c r="F11">
        <v>111809</v>
      </c>
      <c r="H11">
        <v>138689</v>
      </c>
      <c r="J11">
        <f t="shared" si="0"/>
        <v>91022.2</v>
      </c>
      <c r="K11">
        <f t="shared" si="1"/>
        <v>1.5236832333211019</v>
      </c>
      <c r="L11">
        <f t="shared" si="2"/>
        <v>111809</v>
      </c>
      <c r="M11">
        <f t="shared" si="3"/>
        <v>67284</v>
      </c>
      <c r="N11">
        <f t="shared" si="4"/>
        <v>91022.2</v>
      </c>
      <c r="O11">
        <f t="shared" si="5"/>
        <v>44525</v>
      </c>
      <c r="Q11">
        <v>-670</v>
      </c>
      <c r="R11">
        <v>-81</v>
      </c>
      <c r="T11">
        <v>-1572.1999999999971</v>
      </c>
      <c r="U11">
        <v>-33.19999999999709</v>
      </c>
      <c r="W11">
        <v>8258.1999999999989</v>
      </c>
      <c r="X11">
        <v>300</v>
      </c>
      <c r="AB11">
        <v>91022.2</v>
      </c>
      <c r="AC11">
        <v>1.5236832333211019</v>
      </c>
      <c r="AK11">
        <v>91022.2</v>
      </c>
      <c r="AL11">
        <v>1.5236832333211019</v>
      </c>
    </row>
    <row r="12" spans="1:38" x14ac:dyDescent="0.25">
      <c r="B12">
        <v>100557</v>
      </c>
      <c r="C12">
        <v>16896</v>
      </c>
      <c r="D12">
        <v>28360</v>
      </c>
      <c r="E12">
        <v>77248</v>
      </c>
      <c r="F12">
        <v>68712</v>
      </c>
      <c r="H12">
        <v>73387</v>
      </c>
      <c r="J12">
        <f t="shared" si="0"/>
        <v>58354.6</v>
      </c>
      <c r="K12">
        <f t="shared" si="1"/>
        <v>1.2576043705209188</v>
      </c>
      <c r="L12">
        <f t="shared" si="2"/>
        <v>100557</v>
      </c>
      <c r="M12">
        <f t="shared" si="3"/>
        <v>16896</v>
      </c>
      <c r="N12">
        <f t="shared" si="4"/>
        <v>58354.6</v>
      </c>
      <c r="O12">
        <f t="shared" si="5"/>
        <v>83661</v>
      </c>
      <c r="Q12">
        <v>-3734</v>
      </c>
      <c r="R12">
        <v>25</v>
      </c>
      <c r="T12">
        <v>643</v>
      </c>
      <c r="U12">
        <v>107.19999999999709</v>
      </c>
      <c r="W12">
        <v>4395</v>
      </c>
      <c r="X12">
        <v>338.80000000000007</v>
      </c>
      <c r="AB12">
        <v>58354.6</v>
      </c>
      <c r="AC12">
        <v>1.2576043705209188</v>
      </c>
      <c r="AI12">
        <v>58354.6</v>
      </c>
      <c r="AJ12">
        <v>1.2576043705209188</v>
      </c>
    </row>
    <row r="13" spans="1:38" x14ac:dyDescent="0.25">
      <c r="B13">
        <v>35459</v>
      </c>
      <c r="C13">
        <v>57761</v>
      </c>
      <c r="D13">
        <v>61460</v>
      </c>
      <c r="E13">
        <v>9330</v>
      </c>
      <c r="F13">
        <v>26431</v>
      </c>
      <c r="H13">
        <v>77148</v>
      </c>
      <c r="J13">
        <f t="shared" si="0"/>
        <v>38088.199999999997</v>
      </c>
      <c r="K13">
        <f t="shared" si="1"/>
        <v>2.0255092128270697</v>
      </c>
      <c r="L13">
        <f t="shared" si="2"/>
        <v>61460</v>
      </c>
      <c r="M13">
        <f t="shared" si="3"/>
        <v>9330</v>
      </c>
      <c r="N13">
        <f t="shared" si="4"/>
        <v>38088.199999999997</v>
      </c>
      <c r="O13">
        <f t="shared" si="5"/>
        <v>52130</v>
      </c>
      <c r="Q13">
        <v>3594</v>
      </c>
      <c r="R13">
        <v>-294</v>
      </c>
      <c r="T13">
        <v>-4986.4000000000015</v>
      </c>
      <c r="U13">
        <v>99.799999999995634</v>
      </c>
      <c r="W13">
        <v>8159.2000000000007</v>
      </c>
      <c r="X13">
        <v>978.2</v>
      </c>
      <c r="AD13">
        <v>38088.199999999997</v>
      </c>
      <c r="AE13">
        <v>2.0255092128270697</v>
      </c>
      <c r="AK13">
        <v>38088.199999999997</v>
      </c>
      <c r="AL13">
        <v>2.0255092128270697</v>
      </c>
    </row>
    <row r="14" spans="1:38" x14ac:dyDescent="0.25">
      <c r="B14">
        <v>86809</v>
      </c>
      <c r="C14">
        <v>5242</v>
      </c>
      <c r="D14">
        <v>115017</v>
      </c>
      <c r="E14">
        <v>119059</v>
      </c>
      <c r="F14">
        <v>35414</v>
      </c>
      <c r="H14">
        <v>93620</v>
      </c>
      <c r="J14">
        <f t="shared" si="0"/>
        <v>72308.2</v>
      </c>
      <c r="K14">
        <f t="shared" si="1"/>
        <v>1.2947355901543671</v>
      </c>
      <c r="L14">
        <f t="shared" si="2"/>
        <v>119059</v>
      </c>
      <c r="M14">
        <f t="shared" si="3"/>
        <v>5242</v>
      </c>
      <c r="N14">
        <f t="shared" si="4"/>
        <v>72308.2</v>
      </c>
      <c r="O14">
        <f t="shared" si="5"/>
        <v>113817</v>
      </c>
      <c r="Q14">
        <v>10964</v>
      </c>
      <c r="R14">
        <v>818</v>
      </c>
      <c r="T14">
        <v>550</v>
      </c>
      <c r="U14">
        <v>249.80000000000291</v>
      </c>
      <c r="W14">
        <v>6332</v>
      </c>
      <c r="X14">
        <v>249.8</v>
      </c>
      <c r="AB14">
        <v>72308.2</v>
      </c>
      <c r="AC14">
        <v>1.2947355901543671</v>
      </c>
      <c r="AK14">
        <v>72308.2</v>
      </c>
      <c r="AL14">
        <v>1.2947355901543671</v>
      </c>
    </row>
    <row r="15" spans="1:38" x14ac:dyDescent="0.25">
      <c r="B15">
        <v>17916</v>
      </c>
      <c r="C15">
        <v>69972</v>
      </c>
      <c r="D15">
        <v>108925</v>
      </c>
      <c r="E15">
        <v>51890</v>
      </c>
      <c r="F15">
        <v>55086</v>
      </c>
      <c r="H15">
        <v>64040</v>
      </c>
      <c r="J15">
        <f t="shared" si="0"/>
        <v>60757.8</v>
      </c>
      <c r="K15">
        <f t="shared" si="1"/>
        <v>1.0540210475033658</v>
      </c>
      <c r="L15">
        <f t="shared" si="2"/>
        <v>108925</v>
      </c>
      <c r="M15">
        <f t="shared" si="3"/>
        <v>17916</v>
      </c>
      <c r="N15">
        <f t="shared" si="4"/>
        <v>60757.8</v>
      </c>
      <c r="O15">
        <f t="shared" si="5"/>
        <v>91009</v>
      </c>
      <c r="Q15">
        <v>-4594</v>
      </c>
      <c r="R15">
        <v>-35</v>
      </c>
      <c r="T15">
        <v>-2119.7999999999956</v>
      </c>
      <c r="U15">
        <v>444</v>
      </c>
      <c r="W15">
        <v>9624.5999999999985</v>
      </c>
      <c r="X15">
        <v>458</v>
      </c>
      <c r="AB15">
        <v>60757.8</v>
      </c>
      <c r="AC15">
        <v>1.0540210475033658</v>
      </c>
      <c r="AI15">
        <v>60757.8</v>
      </c>
      <c r="AJ15">
        <v>1.0540210475033658</v>
      </c>
    </row>
    <row r="16" spans="1:38" x14ac:dyDescent="0.25">
      <c r="B16">
        <v>11506</v>
      </c>
      <c r="C16">
        <v>116654</v>
      </c>
      <c r="D16">
        <v>78917</v>
      </c>
      <c r="E16">
        <v>87245</v>
      </c>
      <c r="F16">
        <v>59617</v>
      </c>
      <c r="H16">
        <v>118256</v>
      </c>
      <c r="J16">
        <f t="shared" si="0"/>
        <v>70787.8</v>
      </c>
      <c r="K16">
        <f t="shared" si="1"/>
        <v>1.6705703525183717</v>
      </c>
      <c r="L16">
        <f t="shared" si="2"/>
        <v>116654</v>
      </c>
      <c r="M16">
        <f t="shared" si="3"/>
        <v>11506</v>
      </c>
      <c r="N16">
        <f t="shared" si="4"/>
        <v>70787.8</v>
      </c>
      <c r="O16">
        <f t="shared" si="5"/>
        <v>105148</v>
      </c>
      <c r="Q16">
        <v>-11755</v>
      </c>
      <c r="R16">
        <v>-905</v>
      </c>
      <c r="T16">
        <v>38.19999999999709</v>
      </c>
      <c r="U16">
        <v>405.40000000000873</v>
      </c>
      <c r="W16">
        <v>5829.4</v>
      </c>
      <c r="X16">
        <v>507.8</v>
      </c>
      <c r="AF16">
        <v>70787.8</v>
      </c>
      <c r="AG16">
        <v>1.6705703525183717</v>
      </c>
      <c r="AK16">
        <v>70787.8</v>
      </c>
      <c r="AL16">
        <v>1.6705703525183717</v>
      </c>
    </row>
    <row r="17" spans="2:38" x14ac:dyDescent="0.25">
      <c r="B17">
        <v>36732</v>
      </c>
      <c r="C17">
        <v>80727</v>
      </c>
      <c r="D17">
        <v>75928</v>
      </c>
      <c r="E17">
        <v>49305</v>
      </c>
      <c r="F17">
        <v>61039</v>
      </c>
      <c r="H17">
        <v>63219</v>
      </c>
      <c r="J17">
        <f t="shared" si="0"/>
        <v>60746.2</v>
      </c>
      <c r="K17">
        <f t="shared" si="1"/>
        <v>1.0407070730350212</v>
      </c>
      <c r="L17">
        <f t="shared" si="2"/>
        <v>80727</v>
      </c>
      <c r="M17">
        <f t="shared" si="3"/>
        <v>36732</v>
      </c>
      <c r="N17">
        <f t="shared" si="4"/>
        <v>60746.2</v>
      </c>
      <c r="O17">
        <f t="shared" si="5"/>
        <v>43995</v>
      </c>
      <c r="Q17">
        <v>-6768</v>
      </c>
      <c r="R17">
        <v>106</v>
      </c>
      <c r="T17">
        <v>-9167</v>
      </c>
      <c r="U17">
        <v>589.39999999999418</v>
      </c>
      <c r="W17">
        <v>9167</v>
      </c>
      <c r="X17">
        <v>594.6</v>
      </c>
      <c r="AB17">
        <v>60746.2</v>
      </c>
      <c r="AC17">
        <v>1.0407070730350212</v>
      </c>
      <c r="AI17">
        <v>60746.2</v>
      </c>
      <c r="AJ17">
        <v>1.0407070730350212</v>
      </c>
    </row>
    <row r="18" spans="2:38" x14ac:dyDescent="0.25">
      <c r="B18">
        <v>104500</v>
      </c>
      <c r="C18">
        <v>45273</v>
      </c>
      <c r="D18">
        <v>61489</v>
      </c>
      <c r="E18">
        <v>51989</v>
      </c>
      <c r="F18">
        <v>63304</v>
      </c>
      <c r="H18">
        <v>121599</v>
      </c>
      <c r="J18">
        <f t="shared" si="0"/>
        <v>65311</v>
      </c>
      <c r="K18">
        <f t="shared" si="1"/>
        <v>1.8618456309044418</v>
      </c>
      <c r="L18">
        <f t="shared" si="2"/>
        <v>104500</v>
      </c>
      <c r="M18">
        <f t="shared" si="3"/>
        <v>45273</v>
      </c>
      <c r="N18">
        <f t="shared" si="4"/>
        <v>65311</v>
      </c>
      <c r="O18">
        <f t="shared" si="5"/>
        <v>59227</v>
      </c>
      <c r="Q18">
        <v>3396</v>
      </c>
      <c r="R18">
        <v>0</v>
      </c>
      <c r="T18">
        <v>-740</v>
      </c>
      <c r="U18">
        <v>677.40000000000146</v>
      </c>
      <c r="W18">
        <v>3950.3999999999996</v>
      </c>
      <c r="X18">
        <v>1597.8</v>
      </c>
      <c r="AF18">
        <v>65311</v>
      </c>
      <c r="AG18">
        <v>1.8618456309044418</v>
      </c>
      <c r="AK18">
        <v>65311</v>
      </c>
      <c r="AL18">
        <v>1.8618456309044418</v>
      </c>
    </row>
    <row r="19" spans="2:38" x14ac:dyDescent="0.25">
      <c r="B19">
        <v>115957</v>
      </c>
      <c r="C19">
        <v>28548</v>
      </c>
      <c r="D19">
        <v>105950</v>
      </c>
      <c r="E19">
        <v>26891</v>
      </c>
      <c r="F19">
        <v>109134</v>
      </c>
      <c r="H19">
        <v>123112</v>
      </c>
      <c r="J19">
        <f t="shared" si="0"/>
        <v>77296</v>
      </c>
      <c r="K19">
        <f t="shared" si="1"/>
        <v>1.5927344235148002</v>
      </c>
      <c r="L19">
        <f t="shared" si="2"/>
        <v>115957</v>
      </c>
      <c r="M19">
        <f t="shared" si="3"/>
        <v>26891</v>
      </c>
      <c r="N19">
        <f t="shared" si="4"/>
        <v>77296</v>
      </c>
      <c r="O19">
        <f t="shared" si="5"/>
        <v>89066</v>
      </c>
      <c r="Q19">
        <v>-10466</v>
      </c>
      <c r="R19">
        <v>-131</v>
      </c>
      <c r="T19">
        <v>2758</v>
      </c>
      <c r="U19">
        <v>902</v>
      </c>
      <c r="W19">
        <v>8719.1999999999989</v>
      </c>
      <c r="X19">
        <v>1138.8000000000002</v>
      </c>
      <c r="AF19">
        <v>77296</v>
      </c>
      <c r="AG19">
        <v>1.5927344235148002</v>
      </c>
      <c r="AK19">
        <v>77296</v>
      </c>
      <c r="AL19">
        <v>1.5927344235148002</v>
      </c>
    </row>
    <row r="20" spans="2:38" x14ac:dyDescent="0.25">
      <c r="B20">
        <v>20589</v>
      </c>
      <c r="C20">
        <v>26822</v>
      </c>
      <c r="D20">
        <v>92711</v>
      </c>
      <c r="E20">
        <v>20817</v>
      </c>
      <c r="F20">
        <v>42580</v>
      </c>
      <c r="H20">
        <v>83622</v>
      </c>
      <c r="J20">
        <f t="shared" si="0"/>
        <v>40703.800000000003</v>
      </c>
      <c r="K20">
        <f t="shared" si="1"/>
        <v>2.0544027830325424</v>
      </c>
      <c r="L20">
        <f t="shared" si="2"/>
        <v>92711</v>
      </c>
      <c r="M20">
        <f t="shared" si="3"/>
        <v>20589</v>
      </c>
      <c r="N20">
        <f t="shared" si="4"/>
        <v>40703.800000000003</v>
      </c>
      <c r="O20">
        <f t="shared" si="5"/>
        <v>72122</v>
      </c>
      <c r="Q20">
        <v>-4323</v>
      </c>
      <c r="R20">
        <v>428</v>
      </c>
      <c r="T20">
        <v>4418.8000000000029</v>
      </c>
      <c r="U20">
        <v>1167.4000000000015</v>
      </c>
      <c r="W20">
        <v>14434.8</v>
      </c>
      <c r="X20">
        <v>1189.4000000000001</v>
      </c>
      <c r="AD20">
        <v>40703.800000000003</v>
      </c>
      <c r="AE20">
        <v>2.0544027830325424</v>
      </c>
      <c r="AK20">
        <v>40703.800000000003</v>
      </c>
      <c r="AL20">
        <v>2.0544027830325424</v>
      </c>
    </row>
    <row r="21" spans="2:38" x14ac:dyDescent="0.25">
      <c r="B21">
        <v>180</v>
      </c>
      <c r="C21">
        <v>72686</v>
      </c>
      <c r="D21">
        <v>29818</v>
      </c>
      <c r="E21">
        <v>95335</v>
      </c>
      <c r="F21">
        <v>86689</v>
      </c>
      <c r="H21">
        <v>97028</v>
      </c>
      <c r="J21">
        <f t="shared" si="0"/>
        <v>56941.599999999999</v>
      </c>
      <c r="K21">
        <f t="shared" si="1"/>
        <v>1.7039914579147759</v>
      </c>
      <c r="L21">
        <f t="shared" si="2"/>
        <v>95335</v>
      </c>
      <c r="M21">
        <f t="shared" si="3"/>
        <v>180</v>
      </c>
      <c r="N21">
        <f t="shared" si="4"/>
        <v>56941.599999999999</v>
      </c>
      <c r="O21">
        <f t="shared" si="5"/>
        <v>95155</v>
      </c>
      <c r="Q21">
        <v>9083</v>
      </c>
      <c r="R21">
        <v>-580</v>
      </c>
      <c r="T21">
        <v>927.40000000000146</v>
      </c>
      <c r="U21">
        <v>389.59999999999854</v>
      </c>
      <c r="W21">
        <v>6122.6</v>
      </c>
      <c r="X21">
        <v>1100.8</v>
      </c>
      <c r="Z21">
        <v>56941.599999999999</v>
      </c>
      <c r="AA21">
        <v>1.7039914579147759</v>
      </c>
      <c r="AK21">
        <v>56941.599999999999</v>
      </c>
      <c r="AL21">
        <v>1.7039914579147759</v>
      </c>
    </row>
    <row r="22" spans="2:38" x14ac:dyDescent="0.25">
      <c r="B22">
        <v>95906</v>
      </c>
      <c r="C22">
        <v>60250</v>
      </c>
      <c r="D22">
        <v>45178</v>
      </c>
      <c r="E22">
        <v>6510</v>
      </c>
      <c r="F22">
        <v>116427</v>
      </c>
      <c r="H22">
        <v>101014</v>
      </c>
      <c r="J22">
        <f t="shared" si="0"/>
        <v>64854.2</v>
      </c>
      <c r="K22">
        <f t="shared" si="1"/>
        <v>1.5575552547097953</v>
      </c>
      <c r="L22">
        <f t="shared" si="2"/>
        <v>116427</v>
      </c>
      <c r="M22">
        <f t="shared" si="3"/>
        <v>6510</v>
      </c>
      <c r="N22">
        <f t="shared" si="4"/>
        <v>64854.2</v>
      </c>
      <c r="O22">
        <f t="shared" si="5"/>
        <v>109917</v>
      </c>
      <c r="Q22">
        <v>-461</v>
      </c>
      <c r="R22">
        <v>191</v>
      </c>
      <c r="T22">
        <v>-2426.8000000000029</v>
      </c>
      <c r="U22">
        <v>673.79999999999563</v>
      </c>
      <c r="W22">
        <v>3032</v>
      </c>
      <c r="X22">
        <v>673.80000000000007</v>
      </c>
      <c r="AB22">
        <v>64854.2</v>
      </c>
      <c r="AC22">
        <v>1.5575552547097953</v>
      </c>
      <c r="AK22">
        <v>64854.2</v>
      </c>
      <c r="AL22">
        <v>1.5575552547097953</v>
      </c>
    </row>
    <row r="23" spans="2:38" x14ac:dyDescent="0.25">
      <c r="B23">
        <v>18332</v>
      </c>
      <c r="C23">
        <v>105039</v>
      </c>
      <c r="D23">
        <v>5168</v>
      </c>
      <c r="E23">
        <v>42138</v>
      </c>
      <c r="F23">
        <v>89093</v>
      </c>
      <c r="H23">
        <v>64141</v>
      </c>
      <c r="J23">
        <f t="shared" si="0"/>
        <v>51954</v>
      </c>
      <c r="K23">
        <f t="shared" si="1"/>
        <v>1.2345728914039342</v>
      </c>
      <c r="L23">
        <f t="shared" si="2"/>
        <v>105039</v>
      </c>
      <c r="M23">
        <f t="shared" si="3"/>
        <v>5168</v>
      </c>
      <c r="N23">
        <f t="shared" si="4"/>
        <v>51954</v>
      </c>
      <c r="O23">
        <f t="shared" si="5"/>
        <v>99871</v>
      </c>
      <c r="Q23">
        <v>-1295</v>
      </c>
      <c r="R23">
        <v>376</v>
      </c>
      <c r="T23">
        <v>1843.8000000000029</v>
      </c>
      <c r="U23">
        <v>-900.80000000000291</v>
      </c>
      <c r="W23">
        <v>5961.4000000000005</v>
      </c>
      <c r="X23">
        <v>918.8</v>
      </c>
      <c r="Z23">
        <v>51954</v>
      </c>
      <c r="AA23">
        <v>1.2345728914039342</v>
      </c>
      <c r="AI23">
        <v>51954</v>
      </c>
      <c r="AJ23">
        <v>1.2345728914039342</v>
      </c>
    </row>
    <row r="24" spans="2:38" x14ac:dyDescent="0.25">
      <c r="B24">
        <v>21959</v>
      </c>
      <c r="C24">
        <v>3919</v>
      </c>
      <c r="D24">
        <v>105435</v>
      </c>
      <c r="E24">
        <v>101441</v>
      </c>
      <c r="F24">
        <v>30344</v>
      </c>
      <c r="H24">
        <v>82938</v>
      </c>
      <c r="J24">
        <f t="shared" si="0"/>
        <v>52619.6</v>
      </c>
      <c r="K24">
        <f t="shared" si="1"/>
        <v>1.5761807387361364</v>
      </c>
      <c r="L24">
        <f t="shared" si="2"/>
        <v>105435</v>
      </c>
      <c r="M24">
        <f t="shared" si="3"/>
        <v>3919</v>
      </c>
      <c r="N24">
        <f t="shared" si="4"/>
        <v>52619.6</v>
      </c>
      <c r="O24">
        <f t="shared" si="5"/>
        <v>101516</v>
      </c>
      <c r="Q24">
        <v>-948</v>
      </c>
      <c r="R24">
        <v>-88</v>
      </c>
      <c r="T24">
        <v>-3714.4000000000015</v>
      </c>
      <c r="U24">
        <v>585.79999999999563</v>
      </c>
      <c r="W24">
        <v>9532.4000000000015</v>
      </c>
      <c r="X24">
        <v>1393.4</v>
      </c>
      <c r="Z24">
        <v>52619.6</v>
      </c>
      <c r="AA24">
        <v>1.5761807387361364</v>
      </c>
      <c r="AK24">
        <v>52619.6</v>
      </c>
      <c r="AL24">
        <v>1.5761807387361364</v>
      </c>
    </row>
    <row r="25" spans="2:38" x14ac:dyDescent="0.25">
      <c r="B25">
        <v>23831</v>
      </c>
      <c r="C25">
        <v>6728</v>
      </c>
      <c r="D25">
        <v>83291</v>
      </c>
      <c r="E25">
        <v>46590</v>
      </c>
      <c r="F25">
        <v>50480</v>
      </c>
      <c r="H25">
        <v>93544</v>
      </c>
      <c r="J25">
        <f t="shared" si="0"/>
        <v>42184</v>
      </c>
      <c r="K25">
        <f t="shared" si="1"/>
        <v>2.2175232315569886</v>
      </c>
      <c r="L25">
        <f t="shared" si="2"/>
        <v>83291</v>
      </c>
      <c r="M25">
        <f t="shared" si="3"/>
        <v>6728</v>
      </c>
      <c r="N25">
        <f t="shared" si="4"/>
        <v>42184</v>
      </c>
      <c r="O25">
        <f t="shared" si="5"/>
        <v>76563</v>
      </c>
      <c r="Q25">
        <v>-7685</v>
      </c>
      <c r="R25">
        <v>-163</v>
      </c>
      <c r="T25">
        <v>1200.4000000000015</v>
      </c>
      <c r="U25">
        <v>-318.80000000000291</v>
      </c>
      <c r="W25">
        <v>7652.4000000000005</v>
      </c>
      <c r="X25">
        <v>376</v>
      </c>
      <c r="AD25">
        <v>42184</v>
      </c>
      <c r="AE25">
        <v>2.2175232315569886</v>
      </c>
      <c r="AK25">
        <v>42184</v>
      </c>
      <c r="AL25">
        <v>2.2175232315569886</v>
      </c>
    </row>
    <row r="26" spans="2:38" x14ac:dyDescent="0.25">
      <c r="B26">
        <v>18584</v>
      </c>
      <c r="C26">
        <v>10626</v>
      </c>
      <c r="D26">
        <v>49612</v>
      </c>
      <c r="E26">
        <v>41375</v>
      </c>
      <c r="F26">
        <v>71694</v>
      </c>
      <c r="H26">
        <v>75801</v>
      </c>
      <c r="J26">
        <f t="shared" si="0"/>
        <v>38378.199999999997</v>
      </c>
      <c r="K26">
        <f t="shared" si="1"/>
        <v>1.9751056589417952</v>
      </c>
      <c r="L26">
        <f t="shared" si="2"/>
        <v>71694</v>
      </c>
      <c r="M26">
        <f t="shared" si="3"/>
        <v>10626</v>
      </c>
      <c r="N26">
        <f t="shared" si="4"/>
        <v>38378.199999999997</v>
      </c>
      <c r="O26">
        <f t="shared" si="5"/>
        <v>61068</v>
      </c>
      <c r="Q26">
        <v>-8700</v>
      </c>
      <c r="R26">
        <v>-426</v>
      </c>
      <c r="T26">
        <v>-6836.6000000000058</v>
      </c>
      <c r="U26">
        <v>568.79999999999563</v>
      </c>
      <c r="W26">
        <v>7382.2000000000007</v>
      </c>
      <c r="X26">
        <v>607.59999999999991</v>
      </c>
      <c r="AD26">
        <v>38378.199999999997</v>
      </c>
      <c r="AE26">
        <v>1.9751056589417952</v>
      </c>
      <c r="AK26">
        <v>38378.199999999997</v>
      </c>
      <c r="AL26">
        <v>1.9751056589417952</v>
      </c>
    </row>
    <row r="27" spans="2:38" x14ac:dyDescent="0.25">
      <c r="B27">
        <v>48247</v>
      </c>
      <c r="C27">
        <v>24475</v>
      </c>
      <c r="D27">
        <v>16631</v>
      </c>
      <c r="E27">
        <v>25446</v>
      </c>
      <c r="F27">
        <v>92929</v>
      </c>
      <c r="H27">
        <v>56678</v>
      </c>
      <c r="J27">
        <f t="shared" si="0"/>
        <v>41545.599999999999</v>
      </c>
      <c r="K27">
        <f t="shared" si="1"/>
        <v>1.3642359239004853</v>
      </c>
      <c r="L27">
        <f t="shared" si="2"/>
        <v>92929</v>
      </c>
      <c r="M27">
        <f t="shared" si="3"/>
        <v>16631</v>
      </c>
      <c r="N27">
        <f t="shared" si="4"/>
        <v>41545.599999999999</v>
      </c>
      <c r="O27">
        <f t="shared" si="5"/>
        <v>76298</v>
      </c>
      <c r="Q27">
        <v>-4699</v>
      </c>
      <c r="R27">
        <v>-2</v>
      </c>
      <c r="T27">
        <v>6589</v>
      </c>
      <c r="U27">
        <v>385.59999999999854</v>
      </c>
      <c r="W27">
        <v>7415</v>
      </c>
      <c r="X27">
        <v>409.2</v>
      </c>
      <c r="AD27">
        <v>41545.599999999999</v>
      </c>
      <c r="AE27">
        <v>1.3642359239004853</v>
      </c>
      <c r="AK27">
        <v>41545.599999999999</v>
      </c>
      <c r="AL27">
        <v>1.3642359239004853</v>
      </c>
    </row>
    <row r="28" spans="2:38" x14ac:dyDescent="0.25">
      <c r="B28">
        <v>68047</v>
      </c>
      <c r="C28">
        <v>59419</v>
      </c>
      <c r="D28">
        <v>40241</v>
      </c>
      <c r="E28">
        <v>55135</v>
      </c>
      <c r="F28">
        <v>70124</v>
      </c>
      <c r="H28">
        <v>115322</v>
      </c>
      <c r="J28">
        <f t="shared" si="0"/>
        <v>58593.2</v>
      </c>
      <c r="K28">
        <f t="shared" si="1"/>
        <v>1.9681806079886404</v>
      </c>
      <c r="L28">
        <f t="shared" si="2"/>
        <v>70124</v>
      </c>
      <c r="M28">
        <f t="shared" si="3"/>
        <v>40241</v>
      </c>
      <c r="N28">
        <f t="shared" si="4"/>
        <v>58593.2</v>
      </c>
      <c r="O28">
        <f t="shared" si="5"/>
        <v>29883</v>
      </c>
      <c r="Q28">
        <v>3761</v>
      </c>
      <c r="R28">
        <v>-226</v>
      </c>
      <c r="T28">
        <v>-2906.8000000000029</v>
      </c>
      <c r="U28">
        <v>315.19999999999709</v>
      </c>
      <c r="W28">
        <v>5784.7999999999993</v>
      </c>
      <c r="X28">
        <v>333.2</v>
      </c>
      <c r="AF28">
        <v>58593.2</v>
      </c>
      <c r="AG28">
        <v>1.9681806079886404</v>
      </c>
      <c r="AK28">
        <v>58593.2</v>
      </c>
      <c r="AL28">
        <v>1.9681806079886404</v>
      </c>
    </row>
    <row r="29" spans="2:38" x14ac:dyDescent="0.25">
      <c r="B29">
        <v>12642</v>
      </c>
      <c r="C29">
        <v>40334</v>
      </c>
      <c r="D29">
        <v>16750</v>
      </c>
      <c r="E29">
        <v>88577</v>
      </c>
      <c r="F29">
        <v>33111</v>
      </c>
      <c r="H29">
        <v>85541</v>
      </c>
      <c r="J29">
        <f t="shared" si="0"/>
        <v>38282.800000000003</v>
      </c>
      <c r="K29">
        <f t="shared" si="1"/>
        <v>2.234449935741377</v>
      </c>
      <c r="L29">
        <f t="shared" si="2"/>
        <v>88577</v>
      </c>
      <c r="M29">
        <f t="shared" si="3"/>
        <v>12642</v>
      </c>
      <c r="N29">
        <f t="shared" si="4"/>
        <v>38282.800000000003</v>
      </c>
      <c r="O29">
        <f t="shared" si="5"/>
        <v>75935</v>
      </c>
      <c r="Q29">
        <v>6944</v>
      </c>
      <c r="R29">
        <v>13</v>
      </c>
      <c r="T29">
        <v>-4496.5999999999985</v>
      </c>
      <c r="U29">
        <v>391.80000000000291</v>
      </c>
      <c r="W29">
        <v>7297</v>
      </c>
      <c r="X29">
        <v>420.20000000000005</v>
      </c>
      <c r="AD29">
        <v>38282.800000000003</v>
      </c>
      <c r="AE29">
        <v>2.234449935741377</v>
      </c>
      <c r="AK29">
        <v>38282.800000000003</v>
      </c>
      <c r="AL29">
        <v>2.234449935741377</v>
      </c>
    </row>
    <row r="30" spans="2:38" x14ac:dyDescent="0.25">
      <c r="B30">
        <v>6488</v>
      </c>
      <c r="C30">
        <v>80279</v>
      </c>
      <c r="D30">
        <v>9767</v>
      </c>
      <c r="E30">
        <v>108091</v>
      </c>
      <c r="F30">
        <v>13041</v>
      </c>
      <c r="H30">
        <v>60123</v>
      </c>
      <c r="J30">
        <f t="shared" si="0"/>
        <v>43533.2</v>
      </c>
      <c r="K30">
        <f t="shared" si="1"/>
        <v>1.3810838624314317</v>
      </c>
      <c r="L30">
        <f t="shared" si="2"/>
        <v>108091</v>
      </c>
      <c r="M30">
        <f t="shared" si="3"/>
        <v>6488</v>
      </c>
      <c r="N30">
        <f t="shared" si="4"/>
        <v>43533.2</v>
      </c>
      <c r="O30">
        <f t="shared" si="5"/>
        <v>101603</v>
      </c>
      <c r="Q30">
        <v>-13431</v>
      </c>
      <c r="R30">
        <v>1518</v>
      </c>
      <c r="T30">
        <v>3140</v>
      </c>
      <c r="U30">
        <v>152.79999999999563</v>
      </c>
      <c r="W30">
        <v>4172</v>
      </c>
      <c r="X30">
        <v>467.6</v>
      </c>
      <c r="AD30">
        <v>43533.2</v>
      </c>
      <c r="AE30">
        <v>1.3810838624314317</v>
      </c>
      <c r="AI30">
        <v>43533.2</v>
      </c>
      <c r="AJ30">
        <v>1.3810838624314317</v>
      </c>
    </row>
    <row r="31" spans="2:38" x14ac:dyDescent="0.25">
      <c r="B31">
        <v>120063</v>
      </c>
      <c r="C31">
        <v>83630</v>
      </c>
      <c r="D31">
        <v>111829</v>
      </c>
      <c r="E31">
        <v>42706</v>
      </c>
      <c r="F31">
        <v>38722</v>
      </c>
      <c r="H31">
        <v>114650</v>
      </c>
      <c r="J31">
        <f t="shared" si="0"/>
        <v>79390</v>
      </c>
      <c r="K31">
        <f t="shared" si="1"/>
        <v>1.4441365411260865</v>
      </c>
      <c r="L31">
        <f t="shared" si="2"/>
        <v>120063</v>
      </c>
      <c r="M31">
        <f t="shared" si="3"/>
        <v>38722</v>
      </c>
      <c r="N31">
        <f t="shared" si="4"/>
        <v>79390</v>
      </c>
      <c r="O31">
        <f t="shared" si="5"/>
        <v>81341</v>
      </c>
      <c r="Q31">
        <v>-7243</v>
      </c>
      <c r="R31">
        <v>-18</v>
      </c>
      <c r="T31">
        <v>2072.1999999999971</v>
      </c>
      <c r="U31">
        <v>39.399999999994179</v>
      </c>
      <c r="W31">
        <v>4310.6000000000004</v>
      </c>
      <c r="X31">
        <v>673.8</v>
      </c>
      <c r="AB31">
        <v>79390</v>
      </c>
      <c r="AC31">
        <v>1.4441365411260865</v>
      </c>
      <c r="AK31">
        <v>79390</v>
      </c>
      <c r="AL31">
        <v>1.4441365411260865</v>
      </c>
    </row>
    <row r="32" spans="2:38" x14ac:dyDescent="0.25">
      <c r="B32">
        <v>52276</v>
      </c>
      <c r="C32">
        <v>45901</v>
      </c>
      <c r="D32">
        <v>114402</v>
      </c>
      <c r="E32">
        <v>87239</v>
      </c>
      <c r="F32">
        <v>59111</v>
      </c>
      <c r="H32">
        <v>84844</v>
      </c>
      <c r="J32">
        <f t="shared" si="0"/>
        <v>71785.8</v>
      </c>
      <c r="K32">
        <f t="shared" si="1"/>
        <v>1.1819050564317735</v>
      </c>
      <c r="L32">
        <f t="shared" si="2"/>
        <v>114402</v>
      </c>
      <c r="M32">
        <f t="shared" si="3"/>
        <v>45901</v>
      </c>
      <c r="N32">
        <f t="shared" si="4"/>
        <v>71785.8</v>
      </c>
      <c r="O32">
        <f t="shared" si="5"/>
        <v>68501</v>
      </c>
      <c r="Q32">
        <v>9199</v>
      </c>
      <c r="R32">
        <v>15</v>
      </c>
      <c r="T32">
        <v>519.60000000000582</v>
      </c>
      <c r="U32">
        <v>-760</v>
      </c>
      <c r="W32">
        <v>8993.5999999999985</v>
      </c>
      <c r="X32">
        <v>779.2</v>
      </c>
      <c r="AB32">
        <v>71785.8</v>
      </c>
      <c r="AC32">
        <v>1.1819050564317735</v>
      </c>
      <c r="AI32">
        <v>71785.8</v>
      </c>
      <c r="AJ32">
        <v>1.1819050564317735</v>
      </c>
    </row>
    <row r="33" spans="2:38" x14ac:dyDescent="0.25">
      <c r="B33">
        <v>59307</v>
      </c>
      <c r="C33">
        <v>95811</v>
      </c>
      <c r="D33">
        <v>40825</v>
      </c>
      <c r="E33">
        <v>34896</v>
      </c>
      <c r="F33">
        <v>30715</v>
      </c>
      <c r="H33">
        <v>106964</v>
      </c>
      <c r="J33">
        <f t="shared" si="0"/>
        <v>52310.8</v>
      </c>
      <c r="K33">
        <f t="shared" si="1"/>
        <v>2.0447785160999259</v>
      </c>
      <c r="L33">
        <f t="shared" si="2"/>
        <v>95811</v>
      </c>
      <c r="M33">
        <f t="shared" si="3"/>
        <v>30715</v>
      </c>
      <c r="N33">
        <f t="shared" si="4"/>
        <v>52310.8</v>
      </c>
      <c r="O33">
        <f t="shared" si="5"/>
        <v>65096</v>
      </c>
      <c r="Q33">
        <v>3644</v>
      </c>
      <c r="R33">
        <v>20</v>
      </c>
      <c r="T33">
        <v>208</v>
      </c>
      <c r="U33">
        <v>255.20000000000437</v>
      </c>
      <c r="W33">
        <v>1776.3999999999999</v>
      </c>
      <c r="X33">
        <v>356.40000000000003</v>
      </c>
      <c r="AD33">
        <v>52310.8</v>
      </c>
      <c r="AE33">
        <v>2.0447785160999259</v>
      </c>
      <c r="AK33">
        <v>52310.8</v>
      </c>
      <c r="AL33">
        <v>2.0447785160999259</v>
      </c>
    </row>
    <row r="34" spans="2:38" x14ac:dyDescent="0.25">
      <c r="B34">
        <v>38405</v>
      </c>
      <c r="C34">
        <v>100117</v>
      </c>
      <c r="D34">
        <v>79959</v>
      </c>
      <c r="E34">
        <v>12532</v>
      </c>
      <c r="F34">
        <v>7282</v>
      </c>
      <c r="H34">
        <v>76244</v>
      </c>
      <c r="J34">
        <f t="shared" ref="J34:J65" si="6">AVERAGE(B34:F34)</f>
        <v>47659</v>
      </c>
      <c r="K34">
        <f t="shared" ref="K34:K65" si="7">H34/J34</f>
        <v>1.5997817830839924</v>
      </c>
      <c r="L34">
        <f t="shared" ref="L34:L65" si="8">MAX(B34:F34)</f>
        <v>100117</v>
      </c>
      <c r="M34">
        <f t="shared" ref="M34:M65" si="9">MIN(B34:F34)</f>
        <v>7282</v>
      </c>
      <c r="N34">
        <f t="shared" ref="N34:N65" si="10">AVERAGE(B34:F34)</f>
        <v>47659</v>
      </c>
      <c r="O34">
        <f t="shared" ref="O34:O65" si="11">L34-M34</f>
        <v>92835</v>
      </c>
      <c r="Q34">
        <v>-3337</v>
      </c>
      <c r="R34">
        <v>0</v>
      </c>
      <c r="T34">
        <v>2714.8000000000029</v>
      </c>
      <c r="U34">
        <v>-387.80000000000291</v>
      </c>
      <c r="W34">
        <v>4688.3999999999996</v>
      </c>
      <c r="X34">
        <v>1054.1999999999998</v>
      </c>
      <c r="AD34">
        <v>47659</v>
      </c>
      <c r="AE34">
        <v>1.5997817830839924</v>
      </c>
      <c r="AK34">
        <v>47659</v>
      </c>
      <c r="AL34">
        <v>1.5997817830839924</v>
      </c>
    </row>
    <row r="35" spans="2:38" x14ac:dyDescent="0.25">
      <c r="B35">
        <v>78388</v>
      </c>
      <c r="C35">
        <v>78639</v>
      </c>
      <c r="D35">
        <v>55950</v>
      </c>
      <c r="E35">
        <v>75704</v>
      </c>
      <c r="F35">
        <v>84844</v>
      </c>
      <c r="H35">
        <v>82930</v>
      </c>
      <c r="J35">
        <f t="shared" si="6"/>
        <v>74705</v>
      </c>
      <c r="K35">
        <f t="shared" si="7"/>
        <v>1.1100997255873102</v>
      </c>
      <c r="L35">
        <f t="shared" si="8"/>
        <v>84844</v>
      </c>
      <c r="M35">
        <f t="shared" si="9"/>
        <v>55950</v>
      </c>
      <c r="N35">
        <f t="shared" si="10"/>
        <v>74705</v>
      </c>
      <c r="O35">
        <f t="shared" si="11"/>
        <v>28894</v>
      </c>
      <c r="Q35">
        <v>4579</v>
      </c>
      <c r="R35">
        <v>-31</v>
      </c>
      <c r="T35">
        <v>-940</v>
      </c>
      <c r="U35">
        <v>28.19999999999709</v>
      </c>
      <c r="W35">
        <v>6833.2</v>
      </c>
      <c r="X35">
        <v>67.400000000000006</v>
      </c>
      <c r="AB35">
        <v>74705</v>
      </c>
      <c r="AC35">
        <v>1.1100997255873102</v>
      </c>
      <c r="AI35">
        <v>74705</v>
      </c>
      <c r="AJ35">
        <v>1.1100997255873102</v>
      </c>
    </row>
    <row r="36" spans="2:38" x14ac:dyDescent="0.25">
      <c r="B36">
        <v>90837</v>
      </c>
      <c r="C36">
        <v>89809</v>
      </c>
      <c r="D36">
        <v>97434</v>
      </c>
      <c r="E36">
        <v>56693</v>
      </c>
      <c r="F36">
        <v>113646</v>
      </c>
      <c r="H36">
        <v>130017</v>
      </c>
      <c r="J36">
        <f t="shared" si="6"/>
        <v>89683.8</v>
      </c>
      <c r="K36">
        <f t="shared" si="7"/>
        <v>1.4497267064954875</v>
      </c>
      <c r="L36">
        <f t="shared" si="8"/>
        <v>113646</v>
      </c>
      <c r="M36">
        <f t="shared" si="9"/>
        <v>56693</v>
      </c>
      <c r="N36">
        <f t="shared" si="10"/>
        <v>89683.8</v>
      </c>
      <c r="O36">
        <f t="shared" si="11"/>
        <v>56953</v>
      </c>
      <c r="Q36">
        <v>-13770</v>
      </c>
      <c r="R36">
        <v>-523</v>
      </c>
      <c r="T36">
        <v>-3230.3999999999942</v>
      </c>
      <c r="U36">
        <v>-215</v>
      </c>
      <c r="W36">
        <v>4704</v>
      </c>
      <c r="X36">
        <v>215</v>
      </c>
      <c r="AB36">
        <v>89683.8</v>
      </c>
      <c r="AC36">
        <v>1.4497267064954875</v>
      </c>
      <c r="AK36">
        <v>89683.8</v>
      </c>
      <c r="AL36">
        <v>1.4497267064954875</v>
      </c>
    </row>
    <row r="37" spans="2:38" x14ac:dyDescent="0.25">
      <c r="B37">
        <v>106395</v>
      </c>
      <c r="C37">
        <v>91685</v>
      </c>
      <c r="D37">
        <v>118584</v>
      </c>
      <c r="E37">
        <v>93284</v>
      </c>
      <c r="F37">
        <v>5366</v>
      </c>
      <c r="H37">
        <v>96318</v>
      </c>
      <c r="J37">
        <f t="shared" si="6"/>
        <v>83062.8</v>
      </c>
      <c r="K37">
        <f t="shared" si="7"/>
        <v>1.1595804620118753</v>
      </c>
      <c r="L37">
        <f t="shared" si="8"/>
        <v>118584</v>
      </c>
      <c r="M37">
        <f t="shared" si="9"/>
        <v>5366</v>
      </c>
      <c r="N37">
        <f t="shared" si="10"/>
        <v>83062.8</v>
      </c>
      <c r="O37">
        <f t="shared" si="11"/>
        <v>113218</v>
      </c>
      <c r="Q37">
        <v>-7248</v>
      </c>
      <c r="R37">
        <v>-144</v>
      </c>
      <c r="T37">
        <v>-577.19999999999709</v>
      </c>
      <c r="U37">
        <v>-158.39999999999418</v>
      </c>
      <c r="W37">
        <v>2482.4</v>
      </c>
      <c r="X37">
        <v>630</v>
      </c>
      <c r="AB37">
        <v>83062.8</v>
      </c>
      <c r="AC37">
        <v>1.1595804620118753</v>
      </c>
      <c r="AI37">
        <v>83062.8</v>
      </c>
      <c r="AJ37">
        <v>1.1595804620118753</v>
      </c>
    </row>
    <row r="38" spans="2:38" x14ac:dyDescent="0.25">
      <c r="B38">
        <v>65955</v>
      </c>
      <c r="C38">
        <v>83484</v>
      </c>
      <c r="D38">
        <v>21092</v>
      </c>
      <c r="E38">
        <v>20786</v>
      </c>
      <c r="F38">
        <v>65717</v>
      </c>
      <c r="H38">
        <v>73420</v>
      </c>
      <c r="J38">
        <f t="shared" si="6"/>
        <v>51406.8</v>
      </c>
      <c r="K38">
        <f t="shared" si="7"/>
        <v>1.4282157224336078</v>
      </c>
      <c r="L38">
        <f t="shared" si="8"/>
        <v>83484</v>
      </c>
      <c r="M38">
        <f t="shared" si="9"/>
        <v>20786</v>
      </c>
      <c r="N38">
        <f t="shared" si="10"/>
        <v>51406.8</v>
      </c>
      <c r="O38">
        <f t="shared" si="11"/>
        <v>62698</v>
      </c>
      <c r="Q38">
        <v>-8498</v>
      </c>
      <c r="R38">
        <v>-860</v>
      </c>
      <c r="T38">
        <v>-5222.3999999999942</v>
      </c>
      <c r="U38">
        <v>-146.59999999999854</v>
      </c>
      <c r="W38">
        <v>8013.1999999999989</v>
      </c>
      <c r="X38">
        <v>177.79999999999998</v>
      </c>
      <c r="Z38">
        <v>51406.8</v>
      </c>
      <c r="AA38">
        <v>1.4282157224336078</v>
      </c>
      <c r="AK38">
        <v>51406.8</v>
      </c>
      <c r="AL38">
        <v>1.4282157224336078</v>
      </c>
    </row>
    <row r="39" spans="2:38" x14ac:dyDescent="0.25">
      <c r="B39">
        <v>64165</v>
      </c>
      <c r="C39">
        <v>75457</v>
      </c>
      <c r="D39">
        <v>107133</v>
      </c>
      <c r="E39">
        <v>111979</v>
      </c>
      <c r="F39">
        <v>83693</v>
      </c>
      <c r="H39">
        <v>142898</v>
      </c>
      <c r="J39">
        <f t="shared" si="6"/>
        <v>88485.4</v>
      </c>
      <c r="K39">
        <f t="shared" si="7"/>
        <v>1.6149330850061141</v>
      </c>
      <c r="L39">
        <f t="shared" si="8"/>
        <v>111979</v>
      </c>
      <c r="M39">
        <f t="shared" si="9"/>
        <v>64165</v>
      </c>
      <c r="N39">
        <f t="shared" si="10"/>
        <v>88485.4</v>
      </c>
      <c r="O39">
        <f t="shared" si="11"/>
        <v>47814</v>
      </c>
      <c r="Q39">
        <v>13994</v>
      </c>
      <c r="R39">
        <v>685</v>
      </c>
      <c r="T39">
        <v>-2460.8000000000029</v>
      </c>
      <c r="U39">
        <v>-261.80000000000291</v>
      </c>
      <c r="W39">
        <v>5010.8</v>
      </c>
      <c r="X39">
        <v>664.6</v>
      </c>
      <c r="AB39">
        <v>88485.4</v>
      </c>
      <c r="AC39">
        <v>1.6149330850061141</v>
      </c>
      <c r="AK39">
        <v>88485.4</v>
      </c>
      <c r="AL39">
        <v>1.6149330850061141</v>
      </c>
    </row>
    <row r="40" spans="2:38" x14ac:dyDescent="0.25">
      <c r="B40">
        <v>86941</v>
      </c>
      <c r="C40">
        <v>23927</v>
      </c>
      <c r="D40">
        <v>89471</v>
      </c>
      <c r="E40">
        <v>27621</v>
      </c>
      <c r="F40">
        <v>99752</v>
      </c>
      <c r="H40">
        <v>87278</v>
      </c>
      <c r="J40">
        <f t="shared" si="6"/>
        <v>65542.399999999994</v>
      </c>
      <c r="K40">
        <f t="shared" si="7"/>
        <v>1.3316265501415878</v>
      </c>
      <c r="L40">
        <f t="shared" si="8"/>
        <v>99752</v>
      </c>
      <c r="M40">
        <f t="shared" si="9"/>
        <v>23927</v>
      </c>
      <c r="N40">
        <f t="shared" si="10"/>
        <v>65542.399999999994</v>
      </c>
      <c r="O40">
        <f t="shared" si="11"/>
        <v>75825</v>
      </c>
      <c r="Q40">
        <v>13970</v>
      </c>
      <c r="R40">
        <v>0</v>
      </c>
      <c r="T40">
        <v>1754.5999999999913</v>
      </c>
      <c r="U40">
        <v>126.79999999999563</v>
      </c>
      <c r="W40">
        <v>6597.7999999999993</v>
      </c>
      <c r="X40">
        <v>141.6</v>
      </c>
      <c r="AB40">
        <v>65542.399999999994</v>
      </c>
      <c r="AC40">
        <v>1.3316265501415878</v>
      </c>
      <c r="AI40">
        <v>65542.399999999994</v>
      </c>
      <c r="AJ40">
        <v>1.3316265501415878</v>
      </c>
    </row>
    <row r="41" spans="2:38" x14ac:dyDescent="0.25">
      <c r="B41">
        <v>13493</v>
      </c>
      <c r="C41">
        <v>60248</v>
      </c>
      <c r="D41">
        <v>113083</v>
      </c>
      <c r="E41">
        <v>35008</v>
      </c>
      <c r="F41">
        <v>53777</v>
      </c>
      <c r="H41">
        <v>92101</v>
      </c>
      <c r="J41">
        <f t="shared" si="6"/>
        <v>55121.8</v>
      </c>
      <c r="K41">
        <f t="shared" si="7"/>
        <v>1.6708634333421621</v>
      </c>
      <c r="L41">
        <f t="shared" si="8"/>
        <v>113083</v>
      </c>
      <c r="M41">
        <f t="shared" si="9"/>
        <v>13493</v>
      </c>
      <c r="N41">
        <f t="shared" si="10"/>
        <v>55121.8</v>
      </c>
      <c r="O41">
        <f t="shared" si="11"/>
        <v>99590</v>
      </c>
      <c r="Q41">
        <v>-7160</v>
      </c>
      <c r="R41">
        <v>-1810</v>
      </c>
      <c r="T41">
        <v>-671</v>
      </c>
      <c r="U41">
        <v>-161.59999999999854</v>
      </c>
      <c r="W41">
        <v>7357.8</v>
      </c>
      <c r="X41">
        <v>1379.6</v>
      </c>
      <c r="AD41">
        <v>55121.8</v>
      </c>
      <c r="AE41">
        <v>1.6708634333421621</v>
      </c>
      <c r="AK41">
        <v>55121.8</v>
      </c>
      <c r="AL41">
        <v>1.6708634333421621</v>
      </c>
    </row>
    <row r="42" spans="2:38" x14ac:dyDescent="0.25">
      <c r="B42">
        <v>71929</v>
      </c>
      <c r="C42">
        <v>54835</v>
      </c>
      <c r="D42">
        <v>110320</v>
      </c>
      <c r="E42">
        <v>45039</v>
      </c>
      <c r="F42">
        <v>67586</v>
      </c>
      <c r="H42">
        <v>94750</v>
      </c>
      <c r="J42">
        <f t="shared" si="6"/>
        <v>69941.8</v>
      </c>
      <c r="K42">
        <f t="shared" si="7"/>
        <v>1.3546977629972348</v>
      </c>
      <c r="L42">
        <f t="shared" si="8"/>
        <v>110320</v>
      </c>
      <c r="M42">
        <f t="shared" si="9"/>
        <v>45039</v>
      </c>
      <c r="N42">
        <f t="shared" si="10"/>
        <v>69941.8</v>
      </c>
      <c r="O42">
        <f t="shared" si="11"/>
        <v>65281</v>
      </c>
      <c r="Q42">
        <v>11479</v>
      </c>
      <c r="R42">
        <v>-41</v>
      </c>
      <c r="T42">
        <v>4382.8000000000029</v>
      </c>
      <c r="U42">
        <v>128.80000000000291</v>
      </c>
      <c r="W42">
        <v>5761.2</v>
      </c>
      <c r="X42">
        <v>804.4</v>
      </c>
      <c r="AB42">
        <v>69941.8</v>
      </c>
      <c r="AC42">
        <v>1.3546977629972348</v>
      </c>
      <c r="AK42">
        <v>69941.8</v>
      </c>
      <c r="AL42">
        <v>1.3546977629972348</v>
      </c>
    </row>
    <row r="43" spans="2:38" x14ac:dyDescent="0.25">
      <c r="B43">
        <v>89123</v>
      </c>
      <c r="C43">
        <v>18537</v>
      </c>
      <c r="D43">
        <v>12317</v>
      </c>
      <c r="E43">
        <v>80882</v>
      </c>
      <c r="F43">
        <v>76381</v>
      </c>
      <c r="H43">
        <v>95855</v>
      </c>
      <c r="J43">
        <f t="shared" si="6"/>
        <v>55448</v>
      </c>
      <c r="K43">
        <f t="shared" si="7"/>
        <v>1.7287368345116145</v>
      </c>
      <c r="L43">
        <f t="shared" si="8"/>
        <v>89123</v>
      </c>
      <c r="M43">
        <f t="shared" si="9"/>
        <v>12317</v>
      </c>
      <c r="N43">
        <f t="shared" si="10"/>
        <v>55448</v>
      </c>
      <c r="O43">
        <f t="shared" si="11"/>
        <v>76806</v>
      </c>
      <c r="Q43">
        <v>6188</v>
      </c>
      <c r="R43">
        <v>42</v>
      </c>
      <c r="T43">
        <v>442.40000000000146</v>
      </c>
      <c r="U43">
        <v>294.59999999999854</v>
      </c>
      <c r="W43">
        <v>5032.4000000000005</v>
      </c>
      <c r="X43">
        <v>397</v>
      </c>
      <c r="AD43">
        <v>55448</v>
      </c>
      <c r="AE43">
        <v>1.7287368345116145</v>
      </c>
      <c r="AK43">
        <v>55448</v>
      </c>
      <c r="AL43">
        <v>1.7287368345116145</v>
      </c>
    </row>
    <row r="44" spans="2:38" x14ac:dyDescent="0.25">
      <c r="B44">
        <v>19825</v>
      </c>
      <c r="C44">
        <v>62950</v>
      </c>
      <c r="D44">
        <v>67039</v>
      </c>
      <c r="E44">
        <v>64329</v>
      </c>
      <c r="F44">
        <v>104887</v>
      </c>
      <c r="H44">
        <v>70140</v>
      </c>
      <c r="J44">
        <f t="shared" si="6"/>
        <v>63806</v>
      </c>
      <c r="K44">
        <f t="shared" si="7"/>
        <v>1.0992696611603925</v>
      </c>
      <c r="L44">
        <f t="shared" si="8"/>
        <v>104887</v>
      </c>
      <c r="M44">
        <f t="shared" si="9"/>
        <v>19825</v>
      </c>
      <c r="N44">
        <f t="shared" si="10"/>
        <v>63806</v>
      </c>
      <c r="O44">
        <f t="shared" si="11"/>
        <v>85062</v>
      </c>
      <c r="Q44">
        <v>-5628</v>
      </c>
      <c r="R44">
        <v>-27</v>
      </c>
      <c r="T44">
        <v>2133.8000000000029</v>
      </c>
      <c r="U44">
        <v>562</v>
      </c>
      <c r="W44">
        <v>7062.6</v>
      </c>
      <c r="X44">
        <v>670.8</v>
      </c>
      <c r="AB44">
        <v>63806</v>
      </c>
      <c r="AC44">
        <v>1.0992696611603925</v>
      </c>
      <c r="AI44">
        <v>63806</v>
      </c>
      <c r="AJ44">
        <v>1.0992696611603925</v>
      </c>
    </row>
    <row r="45" spans="2:38" x14ac:dyDescent="0.25">
      <c r="B45">
        <v>24191</v>
      </c>
      <c r="C45">
        <v>67315</v>
      </c>
      <c r="D45">
        <v>74921</v>
      </c>
      <c r="E45">
        <v>55285</v>
      </c>
      <c r="F45">
        <v>116597</v>
      </c>
      <c r="H45">
        <v>110989</v>
      </c>
      <c r="J45">
        <f t="shared" si="6"/>
        <v>67661.8</v>
      </c>
      <c r="K45">
        <f t="shared" si="7"/>
        <v>1.640349502969179</v>
      </c>
      <c r="L45">
        <f t="shared" si="8"/>
        <v>116597</v>
      </c>
      <c r="M45">
        <f t="shared" si="9"/>
        <v>24191</v>
      </c>
      <c r="N45">
        <f t="shared" si="10"/>
        <v>67661.8</v>
      </c>
      <c r="O45">
        <f t="shared" si="11"/>
        <v>92406</v>
      </c>
      <c r="Q45">
        <v>-2294</v>
      </c>
      <c r="R45">
        <v>-326</v>
      </c>
      <c r="T45">
        <v>-3456.8000000000029</v>
      </c>
      <c r="U45">
        <v>572</v>
      </c>
      <c r="W45">
        <v>5160</v>
      </c>
      <c r="X45">
        <v>572</v>
      </c>
      <c r="AB45">
        <v>67661.8</v>
      </c>
      <c r="AC45">
        <v>1.640349502969179</v>
      </c>
      <c r="AK45">
        <v>67661.8</v>
      </c>
      <c r="AL45">
        <v>1.640349502969179</v>
      </c>
    </row>
    <row r="46" spans="2:38" x14ac:dyDescent="0.25">
      <c r="B46">
        <v>77009</v>
      </c>
      <c r="C46">
        <v>17304</v>
      </c>
      <c r="D46">
        <v>21231</v>
      </c>
      <c r="E46">
        <v>67073</v>
      </c>
      <c r="F46">
        <v>13097</v>
      </c>
      <c r="H46">
        <v>39260</v>
      </c>
      <c r="J46">
        <f t="shared" si="6"/>
        <v>39142.800000000003</v>
      </c>
      <c r="K46">
        <f t="shared" si="7"/>
        <v>1.0029941649549852</v>
      </c>
      <c r="L46">
        <f t="shared" si="8"/>
        <v>77009</v>
      </c>
      <c r="M46">
        <f t="shared" si="9"/>
        <v>13097</v>
      </c>
      <c r="N46">
        <f t="shared" si="10"/>
        <v>39142.800000000003</v>
      </c>
      <c r="O46">
        <f t="shared" si="11"/>
        <v>63912</v>
      </c>
      <c r="Q46">
        <v>-6373</v>
      </c>
      <c r="R46">
        <v>-1648</v>
      </c>
      <c r="T46">
        <v>6326.4000000000015</v>
      </c>
      <c r="U46">
        <v>-116.79999999999563</v>
      </c>
      <c r="W46">
        <v>6326.4</v>
      </c>
      <c r="X46">
        <v>116.8</v>
      </c>
      <c r="Z46">
        <v>39142.800000000003</v>
      </c>
      <c r="AA46">
        <v>1.0029941649549852</v>
      </c>
      <c r="AI46">
        <v>39142.800000000003</v>
      </c>
      <c r="AJ46">
        <v>1.0029941649549852</v>
      </c>
    </row>
    <row r="47" spans="2:38" x14ac:dyDescent="0.25">
      <c r="B47">
        <v>114408</v>
      </c>
      <c r="C47">
        <v>85620</v>
      </c>
      <c r="D47">
        <v>47963</v>
      </c>
      <c r="E47">
        <v>90174</v>
      </c>
      <c r="F47">
        <v>31723</v>
      </c>
      <c r="H47">
        <v>113580</v>
      </c>
      <c r="J47">
        <f t="shared" si="6"/>
        <v>73977.600000000006</v>
      </c>
      <c r="K47">
        <f t="shared" si="7"/>
        <v>1.5353296132883467</v>
      </c>
      <c r="L47">
        <f t="shared" si="8"/>
        <v>114408</v>
      </c>
      <c r="M47">
        <f t="shared" si="9"/>
        <v>31723</v>
      </c>
      <c r="N47">
        <f t="shared" si="10"/>
        <v>73977.600000000006</v>
      </c>
      <c r="O47">
        <f t="shared" si="11"/>
        <v>82685</v>
      </c>
      <c r="Q47">
        <v>2019</v>
      </c>
      <c r="R47">
        <v>-615</v>
      </c>
      <c r="T47">
        <v>768</v>
      </c>
      <c r="U47">
        <v>117.20000000001164</v>
      </c>
      <c r="W47">
        <v>9761.2000000000007</v>
      </c>
      <c r="X47">
        <v>792</v>
      </c>
      <c r="AB47">
        <v>73977.600000000006</v>
      </c>
      <c r="AC47">
        <v>1.5353296132883467</v>
      </c>
      <c r="AK47">
        <v>73977.600000000006</v>
      </c>
      <c r="AL47">
        <v>1.5353296132883467</v>
      </c>
    </row>
    <row r="48" spans="2:38" x14ac:dyDescent="0.25">
      <c r="B48">
        <v>105536</v>
      </c>
      <c r="C48">
        <v>35723</v>
      </c>
      <c r="D48">
        <v>76855</v>
      </c>
      <c r="E48">
        <v>101378</v>
      </c>
      <c r="F48">
        <v>104966</v>
      </c>
      <c r="H48">
        <v>109704</v>
      </c>
      <c r="J48">
        <f t="shared" si="6"/>
        <v>84891.6</v>
      </c>
      <c r="K48">
        <f t="shared" si="7"/>
        <v>1.2922833354536845</v>
      </c>
      <c r="L48">
        <f t="shared" si="8"/>
        <v>105536</v>
      </c>
      <c r="M48">
        <f t="shared" si="9"/>
        <v>35723</v>
      </c>
      <c r="N48">
        <f t="shared" si="10"/>
        <v>84891.6</v>
      </c>
      <c r="O48">
        <f t="shared" si="11"/>
        <v>69813</v>
      </c>
      <c r="Q48">
        <v>-996</v>
      </c>
      <c r="R48">
        <v>-137</v>
      </c>
      <c r="T48">
        <v>-11392.799999999988</v>
      </c>
      <c r="U48">
        <v>400</v>
      </c>
      <c r="W48">
        <v>11392.8</v>
      </c>
      <c r="X48">
        <v>506.40000000000003</v>
      </c>
      <c r="AB48">
        <v>84891.6</v>
      </c>
      <c r="AC48">
        <v>1.2922833354536845</v>
      </c>
      <c r="AI48">
        <v>84891.6</v>
      </c>
      <c r="AJ48">
        <v>1.2922833354536845</v>
      </c>
    </row>
    <row r="49" spans="2:38" x14ac:dyDescent="0.25">
      <c r="B49">
        <v>99453</v>
      </c>
      <c r="C49">
        <v>118095</v>
      </c>
      <c r="D49">
        <v>28863</v>
      </c>
      <c r="E49">
        <v>92680</v>
      </c>
      <c r="F49">
        <v>39630</v>
      </c>
      <c r="H49">
        <v>108109</v>
      </c>
      <c r="J49">
        <f t="shared" si="6"/>
        <v>75744.2</v>
      </c>
      <c r="K49">
        <f t="shared" si="7"/>
        <v>1.4272908024640831</v>
      </c>
      <c r="L49">
        <f t="shared" si="8"/>
        <v>118095</v>
      </c>
      <c r="M49">
        <f t="shared" si="9"/>
        <v>28863</v>
      </c>
      <c r="N49">
        <f t="shared" si="10"/>
        <v>75744.2</v>
      </c>
      <c r="O49">
        <f t="shared" si="11"/>
        <v>89232</v>
      </c>
      <c r="Q49">
        <v>3436</v>
      </c>
      <c r="R49">
        <v>-3</v>
      </c>
      <c r="T49">
        <v>6667.3999999999942</v>
      </c>
      <c r="U49">
        <v>67.399999999994179</v>
      </c>
      <c r="W49">
        <v>7771.4</v>
      </c>
      <c r="X49">
        <v>95.800000000000011</v>
      </c>
      <c r="AB49">
        <v>75744.2</v>
      </c>
      <c r="AC49">
        <v>1.4272908024640831</v>
      </c>
      <c r="AK49">
        <v>75744.2</v>
      </c>
      <c r="AL49">
        <v>1.4272908024640831</v>
      </c>
    </row>
    <row r="50" spans="2:38" x14ac:dyDescent="0.25">
      <c r="B50">
        <v>53922</v>
      </c>
      <c r="C50">
        <v>65522</v>
      </c>
      <c r="D50">
        <v>7752</v>
      </c>
      <c r="E50">
        <v>31191</v>
      </c>
      <c r="F50">
        <v>106049</v>
      </c>
      <c r="H50">
        <v>72190</v>
      </c>
      <c r="J50">
        <f t="shared" si="6"/>
        <v>52887.199999999997</v>
      </c>
      <c r="K50">
        <f t="shared" si="7"/>
        <v>1.3649805624045139</v>
      </c>
      <c r="L50">
        <f t="shared" si="8"/>
        <v>106049</v>
      </c>
      <c r="M50">
        <f t="shared" si="9"/>
        <v>7752</v>
      </c>
      <c r="N50">
        <f t="shared" si="10"/>
        <v>52887.199999999997</v>
      </c>
      <c r="O50">
        <f t="shared" si="11"/>
        <v>98297</v>
      </c>
      <c r="Q50">
        <v>-1364</v>
      </c>
      <c r="R50">
        <v>-4</v>
      </c>
      <c r="T50">
        <v>1670</v>
      </c>
      <c r="U50">
        <v>-51.80000000000291</v>
      </c>
      <c r="W50">
        <v>3357.6000000000004</v>
      </c>
      <c r="X50">
        <v>55.8</v>
      </c>
      <c r="Z50">
        <v>52887.199999999997</v>
      </c>
      <c r="AA50">
        <v>1.3649805624045139</v>
      </c>
      <c r="AI50">
        <v>52887.199999999997</v>
      </c>
      <c r="AJ50">
        <v>1.3649805624045139</v>
      </c>
    </row>
    <row r="51" spans="2:38" x14ac:dyDescent="0.25">
      <c r="B51">
        <v>75309</v>
      </c>
      <c r="C51">
        <v>15585</v>
      </c>
      <c r="D51">
        <v>115707</v>
      </c>
      <c r="E51">
        <v>8636</v>
      </c>
      <c r="F51">
        <v>58315</v>
      </c>
      <c r="H51">
        <v>85247</v>
      </c>
      <c r="J51">
        <f t="shared" si="6"/>
        <v>54710.400000000001</v>
      </c>
      <c r="K51">
        <f t="shared" si="7"/>
        <v>1.5581498216061296</v>
      </c>
      <c r="L51">
        <f t="shared" si="8"/>
        <v>115707</v>
      </c>
      <c r="M51">
        <f t="shared" si="9"/>
        <v>8636</v>
      </c>
      <c r="N51">
        <f t="shared" si="10"/>
        <v>54710.400000000001</v>
      </c>
      <c r="O51">
        <f t="shared" si="11"/>
        <v>107071</v>
      </c>
      <c r="Q51">
        <v>-4051</v>
      </c>
      <c r="R51">
        <v>0</v>
      </c>
      <c r="T51">
        <v>615</v>
      </c>
      <c r="U51">
        <v>-432.59999999999854</v>
      </c>
      <c r="W51">
        <v>4355.4000000000005</v>
      </c>
      <c r="X51">
        <v>432.6</v>
      </c>
      <c r="AD51">
        <v>54710.400000000001</v>
      </c>
      <c r="AE51">
        <v>1.5581498216061296</v>
      </c>
      <c r="AK51">
        <v>54710.400000000001</v>
      </c>
      <c r="AL51">
        <v>1.5581498216061296</v>
      </c>
    </row>
    <row r="52" spans="2:38" x14ac:dyDescent="0.25">
      <c r="B52">
        <v>70782</v>
      </c>
      <c r="C52">
        <v>114668</v>
      </c>
      <c r="D52">
        <v>41868</v>
      </c>
      <c r="E52">
        <v>8284</v>
      </c>
      <c r="F52">
        <v>63130</v>
      </c>
      <c r="H52">
        <v>80536</v>
      </c>
      <c r="J52">
        <f t="shared" si="6"/>
        <v>59746.400000000001</v>
      </c>
      <c r="K52">
        <f t="shared" si="7"/>
        <v>1.34796406143299</v>
      </c>
      <c r="L52">
        <f t="shared" si="8"/>
        <v>114668</v>
      </c>
      <c r="M52">
        <f t="shared" si="9"/>
        <v>8284</v>
      </c>
      <c r="N52">
        <f t="shared" si="10"/>
        <v>59746.400000000001</v>
      </c>
      <c r="O52">
        <f t="shared" si="11"/>
        <v>106384</v>
      </c>
      <c r="Q52">
        <v>-6548</v>
      </c>
      <c r="R52">
        <v>-8</v>
      </c>
      <c r="T52">
        <v>1100</v>
      </c>
      <c r="U52">
        <v>-1032.4000000000015</v>
      </c>
      <c r="W52">
        <v>5791.2</v>
      </c>
      <c r="X52">
        <v>1032.3999999999999</v>
      </c>
      <c r="AB52">
        <v>59746.400000000001</v>
      </c>
      <c r="AC52">
        <v>1.34796406143299</v>
      </c>
      <c r="AI52">
        <v>59746.400000000001</v>
      </c>
      <c r="AJ52">
        <v>1.34796406143299</v>
      </c>
    </row>
    <row r="53" spans="2:38" x14ac:dyDescent="0.25">
      <c r="B53">
        <v>21504</v>
      </c>
      <c r="C53">
        <v>52759</v>
      </c>
      <c r="D53">
        <v>11064</v>
      </c>
      <c r="E53">
        <v>15486</v>
      </c>
      <c r="F53">
        <v>74717</v>
      </c>
      <c r="H53">
        <v>75069</v>
      </c>
      <c r="J53">
        <f t="shared" si="6"/>
        <v>35106</v>
      </c>
      <c r="K53">
        <f t="shared" si="7"/>
        <v>2.1383524183900189</v>
      </c>
      <c r="L53">
        <f t="shared" si="8"/>
        <v>74717</v>
      </c>
      <c r="M53">
        <f t="shared" si="9"/>
        <v>11064</v>
      </c>
      <c r="N53">
        <f t="shared" si="10"/>
        <v>35106</v>
      </c>
      <c r="O53">
        <f t="shared" si="11"/>
        <v>63653</v>
      </c>
      <c r="Q53">
        <v>-4389</v>
      </c>
      <c r="R53">
        <v>10</v>
      </c>
      <c r="T53">
        <v>9103.7999999999993</v>
      </c>
      <c r="U53">
        <v>121.40000000000146</v>
      </c>
      <c r="W53">
        <v>9103.7999999999993</v>
      </c>
      <c r="X53">
        <v>194.20000000000002</v>
      </c>
      <c r="AD53">
        <v>35106</v>
      </c>
      <c r="AE53">
        <v>2.1383524183900189</v>
      </c>
      <c r="AK53">
        <v>35106</v>
      </c>
      <c r="AL53">
        <v>2.1383524183900189</v>
      </c>
    </row>
    <row r="54" spans="2:38" x14ac:dyDescent="0.25">
      <c r="B54">
        <v>25634</v>
      </c>
      <c r="C54">
        <v>47584</v>
      </c>
      <c r="D54">
        <v>81433</v>
      </c>
      <c r="E54">
        <v>109132</v>
      </c>
      <c r="F54">
        <v>5280</v>
      </c>
      <c r="H54">
        <v>78764</v>
      </c>
      <c r="J54">
        <f t="shared" si="6"/>
        <v>53812.6</v>
      </c>
      <c r="K54">
        <f t="shared" si="7"/>
        <v>1.4636720767998572</v>
      </c>
      <c r="L54">
        <f t="shared" si="8"/>
        <v>109132</v>
      </c>
      <c r="M54">
        <f t="shared" si="9"/>
        <v>5280</v>
      </c>
      <c r="N54">
        <f t="shared" si="10"/>
        <v>53812.6</v>
      </c>
      <c r="O54">
        <f t="shared" si="11"/>
        <v>103852</v>
      </c>
      <c r="Q54">
        <v>-13978</v>
      </c>
      <c r="R54">
        <v>-2248</v>
      </c>
      <c r="T54">
        <v>-2718.2000000000044</v>
      </c>
      <c r="U54">
        <v>-958.20000000000437</v>
      </c>
      <c r="W54">
        <v>4209.3999999999996</v>
      </c>
      <c r="X54">
        <v>1237.8</v>
      </c>
      <c r="AD54">
        <v>53812.6</v>
      </c>
      <c r="AE54">
        <v>1.4636720767998572</v>
      </c>
      <c r="AK54">
        <v>53812.6</v>
      </c>
      <c r="AL54">
        <v>1.4636720767998572</v>
      </c>
    </row>
    <row r="55" spans="2:38" x14ac:dyDescent="0.25">
      <c r="B55">
        <v>34334</v>
      </c>
      <c r="C55">
        <v>13808</v>
      </c>
      <c r="D55">
        <v>111775</v>
      </c>
      <c r="E55">
        <v>103600</v>
      </c>
      <c r="F55">
        <v>111145</v>
      </c>
      <c r="H55">
        <v>133602</v>
      </c>
      <c r="J55">
        <f t="shared" si="6"/>
        <v>74932.399999999994</v>
      </c>
      <c r="K55">
        <f t="shared" si="7"/>
        <v>1.7829670476322661</v>
      </c>
      <c r="L55">
        <f t="shared" si="8"/>
        <v>111775</v>
      </c>
      <c r="M55">
        <f t="shared" si="9"/>
        <v>13808</v>
      </c>
      <c r="N55">
        <f t="shared" si="10"/>
        <v>74932.399999999994</v>
      </c>
      <c r="O55">
        <f t="shared" si="11"/>
        <v>97967</v>
      </c>
      <c r="Q55">
        <v>8265</v>
      </c>
      <c r="R55">
        <v>61</v>
      </c>
      <c r="T55">
        <v>6815</v>
      </c>
      <c r="U55">
        <v>714.79999999998836</v>
      </c>
      <c r="W55">
        <v>7145.7999999999993</v>
      </c>
      <c r="X55">
        <v>779.19999999999993</v>
      </c>
      <c r="AF55">
        <v>74932.399999999994</v>
      </c>
      <c r="AG55">
        <v>1.7829670476322661</v>
      </c>
      <c r="AK55">
        <v>74932.399999999994</v>
      </c>
      <c r="AL55">
        <v>1.7829670476322661</v>
      </c>
    </row>
    <row r="56" spans="2:38" x14ac:dyDescent="0.25">
      <c r="B56">
        <v>6250</v>
      </c>
      <c r="C56">
        <v>107133</v>
      </c>
      <c r="D56">
        <v>48877</v>
      </c>
      <c r="E56">
        <v>93021</v>
      </c>
      <c r="F56">
        <v>75518</v>
      </c>
      <c r="H56">
        <v>103259</v>
      </c>
      <c r="J56">
        <f t="shared" si="6"/>
        <v>66159.8</v>
      </c>
      <c r="K56">
        <f t="shared" si="7"/>
        <v>1.5607513928397607</v>
      </c>
      <c r="L56">
        <f t="shared" si="8"/>
        <v>107133</v>
      </c>
      <c r="M56">
        <f t="shared" si="9"/>
        <v>6250</v>
      </c>
      <c r="N56">
        <f t="shared" si="10"/>
        <v>66159.8</v>
      </c>
      <c r="O56">
        <f t="shared" si="11"/>
        <v>100883</v>
      </c>
      <c r="Q56">
        <v>2768</v>
      </c>
      <c r="R56">
        <v>-3</v>
      </c>
      <c r="T56">
        <v>-6115</v>
      </c>
      <c r="U56">
        <v>356.80000000000291</v>
      </c>
      <c r="W56">
        <v>8539</v>
      </c>
      <c r="X56">
        <v>695.2</v>
      </c>
      <c r="AB56">
        <v>66159.8</v>
      </c>
      <c r="AC56">
        <v>1.5607513928397607</v>
      </c>
      <c r="AK56">
        <v>66159.8</v>
      </c>
      <c r="AL56">
        <v>1.5607513928397607</v>
      </c>
    </row>
    <row r="57" spans="2:38" x14ac:dyDescent="0.25">
      <c r="B57">
        <v>72679</v>
      </c>
      <c r="C57">
        <v>49701</v>
      </c>
      <c r="D57">
        <v>5431</v>
      </c>
      <c r="E57">
        <v>96800</v>
      </c>
      <c r="F57">
        <v>28086</v>
      </c>
      <c r="H57">
        <v>57828</v>
      </c>
      <c r="J57">
        <f t="shared" si="6"/>
        <v>50539.4</v>
      </c>
      <c r="K57">
        <f t="shared" si="7"/>
        <v>1.1442161956809933</v>
      </c>
      <c r="L57">
        <f t="shared" si="8"/>
        <v>96800</v>
      </c>
      <c r="M57">
        <f t="shared" si="9"/>
        <v>5431</v>
      </c>
      <c r="N57">
        <f t="shared" si="10"/>
        <v>50539.4</v>
      </c>
      <c r="O57">
        <f t="shared" si="11"/>
        <v>91369</v>
      </c>
      <c r="Q57">
        <v>-1335</v>
      </c>
      <c r="R57">
        <v>-964</v>
      </c>
      <c r="T57">
        <v>-2793.4000000000015</v>
      </c>
      <c r="U57">
        <v>-103.40000000000146</v>
      </c>
      <c r="W57">
        <v>3973.7999999999997</v>
      </c>
      <c r="X57">
        <v>257.8</v>
      </c>
      <c r="Z57">
        <v>50539.4</v>
      </c>
      <c r="AA57">
        <v>1.1442161956809933</v>
      </c>
      <c r="AI57">
        <v>50539.4</v>
      </c>
      <c r="AJ57">
        <v>1.1442161956809933</v>
      </c>
    </row>
    <row r="58" spans="2:38" x14ac:dyDescent="0.25">
      <c r="B58">
        <v>3141</v>
      </c>
      <c r="C58">
        <v>39542</v>
      </c>
      <c r="D58">
        <v>43583</v>
      </c>
      <c r="E58">
        <v>52261</v>
      </c>
      <c r="F58">
        <v>9143</v>
      </c>
      <c r="H58">
        <v>78609</v>
      </c>
      <c r="J58">
        <f t="shared" si="6"/>
        <v>29534</v>
      </c>
      <c r="K58">
        <f t="shared" si="7"/>
        <v>2.66164420667705</v>
      </c>
      <c r="L58">
        <f t="shared" si="8"/>
        <v>52261</v>
      </c>
      <c r="M58">
        <f t="shared" si="9"/>
        <v>3141</v>
      </c>
      <c r="N58">
        <f t="shared" si="10"/>
        <v>29534</v>
      </c>
      <c r="O58">
        <f t="shared" si="11"/>
        <v>49120</v>
      </c>
      <c r="Q58">
        <v>-3309</v>
      </c>
      <c r="R58">
        <v>-1948</v>
      </c>
      <c r="T58">
        <v>-3774.4000000000015</v>
      </c>
      <c r="U58">
        <v>85</v>
      </c>
      <c r="W58">
        <v>6618.7999999999993</v>
      </c>
      <c r="X58">
        <v>141.4</v>
      </c>
      <c r="AD58">
        <v>29534</v>
      </c>
      <c r="AE58">
        <v>2.66164420667705</v>
      </c>
      <c r="AK58">
        <v>29534</v>
      </c>
      <c r="AL58">
        <v>2.66164420667705</v>
      </c>
    </row>
    <row r="59" spans="2:38" x14ac:dyDescent="0.25">
      <c r="B59">
        <v>41913</v>
      </c>
      <c r="C59">
        <v>66798</v>
      </c>
      <c r="D59">
        <v>7808</v>
      </c>
      <c r="E59">
        <v>53247</v>
      </c>
      <c r="F59">
        <v>14946</v>
      </c>
      <c r="H59">
        <v>77419</v>
      </c>
      <c r="J59">
        <f t="shared" si="6"/>
        <v>36942.400000000001</v>
      </c>
      <c r="K59">
        <f t="shared" si="7"/>
        <v>2.095667850491576</v>
      </c>
      <c r="L59">
        <f t="shared" si="8"/>
        <v>66798</v>
      </c>
      <c r="M59">
        <f t="shared" si="9"/>
        <v>7808</v>
      </c>
      <c r="N59">
        <f t="shared" si="10"/>
        <v>36942.400000000001</v>
      </c>
      <c r="O59">
        <f t="shared" si="11"/>
        <v>58990</v>
      </c>
      <c r="Q59">
        <v>-14216</v>
      </c>
      <c r="R59">
        <v>-1</v>
      </c>
      <c r="T59">
        <v>4372</v>
      </c>
      <c r="U59">
        <v>-1335.4000000000015</v>
      </c>
      <c r="W59">
        <v>4630</v>
      </c>
      <c r="X59">
        <v>1335.4</v>
      </c>
      <c r="AD59">
        <v>36942.400000000001</v>
      </c>
      <c r="AE59">
        <v>2.095667850491576</v>
      </c>
      <c r="AK59">
        <v>36942.400000000001</v>
      </c>
      <c r="AL59">
        <v>2.095667850491576</v>
      </c>
    </row>
    <row r="60" spans="2:38" x14ac:dyDescent="0.25">
      <c r="B60">
        <v>58407</v>
      </c>
      <c r="C60">
        <v>102061</v>
      </c>
      <c r="D60">
        <v>100027</v>
      </c>
      <c r="E60">
        <v>39057</v>
      </c>
      <c r="F60">
        <v>47552</v>
      </c>
      <c r="H60">
        <v>106493</v>
      </c>
      <c r="J60">
        <f t="shared" si="6"/>
        <v>69420.800000000003</v>
      </c>
      <c r="K60">
        <f t="shared" si="7"/>
        <v>1.5340215036415599</v>
      </c>
      <c r="L60">
        <f t="shared" si="8"/>
        <v>102061</v>
      </c>
      <c r="M60">
        <f t="shared" si="9"/>
        <v>39057</v>
      </c>
      <c r="N60">
        <f t="shared" si="10"/>
        <v>69420.800000000003</v>
      </c>
      <c r="O60">
        <f t="shared" si="11"/>
        <v>63004</v>
      </c>
      <c r="Q60">
        <v>5141</v>
      </c>
      <c r="R60">
        <v>-166</v>
      </c>
      <c r="T60">
        <v>-984.39999999999418</v>
      </c>
      <c r="U60">
        <v>91.19999999999709</v>
      </c>
      <c r="W60">
        <v>4632.7999999999993</v>
      </c>
      <c r="X60">
        <v>852</v>
      </c>
      <c r="AB60">
        <v>69420.800000000003</v>
      </c>
      <c r="AC60">
        <v>1.5340215036415599</v>
      </c>
      <c r="AK60">
        <v>69420.800000000003</v>
      </c>
      <c r="AL60">
        <v>1.5340215036415599</v>
      </c>
    </row>
    <row r="61" spans="2:38" x14ac:dyDescent="0.25">
      <c r="B61">
        <v>47094</v>
      </c>
      <c r="C61">
        <v>92335</v>
      </c>
      <c r="D61">
        <v>15230</v>
      </c>
      <c r="E61">
        <v>12089</v>
      </c>
      <c r="F61">
        <v>73844</v>
      </c>
      <c r="H61">
        <v>58906</v>
      </c>
      <c r="J61">
        <f t="shared" si="6"/>
        <v>48118.400000000001</v>
      </c>
      <c r="K61">
        <f t="shared" si="7"/>
        <v>1.2241886679523841</v>
      </c>
      <c r="L61">
        <f t="shared" si="8"/>
        <v>92335</v>
      </c>
      <c r="M61">
        <f t="shared" si="9"/>
        <v>12089</v>
      </c>
      <c r="N61">
        <f t="shared" si="10"/>
        <v>48118.400000000001</v>
      </c>
      <c r="O61">
        <f t="shared" si="11"/>
        <v>80246</v>
      </c>
      <c r="Q61">
        <v>604</v>
      </c>
      <c r="R61">
        <v>194</v>
      </c>
      <c r="T61">
        <v>-10183.599999999999</v>
      </c>
      <c r="U61">
        <v>454.80000000000291</v>
      </c>
      <c r="W61">
        <v>12608.399999999998</v>
      </c>
      <c r="X61">
        <v>455.2</v>
      </c>
      <c r="AB61">
        <v>48118.400000000001</v>
      </c>
      <c r="AC61">
        <v>1.2241886679523841</v>
      </c>
      <c r="AK61">
        <v>48118.400000000001</v>
      </c>
      <c r="AL61">
        <v>1.2241886679523841</v>
      </c>
    </row>
    <row r="62" spans="2:38" x14ac:dyDescent="0.25">
      <c r="B62">
        <v>75338</v>
      </c>
      <c r="C62">
        <v>53948</v>
      </c>
      <c r="D62">
        <v>6265</v>
      </c>
      <c r="E62">
        <v>59987</v>
      </c>
      <c r="F62">
        <v>11693</v>
      </c>
      <c r="H62">
        <v>75086</v>
      </c>
      <c r="J62">
        <f t="shared" si="6"/>
        <v>41446.199999999997</v>
      </c>
      <c r="K62">
        <f t="shared" si="7"/>
        <v>1.811649801429323</v>
      </c>
      <c r="L62">
        <f t="shared" si="8"/>
        <v>75338</v>
      </c>
      <c r="M62">
        <f t="shared" si="9"/>
        <v>6265</v>
      </c>
      <c r="N62">
        <f t="shared" si="10"/>
        <v>41446.199999999997</v>
      </c>
      <c r="O62">
        <f t="shared" si="11"/>
        <v>69073</v>
      </c>
      <c r="Q62">
        <v>5099</v>
      </c>
      <c r="R62">
        <v>-191</v>
      </c>
      <c r="T62">
        <v>-3350.4000000000015</v>
      </c>
      <c r="U62">
        <v>-28.400000000001455</v>
      </c>
      <c r="W62">
        <v>7288.4</v>
      </c>
      <c r="X62">
        <v>462.4</v>
      </c>
      <c r="Z62">
        <v>41446.199999999997</v>
      </c>
      <c r="AA62">
        <v>1.811649801429323</v>
      </c>
      <c r="AK62">
        <v>41446.199999999997</v>
      </c>
      <c r="AL62">
        <v>1.811649801429323</v>
      </c>
    </row>
    <row r="63" spans="2:38" x14ac:dyDescent="0.25">
      <c r="B63">
        <v>61373</v>
      </c>
      <c r="C63">
        <v>19202</v>
      </c>
      <c r="D63">
        <v>91423</v>
      </c>
      <c r="E63">
        <v>86409</v>
      </c>
      <c r="F63">
        <v>66869</v>
      </c>
      <c r="H63">
        <v>103434</v>
      </c>
      <c r="J63">
        <f t="shared" si="6"/>
        <v>65055.199999999997</v>
      </c>
      <c r="K63">
        <f t="shared" si="7"/>
        <v>1.5899420799567137</v>
      </c>
      <c r="L63">
        <f t="shared" si="8"/>
        <v>91423</v>
      </c>
      <c r="M63">
        <f t="shared" si="9"/>
        <v>19202</v>
      </c>
      <c r="N63">
        <f t="shared" si="10"/>
        <v>65055.199999999997</v>
      </c>
      <c r="O63">
        <f t="shared" si="11"/>
        <v>72221</v>
      </c>
      <c r="Q63">
        <v>-9234</v>
      </c>
      <c r="R63">
        <v>-40</v>
      </c>
      <c r="T63">
        <v>12.799999999995634</v>
      </c>
      <c r="U63">
        <v>-377.80000000000291</v>
      </c>
      <c r="W63">
        <v>6871.6</v>
      </c>
      <c r="X63">
        <v>819.80000000000007</v>
      </c>
      <c r="AF63">
        <v>65055.199999999997</v>
      </c>
      <c r="AG63">
        <v>1.5899420799567137</v>
      </c>
      <c r="AK63">
        <v>65055.199999999997</v>
      </c>
      <c r="AL63">
        <v>1.5899420799567137</v>
      </c>
    </row>
    <row r="64" spans="2:38" x14ac:dyDescent="0.25">
      <c r="B64">
        <v>45554</v>
      </c>
      <c r="C64">
        <v>118053</v>
      </c>
      <c r="D64">
        <v>78486</v>
      </c>
      <c r="E64">
        <v>68205</v>
      </c>
      <c r="F64">
        <v>60257</v>
      </c>
      <c r="H64">
        <v>91958</v>
      </c>
      <c r="J64">
        <f t="shared" si="6"/>
        <v>74111</v>
      </c>
      <c r="K64">
        <f t="shared" si="7"/>
        <v>1.2408144539946837</v>
      </c>
      <c r="L64">
        <f t="shared" si="8"/>
        <v>118053</v>
      </c>
      <c r="M64">
        <f t="shared" si="9"/>
        <v>45554</v>
      </c>
      <c r="N64">
        <f t="shared" si="10"/>
        <v>74111</v>
      </c>
      <c r="O64">
        <f t="shared" si="11"/>
        <v>72499</v>
      </c>
      <c r="Q64">
        <v>-1030</v>
      </c>
      <c r="R64">
        <v>-661</v>
      </c>
      <c r="T64">
        <v>581.60000000000582</v>
      </c>
      <c r="U64">
        <v>-472</v>
      </c>
      <c r="W64">
        <v>5797.2</v>
      </c>
      <c r="X64">
        <v>493.6</v>
      </c>
      <c r="AB64">
        <v>74111</v>
      </c>
      <c r="AC64">
        <v>1.2408144539946837</v>
      </c>
      <c r="AI64">
        <v>74111</v>
      </c>
      <c r="AJ64">
        <v>1.2408144539946837</v>
      </c>
    </row>
    <row r="65" spans="2:38" x14ac:dyDescent="0.25">
      <c r="B65">
        <v>57656</v>
      </c>
      <c r="C65">
        <v>86507</v>
      </c>
      <c r="D65">
        <v>58422</v>
      </c>
      <c r="E65">
        <v>78597</v>
      </c>
      <c r="F65">
        <v>8056</v>
      </c>
      <c r="H65">
        <v>76788</v>
      </c>
      <c r="J65">
        <f t="shared" si="6"/>
        <v>57847.6</v>
      </c>
      <c r="K65">
        <f t="shared" si="7"/>
        <v>1.3274189421860199</v>
      </c>
      <c r="L65">
        <f t="shared" si="8"/>
        <v>86507</v>
      </c>
      <c r="M65">
        <f t="shared" si="9"/>
        <v>8056</v>
      </c>
      <c r="N65">
        <f t="shared" si="10"/>
        <v>57847.6</v>
      </c>
      <c r="O65">
        <f t="shared" si="11"/>
        <v>78451</v>
      </c>
      <c r="Q65">
        <v>-456</v>
      </c>
      <c r="R65">
        <v>-585</v>
      </c>
      <c r="T65">
        <v>4539.4000000000015</v>
      </c>
      <c r="U65">
        <v>442</v>
      </c>
      <c r="W65">
        <v>9444.2000000000007</v>
      </c>
      <c r="X65">
        <v>839.6</v>
      </c>
      <c r="Z65">
        <v>57847.6</v>
      </c>
      <c r="AA65">
        <v>1.3274189421860199</v>
      </c>
      <c r="AK65">
        <v>57847.6</v>
      </c>
      <c r="AL65">
        <v>1.3274189421860199</v>
      </c>
    </row>
    <row r="66" spans="2:38" x14ac:dyDescent="0.25">
      <c r="B66">
        <v>88193</v>
      </c>
      <c r="C66">
        <v>15178</v>
      </c>
      <c r="D66">
        <v>93419</v>
      </c>
      <c r="E66">
        <v>31591</v>
      </c>
      <c r="F66">
        <v>21507</v>
      </c>
      <c r="H66">
        <v>50248</v>
      </c>
      <c r="J66">
        <f t="shared" ref="J66:J101" si="12">AVERAGE(B66:F66)</f>
        <v>49977.599999999999</v>
      </c>
      <c r="K66">
        <f t="shared" ref="K66:K97" si="13">H66/J66</f>
        <v>1.0054104238698938</v>
      </c>
      <c r="L66">
        <f t="shared" ref="L66:L101" si="14">MAX(B66:F66)</f>
        <v>93419</v>
      </c>
      <c r="M66">
        <f t="shared" ref="M66:M101" si="15">MIN(B66:F66)</f>
        <v>15178</v>
      </c>
      <c r="N66">
        <f t="shared" ref="N66:N101" si="16">AVERAGE(B66:F66)</f>
        <v>49977.599999999999</v>
      </c>
      <c r="O66">
        <f t="shared" ref="O66:O101" si="17">L66-M66</f>
        <v>78241</v>
      </c>
      <c r="Q66">
        <v>-3995</v>
      </c>
      <c r="R66">
        <v>191</v>
      </c>
      <c r="T66">
        <v>2081.4000000000015</v>
      </c>
      <c r="U66">
        <v>-29</v>
      </c>
      <c r="W66">
        <v>6688.6</v>
      </c>
      <c r="X66">
        <v>221.8</v>
      </c>
      <c r="Z66">
        <v>49977.599999999999</v>
      </c>
      <c r="AA66">
        <v>1.0054104238698938</v>
      </c>
      <c r="AI66">
        <v>49977.599999999999</v>
      </c>
      <c r="AJ66">
        <v>1.0054104238698938</v>
      </c>
    </row>
    <row r="67" spans="2:38" x14ac:dyDescent="0.25">
      <c r="B67">
        <v>56611</v>
      </c>
      <c r="C67">
        <v>72482</v>
      </c>
      <c r="D67">
        <v>75007</v>
      </c>
      <c r="E67">
        <v>22307</v>
      </c>
      <c r="F67">
        <v>69552</v>
      </c>
      <c r="H67">
        <v>100671</v>
      </c>
      <c r="J67">
        <f t="shared" si="12"/>
        <v>59191.8</v>
      </c>
      <c r="K67">
        <f t="shared" si="13"/>
        <v>1.7007592267847911</v>
      </c>
      <c r="L67">
        <f t="shared" si="14"/>
        <v>75007</v>
      </c>
      <c r="M67">
        <f t="shared" si="15"/>
        <v>22307</v>
      </c>
      <c r="N67">
        <f t="shared" si="16"/>
        <v>59191.8</v>
      </c>
      <c r="O67">
        <f t="shared" si="17"/>
        <v>52700</v>
      </c>
      <c r="Q67">
        <v>-9291</v>
      </c>
      <c r="R67">
        <v>103</v>
      </c>
      <c r="T67">
        <v>2119.8000000000029</v>
      </c>
      <c r="U67">
        <v>381.20000000000437</v>
      </c>
      <c r="W67">
        <v>5648.2</v>
      </c>
      <c r="X67">
        <v>618</v>
      </c>
      <c r="AD67">
        <v>59191.8</v>
      </c>
      <c r="AE67">
        <v>1.7007592267847911</v>
      </c>
      <c r="AK67">
        <v>59191.8</v>
      </c>
      <c r="AL67">
        <v>1.7007592267847911</v>
      </c>
    </row>
    <row r="68" spans="2:38" x14ac:dyDescent="0.25">
      <c r="B68">
        <v>100627</v>
      </c>
      <c r="C68">
        <v>84683</v>
      </c>
      <c r="D68">
        <v>6549</v>
      </c>
      <c r="E68">
        <v>85748</v>
      </c>
      <c r="F68">
        <v>71680</v>
      </c>
      <c r="H68">
        <v>123991</v>
      </c>
      <c r="J68">
        <f t="shared" si="12"/>
        <v>69857.399999999994</v>
      </c>
      <c r="K68">
        <f t="shared" si="13"/>
        <v>1.7749157569563141</v>
      </c>
      <c r="L68">
        <f t="shared" si="14"/>
        <v>100627</v>
      </c>
      <c r="M68">
        <f t="shared" si="15"/>
        <v>6549</v>
      </c>
      <c r="N68">
        <f t="shared" si="16"/>
        <v>69857.399999999994</v>
      </c>
      <c r="O68">
        <f t="shared" si="17"/>
        <v>94078</v>
      </c>
      <c r="Q68">
        <v>-5528</v>
      </c>
      <c r="R68">
        <v>-75</v>
      </c>
      <c r="T68">
        <v>-277.20000000001164</v>
      </c>
      <c r="U68">
        <v>-75</v>
      </c>
      <c r="W68">
        <v>6444.4</v>
      </c>
      <c r="X68">
        <v>443.8</v>
      </c>
      <c r="AF68">
        <v>69857.399999999994</v>
      </c>
      <c r="AG68">
        <v>1.7749157569563141</v>
      </c>
      <c r="AK68">
        <v>69857.399999999994</v>
      </c>
      <c r="AL68">
        <v>1.7749157569563141</v>
      </c>
    </row>
    <row r="69" spans="2:38" x14ac:dyDescent="0.25">
      <c r="B69">
        <v>8391</v>
      </c>
      <c r="C69">
        <v>42890</v>
      </c>
      <c r="D69">
        <v>63606</v>
      </c>
      <c r="E69">
        <v>81418</v>
      </c>
      <c r="F69">
        <v>34806</v>
      </c>
      <c r="H69">
        <v>103471</v>
      </c>
      <c r="J69">
        <f t="shared" si="12"/>
        <v>46222.2</v>
      </c>
      <c r="K69">
        <f t="shared" si="13"/>
        <v>2.23855636469056</v>
      </c>
      <c r="L69">
        <f t="shared" si="14"/>
        <v>81418</v>
      </c>
      <c r="M69">
        <f t="shared" si="15"/>
        <v>8391</v>
      </c>
      <c r="N69">
        <f t="shared" si="16"/>
        <v>46222.2</v>
      </c>
      <c r="O69">
        <f t="shared" si="17"/>
        <v>73027</v>
      </c>
      <c r="Q69">
        <v>8761</v>
      </c>
      <c r="R69">
        <v>1314</v>
      </c>
      <c r="T69">
        <v>-9865.8000000000029</v>
      </c>
      <c r="U69">
        <v>-333.20000000000437</v>
      </c>
      <c r="W69">
        <v>9865.7999999999993</v>
      </c>
      <c r="X69">
        <v>367.2</v>
      </c>
      <c r="AD69">
        <v>46222.2</v>
      </c>
      <c r="AE69">
        <v>2.23855636469056</v>
      </c>
      <c r="AK69">
        <v>46222.2</v>
      </c>
      <c r="AL69">
        <v>2.23855636469056</v>
      </c>
    </row>
    <row r="70" spans="2:38" x14ac:dyDescent="0.25">
      <c r="B70">
        <v>59629</v>
      </c>
      <c r="C70">
        <v>116645</v>
      </c>
      <c r="D70">
        <v>94397</v>
      </c>
      <c r="E70">
        <v>20202</v>
      </c>
      <c r="F70">
        <v>4330</v>
      </c>
      <c r="H70">
        <v>103788</v>
      </c>
      <c r="J70">
        <f t="shared" si="12"/>
        <v>59040.6</v>
      </c>
      <c r="K70">
        <f t="shared" si="13"/>
        <v>1.7579089643397934</v>
      </c>
      <c r="L70">
        <f t="shared" si="14"/>
        <v>116645</v>
      </c>
      <c r="M70">
        <f t="shared" si="15"/>
        <v>4330</v>
      </c>
      <c r="N70">
        <f t="shared" si="16"/>
        <v>59040.6</v>
      </c>
      <c r="O70">
        <f t="shared" si="17"/>
        <v>112315</v>
      </c>
      <c r="Q70">
        <v>-4575</v>
      </c>
      <c r="R70">
        <v>-1619</v>
      </c>
      <c r="T70">
        <v>6396.5999999999985</v>
      </c>
      <c r="U70">
        <v>-139.40000000000146</v>
      </c>
      <c r="W70">
        <v>6396.5999999999995</v>
      </c>
      <c r="X70">
        <v>863.8</v>
      </c>
      <c r="AD70">
        <v>59040.6</v>
      </c>
      <c r="AE70">
        <v>1.7579089643397934</v>
      </c>
      <c r="AK70">
        <v>59040.6</v>
      </c>
      <c r="AL70">
        <v>1.7579089643397934</v>
      </c>
    </row>
    <row r="71" spans="2:38" x14ac:dyDescent="0.25">
      <c r="B71">
        <v>52903</v>
      </c>
      <c r="C71">
        <v>36539</v>
      </c>
      <c r="D71">
        <v>25454</v>
      </c>
      <c r="E71">
        <v>57382</v>
      </c>
      <c r="F71">
        <v>61453</v>
      </c>
      <c r="H71">
        <v>77169</v>
      </c>
      <c r="J71">
        <f t="shared" si="12"/>
        <v>46746.2</v>
      </c>
      <c r="K71">
        <f t="shared" si="13"/>
        <v>1.6508079801138917</v>
      </c>
      <c r="L71">
        <f t="shared" si="14"/>
        <v>61453</v>
      </c>
      <c r="M71">
        <f t="shared" si="15"/>
        <v>25454</v>
      </c>
      <c r="N71">
        <f t="shared" si="16"/>
        <v>46746.2</v>
      </c>
      <c r="O71">
        <f t="shared" si="17"/>
        <v>35999</v>
      </c>
      <c r="Q71">
        <v>-444</v>
      </c>
      <c r="R71">
        <v>1530</v>
      </c>
      <c r="T71">
        <v>4114.3999999999942</v>
      </c>
      <c r="U71">
        <v>-33.200000000004366</v>
      </c>
      <c r="W71">
        <v>10657.6</v>
      </c>
      <c r="X71">
        <v>455.2</v>
      </c>
      <c r="AD71">
        <v>46746.2</v>
      </c>
      <c r="AE71">
        <v>1.6508079801138917</v>
      </c>
      <c r="AK71">
        <v>46746.2</v>
      </c>
      <c r="AL71">
        <v>1.6508079801138917</v>
      </c>
    </row>
    <row r="72" spans="2:38" x14ac:dyDescent="0.25">
      <c r="B72">
        <v>109117</v>
      </c>
      <c r="C72">
        <v>105674</v>
      </c>
      <c r="D72">
        <v>19746</v>
      </c>
      <c r="E72">
        <v>14609</v>
      </c>
      <c r="F72">
        <v>34092</v>
      </c>
      <c r="H72">
        <v>111534</v>
      </c>
      <c r="J72">
        <f t="shared" si="12"/>
        <v>56647.6</v>
      </c>
      <c r="K72">
        <f t="shared" si="13"/>
        <v>1.9689095389742903</v>
      </c>
      <c r="L72">
        <f t="shared" si="14"/>
        <v>109117</v>
      </c>
      <c r="M72">
        <f t="shared" si="15"/>
        <v>14609</v>
      </c>
      <c r="N72">
        <f t="shared" si="16"/>
        <v>56647.6</v>
      </c>
      <c r="O72">
        <f t="shared" si="17"/>
        <v>94508</v>
      </c>
      <c r="Q72">
        <v>6246</v>
      </c>
      <c r="R72">
        <v>777</v>
      </c>
      <c r="T72">
        <v>-4409.5999999999985</v>
      </c>
      <c r="U72">
        <v>120.59999999999854</v>
      </c>
      <c r="W72">
        <v>11058.4</v>
      </c>
      <c r="X72">
        <v>869</v>
      </c>
      <c r="AF72">
        <v>56647.6</v>
      </c>
      <c r="AG72">
        <v>1.9689095389742903</v>
      </c>
      <c r="AK72">
        <v>56647.6</v>
      </c>
      <c r="AL72">
        <v>1.9689095389742903</v>
      </c>
    </row>
    <row r="73" spans="2:38" x14ac:dyDescent="0.25">
      <c r="B73">
        <v>34085</v>
      </c>
      <c r="C73">
        <v>27965</v>
      </c>
      <c r="D73">
        <v>82554</v>
      </c>
      <c r="E73">
        <v>103132</v>
      </c>
      <c r="F73">
        <v>89210</v>
      </c>
      <c r="H73">
        <v>95428</v>
      </c>
      <c r="J73">
        <f t="shared" si="12"/>
        <v>67389.2</v>
      </c>
      <c r="K73">
        <f t="shared" si="13"/>
        <v>1.4160726051058627</v>
      </c>
      <c r="L73">
        <f t="shared" si="14"/>
        <v>103132</v>
      </c>
      <c r="M73">
        <f t="shared" si="15"/>
        <v>27965</v>
      </c>
      <c r="N73">
        <f t="shared" si="16"/>
        <v>67389.2</v>
      </c>
      <c r="O73">
        <f t="shared" si="17"/>
        <v>75167</v>
      </c>
      <c r="Q73">
        <v>9328</v>
      </c>
      <c r="R73">
        <v>-396</v>
      </c>
      <c r="T73">
        <v>6455</v>
      </c>
      <c r="U73">
        <v>556.80000000000291</v>
      </c>
      <c r="W73">
        <v>6530.2</v>
      </c>
      <c r="X73">
        <v>579.60000000000014</v>
      </c>
      <c r="AB73">
        <v>67389.2</v>
      </c>
      <c r="AC73">
        <v>1.4160726051058627</v>
      </c>
      <c r="AK73">
        <v>67389.2</v>
      </c>
      <c r="AL73">
        <v>1.4160726051058627</v>
      </c>
    </row>
    <row r="74" spans="2:38" x14ac:dyDescent="0.25">
      <c r="B74">
        <v>22064</v>
      </c>
      <c r="C74">
        <v>52243</v>
      </c>
      <c r="D74">
        <v>50608</v>
      </c>
      <c r="E74">
        <v>23976</v>
      </c>
      <c r="F74">
        <v>18413</v>
      </c>
      <c r="H74">
        <v>85128</v>
      </c>
      <c r="J74">
        <f t="shared" si="12"/>
        <v>33460.800000000003</v>
      </c>
      <c r="K74">
        <f t="shared" si="13"/>
        <v>2.5441113183187487</v>
      </c>
      <c r="L74">
        <f t="shared" si="14"/>
        <v>52243</v>
      </c>
      <c r="M74">
        <f t="shared" si="15"/>
        <v>18413</v>
      </c>
      <c r="N74">
        <f t="shared" si="16"/>
        <v>33460.800000000003</v>
      </c>
      <c r="O74">
        <f t="shared" si="17"/>
        <v>33830</v>
      </c>
      <c r="Q74">
        <v>1734</v>
      </c>
      <c r="R74">
        <v>593</v>
      </c>
      <c r="T74">
        <v>1554.6000000000022</v>
      </c>
      <c r="U74">
        <v>420.40000000000146</v>
      </c>
      <c r="W74">
        <v>4657.7999999999993</v>
      </c>
      <c r="X74">
        <v>779.60000000000014</v>
      </c>
      <c r="AD74">
        <v>33460.800000000003</v>
      </c>
      <c r="AE74">
        <v>2.5441113183187487</v>
      </c>
      <c r="AK74">
        <v>33460.800000000003</v>
      </c>
      <c r="AL74">
        <v>2.5441113183187487</v>
      </c>
    </row>
    <row r="75" spans="2:38" x14ac:dyDescent="0.25">
      <c r="B75">
        <v>28719</v>
      </c>
      <c r="C75">
        <v>18845</v>
      </c>
      <c r="D75">
        <v>26731</v>
      </c>
      <c r="E75">
        <v>58750</v>
      </c>
      <c r="F75">
        <v>43869</v>
      </c>
      <c r="H75">
        <v>98658</v>
      </c>
      <c r="J75">
        <f t="shared" si="12"/>
        <v>35382.800000000003</v>
      </c>
      <c r="K75">
        <f t="shared" si="13"/>
        <v>2.7883039216794598</v>
      </c>
      <c r="L75">
        <f t="shared" si="14"/>
        <v>58750</v>
      </c>
      <c r="M75">
        <f t="shared" si="15"/>
        <v>18845</v>
      </c>
      <c r="N75">
        <f t="shared" si="16"/>
        <v>35382.800000000003</v>
      </c>
      <c r="O75">
        <f t="shared" si="17"/>
        <v>39905</v>
      </c>
      <c r="Q75">
        <v>9852</v>
      </c>
      <c r="R75">
        <v>1519</v>
      </c>
      <c r="T75">
        <v>-2378.1999999999971</v>
      </c>
      <c r="U75">
        <v>110.80000000000291</v>
      </c>
      <c r="W75">
        <v>8306.2000000000007</v>
      </c>
      <c r="X75">
        <v>774.8</v>
      </c>
      <c r="AD75">
        <v>35382.800000000003</v>
      </c>
      <c r="AE75">
        <v>2.7883039216794598</v>
      </c>
      <c r="AK75">
        <v>35382.800000000003</v>
      </c>
      <c r="AL75">
        <v>2.7883039216794598</v>
      </c>
    </row>
    <row r="76" spans="2:38" x14ac:dyDescent="0.25">
      <c r="B76">
        <v>109700</v>
      </c>
      <c r="C76">
        <v>49961</v>
      </c>
      <c r="D76">
        <v>17030</v>
      </c>
      <c r="E76">
        <v>86192</v>
      </c>
      <c r="F76">
        <v>103276</v>
      </c>
      <c r="H76">
        <v>118123</v>
      </c>
      <c r="J76">
        <f t="shared" si="12"/>
        <v>73231.8</v>
      </c>
      <c r="K76">
        <f t="shared" si="13"/>
        <v>1.6130014556517795</v>
      </c>
      <c r="L76">
        <f t="shared" si="14"/>
        <v>109700</v>
      </c>
      <c r="M76">
        <f t="shared" si="15"/>
        <v>17030</v>
      </c>
      <c r="N76">
        <f t="shared" si="16"/>
        <v>73231.8</v>
      </c>
      <c r="O76">
        <f t="shared" si="17"/>
        <v>92670</v>
      </c>
      <c r="Q76">
        <v>2011</v>
      </c>
      <c r="R76">
        <v>-727</v>
      </c>
      <c r="T76">
        <v>711</v>
      </c>
      <c r="U76">
        <v>2.6000000000058208</v>
      </c>
      <c r="W76">
        <v>6764.2</v>
      </c>
      <c r="X76">
        <v>95</v>
      </c>
      <c r="AB76">
        <v>73231.8</v>
      </c>
      <c r="AC76">
        <v>1.6130014556517795</v>
      </c>
      <c r="AK76">
        <v>73231.8</v>
      </c>
      <c r="AL76">
        <v>1.6130014556517795</v>
      </c>
    </row>
    <row r="77" spans="2:38" x14ac:dyDescent="0.25">
      <c r="B77">
        <v>19762</v>
      </c>
      <c r="C77">
        <v>92849</v>
      </c>
      <c r="D77">
        <v>81033</v>
      </c>
      <c r="E77">
        <v>18681</v>
      </c>
      <c r="F77">
        <v>116786</v>
      </c>
      <c r="H77">
        <v>124667</v>
      </c>
      <c r="J77">
        <f t="shared" si="12"/>
        <v>65822.2</v>
      </c>
      <c r="K77">
        <f t="shared" si="13"/>
        <v>1.8939962505051489</v>
      </c>
      <c r="L77">
        <f t="shared" si="14"/>
        <v>116786</v>
      </c>
      <c r="M77">
        <f t="shared" si="15"/>
        <v>18681</v>
      </c>
      <c r="N77">
        <f t="shared" si="16"/>
        <v>65822.2</v>
      </c>
      <c r="O77">
        <f t="shared" si="17"/>
        <v>98105</v>
      </c>
      <c r="Q77">
        <v>6218</v>
      </c>
      <c r="R77">
        <v>76</v>
      </c>
      <c r="T77">
        <v>952</v>
      </c>
      <c r="U77">
        <v>151</v>
      </c>
      <c r="W77">
        <v>6084.8</v>
      </c>
      <c r="X77">
        <v>379.8</v>
      </c>
      <c r="AF77">
        <v>65822.2</v>
      </c>
      <c r="AG77">
        <v>1.8939962505051489</v>
      </c>
      <c r="AK77">
        <v>65822.2</v>
      </c>
      <c r="AL77">
        <v>1.8939962505051489</v>
      </c>
    </row>
    <row r="78" spans="2:38" x14ac:dyDescent="0.25">
      <c r="B78">
        <v>7664</v>
      </c>
      <c r="C78">
        <v>50831</v>
      </c>
      <c r="D78">
        <v>3188</v>
      </c>
      <c r="E78">
        <v>8960</v>
      </c>
      <c r="F78">
        <v>99887</v>
      </c>
      <c r="H78">
        <v>70363</v>
      </c>
      <c r="J78">
        <f t="shared" si="12"/>
        <v>34106</v>
      </c>
      <c r="K78">
        <f t="shared" si="13"/>
        <v>2.0630680818624287</v>
      </c>
      <c r="L78">
        <f t="shared" si="14"/>
        <v>99887</v>
      </c>
      <c r="M78">
        <f t="shared" si="15"/>
        <v>3188</v>
      </c>
      <c r="N78">
        <f t="shared" si="16"/>
        <v>34106</v>
      </c>
      <c r="O78">
        <f t="shared" si="17"/>
        <v>96699</v>
      </c>
      <c r="Q78">
        <v>8617</v>
      </c>
      <c r="R78">
        <v>-213</v>
      </c>
      <c r="T78">
        <v>-1268.8000000000029</v>
      </c>
      <c r="U78">
        <v>28.599999999998545</v>
      </c>
      <c r="W78">
        <v>5668</v>
      </c>
      <c r="X78">
        <v>53.800000000000004</v>
      </c>
      <c r="AD78">
        <v>34106</v>
      </c>
      <c r="AE78">
        <v>2.0630680818624287</v>
      </c>
      <c r="AK78">
        <v>34106</v>
      </c>
      <c r="AL78">
        <v>2.0630680818624287</v>
      </c>
    </row>
    <row r="79" spans="2:38" x14ac:dyDescent="0.25">
      <c r="B79">
        <v>102043</v>
      </c>
      <c r="C79">
        <v>6338</v>
      </c>
      <c r="D79">
        <v>31252</v>
      </c>
      <c r="E79">
        <v>100368</v>
      </c>
      <c r="F79">
        <v>33891</v>
      </c>
      <c r="H79">
        <v>62282</v>
      </c>
      <c r="J79">
        <f t="shared" si="12"/>
        <v>54778.400000000001</v>
      </c>
      <c r="K79">
        <f t="shared" si="13"/>
        <v>1.1369809998101441</v>
      </c>
      <c r="L79">
        <f t="shared" si="14"/>
        <v>102043</v>
      </c>
      <c r="M79">
        <f t="shared" si="15"/>
        <v>6338</v>
      </c>
      <c r="N79">
        <f t="shared" si="16"/>
        <v>54778.400000000001</v>
      </c>
      <c r="O79">
        <f t="shared" si="17"/>
        <v>95705</v>
      </c>
      <c r="Q79">
        <v>-3892</v>
      </c>
      <c r="R79">
        <v>-191</v>
      </c>
      <c r="T79">
        <v>-768.40000000000146</v>
      </c>
      <c r="U79">
        <v>-333.79999999999563</v>
      </c>
      <c r="W79">
        <v>5616.4</v>
      </c>
      <c r="X79">
        <v>859.40000000000009</v>
      </c>
      <c r="Z79">
        <v>54778.400000000001</v>
      </c>
      <c r="AA79">
        <v>1.1369809998101441</v>
      </c>
      <c r="AK79">
        <v>54778.400000000001</v>
      </c>
      <c r="AL79">
        <v>1.1369809998101441</v>
      </c>
    </row>
    <row r="80" spans="2:38" x14ac:dyDescent="0.25">
      <c r="B80">
        <v>55045</v>
      </c>
      <c r="C80">
        <v>54363</v>
      </c>
      <c r="D80">
        <v>9436</v>
      </c>
      <c r="E80">
        <v>49962</v>
      </c>
      <c r="F80">
        <v>74549</v>
      </c>
      <c r="H80">
        <v>73342</v>
      </c>
      <c r="J80">
        <f t="shared" si="12"/>
        <v>48671</v>
      </c>
      <c r="K80">
        <f t="shared" si="13"/>
        <v>1.5068932218364117</v>
      </c>
      <c r="L80">
        <f t="shared" si="14"/>
        <v>74549</v>
      </c>
      <c r="M80">
        <f t="shared" si="15"/>
        <v>9436</v>
      </c>
      <c r="N80">
        <f t="shared" si="16"/>
        <v>48671</v>
      </c>
      <c r="O80">
        <f t="shared" si="17"/>
        <v>65113</v>
      </c>
      <c r="Q80">
        <v>-3779</v>
      </c>
      <c r="R80">
        <v>59</v>
      </c>
      <c r="T80">
        <v>-1931.1999999999971</v>
      </c>
      <c r="U80">
        <v>-263.59999999999854</v>
      </c>
      <c r="W80">
        <v>10790.400000000001</v>
      </c>
      <c r="X80">
        <v>644.80000000000007</v>
      </c>
      <c r="Z80">
        <v>48671</v>
      </c>
      <c r="AA80">
        <v>1.5068932218364117</v>
      </c>
      <c r="AK80">
        <v>48671</v>
      </c>
      <c r="AL80">
        <v>1.5068932218364117</v>
      </c>
    </row>
    <row r="81" spans="2:38" x14ac:dyDescent="0.25">
      <c r="B81">
        <v>28473</v>
      </c>
      <c r="C81">
        <v>97843</v>
      </c>
      <c r="D81">
        <v>10831</v>
      </c>
      <c r="E81">
        <v>96784</v>
      </c>
      <c r="F81">
        <v>42721</v>
      </c>
      <c r="H81">
        <v>104094</v>
      </c>
      <c r="J81">
        <f t="shared" si="12"/>
        <v>55330.400000000001</v>
      </c>
      <c r="K81">
        <f t="shared" si="13"/>
        <v>1.8813165999161401</v>
      </c>
      <c r="L81">
        <f t="shared" si="14"/>
        <v>97843</v>
      </c>
      <c r="M81">
        <f t="shared" si="15"/>
        <v>10831</v>
      </c>
      <c r="N81">
        <f t="shared" si="16"/>
        <v>55330.400000000001</v>
      </c>
      <c r="O81">
        <f t="shared" si="17"/>
        <v>87012</v>
      </c>
      <c r="Q81">
        <v>-1932</v>
      </c>
      <c r="R81">
        <v>-144</v>
      </c>
      <c r="T81">
        <v>-1790.7999999999956</v>
      </c>
      <c r="U81">
        <v>174.20000000000437</v>
      </c>
      <c r="W81">
        <v>6378.4000000000005</v>
      </c>
      <c r="X81">
        <v>174.20000000000002</v>
      </c>
      <c r="AF81">
        <v>55330.400000000001</v>
      </c>
      <c r="AG81">
        <v>1.8813165999161401</v>
      </c>
      <c r="AK81">
        <v>55330.400000000001</v>
      </c>
      <c r="AL81">
        <v>1.8813165999161401</v>
      </c>
    </row>
    <row r="82" spans="2:38" x14ac:dyDescent="0.25">
      <c r="B82">
        <v>26522</v>
      </c>
      <c r="C82">
        <v>63803</v>
      </c>
      <c r="D82">
        <v>80655</v>
      </c>
      <c r="E82">
        <v>36943</v>
      </c>
      <c r="F82">
        <v>26899</v>
      </c>
      <c r="H82">
        <v>101596</v>
      </c>
      <c r="J82">
        <f t="shared" si="12"/>
        <v>46964.4</v>
      </c>
      <c r="K82">
        <f t="shared" si="13"/>
        <v>2.1632555723058315</v>
      </c>
      <c r="L82">
        <f t="shared" si="14"/>
        <v>80655</v>
      </c>
      <c r="M82">
        <f t="shared" si="15"/>
        <v>26522</v>
      </c>
      <c r="N82">
        <f t="shared" si="16"/>
        <v>46964.4</v>
      </c>
      <c r="O82">
        <f t="shared" si="17"/>
        <v>54133</v>
      </c>
      <c r="Q82">
        <v>1228</v>
      </c>
      <c r="R82">
        <v>2210</v>
      </c>
      <c r="T82">
        <v>519.59999999999854</v>
      </c>
      <c r="U82">
        <v>445.80000000000291</v>
      </c>
      <c r="W82">
        <v>1996.8</v>
      </c>
      <c r="X82">
        <v>651.40000000000009</v>
      </c>
      <c r="AD82">
        <v>46964.4</v>
      </c>
      <c r="AE82">
        <v>2.1632555723058315</v>
      </c>
      <c r="AK82">
        <v>46964.4</v>
      </c>
      <c r="AL82">
        <v>2.1632555723058315</v>
      </c>
    </row>
    <row r="83" spans="2:38" x14ac:dyDescent="0.25">
      <c r="B83">
        <v>22005</v>
      </c>
      <c r="C83">
        <v>74337</v>
      </c>
      <c r="D83">
        <v>61923</v>
      </c>
      <c r="E83">
        <v>104719</v>
      </c>
      <c r="F83">
        <v>22118</v>
      </c>
      <c r="H83">
        <v>118251</v>
      </c>
      <c r="J83">
        <f t="shared" si="12"/>
        <v>57020.4</v>
      </c>
      <c r="K83">
        <f t="shared" si="13"/>
        <v>2.0738367321169267</v>
      </c>
      <c r="L83">
        <f t="shared" si="14"/>
        <v>104719</v>
      </c>
      <c r="M83">
        <f t="shared" si="15"/>
        <v>22005</v>
      </c>
      <c r="N83">
        <f t="shared" si="16"/>
        <v>57020.4</v>
      </c>
      <c r="O83">
        <f t="shared" si="17"/>
        <v>82714</v>
      </c>
      <c r="Q83">
        <v>7059</v>
      </c>
      <c r="R83">
        <v>1310</v>
      </c>
      <c r="T83">
        <v>2998.8000000000029</v>
      </c>
      <c r="U83">
        <v>233</v>
      </c>
      <c r="W83">
        <v>6693.6</v>
      </c>
      <c r="X83">
        <v>233</v>
      </c>
      <c r="AD83">
        <v>57020.4</v>
      </c>
      <c r="AE83">
        <v>2.0738367321169267</v>
      </c>
      <c r="AK83">
        <v>57020.4</v>
      </c>
      <c r="AL83">
        <v>2.0738367321169267</v>
      </c>
    </row>
    <row r="84" spans="2:38" x14ac:dyDescent="0.25">
      <c r="B84">
        <v>11921</v>
      </c>
      <c r="C84">
        <v>74434</v>
      </c>
      <c r="D84">
        <v>90570</v>
      </c>
      <c r="E84">
        <v>63654</v>
      </c>
      <c r="F84">
        <v>73575</v>
      </c>
      <c r="H84">
        <v>115576</v>
      </c>
      <c r="J84">
        <f t="shared" si="12"/>
        <v>62830.8</v>
      </c>
      <c r="K84">
        <f t="shared" si="13"/>
        <v>1.8394800002546521</v>
      </c>
      <c r="L84">
        <f t="shared" si="14"/>
        <v>90570</v>
      </c>
      <c r="M84">
        <f t="shared" si="15"/>
        <v>11921</v>
      </c>
      <c r="N84">
        <f t="shared" si="16"/>
        <v>62830.8</v>
      </c>
      <c r="O84">
        <f t="shared" si="17"/>
        <v>78649</v>
      </c>
      <c r="Q84">
        <v>-5456</v>
      </c>
      <c r="R84">
        <v>-2088</v>
      </c>
      <c r="T84">
        <v>-1818</v>
      </c>
      <c r="U84">
        <v>-19.599999999998545</v>
      </c>
      <c r="W84">
        <v>4483.2000000000007</v>
      </c>
      <c r="X84">
        <v>701.2</v>
      </c>
      <c r="AF84">
        <v>62830.8</v>
      </c>
      <c r="AG84">
        <v>1.8394800002546521</v>
      </c>
      <c r="AK84">
        <v>62830.8</v>
      </c>
      <c r="AL84">
        <v>1.8394800002546521</v>
      </c>
    </row>
    <row r="85" spans="2:38" x14ac:dyDescent="0.25">
      <c r="B85">
        <v>48935</v>
      </c>
      <c r="C85">
        <v>481</v>
      </c>
      <c r="D85">
        <v>17613</v>
      </c>
      <c r="E85">
        <v>39976</v>
      </c>
      <c r="F85">
        <v>11403</v>
      </c>
      <c r="H85">
        <v>65573</v>
      </c>
      <c r="J85">
        <f t="shared" si="12"/>
        <v>23681.599999999999</v>
      </c>
      <c r="K85">
        <f t="shared" si="13"/>
        <v>2.7689429768258904</v>
      </c>
      <c r="L85">
        <f t="shared" si="14"/>
        <v>48935</v>
      </c>
      <c r="M85">
        <f t="shared" si="15"/>
        <v>481</v>
      </c>
      <c r="N85">
        <f t="shared" si="16"/>
        <v>23681.599999999999</v>
      </c>
      <c r="O85">
        <f t="shared" si="17"/>
        <v>48454</v>
      </c>
      <c r="Q85">
        <v>-3922</v>
      </c>
      <c r="R85">
        <v>-1030</v>
      </c>
      <c r="T85">
        <v>213.19999999999709</v>
      </c>
      <c r="U85">
        <v>-447.80000000000291</v>
      </c>
      <c r="W85">
        <v>3061.2</v>
      </c>
      <c r="X85">
        <v>495</v>
      </c>
      <c r="AD85">
        <v>23681.599999999999</v>
      </c>
      <c r="AE85">
        <v>2.7689429768258904</v>
      </c>
      <c r="AK85">
        <v>23681.599999999999</v>
      </c>
      <c r="AL85">
        <v>2.7689429768258904</v>
      </c>
    </row>
    <row r="86" spans="2:38" x14ac:dyDescent="0.25">
      <c r="B86">
        <v>113811</v>
      </c>
      <c r="C86">
        <v>7506</v>
      </c>
      <c r="D86">
        <v>46107</v>
      </c>
      <c r="E86">
        <v>61274</v>
      </c>
      <c r="F86">
        <v>52284</v>
      </c>
      <c r="H86">
        <v>90384</v>
      </c>
      <c r="J86">
        <f t="shared" si="12"/>
        <v>56196.4</v>
      </c>
      <c r="K86">
        <f t="shared" si="13"/>
        <v>1.6083592543294587</v>
      </c>
      <c r="L86">
        <f t="shared" si="14"/>
        <v>113811</v>
      </c>
      <c r="M86">
        <f t="shared" si="15"/>
        <v>7506</v>
      </c>
      <c r="N86">
        <f t="shared" si="16"/>
        <v>56196.4</v>
      </c>
      <c r="O86">
        <f t="shared" si="17"/>
        <v>106305</v>
      </c>
      <c r="Q86">
        <v>-8385</v>
      </c>
      <c r="R86">
        <v>-58</v>
      </c>
      <c r="T86">
        <v>-5451.1999999999971</v>
      </c>
      <c r="U86">
        <v>231.80000000000291</v>
      </c>
      <c r="W86">
        <v>5451.2</v>
      </c>
      <c r="X86">
        <v>1141.3999999999999</v>
      </c>
      <c r="AB86">
        <v>56196.4</v>
      </c>
      <c r="AC86">
        <v>1.6083592543294587</v>
      </c>
      <c r="AK86">
        <v>56196.4</v>
      </c>
      <c r="AL86">
        <v>1.6083592543294587</v>
      </c>
    </row>
    <row r="87" spans="2:38" x14ac:dyDescent="0.25">
      <c r="B87">
        <v>81692</v>
      </c>
      <c r="C87">
        <v>49943</v>
      </c>
      <c r="D87">
        <v>7529</v>
      </c>
      <c r="E87">
        <v>12244</v>
      </c>
      <c r="F87">
        <v>66103</v>
      </c>
      <c r="H87">
        <v>48618</v>
      </c>
      <c r="J87">
        <f t="shared" si="12"/>
        <v>43502.2</v>
      </c>
      <c r="K87">
        <f t="shared" si="13"/>
        <v>1.1175986501832091</v>
      </c>
      <c r="L87">
        <f t="shared" si="14"/>
        <v>81692</v>
      </c>
      <c r="M87">
        <f t="shared" si="15"/>
        <v>7529</v>
      </c>
      <c r="N87">
        <f t="shared" si="16"/>
        <v>43502.2</v>
      </c>
      <c r="O87">
        <f t="shared" si="17"/>
        <v>74163</v>
      </c>
      <c r="Q87">
        <v>2616</v>
      </c>
      <c r="R87">
        <v>1276</v>
      </c>
      <c r="T87">
        <v>2100.3999999999942</v>
      </c>
      <c r="U87">
        <v>81.399999999994179</v>
      </c>
      <c r="W87">
        <v>6841.6</v>
      </c>
      <c r="X87">
        <v>674.99999999999989</v>
      </c>
      <c r="Z87">
        <v>43502.2</v>
      </c>
      <c r="AA87">
        <v>1.1175986501832091</v>
      </c>
      <c r="AI87">
        <v>43502.2</v>
      </c>
      <c r="AJ87">
        <v>1.1175986501832091</v>
      </c>
    </row>
    <row r="88" spans="2:38" x14ac:dyDescent="0.25">
      <c r="B88">
        <v>120422</v>
      </c>
      <c r="C88">
        <v>20245</v>
      </c>
      <c r="D88">
        <v>67088</v>
      </c>
      <c r="E88">
        <v>26312</v>
      </c>
      <c r="F88">
        <v>33193</v>
      </c>
      <c r="H88">
        <v>73515</v>
      </c>
      <c r="J88">
        <f t="shared" si="12"/>
        <v>53452</v>
      </c>
      <c r="K88">
        <f t="shared" si="13"/>
        <v>1.3753461049165607</v>
      </c>
      <c r="L88">
        <f t="shared" si="14"/>
        <v>120422</v>
      </c>
      <c r="M88">
        <f t="shared" si="15"/>
        <v>20245</v>
      </c>
      <c r="N88">
        <f t="shared" si="16"/>
        <v>53452</v>
      </c>
      <c r="O88">
        <f t="shared" si="17"/>
        <v>100177</v>
      </c>
      <c r="Q88">
        <v>4143</v>
      </c>
      <c r="R88">
        <v>242</v>
      </c>
      <c r="T88">
        <v>2234.8000000000029</v>
      </c>
      <c r="U88">
        <v>436</v>
      </c>
      <c r="W88">
        <v>6763.2</v>
      </c>
      <c r="X88">
        <v>568</v>
      </c>
      <c r="Z88">
        <v>53452</v>
      </c>
      <c r="AA88">
        <v>1.3753461049165607</v>
      </c>
      <c r="AK88">
        <v>53452</v>
      </c>
      <c r="AL88">
        <v>1.3753461049165607</v>
      </c>
    </row>
    <row r="89" spans="2:38" x14ac:dyDescent="0.25">
      <c r="B89">
        <v>96258</v>
      </c>
      <c r="C89">
        <v>75981</v>
      </c>
      <c r="D89">
        <v>56717</v>
      </c>
      <c r="E89">
        <v>52758</v>
      </c>
      <c r="F89">
        <v>70503</v>
      </c>
      <c r="H89">
        <v>78555</v>
      </c>
      <c r="J89">
        <f t="shared" si="12"/>
        <v>70443.399999999994</v>
      </c>
      <c r="K89">
        <f t="shared" si="13"/>
        <v>1.1151506031792902</v>
      </c>
      <c r="L89">
        <f t="shared" si="14"/>
        <v>96258</v>
      </c>
      <c r="M89">
        <f t="shared" si="15"/>
        <v>52758</v>
      </c>
      <c r="N89">
        <f t="shared" si="16"/>
        <v>70443.399999999994</v>
      </c>
      <c r="O89">
        <f t="shared" si="17"/>
        <v>43500</v>
      </c>
      <c r="Q89">
        <v>1926</v>
      </c>
      <c r="R89">
        <v>-902</v>
      </c>
      <c r="T89">
        <v>-2766.2000000000116</v>
      </c>
      <c r="U89">
        <v>61</v>
      </c>
      <c r="W89">
        <v>7179.4</v>
      </c>
      <c r="X89">
        <v>603</v>
      </c>
      <c r="AB89">
        <v>70443.399999999994</v>
      </c>
      <c r="AC89">
        <v>1.1151506031792902</v>
      </c>
      <c r="AI89">
        <v>70443.399999999994</v>
      </c>
      <c r="AJ89">
        <v>1.1151506031792902</v>
      </c>
    </row>
    <row r="90" spans="2:38" x14ac:dyDescent="0.25">
      <c r="B90">
        <v>109493</v>
      </c>
      <c r="C90">
        <v>116967</v>
      </c>
      <c r="D90">
        <v>84531</v>
      </c>
      <c r="E90">
        <v>41835</v>
      </c>
      <c r="F90">
        <v>81434</v>
      </c>
      <c r="H90">
        <v>108403</v>
      </c>
      <c r="J90">
        <f t="shared" si="12"/>
        <v>86852</v>
      </c>
      <c r="K90">
        <f t="shared" si="13"/>
        <v>1.2481347579790909</v>
      </c>
      <c r="L90">
        <f t="shared" si="14"/>
        <v>116967</v>
      </c>
      <c r="M90">
        <f t="shared" si="15"/>
        <v>41835</v>
      </c>
      <c r="N90">
        <f t="shared" si="16"/>
        <v>86852</v>
      </c>
      <c r="O90">
        <f t="shared" si="17"/>
        <v>75132</v>
      </c>
      <c r="Q90">
        <v>409</v>
      </c>
      <c r="R90">
        <v>2079</v>
      </c>
      <c r="T90">
        <v>-59.80000000000291</v>
      </c>
      <c r="U90">
        <v>-228.19999999999709</v>
      </c>
      <c r="W90">
        <v>6876.6</v>
      </c>
      <c r="X90">
        <v>802.6</v>
      </c>
      <c r="AB90">
        <v>86852</v>
      </c>
      <c r="AC90">
        <v>1.2481347579790909</v>
      </c>
      <c r="AI90">
        <v>86852</v>
      </c>
      <c r="AJ90">
        <v>1.2481347579790909</v>
      </c>
    </row>
    <row r="91" spans="2:38" x14ac:dyDescent="0.25">
      <c r="B91">
        <v>6909</v>
      </c>
      <c r="C91">
        <v>109372</v>
      </c>
      <c r="D91">
        <v>106698</v>
      </c>
      <c r="E91">
        <v>21329</v>
      </c>
      <c r="F91">
        <v>70856</v>
      </c>
      <c r="H91">
        <v>128417</v>
      </c>
      <c r="J91">
        <f t="shared" si="12"/>
        <v>63032.800000000003</v>
      </c>
      <c r="K91">
        <f t="shared" si="13"/>
        <v>2.0373043875569543</v>
      </c>
      <c r="L91">
        <f t="shared" si="14"/>
        <v>109372</v>
      </c>
      <c r="M91">
        <f t="shared" si="15"/>
        <v>6909</v>
      </c>
      <c r="N91">
        <f t="shared" si="16"/>
        <v>63032.800000000003</v>
      </c>
      <c r="O91">
        <f t="shared" si="17"/>
        <v>102463</v>
      </c>
      <c r="Q91">
        <v>743</v>
      </c>
      <c r="R91">
        <v>0</v>
      </c>
      <c r="T91">
        <v>-8159.5999999999913</v>
      </c>
      <c r="U91">
        <v>-136.19999999999709</v>
      </c>
      <c r="W91">
        <v>8159.6</v>
      </c>
      <c r="X91">
        <v>205.39999999999998</v>
      </c>
      <c r="AF91">
        <v>63032.800000000003</v>
      </c>
      <c r="AG91">
        <v>2.0373043875569543</v>
      </c>
      <c r="AK91">
        <v>63032.800000000003</v>
      </c>
      <c r="AL91">
        <v>2.0373043875569543</v>
      </c>
    </row>
    <row r="92" spans="2:38" x14ac:dyDescent="0.25">
      <c r="B92">
        <v>49112</v>
      </c>
      <c r="C92">
        <v>20456</v>
      </c>
      <c r="D92">
        <v>36765</v>
      </c>
      <c r="E92">
        <v>20339</v>
      </c>
      <c r="F92">
        <v>6014</v>
      </c>
      <c r="H92">
        <v>42407</v>
      </c>
      <c r="J92">
        <f t="shared" si="12"/>
        <v>26537.200000000001</v>
      </c>
      <c r="K92">
        <f t="shared" si="13"/>
        <v>1.5980208914278824</v>
      </c>
      <c r="L92">
        <f t="shared" si="14"/>
        <v>49112</v>
      </c>
      <c r="M92">
        <f t="shared" si="15"/>
        <v>6014</v>
      </c>
      <c r="N92">
        <f t="shared" si="16"/>
        <v>26537.200000000001</v>
      </c>
      <c r="O92">
        <f t="shared" si="17"/>
        <v>43098</v>
      </c>
      <c r="Q92">
        <v>-4825</v>
      </c>
      <c r="R92">
        <v>333</v>
      </c>
      <c r="T92">
        <v>4569.4000000000015</v>
      </c>
      <c r="U92">
        <v>627.20000000000073</v>
      </c>
      <c r="W92">
        <v>8201.4</v>
      </c>
      <c r="X92">
        <v>1054</v>
      </c>
      <c r="AD92">
        <v>26537.200000000001</v>
      </c>
      <c r="AE92">
        <v>1.5980208914278824</v>
      </c>
      <c r="AK92">
        <v>26537.200000000001</v>
      </c>
      <c r="AL92">
        <v>1.5980208914278824</v>
      </c>
    </row>
    <row r="93" spans="2:38" x14ac:dyDescent="0.25">
      <c r="B93">
        <v>97911</v>
      </c>
      <c r="C93">
        <v>7314</v>
      </c>
      <c r="D93">
        <v>6081</v>
      </c>
      <c r="E93">
        <v>16601</v>
      </c>
      <c r="F93">
        <v>51192</v>
      </c>
      <c r="H93">
        <v>81688</v>
      </c>
      <c r="J93">
        <f t="shared" si="12"/>
        <v>35819.800000000003</v>
      </c>
      <c r="K93">
        <f t="shared" si="13"/>
        <v>2.2805264127661236</v>
      </c>
      <c r="L93">
        <f t="shared" si="14"/>
        <v>97911</v>
      </c>
      <c r="M93">
        <f t="shared" si="15"/>
        <v>6081</v>
      </c>
      <c r="N93">
        <f t="shared" si="16"/>
        <v>35819.800000000003</v>
      </c>
      <c r="O93">
        <f t="shared" si="17"/>
        <v>91830</v>
      </c>
      <c r="Q93">
        <v>-968</v>
      </c>
      <c r="R93">
        <v>267</v>
      </c>
      <c r="T93">
        <v>1256.8000000000029</v>
      </c>
      <c r="U93">
        <v>913.40000000000146</v>
      </c>
      <c r="W93">
        <v>2019.9999999999998</v>
      </c>
      <c r="X93">
        <v>946.2</v>
      </c>
      <c r="AD93">
        <v>35819.800000000003</v>
      </c>
      <c r="AE93">
        <v>2.2805264127661236</v>
      </c>
      <c r="AK93">
        <v>35819.800000000003</v>
      </c>
      <c r="AL93">
        <v>2.2805264127661236</v>
      </c>
    </row>
    <row r="94" spans="2:38" x14ac:dyDescent="0.25">
      <c r="B94">
        <v>94865</v>
      </c>
      <c r="C94">
        <v>4966</v>
      </c>
      <c r="D94">
        <v>107401</v>
      </c>
      <c r="E94">
        <v>87315</v>
      </c>
      <c r="F94">
        <v>61534</v>
      </c>
      <c r="H94">
        <v>111652</v>
      </c>
      <c r="J94">
        <f t="shared" si="12"/>
        <v>71216.2</v>
      </c>
      <c r="K94">
        <f t="shared" si="13"/>
        <v>1.5677893512992831</v>
      </c>
      <c r="L94">
        <f t="shared" si="14"/>
        <v>107401</v>
      </c>
      <c r="M94">
        <f t="shared" si="15"/>
        <v>4966</v>
      </c>
      <c r="N94">
        <f t="shared" si="16"/>
        <v>71216.2</v>
      </c>
      <c r="O94">
        <f t="shared" si="17"/>
        <v>102435</v>
      </c>
      <c r="Q94">
        <v>1936</v>
      </c>
      <c r="R94">
        <v>-194</v>
      </c>
      <c r="T94">
        <v>737.19999999999709</v>
      </c>
      <c r="U94">
        <v>-468.19999999999709</v>
      </c>
      <c r="W94">
        <v>3373.6</v>
      </c>
      <c r="X94">
        <v>747</v>
      </c>
      <c r="AB94">
        <v>71216.2</v>
      </c>
      <c r="AC94">
        <v>1.5677893512992831</v>
      </c>
      <c r="AK94">
        <v>71216.2</v>
      </c>
      <c r="AL94">
        <v>1.5677893512992831</v>
      </c>
    </row>
    <row r="95" spans="2:38" x14ac:dyDescent="0.25">
      <c r="B95">
        <v>2607</v>
      </c>
      <c r="C95">
        <v>95182</v>
      </c>
      <c r="D95">
        <v>99755</v>
      </c>
      <c r="E95">
        <v>30104</v>
      </c>
      <c r="F95">
        <v>110415</v>
      </c>
      <c r="H95">
        <v>106543</v>
      </c>
      <c r="J95">
        <f t="shared" si="12"/>
        <v>67612.600000000006</v>
      </c>
      <c r="K95">
        <f t="shared" si="13"/>
        <v>1.5757861700333959</v>
      </c>
      <c r="L95">
        <f t="shared" si="14"/>
        <v>110415</v>
      </c>
      <c r="M95">
        <f t="shared" si="15"/>
        <v>2607</v>
      </c>
      <c r="N95">
        <f t="shared" si="16"/>
        <v>67612.600000000006</v>
      </c>
      <c r="O95">
        <f t="shared" si="17"/>
        <v>107808</v>
      </c>
      <c r="Q95">
        <v>2854</v>
      </c>
      <c r="R95">
        <v>468</v>
      </c>
      <c r="T95">
        <v>4341.4000000000087</v>
      </c>
      <c r="U95">
        <v>9.2000000000116415</v>
      </c>
      <c r="W95">
        <v>9956.2000000000007</v>
      </c>
      <c r="X95">
        <v>813.59999999999991</v>
      </c>
      <c r="AF95">
        <v>67612.600000000006</v>
      </c>
      <c r="AG95">
        <v>1.5757861700333959</v>
      </c>
      <c r="AK95">
        <v>67612.600000000006</v>
      </c>
      <c r="AL95">
        <v>1.5757861700333959</v>
      </c>
    </row>
    <row r="96" spans="2:38" x14ac:dyDescent="0.25">
      <c r="B96">
        <v>45514</v>
      </c>
      <c r="C96">
        <v>59035</v>
      </c>
      <c r="D96">
        <v>2339</v>
      </c>
      <c r="E96">
        <v>100510</v>
      </c>
      <c r="F96">
        <v>68322</v>
      </c>
      <c r="H96">
        <v>87614</v>
      </c>
      <c r="J96">
        <f t="shared" si="12"/>
        <v>55144</v>
      </c>
      <c r="K96">
        <f t="shared" si="13"/>
        <v>1.5888219933265633</v>
      </c>
      <c r="L96">
        <f t="shared" si="14"/>
        <v>100510</v>
      </c>
      <c r="M96">
        <f t="shared" si="15"/>
        <v>2339</v>
      </c>
      <c r="N96">
        <f t="shared" si="16"/>
        <v>55144</v>
      </c>
      <c r="O96">
        <f t="shared" si="17"/>
        <v>98171</v>
      </c>
      <c r="Q96">
        <v>-2914</v>
      </c>
      <c r="R96">
        <v>1316</v>
      </c>
      <c r="T96">
        <v>1024</v>
      </c>
      <c r="U96">
        <v>61.400000000001455</v>
      </c>
      <c r="W96">
        <v>5725.6</v>
      </c>
      <c r="X96">
        <v>365.00000000000006</v>
      </c>
      <c r="AD96">
        <v>55144</v>
      </c>
      <c r="AE96">
        <v>1.5888219933265633</v>
      </c>
      <c r="AK96">
        <v>55144</v>
      </c>
      <c r="AL96">
        <v>1.5888219933265633</v>
      </c>
    </row>
    <row r="97" spans="2:38" x14ac:dyDescent="0.25">
      <c r="B97">
        <v>102856</v>
      </c>
      <c r="C97">
        <v>36044</v>
      </c>
      <c r="D97">
        <v>6561</v>
      </c>
      <c r="E97">
        <v>55458</v>
      </c>
      <c r="F97">
        <v>45082</v>
      </c>
      <c r="H97">
        <v>84449</v>
      </c>
      <c r="J97">
        <f t="shared" si="12"/>
        <v>49200.2</v>
      </c>
      <c r="K97">
        <f t="shared" si="13"/>
        <v>1.7164361120483251</v>
      </c>
      <c r="L97">
        <f t="shared" si="14"/>
        <v>102856</v>
      </c>
      <c r="M97">
        <f t="shared" si="15"/>
        <v>6561</v>
      </c>
      <c r="N97">
        <f t="shared" si="16"/>
        <v>49200.2</v>
      </c>
      <c r="O97">
        <f t="shared" si="17"/>
        <v>96295</v>
      </c>
      <c r="Q97">
        <v>2408</v>
      </c>
      <c r="R97">
        <v>-1231</v>
      </c>
      <c r="T97">
        <v>-811.60000000000582</v>
      </c>
      <c r="U97">
        <v>-308.80000000000291</v>
      </c>
      <c r="W97">
        <v>3380.8</v>
      </c>
      <c r="X97">
        <v>308.8</v>
      </c>
      <c r="AD97">
        <v>49200.2</v>
      </c>
      <c r="AE97">
        <v>1.7164361120483251</v>
      </c>
      <c r="AK97">
        <v>49200.2</v>
      </c>
      <c r="AL97">
        <v>1.7164361120483251</v>
      </c>
    </row>
    <row r="98" spans="2:38" x14ac:dyDescent="0.25">
      <c r="B98">
        <v>42445</v>
      </c>
      <c r="C98">
        <v>105555</v>
      </c>
      <c r="D98">
        <v>2935</v>
      </c>
      <c r="E98">
        <v>56504</v>
      </c>
      <c r="F98">
        <v>105301</v>
      </c>
      <c r="H98">
        <v>101621</v>
      </c>
      <c r="J98">
        <f t="shared" si="12"/>
        <v>62548</v>
      </c>
      <c r="K98">
        <f t="shared" ref="K98:K129" si="18">H98/J98</f>
        <v>1.624688239432116</v>
      </c>
      <c r="L98">
        <f t="shared" si="14"/>
        <v>105555</v>
      </c>
      <c r="M98">
        <f t="shared" si="15"/>
        <v>2935</v>
      </c>
      <c r="N98">
        <f t="shared" si="16"/>
        <v>62548</v>
      </c>
      <c r="O98">
        <f t="shared" si="17"/>
        <v>102620</v>
      </c>
      <c r="Q98">
        <v>-13630</v>
      </c>
      <c r="R98">
        <v>-674</v>
      </c>
      <c r="T98">
        <v>-2199.1999999999971</v>
      </c>
      <c r="U98">
        <v>-301.59999999999854</v>
      </c>
      <c r="W98">
        <v>2369.6</v>
      </c>
      <c r="X98">
        <v>398.79999999999995</v>
      </c>
      <c r="AF98">
        <v>62548</v>
      </c>
      <c r="AG98">
        <v>1.624688239432116</v>
      </c>
      <c r="AK98">
        <v>62548</v>
      </c>
      <c r="AL98">
        <v>1.624688239432116</v>
      </c>
    </row>
    <row r="99" spans="2:38" x14ac:dyDescent="0.25">
      <c r="B99">
        <v>23874</v>
      </c>
      <c r="C99">
        <v>120706</v>
      </c>
      <c r="D99">
        <v>101680</v>
      </c>
      <c r="E99">
        <v>108877</v>
      </c>
      <c r="F99">
        <v>44240</v>
      </c>
      <c r="H99">
        <v>110856</v>
      </c>
      <c r="J99">
        <f t="shared" si="12"/>
        <v>79875.399999999994</v>
      </c>
      <c r="K99">
        <f t="shared" si="18"/>
        <v>1.3878615944333299</v>
      </c>
      <c r="L99">
        <f t="shared" si="14"/>
        <v>120706</v>
      </c>
      <c r="M99">
        <f t="shared" si="15"/>
        <v>23874</v>
      </c>
      <c r="N99">
        <f t="shared" si="16"/>
        <v>79875.399999999994</v>
      </c>
      <c r="O99">
        <f t="shared" si="17"/>
        <v>96832</v>
      </c>
      <c r="Q99">
        <v>-951</v>
      </c>
      <c r="R99">
        <v>161</v>
      </c>
      <c r="T99">
        <v>1795</v>
      </c>
      <c r="U99">
        <v>-447.80000000000291</v>
      </c>
      <c r="W99">
        <v>7903.4000000000005</v>
      </c>
      <c r="X99">
        <v>758.59999999999991</v>
      </c>
      <c r="AB99">
        <v>79875.399999999994</v>
      </c>
      <c r="AC99">
        <v>1.3878615944333299</v>
      </c>
      <c r="AI99">
        <v>79875.399999999994</v>
      </c>
      <c r="AJ99">
        <v>1.3878615944333299</v>
      </c>
    </row>
    <row r="100" spans="2:38" x14ac:dyDescent="0.25">
      <c r="B100">
        <v>53591</v>
      </c>
      <c r="C100">
        <v>108866</v>
      </c>
      <c r="D100">
        <v>48654</v>
      </c>
      <c r="E100">
        <v>45377</v>
      </c>
      <c r="F100">
        <v>62256</v>
      </c>
      <c r="H100">
        <v>112693</v>
      </c>
      <c r="J100">
        <f t="shared" si="12"/>
        <v>63748.800000000003</v>
      </c>
      <c r="K100">
        <f t="shared" si="18"/>
        <v>1.7677666089400899</v>
      </c>
      <c r="L100">
        <f t="shared" si="14"/>
        <v>108866</v>
      </c>
      <c r="M100">
        <f t="shared" si="15"/>
        <v>45377</v>
      </c>
      <c r="N100">
        <f t="shared" si="16"/>
        <v>63748.800000000003</v>
      </c>
      <c r="O100">
        <f t="shared" si="17"/>
        <v>63489</v>
      </c>
      <c r="Q100">
        <v>-10307</v>
      </c>
      <c r="R100">
        <v>-449</v>
      </c>
      <c r="T100">
        <v>231.60000000000582</v>
      </c>
      <c r="U100">
        <v>103.40000000000146</v>
      </c>
      <c r="W100">
        <v>4723.2</v>
      </c>
      <c r="X100">
        <v>240.60000000000002</v>
      </c>
      <c r="AF100">
        <v>63748.800000000003</v>
      </c>
      <c r="AG100">
        <v>1.7677666089400899</v>
      </c>
      <c r="AK100">
        <v>63748.800000000003</v>
      </c>
      <c r="AL100">
        <v>1.7677666089400899</v>
      </c>
    </row>
    <row r="101" spans="2:38" x14ac:dyDescent="0.25">
      <c r="B101">
        <v>13872</v>
      </c>
      <c r="C101">
        <v>15972</v>
      </c>
      <c r="D101">
        <v>118684</v>
      </c>
      <c r="E101">
        <v>60914</v>
      </c>
      <c r="F101">
        <v>38150</v>
      </c>
      <c r="H101">
        <v>58071</v>
      </c>
      <c r="J101">
        <f t="shared" si="12"/>
        <v>49518.400000000001</v>
      </c>
      <c r="K101">
        <f t="shared" si="18"/>
        <v>1.1727155966267084</v>
      </c>
      <c r="L101">
        <f t="shared" si="14"/>
        <v>118684</v>
      </c>
      <c r="M101">
        <f t="shared" si="15"/>
        <v>13872</v>
      </c>
      <c r="N101">
        <f t="shared" si="16"/>
        <v>49518.400000000001</v>
      </c>
      <c r="O101">
        <f t="shared" si="17"/>
        <v>104812</v>
      </c>
      <c r="Q101">
        <v>3582</v>
      </c>
      <c r="R101">
        <v>1915</v>
      </c>
      <c r="T101">
        <v>1327</v>
      </c>
      <c r="U101">
        <v>687</v>
      </c>
      <c r="W101">
        <v>5073.3999999999996</v>
      </c>
      <c r="X101">
        <v>811</v>
      </c>
      <c r="Z101">
        <v>49518.400000000001</v>
      </c>
      <c r="AA101">
        <v>1.1727155966267084</v>
      </c>
      <c r="AI101">
        <v>49518.400000000001</v>
      </c>
      <c r="AJ101">
        <v>1.1727155966267084</v>
      </c>
    </row>
    <row r="103" spans="2:38" x14ac:dyDescent="0.25">
      <c r="B103">
        <v>4147126</v>
      </c>
      <c r="C103">
        <v>4448123</v>
      </c>
      <c r="D103">
        <v>4424047</v>
      </c>
      <c r="E103">
        <v>4429590</v>
      </c>
      <c r="F103">
        <v>4348743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4119-3545-406E-9D26-84679814C1C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57015</v>
      </c>
      <c r="C2">
        <v>22517</v>
      </c>
      <c r="D2">
        <v>74639</v>
      </c>
      <c r="E2">
        <v>102508</v>
      </c>
      <c r="F2">
        <v>7372</v>
      </c>
      <c r="H2">
        <v>94371</v>
      </c>
      <c r="J2">
        <f t="shared" ref="J2:J33" si="0">AVERAGE(B2:F2)</f>
        <v>52810.2</v>
      </c>
      <c r="K2">
        <f t="shared" ref="K2:K33" si="1">H2/J2</f>
        <v>1.7869843325721169</v>
      </c>
      <c r="L2">
        <f t="shared" ref="L2:L33" si="2">MAX(B2:F2)</f>
        <v>102508</v>
      </c>
      <c r="M2">
        <f t="shared" ref="M2:M33" si="3">MIN(B2:F2)</f>
        <v>7372</v>
      </c>
      <c r="N2">
        <f t="shared" ref="N2:N33" si="4">AVERAGE(B2:F2)</f>
        <v>52810.2</v>
      </c>
      <c r="O2">
        <f t="shared" ref="O2:O33" si="5">L2-M2</f>
        <v>95136</v>
      </c>
      <c r="Q2">
        <v>1260</v>
      </c>
      <c r="R2">
        <v>111</v>
      </c>
      <c r="T2">
        <v>4151.3999999999942</v>
      </c>
      <c r="U2">
        <v>233.79999999999563</v>
      </c>
      <c r="W2">
        <v>6595</v>
      </c>
      <c r="X2">
        <v>791.4</v>
      </c>
      <c r="AD2">
        <v>52810.2</v>
      </c>
      <c r="AE2">
        <v>1.7869843325721169</v>
      </c>
      <c r="AK2">
        <v>52810.2</v>
      </c>
      <c r="AL2">
        <v>1.7869843325721169</v>
      </c>
    </row>
    <row r="3" spans="1:38" x14ac:dyDescent="0.25">
      <c r="B3">
        <v>90867</v>
      </c>
      <c r="C3">
        <v>20969</v>
      </c>
      <c r="D3">
        <v>3675</v>
      </c>
      <c r="E3">
        <v>72903</v>
      </c>
      <c r="F3">
        <v>30344</v>
      </c>
      <c r="H3">
        <v>79336</v>
      </c>
      <c r="J3">
        <f t="shared" si="0"/>
        <v>43751.6</v>
      </c>
      <c r="K3">
        <f t="shared" si="1"/>
        <v>1.8133279697199647</v>
      </c>
      <c r="L3">
        <f t="shared" si="2"/>
        <v>90867</v>
      </c>
      <c r="M3">
        <f t="shared" si="3"/>
        <v>3675</v>
      </c>
      <c r="N3">
        <f t="shared" si="4"/>
        <v>43751.6</v>
      </c>
      <c r="O3">
        <f t="shared" si="5"/>
        <v>87192</v>
      </c>
      <c r="Q3">
        <v>-4181</v>
      </c>
      <c r="R3">
        <v>1266</v>
      </c>
      <c r="T3">
        <v>-3505</v>
      </c>
      <c r="U3">
        <v>-64</v>
      </c>
      <c r="W3">
        <v>7204.2000000000007</v>
      </c>
      <c r="X3">
        <v>758</v>
      </c>
      <c r="AD3">
        <v>43751.6</v>
      </c>
      <c r="AE3">
        <v>1.8133279697199647</v>
      </c>
      <c r="AK3">
        <v>43751.6</v>
      </c>
      <c r="AL3">
        <v>1.8133279697199647</v>
      </c>
    </row>
    <row r="4" spans="1:38" x14ac:dyDescent="0.25">
      <c r="B4">
        <v>31548</v>
      </c>
      <c r="C4">
        <v>46674</v>
      </c>
      <c r="D4">
        <v>112617</v>
      </c>
      <c r="E4">
        <v>117779</v>
      </c>
      <c r="F4">
        <v>112021</v>
      </c>
      <c r="H4">
        <v>100417</v>
      </c>
      <c r="J4">
        <f t="shared" si="0"/>
        <v>84127.8</v>
      </c>
      <c r="K4">
        <f t="shared" si="1"/>
        <v>1.1936244618306908</v>
      </c>
      <c r="L4">
        <f t="shared" si="2"/>
        <v>117779</v>
      </c>
      <c r="M4">
        <f t="shared" si="3"/>
        <v>31548</v>
      </c>
      <c r="N4">
        <f t="shared" si="4"/>
        <v>84127.8</v>
      </c>
      <c r="O4">
        <f t="shared" si="5"/>
        <v>86231</v>
      </c>
      <c r="Q4">
        <v>-4379</v>
      </c>
      <c r="R4">
        <v>-6</v>
      </c>
      <c r="T4">
        <v>1225.8000000000029</v>
      </c>
      <c r="U4">
        <v>24.80000000000291</v>
      </c>
      <c r="W4">
        <v>5253.4</v>
      </c>
      <c r="X4">
        <v>534</v>
      </c>
      <c r="AB4">
        <v>84127.8</v>
      </c>
      <c r="AC4">
        <v>1.1936244618306908</v>
      </c>
      <c r="AI4">
        <v>84127.8</v>
      </c>
      <c r="AJ4">
        <v>1.1936244618306908</v>
      </c>
    </row>
    <row r="5" spans="1:38" x14ac:dyDescent="0.25">
      <c r="B5">
        <v>56106</v>
      </c>
      <c r="C5">
        <v>116883</v>
      </c>
      <c r="D5">
        <v>100824</v>
      </c>
      <c r="E5">
        <v>112535</v>
      </c>
      <c r="F5">
        <v>48879</v>
      </c>
      <c r="H5">
        <v>136232</v>
      </c>
      <c r="J5">
        <f t="shared" si="0"/>
        <v>87045.4</v>
      </c>
      <c r="K5">
        <f t="shared" si="1"/>
        <v>1.5650683436459596</v>
      </c>
      <c r="L5">
        <f t="shared" si="2"/>
        <v>116883</v>
      </c>
      <c r="M5">
        <f t="shared" si="3"/>
        <v>48879</v>
      </c>
      <c r="N5">
        <f t="shared" si="4"/>
        <v>87045.4</v>
      </c>
      <c r="O5">
        <f t="shared" si="5"/>
        <v>68004</v>
      </c>
      <c r="Q5">
        <v>-14443</v>
      </c>
      <c r="R5">
        <v>1</v>
      </c>
      <c r="T5">
        <v>-5303</v>
      </c>
      <c r="U5">
        <v>73</v>
      </c>
      <c r="W5">
        <v>5303</v>
      </c>
      <c r="X5">
        <v>134.19999999999999</v>
      </c>
      <c r="AF5">
        <v>87045.4</v>
      </c>
      <c r="AG5">
        <v>1.5650683436459596</v>
      </c>
      <c r="AK5">
        <v>87045.4</v>
      </c>
      <c r="AL5">
        <v>1.5650683436459596</v>
      </c>
    </row>
    <row r="6" spans="1:38" x14ac:dyDescent="0.25">
      <c r="B6">
        <v>57727</v>
      </c>
      <c r="C6">
        <v>110419</v>
      </c>
      <c r="D6">
        <v>57216</v>
      </c>
      <c r="E6">
        <v>56119</v>
      </c>
      <c r="F6">
        <v>59855</v>
      </c>
      <c r="H6">
        <v>100691</v>
      </c>
      <c r="J6">
        <f t="shared" si="0"/>
        <v>68267.199999999997</v>
      </c>
      <c r="K6">
        <f t="shared" si="1"/>
        <v>1.4749542972320528</v>
      </c>
      <c r="L6">
        <f t="shared" si="2"/>
        <v>110419</v>
      </c>
      <c r="M6">
        <f t="shared" si="3"/>
        <v>56119</v>
      </c>
      <c r="N6">
        <f t="shared" si="4"/>
        <v>68267.199999999997</v>
      </c>
      <c r="O6">
        <f t="shared" si="5"/>
        <v>54300</v>
      </c>
      <c r="Q6">
        <v>5981</v>
      </c>
      <c r="R6">
        <v>16</v>
      </c>
      <c r="T6">
        <v>5488</v>
      </c>
      <c r="U6">
        <v>440</v>
      </c>
      <c r="W6">
        <v>7341.5999999999995</v>
      </c>
      <c r="X6">
        <v>442.40000000000003</v>
      </c>
      <c r="AB6">
        <v>68267.199999999997</v>
      </c>
      <c r="AC6">
        <v>1.4749542972320528</v>
      </c>
      <c r="AK6">
        <v>68267.199999999997</v>
      </c>
      <c r="AL6">
        <v>1.4749542972320528</v>
      </c>
    </row>
    <row r="7" spans="1:38" x14ac:dyDescent="0.25">
      <c r="B7">
        <v>12114</v>
      </c>
      <c r="C7">
        <v>30398</v>
      </c>
      <c r="D7">
        <v>55875</v>
      </c>
      <c r="E7">
        <v>67149</v>
      </c>
      <c r="F7">
        <v>8274</v>
      </c>
      <c r="H7">
        <v>43846</v>
      </c>
      <c r="J7">
        <f t="shared" si="0"/>
        <v>34762</v>
      </c>
      <c r="K7">
        <f t="shared" si="1"/>
        <v>1.2613198320004604</v>
      </c>
      <c r="L7">
        <f t="shared" si="2"/>
        <v>67149</v>
      </c>
      <c r="M7">
        <f t="shared" si="3"/>
        <v>8274</v>
      </c>
      <c r="N7">
        <f t="shared" si="4"/>
        <v>34762</v>
      </c>
      <c r="O7">
        <f t="shared" si="5"/>
        <v>58875</v>
      </c>
      <c r="Q7">
        <v>9160</v>
      </c>
      <c r="R7">
        <v>-69</v>
      </c>
      <c r="T7">
        <v>1748.8000000000029</v>
      </c>
      <c r="U7">
        <v>541.19999999999709</v>
      </c>
      <c r="W7">
        <v>5510.7999999999993</v>
      </c>
      <c r="X7">
        <v>1086</v>
      </c>
      <c r="Z7">
        <v>34762</v>
      </c>
      <c r="AA7">
        <v>1.2613198320004604</v>
      </c>
      <c r="AK7">
        <v>34762</v>
      </c>
      <c r="AL7">
        <v>1.2613198320004604</v>
      </c>
    </row>
    <row r="8" spans="1:38" x14ac:dyDescent="0.25">
      <c r="B8">
        <v>15631</v>
      </c>
      <c r="C8">
        <v>59873</v>
      </c>
      <c r="D8">
        <v>110931</v>
      </c>
      <c r="E8">
        <v>27256</v>
      </c>
      <c r="F8">
        <v>45119</v>
      </c>
      <c r="H8">
        <v>90569</v>
      </c>
      <c r="J8">
        <f t="shared" si="0"/>
        <v>51762</v>
      </c>
      <c r="K8">
        <f t="shared" si="1"/>
        <v>1.7497198717205673</v>
      </c>
      <c r="L8">
        <f t="shared" si="2"/>
        <v>110931</v>
      </c>
      <c r="M8">
        <f t="shared" si="3"/>
        <v>15631</v>
      </c>
      <c r="N8">
        <f t="shared" si="4"/>
        <v>51762</v>
      </c>
      <c r="O8">
        <f t="shared" si="5"/>
        <v>95300</v>
      </c>
      <c r="Q8">
        <v>-5740</v>
      </c>
      <c r="R8">
        <v>31</v>
      </c>
      <c r="T8">
        <v>-709.80000000000291</v>
      </c>
      <c r="U8">
        <v>228.19999999999709</v>
      </c>
      <c r="W8">
        <v>4029.4</v>
      </c>
      <c r="X8">
        <v>257</v>
      </c>
      <c r="AD8">
        <v>51762</v>
      </c>
      <c r="AE8">
        <v>1.7497198717205673</v>
      </c>
      <c r="AK8">
        <v>51762</v>
      </c>
      <c r="AL8">
        <v>1.7497198717205673</v>
      </c>
    </row>
    <row r="9" spans="1:38" x14ac:dyDescent="0.25">
      <c r="B9">
        <v>69680</v>
      </c>
      <c r="C9">
        <v>108907</v>
      </c>
      <c r="D9">
        <v>64708</v>
      </c>
      <c r="E9">
        <v>69782</v>
      </c>
      <c r="F9">
        <v>116334</v>
      </c>
      <c r="H9">
        <v>120972</v>
      </c>
      <c r="J9">
        <f t="shared" si="0"/>
        <v>85882.2</v>
      </c>
      <c r="K9">
        <f t="shared" si="1"/>
        <v>1.4085805906229696</v>
      </c>
      <c r="L9">
        <f t="shared" si="2"/>
        <v>116334</v>
      </c>
      <c r="M9">
        <f t="shared" si="3"/>
        <v>64708</v>
      </c>
      <c r="N9">
        <f t="shared" si="4"/>
        <v>85882.2</v>
      </c>
      <c r="O9">
        <f t="shared" si="5"/>
        <v>51626</v>
      </c>
      <c r="Q9">
        <v>6090</v>
      </c>
      <c r="R9">
        <v>-601</v>
      </c>
      <c r="T9">
        <v>-1964.4000000000087</v>
      </c>
      <c r="U9">
        <v>-857.19999999999709</v>
      </c>
      <c r="W9">
        <v>6497.5999999999995</v>
      </c>
      <c r="X9">
        <v>973.6</v>
      </c>
      <c r="AB9">
        <v>85882.2</v>
      </c>
      <c r="AC9">
        <v>1.4085805906229696</v>
      </c>
      <c r="AK9">
        <v>85882.2</v>
      </c>
      <c r="AL9">
        <v>1.4085805906229696</v>
      </c>
    </row>
    <row r="10" spans="1:38" x14ac:dyDescent="0.25">
      <c r="B10">
        <v>34202</v>
      </c>
      <c r="C10">
        <v>4785</v>
      </c>
      <c r="D10">
        <v>35192</v>
      </c>
      <c r="E10">
        <v>68626</v>
      </c>
      <c r="F10">
        <v>50943</v>
      </c>
      <c r="H10">
        <v>94713</v>
      </c>
      <c r="J10">
        <f t="shared" si="0"/>
        <v>38749.599999999999</v>
      </c>
      <c r="K10">
        <f t="shared" si="1"/>
        <v>2.4442316823915604</v>
      </c>
      <c r="L10">
        <f t="shared" si="2"/>
        <v>68626</v>
      </c>
      <c r="M10">
        <f t="shared" si="3"/>
        <v>4785</v>
      </c>
      <c r="N10">
        <f t="shared" si="4"/>
        <v>38749.599999999999</v>
      </c>
      <c r="O10">
        <f t="shared" si="5"/>
        <v>63841</v>
      </c>
      <c r="Q10">
        <v>1233</v>
      </c>
      <c r="R10">
        <v>-617</v>
      </c>
      <c r="T10">
        <v>-930.20000000000437</v>
      </c>
      <c r="U10">
        <v>-802.59999999999854</v>
      </c>
      <c r="W10">
        <v>5949</v>
      </c>
      <c r="X10">
        <v>902.19999999999993</v>
      </c>
      <c r="AD10">
        <v>38749.599999999999</v>
      </c>
      <c r="AE10">
        <v>2.4442316823915604</v>
      </c>
      <c r="AK10">
        <v>38749.599999999999</v>
      </c>
      <c r="AL10">
        <v>2.4442316823915604</v>
      </c>
    </row>
    <row r="11" spans="1:38" x14ac:dyDescent="0.25">
      <c r="B11">
        <v>90969</v>
      </c>
      <c r="C11">
        <v>67019</v>
      </c>
      <c r="D11">
        <v>96660</v>
      </c>
      <c r="E11">
        <v>87992</v>
      </c>
      <c r="F11">
        <v>112637</v>
      </c>
      <c r="H11">
        <v>138770</v>
      </c>
      <c r="J11">
        <f t="shared" si="0"/>
        <v>91055.4</v>
      </c>
      <c r="K11">
        <f t="shared" si="1"/>
        <v>1.5240172466432524</v>
      </c>
      <c r="L11">
        <f t="shared" si="2"/>
        <v>112637</v>
      </c>
      <c r="M11">
        <f t="shared" si="3"/>
        <v>67019</v>
      </c>
      <c r="N11">
        <f t="shared" si="4"/>
        <v>91055.4</v>
      </c>
      <c r="O11">
        <f t="shared" si="5"/>
        <v>45618</v>
      </c>
      <c r="Q11">
        <v>-589</v>
      </c>
      <c r="R11">
        <v>-210</v>
      </c>
      <c r="T11">
        <v>-1539</v>
      </c>
      <c r="U11">
        <v>249.39999999999418</v>
      </c>
      <c r="W11">
        <v>8179.4000000000005</v>
      </c>
      <c r="X11">
        <v>329.79999999999995</v>
      </c>
      <c r="AB11">
        <v>91055.4</v>
      </c>
      <c r="AC11">
        <v>1.5240172466432524</v>
      </c>
      <c r="AK11">
        <v>91055.4</v>
      </c>
      <c r="AL11">
        <v>1.5240172466432524</v>
      </c>
    </row>
    <row r="12" spans="1:38" x14ac:dyDescent="0.25">
      <c r="B12">
        <v>100227</v>
      </c>
      <c r="C12">
        <v>16891</v>
      </c>
      <c r="D12">
        <v>28939</v>
      </c>
      <c r="E12">
        <v>76561</v>
      </c>
      <c r="F12">
        <v>68619</v>
      </c>
      <c r="H12">
        <v>73362</v>
      </c>
      <c r="J12">
        <f t="shared" si="0"/>
        <v>58247.4</v>
      </c>
      <c r="K12">
        <f t="shared" si="1"/>
        <v>1.2594896939605889</v>
      </c>
      <c r="L12">
        <f t="shared" si="2"/>
        <v>100227</v>
      </c>
      <c r="M12">
        <f t="shared" si="3"/>
        <v>16891</v>
      </c>
      <c r="N12">
        <f t="shared" si="4"/>
        <v>58247.4</v>
      </c>
      <c r="O12">
        <f t="shared" si="5"/>
        <v>83336</v>
      </c>
      <c r="Q12">
        <v>-3759</v>
      </c>
      <c r="R12">
        <v>-71</v>
      </c>
      <c r="T12">
        <v>535.80000000000291</v>
      </c>
      <c r="U12">
        <v>72.200000000004366</v>
      </c>
      <c r="W12">
        <v>4225.4000000000005</v>
      </c>
      <c r="X12">
        <v>97.4</v>
      </c>
      <c r="AB12">
        <v>58247.4</v>
      </c>
      <c r="AC12">
        <v>1.2594896939605889</v>
      </c>
      <c r="AK12">
        <v>58247.4</v>
      </c>
      <c r="AL12">
        <v>1.2594896939605889</v>
      </c>
    </row>
    <row r="13" spans="1:38" x14ac:dyDescent="0.25">
      <c r="B13">
        <v>34993</v>
      </c>
      <c r="C13">
        <v>57939</v>
      </c>
      <c r="D13">
        <v>63478</v>
      </c>
      <c r="E13">
        <v>8636</v>
      </c>
      <c r="F13">
        <v>24896</v>
      </c>
      <c r="H13">
        <v>77442</v>
      </c>
      <c r="J13">
        <f t="shared" si="0"/>
        <v>37988.400000000001</v>
      </c>
      <c r="K13">
        <f t="shared" si="1"/>
        <v>2.0385696686356889</v>
      </c>
      <c r="L13">
        <f t="shared" si="2"/>
        <v>63478</v>
      </c>
      <c r="M13">
        <f t="shared" si="3"/>
        <v>8636</v>
      </c>
      <c r="N13">
        <f t="shared" si="4"/>
        <v>37988.400000000001</v>
      </c>
      <c r="O13">
        <f t="shared" si="5"/>
        <v>54842</v>
      </c>
      <c r="Q13">
        <v>3888</v>
      </c>
      <c r="R13">
        <v>1908</v>
      </c>
      <c r="T13">
        <v>-5086.1999999999971</v>
      </c>
      <c r="U13">
        <v>-570.59999999999854</v>
      </c>
      <c r="W13">
        <v>7716.2</v>
      </c>
      <c r="X13">
        <v>740.6</v>
      </c>
      <c r="AD13">
        <v>37988.400000000001</v>
      </c>
      <c r="AE13">
        <v>2.0385696686356889</v>
      </c>
      <c r="AK13">
        <v>37988.400000000001</v>
      </c>
      <c r="AL13">
        <v>2.0385696686356889</v>
      </c>
    </row>
    <row r="14" spans="1:38" x14ac:dyDescent="0.25">
      <c r="B14">
        <v>86809</v>
      </c>
      <c r="C14">
        <v>5034</v>
      </c>
      <c r="D14">
        <v>114969</v>
      </c>
      <c r="E14">
        <v>118739</v>
      </c>
      <c r="F14">
        <v>34741</v>
      </c>
      <c r="H14">
        <v>92802</v>
      </c>
      <c r="J14">
        <f t="shared" si="0"/>
        <v>72058.399999999994</v>
      </c>
      <c r="K14">
        <f t="shared" si="1"/>
        <v>1.2878720593296549</v>
      </c>
      <c r="L14">
        <f t="shared" si="2"/>
        <v>118739</v>
      </c>
      <c r="M14">
        <f t="shared" si="3"/>
        <v>5034</v>
      </c>
      <c r="N14">
        <f t="shared" si="4"/>
        <v>72058.399999999994</v>
      </c>
      <c r="O14">
        <f t="shared" si="5"/>
        <v>113705</v>
      </c>
      <c r="Q14">
        <v>10146</v>
      </c>
      <c r="R14">
        <v>0</v>
      </c>
      <c r="T14">
        <v>300.19999999999709</v>
      </c>
      <c r="U14">
        <v>18.599999999991269</v>
      </c>
      <c r="W14">
        <v>6184.6</v>
      </c>
      <c r="X14">
        <v>120.2</v>
      </c>
      <c r="AB14">
        <v>72058.399999999994</v>
      </c>
      <c r="AC14">
        <v>1.2878720593296549</v>
      </c>
      <c r="AK14">
        <v>72058.399999999994</v>
      </c>
      <c r="AL14">
        <v>1.2878720593296549</v>
      </c>
    </row>
    <row r="15" spans="1:38" x14ac:dyDescent="0.25">
      <c r="B15">
        <v>17882</v>
      </c>
      <c r="C15">
        <v>70007</v>
      </c>
      <c r="D15">
        <v>107704</v>
      </c>
      <c r="E15">
        <v>50903</v>
      </c>
      <c r="F15">
        <v>55073</v>
      </c>
      <c r="H15">
        <v>64075</v>
      </c>
      <c r="J15">
        <f t="shared" si="0"/>
        <v>60313.8</v>
      </c>
      <c r="K15">
        <f t="shared" si="1"/>
        <v>1.0623605211410987</v>
      </c>
      <c r="L15">
        <f t="shared" si="2"/>
        <v>107704</v>
      </c>
      <c r="M15">
        <f t="shared" si="3"/>
        <v>17882</v>
      </c>
      <c r="N15">
        <f t="shared" si="4"/>
        <v>60313.8</v>
      </c>
      <c r="O15">
        <f t="shared" si="5"/>
        <v>89822</v>
      </c>
      <c r="Q15">
        <v>-4559</v>
      </c>
      <c r="R15">
        <v>76</v>
      </c>
      <c r="T15">
        <v>-2563.7999999999956</v>
      </c>
      <c r="U15">
        <v>-177.79999999999563</v>
      </c>
      <c r="W15">
        <v>10069</v>
      </c>
      <c r="X15">
        <v>702.6</v>
      </c>
      <c r="AB15">
        <v>60313.8</v>
      </c>
      <c r="AC15">
        <v>1.0623605211410987</v>
      </c>
      <c r="AI15">
        <v>60313.8</v>
      </c>
      <c r="AJ15">
        <v>1.0623605211410987</v>
      </c>
    </row>
    <row r="16" spans="1:38" x14ac:dyDescent="0.25">
      <c r="B16">
        <v>11506</v>
      </c>
      <c r="C16">
        <v>116656</v>
      </c>
      <c r="D16">
        <v>78195</v>
      </c>
      <c r="E16">
        <v>87499</v>
      </c>
      <c r="F16">
        <v>58056</v>
      </c>
      <c r="H16">
        <v>119161</v>
      </c>
      <c r="J16">
        <f t="shared" si="0"/>
        <v>70382.399999999994</v>
      </c>
      <c r="K16">
        <f t="shared" si="1"/>
        <v>1.6930511036850122</v>
      </c>
      <c r="L16">
        <f t="shared" si="2"/>
        <v>116656</v>
      </c>
      <c r="M16">
        <f t="shared" si="3"/>
        <v>11506</v>
      </c>
      <c r="N16">
        <f t="shared" si="4"/>
        <v>70382.399999999994</v>
      </c>
      <c r="O16">
        <f t="shared" si="5"/>
        <v>105150</v>
      </c>
      <c r="Q16">
        <v>-10850</v>
      </c>
      <c r="R16">
        <v>-573</v>
      </c>
      <c r="T16">
        <v>-367.20000000001164</v>
      </c>
      <c r="U16">
        <v>-344.40000000000873</v>
      </c>
      <c r="W16">
        <v>6337.2</v>
      </c>
      <c r="X16">
        <v>904.4</v>
      </c>
      <c r="AF16">
        <v>70382.399999999994</v>
      </c>
      <c r="AG16">
        <v>1.6930511036850122</v>
      </c>
      <c r="AK16">
        <v>70382.399999999994</v>
      </c>
      <c r="AL16">
        <v>1.6930511036850122</v>
      </c>
    </row>
    <row r="17" spans="2:38" x14ac:dyDescent="0.25">
      <c r="B17">
        <v>36741</v>
      </c>
      <c r="C17">
        <v>78597</v>
      </c>
      <c r="D17">
        <v>75932</v>
      </c>
      <c r="E17">
        <v>49304</v>
      </c>
      <c r="F17">
        <v>60210</v>
      </c>
      <c r="H17">
        <v>63113</v>
      </c>
      <c r="J17">
        <f t="shared" si="0"/>
        <v>60156.800000000003</v>
      </c>
      <c r="K17">
        <f t="shared" si="1"/>
        <v>1.0491415766796106</v>
      </c>
      <c r="L17">
        <f t="shared" si="2"/>
        <v>78597</v>
      </c>
      <c r="M17">
        <f t="shared" si="3"/>
        <v>36741</v>
      </c>
      <c r="N17">
        <f t="shared" si="4"/>
        <v>60156.800000000003</v>
      </c>
      <c r="O17">
        <f t="shared" si="5"/>
        <v>41856</v>
      </c>
      <c r="Q17">
        <v>-6874</v>
      </c>
      <c r="R17">
        <v>155</v>
      </c>
      <c r="T17">
        <v>-9756.3999999999942</v>
      </c>
      <c r="U17">
        <v>-83.399999999994179</v>
      </c>
      <c r="W17">
        <v>9756.4000000000015</v>
      </c>
      <c r="X17">
        <v>860.2</v>
      </c>
      <c r="AB17">
        <v>60156.800000000003</v>
      </c>
      <c r="AC17">
        <v>1.0491415766796106</v>
      </c>
      <c r="AI17">
        <v>60156.800000000003</v>
      </c>
      <c r="AJ17">
        <v>1.0491415766796106</v>
      </c>
    </row>
    <row r="18" spans="2:38" x14ac:dyDescent="0.25">
      <c r="B18">
        <v>103491</v>
      </c>
      <c r="C18">
        <v>44029</v>
      </c>
      <c r="D18">
        <v>59193</v>
      </c>
      <c r="E18">
        <v>54290</v>
      </c>
      <c r="F18">
        <v>62165</v>
      </c>
      <c r="H18">
        <v>121599</v>
      </c>
      <c r="J18">
        <f t="shared" si="0"/>
        <v>64633.599999999999</v>
      </c>
      <c r="K18">
        <f t="shared" si="1"/>
        <v>1.8813589216754134</v>
      </c>
      <c r="L18">
        <f t="shared" si="2"/>
        <v>103491</v>
      </c>
      <c r="M18">
        <f t="shared" si="3"/>
        <v>44029</v>
      </c>
      <c r="N18">
        <f t="shared" si="4"/>
        <v>64633.599999999999</v>
      </c>
      <c r="O18">
        <f t="shared" si="5"/>
        <v>59462</v>
      </c>
      <c r="Q18">
        <v>3396</v>
      </c>
      <c r="R18">
        <v>-2</v>
      </c>
      <c r="T18">
        <v>-1417.4000000000015</v>
      </c>
      <c r="U18">
        <v>-192.40000000000146</v>
      </c>
      <c r="W18">
        <v>4949.3999999999996</v>
      </c>
      <c r="X18">
        <v>855.2</v>
      </c>
      <c r="AF18">
        <v>64633.599999999999</v>
      </c>
      <c r="AG18">
        <v>1.8813589216754134</v>
      </c>
      <c r="AK18">
        <v>64633.599999999999</v>
      </c>
      <c r="AL18">
        <v>1.8813589216754134</v>
      </c>
    </row>
    <row r="19" spans="2:38" x14ac:dyDescent="0.25">
      <c r="B19">
        <v>114188</v>
      </c>
      <c r="C19">
        <v>28552</v>
      </c>
      <c r="D19">
        <v>106538</v>
      </c>
      <c r="E19">
        <v>25166</v>
      </c>
      <c r="F19">
        <v>107526</v>
      </c>
      <c r="H19">
        <v>123243</v>
      </c>
      <c r="J19">
        <f t="shared" si="0"/>
        <v>76394</v>
      </c>
      <c r="K19">
        <f t="shared" si="1"/>
        <v>1.6132549676676178</v>
      </c>
      <c r="L19">
        <f t="shared" si="2"/>
        <v>114188</v>
      </c>
      <c r="M19">
        <f t="shared" si="3"/>
        <v>25166</v>
      </c>
      <c r="N19">
        <f t="shared" si="4"/>
        <v>76394</v>
      </c>
      <c r="O19">
        <f t="shared" si="5"/>
        <v>89022</v>
      </c>
      <c r="Q19">
        <v>-10335</v>
      </c>
      <c r="R19">
        <v>-254</v>
      </c>
      <c r="T19">
        <v>1856</v>
      </c>
      <c r="U19">
        <v>467</v>
      </c>
      <c r="W19">
        <v>8523.2000000000007</v>
      </c>
      <c r="X19">
        <v>628.6</v>
      </c>
      <c r="AF19">
        <v>76394</v>
      </c>
      <c r="AG19">
        <v>1.6132549676676178</v>
      </c>
      <c r="AK19">
        <v>76394</v>
      </c>
      <c r="AL19">
        <v>1.6132549676676178</v>
      </c>
    </row>
    <row r="20" spans="2:38" x14ac:dyDescent="0.25">
      <c r="B20">
        <v>18213</v>
      </c>
      <c r="C20">
        <v>24731</v>
      </c>
      <c r="D20">
        <v>92766</v>
      </c>
      <c r="E20">
        <v>20817</v>
      </c>
      <c r="F20">
        <v>41155</v>
      </c>
      <c r="H20">
        <v>83194</v>
      </c>
      <c r="J20">
        <f t="shared" si="0"/>
        <v>39536.400000000001</v>
      </c>
      <c r="K20">
        <f t="shared" si="1"/>
        <v>2.1042381198085813</v>
      </c>
      <c r="L20">
        <f t="shared" si="2"/>
        <v>92766</v>
      </c>
      <c r="M20">
        <f t="shared" si="3"/>
        <v>18213</v>
      </c>
      <c r="N20">
        <f t="shared" si="4"/>
        <v>39536.400000000001</v>
      </c>
      <c r="O20">
        <f t="shared" si="5"/>
        <v>74553</v>
      </c>
      <c r="Q20">
        <v>-4751</v>
      </c>
      <c r="R20">
        <v>391</v>
      </c>
      <c r="T20">
        <v>3251.4000000000015</v>
      </c>
      <c r="U20">
        <v>205.20000000000437</v>
      </c>
      <c r="W20">
        <v>13837.4</v>
      </c>
      <c r="X20">
        <v>292</v>
      </c>
      <c r="AD20">
        <v>39536.400000000001</v>
      </c>
      <c r="AE20">
        <v>2.1042381198085813</v>
      </c>
      <c r="AK20">
        <v>39536.400000000001</v>
      </c>
      <c r="AL20">
        <v>2.1042381198085813</v>
      </c>
    </row>
    <row r="21" spans="2:38" x14ac:dyDescent="0.25">
      <c r="B21">
        <v>1675</v>
      </c>
      <c r="C21">
        <v>72968</v>
      </c>
      <c r="D21">
        <v>29819</v>
      </c>
      <c r="E21">
        <v>93813</v>
      </c>
      <c r="F21">
        <v>84485</v>
      </c>
      <c r="H21">
        <v>97608</v>
      </c>
      <c r="J21">
        <f t="shared" si="0"/>
        <v>56552</v>
      </c>
      <c r="K21">
        <f t="shared" si="1"/>
        <v>1.7259867025038902</v>
      </c>
      <c r="L21">
        <f t="shared" si="2"/>
        <v>93813</v>
      </c>
      <c r="M21">
        <f t="shared" si="3"/>
        <v>1675</v>
      </c>
      <c r="N21">
        <f t="shared" si="4"/>
        <v>56552</v>
      </c>
      <c r="O21">
        <f t="shared" si="5"/>
        <v>92138</v>
      </c>
      <c r="Q21">
        <v>9663</v>
      </c>
      <c r="R21">
        <v>-154</v>
      </c>
      <c r="T21">
        <v>537.80000000000291</v>
      </c>
      <c r="U21">
        <v>-723</v>
      </c>
      <c r="W21">
        <v>5022.2</v>
      </c>
      <c r="X21">
        <v>735.00000000000011</v>
      </c>
      <c r="Z21">
        <v>56552</v>
      </c>
      <c r="AA21">
        <v>1.7259867025038902</v>
      </c>
      <c r="AK21">
        <v>56552</v>
      </c>
      <c r="AL21">
        <v>1.7259867025038902</v>
      </c>
    </row>
    <row r="22" spans="2:38" x14ac:dyDescent="0.25">
      <c r="B22">
        <v>95285</v>
      </c>
      <c r="C22">
        <v>57818</v>
      </c>
      <c r="D22">
        <v>45178</v>
      </c>
      <c r="E22">
        <v>6510</v>
      </c>
      <c r="F22">
        <v>116111</v>
      </c>
      <c r="H22">
        <v>100823</v>
      </c>
      <c r="J22">
        <f t="shared" si="0"/>
        <v>64180.4</v>
      </c>
      <c r="K22">
        <f t="shared" si="1"/>
        <v>1.570931312363276</v>
      </c>
      <c r="L22">
        <f t="shared" si="2"/>
        <v>116111</v>
      </c>
      <c r="M22">
        <f t="shared" si="3"/>
        <v>6510</v>
      </c>
      <c r="N22">
        <f t="shared" si="4"/>
        <v>64180.4</v>
      </c>
      <c r="O22">
        <f t="shared" si="5"/>
        <v>109601</v>
      </c>
      <c r="Q22">
        <v>-652</v>
      </c>
      <c r="R22">
        <v>1856</v>
      </c>
      <c r="T22">
        <v>-3100.5999999999985</v>
      </c>
      <c r="U22">
        <v>-295.19999999999709</v>
      </c>
      <c r="W22">
        <v>3705.7999999999997</v>
      </c>
      <c r="X22">
        <v>862</v>
      </c>
      <c r="AB22">
        <v>64180.4</v>
      </c>
      <c r="AC22">
        <v>1.570931312363276</v>
      </c>
      <c r="AK22">
        <v>64180.4</v>
      </c>
      <c r="AL22">
        <v>1.570931312363276</v>
      </c>
    </row>
    <row r="23" spans="2:38" x14ac:dyDescent="0.25">
      <c r="B23">
        <v>18719</v>
      </c>
      <c r="C23">
        <v>104994</v>
      </c>
      <c r="D23">
        <v>7264</v>
      </c>
      <c r="E23">
        <v>42138</v>
      </c>
      <c r="F23">
        <v>91159</v>
      </c>
      <c r="H23">
        <v>63765</v>
      </c>
      <c r="J23">
        <f t="shared" si="0"/>
        <v>52854.8</v>
      </c>
      <c r="K23">
        <f t="shared" si="1"/>
        <v>1.2064183385425731</v>
      </c>
      <c r="L23">
        <f t="shared" si="2"/>
        <v>104994</v>
      </c>
      <c r="M23">
        <f t="shared" si="3"/>
        <v>7264</v>
      </c>
      <c r="N23">
        <f t="shared" si="4"/>
        <v>52854.8</v>
      </c>
      <c r="O23">
        <f t="shared" si="5"/>
        <v>97730</v>
      </c>
      <c r="Q23">
        <v>-1671</v>
      </c>
      <c r="R23">
        <v>662</v>
      </c>
      <c r="T23">
        <v>2744.6000000000058</v>
      </c>
      <c r="U23">
        <v>-436</v>
      </c>
      <c r="W23">
        <v>6404.6</v>
      </c>
      <c r="X23">
        <v>468</v>
      </c>
      <c r="Z23">
        <v>52854.8</v>
      </c>
      <c r="AA23">
        <v>1.2064183385425731</v>
      </c>
      <c r="AI23">
        <v>52854.8</v>
      </c>
      <c r="AJ23">
        <v>1.2064183385425731</v>
      </c>
    </row>
    <row r="24" spans="2:38" x14ac:dyDescent="0.25">
      <c r="B24">
        <v>21246</v>
      </c>
      <c r="C24">
        <v>3919</v>
      </c>
      <c r="D24">
        <v>103273</v>
      </c>
      <c r="E24">
        <v>99368</v>
      </c>
      <c r="F24">
        <v>32363</v>
      </c>
      <c r="H24">
        <v>83026</v>
      </c>
      <c r="J24">
        <f t="shared" si="0"/>
        <v>52033.8</v>
      </c>
      <c r="K24">
        <f t="shared" si="1"/>
        <v>1.5956166953018998</v>
      </c>
      <c r="L24">
        <f t="shared" si="2"/>
        <v>103273</v>
      </c>
      <c r="M24">
        <f t="shared" si="3"/>
        <v>3919</v>
      </c>
      <c r="N24">
        <f t="shared" si="4"/>
        <v>52033.8</v>
      </c>
      <c r="O24">
        <f t="shared" si="5"/>
        <v>99354</v>
      </c>
      <c r="Q24">
        <v>-860</v>
      </c>
      <c r="R24">
        <v>1974</v>
      </c>
      <c r="T24">
        <v>-4300.1999999999971</v>
      </c>
      <c r="U24">
        <v>-107.59999999999854</v>
      </c>
      <c r="W24">
        <v>9003.7999999999993</v>
      </c>
      <c r="X24">
        <v>210.8</v>
      </c>
      <c r="Z24">
        <v>52033.8</v>
      </c>
      <c r="AA24">
        <v>1.5956166953018998</v>
      </c>
      <c r="AK24">
        <v>52033.8</v>
      </c>
      <c r="AL24">
        <v>1.5956166953018998</v>
      </c>
    </row>
    <row r="25" spans="2:38" x14ac:dyDescent="0.25">
      <c r="B25">
        <v>23922</v>
      </c>
      <c r="C25">
        <v>8371</v>
      </c>
      <c r="D25">
        <v>83294</v>
      </c>
      <c r="E25">
        <v>46449</v>
      </c>
      <c r="F25">
        <v>50478</v>
      </c>
      <c r="H25">
        <v>93707</v>
      </c>
      <c r="J25">
        <f t="shared" si="0"/>
        <v>42502.8</v>
      </c>
      <c r="K25">
        <f t="shared" si="1"/>
        <v>2.204725335742586</v>
      </c>
      <c r="L25">
        <f t="shared" si="2"/>
        <v>83294</v>
      </c>
      <c r="M25">
        <f t="shared" si="3"/>
        <v>8371</v>
      </c>
      <c r="N25">
        <f t="shared" si="4"/>
        <v>42502.8</v>
      </c>
      <c r="O25">
        <f t="shared" si="5"/>
        <v>74923</v>
      </c>
      <c r="Q25">
        <v>-7522</v>
      </c>
      <c r="R25">
        <v>-765</v>
      </c>
      <c r="T25">
        <v>1519.2000000000044</v>
      </c>
      <c r="U25">
        <v>403.80000000000291</v>
      </c>
      <c r="W25">
        <v>7312.7999999999993</v>
      </c>
      <c r="X25">
        <v>471</v>
      </c>
      <c r="AD25">
        <v>42502.8</v>
      </c>
      <c r="AE25">
        <v>2.204725335742586</v>
      </c>
      <c r="AK25">
        <v>42502.8</v>
      </c>
      <c r="AL25">
        <v>2.204725335742586</v>
      </c>
    </row>
    <row r="26" spans="2:38" x14ac:dyDescent="0.25">
      <c r="B26">
        <v>16377</v>
      </c>
      <c r="C26">
        <v>9911</v>
      </c>
      <c r="D26">
        <v>49593</v>
      </c>
      <c r="E26">
        <v>41467</v>
      </c>
      <c r="F26">
        <v>71699</v>
      </c>
      <c r="H26">
        <v>76227</v>
      </c>
      <c r="J26">
        <f t="shared" si="0"/>
        <v>37809.4</v>
      </c>
      <c r="K26">
        <f t="shared" si="1"/>
        <v>2.0160859468809345</v>
      </c>
      <c r="L26">
        <f t="shared" si="2"/>
        <v>71699</v>
      </c>
      <c r="M26">
        <f t="shared" si="3"/>
        <v>9911</v>
      </c>
      <c r="N26">
        <f t="shared" si="4"/>
        <v>37809.4</v>
      </c>
      <c r="O26">
        <f t="shared" si="5"/>
        <v>61788</v>
      </c>
      <c r="Q26">
        <v>-8274</v>
      </c>
      <c r="R26">
        <v>24</v>
      </c>
      <c r="T26">
        <v>-7405.4000000000015</v>
      </c>
      <c r="U26">
        <v>-160.59999999999854</v>
      </c>
      <c r="W26">
        <v>7411.7999999999993</v>
      </c>
      <c r="X26">
        <v>695</v>
      </c>
      <c r="AD26">
        <v>37809.4</v>
      </c>
      <c r="AE26">
        <v>2.0160859468809345</v>
      </c>
      <c r="AK26">
        <v>37809.4</v>
      </c>
      <c r="AL26">
        <v>2.0160859468809345</v>
      </c>
    </row>
    <row r="27" spans="2:38" x14ac:dyDescent="0.25">
      <c r="B27">
        <v>48249</v>
      </c>
      <c r="C27">
        <v>23280</v>
      </c>
      <c r="D27">
        <v>16632</v>
      </c>
      <c r="E27">
        <v>25502</v>
      </c>
      <c r="F27">
        <v>92137</v>
      </c>
      <c r="H27">
        <v>56680</v>
      </c>
      <c r="J27">
        <f t="shared" si="0"/>
        <v>41160</v>
      </c>
      <c r="K27">
        <f t="shared" si="1"/>
        <v>1.3770651117589894</v>
      </c>
      <c r="L27">
        <f t="shared" si="2"/>
        <v>92137</v>
      </c>
      <c r="M27">
        <f t="shared" si="3"/>
        <v>16632</v>
      </c>
      <c r="N27">
        <f t="shared" si="4"/>
        <v>41160</v>
      </c>
      <c r="O27">
        <f t="shared" si="5"/>
        <v>75505</v>
      </c>
      <c r="Q27">
        <v>-4697</v>
      </c>
      <c r="R27">
        <v>0</v>
      </c>
      <c r="T27">
        <v>6203.4000000000015</v>
      </c>
      <c r="U27">
        <v>689.40000000000146</v>
      </c>
      <c r="W27">
        <v>7029</v>
      </c>
      <c r="X27">
        <v>811.4</v>
      </c>
      <c r="AD27">
        <v>41160</v>
      </c>
      <c r="AE27">
        <v>1.3770651117589894</v>
      </c>
      <c r="AK27">
        <v>41160</v>
      </c>
      <c r="AL27">
        <v>1.3770651117589894</v>
      </c>
    </row>
    <row r="28" spans="2:38" x14ac:dyDescent="0.25">
      <c r="B28">
        <v>68037</v>
      </c>
      <c r="C28">
        <v>57832</v>
      </c>
      <c r="D28">
        <v>40218</v>
      </c>
      <c r="E28">
        <v>55180</v>
      </c>
      <c r="F28">
        <v>70123</v>
      </c>
      <c r="H28">
        <v>115548</v>
      </c>
      <c r="J28">
        <f t="shared" si="0"/>
        <v>58278</v>
      </c>
      <c r="K28">
        <f t="shared" si="1"/>
        <v>1.9827035931226191</v>
      </c>
      <c r="L28">
        <f t="shared" si="2"/>
        <v>70123</v>
      </c>
      <c r="M28">
        <f t="shared" si="3"/>
        <v>40218</v>
      </c>
      <c r="N28">
        <f t="shared" si="4"/>
        <v>58278</v>
      </c>
      <c r="O28">
        <f t="shared" si="5"/>
        <v>29905</v>
      </c>
      <c r="Q28">
        <v>3987</v>
      </c>
      <c r="R28">
        <v>-96</v>
      </c>
      <c r="T28">
        <v>-3222</v>
      </c>
      <c r="U28">
        <v>471.80000000000291</v>
      </c>
      <c r="W28">
        <v>6055.6</v>
      </c>
      <c r="X28">
        <v>1373.8</v>
      </c>
      <c r="AF28">
        <v>58278</v>
      </c>
      <c r="AG28">
        <v>1.9827035931226191</v>
      </c>
      <c r="AK28">
        <v>58278</v>
      </c>
      <c r="AL28">
        <v>1.9827035931226191</v>
      </c>
    </row>
    <row r="29" spans="2:38" x14ac:dyDescent="0.25">
      <c r="B29">
        <v>11736</v>
      </c>
      <c r="C29">
        <v>40338</v>
      </c>
      <c r="D29">
        <v>16817</v>
      </c>
      <c r="E29">
        <v>87638</v>
      </c>
      <c r="F29">
        <v>32926</v>
      </c>
      <c r="H29">
        <v>85528</v>
      </c>
      <c r="J29">
        <f t="shared" si="0"/>
        <v>37891</v>
      </c>
      <c r="K29">
        <f t="shared" si="1"/>
        <v>2.2572114750204535</v>
      </c>
      <c r="L29">
        <f t="shared" si="2"/>
        <v>87638</v>
      </c>
      <c r="M29">
        <f t="shared" si="3"/>
        <v>11736</v>
      </c>
      <c r="N29">
        <f t="shared" si="4"/>
        <v>37891</v>
      </c>
      <c r="O29">
        <f t="shared" si="5"/>
        <v>75902</v>
      </c>
      <c r="Q29">
        <v>6931</v>
      </c>
      <c r="R29">
        <v>-12</v>
      </c>
      <c r="T29">
        <v>-4888.4000000000015</v>
      </c>
      <c r="U29">
        <v>101.40000000000146</v>
      </c>
      <c r="W29">
        <v>6950.7999999999993</v>
      </c>
      <c r="X29">
        <v>628.6</v>
      </c>
      <c r="AD29">
        <v>37891</v>
      </c>
      <c r="AE29">
        <v>2.2572114750204535</v>
      </c>
      <c r="AK29">
        <v>37891</v>
      </c>
      <c r="AL29">
        <v>2.2572114750204535</v>
      </c>
    </row>
    <row r="30" spans="2:38" x14ac:dyDescent="0.25">
      <c r="B30">
        <v>5387</v>
      </c>
      <c r="C30">
        <v>79986</v>
      </c>
      <c r="D30">
        <v>9770</v>
      </c>
      <c r="E30">
        <v>107934</v>
      </c>
      <c r="F30">
        <v>13825</v>
      </c>
      <c r="H30">
        <v>58605</v>
      </c>
      <c r="J30">
        <f t="shared" si="0"/>
        <v>43380.4</v>
      </c>
      <c r="K30">
        <f t="shared" si="1"/>
        <v>1.3509557311596943</v>
      </c>
      <c r="L30">
        <f t="shared" si="2"/>
        <v>107934</v>
      </c>
      <c r="M30">
        <f t="shared" si="3"/>
        <v>5387</v>
      </c>
      <c r="N30">
        <f t="shared" si="4"/>
        <v>43380.4</v>
      </c>
      <c r="O30">
        <f t="shared" si="5"/>
        <v>102547</v>
      </c>
      <c r="Q30">
        <v>-14949</v>
      </c>
      <c r="R30">
        <v>1217</v>
      </c>
      <c r="T30">
        <v>2987.2000000000044</v>
      </c>
      <c r="U30">
        <v>25.200000000004366</v>
      </c>
      <c r="W30">
        <v>3705.5999999999995</v>
      </c>
      <c r="X30">
        <v>908.40000000000009</v>
      </c>
      <c r="AD30">
        <v>43380.4</v>
      </c>
      <c r="AE30">
        <v>1.3509557311596943</v>
      </c>
      <c r="AK30">
        <v>43380.4</v>
      </c>
      <c r="AL30">
        <v>1.3509557311596943</v>
      </c>
    </row>
    <row r="31" spans="2:38" x14ac:dyDescent="0.25">
      <c r="B31">
        <v>120398</v>
      </c>
      <c r="C31">
        <v>83491</v>
      </c>
      <c r="D31">
        <v>111099</v>
      </c>
      <c r="E31">
        <v>43957</v>
      </c>
      <c r="F31">
        <v>37808</v>
      </c>
      <c r="H31">
        <v>114668</v>
      </c>
      <c r="J31">
        <f t="shared" si="0"/>
        <v>79350.600000000006</v>
      </c>
      <c r="K31">
        <f t="shared" si="1"/>
        <v>1.4450804404755602</v>
      </c>
      <c r="L31">
        <f t="shared" si="2"/>
        <v>120398</v>
      </c>
      <c r="M31">
        <f t="shared" si="3"/>
        <v>37808</v>
      </c>
      <c r="N31">
        <f t="shared" si="4"/>
        <v>79350.600000000006</v>
      </c>
      <c r="O31">
        <f t="shared" si="5"/>
        <v>82590</v>
      </c>
      <c r="Q31">
        <v>-7225</v>
      </c>
      <c r="R31">
        <v>-329</v>
      </c>
      <c r="T31">
        <v>2032.8000000000029</v>
      </c>
      <c r="U31">
        <v>327.60000000000582</v>
      </c>
      <c r="W31">
        <v>3928.8</v>
      </c>
      <c r="X31">
        <v>659.2</v>
      </c>
      <c r="AB31">
        <v>79350.600000000006</v>
      </c>
      <c r="AC31">
        <v>1.4450804404755602</v>
      </c>
      <c r="AK31">
        <v>79350.600000000006</v>
      </c>
      <c r="AL31">
        <v>1.4450804404755602</v>
      </c>
    </row>
    <row r="32" spans="2:38" x14ac:dyDescent="0.25">
      <c r="B32">
        <v>53605</v>
      </c>
      <c r="C32">
        <v>47399</v>
      </c>
      <c r="D32">
        <v>114354</v>
      </c>
      <c r="E32">
        <v>88150</v>
      </c>
      <c r="F32">
        <v>59221</v>
      </c>
      <c r="H32">
        <v>84829</v>
      </c>
      <c r="J32">
        <f t="shared" si="0"/>
        <v>72545.8</v>
      </c>
      <c r="K32">
        <f t="shared" si="1"/>
        <v>1.1693164869640971</v>
      </c>
      <c r="L32">
        <f t="shared" si="2"/>
        <v>114354</v>
      </c>
      <c r="M32">
        <f t="shared" si="3"/>
        <v>47399</v>
      </c>
      <c r="N32">
        <f t="shared" si="4"/>
        <v>72545.8</v>
      </c>
      <c r="O32">
        <f t="shared" si="5"/>
        <v>66955</v>
      </c>
      <c r="Q32">
        <v>9184</v>
      </c>
      <c r="R32">
        <v>33</v>
      </c>
      <c r="T32">
        <v>1279.6000000000058</v>
      </c>
      <c r="U32">
        <v>724.19999999999709</v>
      </c>
      <c r="W32">
        <v>8578.7999999999993</v>
      </c>
      <c r="X32">
        <v>794.6</v>
      </c>
      <c r="AB32">
        <v>72545.8</v>
      </c>
      <c r="AC32">
        <v>1.1693164869640971</v>
      </c>
      <c r="AI32">
        <v>72545.8</v>
      </c>
      <c r="AJ32">
        <v>1.1693164869640971</v>
      </c>
    </row>
    <row r="33" spans="2:38" x14ac:dyDescent="0.25">
      <c r="B33">
        <v>59512</v>
      </c>
      <c r="C33">
        <v>95136</v>
      </c>
      <c r="D33">
        <v>40873</v>
      </c>
      <c r="E33">
        <v>34246</v>
      </c>
      <c r="F33">
        <v>30511</v>
      </c>
      <c r="H33">
        <v>106944</v>
      </c>
      <c r="J33">
        <f t="shared" si="0"/>
        <v>52055.6</v>
      </c>
      <c r="K33">
        <f t="shared" si="1"/>
        <v>2.0544187368890188</v>
      </c>
      <c r="L33">
        <f t="shared" si="2"/>
        <v>95136</v>
      </c>
      <c r="M33">
        <f t="shared" si="3"/>
        <v>30511</v>
      </c>
      <c r="N33">
        <f t="shared" si="4"/>
        <v>52055.6</v>
      </c>
      <c r="O33">
        <f t="shared" si="5"/>
        <v>64625</v>
      </c>
      <c r="Q33">
        <v>3624</v>
      </c>
      <c r="R33">
        <v>6</v>
      </c>
      <c r="T33">
        <v>-47.200000000004366</v>
      </c>
      <c r="U33">
        <v>-546.59999999999854</v>
      </c>
      <c r="W33">
        <v>1709.2000000000003</v>
      </c>
      <c r="X33">
        <v>547</v>
      </c>
      <c r="AD33">
        <v>52055.6</v>
      </c>
      <c r="AE33">
        <v>2.0544187368890188</v>
      </c>
      <c r="AK33">
        <v>52055.6</v>
      </c>
      <c r="AL33">
        <v>2.0544187368890188</v>
      </c>
    </row>
    <row r="34" spans="2:38" x14ac:dyDescent="0.25">
      <c r="B34">
        <v>37209</v>
      </c>
      <c r="C34">
        <v>102174</v>
      </c>
      <c r="D34">
        <v>81266</v>
      </c>
      <c r="E34">
        <v>12062</v>
      </c>
      <c r="F34">
        <v>7523</v>
      </c>
      <c r="H34">
        <v>76244</v>
      </c>
      <c r="J34">
        <f t="shared" ref="J34:J65" si="6">AVERAGE(B34:F34)</f>
        <v>48046.8</v>
      </c>
      <c r="K34">
        <f t="shared" ref="K34:K65" si="7">H34/J34</f>
        <v>1.5868694689344556</v>
      </c>
      <c r="L34">
        <f t="shared" ref="L34:L65" si="8">MAX(B34:F34)</f>
        <v>102174</v>
      </c>
      <c r="M34">
        <f t="shared" ref="M34:M65" si="9">MIN(B34:F34)</f>
        <v>7523</v>
      </c>
      <c r="N34">
        <f t="shared" ref="N34:N65" si="10">AVERAGE(B34:F34)</f>
        <v>48046.8</v>
      </c>
      <c r="O34">
        <f t="shared" ref="O34:O65" si="11">L34-M34</f>
        <v>94651</v>
      </c>
      <c r="Q34">
        <v>-3337</v>
      </c>
      <c r="R34">
        <v>0</v>
      </c>
      <c r="T34">
        <v>3102.6000000000058</v>
      </c>
      <c r="U34">
        <v>675.40000000000146</v>
      </c>
      <c r="W34">
        <v>5264.2</v>
      </c>
      <c r="X34">
        <v>773.8</v>
      </c>
      <c r="AD34">
        <v>48046.8</v>
      </c>
      <c r="AE34">
        <v>1.5868694689344556</v>
      </c>
      <c r="AK34">
        <v>48046.8</v>
      </c>
      <c r="AL34">
        <v>1.5868694689344556</v>
      </c>
    </row>
    <row r="35" spans="2:38" x14ac:dyDescent="0.25">
      <c r="B35">
        <v>78388</v>
      </c>
      <c r="C35">
        <v>78736</v>
      </c>
      <c r="D35">
        <v>55951</v>
      </c>
      <c r="E35">
        <v>75476</v>
      </c>
      <c r="F35">
        <v>84833</v>
      </c>
      <c r="H35">
        <v>82961</v>
      </c>
      <c r="J35">
        <f t="shared" si="6"/>
        <v>74676.800000000003</v>
      </c>
      <c r="K35">
        <f t="shared" si="7"/>
        <v>1.1109340518072548</v>
      </c>
      <c r="L35">
        <f t="shared" si="8"/>
        <v>84833</v>
      </c>
      <c r="M35">
        <f t="shared" si="9"/>
        <v>55951</v>
      </c>
      <c r="N35">
        <f t="shared" si="10"/>
        <v>74676.800000000003</v>
      </c>
      <c r="O35">
        <f t="shared" si="11"/>
        <v>28882</v>
      </c>
      <c r="Q35">
        <v>4610</v>
      </c>
      <c r="R35">
        <v>0</v>
      </c>
      <c r="T35">
        <v>-968.19999999999709</v>
      </c>
      <c r="U35">
        <v>-380.59999999999127</v>
      </c>
      <c r="W35">
        <v>6770.2</v>
      </c>
      <c r="X35">
        <v>387.4</v>
      </c>
      <c r="AB35">
        <v>74676.800000000003</v>
      </c>
      <c r="AC35">
        <v>1.1109340518072548</v>
      </c>
      <c r="AI35">
        <v>74676.800000000003</v>
      </c>
      <c r="AJ35">
        <v>1.1109340518072548</v>
      </c>
    </row>
    <row r="36" spans="2:38" x14ac:dyDescent="0.25">
      <c r="B36">
        <v>91379</v>
      </c>
      <c r="C36">
        <v>89944</v>
      </c>
      <c r="D36">
        <v>97509</v>
      </c>
      <c r="E36">
        <v>56797</v>
      </c>
      <c r="F36">
        <v>113865</v>
      </c>
      <c r="H36">
        <v>130540</v>
      </c>
      <c r="J36">
        <f t="shared" si="6"/>
        <v>89898.8</v>
      </c>
      <c r="K36">
        <f t="shared" si="7"/>
        <v>1.4520772246125644</v>
      </c>
      <c r="L36">
        <f t="shared" si="8"/>
        <v>113865</v>
      </c>
      <c r="M36">
        <f t="shared" si="9"/>
        <v>56797</v>
      </c>
      <c r="N36">
        <f t="shared" si="10"/>
        <v>89898.8</v>
      </c>
      <c r="O36">
        <f t="shared" si="11"/>
        <v>57068</v>
      </c>
      <c r="Q36">
        <v>-13247</v>
      </c>
      <c r="R36">
        <v>-135</v>
      </c>
      <c r="T36">
        <v>-3015.3999999999942</v>
      </c>
      <c r="U36">
        <v>-182.19999999999709</v>
      </c>
      <c r="W36">
        <v>4576.6000000000004</v>
      </c>
      <c r="X36">
        <v>607</v>
      </c>
      <c r="AB36">
        <v>89898.8</v>
      </c>
      <c r="AC36">
        <v>1.4520772246125644</v>
      </c>
      <c r="AK36">
        <v>89898.8</v>
      </c>
      <c r="AL36">
        <v>1.4520772246125644</v>
      </c>
    </row>
    <row r="37" spans="2:38" x14ac:dyDescent="0.25">
      <c r="B37">
        <v>106396</v>
      </c>
      <c r="C37">
        <v>90529</v>
      </c>
      <c r="D37">
        <v>120554</v>
      </c>
      <c r="E37">
        <v>93261</v>
      </c>
      <c r="F37">
        <v>5366</v>
      </c>
      <c r="H37">
        <v>96462</v>
      </c>
      <c r="J37">
        <f t="shared" si="6"/>
        <v>83221.2</v>
      </c>
      <c r="K37">
        <f t="shared" si="7"/>
        <v>1.1591036899251634</v>
      </c>
      <c r="L37">
        <f t="shared" si="8"/>
        <v>120554</v>
      </c>
      <c r="M37">
        <f t="shared" si="9"/>
        <v>5366</v>
      </c>
      <c r="N37">
        <f t="shared" si="10"/>
        <v>83221.2</v>
      </c>
      <c r="O37">
        <f t="shared" si="11"/>
        <v>115188</v>
      </c>
      <c r="Q37">
        <v>-7104</v>
      </c>
      <c r="R37">
        <v>0</v>
      </c>
      <c r="T37">
        <v>-418.80000000000291</v>
      </c>
      <c r="U37">
        <v>-376</v>
      </c>
      <c r="W37">
        <v>3112.0000000000005</v>
      </c>
      <c r="X37">
        <v>1012</v>
      </c>
      <c r="AB37">
        <v>83221.2</v>
      </c>
      <c r="AC37">
        <v>1.1591036899251634</v>
      </c>
      <c r="AI37">
        <v>83221.2</v>
      </c>
      <c r="AJ37">
        <v>1.1591036899251634</v>
      </c>
    </row>
    <row r="38" spans="2:38" x14ac:dyDescent="0.25">
      <c r="B38">
        <v>66718</v>
      </c>
      <c r="C38">
        <v>83406</v>
      </c>
      <c r="D38">
        <v>21121</v>
      </c>
      <c r="E38">
        <v>20804</v>
      </c>
      <c r="F38">
        <v>65718</v>
      </c>
      <c r="H38">
        <v>74280</v>
      </c>
      <c r="J38">
        <f t="shared" si="6"/>
        <v>51553.4</v>
      </c>
      <c r="K38">
        <f t="shared" si="7"/>
        <v>1.4408361039233106</v>
      </c>
      <c r="L38">
        <f t="shared" si="8"/>
        <v>83406</v>
      </c>
      <c r="M38">
        <f t="shared" si="9"/>
        <v>20804</v>
      </c>
      <c r="N38">
        <f t="shared" si="10"/>
        <v>51553.4</v>
      </c>
      <c r="O38">
        <f t="shared" si="11"/>
        <v>62602</v>
      </c>
      <c r="Q38">
        <v>-7638</v>
      </c>
      <c r="R38">
        <v>-1067</v>
      </c>
      <c r="T38">
        <v>-5075.7999999999956</v>
      </c>
      <c r="U38">
        <v>-4.4000000000014552</v>
      </c>
      <c r="W38">
        <v>7842.6</v>
      </c>
      <c r="X38">
        <v>962.00000000000011</v>
      </c>
      <c r="Z38">
        <v>51553.4</v>
      </c>
      <c r="AA38">
        <v>1.4408361039233106</v>
      </c>
      <c r="AK38">
        <v>51553.4</v>
      </c>
      <c r="AL38">
        <v>1.4408361039233106</v>
      </c>
    </row>
    <row r="39" spans="2:38" x14ac:dyDescent="0.25">
      <c r="B39">
        <v>64165</v>
      </c>
      <c r="C39">
        <v>74450</v>
      </c>
      <c r="D39">
        <v>108189</v>
      </c>
      <c r="E39">
        <v>113012</v>
      </c>
      <c r="F39">
        <v>83920</v>
      </c>
      <c r="H39">
        <v>142213</v>
      </c>
      <c r="J39">
        <f t="shared" si="6"/>
        <v>88747.199999999997</v>
      </c>
      <c r="K39">
        <f t="shared" si="7"/>
        <v>1.6024505561865614</v>
      </c>
      <c r="L39">
        <f t="shared" si="8"/>
        <v>113012</v>
      </c>
      <c r="M39">
        <f t="shared" si="9"/>
        <v>64165</v>
      </c>
      <c r="N39">
        <f t="shared" si="10"/>
        <v>88747.199999999997</v>
      </c>
      <c r="O39">
        <f t="shared" si="11"/>
        <v>48847</v>
      </c>
      <c r="Q39">
        <v>13309</v>
      </c>
      <c r="R39">
        <v>659</v>
      </c>
      <c r="T39">
        <v>-2199</v>
      </c>
      <c r="U39">
        <v>319.39999999999418</v>
      </c>
      <c r="W39">
        <v>5253</v>
      </c>
      <c r="X39">
        <v>827.8</v>
      </c>
      <c r="AB39">
        <v>88747.199999999997</v>
      </c>
      <c r="AC39">
        <v>1.6024505561865614</v>
      </c>
      <c r="AK39">
        <v>88747.199999999997</v>
      </c>
      <c r="AL39">
        <v>1.6024505561865614</v>
      </c>
    </row>
    <row r="40" spans="2:38" x14ac:dyDescent="0.25">
      <c r="B40">
        <v>86862</v>
      </c>
      <c r="C40">
        <v>23909</v>
      </c>
      <c r="D40">
        <v>89214</v>
      </c>
      <c r="E40">
        <v>27304</v>
      </c>
      <c r="F40">
        <v>99789</v>
      </c>
      <c r="H40">
        <v>87278</v>
      </c>
      <c r="J40">
        <f t="shared" si="6"/>
        <v>65415.6</v>
      </c>
      <c r="K40">
        <f t="shared" si="7"/>
        <v>1.3342077424956738</v>
      </c>
      <c r="L40">
        <f t="shared" si="8"/>
        <v>99789</v>
      </c>
      <c r="M40">
        <f t="shared" si="9"/>
        <v>23909</v>
      </c>
      <c r="N40">
        <f t="shared" si="10"/>
        <v>65415.6</v>
      </c>
      <c r="O40">
        <f t="shared" si="11"/>
        <v>75880</v>
      </c>
      <c r="Q40">
        <v>13970</v>
      </c>
      <c r="R40">
        <v>-10</v>
      </c>
      <c r="T40">
        <v>1627.7999999999956</v>
      </c>
      <c r="U40">
        <v>-80.599999999998545</v>
      </c>
      <c r="W40">
        <v>6597.8</v>
      </c>
      <c r="X40">
        <v>209.8</v>
      </c>
      <c r="AB40">
        <v>65415.6</v>
      </c>
      <c r="AC40">
        <v>1.3342077424956738</v>
      </c>
      <c r="AK40">
        <v>65415.6</v>
      </c>
      <c r="AL40">
        <v>1.3342077424956738</v>
      </c>
    </row>
    <row r="41" spans="2:38" x14ac:dyDescent="0.25">
      <c r="B41">
        <v>15231</v>
      </c>
      <c r="C41">
        <v>60311</v>
      </c>
      <c r="D41">
        <v>115135</v>
      </c>
      <c r="E41">
        <v>33918</v>
      </c>
      <c r="F41">
        <v>51822</v>
      </c>
      <c r="H41">
        <v>93911</v>
      </c>
      <c r="J41">
        <f t="shared" si="6"/>
        <v>55283.4</v>
      </c>
      <c r="K41">
        <f t="shared" si="7"/>
        <v>1.6987196880076116</v>
      </c>
      <c r="L41">
        <f t="shared" si="8"/>
        <v>115135</v>
      </c>
      <c r="M41">
        <f t="shared" si="9"/>
        <v>15231</v>
      </c>
      <c r="N41">
        <f t="shared" si="10"/>
        <v>55283.4</v>
      </c>
      <c r="O41">
        <f t="shared" si="11"/>
        <v>99904</v>
      </c>
      <c r="Q41">
        <v>-5350</v>
      </c>
      <c r="R41">
        <v>234</v>
      </c>
      <c r="T41">
        <v>-509.40000000000146</v>
      </c>
      <c r="U41">
        <v>-546.59999999999854</v>
      </c>
      <c r="W41">
        <v>7109.4000000000005</v>
      </c>
      <c r="X41">
        <v>583.4</v>
      </c>
      <c r="AD41">
        <v>55283.4</v>
      </c>
      <c r="AE41">
        <v>1.6987196880076116</v>
      </c>
      <c r="AK41">
        <v>55283.4</v>
      </c>
      <c r="AL41">
        <v>1.6987196880076116</v>
      </c>
    </row>
    <row r="42" spans="2:38" x14ac:dyDescent="0.25">
      <c r="B42">
        <v>73068</v>
      </c>
      <c r="C42">
        <v>55385</v>
      </c>
      <c r="D42">
        <v>110294</v>
      </c>
      <c r="E42">
        <v>43405</v>
      </c>
      <c r="F42">
        <v>66913</v>
      </c>
      <c r="H42">
        <v>94791</v>
      </c>
      <c r="J42">
        <f t="shared" si="6"/>
        <v>69813</v>
      </c>
      <c r="K42">
        <f t="shared" si="7"/>
        <v>1.3577843668084741</v>
      </c>
      <c r="L42">
        <f t="shared" si="8"/>
        <v>110294</v>
      </c>
      <c r="M42">
        <f t="shared" si="9"/>
        <v>43405</v>
      </c>
      <c r="N42">
        <f t="shared" si="10"/>
        <v>69813</v>
      </c>
      <c r="O42">
        <f t="shared" si="11"/>
        <v>66889</v>
      </c>
      <c r="Q42">
        <v>11520</v>
      </c>
      <c r="R42">
        <v>1289</v>
      </c>
      <c r="T42">
        <v>4254</v>
      </c>
      <c r="U42">
        <v>-54.600000000005821</v>
      </c>
      <c r="W42">
        <v>6066</v>
      </c>
      <c r="X42">
        <v>626.19999999999993</v>
      </c>
      <c r="AB42">
        <v>69813</v>
      </c>
      <c r="AC42">
        <v>1.3577843668084741</v>
      </c>
      <c r="AK42">
        <v>69813</v>
      </c>
      <c r="AL42">
        <v>1.3577843668084741</v>
      </c>
    </row>
    <row r="43" spans="2:38" x14ac:dyDescent="0.25">
      <c r="B43">
        <v>87597</v>
      </c>
      <c r="C43">
        <v>18503</v>
      </c>
      <c r="D43">
        <v>12573</v>
      </c>
      <c r="E43">
        <v>80714</v>
      </c>
      <c r="F43">
        <v>76380</v>
      </c>
      <c r="H43">
        <v>95813</v>
      </c>
      <c r="J43">
        <f t="shared" si="6"/>
        <v>55153.4</v>
      </c>
      <c r="K43">
        <f t="shared" si="7"/>
        <v>1.7372093107587201</v>
      </c>
      <c r="L43">
        <f t="shared" si="8"/>
        <v>87597</v>
      </c>
      <c r="M43">
        <f t="shared" si="9"/>
        <v>12573</v>
      </c>
      <c r="N43">
        <f t="shared" si="10"/>
        <v>55153.4</v>
      </c>
      <c r="O43">
        <f t="shared" si="11"/>
        <v>75024</v>
      </c>
      <c r="Q43">
        <v>6146</v>
      </c>
      <c r="R43">
        <v>43</v>
      </c>
      <c r="T43">
        <v>147.80000000000291</v>
      </c>
      <c r="U43">
        <v>-459.59999999999854</v>
      </c>
      <c r="W43">
        <v>4751.4000000000005</v>
      </c>
      <c r="X43">
        <v>509.6</v>
      </c>
      <c r="AD43">
        <v>55153.4</v>
      </c>
      <c r="AE43">
        <v>1.7372093107587201</v>
      </c>
      <c r="AK43">
        <v>55153.4</v>
      </c>
      <c r="AL43">
        <v>1.7372093107587201</v>
      </c>
    </row>
    <row r="44" spans="2:38" x14ac:dyDescent="0.25">
      <c r="B44">
        <v>20097</v>
      </c>
      <c r="C44">
        <v>60832</v>
      </c>
      <c r="D44">
        <v>67032</v>
      </c>
      <c r="E44">
        <v>64320</v>
      </c>
      <c r="F44">
        <v>103939</v>
      </c>
      <c r="H44">
        <v>70167</v>
      </c>
      <c r="J44">
        <f t="shared" si="6"/>
        <v>63244</v>
      </c>
      <c r="K44">
        <f t="shared" si="7"/>
        <v>1.1094649294794763</v>
      </c>
      <c r="L44">
        <f t="shared" si="8"/>
        <v>103939</v>
      </c>
      <c r="M44">
        <f t="shared" si="9"/>
        <v>20097</v>
      </c>
      <c r="N44">
        <f t="shared" si="10"/>
        <v>63244</v>
      </c>
      <c r="O44">
        <f t="shared" si="11"/>
        <v>83842</v>
      </c>
      <c r="Q44">
        <v>-5601</v>
      </c>
      <c r="R44">
        <v>-27</v>
      </c>
      <c r="T44">
        <v>1571.8000000000029</v>
      </c>
      <c r="U44">
        <v>383.19999999999709</v>
      </c>
      <c r="W44">
        <v>7354.2000000000007</v>
      </c>
      <c r="X44">
        <v>442</v>
      </c>
      <c r="AB44">
        <v>63244</v>
      </c>
      <c r="AC44">
        <v>1.1094649294794763</v>
      </c>
      <c r="AI44">
        <v>63244</v>
      </c>
      <c r="AJ44">
        <v>1.1094649294794763</v>
      </c>
    </row>
    <row r="45" spans="2:38" x14ac:dyDescent="0.25">
      <c r="B45">
        <v>22912</v>
      </c>
      <c r="C45">
        <v>67109</v>
      </c>
      <c r="D45">
        <v>74274</v>
      </c>
      <c r="E45">
        <v>54850</v>
      </c>
      <c r="F45">
        <v>116304</v>
      </c>
      <c r="H45">
        <v>111315</v>
      </c>
      <c r="J45">
        <f t="shared" si="6"/>
        <v>67089.8</v>
      </c>
      <c r="K45">
        <f t="shared" si="7"/>
        <v>1.6591940950785364</v>
      </c>
      <c r="L45">
        <f t="shared" si="8"/>
        <v>116304</v>
      </c>
      <c r="M45">
        <f t="shared" si="9"/>
        <v>22912</v>
      </c>
      <c r="N45">
        <f t="shared" si="10"/>
        <v>67089.8</v>
      </c>
      <c r="O45">
        <f t="shared" si="11"/>
        <v>93392</v>
      </c>
      <c r="Q45">
        <v>-1968</v>
      </c>
      <c r="R45">
        <v>-12</v>
      </c>
      <c r="T45">
        <v>-4028.8000000000029</v>
      </c>
      <c r="U45">
        <v>-626.39999999999418</v>
      </c>
      <c r="W45">
        <v>5581.5999999999995</v>
      </c>
      <c r="X45">
        <v>626.40000000000009</v>
      </c>
      <c r="AB45">
        <v>67089.8</v>
      </c>
      <c r="AC45">
        <v>1.6591940950785364</v>
      </c>
      <c r="AK45">
        <v>67089.8</v>
      </c>
      <c r="AL45">
        <v>1.6591940950785364</v>
      </c>
    </row>
    <row r="46" spans="2:38" x14ac:dyDescent="0.25">
      <c r="B46">
        <v>77009</v>
      </c>
      <c r="C46">
        <v>17304</v>
      </c>
      <c r="D46">
        <v>21231</v>
      </c>
      <c r="E46">
        <v>67657</v>
      </c>
      <c r="F46">
        <v>13097</v>
      </c>
      <c r="H46">
        <v>40908</v>
      </c>
      <c r="J46">
        <f t="shared" si="6"/>
        <v>39259.599999999999</v>
      </c>
      <c r="K46">
        <f t="shared" si="7"/>
        <v>1.0419871827527536</v>
      </c>
      <c r="L46">
        <f t="shared" si="8"/>
        <v>77009</v>
      </c>
      <c r="M46">
        <f t="shared" si="9"/>
        <v>13097</v>
      </c>
      <c r="N46">
        <f t="shared" si="10"/>
        <v>39259.599999999999</v>
      </c>
      <c r="O46">
        <f t="shared" si="11"/>
        <v>63912</v>
      </c>
      <c r="Q46">
        <v>-4725</v>
      </c>
      <c r="R46">
        <v>-186</v>
      </c>
      <c r="T46">
        <v>6443.1999999999971</v>
      </c>
      <c r="U46">
        <v>-422.59999999999854</v>
      </c>
      <c r="W46">
        <v>6443.2</v>
      </c>
      <c r="X46">
        <v>468.2</v>
      </c>
      <c r="Z46">
        <v>39259.599999999999</v>
      </c>
      <c r="AA46">
        <v>1.0419871827527536</v>
      </c>
      <c r="AI46">
        <v>39259.599999999999</v>
      </c>
      <c r="AJ46">
        <v>1.0419871827527536</v>
      </c>
    </row>
    <row r="47" spans="2:38" x14ac:dyDescent="0.25">
      <c r="B47">
        <v>114408</v>
      </c>
      <c r="C47">
        <v>85620</v>
      </c>
      <c r="D47">
        <v>48748</v>
      </c>
      <c r="E47">
        <v>91076</v>
      </c>
      <c r="F47">
        <v>29450</v>
      </c>
      <c r="H47">
        <v>114195</v>
      </c>
      <c r="J47">
        <f t="shared" si="6"/>
        <v>73860.399999999994</v>
      </c>
      <c r="K47">
        <f t="shared" si="7"/>
        <v>1.5460923580159329</v>
      </c>
      <c r="L47">
        <f t="shared" si="8"/>
        <v>114408</v>
      </c>
      <c r="M47">
        <f t="shared" si="9"/>
        <v>29450</v>
      </c>
      <c r="N47">
        <f t="shared" si="10"/>
        <v>73860.399999999994</v>
      </c>
      <c r="O47">
        <f t="shared" si="11"/>
        <v>84958</v>
      </c>
      <c r="Q47">
        <v>2634</v>
      </c>
      <c r="R47">
        <v>0</v>
      </c>
      <c r="T47">
        <v>650.79999999998836</v>
      </c>
      <c r="U47">
        <v>-199.60000000000582</v>
      </c>
      <c r="W47">
        <v>8969.2000000000007</v>
      </c>
      <c r="X47">
        <v>219.60000000000002</v>
      </c>
      <c r="AB47">
        <v>73860.399999999994</v>
      </c>
      <c r="AC47">
        <v>1.5460923580159329</v>
      </c>
      <c r="AK47">
        <v>73860.399999999994</v>
      </c>
      <c r="AL47">
        <v>1.5460923580159329</v>
      </c>
    </row>
    <row r="48" spans="2:38" x14ac:dyDescent="0.25">
      <c r="B48">
        <v>105776</v>
      </c>
      <c r="C48">
        <v>35722</v>
      </c>
      <c r="D48">
        <v>76763</v>
      </c>
      <c r="E48">
        <v>101404</v>
      </c>
      <c r="F48">
        <v>102793</v>
      </c>
      <c r="H48">
        <v>109841</v>
      </c>
      <c r="J48">
        <f t="shared" si="6"/>
        <v>84491.6</v>
      </c>
      <c r="K48">
        <f t="shared" si="7"/>
        <v>1.30002272415246</v>
      </c>
      <c r="L48">
        <f t="shared" si="8"/>
        <v>105776</v>
      </c>
      <c r="M48">
        <f t="shared" si="9"/>
        <v>35722</v>
      </c>
      <c r="N48">
        <f t="shared" si="10"/>
        <v>84491.6</v>
      </c>
      <c r="O48">
        <f t="shared" si="11"/>
        <v>70054</v>
      </c>
      <c r="Q48">
        <v>-859</v>
      </c>
      <c r="R48">
        <v>-107</v>
      </c>
      <c r="T48">
        <v>-11792.799999999988</v>
      </c>
      <c r="U48">
        <v>-128.59999999999127</v>
      </c>
      <c r="W48">
        <v>11792.8</v>
      </c>
      <c r="X48">
        <v>631</v>
      </c>
      <c r="AB48">
        <v>84491.6</v>
      </c>
      <c r="AC48">
        <v>1.30002272415246</v>
      </c>
      <c r="AI48">
        <v>84491.6</v>
      </c>
      <c r="AJ48">
        <v>1.30002272415246</v>
      </c>
    </row>
    <row r="49" spans="2:38" x14ac:dyDescent="0.25">
      <c r="B49">
        <v>99464</v>
      </c>
      <c r="C49">
        <v>117687</v>
      </c>
      <c r="D49">
        <v>28894</v>
      </c>
      <c r="E49">
        <v>92707</v>
      </c>
      <c r="F49">
        <v>39632</v>
      </c>
      <c r="H49">
        <v>108112</v>
      </c>
      <c r="J49">
        <f t="shared" si="6"/>
        <v>75676.800000000003</v>
      </c>
      <c r="K49">
        <f t="shared" si="7"/>
        <v>1.4286016322043216</v>
      </c>
      <c r="L49">
        <f t="shared" si="8"/>
        <v>117687</v>
      </c>
      <c r="M49">
        <f t="shared" si="9"/>
        <v>28894</v>
      </c>
      <c r="N49">
        <f t="shared" si="10"/>
        <v>75676.800000000003</v>
      </c>
      <c r="O49">
        <f t="shared" si="11"/>
        <v>88793</v>
      </c>
      <c r="Q49">
        <v>3439</v>
      </c>
      <c r="R49">
        <v>-2</v>
      </c>
      <c r="T49">
        <v>6600</v>
      </c>
      <c r="U49">
        <v>98.80000000000291</v>
      </c>
      <c r="W49">
        <v>7699.6</v>
      </c>
      <c r="X49">
        <v>279.59999999999997</v>
      </c>
      <c r="AB49">
        <v>75676.800000000003</v>
      </c>
      <c r="AC49">
        <v>1.4286016322043216</v>
      </c>
      <c r="AK49">
        <v>75676.800000000003</v>
      </c>
      <c r="AL49">
        <v>1.4286016322043216</v>
      </c>
    </row>
    <row r="50" spans="2:38" x14ac:dyDescent="0.25">
      <c r="B50">
        <v>53925</v>
      </c>
      <c r="C50">
        <v>65580</v>
      </c>
      <c r="D50">
        <v>7757</v>
      </c>
      <c r="E50">
        <v>31394</v>
      </c>
      <c r="F50">
        <v>106039</v>
      </c>
      <c r="H50">
        <v>72194</v>
      </c>
      <c r="J50">
        <f t="shared" si="6"/>
        <v>52939</v>
      </c>
      <c r="K50">
        <f t="shared" si="7"/>
        <v>1.3637205085097943</v>
      </c>
      <c r="L50">
        <f t="shared" si="8"/>
        <v>106039</v>
      </c>
      <c r="M50">
        <f t="shared" si="9"/>
        <v>7757</v>
      </c>
      <c r="N50">
        <f t="shared" si="10"/>
        <v>52939</v>
      </c>
      <c r="O50">
        <f t="shared" si="11"/>
        <v>98282</v>
      </c>
      <c r="Q50">
        <v>-1360</v>
      </c>
      <c r="R50">
        <v>-4</v>
      </c>
      <c r="T50">
        <v>1721.8000000000029</v>
      </c>
      <c r="U50">
        <v>405.40000000000146</v>
      </c>
      <c r="W50">
        <v>3386.2</v>
      </c>
      <c r="X50">
        <v>1130.5999999999999</v>
      </c>
      <c r="Z50">
        <v>52939</v>
      </c>
      <c r="AA50">
        <v>1.3637205085097943</v>
      </c>
      <c r="AI50">
        <v>52939</v>
      </c>
      <c r="AJ50">
        <v>1.3637205085097943</v>
      </c>
    </row>
    <row r="51" spans="2:38" x14ac:dyDescent="0.25">
      <c r="B51">
        <v>75754</v>
      </c>
      <c r="C51">
        <v>15622</v>
      </c>
      <c r="D51">
        <v>116725</v>
      </c>
      <c r="E51">
        <v>9145</v>
      </c>
      <c r="F51">
        <v>58469</v>
      </c>
      <c r="H51">
        <v>85247</v>
      </c>
      <c r="J51">
        <f t="shared" si="6"/>
        <v>55143</v>
      </c>
      <c r="K51">
        <f t="shared" si="7"/>
        <v>1.5459260468237128</v>
      </c>
      <c r="L51">
        <f t="shared" si="8"/>
        <v>116725</v>
      </c>
      <c r="M51">
        <f t="shared" si="9"/>
        <v>9145</v>
      </c>
      <c r="N51">
        <f t="shared" si="10"/>
        <v>55143</v>
      </c>
      <c r="O51">
        <f t="shared" si="11"/>
        <v>107580</v>
      </c>
      <c r="Q51">
        <v>-4051</v>
      </c>
      <c r="R51">
        <v>0</v>
      </c>
      <c r="T51">
        <v>1047.5999999999985</v>
      </c>
      <c r="U51">
        <v>-279.80000000000291</v>
      </c>
      <c r="W51">
        <v>4349.6000000000004</v>
      </c>
      <c r="X51">
        <v>279.8</v>
      </c>
      <c r="AD51">
        <v>55143</v>
      </c>
      <c r="AE51">
        <v>1.5459260468237128</v>
      </c>
      <c r="AK51">
        <v>55143</v>
      </c>
      <c r="AL51">
        <v>1.5459260468237128</v>
      </c>
    </row>
    <row r="52" spans="2:38" x14ac:dyDescent="0.25">
      <c r="B52">
        <v>72648</v>
      </c>
      <c r="C52">
        <v>116049</v>
      </c>
      <c r="D52">
        <v>41903</v>
      </c>
      <c r="E52">
        <v>10156</v>
      </c>
      <c r="F52">
        <v>63138</v>
      </c>
      <c r="H52">
        <v>80544</v>
      </c>
      <c r="J52">
        <f t="shared" si="6"/>
        <v>60778.8</v>
      </c>
      <c r="K52">
        <f t="shared" si="7"/>
        <v>1.3251989180437915</v>
      </c>
      <c r="L52">
        <f t="shared" si="8"/>
        <v>116049</v>
      </c>
      <c r="M52">
        <f t="shared" si="9"/>
        <v>10156</v>
      </c>
      <c r="N52">
        <f t="shared" si="10"/>
        <v>60778.8</v>
      </c>
      <c r="O52">
        <f t="shared" si="11"/>
        <v>105893</v>
      </c>
      <c r="Q52">
        <v>-6540</v>
      </c>
      <c r="R52">
        <v>1</v>
      </c>
      <c r="T52">
        <v>2132.4000000000015</v>
      </c>
      <c r="U52">
        <v>394.80000000000291</v>
      </c>
      <c r="W52">
        <v>6625.6</v>
      </c>
      <c r="X52">
        <v>580.40000000000009</v>
      </c>
      <c r="AB52">
        <v>60778.8</v>
      </c>
      <c r="AC52">
        <v>1.3251989180437915</v>
      </c>
      <c r="AI52">
        <v>60778.8</v>
      </c>
      <c r="AJ52">
        <v>1.3251989180437915</v>
      </c>
    </row>
    <row r="53" spans="2:38" x14ac:dyDescent="0.25">
      <c r="B53">
        <v>21680</v>
      </c>
      <c r="C53">
        <v>52765</v>
      </c>
      <c r="D53">
        <v>10356</v>
      </c>
      <c r="E53">
        <v>15414</v>
      </c>
      <c r="F53">
        <v>74708</v>
      </c>
      <c r="H53">
        <v>75059</v>
      </c>
      <c r="J53">
        <f t="shared" si="6"/>
        <v>34984.6</v>
      </c>
      <c r="K53">
        <f t="shared" si="7"/>
        <v>2.1454868713662583</v>
      </c>
      <c r="L53">
        <f t="shared" si="8"/>
        <v>74708</v>
      </c>
      <c r="M53">
        <f t="shared" si="9"/>
        <v>10356</v>
      </c>
      <c r="N53">
        <f t="shared" si="10"/>
        <v>34984.6</v>
      </c>
      <c r="O53">
        <f t="shared" si="11"/>
        <v>64352</v>
      </c>
      <c r="Q53">
        <v>-4399</v>
      </c>
      <c r="R53">
        <v>-147</v>
      </c>
      <c r="T53">
        <v>8982.3999999999978</v>
      </c>
      <c r="U53">
        <v>289</v>
      </c>
      <c r="W53">
        <v>8982.4</v>
      </c>
      <c r="X53">
        <v>653.40000000000009</v>
      </c>
      <c r="AD53">
        <v>34984.6</v>
      </c>
      <c r="AE53">
        <v>2.1454868713662583</v>
      </c>
      <c r="AK53">
        <v>34984.6</v>
      </c>
      <c r="AL53">
        <v>2.1454868713662583</v>
      </c>
    </row>
    <row r="54" spans="2:38" x14ac:dyDescent="0.25">
      <c r="B54">
        <v>26887</v>
      </c>
      <c r="C54">
        <v>46885</v>
      </c>
      <c r="D54">
        <v>83829</v>
      </c>
      <c r="E54">
        <v>109205</v>
      </c>
      <c r="F54">
        <v>7048</v>
      </c>
      <c r="H54">
        <v>81012</v>
      </c>
      <c r="J54">
        <f t="shared" si="6"/>
        <v>54770.8</v>
      </c>
      <c r="K54">
        <f t="shared" si="7"/>
        <v>1.4791093064187486</v>
      </c>
      <c r="L54">
        <f t="shared" si="8"/>
        <v>109205</v>
      </c>
      <c r="M54">
        <f t="shared" si="9"/>
        <v>7048</v>
      </c>
      <c r="N54">
        <f t="shared" si="10"/>
        <v>54770.8</v>
      </c>
      <c r="O54">
        <f t="shared" si="11"/>
        <v>102157</v>
      </c>
      <c r="Q54">
        <v>-11730</v>
      </c>
      <c r="R54">
        <v>-946</v>
      </c>
      <c r="T54">
        <v>-1760</v>
      </c>
      <c r="U54">
        <v>713.80000000000291</v>
      </c>
      <c r="W54">
        <v>4238.8</v>
      </c>
      <c r="X54">
        <v>764.6</v>
      </c>
      <c r="AD54">
        <v>54770.8</v>
      </c>
      <c r="AE54">
        <v>1.4791093064187486</v>
      </c>
      <c r="AK54">
        <v>54770.8</v>
      </c>
      <c r="AL54">
        <v>1.4791093064187486</v>
      </c>
    </row>
    <row r="55" spans="2:38" x14ac:dyDescent="0.25">
      <c r="B55">
        <v>32477</v>
      </c>
      <c r="C55">
        <v>11933</v>
      </c>
      <c r="D55">
        <v>111772</v>
      </c>
      <c r="E55">
        <v>103602</v>
      </c>
      <c r="F55">
        <v>111304</v>
      </c>
      <c r="H55">
        <v>133541</v>
      </c>
      <c r="J55">
        <f t="shared" si="6"/>
        <v>74217.600000000006</v>
      </c>
      <c r="K55">
        <f t="shared" si="7"/>
        <v>1.7993171431035224</v>
      </c>
      <c r="L55">
        <f t="shared" si="8"/>
        <v>111772</v>
      </c>
      <c r="M55">
        <f t="shared" si="9"/>
        <v>11933</v>
      </c>
      <c r="N55">
        <f t="shared" si="10"/>
        <v>74217.600000000006</v>
      </c>
      <c r="O55">
        <f t="shared" si="11"/>
        <v>99839</v>
      </c>
      <c r="Q55">
        <v>8204</v>
      </c>
      <c r="R55">
        <v>28</v>
      </c>
      <c r="T55">
        <v>6100.2000000000116</v>
      </c>
      <c r="U55">
        <v>-593.19999999999709</v>
      </c>
      <c r="W55">
        <v>6724.6</v>
      </c>
      <c r="X55">
        <v>593.20000000000005</v>
      </c>
      <c r="AF55">
        <v>74217.600000000006</v>
      </c>
      <c r="AG55">
        <v>1.7993171431035224</v>
      </c>
      <c r="AK55">
        <v>74217.600000000006</v>
      </c>
      <c r="AL55">
        <v>1.7993171431035224</v>
      </c>
    </row>
    <row r="56" spans="2:38" x14ac:dyDescent="0.25">
      <c r="B56">
        <v>6366</v>
      </c>
      <c r="C56">
        <v>104814</v>
      </c>
      <c r="D56">
        <v>48566</v>
      </c>
      <c r="E56">
        <v>93742</v>
      </c>
      <c r="F56">
        <v>75527</v>
      </c>
      <c r="H56">
        <v>103262</v>
      </c>
      <c r="J56">
        <f t="shared" si="6"/>
        <v>65803</v>
      </c>
      <c r="K56">
        <f t="shared" si="7"/>
        <v>1.5692597601933043</v>
      </c>
      <c r="L56">
        <f t="shared" si="8"/>
        <v>104814</v>
      </c>
      <c r="M56">
        <f t="shared" si="9"/>
        <v>6366</v>
      </c>
      <c r="N56">
        <f t="shared" si="10"/>
        <v>65803</v>
      </c>
      <c r="O56">
        <f t="shared" si="11"/>
        <v>98448</v>
      </c>
      <c r="Q56">
        <v>2771</v>
      </c>
      <c r="R56">
        <v>-517</v>
      </c>
      <c r="T56">
        <v>-6471.8000000000029</v>
      </c>
      <c r="U56">
        <v>-230.80000000000291</v>
      </c>
      <c r="W56">
        <v>9184.2000000000007</v>
      </c>
      <c r="X56">
        <v>474.00000000000006</v>
      </c>
      <c r="AB56">
        <v>65803</v>
      </c>
      <c r="AC56">
        <v>1.5692597601933043</v>
      </c>
      <c r="AK56">
        <v>65803</v>
      </c>
      <c r="AL56">
        <v>1.5692597601933043</v>
      </c>
    </row>
    <row r="57" spans="2:38" x14ac:dyDescent="0.25">
      <c r="B57">
        <v>73217</v>
      </c>
      <c r="C57">
        <v>49699</v>
      </c>
      <c r="D57">
        <v>5047</v>
      </c>
      <c r="E57">
        <v>96907</v>
      </c>
      <c r="F57">
        <v>28344</v>
      </c>
      <c r="H57">
        <v>58792</v>
      </c>
      <c r="J57">
        <f t="shared" si="6"/>
        <v>50642.8</v>
      </c>
      <c r="K57">
        <f t="shared" si="7"/>
        <v>1.1609152732471348</v>
      </c>
      <c r="L57">
        <f t="shared" si="8"/>
        <v>96907</v>
      </c>
      <c r="M57">
        <f t="shared" si="9"/>
        <v>5047</v>
      </c>
      <c r="N57">
        <f t="shared" si="10"/>
        <v>50642.8</v>
      </c>
      <c r="O57">
        <f t="shared" si="11"/>
        <v>91860</v>
      </c>
      <c r="Q57">
        <v>-371</v>
      </c>
      <c r="R57">
        <v>1589</v>
      </c>
      <c r="T57">
        <v>-2690</v>
      </c>
      <c r="U57">
        <v>-692.19999999999709</v>
      </c>
      <c r="W57">
        <v>3913.2</v>
      </c>
      <c r="X57">
        <v>692.2</v>
      </c>
      <c r="Z57">
        <v>50642.8</v>
      </c>
      <c r="AA57">
        <v>1.1609152732471348</v>
      </c>
      <c r="AI57">
        <v>50642.8</v>
      </c>
      <c r="AJ57">
        <v>1.1609152732471348</v>
      </c>
    </row>
    <row r="58" spans="2:38" x14ac:dyDescent="0.25">
      <c r="B58">
        <v>2784</v>
      </c>
      <c r="C58">
        <v>39516</v>
      </c>
      <c r="D58">
        <v>43724</v>
      </c>
      <c r="E58">
        <v>52181</v>
      </c>
      <c r="F58">
        <v>9040</v>
      </c>
      <c r="H58">
        <v>80557</v>
      </c>
      <c r="J58">
        <f t="shared" si="6"/>
        <v>29449</v>
      </c>
      <c r="K58">
        <f t="shared" si="7"/>
        <v>2.7354748887907907</v>
      </c>
      <c r="L58">
        <f t="shared" si="8"/>
        <v>52181</v>
      </c>
      <c r="M58">
        <f t="shared" si="9"/>
        <v>2784</v>
      </c>
      <c r="N58">
        <f t="shared" si="10"/>
        <v>29449</v>
      </c>
      <c r="O58">
        <f t="shared" si="11"/>
        <v>49397</v>
      </c>
      <c r="Q58">
        <v>-1361</v>
      </c>
      <c r="R58">
        <v>468</v>
      </c>
      <c r="T58">
        <v>-3859.4000000000015</v>
      </c>
      <c r="U58">
        <v>-168.40000000000146</v>
      </c>
      <c r="W58">
        <v>6652.2000000000007</v>
      </c>
      <c r="X58">
        <v>1041.5999999999999</v>
      </c>
      <c r="AD58">
        <v>29449</v>
      </c>
      <c r="AE58">
        <v>2.7354748887907907</v>
      </c>
      <c r="AK58">
        <v>29449</v>
      </c>
      <c r="AL58">
        <v>2.7354748887907907</v>
      </c>
    </row>
    <row r="59" spans="2:38" x14ac:dyDescent="0.25">
      <c r="B59">
        <v>43993</v>
      </c>
      <c r="C59">
        <v>67400</v>
      </c>
      <c r="D59">
        <v>9151</v>
      </c>
      <c r="E59">
        <v>53854</v>
      </c>
      <c r="F59">
        <v>16991</v>
      </c>
      <c r="H59">
        <v>77420</v>
      </c>
      <c r="J59">
        <f t="shared" si="6"/>
        <v>38277.800000000003</v>
      </c>
      <c r="K59">
        <f t="shared" si="7"/>
        <v>2.0225822800683422</v>
      </c>
      <c r="L59">
        <f t="shared" si="8"/>
        <v>67400</v>
      </c>
      <c r="M59">
        <f t="shared" si="9"/>
        <v>9151</v>
      </c>
      <c r="N59">
        <f t="shared" si="10"/>
        <v>38277.800000000003</v>
      </c>
      <c r="O59">
        <f t="shared" si="11"/>
        <v>58249</v>
      </c>
      <c r="Q59">
        <v>-14215</v>
      </c>
      <c r="R59">
        <v>-259</v>
      </c>
      <c r="T59">
        <v>5707.4000000000015</v>
      </c>
      <c r="U59">
        <v>-120.79999999999563</v>
      </c>
      <c r="W59">
        <v>5707.4</v>
      </c>
      <c r="X59">
        <v>120.80000000000001</v>
      </c>
      <c r="AD59">
        <v>38277.800000000003</v>
      </c>
      <c r="AE59">
        <v>2.0225822800683422</v>
      </c>
      <c r="AK59">
        <v>38277.800000000003</v>
      </c>
      <c r="AL59">
        <v>2.0225822800683422</v>
      </c>
    </row>
    <row r="60" spans="2:38" x14ac:dyDescent="0.25">
      <c r="B60">
        <v>57614</v>
      </c>
      <c r="C60">
        <v>103963</v>
      </c>
      <c r="D60">
        <v>99726</v>
      </c>
      <c r="E60">
        <v>38944</v>
      </c>
      <c r="F60">
        <v>46401</v>
      </c>
      <c r="H60">
        <v>106659</v>
      </c>
      <c r="J60">
        <f t="shared" si="6"/>
        <v>69329.600000000006</v>
      </c>
      <c r="K60">
        <f t="shared" si="7"/>
        <v>1.5384338002815534</v>
      </c>
      <c r="L60">
        <f t="shared" si="8"/>
        <v>103963</v>
      </c>
      <c r="M60">
        <f t="shared" si="9"/>
        <v>38944</v>
      </c>
      <c r="N60">
        <f t="shared" si="10"/>
        <v>69329.600000000006</v>
      </c>
      <c r="O60">
        <f t="shared" si="11"/>
        <v>65019</v>
      </c>
      <c r="Q60">
        <v>5307</v>
      </c>
      <c r="R60">
        <v>-13</v>
      </c>
      <c r="T60">
        <v>-1075.5999999999913</v>
      </c>
      <c r="U60">
        <v>927.80000000000291</v>
      </c>
      <c r="W60">
        <v>5122.4000000000005</v>
      </c>
      <c r="X60">
        <v>1001.4000000000001</v>
      </c>
      <c r="AB60">
        <v>69329.600000000006</v>
      </c>
      <c r="AC60">
        <v>1.5384338002815534</v>
      </c>
      <c r="AK60">
        <v>69329.600000000006</v>
      </c>
      <c r="AL60">
        <v>1.5384338002815534</v>
      </c>
    </row>
    <row r="61" spans="2:38" x14ac:dyDescent="0.25">
      <c r="B61">
        <v>47095</v>
      </c>
      <c r="C61">
        <v>92208</v>
      </c>
      <c r="D61">
        <v>15230</v>
      </c>
      <c r="E61">
        <v>9943</v>
      </c>
      <c r="F61">
        <v>73842</v>
      </c>
      <c r="H61">
        <v>58712</v>
      </c>
      <c r="J61">
        <f t="shared" si="6"/>
        <v>47663.6</v>
      </c>
      <c r="K61">
        <f t="shared" si="7"/>
        <v>1.2317995283612653</v>
      </c>
      <c r="L61">
        <f t="shared" si="8"/>
        <v>92208</v>
      </c>
      <c r="M61">
        <f t="shared" si="9"/>
        <v>9943</v>
      </c>
      <c r="N61">
        <f t="shared" si="10"/>
        <v>47663.6</v>
      </c>
      <c r="O61">
        <f t="shared" si="11"/>
        <v>82265</v>
      </c>
      <c r="Q61">
        <v>410</v>
      </c>
      <c r="R61">
        <v>86</v>
      </c>
      <c r="T61">
        <v>-10638.400000000001</v>
      </c>
      <c r="U61">
        <v>487.79999999999563</v>
      </c>
      <c r="W61">
        <v>12204.800000000001</v>
      </c>
      <c r="X61">
        <v>850.6</v>
      </c>
      <c r="AB61">
        <v>47663.6</v>
      </c>
      <c r="AC61">
        <v>1.2317995283612653</v>
      </c>
      <c r="AI61">
        <v>47663.6</v>
      </c>
      <c r="AJ61">
        <v>1.2317995283612653</v>
      </c>
    </row>
    <row r="62" spans="2:38" x14ac:dyDescent="0.25">
      <c r="B62">
        <v>75010</v>
      </c>
      <c r="C62">
        <v>53494</v>
      </c>
      <c r="D62">
        <v>6342</v>
      </c>
      <c r="E62">
        <v>59684</v>
      </c>
      <c r="F62">
        <v>12843</v>
      </c>
      <c r="H62">
        <v>75277</v>
      </c>
      <c r="J62">
        <f t="shared" si="6"/>
        <v>41474.6</v>
      </c>
      <c r="K62">
        <f t="shared" si="7"/>
        <v>1.8150144907967769</v>
      </c>
      <c r="L62">
        <f t="shared" si="8"/>
        <v>75010</v>
      </c>
      <c r="M62">
        <f t="shared" si="9"/>
        <v>6342</v>
      </c>
      <c r="N62">
        <f t="shared" si="10"/>
        <v>41474.6</v>
      </c>
      <c r="O62">
        <f t="shared" si="11"/>
        <v>68668</v>
      </c>
      <c r="Q62">
        <v>5290</v>
      </c>
      <c r="R62">
        <v>392</v>
      </c>
      <c r="T62">
        <v>-3322</v>
      </c>
      <c r="U62">
        <v>-331.59999999999854</v>
      </c>
      <c r="W62">
        <v>6978</v>
      </c>
      <c r="X62">
        <v>662</v>
      </c>
      <c r="Z62">
        <v>41474.6</v>
      </c>
      <c r="AA62">
        <v>1.8150144907967769</v>
      </c>
      <c r="AK62">
        <v>41474.6</v>
      </c>
      <c r="AL62">
        <v>1.8150144907967769</v>
      </c>
    </row>
    <row r="63" spans="2:38" x14ac:dyDescent="0.25">
      <c r="B63">
        <v>60869</v>
      </c>
      <c r="C63">
        <v>21158</v>
      </c>
      <c r="D63">
        <v>92440</v>
      </c>
      <c r="E63">
        <v>86430</v>
      </c>
      <c r="F63">
        <v>66268</v>
      </c>
      <c r="H63">
        <v>103474</v>
      </c>
      <c r="J63">
        <f t="shared" si="6"/>
        <v>65433</v>
      </c>
      <c r="K63">
        <f t="shared" si="7"/>
        <v>1.5813733131600263</v>
      </c>
      <c r="L63">
        <f t="shared" si="8"/>
        <v>92440</v>
      </c>
      <c r="M63">
        <f t="shared" si="9"/>
        <v>21158</v>
      </c>
      <c r="N63">
        <f t="shared" si="10"/>
        <v>65433</v>
      </c>
      <c r="O63">
        <f t="shared" si="11"/>
        <v>71282</v>
      </c>
      <c r="Q63">
        <v>-9194</v>
      </c>
      <c r="R63">
        <v>378</v>
      </c>
      <c r="T63">
        <v>390.59999999999854</v>
      </c>
      <c r="U63">
        <v>110</v>
      </c>
      <c r="W63">
        <v>6660.2</v>
      </c>
      <c r="X63">
        <v>221.6</v>
      </c>
      <c r="AF63">
        <v>65433</v>
      </c>
      <c r="AG63">
        <v>1.5813733131600263</v>
      </c>
      <c r="AK63">
        <v>65433</v>
      </c>
      <c r="AL63">
        <v>1.5813733131600263</v>
      </c>
    </row>
    <row r="64" spans="2:38" x14ac:dyDescent="0.25">
      <c r="B64">
        <v>45554</v>
      </c>
      <c r="C64">
        <v>118000</v>
      </c>
      <c r="D64">
        <v>78485</v>
      </c>
      <c r="E64">
        <v>70161</v>
      </c>
      <c r="F64">
        <v>60715</v>
      </c>
      <c r="H64">
        <v>92619</v>
      </c>
      <c r="J64">
        <f t="shared" si="6"/>
        <v>74583</v>
      </c>
      <c r="K64">
        <f t="shared" si="7"/>
        <v>1.2418245444672378</v>
      </c>
      <c r="L64">
        <f t="shared" si="8"/>
        <v>118000</v>
      </c>
      <c r="M64">
        <f t="shared" si="9"/>
        <v>45554</v>
      </c>
      <c r="N64">
        <f t="shared" si="10"/>
        <v>74583</v>
      </c>
      <c r="O64">
        <f t="shared" si="11"/>
        <v>72446</v>
      </c>
      <c r="Q64">
        <v>-369</v>
      </c>
      <c r="R64">
        <v>1111</v>
      </c>
      <c r="T64">
        <v>1053.6000000000058</v>
      </c>
      <c r="U64">
        <v>-53.80000000000291</v>
      </c>
      <c r="W64">
        <v>6086.4</v>
      </c>
      <c r="X64">
        <v>249.79999999999995</v>
      </c>
      <c r="AB64">
        <v>74583</v>
      </c>
      <c r="AC64">
        <v>1.2418245444672378</v>
      </c>
      <c r="AI64">
        <v>74583</v>
      </c>
      <c r="AJ64">
        <v>1.2418245444672378</v>
      </c>
    </row>
    <row r="65" spans="2:38" x14ac:dyDescent="0.25">
      <c r="B65">
        <v>57847</v>
      </c>
      <c r="C65">
        <v>87310</v>
      </c>
      <c r="D65">
        <v>57672</v>
      </c>
      <c r="E65">
        <v>76158</v>
      </c>
      <c r="F65">
        <v>8041</v>
      </c>
      <c r="H65">
        <v>77373</v>
      </c>
      <c r="J65">
        <f t="shared" si="6"/>
        <v>57405.599999999999</v>
      </c>
      <c r="K65">
        <f t="shared" si="7"/>
        <v>1.3478301768468581</v>
      </c>
      <c r="L65">
        <f t="shared" si="8"/>
        <v>87310</v>
      </c>
      <c r="M65">
        <f t="shared" si="9"/>
        <v>8041</v>
      </c>
      <c r="N65">
        <f t="shared" si="10"/>
        <v>57405.599999999999</v>
      </c>
      <c r="O65">
        <f t="shared" si="11"/>
        <v>79269</v>
      </c>
      <c r="Q65">
        <v>129</v>
      </c>
      <c r="R65">
        <v>956</v>
      </c>
      <c r="T65">
        <v>4097.4000000000015</v>
      </c>
      <c r="U65">
        <v>-257.80000000000291</v>
      </c>
      <c r="W65">
        <v>8681</v>
      </c>
      <c r="X65">
        <v>875.8</v>
      </c>
      <c r="Z65">
        <v>57405.599999999999</v>
      </c>
      <c r="AA65">
        <v>1.3478301768468581</v>
      </c>
      <c r="AK65">
        <v>57405.599999999999</v>
      </c>
      <c r="AL65">
        <v>1.3478301768468581</v>
      </c>
    </row>
    <row r="66" spans="2:38" x14ac:dyDescent="0.25">
      <c r="B66">
        <v>87952</v>
      </c>
      <c r="C66">
        <v>15180</v>
      </c>
      <c r="D66">
        <v>93178</v>
      </c>
      <c r="E66">
        <v>31591</v>
      </c>
      <c r="F66">
        <v>22132</v>
      </c>
      <c r="H66">
        <v>50057</v>
      </c>
      <c r="J66">
        <f t="shared" ref="J66:J101" si="12">AVERAGE(B66:F66)</f>
        <v>50006.6</v>
      </c>
      <c r="K66">
        <f t="shared" ref="K66:K97" si="13">H66/J66</f>
        <v>1.0010078669615612</v>
      </c>
      <c r="L66">
        <f t="shared" ref="L66:L101" si="14">MAX(B66:F66)</f>
        <v>93178</v>
      </c>
      <c r="M66">
        <f t="shared" ref="M66:M101" si="15">MIN(B66:F66)</f>
        <v>15180</v>
      </c>
      <c r="N66">
        <f t="shared" ref="N66:N101" si="16">AVERAGE(B66:F66)</f>
        <v>50006.6</v>
      </c>
      <c r="O66">
        <f t="shared" ref="O66:O101" si="17">L66-M66</f>
        <v>77998</v>
      </c>
      <c r="Q66">
        <v>-4186</v>
      </c>
      <c r="R66">
        <v>-916</v>
      </c>
      <c r="T66">
        <v>2110.4000000000015</v>
      </c>
      <c r="U66">
        <v>-50</v>
      </c>
      <c r="W66">
        <v>6564</v>
      </c>
      <c r="X66">
        <v>50</v>
      </c>
      <c r="Z66">
        <v>50006.6</v>
      </c>
      <c r="AA66">
        <v>1.0010078669615612</v>
      </c>
      <c r="AI66">
        <v>50006.6</v>
      </c>
      <c r="AJ66">
        <v>1.0010078669615612</v>
      </c>
    </row>
    <row r="67" spans="2:38" x14ac:dyDescent="0.25">
      <c r="B67">
        <v>56247</v>
      </c>
      <c r="C67">
        <v>72482</v>
      </c>
      <c r="D67">
        <v>75347</v>
      </c>
      <c r="E67">
        <v>20173</v>
      </c>
      <c r="F67">
        <v>69804</v>
      </c>
      <c r="H67">
        <v>100568</v>
      </c>
      <c r="J67">
        <f t="shared" si="12"/>
        <v>58810.6</v>
      </c>
      <c r="K67">
        <f t="shared" si="13"/>
        <v>1.7100318650039279</v>
      </c>
      <c r="L67">
        <f t="shared" si="14"/>
        <v>75347</v>
      </c>
      <c r="M67">
        <f t="shared" si="15"/>
        <v>20173</v>
      </c>
      <c r="N67">
        <f t="shared" si="16"/>
        <v>58810.6</v>
      </c>
      <c r="O67">
        <f t="shared" si="17"/>
        <v>55174</v>
      </c>
      <c r="Q67">
        <v>-9394</v>
      </c>
      <c r="R67">
        <v>-473</v>
      </c>
      <c r="T67">
        <v>1738.5999999999985</v>
      </c>
      <c r="U67">
        <v>129.19999999999709</v>
      </c>
      <c r="W67">
        <v>5267</v>
      </c>
      <c r="X67">
        <v>645.6</v>
      </c>
      <c r="AD67">
        <v>58810.6</v>
      </c>
      <c r="AE67">
        <v>1.7100318650039279</v>
      </c>
      <c r="AK67">
        <v>58810.6</v>
      </c>
      <c r="AL67">
        <v>1.7100318650039279</v>
      </c>
    </row>
    <row r="68" spans="2:38" x14ac:dyDescent="0.25">
      <c r="B68">
        <v>100687</v>
      </c>
      <c r="C68">
        <v>84676</v>
      </c>
      <c r="D68">
        <v>5640</v>
      </c>
      <c r="E68">
        <v>86985</v>
      </c>
      <c r="F68">
        <v>71674</v>
      </c>
      <c r="H68">
        <v>124066</v>
      </c>
      <c r="J68">
        <f t="shared" si="12"/>
        <v>69932.399999999994</v>
      </c>
      <c r="K68">
        <f t="shared" si="13"/>
        <v>1.7740846874982128</v>
      </c>
      <c r="L68">
        <f t="shared" si="14"/>
        <v>100687</v>
      </c>
      <c r="M68">
        <f t="shared" si="15"/>
        <v>5640</v>
      </c>
      <c r="N68">
        <f t="shared" si="16"/>
        <v>69932.399999999994</v>
      </c>
      <c r="O68">
        <f t="shared" si="17"/>
        <v>95047</v>
      </c>
      <c r="Q68">
        <v>-5453</v>
      </c>
      <c r="R68">
        <v>25</v>
      </c>
      <c r="T68">
        <v>-202.20000000001164</v>
      </c>
      <c r="U68">
        <v>339.19999999999709</v>
      </c>
      <c r="W68">
        <v>6029.8</v>
      </c>
      <c r="X68">
        <v>354</v>
      </c>
      <c r="AF68">
        <v>69932.399999999994</v>
      </c>
      <c r="AG68">
        <v>1.7740846874982128</v>
      </c>
      <c r="AK68">
        <v>69932.399999999994</v>
      </c>
      <c r="AL68">
        <v>1.7740846874982128</v>
      </c>
    </row>
    <row r="69" spans="2:38" x14ac:dyDescent="0.25">
      <c r="B69">
        <v>8391</v>
      </c>
      <c r="C69">
        <v>44641</v>
      </c>
      <c r="D69">
        <v>63577</v>
      </c>
      <c r="E69">
        <v>81362</v>
      </c>
      <c r="F69">
        <v>34806</v>
      </c>
      <c r="H69">
        <v>102157</v>
      </c>
      <c r="J69">
        <f t="shared" si="12"/>
        <v>46555.4</v>
      </c>
      <c r="K69">
        <f t="shared" si="13"/>
        <v>2.1943104344501387</v>
      </c>
      <c r="L69">
        <f t="shared" si="14"/>
        <v>81362</v>
      </c>
      <c r="M69">
        <f t="shared" si="15"/>
        <v>8391</v>
      </c>
      <c r="N69">
        <f t="shared" si="16"/>
        <v>46555.4</v>
      </c>
      <c r="O69">
        <f t="shared" si="17"/>
        <v>72971</v>
      </c>
      <c r="Q69">
        <v>7447</v>
      </c>
      <c r="R69">
        <v>-1188</v>
      </c>
      <c r="T69">
        <v>-9532.5999999999985</v>
      </c>
      <c r="U69">
        <v>-209.19999999999709</v>
      </c>
      <c r="W69">
        <v>9532.6</v>
      </c>
      <c r="X69">
        <v>1344</v>
      </c>
      <c r="AD69">
        <v>46555.4</v>
      </c>
      <c r="AE69">
        <v>2.1943104344501387</v>
      </c>
      <c r="AK69">
        <v>46555.4</v>
      </c>
      <c r="AL69">
        <v>2.1943104344501387</v>
      </c>
    </row>
    <row r="70" spans="2:38" x14ac:dyDescent="0.25">
      <c r="B70">
        <v>58104</v>
      </c>
      <c r="C70">
        <v>116359</v>
      </c>
      <c r="D70">
        <v>94725</v>
      </c>
      <c r="E70">
        <v>20213</v>
      </c>
      <c r="F70">
        <v>6499</v>
      </c>
      <c r="H70">
        <v>105407</v>
      </c>
      <c r="J70">
        <f t="shared" si="12"/>
        <v>59180</v>
      </c>
      <c r="K70">
        <f t="shared" si="13"/>
        <v>1.7811253801960121</v>
      </c>
      <c r="L70">
        <f t="shared" si="14"/>
        <v>116359</v>
      </c>
      <c r="M70">
        <f t="shared" si="15"/>
        <v>6499</v>
      </c>
      <c r="N70">
        <f t="shared" si="16"/>
        <v>59180</v>
      </c>
      <c r="O70">
        <f t="shared" si="17"/>
        <v>109860</v>
      </c>
      <c r="Q70">
        <v>-2956</v>
      </c>
      <c r="R70">
        <v>-57</v>
      </c>
      <c r="T70">
        <v>6536</v>
      </c>
      <c r="U70">
        <v>-139.80000000000291</v>
      </c>
      <c r="W70">
        <v>6536</v>
      </c>
      <c r="X70">
        <v>339.4</v>
      </c>
      <c r="AD70">
        <v>59180</v>
      </c>
      <c r="AE70">
        <v>1.7811253801960121</v>
      </c>
      <c r="AK70">
        <v>59180</v>
      </c>
      <c r="AL70">
        <v>1.7811253801960121</v>
      </c>
    </row>
    <row r="71" spans="2:38" x14ac:dyDescent="0.25">
      <c r="B71">
        <v>52783</v>
      </c>
      <c r="C71">
        <v>36796</v>
      </c>
      <c r="D71">
        <v>24519</v>
      </c>
      <c r="E71">
        <v>57382</v>
      </c>
      <c r="F71">
        <v>62417</v>
      </c>
      <c r="H71">
        <v>75639</v>
      </c>
      <c r="J71">
        <f t="shared" si="12"/>
        <v>46779.4</v>
      </c>
      <c r="K71">
        <f t="shared" si="13"/>
        <v>1.6169296741728196</v>
      </c>
      <c r="L71">
        <f t="shared" si="14"/>
        <v>62417</v>
      </c>
      <c r="M71">
        <f t="shared" si="15"/>
        <v>24519</v>
      </c>
      <c r="N71">
        <f t="shared" si="16"/>
        <v>46779.4</v>
      </c>
      <c r="O71">
        <f t="shared" si="17"/>
        <v>37898</v>
      </c>
      <c r="Q71">
        <v>-1974</v>
      </c>
      <c r="R71">
        <v>-1168</v>
      </c>
      <c r="T71">
        <v>4147.5999999999985</v>
      </c>
      <c r="U71">
        <v>-3.5999999999985448</v>
      </c>
      <c r="W71">
        <v>10962</v>
      </c>
      <c r="X71">
        <v>510.8</v>
      </c>
      <c r="AD71">
        <v>46779.4</v>
      </c>
      <c r="AE71">
        <v>1.6169296741728196</v>
      </c>
      <c r="AK71">
        <v>46779.4</v>
      </c>
      <c r="AL71">
        <v>1.6169296741728196</v>
      </c>
    </row>
    <row r="72" spans="2:38" x14ac:dyDescent="0.25">
      <c r="B72">
        <v>108825</v>
      </c>
      <c r="C72">
        <v>104028</v>
      </c>
      <c r="D72">
        <v>19746</v>
      </c>
      <c r="E72">
        <v>14073</v>
      </c>
      <c r="F72">
        <v>35963</v>
      </c>
      <c r="H72">
        <v>110757</v>
      </c>
      <c r="J72">
        <f t="shared" si="12"/>
        <v>56527</v>
      </c>
      <c r="K72">
        <f t="shared" si="13"/>
        <v>1.9593645514532878</v>
      </c>
      <c r="L72">
        <f t="shared" si="14"/>
        <v>108825</v>
      </c>
      <c r="M72">
        <f t="shared" si="15"/>
        <v>14073</v>
      </c>
      <c r="N72">
        <f t="shared" si="16"/>
        <v>56527</v>
      </c>
      <c r="O72">
        <f t="shared" si="17"/>
        <v>94752</v>
      </c>
      <c r="Q72">
        <v>5469</v>
      </c>
      <c r="R72">
        <v>-14</v>
      </c>
      <c r="T72">
        <v>-4530.1999999999971</v>
      </c>
      <c r="U72">
        <v>9</v>
      </c>
      <c r="W72">
        <v>10520.6</v>
      </c>
      <c r="X72">
        <v>241.79999999999998</v>
      </c>
      <c r="AF72">
        <v>56527</v>
      </c>
      <c r="AG72">
        <v>1.9593645514532878</v>
      </c>
      <c r="AK72">
        <v>56527</v>
      </c>
      <c r="AL72">
        <v>1.9593645514532878</v>
      </c>
    </row>
    <row r="73" spans="2:38" x14ac:dyDescent="0.25">
      <c r="B73">
        <v>34098</v>
      </c>
      <c r="C73">
        <v>25827</v>
      </c>
      <c r="D73">
        <v>82598</v>
      </c>
      <c r="E73">
        <v>102909</v>
      </c>
      <c r="F73">
        <v>88730</v>
      </c>
      <c r="H73">
        <v>95824</v>
      </c>
      <c r="J73">
        <f t="shared" si="12"/>
        <v>66832.399999999994</v>
      </c>
      <c r="K73">
        <f t="shared" si="13"/>
        <v>1.4337955841777343</v>
      </c>
      <c r="L73">
        <f t="shared" si="14"/>
        <v>102909</v>
      </c>
      <c r="M73">
        <f t="shared" si="15"/>
        <v>25827</v>
      </c>
      <c r="N73">
        <f t="shared" si="16"/>
        <v>66832.399999999994</v>
      </c>
      <c r="O73">
        <f t="shared" si="17"/>
        <v>77082</v>
      </c>
      <c r="Q73">
        <v>9724</v>
      </c>
      <c r="R73">
        <v>-216</v>
      </c>
      <c r="T73">
        <v>5898.1999999999971</v>
      </c>
      <c r="U73">
        <v>120.39999999999418</v>
      </c>
      <c r="W73">
        <v>6062.6</v>
      </c>
      <c r="X73">
        <v>199.6</v>
      </c>
      <c r="AB73">
        <v>66832.399999999994</v>
      </c>
      <c r="AC73">
        <v>1.4337955841777343</v>
      </c>
      <c r="AI73">
        <v>66832.399999999994</v>
      </c>
      <c r="AJ73">
        <v>1.4337955841777343</v>
      </c>
    </row>
    <row r="74" spans="2:38" x14ac:dyDescent="0.25">
      <c r="B74">
        <v>22575</v>
      </c>
      <c r="C74">
        <v>52630</v>
      </c>
      <c r="D74">
        <v>50410</v>
      </c>
      <c r="E74">
        <v>21863</v>
      </c>
      <c r="F74">
        <v>17724</v>
      </c>
      <c r="H74">
        <v>84535</v>
      </c>
      <c r="J74">
        <f t="shared" si="12"/>
        <v>33040.400000000001</v>
      </c>
      <c r="K74">
        <f t="shared" si="13"/>
        <v>2.5585344003099233</v>
      </c>
      <c r="L74">
        <f t="shared" si="14"/>
        <v>52630</v>
      </c>
      <c r="M74">
        <f t="shared" si="15"/>
        <v>17724</v>
      </c>
      <c r="N74">
        <f t="shared" si="16"/>
        <v>33040.400000000001</v>
      </c>
      <c r="O74">
        <f t="shared" si="17"/>
        <v>34906</v>
      </c>
      <c r="Q74">
        <v>1141</v>
      </c>
      <c r="R74">
        <v>-160</v>
      </c>
      <c r="T74">
        <v>1134.2000000000007</v>
      </c>
      <c r="U74">
        <v>275.80000000000291</v>
      </c>
      <c r="W74">
        <v>5082.6000000000004</v>
      </c>
      <c r="X74">
        <v>465.4</v>
      </c>
      <c r="AD74">
        <v>33040.400000000001</v>
      </c>
      <c r="AE74">
        <v>2.5585344003099233</v>
      </c>
      <c r="AK74">
        <v>33040.400000000001</v>
      </c>
      <c r="AL74">
        <v>2.5585344003099233</v>
      </c>
    </row>
    <row r="75" spans="2:38" x14ac:dyDescent="0.25">
      <c r="B75">
        <v>28397</v>
      </c>
      <c r="C75">
        <v>16993</v>
      </c>
      <c r="D75">
        <v>26691</v>
      </c>
      <c r="E75">
        <v>60271</v>
      </c>
      <c r="F75">
        <v>44008</v>
      </c>
      <c r="H75">
        <v>97139</v>
      </c>
      <c r="J75">
        <f t="shared" si="12"/>
        <v>35272</v>
      </c>
      <c r="K75">
        <f t="shared" si="13"/>
        <v>2.753997505103198</v>
      </c>
      <c r="L75">
        <f t="shared" si="14"/>
        <v>60271</v>
      </c>
      <c r="M75">
        <f t="shared" si="15"/>
        <v>16993</v>
      </c>
      <c r="N75">
        <f t="shared" si="16"/>
        <v>35272</v>
      </c>
      <c r="O75">
        <f t="shared" si="17"/>
        <v>43278</v>
      </c>
      <c r="Q75">
        <v>8333</v>
      </c>
      <c r="R75">
        <v>1012</v>
      </c>
      <c r="T75">
        <v>-2489</v>
      </c>
      <c r="U75">
        <v>350.59999999999854</v>
      </c>
      <c r="W75">
        <v>8780.6</v>
      </c>
      <c r="X75">
        <v>406.59999999999997</v>
      </c>
      <c r="AD75">
        <v>35272</v>
      </c>
      <c r="AE75">
        <v>2.753997505103198</v>
      </c>
      <c r="AK75">
        <v>35272</v>
      </c>
      <c r="AL75">
        <v>2.753997505103198</v>
      </c>
    </row>
    <row r="76" spans="2:38" x14ac:dyDescent="0.25">
      <c r="B76">
        <v>109711</v>
      </c>
      <c r="C76">
        <v>50081</v>
      </c>
      <c r="D76">
        <v>16786</v>
      </c>
      <c r="E76">
        <v>86274</v>
      </c>
      <c r="F76">
        <v>103294</v>
      </c>
      <c r="H76">
        <v>118850</v>
      </c>
      <c r="J76">
        <f t="shared" si="12"/>
        <v>73229.2</v>
      </c>
      <c r="K76">
        <f t="shared" si="13"/>
        <v>1.6229864589535323</v>
      </c>
      <c r="L76">
        <f t="shared" si="14"/>
        <v>109711</v>
      </c>
      <c r="M76">
        <f t="shared" si="15"/>
        <v>16786</v>
      </c>
      <c r="N76">
        <f t="shared" si="16"/>
        <v>73229.2</v>
      </c>
      <c r="O76">
        <f t="shared" si="17"/>
        <v>92925</v>
      </c>
      <c r="Q76">
        <v>2738</v>
      </c>
      <c r="R76">
        <v>1408</v>
      </c>
      <c r="T76">
        <v>708.39999999999418</v>
      </c>
      <c r="U76">
        <v>-476.40000000000873</v>
      </c>
      <c r="W76">
        <v>6847.6</v>
      </c>
      <c r="X76">
        <v>785.6</v>
      </c>
      <c r="AB76">
        <v>73229.2</v>
      </c>
      <c r="AC76">
        <v>1.6229864589535323</v>
      </c>
      <c r="AK76">
        <v>73229.2</v>
      </c>
      <c r="AL76">
        <v>1.6229864589535323</v>
      </c>
    </row>
    <row r="77" spans="2:38" x14ac:dyDescent="0.25">
      <c r="B77">
        <v>19744</v>
      </c>
      <c r="C77">
        <v>93383</v>
      </c>
      <c r="D77">
        <v>79724</v>
      </c>
      <c r="E77">
        <v>18700</v>
      </c>
      <c r="F77">
        <v>116805</v>
      </c>
      <c r="H77">
        <v>124591</v>
      </c>
      <c r="J77">
        <f t="shared" si="12"/>
        <v>65671.199999999997</v>
      </c>
      <c r="K77">
        <f t="shared" si="13"/>
        <v>1.8971938993044135</v>
      </c>
      <c r="L77">
        <f t="shared" si="14"/>
        <v>116805</v>
      </c>
      <c r="M77">
        <f t="shared" si="15"/>
        <v>18700</v>
      </c>
      <c r="N77">
        <f t="shared" si="16"/>
        <v>65671.199999999997</v>
      </c>
      <c r="O77">
        <f t="shared" si="17"/>
        <v>98105</v>
      </c>
      <c r="Q77">
        <v>6142</v>
      </c>
      <c r="R77">
        <v>1631</v>
      </c>
      <c r="T77">
        <v>801</v>
      </c>
      <c r="U77">
        <v>-404</v>
      </c>
      <c r="W77">
        <v>6243.8</v>
      </c>
      <c r="X77">
        <v>532</v>
      </c>
      <c r="AF77">
        <v>65671.199999999997</v>
      </c>
      <c r="AG77">
        <v>1.8971938993044135</v>
      </c>
      <c r="AK77">
        <v>65671.199999999997</v>
      </c>
      <c r="AL77">
        <v>1.8971938993044135</v>
      </c>
    </row>
    <row r="78" spans="2:38" x14ac:dyDescent="0.25">
      <c r="B78">
        <v>7708</v>
      </c>
      <c r="C78">
        <v>50850</v>
      </c>
      <c r="D78">
        <v>3064</v>
      </c>
      <c r="E78">
        <v>8960</v>
      </c>
      <c r="F78">
        <v>99805</v>
      </c>
      <c r="H78">
        <v>70576</v>
      </c>
      <c r="J78">
        <f t="shared" si="12"/>
        <v>34077.4</v>
      </c>
      <c r="K78">
        <f t="shared" si="13"/>
        <v>2.0710500214218222</v>
      </c>
      <c r="L78">
        <f t="shared" si="14"/>
        <v>99805</v>
      </c>
      <c r="M78">
        <f t="shared" si="15"/>
        <v>3064</v>
      </c>
      <c r="N78">
        <f t="shared" si="16"/>
        <v>34077.4</v>
      </c>
      <c r="O78">
        <f t="shared" si="17"/>
        <v>96741</v>
      </c>
      <c r="Q78">
        <v>8830</v>
      </c>
      <c r="R78">
        <v>2106</v>
      </c>
      <c r="T78">
        <v>-1297.4000000000015</v>
      </c>
      <c r="U78">
        <v>436</v>
      </c>
      <c r="W78">
        <v>5721.8</v>
      </c>
      <c r="X78">
        <v>464.00000000000006</v>
      </c>
      <c r="AD78">
        <v>34077.4</v>
      </c>
      <c r="AE78">
        <v>2.0710500214218222</v>
      </c>
      <c r="AK78">
        <v>34077.4</v>
      </c>
      <c r="AL78">
        <v>2.0710500214218222</v>
      </c>
    </row>
    <row r="79" spans="2:38" x14ac:dyDescent="0.25">
      <c r="B79">
        <v>103138</v>
      </c>
      <c r="C79">
        <v>5915</v>
      </c>
      <c r="D79">
        <v>33130</v>
      </c>
      <c r="E79">
        <v>100378</v>
      </c>
      <c r="F79">
        <v>33000</v>
      </c>
      <c r="H79">
        <v>62473</v>
      </c>
      <c r="J79">
        <f t="shared" si="12"/>
        <v>55112.2</v>
      </c>
      <c r="K79">
        <f t="shared" si="13"/>
        <v>1.133560264333487</v>
      </c>
      <c r="L79">
        <f t="shared" si="14"/>
        <v>103138</v>
      </c>
      <c r="M79">
        <f t="shared" si="15"/>
        <v>5915</v>
      </c>
      <c r="N79">
        <f t="shared" si="16"/>
        <v>55112.2</v>
      </c>
      <c r="O79">
        <f t="shared" si="17"/>
        <v>97223</v>
      </c>
      <c r="Q79">
        <v>-3701</v>
      </c>
      <c r="R79">
        <v>-14</v>
      </c>
      <c r="T79">
        <v>-434.60000000000582</v>
      </c>
      <c r="U79">
        <v>23</v>
      </c>
      <c r="W79">
        <v>4930.2</v>
      </c>
      <c r="X79">
        <v>923.8</v>
      </c>
      <c r="Z79">
        <v>55112.2</v>
      </c>
      <c r="AA79">
        <v>1.133560264333487</v>
      </c>
      <c r="AI79">
        <v>55112.2</v>
      </c>
      <c r="AJ79">
        <v>1.133560264333487</v>
      </c>
    </row>
    <row r="80" spans="2:38" x14ac:dyDescent="0.25">
      <c r="B80">
        <v>56033</v>
      </c>
      <c r="C80">
        <v>55620</v>
      </c>
      <c r="D80">
        <v>8483</v>
      </c>
      <c r="E80">
        <v>49983</v>
      </c>
      <c r="F80">
        <v>74554</v>
      </c>
      <c r="H80">
        <v>73283</v>
      </c>
      <c r="J80">
        <f t="shared" si="12"/>
        <v>48934.6</v>
      </c>
      <c r="K80">
        <f t="shared" si="13"/>
        <v>1.4975702263837858</v>
      </c>
      <c r="L80">
        <f t="shared" si="14"/>
        <v>74554</v>
      </c>
      <c r="M80">
        <f t="shared" si="15"/>
        <v>8483</v>
      </c>
      <c r="N80">
        <f t="shared" si="16"/>
        <v>48934.6</v>
      </c>
      <c r="O80">
        <f t="shared" si="17"/>
        <v>66071</v>
      </c>
      <c r="Q80">
        <v>-3838</v>
      </c>
      <c r="R80">
        <v>-617</v>
      </c>
      <c r="T80">
        <v>-1667.5999999999985</v>
      </c>
      <c r="U80">
        <v>226.19999999999709</v>
      </c>
      <c r="W80">
        <v>11031.6</v>
      </c>
      <c r="X80">
        <v>887</v>
      </c>
      <c r="Z80">
        <v>48934.6</v>
      </c>
      <c r="AA80">
        <v>1.4975702263837858</v>
      </c>
      <c r="AK80">
        <v>48934.6</v>
      </c>
      <c r="AL80">
        <v>1.4975702263837858</v>
      </c>
    </row>
    <row r="81" spans="2:38" x14ac:dyDescent="0.25">
      <c r="B81">
        <v>27635</v>
      </c>
      <c r="C81">
        <v>97819</v>
      </c>
      <c r="D81">
        <v>10831</v>
      </c>
      <c r="E81">
        <v>96784</v>
      </c>
      <c r="F81">
        <v>42712</v>
      </c>
      <c r="H81">
        <v>104238</v>
      </c>
      <c r="J81">
        <f t="shared" si="12"/>
        <v>55156.2</v>
      </c>
      <c r="K81">
        <f t="shared" si="13"/>
        <v>1.8898691352921342</v>
      </c>
      <c r="L81">
        <f t="shared" si="14"/>
        <v>97819</v>
      </c>
      <c r="M81">
        <f t="shared" si="15"/>
        <v>10831</v>
      </c>
      <c r="N81">
        <f t="shared" si="16"/>
        <v>55156.2</v>
      </c>
      <c r="O81">
        <f t="shared" si="17"/>
        <v>86988</v>
      </c>
      <c r="Q81">
        <v>-1788</v>
      </c>
      <c r="R81">
        <v>-205</v>
      </c>
      <c r="T81">
        <v>-1965</v>
      </c>
      <c r="U81">
        <v>-150.60000000000582</v>
      </c>
      <c r="W81">
        <v>6549</v>
      </c>
      <c r="X81">
        <v>669.8</v>
      </c>
      <c r="AF81">
        <v>55156.2</v>
      </c>
      <c r="AG81">
        <v>1.8898691352921342</v>
      </c>
      <c r="AK81">
        <v>55156.2</v>
      </c>
      <c r="AL81">
        <v>1.8898691352921342</v>
      </c>
    </row>
    <row r="82" spans="2:38" x14ac:dyDescent="0.25">
      <c r="B82">
        <v>26725</v>
      </c>
      <c r="C82">
        <v>64114</v>
      </c>
      <c r="D82">
        <v>78277</v>
      </c>
      <c r="E82">
        <v>36708</v>
      </c>
      <c r="F82">
        <v>26769</v>
      </c>
      <c r="H82">
        <v>99386</v>
      </c>
      <c r="J82">
        <f t="shared" si="12"/>
        <v>46518.6</v>
      </c>
      <c r="K82">
        <f t="shared" si="13"/>
        <v>2.1364787418365987</v>
      </c>
      <c r="L82">
        <f t="shared" si="14"/>
        <v>78277</v>
      </c>
      <c r="M82">
        <f t="shared" si="15"/>
        <v>26725</v>
      </c>
      <c r="N82">
        <f t="shared" si="16"/>
        <v>46518.6</v>
      </c>
      <c r="O82">
        <f t="shared" si="17"/>
        <v>51552</v>
      </c>
      <c r="Q82">
        <v>-982</v>
      </c>
      <c r="R82">
        <v>1071</v>
      </c>
      <c r="T82">
        <v>73.799999999995634</v>
      </c>
      <c r="U82">
        <v>-333.80000000000291</v>
      </c>
      <c r="W82">
        <v>1642.6000000000001</v>
      </c>
      <c r="X82">
        <v>333.8</v>
      </c>
      <c r="AD82">
        <v>46518.6</v>
      </c>
      <c r="AE82">
        <v>2.1364787418365987</v>
      </c>
      <c r="AK82">
        <v>46518.6</v>
      </c>
      <c r="AL82">
        <v>2.1364787418365987</v>
      </c>
    </row>
    <row r="83" spans="2:38" x14ac:dyDescent="0.25">
      <c r="B83">
        <v>21779</v>
      </c>
      <c r="C83">
        <v>74111</v>
      </c>
      <c r="D83">
        <v>61923</v>
      </c>
      <c r="E83">
        <v>104284</v>
      </c>
      <c r="F83">
        <v>21840</v>
      </c>
      <c r="H83">
        <v>116941</v>
      </c>
      <c r="J83">
        <f t="shared" si="12"/>
        <v>56787.4</v>
      </c>
      <c r="K83">
        <f t="shared" si="13"/>
        <v>2.0592772340343104</v>
      </c>
      <c r="L83">
        <f t="shared" si="14"/>
        <v>104284</v>
      </c>
      <c r="M83">
        <f t="shared" si="15"/>
        <v>21779</v>
      </c>
      <c r="N83">
        <f t="shared" si="16"/>
        <v>56787.4</v>
      </c>
      <c r="O83">
        <f t="shared" si="17"/>
        <v>82505</v>
      </c>
      <c r="Q83">
        <v>5749</v>
      </c>
      <c r="R83">
        <v>-136</v>
      </c>
      <c r="T83">
        <v>2765.8000000000029</v>
      </c>
      <c r="U83">
        <v>-697.40000000000146</v>
      </c>
      <c r="W83">
        <v>6550.9999999999991</v>
      </c>
      <c r="X83">
        <v>834.19999999999993</v>
      </c>
      <c r="AD83">
        <v>56787.4</v>
      </c>
      <c r="AE83">
        <v>2.0592772340343104</v>
      </c>
      <c r="AK83">
        <v>56787.4</v>
      </c>
      <c r="AL83">
        <v>2.0592772340343104</v>
      </c>
    </row>
    <row r="84" spans="2:38" x14ac:dyDescent="0.25">
      <c r="B84">
        <v>13717</v>
      </c>
      <c r="C84">
        <v>73944</v>
      </c>
      <c r="D84">
        <v>90570</v>
      </c>
      <c r="E84">
        <v>62440</v>
      </c>
      <c r="F84">
        <v>73581</v>
      </c>
      <c r="H84">
        <v>117664</v>
      </c>
      <c r="J84">
        <f t="shared" si="12"/>
        <v>62850.400000000001</v>
      </c>
      <c r="K84">
        <f t="shared" si="13"/>
        <v>1.8721281010144724</v>
      </c>
      <c r="L84">
        <f t="shared" si="14"/>
        <v>90570</v>
      </c>
      <c r="M84">
        <f t="shared" si="15"/>
        <v>13717</v>
      </c>
      <c r="N84">
        <f t="shared" si="16"/>
        <v>62850.400000000001</v>
      </c>
      <c r="O84">
        <f t="shared" si="17"/>
        <v>76853</v>
      </c>
      <c r="Q84">
        <v>-3368</v>
      </c>
      <c r="R84">
        <v>-677</v>
      </c>
      <c r="T84">
        <v>-1798.4000000000015</v>
      </c>
      <c r="U84">
        <v>-138.40000000000146</v>
      </c>
      <c r="W84">
        <v>4466</v>
      </c>
      <c r="X84">
        <v>605.6</v>
      </c>
      <c r="AF84">
        <v>62850.400000000001</v>
      </c>
      <c r="AG84">
        <v>1.8721281010144724</v>
      </c>
      <c r="AK84">
        <v>62850.400000000001</v>
      </c>
      <c r="AL84">
        <v>1.8721281010144724</v>
      </c>
    </row>
    <row r="85" spans="2:38" x14ac:dyDescent="0.25">
      <c r="B85">
        <v>49114</v>
      </c>
      <c r="C85">
        <v>2492</v>
      </c>
      <c r="D85">
        <v>17763</v>
      </c>
      <c r="E85">
        <v>39993</v>
      </c>
      <c r="F85">
        <v>11285</v>
      </c>
      <c r="H85">
        <v>66603</v>
      </c>
      <c r="J85">
        <f t="shared" si="12"/>
        <v>24129.4</v>
      </c>
      <c r="K85">
        <f t="shared" si="13"/>
        <v>2.7602426914883917</v>
      </c>
      <c r="L85">
        <f t="shared" si="14"/>
        <v>49114</v>
      </c>
      <c r="M85">
        <f t="shared" si="15"/>
        <v>2492</v>
      </c>
      <c r="N85">
        <f t="shared" si="16"/>
        <v>24129.4</v>
      </c>
      <c r="O85">
        <f t="shared" si="17"/>
        <v>46622</v>
      </c>
      <c r="Q85">
        <v>-2892</v>
      </c>
      <c r="R85">
        <v>-386</v>
      </c>
      <c r="T85">
        <v>661</v>
      </c>
      <c r="U85">
        <v>961.60000000000218</v>
      </c>
      <c r="W85">
        <v>3290.2</v>
      </c>
      <c r="X85">
        <v>961.6</v>
      </c>
      <c r="AD85">
        <v>24129.4</v>
      </c>
      <c r="AE85">
        <v>2.7602426914883917</v>
      </c>
      <c r="AK85">
        <v>24129.4</v>
      </c>
      <c r="AL85">
        <v>2.7602426914883917</v>
      </c>
    </row>
    <row r="86" spans="2:38" x14ac:dyDescent="0.25">
      <c r="B86">
        <v>112059</v>
      </c>
      <c r="C86">
        <v>9703</v>
      </c>
      <c r="D86">
        <v>44426</v>
      </c>
      <c r="E86">
        <v>61308</v>
      </c>
      <c r="F86">
        <v>52327</v>
      </c>
      <c r="H86">
        <v>90442</v>
      </c>
      <c r="J86">
        <f t="shared" si="12"/>
        <v>55964.6</v>
      </c>
      <c r="K86">
        <f t="shared" si="13"/>
        <v>1.6160572933604458</v>
      </c>
      <c r="L86">
        <f t="shared" si="14"/>
        <v>112059</v>
      </c>
      <c r="M86">
        <f t="shared" si="15"/>
        <v>9703</v>
      </c>
      <c r="N86">
        <f t="shared" si="16"/>
        <v>55964.6</v>
      </c>
      <c r="O86">
        <f t="shared" si="17"/>
        <v>102356</v>
      </c>
      <c r="Q86">
        <v>-8327</v>
      </c>
      <c r="R86">
        <v>-77</v>
      </c>
      <c r="T86">
        <v>-5683</v>
      </c>
      <c r="U86">
        <v>177.59999999999854</v>
      </c>
      <c r="W86">
        <v>5683</v>
      </c>
      <c r="X86">
        <v>620</v>
      </c>
      <c r="AB86">
        <v>55964.6</v>
      </c>
      <c r="AC86">
        <v>1.6160572933604458</v>
      </c>
      <c r="AK86">
        <v>55964.6</v>
      </c>
      <c r="AL86">
        <v>1.6160572933604458</v>
      </c>
    </row>
    <row r="87" spans="2:38" x14ac:dyDescent="0.25">
      <c r="B87">
        <v>81274</v>
      </c>
      <c r="C87">
        <v>49985</v>
      </c>
      <c r="D87">
        <v>8971</v>
      </c>
      <c r="E87">
        <v>10893</v>
      </c>
      <c r="F87">
        <v>65981</v>
      </c>
      <c r="H87">
        <v>47342</v>
      </c>
      <c r="J87">
        <f t="shared" si="12"/>
        <v>43420.800000000003</v>
      </c>
      <c r="K87">
        <f t="shared" si="13"/>
        <v>1.0903069496646767</v>
      </c>
      <c r="L87">
        <f t="shared" si="14"/>
        <v>81274</v>
      </c>
      <c r="M87">
        <f t="shared" si="15"/>
        <v>8971</v>
      </c>
      <c r="N87">
        <f t="shared" si="16"/>
        <v>43420.800000000003</v>
      </c>
      <c r="O87">
        <f t="shared" si="17"/>
        <v>72303</v>
      </c>
      <c r="Q87">
        <v>1340</v>
      </c>
      <c r="R87">
        <v>372</v>
      </c>
      <c r="T87">
        <v>2019</v>
      </c>
      <c r="U87">
        <v>-662.79999999999563</v>
      </c>
      <c r="W87">
        <v>6232.2000000000007</v>
      </c>
      <c r="X87">
        <v>712.40000000000009</v>
      </c>
      <c r="Z87">
        <v>43420.800000000003</v>
      </c>
      <c r="AA87">
        <v>1.0903069496646767</v>
      </c>
      <c r="AI87">
        <v>43420.800000000003</v>
      </c>
      <c r="AJ87">
        <v>1.0903069496646767</v>
      </c>
    </row>
    <row r="88" spans="2:38" x14ac:dyDescent="0.25">
      <c r="B88">
        <v>120723</v>
      </c>
      <c r="C88">
        <v>18687</v>
      </c>
      <c r="D88">
        <v>66536</v>
      </c>
      <c r="E88">
        <v>25912</v>
      </c>
      <c r="F88">
        <v>33222</v>
      </c>
      <c r="H88">
        <v>73273</v>
      </c>
      <c r="J88">
        <f t="shared" si="12"/>
        <v>53016</v>
      </c>
      <c r="K88">
        <f t="shared" si="13"/>
        <v>1.3820921985815602</v>
      </c>
      <c r="L88">
        <f t="shared" si="14"/>
        <v>120723</v>
      </c>
      <c r="M88">
        <f t="shared" si="15"/>
        <v>18687</v>
      </c>
      <c r="N88">
        <f t="shared" si="16"/>
        <v>53016</v>
      </c>
      <c r="O88">
        <f t="shared" si="17"/>
        <v>102036</v>
      </c>
      <c r="Q88">
        <v>3901</v>
      </c>
      <c r="R88">
        <v>-30</v>
      </c>
      <c r="T88">
        <v>1798.8000000000029</v>
      </c>
      <c r="U88">
        <v>245.40000000000146</v>
      </c>
      <c r="W88">
        <v>6366.8</v>
      </c>
      <c r="X88">
        <v>285</v>
      </c>
      <c r="Z88">
        <v>53016</v>
      </c>
      <c r="AA88">
        <v>1.3820921985815602</v>
      </c>
      <c r="AK88">
        <v>53016</v>
      </c>
      <c r="AL88">
        <v>1.3820921985815602</v>
      </c>
    </row>
    <row r="89" spans="2:38" x14ac:dyDescent="0.25">
      <c r="B89">
        <v>94972</v>
      </c>
      <c r="C89">
        <v>76411</v>
      </c>
      <c r="D89">
        <v>56427</v>
      </c>
      <c r="E89">
        <v>52674</v>
      </c>
      <c r="F89">
        <v>71428</v>
      </c>
      <c r="H89">
        <v>79457</v>
      </c>
      <c r="J89">
        <f t="shared" si="12"/>
        <v>70382.399999999994</v>
      </c>
      <c r="K89">
        <f t="shared" si="13"/>
        <v>1.1289328013821638</v>
      </c>
      <c r="L89">
        <f t="shared" si="14"/>
        <v>94972</v>
      </c>
      <c r="M89">
        <f t="shared" si="15"/>
        <v>52674</v>
      </c>
      <c r="N89">
        <f t="shared" si="16"/>
        <v>70382.399999999994</v>
      </c>
      <c r="O89">
        <f t="shared" si="17"/>
        <v>42298</v>
      </c>
      <c r="Q89">
        <v>2828</v>
      </c>
      <c r="R89">
        <v>-2254</v>
      </c>
      <c r="T89">
        <v>-2827.2000000000116</v>
      </c>
      <c r="U89">
        <v>169.19999999999709</v>
      </c>
      <c r="W89">
        <v>6610</v>
      </c>
      <c r="X89">
        <v>569.20000000000005</v>
      </c>
      <c r="AB89">
        <v>70382.399999999994</v>
      </c>
      <c r="AC89">
        <v>1.1289328013821638</v>
      </c>
      <c r="AI89">
        <v>70382.399999999994</v>
      </c>
      <c r="AJ89">
        <v>1.1289328013821638</v>
      </c>
    </row>
    <row r="90" spans="2:38" x14ac:dyDescent="0.25">
      <c r="B90">
        <v>108084</v>
      </c>
      <c r="C90">
        <v>118385</v>
      </c>
      <c r="D90">
        <v>84531</v>
      </c>
      <c r="E90">
        <v>42994</v>
      </c>
      <c r="F90">
        <v>81407</v>
      </c>
      <c r="H90">
        <v>106324</v>
      </c>
      <c r="J90">
        <f t="shared" si="12"/>
        <v>87080.2</v>
      </c>
      <c r="K90">
        <f t="shared" si="13"/>
        <v>1.2209893867951613</v>
      </c>
      <c r="L90">
        <f t="shared" si="14"/>
        <v>118385</v>
      </c>
      <c r="M90">
        <f t="shared" si="15"/>
        <v>42994</v>
      </c>
      <c r="N90">
        <f t="shared" si="16"/>
        <v>87080.2</v>
      </c>
      <c r="O90">
        <f t="shared" si="17"/>
        <v>75391</v>
      </c>
      <c r="Q90">
        <v>-1670</v>
      </c>
      <c r="R90">
        <v>-61</v>
      </c>
      <c r="T90">
        <v>168.39999999999418</v>
      </c>
      <c r="U90">
        <v>-614.80000000000291</v>
      </c>
      <c r="W90">
        <v>6548.4</v>
      </c>
      <c r="X90">
        <v>722.8</v>
      </c>
      <c r="AB90">
        <v>87080.2</v>
      </c>
      <c r="AC90">
        <v>1.2209893867951613</v>
      </c>
      <c r="AI90">
        <v>87080.2</v>
      </c>
      <c r="AJ90">
        <v>1.2209893867951613</v>
      </c>
    </row>
    <row r="91" spans="2:38" x14ac:dyDescent="0.25">
      <c r="B91">
        <v>6898</v>
      </c>
      <c r="C91">
        <v>110073</v>
      </c>
      <c r="D91">
        <v>106590</v>
      </c>
      <c r="E91">
        <v>21275</v>
      </c>
      <c r="F91">
        <v>71009</v>
      </c>
      <c r="H91">
        <v>128417</v>
      </c>
      <c r="J91">
        <f t="shared" si="12"/>
        <v>63169</v>
      </c>
      <c r="K91">
        <f t="shared" si="13"/>
        <v>2.0329117130237933</v>
      </c>
      <c r="L91">
        <f t="shared" si="14"/>
        <v>110073</v>
      </c>
      <c r="M91">
        <f t="shared" si="15"/>
        <v>6898</v>
      </c>
      <c r="N91">
        <f t="shared" si="16"/>
        <v>63169</v>
      </c>
      <c r="O91">
        <f t="shared" si="17"/>
        <v>103175</v>
      </c>
      <c r="Q91">
        <v>743</v>
      </c>
      <c r="R91">
        <v>-1</v>
      </c>
      <c r="T91">
        <v>-8023.3999999999942</v>
      </c>
      <c r="U91">
        <v>92.400000000001455</v>
      </c>
      <c r="W91">
        <v>8023.4</v>
      </c>
      <c r="X91">
        <v>311.59999999999997</v>
      </c>
      <c r="AF91">
        <v>63169</v>
      </c>
      <c r="AG91">
        <v>2.0329117130237933</v>
      </c>
      <c r="AK91">
        <v>63169</v>
      </c>
      <c r="AL91">
        <v>2.0329117130237933</v>
      </c>
    </row>
    <row r="92" spans="2:38" x14ac:dyDescent="0.25">
      <c r="B92">
        <v>49159</v>
      </c>
      <c r="C92">
        <v>20994</v>
      </c>
      <c r="D92">
        <v>34796</v>
      </c>
      <c r="E92">
        <v>20821</v>
      </c>
      <c r="F92">
        <v>3780</v>
      </c>
      <c r="H92">
        <v>42074</v>
      </c>
      <c r="J92">
        <f t="shared" si="12"/>
        <v>25910</v>
      </c>
      <c r="K92">
        <f t="shared" si="13"/>
        <v>1.6238517946738711</v>
      </c>
      <c r="L92">
        <f t="shared" si="14"/>
        <v>49159</v>
      </c>
      <c r="M92">
        <f t="shared" si="15"/>
        <v>3780</v>
      </c>
      <c r="N92">
        <f t="shared" si="16"/>
        <v>25910</v>
      </c>
      <c r="O92">
        <f t="shared" si="17"/>
        <v>45379</v>
      </c>
      <c r="Q92">
        <v>-5158</v>
      </c>
      <c r="R92">
        <v>80</v>
      </c>
      <c r="T92">
        <v>3942.2000000000007</v>
      </c>
      <c r="U92">
        <v>130</v>
      </c>
      <c r="W92">
        <v>8449</v>
      </c>
      <c r="X92">
        <v>138.80000000000001</v>
      </c>
      <c r="AD92">
        <v>25910</v>
      </c>
      <c r="AE92">
        <v>1.6238517946738711</v>
      </c>
      <c r="AK92">
        <v>25910</v>
      </c>
      <c r="AL92">
        <v>1.6238517946738711</v>
      </c>
    </row>
    <row r="93" spans="2:38" x14ac:dyDescent="0.25">
      <c r="B93">
        <v>95797</v>
      </c>
      <c r="C93">
        <v>6012</v>
      </c>
      <c r="D93">
        <v>6163</v>
      </c>
      <c r="E93">
        <v>15603</v>
      </c>
      <c r="F93">
        <v>50957</v>
      </c>
      <c r="H93">
        <v>81421</v>
      </c>
      <c r="J93">
        <f t="shared" si="12"/>
        <v>34906.400000000001</v>
      </c>
      <c r="K93">
        <f t="shared" si="13"/>
        <v>2.3325521967318315</v>
      </c>
      <c r="L93">
        <f t="shared" si="14"/>
        <v>95797</v>
      </c>
      <c r="M93">
        <f t="shared" si="15"/>
        <v>6012</v>
      </c>
      <c r="N93">
        <f t="shared" si="16"/>
        <v>34906.400000000001</v>
      </c>
      <c r="O93">
        <f t="shared" si="17"/>
        <v>89785</v>
      </c>
      <c r="Q93">
        <v>-1235</v>
      </c>
      <c r="R93">
        <v>0</v>
      </c>
      <c r="T93">
        <v>343.40000000000146</v>
      </c>
      <c r="U93">
        <v>-91.799999999995634</v>
      </c>
      <c r="W93">
        <v>2473</v>
      </c>
      <c r="X93">
        <v>665.00000000000011</v>
      </c>
      <c r="AD93">
        <v>34906.400000000001</v>
      </c>
      <c r="AE93">
        <v>2.3325521967318315</v>
      </c>
      <c r="AK93">
        <v>34906.400000000001</v>
      </c>
      <c r="AL93">
        <v>2.3325521967318315</v>
      </c>
    </row>
    <row r="94" spans="2:38" x14ac:dyDescent="0.25">
      <c r="B94">
        <v>94339</v>
      </c>
      <c r="C94">
        <v>7152</v>
      </c>
      <c r="D94">
        <v>108252</v>
      </c>
      <c r="E94">
        <v>87144</v>
      </c>
      <c r="F94">
        <v>61535</v>
      </c>
      <c r="H94">
        <v>111846</v>
      </c>
      <c r="J94">
        <f t="shared" si="12"/>
        <v>71684.399999999994</v>
      </c>
      <c r="K94">
        <f t="shared" si="13"/>
        <v>1.5602557878701644</v>
      </c>
      <c r="L94">
        <f t="shared" si="14"/>
        <v>108252</v>
      </c>
      <c r="M94">
        <f t="shared" si="15"/>
        <v>7152</v>
      </c>
      <c r="N94">
        <f t="shared" si="16"/>
        <v>71684.399999999994</v>
      </c>
      <c r="O94">
        <f t="shared" si="17"/>
        <v>101100</v>
      </c>
      <c r="Q94">
        <v>2130</v>
      </c>
      <c r="R94">
        <v>481</v>
      </c>
      <c r="T94">
        <v>1205.3999999999942</v>
      </c>
      <c r="U94">
        <v>-313.80000000000291</v>
      </c>
      <c r="W94">
        <v>4120.2</v>
      </c>
      <c r="X94">
        <v>329</v>
      </c>
      <c r="AB94">
        <v>71684.399999999994</v>
      </c>
      <c r="AC94">
        <v>1.5602557878701644</v>
      </c>
      <c r="AK94">
        <v>71684.399999999994</v>
      </c>
      <c r="AL94">
        <v>1.5602557878701644</v>
      </c>
    </row>
    <row r="95" spans="2:38" x14ac:dyDescent="0.25">
      <c r="B95">
        <v>2761</v>
      </c>
      <c r="C95">
        <v>97039</v>
      </c>
      <c r="D95">
        <v>98752</v>
      </c>
      <c r="E95">
        <v>29050</v>
      </c>
      <c r="F95">
        <v>110415</v>
      </c>
      <c r="H95">
        <v>106075</v>
      </c>
      <c r="J95">
        <f t="shared" si="12"/>
        <v>67603.399999999994</v>
      </c>
      <c r="K95">
        <f t="shared" si="13"/>
        <v>1.5690778866151704</v>
      </c>
      <c r="L95">
        <f t="shared" si="14"/>
        <v>110415</v>
      </c>
      <c r="M95">
        <f t="shared" si="15"/>
        <v>2761</v>
      </c>
      <c r="N95">
        <f t="shared" si="16"/>
        <v>67603.399999999994</v>
      </c>
      <c r="O95">
        <f t="shared" si="17"/>
        <v>107654</v>
      </c>
      <c r="Q95">
        <v>2386</v>
      </c>
      <c r="R95">
        <v>63</v>
      </c>
      <c r="T95">
        <v>4332.1999999999971</v>
      </c>
      <c r="U95">
        <v>66.399999999994179</v>
      </c>
      <c r="W95">
        <v>9885.4</v>
      </c>
      <c r="X95">
        <v>707.6</v>
      </c>
      <c r="AF95">
        <v>67603.399999999994</v>
      </c>
      <c r="AG95">
        <v>1.5690778866151704</v>
      </c>
      <c r="AK95">
        <v>67603.399999999994</v>
      </c>
      <c r="AL95">
        <v>1.5690778866151704</v>
      </c>
    </row>
    <row r="96" spans="2:38" x14ac:dyDescent="0.25">
      <c r="B96">
        <v>45333</v>
      </c>
      <c r="C96">
        <v>59073</v>
      </c>
      <c r="D96">
        <v>1454</v>
      </c>
      <c r="E96">
        <v>100852</v>
      </c>
      <c r="F96">
        <v>68701</v>
      </c>
      <c r="H96">
        <v>86298</v>
      </c>
      <c r="J96">
        <f t="shared" si="12"/>
        <v>55082.6</v>
      </c>
      <c r="K96">
        <f t="shared" si="13"/>
        <v>1.5667016444394419</v>
      </c>
      <c r="L96">
        <f t="shared" si="14"/>
        <v>100852</v>
      </c>
      <c r="M96">
        <f t="shared" si="15"/>
        <v>1454</v>
      </c>
      <c r="N96">
        <f t="shared" si="16"/>
        <v>55082.6</v>
      </c>
      <c r="O96">
        <f t="shared" si="17"/>
        <v>99398</v>
      </c>
      <c r="Q96">
        <v>-4230</v>
      </c>
      <c r="R96">
        <v>515</v>
      </c>
      <c r="T96">
        <v>962.59999999999854</v>
      </c>
      <c r="U96">
        <v>-698.20000000000437</v>
      </c>
      <c r="W96">
        <v>5851.4000000000005</v>
      </c>
      <c r="X96">
        <v>698.2</v>
      </c>
      <c r="AD96">
        <v>55082.6</v>
      </c>
      <c r="AE96">
        <v>1.5667016444394419</v>
      </c>
      <c r="AK96">
        <v>55082.6</v>
      </c>
      <c r="AL96">
        <v>1.5667016444394419</v>
      </c>
    </row>
    <row r="97" spans="2:38" x14ac:dyDescent="0.25">
      <c r="B97">
        <v>102856</v>
      </c>
      <c r="C97">
        <v>36086</v>
      </c>
      <c r="D97">
        <v>6561</v>
      </c>
      <c r="E97">
        <v>56327</v>
      </c>
      <c r="F97">
        <v>45715</v>
      </c>
      <c r="H97">
        <v>85680</v>
      </c>
      <c r="J97">
        <f t="shared" si="12"/>
        <v>49509</v>
      </c>
      <c r="K97">
        <f t="shared" si="13"/>
        <v>1.7305944373750228</v>
      </c>
      <c r="L97">
        <f t="shared" si="14"/>
        <v>102856</v>
      </c>
      <c r="M97">
        <f t="shared" si="15"/>
        <v>6561</v>
      </c>
      <c r="N97">
        <f t="shared" si="16"/>
        <v>49509</v>
      </c>
      <c r="O97">
        <f t="shared" si="17"/>
        <v>96295</v>
      </c>
      <c r="Q97">
        <v>3639</v>
      </c>
      <c r="R97">
        <v>346</v>
      </c>
      <c r="T97">
        <v>-502.80000000000291</v>
      </c>
      <c r="U97">
        <v>364.80000000000291</v>
      </c>
      <c r="W97">
        <v>3419.6</v>
      </c>
      <c r="X97">
        <v>364.79999999999995</v>
      </c>
      <c r="AD97">
        <v>49509</v>
      </c>
      <c r="AE97">
        <v>1.7305944373750228</v>
      </c>
      <c r="AK97">
        <v>49509</v>
      </c>
      <c r="AL97">
        <v>1.7305944373750228</v>
      </c>
    </row>
    <row r="98" spans="2:38" x14ac:dyDescent="0.25">
      <c r="B98">
        <v>42444</v>
      </c>
      <c r="C98">
        <v>105535</v>
      </c>
      <c r="D98">
        <v>4627</v>
      </c>
      <c r="E98">
        <v>56282</v>
      </c>
      <c r="F98">
        <v>105360</v>
      </c>
      <c r="H98">
        <v>102295</v>
      </c>
      <c r="J98">
        <f t="shared" si="12"/>
        <v>62849.599999999999</v>
      </c>
      <c r="K98">
        <f t="shared" ref="K98:K129" si="18">H98/J98</f>
        <v>1.6276157684376671</v>
      </c>
      <c r="L98">
        <f t="shared" si="14"/>
        <v>105535</v>
      </c>
      <c r="M98">
        <f t="shared" si="15"/>
        <v>4627</v>
      </c>
      <c r="N98">
        <f t="shared" si="16"/>
        <v>62849.599999999999</v>
      </c>
      <c r="O98">
        <f t="shared" si="17"/>
        <v>100908</v>
      </c>
      <c r="Q98">
        <v>-12956</v>
      </c>
      <c r="R98">
        <v>-618</v>
      </c>
      <c r="T98">
        <v>-1897.5999999999985</v>
      </c>
      <c r="U98">
        <v>206.79999999999563</v>
      </c>
      <c r="W98">
        <v>1978.8000000000002</v>
      </c>
      <c r="X98">
        <v>329.6</v>
      </c>
      <c r="AF98">
        <v>62849.599999999999</v>
      </c>
      <c r="AG98">
        <v>1.6276157684376671</v>
      </c>
      <c r="AK98">
        <v>62849.599999999999</v>
      </c>
      <c r="AL98">
        <v>1.6276157684376671</v>
      </c>
    </row>
    <row r="99" spans="2:38" x14ac:dyDescent="0.25">
      <c r="B99">
        <v>24697</v>
      </c>
      <c r="C99">
        <v>120421</v>
      </c>
      <c r="D99">
        <v>101188</v>
      </c>
      <c r="E99">
        <v>108894</v>
      </c>
      <c r="F99">
        <v>46416</v>
      </c>
      <c r="H99">
        <v>110695</v>
      </c>
      <c r="J99">
        <f t="shared" si="12"/>
        <v>80323.199999999997</v>
      </c>
      <c r="K99">
        <f t="shared" si="18"/>
        <v>1.3781198956216885</v>
      </c>
      <c r="L99">
        <f t="shared" si="14"/>
        <v>120421</v>
      </c>
      <c r="M99">
        <f t="shared" si="15"/>
        <v>24697</v>
      </c>
      <c r="N99">
        <f t="shared" si="16"/>
        <v>80323.199999999997</v>
      </c>
      <c r="O99">
        <f t="shared" si="17"/>
        <v>95724</v>
      </c>
      <c r="Q99">
        <v>-1112</v>
      </c>
      <c r="R99">
        <v>1250</v>
      </c>
      <c r="T99">
        <v>2242.8000000000029</v>
      </c>
      <c r="U99">
        <v>346.59999999999127</v>
      </c>
      <c r="W99">
        <v>8541.2000000000007</v>
      </c>
      <c r="X99">
        <v>350.20000000000005</v>
      </c>
      <c r="AB99">
        <v>80323.199999999997</v>
      </c>
      <c r="AC99">
        <v>1.3781198956216885</v>
      </c>
      <c r="AI99">
        <v>80323.199999999997</v>
      </c>
      <c r="AJ99">
        <v>1.3781198956216885</v>
      </c>
    </row>
    <row r="100" spans="2:38" x14ac:dyDescent="0.25">
      <c r="B100">
        <v>53694</v>
      </c>
      <c r="C100">
        <v>108875</v>
      </c>
      <c r="D100">
        <v>48518</v>
      </c>
      <c r="E100">
        <v>44653</v>
      </c>
      <c r="F100">
        <v>62487</v>
      </c>
      <c r="H100">
        <v>113142</v>
      </c>
      <c r="J100">
        <f t="shared" si="12"/>
        <v>63645.4</v>
      </c>
      <c r="K100">
        <f t="shared" si="18"/>
        <v>1.7776932818396931</v>
      </c>
      <c r="L100">
        <f t="shared" si="14"/>
        <v>108875</v>
      </c>
      <c r="M100">
        <f t="shared" si="15"/>
        <v>44653</v>
      </c>
      <c r="N100">
        <f t="shared" si="16"/>
        <v>63645.4</v>
      </c>
      <c r="O100">
        <f t="shared" si="17"/>
        <v>64222</v>
      </c>
      <c r="Q100">
        <v>-9858</v>
      </c>
      <c r="R100">
        <v>-1772</v>
      </c>
      <c r="T100">
        <v>128.20000000000437</v>
      </c>
      <c r="U100">
        <v>-198.79999999999563</v>
      </c>
      <c r="W100">
        <v>4581.7999999999993</v>
      </c>
      <c r="X100">
        <v>495.2</v>
      </c>
      <c r="AF100">
        <v>63645.4</v>
      </c>
      <c r="AG100">
        <v>1.7776932818396931</v>
      </c>
      <c r="AK100">
        <v>63645.4</v>
      </c>
      <c r="AL100">
        <v>1.7776932818396931</v>
      </c>
    </row>
    <row r="101" spans="2:38" x14ac:dyDescent="0.25">
      <c r="B101">
        <v>14119</v>
      </c>
      <c r="C101">
        <v>16035</v>
      </c>
      <c r="D101">
        <v>118266</v>
      </c>
      <c r="E101">
        <v>59326</v>
      </c>
      <c r="F101">
        <v>36411</v>
      </c>
      <c r="H101">
        <v>56156</v>
      </c>
      <c r="J101">
        <f t="shared" si="12"/>
        <v>48831.4</v>
      </c>
      <c r="K101">
        <f t="shared" si="18"/>
        <v>1.1499977473510896</v>
      </c>
      <c r="L101">
        <f t="shared" si="14"/>
        <v>118266</v>
      </c>
      <c r="M101">
        <f t="shared" si="15"/>
        <v>14119</v>
      </c>
      <c r="N101">
        <f t="shared" si="16"/>
        <v>48831.4</v>
      </c>
      <c r="O101">
        <f t="shared" si="17"/>
        <v>104147</v>
      </c>
      <c r="Q101">
        <v>1667</v>
      </c>
      <c r="R101">
        <v>1253</v>
      </c>
      <c r="T101">
        <v>640</v>
      </c>
      <c r="U101">
        <v>-245</v>
      </c>
      <c r="W101">
        <v>4361.2000000000007</v>
      </c>
      <c r="X101">
        <v>548.20000000000005</v>
      </c>
      <c r="Z101">
        <v>48831.4</v>
      </c>
      <c r="AA101">
        <v>1.1499977473510896</v>
      </c>
      <c r="AI101">
        <v>48831.4</v>
      </c>
      <c r="AJ101">
        <v>1.1499977473510896</v>
      </c>
    </row>
    <row r="103" spans="2:38" x14ac:dyDescent="0.25">
      <c r="B103">
        <v>4145301</v>
      </c>
      <c r="C103">
        <v>4442060</v>
      </c>
      <c r="D103">
        <v>4424121</v>
      </c>
      <c r="E103">
        <v>4415921</v>
      </c>
      <c r="F103">
        <v>4343820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D7C0-711C-43D1-8751-D80DE24DF11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55106</v>
      </c>
      <c r="C2">
        <v>23911</v>
      </c>
      <c r="D2">
        <v>74012</v>
      </c>
      <c r="E2">
        <v>102500</v>
      </c>
      <c r="F2">
        <v>7353</v>
      </c>
      <c r="H2">
        <v>94260</v>
      </c>
      <c r="J2">
        <f t="shared" ref="J2:J33" si="0">AVERAGE(B2:F2)</f>
        <v>52576.4</v>
      </c>
      <c r="K2">
        <f t="shared" ref="K2:K33" si="1">H2/J2</f>
        <v>1.792819592060316</v>
      </c>
      <c r="L2">
        <f t="shared" ref="L2:L33" si="2">MAX(B2:F2)</f>
        <v>102500</v>
      </c>
      <c r="M2">
        <f t="shared" ref="M2:M33" si="3">MIN(B2:F2)</f>
        <v>7353</v>
      </c>
      <c r="N2">
        <f t="shared" ref="N2:N33" si="4">AVERAGE(B2:F2)</f>
        <v>52576.4</v>
      </c>
      <c r="O2">
        <f t="shared" ref="O2:O33" si="5">L2-M2</f>
        <v>95147</v>
      </c>
      <c r="Q2">
        <v>1149</v>
      </c>
      <c r="R2">
        <v>-1633</v>
      </c>
      <c r="T2">
        <v>3917.5999999999985</v>
      </c>
      <c r="U2">
        <v>487.59999999999854</v>
      </c>
      <c r="W2">
        <v>6372</v>
      </c>
      <c r="X2">
        <v>522.79999999999995</v>
      </c>
      <c r="AD2">
        <v>52576.4</v>
      </c>
      <c r="AE2">
        <v>1.792819592060316</v>
      </c>
      <c r="AK2">
        <v>52576.4</v>
      </c>
      <c r="AL2">
        <v>1.792819592060316</v>
      </c>
    </row>
    <row r="3" spans="1:38" x14ac:dyDescent="0.25">
      <c r="B3">
        <v>92771</v>
      </c>
      <c r="C3">
        <v>21049</v>
      </c>
      <c r="D3">
        <v>3746</v>
      </c>
      <c r="E3">
        <v>71240</v>
      </c>
      <c r="F3">
        <v>30272</v>
      </c>
      <c r="H3">
        <v>78070</v>
      </c>
      <c r="J3">
        <f t="shared" si="0"/>
        <v>43815.6</v>
      </c>
      <c r="K3">
        <f t="shared" si="1"/>
        <v>1.7817854827960817</v>
      </c>
      <c r="L3">
        <f t="shared" si="2"/>
        <v>92771</v>
      </c>
      <c r="M3">
        <f t="shared" si="3"/>
        <v>3746</v>
      </c>
      <c r="N3">
        <f t="shared" si="4"/>
        <v>43815.6</v>
      </c>
      <c r="O3">
        <f t="shared" si="5"/>
        <v>89025</v>
      </c>
      <c r="Q3">
        <v>-5447</v>
      </c>
      <c r="R3">
        <v>-1213</v>
      </c>
      <c r="T3">
        <v>-3441</v>
      </c>
      <c r="U3">
        <v>-679.20000000000437</v>
      </c>
      <c r="W3">
        <v>6507</v>
      </c>
      <c r="X3">
        <v>1324.4</v>
      </c>
      <c r="AD3">
        <v>43815.6</v>
      </c>
      <c r="AE3">
        <v>1.7817854827960817</v>
      </c>
      <c r="AK3">
        <v>43815.6</v>
      </c>
      <c r="AL3">
        <v>1.7817854827960817</v>
      </c>
    </row>
    <row r="4" spans="1:38" x14ac:dyDescent="0.25">
      <c r="B4">
        <v>31493</v>
      </c>
      <c r="C4">
        <v>46519</v>
      </c>
      <c r="D4">
        <v>113890</v>
      </c>
      <c r="E4">
        <v>117779</v>
      </c>
      <c r="F4">
        <v>110834</v>
      </c>
      <c r="H4">
        <v>100423</v>
      </c>
      <c r="J4">
        <f t="shared" si="0"/>
        <v>84103</v>
      </c>
      <c r="K4">
        <f t="shared" si="1"/>
        <v>1.194047774752387</v>
      </c>
      <c r="L4">
        <f t="shared" si="2"/>
        <v>117779</v>
      </c>
      <c r="M4">
        <f t="shared" si="3"/>
        <v>31493</v>
      </c>
      <c r="N4">
        <f t="shared" si="4"/>
        <v>84103</v>
      </c>
      <c r="O4">
        <f t="shared" si="5"/>
        <v>86286</v>
      </c>
      <c r="Q4">
        <v>-4373</v>
      </c>
      <c r="R4">
        <v>-682</v>
      </c>
      <c r="T4">
        <v>1201</v>
      </c>
      <c r="U4">
        <v>557</v>
      </c>
      <c r="W4">
        <v>4719.3999999999996</v>
      </c>
      <c r="X4">
        <v>557</v>
      </c>
      <c r="AB4">
        <v>84103</v>
      </c>
      <c r="AC4">
        <v>1.194047774752387</v>
      </c>
      <c r="AI4">
        <v>84103</v>
      </c>
      <c r="AJ4">
        <v>1.194047774752387</v>
      </c>
    </row>
    <row r="5" spans="1:38" x14ac:dyDescent="0.25">
      <c r="B5">
        <v>56220</v>
      </c>
      <c r="C5">
        <v>116880</v>
      </c>
      <c r="D5">
        <v>100863</v>
      </c>
      <c r="E5">
        <v>112526</v>
      </c>
      <c r="F5">
        <v>48373</v>
      </c>
      <c r="H5">
        <v>136231</v>
      </c>
      <c r="J5">
        <f t="shared" si="0"/>
        <v>86972.4</v>
      </c>
      <c r="K5">
        <f t="shared" si="1"/>
        <v>1.566370480750215</v>
      </c>
      <c r="L5">
        <f t="shared" si="2"/>
        <v>116880</v>
      </c>
      <c r="M5">
        <f t="shared" si="3"/>
        <v>48373</v>
      </c>
      <c r="N5">
        <f t="shared" si="4"/>
        <v>86972.4</v>
      </c>
      <c r="O5">
        <f t="shared" si="5"/>
        <v>68507</v>
      </c>
      <c r="Q5">
        <v>-14444</v>
      </c>
      <c r="R5">
        <v>-1414</v>
      </c>
      <c r="T5">
        <v>-5376</v>
      </c>
      <c r="U5">
        <v>254.59999999999127</v>
      </c>
      <c r="W5">
        <v>5376</v>
      </c>
      <c r="X5">
        <v>451.79999999999995</v>
      </c>
      <c r="AF5">
        <v>86972.4</v>
      </c>
      <c r="AG5">
        <v>1.566370480750215</v>
      </c>
      <c r="AK5">
        <v>86972.4</v>
      </c>
      <c r="AL5">
        <v>1.566370480750215</v>
      </c>
    </row>
    <row r="6" spans="1:38" x14ac:dyDescent="0.25">
      <c r="B6">
        <v>57461</v>
      </c>
      <c r="C6">
        <v>110425</v>
      </c>
      <c r="D6">
        <v>55910</v>
      </c>
      <c r="E6">
        <v>55606</v>
      </c>
      <c r="F6">
        <v>59734</v>
      </c>
      <c r="H6">
        <v>100675</v>
      </c>
      <c r="J6">
        <f t="shared" si="0"/>
        <v>67827.199999999997</v>
      </c>
      <c r="K6">
        <f t="shared" si="1"/>
        <v>1.4842865399131913</v>
      </c>
      <c r="L6">
        <f t="shared" si="2"/>
        <v>110425</v>
      </c>
      <c r="M6">
        <f t="shared" si="3"/>
        <v>55606</v>
      </c>
      <c r="N6">
        <f t="shared" si="4"/>
        <v>67827.199999999997</v>
      </c>
      <c r="O6">
        <f t="shared" si="5"/>
        <v>54819</v>
      </c>
      <c r="Q6">
        <v>5965</v>
      </c>
      <c r="R6">
        <v>-1416</v>
      </c>
      <c r="T6">
        <v>5048</v>
      </c>
      <c r="U6">
        <v>786.80000000000291</v>
      </c>
      <c r="W6">
        <v>7008</v>
      </c>
      <c r="X6">
        <v>786.8</v>
      </c>
      <c r="AB6">
        <v>67827.199999999997</v>
      </c>
      <c r="AC6">
        <v>1.4842865399131913</v>
      </c>
      <c r="AK6">
        <v>67827.199999999997</v>
      </c>
      <c r="AL6">
        <v>1.4842865399131913</v>
      </c>
    </row>
    <row r="7" spans="1:38" x14ac:dyDescent="0.25">
      <c r="B7">
        <v>11786</v>
      </c>
      <c r="C7">
        <v>28222</v>
      </c>
      <c r="D7">
        <v>54311</v>
      </c>
      <c r="E7">
        <v>67152</v>
      </c>
      <c r="F7">
        <v>9633</v>
      </c>
      <c r="H7">
        <v>43915</v>
      </c>
      <c r="J7">
        <f t="shared" si="0"/>
        <v>34220.800000000003</v>
      </c>
      <c r="K7">
        <f t="shared" si="1"/>
        <v>1.283283850757434</v>
      </c>
      <c r="L7">
        <f t="shared" si="2"/>
        <v>67152</v>
      </c>
      <c r="M7">
        <f t="shared" si="3"/>
        <v>9633</v>
      </c>
      <c r="N7">
        <f t="shared" si="4"/>
        <v>34220.800000000003</v>
      </c>
      <c r="O7">
        <f t="shared" si="5"/>
        <v>57519</v>
      </c>
      <c r="Q7">
        <v>9229</v>
      </c>
      <c r="R7">
        <v>-1526</v>
      </c>
      <c r="T7">
        <v>1207.6000000000058</v>
      </c>
      <c r="U7">
        <v>791.60000000000582</v>
      </c>
      <c r="W7">
        <v>5816.8</v>
      </c>
      <c r="X7">
        <v>849.19999999999993</v>
      </c>
      <c r="Z7">
        <v>34220.800000000003</v>
      </c>
      <c r="AA7">
        <v>1.283283850757434</v>
      </c>
      <c r="AK7">
        <v>34220.800000000003</v>
      </c>
      <c r="AL7">
        <v>1.283283850757434</v>
      </c>
    </row>
    <row r="8" spans="1:38" x14ac:dyDescent="0.25">
      <c r="B8">
        <v>15628</v>
      </c>
      <c r="C8">
        <v>58709</v>
      </c>
      <c r="D8">
        <v>110993</v>
      </c>
      <c r="E8">
        <v>27266</v>
      </c>
      <c r="F8">
        <v>45073</v>
      </c>
      <c r="H8">
        <v>90538</v>
      </c>
      <c r="J8">
        <f t="shared" si="0"/>
        <v>51533.8</v>
      </c>
      <c r="K8">
        <f t="shared" si="1"/>
        <v>1.7568663673162079</v>
      </c>
      <c r="L8">
        <f t="shared" si="2"/>
        <v>110993</v>
      </c>
      <c r="M8">
        <f t="shared" si="3"/>
        <v>15628</v>
      </c>
      <c r="N8">
        <f t="shared" si="4"/>
        <v>51533.8</v>
      </c>
      <c r="O8">
        <f t="shared" si="5"/>
        <v>95365</v>
      </c>
      <c r="Q8">
        <v>-5771</v>
      </c>
      <c r="R8">
        <v>1114</v>
      </c>
      <c r="T8">
        <v>-938</v>
      </c>
      <c r="U8">
        <v>181.20000000000437</v>
      </c>
      <c r="W8">
        <v>3798.3999999999996</v>
      </c>
      <c r="X8">
        <v>276.8</v>
      </c>
      <c r="AD8">
        <v>51533.8</v>
      </c>
      <c r="AE8">
        <v>1.7568663673162079</v>
      </c>
      <c r="AK8">
        <v>51533.8</v>
      </c>
      <c r="AL8">
        <v>1.7568663673162079</v>
      </c>
    </row>
    <row r="9" spans="1:38" x14ac:dyDescent="0.25">
      <c r="B9">
        <v>69392</v>
      </c>
      <c r="C9">
        <v>110778</v>
      </c>
      <c r="D9">
        <v>66945</v>
      </c>
      <c r="E9">
        <v>69779</v>
      </c>
      <c r="F9">
        <v>116803</v>
      </c>
      <c r="H9">
        <v>121573</v>
      </c>
      <c r="J9">
        <f t="shared" si="0"/>
        <v>86739.4</v>
      </c>
      <c r="K9">
        <f t="shared" si="1"/>
        <v>1.4015891278934371</v>
      </c>
      <c r="L9">
        <f t="shared" si="2"/>
        <v>116803</v>
      </c>
      <c r="M9">
        <f t="shared" si="3"/>
        <v>66945</v>
      </c>
      <c r="N9">
        <f t="shared" si="4"/>
        <v>86739.4</v>
      </c>
      <c r="O9">
        <f t="shared" si="5"/>
        <v>49858</v>
      </c>
      <c r="Q9">
        <v>6691</v>
      </c>
      <c r="R9">
        <v>-173</v>
      </c>
      <c r="T9">
        <v>-1107.2000000000116</v>
      </c>
      <c r="U9">
        <v>-590</v>
      </c>
      <c r="W9">
        <v>5826.8</v>
      </c>
      <c r="X9">
        <v>885.99999999999989</v>
      </c>
      <c r="AB9">
        <v>86739.4</v>
      </c>
      <c r="AC9">
        <v>1.4015891278934371</v>
      </c>
      <c r="AK9">
        <v>86739.4</v>
      </c>
      <c r="AL9">
        <v>1.4015891278934371</v>
      </c>
    </row>
    <row r="10" spans="1:38" x14ac:dyDescent="0.25">
      <c r="B10">
        <v>36568</v>
      </c>
      <c r="C10">
        <v>5134</v>
      </c>
      <c r="D10">
        <v>36736</v>
      </c>
      <c r="E10">
        <v>68377</v>
      </c>
      <c r="F10">
        <v>50946</v>
      </c>
      <c r="H10">
        <v>95330</v>
      </c>
      <c r="J10">
        <f t="shared" si="0"/>
        <v>39552.199999999997</v>
      </c>
      <c r="K10">
        <f t="shared" si="1"/>
        <v>2.410232553435713</v>
      </c>
      <c r="L10">
        <f t="shared" si="2"/>
        <v>68377</v>
      </c>
      <c r="M10">
        <f t="shared" si="3"/>
        <v>5134</v>
      </c>
      <c r="N10">
        <f t="shared" si="4"/>
        <v>39552.199999999997</v>
      </c>
      <c r="O10">
        <f t="shared" si="5"/>
        <v>63243</v>
      </c>
      <c r="Q10">
        <v>1850</v>
      </c>
      <c r="R10">
        <v>-316</v>
      </c>
      <c r="T10">
        <v>-127.60000000000582</v>
      </c>
      <c r="U10">
        <v>208</v>
      </c>
      <c r="W10">
        <v>5187.6000000000004</v>
      </c>
      <c r="X10">
        <v>504.40000000000003</v>
      </c>
      <c r="AD10">
        <v>39552.199999999997</v>
      </c>
      <c r="AE10">
        <v>2.410232553435713</v>
      </c>
      <c r="AK10">
        <v>39552.199999999997</v>
      </c>
      <c r="AL10">
        <v>2.410232553435713</v>
      </c>
    </row>
    <row r="11" spans="1:38" x14ac:dyDescent="0.25">
      <c r="B11">
        <v>90725</v>
      </c>
      <c r="C11">
        <v>66476</v>
      </c>
      <c r="D11">
        <v>96852</v>
      </c>
      <c r="E11">
        <v>88001</v>
      </c>
      <c r="F11">
        <v>111976</v>
      </c>
      <c r="H11">
        <v>138980</v>
      </c>
      <c r="J11">
        <f t="shared" si="0"/>
        <v>90806</v>
      </c>
      <c r="K11">
        <f t="shared" si="1"/>
        <v>1.5305156046957249</v>
      </c>
      <c r="L11">
        <f t="shared" si="2"/>
        <v>111976</v>
      </c>
      <c r="M11">
        <f t="shared" si="3"/>
        <v>66476</v>
      </c>
      <c r="N11">
        <f t="shared" si="4"/>
        <v>90806</v>
      </c>
      <c r="O11">
        <f t="shared" si="5"/>
        <v>45500</v>
      </c>
      <c r="Q11">
        <v>-379</v>
      </c>
      <c r="R11">
        <v>122</v>
      </c>
      <c r="T11">
        <v>-1788.3999999999942</v>
      </c>
      <c r="U11">
        <v>79</v>
      </c>
      <c r="W11">
        <v>8334.7999999999993</v>
      </c>
      <c r="X11">
        <v>471.40000000000003</v>
      </c>
      <c r="AB11">
        <v>90806</v>
      </c>
      <c r="AC11">
        <v>1.5305156046957249</v>
      </c>
      <c r="AK11">
        <v>90806</v>
      </c>
      <c r="AL11">
        <v>1.5305156046957249</v>
      </c>
    </row>
    <row r="12" spans="1:38" x14ac:dyDescent="0.25">
      <c r="B12">
        <v>100220</v>
      </c>
      <c r="C12">
        <v>16954</v>
      </c>
      <c r="D12">
        <v>28772</v>
      </c>
      <c r="E12">
        <v>76452</v>
      </c>
      <c r="F12">
        <v>68478</v>
      </c>
      <c r="H12">
        <v>73433</v>
      </c>
      <c r="J12">
        <f t="shared" si="0"/>
        <v>58175.199999999997</v>
      </c>
      <c r="K12">
        <f t="shared" si="1"/>
        <v>1.2622732710845859</v>
      </c>
      <c r="L12">
        <f t="shared" si="2"/>
        <v>100220</v>
      </c>
      <c r="M12">
        <f t="shared" si="3"/>
        <v>16954</v>
      </c>
      <c r="N12">
        <f t="shared" si="4"/>
        <v>58175.199999999997</v>
      </c>
      <c r="O12">
        <f t="shared" si="5"/>
        <v>83266</v>
      </c>
      <c r="Q12">
        <v>-3688</v>
      </c>
      <c r="R12">
        <v>-106</v>
      </c>
      <c r="T12">
        <v>463.59999999999854</v>
      </c>
      <c r="U12">
        <v>209.19999999999709</v>
      </c>
      <c r="W12">
        <v>4279.2</v>
      </c>
      <c r="X12">
        <v>734</v>
      </c>
      <c r="AB12">
        <v>58175.199999999997</v>
      </c>
      <c r="AC12">
        <v>1.2622732710845859</v>
      </c>
      <c r="AK12">
        <v>58175.199999999997</v>
      </c>
      <c r="AL12">
        <v>1.2622732710845859</v>
      </c>
    </row>
    <row r="13" spans="1:38" x14ac:dyDescent="0.25">
      <c r="B13">
        <v>37003</v>
      </c>
      <c r="C13">
        <v>58039</v>
      </c>
      <c r="D13">
        <v>64254</v>
      </c>
      <c r="E13">
        <v>8211</v>
      </c>
      <c r="F13">
        <v>25288</v>
      </c>
      <c r="H13">
        <v>75534</v>
      </c>
      <c r="J13">
        <f t="shared" si="0"/>
        <v>38559</v>
      </c>
      <c r="K13">
        <f t="shared" si="1"/>
        <v>1.9589200964755311</v>
      </c>
      <c r="L13">
        <f t="shared" si="2"/>
        <v>64254</v>
      </c>
      <c r="M13">
        <f t="shared" si="3"/>
        <v>8211</v>
      </c>
      <c r="N13">
        <f t="shared" si="4"/>
        <v>38559</v>
      </c>
      <c r="O13">
        <f t="shared" si="5"/>
        <v>56043</v>
      </c>
      <c r="Q13">
        <v>1980</v>
      </c>
      <c r="R13">
        <v>182</v>
      </c>
      <c r="T13">
        <v>-4515.5999999999985</v>
      </c>
      <c r="U13">
        <v>-367.19999999999709</v>
      </c>
      <c r="W13">
        <v>7342.4</v>
      </c>
      <c r="X13">
        <v>548</v>
      </c>
      <c r="AD13">
        <v>38559</v>
      </c>
      <c r="AE13">
        <v>1.9589200964755311</v>
      </c>
      <c r="AK13">
        <v>38559</v>
      </c>
      <c r="AL13">
        <v>1.9589200964755311</v>
      </c>
    </row>
    <row r="14" spans="1:38" x14ac:dyDescent="0.25">
      <c r="B14">
        <v>87038</v>
      </c>
      <c r="C14">
        <v>5035</v>
      </c>
      <c r="D14">
        <v>114944</v>
      </c>
      <c r="E14">
        <v>118763</v>
      </c>
      <c r="F14">
        <v>34419</v>
      </c>
      <c r="H14">
        <v>92802</v>
      </c>
      <c r="J14">
        <f t="shared" si="0"/>
        <v>72039.8</v>
      </c>
      <c r="K14">
        <f t="shared" si="1"/>
        <v>1.2882045758039307</v>
      </c>
      <c r="L14">
        <f t="shared" si="2"/>
        <v>118763</v>
      </c>
      <c r="M14">
        <f t="shared" si="3"/>
        <v>5035</v>
      </c>
      <c r="N14">
        <f t="shared" si="4"/>
        <v>72039.8</v>
      </c>
      <c r="O14">
        <f t="shared" si="5"/>
        <v>113728</v>
      </c>
      <c r="Q14">
        <v>10146</v>
      </c>
      <c r="R14">
        <v>-1305</v>
      </c>
      <c r="T14">
        <v>281.60000000000582</v>
      </c>
      <c r="U14">
        <v>825.80000000000291</v>
      </c>
      <c r="W14">
        <v>6084</v>
      </c>
      <c r="X14">
        <v>836.6</v>
      </c>
      <c r="AB14">
        <v>72039.8</v>
      </c>
      <c r="AC14">
        <v>1.2882045758039307</v>
      </c>
      <c r="AK14">
        <v>72039.8</v>
      </c>
      <c r="AL14">
        <v>1.2882045758039307</v>
      </c>
    </row>
    <row r="15" spans="1:38" x14ac:dyDescent="0.25">
      <c r="B15">
        <v>18500</v>
      </c>
      <c r="C15">
        <v>69131</v>
      </c>
      <c r="D15">
        <v>107645</v>
      </c>
      <c r="E15">
        <v>52486</v>
      </c>
      <c r="F15">
        <v>54696</v>
      </c>
      <c r="H15">
        <v>63999</v>
      </c>
      <c r="J15">
        <f t="shared" si="0"/>
        <v>60491.6</v>
      </c>
      <c r="K15">
        <f t="shared" si="1"/>
        <v>1.0579816040574228</v>
      </c>
      <c r="L15">
        <f t="shared" si="2"/>
        <v>107645</v>
      </c>
      <c r="M15">
        <f t="shared" si="3"/>
        <v>18500</v>
      </c>
      <c r="N15">
        <f t="shared" si="4"/>
        <v>60491.6</v>
      </c>
      <c r="O15">
        <f t="shared" si="5"/>
        <v>89145</v>
      </c>
      <c r="Q15">
        <v>-4635</v>
      </c>
      <c r="R15">
        <v>-115</v>
      </c>
      <c r="T15">
        <v>-2386</v>
      </c>
      <c r="U15">
        <v>-468.20000000000437</v>
      </c>
      <c r="W15">
        <v>9788</v>
      </c>
      <c r="X15">
        <v>665.8</v>
      </c>
      <c r="AB15">
        <v>60491.6</v>
      </c>
      <c r="AC15">
        <v>1.0579816040574228</v>
      </c>
      <c r="AI15">
        <v>60491.6</v>
      </c>
      <c r="AJ15">
        <v>1.0579816040574228</v>
      </c>
    </row>
    <row r="16" spans="1:38" x14ac:dyDescent="0.25">
      <c r="B16">
        <v>12937</v>
      </c>
      <c r="C16">
        <v>116654</v>
      </c>
      <c r="D16">
        <v>76797</v>
      </c>
      <c r="E16">
        <v>87513</v>
      </c>
      <c r="F16">
        <v>59733</v>
      </c>
      <c r="H16">
        <v>119734</v>
      </c>
      <c r="J16">
        <f t="shared" si="0"/>
        <v>70726.8</v>
      </c>
      <c r="K16">
        <f t="shared" si="1"/>
        <v>1.6929084873060847</v>
      </c>
      <c r="L16">
        <f t="shared" si="2"/>
        <v>116654</v>
      </c>
      <c r="M16">
        <f t="shared" si="3"/>
        <v>12937</v>
      </c>
      <c r="N16">
        <f t="shared" si="4"/>
        <v>70726.8</v>
      </c>
      <c r="O16">
        <f t="shared" si="5"/>
        <v>103717</v>
      </c>
      <c r="Q16">
        <v>-10277</v>
      </c>
      <c r="R16">
        <v>927</v>
      </c>
      <c r="T16">
        <v>-22.80000000000291</v>
      </c>
      <c r="U16">
        <v>-37</v>
      </c>
      <c r="W16">
        <v>6570</v>
      </c>
      <c r="X16">
        <v>885.4</v>
      </c>
      <c r="AF16">
        <v>70726.8</v>
      </c>
      <c r="AG16">
        <v>1.6929084873060847</v>
      </c>
      <c r="AK16">
        <v>70726.8</v>
      </c>
      <c r="AL16">
        <v>1.6929084873060847</v>
      </c>
    </row>
    <row r="17" spans="2:38" x14ac:dyDescent="0.25">
      <c r="B17">
        <v>36791</v>
      </c>
      <c r="C17">
        <v>77416</v>
      </c>
      <c r="D17">
        <v>77653</v>
      </c>
      <c r="E17">
        <v>49892</v>
      </c>
      <c r="F17">
        <v>59449</v>
      </c>
      <c r="H17">
        <v>62958</v>
      </c>
      <c r="J17">
        <f t="shared" si="0"/>
        <v>60240.2</v>
      </c>
      <c r="K17">
        <f t="shared" si="1"/>
        <v>1.0451160520715403</v>
      </c>
      <c r="L17">
        <f t="shared" si="2"/>
        <v>77653</v>
      </c>
      <c r="M17">
        <f t="shared" si="3"/>
        <v>36791</v>
      </c>
      <c r="N17">
        <f t="shared" si="4"/>
        <v>60240.2</v>
      </c>
      <c r="O17">
        <f t="shared" si="5"/>
        <v>40862</v>
      </c>
      <c r="Q17">
        <v>-7029</v>
      </c>
      <c r="R17">
        <v>29</v>
      </c>
      <c r="T17">
        <v>-9673</v>
      </c>
      <c r="U17">
        <v>-45.600000000005821</v>
      </c>
      <c r="W17">
        <v>9900.6</v>
      </c>
      <c r="X17">
        <v>208</v>
      </c>
      <c r="AB17">
        <v>60240.2</v>
      </c>
      <c r="AC17">
        <v>1.0451160520715403</v>
      </c>
      <c r="AI17">
        <v>60240.2</v>
      </c>
      <c r="AJ17">
        <v>1.0451160520715403</v>
      </c>
    </row>
    <row r="18" spans="2:38" x14ac:dyDescent="0.25">
      <c r="B18">
        <v>104022</v>
      </c>
      <c r="C18">
        <v>44024</v>
      </c>
      <c r="D18">
        <v>60065</v>
      </c>
      <c r="E18">
        <v>52638</v>
      </c>
      <c r="F18">
        <v>63381</v>
      </c>
      <c r="H18">
        <v>121601</v>
      </c>
      <c r="J18">
        <f t="shared" si="0"/>
        <v>64826</v>
      </c>
      <c r="K18">
        <f t="shared" si="1"/>
        <v>1.8758060037639219</v>
      </c>
      <c r="L18">
        <f t="shared" si="2"/>
        <v>104022</v>
      </c>
      <c r="M18">
        <f t="shared" si="3"/>
        <v>44024</v>
      </c>
      <c r="N18">
        <f t="shared" si="4"/>
        <v>64826</v>
      </c>
      <c r="O18">
        <f t="shared" si="5"/>
        <v>59998</v>
      </c>
      <c r="Q18">
        <v>3398</v>
      </c>
      <c r="R18">
        <v>16</v>
      </c>
      <c r="T18">
        <v>-1225</v>
      </c>
      <c r="U18">
        <v>239.80000000000291</v>
      </c>
      <c r="W18">
        <v>4582.5999999999995</v>
      </c>
      <c r="X18">
        <v>241.4</v>
      </c>
      <c r="AF18">
        <v>64826</v>
      </c>
      <c r="AG18">
        <v>1.8758060037639219</v>
      </c>
      <c r="AK18">
        <v>64826</v>
      </c>
      <c r="AL18">
        <v>1.8758060037639219</v>
      </c>
    </row>
    <row r="19" spans="2:38" x14ac:dyDescent="0.25">
      <c r="B19">
        <v>111947</v>
      </c>
      <c r="C19">
        <v>28054</v>
      </c>
      <c r="D19">
        <v>106849</v>
      </c>
      <c r="E19">
        <v>25258</v>
      </c>
      <c r="F19">
        <v>107527</v>
      </c>
      <c r="H19">
        <v>123497</v>
      </c>
      <c r="J19">
        <f t="shared" si="0"/>
        <v>75927</v>
      </c>
      <c r="K19">
        <f t="shared" si="1"/>
        <v>1.6265228443109829</v>
      </c>
      <c r="L19">
        <f t="shared" si="2"/>
        <v>111947</v>
      </c>
      <c r="M19">
        <f t="shared" si="3"/>
        <v>25258</v>
      </c>
      <c r="N19">
        <f t="shared" si="4"/>
        <v>75927</v>
      </c>
      <c r="O19">
        <f t="shared" si="5"/>
        <v>86689</v>
      </c>
      <c r="Q19">
        <v>-10081</v>
      </c>
      <c r="R19">
        <v>2201</v>
      </c>
      <c r="T19">
        <v>1389</v>
      </c>
      <c r="U19">
        <v>429.80000000000291</v>
      </c>
      <c r="W19">
        <v>9151.7999999999993</v>
      </c>
      <c r="X19">
        <v>563</v>
      </c>
      <c r="AF19">
        <v>75927</v>
      </c>
      <c r="AG19">
        <v>1.6265228443109829</v>
      </c>
      <c r="AK19">
        <v>75927</v>
      </c>
      <c r="AL19">
        <v>1.6265228443109829</v>
      </c>
    </row>
    <row r="20" spans="2:38" x14ac:dyDescent="0.25">
      <c r="B20">
        <v>17246</v>
      </c>
      <c r="C20">
        <v>24731</v>
      </c>
      <c r="D20">
        <v>92666</v>
      </c>
      <c r="E20">
        <v>21034</v>
      </c>
      <c r="F20">
        <v>40979</v>
      </c>
      <c r="H20">
        <v>82803</v>
      </c>
      <c r="J20">
        <f t="shared" si="0"/>
        <v>39331.199999999997</v>
      </c>
      <c r="K20">
        <f t="shared" si="1"/>
        <v>2.1052752013668541</v>
      </c>
      <c r="L20">
        <f t="shared" si="2"/>
        <v>92666</v>
      </c>
      <c r="M20">
        <f t="shared" si="3"/>
        <v>17246</v>
      </c>
      <c r="N20">
        <f t="shared" si="4"/>
        <v>39331.199999999997</v>
      </c>
      <c r="O20">
        <f t="shared" si="5"/>
        <v>75420</v>
      </c>
      <c r="Q20">
        <v>-5142</v>
      </c>
      <c r="R20">
        <v>11</v>
      </c>
      <c r="T20">
        <v>3046.1999999999971</v>
      </c>
      <c r="U20">
        <v>58.799999999995634</v>
      </c>
      <c r="W20">
        <v>13615.8</v>
      </c>
      <c r="X20">
        <v>439.59999999999997</v>
      </c>
      <c r="AD20">
        <v>39331.199999999997</v>
      </c>
      <c r="AE20">
        <v>2.1052752013668541</v>
      </c>
      <c r="AK20">
        <v>39331.199999999997</v>
      </c>
      <c r="AL20">
        <v>2.1052752013668541</v>
      </c>
    </row>
    <row r="21" spans="2:38" x14ac:dyDescent="0.25">
      <c r="B21">
        <v>2591</v>
      </c>
      <c r="C21">
        <v>73615</v>
      </c>
      <c r="D21">
        <v>31878</v>
      </c>
      <c r="E21">
        <v>93836</v>
      </c>
      <c r="F21">
        <v>84455</v>
      </c>
      <c r="H21">
        <v>97762</v>
      </c>
      <c r="J21">
        <f t="shared" si="0"/>
        <v>57275</v>
      </c>
      <c r="K21">
        <f t="shared" si="1"/>
        <v>1.7068878219118289</v>
      </c>
      <c r="L21">
        <f t="shared" si="2"/>
        <v>93836</v>
      </c>
      <c r="M21">
        <f t="shared" si="3"/>
        <v>2591</v>
      </c>
      <c r="N21">
        <f t="shared" si="4"/>
        <v>57275</v>
      </c>
      <c r="O21">
        <f t="shared" si="5"/>
        <v>91245</v>
      </c>
      <c r="Q21">
        <v>9817</v>
      </c>
      <c r="R21">
        <v>-71</v>
      </c>
      <c r="T21">
        <v>1260.8000000000029</v>
      </c>
      <c r="U21">
        <v>260.59999999999854</v>
      </c>
      <c r="W21">
        <v>5120</v>
      </c>
      <c r="X21">
        <v>522.6</v>
      </c>
      <c r="Z21">
        <v>57275</v>
      </c>
      <c r="AA21">
        <v>1.7068878219118289</v>
      </c>
      <c r="AK21">
        <v>57275</v>
      </c>
      <c r="AL21">
        <v>1.7068878219118289</v>
      </c>
    </row>
    <row r="22" spans="2:38" x14ac:dyDescent="0.25">
      <c r="B22">
        <v>95067</v>
      </c>
      <c r="C22">
        <v>57029</v>
      </c>
      <c r="D22">
        <v>46733</v>
      </c>
      <c r="E22">
        <v>7848</v>
      </c>
      <c r="F22">
        <v>115701</v>
      </c>
      <c r="H22">
        <v>98967</v>
      </c>
      <c r="J22">
        <f t="shared" si="0"/>
        <v>64475.6</v>
      </c>
      <c r="K22">
        <f t="shared" si="1"/>
        <v>1.5349527573221498</v>
      </c>
      <c r="L22">
        <f t="shared" si="2"/>
        <v>115701</v>
      </c>
      <c r="M22">
        <f t="shared" si="3"/>
        <v>7848</v>
      </c>
      <c r="N22">
        <f t="shared" si="4"/>
        <v>64475.6</v>
      </c>
      <c r="O22">
        <f t="shared" si="5"/>
        <v>107853</v>
      </c>
      <c r="Q22">
        <v>-2508</v>
      </c>
      <c r="R22">
        <v>2</v>
      </c>
      <c r="T22">
        <v>-2805.4000000000015</v>
      </c>
      <c r="U22">
        <v>-1311.2000000000044</v>
      </c>
      <c r="W22">
        <v>4032.6</v>
      </c>
      <c r="X22">
        <v>1363.1999999999998</v>
      </c>
      <c r="AB22">
        <v>64475.6</v>
      </c>
      <c r="AC22">
        <v>1.5349527573221498</v>
      </c>
      <c r="AK22">
        <v>64475.6</v>
      </c>
      <c r="AL22">
        <v>1.5349527573221498</v>
      </c>
    </row>
    <row r="23" spans="2:38" x14ac:dyDescent="0.25">
      <c r="B23">
        <v>18639</v>
      </c>
      <c r="C23">
        <v>105020</v>
      </c>
      <c r="D23">
        <v>8153</v>
      </c>
      <c r="E23">
        <v>42138</v>
      </c>
      <c r="F23">
        <v>92504</v>
      </c>
      <c r="H23">
        <v>63103</v>
      </c>
      <c r="J23">
        <f t="shared" si="0"/>
        <v>53290.8</v>
      </c>
      <c r="K23">
        <f t="shared" si="1"/>
        <v>1.1841255901581511</v>
      </c>
      <c r="L23">
        <f t="shared" si="2"/>
        <v>105020</v>
      </c>
      <c r="M23">
        <f t="shared" si="3"/>
        <v>8153</v>
      </c>
      <c r="N23">
        <f t="shared" si="4"/>
        <v>53290.8</v>
      </c>
      <c r="O23">
        <f t="shared" si="5"/>
        <v>96867</v>
      </c>
      <c r="Q23">
        <v>-2333</v>
      </c>
      <c r="R23">
        <v>-1507</v>
      </c>
      <c r="T23">
        <v>3180.6000000000058</v>
      </c>
      <c r="U23">
        <v>960.40000000000146</v>
      </c>
      <c r="W23">
        <v>6830.2</v>
      </c>
      <c r="X23">
        <v>960.4</v>
      </c>
      <c r="Z23">
        <v>53290.8</v>
      </c>
      <c r="AA23">
        <v>1.1841255901581511</v>
      </c>
      <c r="AI23">
        <v>53290.8</v>
      </c>
      <c r="AJ23">
        <v>1.1841255901581511</v>
      </c>
    </row>
    <row r="24" spans="2:38" x14ac:dyDescent="0.25">
      <c r="B24">
        <v>21090</v>
      </c>
      <c r="C24">
        <v>3943</v>
      </c>
      <c r="D24">
        <v>104033</v>
      </c>
      <c r="E24">
        <v>99266</v>
      </c>
      <c r="F24">
        <v>32375</v>
      </c>
      <c r="H24">
        <v>81052</v>
      </c>
      <c r="J24">
        <f t="shared" si="0"/>
        <v>52141.4</v>
      </c>
      <c r="K24">
        <f t="shared" si="1"/>
        <v>1.5544653576620497</v>
      </c>
      <c r="L24">
        <f t="shared" si="2"/>
        <v>104033</v>
      </c>
      <c r="M24">
        <f t="shared" si="3"/>
        <v>3943</v>
      </c>
      <c r="N24">
        <f t="shared" si="4"/>
        <v>52141.4</v>
      </c>
      <c r="O24">
        <f t="shared" si="5"/>
        <v>100090</v>
      </c>
      <c r="Q24">
        <v>-2834</v>
      </c>
      <c r="R24">
        <v>0</v>
      </c>
      <c r="T24">
        <v>-4192.5999999999985</v>
      </c>
      <c r="U24">
        <v>-287.59999999999854</v>
      </c>
      <c r="W24">
        <v>8793</v>
      </c>
      <c r="X24">
        <v>364.8</v>
      </c>
      <c r="Z24">
        <v>52141.4</v>
      </c>
      <c r="AA24">
        <v>1.5544653576620497</v>
      </c>
      <c r="AK24">
        <v>52141.4</v>
      </c>
      <c r="AL24">
        <v>1.5544653576620497</v>
      </c>
    </row>
    <row r="25" spans="2:38" x14ac:dyDescent="0.25">
      <c r="B25">
        <v>23962</v>
      </c>
      <c r="C25">
        <v>6778</v>
      </c>
      <c r="D25">
        <v>83422</v>
      </c>
      <c r="E25">
        <v>45857</v>
      </c>
      <c r="F25">
        <v>50476</v>
      </c>
      <c r="H25">
        <v>94472</v>
      </c>
      <c r="J25">
        <f t="shared" si="0"/>
        <v>42099</v>
      </c>
      <c r="K25">
        <f t="shared" si="1"/>
        <v>2.2440438015154753</v>
      </c>
      <c r="L25">
        <f t="shared" si="2"/>
        <v>83422</v>
      </c>
      <c r="M25">
        <f t="shared" si="3"/>
        <v>6778</v>
      </c>
      <c r="N25">
        <f t="shared" si="4"/>
        <v>42099</v>
      </c>
      <c r="O25">
        <f t="shared" si="5"/>
        <v>76644</v>
      </c>
      <c r="Q25">
        <v>-6757</v>
      </c>
      <c r="R25">
        <v>-377</v>
      </c>
      <c r="T25">
        <v>1115.4000000000015</v>
      </c>
      <c r="U25">
        <v>440.59999999999854</v>
      </c>
      <c r="W25">
        <v>7495</v>
      </c>
      <c r="X25">
        <v>456.59999999999997</v>
      </c>
      <c r="AD25">
        <v>42099</v>
      </c>
      <c r="AE25">
        <v>2.2440438015154753</v>
      </c>
      <c r="AK25">
        <v>42099</v>
      </c>
      <c r="AL25">
        <v>2.2440438015154753</v>
      </c>
    </row>
    <row r="26" spans="2:38" x14ac:dyDescent="0.25">
      <c r="B26">
        <v>17191</v>
      </c>
      <c r="C26">
        <v>11232</v>
      </c>
      <c r="D26">
        <v>48283</v>
      </c>
      <c r="E26">
        <v>41441</v>
      </c>
      <c r="F26">
        <v>71703</v>
      </c>
      <c r="H26">
        <v>76203</v>
      </c>
      <c r="J26">
        <f t="shared" si="0"/>
        <v>37970</v>
      </c>
      <c r="K26">
        <f t="shared" si="1"/>
        <v>2.0069265209375824</v>
      </c>
      <c r="L26">
        <f t="shared" si="2"/>
        <v>71703</v>
      </c>
      <c r="M26">
        <f t="shared" si="3"/>
        <v>11232</v>
      </c>
      <c r="N26">
        <f t="shared" si="4"/>
        <v>37970</v>
      </c>
      <c r="O26">
        <f t="shared" si="5"/>
        <v>60471</v>
      </c>
      <c r="Q26">
        <v>-8298</v>
      </c>
      <c r="R26">
        <v>205</v>
      </c>
      <c r="T26">
        <v>-7244.8000000000029</v>
      </c>
      <c r="U26">
        <v>-13</v>
      </c>
      <c r="W26">
        <v>7244.7999999999993</v>
      </c>
      <c r="X26">
        <v>243.39999999999998</v>
      </c>
      <c r="AD26">
        <v>37970</v>
      </c>
      <c r="AE26">
        <v>2.0069265209375824</v>
      </c>
      <c r="AK26">
        <v>37970</v>
      </c>
      <c r="AL26">
        <v>2.0069265209375824</v>
      </c>
    </row>
    <row r="27" spans="2:38" x14ac:dyDescent="0.25">
      <c r="B27">
        <v>48318</v>
      </c>
      <c r="C27">
        <v>23504</v>
      </c>
      <c r="D27">
        <v>14932</v>
      </c>
      <c r="E27">
        <v>23450</v>
      </c>
      <c r="F27">
        <v>92149</v>
      </c>
      <c r="H27">
        <v>56680</v>
      </c>
      <c r="J27">
        <f t="shared" si="0"/>
        <v>40470.6</v>
      </c>
      <c r="K27">
        <f t="shared" si="1"/>
        <v>1.4005228486852184</v>
      </c>
      <c r="L27">
        <f t="shared" si="2"/>
        <v>92149</v>
      </c>
      <c r="M27">
        <f t="shared" si="3"/>
        <v>14932</v>
      </c>
      <c r="N27">
        <f t="shared" si="4"/>
        <v>40470.6</v>
      </c>
      <c r="O27">
        <f t="shared" si="5"/>
        <v>77217</v>
      </c>
      <c r="Q27">
        <v>-4697</v>
      </c>
      <c r="R27">
        <v>-35</v>
      </c>
      <c r="T27">
        <v>5514</v>
      </c>
      <c r="U27">
        <v>731</v>
      </c>
      <c r="W27">
        <v>7019.6</v>
      </c>
      <c r="X27">
        <v>947</v>
      </c>
      <c r="AD27">
        <v>40470.6</v>
      </c>
      <c r="AE27">
        <v>1.4005228486852184</v>
      </c>
      <c r="AK27">
        <v>40470.6</v>
      </c>
      <c r="AL27">
        <v>1.4005228486852184</v>
      </c>
    </row>
    <row r="28" spans="2:38" x14ac:dyDescent="0.25">
      <c r="B28">
        <v>68093</v>
      </c>
      <c r="C28">
        <v>55577</v>
      </c>
      <c r="D28">
        <v>39078</v>
      </c>
      <c r="E28">
        <v>53961</v>
      </c>
      <c r="F28">
        <v>72322</v>
      </c>
      <c r="H28">
        <v>115644</v>
      </c>
      <c r="J28">
        <f t="shared" si="0"/>
        <v>57806.2</v>
      </c>
      <c r="K28">
        <f t="shared" si="1"/>
        <v>2.0005466541651242</v>
      </c>
      <c r="L28">
        <f t="shared" si="2"/>
        <v>72322</v>
      </c>
      <c r="M28">
        <f t="shared" si="3"/>
        <v>39078</v>
      </c>
      <c r="N28">
        <f t="shared" si="4"/>
        <v>57806.2</v>
      </c>
      <c r="O28">
        <f t="shared" si="5"/>
        <v>33244</v>
      </c>
      <c r="Q28">
        <v>4083</v>
      </c>
      <c r="R28">
        <v>-31</v>
      </c>
      <c r="T28">
        <v>-3693.8000000000029</v>
      </c>
      <c r="U28">
        <v>-532</v>
      </c>
      <c r="W28">
        <v>5583.7999999999993</v>
      </c>
      <c r="X28">
        <v>880.39999999999986</v>
      </c>
      <c r="AF28">
        <v>57806.2</v>
      </c>
      <c r="AG28">
        <v>2.0005466541651242</v>
      </c>
      <c r="AK28">
        <v>57806.2</v>
      </c>
      <c r="AL28">
        <v>2.0005466541651242</v>
      </c>
    </row>
    <row r="29" spans="2:38" x14ac:dyDescent="0.25">
      <c r="B29">
        <v>10861</v>
      </c>
      <c r="C29">
        <v>41655</v>
      </c>
      <c r="D29">
        <v>16192</v>
      </c>
      <c r="E29">
        <v>87639</v>
      </c>
      <c r="F29">
        <v>32601</v>
      </c>
      <c r="H29">
        <v>85540</v>
      </c>
      <c r="J29">
        <f t="shared" si="0"/>
        <v>37789.599999999999</v>
      </c>
      <c r="K29">
        <f t="shared" si="1"/>
        <v>2.263585748459894</v>
      </c>
      <c r="L29">
        <f t="shared" si="2"/>
        <v>87639</v>
      </c>
      <c r="M29">
        <f t="shared" si="3"/>
        <v>10861</v>
      </c>
      <c r="N29">
        <f t="shared" si="4"/>
        <v>37789.599999999999</v>
      </c>
      <c r="O29">
        <f t="shared" si="5"/>
        <v>76778</v>
      </c>
      <c r="Q29">
        <v>6943</v>
      </c>
      <c r="R29">
        <v>-1</v>
      </c>
      <c r="T29">
        <v>-4989.8000000000029</v>
      </c>
      <c r="U29">
        <v>-854.20000000000437</v>
      </c>
      <c r="W29">
        <v>6833.4</v>
      </c>
      <c r="X29">
        <v>854.2</v>
      </c>
      <c r="AD29">
        <v>37789.599999999999</v>
      </c>
      <c r="AE29">
        <v>2.263585748459894</v>
      </c>
      <c r="AK29">
        <v>37789.599999999999</v>
      </c>
      <c r="AL29">
        <v>2.263585748459894</v>
      </c>
    </row>
    <row r="30" spans="2:38" x14ac:dyDescent="0.25">
      <c r="B30">
        <v>5430</v>
      </c>
      <c r="C30">
        <v>77886</v>
      </c>
      <c r="D30">
        <v>9765</v>
      </c>
      <c r="E30">
        <v>107705</v>
      </c>
      <c r="F30">
        <v>15990</v>
      </c>
      <c r="H30">
        <v>57388</v>
      </c>
      <c r="J30">
        <f t="shared" si="0"/>
        <v>43355.199999999997</v>
      </c>
      <c r="K30">
        <f t="shared" si="1"/>
        <v>1.3236705170314058</v>
      </c>
      <c r="L30">
        <f t="shared" si="2"/>
        <v>107705</v>
      </c>
      <c r="M30">
        <f t="shared" si="3"/>
        <v>5430</v>
      </c>
      <c r="N30">
        <f t="shared" si="4"/>
        <v>43355.199999999997</v>
      </c>
      <c r="O30">
        <f t="shared" si="5"/>
        <v>102275</v>
      </c>
      <c r="Q30">
        <v>-16166</v>
      </c>
      <c r="R30">
        <v>-303</v>
      </c>
      <c r="T30">
        <v>2962</v>
      </c>
      <c r="U30">
        <v>325.79999999999563</v>
      </c>
      <c r="W30">
        <v>2962</v>
      </c>
      <c r="X30">
        <v>332.6</v>
      </c>
      <c r="AD30">
        <v>43355.199999999997</v>
      </c>
      <c r="AE30">
        <v>1.3236705170314058</v>
      </c>
      <c r="AK30">
        <v>43355.199999999997</v>
      </c>
      <c r="AL30">
        <v>1.3236705170314058</v>
      </c>
    </row>
    <row r="31" spans="2:38" x14ac:dyDescent="0.25">
      <c r="B31">
        <v>121107</v>
      </c>
      <c r="C31">
        <v>83463</v>
      </c>
      <c r="D31">
        <v>110475</v>
      </c>
      <c r="E31">
        <v>44077</v>
      </c>
      <c r="F31">
        <v>35993</v>
      </c>
      <c r="H31">
        <v>114997</v>
      </c>
      <c r="J31">
        <f t="shared" si="0"/>
        <v>79023</v>
      </c>
      <c r="K31">
        <f t="shared" si="1"/>
        <v>1.4552345519658834</v>
      </c>
      <c r="L31">
        <f t="shared" si="2"/>
        <v>121107</v>
      </c>
      <c r="M31">
        <f t="shared" si="3"/>
        <v>35993</v>
      </c>
      <c r="N31">
        <f t="shared" si="4"/>
        <v>79023</v>
      </c>
      <c r="O31">
        <f t="shared" si="5"/>
        <v>85114</v>
      </c>
      <c r="Q31">
        <v>-6896</v>
      </c>
      <c r="R31">
        <v>-70</v>
      </c>
      <c r="T31">
        <v>1705.1999999999971</v>
      </c>
      <c r="U31">
        <v>1072.6000000000058</v>
      </c>
      <c r="W31">
        <v>3519.2</v>
      </c>
      <c r="X31">
        <v>1074.2</v>
      </c>
      <c r="AB31">
        <v>79023</v>
      </c>
      <c r="AC31">
        <v>1.4552345519658834</v>
      </c>
      <c r="AK31">
        <v>79023</v>
      </c>
      <c r="AL31">
        <v>1.4552345519658834</v>
      </c>
    </row>
    <row r="32" spans="2:38" x14ac:dyDescent="0.25">
      <c r="B32">
        <v>51641</v>
      </c>
      <c r="C32">
        <v>47360</v>
      </c>
      <c r="D32">
        <v>114142</v>
      </c>
      <c r="E32">
        <v>86568</v>
      </c>
      <c r="F32">
        <v>59397</v>
      </c>
      <c r="H32">
        <v>84796</v>
      </c>
      <c r="J32">
        <f t="shared" si="0"/>
        <v>71821.600000000006</v>
      </c>
      <c r="K32">
        <f t="shared" si="1"/>
        <v>1.1806476046203369</v>
      </c>
      <c r="L32">
        <f t="shared" si="2"/>
        <v>114142</v>
      </c>
      <c r="M32">
        <f t="shared" si="3"/>
        <v>47360</v>
      </c>
      <c r="N32">
        <f t="shared" si="4"/>
        <v>71821.600000000006</v>
      </c>
      <c r="O32">
        <f t="shared" si="5"/>
        <v>66782</v>
      </c>
      <c r="Q32">
        <v>9151</v>
      </c>
      <c r="R32">
        <v>359</v>
      </c>
      <c r="T32">
        <v>555.40000000000873</v>
      </c>
      <c r="U32">
        <v>834.80000000000291</v>
      </c>
      <c r="W32">
        <v>8585.4</v>
      </c>
      <c r="X32">
        <v>834.8</v>
      </c>
      <c r="AB32">
        <v>71821.600000000006</v>
      </c>
      <c r="AC32">
        <v>1.1806476046203369</v>
      </c>
      <c r="AI32">
        <v>71821.600000000006</v>
      </c>
      <c r="AJ32">
        <v>1.1806476046203369</v>
      </c>
    </row>
    <row r="33" spans="2:38" x14ac:dyDescent="0.25">
      <c r="B33">
        <v>59714</v>
      </c>
      <c r="C33">
        <v>95135</v>
      </c>
      <c r="D33">
        <v>41643</v>
      </c>
      <c r="E33">
        <v>34277</v>
      </c>
      <c r="F33">
        <v>32242</v>
      </c>
      <c r="H33">
        <v>106938</v>
      </c>
      <c r="J33">
        <f t="shared" si="0"/>
        <v>52602.2</v>
      </c>
      <c r="K33">
        <f t="shared" si="1"/>
        <v>2.0329567964837976</v>
      </c>
      <c r="L33">
        <f t="shared" si="2"/>
        <v>95135</v>
      </c>
      <c r="M33">
        <f t="shared" si="3"/>
        <v>32242</v>
      </c>
      <c r="N33">
        <f t="shared" si="4"/>
        <v>52602.2</v>
      </c>
      <c r="O33">
        <f t="shared" si="5"/>
        <v>62893</v>
      </c>
      <c r="Q33">
        <v>3618</v>
      </c>
      <c r="R33">
        <v>-1305</v>
      </c>
      <c r="T33">
        <v>499.39999999999418</v>
      </c>
      <c r="U33">
        <v>148.79999999999563</v>
      </c>
      <c r="W33">
        <v>2175.3999999999996</v>
      </c>
      <c r="X33">
        <v>415.59999999999997</v>
      </c>
      <c r="AD33">
        <v>52602.2</v>
      </c>
      <c r="AE33">
        <v>2.0329567964837976</v>
      </c>
      <c r="AK33">
        <v>52602.2</v>
      </c>
      <c r="AL33">
        <v>2.0329567964837976</v>
      </c>
    </row>
    <row r="34" spans="2:38" x14ac:dyDescent="0.25">
      <c r="B34">
        <v>36064</v>
      </c>
      <c r="C34">
        <v>101688</v>
      </c>
      <c r="D34">
        <v>81265</v>
      </c>
      <c r="E34">
        <v>10071</v>
      </c>
      <c r="F34">
        <v>7769</v>
      </c>
      <c r="H34">
        <v>76244</v>
      </c>
      <c r="J34">
        <f t="shared" ref="J34:J65" si="6">AVERAGE(B34:F34)</f>
        <v>47371.4</v>
      </c>
      <c r="K34">
        <f t="shared" ref="K34:K65" si="7">H34/J34</f>
        <v>1.609494336245076</v>
      </c>
      <c r="L34">
        <f t="shared" ref="L34:L65" si="8">MAX(B34:F34)</f>
        <v>101688</v>
      </c>
      <c r="M34">
        <f t="shared" ref="M34:M65" si="9">MIN(B34:F34)</f>
        <v>7769</v>
      </c>
      <c r="N34">
        <f t="shared" ref="N34:N65" si="10">AVERAGE(B34:F34)</f>
        <v>47371.4</v>
      </c>
      <c r="O34">
        <f t="shared" ref="O34:O65" si="11">L34-M34</f>
        <v>93919</v>
      </c>
      <c r="Q34">
        <v>-3337</v>
      </c>
      <c r="R34">
        <v>19</v>
      </c>
      <c r="T34">
        <v>2427.2000000000044</v>
      </c>
      <c r="U34">
        <v>281.20000000000437</v>
      </c>
      <c r="W34">
        <v>5385.2000000000007</v>
      </c>
      <c r="X34">
        <v>982</v>
      </c>
      <c r="AD34">
        <v>47371.4</v>
      </c>
      <c r="AE34">
        <v>1.609494336245076</v>
      </c>
      <c r="AK34">
        <v>47371.4</v>
      </c>
      <c r="AL34">
        <v>1.609494336245076</v>
      </c>
    </row>
    <row r="35" spans="2:38" x14ac:dyDescent="0.25">
      <c r="B35">
        <v>78376</v>
      </c>
      <c r="C35">
        <v>78871</v>
      </c>
      <c r="D35">
        <v>55975</v>
      </c>
      <c r="E35">
        <v>77237</v>
      </c>
      <c r="F35">
        <v>84828</v>
      </c>
      <c r="H35">
        <v>82961</v>
      </c>
      <c r="J35">
        <f t="shared" si="6"/>
        <v>75057.399999999994</v>
      </c>
      <c r="K35">
        <f t="shared" si="7"/>
        <v>1.1053007431645647</v>
      </c>
      <c r="L35">
        <f t="shared" si="8"/>
        <v>84828</v>
      </c>
      <c r="M35">
        <f t="shared" si="9"/>
        <v>55975</v>
      </c>
      <c r="N35">
        <f t="shared" si="10"/>
        <v>75057.399999999994</v>
      </c>
      <c r="O35">
        <f t="shared" si="11"/>
        <v>28853</v>
      </c>
      <c r="Q35">
        <v>4610</v>
      </c>
      <c r="R35">
        <v>-7</v>
      </c>
      <c r="T35">
        <v>-587.60000000000582</v>
      </c>
      <c r="U35">
        <v>-228.80000000000291</v>
      </c>
      <c r="W35">
        <v>7089.2</v>
      </c>
      <c r="X35">
        <v>781.6</v>
      </c>
      <c r="AB35">
        <v>75057.399999999994</v>
      </c>
      <c r="AC35">
        <v>1.1053007431645647</v>
      </c>
      <c r="AI35">
        <v>75057.399999999994</v>
      </c>
      <c r="AJ35">
        <v>1.1053007431645647</v>
      </c>
    </row>
    <row r="36" spans="2:38" x14ac:dyDescent="0.25">
      <c r="B36">
        <v>91416</v>
      </c>
      <c r="C36">
        <v>89980</v>
      </c>
      <c r="D36">
        <v>97343</v>
      </c>
      <c r="E36">
        <v>58697</v>
      </c>
      <c r="F36">
        <v>112969</v>
      </c>
      <c r="H36">
        <v>130675</v>
      </c>
      <c r="J36">
        <f t="shared" si="6"/>
        <v>90081</v>
      </c>
      <c r="K36">
        <f t="shared" si="7"/>
        <v>1.4506388694619288</v>
      </c>
      <c r="L36">
        <f t="shared" si="8"/>
        <v>112969</v>
      </c>
      <c r="M36">
        <f t="shared" si="9"/>
        <v>58697</v>
      </c>
      <c r="N36">
        <f t="shared" si="10"/>
        <v>90081</v>
      </c>
      <c r="O36">
        <f t="shared" si="11"/>
        <v>54272</v>
      </c>
      <c r="Q36">
        <v>-13112</v>
      </c>
      <c r="R36">
        <v>43</v>
      </c>
      <c r="T36">
        <v>-2833.1999999999971</v>
      </c>
      <c r="U36">
        <v>-288</v>
      </c>
      <c r="W36">
        <v>4036</v>
      </c>
      <c r="X36">
        <v>673.6</v>
      </c>
      <c r="AB36">
        <v>90081</v>
      </c>
      <c r="AC36">
        <v>1.4506388694619288</v>
      </c>
      <c r="AK36">
        <v>90081</v>
      </c>
      <c r="AL36">
        <v>1.4506388694619288</v>
      </c>
    </row>
    <row r="37" spans="2:38" x14ac:dyDescent="0.25">
      <c r="B37">
        <v>107910</v>
      </c>
      <c r="C37">
        <v>91737</v>
      </c>
      <c r="D37">
        <v>121301</v>
      </c>
      <c r="E37">
        <v>91671</v>
      </c>
      <c r="F37">
        <v>5367</v>
      </c>
      <c r="H37">
        <v>96462</v>
      </c>
      <c r="J37">
        <f t="shared" si="6"/>
        <v>83597.2</v>
      </c>
      <c r="K37">
        <f t="shared" si="7"/>
        <v>1.1538903216854153</v>
      </c>
      <c r="L37">
        <f t="shared" si="8"/>
        <v>121301</v>
      </c>
      <c r="M37">
        <f t="shared" si="9"/>
        <v>5367</v>
      </c>
      <c r="N37">
        <f t="shared" si="10"/>
        <v>83597.2</v>
      </c>
      <c r="O37">
        <f t="shared" si="11"/>
        <v>115934</v>
      </c>
      <c r="Q37">
        <v>-7104</v>
      </c>
      <c r="R37">
        <v>572</v>
      </c>
      <c r="T37">
        <v>-42.80000000000291</v>
      </c>
      <c r="U37">
        <v>850.39999999999418</v>
      </c>
      <c r="W37">
        <v>3035.2</v>
      </c>
      <c r="X37">
        <v>850.4</v>
      </c>
      <c r="AB37">
        <v>83597.2</v>
      </c>
      <c r="AC37">
        <v>1.1538903216854153</v>
      </c>
      <c r="AI37">
        <v>83597.2</v>
      </c>
      <c r="AJ37">
        <v>1.1538903216854153</v>
      </c>
    </row>
    <row r="38" spans="2:38" x14ac:dyDescent="0.25">
      <c r="B38">
        <v>64425</v>
      </c>
      <c r="C38">
        <v>83697</v>
      </c>
      <c r="D38">
        <v>21554</v>
      </c>
      <c r="E38">
        <v>22496</v>
      </c>
      <c r="F38">
        <v>65617</v>
      </c>
      <c r="H38">
        <v>75347</v>
      </c>
      <c r="J38">
        <f t="shared" si="6"/>
        <v>51557.8</v>
      </c>
      <c r="K38">
        <f t="shared" si="7"/>
        <v>1.4614083611015209</v>
      </c>
      <c r="L38">
        <f t="shared" si="8"/>
        <v>83697</v>
      </c>
      <c r="M38">
        <f t="shared" si="9"/>
        <v>21554</v>
      </c>
      <c r="N38">
        <f t="shared" si="10"/>
        <v>51557.8</v>
      </c>
      <c r="O38">
        <f t="shared" si="11"/>
        <v>62143</v>
      </c>
      <c r="Q38">
        <v>-6571</v>
      </c>
      <c r="R38">
        <v>-2190</v>
      </c>
      <c r="T38">
        <v>-5071.3999999999942</v>
      </c>
      <c r="U38">
        <v>206</v>
      </c>
      <c r="W38">
        <v>8631.4</v>
      </c>
      <c r="X38">
        <v>1188.8000000000002</v>
      </c>
      <c r="Z38">
        <v>51557.8</v>
      </c>
      <c r="AA38">
        <v>1.4614083611015209</v>
      </c>
      <c r="AK38">
        <v>51557.8</v>
      </c>
      <c r="AL38">
        <v>1.4614083611015209</v>
      </c>
    </row>
    <row r="39" spans="2:38" x14ac:dyDescent="0.25">
      <c r="B39">
        <v>63764</v>
      </c>
      <c r="C39">
        <v>73864</v>
      </c>
      <c r="D39">
        <v>108189</v>
      </c>
      <c r="E39">
        <v>114283</v>
      </c>
      <c r="F39">
        <v>82039</v>
      </c>
      <c r="H39">
        <v>141554</v>
      </c>
      <c r="J39">
        <f t="shared" si="6"/>
        <v>88427.8</v>
      </c>
      <c r="K39">
        <f t="shared" si="7"/>
        <v>1.6007861781023613</v>
      </c>
      <c r="L39">
        <f t="shared" si="8"/>
        <v>114283</v>
      </c>
      <c r="M39">
        <f t="shared" si="9"/>
        <v>63764</v>
      </c>
      <c r="N39">
        <f t="shared" si="10"/>
        <v>88427.8</v>
      </c>
      <c r="O39">
        <f t="shared" si="11"/>
        <v>50519</v>
      </c>
      <c r="Q39">
        <v>12650</v>
      </c>
      <c r="R39">
        <v>1832</v>
      </c>
      <c r="T39">
        <v>-2518.3999999999942</v>
      </c>
      <c r="U39">
        <v>200.40000000000873</v>
      </c>
      <c r="W39">
        <v>5328.4</v>
      </c>
      <c r="X39">
        <v>641.20000000000005</v>
      </c>
      <c r="AB39">
        <v>88427.8</v>
      </c>
      <c r="AC39">
        <v>1.6007861781023613</v>
      </c>
      <c r="AK39">
        <v>88427.8</v>
      </c>
      <c r="AL39">
        <v>1.6007861781023613</v>
      </c>
    </row>
    <row r="40" spans="2:38" x14ac:dyDescent="0.25">
      <c r="B40">
        <v>86926</v>
      </c>
      <c r="C40">
        <v>23889</v>
      </c>
      <c r="D40">
        <v>88911</v>
      </c>
      <c r="E40">
        <v>27885</v>
      </c>
      <c r="F40">
        <v>99870</v>
      </c>
      <c r="H40">
        <v>87288</v>
      </c>
      <c r="J40">
        <f t="shared" si="6"/>
        <v>65496.2</v>
      </c>
      <c r="K40">
        <f t="shared" si="7"/>
        <v>1.3327185393961787</v>
      </c>
      <c r="L40">
        <f t="shared" si="8"/>
        <v>99870</v>
      </c>
      <c r="M40">
        <f t="shared" si="9"/>
        <v>23889</v>
      </c>
      <c r="N40">
        <f t="shared" si="10"/>
        <v>65496.2</v>
      </c>
      <c r="O40">
        <f t="shared" si="11"/>
        <v>75981</v>
      </c>
      <c r="Q40">
        <v>13980</v>
      </c>
      <c r="R40">
        <v>-428</v>
      </c>
      <c r="T40">
        <v>1708.3999999999942</v>
      </c>
      <c r="U40">
        <v>-57.600000000005821</v>
      </c>
      <c r="W40">
        <v>6446.0000000000009</v>
      </c>
      <c r="X40">
        <v>940.4</v>
      </c>
      <c r="AB40">
        <v>65496.2</v>
      </c>
      <c r="AC40">
        <v>1.3327185393961787</v>
      </c>
      <c r="AK40">
        <v>65496.2</v>
      </c>
      <c r="AL40">
        <v>1.3327185393961787</v>
      </c>
    </row>
    <row r="41" spans="2:38" x14ac:dyDescent="0.25">
      <c r="B41">
        <v>15264</v>
      </c>
      <c r="C41">
        <v>60311</v>
      </c>
      <c r="D41">
        <v>115525</v>
      </c>
      <c r="E41">
        <v>33826</v>
      </c>
      <c r="F41">
        <v>54224</v>
      </c>
      <c r="H41">
        <v>93677</v>
      </c>
      <c r="J41">
        <f t="shared" si="6"/>
        <v>55830</v>
      </c>
      <c r="K41">
        <f t="shared" si="7"/>
        <v>1.6778971878918145</v>
      </c>
      <c r="L41">
        <f t="shared" si="8"/>
        <v>115525</v>
      </c>
      <c r="M41">
        <f t="shared" si="9"/>
        <v>15264</v>
      </c>
      <c r="N41">
        <f t="shared" si="10"/>
        <v>55830</v>
      </c>
      <c r="O41">
        <f t="shared" si="11"/>
        <v>100261</v>
      </c>
      <c r="Q41">
        <v>-5584</v>
      </c>
      <c r="R41">
        <v>585</v>
      </c>
      <c r="T41">
        <v>37.19999999999709</v>
      </c>
      <c r="U41">
        <v>-110.80000000000291</v>
      </c>
      <c r="W41">
        <v>7536.8</v>
      </c>
      <c r="X41">
        <v>203.2</v>
      </c>
      <c r="AD41">
        <v>55830</v>
      </c>
      <c r="AE41">
        <v>1.6778971878918145</v>
      </c>
      <c r="AK41">
        <v>55830</v>
      </c>
      <c r="AL41">
        <v>1.6778971878918145</v>
      </c>
    </row>
    <row r="42" spans="2:38" x14ac:dyDescent="0.25">
      <c r="B42">
        <v>71639</v>
      </c>
      <c r="C42">
        <v>56283</v>
      </c>
      <c r="D42">
        <v>110503</v>
      </c>
      <c r="E42">
        <v>43407</v>
      </c>
      <c r="F42">
        <v>67506</v>
      </c>
      <c r="H42">
        <v>93502</v>
      </c>
      <c r="J42">
        <f t="shared" si="6"/>
        <v>69867.600000000006</v>
      </c>
      <c r="K42">
        <f t="shared" si="7"/>
        <v>1.3382741070252877</v>
      </c>
      <c r="L42">
        <f t="shared" si="8"/>
        <v>110503</v>
      </c>
      <c r="M42">
        <f t="shared" si="9"/>
        <v>43407</v>
      </c>
      <c r="N42">
        <f t="shared" si="10"/>
        <v>69867.600000000006</v>
      </c>
      <c r="O42">
        <f t="shared" si="11"/>
        <v>67096</v>
      </c>
      <c r="Q42">
        <v>10231</v>
      </c>
      <c r="R42">
        <v>-181</v>
      </c>
      <c r="T42">
        <v>4308.6000000000058</v>
      </c>
      <c r="U42">
        <v>-364.59999999999127</v>
      </c>
      <c r="W42">
        <v>5887.8</v>
      </c>
      <c r="X42">
        <v>1105</v>
      </c>
      <c r="AB42">
        <v>69867.600000000006</v>
      </c>
      <c r="AC42">
        <v>1.3382741070252877</v>
      </c>
      <c r="AK42">
        <v>69867.600000000006</v>
      </c>
      <c r="AL42">
        <v>1.3382741070252877</v>
      </c>
    </row>
    <row r="43" spans="2:38" x14ac:dyDescent="0.25">
      <c r="B43">
        <v>87595</v>
      </c>
      <c r="C43">
        <v>18484</v>
      </c>
      <c r="D43">
        <v>13461</v>
      </c>
      <c r="E43">
        <v>80610</v>
      </c>
      <c r="F43">
        <v>77915</v>
      </c>
      <c r="H43">
        <v>95770</v>
      </c>
      <c r="J43">
        <f t="shared" si="6"/>
        <v>55613</v>
      </c>
      <c r="K43">
        <f t="shared" si="7"/>
        <v>1.7220793699314909</v>
      </c>
      <c r="L43">
        <f t="shared" si="8"/>
        <v>87595</v>
      </c>
      <c r="M43">
        <f t="shared" si="9"/>
        <v>13461</v>
      </c>
      <c r="N43">
        <f t="shared" si="10"/>
        <v>55613</v>
      </c>
      <c r="O43">
        <f t="shared" si="11"/>
        <v>74134</v>
      </c>
      <c r="Q43">
        <v>6103</v>
      </c>
      <c r="R43">
        <v>225</v>
      </c>
      <c r="T43">
        <v>607.40000000000146</v>
      </c>
      <c r="U43">
        <v>-359.19999999999709</v>
      </c>
      <c r="W43">
        <v>5218.6000000000004</v>
      </c>
      <c r="X43">
        <v>556.4</v>
      </c>
      <c r="AD43">
        <v>55613</v>
      </c>
      <c r="AE43">
        <v>1.7220793699314909</v>
      </c>
      <c r="AK43">
        <v>55613</v>
      </c>
      <c r="AL43">
        <v>1.7220793699314909</v>
      </c>
    </row>
    <row r="44" spans="2:38" x14ac:dyDescent="0.25">
      <c r="B44">
        <v>20123</v>
      </c>
      <c r="C44">
        <v>58948</v>
      </c>
      <c r="D44">
        <v>67153</v>
      </c>
      <c r="E44">
        <v>64319</v>
      </c>
      <c r="F44">
        <v>103761</v>
      </c>
      <c r="H44">
        <v>70194</v>
      </c>
      <c r="J44">
        <f t="shared" si="6"/>
        <v>62860.800000000003</v>
      </c>
      <c r="K44">
        <f t="shared" si="7"/>
        <v>1.1166577580940744</v>
      </c>
      <c r="L44">
        <f t="shared" si="8"/>
        <v>103761</v>
      </c>
      <c r="M44">
        <f t="shared" si="9"/>
        <v>20123</v>
      </c>
      <c r="N44">
        <f t="shared" si="10"/>
        <v>62860.800000000003</v>
      </c>
      <c r="O44">
        <f t="shared" si="11"/>
        <v>83638</v>
      </c>
      <c r="Q44">
        <v>-5574</v>
      </c>
      <c r="R44">
        <v>-117</v>
      </c>
      <c r="T44">
        <v>1188.6000000000058</v>
      </c>
      <c r="U44">
        <v>3.4000000000014552</v>
      </c>
      <c r="W44">
        <v>7676.6</v>
      </c>
      <c r="X44">
        <v>796.6</v>
      </c>
      <c r="AB44">
        <v>62860.800000000003</v>
      </c>
      <c r="AC44">
        <v>1.1166577580940744</v>
      </c>
      <c r="AI44">
        <v>62860.800000000003</v>
      </c>
      <c r="AJ44">
        <v>1.1166577580940744</v>
      </c>
    </row>
    <row r="45" spans="2:38" x14ac:dyDescent="0.25">
      <c r="B45">
        <v>22953</v>
      </c>
      <c r="C45">
        <v>68762</v>
      </c>
      <c r="D45">
        <v>75697</v>
      </c>
      <c r="E45">
        <v>54865</v>
      </c>
      <c r="F45">
        <v>116304</v>
      </c>
      <c r="H45">
        <v>111327</v>
      </c>
      <c r="J45">
        <f t="shared" si="6"/>
        <v>67716.2</v>
      </c>
      <c r="K45">
        <f t="shared" si="7"/>
        <v>1.6440231436495256</v>
      </c>
      <c r="L45">
        <f t="shared" si="8"/>
        <v>116304</v>
      </c>
      <c r="M45">
        <f t="shared" si="9"/>
        <v>22953</v>
      </c>
      <c r="N45">
        <f t="shared" si="10"/>
        <v>67716.2</v>
      </c>
      <c r="O45">
        <f t="shared" si="11"/>
        <v>93351</v>
      </c>
      <c r="Q45">
        <v>-1956</v>
      </c>
      <c r="R45">
        <v>0</v>
      </c>
      <c r="T45">
        <v>-3402.4000000000087</v>
      </c>
      <c r="U45">
        <v>178.80000000000291</v>
      </c>
      <c r="W45">
        <v>4955.2</v>
      </c>
      <c r="X45">
        <v>688</v>
      </c>
      <c r="AB45">
        <v>67716.2</v>
      </c>
      <c r="AC45">
        <v>1.6440231436495256</v>
      </c>
      <c r="AK45">
        <v>67716.2</v>
      </c>
      <c r="AL45">
        <v>1.6440231436495256</v>
      </c>
    </row>
    <row r="46" spans="2:38" x14ac:dyDescent="0.25">
      <c r="B46">
        <v>77692</v>
      </c>
      <c r="C46">
        <v>17304</v>
      </c>
      <c r="D46">
        <v>21231</v>
      </c>
      <c r="E46">
        <v>69201</v>
      </c>
      <c r="F46">
        <v>12983</v>
      </c>
      <c r="H46">
        <v>41094</v>
      </c>
      <c r="J46">
        <f t="shared" si="6"/>
        <v>39682.199999999997</v>
      </c>
      <c r="K46">
        <f t="shared" si="7"/>
        <v>1.0355776645448085</v>
      </c>
      <c r="L46">
        <f t="shared" si="8"/>
        <v>77692</v>
      </c>
      <c r="M46">
        <f t="shared" si="9"/>
        <v>12983</v>
      </c>
      <c r="N46">
        <f t="shared" si="10"/>
        <v>39682.199999999997</v>
      </c>
      <c r="O46">
        <f t="shared" si="11"/>
        <v>64709</v>
      </c>
      <c r="Q46">
        <v>-4539</v>
      </c>
      <c r="R46">
        <v>-55</v>
      </c>
      <c r="T46">
        <v>6865.7999999999956</v>
      </c>
      <c r="U46">
        <v>-191</v>
      </c>
      <c r="W46">
        <v>6865.8</v>
      </c>
      <c r="X46">
        <v>287.39999999999998</v>
      </c>
      <c r="Z46">
        <v>39682.199999999997</v>
      </c>
      <c r="AA46">
        <v>1.0355776645448085</v>
      </c>
      <c r="AI46">
        <v>39682.199999999997</v>
      </c>
      <c r="AJ46">
        <v>1.0355776645448085</v>
      </c>
    </row>
    <row r="47" spans="2:38" x14ac:dyDescent="0.25">
      <c r="B47">
        <v>115293</v>
      </c>
      <c r="C47">
        <v>85620</v>
      </c>
      <c r="D47">
        <v>48698</v>
      </c>
      <c r="E47">
        <v>91235</v>
      </c>
      <c r="F47">
        <v>29454</v>
      </c>
      <c r="H47">
        <v>114195</v>
      </c>
      <c r="J47">
        <f t="shared" si="6"/>
        <v>74060</v>
      </c>
      <c r="K47">
        <f t="shared" si="7"/>
        <v>1.5419254658385093</v>
      </c>
      <c r="L47">
        <f t="shared" si="8"/>
        <v>115293</v>
      </c>
      <c r="M47">
        <f t="shared" si="9"/>
        <v>29454</v>
      </c>
      <c r="N47">
        <f t="shared" si="10"/>
        <v>74060</v>
      </c>
      <c r="O47">
        <f t="shared" si="11"/>
        <v>85839</v>
      </c>
      <c r="Q47">
        <v>2634</v>
      </c>
      <c r="R47">
        <v>18</v>
      </c>
      <c r="T47">
        <v>850.39999999999418</v>
      </c>
      <c r="U47">
        <v>382</v>
      </c>
      <c r="W47">
        <v>8771.2000000000007</v>
      </c>
      <c r="X47">
        <v>588.4</v>
      </c>
      <c r="AB47">
        <v>74060</v>
      </c>
      <c r="AC47">
        <v>1.5419254658385093</v>
      </c>
      <c r="AK47">
        <v>74060</v>
      </c>
      <c r="AL47">
        <v>1.5419254658385093</v>
      </c>
    </row>
    <row r="48" spans="2:38" x14ac:dyDescent="0.25">
      <c r="B48">
        <v>105811</v>
      </c>
      <c r="C48">
        <v>35652</v>
      </c>
      <c r="D48">
        <v>76366</v>
      </c>
      <c r="E48">
        <v>100615</v>
      </c>
      <c r="F48">
        <v>104657</v>
      </c>
      <c r="H48">
        <v>109948</v>
      </c>
      <c r="J48">
        <f t="shared" si="6"/>
        <v>84620.2</v>
      </c>
      <c r="K48">
        <f t="shared" si="7"/>
        <v>1.2993115119085041</v>
      </c>
      <c r="L48">
        <f t="shared" si="8"/>
        <v>105811</v>
      </c>
      <c r="M48">
        <f t="shared" si="9"/>
        <v>35652</v>
      </c>
      <c r="N48">
        <f t="shared" si="10"/>
        <v>84620.2</v>
      </c>
      <c r="O48">
        <f t="shared" si="11"/>
        <v>70159</v>
      </c>
      <c r="Q48">
        <v>-752</v>
      </c>
      <c r="R48">
        <v>-89</v>
      </c>
      <c r="T48">
        <v>-11664.199999999997</v>
      </c>
      <c r="U48">
        <v>191.80000000000291</v>
      </c>
      <c r="W48">
        <v>11664.2</v>
      </c>
      <c r="X48">
        <v>637</v>
      </c>
      <c r="AB48">
        <v>84620.2</v>
      </c>
      <c r="AC48">
        <v>1.2993115119085041</v>
      </c>
      <c r="AI48">
        <v>84620.2</v>
      </c>
      <c r="AJ48">
        <v>1.2993115119085041</v>
      </c>
    </row>
    <row r="49" spans="2:38" x14ac:dyDescent="0.25">
      <c r="B49">
        <v>99477</v>
      </c>
      <c r="C49">
        <v>117311</v>
      </c>
      <c r="D49">
        <v>29333</v>
      </c>
      <c r="E49">
        <v>92676</v>
      </c>
      <c r="F49">
        <v>39093</v>
      </c>
      <c r="H49">
        <v>108114</v>
      </c>
      <c r="J49">
        <f t="shared" si="6"/>
        <v>75578</v>
      </c>
      <c r="K49">
        <f t="shared" si="7"/>
        <v>1.4304956468813677</v>
      </c>
      <c r="L49">
        <f t="shared" si="8"/>
        <v>117311</v>
      </c>
      <c r="M49">
        <f t="shared" si="9"/>
        <v>29333</v>
      </c>
      <c r="N49">
        <f t="shared" si="10"/>
        <v>75578</v>
      </c>
      <c r="O49">
        <f t="shared" si="11"/>
        <v>87978</v>
      </c>
      <c r="Q49">
        <v>3441</v>
      </c>
      <c r="R49">
        <v>0</v>
      </c>
      <c r="T49">
        <v>6501.1999999999971</v>
      </c>
      <c r="U49">
        <v>-36.80000000000291</v>
      </c>
      <c r="W49">
        <v>7595.6</v>
      </c>
      <c r="X49">
        <v>919.59999999999991</v>
      </c>
      <c r="AB49">
        <v>75578</v>
      </c>
      <c r="AC49">
        <v>1.4304956468813677</v>
      </c>
      <c r="AK49">
        <v>75578</v>
      </c>
      <c r="AL49">
        <v>1.4304956468813677</v>
      </c>
    </row>
    <row r="50" spans="2:38" x14ac:dyDescent="0.25">
      <c r="B50">
        <v>53881</v>
      </c>
      <c r="C50">
        <v>63763</v>
      </c>
      <c r="D50">
        <v>7411</v>
      </c>
      <c r="E50">
        <v>33207</v>
      </c>
      <c r="F50">
        <v>104406</v>
      </c>
      <c r="H50">
        <v>72198</v>
      </c>
      <c r="J50">
        <f t="shared" si="6"/>
        <v>52533.599999999999</v>
      </c>
      <c r="K50">
        <f t="shared" si="7"/>
        <v>1.3743204349216502</v>
      </c>
      <c r="L50">
        <f t="shared" si="8"/>
        <v>104406</v>
      </c>
      <c r="M50">
        <f t="shared" si="9"/>
        <v>7411</v>
      </c>
      <c r="N50">
        <f t="shared" si="10"/>
        <v>52533.599999999999</v>
      </c>
      <c r="O50">
        <f t="shared" si="11"/>
        <v>96995</v>
      </c>
      <c r="Q50">
        <v>-1356</v>
      </c>
      <c r="R50">
        <v>-145</v>
      </c>
      <c r="T50">
        <v>1316.4000000000015</v>
      </c>
      <c r="U50">
        <v>69</v>
      </c>
      <c r="W50">
        <v>3842.7999999999997</v>
      </c>
      <c r="X50">
        <v>837</v>
      </c>
      <c r="Z50">
        <v>52533.599999999999</v>
      </c>
      <c r="AA50">
        <v>1.3743204349216502</v>
      </c>
      <c r="AI50">
        <v>52533.599999999999</v>
      </c>
      <c r="AJ50">
        <v>1.3743204349216502</v>
      </c>
    </row>
    <row r="51" spans="2:38" x14ac:dyDescent="0.25">
      <c r="B51">
        <v>76120</v>
      </c>
      <c r="C51">
        <v>15628</v>
      </c>
      <c r="D51">
        <v>117226</v>
      </c>
      <c r="E51">
        <v>9341</v>
      </c>
      <c r="F51">
        <v>58799</v>
      </c>
      <c r="H51">
        <v>85247</v>
      </c>
      <c r="J51">
        <f t="shared" si="6"/>
        <v>55422.8</v>
      </c>
      <c r="K51">
        <f t="shared" si="7"/>
        <v>1.5381214951247499</v>
      </c>
      <c r="L51">
        <f t="shared" si="8"/>
        <v>117226</v>
      </c>
      <c r="M51">
        <f t="shared" si="9"/>
        <v>9341</v>
      </c>
      <c r="N51">
        <f t="shared" si="10"/>
        <v>55422.8</v>
      </c>
      <c r="O51">
        <f t="shared" si="11"/>
        <v>107885</v>
      </c>
      <c r="Q51">
        <v>-4051</v>
      </c>
      <c r="R51">
        <v>1218</v>
      </c>
      <c r="T51">
        <v>1327.4000000000015</v>
      </c>
      <c r="U51">
        <v>202.20000000000437</v>
      </c>
      <c r="W51">
        <v>4483</v>
      </c>
      <c r="X51">
        <v>330.2</v>
      </c>
      <c r="AD51">
        <v>55422.8</v>
      </c>
      <c r="AE51">
        <v>1.5381214951247499</v>
      </c>
      <c r="AK51">
        <v>55422.8</v>
      </c>
      <c r="AL51">
        <v>1.5381214951247499</v>
      </c>
    </row>
    <row r="52" spans="2:38" x14ac:dyDescent="0.25">
      <c r="B52">
        <v>72422</v>
      </c>
      <c r="C52">
        <v>116513</v>
      </c>
      <c r="D52">
        <v>41850</v>
      </c>
      <c r="E52">
        <v>8078</v>
      </c>
      <c r="F52">
        <v>63057</v>
      </c>
      <c r="H52">
        <v>80543</v>
      </c>
      <c r="J52">
        <f t="shared" si="6"/>
        <v>60384</v>
      </c>
      <c r="K52">
        <f t="shared" si="7"/>
        <v>1.3338467143614203</v>
      </c>
      <c r="L52">
        <f t="shared" si="8"/>
        <v>116513</v>
      </c>
      <c r="M52">
        <f t="shared" si="9"/>
        <v>8078</v>
      </c>
      <c r="N52">
        <f t="shared" si="10"/>
        <v>60384</v>
      </c>
      <c r="O52">
        <f t="shared" si="11"/>
        <v>108435</v>
      </c>
      <c r="Q52">
        <v>-6541</v>
      </c>
      <c r="R52">
        <v>0</v>
      </c>
      <c r="T52">
        <v>1737.5999999999985</v>
      </c>
      <c r="U52">
        <v>-197</v>
      </c>
      <c r="W52">
        <v>6252</v>
      </c>
      <c r="X52">
        <v>255.39999999999998</v>
      </c>
      <c r="AB52">
        <v>60384</v>
      </c>
      <c r="AC52">
        <v>1.3338467143614203</v>
      </c>
      <c r="AI52">
        <v>60384</v>
      </c>
      <c r="AJ52">
        <v>1.3338467143614203</v>
      </c>
    </row>
    <row r="53" spans="2:38" x14ac:dyDescent="0.25">
      <c r="B53">
        <v>21064</v>
      </c>
      <c r="C53">
        <v>53084</v>
      </c>
      <c r="D53">
        <v>10747</v>
      </c>
      <c r="E53">
        <v>13674</v>
      </c>
      <c r="F53">
        <v>74909</v>
      </c>
      <c r="H53">
        <v>75206</v>
      </c>
      <c r="J53">
        <f t="shared" si="6"/>
        <v>34695.599999999999</v>
      </c>
      <c r="K53">
        <f t="shared" si="7"/>
        <v>2.1675947382377019</v>
      </c>
      <c r="L53">
        <f t="shared" si="8"/>
        <v>74909</v>
      </c>
      <c r="M53">
        <f t="shared" si="9"/>
        <v>10747</v>
      </c>
      <c r="N53">
        <f t="shared" si="10"/>
        <v>34695.599999999999</v>
      </c>
      <c r="O53">
        <f t="shared" si="11"/>
        <v>64162</v>
      </c>
      <c r="Q53">
        <v>-4252</v>
      </c>
      <c r="R53">
        <v>-1105</v>
      </c>
      <c r="T53">
        <v>8693.3999999999978</v>
      </c>
      <c r="U53">
        <v>-65</v>
      </c>
      <c r="W53">
        <v>8693.4</v>
      </c>
      <c r="X53">
        <v>477.8</v>
      </c>
      <c r="AD53">
        <v>34695.599999999999</v>
      </c>
      <c r="AE53">
        <v>2.1675947382377019</v>
      </c>
      <c r="AK53">
        <v>34695.599999999999</v>
      </c>
      <c r="AL53">
        <v>2.1675947382377019</v>
      </c>
    </row>
    <row r="54" spans="2:38" x14ac:dyDescent="0.25">
      <c r="B54">
        <v>26887</v>
      </c>
      <c r="C54">
        <v>44881</v>
      </c>
      <c r="D54">
        <v>83829</v>
      </c>
      <c r="E54">
        <v>107513</v>
      </c>
      <c r="F54">
        <v>7175</v>
      </c>
      <c r="H54">
        <v>81958</v>
      </c>
      <c r="J54">
        <f t="shared" si="6"/>
        <v>54057</v>
      </c>
      <c r="K54">
        <f t="shared" si="7"/>
        <v>1.516140370349816</v>
      </c>
      <c r="L54">
        <f t="shared" si="8"/>
        <v>107513</v>
      </c>
      <c r="M54">
        <f t="shared" si="9"/>
        <v>7175</v>
      </c>
      <c r="N54">
        <f t="shared" si="10"/>
        <v>54057</v>
      </c>
      <c r="O54">
        <f t="shared" si="11"/>
        <v>100338</v>
      </c>
      <c r="Q54">
        <v>-10784</v>
      </c>
      <c r="R54">
        <v>-86</v>
      </c>
      <c r="T54">
        <v>-2473.8000000000029</v>
      </c>
      <c r="U54">
        <v>-846</v>
      </c>
      <c r="W54">
        <v>4911</v>
      </c>
      <c r="X54">
        <v>847.2</v>
      </c>
      <c r="AD54">
        <v>54057</v>
      </c>
      <c r="AE54">
        <v>1.516140370349816</v>
      </c>
      <c r="AK54">
        <v>54057</v>
      </c>
      <c r="AL54">
        <v>1.516140370349816</v>
      </c>
    </row>
    <row r="55" spans="2:38" x14ac:dyDescent="0.25">
      <c r="B55">
        <v>32498</v>
      </c>
      <c r="C55">
        <v>14129</v>
      </c>
      <c r="D55">
        <v>112455</v>
      </c>
      <c r="E55">
        <v>103668</v>
      </c>
      <c r="F55">
        <v>111304</v>
      </c>
      <c r="H55">
        <v>133513</v>
      </c>
      <c r="J55">
        <f t="shared" si="6"/>
        <v>74810.8</v>
      </c>
      <c r="K55">
        <f t="shared" si="7"/>
        <v>1.7846754746640858</v>
      </c>
      <c r="L55">
        <f t="shared" si="8"/>
        <v>112455</v>
      </c>
      <c r="M55">
        <f t="shared" si="9"/>
        <v>14129</v>
      </c>
      <c r="N55">
        <f t="shared" si="10"/>
        <v>74810.8</v>
      </c>
      <c r="O55">
        <f t="shared" si="11"/>
        <v>98326</v>
      </c>
      <c r="Q55">
        <v>8176</v>
      </c>
      <c r="R55">
        <v>303</v>
      </c>
      <c r="T55">
        <v>6693.4000000000087</v>
      </c>
      <c r="U55">
        <v>977.80000000000291</v>
      </c>
      <c r="W55">
        <v>6997</v>
      </c>
      <c r="X55">
        <v>977.80000000000007</v>
      </c>
      <c r="AF55">
        <v>74810.8</v>
      </c>
      <c r="AG55">
        <v>1.7846754746640858</v>
      </c>
      <c r="AK55">
        <v>74810.8</v>
      </c>
      <c r="AL55">
        <v>1.7846754746640858</v>
      </c>
    </row>
    <row r="56" spans="2:38" x14ac:dyDescent="0.25">
      <c r="B56">
        <v>5760</v>
      </c>
      <c r="C56">
        <v>104812</v>
      </c>
      <c r="D56">
        <v>49906</v>
      </c>
      <c r="E56">
        <v>94155</v>
      </c>
      <c r="F56">
        <v>75536</v>
      </c>
      <c r="H56">
        <v>103779</v>
      </c>
      <c r="J56">
        <f t="shared" si="6"/>
        <v>66033.8</v>
      </c>
      <c r="K56">
        <f t="shared" si="7"/>
        <v>1.5716042390412182</v>
      </c>
      <c r="L56">
        <f t="shared" si="8"/>
        <v>104812</v>
      </c>
      <c r="M56">
        <f t="shared" si="9"/>
        <v>5760</v>
      </c>
      <c r="N56">
        <f t="shared" si="10"/>
        <v>66033.8</v>
      </c>
      <c r="O56">
        <f t="shared" si="11"/>
        <v>99052</v>
      </c>
      <c r="Q56">
        <v>3288</v>
      </c>
      <c r="R56">
        <v>1509</v>
      </c>
      <c r="T56">
        <v>-6241</v>
      </c>
      <c r="U56">
        <v>-892.59999999999127</v>
      </c>
      <c r="W56">
        <v>9118.5999999999985</v>
      </c>
      <c r="X56">
        <v>894.19999999999993</v>
      </c>
      <c r="AB56">
        <v>66033.8</v>
      </c>
      <c r="AC56">
        <v>1.5716042390412182</v>
      </c>
      <c r="AK56">
        <v>66033.8</v>
      </c>
      <c r="AL56">
        <v>1.5716042390412182</v>
      </c>
    </row>
    <row r="57" spans="2:38" x14ac:dyDescent="0.25">
      <c r="B57">
        <v>73409</v>
      </c>
      <c r="C57">
        <v>50655</v>
      </c>
      <c r="D57">
        <v>7360</v>
      </c>
      <c r="E57">
        <v>96907</v>
      </c>
      <c r="F57">
        <v>28344</v>
      </c>
      <c r="H57">
        <v>57203</v>
      </c>
      <c r="J57">
        <f t="shared" si="6"/>
        <v>51335</v>
      </c>
      <c r="K57">
        <f t="shared" si="7"/>
        <v>1.1143079770137334</v>
      </c>
      <c r="L57">
        <f t="shared" si="8"/>
        <v>96907</v>
      </c>
      <c r="M57">
        <f t="shared" si="9"/>
        <v>7360</v>
      </c>
      <c r="N57">
        <f t="shared" si="10"/>
        <v>51335</v>
      </c>
      <c r="O57">
        <f t="shared" si="11"/>
        <v>89547</v>
      </c>
      <c r="Q57">
        <v>-1960</v>
      </c>
      <c r="R57">
        <v>523</v>
      </c>
      <c r="T57">
        <v>-1997.8000000000029</v>
      </c>
      <c r="U57">
        <v>579.80000000000291</v>
      </c>
      <c r="W57">
        <v>3360.2</v>
      </c>
      <c r="X57">
        <v>908.2</v>
      </c>
      <c r="Z57">
        <v>51335</v>
      </c>
      <c r="AA57">
        <v>1.1143079770137334</v>
      </c>
      <c r="AI57">
        <v>51335</v>
      </c>
      <c r="AJ57">
        <v>1.1143079770137334</v>
      </c>
    </row>
    <row r="58" spans="2:38" x14ac:dyDescent="0.25">
      <c r="B58">
        <v>5088</v>
      </c>
      <c r="C58">
        <v>39515</v>
      </c>
      <c r="D58">
        <v>44445</v>
      </c>
      <c r="E58">
        <v>52134</v>
      </c>
      <c r="F58">
        <v>6905</v>
      </c>
      <c r="H58">
        <v>80089</v>
      </c>
      <c r="J58">
        <f t="shared" si="6"/>
        <v>29617.4</v>
      </c>
      <c r="K58">
        <f t="shared" si="7"/>
        <v>2.7041198754786038</v>
      </c>
      <c r="L58">
        <f t="shared" si="8"/>
        <v>52134</v>
      </c>
      <c r="M58">
        <f t="shared" si="9"/>
        <v>5088</v>
      </c>
      <c r="N58">
        <f t="shared" si="10"/>
        <v>29617.4</v>
      </c>
      <c r="O58">
        <f t="shared" si="11"/>
        <v>47046</v>
      </c>
      <c r="Q58">
        <v>-1829</v>
      </c>
      <c r="R58">
        <v>-10</v>
      </c>
      <c r="T58">
        <v>-3691</v>
      </c>
      <c r="U58">
        <v>111.40000000000146</v>
      </c>
      <c r="W58">
        <v>5629.4</v>
      </c>
      <c r="X58">
        <v>382.99999999999994</v>
      </c>
      <c r="AD58">
        <v>29617.4</v>
      </c>
      <c r="AE58">
        <v>2.7041198754786038</v>
      </c>
      <c r="AK58">
        <v>29617.4</v>
      </c>
      <c r="AL58">
        <v>2.7041198754786038</v>
      </c>
    </row>
    <row r="59" spans="2:38" x14ac:dyDescent="0.25">
      <c r="B59">
        <v>44042</v>
      </c>
      <c r="C59">
        <v>67543</v>
      </c>
      <c r="D59">
        <v>9151</v>
      </c>
      <c r="E59">
        <v>53854</v>
      </c>
      <c r="F59">
        <v>17403</v>
      </c>
      <c r="H59">
        <v>77679</v>
      </c>
      <c r="J59">
        <f t="shared" si="6"/>
        <v>38398.6</v>
      </c>
      <c r="K59">
        <f t="shared" si="7"/>
        <v>2.0229643789096476</v>
      </c>
      <c r="L59">
        <f t="shared" si="8"/>
        <v>67543</v>
      </c>
      <c r="M59">
        <f t="shared" si="9"/>
        <v>9151</v>
      </c>
      <c r="N59">
        <f t="shared" si="10"/>
        <v>38398.6</v>
      </c>
      <c r="O59">
        <f t="shared" si="11"/>
        <v>58392</v>
      </c>
      <c r="Q59">
        <v>-13956</v>
      </c>
      <c r="R59">
        <v>1</v>
      </c>
      <c r="T59">
        <v>5828.1999999999971</v>
      </c>
      <c r="U59">
        <v>17</v>
      </c>
      <c r="W59">
        <v>5828.2</v>
      </c>
      <c r="X59">
        <v>463.8</v>
      </c>
      <c r="AD59">
        <v>38398.6</v>
      </c>
      <c r="AE59">
        <v>2.0229643789096476</v>
      </c>
      <c r="AK59">
        <v>38398.6</v>
      </c>
      <c r="AL59">
        <v>2.0229643789096476</v>
      </c>
    </row>
    <row r="60" spans="2:38" x14ac:dyDescent="0.25">
      <c r="B60">
        <v>56515</v>
      </c>
      <c r="C60">
        <v>104147</v>
      </c>
      <c r="D60">
        <v>98961</v>
      </c>
      <c r="E60">
        <v>36976</v>
      </c>
      <c r="F60">
        <v>45410</v>
      </c>
      <c r="H60">
        <v>106672</v>
      </c>
      <c r="J60">
        <f t="shared" si="6"/>
        <v>68401.8</v>
      </c>
      <c r="K60">
        <f t="shared" si="7"/>
        <v>1.5594911245025715</v>
      </c>
      <c r="L60">
        <f t="shared" si="8"/>
        <v>104147</v>
      </c>
      <c r="M60">
        <f t="shared" si="9"/>
        <v>36976</v>
      </c>
      <c r="N60">
        <f t="shared" si="10"/>
        <v>68401.8</v>
      </c>
      <c r="O60">
        <f t="shared" si="11"/>
        <v>67171</v>
      </c>
      <c r="Q60">
        <v>5320</v>
      </c>
      <c r="R60">
        <v>1096</v>
      </c>
      <c r="T60">
        <v>-2003.3999999999942</v>
      </c>
      <c r="U60">
        <v>6.6000000000058208</v>
      </c>
      <c r="W60">
        <v>4897</v>
      </c>
      <c r="X60">
        <v>929</v>
      </c>
      <c r="AB60">
        <v>68401.8</v>
      </c>
      <c r="AC60">
        <v>1.5594911245025715</v>
      </c>
      <c r="AK60">
        <v>68401.8</v>
      </c>
      <c r="AL60">
        <v>1.5594911245025715</v>
      </c>
    </row>
    <row r="61" spans="2:38" x14ac:dyDescent="0.25">
      <c r="B61">
        <v>48002</v>
      </c>
      <c r="C61">
        <v>92180</v>
      </c>
      <c r="D61">
        <v>13469</v>
      </c>
      <c r="E61">
        <v>8386</v>
      </c>
      <c r="F61">
        <v>73842</v>
      </c>
      <c r="H61">
        <v>58626</v>
      </c>
      <c r="J61">
        <f t="shared" si="6"/>
        <v>47175.8</v>
      </c>
      <c r="K61">
        <f t="shared" si="7"/>
        <v>1.2427134251035488</v>
      </c>
      <c r="L61">
        <f t="shared" si="8"/>
        <v>92180</v>
      </c>
      <c r="M61">
        <f t="shared" si="9"/>
        <v>8386</v>
      </c>
      <c r="N61">
        <f t="shared" si="10"/>
        <v>47175.8</v>
      </c>
      <c r="O61">
        <f t="shared" si="11"/>
        <v>83794</v>
      </c>
      <c r="Q61">
        <v>324</v>
      </c>
      <c r="R61">
        <v>0</v>
      </c>
      <c r="T61">
        <v>-11126.199999999997</v>
      </c>
      <c r="U61">
        <v>-394</v>
      </c>
      <c r="W61">
        <v>12069.8</v>
      </c>
      <c r="X61">
        <v>619.19999999999993</v>
      </c>
      <c r="AB61">
        <v>47175.8</v>
      </c>
      <c r="AC61">
        <v>1.2427134251035488</v>
      </c>
      <c r="AI61">
        <v>47175.8</v>
      </c>
      <c r="AJ61">
        <v>1.2427134251035488</v>
      </c>
    </row>
    <row r="62" spans="2:38" x14ac:dyDescent="0.25">
      <c r="B62">
        <v>75245</v>
      </c>
      <c r="C62">
        <v>52926</v>
      </c>
      <c r="D62">
        <v>8414</v>
      </c>
      <c r="E62">
        <v>59861</v>
      </c>
      <c r="F62">
        <v>12585</v>
      </c>
      <c r="H62">
        <v>74885</v>
      </c>
      <c r="J62">
        <f t="shared" si="6"/>
        <v>41806.199999999997</v>
      </c>
      <c r="K62">
        <f t="shared" si="7"/>
        <v>1.791241490496625</v>
      </c>
      <c r="L62">
        <f t="shared" si="8"/>
        <v>75245</v>
      </c>
      <c r="M62">
        <f t="shared" si="9"/>
        <v>8414</v>
      </c>
      <c r="N62">
        <f t="shared" si="10"/>
        <v>41806.199999999997</v>
      </c>
      <c r="O62">
        <f t="shared" si="11"/>
        <v>66831</v>
      </c>
      <c r="Q62">
        <v>4898</v>
      </c>
      <c r="R62">
        <v>934</v>
      </c>
      <c r="T62">
        <v>-2990.4000000000015</v>
      </c>
      <c r="U62">
        <v>-413.80000000000291</v>
      </c>
      <c r="W62">
        <v>7342</v>
      </c>
      <c r="X62">
        <v>774.2</v>
      </c>
      <c r="Z62">
        <v>41806.199999999997</v>
      </c>
      <c r="AA62">
        <v>1.791241490496625</v>
      </c>
      <c r="AK62">
        <v>41806.199999999997</v>
      </c>
      <c r="AL62">
        <v>1.791241490496625</v>
      </c>
    </row>
    <row r="63" spans="2:38" x14ac:dyDescent="0.25">
      <c r="B63">
        <v>60717</v>
      </c>
      <c r="C63">
        <v>21437</v>
      </c>
      <c r="D63">
        <v>91826</v>
      </c>
      <c r="E63">
        <v>86430</v>
      </c>
      <c r="F63">
        <v>66205</v>
      </c>
      <c r="H63">
        <v>103096</v>
      </c>
      <c r="J63">
        <f t="shared" si="6"/>
        <v>65323</v>
      </c>
      <c r="K63">
        <f t="shared" si="7"/>
        <v>1.5782496211135435</v>
      </c>
      <c r="L63">
        <f t="shared" si="8"/>
        <v>91826</v>
      </c>
      <c r="M63">
        <f t="shared" si="9"/>
        <v>21437</v>
      </c>
      <c r="N63">
        <f t="shared" si="10"/>
        <v>65323</v>
      </c>
      <c r="O63">
        <f t="shared" si="11"/>
        <v>70389</v>
      </c>
      <c r="Q63">
        <v>-9572</v>
      </c>
      <c r="R63">
        <v>670</v>
      </c>
      <c r="T63">
        <v>280.59999999999854</v>
      </c>
      <c r="U63">
        <v>544</v>
      </c>
      <c r="W63">
        <v>6499.4000000000005</v>
      </c>
      <c r="X63">
        <v>644.4</v>
      </c>
      <c r="AF63">
        <v>65323</v>
      </c>
      <c r="AG63">
        <v>1.5782496211135435</v>
      </c>
      <c r="AK63">
        <v>65323</v>
      </c>
      <c r="AL63">
        <v>1.5782496211135435</v>
      </c>
    </row>
    <row r="64" spans="2:38" x14ac:dyDescent="0.25">
      <c r="B64">
        <v>45296</v>
      </c>
      <c r="C64">
        <v>118758</v>
      </c>
      <c r="D64">
        <v>78486</v>
      </c>
      <c r="E64">
        <v>70153</v>
      </c>
      <c r="F64">
        <v>60491</v>
      </c>
      <c r="H64">
        <v>91508</v>
      </c>
      <c r="J64">
        <f t="shared" si="6"/>
        <v>74636.800000000003</v>
      </c>
      <c r="K64">
        <f t="shared" si="7"/>
        <v>1.226043989024181</v>
      </c>
      <c r="L64">
        <f t="shared" si="8"/>
        <v>118758</v>
      </c>
      <c r="M64">
        <f t="shared" si="9"/>
        <v>45296</v>
      </c>
      <c r="N64">
        <f t="shared" si="10"/>
        <v>74636.800000000003</v>
      </c>
      <c r="O64">
        <f t="shared" si="11"/>
        <v>73462</v>
      </c>
      <c r="Q64">
        <v>-1480</v>
      </c>
      <c r="R64">
        <v>-1856</v>
      </c>
      <c r="T64">
        <v>1107.4000000000087</v>
      </c>
      <c r="U64">
        <v>760.80000000000291</v>
      </c>
      <c r="W64">
        <v>6229.4000000000005</v>
      </c>
      <c r="X64">
        <v>792.4</v>
      </c>
      <c r="AB64">
        <v>74636.800000000003</v>
      </c>
      <c r="AC64">
        <v>1.226043989024181</v>
      </c>
      <c r="AI64">
        <v>74636.800000000003</v>
      </c>
      <c r="AJ64">
        <v>1.226043989024181</v>
      </c>
    </row>
    <row r="65" spans="2:38" x14ac:dyDescent="0.25">
      <c r="B65">
        <v>56997</v>
      </c>
      <c r="C65">
        <v>87475</v>
      </c>
      <c r="D65">
        <v>59304</v>
      </c>
      <c r="E65">
        <v>75463</v>
      </c>
      <c r="F65">
        <v>9078</v>
      </c>
      <c r="H65">
        <v>76417</v>
      </c>
      <c r="J65">
        <f t="shared" si="6"/>
        <v>57663.4</v>
      </c>
      <c r="K65">
        <f t="shared" si="7"/>
        <v>1.3252253595868435</v>
      </c>
      <c r="L65">
        <f t="shared" si="8"/>
        <v>87475</v>
      </c>
      <c r="M65">
        <f t="shared" si="9"/>
        <v>9078</v>
      </c>
      <c r="N65">
        <f t="shared" si="10"/>
        <v>57663.4</v>
      </c>
      <c r="O65">
        <f t="shared" si="11"/>
        <v>78397</v>
      </c>
      <c r="Q65">
        <v>-827</v>
      </c>
      <c r="R65">
        <v>-108</v>
      </c>
      <c r="T65">
        <v>4355.2000000000044</v>
      </c>
      <c r="U65">
        <v>-318.40000000000146</v>
      </c>
      <c r="W65">
        <v>8872.7999999999993</v>
      </c>
      <c r="X65">
        <v>589.20000000000005</v>
      </c>
      <c r="Z65">
        <v>57663.4</v>
      </c>
      <c r="AA65">
        <v>1.3252253595868435</v>
      </c>
      <c r="AK65">
        <v>57663.4</v>
      </c>
      <c r="AL65">
        <v>1.3252253595868435</v>
      </c>
    </row>
    <row r="66" spans="2:38" x14ac:dyDescent="0.25">
      <c r="B66">
        <v>88202</v>
      </c>
      <c r="C66">
        <v>15180</v>
      </c>
      <c r="D66">
        <v>93178</v>
      </c>
      <c r="E66">
        <v>31591</v>
      </c>
      <c r="F66">
        <v>22132</v>
      </c>
      <c r="H66">
        <v>50973</v>
      </c>
      <c r="J66">
        <f t="shared" ref="J66:J101" si="12">AVERAGE(B66:F66)</f>
        <v>50056.6</v>
      </c>
      <c r="K66">
        <f t="shared" ref="K66:K97" si="13">H66/J66</f>
        <v>1.0183072761633831</v>
      </c>
      <c r="L66">
        <f t="shared" ref="L66:L101" si="14">MAX(B66:F66)</f>
        <v>93178</v>
      </c>
      <c r="M66">
        <f t="shared" ref="M66:M101" si="15">MIN(B66:F66)</f>
        <v>15180</v>
      </c>
      <c r="N66">
        <f t="shared" ref="N66:N101" si="16">AVERAGE(B66:F66)</f>
        <v>50056.6</v>
      </c>
      <c r="O66">
        <f t="shared" ref="O66:O101" si="17">L66-M66</f>
        <v>77998</v>
      </c>
      <c r="Q66">
        <v>-3270</v>
      </c>
      <c r="R66">
        <v>-1944</v>
      </c>
      <c r="T66">
        <v>2160.4000000000015</v>
      </c>
      <c r="U66">
        <v>-130.20000000000437</v>
      </c>
      <c r="W66">
        <v>6614</v>
      </c>
      <c r="X66">
        <v>159.80000000000001</v>
      </c>
      <c r="Z66">
        <v>50056.6</v>
      </c>
      <c r="AA66">
        <v>1.0183072761633831</v>
      </c>
      <c r="AI66">
        <v>50056.6</v>
      </c>
      <c r="AJ66">
        <v>1.0183072761633831</v>
      </c>
    </row>
    <row r="67" spans="2:38" x14ac:dyDescent="0.25">
      <c r="B67">
        <v>57538</v>
      </c>
      <c r="C67">
        <v>72482</v>
      </c>
      <c r="D67">
        <v>74246</v>
      </c>
      <c r="E67">
        <v>20070</v>
      </c>
      <c r="F67">
        <v>69071</v>
      </c>
      <c r="H67">
        <v>101041</v>
      </c>
      <c r="J67">
        <f t="shared" si="12"/>
        <v>58681.4</v>
      </c>
      <c r="K67">
        <f t="shared" si="13"/>
        <v>1.7218573517332578</v>
      </c>
      <c r="L67">
        <f t="shared" si="14"/>
        <v>74246</v>
      </c>
      <c r="M67">
        <f t="shared" si="15"/>
        <v>20070</v>
      </c>
      <c r="N67">
        <f t="shared" si="16"/>
        <v>58681.4</v>
      </c>
      <c r="O67">
        <f t="shared" si="17"/>
        <v>54176</v>
      </c>
      <c r="Q67">
        <v>-8921</v>
      </c>
      <c r="R67">
        <v>-768</v>
      </c>
      <c r="T67">
        <v>1609.4000000000015</v>
      </c>
      <c r="U67">
        <v>108.20000000000437</v>
      </c>
      <c r="W67">
        <v>5137.7999999999993</v>
      </c>
      <c r="X67">
        <v>763.8</v>
      </c>
      <c r="AD67">
        <v>58681.4</v>
      </c>
      <c r="AE67">
        <v>1.7218573517332578</v>
      </c>
      <c r="AK67">
        <v>58681.4</v>
      </c>
      <c r="AL67">
        <v>1.7218573517332578</v>
      </c>
    </row>
    <row r="68" spans="2:38" x14ac:dyDescent="0.25">
      <c r="B68">
        <v>100674</v>
      </c>
      <c r="C68">
        <v>84713</v>
      </c>
      <c r="D68">
        <v>5403</v>
      </c>
      <c r="E68">
        <v>86985</v>
      </c>
      <c r="F68">
        <v>70191</v>
      </c>
      <c r="H68">
        <v>124041</v>
      </c>
      <c r="J68">
        <f t="shared" si="12"/>
        <v>69593.2</v>
      </c>
      <c r="K68">
        <f t="shared" si="13"/>
        <v>1.7823724156957865</v>
      </c>
      <c r="L68">
        <f t="shared" si="14"/>
        <v>100674</v>
      </c>
      <c r="M68">
        <f t="shared" si="15"/>
        <v>5403</v>
      </c>
      <c r="N68">
        <f t="shared" si="16"/>
        <v>69593.2</v>
      </c>
      <c r="O68">
        <f t="shared" si="17"/>
        <v>95271</v>
      </c>
      <c r="Q68">
        <v>-5478</v>
      </c>
      <c r="R68">
        <v>343</v>
      </c>
      <c r="T68">
        <v>-541.40000000000873</v>
      </c>
      <c r="U68">
        <v>-11.400000000008731</v>
      </c>
      <c r="W68">
        <v>6269</v>
      </c>
      <c r="X68">
        <v>479.79999999999995</v>
      </c>
      <c r="AF68">
        <v>69593.2</v>
      </c>
      <c r="AG68">
        <v>1.7823724156957865</v>
      </c>
      <c r="AK68">
        <v>69593.2</v>
      </c>
      <c r="AL68">
        <v>1.7823724156957865</v>
      </c>
    </row>
    <row r="69" spans="2:38" x14ac:dyDescent="0.25">
      <c r="B69">
        <v>8394</v>
      </c>
      <c r="C69">
        <v>42821</v>
      </c>
      <c r="D69">
        <v>62560</v>
      </c>
      <c r="E69">
        <v>83378</v>
      </c>
      <c r="F69">
        <v>36670</v>
      </c>
      <c r="H69">
        <v>103345</v>
      </c>
      <c r="J69">
        <f t="shared" si="12"/>
        <v>46764.6</v>
      </c>
      <c r="K69">
        <f t="shared" si="13"/>
        <v>2.2098980853038408</v>
      </c>
      <c r="L69">
        <f t="shared" si="14"/>
        <v>83378</v>
      </c>
      <c r="M69">
        <f t="shared" si="15"/>
        <v>8394</v>
      </c>
      <c r="N69">
        <f t="shared" si="16"/>
        <v>46764.6</v>
      </c>
      <c r="O69">
        <f t="shared" si="17"/>
        <v>74984</v>
      </c>
      <c r="Q69">
        <v>8635</v>
      </c>
      <c r="R69">
        <v>-513</v>
      </c>
      <c r="T69">
        <v>-9323.4000000000015</v>
      </c>
      <c r="U69">
        <v>-930.20000000000437</v>
      </c>
      <c r="W69">
        <v>9323.4000000000015</v>
      </c>
      <c r="X69">
        <v>930.19999999999993</v>
      </c>
      <c r="AD69">
        <v>46764.6</v>
      </c>
      <c r="AE69">
        <v>2.2098980853038408</v>
      </c>
      <c r="AK69">
        <v>46764.6</v>
      </c>
      <c r="AL69">
        <v>2.2098980853038408</v>
      </c>
    </row>
    <row r="70" spans="2:38" x14ac:dyDescent="0.25">
      <c r="B70">
        <v>57681</v>
      </c>
      <c r="C70">
        <v>116361</v>
      </c>
      <c r="D70">
        <v>95921</v>
      </c>
      <c r="E70">
        <v>20207</v>
      </c>
      <c r="F70">
        <v>6429</v>
      </c>
      <c r="H70">
        <v>105464</v>
      </c>
      <c r="J70">
        <f t="shared" si="12"/>
        <v>59319.8</v>
      </c>
      <c r="K70">
        <f t="shared" si="13"/>
        <v>1.7778886644931371</v>
      </c>
      <c r="L70">
        <f t="shared" si="14"/>
        <v>116361</v>
      </c>
      <c r="M70">
        <f t="shared" si="15"/>
        <v>6429</v>
      </c>
      <c r="N70">
        <f t="shared" si="16"/>
        <v>59319.8</v>
      </c>
      <c r="O70">
        <f t="shared" si="17"/>
        <v>109932</v>
      </c>
      <c r="Q70">
        <v>-2899</v>
      </c>
      <c r="R70">
        <v>-343</v>
      </c>
      <c r="T70">
        <v>6675.8000000000029</v>
      </c>
      <c r="U70">
        <v>383.20000000000437</v>
      </c>
      <c r="W70">
        <v>6675.8</v>
      </c>
      <c r="X70">
        <v>413.6</v>
      </c>
      <c r="AD70">
        <v>59319.8</v>
      </c>
      <c r="AE70">
        <v>1.7778886644931371</v>
      </c>
      <c r="AK70">
        <v>59319.8</v>
      </c>
      <c r="AL70">
        <v>1.7778886644931371</v>
      </c>
    </row>
    <row r="71" spans="2:38" x14ac:dyDescent="0.25">
      <c r="B71">
        <v>52849</v>
      </c>
      <c r="C71">
        <v>38016</v>
      </c>
      <c r="D71">
        <v>24508</v>
      </c>
      <c r="E71">
        <v>56599</v>
      </c>
      <c r="F71">
        <v>61943</v>
      </c>
      <c r="H71">
        <v>76807</v>
      </c>
      <c r="J71">
        <f t="shared" si="12"/>
        <v>46783</v>
      </c>
      <c r="K71">
        <f t="shared" si="13"/>
        <v>1.6417715836949318</v>
      </c>
      <c r="L71">
        <f t="shared" si="14"/>
        <v>61943</v>
      </c>
      <c r="M71">
        <f t="shared" si="15"/>
        <v>24508</v>
      </c>
      <c r="N71">
        <f t="shared" si="16"/>
        <v>46783</v>
      </c>
      <c r="O71">
        <f t="shared" si="17"/>
        <v>37435</v>
      </c>
      <c r="Q71">
        <v>-806</v>
      </c>
      <c r="R71">
        <v>1249</v>
      </c>
      <c r="T71">
        <v>4151.1999999999971</v>
      </c>
      <c r="U71">
        <v>183.59999999999854</v>
      </c>
      <c r="W71">
        <v>10482</v>
      </c>
      <c r="X71">
        <v>751.6</v>
      </c>
      <c r="AD71">
        <v>46783</v>
      </c>
      <c r="AE71">
        <v>1.6417715836949318</v>
      </c>
      <c r="AK71">
        <v>46783</v>
      </c>
      <c r="AL71">
        <v>1.6417715836949318</v>
      </c>
    </row>
    <row r="72" spans="2:38" x14ac:dyDescent="0.25">
      <c r="B72">
        <v>108572</v>
      </c>
      <c r="C72">
        <v>104268</v>
      </c>
      <c r="D72">
        <v>19372</v>
      </c>
      <c r="E72">
        <v>14412</v>
      </c>
      <c r="F72">
        <v>35966</v>
      </c>
      <c r="H72">
        <v>110771</v>
      </c>
      <c r="J72">
        <f t="shared" si="12"/>
        <v>56518</v>
      </c>
      <c r="K72">
        <f t="shared" si="13"/>
        <v>1.9599242719133727</v>
      </c>
      <c r="L72">
        <f t="shared" si="14"/>
        <v>108572</v>
      </c>
      <c r="M72">
        <f t="shared" si="15"/>
        <v>14412</v>
      </c>
      <c r="N72">
        <f t="shared" si="16"/>
        <v>56518</v>
      </c>
      <c r="O72">
        <f t="shared" si="17"/>
        <v>94160</v>
      </c>
      <c r="Q72">
        <v>5483</v>
      </c>
      <c r="R72">
        <v>436</v>
      </c>
      <c r="T72">
        <v>-4539.1999999999971</v>
      </c>
      <c r="U72">
        <v>-20</v>
      </c>
      <c r="W72">
        <v>10625.6</v>
      </c>
      <c r="X72">
        <v>674</v>
      </c>
      <c r="AF72">
        <v>56518</v>
      </c>
      <c r="AG72">
        <v>1.9599242719133727</v>
      </c>
      <c r="AK72">
        <v>56518</v>
      </c>
      <c r="AL72">
        <v>1.9599242719133727</v>
      </c>
    </row>
    <row r="73" spans="2:38" x14ac:dyDescent="0.25">
      <c r="B73">
        <v>34111</v>
      </c>
      <c r="C73">
        <v>25500</v>
      </c>
      <c r="D73">
        <v>82783</v>
      </c>
      <c r="E73">
        <v>102459</v>
      </c>
      <c r="F73">
        <v>88707</v>
      </c>
      <c r="H73">
        <v>96040</v>
      </c>
      <c r="J73">
        <f t="shared" si="12"/>
        <v>66712</v>
      </c>
      <c r="K73">
        <f t="shared" si="13"/>
        <v>1.4396210576807771</v>
      </c>
      <c r="L73">
        <f t="shared" si="14"/>
        <v>102459</v>
      </c>
      <c r="M73">
        <f t="shared" si="15"/>
        <v>25500</v>
      </c>
      <c r="N73">
        <f t="shared" si="16"/>
        <v>66712</v>
      </c>
      <c r="O73">
        <f t="shared" si="17"/>
        <v>76959</v>
      </c>
      <c r="Q73">
        <v>9940</v>
      </c>
      <c r="R73">
        <v>-177</v>
      </c>
      <c r="T73">
        <v>5777.8000000000029</v>
      </c>
      <c r="U73">
        <v>193.39999999999418</v>
      </c>
      <c r="W73">
        <v>6122.2</v>
      </c>
      <c r="X73">
        <v>267.8</v>
      </c>
      <c r="AB73">
        <v>66712</v>
      </c>
      <c r="AC73">
        <v>1.4396210576807771</v>
      </c>
      <c r="AI73">
        <v>66712</v>
      </c>
      <c r="AJ73">
        <v>1.4396210576807771</v>
      </c>
    </row>
    <row r="74" spans="2:38" x14ac:dyDescent="0.25">
      <c r="B74">
        <v>22614</v>
      </c>
      <c r="C74">
        <v>52591</v>
      </c>
      <c r="D74">
        <v>50845</v>
      </c>
      <c r="E74">
        <v>21722</v>
      </c>
      <c r="F74">
        <v>16051</v>
      </c>
      <c r="H74">
        <v>84695</v>
      </c>
      <c r="J74">
        <f t="shared" si="12"/>
        <v>32764.6</v>
      </c>
      <c r="K74">
        <f t="shared" si="13"/>
        <v>2.584954493569279</v>
      </c>
      <c r="L74">
        <f t="shared" si="14"/>
        <v>52591</v>
      </c>
      <c r="M74">
        <f t="shared" si="15"/>
        <v>16051</v>
      </c>
      <c r="N74">
        <f t="shared" si="16"/>
        <v>32764.6</v>
      </c>
      <c r="O74">
        <f t="shared" si="17"/>
        <v>36540</v>
      </c>
      <c r="Q74">
        <v>1301</v>
      </c>
      <c r="R74">
        <v>-218</v>
      </c>
      <c r="T74">
        <v>858.39999999999782</v>
      </c>
      <c r="U74">
        <v>-221.20000000000437</v>
      </c>
      <c r="W74">
        <v>4863.2</v>
      </c>
      <c r="X74">
        <v>611.20000000000005</v>
      </c>
      <c r="AD74">
        <v>32764.6</v>
      </c>
      <c r="AE74">
        <v>2.584954493569279</v>
      </c>
      <c r="AK74">
        <v>32764.6</v>
      </c>
      <c r="AL74">
        <v>2.584954493569279</v>
      </c>
    </row>
    <row r="75" spans="2:38" x14ac:dyDescent="0.25">
      <c r="B75">
        <v>28537</v>
      </c>
      <c r="C75">
        <v>16851</v>
      </c>
      <c r="D75">
        <v>25321</v>
      </c>
      <c r="E75">
        <v>59891</v>
      </c>
      <c r="F75">
        <v>44007</v>
      </c>
      <c r="H75">
        <v>96127</v>
      </c>
      <c r="J75">
        <f t="shared" si="12"/>
        <v>34921.4</v>
      </c>
      <c r="K75">
        <f t="shared" si="13"/>
        <v>2.7526674188320053</v>
      </c>
      <c r="L75">
        <f t="shared" si="14"/>
        <v>59891</v>
      </c>
      <c r="M75">
        <f t="shared" si="15"/>
        <v>16851</v>
      </c>
      <c r="N75">
        <f t="shared" si="16"/>
        <v>34921.4</v>
      </c>
      <c r="O75">
        <f t="shared" si="17"/>
        <v>43040</v>
      </c>
      <c r="Q75">
        <v>7321</v>
      </c>
      <c r="R75">
        <v>-1857</v>
      </c>
      <c r="T75">
        <v>-2839.5999999999985</v>
      </c>
      <c r="U75">
        <v>822</v>
      </c>
      <c r="W75">
        <v>9035.2000000000007</v>
      </c>
      <c r="X75">
        <v>1254.4000000000001</v>
      </c>
      <c r="AD75">
        <v>34921.4</v>
      </c>
      <c r="AE75">
        <v>2.7526674188320053</v>
      </c>
      <c r="AK75">
        <v>34921.4</v>
      </c>
      <c r="AL75">
        <v>2.7526674188320053</v>
      </c>
    </row>
    <row r="76" spans="2:38" x14ac:dyDescent="0.25">
      <c r="B76">
        <v>111225</v>
      </c>
      <c r="C76">
        <v>50271</v>
      </c>
      <c r="D76">
        <v>18226</v>
      </c>
      <c r="E76">
        <v>85501</v>
      </c>
      <c r="F76">
        <v>103305</v>
      </c>
      <c r="H76">
        <v>117442</v>
      </c>
      <c r="J76">
        <f t="shared" si="12"/>
        <v>73705.600000000006</v>
      </c>
      <c r="K76">
        <f t="shared" si="13"/>
        <v>1.5933931750097685</v>
      </c>
      <c r="L76">
        <f t="shared" si="14"/>
        <v>111225</v>
      </c>
      <c r="M76">
        <f t="shared" si="15"/>
        <v>18226</v>
      </c>
      <c r="N76">
        <f t="shared" si="16"/>
        <v>73705.600000000006</v>
      </c>
      <c r="O76">
        <f t="shared" si="17"/>
        <v>92999</v>
      </c>
      <c r="Q76">
        <v>1330</v>
      </c>
      <c r="R76">
        <v>2268</v>
      </c>
      <c r="T76">
        <v>1184.8000000000029</v>
      </c>
      <c r="U76">
        <v>146.20000000001164</v>
      </c>
      <c r="W76">
        <v>6298.8</v>
      </c>
      <c r="X76">
        <v>426.59999999999997</v>
      </c>
      <c r="AB76">
        <v>73705.600000000006</v>
      </c>
      <c r="AC76">
        <v>1.5933931750097685</v>
      </c>
      <c r="AK76">
        <v>73705.600000000006</v>
      </c>
      <c r="AL76">
        <v>1.5933931750097685</v>
      </c>
    </row>
    <row r="77" spans="2:38" x14ac:dyDescent="0.25">
      <c r="B77">
        <v>19596</v>
      </c>
      <c r="C77">
        <v>93506</v>
      </c>
      <c r="D77">
        <v>81924</v>
      </c>
      <c r="E77">
        <v>18528</v>
      </c>
      <c r="F77">
        <v>116822</v>
      </c>
      <c r="H77">
        <v>122960</v>
      </c>
      <c r="J77">
        <f t="shared" si="12"/>
        <v>66075.199999999997</v>
      </c>
      <c r="K77">
        <f t="shared" si="13"/>
        <v>1.8609099934619948</v>
      </c>
      <c r="L77">
        <f t="shared" si="14"/>
        <v>116822</v>
      </c>
      <c r="M77">
        <f t="shared" si="15"/>
        <v>18528</v>
      </c>
      <c r="N77">
        <f t="shared" si="16"/>
        <v>66075.199999999997</v>
      </c>
      <c r="O77">
        <f t="shared" si="17"/>
        <v>98294</v>
      </c>
      <c r="Q77">
        <v>4511</v>
      </c>
      <c r="R77">
        <v>-1683</v>
      </c>
      <c r="T77">
        <v>1205</v>
      </c>
      <c r="U77">
        <v>234</v>
      </c>
      <c r="W77">
        <v>5720.9999999999991</v>
      </c>
      <c r="X77">
        <v>238.4</v>
      </c>
      <c r="AF77">
        <v>66075.199999999997</v>
      </c>
      <c r="AG77">
        <v>1.8609099934619948</v>
      </c>
      <c r="AK77">
        <v>66075.199999999997</v>
      </c>
      <c r="AL77">
        <v>1.8609099934619948</v>
      </c>
    </row>
    <row r="78" spans="2:38" x14ac:dyDescent="0.25">
      <c r="B78">
        <v>7712</v>
      </c>
      <c r="C78">
        <v>48876</v>
      </c>
      <c r="D78">
        <v>2788</v>
      </c>
      <c r="E78">
        <v>9023</v>
      </c>
      <c r="F78">
        <v>99808</v>
      </c>
      <c r="H78">
        <v>68470</v>
      </c>
      <c r="J78">
        <f t="shared" si="12"/>
        <v>33641.4</v>
      </c>
      <c r="K78">
        <f t="shared" si="13"/>
        <v>2.0352898511952535</v>
      </c>
      <c r="L78">
        <f t="shared" si="14"/>
        <v>99808</v>
      </c>
      <c r="M78">
        <f t="shared" si="15"/>
        <v>2788</v>
      </c>
      <c r="N78">
        <f t="shared" si="16"/>
        <v>33641.4</v>
      </c>
      <c r="O78">
        <f t="shared" si="17"/>
        <v>97020</v>
      </c>
      <c r="Q78">
        <v>6724</v>
      </c>
      <c r="R78">
        <v>-792</v>
      </c>
      <c r="T78">
        <v>-1733.4000000000015</v>
      </c>
      <c r="U78">
        <v>3.8000000000029104</v>
      </c>
      <c r="W78">
        <v>5395</v>
      </c>
      <c r="X78">
        <v>304.60000000000002</v>
      </c>
      <c r="AD78">
        <v>33641.4</v>
      </c>
      <c r="AE78">
        <v>2.0352898511952535</v>
      </c>
      <c r="AK78">
        <v>33641.4</v>
      </c>
      <c r="AL78">
        <v>2.0352898511952535</v>
      </c>
    </row>
    <row r="79" spans="2:38" x14ac:dyDescent="0.25">
      <c r="B79">
        <v>104101</v>
      </c>
      <c r="C79">
        <v>7204</v>
      </c>
      <c r="D79">
        <v>32550</v>
      </c>
      <c r="E79">
        <v>99894</v>
      </c>
      <c r="F79">
        <v>31697</v>
      </c>
      <c r="H79">
        <v>62487</v>
      </c>
      <c r="J79">
        <f t="shared" si="12"/>
        <v>55089.2</v>
      </c>
      <c r="K79">
        <f t="shared" si="13"/>
        <v>1.1342876643697859</v>
      </c>
      <c r="L79">
        <f t="shared" si="14"/>
        <v>104101</v>
      </c>
      <c r="M79">
        <f t="shared" si="15"/>
        <v>7204</v>
      </c>
      <c r="N79">
        <f t="shared" si="16"/>
        <v>55089.2</v>
      </c>
      <c r="O79">
        <f t="shared" si="17"/>
        <v>96897</v>
      </c>
      <c r="Q79">
        <v>-3687</v>
      </c>
      <c r="R79">
        <v>0</v>
      </c>
      <c r="T79">
        <v>-457.60000000000582</v>
      </c>
      <c r="U79">
        <v>-385.40000000000146</v>
      </c>
      <c r="W79">
        <v>4238.3999999999996</v>
      </c>
      <c r="X79">
        <v>419.4</v>
      </c>
      <c r="Z79">
        <v>55089.2</v>
      </c>
      <c r="AA79">
        <v>1.1342876643697859</v>
      </c>
      <c r="AI79">
        <v>55089.2</v>
      </c>
      <c r="AJ79">
        <v>1.1342876643697859</v>
      </c>
    </row>
    <row r="80" spans="2:38" x14ac:dyDescent="0.25">
      <c r="B80">
        <v>56682</v>
      </c>
      <c r="C80">
        <v>56623</v>
      </c>
      <c r="D80">
        <v>7573</v>
      </c>
      <c r="E80">
        <v>48111</v>
      </c>
      <c r="F80">
        <v>74553</v>
      </c>
      <c r="H80">
        <v>73900</v>
      </c>
      <c r="J80">
        <f t="shared" si="12"/>
        <v>48708.4</v>
      </c>
      <c r="K80">
        <f t="shared" si="13"/>
        <v>1.5171921064949783</v>
      </c>
      <c r="L80">
        <f t="shared" si="14"/>
        <v>74553</v>
      </c>
      <c r="M80">
        <f t="shared" si="15"/>
        <v>7573</v>
      </c>
      <c r="N80">
        <f t="shared" si="16"/>
        <v>48708.4</v>
      </c>
      <c r="O80">
        <f t="shared" si="17"/>
        <v>66980</v>
      </c>
      <c r="Q80">
        <v>-3221</v>
      </c>
      <c r="R80">
        <v>-1345</v>
      </c>
      <c r="T80">
        <v>-1893.7999999999956</v>
      </c>
      <c r="U80">
        <v>-40</v>
      </c>
      <c r="W80">
        <v>11658.599999999999</v>
      </c>
      <c r="X80">
        <v>372.4</v>
      </c>
      <c r="Z80">
        <v>48708.4</v>
      </c>
      <c r="AA80">
        <v>1.5171921064949783</v>
      </c>
      <c r="AK80">
        <v>48708.4</v>
      </c>
      <c r="AL80">
        <v>1.5171921064949783</v>
      </c>
    </row>
    <row r="81" spans="2:38" x14ac:dyDescent="0.25">
      <c r="B81">
        <v>27562</v>
      </c>
      <c r="C81">
        <v>97819</v>
      </c>
      <c r="D81">
        <v>11160</v>
      </c>
      <c r="E81">
        <v>98506</v>
      </c>
      <c r="F81">
        <v>41487</v>
      </c>
      <c r="H81">
        <v>104443</v>
      </c>
      <c r="J81">
        <f t="shared" si="12"/>
        <v>55306.8</v>
      </c>
      <c r="K81">
        <f t="shared" si="13"/>
        <v>1.8884296325225831</v>
      </c>
      <c r="L81">
        <f t="shared" si="14"/>
        <v>98506</v>
      </c>
      <c r="M81">
        <f t="shared" si="15"/>
        <v>11160</v>
      </c>
      <c r="N81">
        <f t="shared" si="16"/>
        <v>55306.8</v>
      </c>
      <c r="O81">
        <f t="shared" si="17"/>
        <v>87346</v>
      </c>
      <c r="Q81">
        <v>-1583</v>
      </c>
      <c r="R81">
        <v>0</v>
      </c>
      <c r="T81">
        <v>-1814.3999999999942</v>
      </c>
      <c r="U81">
        <v>202.40000000000146</v>
      </c>
      <c r="W81">
        <v>6911.2</v>
      </c>
      <c r="X81">
        <v>331.20000000000005</v>
      </c>
      <c r="AF81">
        <v>55306.8</v>
      </c>
      <c r="AG81">
        <v>1.8884296325225831</v>
      </c>
      <c r="AK81">
        <v>55306.8</v>
      </c>
      <c r="AL81">
        <v>1.8884296325225831</v>
      </c>
    </row>
    <row r="82" spans="2:38" x14ac:dyDescent="0.25">
      <c r="B82">
        <v>27585</v>
      </c>
      <c r="C82">
        <v>64426</v>
      </c>
      <c r="D82">
        <v>78690</v>
      </c>
      <c r="E82">
        <v>36789</v>
      </c>
      <c r="F82">
        <v>26772</v>
      </c>
      <c r="H82">
        <v>98315</v>
      </c>
      <c r="J82">
        <f t="shared" si="12"/>
        <v>46852.4</v>
      </c>
      <c r="K82">
        <f t="shared" si="13"/>
        <v>2.0983983744696109</v>
      </c>
      <c r="L82">
        <f t="shared" si="14"/>
        <v>78690</v>
      </c>
      <c r="M82">
        <f t="shared" si="15"/>
        <v>26772</v>
      </c>
      <c r="N82">
        <f t="shared" si="16"/>
        <v>46852.4</v>
      </c>
      <c r="O82">
        <f t="shared" si="17"/>
        <v>51918</v>
      </c>
      <c r="Q82">
        <v>-2053</v>
      </c>
      <c r="R82">
        <v>352</v>
      </c>
      <c r="T82">
        <v>407.59999999999854</v>
      </c>
      <c r="U82">
        <v>187.59999999999854</v>
      </c>
      <c r="W82">
        <v>1521.2</v>
      </c>
      <c r="X82">
        <v>259.59999999999997</v>
      </c>
      <c r="AD82">
        <v>46852.4</v>
      </c>
      <c r="AE82">
        <v>2.0983983744696109</v>
      </c>
      <c r="AK82">
        <v>46852.4</v>
      </c>
      <c r="AL82">
        <v>2.0983983744696109</v>
      </c>
    </row>
    <row r="83" spans="2:38" x14ac:dyDescent="0.25">
      <c r="B83">
        <v>22059</v>
      </c>
      <c r="C83">
        <v>73769</v>
      </c>
      <c r="D83">
        <v>61923</v>
      </c>
      <c r="E83">
        <v>106461</v>
      </c>
      <c r="F83">
        <v>23212</v>
      </c>
      <c r="H83">
        <v>117077</v>
      </c>
      <c r="J83">
        <f t="shared" si="12"/>
        <v>57484.800000000003</v>
      </c>
      <c r="K83">
        <f t="shared" si="13"/>
        <v>2.0366601258071699</v>
      </c>
      <c r="L83">
        <f t="shared" si="14"/>
        <v>106461</v>
      </c>
      <c r="M83">
        <f t="shared" si="15"/>
        <v>22059</v>
      </c>
      <c r="N83">
        <f t="shared" si="16"/>
        <v>57484.800000000003</v>
      </c>
      <c r="O83">
        <f t="shared" si="17"/>
        <v>84402</v>
      </c>
      <c r="Q83">
        <v>5885</v>
      </c>
      <c r="R83">
        <v>458</v>
      </c>
      <c r="T83">
        <v>3463.2000000000044</v>
      </c>
      <c r="U83">
        <v>-144.19999999999709</v>
      </c>
      <c r="W83">
        <v>7136.4</v>
      </c>
      <c r="X83">
        <v>307.39999999999998</v>
      </c>
      <c r="AD83">
        <v>57484.800000000003</v>
      </c>
      <c r="AE83">
        <v>2.0366601258071699</v>
      </c>
      <c r="AK83">
        <v>57484.800000000003</v>
      </c>
      <c r="AL83">
        <v>2.0366601258071699</v>
      </c>
    </row>
    <row r="84" spans="2:38" x14ac:dyDescent="0.25">
      <c r="B84">
        <v>13377</v>
      </c>
      <c r="C84">
        <v>73946</v>
      </c>
      <c r="D84">
        <v>91886</v>
      </c>
      <c r="E84">
        <v>61612</v>
      </c>
      <c r="F84">
        <v>74123</v>
      </c>
      <c r="H84">
        <v>118341</v>
      </c>
      <c r="J84">
        <f t="shared" si="12"/>
        <v>62988.800000000003</v>
      </c>
      <c r="K84">
        <f t="shared" si="13"/>
        <v>1.8787625736638893</v>
      </c>
      <c r="L84">
        <f t="shared" si="14"/>
        <v>91886</v>
      </c>
      <c r="M84">
        <f t="shared" si="15"/>
        <v>13377</v>
      </c>
      <c r="N84">
        <f t="shared" si="16"/>
        <v>62988.800000000003</v>
      </c>
      <c r="O84">
        <f t="shared" si="17"/>
        <v>78509</v>
      </c>
      <c r="Q84">
        <v>-2691</v>
      </c>
      <c r="R84">
        <v>-460</v>
      </c>
      <c r="T84">
        <v>-1660</v>
      </c>
      <c r="U84">
        <v>213.80000000000291</v>
      </c>
      <c r="W84">
        <v>4544.3999999999996</v>
      </c>
      <c r="X84">
        <v>251.79999999999998</v>
      </c>
      <c r="AF84">
        <v>62988.800000000003</v>
      </c>
      <c r="AG84">
        <v>1.8787625736638893</v>
      </c>
      <c r="AK84">
        <v>62988.800000000003</v>
      </c>
      <c r="AL84">
        <v>1.8787625736638893</v>
      </c>
    </row>
    <row r="85" spans="2:38" x14ac:dyDescent="0.25">
      <c r="B85">
        <v>48908</v>
      </c>
      <c r="C85">
        <v>2116</v>
      </c>
      <c r="D85">
        <v>15358</v>
      </c>
      <c r="E85">
        <v>39372</v>
      </c>
      <c r="F85">
        <v>10085</v>
      </c>
      <c r="H85">
        <v>66989</v>
      </c>
      <c r="J85">
        <f t="shared" si="12"/>
        <v>23167.8</v>
      </c>
      <c r="K85">
        <f t="shared" si="13"/>
        <v>2.8914700575799173</v>
      </c>
      <c r="L85">
        <f t="shared" si="14"/>
        <v>48908</v>
      </c>
      <c r="M85">
        <f t="shared" si="15"/>
        <v>2116</v>
      </c>
      <c r="N85">
        <f t="shared" si="16"/>
        <v>23167.8</v>
      </c>
      <c r="O85">
        <f t="shared" si="17"/>
        <v>46792</v>
      </c>
      <c r="Q85">
        <v>-2506</v>
      </c>
      <c r="R85">
        <v>-190</v>
      </c>
      <c r="T85">
        <v>-300.60000000000218</v>
      </c>
      <c r="U85">
        <v>-126.20000000000073</v>
      </c>
      <c r="W85">
        <v>3539</v>
      </c>
      <c r="X85">
        <v>978.19999999999993</v>
      </c>
      <c r="AD85">
        <v>23167.8</v>
      </c>
      <c r="AE85">
        <v>2.8914700575799173</v>
      </c>
      <c r="AK85">
        <v>23167.8</v>
      </c>
      <c r="AL85">
        <v>2.8914700575799173</v>
      </c>
    </row>
    <row r="86" spans="2:38" x14ac:dyDescent="0.25">
      <c r="B86">
        <v>110189</v>
      </c>
      <c r="C86">
        <v>9891</v>
      </c>
      <c r="D86">
        <v>44304</v>
      </c>
      <c r="E86">
        <v>61306</v>
      </c>
      <c r="F86">
        <v>53245</v>
      </c>
      <c r="H86">
        <v>90519</v>
      </c>
      <c r="J86">
        <f t="shared" si="12"/>
        <v>55787</v>
      </c>
      <c r="K86">
        <f t="shared" si="13"/>
        <v>1.6225823220463549</v>
      </c>
      <c r="L86">
        <f t="shared" si="14"/>
        <v>110189</v>
      </c>
      <c r="M86">
        <f t="shared" si="15"/>
        <v>9891</v>
      </c>
      <c r="N86">
        <f t="shared" si="16"/>
        <v>55787</v>
      </c>
      <c r="O86">
        <f t="shared" si="17"/>
        <v>100298</v>
      </c>
      <c r="Q86">
        <v>-8250</v>
      </c>
      <c r="R86">
        <v>-7</v>
      </c>
      <c r="T86">
        <v>-5860.5999999999985</v>
      </c>
      <c r="U86">
        <v>68.80000000000291</v>
      </c>
      <c r="W86">
        <v>6101</v>
      </c>
      <c r="X86">
        <v>346</v>
      </c>
      <c r="AB86">
        <v>55787</v>
      </c>
      <c r="AC86">
        <v>1.6225823220463549</v>
      </c>
      <c r="AK86">
        <v>55787</v>
      </c>
      <c r="AL86">
        <v>1.6225823220463549</v>
      </c>
    </row>
    <row r="87" spans="2:38" x14ac:dyDescent="0.25">
      <c r="B87">
        <v>81272</v>
      </c>
      <c r="C87">
        <v>50882</v>
      </c>
      <c r="D87">
        <v>9349</v>
      </c>
      <c r="E87">
        <v>10771</v>
      </c>
      <c r="F87">
        <v>68144</v>
      </c>
      <c r="H87">
        <v>46970</v>
      </c>
      <c r="J87">
        <f t="shared" si="12"/>
        <v>44083.6</v>
      </c>
      <c r="K87">
        <f t="shared" si="13"/>
        <v>1.0654755963669029</v>
      </c>
      <c r="L87">
        <f t="shared" si="14"/>
        <v>81272</v>
      </c>
      <c r="M87">
        <f t="shared" si="15"/>
        <v>9349</v>
      </c>
      <c r="N87">
        <f t="shared" si="16"/>
        <v>44083.6</v>
      </c>
      <c r="O87">
        <f t="shared" si="17"/>
        <v>71923</v>
      </c>
      <c r="Q87">
        <v>968</v>
      </c>
      <c r="R87">
        <v>19</v>
      </c>
      <c r="T87">
        <v>2681.7999999999956</v>
      </c>
      <c r="U87">
        <v>-49</v>
      </c>
      <c r="W87">
        <v>5878.5999999999995</v>
      </c>
      <c r="X87">
        <v>75.400000000000006</v>
      </c>
      <c r="Z87">
        <v>44083.6</v>
      </c>
      <c r="AA87">
        <v>1.0654755963669029</v>
      </c>
      <c r="AI87">
        <v>44083.6</v>
      </c>
      <c r="AJ87">
        <v>1.0654755963669029</v>
      </c>
    </row>
    <row r="88" spans="2:38" x14ac:dyDescent="0.25">
      <c r="B88">
        <v>120541</v>
      </c>
      <c r="C88">
        <v>18478</v>
      </c>
      <c r="D88">
        <v>66635</v>
      </c>
      <c r="E88">
        <v>25902</v>
      </c>
      <c r="F88">
        <v>32297</v>
      </c>
      <c r="H88">
        <v>73303</v>
      </c>
      <c r="J88">
        <f t="shared" si="12"/>
        <v>52770.6</v>
      </c>
      <c r="K88">
        <f t="shared" si="13"/>
        <v>1.3890878633178323</v>
      </c>
      <c r="L88">
        <f t="shared" si="14"/>
        <v>120541</v>
      </c>
      <c r="M88">
        <f t="shared" si="15"/>
        <v>18478</v>
      </c>
      <c r="N88">
        <f t="shared" si="16"/>
        <v>52770.6</v>
      </c>
      <c r="O88">
        <f t="shared" si="17"/>
        <v>102063</v>
      </c>
      <c r="Q88">
        <v>3931</v>
      </c>
      <c r="R88">
        <v>713</v>
      </c>
      <c r="T88">
        <v>1553.4000000000015</v>
      </c>
      <c r="U88">
        <v>-512.80000000000291</v>
      </c>
      <c r="W88">
        <v>6198.2</v>
      </c>
      <c r="X88">
        <v>864</v>
      </c>
      <c r="Z88">
        <v>52770.6</v>
      </c>
      <c r="AA88">
        <v>1.3890878633178323</v>
      </c>
      <c r="AK88">
        <v>52770.6</v>
      </c>
      <c r="AL88">
        <v>1.3890878633178323</v>
      </c>
    </row>
    <row r="89" spans="2:38" x14ac:dyDescent="0.25">
      <c r="B89">
        <v>94410</v>
      </c>
      <c r="C89">
        <v>75678</v>
      </c>
      <c r="D89">
        <v>57427</v>
      </c>
      <c r="E89">
        <v>52650</v>
      </c>
      <c r="F89">
        <v>70901</v>
      </c>
      <c r="H89">
        <v>81711</v>
      </c>
      <c r="J89">
        <f t="shared" si="12"/>
        <v>70213.2</v>
      </c>
      <c r="K89">
        <f t="shared" si="13"/>
        <v>1.1637555331476133</v>
      </c>
      <c r="L89">
        <f t="shared" si="14"/>
        <v>94410</v>
      </c>
      <c r="M89">
        <f t="shared" si="15"/>
        <v>52650</v>
      </c>
      <c r="N89">
        <f t="shared" si="16"/>
        <v>70213.2</v>
      </c>
      <c r="O89">
        <f t="shared" si="17"/>
        <v>41760</v>
      </c>
      <c r="Q89">
        <v>5082</v>
      </c>
      <c r="R89">
        <v>623</v>
      </c>
      <c r="T89">
        <v>-2996.4000000000087</v>
      </c>
      <c r="U89">
        <v>-143</v>
      </c>
      <c r="W89">
        <v>6954.4000000000005</v>
      </c>
      <c r="X89">
        <v>529</v>
      </c>
      <c r="AB89">
        <v>70213.2</v>
      </c>
      <c r="AC89">
        <v>1.1637555331476133</v>
      </c>
      <c r="AI89">
        <v>70213.2</v>
      </c>
      <c r="AJ89">
        <v>1.1637555331476133</v>
      </c>
    </row>
    <row r="90" spans="2:38" x14ac:dyDescent="0.25">
      <c r="B90">
        <v>108132</v>
      </c>
      <c r="C90">
        <v>118379</v>
      </c>
      <c r="D90">
        <v>86250</v>
      </c>
      <c r="E90">
        <v>42730</v>
      </c>
      <c r="F90">
        <v>82984</v>
      </c>
      <c r="H90">
        <v>106385</v>
      </c>
      <c r="J90">
        <f t="shared" si="12"/>
        <v>87695</v>
      </c>
      <c r="K90">
        <f t="shared" si="13"/>
        <v>1.2131250356348708</v>
      </c>
      <c r="L90">
        <f t="shared" si="14"/>
        <v>118379</v>
      </c>
      <c r="M90">
        <f t="shared" si="15"/>
        <v>42730</v>
      </c>
      <c r="N90">
        <f t="shared" si="16"/>
        <v>87695</v>
      </c>
      <c r="O90">
        <f t="shared" si="17"/>
        <v>75649</v>
      </c>
      <c r="Q90">
        <v>-1609</v>
      </c>
      <c r="R90">
        <v>-4</v>
      </c>
      <c r="T90">
        <v>783.19999999999709</v>
      </c>
      <c r="U90">
        <v>-492.60000000000582</v>
      </c>
      <c r="W90">
        <v>6534.7999999999993</v>
      </c>
      <c r="X90">
        <v>492.6</v>
      </c>
      <c r="AB90">
        <v>87695</v>
      </c>
      <c r="AC90">
        <v>1.2131250356348708</v>
      </c>
      <c r="AI90">
        <v>87695</v>
      </c>
      <c r="AJ90">
        <v>1.2131250356348708</v>
      </c>
    </row>
    <row r="91" spans="2:38" x14ac:dyDescent="0.25">
      <c r="B91">
        <v>6888</v>
      </c>
      <c r="C91">
        <v>110621</v>
      </c>
      <c r="D91">
        <v>105607</v>
      </c>
      <c r="E91">
        <v>21275</v>
      </c>
      <c r="F91">
        <v>70992</v>
      </c>
      <c r="H91">
        <v>128418</v>
      </c>
      <c r="J91">
        <f t="shared" si="12"/>
        <v>63076.6</v>
      </c>
      <c r="K91">
        <f t="shared" si="13"/>
        <v>2.035905549760133</v>
      </c>
      <c r="L91">
        <f t="shared" si="14"/>
        <v>110621</v>
      </c>
      <c r="M91">
        <f t="shared" si="15"/>
        <v>6888</v>
      </c>
      <c r="N91">
        <f t="shared" si="16"/>
        <v>63076.6</v>
      </c>
      <c r="O91">
        <f t="shared" si="17"/>
        <v>103733</v>
      </c>
      <c r="Q91">
        <v>744</v>
      </c>
      <c r="R91">
        <v>0</v>
      </c>
      <c r="T91">
        <v>-8115.7999999999956</v>
      </c>
      <c r="U91">
        <v>-78.599999999998545</v>
      </c>
      <c r="W91">
        <v>8115.7999999999993</v>
      </c>
      <c r="X91">
        <v>353.8</v>
      </c>
      <c r="AF91">
        <v>63076.6</v>
      </c>
      <c r="AG91">
        <v>2.035905549760133</v>
      </c>
      <c r="AK91">
        <v>63076.6</v>
      </c>
      <c r="AL91">
        <v>2.035905549760133</v>
      </c>
    </row>
    <row r="92" spans="2:38" x14ac:dyDescent="0.25">
      <c r="B92">
        <v>49161</v>
      </c>
      <c r="C92">
        <v>21003</v>
      </c>
      <c r="D92">
        <v>34481</v>
      </c>
      <c r="E92">
        <v>20832</v>
      </c>
      <c r="F92">
        <v>3423</v>
      </c>
      <c r="H92">
        <v>41994</v>
      </c>
      <c r="J92">
        <f t="shared" si="12"/>
        <v>25780</v>
      </c>
      <c r="K92">
        <f t="shared" si="13"/>
        <v>1.6289371605896044</v>
      </c>
      <c r="L92">
        <f t="shared" si="14"/>
        <v>49161</v>
      </c>
      <c r="M92">
        <f t="shared" si="15"/>
        <v>3423</v>
      </c>
      <c r="N92">
        <f t="shared" si="16"/>
        <v>25780</v>
      </c>
      <c r="O92">
        <f t="shared" si="17"/>
        <v>45738</v>
      </c>
      <c r="Q92">
        <v>-5238</v>
      </c>
      <c r="R92">
        <v>-25</v>
      </c>
      <c r="T92">
        <v>3812.2000000000007</v>
      </c>
      <c r="U92">
        <v>376.20000000000073</v>
      </c>
      <c r="W92">
        <v>8461</v>
      </c>
      <c r="X92">
        <v>385.8</v>
      </c>
      <c r="AD92">
        <v>25780</v>
      </c>
      <c r="AE92">
        <v>1.6289371605896044</v>
      </c>
      <c r="AK92">
        <v>25780</v>
      </c>
      <c r="AL92">
        <v>1.6289371605896044</v>
      </c>
    </row>
    <row r="93" spans="2:38" x14ac:dyDescent="0.25">
      <c r="B93">
        <v>95376</v>
      </c>
      <c r="C93">
        <v>5000</v>
      </c>
      <c r="D93">
        <v>7437</v>
      </c>
      <c r="E93">
        <v>16043</v>
      </c>
      <c r="F93">
        <v>51135</v>
      </c>
      <c r="H93">
        <v>81421</v>
      </c>
      <c r="J93">
        <f t="shared" si="12"/>
        <v>34998.199999999997</v>
      </c>
      <c r="K93">
        <f t="shared" si="13"/>
        <v>2.3264339308878745</v>
      </c>
      <c r="L93">
        <f t="shared" si="14"/>
        <v>95376</v>
      </c>
      <c r="M93">
        <f t="shared" si="15"/>
        <v>5000</v>
      </c>
      <c r="N93">
        <f t="shared" si="16"/>
        <v>34998.199999999997</v>
      </c>
      <c r="O93">
        <f t="shared" si="17"/>
        <v>90376</v>
      </c>
      <c r="Q93">
        <v>-1235</v>
      </c>
      <c r="R93">
        <v>-1181</v>
      </c>
      <c r="T93">
        <v>435.19999999999709</v>
      </c>
      <c r="U93">
        <v>-758</v>
      </c>
      <c r="W93">
        <v>3137.9999999999995</v>
      </c>
      <c r="X93">
        <v>758</v>
      </c>
      <c r="AD93">
        <v>34998.199999999997</v>
      </c>
      <c r="AE93">
        <v>2.3264339308878745</v>
      </c>
      <c r="AK93">
        <v>34998.199999999997</v>
      </c>
      <c r="AL93">
        <v>2.3264339308878745</v>
      </c>
    </row>
    <row r="94" spans="2:38" x14ac:dyDescent="0.25">
      <c r="B94">
        <v>94346</v>
      </c>
      <c r="C94">
        <v>7594</v>
      </c>
      <c r="D94">
        <v>108221</v>
      </c>
      <c r="E94">
        <v>88302</v>
      </c>
      <c r="F94">
        <v>61528</v>
      </c>
      <c r="H94">
        <v>111365</v>
      </c>
      <c r="J94">
        <f t="shared" si="12"/>
        <v>71998.2</v>
      </c>
      <c r="K94">
        <f t="shared" si="13"/>
        <v>1.5467747804806231</v>
      </c>
      <c r="L94">
        <f t="shared" si="14"/>
        <v>108221</v>
      </c>
      <c r="M94">
        <f t="shared" si="15"/>
        <v>7594</v>
      </c>
      <c r="N94">
        <f t="shared" si="16"/>
        <v>71998.2</v>
      </c>
      <c r="O94">
        <f t="shared" si="17"/>
        <v>100627</v>
      </c>
      <c r="Q94">
        <v>1649</v>
      </c>
      <c r="R94">
        <v>-64</v>
      </c>
      <c r="T94">
        <v>1519.1999999999971</v>
      </c>
      <c r="U94">
        <v>894</v>
      </c>
      <c r="W94">
        <v>3970.8</v>
      </c>
      <c r="X94">
        <v>1076</v>
      </c>
      <c r="AB94">
        <v>71998.2</v>
      </c>
      <c r="AC94">
        <v>1.5467747804806231</v>
      </c>
      <c r="AK94">
        <v>71998.2</v>
      </c>
      <c r="AL94">
        <v>1.5467747804806231</v>
      </c>
    </row>
    <row r="95" spans="2:38" x14ac:dyDescent="0.25">
      <c r="B95">
        <v>916</v>
      </c>
      <c r="C95">
        <v>97042</v>
      </c>
      <c r="D95">
        <v>99451</v>
      </c>
      <c r="E95">
        <v>29951</v>
      </c>
      <c r="F95">
        <v>110325</v>
      </c>
      <c r="H95">
        <v>106012</v>
      </c>
      <c r="J95">
        <f t="shared" si="12"/>
        <v>67537</v>
      </c>
      <c r="K95">
        <f t="shared" si="13"/>
        <v>1.5696877267275715</v>
      </c>
      <c r="L95">
        <f t="shared" si="14"/>
        <v>110325</v>
      </c>
      <c r="M95">
        <f t="shared" si="15"/>
        <v>916</v>
      </c>
      <c r="N95">
        <f t="shared" si="16"/>
        <v>67537</v>
      </c>
      <c r="O95">
        <f t="shared" si="17"/>
        <v>109409</v>
      </c>
      <c r="Q95">
        <v>2323</v>
      </c>
      <c r="R95">
        <v>17</v>
      </c>
      <c r="T95">
        <v>4265.8000000000029</v>
      </c>
      <c r="U95">
        <v>338.39999999999418</v>
      </c>
      <c r="W95">
        <v>10593</v>
      </c>
      <c r="X95">
        <v>738.00000000000011</v>
      </c>
      <c r="AF95">
        <v>67537</v>
      </c>
      <c r="AG95">
        <v>1.5696877267275715</v>
      </c>
      <c r="AK95">
        <v>67537</v>
      </c>
      <c r="AL95">
        <v>1.5696877267275715</v>
      </c>
    </row>
    <row r="96" spans="2:38" x14ac:dyDescent="0.25">
      <c r="B96">
        <v>45333</v>
      </c>
      <c r="C96">
        <v>60887</v>
      </c>
      <c r="D96">
        <v>2601</v>
      </c>
      <c r="E96">
        <v>101057</v>
      </c>
      <c r="F96">
        <v>69026</v>
      </c>
      <c r="H96">
        <v>85783</v>
      </c>
      <c r="J96">
        <f t="shared" si="12"/>
        <v>55780.800000000003</v>
      </c>
      <c r="K96">
        <f t="shared" si="13"/>
        <v>1.5378589048561511</v>
      </c>
      <c r="L96">
        <f t="shared" si="14"/>
        <v>101057</v>
      </c>
      <c r="M96">
        <f t="shared" si="15"/>
        <v>2601</v>
      </c>
      <c r="N96">
        <f t="shared" si="16"/>
        <v>55780.800000000003</v>
      </c>
      <c r="O96">
        <f t="shared" si="17"/>
        <v>98456</v>
      </c>
      <c r="Q96">
        <v>-4745</v>
      </c>
      <c r="R96">
        <v>342</v>
      </c>
      <c r="T96">
        <v>1660.8000000000029</v>
      </c>
      <c r="U96">
        <v>396.60000000000582</v>
      </c>
      <c r="W96">
        <v>5728</v>
      </c>
      <c r="X96">
        <v>528.59999999999991</v>
      </c>
      <c r="AD96">
        <v>55780.800000000003</v>
      </c>
      <c r="AE96">
        <v>1.5378589048561511</v>
      </c>
      <c r="AK96">
        <v>55780.800000000003</v>
      </c>
      <c r="AL96">
        <v>1.5378589048561511</v>
      </c>
    </row>
    <row r="97" spans="2:38" x14ac:dyDescent="0.25">
      <c r="B97">
        <v>102856</v>
      </c>
      <c r="C97">
        <v>36086</v>
      </c>
      <c r="D97">
        <v>6484</v>
      </c>
      <c r="E97">
        <v>54626</v>
      </c>
      <c r="F97">
        <v>45669</v>
      </c>
      <c r="H97">
        <v>85334</v>
      </c>
      <c r="J97">
        <f t="shared" si="12"/>
        <v>49144.2</v>
      </c>
      <c r="K97">
        <f t="shared" si="13"/>
        <v>1.7364002262728868</v>
      </c>
      <c r="L97">
        <f t="shared" si="14"/>
        <v>102856</v>
      </c>
      <c r="M97">
        <f t="shared" si="15"/>
        <v>6484</v>
      </c>
      <c r="N97">
        <f t="shared" si="16"/>
        <v>49144.2</v>
      </c>
      <c r="O97">
        <f t="shared" si="17"/>
        <v>96372</v>
      </c>
      <c r="Q97">
        <v>3293</v>
      </c>
      <c r="R97">
        <v>-3</v>
      </c>
      <c r="T97">
        <v>-867.60000000000582</v>
      </c>
      <c r="U97">
        <v>24</v>
      </c>
      <c r="W97">
        <v>3073.2000000000003</v>
      </c>
      <c r="X97">
        <v>60.8</v>
      </c>
      <c r="AD97">
        <v>49144.2</v>
      </c>
      <c r="AE97">
        <v>1.7364002262728868</v>
      </c>
      <c r="AK97">
        <v>49144.2</v>
      </c>
      <c r="AL97">
        <v>1.7364002262728868</v>
      </c>
    </row>
    <row r="98" spans="2:38" x14ac:dyDescent="0.25">
      <c r="B98">
        <v>42443</v>
      </c>
      <c r="C98">
        <v>105548</v>
      </c>
      <c r="D98">
        <v>4921</v>
      </c>
      <c r="E98">
        <v>55505</v>
      </c>
      <c r="F98">
        <v>104797</v>
      </c>
      <c r="H98">
        <v>102913</v>
      </c>
      <c r="J98">
        <f t="shared" si="12"/>
        <v>62642.8</v>
      </c>
      <c r="K98">
        <f t="shared" ref="K98:K129" si="18">H98/J98</f>
        <v>1.642854406252594</v>
      </c>
      <c r="L98">
        <f t="shared" si="14"/>
        <v>105548</v>
      </c>
      <c r="M98">
        <f t="shared" si="15"/>
        <v>4921</v>
      </c>
      <c r="N98">
        <f t="shared" si="16"/>
        <v>62642.8</v>
      </c>
      <c r="O98">
        <f t="shared" si="17"/>
        <v>100627</v>
      </c>
      <c r="Q98">
        <v>-12338</v>
      </c>
      <c r="R98">
        <v>1269</v>
      </c>
      <c r="T98">
        <v>-2104.3999999999942</v>
      </c>
      <c r="U98">
        <v>-214.79999999999563</v>
      </c>
      <c r="W98">
        <v>2156.8000000000002</v>
      </c>
      <c r="X98">
        <v>308.8</v>
      </c>
      <c r="AF98">
        <v>62642.8</v>
      </c>
      <c r="AG98">
        <v>1.642854406252594</v>
      </c>
      <c r="AK98">
        <v>62642.8</v>
      </c>
      <c r="AL98">
        <v>1.642854406252594</v>
      </c>
    </row>
    <row r="99" spans="2:38" x14ac:dyDescent="0.25">
      <c r="B99">
        <v>24706</v>
      </c>
      <c r="C99">
        <v>119969</v>
      </c>
      <c r="D99">
        <v>101188</v>
      </c>
      <c r="E99">
        <v>108346</v>
      </c>
      <c r="F99">
        <v>45674</v>
      </c>
      <c r="H99">
        <v>109445</v>
      </c>
      <c r="J99">
        <f t="shared" si="12"/>
        <v>79976.600000000006</v>
      </c>
      <c r="K99">
        <f t="shared" si="18"/>
        <v>1.3684627753617933</v>
      </c>
      <c r="L99">
        <f t="shared" si="14"/>
        <v>119969</v>
      </c>
      <c r="M99">
        <f t="shared" si="15"/>
        <v>24706</v>
      </c>
      <c r="N99">
        <f t="shared" si="16"/>
        <v>79976.600000000006</v>
      </c>
      <c r="O99">
        <f t="shared" si="17"/>
        <v>95263</v>
      </c>
      <c r="Q99">
        <v>-2362</v>
      </c>
      <c r="R99">
        <v>68</v>
      </c>
      <c r="T99">
        <v>1896.2000000000116</v>
      </c>
      <c r="U99">
        <v>-59</v>
      </c>
      <c r="W99">
        <v>8413.8000000000011</v>
      </c>
      <c r="X99">
        <v>145</v>
      </c>
      <c r="AB99">
        <v>79976.600000000006</v>
      </c>
      <c r="AC99">
        <v>1.3684627753617933</v>
      </c>
      <c r="AI99">
        <v>79976.600000000006</v>
      </c>
      <c r="AJ99">
        <v>1.3684627753617933</v>
      </c>
    </row>
    <row r="100" spans="2:38" x14ac:dyDescent="0.25">
      <c r="B100">
        <v>53011</v>
      </c>
      <c r="C100">
        <v>109439</v>
      </c>
      <c r="D100">
        <v>48460</v>
      </c>
      <c r="E100">
        <v>44653</v>
      </c>
      <c r="F100">
        <v>63658</v>
      </c>
      <c r="H100">
        <v>114914</v>
      </c>
      <c r="J100">
        <f t="shared" si="12"/>
        <v>63844.2</v>
      </c>
      <c r="K100">
        <f t="shared" si="18"/>
        <v>1.7999129129975786</v>
      </c>
      <c r="L100">
        <f t="shared" si="14"/>
        <v>109439</v>
      </c>
      <c r="M100">
        <f t="shared" si="15"/>
        <v>44653</v>
      </c>
      <c r="N100">
        <f t="shared" si="16"/>
        <v>63844.2</v>
      </c>
      <c r="O100">
        <f t="shared" si="17"/>
        <v>64786</v>
      </c>
      <c r="Q100">
        <v>-8086</v>
      </c>
      <c r="R100">
        <v>440</v>
      </c>
      <c r="T100">
        <v>327</v>
      </c>
      <c r="U100">
        <v>96.799999999995634</v>
      </c>
      <c r="W100">
        <v>4335.3999999999996</v>
      </c>
      <c r="X100">
        <v>1427.1999999999998</v>
      </c>
      <c r="AF100">
        <v>63844.2</v>
      </c>
      <c r="AG100">
        <v>1.7999129129975786</v>
      </c>
      <c r="AK100">
        <v>63844.2</v>
      </c>
      <c r="AL100">
        <v>1.7999129129975786</v>
      </c>
    </row>
    <row r="101" spans="2:38" x14ac:dyDescent="0.25">
      <c r="B101">
        <v>15083</v>
      </c>
      <c r="C101">
        <v>16992</v>
      </c>
      <c r="D101">
        <v>118328</v>
      </c>
      <c r="E101">
        <v>58974</v>
      </c>
      <c r="F101">
        <v>36005</v>
      </c>
      <c r="H101">
        <v>54903</v>
      </c>
      <c r="J101">
        <f t="shared" si="12"/>
        <v>49076.4</v>
      </c>
      <c r="K101">
        <f t="shared" si="18"/>
        <v>1.1187250898598919</v>
      </c>
      <c r="L101">
        <f t="shared" si="14"/>
        <v>118328</v>
      </c>
      <c r="M101">
        <f t="shared" si="15"/>
        <v>15083</v>
      </c>
      <c r="N101">
        <f t="shared" si="16"/>
        <v>49076.4</v>
      </c>
      <c r="O101">
        <f t="shared" si="17"/>
        <v>103245</v>
      </c>
      <c r="Q101">
        <v>414</v>
      </c>
      <c r="R101">
        <v>1230</v>
      </c>
      <c r="T101">
        <v>885</v>
      </c>
      <c r="U101">
        <v>544.40000000000146</v>
      </c>
      <c r="W101">
        <v>4223.4000000000005</v>
      </c>
      <c r="X101">
        <v>545.6</v>
      </c>
      <c r="Z101">
        <v>49076.4</v>
      </c>
      <c r="AA101">
        <v>1.1187250898598919</v>
      </c>
      <c r="AI101">
        <v>49076.4</v>
      </c>
      <c r="AJ101">
        <v>1.1187250898598919</v>
      </c>
    </row>
    <row r="103" spans="2:38" x14ac:dyDescent="0.25">
      <c r="B103">
        <v>4145933</v>
      </c>
      <c r="C103">
        <v>4440759</v>
      </c>
      <c r="D103">
        <v>4438062</v>
      </c>
      <c r="E103">
        <v>4408066</v>
      </c>
      <c r="F103">
        <v>4346681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E8949-CE05-4215-A42A-E86BFA1F202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55105</v>
      </c>
      <c r="C2">
        <v>23743</v>
      </c>
      <c r="D2">
        <v>73766</v>
      </c>
      <c r="E2">
        <v>100389</v>
      </c>
      <c r="F2">
        <v>7441</v>
      </c>
      <c r="H2">
        <v>95893</v>
      </c>
      <c r="J2">
        <f t="shared" ref="J2:J33" si="0">AVERAGE(B2:F2)</f>
        <v>52088.800000000003</v>
      </c>
      <c r="K2">
        <f t="shared" ref="K2:K33" si="1">H2/J2</f>
        <v>1.8409523736388627</v>
      </c>
      <c r="L2">
        <f t="shared" ref="L2:L33" si="2">MAX(B2:F2)</f>
        <v>100389</v>
      </c>
      <c r="M2">
        <f t="shared" ref="M2:M33" si="3">MIN(B2:F2)</f>
        <v>7441</v>
      </c>
      <c r="N2">
        <f t="shared" ref="N2:N33" si="4">AVERAGE(B2:F2)</f>
        <v>52088.800000000003</v>
      </c>
      <c r="O2">
        <f t="shared" ref="O2:O33" si="5">L2-M2</f>
        <v>92948</v>
      </c>
      <c r="Q2">
        <v>2782</v>
      </c>
      <c r="R2">
        <v>-1479</v>
      </c>
      <c r="T2">
        <v>3430</v>
      </c>
      <c r="U2">
        <v>-168.39999999999418</v>
      </c>
      <c r="W2">
        <v>6693.6000000000013</v>
      </c>
      <c r="X2">
        <v>1281.5999999999999</v>
      </c>
      <c r="AD2">
        <v>52088.800000000003</v>
      </c>
      <c r="AE2">
        <v>1.8409523736388627</v>
      </c>
      <c r="AK2">
        <v>52088.800000000003</v>
      </c>
      <c r="AL2">
        <v>1.8409523736388627</v>
      </c>
    </row>
    <row r="3" spans="1:38" x14ac:dyDescent="0.25">
      <c r="B3">
        <v>92329</v>
      </c>
      <c r="C3">
        <v>23307</v>
      </c>
      <c r="D3">
        <v>4424</v>
      </c>
      <c r="E3">
        <v>73313</v>
      </c>
      <c r="F3">
        <v>29101</v>
      </c>
      <c r="H3">
        <v>79283</v>
      </c>
      <c r="J3">
        <f t="shared" si="0"/>
        <v>44494.8</v>
      </c>
      <c r="K3">
        <f t="shared" si="1"/>
        <v>1.7818486654620314</v>
      </c>
      <c r="L3">
        <f t="shared" si="2"/>
        <v>92329</v>
      </c>
      <c r="M3">
        <f t="shared" si="3"/>
        <v>4424</v>
      </c>
      <c r="N3">
        <f t="shared" si="4"/>
        <v>44494.8</v>
      </c>
      <c r="O3">
        <f t="shared" si="5"/>
        <v>87905</v>
      </c>
      <c r="Q3">
        <v>-4234</v>
      </c>
      <c r="R3">
        <v>-784</v>
      </c>
      <c r="T3">
        <v>-2761.7999999999956</v>
      </c>
      <c r="U3">
        <v>1.6000000000058208</v>
      </c>
      <c r="W3">
        <v>7560.2</v>
      </c>
      <c r="X3">
        <v>229.99999999999997</v>
      </c>
      <c r="AD3">
        <v>44494.8</v>
      </c>
      <c r="AE3">
        <v>1.7818486654620314</v>
      </c>
      <c r="AK3">
        <v>44494.8</v>
      </c>
      <c r="AL3">
        <v>1.7818486654620314</v>
      </c>
    </row>
    <row r="4" spans="1:38" x14ac:dyDescent="0.25">
      <c r="B4">
        <v>29395</v>
      </c>
      <c r="C4">
        <v>46369</v>
      </c>
      <c r="D4">
        <v>113765</v>
      </c>
      <c r="E4">
        <v>117779</v>
      </c>
      <c r="F4">
        <v>110422</v>
      </c>
      <c r="H4">
        <v>101105</v>
      </c>
      <c r="J4">
        <f t="shared" si="0"/>
        <v>83546</v>
      </c>
      <c r="K4">
        <f t="shared" si="1"/>
        <v>1.2101716419696933</v>
      </c>
      <c r="L4">
        <f t="shared" si="2"/>
        <v>117779</v>
      </c>
      <c r="M4">
        <f t="shared" si="3"/>
        <v>29395</v>
      </c>
      <c r="N4">
        <f t="shared" si="4"/>
        <v>83546</v>
      </c>
      <c r="O4">
        <f t="shared" si="5"/>
        <v>88384</v>
      </c>
      <c r="Q4">
        <v>-3691</v>
      </c>
      <c r="R4">
        <v>80</v>
      </c>
      <c r="T4">
        <v>644</v>
      </c>
      <c r="U4">
        <v>-94</v>
      </c>
      <c r="W4">
        <v>4311.5999999999995</v>
      </c>
      <c r="X4">
        <v>914.80000000000007</v>
      </c>
      <c r="AB4">
        <v>83546</v>
      </c>
      <c r="AC4">
        <v>1.2101716419696933</v>
      </c>
      <c r="AI4">
        <v>83546</v>
      </c>
      <c r="AJ4">
        <v>1.2101716419696933</v>
      </c>
    </row>
    <row r="5" spans="1:38" x14ac:dyDescent="0.25">
      <c r="B5">
        <v>56390</v>
      </c>
      <c r="C5">
        <v>115937</v>
      </c>
      <c r="D5">
        <v>101186</v>
      </c>
      <c r="E5">
        <v>112526</v>
      </c>
      <c r="F5">
        <v>47550</v>
      </c>
      <c r="H5">
        <v>137645</v>
      </c>
      <c r="J5">
        <f t="shared" si="0"/>
        <v>86717.8</v>
      </c>
      <c r="K5">
        <f t="shared" si="1"/>
        <v>1.5872750461842897</v>
      </c>
      <c r="L5">
        <f t="shared" si="2"/>
        <v>115937</v>
      </c>
      <c r="M5">
        <f t="shared" si="3"/>
        <v>47550</v>
      </c>
      <c r="N5">
        <f t="shared" si="4"/>
        <v>86717.8</v>
      </c>
      <c r="O5">
        <f t="shared" si="5"/>
        <v>68387</v>
      </c>
      <c r="Q5">
        <v>-13030</v>
      </c>
      <c r="R5">
        <v>681</v>
      </c>
      <c r="T5">
        <v>-5630.5999999999913</v>
      </c>
      <c r="U5">
        <v>-401.80000000000291</v>
      </c>
      <c r="W5">
        <v>5630.6</v>
      </c>
      <c r="X5">
        <v>425.79999999999995</v>
      </c>
      <c r="AF5">
        <v>86717.8</v>
      </c>
      <c r="AG5">
        <v>1.5872750461842897</v>
      </c>
      <c r="AK5">
        <v>86717.8</v>
      </c>
      <c r="AL5">
        <v>1.5872750461842897</v>
      </c>
    </row>
    <row r="6" spans="1:38" x14ac:dyDescent="0.25">
      <c r="B6">
        <v>56672</v>
      </c>
      <c r="C6">
        <v>108763</v>
      </c>
      <c r="D6">
        <v>55018</v>
      </c>
      <c r="E6">
        <v>55219</v>
      </c>
      <c r="F6">
        <v>59530</v>
      </c>
      <c r="H6">
        <v>102091</v>
      </c>
      <c r="J6">
        <f t="shared" si="0"/>
        <v>67040.399999999994</v>
      </c>
      <c r="K6">
        <f t="shared" si="1"/>
        <v>1.5228280260857634</v>
      </c>
      <c r="L6">
        <f t="shared" si="2"/>
        <v>108763</v>
      </c>
      <c r="M6">
        <f t="shared" si="3"/>
        <v>55018</v>
      </c>
      <c r="N6">
        <f t="shared" si="4"/>
        <v>67040.399999999994</v>
      </c>
      <c r="O6">
        <f t="shared" si="5"/>
        <v>53745</v>
      </c>
      <c r="Q6">
        <v>7381</v>
      </c>
      <c r="R6">
        <v>785</v>
      </c>
      <c r="T6">
        <v>4261.1999999999971</v>
      </c>
      <c r="U6">
        <v>-436.60000000000582</v>
      </c>
      <c r="W6">
        <v>6536.7999999999993</v>
      </c>
      <c r="X6">
        <v>1423.8</v>
      </c>
      <c r="AB6">
        <v>67040.399999999994</v>
      </c>
      <c r="AC6">
        <v>1.5228280260857634</v>
      </c>
      <c r="AK6">
        <v>67040.399999999994</v>
      </c>
      <c r="AL6">
        <v>1.5228280260857634</v>
      </c>
    </row>
    <row r="7" spans="1:38" x14ac:dyDescent="0.25">
      <c r="B7">
        <v>11654</v>
      </c>
      <c r="C7">
        <v>26147</v>
      </c>
      <c r="D7">
        <v>54363</v>
      </c>
      <c r="E7">
        <v>67244</v>
      </c>
      <c r="F7">
        <v>7738</v>
      </c>
      <c r="H7">
        <v>45441</v>
      </c>
      <c r="J7">
        <f t="shared" si="0"/>
        <v>33429.199999999997</v>
      </c>
      <c r="K7">
        <f t="shared" si="1"/>
        <v>1.3593205939717374</v>
      </c>
      <c r="L7">
        <f t="shared" si="2"/>
        <v>67244</v>
      </c>
      <c r="M7">
        <f t="shared" si="3"/>
        <v>7738</v>
      </c>
      <c r="N7">
        <f t="shared" si="4"/>
        <v>33429.199999999997</v>
      </c>
      <c r="O7">
        <f t="shared" si="5"/>
        <v>59506</v>
      </c>
      <c r="Q7">
        <v>10755</v>
      </c>
      <c r="R7">
        <v>659</v>
      </c>
      <c r="T7">
        <v>416</v>
      </c>
      <c r="U7">
        <v>-434.20000000000437</v>
      </c>
      <c r="W7">
        <v>6592.4</v>
      </c>
      <c r="X7">
        <v>454.99999999999994</v>
      </c>
      <c r="Z7">
        <v>33429.199999999997</v>
      </c>
      <c r="AA7">
        <v>1.3593205939717374</v>
      </c>
      <c r="AK7">
        <v>33429.199999999997</v>
      </c>
      <c r="AL7">
        <v>1.3593205939717374</v>
      </c>
    </row>
    <row r="8" spans="1:38" x14ac:dyDescent="0.25">
      <c r="B8">
        <v>15721</v>
      </c>
      <c r="C8">
        <v>58782</v>
      </c>
      <c r="D8">
        <v>111066</v>
      </c>
      <c r="E8">
        <v>27214</v>
      </c>
      <c r="F8">
        <v>43980</v>
      </c>
      <c r="H8">
        <v>89424</v>
      </c>
      <c r="J8">
        <f t="shared" si="0"/>
        <v>51352.6</v>
      </c>
      <c r="K8">
        <f t="shared" si="1"/>
        <v>1.7413723939975776</v>
      </c>
      <c r="L8">
        <f t="shared" si="2"/>
        <v>111066</v>
      </c>
      <c r="M8">
        <f t="shared" si="3"/>
        <v>15721</v>
      </c>
      <c r="N8">
        <f t="shared" si="4"/>
        <v>51352.6</v>
      </c>
      <c r="O8">
        <f t="shared" si="5"/>
        <v>95345</v>
      </c>
      <c r="Q8">
        <v>-6885</v>
      </c>
      <c r="R8">
        <v>359</v>
      </c>
      <c r="T8">
        <v>-1119.2000000000044</v>
      </c>
      <c r="U8">
        <v>263.19999999999709</v>
      </c>
      <c r="W8">
        <v>3600.7999999999997</v>
      </c>
      <c r="X8">
        <v>335.20000000000005</v>
      </c>
      <c r="AD8">
        <v>51352.6</v>
      </c>
      <c r="AE8">
        <v>1.7413723939975776</v>
      </c>
      <c r="AK8">
        <v>51352.6</v>
      </c>
      <c r="AL8">
        <v>1.7413723939975776</v>
      </c>
    </row>
    <row r="9" spans="1:38" x14ac:dyDescent="0.25">
      <c r="B9">
        <v>68703</v>
      </c>
      <c r="C9">
        <v>110727</v>
      </c>
      <c r="D9">
        <v>68352</v>
      </c>
      <c r="E9">
        <v>72060</v>
      </c>
      <c r="F9">
        <v>116805</v>
      </c>
      <c r="H9">
        <v>121746</v>
      </c>
      <c r="J9">
        <f t="shared" si="0"/>
        <v>87329.4</v>
      </c>
      <c r="K9">
        <f t="shared" si="1"/>
        <v>1.3941009556918977</v>
      </c>
      <c r="L9">
        <f t="shared" si="2"/>
        <v>116805</v>
      </c>
      <c r="M9">
        <f t="shared" si="3"/>
        <v>68352</v>
      </c>
      <c r="N9">
        <f t="shared" si="4"/>
        <v>87329.4</v>
      </c>
      <c r="O9">
        <f t="shared" si="5"/>
        <v>48453</v>
      </c>
      <c r="Q9">
        <v>6864</v>
      </c>
      <c r="R9">
        <v>305</v>
      </c>
      <c r="T9">
        <v>-517.20000000001164</v>
      </c>
      <c r="U9">
        <v>212.19999999999709</v>
      </c>
      <c r="W9">
        <v>6150</v>
      </c>
      <c r="X9">
        <v>813.79999999999984</v>
      </c>
      <c r="AB9">
        <v>87329.4</v>
      </c>
      <c r="AC9">
        <v>1.3941009556918977</v>
      </c>
      <c r="AK9">
        <v>87329.4</v>
      </c>
      <c r="AL9">
        <v>1.3941009556918977</v>
      </c>
    </row>
    <row r="10" spans="1:38" x14ac:dyDescent="0.25">
      <c r="B10">
        <v>37221</v>
      </c>
      <c r="C10">
        <v>3502</v>
      </c>
      <c r="D10">
        <v>36588</v>
      </c>
      <c r="E10">
        <v>68465</v>
      </c>
      <c r="F10">
        <v>50945</v>
      </c>
      <c r="H10">
        <v>95646</v>
      </c>
      <c r="J10">
        <f t="shared" si="0"/>
        <v>39344.199999999997</v>
      </c>
      <c r="K10">
        <f t="shared" si="1"/>
        <v>2.4310063490933862</v>
      </c>
      <c r="L10">
        <f t="shared" si="2"/>
        <v>68465</v>
      </c>
      <c r="M10">
        <f t="shared" si="3"/>
        <v>3502</v>
      </c>
      <c r="N10">
        <f t="shared" si="4"/>
        <v>39344.199999999997</v>
      </c>
      <c r="O10">
        <f t="shared" si="5"/>
        <v>64963</v>
      </c>
      <c r="Q10">
        <v>2166</v>
      </c>
      <c r="R10">
        <v>-163</v>
      </c>
      <c r="T10">
        <v>-335.60000000000582</v>
      </c>
      <c r="U10">
        <v>-444</v>
      </c>
      <c r="W10">
        <v>4902</v>
      </c>
      <c r="X10">
        <v>584.79999999999995</v>
      </c>
      <c r="AD10">
        <v>39344.199999999997</v>
      </c>
      <c r="AE10">
        <v>2.4310063490933862</v>
      </c>
      <c r="AK10">
        <v>39344.199999999997</v>
      </c>
      <c r="AL10">
        <v>2.4310063490933862</v>
      </c>
    </row>
    <row r="11" spans="1:38" x14ac:dyDescent="0.25">
      <c r="B11">
        <v>90083</v>
      </c>
      <c r="C11">
        <v>65846</v>
      </c>
      <c r="D11">
        <v>97043</v>
      </c>
      <c r="E11">
        <v>87897</v>
      </c>
      <c r="F11">
        <v>112766</v>
      </c>
      <c r="H11">
        <v>138858</v>
      </c>
      <c r="J11">
        <f t="shared" si="0"/>
        <v>90727</v>
      </c>
      <c r="K11">
        <f t="shared" si="1"/>
        <v>1.5305035987082125</v>
      </c>
      <c r="L11">
        <f t="shared" si="2"/>
        <v>112766</v>
      </c>
      <c r="M11">
        <f t="shared" si="3"/>
        <v>65846</v>
      </c>
      <c r="N11">
        <f t="shared" si="4"/>
        <v>90727</v>
      </c>
      <c r="O11">
        <f t="shared" si="5"/>
        <v>46920</v>
      </c>
      <c r="Q11">
        <v>-501</v>
      </c>
      <c r="R11">
        <v>-385</v>
      </c>
      <c r="T11">
        <v>-1867.3999999999942</v>
      </c>
      <c r="U11">
        <v>96.399999999994179</v>
      </c>
      <c r="W11">
        <v>8115.4</v>
      </c>
      <c r="X11">
        <v>236.39999999999998</v>
      </c>
      <c r="AB11">
        <v>90727</v>
      </c>
      <c r="AC11">
        <v>1.5305035987082125</v>
      </c>
      <c r="AK11">
        <v>90727</v>
      </c>
      <c r="AL11">
        <v>1.5305035987082125</v>
      </c>
    </row>
    <row r="12" spans="1:38" x14ac:dyDescent="0.25">
      <c r="B12">
        <v>99393</v>
      </c>
      <c r="C12">
        <v>17819</v>
      </c>
      <c r="D12">
        <v>28852</v>
      </c>
      <c r="E12">
        <v>76819</v>
      </c>
      <c r="F12">
        <v>66947</v>
      </c>
      <c r="H12">
        <v>73539</v>
      </c>
      <c r="J12">
        <f t="shared" si="0"/>
        <v>57966</v>
      </c>
      <c r="K12">
        <f t="shared" si="1"/>
        <v>1.2686574888727875</v>
      </c>
      <c r="L12">
        <f t="shared" si="2"/>
        <v>99393</v>
      </c>
      <c r="M12">
        <f t="shared" si="3"/>
        <v>17819</v>
      </c>
      <c r="N12">
        <f t="shared" si="4"/>
        <v>57966</v>
      </c>
      <c r="O12">
        <f t="shared" si="5"/>
        <v>81574</v>
      </c>
      <c r="Q12">
        <v>-3582</v>
      </c>
      <c r="R12">
        <v>-55</v>
      </c>
      <c r="T12">
        <v>254.40000000000146</v>
      </c>
      <c r="U12">
        <v>-553.40000000000146</v>
      </c>
      <c r="W12">
        <v>4981.1999999999989</v>
      </c>
      <c r="X12">
        <v>693</v>
      </c>
      <c r="AB12">
        <v>57966</v>
      </c>
      <c r="AC12">
        <v>1.2686574888727875</v>
      </c>
      <c r="AK12">
        <v>57966</v>
      </c>
      <c r="AL12">
        <v>1.2686574888727875</v>
      </c>
    </row>
    <row r="13" spans="1:38" x14ac:dyDescent="0.25">
      <c r="B13">
        <v>36866</v>
      </c>
      <c r="C13">
        <v>58038</v>
      </c>
      <c r="D13">
        <v>64166</v>
      </c>
      <c r="E13">
        <v>7985</v>
      </c>
      <c r="F13">
        <v>27576</v>
      </c>
      <c r="H13">
        <v>75352</v>
      </c>
      <c r="J13">
        <f t="shared" si="0"/>
        <v>38926.199999999997</v>
      </c>
      <c r="K13">
        <f t="shared" si="1"/>
        <v>1.935765628291485</v>
      </c>
      <c r="L13">
        <f t="shared" si="2"/>
        <v>64166</v>
      </c>
      <c r="M13">
        <f t="shared" si="3"/>
        <v>7985</v>
      </c>
      <c r="N13">
        <f t="shared" si="4"/>
        <v>38926.199999999997</v>
      </c>
      <c r="O13">
        <f t="shared" si="5"/>
        <v>56181</v>
      </c>
      <c r="Q13">
        <v>1798</v>
      </c>
      <c r="R13">
        <v>-21</v>
      </c>
      <c r="T13">
        <v>-4148.4000000000015</v>
      </c>
      <c r="U13">
        <v>-90.600000000005821</v>
      </c>
      <c r="W13">
        <v>7890</v>
      </c>
      <c r="X13">
        <v>917.39999999999986</v>
      </c>
      <c r="AD13">
        <v>38926.199999999997</v>
      </c>
      <c r="AE13">
        <v>1.935765628291485</v>
      </c>
      <c r="AK13">
        <v>38926.199999999997</v>
      </c>
      <c r="AL13">
        <v>1.935765628291485</v>
      </c>
    </row>
    <row r="14" spans="1:38" x14ac:dyDescent="0.25">
      <c r="B14">
        <v>87065</v>
      </c>
      <c r="C14">
        <v>4946</v>
      </c>
      <c r="D14">
        <v>112688</v>
      </c>
      <c r="E14">
        <v>118250</v>
      </c>
      <c r="F14">
        <v>33121</v>
      </c>
      <c r="H14">
        <v>94107</v>
      </c>
      <c r="J14">
        <f t="shared" si="0"/>
        <v>71214</v>
      </c>
      <c r="K14">
        <f t="shared" si="1"/>
        <v>1.3214676889375685</v>
      </c>
      <c r="L14">
        <f t="shared" si="2"/>
        <v>118250</v>
      </c>
      <c r="M14">
        <f t="shared" si="3"/>
        <v>4946</v>
      </c>
      <c r="N14">
        <f t="shared" si="4"/>
        <v>71214</v>
      </c>
      <c r="O14">
        <f t="shared" si="5"/>
        <v>113304</v>
      </c>
      <c r="Q14">
        <v>11451</v>
      </c>
      <c r="R14">
        <v>2277</v>
      </c>
      <c r="T14">
        <v>-544.19999999999709</v>
      </c>
      <c r="U14">
        <v>117</v>
      </c>
      <c r="W14">
        <v>6185.4</v>
      </c>
      <c r="X14">
        <v>458.6</v>
      </c>
      <c r="AB14">
        <v>71214</v>
      </c>
      <c r="AC14">
        <v>1.3214676889375685</v>
      </c>
      <c r="AK14">
        <v>71214</v>
      </c>
      <c r="AL14">
        <v>1.3214676889375685</v>
      </c>
    </row>
    <row r="15" spans="1:38" x14ac:dyDescent="0.25">
      <c r="B15">
        <v>19937</v>
      </c>
      <c r="C15">
        <v>68812</v>
      </c>
      <c r="D15">
        <v>107772</v>
      </c>
      <c r="E15">
        <v>53757</v>
      </c>
      <c r="F15">
        <v>54521</v>
      </c>
      <c r="H15">
        <v>64114</v>
      </c>
      <c r="J15">
        <f t="shared" si="0"/>
        <v>60959.8</v>
      </c>
      <c r="K15">
        <f t="shared" si="1"/>
        <v>1.05174229574244</v>
      </c>
      <c r="L15">
        <f t="shared" si="2"/>
        <v>107772</v>
      </c>
      <c r="M15">
        <f t="shared" si="3"/>
        <v>19937</v>
      </c>
      <c r="N15">
        <f t="shared" si="4"/>
        <v>60959.8</v>
      </c>
      <c r="O15">
        <f t="shared" si="5"/>
        <v>87835</v>
      </c>
      <c r="Q15">
        <v>-4520</v>
      </c>
      <c r="R15">
        <v>-55</v>
      </c>
      <c r="T15">
        <v>-1917.7999999999956</v>
      </c>
      <c r="U15">
        <v>91</v>
      </c>
      <c r="W15">
        <v>9767</v>
      </c>
      <c r="X15">
        <v>234.60000000000002</v>
      </c>
      <c r="AB15">
        <v>60959.8</v>
      </c>
      <c r="AC15">
        <v>1.05174229574244</v>
      </c>
      <c r="AI15">
        <v>60959.8</v>
      </c>
      <c r="AJ15">
        <v>1.05174229574244</v>
      </c>
    </row>
    <row r="16" spans="1:38" x14ac:dyDescent="0.25">
      <c r="B16">
        <v>12733</v>
      </c>
      <c r="C16">
        <v>116387</v>
      </c>
      <c r="D16">
        <v>76008</v>
      </c>
      <c r="E16">
        <v>86652</v>
      </c>
      <c r="F16">
        <v>62039</v>
      </c>
      <c r="H16">
        <v>118807</v>
      </c>
      <c r="J16">
        <f t="shared" si="0"/>
        <v>70763.8</v>
      </c>
      <c r="K16">
        <f t="shared" si="1"/>
        <v>1.6789234043395069</v>
      </c>
      <c r="L16">
        <f t="shared" si="2"/>
        <v>116387</v>
      </c>
      <c r="M16">
        <f t="shared" si="3"/>
        <v>12733</v>
      </c>
      <c r="N16">
        <f t="shared" si="4"/>
        <v>70763.8</v>
      </c>
      <c r="O16">
        <f t="shared" si="5"/>
        <v>103654</v>
      </c>
      <c r="Q16">
        <v>-11204</v>
      </c>
      <c r="R16">
        <v>93</v>
      </c>
      <c r="T16">
        <v>14.19999999999709</v>
      </c>
      <c r="U16">
        <v>-138</v>
      </c>
      <c r="W16">
        <v>6087</v>
      </c>
      <c r="X16">
        <v>1260.3999999999999</v>
      </c>
      <c r="AF16">
        <v>70763.8</v>
      </c>
      <c r="AG16">
        <v>1.6789234043395069</v>
      </c>
      <c r="AK16">
        <v>70763.8</v>
      </c>
      <c r="AL16">
        <v>1.6789234043395069</v>
      </c>
    </row>
    <row r="17" spans="2:38" x14ac:dyDescent="0.25">
      <c r="B17">
        <v>36787</v>
      </c>
      <c r="C17">
        <v>77014</v>
      </c>
      <c r="D17">
        <v>77660</v>
      </c>
      <c r="E17">
        <v>49909</v>
      </c>
      <c r="F17">
        <v>60059</v>
      </c>
      <c r="H17">
        <v>62929</v>
      </c>
      <c r="J17">
        <f t="shared" si="0"/>
        <v>60285.8</v>
      </c>
      <c r="K17">
        <f t="shared" si="1"/>
        <v>1.0438444874248993</v>
      </c>
      <c r="L17">
        <f t="shared" si="2"/>
        <v>77660</v>
      </c>
      <c r="M17">
        <f t="shared" si="3"/>
        <v>36787</v>
      </c>
      <c r="N17">
        <f t="shared" si="4"/>
        <v>60285.8</v>
      </c>
      <c r="O17">
        <f t="shared" si="5"/>
        <v>40873</v>
      </c>
      <c r="Q17">
        <v>-7058</v>
      </c>
      <c r="R17">
        <v>252</v>
      </c>
      <c r="T17">
        <v>-9627.3999999999942</v>
      </c>
      <c r="U17">
        <v>-251.79999999999563</v>
      </c>
      <c r="W17">
        <v>9861.7999999999993</v>
      </c>
      <c r="X17">
        <v>445</v>
      </c>
      <c r="AB17">
        <v>60285.8</v>
      </c>
      <c r="AC17">
        <v>1.0438444874248993</v>
      </c>
      <c r="AI17">
        <v>60285.8</v>
      </c>
      <c r="AJ17">
        <v>1.0438444874248993</v>
      </c>
    </row>
    <row r="18" spans="2:38" x14ac:dyDescent="0.25">
      <c r="B18">
        <v>104026</v>
      </c>
      <c r="C18">
        <v>43466</v>
      </c>
      <c r="D18">
        <v>59777</v>
      </c>
      <c r="E18">
        <v>52291</v>
      </c>
      <c r="F18">
        <v>63371</v>
      </c>
      <c r="H18">
        <v>121585</v>
      </c>
      <c r="J18">
        <f t="shared" si="0"/>
        <v>64586.2</v>
      </c>
      <c r="K18">
        <f t="shared" si="1"/>
        <v>1.8825228918871215</v>
      </c>
      <c r="L18">
        <f t="shared" si="2"/>
        <v>104026</v>
      </c>
      <c r="M18">
        <f t="shared" si="3"/>
        <v>43466</v>
      </c>
      <c r="N18">
        <f t="shared" si="4"/>
        <v>64586.2</v>
      </c>
      <c r="O18">
        <f t="shared" si="5"/>
        <v>60560</v>
      </c>
      <c r="Q18">
        <v>3382</v>
      </c>
      <c r="R18">
        <v>-1382</v>
      </c>
      <c r="T18">
        <v>-1464.8000000000029</v>
      </c>
      <c r="U18">
        <v>-655.40000000000146</v>
      </c>
      <c r="W18">
        <v>4679.6000000000004</v>
      </c>
      <c r="X18">
        <v>1089.4000000000001</v>
      </c>
      <c r="AF18">
        <v>64586.2</v>
      </c>
      <c r="AG18">
        <v>1.8825228918871215</v>
      </c>
      <c r="AK18">
        <v>64586.2</v>
      </c>
      <c r="AL18">
        <v>1.8825228918871215</v>
      </c>
    </row>
    <row r="19" spans="2:38" x14ac:dyDescent="0.25">
      <c r="B19">
        <v>110200</v>
      </c>
      <c r="C19">
        <v>28377</v>
      </c>
      <c r="D19">
        <v>106535</v>
      </c>
      <c r="E19">
        <v>24837</v>
      </c>
      <c r="F19">
        <v>107537</v>
      </c>
      <c r="H19">
        <v>121296</v>
      </c>
      <c r="J19">
        <f t="shared" si="0"/>
        <v>75497.2</v>
      </c>
      <c r="K19">
        <f t="shared" si="1"/>
        <v>1.6066291200203451</v>
      </c>
      <c r="L19">
        <f t="shared" si="2"/>
        <v>110200</v>
      </c>
      <c r="M19">
        <f t="shared" si="3"/>
        <v>24837</v>
      </c>
      <c r="N19">
        <f t="shared" si="4"/>
        <v>75497.2</v>
      </c>
      <c r="O19">
        <f t="shared" si="5"/>
        <v>85363</v>
      </c>
      <c r="Q19">
        <v>-12282</v>
      </c>
      <c r="R19">
        <v>241</v>
      </c>
      <c r="T19">
        <v>959.19999999999709</v>
      </c>
      <c r="U19">
        <v>-119.19999999999709</v>
      </c>
      <c r="W19">
        <v>9291.6</v>
      </c>
      <c r="X19">
        <v>912</v>
      </c>
      <c r="AF19">
        <v>75497.2</v>
      </c>
      <c r="AG19">
        <v>1.6066291200203451</v>
      </c>
      <c r="AK19">
        <v>75497.2</v>
      </c>
      <c r="AL19">
        <v>1.6066291200203451</v>
      </c>
    </row>
    <row r="20" spans="2:38" x14ac:dyDescent="0.25">
      <c r="B20">
        <v>18041</v>
      </c>
      <c r="C20">
        <v>23549</v>
      </c>
      <c r="D20">
        <v>92662</v>
      </c>
      <c r="E20">
        <v>21191</v>
      </c>
      <c r="F20">
        <v>40919</v>
      </c>
      <c r="H20">
        <v>82792</v>
      </c>
      <c r="J20">
        <f t="shared" si="0"/>
        <v>39272.400000000001</v>
      </c>
      <c r="K20">
        <f t="shared" si="1"/>
        <v>2.1081471975229422</v>
      </c>
      <c r="L20">
        <f t="shared" si="2"/>
        <v>92662</v>
      </c>
      <c r="M20">
        <f t="shared" si="3"/>
        <v>18041</v>
      </c>
      <c r="N20">
        <f t="shared" si="4"/>
        <v>39272.400000000001</v>
      </c>
      <c r="O20">
        <f t="shared" si="5"/>
        <v>74621</v>
      </c>
      <c r="Q20">
        <v>-5153</v>
      </c>
      <c r="R20">
        <v>1909</v>
      </c>
      <c r="T20">
        <v>2987.4000000000015</v>
      </c>
      <c r="U20">
        <v>-356.59999999999854</v>
      </c>
      <c r="W20">
        <v>13518.2</v>
      </c>
      <c r="X20">
        <v>803</v>
      </c>
      <c r="AD20">
        <v>39272.400000000001</v>
      </c>
      <c r="AE20">
        <v>2.1081471975229422</v>
      </c>
      <c r="AK20">
        <v>39272.400000000001</v>
      </c>
      <c r="AL20">
        <v>2.1081471975229422</v>
      </c>
    </row>
    <row r="21" spans="2:38" x14ac:dyDescent="0.25">
      <c r="B21">
        <v>2189</v>
      </c>
      <c r="C21">
        <v>74270</v>
      </c>
      <c r="D21">
        <v>31192</v>
      </c>
      <c r="E21">
        <v>92966</v>
      </c>
      <c r="F21">
        <v>84455</v>
      </c>
      <c r="H21">
        <v>97833</v>
      </c>
      <c r="J21">
        <f t="shared" si="0"/>
        <v>57014.400000000001</v>
      </c>
      <c r="K21">
        <f t="shared" si="1"/>
        <v>1.7159349217039905</v>
      </c>
      <c r="L21">
        <f t="shared" si="2"/>
        <v>92966</v>
      </c>
      <c r="M21">
        <f t="shared" si="3"/>
        <v>2189</v>
      </c>
      <c r="N21">
        <f t="shared" si="4"/>
        <v>57014.400000000001</v>
      </c>
      <c r="O21">
        <f t="shared" si="5"/>
        <v>90777</v>
      </c>
      <c r="Q21">
        <v>9888</v>
      </c>
      <c r="R21">
        <v>2234</v>
      </c>
      <c r="T21">
        <v>1000.2000000000044</v>
      </c>
      <c r="U21">
        <v>335</v>
      </c>
      <c r="W21">
        <v>4758.2</v>
      </c>
      <c r="X21">
        <v>380.2</v>
      </c>
      <c r="Z21">
        <v>57014.400000000001</v>
      </c>
      <c r="AA21">
        <v>1.7159349217039905</v>
      </c>
      <c r="AK21">
        <v>57014.400000000001</v>
      </c>
      <c r="AL21">
        <v>1.7159349217039905</v>
      </c>
    </row>
    <row r="22" spans="2:38" x14ac:dyDescent="0.25">
      <c r="B22">
        <v>95307</v>
      </c>
      <c r="C22">
        <v>59306</v>
      </c>
      <c r="D22">
        <v>49084</v>
      </c>
      <c r="E22">
        <v>9666</v>
      </c>
      <c r="F22">
        <v>115571</v>
      </c>
      <c r="H22">
        <v>98965</v>
      </c>
      <c r="J22">
        <f t="shared" si="0"/>
        <v>65786.8</v>
      </c>
      <c r="K22">
        <f t="shared" si="1"/>
        <v>1.5043291359360844</v>
      </c>
      <c r="L22">
        <f t="shared" si="2"/>
        <v>115571</v>
      </c>
      <c r="M22">
        <f t="shared" si="3"/>
        <v>9666</v>
      </c>
      <c r="N22">
        <f t="shared" si="4"/>
        <v>65786.8</v>
      </c>
      <c r="O22">
        <f t="shared" si="5"/>
        <v>105905</v>
      </c>
      <c r="Q22">
        <v>-2510</v>
      </c>
      <c r="R22">
        <v>-1849</v>
      </c>
      <c r="T22">
        <v>-1494.1999999999971</v>
      </c>
      <c r="U22">
        <v>288</v>
      </c>
      <c r="W22">
        <v>4035</v>
      </c>
      <c r="X22">
        <v>565.6</v>
      </c>
      <c r="AB22">
        <v>65786.8</v>
      </c>
      <c r="AC22">
        <v>1.5043291359360844</v>
      </c>
      <c r="AK22">
        <v>65786.8</v>
      </c>
      <c r="AL22">
        <v>1.5043291359360844</v>
      </c>
    </row>
    <row r="23" spans="2:38" x14ac:dyDescent="0.25">
      <c r="B23">
        <v>18627</v>
      </c>
      <c r="C23">
        <v>102758</v>
      </c>
      <c r="D23">
        <v>7721</v>
      </c>
      <c r="E23">
        <v>41975</v>
      </c>
      <c r="F23">
        <v>90571</v>
      </c>
      <c r="H23">
        <v>64610</v>
      </c>
      <c r="J23">
        <f t="shared" si="0"/>
        <v>52330.400000000001</v>
      </c>
      <c r="K23">
        <f t="shared" si="1"/>
        <v>1.2346551908642012</v>
      </c>
      <c r="L23">
        <f t="shared" si="2"/>
        <v>102758</v>
      </c>
      <c r="M23">
        <f t="shared" si="3"/>
        <v>7721</v>
      </c>
      <c r="N23">
        <f t="shared" si="4"/>
        <v>52330.400000000001</v>
      </c>
      <c r="O23">
        <f t="shared" si="5"/>
        <v>95037</v>
      </c>
      <c r="Q23">
        <v>-826</v>
      </c>
      <c r="R23">
        <v>39</v>
      </c>
      <c r="T23">
        <v>2220.2000000000044</v>
      </c>
      <c r="U23">
        <v>497</v>
      </c>
      <c r="W23">
        <v>6774.5999999999995</v>
      </c>
      <c r="X23">
        <v>1387.8</v>
      </c>
      <c r="Z23">
        <v>52330.400000000001</v>
      </c>
      <c r="AA23">
        <v>1.2346551908642012</v>
      </c>
      <c r="AI23">
        <v>52330.400000000001</v>
      </c>
      <c r="AJ23">
        <v>1.2346551908642012</v>
      </c>
    </row>
    <row r="24" spans="2:38" x14ac:dyDescent="0.25">
      <c r="B24">
        <v>20999</v>
      </c>
      <c r="C24">
        <v>3943</v>
      </c>
      <c r="D24">
        <v>105664</v>
      </c>
      <c r="E24">
        <v>99248</v>
      </c>
      <c r="F24">
        <v>32291</v>
      </c>
      <c r="H24">
        <v>81052</v>
      </c>
      <c r="J24">
        <f t="shared" si="0"/>
        <v>52429</v>
      </c>
      <c r="K24">
        <f t="shared" si="1"/>
        <v>1.5459383165805185</v>
      </c>
      <c r="L24">
        <f t="shared" si="2"/>
        <v>105664</v>
      </c>
      <c r="M24">
        <f t="shared" si="3"/>
        <v>3943</v>
      </c>
      <c r="N24">
        <f t="shared" si="4"/>
        <v>52429</v>
      </c>
      <c r="O24">
        <f t="shared" si="5"/>
        <v>101721</v>
      </c>
      <c r="Q24">
        <v>-2834</v>
      </c>
      <c r="R24">
        <v>1</v>
      </c>
      <c r="T24">
        <v>-3905</v>
      </c>
      <c r="U24">
        <v>-158.40000000000146</v>
      </c>
      <c r="W24">
        <v>8461.7999999999993</v>
      </c>
      <c r="X24">
        <v>276.8</v>
      </c>
      <c r="Z24">
        <v>52429</v>
      </c>
      <c r="AA24">
        <v>1.5459383165805185</v>
      </c>
      <c r="AK24">
        <v>52429</v>
      </c>
      <c r="AL24">
        <v>1.5459383165805185</v>
      </c>
    </row>
    <row r="25" spans="2:38" x14ac:dyDescent="0.25">
      <c r="B25">
        <v>21771</v>
      </c>
      <c r="C25">
        <v>6726</v>
      </c>
      <c r="D25">
        <v>83422</v>
      </c>
      <c r="E25">
        <v>45897</v>
      </c>
      <c r="F25">
        <v>50476</v>
      </c>
      <c r="H25">
        <v>94849</v>
      </c>
      <c r="J25">
        <f t="shared" si="0"/>
        <v>41658.400000000001</v>
      </c>
      <c r="K25">
        <f t="shared" si="1"/>
        <v>2.2768277226201676</v>
      </c>
      <c r="L25">
        <f t="shared" si="2"/>
        <v>83422</v>
      </c>
      <c r="M25">
        <f t="shared" si="3"/>
        <v>6726</v>
      </c>
      <c r="N25">
        <f t="shared" si="4"/>
        <v>41658.400000000001</v>
      </c>
      <c r="O25">
        <f t="shared" si="5"/>
        <v>76696</v>
      </c>
      <c r="Q25">
        <v>-6380</v>
      </c>
      <c r="R25">
        <v>-140</v>
      </c>
      <c r="T25">
        <v>674.80000000000291</v>
      </c>
      <c r="U25">
        <v>-643</v>
      </c>
      <c r="W25">
        <v>7075.2000000000007</v>
      </c>
      <c r="X25">
        <v>664.2</v>
      </c>
      <c r="AD25">
        <v>41658.400000000001</v>
      </c>
      <c r="AE25">
        <v>2.2768277226201676</v>
      </c>
      <c r="AK25">
        <v>41658.400000000001</v>
      </c>
      <c r="AL25">
        <v>2.2768277226201676</v>
      </c>
    </row>
    <row r="26" spans="2:38" x14ac:dyDescent="0.25">
      <c r="B26">
        <v>17258</v>
      </c>
      <c r="C26">
        <v>11215</v>
      </c>
      <c r="D26">
        <v>48857</v>
      </c>
      <c r="E26">
        <v>40882</v>
      </c>
      <c r="F26">
        <v>71703</v>
      </c>
      <c r="H26">
        <v>75998</v>
      </c>
      <c r="J26">
        <f t="shared" si="0"/>
        <v>37983</v>
      </c>
      <c r="K26">
        <f t="shared" si="1"/>
        <v>2.000842482163073</v>
      </c>
      <c r="L26">
        <f t="shared" si="2"/>
        <v>71703</v>
      </c>
      <c r="M26">
        <f t="shared" si="3"/>
        <v>11215</v>
      </c>
      <c r="N26">
        <f t="shared" si="4"/>
        <v>37983</v>
      </c>
      <c r="O26">
        <f t="shared" si="5"/>
        <v>60488</v>
      </c>
      <c r="Q26">
        <v>-8503</v>
      </c>
      <c r="R26">
        <v>14</v>
      </c>
      <c r="T26">
        <v>-7231.8000000000029</v>
      </c>
      <c r="U26">
        <v>-415.19999999999709</v>
      </c>
      <c r="W26">
        <v>7247</v>
      </c>
      <c r="X26">
        <v>428.40000000000009</v>
      </c>
      <c r="AD26">
        <v>37983</v>
      </c>
      <c r="AE26">
        <v>2.000842482163073</v>
      </c>
      <c r="AK26">
        <v>37983</v>
      </c>
      <c r="AL26">
        <v>2.000842482163073</v>
      </c>
    </row>
    <row r="27" spans="2:38" x14ac:dyDescent="0.25">
      <c r="B27">
        <v>48672</v>
      </c>
      <c r="C27">
        <v>21915</v>
      </c>
      <c r="D27">
        <v>14472</v>
      </c>
      <c r="E27">
        <v>21304</v>
      </c>
      <c r="F27">
        <v>92335</v>
      </c>
      <c r="H27">
        <v>56715</v>
      </c>
      <c r="J27">
        <f t="shared" si="0"/>
        <v>39739.599999999999</v>
      </c>
      <c r="K27">
        <f t="shared" si="1"/>
        <v>1.4271658496814261</v>
      </c>
      <c r="L27">
        <f t="shared" si="2"/>
        <v>92335</v>
      </c>
      <c r="M27">
        <f t="shared" si="3"/>
        <v>14472</v>
      </c>
      <c r="N27">
        <f t="shared" si="4"/>
        <v>39739.599999999999</v>
      </c>
      <c r="O27">
        <f t="shared" si="5"/>
        <v>77863</v>
      </c>
      <c r="Q27">
        <v>-4662</v>
      </c>
      <c r="R27">
        <v>1552</v>
      </c>
      <c r="T27">
        <v>4783</v>
      </c>
      <c r="U27">
        <v>103.79999999999563</v>
      </c>
      <c r="W27">
        <v>6511.7999999999993</v>
      </c>
      <c r="X27">
        <v>147.79999999999998</v>
      </c>
      <c r="AD27">
        <v>39739.599999999999</v>
      </c>
      <c r="AE27">
        <v>1.4271658496814261</v>
      </c>
      <c r="AK27">
        <v>39739.599999999999</v>
      </c>
      <c r="AL27">
        <v>1.4271658496814261</v>
      </c>
    </row>
    <row r="28" spans="2:38" x14ac:dyDescent="0.25">
      <c r="B28">
        <v>70538</v>
      </c>
      <c r="C28">
        <v>55542</v>
      </c>
      <c r="D28">
        <v>38314</v>
      </c>
      <c r="E28">
        <v>53889</v>
      </c>
      <c r="F28">
        <v>73408</v>
      </c>
      <c r="H28">
        <v>115675</v>
      </c>
      <c r="J28">
        <f t="shared" si="0"/>
        <v>58338.2</v>
      </c>
      <c r="K28">
        <f t="shared" si="1"/>
        <v>1.9828345749440333</v>
      </c>
      <c r="L28">
        <f t="shared" si="2"/>
        <v>73408</v>
      </c>
      <c r="M28">
        <f t="shared" si="3"/>
        <v>38314</v>
      </c>
      <c r="N28">
        <f t="shared" si="4"/>
        <v>58338.2</v>
      </c>
      <c r="O28">
        <f t="shared" si="5"/>
        <v>35094</v>
      </c>
      <c r="Q28">
        <v>4114</v>
      </c>
      <c r="R28">
        <v>71</v>
      </c>
      <c r="T28">
        <v>-3161.8000000000029</v>
      </c>
      <c r="U28">
        <v>151.39999999999418</v>
      </c>
      <c r="W28">
        <v>4988.2000000000007</v>
      </c>
      <c r="X28">
        <v>972.59999999999991</v>
      </c>
      <c r="AF28">
        <v>58338.2</v>
      </c>
      <c r="AG28">
        <v>1.9828345749440333</v>
      </c>
      <c r="AK28">
        <v>58338.2</v>
      </c>
      <c r="AL28">
        <v>1.9828345749440333</v>
      </c>
    </row>
    <row r="29" spans="2:38" x14ac:dyDescent="0.25">
      <c r="B29">
        <v>10862</v>
      </c>
      <c r="C29">
        <v>42621</v>
      </c>
      <c r="D29">
        <v>17160</v>
      </c>
      <c r="E29">
        <v>87653</v>
      </c>
      <c r="F29">
        <v>34923</v>
      </c>
      <c r="H29">
        <v>85541</v>
      </c>
      <c r="J29">
        <f t="shared" si="0"/>
        <v>38643.800000000003</v>
      </c>
      <c r="K29">
        <f t="shared" si="1"/>
        <v>2.2135763046077246</v>
      </c>
      <c r="L29">
        <f t="shared" si="2"/>
        <v>87653</v>
      </c>
      <c r="M29">
        <f t="shared" si="3"/>
        <v>10862</v>
      </c>
      <c r="N29">
        <f t="shared" si="4"/>
        <v>38643.800000000003</v>
      </c>
      <c r="O29">
        <f t="shared" si="5"/>
        <v>76791</v>
      </c>
      <c r="Q29">
        <v>6944</v>
      </c>
      <c r="R29">
        <v>-1</v>
      </c>
      <c r="T29">
        <v>-4135.5999999999985</v>
      </c>
      <c r="U29">
        <v>-129.79999999999563</v>
      </c>
      <c r="W29">
        <v>6371.6</v>
      </c>
      <c r="X29">
        <v>797</v>
      </c>
      <c r="AD29">
        <v>38643.800000000003</v>
      </c>
      <c r="AE29">
        <v>2.2135763046077246</v>
      </c>
      <c r="AK29">
        <v>38643.800000000003</v>
      </c>
      <c r="AL29">
        <v>2.2135763046077246</v>
      </c>
    </row>
    <row r="30" spans="2:38" x14ac:dyDescent="0.25">
      <c r="B30">
        <v>4195</v>
      </c>
      <c r="C30">
        <v>77797</v>
      </c>
      <c r="D30">
        <v>9452</v>
      </c>
      <c r="E30">
        <v>107722</v>
      </c>
      <c r="F30">
        <v>15981</v>
      </c>
      <c r="H30">
        <v>57691</v>
      </c>
      <c r="J30">
        <f t="shared" si="0"/>
        <v>43029.4</v>
      </c>
      <c r="K30">
        <f t="shared" si="1"/>
        <v>1.3407344745685508</v>
      </c>
      <c r="L30">
        <f t="shared" si="2"/>
        <v>107722</v>
      </c>
      <c r="M30">
        <f t="shared" si="3"/>
        <v>4195</v>
      </c>
      <c r="N30">
        <f t="shared" si="4"/>
        <v>43029.4</v>
      </c>
      <c r="O30">
        <f t="shared" si="5"/>
        <v>103527</v>
      </c>
      <c r="Q30">
        <v>-15863</v>
      </c>
      <c r="R30">
        <v>-54</v>
      </c>
      <c r="T30">
        <v>2636.2000000000044</v>
      </c>
      <c r="U30">
        <v>224.80000000000291</v>
      </c>
      <c r="W30">
        <v>2636.2</v>
      </c>
      <c r="X30">
        <v>224.8</v>
      </c>
      <c r="AD30">
        <v>43029.4</v>
      </c>
      <c r="AE30">
        <v>1.3407344745685508</v>
      </c>
      <c r="AK30">
        <v>43029.4</v>
      </c>
      <c r="AL30">
        <v>1.3407344745685508</v>
      </c>
    </row>
    <row r="31" spans="2:38" x14ac:dyDescent="0.25">
      <c r="B31">
        <v>119490</v>
      </c>
      <c r="C31">
        <v>83463</v>
      </c>
      <c r="D31">
        <v>109075</v>
      </c>
      <c r="E31">
        <v>41727</v>
      </c>
      <c r="F31">
        <v>35997</v>
      </c>
      <c r="H31">
        <v>115067</v>
      </c>
      <c r="J31">
        <f t="shared" si="0"/>
        <v>77950.399999999994</v>
      </c>
      <c r="K31">
        <f t="shared" si="1"/>
        <v>1.4761566329358158</v>
      </c>
      <c r="L31">
        <f t="shared" si="2"/>
        <v>119490</v>
      </c>
      <c r="M31">
        <f t="shared" si="3"/>
        <v>35997</v>
      </c>
      <c r="N31">
        <f t="shared" si="4"/>
        <v>77950.399999999994</v>
      </c>
      <c r="O31">
        <f t="shared" si="5"/>
        <v>83493</v>
      </c>
      <c r="Q31">
        <v>-6826</v>
      </c>
      <c r="R31">
        <v>-103</v>
      </c>
      <c r="T31">
        <v>632.59999999999127</v>
      </c>
      <c r="U31">
        <v>-27.600000000005821</v>
      </c>
      <c r="W31">
        <v>4593.3999999999996</v>
      </c>
      <c r="X31">
        <v>95.600000000000009</v>
      </c>
      <c r="AB31">
        <v>77950.399999999994</v>
      </c>
      <c r="AC31">
        <v>1.4761566329358158</v>
      </c>
      <c r="AK31">
        <v>77950.399999999994</v>
      </c>
      <c r="AL31">
        <v>1.4761566329358158</v>
      </c>
    </row>
    <row r="32" spans="2:38" x14ac:dyDescent="0.25">
      <c r="B32">
        <v>51428</v>
      </c>
      <c r="C32">
        <v>47225</v>
      </c>
      <c r="D32">
        <v>114046</v>
      </c>
      <c r="E32">
        <v>85227</v>
      </c>
      <c r="F32">
        <v>57008</v>
      </c>
      <c r="H32">
        <v>84437</v>
      </c>
      <c r="J32">
        <f t="shared" si="0"/>
        <v>70986.8</v>
      </c>
      <c r="K32">
        <f t="shared" si="1"/>
        <v>1.1894746628950734</v>
      </c>
      <c r="L32">
        <f t="shared" si="2"/>
        <v>114046</v>
      </c>
      <c r="M32">
        <f t="shared" si="3"/>
        <v>47225</v>
      </c>
      <c r="N32">
        <f t="shared" si="4"/>
        <v>70986.8</v>
      </c>
      <c r="O32">
        <f t="shared" si="5"/>
        <v>66821</v>
      </c>
      <c r="Q32">
        <v>8792</v>
      </c>
      <c r="R32">
        <v>184</v>
      </c>
      <c r="T32">
        <v>-279.39999999999418</v>
      </c>
      <c r="U32">
        <v>-607</v>
      </c>
      <c r="W32">
        <v>8845.4</v>
      </c>
      <c r="X32">
        <v>679.39999999999986</v>
      </c>
      <c r="AB32">
        <v>70986.8</v>
      </c>
      <c r="AC32">
        <v>1.1894746628950734</v>
      </c>
      <c r="AI32">
        <v>70986.8</v>
      </c>
      <c r="AJ32">
        <v>1.1894746628950734</v>
      </c>
    </row>
    <row r="33" spans="2:38" x14ac:dyDescent="0.25">
      <c r="B33">
        <v>58303</v>
      </c>
      <c r="C33">
        <v>95176</v>
      </c>
      <c r="D33">
        <v>41848</v>
      </c>
      <c r="E33">
        <v>34592</v>
      </c>
      <c r="F33">
        <v>32348</v>
      </c>
      <c r="H33">
        <v>108243</v>
      </c>
      <c r="J33">
        <f t="shared" si="0"/>
        <v>52453.4</v>
      </c>
      <c r="K33">
        <f t="shared" si="1"/>
        <v>2.0636031220092499</v>
      </c>
      <c r="L33">
        <f t="shared" si="2"/>
        <v>95176</v>
      </c>
      <c r="M33">
        <f t="shared" si="3"/>
        <v>32348</v>
      </c>
      <c r="N33">
        <f t="shared" si="4"/>
        <v>52453.4</v>
      </c>
      <c r="O33">
        <f t="shared" si="5"/>
        <v>62828</v>
      </c>
      <c r="Q33">
        <v>4923</v>
      </c>
      <c r="R33">
        <v>254</v>
      </c>
      <c r="T33">
        <v>350.59999999999854</v>
      </c>
      <c r="U33">
        <v>520.59999999999854</v>
      </c>
      <c r="W33">
        <v>2574.6</v>
      </c>
      <c r="X33">
        <v>625.40000000000009</v>
      </c>
      <c r="AD33">
        <v>52453.4</v>
      </c>
      <c r="AE33">
        <v>2.0636031220092499</v>
      </c>
      <c r="AK33">
        <v>52453.4</v>
      </c>
      <c r="AL33">
        <v>2.0636031220092499</v>
      </c>
    </row>
    <row r="34" spans="2:38" x14ac:dyDescent="0.25">
      <c r="B34">
        <v>36036</v>
      </c>
      <c r="C34">
        <v>99599</v>
      </c>
      <c r="D34">
        <v>83017</v>
      </c>
      <c r="E34">
        <v>10033</v>
      </c>
      <c r="F34">
        <v>6766</v>
      </c>
      <c r="H34">
        <v>76225</v>
      </c>
      <c r="J34">
        <f t="shared" ref="J34:J65" si="6">AVERAGE(B34:F34)</f>
        <v>47090.2</v>
      </c>
      <c r="K34">
        <f t="shared" ref="K34:K65" si="7">H34/J34</f>
        <v>1.618701980454532</v>
      </c>
      <c r="L34">
        <f t="shared" ref="L34:L65" si="8">MAX(B34:F34)</f>
        <v>99599</v>
      </c>
      <c r="M34">
        <f t="shared" ref="M34:M65" si="9">MIN(B34:F34)</f>
        <v>6766</v>
      </c>
      <c r="N34">
        <f t="shared" ref="N34:N65" si="10">AVERAGE(B34:F34)</f>
        <v>47090.2</v>
      </c>
      <c r="O34">
        <f t="shared" ref="O34:O65" si="11">L34-M34</f>
        <v>92833</v>
      </c>
      <c r="Q34">
        <v>-3356</v>
      </c>
      <c r="R34">
        <v>10</v>
      </c>
      <c r="T34">
        <v>2146</v>
      </c>
      <c r="U34">
        <v>-56.600000000005821</v>
      </c>
      <c r="W34">
        <v>5119.2</v>
      </c>
      <c r="X34">
        <v>497.4</v>
      </c>
      <c r="AD34">
        <v>47090.2</v>
      </c>
      <c r="AE34">
        <v>1.618701980454532</v>
      </c>
      <c r="AK34">
        <v>47090.2</v>
      </c>
      <c r="AL34">
        <v>1.618701980454532</v>
      </c>
    </row>
    <row r="35" spans="2:38" x14ac:dyDescent="0.25">
      <c r="B35">
        <v>78370</v>
      </c>
      <c r="C35">
        <v>79628</v>
      </c>
      <c r="D35">
        <v>55882</v>
      </c>
      <c r="E35">
        <v>75954</v>
      </c>
      <c r="F35">
        <v>86597</v>
      </c>
      <c r="H35">
        <v>82968</v>
      </c>
      <c r="J35">
        <f t="shared" si="6"/>
        <v>75286.2</v>
      </c>
      <c r="K35">
        <f t="shared" si="7"/>
        <v>1.102034635829674</v>
      </c>
      <c r="L35">
        <f t="shared" si="8"/>
        <v>86597</v>
      </c>
      <c r="M35">
        <f t="shared" si="9"/>
        <v>55882</v>
      </c>
      <c r="N35">
        <f t="shared" si="10"/>
        <v>75286.2</v>
      </c>
      <c r="O35">
        <f t="shared" si="11"/>
        <v>30715</v>
      </c>
      <c r="Q35">
        <v>4617</v>
      </c>
      <c r="R35">
        <v>-8</v>
      </c>
      <c r="T35">
        <v>-358.80000000000291</v>
      </c>
      <c r="U35">
        <v>-411.40000000000873</v>
      </c>
      <c r="W35">
        <v>6986.4000000000005</v>
      </c>
      <c r="X35">
        <v>559.79999999999995</v>
      </c>
      <c r="AB35">
        <v>75286.2</v>
      </c>
      <c r="AC35">
        <v>1.102034635829674</v>
      </c>
      <c r="AI35">
        <v>75286.2</v>
      </c>
      <c r="AJ35">
        <v>1.102034635829674</v>
      </c>
    </row>
    <row r="36" spans="2:38" x14ac:dyDescent="0.25">
      <c r="B36">
        <v>91441</v>
      </c>
      <c r="C36">
        <v>89682</v>
      </c>
      <c r="D36">
        <v>99722</v>
      </c>
      <c r="E36">
        <v>58479</v>
      </c>
      <c r="F36">
        <v>112521</v>
      </c>
      <c r="H36">
        <v>130632</v>
      </c>
      <c r="J36">
        <f t="shared" si="6"/>
        <v>90369</v>
      </c>
      <c r="K36">
        <f t="shared" si="7"/>
        <v>1.4455399528599409</v>
      </c>
      <c r="L36">
        <f t="shared" si="8"/>
        <v>112521</v>
      </c>
      <c r="M36">
        <f t="shared" si="9"/>
        <v>58479</v>
      </c>
      <c r="N36">
        <f t="shared" si="10"/>
        <v>90369</v>
      </c>
      <c r="O36">
        <f t="shared" si="11"/>
        <v>54042</v>
      </c>
      <c r="Q36">
        <v>-13155</v>
      </c>
      <c r="R36">
        <v>2</v>
      </c>
      <c r="T36">
        <v>-2545.1999999999971</v>
      </c>
      <c r="U36">
        <v>478</v>
      </c>
      <c r="W36">
        <v>4245.2</v>
      </c>
      <c r="X36">
        <v>540</v>
      </c>
      <c r="AB36">
        <v>90369</v>
      </c>
      <c r="AC36">
        <v>1.4455399528599409</v>
      </c>
      <c r="AK36">
        <v>90369</v>
      </c>
      <c r="AL36">
        <v>1.4455399528599409</v>
      </c>
    </row>
    <row r="37" spans="2:38" x14ac:dyDescent="0.25">
      <c r="B37">
        <v>107910</v>
      </c>
      <c r="C37">
        <v>91597</v>
      </c>
      <c r="D37">
        <v>119260</v>
      </c>
      <c r="E37">
        <v>90977</v>
      </c>
      <c r="F37">
        <v>3990</v>
      </c>
      <c r="H37">
        <v>95890</v>
      </c>
      <c r="J37">
        <f t="shared" si="6"/>
        <v>82746.8</v>
      </c>
      <c r="K37">
        <f t="shared" si="7"/>
        <v>1.1588363537925332</v>
      </c>
      <c r="L37">
        <f t="shared" si="8"/>
        <v>119260</v>
      </c>
      <c r="M37">
        <f t="shared" si="9"/>
        <v>3990</v>
      </c>
      <c r="N37">
        <f t="shared" si="10"/>
        <v>82746.8</v>
      </c>
      <c r="O37">
        <f t="shared" si="11"/>
        <v>115270</v>
      </c>
      <c r="Q37">
        <v>-7676</v>
      </c>
      <c r="R37">
        <v>85</v>
      </c>
      <c r="T37">
        <v>-893.19999999999709</v>
      </c>
      <c r="U37">
        <v>-125</v>
      </c>
      <c r="W37">
        <v>2518.4</v>
      </c>
      <c r="X37">
        <v>494.2</v>
      </c>
      <c r="AB37">
        <v>82746.8</v>
      </c>
      <c r="AC37">
        <v>1.1588363537925332</v>
      </c>
      <c r="AI37">
        <v>82746.8</v>
      </c>
      <c r="AJ37">
        <v>1.1588363537925332</v>
      </c>
    </row>
    <row r="38" spans="2:38" x14ac:dyDescent="0.25">
      <c r="B38">
        <v>62861</v>
      </c>
      <c r="C38">
        <v>83644</v>
      </c>
      <c r="D38">
        <v>23895</v>
      </c>
      <c r="E38">
        <v>22612</v>
      </c>
      <c r="F38">
        <v>63747</v>
      </c>
      <c r="H38">
        <v>77537</v>
      </c>
      <c r="J38">
        <f t="shared" si="6"/>
        <v>51351.8</v>
      </c>
      <c r="K38">
        <f t="shared" si="7"/>
        <v>1.5099178607176378</v>
      </c>
      <c r="L38">
        <f t="shared" si="8"/>
        <v>83644</v>
      </c>
      <c r="M38">
        <f t="shared" si="9"/>
        <v>22612</v>
      </c>
      <c r="N38">
        <f t="shared" si="10"/>
        <v>51351.8</v>
      </c>
      <c r="O38">
        <f t="shared" si="11"/>
        <v>61032</v>
      </c>
      <c r="Q38">
        <v>-4381</v>
      </c>
      <c r="R38">
        <v>781</v>
      </c>
      <c r="T38">
        <v>-5277.3999999999942</v>
      </c>
      <c r="U38">
        <v>303.60000000000582</v>
      </c>
      <c r="W38">
        <v>8862.6</v>
      </c>
      <c r="X38">
        <v>427.6</v>
      </c>
      <c r="Z38">
        <v>51351.8</v>
      </c>
      <c r="AA38">
        <v>1.5099178607176378</v>
      </c>
      <c r="AK38">
        <v>51351.8</v>
      </c>
      <c r="AL38">
        <v>1.5099178607176378</v>
      </c>
    </row>
    <row r="39" spans="2:38" x14ac:dyDescent="0.25">
      <c r="B39">
        <v>64446</v>
      </c>
      <c r="C39">
        <v>73279</v>
      </c>
      <c r="D39">
        <v>107580</v>
      </c>
      <c r="E39">
        <v>114703</v>
      </c>
      <c r="F39">
        <v>81129</v>
      </c>
      <c r="H39">
        <v>139722</v>
      </c>
      <c r="J39">
        <f t="shared" si="6"/>
        <v>88227.4</v>
      </c>
      <c r="K39">
        <f t="shared" si="7"/>
        <v>1.5836576845741801</v>
      </c>
      <c r="L39">
        <f t="shared" si="8"/>
        <v>114703</v>
      </c>
      <c r="M39">
        <f t="shared" si="9"/>
        <v>64446</v>
      </c>
      <c r="N39">
        <f t="shared" si="10"/>
        <v>88227.4</v>
      </c>
      <c r="O39">
        <f t="shared" si="11"/>
        <v>50257</v>
      </c>
      <c r="Q39">
        <v>10818</v>
      </c>
      <c r="R39">
        <v>0</v>
      </c>
      <c r="T39">
        <v>-2718.8000000000029</v>
      </c>
      <c r="U39">
        <v>61.19999999999709</v>
      </c>
      <c r="W39">
        <v>5332.8</v>
      </c>
      <c r="X39">
        <v>370</v>
      </c>
      <c r="AB39">
        <v>88227.4</v>
      </c>
      <c r="AC39">
        <v>1.5836576845741801</v>
      </c>
      <c r="AK39">
        <v>88227.4</v>
      </c>
      <c r="AL39">
        <v>1.5836576845741801</v>
      </c>
    </row>
    <row r="40" spans="2:38" x14ac:dyDescent="0.25">
      <c r="B40">
        <v>84811</v>
      </c>
      <c r="C40">
        <v>24105</v>
      </c>
      <c r="D40">
        <v>88819</v>
      </c>
      <c r="E40">
        <v>28016</v>
      </c>
      <c r="F40">
        <v>102018</v>
      </c>
      <c r="H40">
        <v>87716</v>
      </c>
      <c r="J40">
        <f t="shared" si="6"/>
        <v>65553.8</v>
      </c>
      <c r="K40">
        <f t="shared" si="7"/>
        <v>1.3380765112014863</v>
      </c>
      <c r="L40">
        <f t="shared" si="8"/>
        <v>102018</v>
      </c>
      <c r="M40">
        <f t="shared" si="9"/>
        <v>24105</v>
      </c>
      <c r="N40">
        <f t="shared" si="10"/>
        <v>65553.8</v>
      </c>
      <c r="O40">
        <f t="shared" si="11"/>
        <v>77913</v>
      </c>
      <c r="Q40">
        <v>14408</v>
      </c>
      <c r="R40">
        <v>-530</v>
      </c>
      <c r="T40">
        <v>1766</v>
      </c>
      <c r="U40">
        <v>-168.59999999999127</v>
      </c>
      <c r="W40">
        <v>6451.1999999999989</v>
      </c>
      <c r="X40">
        <v>642.20000000000005</v>
      </c>
      <c r="AB40">
        <v>65553.8</v>
      </c>
      <c r="AC40">
        <v>1.3380765112014863</v>
      </c>
      <c r="AK40">
        <v>65553.8</v>
      </c>
      <c r="AL40">
        <v>1.3380765112014863</v>
      </c>
    </row>
    <row r="41" spans="2:38" x14ac:dyDescent="0.25">
      <c r="B41">
        <v>15729</v>
      </c>
      <c r="C41">
        <v>60080</v>
      </c>
      <c r="D41">
        <v>115528</v>
      </c>
      <c r="E41">
        <v>33826</v>
      </c>
      <c r="F41">
        <v>54541</v>
      </c>
      <c r="H41">
        <v>93092</v>
      </c>
      <c r="J41">
        <f t="shared" si="6"/>
        <v>55940.800000000003</v>
      </c>
      <c r="K41">
        <f t="shared" si="7"/>
        <v>1.6641163515716615</v>
      </c>
      <c r="L41">
        <f t="shared" si="8"/>
        <v>115528</v>
      </c>
      <c r="M41">
        <f t="shared" si="9"/>
        <v>15729</v>
      </c>
      <c r="N41">
        <f t="shared" si="10"/>
        <v>55940.800000000003</v>
      </c>
      <c r="O41">
        <f t="shared" si="11"/>
        <v>99799</v>
      </c>
      <c r="Q41">
        <v>-6169</v>
      </c>
      <c r="R41">
        <v>580</v>
      </c>
      <c r="T41">
        <v>148</v>
      </c>
      <c r="U41">
        <v>482.20000000000437</v>
      </c>
      <c r="W41">
        <v>7738.7999999999993</v>
      </c>
      <c r="X41">
        <v>499</v>
      </c>
      <c r="AD41">
        <v>55940.800000000003</v>
      </c>
      <c r="AE41">
        <v>1.6641163515716615</v>
      </c>
      <c r="AK41">
        <v>55940.800000000003</v>
      </c>
      <c r="AL41">
        <v>1.6641163515716615</v>
      </c>
    </row>
    <row r="42" spans="2:38" x14ac:dyDescent="0.25">
      <c r="B42">
        <v>69788</v>
      </c>
      <c r="C42">
        <v>57053</v>
      </c>
      <c r="D42">
        <v>111748</v>
      </c>
      <c r="E42">
        <v>45019</v>
      </c>
      <c r="F42">
        <v>67553</v>
      </c>
      <c r="H42">
        <v>93683</v>
      </c>
      <c r="J42">
        <f t="shared" si="6"/>
        <v>70232.2</v>
      </c>
      <c r="K42">
        <f t="shared" si="7"/>
        <v>1.3339038218936614</v>
      </c>
      <c r="L42">
        <f t="shared" si="8"/>
        <v>111748</v>
      </c>
      <c r="M42">
        <f t="shared" si="9"/>
        <v>45019</v>
      </c>
      <c r="N42">
        <f t="shared" si="10"/>
        <v>70232.2</v>
      </c>
      <c r="O42">
        <f t="shared" si="11"/>
        <v>66729</v>
      </c>
      <c r="Q42">
        <v>10412</v>
      </c>
      <c r="R42">
        <v>29</v>
      </c>
      <c r="T42">
        <v>4673.1999999999971</v>
      </c>
      <c r="U42">
        <v>-100.40000000000873</v>
      </c>
      <c r="W42">
        <v>5607.5999999999995</v>
      </c>
      <c r="X42">
        <v>1161.5999999999999</v>
      </c>
      <c r="AB42">
        <v>70232.2</v>
      </c>
      <c r="AC42">
        <v>1.3339038218936614</v>
      </c>
      <c r="AK42">
        <v>70232.2</v>
      </c>
      <c r="AL42">
        <v>1.3339038218936614</v>
      </c>
    </row>
    <row r="43" spans="2:38" x14ac:dyDescent="0.25">
      <c r="B43">
        <v>87541</v>
      </c>
      <c r="C43">
        <v>18334</v>
      </c>
      <c r="D43">
        <v>13239</v>
      </c>
      <c r="E43">
        <v>80543</v>
      </c>
      <c r="F43">
        <v>80204</v>
      </c>
      <c r="H43">
        <v>95545</v>
      </c>
      <c r="J43">
        <f t="shared" si="6"/>
        <v>55972.2</v>
      </c>
      <c r="K43">
        <f t="shared" si="7"/>
        <v>1.7070081218890807</v>
      </c>
      <c r="L43">
        <f t="shared" si="8"/>
        <v>87541</v>
      </c>
      <c r="M43">
        <f t="shared" si="9"/>
        <v>13239</v>
      </c>
      <c r="N43">
        <f t="shared" si="10"/>
        <v>55972.2</v>
      </c>
      <c r="O43">
        <f t="shared" si="11"/>
        <v>74302</v>
      </c>
      <c r="Q43">
        <v>5878</v>
      </c>
      <c r="R43">
        <v>73</v>
      </c>
      <c r="T43">
        <v>966.59999999999854</v>
      </c>
      <c r="U43">
        <v>-314.40000000000146</v>
      </c>
      <c r="W43">
        <v>5637.8</v>
      </c>
      <c r="X43">
        <v>343.20000000000005</v>
      </c>
      <c r="AD43">
        <v>55972.2</v>
      </c>
      <c r="AE43">
        <v>1.7070081218890807</v>
      </c>
      <c r="AK43">
        <v>55972.2</v>
      </c>
      <c r="AL43">
        <v>1.7070081218890807</v>
      </c>
    </row>
    <row r="44" spans="2:38" x14ac:dyDescent="0.25">
      <c r="B44">
        <v>19807</v>
      </c>
      <c r="C44">
        <v>60515</v>
      </c>
      <c r="D44">
        <v>65469</v>
      </c>
      <c r="E44">
        <v>64319</v>
      </c>
      <c r="F44">
        <v>104177</v>
      </c>
      <c r="H44">
        <v>70311</v>
      </c>
      <c r="J44">
        <f t="shared" si="6"/>
        <v>62857.4</v>
      </c>
      <c r="K44">
        <f t="shared" si="7"/>
        <v>1.1185795149019844</v>
      </c>
      <c r="L44">
        <f t="shared" si="8"/>
        <v>104177</v>
      </c>
      <c r="M44">
        <f t="shared" si="9"/>
        <v>19807</v>
      </c>
      <c r="N44">
        <f t="shared" si="10"/>
        <v>62857.4</v>
      </c>
      <c r="O44">
        <f t="shared" si="11"/>
        <v>84370</v>
      </c>
      <c r="Q44">
        <v>-5457</v>
      </c>
      <c r="R44">
        <v>0</v>
      </c>
      <c r="T44">
        <v>1185.2000000000044</v>
      </c>
      <c r="U44">
        <v>-640.19999999999709</v>
      </c>
      <c r="W44">
        <v>7720</v>
      </c>
      <c r="X44">
        <v>1269.8</v>
      </c>
      <c r="AB44">
        <v>62857.4</v>
      </c>
      <c r="AC44">
        <v>1.1185795149019844</v>
      </c>
      <c r="AI44">
        <v>62857.4</v>
      </c>
      <c r="AJ44">
        <v>1.1185795149019844</v>
      </c>
    </row>
    <row r="45" spans="2:38" x14ac:dyDescent="0.25">
      <c r="B45">
        <v>21322</v>
      </c>
      <c r="C45">
        <v>68505</v>
      </c>
      <c r="D45">
        <v>75418</v>
      </c>
      <c r="E45">
        <v>54865</v>
      </c>
      <c r="F45">
        <v>117577</v>
      </c>
      <c r="H45">
        <v>111327</v>
      </c>
      <c r="J45">
        <f t="shared" si="6"/>
        <v>67537.399999999994</v>
      </c>
      <c r="K45">
        <f t="shared" si="7"/>
        <v>1.6483755667230306</v>
      </c>
      <c r="L45">
        <f t="shared" si="8"/>
        <v>117577</v>
      </c>
      <c r="M45">
        <f t="shared" si="9"/>
        <v>21322</v>
      </c>
      <c r="N45">
        <f t="shared" si="10"/>
        <v>67537.399999999994</v>
      </c>
      <c r="O45">
        <f t="shared" si="11"/>
        <v>96255</v>
      </c>
      <c r="Q45">
        <v>-1956</v>
      </c>
      <c r="R45">
        <v>-354</v>
      </c>
      <c r="T45">
        <v>-3581.2000000000116</v>
      </c>
      <c r="U45">
        <v>-25.600000000005821</v>
      </c>
      <c r="W45">
        <v>5643.2</v>
      </c>
      <c r="X45">
        <v>943.19999999999993</v>
      </c>
      <c r="AB45">
        <v>67537.399999999994</v>
      </c>
      <c r="AC45">
        <v>1.6483755667230306</v>
      </c>
      <c r="AK45">
        <v>67537.399999999994</v>
      </c>
      <c r="AL45">
        <v>1.6483755667230306</v>
      </c>
    </row>
    <row r="46" spans="2:38" x14ac:dyDescent="0.25">
      <c r="B46">
        <v>77682</v>
      </c>
      <c r="C46">
        <v>17073</v>
      </c>
      <c r="D46">
        <v>21493</v>
      </c>
      <c r="E46">
        <v>69375</v>
      </c>
      <c r="F46">
        <v>13743</v>
      </c>
      <c r="H46">
        <v>41149</v>
      </c>
      <c r="J46">
        <f t="shared" si="6"/>
        <v>39873.199999999997</v>
      </c>
      <c r="K46">
        <f t="shared" si="7"/>
        <v>1.0319964286789123</v>
      </c>
      <c r="L46">
        <f t="shared" si="8"/>
        <v>77682</v>
      </c>
      <c r="M46">
        <f t="shared" si="9"/>
        <v>13743</v>
      </c>
      <c r="N46">
        <f t="shared" si="10"/>
        <v>39873.199999999997</v>
      </c>
      <c r="O46">
        <f t="shared" si="11"/>
        <v>63939</v>
      </c>
      <c r="Q46">
        <v>-4484</v>
      </c>
      <c r="R46">
        <v>-717</v>
      </c>
      <c r="T46">
        <v>7056.7999999999956</v>
      </c>
      <c r="U46">
        <v>161.59999999999854</v>
      </c>
      <c r="W46">
        <v>7056.8</v>
      </c>
      <c r="X46">
        <v>406</v>
      </c>
      <c r="Z46">
        <v>39873.199999999997</v>
      </c>
      <c r="AA46">
        <v>1.0319964286789123</v>
      </c>
      <c r="AI46">
        <v>39873.199999999997</v>
      </c>
      <c r="AJ46">
        <v>1.0319964286789123</v>
      </c>
    </row>
    <row r="47" spans="2:38" x14ac:dyDescent="0.25">
      <c r="B47">
        <v>115450</v>
      </c>
      <c r="C47">
        <v>83194</v>
      </c>
      <c r="D47">
        <v>48728</v>
      </c>
      <c r="E47">
        <v>91539</v>
      </c>
      <c r="F47">
        <v>29479</v>
      </c>
      <c r="H47">
        <v>114177</v>
      </c>
      <c r="J47">
        <f t="shared" si="6"/>
        <v>73678</v>
      </c>
      <c r="K47">
        <f t="shared" si="7"/>
        <v>1.5496756155161648</v>
      </c>
      <c r="L47">
        <f t="shared" si="8"/>
        <v>115450</v>
      </c>
      <c r="M47">
        <f t="shared" si="9"/>
        <v>29479</v>
      </c>
      <c r="N47">
        <f t="shared" si="10"/>
        <v>73678</v>
      </c>
      <c r="O47">
        <f t="shared" si="11"/>
        <v>85971</v>
      </c>
      <c r="Q47">
        <v>2616</v>
      </c>
      <c r="R47">
        <v>-1117</v>
      </c>
      <c r="T47">
        <v>468.39999999999418</v>
      </c>
      <c r="U47">
        <v>-41.80000000000291</v>
      </c>
      <c r="W47">
        <v>8192.8000000000011</v>
      </c>
      <c r="X47">
        <v>1120.2</v>
      </c>
      <c r="AB47">
        <v>73678</v>
      </c>
      <c r="AC47">
        <v>1.5496756155161648</v>
      </c>
      <c r="AK47">
        <v>73678</v>
      </c>
      <c r="AL47">
        <v>1.5496756155161648</v>
      </c>
    </row>
    <row r="48" spans="2:38" x14ac:dyDescent="0.25">
      <c r="B48">
        <v>105850</v>
      </c>
      <c r="C48">
        <v>34508</v>
      </c>
      <c r="D48">
        <v>76086</v>
      </c>
      <c r="E48">
        <v>99967</v>
      </c>
      <c r="F48">
        <v>105731</v>
      </c>
      <c r="H48">
        <v>110037</v>
      </c>
      <c r="J48">
        <f t="shared" si="6"/>
        <v>84428.4</v>
      </c>
      <c r="K48">
        <f t="shared" si="7"/>
        <v>1.3033173671418623</v>
      </c>
      <c r="L48">
        <f t="shared" si="8"/>
        <v>105850</v>
      </c>
      <c r="M48">
        <f t="shared" si="9"/>
        <v>34508</v>
      </c>
      <c r="N48">
        <f t="shared" si="10"/>
        <v>84428.4</v>
      </c>
      <c r="O48">
        <f t="shared" si="11"/>
        <v>71342</v>
      </c>
      <c r="Q48">
        <v>-663</v>
      </c>
      <c r="R48">
        <v>0</v>
      </c>
      <c r="T48">
        <v>-11856</v>
      </c>
      <c r="U48">
        <v>-147</v>
      </c>
      <c r="W48">
        <v>11855.999999999998</v>
      </c>
      <c r="X48">
        <v>515.79999999999995</v>
      </c>
      <c r="AB48">
        <v>84428.4</v>
      </c>
      <c r="AC48">
        <v>1.3033173671418623</v>
      </c>
      <c r="AI48">
        <v>84428.4</v>
      </c>
      <c r="AJ48">
        <v>1.3033173671418623</v>
      </c>
    </row>
    <row r="49" spans="2:38" x14ac:dyDescent="0.25">
      <c r="B49">
        <v>99317</v>
      </c>
      <c r="C49">
        <v>116290</v>
      </c>
      <c r="D49">
        <v>31724</v>
      </c>
      <c r="E49">
        <v>91875</v>
      </c>
      <c r="F49">
        <v>38868</v>
      </c>
      <c r="H49">
        <v>108114</v>
      </c>
      <c r="J49">
        <f t="shared" si="6"/>
        <v>75614.8</v>
      </c>
      <c r="K49">
        <f t="shared" si="7"/>
        <v>1.42979945724911</v>
      </c>
      <c r="L49">
        <f t="shared" si="8"/>
        <v>116290</v>
      </c>
      <c r="M49">
        <f t="shared" si="9"/>
        <v>31724</v>
      </c>
      <c r="N49">
        <f t="shared" si="10"/>
        <v>75614.8</v>
      </c>
      <c r="O49">
        <f t="shared" si="11"/>
        <v>84566</v>
      </c>
      <c r="Q49">
        <v>3441</v>
      </c>
      <c r="R49">
        <v>0</v>
      </c>
      <c r="T49">
        <v>6538</v>
      </c>
      <c r="U49">
        <v>69.600000000005821</v>
      </c>
      <c r="W49">
        <v>7696.4000000000005</v>
      </c>
      <c r="X49">
        <v>795.6</v>
      </c>
      <c r="AB49">
        <v>75614.8</v>
      </c>
      <c r="AC49">
        <v>1.42979945724911</v>
      </c>
      <c r="AK49">
        <v>75614.8</v>
      </c>
      <c r="AL49">
        <v>1.42979945724911</v>
      </c>
    </row>
    <row r="50" spans="2:38" x14ac:dyDescent="0.25">
      <c r="B50">
        <v>55801</v>
      </c>
      <c r="C50">
        <v>62258</v>
      </c>
      <c r="D50">
        <v>7308</v>
      </c>
      <c r="E50">
        <v>33053</v>
      </c>
      <c r="F50">
        <v>103903</v>
      </c>
      <c r="H50">
        <v>72343</v>
      </c>
      <c r="J50">
        <f t="shared" si="6"/>
        <v>52464.6</v>
      </c>
      <c r="K50">
        <f t="shared" si="7"/>
        <v>1.3788916717176916</v>
      </c>
      <c r="L50">
        <f t="shared" si="8"/>
        <v>103903</v>
      </c>
      <c r="M50">
        <f t="shared" si="9"/>
        <v>7308</v>
      </c>
      <c r="N50">
        <f t="shared" si="10"/>
        <v>52464.6</v>
      </c>
      <c r="O50">
        <f t="shared" si="11"/>
        <v>96595</v>
      </c>
      <c r="Q50">
        <v>-1211</v>
      </c>
      <c r="R50">
        <v>-80</v>
      </c>
      <c r="T50">
        <v>1247.4000000000015</v>
      </c>
      <c r="U50">
        <v>-947.20000000000437</v>
      </c>
      <c r="W50">
        <v>4417</v>
      </c>
      <c r="X50">
        <v>985.2</v>
      </c>
      <c r="Z50">
        <v>52464.6</v>
      </c>
      <c r="AA50">
        <v>1.3788916717176916</v>
      </c>
      <c r="AI50">
        <v>52464.6</v>
      </c>
      <c r="AJ50">
        <v>1.3788916717176916</v>
      </c>
    </row>
    <row r="51" spans="2:38" x14ac:dyDescent="0.25">
      <c r="B51">
        <v>76120</v>
      </c>
      <c r="C51">
        <v>14311</v>
      </c>
      <c r="D51">
        <v>117229</v>
      </c>
      <c r="E51">
        <v>9327</v>
      </c>
      <c r="F51">
        <v>59116</v>
      </c>
      <c r="H51">
        <v>84029</v>
      </c>
      <c r="J51">
        <f t="shared" si="6"/>
        <v>55220.6</v>
      </c>
      <c r="K51">
        <f t="shared" si="7"/>
        <v>1.5216966132204286</v>
      </c>
      <c r="L51">
        <f t="shared" si="8"/>
        <v>117229</v>
      </c>
      <c r="M51">
        <f t="shared" si="9"/>
        <v>9327</v>
      </c>
      <c r="N51">
        <f t="shared" si="10"/>
        <v>55220.6</v>
      </c>
      <c r="O51">
        <f t="shared" si="11"/>
        <v>107902</v>
      </c>
      <c r="Q51">
        <v>-5269</v>
      </c>
      <c r="R51">
        <v>-209</v>
      </c>
      <c r="T51">
        <v>1125.1999999999971</v>
      </c>
      <c r="U51">
        <v>253.40000000000146</v>
      </c>
      <c r="W51">
        <v>4280.8</v>
      </c>
      <c r="X51">
        <v>463.8</v>
      </c>
      <c r="AD51">
        <v>55220.6</v>
      </c>
      <c r="AE51">
        <v>1.5216966132204286</v>
      </c>
      <c r="AK51">
        <v>55220.6</v>
      </c>
      <c r="AL51">
        <v>1.5216966132204286</v>
      </c>
    </row>
    <row r="52" spans="2:38" x14ac:dyDescent="0.25">
      <c r="B52">
        <v>72422</v>
      </c>
      <c r="C52">
        <v>116707</v>
      </c>
      <c r="D52">
        <v>42787</v>
      </c>
      <c r="E52">
        <v>7932</v>
      </c>
      <c r="F52">
        <v>63057</v>
      </c>
      <c r="H52">
        <v>80543</v>
      </c>
      <c r="J52">
        <f t="shared" si="6"/>
        <v>60581</v>
      </c>
      <c r="K52">
        <f t="shared" si="7"/>
        <v>1.3295092520757332</v>
      </c>
      <c r="L52">
        <f t="shared" si="8"/>
        <v>116707</v>
      </c>
      <c r="M52">
        <f t="shared" si="9"/>
        <v>7932</v>
      </c>
      <c r="N52">
        <f t="shared" si="10"/>
        <v>60581</v>
      </c>
      <c r="O52">
        <f t="shared" si="11"/>
        <v>108775</v>
      </c>
      <c r="Q52">
        <v>-6541</v>
      </c>
      <c r="R52">
        <v>1236</v>
      </c>
      <c r="T52">
        <v>1934.5999999999985</v>
      </c>
      <c r="U52">
        <v>-190.80000000000291</v>
      </c>
      <c r="W52">
        <v>6074.2000000000007</v>
      </c>
      <c r="X52">
        <v>1134.8000000000002</v>
      </c>
      <c r="AB52">
        <v>60581</v>
      </c>
      <c r="AC52">
        <v>1.3295092520757332</v>
      </c>
      <c r="AI52">
        <v>60581</v>
      </c>
      <c r="AJ52">
        <v>1.3295092520757332</v>
      </c>
    </row>
    <row r="53" spans="2:38" x14ac:dyDescent="0.25">
      <c r="B53">
        <v>22322</v>
      </c>
      <c r="C53">
        <v>53084</v>
      </c>
      <c r="D53">
        <v>10589</v>
      </c>
      <c r="E53">
        <v>13773</v>
      </c>
      <c r="F53">
        <v>74035</v>
      </c>
      <c r="H53">
        <v>76311</v>
      </c>
      <c r="J53">
        <f t="shared" si="6"/>
        <v>34760.6</v>
      </c>
      <c r="K53">
        <f t="shared" si="7"/>
        <v>2.1953303452759734</v>
      </c>
      <c r="L53">
        <f t="shared" si="8"/>
        <v>74035</v>
      </c>
      <c r="M53">
        <f t="shared" si="9"/>
        <v>10589</v>
      </c>
      <c r="N53">
        <f t="shared" si="10"/>
        <v>34760.6</v>
      </c>
      <c r="O53">
        <f t="shared" si="11"/>
        <v>63446</v>
      </c>
      <c r="Q53">
        <v>-3147</v>
      </c>
      <c r="R53">
        <v>-138</v>
      </c>
      <c r="T53">
        <v>8758.3999999999978</v>
      </c>
      <c r="U53">
        <v>1339</v>
      </c>
      <c r="W53">
        <v>8758.4000000000015</v>
      </c>
      <c r="X53">
        <v>1339</v>
      </c>
      <c r="AD53">
        <v>34760.6</v>
      </c>
      <c r="AE53">
        <v>2.1953303452759734</v>
      </c>
      <c r="AK53">
        <v>34760.6</v>
      </c>
      <c r="AL53">
        <v>2.1953303452759734</v>
      </c>
    </row>
    <row r="54" spans="2:38" x14ac:dyDescent="0.25">
      <c r="B54">
        <v>27837</v>
      </c>
      <c r="C54">
        <v>47192</v>
      </c>
      <c r="D54">
        <v>84091</v>
      </c>
      <c r="E54">
        <v>108223</v>
      </c>
      <c r="F54">
        <v>7172</v>
      </c>
      <c r="H54">
        <v>82044</v>
      </c>
      <c r="J54">
        <f t="shared" si="6"/>
        <v>54903</v>
      </c>
      <c r="K54">
        <f t="shared" si="7"/>
        <v>1.4943445713348997</v>
      </c>
      <c r="L54">
        <f t="shared" si="8"/>
        <v>108223</v>
      </c>
      <c r="M54">
        <f t="shared" si="9"/>
        <v>7172</v>
      </c>
      <c r="N54">
        <f t="shared" si="10"/>
        <v>54903</v>
      </c>
      <c r="O54">
        <f t="shared" si="11"/>
        <v>101051</v>
      </c>
      <c r="Q54">
        <v>-10698</v>
      </c>
      <c r="R54">
        <v>0</v>
      </c>
      <c r="T54">
        <v>-1627.8000000000029</v>
      </c>
      <c r="U54">
        <v>-281</v>
      </c>
      <c r="W54">
        <v>4169.7999999999993</v>
      </c>
      <c r="X54">
        <v>1116.2</v>
      </c>
      <c r="AD54">
        <v>54903</v>
      </c>
      <c r="AE54">
        <v>1.4943445713348997</v>
      </c>
      <c r="AK54">
        <v>54903</v>
      </c>
      <c r="AL54">
        <v>1.4943445713348997</v>
      </c>
    </row>
    <row r="55" spans="2:38" x14ac:dyDescent="0.25">
      <c r="B55">
        <v>30290</v>
      </c>
      <c r="C55">
        <v>13943</v>
      </c>
      <c r="D55">
        <v>111634</v>
      </c>
      <c r="E55">
        <v>103627</v>
      </c>
      <c r="F55">
        <v>109671</v>
      </c>
      <c r="H55">
        <v>133210</v>
      </c>
      <c r="J55">
        <f t="shared" si="6"/>
        <v>73833</v>
      </c>
      <c r="K55">
        <f t="shared" si="7"/>
        <v>1.8042067910013138</v>
      </c>
      <c r="L55">
        <f t="shared" si="8"/>
        <v>111634</v>
      </c>
      <c r="M55">
        <f t="shared" si="9"/>
        <v>13943</v>
      </c>
      <c r="N55">
        <f t="shared" si="10"/>
        <v>73833</v>
      </c>
      <c r="O55">
        <f t="shared" si="11"/>
        <v>97691</v>
      </c>
      <c r="Q55">
        <v>7873</v>
      </c>
      <c r="R55">
        <v>-29</v>
      </c>
      <c r="T55">
        <v>5715.6000000000058</v>
      </c>
      <c r="U55">
        <v>1432.1999999999971</v>
      </c>
      <c r="W55">
        <v>6035.6</v>
      </c>
      <c r="X55">
        <v>1432.2</v>
      </c>
      <c r="AF55">
        <v>73833</v>
      </c>
      <c r="AG55">
        <v>1.8042067910013138</v>
      </c>
      <c r="AK55">
        <v>73833</v>
      </c>
      <c r="AL55">
        <v>1.8042067910013138</v>
      </c>
    </row>
    <row r="56" spans="2:38" x14ac:dyDescent="0.25">
      <c r="B56">
        <v>7629</v>
      </c>
      <c r="C56">
        <v>104808</v>
      </c>
      <c r="D56">
        <v>50777</v>
      </c>
      <c r="E56">
        <v>95427</v>
      </c>
      <c r="F56">
        <v>75991</v>
      </c>
      <c r="H56">
        <v>102270</v>
      </c>
      <c r="J56">
        <f t="shared" si="6"/>
        <v>66926.399999999994</v>
      </c>
      <c r="K56">
        <f t="shared" si="7"/>
        <v>1.5280965358961487</v>
      </c>
      <c r="L56">
        <f t="shared" si="8"/>
        <v>104808</v>
      </c>
      <c r="M56">
        <f t="shared" si="9"/>
        <v>7629</v>
      </c>
      <c r="N56">
        <f t="shared" si="10"/>
        <v>66926.399999999994</v>
      </c>
      <c r="O56">
        <f t="shared" si="11"/>
        <v>97179</v>
      </c>
      <c r="Q56">
        <v>1779</v>
      </c>
      <c r="R56">
        <v>-2279</v>
      </c>
      <c r="T56">
        <v>-5348.4000000000087</v>
      </c>
      <c r="U56">
        <v>-114.40000000000873</v>
      </c>
      <c r="W56">
        <v>8734.7999999999993</v>
      </c>
      <c r="X56">
        <v>1616.4</v>
      </c>
      <c r="AB56">
        <v>66926.399999999994</v>
      </c>
      <c r="AC56">
        <v>1.5280965358961487</v>
      </c>
      <c r="AK56">
        <v>66926.399999999994</v>
      </c>
      <c r="AL56">
        <v>1.5280965358961487</v>
      </c>
    </row>
    <row r="57" spans="2:38" x14ac:dyDescent="0.25">
      <c r="B57">
        <v>72892</v>
      </c>
      <c r="C57">
        <v>51324</v>
      </c>
      <c r="D57">
        <v>7512</v>
      </c>
      <c r="E57">
        <v>95062</v>
      </c>
      <c r="F57">
        <v>26986</v>
      </c>
      <c r="H57">
        <v>56680</v>
      </c>
      <c r="J57">
        <f t="shared" si="6"/>
        <v>50755.199999999997</v>
      </c>
      <c r="K57">
        <f t="shared" si="7"/>
        <v>1.1167328667801526</v>
      </c>
      <c r="L57">
        <f t="shared" si="8"/>
        <v>95062</v>
      </c>
      <c r="M57">
        <f t="shared" si="9"/>
        <v>7512</v>
      </c>
      <c r="N57">
        <f t="shared" si="10"/>
        <v>50755.199999999997</v>
      </c>
      <c r="O57">
        <f t="shared" si="11"/>
        <v>87550</v>
      </c>
      <c r="Q57">
        <v>-2483</v>
      </c>
      <c r="R57">
        <v>792</v>
      </c>
      <c r="T57">
        <v>-2577.6000000000058</v>
      </c>
      <c r="U57">
        <v>78.799999999995634</v>
      </c>
      <c r="W57">
        <v>3469.6</v>
      </c>
      <c r="X57">
        <v>218.4</v>
      </c>
      <c r="Z57">
        <v>50755.199999999997</v>
      </c>
      <c r="AA57">
        <v>1.1167328667801526</v>
      </c>
      <c r="AI57">
        <v>50755.199999999997</v>
      </c>
      <c r="AJ57">
        <v>1.1167328667801526</v>
      </c>
    </row>
    <row r="58" spans="2:38" x14ac:dyDescent="0.25">
      <c r="B58">
        <v>4902</v>
      </c>
      <c r="C58">
        <v>39515</v>
      </c>
      <c r="D58">
        <v>43395</v>
      </c>
      <c r="E58">
        <v>52772</v>
      </c>
      <c r="F58">
        <v>6946</v>
      </c>
      <c r="H58">
        <v>80099</v>
      </c>
      <c r="J58">
        <f t="shared" si="6"/>
        <v>29506</v>
      </c>
      <c r="K58">
        <f t="shared" si="7"/>
        <v>2.7146682030773404</v>
      </c>
      <c r="L58">
        <f t="shared" si="8"/>
        <v>52772</v>
      </c>
      <c r="M58">
        <f t="shared" si="9"/>
        <v>4902</v>
      </c>
      <c r="N58">
        <f t="shared" si="10"/>
        <v>29506</v>
      </c>
      <c r="O58">
        <f t="shared" si="11"/>
        <v>47870</v>
      </c>
      <c r="Q58">
        <v>-1819</v>
      </c>
      <c r="R58">
        <v>-9</v>
      </c>
      <c r="T58">
        <v>-3802.4000000000015</v>
      </c>
      <c r="U58">
        <v>-224.59999999999854</v>
      </c>
      <c r="W58">
        <v>5757.2000000000007</v>
      </c>
      <c r="X58">
        <v>560.6</v>
      </c>
      <c r="AD58">
        <v>29506</v>
      </c>
      <c r="AE58">
        <v>2.7146682030773404</v>
      </c>
      <c r="AK58">
        <v>29506</v>
      </c>
      <c r="AL58">
        <v>2.7146682030773404</v>
      </c>
    </row>
    <row r="59" spans="2:38" x14ac:dyDescent="0.25">
      <c r="B59">
        <v>45159</v>
      </c>
      <c r="C59">
        <v>67100</v>
      </c>
      <c r="D59">
        <v>8571</v>
      </c>
      <c r="E59">
        <v>53691</v>
      </c>
      <c r="F59">
        <v>17387</v>
      </c>
      <c r="H59">
        <v>77678</v>
      </c>
      <c r="J59">
        <f t="shared" si="6"/>
        <v>38381.599999999999</v>
      </c>
      <c r="K59">
        <f t="shared" si="7"/>
        <v>2.0238343372866168</v>
      </c>
      <c r="L59">
        <f t="shared" si="8"/>
        <v>67100</v>
      </c>
      <c r="M59">
        <f t="shared" si="9"/>
        <v>8571</v>
      </c>
      <c r="N59">
        <f t="shared" si="10"/>
        <v>38381.599999999999</v>
      </c>
      <c r="O59">
        <f t="shared" si="11"/>
        <v>58529</v>
      </c>
      <c r="Q59">
        <v>-13957</v>
      </c>
      <c r="R59">
        <v>862</v>
      </c>
      <c r="T59">
        <v>5811.1999999999971</v>
      </c>
      <c r="U59">
        <v>610.59999999999854</v>
      </c>
      <c r="W59">
        <v>5811.2000000000007</v>
      </c>
      <c r="X59">
        <v>846.59999999999991</v>
      </c>
      <c r="AD59">
        <v>38381.599999999999</v>
      </c>
      <c r="AE59">
        <v>2.0238343372866168</v>
      </c>
      <c r="AK59">
        <v>38381.599999999999</v>
      </c>
      <c r="AL59">
        <v>2.0238343372866168</v>
      </c>
    </row>
    <row r="60" spans="2:38" x14ac:dyDescent="0.25">
      <c r="B60">
        <v>56625</v>
      </c>
      <c r="C60">
        <v>106265</v>
      </c>
      <c r="D60">
        <v>98961</v>
      </c>
      <c r="E60">
        <v>37054</v>
      </c>
      <c r="F60">
        <v>43071</v>
      </c>
      <c r="H60">
        <v>105576</v>
      </c>
      <c r="J60">
        <f t="shared" si="6"/>
        <v>68395.199999999997</v>
      </c>
      <c r="K60">
        <f t="shared" si="7"/>
        <v>1.5436170959365569</v>
      </c>
      <c r="L60">
        <f t="shared" si="8"/>
        <v>106265</v>
      </c>
      <c r="M60">
        <f t="shared" si="9"/>
        <v>37054</v>
      </c>
      <c r="N60">
        <f t="shared" si="10"/>
        <v>68395.199999999997</v>
      </c>
      <c r="O60">
        <f t="shared" si="11"/>
        <v>69211</v>
      </c>
      <c r="Q60">
        <v>4224</v>
      </c>
      <c r="R60">
        <v>-100</v>
      </c>
      <c r="T60">
        <v>-2010</v>
      </c>
      <c r="U60">
        <v>246.39999999999418</v>
      </c>
      <c r="W60">
        <v>5826</v>
      </c>
      <c r="X60">
        <v>616.79999999999995</v>
      </c>
      <c r="AB60">
        <v>68395.199999999997</v>
      </c>
      <c r="AC60">
        <v>1.5436170959365569</v>
      </c>
      <c r="AK60">
        <v>68395.199999999997</v>
      </c>
      <c r="AL60">
        <v>1.5436170959365569</v>
      </c>
    </row>
    <row r="61" spans="2:38" x14ac:dyDescent="0.25">
      <c r="B61">
        <v>48000</v>
      </c>
      <c r="C61">
        <v>94607</v>
      </c>
      <c r="D61">
        <v>13575</v>
      </c>
      <c r="E61">
        <v>8265</v>
      </c>
      <c r="F61">
        <v>73402</v>
      </c>
      <c r="H61">
        <v>58626</v>
      </c>
      <c r="J61">
        <f t="shared" si="6"/>
        <v>47569.8</v>
      </c>
      <c r="K61">
        <f t="shared" si="7"/>
        <v>1.2324205693528245</v>
      </c>
      <c r="L61">
        <f t="shared" si="8"/>
        <v>94607</v>
      </c>
      <c r="M61">
        <f t="shared" si="9"/>
        <v>8265</v>
      </c>
      <c r="N61">
        <f t="shared" si="10"/>
        <v>47569.8</v>
      </c>
      <c r="O61">
        <f t="shared" si="11"/>
        <v>86342</v>
      </c>
      <c r="Q61">
        <v>324</v>
      </c>
      <c r="R61">
        <v>-9</v>
      </c>
      <c r="T61">
        <v>-10732.199999999997</v>
      </c>
      <c r="U61">
        <v>-507.19999999999709</v>
      </c>
      <c r="W61">
        <v>11627.400000000001</v>
      </c>
      <c r="X61">
        <v>644.79999999999995</v>
      </c>
      <c r="AB61">
        <v>47569.8</v>
      </c>
      <c r="AC61">
        <v>1.2324205693528245</v>
      </c>
      <c r="AI61">
        <v>47569.8</v>
      </c>
      <c r="AJ61">
        <v>1.2324205693528245</v>
      </c>
    </row>
    <row r="62" spans="2:38" x14ac:dyDescent="0.25">
      <c r="B62">
        <v>75246</v>
      </c>
      <c r="C62">
        <v>53457</v>
      </c>
      <c r="D62">
        <v>7515</v>
      </c>
      <c r="E62">
        <v>59859</v>
      </c>
      <c r="F62">
        <v>15023</v>
      </c>
      <c r="H62">
        <v>73951</v>
      </c>
      <c r="J62">
        <f t="shared" si="6"/>
        <v>42220</v>
      </c>
      <c r="K62">
        <f t="shared" si="7"/>
        <v>1.7515632401705352</v>
      </c>
      <c r="L62">
        <f t="shared" si="8"/>
        <v>75246</v>
      </c>
      <c r="M62">
        <f t="shared" si="9"/>
        <v>7515</v>
      </c>
      <c r="N62">
        <f t="shared" si="10"/>
        <v>42220</v>
      </c>
      <c r="O62">
        <f t="shared" si="11"/>
        <v>67731</v>
      </c>
      <c r="Q62">
        <v>3964</v>
      </c>
      <c r="R62">
        <v>785</v>
      </c>
      <c r="T62">
        <v>-2576.5999999999985</v>
      </c>
      <c r="U62">
        <v>-148.59999999999854</v>
      </c>
      <c r="W62">
        <v>6781.4</v>
      </c>
      <c r="X62">
        <v>303.39999999999998</v>
      </c>
      <c r="Z62">
        <v>42220</v>
      </c>
      <c r="AA62">
        <v>1.7515632401705352</v>
      </c>
      <c r="AK62">
        <v>42220</v>
      </c>
      <c r="AL62">
        <v>1.7515632401705352</v>
      </c>
    </row>
    <row r="63" spans="2:38" x14ac:dyDescent="0.25">
      <c r="B63">
        <v>58758</v>
      </c>
      <c r="C63">
        <v>20999</v>
      </c>
      <c r="D63">
        <v>92077</v>
      </c>
      <c r="E63">
        <v>86428</v>
      </c>
      <c r="F63">
        <v>65633</v>
      </c>
      <c r="H63">
        <v>102426</v>
      </c>
      <c r="J63">
        <f t="shared" si="6"/>
        <v>64779</v>
      </c>
      <c r="K63">
        <f t="shared" si="7"/>
        <v>1.5811605612930115</v>
      </c>
      <c r="L63">
        <f t="shared" si="8"/>
        <v>92077</v>
      </c>
      <c r="M63">
        <f t="shared" si="9"/>
        <v>20999</v>
      </c>
      <c r="N63">
        <f t="shared" si="10"/>
        <v>64779</v>
      </c>
      <c r="O63">
        <f t="shared" si="11"/>
        <v>71078</v>
      </c>
      <c r="Q63">
        <v>-10242</v>
      </c>
      <c r="R63">
        <v>1130</v>
      </c>
      <c r="T63">
        <v>-263.40000000000146</v>
      </c>
      <c r="U63">
        <v>90.400000000001455</v>
      </c>
      <c r="W63">
        <v>6915</v>
      </c>
      <c r="X63">
        <v>115.19999999999999</v>
      </c>
      <c r="AF63">
        <v>64779</v>
      </c>
      <c r="AG63">
        <v>1.5811605612930115</v>
      </c>
      <c r="AK63">
        <v>64779</v>
      </c>
      <c r="AL63">
        <v>1.5811605612930115</v>
      </c>
    </row>
    <row r="64" spans="2:38" x14ac:dyDescent="0.25">
      <c r="B64">
        <v>43208</v>
      </c>
      <c r="C64">
        <v>118747</v>
      </c>
      <c r="D64">
        <v>76702</v>
      </c>
      <c r="E64">
        <v>70207</v>
      </c>
      <c r="F64">
        <v>60516</v>
      </c>
      <c r="H64">
        <v>93364</v>
      </c>
      <c r="J64">
        <f t="shared" si="6"/>
        <v>73876</v>
      </c>
      <c r="K64">
        <f t="shared" si="7"/>
        <v>1.263793383507499</v>
      </c>
      <c r="L64">
        <f t="shared" si="8"/>
        <v>118747</v>
      </c>
      <c r="M64">
        <f t="shared" si="9"/>
        <v>43208</v>
      </c>
      <c r="N64">
        <f t="shared" si="10"/>
        <v>73876</v>
      </c>
      <c r="O64">
        <f t="shared" si="11"/>
        <v>75539</v>
      </c>
      <c r="Q64">
        <v>376</v>
      </c>
      <c r="R64">
        <v>-868</v>
      </c>
      <c r="T64">
        <v>346.60000000000582</v>
      </c>
      <c r="U64">
        <v>-362.80000000000291</v>
      </c>
      <c r="W64">
        <v>6172.2</v>
      </c>
      <c r="X64">
        <v>442.79999999999995</v>
      </c>
      <c r="AB64">
        <v>73876</v>
      </c>
      <c r="AC64">
        <v>1.263793383507499</v>
      </c>
      <c r="AI64">
        <v>73876</v>
      </c>
      <c r="AJ64">
        <v>1.263793383507499</v>
      </c>
    </row>
    <row r="65" spans="2:38" x14ac:dyDescent="0.25">
      <c r="B65">
        <v>56959</v>
      </c>
      <c r="C65">
        <v>87216</v>
      </c>
      <c r="D65">
        <v>59779</v>
      </c>
      <c r="E65">
        <v>75083</v>
      </c>
      <c r="F65">
        <v>10872</v>
      </c>
      <c r="H65">
        <v>76525</v>
      </c>
      <c r="J65">
        <f t="shared" si="6"/>
        <v>57981.8</v>
      </c>
      <c r="K65">
        <f t="shared" si="7"/>
        <v>1.3198106992194101</v>
      </c>
      <c r="L65">
        <f t="shared" si="8"/>
        <v>87216</v>
      </c>
      <c r="M65">
        <f t="shared" si="9"/>
        <v>10872</v>
      </c>
      <c r="N65">
        <f t="shared" si="10"/>
        <v>57981.8</v>
      </c>
      <c r="O65">
        <f t="shared" si="11"/>
        <v>76344</v>
      </c>
      <c r="Q65">
        <v>-719</v>
      </c>
      <c r="R65">
        <v>-765</v>
      </c>
      <c r="T65">
        <v>4673.6000000000058</v>
      </c>
      <c r="U65">
        <v>55</v>
      </c>
      <c r="W65">
        <v>9294.7999999999993</v>
      </c>
      <c r="X65">
        <v>776.6</v>
      </c>
      <c r="Z65">
        <v>57981.8</v>
      </c>
      <c r="AA65">
        <v>1.3198106992194101</v>
      </c>
      <c r="AK65">
        <v>57981.8</v>
      </c>
      <c r="AL65">
        <v>1.3198106992194101</v>
      </c>
    </row>
    <row r="66" spans="2:38" x14ac:dyDescent="0.25">
      <c r="B66">
        <v>88362</v>
      </c>
      <c r="C66">
        <v>15501</v>
      </c>
      <c r="D66">
        <v>93104</v>
      </c>
      <c r="E66">
        <v>31615</v>
      </c>
      <c r="F66">
        <v>22352</v>
      </c>
      <c r="H66">
        <v>52917</v>
      </c>
      <c r="J66">
        <f t="shared" ref="J66:J101" si="12">AVERAGE(B66:F66)</f>
        <v>50186.8</v>
      </c>
      <c r="K66">
        <f t="shared" ref="K66:K97" si="13">H66/J66</f>
        <v>1.0544007587652529</v>
      </c>
      <c r="L66">
        <f t="shared" ref="L66:L101" si="14">MAX(B66:F66)</f>
        <v>93104</v>
      </c>
      <c r="M66">
        <f t="shared" ref="M66:M101" si="15">MIN(B66:F66)</f>
        <v>15501</v>
      </c>
      <c r="N66">
        <f t="shared" ref="N66:N101" si="16">AVERAGE(B66:F66)</f>
        <v>50186.8</v>
      </c>
      <c r="O66">
        <f t="shared" ref="O66:O101" si="17">L66-M66</f>
        <v>77603</v>
      </c>
      <c r="Q66">
        <v>-1326</v>
      </c>
      <c r="R66">
        <v>1</v>
      </c>
      <c r="T66">
        <v>2290.6000000000058</v>
      </c>
      <c r="U66">
        <v>-97.799999999995634</v>
      </c>
      <c r="W66">
        <v>6685.8</v>
      </c>
      <c r="X66">
        <v>794.2</v>
      </c>
      <c r="Z66">
        <v>50186.8</v>
      </c>
      <c r="AA66">
        <v>1.0544007587652529</v>
      </c>
      <c r="AI66">
        <v>50186.8</v>
      </c>
      <c r="AJ66">
        <v>1.0544007587652529</v>
      </c>
    </row>
    <row r="67" spans="2:38" x14ac:dyDescent="0.25">
      <c r="B67">
        <v>57538</v>
      </c>
      <c r="C67">
        <v>72346</v>
      </c>
      <c r="D67">
        <v>72236</v>
      </c>
      <c r="E67">
        <v>20036</v>
      </c>
      <c r="F67">
        <v>70710</v>
      </c>
      <c r="H67">
        <v>101809</v>
      </c>
      <c r="J67">
        <f t="shared" si="12"/>
        <v>58573.2</v>
      </c>
      <c r="K67">
        <f t="shared" si="13"/>
        <v>1.7381498705892797</v>
      </c>
      <c r="L67">
        <f t="shared" si="14"/>
        <v>72346</v>
      </c>
      <c r="M67">
        <f t="shared" si="15"/>
        <v>20036</v>
      </c>
      <c r="N67">
        <f t="shared" si="16"/>
        <v>58573.2</v>
      </c>
      <c r="O67">
        <f t="shared" si="17"/>
        <v>52310</v>
      </c>
      <c r="Q67">
        <v>-8153</v>
      </c>
      <c r="R67">
        <v>-44</v>
      </c>
      <c r="T67">
        <v>1501.1999999999971</v>
      </c>
      <c r="U67">
        <v>-418.40000000000146</v>
      </c>
      <c r="W67">
        <v>5084.0000000000009</v>
      </c>
      <c r="X67">
        <v>940</v>
      </c>
      <c r="AD67">
        <v>58573.2</v>
      </c>
      <c r="AE67">
        <v>1.7381498705892797</v>
      </c>
      <c r="AK67">
        <v>58573.2</v>
      </c>
      <c r="AL67">
        <v>1.7381498705892797</v>
      </c>
    </row>
    <row r="68" spans="2:38" x14ac:dyDescent="0.25">
      <c r="B68">
        <v>101183</v>
      </c>
      <c r="C68">
        <v>84454</v>
      </c>
      <c r="D68">
        <v>6119</v>
      </c>
      <c r="E68">
        <v>86988</v>
      </c>
      <c r="F68">
        <v>69279</v>
      </c>
      <c r="H68">
        <v>123698</v>
      </c>
      <c r="J68">
        <f t="shared" si="12"/>
        <v>69604.600000000006</v>
      </c>
      <c r="K68">
        <f t="shared" si="13"/>
        <v>1.7771526594506684</v>
      </c>
      <c r="L68">
        <f t="shared" si="14"/>
        <v>101183</v>
      </c>
      <c r="M68">
        <f t="shared" si="15"/>
        <v>6119</v>
      </c>
      <c r="N68">
        <f t="shared" si="16"/>
        <v>69604.600000000006</v>
      </c>
      <c r="O68">
        <f t="shared" si="17"/>
        <v>95064</v>
      </c>
      <c r="Q68">
        <v>-5821</v>
      </c>
      <c r="R68">
        <v>-2010</v>
      </c>
      <c r="T68">
        <v>-530</v>
      </c>
      <c r="U68">
        <v>449.40000000000873</v>
      </c>
      <c r="W68">
        <v>6747.5999999999995</v>
      </c>
      <c r="X68">
        <v>988.6</v>
      </c>
      <c r="AF68">
        <v>69604.600000000006</v>
      </c>
      <c r="AG68">
        <v>1.7771526594506684</v>
      </c>
      <c r="AK68">
        <v>69604.600000000006</v>
      </c>
      <c r="AL68">
        <v>1.7771526594506684</v>
      </c>
    </row>
    <row r="69" spans="2:38" x14ac:dyDescent="0.25">
      <c r="B69">
        <v>9242</v>
      </c>
      <c r="C69">
        <v>43590</v>
      </c>
      <c r="D69">
        <v>64472</v>
      </c>
      <c r="E69">
        <v>83378</v>
      </c>
      <c r="F69">
        <v>37792</v>
      </c>
      <c r="H69">
        <v>103858</v>
      </c>
      <c r="J69">
        <f t="shared" si="12"/>
        <v>47694.8</v>
      </c>
      <c r="K69">
        <f t="shared" si="13"/>
        <v>2.1775539471808245</v>
      </c>
      <c r="L69">
        <f t="shared" si="14"/>
        <v>83378</v>
      </c>
      <c r="M69">
        <f t="shared" si="15"/>
        <v>9242</v>
      </c>
      <c r="N69">
        <f t="shared" si="16"/>
        <v>47694.8</v>
      </c>
      <c r="O69">
        <f t="shared" si="17"/>
        <v>74136</v>
      </c>
      <c r="Q69">
        <v>9148</v>
      </c>
      <c r="R69">
        <v>0</v>
      </c>
      <c r="T69">
        <v>-8393.1999999999971</v>
      </c>
      <c r="U69">
        <v>-838.79999999999563</v>
      </c>
      <c r="W69">
        <v>8393.1999999999989</v>
      </c>
      <c r="X69">
        <v>1094.8000000000002</v>
      </c>
      <c r="AD69">
        <v>47694.8</v>
      </c>
      <c r="AE69">
        <v>2.1775539471808245</v>
      </c>
      <c r="AK69">
        <v>47694.8</v>
      </c>
      <c r="AL69">
        <v>2.1775539471808245</v>
      </c>
    </row>
    <row r="70" spans="2:38" x14ac:dyDescent="0.25">
      <c r="B70">
        <v>57757</v>
      </c>
      <c r="C70">
        <v>116311</v>
      </c>
      <c r="D70">
        <v>95908</v>
      </c>
      <c r="E70">
        <v>18462</v>
      </c>
      <c r="F70">
        <v>6245</v>
      </c>
      <c r="H70">
        <v>105807</v>
      </c>
      <c r="J70">
        <f t="shared" si="12"/>
        <v>58936.6</v>
      </c>
      <c r="K70">
        <f t="shared" si="13"/>
        <v>1.7952681355897695</v>
      </c>
      <c r="L70">
        <f t="shared" si="14"/>
        <v>116311</v>
      </c>
      <c r="M70">
        <f t="shared" si="15"/>
        <v>6245</v>
      </c>
      <c r="N70">
        <f t="shared" si="16"/>
        <v>58936.6</v>
      </c>
      <c r="O70">
        <f t="shared" si="17"/>
        <v>110066</v>
      </c>
      <c r="Q70">
        <v>-2556</v>
      </c>
      <c r="R70">
        <v>-397</v>
      </c>
      <c r="T70">
        <v>6292.5999999999985</v>
      </c>
      <c r="U70">
        <v>459.59999999999854</v>
      </c>
      <c r="W70">
        <v>6292.5999999999995</v>
      </c>
      <c r="X70">
        <v>498.79999999999995</v>
      </c>
      <c r="AD70">
        <v>58936.6</v>
      </c>
      <c r="AE70">
        <v>1.7952681355897695</v>
      </c>
      <c r="AK70">
        <v>58936.6</v>
      </c>
      <c r="AL70">
        <v>1.7952681355897695</v>
      </c>
    </row>
    <row r="71" spans="2:38" x14ac:dyDescent="0.25">
      <c r="B71">
        <v>53009</v>
      </c>
      <c r="C71">
        <v>35820</v>
      </c>
      <c r="D71">
        <v>25768</v>
      </c>
      <c r="E71">
        <v>56575</v>
      </c>
      <c r="F71">
        <v>61825</v>
      </c>
      <c r="H71">
        <v>75558</v>
      </c>
      <c r="J71">
        <f t="shared" si="12"/>
        <v>46599.4</v>
      </c>
      <c r="K71">
        <f t="shared" si="13"/>
        <v>1.6214371858865135</v>
      </c>
      <c r="L71">
        <f t="shared" si="14"/>
        <v>61825</v>
      </c>
      <c r="M71">
        <f t="shared" si="15"/>
        <v>25768</v>
      </c>
      <c r="N71">
        <f t="shared" si="16"/>
        <v>46599.4</v>
      </c>
      <c r="O71">
        <f t="shared" si="17"/>
        <v>36057</v>
      </c>
      <c r="Q71">
        <v>-2055</v>
      </c>
      <c r="R71">
        <v>327</v>
      </c>
      <c r="T71">
        <v>3967.5999999999985</v>
      </c>
      <c r="U71">
        <v>323</v>
      </c>
      <c r="W71">
        <v>10672.8</v>
      </c>
      <c r="X71">
        <v>646.6</v>
      </c>
      <c r="AD71">
        <v>46599.4</v>
      </c>
      <c r="AE71">
        <v>1.6214371858865135</v>
      </c>
      <c r="AK71">
        <v>46599.4</v>
      </c>
      <c r="AL71">
        <v>1.6214371858865135</v>
      </c>
    </row>
    <row r="72" spans="2:38" x14ac:dyDescent="0.25">
      <c r="B72">
        <v>107992</v>
      </c>
      <c r="C72">
        <v>104269</v>
      </c>
      <c r="D72">
        <v>19924</v>
      </c>
      <c r="E72">
        <v>13357</v>
      </c>
      <c r="F72">
        <v>37148</v>
      </c>
      <c r="H72">
        <v>110335</v>
      </c>
      <c r="J72">
        <f t="shared" si="12"/>
        <v>56538</v>
      </c>
      <c r="K72">
        <f t="shared" si="13"/>
        <v>1.9515193321306024</v>
      </c>
      <c r="L72">
        <f t="shared" si="14"/>
        <v>107992</v>
      </c>
      <c r="M72">
        <f t="shared" si="15"/>
        <v>13357</v>
      </c>
      <c r="N72">
        <f t="shared" si="16"/>
        <v>56538</v>
      </c>
      <c r="O72">
        <f t="shared" si="17"/>
        <v>94635</v>
      </c>
      <c r="Q72">
        <v>5047</v>
      </c>
      <c r="R72">
        <v>1068</v>
      </c>
      <c r="T72">
        <v>-4519.1999999999971</v>
      </c>
      <c r="U72">
        <v>-32.599999999998545</v>
      </c>
      <c r="W72">
        <v>10606</v>
      </c>
      <c r="X72">
        <v>136.19999999999999</v>
      </c>
      <c r="AF72">
        <v>56538</v>
      </c>
      <c r="AG72">
        <v>1.9515193321306024</v>
      </c>
      <c r="AK72">
        <v>56538</v>
      </c>
      <c r="AL72">
        <v>1.9515193321306024</v>
      </c>
    </row>
    <row r="73" spans="2:38" x14ac:dyDescent="0.25">
      <c r="B73">
        <v>34297</v>
      </c>
      <c r="C73">
        <v>25495</v>
      </c>
      <c r="D73">
        <v>82773</v>
      </c>
      <c r="E73">
        <v>102459</v>
      </c>
      <c r="F73">
        <v>87569</v>
      </c>
      <c r="H73">
        <v>96217</v>
      </c>
      <c r="J73">
        <f t="shared" si="12"/>
        <v>66518.600000000006</v>
      </c>
      <c r="K73">
        <f t="shared" si="13"/>
        <v>1.4464676045497047</v>
      </c>
      <c r="L73">
        <f t="shared" si="14"/>
        <v>102459</v>
      </c>
      <c r="M73">
        <f t="shared" si="15"/>
        <v>25495</v>
      </c>
      <c r="N73">
        <f t="shared" si="16"/>
        <v>66518.600000000006</v>
      </c>
      <c r="O73">
        <f t="shared" si="17"/>
        <v>76964</v>
      </c>
      <c r="Q73">
        <v>10117</v>
      </c>
      <c r="R73">
        <v>-314</v>
      </c>
      <c r="T73">
        <v>5584.4000000000087</v>
      </c>
      <c r="U73">
        <v>381.40000000000873</v>
      </c>
      <c r="W73">
        <v>5931.5999999999995</v>
      </c>
      <c r="X73">
        <v>423.8</v>
      </c>
      <c r="AB73">
        <v>66518.600000000006</v>
      </c>
      <c r="AC73">
        <v>1.4464676045497047</v>
      </c>
      <c r="AI73">
        <v>66518.600000000006</v>
      </c>
      <c r="AJ73">
        <v>1.4464676045497047</v>
      </c>
    </row>
    <row r="74" spans="2:38" x14ac:dyDescent="0.25">
      <c r="B74">
        <v>22240</v>
      </c>
      <c r="C74">
        <v>51990</v>
      </c>
      <c r="D74">
        <v>50863</v>
      </c>
      <c r="E74">
        <v>22138</v>
      </c>
      <c r="F74">
        <v>17698</v>
      </c>
      <c r="H74">
        <v>84913</v>
      </c>
      <c r="J74">
        <f t="shared" si="12"/>
        <v>32985.800000000003</v>
      </c>
      <c r="K74">
        <f t="shared" si="13"/>
        <v>2.5742289106221463</v>
      </c>
      <c r="L74">
        <f t="shared" si="14"/>
        <v>51990</v>
      </c>
      <c r="M74">
        <f t="shared" si="15"/>
        <v>17698</v>
      </c>
      <c r="N74">
        <f t="shared" si="16"/>
        <v>32985.800000000003</v>
      </c>
      <c r="O74">
        <f t="shared" si="17"/>
        <v>34292</v>
      </c>
      <c r="Q74">
        <v>1519</v>
      </c>
      <c r="R74">
        <v>-115</v>
      </c>
      <c r="T74">
        <v>1079.6000000000022</v>
      </c>
      <c r="U74">
        <v>529.80000000000291</v>
      </c>
      <c r="W74">
        <v>4918</v>
      </c>
      <c r="X74">
        <v>559.4</v>
      </c>
      <c r="AD74">
        <v>32985.800000000003</v>
      </c>
      <c r="AE74">
        <v>2.5742289106221463</v>
      </c>
      <c r="AK74">
        <v>32985.800000000003</v>
      </c>
      <c r="AL74">
        <v>2.5742289106221463</v>
      </c>
    </row>
    <row r="75" spans="2:38" x14ac:dyDescent="0.25">
      <c r="B75">
        <v>26932</v>
      </c>
      <c r="C75">
        <v>14913</v>
      </c>
      <c r="D75">
        <v>25709</v>
      </c>
      <c r="E75">
        <v>60584</v>
      </c>
      <c r="F75">
        <v>42359</v>
      </c>
      <c r="H75">
        <v>97984</v>
      </c>
      <c r="J75">
        <f t="shared" si="12"/>
        <v>34099.4</v>
      </c>
      <c r="K75">
        <f t="shared" si="13"/>
        <v>2.8734816448383254</v>
      </c>
      <c r="L75">
        <f t="shared" si="14"/>
        <v>60584</v>
      </c>
      <c r="M75">
        <f t="shared" si="15"/>
        <v>14913</v>
      </c>
      <c r="N75">
        <f t="shared" si="16"/>
        <v>34099.4</v>
      </c>
      <c r="O75">
        <f t="shared" si="17"/>
        <v>45671</v>
      </c>
      <c r="Q75">
        <v>9178</v>
      </c>
      <c r="R75">
        <v>-1883</v>
      </c>
      <c r="T75">
        <v>-3661.5999999999985</v>
      </c>
      <c r="U75">
        <v>160.59999999999854</v>
      </c>
      <c r="W75">
        <v>9492.4</v>
      </c>
      <c r="X75">
        <v>428.6</v>
      </c>
      <c r="AD75">
        <v>34099.4</v>
      </c>
      <c r="AE75">
        <v>2.8734816448383254</v>
      </c>
      <c r="AK75">
        <v>34099.4</v>
      </c>
      <c r="AL75">
        <v>2.8734816448383254</v>
      </c>
    </row>
    <row r="76" spans="2:38" x14ac:dyDescent="0.25">
      <c r="B76">
        <v>111444</v>
      </c>
      <c r="C76">
        <v>50623</v>
      </c>
      <c r="D76">
        <v>16794</v>
      </c>
      <c r="E76">
        <v>85523</v>
      </c>
      <c r="F76">
        <v>103413</v>
      </c>
      <c r="H76">
        <v>115174</v>
      </c>
      <c r="J76">
        <f t="shared" si="12"/>
        <v>73559.399999999994</v>
      </c>
      <c r="K76">
        <f t="shared" si="13"/>
        <v>1.5657278335603608</v>
      </c>
      <c r="L76">
        <f t="shared" si="14"/>
        <v>111444</v>
      </c>
      <c r="M76">
        <f t="shared" si="15"/>
        <v>16794</v>
      </c>
      <c r="N76">
        <f t="shared" si="16"/>
        <v>73559.399999999994</v>
      </c>
      <c r="O76">
        <f t="shared" si="17"/>
        <v>94650</v>
      </c>
      <c r="Q76">
        <v>-938</v>
      </c>
      <c r="R76">
        <v>28</v>
      </c>
      <c r="T76">
        <v>1038.5999999999913</v>
      </c>
      <c r="U76">
        <v>499</v>
      </c>
      <c r="W76">
        <v>6682.1999999999989</v>
      </c>
      <c r="X76">
        <v>611.4</v>
      </c>
      <c r="AB76">
        <v>73559.399999999994</v>
      </c>
      <c r="AC76">
        <v>1.5657278335603608</v>
      </c>
      <c r="AK76">
        <v>73559.399999999994</v>
      </c>
      <c r="AL76">
        <v>1.5657278335603608</v>
      </c>
    </row>
    <row r="77" spans="2:38" x14ac:dyDescent="0.25">
      <c r="B77">
        <v>19522</v>
      </c>
      <c r="C77">
        <v>93507</v>
      </c>
      <c r="D77">
        <v>80929</v>
      </c>
      <c r="E77">
        <v>18416</v>
      </c>
      <c r="F77">
        <v>116832</v>
      </c>
      <c r="H77">
        <v>124643</v>
      </c>
      <c r="J77">
        <f t="shared" si="12"/>
        <v>65841.2</v>
      </c>
      <c r="K77">
        <f t="shared" si="13"/>
        <v>1.8930851807075206</v>
      </c>
      <c r="L77">
        <f t="shared" si="14"/>
        <v>116832</v>
      </c>
      <c r="M77">
        <f t="shared" si="15"/>
        <v>18416</v>
      </c>
      <c r="N77">
        <f t="shared" si="16"/>
        <v>65841.2</v>
      </c>
      <c r="O77">
        <f t="shared" si="17"/>
        <v>98416</v>
      </c>
      <c r="Q77">
        <v>6194</v>
      </c>
      <c r="R77">
        <v>1865</v>
      </c>
      <c r="T77">
        <v>971</v>
      </c>
      <c r="U77">
        <v>891.19999999999709</v>
      </c>
      <c r="W77">
        <v>5882.2</v>
      </c>
      <c r="X77">
        <v>996.4</v>
      </c>
      <c r="AF77">
        <v>65841.2</v>
      </c>
      <c r="AG77">
        <v>1.8930851807075206</v>
      </c>
      <c r="AK77">
        <v>65841.2</v>
      </c>
      <c r="AL77">
        <v>1.8930851807075206</v>
      </c>
    </row>
    <row r="78" spans="2:38" x14ac:dyDescent="0.25">
      <c r="B78">
        <v>7713</v>
      </c>
      <c r="C78">
        <v>48793</v>
      </c>
      <c r="D78">
        <v>3535</v>
      </c>
      <c r="E78">
        <v>8335</v>
      </c>
      <c r="F78">
        <v>99812</v>
      </c>
      <c r="H78">
        <v>69262</v>
      </c>
      <c r="J78">
        <f t="shared" si="12"/>
        <v>33637.599999999999</v>
      </c>
      <c r="K78">
        <f t="shared" si="13"/>
        <v>2.0590648559944826</v>
      </c>
      <c r="L78">
        <f t="shared" si="14"/>
        <v>99812</v>
      </c>
      <c r="M78">
        <f t="shared" si="15"/>
        <v>3535</v>
      </c>
      <c r="N78">
        <f t="shared" si="16"/>
        <v>33637.599999999999</v>
      </c>
      <c r="O78">
        <f t="shared" si="17"/>
        <v>96277</v>
      </c>
      <c r="Q78">
        <v>7516</v>
      </c>
      <c r="R78">
        <v>-538</v>
      </c>
      <c r="T78">
        <v>-1737.2000000000044</v>
      </c>
      <c r="U78">
        <v>-364.20000000000437</v>
      </c>
      <c r="W78">
        <v>5090.7999999999993</v>
      </c>
      <c r="X78">
        <v>593.79999999999995</v>
      </c>
      <c r="AD78">
        <v>33637.599999999999</v>
      </c>
      <c r="AE78">
        <v>2.0590648559944826</v>
      </c>
      <c r="AK78">
        <v>33637.599999999999</v>
      </c>
      <c r="AL78">
        <v>2.0590648559944826</v>
      </c>
    </row>
    <row r="79" spans="2:38" x14ac:dyDescent="0.25">
      <c r="B79">
        <v>104531</v>
      </c>
      <c r="C79">
        <v>8012</v>
      </c>
      <c r="D79">
        <v>33324</v>
      </c>
      <c r="E79">
        <v>99847</v>
      </c>
      <c r="F79">
        <v>31659</v>
      </c>
      <c r="H79">
        <v>62487</v>
      </c>
      <c r="J79">
        <f t="shared" si="12"/>
        <v>55474.6</v>
      </c>
      <c r="K79">
        <f t="shared" si="13"/>
        <v>1.1264074008645399</v>
      </c>
      <c r="L79">
        <f t="shared" si="14"/>
        <v>104531</v>
      </c>
      <c r="M79">
        <f t="shared" si="15"/>
        <v>8012</v>
      </c>
      <c r="N79">
        <f t="shared" si="16"/>
        <v>55474.6</v>
      </c>
      <c r="O79">
        <f t="shared" si="17"/>
        <v>96519</v>
      </c>
      <c r="Q79">
        <v>-3687</v>
      </c>
      <c r="R79">
        <v>-660</v>
      </c>
      <c r="T79">
        <v>-72.200000000004366</v>
      </c>
      <c r="U79">
        <v>-63.599999999998545</v>
      </c>
      <c r="W79">
        <v>3819</v>
      </c>
      <c r="X79">
        <v>564</v>
      </c>
      <c r="Z79">
        <v>55474.6</v>
      </c>
      <c r="AA79">
        <v>1.1264074008645399</v>
      </c>
      <c r="AI79">
        <v>55474.6</v>
      </c>
      <c r="AJ79">
        <v>1.1264074008645399</v>
      </c>
    </row>
    <row r="80" spans="2:38" x14ac:dyDescent="0.25">
      <c r="B80">
        <v>57713</v>
      </c>
      <c r="C80">
        <v>55957</v>
      </c>
      <c r="D80">
        <v>7570</v>
      </c>
      <c r="E80">
        <v>47949</v>
      </c>
      <c r="F80">
        <v>74553</v>
      </c>
      <c r="H80">
        <v>75245</v>
      </c>
      <c r="J80">
        <f t="shared" si="12"/>
        <v>48748.4</v>
      </c>
      <c r="K80">
        <f t="shared" si="13"/>
        <v>1.5435378391906196</v>
      </c>
      <c r="L80">
        <f t="shared" si="14"/>
        <v>74553</v>
      </c>
      <c r="M80">
        <f t="shared" si="15"/>
        <v>7570</v>
      </c>
      <c r="N80">
        <f t="shared" si="16"/>
        <v>48748.4</v>
      </c>
      <c r="O80">
        <f t="shared" si="17"/>
        <v>66983</v>
      </c>
      <c r="Q80">
        <v>-1876</v>
      </c>
      <c r="R80">
        <v>-1</v>
      </c>
      <c r="T80">
        <v>-1853.7999999999956</v>
      </c>
      <c r="U80">
        <v>37.599999999998545</v>
      </c>
      <c r="W80">
        <v>11352.199999999999</v>
      </c>
      <c r="X80">
        <v>1022.8000000000001</v>
      </c>
      <c r="Z80">
        <v>48748.4</v>
      </c>
      <c r="AA80">
        <v>1.5435378391906196</v>
      </c>
      <c r="AK80">
        <v>48748.4</v>
      </c>
      <c r="AL80">
        <v>1.5435378391906196</v>
      </c>
    </row>
    <row r="81" spans="2:38" x14ac:dyDescent="0.25">
      <c r="B81">
        <v>26521</v>
      </c>
      <c r="C81">
        <v>97712</v>
      </c>
      <c r="D81">
        <v>11482</v>
      </c>
      <c r="E81">
        <v>98423</v>
      </c>
      <c r="F81">
        <v>41384</v>
      </c>
      <c r="H81">
        <v>104443</v>
      </c>
      <c r="J81">
        <f t="shared" si="12"/>
        <v>55104.4</v>
      </c>
      <c r="K81">
        <f t="shared" si="13"/>
        <v>1.8953658872975661</v>
      </c>
      <c r="L81">
        <f t="shared" si="14"/>
        <v>98423</v>
      </c>
      <c r="M81">
        <f t="shared" si="15"/>
        <v>11482</v>
      </c>
      <c r="N81">
        <f t="shared" si="16"/>
        <v>55104.4</v>
      </c>
      <c r="O81">
        <f t="shared" si="17"/>
        <v>86941</v>
      </c>
      <c r="Q81">
        <v>-1583</v>
      </c>
      <c r="R81">
        <v>398</v>
      </c>
      <c r="T81">
        <v>-2016.7999999999956</v>
      </c>
      <c r="U81">
        <v>-276</v>
      </c>
      <c r="W81">
        <v>7209.2000000000007</v>
      </c>
      <c r="X81">
        <v>829.2</v>
      </c>
      <c r="AF81">
        <v>55104.4</v>
      </c>
      <c r="AG81">
        <v>1.8953658872975661</v>
      </c>
      <c r="AK81">
        <v>55104.4</v>
      </c>
      <c r="AL81">
        <v>1.8953658872975661</v>
      </c>
    </row>
    <row r="82" spans="2:38" x14ac:dyDescent="0.25">
      <c r="B82">
        <v>27711</v>
      </c>
      <c r="C82">
        <v>63888</v>
      </c>
      <c r="D82">
        <v>78743</v>
      </c>
      <c r="E82">
        <v>36209</v>
      </c>
      <c r="F82">
        <v>26773</v>
      </c>
      <c r="H82">
        <v>97963</v>
      </c>
      <c r="J82">
        <f t="shared" si="12"/>
        <v>46664.800000000003</v>
      </c>
      <c r="K82">
        <f t="shared" si="13"/>
        <v>2.0992911145017228</v>
      </c>
      <c r="L82">
        <f t="shared" si="14"/>
        <v>78743</v>
      </c>
      <c r="M82">
        <f t="shared" si="15"/>
        <v>26773</v>
      </c>
      <c r="N82">
        <f t="shared" si="16"/>
        <v>46664.800000000003</v>
      </c>
      <c r="O82">
        <f t="shared" si="17"/>
        <v>51970</v>
      </c>
      <c r="Q82">
        <v>-2405</v>
      </c>
      <c r="R82">
        <v>-1896</v>
      </c>
      <c r="T82">
        <v>220</v>
      </c>
      <c r="U82">
        <v>-39</v>
      </c>
      <c r="W82">
        <v>1515.1999999999998</v>
      </c>
      <c r="X82">
        <v>313.79999999999995</v>
      </c>
      <c r="AD82">
        <v>46664.800000000003</v>
      </c>
      <c r="AE82">
        <v>2.0992911145017228</v>
      </c>
      <c r="AK82">
        <v>46664.800000000003</v>
      </c>
      <c r="AL82">
        <v>2.0992911145017228</v>
      </c>
    </row>
    <row r="83" spans="2:38" x14ac:dyDescent="0.25">
      <c r="B83">
        <v>23085</v>
      </c>
      <c r="C83">
        <v>73788</v>
      </c>
      <c r="D83">
        <v>61516</v>
      </c>
      <c r="E83">
        <v>106460</v>
      </c>
      <c r="F83">
        <v>23296</v>
      </c>
      <c r="H83">
        <v>116619</v>
      </c>
      <c r="J83">
        <f t="shared" si="12"/>
        <v>57629</v>
      </c>
      <c r="K83">
        <f t="shared" si="13"/>
        <v>2.0236165819292369</v>
      </c>
      <c r="L83">
        <f t="shared" si="14"/>
        <v>106460</v>
      </c>
      <c r="M83">
        <f t="shared" si="15"/>
        <v>23085</v>
      </c>
      <c r="N83">
        <f t="shared" si="16"/>
        <v>57629</v>
      </c>
      <c r="O83">
        <f t="shared" si="17"/>
        <v>83375</v>
      </c>
      <c r="Q83">
        <v>5427</v>
      </c>
      <c r="R83">
        <v>-308</v>
      </c>
      <c r="T83">
        <v>3607.4000000000015</v>
      </c>
      <c r="U83">
        <v>531.59999999999854</v>
      </c>
      <c r="W83">
        <v>6870.2</v>
      </c>
      <c r="X83">
        <v>531.6</v>
      </c>
      <c r="AD83">
        <v>57629</v>
      </c>
      <c r="AE83">
        <v>2.0236165819292369</v>
      </c>
      <c r="AK83">
        <v>57629</v>
      </c>
      <c r="AL83">
        <v>2.0236165819292369</v>
      </c>
    </row>
    <row r="84" spans="2:38" x14ac:dyDescent="0.25">
      <c r="B84">
        <v>13156</v>
      </c>
      <c r="C84">
        <v>73909</v>
      </c>
      <c r="D84">
        <v>91075</v>
      </c>
      <c r="E84">
        <v>61517</v>
      </c>
      <c r="F84">
        <v>74218</v>
      </c>
      <c r="H84">
        <v>118801</v>
      </c>
      <c r="J84">
        <f t="shared" si="12"/>
        <v>62775</v>
      </c>
      <c r="K84">
        <f t="shared" si="13"/>
        <v>1.8924890481879728</v>
      </c>
      <c r="L84">
        <f t="shared" si="14"/>
        <v>91075</v>
      </c>
      <c r="M84">
        <f t="shared" si="15"/>
        <v>13156</v>
      </c>
      <c r="N84">
        <f t="shared" si="16"/>
        <v>62775</v>
      </c>
      <c r="O84">
        <f t="shared" si="17"/>
        <v>77919</v>
      </c>
      <c r="Q84">
        <v>-2231</v>
      </c>
      <c r="R84">
        <v>603</v>
      </c>
      <c r="T84">
        <v>-1873.8000000000029</v>
      </c>
      <c r="U84">
        <v>235.40000000000146</v>
      </c>
      <c r="W84">
        <v>4796.2</v>
      </c>
      <c r="X84">
        <v>309.79999999999995</v>
      </c>
      <c r="AF84">
        <v>62775</v>
      </c>
      <c r="AG84">
        <v>1.8924890481879728</v>
      </c>
      <c r="AK84">
        <v>62775</v>
      </c>
      <c r="AL84">
        <v>1.8924890481879728</v>
      </c>
    </row>
    <row r="85" spans="2:38" x14ac:dyDescent="0.25">
      <c r="B85">
        <v>50280</v>
      </c>
      <c r="C85">
        <v>3488</v>
      </c>
      <c r="D85">
        <v>14727</v>
      </c>
      <c r="E85">
        <v>37873</v>
      </c>
      <c r="F85">
        <v>10102</v>
      </c>
      <c r="H85">
        <v>67179</v>
      </c>
      <c r="J85">
        <f t="shared" si="12"/>
        <v>23294</v>
      </c>
      <c r="K85">
        <f t="shared" si="13"/>
        <v>2.8839615351592687</v>
      </c>
      <c r="L85">
        <f t="shared" si="14"/>
        <v>50280</v>
      </c>
      <c r="M85">
        <f t="shared" si="15"/>
        <v>3488</v>
      </c>
      <c r="N85">
        <f t="shared" si="16"/>
        <v>23294</v>
      </c>
      <c r="O85">
        <f t="shared" si="17"/>
        <v>46792</v>
      </c>
      <c r="Q85">
        <v>-2316</v>
      </c>
      <c r="R85">
        <v>1900</v>
      </c>
      <c r="T85">
        <v>-174.40000000000146</v>
      </c>
      <c r="U85">
        <v>-1056</v>
      </c>
      <c r="W85">
        <v>4517.2000000000007</v>
      </c>
      <c r="X85">
        <v>1056</v>
      </c>
      <c r="AD85">
        <v>23294</v>
      </c>
      <c r="AE85">
        <v>2.8839615351592687</v>
      </c>
      <c r="AK85">
        <v>23294</v>
      </c>
      <c r="AL85">
        <v>2.8839615351592687</v>
      </c>
    </row>
    <row r="86" spans="2:38" x14ac:dyDescent="0.25">
      <c r="B86">
        <v>109162</v>
      </c>
      <c r="C86">
        <v>9881</v>
      </c>
      <c r="D86">
        <v>44395</v>
      </c>
      <c r="E86">
        <v>61432</v>
      </c>
      <c r="F86">
        <v>53721</v>
      </c>
      <c r="H86">
        <v>90526</v>
      </c>
      <c r="J86">
        <f t="shared" si="12"/>
        <v>55718.2</v>
      </c>
      <c r="K86">
        <f t="shared" si="13"/>
        <v>1.6247114946283261</v>
      </c>
      <c r="L86">
        <f t="shared" si="14"/>
        <v>109162</v>
      </c>
      <c r="M86">
        <f t="shared" si="15"/>
        <v>9881</v>
      </c>
      <c r="N86">
        <f t="shared" si="16"/>
        <v>55718.2</v>
      </c>
      <c r="O86">
        <f t="shared" si="17"/>
        <v>99281</v>
      </c>
      <c r="Q86">
        <v>-8243</v>
      </c>
      <c r="R86">
        <v>243</v>
      </c>
      <c r="T86">
        <v>-5929.4000000000015</v>
      </c>
      <c r="U86">
        <v>-66.600000000005821</v>
      </c>
      <c r="W86">
        <v>6360.1999999999989</v>
      </c>
      <c r="X86">
        <v>116.6</v>
      </c>
      <c r="AB86">
        <v>55718.2</v>
      </c>
      <c r="AC86">
        <v>1.6247114946283261</v>
      </c>
      <c r="AK86">
        <v>55718.2</v>
      </c>
      <c r="AL86">
        <v>1.6247114946283261</v>
      </c>
    </row>
    <row r="87" spans="2:38" x14ac:dyDescent="0.25">
      <c r="B87">
        <v>81258</v>
      </c>
      <c r="C87">
        <v>50968</v>
      </c>
      <c r="D87">
        <v>9375</v>
      </c>
      <c r="E87">
        <v>10719</v>
      </c>
      <c r="F87">
        <v>68343</v>
      </c>
      <c r="H87">
        <v>46951</v>
      </c>
      <c r="J87">
        <f t="shared" si="12"/>
        <v>44132.6</v>
      </c>
      <c r="K87">
        <f t="shared" si="13"/>
        <v>1.0638620883428578</v>
      </c>
      <c r="L87">
        <f t="shared" si="14"/>
        <v>81258</v>
      </c>
      <c r="M87">
        <f t="shared" si="15"/>
        <v>9375</v>
      </c>
      <c r="N87">
        <f t="shared" si="16"/>
        <v>44132.6</v>
      </c>
      <c r="O87">
        <f t="shared" si="17"/>
        <v>71883</v>
      </c>
      <c r="Q87">
        <v>949</v>
      </c>
      <c r="R87">
        <v>-600</v>
      </c>
      <c r="T87">
        <v>2730.7999999999956</v>
      </c>
      <c r="U87">
        <v>-155</v>
      </c>
      <c r="W87">
        <v>5837.6</v>
      </c>
      <c r="X87">
        <v>155</v>
      </c>
      <c r="Z87">
        <v>44132.6</v>
      </c>
      <c r="AA87">
        <v>1.0638620883428578</v>
      </c>
      <c r="AI87">
        <v>44132.6</v>
      </c>
      <c r="AJ87">
        <v>1.0638620883428578</v>
      </c>
    </row>
    <row r="88" spans="2:38" x14ac:dyDescent="0.25">
      <c r="B88">
        <v>121644</v>
      </c>
      <c r="C88">
        <v>17600</v>
      </c>
      <c r="D88">
        <v>68801</v>
      </c>
      <c r="E88">
        <v>25902</v>
      </c>
      <c r="F88">
        <v>32470</v>
      </c>
      <c r="H88">
        <v>72590</v>
      </c>
      <c r="J88">
        <f t="shared" si="12"/>
        <v>53283.4</v>
      </c>
      <c r="K88">
        <f t="shared" si="13"/>
        <v>1.362337988942147</v>
      </c>
      <c r="L88">
        <f t="shared" si="14"/>
        <v>121644</v>
      </c>
      <c r="M88">
        <f t="shared" si="15"/>
        <v>17600</v>
      </c>
      <c r="N88">
        <f t="shared" si="16"/>
        <v>53283.4</v>
      </c>
      <c r="O88">
        <f t="shared" si="17"/>
        <v>104044</v>
      </c>
      <c r="Q88">
        <v>3218</v>
      </c>
      <c r="R88">
        <v>1524</v>
      </c>
      <c r="T88">
        <v>2066.2000000000044</v>
      </c>
      <c r="U88">
        <v>-263.79999999999563</v>
      </c>
      <c r="W88">
        <v>6269.7999999999993</v>
      </c>
      <c r="X88">
        <v>1359.3999999999999</v>
      </c>
      <c r="Z88">
        <v>53283.4</v>
      </c>
      <c r="AA88">
        <v>1.362337988942147</v>
      </c>
      <c r="AK88">
        <v>53283.4</v>
      </c>
      <c r="AL88">
        <v>1.362337988942147</v>
      </c>
    </row>
    <row r="89" spans="2:38" x14ac:dyDescent="0.25">
      <c r="B89">
        <v>95453</v>
      </c>
      <c r="C89">
        <v>76278</v>
      </c>
      <c r="D89">
        <v>56502</v>
      </c>
      <c r="E89">
        <v>52610</v>
      </c>
      <c r="F89">
        <v>70938</v>
      </c>
      <c r="H89">
        <v>81088</v>
      </c>
      <c r="J89">
        <f t="shared" si="12"/>
        <v>70356.2</v>
      </c>
      <c r="K89">
        <f t="shared" si="13"/>
        <v>1.1525352420966455</v>
      </c>
      <c r="L89">
        <f t="shared" si="14"/>
        <v>95453</v>
      </c>
      <c r="M89">
        <f t="shared" si="15"/>
        <v>52610</v>
      </c>
      <c r="N89">
        <f t="shared" si="16"/>
        <v>70356.2</v>
      </c>
      <c r="O89">
        <f t="shared" si="17"/>
        <v>42843</v>
      </c>
      <c r="Q89">
        <v>4459</v>
      </c>
      <c r="R89">
        <v>1799</v>
      </c>
      <c r="T89">
        <v>-2853.4000000000087</v>
      </c>
      <c r="U89">
        <v>224.19999999999709</v>
      </c>
      <c r="W89">
        <v>6858.6</v>
      </c>
      <c r="X89">
        <v>270.60000000000002</v>
      </c>
      <c r="AB89">
        <v>70356.2</v>
      </c>
      <c r="AC89">
        <v>1.1525352420966455</v>
      </c>
      <c r="AI89">
        <v>70356.2</v>
      </c>
      <c r="AJ89">
        <v>1.1525352420966455</v>
      </c>
    </row>
    <row r="90" spans="2:38" x14ac:dyDescent="0.25">
      <c r="B90">
        <v>108352</v>
      </c>
      <c r="C90">
        <v>118871</v>
      </c>
      <c r="D90">
        <v>86272</v>
      </c>
      <c r="E90">
        <v>42862</v>
      </c>
      <c r="F90">
        <v>84581</v>
      </c>
      <c r="H90">
        <v>106389</v>
      </c>
      <c r="J90">
        <f t="shared" si="12"/>
        <v>88187.6</v>
      </c>
      <c r="K90">
        <f t="shared" si="13"/>
        <v>1.2063940962221444</v>
      </c>
      <c r="L90">
        <f t="shared" si="14"/>
        <v>118871</v>
      </c>
      <c r="M90">
        <f t="shared" si="15"/>
        <v>42862</v>
      </c>
      <c r="N90">
        <f t="shared" si="16"/>
        <v>88187.6</v>
      </c>
      <c r="O90">
        <f t="shared" si="17"/>
        <v>76009</v>
      </c>
      <c r="Q90">
        <v>-1605</v>
      </c>
      <c r="R90">
        <v>0</v>
      </c>
      <c r="T90">
        <v>1275.8000000000029</v>
      </c>
      <c r="U90">
        <v>-214.79999999998836</v>
      </c>
      <c r="W90">
        <v>6191.8</v>
      </c>
      <c r="X90">
        <v>595.99999999999989</v>
      </c>
      <c r="AB90">
        <v>88187.6</v>
      </c>
      <c r="AC90">
        <v>1.2063940962221444</v>
      </c>
      <c r="AI90">
        <v>88187.6</v>
      </c>
      <c r="AJ90">
        <v>1.2063940962221444</v>
      </c>
    </row>
    <row r="91" spans="2:38" x14ac:dyDescent="0.25">
      <c r="B91">
        <v>6877</v>
      </c>
      <c r="C91">
        <v>111006</v>
      </c>
      <c r="D91">
        <v>106093</v>
      </c>
      <c r="E91">
        <v>20598</v>
      </c>
      <c r="F91">
        <v>71202</v>
      </c>
      <c r="H91">
        <v>128418</v>
      </c>
      <c r="J91">
        <f t="shared" si="12"/>
        <v>63155.199999999997</v>
      </c>
      <c r="K91">
        <f t="shared" si="13"/>
        <v>2.0333717571949737</v>
      </c>
      <c r="L91">
        <f t="shared" si="14"/>
        <v>111006</v>
      </c>
      <c r="M91">
        <f t="shared" si="15"/>
        <v>6877</v>
      </c>
      <c r="N91">
        <f t="shared" si="16"/>
        <v>63155.199999999997</v>
      </c>
      <c r="O91">
        <f t="shared" si="17"/>
        <v>104129</v>
      </c>
      <c r="Q91">
        <v>744</v>
      </c>
      <c r="R91">
        <v>-1921</v>
      </c>
      <c r="T91">
        <v>-8037.1999999999971</v>
      </c>
      <c r="U91">
        <v>-207.20000000000437</v>
      </c>
      <c r="W91">
        <v>8037.2</v>
      </c>
      <c r="X91">
        <v>304</v>
      </c>
      <c r="AF91">
        <v>63155.199999999997</v>
      </c>
      <c r="AG91">
        <v>2.0333717571949737</v>
      </c>
      <c r="AK91">
        <v>63155.199999999997</v>
      </c>
      <c r="AL91">
        <v>2.0333717571949737</v>
      </c>
    </row>
    <row r="92" spans="2:38" x14ac:dyDescent="0.25">
      <c r="B92">
        <v>49174</v>
      </c>
      <c r="C92">
        <v>21003</v>
      </c>
      <c r="D92">
        <v>32591</v>
      </c>
      <c r="E92">
        <v>20817</v>
      </c>
      <c r="F92">
        <v>3434</v>
      </c>
      <c r="H92">
        <v>42019</v>
      </c>
      <c r="J92">
        <f t="shared" si="12"/>
        <v>25403.8</v>
      </c>
      <c r="K92">
        <f t="shared" si="13"/>
        <v>1.6540438831985766</v>
      </c>
      <c r="L92">
        <f t="shared" si="14"/>
        <v>49174</v>
      </c>
      <c r="M92">
        <f t="shared" si="15"/>
        <v>3434</v>
      </c>
      <c r="N92">
        <f t="shared" si="16"/>
        <v>25403.8</v>
      </c>
      <c r="O92">
        <f t="shared" si="17"/>
        <v>45740</v>
      </c>
      <c r="Q92">
        <v>-5213</v>
      </c>
      <c r="R92">
        <v>-2291</v>
      </c>
      <c r="T92">
        <v>3436</v>
      </c>
      <c r="U92">
        <v>124.20000000000073</v>
      </c>
      <c r="W92">
        <v>8075.2000000000007</v>
      </c>
      <c r="X92">
        <v>865.8</v>
      </c>
      <c r="AD92">
        <v>25403.8</v>
      </c>
      <c r="AE92">
        <v>1.6540438831985766</v>
      </c>
      <c r="AK92">
        <v>25403.8</v>
      </c>
      <c r="AL92">
        <v>1.6540438831985766</v>
      </c>
    </row>
    <row r="93" spans="2:38" x14ac:dyDescent="0.25">
      <c r="B93">
        <v>95784</v>
      </c>
      <c r="C93">
        <v>5007</v>
      </c>
      <c r="D93">
        <v>7676</v>
      </c>
      <c r="E93">
        <v>18039</v>
      </c>
      <c r="F93">
        <v>52275</v>
      </c>
      <c r="H93">
        <v>82602</v>
      </c>
      <c r="J93">
        <f t="shared" si="12"/>
        <v>35756.199999999997</v>
      </c>
      <c r="K93">
        <f t="shared" si="13"/>
        <v>2.3101448140462355</v>
      </c>
      <c r="L93">
        <f t="shared" si="14"/>
        <v>95784</v>
      </c>
      <c r="M93">
        <f t="shared" si="15"/>
        <v>5007</v>
      </c>
      <c r="N93">
        <f t="shared" si="16"/>
        <v>35756.199999999997</v>
      </c>
      <c r="O93">
        <f t="shared" si="17"/>
        <v>90777</v>
      </c>
      <c r="Q93">
        <v>-54</v>
      </c>
      <c r="R93">
        <v>-2</v>
      </c>
      <c r="T93">
        <v>1193.1999999999971</v>
      </c>
      <c r="U93">
        <v>615.19999999999709</v>
      </c>
      <c r="W93">
        <v>3730</v>
      </c>
      <c r="X93">
        <v>777.59999999999991</v>
      </c>
      <c r="AD93">
        <v>35756.199999999997</v>
      </c>
      <c r="AE93">
        <v>2.3101448140462355</v>
      </c>
      <c r="AK93">
        <v>35756.199999999997</v>
      </c>
      <c r="AL93">
        <v>2.3101448140462355</v>
      </c>
    </row>
    <row r="94" spans="2:38" x14ac:dyDescent="0.25">
      <c r="B94">
        <v>94801</v>
      </c>
      <c r="C94">
        <v>5366</v>
      </c>
      <c r="D94">
        <v>108192</v>
      </c>
      <c r="E94">
        <v>87761</v>
      </c>
      <c r="F94">
        <v>59401</v>
      </c>
      <c r="H94">
        <v>111429</v>
      </c>
      <c r="J94">
        <f t="shared" si="12"/>
        <v>71104.2</v>
      </c>
      <c r="K94">
        <f t="shared" si="13"/>
        <v>1.567122617229362</v>
      </c>
      <c r="L94">
        <f t="shared" si="14"/>
        <v>108192</v>
      </c>
      <c r="M94">
        <f t="shared" si="15"/>
        <v>5366</v>
      </c>
      <c r="N94">
        <f t="shared" si="16"/>
        <v>71104.2</v>
      </c>
      <c r="O94">
        <f t="shared" si="17"/>
        <v>102826</v>
      </c>
      <c r="Q94">
        <v>1713</v>
      </c>
      <c r="R94">
        <v>-34</v>
      </c>
      <c r="T94">
        <v>625.19999999999709</v>
      </c>
      <c r="U94">
        <v>-1016</v>
      </c>
      <c r="W94">
        <v>3962</v>
      </c>
      <c r="X94">
        <v>1016.3999999999999</v>
      </c>
      <c r="AB94">
        <v>71104.2</v>
      </c>
      <c r="AC94">
        <v>1.567122617229362</v>
      </c>
      <c r="AK94">
        <v>71104.2</v>
      </c>
      <c r="AL94">
        <v>1.567122617229362</v>
      </c>
    </row>
    <row r="95" spans="2:38" x14ac:dyDescent="0.25">
      <c r="B95">
        <v>1897</v>
      </c>
      <c r="C95">
        <v>96976</v>
      </c>
      <c r="D95">
        <v>97417</v>
      </c>
      <c r="E95">
        <v>29969</v>
      </c>
      <c r="F95">
        <v>109734</v>
      </c>
      <c r="H95">
        <v>105995</v>
      </c>
      <c r="J95">
        <f t="shared" si="12"/>
        <v>67198.600000000006</v>
      </c>
      <c r="K95">
        <f t="shared" si="13"/>
        <v>1.5773394088567321</v>
      </c>
      <c r="L95">
        <f t="shared" si="14"/>
        <v>109734</v>
      </c>
      <c r="M95">
        <f t="shared" si="15"/>
        <v>1897</v>
      </c>
      <c r="N95">
        <f t="shared" si="16"/>
        <v>67198.600000000006</v>
      </c>
      <c r="O95">
        <f t="shared" si="17"/>
        <v>107837</v>
      </c>
      <c r="Q95">
        <v>2306</v>
      </c>
      <c r="R95">
        <v>4</v>
      </c>
      <c r="T95">
        <v>3927.4000000000087</v>
      </c>
      <c r="U95">
        <v>-301.59999999999127</v>
      </c>
      <c r="W95">
        <v>10098.6</v>
      </c>
      <c r="X95">
        <v>301.59999999999997</v>
      </c>
      <c r="AF95">
        <v>67198.600000000006</v>
      </c>
      <c r="AG95">
        <v>1.5773394088567321</v>
      </c>
      <c r="AK95">
        <v>67198.600000000006</v>
      </c>
      <c r="AL95">
        <v>1.5773394088567321</v>
      </c>
    </row>
    <row r="96" spans="2:38" x14ac:dyDescent="0.25">
      <c r="B96">
        <v>45330</v>
      </c>
      <c r="C96">
        <v>60214</v>
      </c>
      <c r="D96">
        <v>2535</v>
      </c>
      <c r="E96">
        <v>99486</v>
      </c>
      <c r="F96">
        <v>69356</v>
      </c>
      <c r="H96">
        <v>85441</v>
      </c>
      <c r="J96">
        <f t="shared" si="12"/>
        <v>55384.2</v>
      </c>
      <c r="K96">
        <f t="shared" si="13"/>
        <v>1.5426962924444156</v>
      </c>
      <c r="L96">
        <f t="shared" si="14"/>
        <v>99486</v>
      </c>
      <c r="M96">
        <f t="shared" si="15"/>
        <v>2535</v>
      </c>
      <c r="N96">
        <f t="shared" si="16"/>
        <v>55384.2</v>
      </c>
      <c r="O96">
        <f t="shared" si="17"/>
        <v>96951</v>
      </c>
      <c r="Q96">
        <v>-5087</v>
      </c>
      <c r="R96">
        <v>244</v>
      </c>
      <c r="T96">
        <v>1264.1999999999971</v>
      </c>
      <c r="U96">
        <v>62.799999999995634</v>
      </c>
      <c r="W96">
        <v>5225.7999999999993</v>
      </c>
      <c r="X96">
        <v>437.20000000000005</v>
      </c>
      <c r="AD96">
        <v>55384.2</v>
      </c>
      <c r="AE96">
        <v>1.5426962924444156</v>
      </c>
      <c r="AK96">
        <v>55384.2</v>
      </c>
      <c r="AL96">
        <v>1.5426962924444156</v>
      </c>
    </row>
    <row r="97" spans="2:38" x14ac:dyDescent="0.25">
      <c r="B97">
        <v>102856</v>
      </c>
      <c r="C97">
        <v>36160</v>
      </c>
      <c r="D97">
        <v>6501</v>
      </c>
      <c r="E97">
        <v>54414</v>
      </c>
      <c r="F97">
        <v>45670</v>
      </c>
      <c r="H97">
        <v>85337</v>
      </c>
      <c r="J97">
        <f t="shared" si="12"/>
        <v>49120.2</v>
      </c>
      <c r="K97">
        <f t="shared" si="13"/>
        <v>1.7373097015077301</v>
      </c>
      <c r="L97">
        <f t="shared" si="14"/>
        <v>102856</v>
      </c>
      <c r="M97">
        <f t="shared" si="15"/>
        <v>6501</v>
      </c>
      <c r="N97">
        <f t="shared" si="16"/>
        <v>49120.2</v>
      </c>
      <c r="O97">
        <f t="shared" si="17"/>
        <v>96355</v>
      </c>
      <c r="Q97">
        <v>3296</v>
      </c>
      <c r="R97">
        <v>5</v>
      </c>
      <c r="T97">
        <v>-891.60000000000582</v>
      </c>
      <c r="U97">
        <v>-68.600000000005821</v>
      </c>
      <c r="W97">
        <v>3019.2</v>
      </c>
      <c r="X97">
        <v>177.4</v>
      </c>
      <c r="AD97">
        <v>49120.2</v>
      </c>
      <c r="AE97">
        <v>1.7373097015077301</v>
      </c>
      <c r="AK97">
        <v>49120.2</v>
      </c>
      <c r="AL97">
        <v>1.7373097015077301</v>
      </c>
    </row>
    <row r="98" spans="2:38" x14ac:dyDescent="0.25">
      <c r="B98">
        <v>42442</v>
      </c>
      <c r="C98">
        <v>105548</v>
      </c>
      <c r="D98">
        <v>4921</v>
      </c>
      <c r="E98">
        <v>55271</v>
      </c>
      <c r="F98">
        <v>106106</v>
      </c>
      <c r="H98">
        <v>101644</v>
      </c>
      <c r="J98">
        <f t="shared" si="12"/>
        <v>62857.599999999999</v>
      </c>
      <c r="K98">
        <f t="shared" ref="K98:K129" si="18">H98/J98</f>
        <v>1.6170518759863566</v>
      </c>
      <c r="L98">
        <f t="shared" si="14"/>
        <v>106106</v>
      </c>
      <c r="M98">
        <f t="shared" si="15"/>
        <v>4921</v>
      </c>
      <c r="N98">
        <f t="shared" si="16"/>
        <v>62857.599999999999</v>
      </c>
      <c r="O98">
        <f t="shared" si="17"/>
        <v>101185</v>
      </c>
      <c r="Q98">
        <v>-13607</v>
      </c>
      <c r="R98">
        <v>-1753</v>
      </c>
      <c r="T98">
        <v>-1889.5999999999985</v>
      </c>
      <c r="U98">
        <v>-379.20000000000437</v>
      </c>
      <c r="W98">
        <v>1941.6</v>
      </c>
      <c r="X98">
        <v>736</v>
      </c>
      <c r="AF98">
        <v>62857.599999999999</v>
      </c>
      <c r="AG98">
        <v>1.6170518759863566</v>
      </c>
      <c r="AK98">
        <v>62857.599999999999</v>
      </c>
      <c r="AL98">
        <v>1.6170518759863566</v>
      </c>
    </row>
    <row r="99" spans="2:38" x14ac:dyDescent="0.25">
      <c r="B99">
        <v>24705</v>
      </c>
      <c r="C99">
        <v>119969</v>
      </c>
      <c r="D99">
        <v>100995</v>
      </c>
      <c r="E99">
        <v>108856</v>
      </c>
      <c r="F99">
        <v>45653</v>
      </c>
      <c r="H99">
        <v>109377</v>
      </c>
      <c r="J99">
        <f t="shared" si="12"/>
        <v>80035.600000000006</v>
      </c>
      <c r="K99">
        <f t="shared" si="18"/>
        <v>1.3666043610593286</v>
      </c>
      <c r="L99">
        <f t="shared" si="14"/>
        <v>119969</v>
      </c>
      <c r="M99">
        <f t="shared" si="15"/>
        <v>24705</v>
      </c>
      <c r="N99">
        <f t="shared" si="16"/>
        <v>80035.600000000006</v>
      </c>
      <c r="O99">
        <f t="shared" si="17"/>
        <v>95264</v>
      </c>
      <c r="Q99">
        <v>-2430</v>
      </c>
      <c r="R99">
        <v>568</v>
      </c>
      <c r="T99">
        <v>1955.2000000000116</v>
      </c>
      <c r="U99">
        <v>-22.19999999999709</v>
      </c>
      <c r="W99">
        <v>8346</v>
      </c>
      <c r="X99">
        <v>777.40000000000009</v>
      </c>
      <c r="AB99">
        <v>80035.600000000006</v>
      </c>
      <c r="AC99">
        <v>1.3666043610593286</v>
      </c>
      <c r="AI99">
        <v>80035.600000000006</v>
      </c>
      <c r="AJ99">
        <v>1.3666043610593286</v>
      </c>
    </row>
    <row r="100" spans="2:38" x14ac:dyDescent="0.25">
      <c r="B100">
        <v>54023</v>
      </c>
      <c r="C100">
        <v>107687</v>
      </c>
      <c r="D100">
        <v>50774</v>
      </c>
      <c r="E100">
        <v>43734</v>
      </c>
      <c r="F100">
        <v>62519</v>
      </c>
      <c r="H100">
        <v>114474</v>
      </c>
      <c r="J100">
        <f t="shared" si="12"/>
        <v>63747.4</v>
      </c>
      <c r="K100">
        <f t="shared" si="18"/>
        <v>1.7957438264148813</v>
      </c>
      <c r="L100">
        <f t="shared" si="14"/>
        <v>107687</v>
      </c>
      <c r="M100">
        <f t="shared" si="15"/>
        <v>43734</v>
      </c>
      <c r="N100">
        <f t="shared" si="16"/>
        <v>63747.4</v>
      </c>
      <c r="O100">
        <f t="shared" si="17"/>
        <v>63953</v>
      </c>
      <c r="Q100">
        <v>-8526</v>
      </c>
      <c r="R100">
        <v>0</v>
      </c>
      <c r="T100">
        <v>230.20000000000437</v>
      </c>
      <c r="U100">
        <v>305.20000000000437</v>
      </c>
      <c r="W100">
        <v>3768.5999999999995</v>
      </c>
      <c r="X100">
        <v>524</v>
      </c>
      <c r="AF100">
        <v>63747.4</v>
      </c>
      <c r="AG100">
        <v>1.7957438264148813</v>
      </c>
      <c r="AK100">
        <v>63747.4</v>
      </c>
      <c r="AL100">
        <v>1.7957438264148813</v>
      </c>
    </row>
    <row r="101" spans="2:38" x14ac:dyDescent="0.25">
      <c r="B101">
        <v>12851</v>
      </c>
      <c r="C101">
        <v>16515</v>
      </c>
      <c r="D101">
        <v>118330</v>
      </c>
      <c r="E101">
        <v>58975</v>
      </c>
      <c r="F101">
        <v>35989</v>
      </c>
      <c r="H101">
        <v>53673</v>
      </c>
      <c r="J101">
        <f t="shared" si="12"/>
        <v>48532</v>
      </c>
      <c r="K101">
        <f t="shared" si="18"/>
        <v>1.1059301079699992</v>
      </c>
      <c r="L101">
        <f t="shared" si="14"/>
        <v>118330</v>
      </c>
      <c r="M101">
        <f t="shared" si="15"/>
        <v>12851</v>
      </c>
      <c r="N101">
        <f t="shared" si="16"/>
        <v>48532</v>
      </c>
      <c r="O101">
        <f t="shared" si="17"/>
        <v>105479</v>
      </c>
      <c r="Q101">
        <v>-816</v>
      </c>
      <c r="R101">
        <v>1243</v>
      </c>
      <c r="T101">
        <v>340.59999999999854</v>
      </c>
      <c r="U101">
        <v>-354.80000000000291</v>
      </c>
      <c r="W101">
        <v>3869.7999999999997</v>
      </c>
      <c r="X101">
        <v>686.8</v>
      </c>
      <c r="Z101">
        <v>48532</v>
      </c>
      <c r="AA101">
        <v>1.1059301079699992</v>
      </c>
      <c r="AI101">
        <v>48532</v>
      </c>
      <c r="AJ101">
        <v>1.1059301079699992</v>
      </c>
    </row>
    <row r="103" spans="2:38" x14ac:dyDescent="0.25">
      <c r="B103">
        <v>4138026</v>
      </c>
      <c r="C103">
        <v>4429141</v>
      </c>
      <c r="D103">
        <v>4440097</v>
      </c>
      <c r="E103">
        <v>4399483</v>
      </c>
      <c r="F103">
        <v>4348012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2BA6-830D-4A02-B342-DA450E062AF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56734</v>
      </c>
      <c r="C2">
        <v>25739</v>
      </c>
      <c r="D2">
        <v>73555</v>
      </c>
      <c r="E2">
        <v>99887</v>
      </c>
      <c r="F2">
        <v>5371</v>
      </c>
      <c r="H2">
        <v>97372</v>
      </c>
      <c r="J2">
        <f t="shared" ref="J2:J33" si="0">AVERAGE(B2:F2)</f>
        <v>52257.2</v>
      </c>
      <c r="K2">
        <f t="shared" ref="K2:K33" si="1">H2/J2</f>
        <v>1.8633221833546383</v>
      </c>
      <c r="L2">
        <f t="shared" ref="L2:L33" si="2">MAX(B2:F2)</f>
        <v>99887</v>
      </c>
      <c r="M2">
        <f t="shared" ref="M2:M33" si="3">MIN(B2:F2)</f>
        <v>5371</v>
      </c>
      <c r="N2">
        <f t="shared" ref="N2:N33" si="4">AVERAGE(B2:F2)</f>
        <v>52257.2</v>
      </c>
      <c r="O2">
        <f t="shared" ref="O2:O33" si="5">L2-M2</f>
        <v>94516</v>
      </c>
      <c r="Q2">
        <v>4261</v>
      </c>
      <c r="R2">
        <v>-25</v>
      </c>
      <c r="T2">
        <v>3598.3999999999942</v>
      </c>
      <c r="U2">
        <v>401</v>
      </c>
      <c r="W2">
        <v>7890.8</v>
      </c>
      <c r="X2">
        <v>503.4</v>
      </c>
      <c r="AD2">
        <v>52257.2</v>
      </c>
      <c r="AE2">
        <v>1.8633221833546383</v>
      </c>
      <c r="AK2">
        <v>52257.2</v>
      </c>
      <c r="AL2">
        <v>1.8633221833546383</v>
      </c>
    </row>
    <row r="3" spans="1:38" x14ac:dyDescent="0.25">
      <c r="B3">
        <v>92420</v>
      </c>
      <c r="C3">
        <v>22739</v>
      </c>
      <c r="D3">
        <v>4424</v>
      </c>
      <c r="E3">
        <v>73302</v>
      </c>
      <c r="F3">
        <v>29581</v>
      </c>
      <c r="H3">
        <v>80067</v>
      </c>
      <c r="J3">
        <f t="shared" si="0"/>
        <v>44493.2</v>
      </c>
      <c r="K3">
        <f t="shared" si="1"/>
        <v>1.7995334118472037</v>
      </c>
      <c r="L3">
        <f t="shared" si="2"/>
        <v>92420</v>
      </c>
      <c r="M3">
        <f t="shared" si="3"/>
        <v>4424</v>
      </c>
      <c r="N3">
        <f t="shared" si="4"/>
        <v>44493.2</v>
      </c>
      <c r="O3">
        <f t="shared" si="5"/>
        <v>87996</v>
      </c>
      <c r="Q3">
        <v>-3450</v>
      </c>
      <c r="R3">
        <v>-134</v>
      </c>
      <c r="T3">
        <v>-2763.4000000000015</v>
      </c>
      <c r="U3">
        <v>-104.80000000000291</v>
      </c>
      <c r="W3">
        <v>7330.2</v>
      </c>
      <c r="X3">
        <v>839.6</v>
      </c>
      <c r="AD3">
        <v>44493.2</v>
      </c>
      <c r="AE3">
        <v>1.7995334118472037</v>
      </c>
      <c r="AK3">
        <v>44493.2</v>
      </c>
      <c r="AL3">
        <v>1.7995334118472037</v>
      </c>
    </row>
    <row r="4" spans="1:38" x14ac:dyDescent="0.25">
      <c r="B4">
        <v>27530</v>
      </c>
      <c r="C4">
        <v>48302</v>
      </c>
      <c r="D4">
        <v>113578</v>
      </c>
      <c r="E4">
        <v>117780</v>
      </c>
      <c r="F4">
        <v>111010</v>
      </c>
      <c r="H4">
        <v>101025</v>
      </c>
      <c r="J4">
        <f t="shared" si="0"/>
        <v>83640</v>
      </c>
      <c r="K4">
        <f t="shared" si="1"/>
        <v>1.2078550932568148</v>
      </c>
      <c r="L4">
        <f t="shared" si="2"/>
        <v>117780</v>
      </c>
      <c r="M4">
        <f t="shared" si="3"/>
        <v>27530</v>
      </c>
      <c r="N4">
        <f t="shared" si="4"/>
        <v>83640</v>
      </c>
      <c r="O4">
        <f t="shared" si="5"/>
        <v>90250</v>
      </c>
      <c r="Q4">
        <v>-3771</v>
      </c>
      <c r="R4">
        <v>3</v>
      </c>
      <c r="T4">
        <v>738</v>
      </c>
      <c r="U4">
        <v>68</v>
      </c>
      <c r="W4">
        <v>5226</v>
      </c>
      <c r="X4">
        <v>947.2</v>
      </c>
      <c r="AB4">
        <v>83640</v>
      </c>
      <c r="AC4">
        <v>1.2078550932568148</v>
      </c>
      <c r="AI4">
        <v>83640</v>
      </c>
      <c r="AJ4">
        <v>1.2078550932568148</v>
      </c>
    </row>
    <row r="5" spans="1:38" x14ac:dyDescent="0.25">
      <c r="B5">
        <v>56357</v>
      </c>
      <c r="C5">
        <v>115910</v>
      </c>
      <c r="D5">
        <v>103203</v>
      </c>
      <c r="E5">
        <v>112527</v>
      </c>
      <c r="F5">
        <v>47601</v>
      </c>
      <c r="H5">
        <v>136964</v>
      </c>
      <c r="J5">
        <f t="shared" si="0"/>
        <v>87119.6</v>
      </c>
      <c r="K5">
        <f t="shared" si="1"/>
        <v>1.5721376131203539</v>
      </c>
      <c r="L5">
        <f t="shared" si="2"/>
        <v>115910</v>
      </c>
      <c r="M5">
        <f t="shared" si="3"/>
        <v>47601</v>
      </c>
      <c r="N5">
        <f t="shared" si="4"/>
        <v>87119.6</v>
      </c>
      <c r="O5">
        <f t="shared" si="5"/>
        <v>68309</v>
      </c>
      <c r="Q5">
        <v>-13711</v>
      </c>
      <c r="R5">
        <v>354</v>
      </c>
      <c r="T5">
        <v>-5228.7999999999884</v>
      </c>
      <c r="U5">
        <v>439.40000000000873</v>
      </c>
      <c r="W5">
        <v>5228.7999999999993</v>
      </c>
      <c r="X5">
        <v>454.99999999999994</v>
      </c>
      <c r="AF5">
        <v>87119.6</v>
      </c>
      <c r="AG5">
        <v>1.5721376131203539</v>
      </c>
      <c r="AK5">
        <v>87119.6</v>
      </c>
      <c r="AL5">
        <v>1.5721376131203539</v>
      </c>
    </row>
    <row r="6" spans="1:38" x14ac:dyDescent="0.25">
      <c r="B6">
        <v>57221</v>
      </c>
      <c r="C6">
        <v>110619</v>
      </c>
      <c r="D6">
        <v>52817</v>
      </c>
      <c r="E6">
        <v>54952</v>
      </c>
      <c r="F6">
        <v>61776</v>
      </c>
      <c r="H6">
        <v>101306</v>
      </c>
      <c r="J6">
        <f t="shared" si="0"/>
        <v>67477</v>
      </c>
      <c r="K6">
        <f t="shared" si="1"/>
        <v>1.5013411977414526</v>
      </c>
      <c r="L6">
        <f t="shared" si="2"/>
        <v>110619</v>
      </c>
      <c r="M6">
        <f t="shared" si="3"/>
        <v>52817</v>
      </c>
      <c r="N6">
        <f t="shared" si="4"/>
        <v>67477</v>
      </c>
      <c r="O6">
        <f t="shared" si="5"/>
        <v>57802</v>
      </c>
      <c r="Q6">
        <v>6596</v>
      </c>
      <c r="R6">
        <v>114</v>
      </c>
      <c r="T6">
        <v>4697.8000000000029</v>
      </c>
      <c r="U6">
        <v>76.600000000005821</v>
      </c>
      <c r="W6">
        <v>6753.8</v>
      </c>
      <c r="X6">
        <v>1043.4000000000001</v>
      </c>
      <c r="AB6">
        <v>67477</v>
      </c>
      <c r="AC6">
        <v>1.5013411977414526</v>
      </c>
      <c r="AK6">
        <v>67477</v>
      </c>
      <c r="AL6">
        <v>1.5013411977414526</v>
      </c>
    </row>
    <row r="7" spans="1:38" x14ac:dyDescent="0.25">
      <c r="B7">
        <v>11656</v>
      </c>
      <c r="C7">
        <v>26221</v>
      </c>
      <c r="D7">
        <v>56395</v>
      </c>
      <c r="E7">
        <v>67192</v>
      </c>
      <c r="F7">
        <v>7853</v>
      </c>
      <c r="H7">
        <v>44782</v>
      </c>
      <c r="J7">
        <f t="shared" si="0"/>
        <v>33863.4</v>
      </c>
      <c r="K7">
        <f t="shared" si="1"/>
        <v>1.3224307068988936</v>
      </c>
      <c r="L7">
        <f t="shared" si="2"/>
        <v>67192</v>
      </c>
      <c r="M7">
        <f t="shared" si="3"/>
        <v>7853</v>
      </c>
      <c r="N7">
        <f t="shared" si="4"/>
        <v>33863.4</v>
      </c>
      <c r="O7">
        <f t="shared" si="5"/>
        <v>59339</v>
      </c>
      <c r="Q7">
        <v>10096</v>
      </c>
      <c r="R7">
        <v>725</v>
      </c>
      <c r="T7">
        <v>850.20000000000437</v>
      </c>
      <c r="U7">
        <v>361.80000000000291</v>
      </c>
      <c r="W7">
        <v>6138.2</v>
      </c>
      <c r="X7">
        <v>795.80000000000007</v>
      </c>
      <c r="Z7">
        <v>33863.4</v>
      </c>
      <c r="AA7">
        <v>1.3224307068988936</v>
      </c>
      <c r="AI7">
        <v>33863.4</v>
      </c>
      <c r="AJ7">
        <v>1.3224307068988936</v>
      </c>
    </row>
    <row r="8" spans="1:38" x14ac:dyDescent="0.25">
      <c r="B8">
        <v>15817</v>
      </c>
      <c r="C8">
        <v>58797</v>
      </c>
      <c r="D8">
        <v>111024</v>
      </c>
      <c r="E8">
        <v>25760</v>
      </c>
      <c r="F8">
        <v>44049</v>
      </c>
      <c r="H8">
        <v>89065</v>
      </c>
      <c r="J8">
        <f t="shared" si="0"/>
        <v>51089.4</v>
      </c>
      <c r="K8">
        <f t="shared" si="1"/>
        <v>1.7433166175371015</v>
      </c>
      <c r="L8">
        <f t="shared" si="2"/>
        <v>111024</v>
      </c>
      <c r="M8">
        <f t="shared" si="3"/>
        <v>15817</v>
      </c>
      <c r="N8">
        <f t="shared" si="4"/>
        <v>51089.4</v>
      </c>
      <c r="O8">
        <f t="shared" si="5"/>
        <v>95207</v>
      </c>
      <c r="Q8">
        <v>-7244</v>
      </c>
      <c r="R8">
        <v>291</v>
      </c>
      <c r="T8">
        <v>-1382.4000000000015</v>
      </c>
      <c r="U8">
        <v>-55.400000000001455</v>
      </c>
      <c r="W8">
        <v>3880.8</v>
      </c>
      <c r="X8">
        <v>741.4</v>
      </c>
      <c r="AD8">
        <v>51089.4</v>
      </c>
      <c r="AE8">
        <v>1.7433166175371015</v>
      </c>
      <c r="AK8">
        <v>51089.4</v>
      </c>
      <c r="AL8">
        <v>1.7433166175371015</v>
      </c>
    </row>
    <row r="9" spans="1:38" x14ac:dyDescent="0.25">
      <c r="B9">
        <v>68275</v>
      </c>
      <c r="C9">
        <v>110745</v>
      </c>
      <c r="D9">
        <v>66215</v>
      </c>
      <c r="E9">
        <v>72464</v>
      </c>
      <c r="F9">
        <v>117887</v>
      </c>
      <c r="H9">
        <v>121441</v>
      </c>
      <c r="J9">
        <f t="shared" si="0"/>
        <v>87117.2</v>
      </c>
      <c r="K9">
        <f t="shared" si="1"/>
        <v>1.3939956747921192</v>
      </c>
      <c r="L9">
        <f t="shared" si="2"/>
        <v>117887</v>
      </c>
      <c r="M9">
        <f t="shared" si="3"/>
        <v>66215</v>
      </c>
      <c r="N9">
        <f t="shared" si="4"/>
        <v>87117.2</v>
      </c>
      <c r="O9">
        <f t="shared" si="5"/>
        <v>51672</v>
      </c>
      <c r="Q9">
        <v>6559</v>
      </c>
      <c r="R9">
        <v>0</v>
      </c>
      <c r="T9">
        <v>-729.40000000000873</v>
      </c>
      <c r="U9">
        <v>54</v>
      </c>
      <c r="W9">
        <v>6956.6</v>
      </c>
      <c r="X9">
        <v>264.00000000000006</v>
      </c>
      <c r="AB9">
        <v>87117.2</v>
      </c>
      <c r="AC9">
        <v>1.3939956747921192</v>
      </c>
      <c r="AK9">
        <v>87117.2</v>
      </c>
      <c r="AL9">
        <v>1.3939956747921192</v>
      </c>
    </row>
    <row r="10" spans="1:38" x14ac:dyDescent="0.25">
      <c r="B10">
        <v>36915</v>
      </c>
      <c r="C10">
        <v>3467</v>
      </c>
      <c r="D10">
        <v>36780</v>
      </c>
      <c r="E10">
        <v>68454</v>
      </c>
      <c r="F10">
        <v>53325</v>
      </c>
      <c r="H10">
        <v>95809</v>
      </c>
      <c r="J10">
        <f t="shared" si="0"/>
        <v>39788.199999999997</v>
      </c>
      <c r="K10">
        <f t="shared" si="1"/>
        <v>2.4079752288366905</v>
      </c>
      <c r="L10">
        <f t="shared" si="2"/>
        <v>68454</v>
      </c>
      <c r="M10">
        <f t="shared" si="3"/>
        <v>3467</v>
      </c>
      <c r="N10">
        <f t="shared" si="4"/>
        <v>39788.199999999997</v>
      </c>
      <c r="O10">
        <f t="shared" si="5"/>
        <v>64987</v>
      </c>
      <c r="Q10">
        <v>2329</v>
      </c>
      <c r="R10">
        <v>-114</v>
      </c>
      <c r="T10">
        <v>108.39999999999418</v>
      </c>
      <c r="U10">
        <v>429.39999999999418</v>
      </c>
      <c r="W10">
        <v>5405.6</v>
      </c>
      <c r="X10">
        <v>1045</v>
      </c>
      <c r="AD10">
        <v>39788.199999999997</v>
      </c>
      <c r="AE10">
        <v>2.4079752288366905</v>
      </c>
      <c r="AK10">
        <v>39788.199999999997</v>
      </c>
      <c r="AL10">
        <v>2.4079752288366905</v>
      </c>
    </row>
    <row r="11" spans="1:38" x14ac:dyDescent="0.25">
      <c r="B11">
        <v>89302</v>
      </c>
      <c r="C11">
        <v>65859</v>
      </c>
      <c r="D11">
        <v>97091</v>
      </c>
      <c r="E11">
        <v>87846</v>
      </c>
      <c r="F11">
        <v>113055</v>
      </c>
      <c r="H11">
        <v>139243</v>
      </c>
      <c r="J11">
        <f t="shared" si="0"/>
        <v>90630.6</v>
      </c>
      <c r="K11">
        <f t="shared" si="1"/>
        <v>1.5363795450984545</v>
      </c>
      <c r="L11">
        <f t="shared" si="2"/>
        <v>113055</v>
      </c>
      <c r="M11">
        <f t="shared" si="3"/>
        <v>65859</v>
      </c>
      <c r="N11">
        <f t="shared" si="4"/>
        <v>90630.6</v>
      </c>
      <c r="O11">
        <f t="shared" si="5"/>
        <v>47196</v>
      </c>
      <c r="Q11">
        <v>-116</v>
      </c>
      <c r="R11">
        <v>-8</v>
      </c>
      <c r="T11">
        <v>-1963.7999999999884</v>
      </c>
      <c r="U11">
        <v>-414.59999999999127</v>
      </c>
      <c r="W11">
        <v>7878.9999999999991</v>
      </c>
      <c r="X11">
        <v>577.40000000000009</v>
      </c>
      <c r="AB11">
        <v>90630.6</v>
      </c>
      <c r="AC11">
        <v>1.5363795450984545</v>
      </c>
      <c r="AK11">
        <v>90630.6</v>
      </c>
      <c r="AL11">
        <v>1.5363795450984545</v>
      </c>
    </row>
    <row r="12" spans="1:38" x14ac:dyDescent="0.25">
      <c r="B12">
        <v>101048</v>
      </c>
      <c r="C12">
        <v>17471</v>
      </c>
      <c r="D12">
        <v>28851</v>
      </c>
      <c r="E12">
        <v>76819</v>
      </c>
      <c r="F12">
        <v>68408</v>
      </c>
      <c r="H12">
        <v>73594</v>
      </c>
      <c r="J12">
        <f t="shared" si="0"/>
        <v>58519.4</v>
      </c>
      <c r="K12">
        <f t="shared" si="1"/>
        <v>1.2576000437461765</v>
      </c>
      <c r="L12">
        <f t="shared" si="2"/>
        <v>101048</v>
      </c>
      <c r="M12">
        <f t="shared" si="3"/>
        <v>17471</v>
      </c>
      <c r="N12">
        <f t="shared" si="4"/>
        <v>58519.4</v>
      </c>
      <c r="O12">
        <f t="shared" si="5"/>
        <v>83577</v>
      </c>
      <c r="Q12">
        <v>-3527</v>
      </c>
      <c r="R12">
        <v>-47</v>
      </c>
      <c r="T12">
        <v>807.80000000000291</v>
      </c>
      <c r="U12">
        <v>-318</v>
      </c>
      <c r="W12">
        <v>4288.6000000000004</v>
      </c>
      <c r="X12">
        <v>395.6</v>
      </c>
      <c r="AB12">
        <v>58519.4</v>
      </c>
      <c r="AC12">
        <v>1.2576000437461765</v>
      </c>
      <c r="AK12">
        <v>58519.4</v>
      </c>
      <c r="AL12">
        <v>1.2576000437461765</v>
      </c>
    </row>
    <row r="13" spans="1:38" x14ac:dyDescent="0.25">
      <c r="B13">
        <v>36866</v>
      </c>
      <c r="C13">
        <v>58037</v>
      </c>
      <c r="D13">
        <v>62100</v>
      </c>
      <c r="E13">
        <v>9961</v>
      </c>
      <c r="F13">
        <v>28120</v>
      </c>
      <c r="H13">
        <v>75373</v>
      </c>
      <c r="J13">
        <f t="shared" si="0"/>
        <v>39016.800000000003</v>
      </c>
      <c r="K13">
        <f t="shared" si="1"/>
        <v>1.9318088618236247</v>
      </c>
      <c r="L13">
        <f t="shared" si="2"/>
        <v>62100</v>
      </c>
      <c r="M13">
        <f t="shared" si="3"/>
        <v>9961</v>
      </c>
      <c r="N13">
        <f t="shared" si="4"/>
        <v>39016.800000000003</v>
      </c>
      <c r="O13">
        <f t="shared" si="5"/>
        <v>52139</v>
      </c>
      <c r="Q13">
        <v>1819</v>
      </c>
      <c r="R13">
        <v>-2</v>
      </c>
      <c r="T13">
        <v>-4057.7999999999956</v>
      </c>
      <c r="U13">
        <v>341.20000000000437</v>
      </c>
      <c r="W13">
        <v>8016.6</v>
      </c>
      <c r="X13">
        <v>1204.8</v>
      </c>
      <c r="AD13">
        <v>39016.800000000003</v>
      </c>
      <c r="AE13">
        <v>1.9318088618236247</v>
      </c>
      <c r="AK13">
        <v>39016.800000000003</v>
      </c>
      <c r="AL13">
        <v>1.9318088618236247</v>
      </c>
    </row>
    <row r="14" spans="1:38" x14ac:dyDescent="0.25">
      <c r="B14">
        <v>87828</v>
      </c>
      <c r="C14">
        <v>4380</v>
      </c>
      <c r="D14">
        <v>112779</v>
      </c>
      <c r="E14">
        <v>118206</v>
      </c>
      <c r="F14">
        <v>32292</v>
      </c>
      <c r="H14">
        <v>91830</v>
      </c>
      <c r="J14">
        <f t="shared" si="0"/>
        <v>71097</v>
      </c>
      <c r="K14">
        <f t="shared" si="1"/>
        <v>1.2916156799864973</v>
      </c>
      <c r="L14">
        <f t="shared" si="2"/>
        <v>118206</v>
      </c>
      <c r="M14">
        <f t="shared" si="3"/>
        <v>4380</v>
      </c>
      <c r="N14">
        <f t="shared" si="4"/>
        <v>71097</v>
      </c>
      <c r="O14">
        <f t="shared" si="5"/>
        <v>113826</v>
      </c>
      <c r="Q14">
        <v>9174</v>
      </c>
      <c r="R14">
        <v>-34</v>
      </c>
      <c r="T14">
        <v>-661.19999999999709</v>
      </c>
      <c r="U14">
        <v>176.19999999999709</v>
      </c>
      <c r="W14">
        <v>5953.2</v>
      </c>
      <c r="X14">
        <v>855.39999999999986</v>
      </c>
      <c r="AB14">
        <v>71097</v>
      </c>
      <c r="AC14">
        <v>1.2916156799864973</v>
      </c>
      <c r="AK14">
        <v>71097</v>
      </c>
      <c r="AL14">
        <v>1.2916156799864973</v>
      </c>
    </row>
    <row r="15" spans="1:38" x14ac:dyDescent="0.25">
      <c r="B15">
        <v>19722</v>
      </c>
      <c r="C15">
        <v>68766</v>
      </c>
      <c r="D15">
        <v>107772</v>
      </c>
      <c r="E15">
        <v>53204</v>
      </c>
      <c r="F15">
        <v>54880</v>
      </c>
      <c r="H15">
        <v>64169</v>
      </c>
      <c r="J15">
        <f t="shared" si="0"/>
        <v>60868.800000000003</v>
      </c>
      <c r="K15">
        <f t="shared" si="1"/>
        <v>1.0542182530294666</v>
      </c>
      <c r="L15">
        <f t="shared" si="2"/>
        <v>107772</v>
      </c>
      <c r="M15">
        <f t="shared" si="3"/>
        <v>19722</v>
      </c>
      <c r="N15">
        <f t="shared" si="4"/>
        <v>60868.800000000003</v>
      </c>
      <c r="O15">
        <f t="shared" si="5"/>
        <v>88050</v>
      </c>
      <c r="Q15">
        <v>-4465</v>
      </c>
      <c r="R15">
        <v>-1834</v>
      </c>
      <c r="T15">
        <v>-2008.7999999999956</v>
      </c>
      <c r="U15">
        <v>-273.79999999999563</v>
      </c>
      <c r="W15">
        <v>9753.5999999999985</v>
      </c>
      <c r="X15">
        <v>668.59999999999991</v>
      </c>
      <c r="AB15">
        <v>60868.800000000003</v>
      </c>
      <c r="AC15">
        <v>1.0542182530294666</v>
      </c>
      <c r="AI15">
        <v>60868.800000000003</v>
      </c>
      <c r="AJ15">
        <v>1.0542182530294666</v>
      </c>
    </row>
    <row r="16" spans="1:38" x14ac:dyDescent="0.25">
      <c r="B16">
        <v>15150</v>
      </c>
      <c r="C16">
        <v>116394</v>
      </c>
      <c r="D16">
        <v>77080</v>
      </c>
      <c r="E16">
        <v>84667</v>
      </c>
      <c r="F16">
        <v>61218</v>
      </c>
      <c r="H16">
        <v>118714</v>
      </c>
      <c r="J16">
        <f t="shared" si="0"/>
        <v>70901.8</v>
      </c>
      <c r="K16">
        <f t="shared" si="1"/>
        <v>1.6743439517755543</v>
      </c>
      <c r="L16">
        <f t="shared" si="2"/>
        <v>116394</v>
      </c>
      <c r="M16">
        <f t="shared" si="3"/>
        <v>15150</v>
      </c>
      <c r="N16">
        <f t="shared" si="4"/>
        <v>70901.8</v>
      </c>
      <c r="O16">
        <f t="shared" si="5"/>
        <v>101244</v>
      </c>
      <c r="Q16">
        <v>-11297</v>
      </c>
      <c r="R16">
        <v>-938</v>
      </c>
      <c r="T16">
        <v>152.19999999999709</v>
      </c>
      <c r="U16">
        <v>364</v>
      </c>
      <c r="W16">
        <v>6121.7999999999993</v>
      </c>
      <c r="X16">
        <v>765.6</v>
      </c>
      <c r="AF16">
        <v>70901.8</v>
      </c>
      <c r="AG16">
        <v>1.6743439517755543</v>
      </c>
      <c r="AK16">
        <v>70901.8</v>
      </c>
      <c r="AL16">
        <v>1.6743439517755543</v>
      </c>
    </row>
    <row r="17" spans="2:38" x14ac:dyDescent="0.25">
      <c r="B17">
        <v>37273</v>
      </c>
      <c r="C17">
        <v>76701</v>
      </c>
      <c r="D17">
        <v>78916</v>
      </c>
      <c r="E17">
        <v>49858</v>
      </c>
      <c r="F17">
        <v>59940</v>
      </c>
      <c r="H17">
        <v>62677</v>
      </c>
      <c r="J17">
        <f t="shared" si="0"/>
        <v>60537.599999999999</v>
      </c>
      <c r="K17">
        <f t="shared" si="1"/>
        <v>1.03534002008669</v>
      </c>
      <c r="L17">
        <f t="shared" si="2"/>
        <v>78916</v>
      </c>
      <c r="M17">
        <f t="shared" si="3"/>
        <v>37273</v>
      </c>
      <c r="N17">
        <f t="shared" si="4"/>
        <v>60537.599999999999</v>
      </c>
      <c r="O17">
        <f t="shared" si="5"/>
        <v>41643</v>
      </c>
      <c r="Q17">
        <v>-7310</v>
      </c>
      <c r="R17">
        <v>590</v>
      </c>
      <c r="T17">
        <v>-9375.5999999999985</v>
      </c>
      <c r="U17">
        <v>607.59999999999854</v>
      </c>
      <c r="W17">
        <v>9589.6</v>
      </c>
      <c r="X17">
        <v>734.4</v>
      </c>
      <c r="AB17">
        <v>60537.599999999999</v>
      </c>
      <c r="AC17">
        <v>1.03534002008669</v>
      </c>
      <c r="AI17">
        <v>60537.599999999999</v>
      </c>
      <c r="AJ17">
        <v>1.03534002008669</v>
      </c>
    </row>
    <row r="18" spans="2:38" x14ac:dyDescent="0.25">
      <c r="B18">
        <v>106134</v>
      </c>
      <c r="C18">
        <v>43466</v>
      </c>
      <c r="D18">
        <v>58962</v>
      </c>
      <c r="E18">
        <v>52021</v>
      </c>
      <c r="F18">
        <v>65625</v>
      </c>
      <c r="H18">
        <v>122967</v>
      </c>
      <c r="J18">
        <f t="shared" si="0"/>
        <v>65241.599999999999</v>
      </c>
      <c r="K18">
        <f t="shared" si="1"/>
        <v>1.88479436433196</v>
      </c>
      <c r="L18">
        <f t="shared" si="2"/>
        <v>106134</v>
      </c>
      <c r="M18">
        <f t="shared" si="3"/>
        <v>43466</v>
      </c>
      <c r="N18">
        <f t="shared" si="4"/>
        <v>65241.599999999999</v>
      </c>
      <c r="O18">
        <f t="shared" si="5"/>
        <v>62668</v>
      </c>
      <c r="Q18">
        <v>4764</v>
      </c>
      <c r="R18">
        <v>-765</v>
      </c>
      <c r="T18">
        <v>-809.40000000000146</v>
      </c>
      <c r="U18">
        <v>-292</v>
      </c>
      <c r="W18">
        <v>4817.8</v>
      </c>
      <c r="X18">
        <v>654.80000000000007</v>
      </c>
      <c r="AF18">
        <v>65241.599999999999</v>
      </c>
      <c r="AG18">
        <v>1.88479436433196</v>
      </c>
      <c r="AK18">
        <v>65241.599999999999</v>
      </c>
      <c r="AL18">
        <v>1.88479436433196</v>
      </c>
    </row>
    <row r="19" spans="2:38" x14ac:dyDescent="0.25">
      <c r="B19">
        <v>110358</v>
      </c>
      <c r="C19">
        <v>26633</v>
      </c>
      <c r="D19">
        <v>106297</v>
      </c>
      <c r="E19">
        <v>24933</v>
      </c>
      <c r="F19">
        <v>109861</v>
      </c>
      <c r="H19">
        <v>121055</v>
      </c>
      <c r="J19">
        <f t="shared" si="0"/>
        <v>75616.399999999994</v>
      </c>
      <c r="K19">
        <f t="shared" si="1"/>
        <v>1.6009093265482093</v>
      </c>
      <c r="L19">
        <f t="shared" si="2"/>
        <v>110358</v>
      </c>
      <c r="M19">
        <f t="shared" si="3"/>
        <v>24933</v>
      </c>
      <c r="N19">
        <f t="shared" si="4"/>
        <v>75616.399999999994</v>
      </c>
      <c r="O19">
        <f t="shared" si="5"/>
        <v>85425</v>
      </c>
      <c r="Q19">
        <v>-12523</v>
      </c>
      <c r="R19">
        <v>-516</v>
      </c>
      <c r="T19">
        <v>1078.3999999999942</v>
      </c>
      <c r="U19">
        <v>208.39999999999418</v>
      </c>
      <c r="W19">
        <v>10045.200000000001</v>
      </c>
      <c r="X19">
        <v>1202.4000000000001</v>
      </c>
      <c r="AF19">
        <v>75616.399999999994</v>
      </c>
      <c r="AG19">
        <v>1.6009093265482093</v>
      </c>
      <c r="AK19">
        <v>75616.399999999994</v>
      </c>
      <c r="AL19">
        <v>1.6009093265482093</v>
      </c>
    </row>
    <row r="20" spans="2:38" x14ac:dyDescent="0.25">
      <c r="B20">
        <v>17969</v>
      </c>
      <c r="C20">
        <v>24240</v>
      </c>
      <c r="D20">
        <v>92660</v>
      </c>
      <c r="E20">
        <v>20149</v>
      </c>
      <c r="F20">
        <v>43127</v>
      </c>
      <c r="H20">
        <v>80883</v>
      </c>
      <c r="J20">
        <f t="shared" si="0"/>
        <v>39629</v>
      </c>
      <c r="K20">
        <f t="shared" si="1"/>
        <v>2.0410053243836583</v>
      </c>
      <c r="L20">
        <f t="shared" si="2"/>
        <v>92660</v>
      </c>
      <c r="M20">
        <f t="shared" si="3"/>
        <v>17969</v>
      </c>
      <c r="N20">
        <f t="shared" si="4"/>
        <v>39629</v>
      </c>
      <c r="O20">
        <f t="shared" si="5"/>
        <v>74691</v>
      </c>
      <c r="Q20">
        <v>-7062</v>
      </c>
      <c r="R20">
        <v>-1584</v>
      </c>
      <c r="T20">
        <v>3344</v>
      </c>
      <c r="U20">
        <v>-227</v>
      </c>
      <c r="W20">
        <v>13408.400000000001</v>
      </c>
      <c r="X20">
        <v>455.79999999999995</v>
      </c>
      <c r="AD20">
        <v>39629</v>
      </c>
      <c r="AE20">
        <v>2.0410053243836583</v>
      </c>
      <c r="AK20">
        <v>39629</v>
      </c>
      <c r="AL20">
        <v>2.0410053243836583</v>
      </c>
    </row>
    <row r="21" spans="2:38" x14ac:dyDescent="0.25">
      <c r="B21">
        <v>401</v>
      </c>
      <c r="C21">
        <v>74270</v>
      </c>
      <c r="D21">
        <v>31197</v>
      </c>
      <c r="E21">
        <v>92967</v>
      </c>
      <c r="F21">
        <v>84562</v>
      </c>
      <c r="H21">
        <v>95599</v>
      </c>
      <c r="J21">
        <f t="shared" si="0"/>
        <v>56679.4</v>
      </c>
      <c r="K21">
        <f t="shared" si="1"/>
        <v>1.6866621735586473</v>
      </c>
      <c r="L21">
        <f t="shared" si="2"/>
        <v>92967</v>
      </c>
      <c r="M21">
        <f t="shared" si="3"/>
        <v>401</v>
      </c>
      <c r="N21">
        <f t="shared" si="4"/>
        <v>56679.4</v>
      </c>
      <c r="O21">
        <f t="shared" si="5"/>
        <v>92566</v>
      </c>
      <c r="Q21">
        <v>7654</v>
      </c>
      <c r="R21">
        <v>1129</v>
      </c>
      <c r="T21">
        <v>665.20000000000437</v>
      </c>
      <c r="U21">
        <v>-131</v>
      </c>
      <c r="W21">
        <v>5138.3999999999996</v>
      </c>
      <c r="X21">
        <v>1518.2000000000003</v>
      </c>
      <c r="Z21">
        <v>56679.4</v>
      </c>
      <c r="AA21">
        <v>1.6866621735586473</v>
      </c>
      <c r="AK21">
        <v>56679.4</v>
      </c>
      <c r="AL21">
        <v>1.6866621735586473</v>
      </c>
    </row>
    <row r="22" spans="2:38" x14ac:dyDescent="0.25">
      <c r="B22">
        <v>95272</v>
      </c>
      <c r="C22">
        <v>59149</v>
      </c>
      <c r="D22">
        <v>48604</v>
      </c>
      <c r="E22">
        <v>10360</v>
      </c>
      <c r="F22">
        <v>114109</v>
      </c>
      <c r="H22">
        <v>100814</v>
      </c>
      <c r="J22">
        <f t="shared" si="0"/>
        <v>65498.8</v>
      </c>
      <c r="K22">
        <f t="shared" si="1"/>
        <v>1.5391732367615893</v>
      </c>
      <c r="L22">
        <f t="shared" si="2"/>
        <v>114109</v>
      </c>
      <c r="M22">
        <f t="shared" si="3"/>
        <v>10360</v>
      </c>
      <c r="N22">
        <f t="shared" si="4"/>
        <v>65498.8</v>
      </c>
      <c r="O22">
        <f t="shared" si="5"/>
        <v>103749</v>
      </c>
      <c r="Q22">
        <v>-661</v>
      </c>
      <c r="R22">
        <v>-212</v>
      </c>
      <c r="T22">
        <v>-1782.1999999999971</v>
      </c>
      <c r="U22">
        <v>214.60000000000582</v>
      </c>
      <c r="W22">
        <v>4408.5999999999995</v>
      </c>
      <c r="X22">
        <v>439.4</v>
      </c>
      <c r="AB22">
        <v>65498.8</v>
      </c>
      <c r="AC22">
        <v>1.5391732367615893</v>
      </c>
      <c r="AK22">
        <v>65498.8</v>
      </c>
      <c r="AL22">
        <v>1.5391732367615893</v>
      </c>
    </row>
    <row r="23" spans="2:38" x14ac:dyDescent="0.25">
      <c r="B23">
        <v>17060</v>
      </c>
      <c r="C23">
        <v>100327</v>
      </c>
      <c r="D23">
        <v>7722</v>
      </c>
      <c r="E23">
        <v>41261</v>
      </c>
      <c r="F23">
        <v>92797</v>
      </c>
      <c r="H23">
        <v>64571</v>
      </c>
      <c r="J23">
        <f t="shared" si="0"/>
        <v>51833.4</v>
      </c>
      <c r="K23">
        <f t="shared" si="1"/>
        <v>1.2457411630338739</v>
      </c>
      <c r="L23">
        <f t="shared" si="2"/>
        <v>100327</v>
      </c>
      <c r="M23">
        <f t="shared" si="3"/>
        <v>7722</v>
      </c>
      <c r="N23">
        <f t="shared" si="4"/>
        <v>51833.4</v>
      </c>
      <c r="O23">
        <f t="shared" si="5"/>
        <v>92605</v>
      </c>
      <c r="Q23">
        <v>-865</v>
      </c>
      <c r="R23">
        <v>47</v>
      </c>
      <c r="T23">
        <v>1723.2000000000044</v>
      </c>
      <c r="U23">
        <v>256.20000000000437</v>
      </c>
      <c r="W23">
        <v>7250</v>
      </c>
      <c r="X23">
        <v>758.59999999999991</v>
      </c>
      <c r="Z23">
        <v>51833.4</v>
      </c>
      <c r="AA23">
        <v>1.2457411630338739</v>
      </c>
      <c r="AI23">
        <v>51833.4</v>
      </c>
      <c r="AJ23">
        <v>1.2457411630338739</v>
      </c>
    </row>
    <row r="24" spans="2:38" x14ac:dyDescent="0.25">
      <c r="B24">
        <v>21483</v>
      </c>
      <c r="C24">
        <v>3742</v>
      </c>
      <c r="D24">
        <v>105942</v>
      </c>
      <c r="E24">
        <v>99574</v>
      </c>
      <c r="F24">
        <v>32196</v>
      </c>
      <c r="H24">
        <v>81051</v>
      </c>
      <c r="J24">
        <f t="shared" si="0"/>
        <v>52587.4</v>
      </c>
      <c r="K24">
        <f t="shared" si="1"/>
        <v>1.5412627359405484</v>
      </c>
      <c r="L24">
        <f t="shared" si="2"/>
        <v>105942</v>
      </c>
      <c r="M24">
        <f t="shared" si="3"/>
        <v>3742</v>
      </c>
      <c r="N24">
        <f t="shared" si="4"/>
        <v>52587.4</v>
      </c>
      <c r="O24">
        <f t="shared" si="5"/>
        <v>102200</v>
      </c>
      <c r="Q24">
        <v>-2835</v>
      </c>
      <c r="R24">
        <v>1</v>
      </c>
      <c r="T24">
        <v>-3746.5999999999985</v>
      </c>
      <c r="U24">
        <v>112.80000000000291</v>
      </c>
      <c r="W24">
        <v>8627.4</v>
      </c>
      <c r="X24">
        <v>360</v>
      </c>
      <c r="Z24">
        <v>52587.4</v>
      </c>
      <c r="AA24">
        <v>1.5412627359405484</v>
      </c>
      <c r="AK24">
        <v>52587.4</v>
      </c>
      <c r="AL24">
        <v>1.5412627359405484</v>
      </c>
    </row>
    <row r="25" spans="2:38" x14ac:dyDescent="0.25">
      <c r="B25">
        <v>22104</v>
      </c>
      <c r="C25">
        <v>7811</v>
      </c>
      <c r="D25">
        <v>83422</v>
      </c>
      <c r="E25">
        <v>45844</v>
      </c>
      <c r="F25">
        <v>52326</v>
      </c>
      <c r="H25">
        <v>94989</v>
      </c>
      <c r="J25">
        <f t="shared" si="0"/>
        <v>42301.4</v>
      </c>
      <c r="K25">
        <f t="shared" si="1"/>
        <v>2.2455285167866785</v>
      </c>
      <c r="L25">
        <f t="shared" si="2"/>
        <v>83422</v>
      </c>
      <c r="M25">
        <f t="shared" si="3"/>
        <v>7811</v>
      </c>
      <c r="N25">
        <f t="shared" si="4"/>
        <v>42301.4</v>
      </c>
      <c r="O25">
        <f t="shared" si="5"/>
        <v>75611</v>
      </c>
      <c r="Q25">
        <v>-6240</v>
      </c>
      <c r="R25">
        <v>-66</v>
      </c>
      <c r="T25">
        <v>1317.8000000000029</v>
      </c>
      <c r="U25">
        <v>-395.19999999999709</v>
      </c>
      <c r="W25">
        <v>7284.2</v>
      </c>
      <c r="X25">
        <v>763.2</v>
      </c>
      <c r="AD25">
        <v>42301.4</v>
      </c>
      <c r="AE25">
        <v>2.2455285167866785</v>
      </c>
      <c r="AK25">
        <v>42301.4</v>
      </c>
      <c r="AL25">
        <v>2.2455285167866785</v>
      </c>
    </row>
    <row r="26" spans="2:38" x14ac:dyDescent="0.25">
      <c r="B26">
        <v>18419</v>
      </c>
      <c r="C26">
        <v>11632</v>
      </c>
      <c r="D26">
        <v>48866</v>
      </c>
      <c r="E26">
        <v>40849</v>
      </c>
      <c r="F26">
        <v>72225</v>
      </c>
      <c r="H26">
        <v>75984</v>
      </c>
      <c r="J26">
        <f t="shared" si="0"/>
        <v>38398.199999999997</v>
      </c>
      <c r="K26">
        <f t="shared" si="1"/>
        <v>1.9788427582542933</v>
      </c>
      <c r="L26">
        <f t="shared" si="2"/>
        <v>72225</v>
      </c>
      <c r="M26">
        <f t="shared" si="3"/>
        <v>11632</v>
      </c>
      <c r="N26">
        <f t="shared" si="4"/>
        <v>38398.199999999997</v>
      </c>
      <c r="O26">
        <f t="shared" si="5"/>
        <v>60593</v>
      </c>
      <c r="Q26">
        <v>-8517</v>
      </c>
      <c r="R26">
        <v>-3</v>
      </c>
      <c r="T26">
        <v>-6816.6000000000058</v>
      </c>
      <c r="U26">
        <v>-917.80000000000291</v>
      </c>
      <c r="W26">
        <v>7296.2</v>
      </c>
      <c r="X26">
        <v>942.59999999999991</v>
      </c>
      <c r="AD26">
        <v>38398.199999999997</v>
      </c>
      <c r="AE26">
        <v>1.9788427582542933</v>
      </c>
      <c r="AK26">
        <v>38398.199999999997</v>
      </c>
      <c r="AL26">
        <v>1.9788427582542933</v>
      </c>
    </row>
    <row r="27" spans="2:38" x14ac:dyDescent="0.25">
      <c r="B27">
        <v>48599</v>
      </c>
      <c r="C27">
        <v>21997</v>
      </c>
      <c r="D27">
        <v>13966</v>
      </c>
      <c r="E27">
        <v>21254</v>
      </c>
      <c r="F27">
        <v>92363</v>
      </c>
      <c r="H27">
        <v>55163</v>
      </c>
      <c r="J27">
        <f t="shared" si="0"/>
        <v>39635.800000000003</v>
      </c>
      <c r="K27">
        <f t="shared" si="1"/>
        <v>1.3917468551158296</v>
      </c>
      <c r="L27">
        <f t="shared" si="2"/>
        <v>92363</v>
      </c>
      <c r="M27">
        <f t="shared" si="3"/>
        <v>13966</v>
      </c>
      <c r="N27">
        <f t="shared" si="4"/>
        <v>39635.800000000003</v>
      </c>
      <c r="O27">
        <f t="shared" si="5"/>
        <v>78397</v>
      </c>
      <c r="Q27">
        <v>-6214</v>
      </c>
      <c r="R27">
        <v>237</v>
      </c>
      <c r="T27">
        <v>4679.2000000000044</v>
      </c>
      <c r="U27">
        <v>-499</v>
      </c>
      <c r="W27">
        <v>6630.4</v>
      </c>
      <c r="X27">
        <v>498.99999999999994</v>
      </c>
      <c r="AD27">
        <v>39635.800000000003</v>
      </c>
      <c r="AE27">
        <v>1.3917468551158296</v>
      </c>
      <c r="AI27">
        <v>39635.800000000003</v>
      </c>
      <c r="AJ27">
        <v>1.3917468551158296</v>
      </c>
    </row>
    <row r="28" spans="2:38" x14ac:dyDescent="0.25">
      <c r="B28">
        <v>68871</v>
      </c>
      <c r="C28">
        <v>54848</v>
      </c>
      <c r="D28">
        <v>38385</v>
      </c>
      <c r="E28">
        <v>55871</v>
      </c>
      <c r="F28">
        <v>72959</v>
      </c>
      <c r="H28">
        <v>115604</v>
      </c>
      <c r="J28">
        <f t="shared" si="0"/>
        <v>58186.8</v>
      </c>
      <c r="K28">
        <f t="shared" si="1"/>
        <v>1.9867736325077163</v>
      </c>
      <c r="L28">
        <f t="shared" si="2"/>
        <v>72959</v>
      </c>
      <c r="M28">
        <f t="shared" si="3"/>
        <v>38385</v>
      </c>
      <c r="N28">
        <f t="shared" si="4"/>
        <v>58186.8</v>
      </c>
      <c r="O28">
        <f t="shared" si="5"/>
        <v>34574</v>
      </c>
      <c r="Q28">
        <v>4043</v>
      </c>
      <c r="R28">
        <v>-15</v>
      </c>
      <c r="T28">
        <v>-3313.1999999999971</v>
      </c>
      <c r="U28">
        <v>734.20000000000437</v>
      </c>
      <c r="W28">
        <v>5932.4</v>
      </c>
      <c r="X28">
        <v>895.4</v>
      </c>
      <c r="AF28">
        <v>58186.8</v>
      </c>
      <c r="AG28">
        <v>1.9867736325077163</v>
      </c>
      <c r="AK28">
        <v>58186.8</v>
      </c>
      <c r="AL28">
        <v>1.9867736325077163</v>
      </c>
    </row>
    <row r="29" spans="2:38" x14ac:dyDescent="0.25">
      <c r="B29">
        <v>10840</v>
      </c>
      <c r="C29">
        <v>44134</v>
      </c>
      <c r="D29">
        <v>17962</v>
      </c>
      <c r="E29">
        <v>87655</v>
      </c>
      <c r="F29">
        <v>33277</v>
      </c>
      <c r="H29">
        <v>85542</v>
      </c>
      <c r="J29">
        <f t="shared" si="0"/>
        <v>38773.599999999999</v>
      </c>
      <c r="K29">
        <f t="shared" si="1"/>
        <v>2.2061918418717892</v>
      </c>
      <c r="L29">
        <f t="shared" si="2"/>
        <v>87655</v>
      </c>
      <c r="M29">
        <f t="shared" si="3"/>
        <v>10840</v>
      </c>
      <c r="N29">
        <f t="shared" si="4"/>
        <v>38773.599999999999</v>
      </c>
      <c r="O29">
        <f t="shared" si="5"/>
        <v>76815</v>
      </c>
      <c r="Q29">
        <v>6945</v>
      </c>
      <c r="R29">
        <v>-1</v>
      </c>
      <c r="T29">
        <v>-4005.8000000000029</v>
      </c>
      <c r="U29">
        <v>244.19999999999709</v>
      </c>
      <c r="W29">
        <v>6839</v>
      </c>
      <c r="X29">
        <v>591.80000000000007</v>
      </c>
      <c r="AD29">
        <v>38773.599999999999</v>
      </c>
      <c r="AE29">
        <v>2.2061918418717892</v>
      </c>
      <c r="AK29">
        <v>38773.599999999999</v>
      </c>
      <c r="AL29">
        <v>2.2061918418717892</v>
      </c>
    </row>
    <row r="30" spans="2:38" x14ac:dyDescent="0.25">
      <c r="B30">
        <v>3333</v>
      </c>
      <c r="C30">
        <v>77616</v>
      </c>
      <c r="D30">
        <v>9429</v>
      </c>
      <c r="E30">
        <v>107664</v>
      </c>
      <c r="F30">
        <v>15981</v>
      </c>
      <c r="H30">
        <v>57745</v>
      </c>
      <c r="J30">
        <f t="shared" si="0"/>
        <v>42804.6</v>
      </c>
      <c r="K30">
        <f t="shared" si="1"/>
        <v>1.3490372530055181</v>
      </c>
      <c r="L30">
        <f t="shared" si="2"/>
        <v>107664</v>
      </c>
      <c r="M30">
        <f t="shared" si="3"/>
        <v>3333</v>
      </c>
      <c r="N30">
        <f t="shared" si="4"/>
        <v>42804.6</v>
      </c>
      <c r="O30">
        <f t="shared" si="5"/>
        <v>104331</v>
      </c>
      <c r="Q30">
        <v>-15809</v>
      </c>
      <c r="R30">
        <v>-2</v>
      </c>
      <c r="T30">
        <v>2411.4000000000015</v>
      </c>
      <c r="U30">
        <v>76.400000000001455</v>
      </c>
      <c r="W30">
        <v>2411.4</v>
      </c>
      <c r="X30">
        <v>1483.2</v>
      </c>
      <c r="AD30">
        <v>42804.6</v>
      </c>
      <c r="AE30">
        <v>1.3490372530055181</v>
      </c>
      <c r="AI30">
        <v>42804.6</v>
      </c>
      <c r="AJ30">
        <v>1.3490372530055181</v>
      </c>
    </row>
    <row r="31" spans="2:38" x14ac:dyDescent="0.25">
      <c r="B31">
        <v>119385</v>
      </c>
      <c r="C31">
        <v>83413</v>
      </c>
      <c r="D31">
        <v>109060</v>
      </c>
      <c r="E31">
        <v>41988</v>
      </c>
      <c r="F31">
        <v>36044</v>
      </c>
      <c r="H31">
        <v>115170</v>
      </c>
      <c r="J31">
        <f t="shared" si="0"/>
        <v>77978</v>
      </c>
      <c r="K31">
        <f t="shared" si="1"/>
        <v>1.4769550386006309</v>
      </c>
      <c r="L31">
        <f t="shared" si="2"/>
        <v>119385</v>
      </c>
      <c r="M31">
        <f t="shared" si="3"/>
        <v>36044</v>
      </c>
      <c r="N31">
        <f t="shared" si="4"/>
        <v>77978</v>
      </c>
      <c r="O31">
        <f t="shared" si="5"/>
        <v>83341</v>
      </c>
      <c r="Q31">
        <v>-6723</v>
      </c>
      <c r="R31">
        <v>-166</v>
      </c>
      <c r="T31">
        <v>660.19999999999709</v>
      </c>
      <c r="U31">
        <v>-272.39999999999418</v>
      </c>
      <c r="W31">
        <v>4564.6000000000004</v>
      </c>
      <c r="X31">
        <v>305.20000000000005</v>
      </c>
      <c r="AB31">
        <v>77978</v>
      </c>
      <c r="AC31">
        <v>1.4769550386006309</v>
      </c>
      <c r="AK31">
        <v>77978</v>
      </c>
      <c r="AL31">
        <v>1.4769550386006309</v>
      </c>
    </row>
    <row r="32" spans="2:38" x14ac:dyDescent="0.25">
      <c r="B32">
        <v>51247</v>
      </c>
      <c r="C32">
        <v>49047</v>
      </c>
      <c r="D32">
        <v>114048</v>
      </c>
      <c r="E32">
        <v>85227</v>
      </c>
      <c r="F32">
        <v>58400</v>
      </c>
      <c r="H32">
        <v>84253</v>
      </c>
      <c r="J32">
        <f t="shared" si="0"/>
        <v>71593.8</v>
      </c>
      <c r="K32">
        <f t="shared" si="1"/>
        <v>1.1768197804837848</v>
      </c>
      <c r="L32">
        <f t="shared" si="2"/>
        <v>114048</v>
      </c>
      <c r="M32">
        <f t="shared" si="3"/>
        <v>49047</v>
      </c>
      <c r="N32">
        <f t="shared" si="4"/>
        <v>71593.8</v>
      </c>
      <c r="O32">
        <f t="shared" si="5"/>
        <v>65001</v>
      </c>
      <c r="Q32">
        <v>8608</v>
      </c>
      <c r="R32">
        <v>163</v>
      </c>
      <c r="T32">
        <v>327.60000000000582</v>
      </c>
      <c r="U32">
        <v>-147.39999999999418</v>
      </c>
      <c r="W32">
        <v>8239.2000000000007</v>
      </c>
      <c r="X32">
        <v>147.4</v>
      </c>
      <c r="AB32">
        <v>71593.8</v>
      </c>
      <c r="AC32">
        <v>1.1768197804837848</v>
      </c>
      <c r="AI32">
        <v>71593.8</v>
      </c>
      <c r="AJ32">
        <v>1.1768197804837848</v>
      </c>
    </row>
    <row r="33" spans="2:38" x14ac:dyDescent="0.25">
      <c r="B33">
        <v>58382</v>
      </c>
      <c r="C33">
        <v>95359</v>
      </c>
      <c r="D33">
        <v>40619</v>
      </c>
      <c r="E33">
        <v>33389</v>
      </c>
      <c r="F33">
        <v>31915</v>
      </c>
      <c r="H33">
        <v>107989</v>
      </c>
      <c r="J33">
        <f t="shared" si="0"/>
        <v>51932.800000000003</v>
      </c>
      <c r="K33">
        <f t="shared" si="1"/>
        <v>2.0793987614763694</v>
      </c>
      <c r="L33">
        <f t="shared" si="2"/>
        <v>95359</v>
      </c>
      <c r="M33">
        <f t="shared" si="3"/>
        <v>31915</v>
      </c>
      <c r="N33">
        <f t="shared" si="4"/>
        <v>51932.800000000003</v>
      </c>
      <c r="O33">
        <f t="shared" si="5"/>
        <v>63444</v>
      </c>
      <c r="Q33">
        <v>4669</v>
      </c>
      <c r="R33">
        <v>12</v>
      </c>
      <c r="T33">
        <v>-170</v>
      </c>
      <c r="U33">
        <v>447</v>
      </c>
      <c r="W33">
        <v>1949.1999999999998</v>
      </c>
      <c r="X33">
        <v>447</v>
      </c>
      <c r="AD33">
        <v>51932.800000000003</v>
      </c>
      <c r="AE33">
        <v>2.0793987614763694</v>
      </c>
      <c r="AK33">
        <v>51932.800000000003</v>
      </c>
      <c r="AL33">
        <v>2.0793987614763694</v>
      </c>
    </row>
    <row r="34" spans="2:38" x14ac:dyDescent="0.25">
      <c r="B34">
        <v>37368</v>
      </c>
      <c r="C34">
        <v>99434</v>
      </c>
      <c r="D34">
        <v>83064</v>
      </c>
      <c r="E34">
        <v>10039</v>
      </c>
      <c r="F34">
        <v>5829</v>
      </c>
      <c r="H34">
        <v>76215</v>
      </c>
      <c r="J34">
        <f t="shared" ref="J34:J65" si="6">AVERAGE(B34:F34)</f>
        <v>47146.8</v>
      </c>
      <c r="K34">
        <f t="shared" ref="K34:K65" si="7">H34/J34</f>
        <v>1.6165466161011988</v>
      </c>
      <c r="L34">
        <f t="shared" ref="L34:L65" si="8">MAX(B34:F34)</f>
        <v>99434</v>
      </c>
      <c r="M34">
        <f t="shared" ref="M34:M65" si="9">MIN(B34:F34)</f>
        <v>5829</v>
      </c>
      <c r="N34">
        <f t="shared" ref="N34:N65" si="10">AVERAGE(B34:F34)</f>
        <v>47146.8</v>
      </c>
      <c r="O34">
        <f t="shared" ref="O34:O65" si="11">L34-M34</f>
        <v>93605</v>
      </c>
      <c r="Q34">
        <v>-3366</v>
      </c>
      <c r="R34">
        <v>-6</v>
      </c>
      <c r="T34">
        <v>2202.6000000000058</v>
      </c>
      <c r="U34">
        <v>-112.59999999999854</v>
      </c>
      <c r="W34">
        <v>5400.2</v>
      </c>
      <c r="X34">
        <v>401</v>
      </c>
      <c r="AD34">
        <v>47146.8</v>
      </c>
      <c r="AE34">
        <v>1.6165466161011988</v>
      </c>
      <c r="AK34">
        <v>47146.8</v>
      </c>
      <c r="AL34">
        <v>1.6165466161011988</v>
      </c>
    </row>
    <row r="35" spans="2:38" x14ac:dyDescent="0.25">
      <c r="B35">
        <v>78320</v>
      </c>
      <c r="C35">
        <v>79322</v>
      </c>
      <c r="D35">
        <v>55867</v>
      </c>
      <c r="E35">
        <v>78104</v>
      </c>
      <c r="F35">
        <v>86875</v>
      </c>
      <c r="H35">
        <v>82976</v>
      </c>
      <c r="J35">
        <f t="shared" si="6"/>
        <v>75697.600000000006</v>
      </c>
      <c r="K35">
        <f t="shared" si="7"/>
        <v>1.0961510008243325</v>
      </c>
      <c r="L35">
        <f t="shared" si="8"/>
        <v>86875</v>
      </c>
      <c r="M35">
        <f t="shared" si="9"/>
        <v>55867</v>
      </c>
      <c r="N35">
        <f t="shared" si="10"/>
        <v>75697.600000000006</v>
      </c>
      <c r="O35">
        <f t="shared" si="11"/>
        <v>31008</v>
      </c>
      <c r="Q35">
        <v>4625</v>
      </c>
      <c r="R35">
        <v>1146</v>
      </c>
      <c r="T35">
        <v>52.600000000005821</v>
      </c>
      <c r="U35">
        <v>171.80000000000291</v>
      </c>
      <c r="W35">
        <v>7526.1999999999989</v>
      </c>
      <c r="X35">
        <v>754.20000000000016</v>
      </c>
      <c r="AB35">
        <v>75697.600000000006</v>
      </c>
      <c r="AC35">
        <v>1.0961510008243325</v>
      </c>
      <c r="AI35">
        <v>75697.600000000006</v>
      </c>
      <c r="AJ35">
        <v>1.0961510008243325</v>
      </c>
    </row>
    <row r="36" spans="2:38" x14ac:dyDescent="0.25">
      <c r="B36">
        <v>91441</v>
      </c>
      <c r="C36">
        <v>89683</v>
      </c>
      <c r="D36">
        <v>97594</v>
      </c>
      <c r="E36">
        <v>58062</v>
      </c>
      <c r="F36">
        <v>112675</v>
      </c>
      <c r="H36">
        <v>130630</v>
      </c>
      <c r="J36">
        <f t="shared" si="6"/>
        <v>89891</v>
      </c>
      <c r="K36">
        <f t="shared" si="7"/>
        <v>1.4532044364841865</v>
      </c>
      <c r="L36">
        <f t="shared" si="8"/>
        <v>112675</v>
      </c>
      <c r="M36">
        <f t="shared" si="9"/>
        <v>58062</v>
      </c>
      <c r="N36">
        <f t="shared" si="10"/>
        <v>89891</v>
      </c>
      <c r="O36">
        <f t="shared" si="11"/>
        <v>54613</v>
      </c>
      <c r="Q36">
        <v>-13157</v>
      </c>
      <c r="R36">
        <v>2035</v>
      </c>
      <c r="T36">
        <v>-3023.1999999999971</v>
      </c>
      <c r="U36">
        <v>-54.19999999999709</v>
      </c>
      <c r="W36">
        <v>4108.3999999999996</v>
      </c>
      <c r="X36">
        <v>175.8</v>
      </c>
      <c r="AB36">
        <v>89891</v>
      </c>
      <c r="AC36">
        <v>1.4532044364841865</v>
      </c>
      <c r="AK36">
        <v>89891</v>
      </c>
      <c r="AL36">
        <v>1.4532044364841865</v>
      </c>
    </row>
    <row r="37" spans="2:38" x14ac:dyDescent="0.25">
      <c r="B37">
        <v>109428</v>
      </c>
      <c r="C37">
        <v>91597</v>
      </c>
      <c r="D37">
        <v>118338</v>
      </c>
      <c r="E37">
        <v>90976</v>
      </c>
      <c r="F37">
        <v>4020</v>
      </c>
      <c r="H37">
        <v>95805</v>
      </c>
      <c r="J37">
        <f t="shared" si="6"/>
        <v>82871.8</v>
      </c>
      <c r="K37">
        <f t="shared" si="7"/>
        <v>1.1560627378674049</v>
      </c>
      <c r="L37">
        <f t="shared" si="8"/>
        <v>118338</v>
      </c>
      <c r="M37">
        <f t="shared" si="9"/>
        <v>4020</v>
      </c>
      <c r="N37">
        <f t="shared" si="10"/>
        <v>82871.8</v>
      </c>
      <c r="O37">
        <f t="shared" si="11"/>
        <v>114318</v>
      </c>
      <c r="Q37">
        <v>-7761</v>
      </c>
      <c r="R37">
        <v>346</v>
      </c>
      <c r="T37">
        <v>-768.19999999999709</v>
      </c>
      <c r="U37">
        <v>325.60000000000582</v>
      </c>
      <c r="W37">
        <v>2036.6000000000001</v>
      </c>
      <c r="X37">
        <v>481.2</v>
      </c>
      <c r="AB37">
        <v>82871.8</v>
      </c>
      <c r="AC37">
        <v>1.1560627378674049</v>
      </c>
      <c r="AI37">
        <v>82871.8</v>
      </c>
      <c r="AJ37">
        <v>1.1560627378674049</v>
      </c>
    </row>
    <row r="38" spans="2:38" x14ac:dyDescent="0.25">
      <c r="B38">
        <v>61622</v>
      </c>
      <c r="C38">
        <v>83395</v>
      </c>
      <c r="D38">
        <v>23848</v>
      </c>
      <c r="E38">
        <v>22319</v>
      </c>
      <c r="F38">
        <v>64057</v>
      </c>
      <c r="H38">
        <v>76756</v>
      </c>
      <c r="J38">
        <f t="shared" si="6"/>
        <v>51048.2</v>
      </c>
      <c r="K38">
        <f t="shared" si="7"/>
        <v>1.5035985597925099</v>
      </c>
      <c r="L38">
        <f t="shared" si="8"/>
        <v>83395</v>
      </c>
      <c r="M38">
        <f t="shared" si="9"/>
        <v>22319</v>
      </c>
      <c r="N38">
        <f t="shared" si="10"/>
        <v>51048.2</v>
      </c>
      <c r="O38">
        <f t="shared" si="11"/>
        <v>61076</v>
      </c>
      <c r="Q38">
        <v>-5162</v>
      </c>
      <c r="R38">
        <v>-1795</v>
      </c>
      <c r="T38">
        <v>-5581</v>
      </c>
      <c r="U38">
        <v>95.19999999999709</v>
      </c>
      <c r="W38">
        <v>8949.4</v>
      </c>
      <c r="X38">
        <v>782</v>
      </c>
      <c r="Z38">
        <v>51048.2</v>
      </c>
      <c r="AA38">
        <v>1.5035985597925099</v>
      </c>
      <c r="AK38">
        <v>51048.2</v>
      </c>
      <c r="AL38">
        <v>1.5035985597925099</v>
      </c>
    </row>
    <row r="39" spans="2:38" x14ac:dyDescent="0.25">
      <c r="B39">
        <v>64475</v>
      </c>
      <c r="C39">
        <v>72377</v>
      </c>
      <c r="D39">
        <v>107404</v>
      </c>
      <c r="E39">
        <v>115446</v>
      </c>
      <c r="F39">
        <v>81129</v>
      </c>
      <c r="H39">
        <v>139722</v>
      </c>
      <c r="J39">
        <f t="shared" si="6"/>
        <v>88166.2</v>
      </c>
      <c r="K39">
        <f t="shared" si="7"/>
        <v>1.5847569703582554</v>
      </c>
      <c r="L39">
        <f t="shared" si="8"/>
        <v>115446</v>
      </c>
      <c r="M39">
        <f t="shared" si="9"/>
        <v>64475</v>
      </c>
      <c r="N39">
        <f t="shared" si="10"/>
        <v>88166.2</v>
      </c>
      <c r="O39">
        <f t="shared" si="11"/>
        <v>50971</v>
      </c>
      <c r="Q39">
        <v>10818</v>
      </c>
      <c r="R39">
        <v>-211</v>
      </c>
      <c r="T39">
        <v>-2780</v>
      </c>
      <c r="U39">
        <v>532.59999999999127</v>
      </c>
      <c r="W39">
        <v>5691.2000000000007</v>
      </c>
      <c r="X39">
        <v>547.4</v>
      </c>
      <c r="AB39">
        <v>88166.2</v>
      </c>
      <c r="AC39">
        <v>1.5847569703582554</v>
      </c>
      <c r="AK39">
        <v>88166.2</v>
      </c>
      <c r="AL39">
        <v>1.5847569703582554</v>
      </c>
    </row>
    <row r="40" spans="2:38" x14ac:dyDescent="0.25">
      <c r="B40">
        <v>84805</v>
      </c>
      <c r="C40">
        <v>26119</v>
      </c>
      <c r="D40">
        <v>88767</v>
      </c>
      <c r="E40">
        <v>28029</v>
      </c>
      <c r="F40">
        <v>100892</v>
      </c>
      <c r="H40">
        <v>88246</v>
      </c>
      <c r="J40">
        <f t="shared" si="6"/>
        <v>65722.399999999994</v>
      </c>
      <c r="K40">
        <f t="shared" si="7"/>
        <v>1.3427081177802394</v>
      </c>
      <c r="L40">
        <f t="shared" si="8"/>
        <v>100892</v>
      </c>
      <c r="M40">
        <f t="shared" si="9"/>
        <v>26119</v>
      </c>
      <c r="N40">
        <f t="shared" si="10"/>
        <v>65722.399999999994</v>
      </c>
      <c r="O40">
        <f t="shared" si="11"/>
        <v>74773</v>
      </c>
      <c r="Q40">
        <v>14938</v>
      </c>
      <c r="R40">
        <v>-183</v>
      </c>
      <c r="T40">
        <v>1934.5999999999913</v>
      </c>
      <c r="U40">
        <v>461.19999999999709</v>
      </c>
      <c r="W40">
        <v>6614.6</v>
      </c>
      <c r="X40">
        <v>494.79999999999995</v>
      </c>
      <c r="AB40">
        <v>65722.399999999994</v>
      </c>
      <c r="AC40">
        <v>1.3427081177802394</v>
      </c>
      <c r="AK40">
        <v>65722.399999999994</v>
      </c>
      <c r="AL40">
        <v>1.3427081177802394</v>
      </c>
    </row>
    <row r="41" spans="2:38" x14ac:dyDescent="0.25">
      <c r="B41">
        <v>15152</v>
      </c>
      <c r="C41">
        <v>60075</v>
      </c>
      <c r="D41">
        <v>115517</v>
      </c>
      <c r="E41">
        <v>33868</v>
      </c>
      <c r="F41">
        <v>52681</v>
      </c>
      <c r="H41">
        <v>92512</v>
      </c>
      <c r="J41">
        <f t="shared" si="6"/>
        <v>55458.6</v>
      </c>
      <c r="K41">
        <f t="shared" si="7"/>
        <v>1.6681272156166942</v>
      </c>
      <c r="L41">
        <f t="shared" si="8"/>
        <v>115517</v>
      </c>
      <c r="M41">
        <f t="shared" si="9"/>
        <v>15152</v>
      </c>
      <c r="N41">
        <f t="shared" si="10"/>
        <v>55458.6</v>
      </c>
      <c r="O41">
        <f t="shared" si="11"/>
        <v>100365</v>
      </c>
      <c r="Q41">
        <v>-6749</v>
      </c>
      <c r="R41">
        <v>-256</v>
      </c>
      <c r="T41">
        <v>-334.20000000000437</v>
      </c>
      <c r="U41">
        <v>-394.59999999999854</v>
      </c>
      <c r="W41">
        <v>7246.2000000000007</v>
      </c>
      <c r="X41">
        <v>977.00000000000011</v>
      </c>
      <c r="AD41">
        <v>55458.6</v>
      </c>
      <c r="AE41">
        <v>1.6681272156166942</v>
      </c>
      <c r="AK41">
        <v>55458.6</v>
      </c>
      <c r="AL41">
        <v>1.6681272156166942</v>
      </c>
    </row>
    <row r="42" spans="2:38" x14ac:dyDescent="0.25">
      <c r="B42">
        <v>72135</v>
      </c>
      <c r="C42">
        <v>56781</v>
      </c>
      <c r="D42">
        <v>110093</v>
      </c>
      <c r="E42">
        <v>45827</v>
      </c>
      <c r="F42">
        <v>66827</v>
      </c>
      <c r="H42">
        <v>93654</v>
      </c>
      <c r="J42">
        <f t="shared" si="6"/>
        <v>70332.600000000006</v>
      </c>
      <c r="K42">
        <f t="shared" si="7"/>
        <v>1.3315873435647194</v>
      </c>
      <c r="L42">
        <f t="shared" si="8"/>
        <v>110093</v>
      </c>
      <c r="M42">
        <f t="shared" si="9"/>
        <v>45827</v>
      </c>
      <c r="N42">
        <f t="shared" si="10"/>
        <v>70332.600000000006</v>
      </c>
      <c r="O42">
        <f t="shared" si="11"/>
        <v>64266</v>
      </c>
      <c r="Q42">
        <v>10383</v>
      </c>
      <c r="R42">
        <v>1090</v>
      </c>
      <c r="T42">
        <v>4773.6000000000058</v>
      </c>
      <c r="U42">
        <v>-89.19999999999709</v>
      </c>
      <c r="W42">
        <v>5384.8</v>
      </c>
      <c r="X42">
        <v>716.40000000000009</v>
      </c>
      <c r="AB42">
        <v>70332.600000000006</v>
      </c>
      <c r="AC42">
        <v>1.3315873435647194</v>
      </c>
      <c r="AI42">
        <v>70332.600000000006</v>
      </c>
      <c r="AJ42">
        <v>1.3315873435647194</v>
      </c>
    </row>
    <row r="43" spans="2:38" x14ac:dyDescent="0.25">
      <c r="B43">
        <v>88196</v>
      </c>
      <c r="C43">
        <v>18306</v>
      </c>
      <c r="D43">
        <v>13874</v>
      </c>
      <c r="E43">
        <v>80897</v>
      </c>
      <c r="F43">
        <v>80160</v>
      </c>
      <c r="H43">
        <v>95472</v>
      </c>
      <c r="J43">
        <f t="shared" si="6"/>
        <v>56286.6</v>
      </c>
      <c r="K43">
        <f t="shared" si="7"/>
        <v>1.6961763545852833</v>
      </c>
      <c r="L43">
        <f t="shared" si="8"/>
        <v>88196</v>
      </c>
      <c r="M43">
        <f t="shared" si="9"/>
        <v>13874</v>
      </c>
      <c r="N43">
        <f t="shared" si="10"/>
        <v>56286.6</v>
      </c>
      <c r="O43">
        <f t="shared" si="11"/>
        <v>74322</v>
      </c>
      <c r="Q43">
        <v>5805</v>
      </c>
      <c r="R43">
        <v>-6</v>
      </c>
      <c r="T43">
        <v>1281</v>
      </c>
      <c r="U43">
        <v>-131</v>
      </c>
      <c r="W43">
        <v>5963.4</v>
      </c>
      <c r="X43">
        <v>373.8</v>
      </c>
      <c r="AD43">
        <v>56286.6</v>
      </c>
      <c r="AE43">
        <v>1.6961763545852833</v>
      </c>
      <c r="AK43">
        <v>56286.6</v>
      </c>
      <c r="AL43">
        <v>1.6961763545852833</v>
      </c>
    </row>
    <row r="44" spans="2:38" x14ac:dyDescent="0.25">
      <c r="B44">
        <v>22152</v>
      </c>
      <c r="C44">
        <v>58997</v>
      </c>
      <c r="D44">
        <v>65628</v>
      </c>
      <c r="E44">
        <v>64263</v>
      </c>
      <c r="F44">
        <v>106448</v>
      </c>
      <c r="H44">
        <v>70311</v>
      </c>
      <c r="J44">
        <f t="shared" si="6"/>
        <v>63497.599999999999</v>
      </c>
      <c r="K44">
        <f t="shared" si="7"/>
        <v>1.107301693292345</v>
      </c>
      <c r="L44">
        <f t="shared" si="8"/>
        <v>106448</v>
      </c>
      <c r="M44">
        <f t="shared" si="9"/>
        <v>22152</v>
      </c>
      <c r="N44">
        <f t="shared" si="10"/>
        <v>63497.599999999999</v>
      </c>
      <c r="O44">
        <f t="shared" si="11"/>
        <v>84296</v>
      </c>
      <c r="Q44">
        <v>-5457</v>
      </c>
      <c r="R44">
        <v>-654</v>
      </c>
      <c r="T44">
        <v>1825.4000000000015</v>
      </c>
      <c r="U44">
        <v>207</v>
      </c>
      <c r="W44">
        <v>8926.2000000000007</v>
      </c>
      <c r="X44">
        <v>382.20000000000005</v>
      </c>
      <c r="AB44">
        <v>63497.599999999999</v>
      </c>
      <c r="AC44">
        <v>1.107301693292345</v>
      </c>
      <c r="AI44">
        <v>63497.599999999999</v>
      </c>
      <c r="AJ44">
        <v>1.107301693292345</v>
      </c>
    </row>
    <row r="45" spans="2:38" x14ac:dyDescent="0.25">
      <c r="B45">
        <v>19302</v>
      </c>
      <c r="C45">
        <v>69085</v>
      </c>
      <c r="D45">
        <v>75144</v>
      </c>
      <c r="E45">
        <v>54867</v>
      </c>
      <c r="F45">
        <v>119417</v>
      </c>
      <c r="H45">
        <v>111681</v>
      </c>
      <c r="J45">
        <f t="shared" si="6"/>
        <v>67563</v>
      </c>
      <c r="K45">
        <f t="shared" si="7"/>
        <v>1.6529905421606501</v>
      </c>
      <c r="L45">
        <f t="shared" si="8"/>
        <v>119417</v>
      </c>
      <c r="M45">
        <f t="shared" si="9"/>
        <v>19302</v>
      </c>
      <c r="N45">
        <f t="shared" si="10"/>
        <v>67563</v>
      </c>
      <c r="O45">
        <f t="shared" si="11"/>
        <v>100115</v>
      </c>
      <c r="Q45">
        <v>-1602</v>
      </c>
      <c r="R45">
        <v>68</v>
      </c>
      <c r="T45">
        <v>-3555.6000000000058</v>
      </c>
      <c r="U45">
        <v>-569</v>
      </c>
      <c r="W45">
        <v>6353.6</v>
      </c>
      <c r="X45">
        <v>631.80000000000007</v>
      </c>
      <c r="AB45">
        <v>67563</v>
      </c>
      <c r="AC45">
        <v>1.6529905421606501</v>
      </c>
      <c r="AK45">
        <v>67563</v>
      </c>
      <c r="AL45">
        <v>1.6529905421606501</v>
      </c>
    </row>
    <row r="46" spans="2:38" x14ac:dyDescent="0.25">
      <c r="B46">
        <v>77250</v>
      </c>
      <c r="C46">
        <v>17682</v>
      </c>
      <c r="D46">
        <v>21495</v>
      </c>
      <c r="E46">
        <v>69375</v>
      </c>
      <c r="F46">
        <v>12756</v>
      </c>
      <c r="H46">
        <v>41866</v>
      </c>
      <c r="J46">
        <f t="shared" si="6"/>
        <v>39711.599999999999</v>
      </c>
      <c r="K46">
        <f t="shared" si="7"/>
        <v>1.0542511507972483</v>
      </c>
      <c r="L46">
        <f t="shared" si="8"/>
        <v>77250</v>
      </c>
      <c r="M46">
        <f t="shared" si="9"/>
        <v>12756</v>
      </c>
      <c r="N46">
        <f t="shared" si="10"/>
        <v>39711.599999999999</v>
      </c>
      <c r="O46">
        <f t="shared" si="11"/>
        <v>64494</v>
      </c>
      <c r="Q46">
        <v>-3767</v>
      </c>
      <c r="R46">
        <v>-85</v>
      </c>
      <c r="T46">
        <v>6895.1999999999971</v>
      </c>
      <c r="U46">
        <v>71</v>
      </c>
      <c r="W46">
        <v>6895.2</v>
      </c>
      <c r="X46">
        <v>71</v>
      </c>
      <c r="Z46">
        <v>39711.599999999999</v>
      </c>
      <c r="AA46">
        <v>1.0542511507972483</v>
      </c>
      <c r="AI46">
        <v>39711.599999999999</v>
      </c>
      <c r="AJ46">
        <v>1.0542511507972483</v>
      </c>
    </row>
    <row r="47" spans="2:38" x14ac:dyDescent="0.25">
      <c r="B47">
        <v>117047</v>
      </c>
      <c r="C47">
        <v>80799</v>
      </c>
      <c r="D47">
        <v>48427</v>
      </c>
      <c r="E47">
        <v>92060</v>
      </c>
      <c r="F47">
        <v>30266</v>
      </c>
      <c r="H47">
        <v>115294</v>
      </c>
      <c r="J47">
        <f t="shared" si="6"/>
        <v>73719.8</v>
      </c>
      <c r="K47">
        <f t="shared" si="7"/>
        <v>1.5639488983963603</v>
      </c>
      <c r="L47">
        <f t="shared" si="8"/>
        <v>117047</v>
      </c>
      <c r="M47">
        <f t="shared" si="9"/>
        <v>30266</v>
      </c>
      <c r="N47">
        <f t="shared" si="10"/>
        <v>73719.8</v>
      </c>
      <c r="O47">
        <f t="shared" si="11"/>
        <v>86781</v>
      </c>
      <c r="Q47">
        <v>3733</v>
      </c>
      <c r="R47">
        <v>-153</v>
      </c>
      <c r="T47">
        <v>510.19999999999709</v>
      </c>
      <c r="U47">
        <v>39</v>
      </c>
      <c r="W47">
        <v>7507.8</v>
      </c>
      <c r="X47">
        <v>118.60000000000001</v>
      </c>
      <c r="AB47">
        <v>73719.8</v>
      </c>
      <c r="AC47">
        <v>1.5639488983963603</v>
      </c>
      <c r="AK47">
        <v>73719.8</v>
      </c>
      <c r="AL47">
        <v>1.5639488983963603</v>
      </c>
    </row>
    <row r="48" spans="2:38" x14ac:dyDescent="0.25">
      <c r="B48">
        <v>105850</v>
      </c>
      <c r="C48">
        <v>34281</v>
      </c>
      <c r="D48">
        <v>76002</v>
      </c>
      <c r="E48">
        <v>99356</v>
      </c>
      <c r="F48">
        <v>107388</v>
      </c>
      <c r="H48">
        <v>110037</v>
      </c>
      <c r="J48">
        <f t="shared" si="6"/>
        <v>84575.4</v>
      </c>
      <c r="K48">
        <f t="shared" si="7"/>
        <v>1.3010520789733186</v>
      </c>
      <c r="L48">
        <f t="shared" si="8"/>
        <v>107388</v>
      </c>
      <c r="M48">
        <f t="shared" si="9"/>
        <v>34281</v>
      </c>
      <c r="N48">
        <f t="shared" si="10"/>
        <v>84575.4</v>
      </c>
      <c r="O48">
        <f t="shared" si="11"/>
        <v>73107</v>
      </c>
      <c r="Q48">
        <v>-663</v>
      </c>
      <c r="R48">
        <v>0</v>
      </c>
      <c r="T48">
        <v>-11709</v>
      </c>
      <c r="U48">
        <v>-900.20000000001164</v>
      </c>
      <c r="W48">
        <v>11709</v>
      </c>
      <c r="X48">
        <v>900.6</v>
      </c>
      <c r="AB48">
        <v>84575.4</v>
      </c>
      <c r="AC48">
        <v>1.3010520789733186</v>
      </c>
      <c r="AI48">
        <v>84575.4</v>
      </c>
      <c r="AJ48">
        <v>1.3010520789733186</v>
      </c>
    </row>
    <row r="49" spans="2:38" x14ac:dyDescent="0.25">
      <c r="B49">
        <v>99000</v>
      </c>
      <c r="C49">
        <v>118016</v>
      </c>
      <c r="D49">
        <v>31813</v>
      </c>
      <c r="E49">
        <v>91867</v>
      </c>
      <c r="F49">
        <v>37030</v>
      </c>
      <c r="H49">
        <v>108114</v>
      </c>
      <c r="J49">
        <f t="shared" si="6"/>
        <v>75545.2</v>
      </c>
      <c r="K49">
        <f t="shared" si="7"/>
        <v>1.431116735411383</v>
      </c>
      <c r="L49">
        <f t="shared" si="8"/>
        <v>118016</v>
      </c>
      <c r="M49">
        <f t="shared" si="9"/>
        <v>31813</v>
      </c>
      <c r="N49">
        <f t="shared" si="10"/>
        <v>75545.2</v>
      </c>
      <c r="O49">
        <f t="shared" si="11"/>
        <v>86203</v>
      </c>
      <c r="Q49">
        <v>3441</v>
      </c>
      <c r="R49">
        <v>0</v>
      </c>
      <c r="T49">
        <v>6468.3999999999942</v>
      </c>
      <c r="U49">
        <v>-417</v>
      </c>
      <c r="W49">
        <v>7753.5999999999995</v>
      </c>
      <c r="X49">
        <v>674.2</v>
      </c>
      <c r="AB49">
        <v>75545.2</v>
      </c>
      <c r="AC49">
        <v>1.431116735411383</v>
      </c>
      <c r="AK49">
        <v>75545.2</v>
      </c>
      <c r="AL49">
        <v>1.431116735411383</v>
      </c>
    </row>
    <row r="50" spans="2:38" x14ac:dyDescent="0.25">
      <c r="B50">
        <v>56296</v>
      </c>
      <c r="C50">
        <v>62184</v>
      </c>
      <c r="D50">
        <v>9497</v>
      </c>
      <c r="E50">
        <v>33032</v>
      </c>
      <c r="F50">
        <v>106050</v>
      </c>
      <c r="H50">
        <v>72423</v>
      </c>
      <c r="J50">
        <f t="shared" si="6"/>
        <v>53411.8</v>
      </c>
      <c r="K50">
        <f t="shared" si="7"/>
        <v>1.3559363286764348</v>
      </c>
      <c r="L50">
        <f t="shared" si="8"/>
        <v>106050</v>
      </c>
      <c r="M50">
        <f t="shared" si="9"/>
        <v>9497</v>
      </c>
      <c r="N50">
        <f t="shared" si="10"/>
        <v>53411.8</v>
      </c>
      <c r="O50">
        <f t="shared" si="11"/>
        <v>96553</v>
      </c>
      <c r="Q50">
        <v>-1131</v>
      </c>
      <c r="R50">
        <v>-61</v>
      </c>
      <c r="T50">
        <v>2194.6000000000058</v>
      </c>
      <c r="U50">
        <v>281</v>
      </c>
      <c r="W50">
        <v>5217.3999999999996</v>
      </c>
      <c r="X50">
        <v>341.40000000000003</v>
      </c>
      <c r="Z50">
        <v>53411.8</v>
      </c>
      <c r="AA50">
        <v>1.3559363286764348</v>
      </c>
      <c r="AI50">
        <v>53411.8</v>
      </c>
      <c r="AJ50">
        <v>1.3559363286764348</v>
      </c>
    </row>
    <row r="51" spans="2:38" x14ac:dyDescent="0.25">
      <c r="B51">
        <v>76039</v>
      </c>
      <c r="C51">
        <v>14776</v>
      </c>
      <c r="D51">
        <v>116259</v>
      </c>
      <c r="E51">
        <v>8585</v>
      </c>
      <c r="F51">
        <v>59177</v>
      </c>
      <c r="H51">
        <v>84238</v>
      </c>
      <c r="J51">
        <f t="shared" si="6"/>
        <v>54967.199999999997</v>
      </c>
      <c r="K51">
        <f t="shared" si="7"/>
        <v>1.5325139355834025</v>
      </c>
      <c r="L51">
        <f t="shared" si="8"/>
        <v>116259</v>
      </c>
      <c r="M51">
        <f t="shared" si="9"/>
        <v>8585</v>
      </c>
      <c r="N51">
        <f t="shared" si="10"/>
        <v>54967.199999999997</v>
      </c>
      <c r="O51">
        <f t="shared" si="11"/>
        <v>107674</v>
      </c>
      <c r="Q51">
        <v>-5060</v>
      </c>
      <c r="R51">
        <v>-55</v>
      </c>
      <c r="T51">
        <v>871.79999999999563</v>
      </c>
      <c r="U51">
        <v>635</v>
      </c>
      <c r="W51">
        <v>4099.4000000000005</v>
      </c>
      <c r="X51">
        <v>967.8</v>
      </c>
      <c r="AD51">
        <v>54967.199999999997</v>
      </c>
      <c r="AE51">
        <v>1.5325139355834025</v>
      </c>
      <c r="AK51">
        <v>54967.199999999997</v>
      </c>
      <c r="AL51">
        <v>1.5325139355834025</v>
      </c>
    </row>
    <row r="52" spans="2:38" x14ac:dyDescent="0.25">
      <c r="B52">
        <v>70094</v>
      </c>
      <c r="C52">
        <v>116676</v>
      </c>
      <c r="D52">
        <v>45095</v>
      </c>
      <c r="E52">
        <v>8938</v>
      </c>
      <c r="F52">
        <v>63056</v>
      </c>
      <c r="H52">
        <v>79307</v>
      </c>
      <c r="J52">
        <f t="shared" si="6"/>
        <v>60771.8</v>
      </c>
      <c r="K52">
        <f t="shared" si="7"/>
        <v>1.3049967254548984</v>
      </c>
      <c r="L52">
        <f t="shared" si="8"/>
        <v>116676</v>
      </c>
      <c r="M52">
        <f t="shared" si="9"/>
        <v>8938</v>
      </c>
      <c r="N52">
        <f t="shared" si="10"/>
        <v>60771.8</v>
      </c>
      <c r="O52">
        <f t="shared" si="11"/>
        <v>107738</v>
      </c>
      <c r="Q52">
        <v>-7777</v>
      </c>
      <c r="R52">
        <v>-1</v>
      </c>
      <c r="T52">
        <v>2125.4000000000015</v>
      </c>
      <c r="U52">
        <v>181</v>
      </c>
      <c r="W52">
        <v>5341.8</v>
      </c>
      <c r="X52">
        <v>448.6</v>
      </c>
      <c r="AB52">
        <v>60771.8</v>
      </c>
      <c r="AC52">
        <v>1.3049967254548984</v>
      </c>
      <c r="AI52">
        <v>60771.8</v>
      </c>
      <c r="AJ52">
        <v>1.3049967254548984</v>
      </c>
    </row>
    <row r="53" spans="2:38" x14ac:dyDescent="0.25">
      <c r="B53">
        <v>19895</v>
      </c>
      <c r="C53">
        <v>53084</v>
      </c>
      <c r="D53">
        <v>8851</v>
      </c>
      <c r="E53">
        <v>13551</v>
      </c>
      <c r="F53">
        <v>71727</v>
      </c>
      <c r="H53">
        <v>76449</v>
      </c>
      <c r="J53">
        <f t="shared" si="6"/>
        <v>33421.599999999999</v>
      </c>
      <c r="K53">
        <f t="shared" si="7"/>
        <v>2.2874129305598774</v>
      </c>
      <c r="L53">
        <f t="shared" si="8"/>
        <v>71727</v>
      </c>
      <c r="M53">
        <f t="shared" si="9"/>
        <v>8851</v>
      </c>
      <c r="N53">
        <f t="shared" si="10"/>
        <v>33421.599999999999</v>
      </c>
      <c r="O53">
        <f t="shared" si="11"/>
        <v>62876</v>
      </c>
      <c r="Q53">
        <v>-3009</v>
      </c>
      <c r="R53">
        <v>667</v>
      </c>
      <c r="T53">
        <v>7419.3999999999978</v>
      </c>
      <c r="U53">
        <v>632</v>
      </c>
      <c r="W53">
        <v>7569</v>
      </c>
      <c r="X53">
        <v>632</v>
      </c>
      <c r="AD53">
        <v>33421.599999999999</v>
      </c>
      <c r="AE53">
        <v>2.2874129305598774</v>
      </c>
      <c r="AK53">
        <v>33421.599999999999</v>
      </c>
      <c r="AL53">
        <v>2.2874129305598774</v>
      </c>
    </row>
    <row r="54" spans="2:38" x14ac:dyDescent="0.25">
      <c r="B54">
        <v>26313</v>
      </c>
      <c r="C54">
        <v>46856</v>
      </c>
      <c r="D54">
        <v>83863</v>
      </c>
      <c r="E54">
        <v>109481</v>
      </c>
      <c r="F54">
        <v>9407</v>
      </c>
      <c r="H54">
        <v>82044</v>
      </c>
      <c r="J54">
        <f t="shared" si="6"/>
        <v>55184</v>
      </c>
      <c r="K54">
        <f t="shared" si="7"/>
        <v>1.486735285590026</v>
      </c>
      <c r="L54">
        <f t="shared" si="8"/>
        <v>109481</v>
      </c>
      <c r="M54">
        <f t="shared" si="9"/>
        <v>9407</v>
      </c>
      <c r="N54">
        <f t="shared" si="10"/>
        <v>55184</v>
      </c>
      <c r="O54">
        <f t="shared" si="11"/>
        <v>100074</v>
      </c>
      <c r="Q54">
        <v>-10698</v>
      </c>
      <c r="R54">
        <v>43</v>
      </c>
      <c r="T54">
        <v>-1346.8000000000029</v>
      </c>
      <c r="U54">
        <v>-430.19999999999709</v>
      </c>
      <c r="W54">
        <v>3949.6</v>
      </c>
      <c r="X54">
        <v>723</v>
      </c>
      <c r="AD54">
        <v>55184</v>
      </c>
      <c r="AE54">
        <v>1.486735285590026</v>
      </c>
      <c r="AK54">
        <v>55184</v>
      </c>
      <c r="AL54">
        <v>1.486735285590026</v>
      </c>
    </row>
    <row r="55" spans="2:38" x14ac:dyDescent="0.25">
      <c r="B55">
        <v>29075</v>
      </c>
      <c r="C55">
        <v>11669</v>
      </c>
      <c r="D55">
        <v>110061</v>
      </c>
      <c r="E55">
        <v>103627</v>
      </c>
      <c r="F55">
        <v>107572</v>
      </c>
      <c r="H55">
        <v>133239</v>
      </c>
      <c r="J55">
        <f t="shared" si="6"/>
        <v>72400.800000000003</v>
      </c>
      <c r="K55">
        <f t="shared" si="7"/>
        <v>1.8402973447807205</v>
      </c>
      <c r="L55">
        <f t="shared" si="8"/>
        <v>110061</v>
      </c>
      <c r="M55">
        <f t="shared" si="9"/>
        <v>11669</v>
      </c>
      <c r="N55">
        <f t="shared" si="10"/>
        <v>72400.800000000003</v>
      </c>
      <c r="O55">
        <f t="shared" si="11"/>
        <v>98392</v>
      </c>
      <c r="Q55">
        <v>7902</v>
      </c>
      <c r="R55">
        <v>67</v>
      </c>
      <c r="T55">
        <v>4283.4000000000087</v>
      </c>
      <c r="U55">
        <v>29.19999999999709</v>
      </c>
      <c r="W55">
        <v>5003.3999999999996</v>
      </c>
      <c r="X55">
        <v>658.80000000000007</v>
      </c>
      <c r="AF55">
        <v>72400.800000000003</v>
      </c>
      <c r="AG55">
        <v>1.8402973447807205</v>
      </c>
      <c r="AK55">
        <v>72400.800000000003</v>
      </c>
      <c r="AL55">
        <v>1.8402973447807205</v>
      </c>
    </row>
    <row r="56" spans="2:38" x14ac:dyDescent="0.25">
      <c r="B56">
        <v>9257</v>
      </c>
      <c r="C56">
        <v>105516</v>
      </c>
      <c r="D56">
        <v>52768</v>
      </c>
      <c r="E56">
        <v>93820</v>
      </c>
      <c r="F56">
        <v>73843</v>
      </c>
      <c r="H56">
        <v>104549</v>
      </c>
      <c r="J56">
        <f t="shared" si="6"/>
        <v>67040.800000000003</v>
      </c>
      <c r="K56">
        <f t="shared" si="7"/>
        <v>1.559483180391642</v>
      </c>
      <c r="L56">
        <f t="shared" si="8"/>
        <v>105516</v>
      </c>
      <c r="M56">
        <f t="shared" si="9"/>
        <v>9257</v>
      </c>
      <c r="N56">
        <f t="shared" si="10"/>
        <v>67040.800000000003</v>
      </c>
      <c r="O56">
        <f t="shared" si="11"/>
        <v>96259</v>
      </c>
      <c r="Q56">
        <v>4058</v>
      </c>
      <c r="R56">
        <v>-2095</v>
      </c>
      <c r="T56">
        <v>-5234</v>
      </c>
      <c r="U56">
        <v>611.40000000000873</v>
      </c>
      <c r="W56">
        <v>7977.6</v>
      </c>
      <c r="X56">
        <v>800.19999999999982</v>
      </c>
      <c r="AB56">
        <v>67040.800000000003</v>
      </c>
      <c r="AC56">
        <v>1.559483180391642</v>
      </c>
      <c r="AK56">
        <v>67040.800000000003</v>
      </c>
      <c r="AL56">
        <v>1.559483180391642</v>
      </c>
    </row>
    <row r="57" spans="2:38" x14ac:dyDescent="0.25">
      <c r="B57">
        <v>73023</v>
      </c>
      <c r="C57">
        <v>51364</v>
      </c>
      <c r="D57">
        <v>7289</v>
      </c>
      <c r="E57">
        <v>95240</v>
      </c>
      <c r="F57">
        <v>26466</v>
      </c>
      <c r="H57">
        <v>55888</v>
      </c>
      <c r="J57">
        <f t="shared" si="6"/>
        <v>50676.4</v>
      </c>
      <c r="K57">
        <f t="shared" si="7"/>
        <v>1.1028407700625933</v>
      </c>
      <c r="L57">
        <f t="shared" si="8"/>
        <v>95240</v>
      </c>
      <c r="M57">
        <f t="shared" si="9"/>
        <v>7289</v>
      </c>
      <c r="N57">
        <f t="shared" si="10"/>
        <v>50676.4</v>
      </c>
      <c r="O57">
        <f t="shared" si="11"/>
        <v>87951</v>
      </c>
      <c r="Q57">
        <v>-3275</v>
      </c>
      <c r="R57">
        <v>935</v>
      </c>
      <c r="T57">
        <v>-2656.4000000000015</v>
      </c>
      <c r="U57">
        <v>504.20000000000437</v>
      </c>
      <c r="W57">
        <v>3635.6</v>
      </c>
      <c r="X57">
        <v>525.79999999999995</v>
      </c>
      <c r="Z57">
        <v>50676.4</v>
      </c>
      <c r="AA57">
        <v>1.1028407700625933</v>
      </c>
      <c r="AI57">
        <v>50676.4</v>
      </c>
      <c r="AJ57">
        <v>1.1028407700625933</v>
      </c>
    </row>
    <row r="58" spans="2:38" x14ac:dyDescent="0.25">
      <c r="B58">
        <v>4903</v>
      </c>
      <c r="C58">
        <v>41179</v>
      </c>
      <c r="D58">
        <v>43693</v>
      </c>
      <c r="E58">
        <v>51937</v>
      </c>
      <c r="F58">
        <v>6941</v>
      </c>
      <c r="H58">
        <v>80108</v>
      </c>
      <c r="J58">
        <f t="shared" si="6"/>
        <v>29730.6</v>
      </c>
      <c r="K58">
        <f t="shared" si="7"/>
        <v>2.6944629439029151</v>
      </c>
      <c r="L58">
        <f t="shared" si="8"/>
        <v>51937</v>
      </c>
      <c r="M58">
        <f t="shared" si="9"/>
        <v>4903</v>
      </c>
      <c r="N58">
        <f t="shared" si="10"/>
        <v>29730.6</v>
      </c>
      <c r="O58">
        <f t="shared" si="11"/>
        <v>47034</v>
      </c>
      <c r="Q58">
        <v>-1810</v>
      </c>
      <c r="R58">
        <v>-35</v>
      </c>
      <c r="T58">
        <v>-3577.8000000000029</v>
      </c>
      <c r="U58">
        <v>226</v>
      </c>
      <c r="W58">
        <v>6196.2000000000007</v>
      </c>
      <c r="X58">
        <v>948.80000000000007</v>
      </c>
      <c r="AD58">
        <v>29730.6</v>
      </c>
      <c r="AE58">
        <v>2.6944629439029151</v>
      </c>
      <c r="AK58">
        <v>29730.6</v>
      </c>
      <c r="AL58">
        <v>2.6944629439029151</v>
      </c>
    </row>
    <row r="59" spans="2:38" x14ac:dyDescent="0.25">
      <c r="B59">
        <v>44172</v>
      </c>
      <c r="C59">
        <v>67289</v>
      </c>
      <c r="D59">
        <v>8972</v>
      </c>
      <c r="E59">
        <v>51935</v>
      </c>
      <c r="F59">
        <v>16487</v>
      </c>
      <c r="H59">
        <v>76816</v>
      </c>
      <c r="J59">
        <f t="shared" si="6"/>
        <v>37771</v>
      </c>
      <c r="K59">
        <f t="shared" si="7"/>
        <v>2.0337295808953959</v>
      </c>
      <c r="L59">
        <f t="shared" si="8"/>
        <v>67289</v>
      </c>
      <c r="M59">
        <f t="shared" si="9"/>
        <v>8972</v>
      </c>
      <c r="N59">
        <f t="shared" si="10"/>
        <v>37771</v>
      </c>
      <c r="O59">
        <f t="shared" si="11"/>
        <v>58317</v>
      </c>
      <c r="Q59">
        <v>-14819</v>
      </c>
      <c r="R59">
        <v>-1237</v>
      </c>
      <c r="T59">
        <v>5200.5999999999985</v>
      </c>
      <c r="U59">
        <v>32</v>
      </c>
      <c r="W59">
        <v>5200.6000000000004</v>
      </c>
      <c r="X59">
        <v>32</v>
      </c>
      <c r="AD59">
        <v>37771</v>
      </c>
      <c r="AE59">
        <v>2.0337295808953959</v>
      </c>
      <c r="AK59">
        <v>37771</v>
      </c>
      <c r="AL59">
        <v>2.0337295808953959</v>
      </c>
    </row>
    <row r="60" spans="2:38" x14ac:dyDescent="0.25">
      <c r="B60">
        <v>55571</v>
      </c>
      <c r="C60">
        <v>106465</v>
      </c>
      <c r="D60">
        <v>99687</v>
      </c>
      <c r="E60">
        <v>36639</v>
      </c>
      <c r="F60">
        <v>42382</v>
      </c>
      <c r="H60">
        <v>105676</v>
      </c>
      <c r="J60">
        <f t="shared" si="6"/>
        <v>68148.800000000003</v>
      </c>
      <c r="K60">
        <f t="shared" si="7"/>
        <v>1.5506656023290211</v>
      </c>
      <c r="L60">
        <f t="shared" si="8"/>
        <v>106465</v>
      </c>
      <c r="M60">
        <f t="shared" si="9"/>
        <v>36639</v>
      </c>
      <c r="N60">
        <f t="shared" si="10"/>
        <v>68148.800000000003</v>
      </c>
      <c r="O60">
        <f t="shared" si="11"/>
        <v>69826</v>
      </c>
      <c r="Q60">
        <v>4324</v>
      </c>
      <c r="R60">
        <v>-1674</v>
      </c>
      <c r="T60">
        <v>-2256.3999999999942</v>
      </c>
      <c r="U60">
        <v>-760.80000000000291</v>
      </c>
      <c r="W60">
        <v>5624</v>
      </c>
      <c r="X60">
        <v>851.6</v>
      </c>
      <c r="AB60">
        <v>68148.800000000003</v>
      </c>
      <c r="AC60">
        <v>1.5506656023290211</v>
      </c>
      <c r="AK60">
        <v>68148.800000000003</v>
      </c>
      <c r="AL60">
        <v>1.5506656023290211</v>
      </c>
    </row>
    <row r="61" spans="2:38" x14ac:dyDescent="0.25">
      <c r="B61">
        <v>48562</v>
      </c>
      <c r="C61">
        <v>95806</v>
      </c>
      <c r="D61">
        <v>13575</v>
      </c>
      <c r="E61">
        <v>9384</v>
      </c>
      <c r="F61">
        <v>73058</v>
      </c>
      <c r="H61">
        <v>58635</v>
      </c>
      <c r="J61">
        <f t="shared" si="6"/>
        <v>48077</v>
      </c>
      <c r="K61">
        <f t="shared" si="7"/>
        <v>1.2196060486303222</v>
      </c>
      <c r="L61">
        <f t="shared" si="8"/>
        <v>95806</v>
      </c>
      <c r="M61">
        <f t="shared" si="9"/>
        <v>9384</v>
      </c>
      <c r="N61">
        <f t="shared" si="10"/>
        <v>48077</v>
      </c>
      <c r="O61">
        <f t="shared" si="11"/>
        <v>86422</v>
      </c>
      <c r="Q61">
        <v>333</v>
      </c>
      <c r="R61">
        <v>-42</v>
      </c>
      <c r="T61">
        <v>-10225</v>
      </c>
      <c r="U61">
        <v>91.19999999999709</v>
      </c>
      <c r="W61">
        <v>11567.8</v>
      </c>
      <c r="X61">
        <v>631.6</v>
      </c>
      <c r="AB61">
        <v>48077</v>
      </c>
      <c r="AC61">
        <v>1.2196060486303222</v>
      </c>
      <c r="AI61">
        <v>48077</v>
      </c>
      <c r="AJ61">
        <v>1.2196060486303222</v>
      </c>
    </row>
    <row r="62" spans="2:38" x14ac:dyDescent="0.25">
      <c r="B62">
        <v>76374</v>
      </c>
      <c r="C62">
        <v>53457</v>
      </c>
      <c r="D62">
        <v>7397</v>
      </c>
      <c r="E62">
        <v>59861</v>
      </c>
      <c r="F62">
        <v>14754</v>
      </c>
      <c r="H62">
        <v>73166</v>
      </c>
      <c r="J62">
        <f t="shared" si="6"/>
        <v>42368.6</v>
      </c>
      <c r="K62">
        <f t="shared" si="7"/>
        <v>1.7268920851762863</v>
      </c>
      <c r="L62">
        <f t="shared" si="8"/>
        <v>76374</v>
      </c>
      <c r="M62">
        <f t="shared" si="9"/>
        <v>7397</v>
      </c>
      <c r="N62">
        <f t="shared" si="10"/>
        <v>42368.6</v>
      </c>
      <c r="O62">
        <f t="shared" si="11"/>
        <v>68977</v>
      </c>
      <c r="Q62">
        <v>3179</v>
      </c>
      <c r="R62">
        <v>1282</v>
      </c>
      <c r="T62">
        <v>-2428</v>
      </c>
      <c r="U62">
        <v>1055.7999999999956</v>
      </c>
      <c r="W62">
        <v>7036.7999999999993</v>
      </c>
      <c r="X62">
        <v>1055.8000000000002</v>
      </c>
      <c r="Z62">
        <v>42368.6</v>
      </c>
      <c r="AA62">
        <v>1.7268920851762863</v>
      </c>
      <c r="AK62">
        <v>42368.6</v>
      </c>
      <c r="AL62">
        <v>1.7268920851762863</v>
      </c>
    </row>
    <row r="63" spans="2:38" x14ac:dyDescent="0.25">
      <c r="B63">
        <v>58758</v>
      </c>
      <c r="C63">
        <v>21056</v>
      </c>
      <c r="D63">
        <v>92046</v>
      </c>
      <c r="E63">
        <v>86433</v>
      </c>
      <c r="F63">
        <v>65150</v>
      </c>
      <c r="H63">
        <v>101296</v>
      </c>
      <c r="J63">
        <f t="shared" si="6"/>
        <v>64688.6</v>
      </c>
      <c r="K63">
        <f t="shared" si="7"/>
        <v>1.5659018745188489</v>
      </c>
      <c r="L63">
        <f t="shared" si="8"/>
        <v>92046</v>
      </c>
      <c r="M63">
        <f t="shared" si="9"/>
        <v>21056</v>
      </c>
      <c r="N63">
        <f t="shared" si="10"/>
        <v>64688.6</v>
      </c>
      <c r="O63">
        <f t="shared" si="11"/>
        <v>70990</v>
      </c>
      <c r="Q63">
        <v>-11372</v>
      </c>
      <c r="R63">
        <v>394</v>
      </c>
      <c r="T63">
        <v>-353.80000000000291</v>
      </c>
      <c r="U63">
        <v>-28.80000000000291</v>
      </c>
      <c r="W63">
        <v>6799.8</v>
      </c>
      <c r="X63">
        <v>220</v>
      </c>
      <c r="AF63">
        <v>64688.6</v>
      </c>
      <c r="AG63">
        <v>1.5659018745188489</v>
      </c>
      <c r="AK63">
        <v>64688.6</v>
      </c>
      <c r="AL63">
        <v>1.5659018745188489</v>
      </c>
    </row>
    <row r="64" spans="2:38" x14ac:dyDescent="0.25">
      <c r="B64">
        <v>43451</v>
      </c>
      <c r="C64">
        <v>118919</v>
      </c>
      <c r="D64">
        <v>77140</v>
      </c>
      <c r="E64">
        <v>70007</v>
      </c>
      <c r="F64">
        <v>61677</v>
      </c>
      <c r="H64">
        <v>94232</v>
      </c>
      <c r="J64">
        <f t="shared" si="6"/>
        <v>74238.8</v>
      </c>
      <c r="K64">
        <f t="shared" si="7"/>
        <v>1.2693093099565187</v>
      </c>
      <c r="L64">
        <f t="shared" si="8"/>
        <v>118919</v>
      </c>
      <c r="M64">
        <f t="shared" si="9"/>
        <v>43451</v>
      </c>
      <c r="N64">
        <f t="shared" si="10"/>
        <v>74238.8</v>
      </c>
      <c r="O64">
        <f t="shared" si="11"/>
        <v>75468</v>
      </c>
      <c r="Q64">
        <v>1244</v>
      </c>
      <c r="R64">
        <v>-658</v>
      </c>
      <c r="T64">
        <v>709.40000000000873</v>
      </c>
      <c r="U64">
        <v>380</v>
      </c>
      <c r="W64">
        <v>5895.4</v>
      </c>
      <c r="X64">
        <v>592.39999999999986</v>
      </c>
      <c r="AB64">
        <v>74238.8</v>
      </c>
      <c r="AC64">
        <v>1.2693093099565187</v>
      </c>
      <c r="AI64">
        <v>74238.8</v>
      </c>
      <c r="AJ64">
        <v>1.2693093099565187</v>
      </c>
    </row>
    <row r="65" spans="2:38" x14ac:dyDescent="0.25">
      <c r="B65">
        <v>58662</v>
      </c>
      <c r="C65">
        <v>85920</v>
      </c>
      <c r="D65">
        <v>59827</v>
      </c>
      <c r="E65">
        <v>74300</v>
      </c>
      <c r="F65">
        <v>10925</v>
      </c>
      <c r="H65">
        <v>77290</v>
      </c>
      <c r="J65">
        <f t="shared" si="6"/>
        <v>57926.8</v>
      </c>
      <c r="K65">
        <f t="shared" si="7"/>
        <v>1.3342701478417589</v>
      </c>
      <c r="L65">
        <f t="shared" si="8"/>
        <v>85920</v>
      </c>
      <c r="M65">
        <f t="shared" si="9"/>
        <v>10925</v>
      </c>
      <c r="N65">
        <f t="shared" si="10"/>
        <v>57926.8</v>
      </c>
      <c r="O65">
        <f t="shared" si="11"/>
        <v>74995</v>
      </c>
      <c r="Q65">
        <v>46</v>
      </c>
      <c r="R65">
        <v>0</v>
      </c>
      <c r="T65">
        <v>4618.6000000000058</v>
      </c>
      <c r="U65">
        <v>-135.19999999999709</v>
      </c>
      <c r="W65">
        <v>9758.1999999999989</v>
      </c>
      <c r="X65">
        <v>349.6</v>
      </c>
      <c r="Z65">
        <v>57926.8</v>
      </c>
      <c r="AA65">
        <v>1.3342701478417589</v>
      </c>
      <c r="AK65">
        <v>57926.8</v>
      </c>
      <c r="AL65">
        <v>1.3342701478417589</v>
      </c>
    </row>
    <row r="66" spans="2:38" x14ac:dyDescent="0.25">
      <c r="B66">
        <v>90324</v>
      </c>
      <c r="C66">
        <v>15769</v>
      </c>
      <c r="D66">
        <v>92775</v>
      </c>
      <c r="E66">
        <v>30439</v>
      </c>
      <c r="F66">
        <v>22116</v>
      </c>
      <c r="H66">
        <v>52916</v>
      </c>
      <c r="J66">
        <f t="shared" ref="J66:J101" si="12">AVERAGE(B66:F66)</f>
        <v>50284.6</v>
      </c>
      <c r="K66">
        <f t="shared" ref="K66:K97" si="13">H66/J66</f>
        <v>1.0523301368609872</v>
      </c>
      <c r="L66">
        <f t="shared" ref="L66:L101" si="14">MAX(B66:F66)</f>
        <v>92775</v>
      </c>
      <c r="M66">
        <f t="shared" ref="M66:M101" si="15">MIN(B66:F66)</f>
        <v>15769</v>
      </c>
      <c r="N66">
        <f t="shared" ref="N66:N101" si="16">AVERAGE(B66:F66)</f>
        <v>50284.6</v>
      </c>
      <c r="O66">
        <f t="shared" ref="O66:O101" si="17">L66-M66</f>
        <v>77006</v>
      </c>
      <c r="Q66">
        <v>-1327</v>
      </c>
      <c r="R66">
        <v>0</v>
      </c>
      <c r="T66">
        <v>2388.4000000000015</v>
      </c>
      <c r="U66">
        <v>225.59999999999854</v>
      </c>
      <c r="W66">
        <v>7009.5999999999995</v>
      </c>
      <c r="X66">
        <v>424.8</v>
      </c>
      <c r="Z66">
        <v>50284.6</v>
      </c>
      <c r="AA66">
        <v>1.0523301368609872</v>
      </c>
      <c r="AI66">
        <v>50284.6</v>
      </c>
      <c r="AJ66">
        <v>1.0523301368609872</v>
      </c>
    </row>
    <row r="67" spans="2:38" x14ac:dyDescent="0.25">
      <c r="B67">
        <v>57537</v>
      </c>
      <c r="C67">
        <v>73683</v>
      </c>
      <c r="D67">
        <v>70933</v>
      </c>
      <c r="E67">
        <v>20061</v>
      </c>
      <c r="F67">
        <v>72744</v>
      </c>
      <c r="H67">
        <v>101853</v>
      </c>
      <c r="J67">
        <f t="shared" si="12"/>
        <v>58991.6</v>
      </c>
      <c r="K67">
        <f t="shared" si="13"/>
        <v>1.7265678503380142</v>
      </c>
      <c r="L67">
        <f t="shared" si="14"/>
        <v>73683</v>
      </c>
      <c r="M67">
        <f t="shared" si="15"/>
        <v>20061</v>
      </c>
      <c r="N67">
        <f t="shared" si="16"/>
        <v>58991.6</v>
      </c>
      <c r="O67">
        <f t="shared" si="17"/>
        <v>53622</v>
      </c>
      <c r="Q67">
        <v>-8109</v>
      </c>
      <c r="R67">
        <v>111</v>
      </c>
      <c r="T67">
        <v>1919.5999999999985</v>
      </c>
      <c r="U67">
        <v>-671.20000000000437</v>
      </c>
      <c r="W67">
        <v>5081.2000000000007</v>
      </c>
      <c r="X67">
        <v>713.2</v>
      </c>
      <c r="AD67">
        <v>58991.6</v>
      </c>
      <c r="AE67">
        <v>1.7265678503380142</v>
      </c>
      <c r="AK67">
        <v>58991.6</v>
      </c>
      <c r="AL67">
        <v>1.7265678503380142</v>
      </c>
    </row>
    <row r="68" spans="2:38" x14ac:dyDescent="0.25">
      <c r="B68">
        <v>98911</v>
      </c>
      <c r="C68">
        <v>84488</v>
      </c>
      <c r="D68">
        <v>5961</v>
      </c>
      <c r="E68">
        <v>88302</v>
      </c>
      <c r="F68">
        <v>68114</v>
      </c>
      <c r="H68">
        <v>125708</v>
      </c>
      <c r="J68">
        <f t="shared" si="12"/>
        <v>69155.199999999997</v>
      </c>
      <c r="K68">
        <f t="shared" si="13"/>
        <v>1.8177664152514923</v>
      </c>
      <c r="L68">
        <f t="shared" si="14"/>
        <v>98911</v>
      </c>
      <c r="M68">
        <f t="shared" si="15"/>
        <v>5961</v>
      </c>
      <c r="N68">
        <f t="shared" si="16"/>
        <v>69155.199999999997</v>
      </c>
      <c r="O68">
        <f t="shared" si="17"/>
        <v>92950</v>
      </c>
      <c r="Q68">
        <v>-3811</v>
      </c>
      <c r="R68">
        <v>1035</v>
      </c>
      <c r="T68">
        <v>-979.40000000000873</v>
      </c>
      <c r="U68">
        <v>369.80000000000291</v>
      </c>
      <c r="W68">
        <v>6224.9999999999991</v>
      </c>
      <c r="X68">
        <v>403.8</v>
      </c>
      <c r="AF68">
        <v>69155.199999999997</v>
      </c>
      <c r="AG68">
        <v>1.8177664152514923</v>
      </c>
      <c r="AK68">
        <v>69155.199999999997</v>
      </c>
      <c r="AL68">
        <v>1.8177664152514923</v>
      </c>
    </row>
    <row r="69" spans="2:38" x14ac:dyDescent="0.25">
      <c r="B69">
        <v>8602</v>
      </c>
      <c r="C69">
        <v>43599</v>
      </c>
      <c r="D69">
        <v>66440</v>
      </c>
      <c r="E69">
        <v>85065</v>
      </c>
      <c r="F69">
        <v>38962</v>
      </c>
      <c r="H69">
        <v>103858</v>
      </c>
      <c r="J69">
        <f t="shared" si="12"/>
        <v>48533.599999999999</v>
      </c>
      <c r="K69">
        <f t="shared" si="13"/>
        <v>2.1399195608815336</v>
      </c>
      <c r="L69">
        <f t="shared" si="14"/>
        <v>85065</v>
      </c>
      <c r="M69">
        <f t="shared" si="15"/>
        <v>8602</v>
      </c>
      <c r="N69">
        <f t="shared" si="16"/>
        <v>48533.599999999999</v>
      </c>
      <c r="O69">
        <f t="shared" si="17"/>
        <v>76463</v>
      </c>
      <c r="Q69">
        <v>9148</v>
      </c>
      <c r="R69">
        <v>-25</v>
      </c>
      <c r="T69">
        <v>-7554.4000000000015</v>
      </c>
      <c r="U69">
        <v>529.19999999999709</v>
      </c>
      <c r="W69">
        <v>7554.4000000000005</v>
      </c>
      <c r="X69">
        <v>1119.2</v>
      </c>
      <c r="AD69">
        <v>48533.599999999999</v>
      </c>
      <c r="AE69">
        <v>2.1399195608815336</v>
      </c>
      <c r="AK69">
        <v>48533.599999999999</v>
      </c>
      <c r="AL69">
        <v>2.1399195608815336</v>
      </c>
    </row>
    <row r="70" spans="2:38" x14ac:dyDescent="0.25">
      <c r="B70">
        <v>55735</v>
      </c>
      <c r="C70">
        <v>116310</v>
      </c>
      <c r="D70">
        <v>95832</v>
      </c>
      <c r="E70">
        <v>18165</v>
      </c>
      <c r="F70">
        <v>6343</v>
      </c>
      <c r="H70">
        <v>106204</v>
      </c>
      <c r="J70">
        <f t="shared" si="12"/>
        <v>58477</v>
      </c>
      <c r="K70">
        <f t="shared" si="13"/>
        <v>1.8161670400328334</v>
      </c>
      <c r="L70">
        <f t="shared" si="14"/>
        <v>116310</v>
      </c>
      <c r="M70">
        <f t="shared" si="15"/>
        <v>6343</v>
      </c>
      <c r="N70">
        <f t="shared" si="16"/>
        <v>58477</v>
      </c>
      <c r="O70">
        <f t="shared" si="17"/>
        <v>109967</v>
      </c>
      <c r="Q70">
        <v>-2159</v>
      </c>
      <c r="R70">
        <v>1</v>
      </c>
      <c r="T70">
        <v>5833</v>
      </c>
      <c r="U70">
        <v>-177.80000000000291</v>
      </c>
      <c r="W70">
        <v>5833</v>
      </c>
      <c r="X70">
        <v>285.39999999999998</v>
      </c>
      <c r="AD70">
        <v>58477</v>
      </c>
      <c r="AE70">
        <v>1.8161670400328334</v>
      </c>
      <c r="AK70">
        <v>58477</v>
      </c>
      <c r="AL70">
        <v>1.8161670400328334</v>
      </c>
    </row>
    <row r="71" spans="2:38" x14ac:dyDescent="0.25">
      <c r="B71">
        <v>51474</v>
      </c>
      <c r="C71">
        <v>35624</v>
      </c>
      <c r="D71">
        <v>26352</v>
      </c>
      <c r="E71">
        <v>56800</v>
      </c>
      <c r="F71">
        <v>61132</v>
      </c>
      <c r="H71">
        <v>75231</v>
      </c>
      <c r="J71">
        <f t="shared" si="12"/>
        <v>46276.4</v>
      </c>
      <c r="K71">
        <f t="shared" si="13"/>
        <v>1.625688255784806</v>
      </c>
      <c r="L71">
        <f t="shared" si="14"/>
        <v>61132</v>
      </c>
      <c r="M71">
        <f t="shared" si="15"/>
        <v>26352</v>
      </c>
      <c r="N71">
        <f t="shared" si="16"/>
        <v>46276.4</v>
      </c>
      <c r="O71">
        <f t="shared" si="17"/>
        <v>34780</v>
      </c>
      <c r="Q71">
        <v>-2382</v>
      </c>
      <c r="R71">
        <v>-1953</v>
      </c>
      <c r="T71">
        <v>3644.5999999999985</v>
      </c>
      <c r="U71">
        <v>-610.40000000000146</v>
      </c>
      <c r="W71">
        <v>10194.6</v>
      </c>
      <c r="X71">
        <v>610.4</v>
      </c>
      <c r="AD71">
        <v>46276.4</v>
      </c>
      <c r="AE71">
        <v>1.625688255784806</v>
      </c>
      <c r="AK71">
        <v>46276.4</v>
      </c>
      <c r="AL71">
        <v>1.625688255784806</v>
      </c>
    </row>
    <row r="72" spans="2:38" x14ac:dyDescent="0.25">
      <c r="B72">
        <v>107823</v>
      </c>
      <c r="C72">
        <v>104292</v>
      </c>
      <c r="D72">
        <v>20322</v>
      </c>
      <c r="E72">
        <v>13267</v>
      </c>
      <c r="F72">
        <v>37149</v>
      </c>
      <c r="H72">
        <v>109267</v>
      </c>
      <c r="J72">
        <f t="shared" si="12"/>
        <v>56570.6</v>
      </c>
      <c r="K72">
        <f t="shared" si="13"/>
        <v>1.9315156636132549</v>
      </c>
      <c r="L72">
        <f t="shared" si="14"/>
        <v>107823</v>
      </c>
      <c r="M72">
        <f t="shared" si="15"/>
        <v>13267</v>
      </c>
      <c r="N72">
        <f t="shared" si="16"/>
        <v>56570.6</v>
      </c>
      <c r="O72">
        <f t="shared" si="17"/>
        <v>94556</v>
      </c>
      <c r="Q72">
        <v>3979</v>
      </c>
      <c r="R72">
        <v>-15</v>
      </c>
      <c r="T72">
        <v>-4486.5999999999985</v>
      </c>
      <c r="U72">
        <v>221</v>
      </c>
      <c r="W72">
        <v>10582.6</v>
      </c>
      <c r="X72">
        <v>869.8</v>
      </c>
      <c r="AF72">
        <v>56570.6</v>
      </c>
      <c r="AG72">
        <v>1.9315156636132549</v>
      </c>
      <c r="AK72">
        <v>56570.6</v>
      </c>
      <c r="AL72">
        <v>1.9315156636132549</v>
      </c>
    </row>
    <row r="73" spans="2:38" x14ac:dyDescent="0.25">
      <c r="B73">
        <v>33720</v>
      </c>
      <c r="C73">
        <v>25492</v>
      </c>
      <c r="D73">
        <v>82879</v>
      </c>
      <c r="E73">
        <v>102459</v>
      </c>
      <c r="F73">
        <v>86136</v>
      </c>
      <c r="H73">
        <v>96531</v>
      </c>
      <c r="J73">
        <f t="shared" si="12"/>
        <v>66137.2</v>
      </c>
      <c r="K73">
        <f t="shared" si="13"/>
        <v>1.4595568001064454</v>
      </c>
      <c r="L73">
        <f t="shared" si="14"/>
        <v>102459</v>
      </c>
      <c r="M73">
        <f t="shared" si="15"/>
        <v>25492</v>
      </c>
      <c r="N73">
        <f t="shared" si="16"/>
        <v>66137.2</v>
      </c>
      <c r="O73">
        <f t="shared" si="17"/>
        <v>76967</v>
      </c>
      <c r="Q73">
        <v>10431</v>
      </c>
      <c r="R73">
        <v>-284</v>
      </c>
      <c r="T73">
        <v>5203</v>
      </c>
      <c r="U73">
        <v>-112.40000000000873</v>
      </c>
      <c r="W73">
        <v>6123.4</v>
      </c>
      <c r="X73">
        <v>556</v>
      </c>
      <c r="AB73">
        <v>66137.2</v>
      </c>
      <c r="AC73">
        <v>1.4595568001064454</v>
      </c>
      <c r="AK73">
        <v>66137.2</v>
      </c>
      <c r="AL73">
        <v>1.4595568001064454</v>
      </c>
    </row>
    <row r="74" spans="2:38" x14ac:dyDescent="0.25">
      <c r="B74">
        <v>21728</v>
      </c>
      <c r="C74">
        <v>51955</v>
      </c>
      <c r="D74">
        <v>48687</v>
      </c>
      <c r="E74">
        <v>22212</v>
      </c>
      <c r="F74">
        <v>17698</v>
      </c>
      <c r="H74">
        <v>85028</v>
      </c>
      <c r="J74">
        <f t="shared" si="12"/>
        <v>32456</v>
      </c>
      <c r="K74">
        <f t="shared" si="13"/>
        <v>2.6197929504560018</v>
      </c>
      <c r="L74">
        <f t="shared" si="14"/>
        <v>51955</v>
      </c>
      <c r="M74">
        <f t="shared" si="15"/>
        <v>17698</v>
      </c>
      <c r="N74">
        <f t="shared" si="16"/>
        <v>32456</v>
      </c>
      <c r="O74">
        <f t="shared" si="17"/>
        <v>34257</v>
      </c>
      <c r="Q74">
        <v>1634</v>
      </c>
      <c r="R74">
        <v>159</v>
      </c>
      <c r="T74">
        <v>549.79999999999927</v>
      </c>
      <c r="U74">
        <v>456.40000000000146</v>
      </c>
      <c r="W74">
        <v>4358.6000000000004</v>
      </c>
      <c r="X74">
        <v>752.80000000000007</v>
      </c>
      <c r="AD74">
        <v>32456</v>
      </c>
      <c r="AE74">
        <v>2.6197929504560018</v>
      </c>
      <c r="AK74">
        <v>32456</v>
      </c>
      <c r="AL74">
        <v>2.6197929504560018</v>
      </c>
    </row>
    <row r="75" spans="2:38" x14ac:dyDescent="0.25">
      <c r="B75">
        <v>26932</v>
      </c>
      <c r="C75">
        <v>15365</v>
      </c>
      <c r="D75">
        <v>24468</v>
      </c>
      <c r="E75">
        <v>60802</v>
      </c>
      <c r="F75">
        <v>42127</v>
      </c>
      <c r="H75">
        <v>99867</v>
      </c>
      <c r="J75">
        <f t="shared" si="12"/>
        <v>33938.800000000003</v>
      </c>
      <c r="K75">
        <f t="shared" si="13"/>
        <v>2.9425613162516058</v>
      </c>
      <c r="L75">
        <f t="shared" si="14"/>
        <v>60802</v>
      </c>
      <c r="M75">
        <f t="shared" si="15"/>
        <v>15365</v>
      </c>
      <c r="N75">
        <f t="shared" si="16"/>
        <v>33938.800000000003</v>
      </c>
      <c r="O75">
        <f t="shared" si="17"/>
        <v>45437</v>
      </c>
      <c r="Q75">
        <v>11061</v>
      </c>
      <c r="R75">
        <v>1978</v>
      </c>
      <c r="T75">
        <v>-3822.1999999999971</v>
      </c>
      <c r="U75">
        <v>-215.59999999999854</v>
      </c>
      <c r="W75">
        <v>9740.1999999999989</v>
      </c>
      <c r="X75">
        <v>468.8</v>
      </c>
      <c r="AD75">
        <v>33938.800000000003</v>
      </c>
      <c r="AE75">
        <v>2.9425613162516058</v>
      </c>
      <c r="AK75">
        <v>33938.800000000003</v>
      </c>
      <c r="AL75">
        <v>2.9425613162516058</v>
      </c>
    </row>
    <row r="76" spans="2:38" x14ac:dyDescent="0.25">
      <c r="B76">
        <v>111647</v>
      </c>
      <c r="C76">
        <v>50628</v>
      </c>
      <c r="D76">
        <v>16204</v>
      </c>
      <c r="E76">
        <v>85596</v>
      </c>
      <c r="F76">
        <v>101227</v>
      </c>
      <c r="H76">
        <v>115146</v>
      </c>
      <c r="J76">
        <f t="shared" si="12"/>
        <v>73060.399999999994</v>
      </c>
      <c r="K76">
        <f t="shared" si="13"/>
        <v>1.5760384558529656</v>
      </c>
      <c r="L76">
        <f t="shared" si="14"/>
        <v>111647</v>
      </c>
      <c r="M76">
        <f t="shared" si="15"/>
        <v>16204</v>
      </c>
      <c r="N76">
        <f t="shared" si="16"/>
        <v>73060.399999999994</v>
      </c>
      <c r="O76">
        <f t="shared" si="17"/>
        <v>95443</v>
      </c>
      <c r="Q76">
        <v>-966</v>
      </c>
      <c r="R76">
        <v>-127</v>
      </c>
      <c r="T76">
        <v>539.59999999999127</v>
      </c>
      <c r="U76">
        <v>397.19999999999709</v>
      </c>
      <c r="W76">
        <v>7293.6</v>
      </c>
      <c r="X76">
        <v>565.6</v>
      </c>
      <c r="AB76">
        <v>73060.399999999994</v>
      </c>
      <c r="AC76">
        <v>1.5760384558529656</v>
      </c>
      <c r="AK76">
        <v>73060.399999999994</v>
      </c>
      <c r="AL76">
        <v>1.5760384558529656</v>
      </c>
    </row>
    <row r="77" spans="2:38" x14ac:dyDescent="0.25">
      <c r="B77">
        <v>19492</v>
      </c>
      <c r="C77">
        <v>93010</v>
      </c>
      <c r="D77">
        <v>78667</v>
      </c>
      <c r="E77">
        <v>18679</v>
      </c>
      <c r="F77">
        <v>114902</v>
      </c>
      <c r="H77">
        <v>122778</v>
      </c>
      <c r="J77">
        <f t="shared" si="12"/>
        <v>64950</v>
      </c>
      <c r="K77">
        <f t="shared" si="13"/>
        <v>1.8903464203233256</v>
      </c>
      <c r="L77">
        <f t="shared" si="14"/>
        <v>114902</v>
      </c>
      <c r="M77">
        <f t="shared" si="15"/>
        <v>18679</v>
      </c>
      <c r="N77">
        <f t="shared" si="16"/>
        <v>64950</v>
      </c>
      <c r="O77">
        <f t="shared" si="17"/>
        <v>96223</v>
      </c>
      <c r="Q77">
        <v>4329</v>
      </c>
      <c r="R77">
        <v>395</v>
      </c>
      <c r="T77">
        <v>79.80000000000291</v>
      </c>
      <c r="U77">
        <v>-683.19999999999709</v>
      </c>
      <c r="W77">
        <v>6094.5999999999995</v>
      </c>
      <c r="X77">
        <v>691.6</v>
      </c>
      <c r="AF77">
        <v>64950</v>
      </c>
      <c r="AG77">
        <v>1.8903464203233256</v>
      </c>
      <c r="AK77">
        <v>64950</v>
      </c>
      <c r="AL77">
        <v>1.8903464203233256</v>
      </c>
    </row>
    <row r="78" spans="2:38" x14ac:dyDescent="0.25">
      <c r="B78">
        <v>8071</v>
      </c>
      <c r="C78">
        <v>49666</v>
      </c>
      <c r="D78">
        <v>4391</v>
      </c>
      <c r="E78">
        <v>7761</v>
      </c>
      <c r="F78">
        <v>100120</v>
      </c>
      <c r="H78">
        <v>69800</v>
      </c>
      <c r="J78">
        <f t="shared" si="12"/>
        <v>34001.800000000003</v>
      </c>
      <c r="K78">
        <f t="shared" si="13"/>
        <v>2.0528324971030942</v>
      </c>
      <c r="L78">
        <f t="shared" si="14"/>
        <v>100120</v>
      </c>
      <c r="M78">
        <f t="shared" si="15"/>
        <v>4391</v>
      </c>
      <c r="N78">
        <f t="shared" si="16"/>
        <v>34001.800000000003</v>
      </c>
      <c r="O78">
        <f t="shared" si="17"/>
        <v>95729</v>
      </c>
      <c r="Q78">
        <v>8054</v>
      </c>
      <c r="R78">
        <v>839</v>
      </c>
      <c r="T78">
        <v>-1373</v>
      </c>
      <c r="U78">
        <v>457.60000000000582</v>
      </c>
      <c r="W78">
        <v>4989.3999999999996</v>
      </c>
      <c r="X78">
        <v>708</v>
      </c>
      <c r="AD78">
        <v>34001.800000000003</v>
      </c>
      <c r="AE78">
        <v>2.0528324971030942</v>
      </c>
      <c r="AK78">
        <v>34001.800000000003</v>
      </c>
      <c r="AL78">
        <v>2.0528324971030942</v>
      </c>
    </row>
    <row r="79" spans="2:38" x14ac:dyDescent="0.25">
      <c r="B79">
        <v>104541</v>
      </c>
      <c r="C79">
        <v>9571</v>
      </c>
      <c r="D79">
        <v>33245</v>
      </c>
      <c r="E79">
        <v>99442</v>
      </c>
      <c r="F79">
        <v>30892</v>
      </c>
      <c r="H79">
        <v>63147</v>
      </c>
      <c r="J79">
        <f t="shared" si="12"/>
        <v>55538.2</v>
      </c>
      <c r="K79">
        <f t="shared" si="13"/>
        <v>1.1370011991746223</v>
      </c>
      <c r="L79">
        <f t="shared" si="14"/>
        <v>104541</v>
      </c>
      <c r="M79">
        <f t="shared" si="15"/>
        <v>9571</v>
      </c>
      <c r="N79">
        <f t="shared" si="16"/>
        <v>55538.2</v>
      </c>
      <c r="O79">
        <f t="shared" si="17"/>
        <v>94970</v>
      </c>
      <c r="Q79">
        <v>-3027</v>
      </c>
      <c r="R79">
        <v>1738</v>
      </c>
      <c r="T79">
        <v>-8.6000000000058208</v>
      </c>
      <c r="U79">
        <v>-132</v>
      </c>
      <c r="W79">
        <v>3867.8</v>
      </c>
      <c r="X79">
        <v>185.60000000000002</v>
      </c>
      <c r="Z79">
        <v>55538.2</v>
      </c>
      <c r="AA79">
        <v>1.1370011991746223</v>
      </c>
      <c r="AI79">
        <v>55538.2</v>
      </c>
      <c r="AJ79">
        <v>1.1370011991746223</v>
      </c>
    </row>
    <row r="80" spans="2:38" x14ac:dyDescent="0.25">
      <c r="B80">
        <v>58471</v>
      </c>
      <c r="C80">
        <v>53658</v>
      </c>
      <c r="D80">
        <v>8519</v>
      </c>
      <c r="E80">
        <v>48705</v>
      </c>
      <c r="F80">
        <v>74201</v>
      </c>
      <c r="H80">
        <v>75246</v>
      </c>
      <c r="J80">
        <f t="shared" si="12"/>
        <v>48710.8</v>
      </c>
      <c r="K80">
        <f t="shared" si="13"/>
        <v>1.5447498296065758</v>
      </c>
      <c r="L80">
        <f t="shared" si="14"/>
        <v>74201</v>
      </c>
      <c r="M80">
        <f t="shared" si="15"/>
        <v>8519</v>
      </c>
      <c r="N80">
        <f t="shared" si="16"/>
        <v>48710.8</v>
      </c>
      <c r="O80">
        <f t="shared" si="17"/>
        <v>65682</v>
      </c>
      <c r="Q80">
        <v>-1875</v>
      </c>
      <c r="R80">
        <v>-427</v>
      </c>
      <c r="T80">
        <v>-1891.3999999999942</v>
      </c>
      <c r="U80">
        <v>384.20000000000437</v>
      </c>
      <c r="W80">
        <v>10329.4</v>
      </c>
      <c r="X80">
        <v>607</v>
      </c>
      <c r="Z80">
        <v>48710.8</v>
      </c>
      <c r="AA80">
        <v>1.5447498296065758</v>
      </c>
      <c r="AK80">
        <v>48710.8</v>
      </c>
      <c r="AL80">
        <v>1.5447498296065758</v>
      </c>
    </row>
    <row r="81" spans="2:38" x14ac:dyDescent="0.25">
      <c r="B81">
        <v>26522</v>
      </c>
      <c r="C81">
        <v>98206</v>
      </c>
      <c r="D81">
        <v>10536</v>
      </c>
      <c r="E81">
        <v>97986</v>
      </c>
      <c r="F81">
        <v>43652</v>
      </c>
      <c r="H81">
        <v>104045</v>
      </c>
      <c r="J81">
        <f t="shared" si="12"/>
        <v>55380.4</v>
      </c>
      <c r="K81">
        <f t="shared" si="13"/>
        <v>1.8787332702544581</v>
      </c>
      <c r="L81">
        <f t="shared" si="14"/>
        <v>98206</v>
      </c>
      <c r="M81">
        <f t="shared" si="15"/>
        <v>10536</v>
      </c>
      <c r="N81">
        <f t="shared" si="16"/>
        <v>55380.4</v>
      </c>
      <c r="O81">
        <f t="shared" si="17"/>
        <v>87670</v>
      </c>
      <c r="Q81">
        <v>-1981</v>
      </c>
      <c r="R81">
        <v>-18</v>
      </c>
      <c r="T81">
        <v>-1740.7999999999956</v>
      </c>
      <c r="U81">
        <v>299.59999999999854</v>
      </c>
      <c r="W81">
        <v>7063.5999999999995</v>
      </c>
      <c r="X81">
        <v>1007.6</v>
      </c>
      <c r="AF81">
        <v>55380.4</v>
      </c>
      <c r="AG81">
        <v>1.8787332702544581</v>
      </c>
      <c r="AK81">
        <v>55380.4</v>
      </c>
      <c r="AL81">
        <v>1.8787332702544581</v>
      </c>
    </row>
    <row r="82" spans="2:38" x14ac:dyDescent="0.25">
      <c r="B82">
        <v>27686</v>
      </c>
      <c r="C82">
        <v>63917</v>
      </c>
      <c r="D82">
        <v>78346</v>
      </c>
      <c r="E82">
        <v>35944</v>
      </c>
      <c r="F82">
        <v>27626</v>
      </c>
      <c r="H82">
        <v>99859</v>
      </c>
      <c r="J82">
        <f t="shared" si="12"/>
        <v>46703.8</v>
      </c>
      <c r="K82">
        <f t="shared" si="13"/>
        <v>2.1381343702225513</v>
      </c>
      <c r="L82">
        <f t="shared" si="14"/>
        <v>78346</v>
      </c>
      <c r="M82">
        <f t="shared" si="15"/>
        <v>27626</v>
      </c>
      <c r="N82">
        <f t="shared" si="16"/>
        <v>46703.8</v>
      </c>
      <c r="O82">
        <f t="shared" si="17"/>
        <v>50720</v>
      </c>
      <c r="Q82">
        <v>-509</v>
      </c>
      <c r="R82">
        <v>1048</v>
      </c>
      <c r="T82">
        <v>259</v>
      </c>
      <c r="U82">
        <v>1003.8000000000029</v>
      </c>
      <c r="W82">
        <v>1721.4</v>
      </c>
      <c r="X82">
        <v>1397.4</v>
      </c>
      <c r="AD82">
        <v>46703.8</v>
      </c>
      <c r="AE82">
        <v>2.1381343702225513</v>
      </c>
      <c r="AK82">
        <v>46703.8</v>
      </c>
      <c r="AL82">
        <v>2.1381343702225513</v>
      </c>
    </row>
    <row r="83" spans="2:38" x14ac:dyDescent="0.25">
      <c r="B83">
        <v>22209</v>
      </c>
      <c r="C83">
        <v>72726</v>
      </c>
      <c r="D83">
        <v>61503</v>
      </c>
      <c r="E83">
        <v>105753</v>
      </c>
      <c r="F83">
        <v>23296</v>
      </c>
      <c r="H83">
        <v>116927</v>
      </c>
      <c r="J83">
        <f t="shared" si="12"/>
        <v>57097.4</v>
      </c>
      <c r="K83">
        <f t="shared" si="13"/>
        <v>2.04785156592069</v>
      </c>
      <c r="L83">
        <f t="shared" si="14"/>
        <v>105753</v>
      </c>
      <c r="M83">
        <f t="shared" si="15"/>
        <v>22209</v>
      </c>
      <c r="N83">
        <f t="shared" si="16"/>
        <v>57097.4</v>
      </c>
      <c r="O83">
        <f t="shared" si="17"/>
        <v>83544</v>
      </c>
      <c r="Q83">
        <v>5735</v>
      </c>
      <c r="R83">
        <v>17</v>
      </c>
      <c r="T83">
        <v>3075.8000000000029</v>
      </c>
      <c r="U83">
        <v>686.59999999999854</v>
      </c>
      <c r="W83">
        <v>6688.9999999999991</v>
      </c>
      <c r="X83">
        <v>696.2</v>
      </c>
      <c r="AD83">
        <v>57097.4</v>
      </c>
      <c r="AE83">
        <v>2.04785156592069</v>
      </c>
      <c r="AK83">
        <v>57097.4</v>
      </c>
      <c r="AL83">
        <v>2.04785156592069</v>
      </c>
    </row>
    <row r="84" spans="2:38" x14ac:dyDescent="0.25">
      <c r="B84">
        <v>13182</v>
      </c>
      <c r="C84">
        <v>73871</v>
      </c>
      <c r="D84">
        <v>91235</v>
      </c>
      <c r="E84">
        <v>60729</v>
      </c>
      <c r="F84">
        <v>73681</v>
      </c>
      <c r="H84">
        <v>118198</v>
      </c>
      <c r="J84">
        <f t="shared" si="12"/>
        <v>62539.6</v>
      </c>
      <c r="K84">
        <f t="shared" si="13"/>
        <v>1.8899705146818977</v>
      </c>
      <c r="L84">
        <f t="shared" si="14"/>
        <v>91235</v>
      </c>
      <c r="M84">
        <f t="shared" si="15"/>
        <v>13182</v>
      </c>
      <c r="N84">
        <f t="shared" si="16"/>
        <v>62539.6</v>
      </c>
      <c r="O84">
        <f t="shared" si="17"/>
        <v>78053</v>
      </c>
      <c r="Q84">
        <v>-2834</v>
      </c>
      <c r="R84">
        <v>61</v>
      </c>
      <c r="T84">
        <v>-2109.2000000000044</v>
      </c>
      <c r="U84">
        <v>-933</v>
      </c>
      <c r="W84">
        <v>4816.8</v>
      </c>
      <c r="X84">
        <v>945.80000000000007</v>
      </c>
      <c r="AF84">
        <v>62539.6</v>
      </c>
      <c r="AG84">
        <v>1.8899705146818977</v>
      </c>
      <c r="AK84">
        <v>62539.6</v>
      </c>
      <c r="AL84">
        <v>1.8899705146818977</v>
      </c>
    </row>
    <row r="85" spans="2:38" x14ac:dyDescent="0.25">
      <c r="B85">
        <v>51154</v>
      </c>
      <c r="C85">
        <v>5428</v>
      </c>
      <c r="D85">
        <v>14780</v>
      </c>
      <c r="E85">
        <v>40012</v>
      </c>
      <c r="F85">
        <v>10376</v>
      </c>
      <c r="H85">
        <v>65279</v>
      </c>
      <c r="J85">
        <f t="shared" si="12"/>
        <v>24350</v>
      </c>
      <c r="K85">
        <f t="shared" si="13"/>
        <v>2.6808624229979467</v>
      </c>
      <c r="L85">
        <f t="shared" si="14"/>
        <v>51154</v>
      </c>
      <c r="M85">
        <f t="shared" si="15"/>
        <v>5428</v>
      </c>
      <c r="N85">
        <f t="shared" si="16"/>
        <v>24350</v>
      </c>
      <c r="O85">
        <f t="shared" si="17"/>
        <v>45726</v>
      </c>
      <c r="Q85">
        <v>-4216</v>
      </c>
      <c r="R85">
        <v>866</v>
      </c>
      <c r="T85">
        <v>881.59999999999854</v>
      </c>
      <c r="U85">
        <v>69.799999999999272</v>
      </c>
      <c r="W85">
        <v>4696.3999999999996</v>
      </c>
      <c r="X85">
        <v>352.6</v>
      </c>
      <c r="AD85">
        <v>24350</v>
      </c>
      <c r="AE85">
        <v>2.6808624229979467</v>
      </c>
      <c r="AK85">
        <v>24350</v>
      </c>
      <c r="AL85">
        <v>2.6808624229979467</v>
      </c>
    </row>
    <row r="86" spans="2:38" x14ac:dyDescent="0.25">
      <c r="B86">
        <v>109037</v>
      </c>
      <c r="C86">
        <v>9882</v>
      </c>
      <c r="D86">
        <v>44536</v>
      </c>
      <c r="E86">
        <v>61675</v>
      </c>
      <c r="F86">
        <v>53794</v>
      </c>
      <c r="H86">
        <v>90283</v>
      </c>
      <c r="J86">
        <f t="shared" si="12"/>
        <v>55784.800000000003</v>
      </c>
      <c r="K86">
        <f t="shared" si="13"/>
        <v>1.6184157691700964</v>
      </c>
      <c r="L86">
        <f t="shared" si="14"/>
        <v>109037</v>
      </c>
      <c r="M86">
        <f t="shared" si="15"/>
        <v>9882</v>
      </c>
      <c r="N86">
        <f t="shared" si="16"/>
        <v>55784.800000000003</v>
      </c>
      <c r="O86">
        <f t="shared" si="17"/>
        <v>99155</v>
      </c>
      <c r="Q86">
        <v>-8486</v>
      </c>
      <c r="R86">
        <v>-48</v>
      </c>
      <c r="T86">
        <v>-5862.7999999999956</v>
      </c>
      <c r="U86">
        <v>-659</v>
      </c>
      <c r="W86">
        <v>6322.8</v>
      </c>
      <c r="X86">
        <v>659</v>
      </c>
      <c r="AB86">
        <v>55784.800000000003</v>
      </c>
      <c r="AC86">
        <v>1.6184157691700964</v>
      </c>
      <c r="AK86">
        <v>55784.800000000003</v>
      </c>
      <c r="AL86">
        <v>1.6184157691700964</v>
      </c>
    </row>
    <row r="87" spans="2:38" x14ac:dyDescent="0.25">
      <c r="B87">
        <v>81263</v>
      </c>
      <c r="C87">
        <v>51251</v>
      </c>
      <c r="D87">
        <v>9449</v>
      </c>
      <c r="E87">
        <v>11131</v>
      </c>
      <c r="F87">
        <v>68344</v>
      </c>
      <c r="H87">
        <v>47551</v>
      </c>
      <c r="J87">
        <f t="shared" si="12"/>
        <v>44287.6</v>
      </c>
      <c r="K87">
        <f t="shared" si="13"/>
        <v>1.0736865397989506</v>
      </c>
      <c r="L87">
        <f t="shared" si="14"/>
        <v>81263</v>
      </c>
      <c r="M87">
        <f t="shared" si="15"/>
        <v>9449</v>
      </c>
      <c r="N87">
        <f t="shared" si="16"/>
        <v>44287.6</v>
      </c>
      <c r="O87">
        <f t="shared" si="17"/>
        <v>71814</v>
      </c>
      <c r="Q87">
        <v>1549</v>
      </c>
      <c r="R87">
        <v>-111</v>
      </c>
      <c r="T87">
        <v>2885.7999999999956</v>
      </c>
      <c r="U87">
        <v>-196.80000000000291</v>
      </c>
      <c r="W87">
        <v>5962.5999999999995</v>
      </c>
      <c r="X87">
        <v>915.2</v>
      </c>
      <c r="Z87">
        <v>44287.6</v>
      </c>
      <c r="AA87">
        <v>1.0736865397989506</v>
      </c>
      <c r="AK87">
        <v>44287.6</v>
      </c>
      <c r="AL87">
        <v>1.0736865397989506</v>
      </c>
    </row>
    <row r="88" spans="2:38" x14ac:dyDescent="0.25">
      <c r="B88">
        <v>120628</v>
      </c>
      <c r="C88">
        <v>15877</v>
      </c>
      <c r="D88">
        <v>70093</v>
      </c>
      <c r="E88">
        <v>28283</v>
      </c>
      <c r="F88">
        <v>32855</v>
      </c>
      <c r="H88">
        <v>71066</v>
      </c>
      <c r="J88">
        <f t="shared" si="12"/>
        <v>53547.199999999997</v>
      </c>
      <c r="K88">
        <f t="shared" si="13"/>
        <v>1.3271655660800192</v>
      </c>
      <c r="L88">
        <f t="shared" si="14"/>
        <v>120628</v>
      </c>
      <c r="M88">
        <f t="shared" si="15"/>
        <v>15877</v>
      </c>
      <c r="N88">
        <f t="shared" si="16"/>
        <v>53547.199999999997</v>
      </c>
      <c r="O88">
        <f t="shared" si="17"/>
        <v>104751</v>
      </c>
      <c r="Q88">
        <v>1694</v>
      </c>
      <c r="R88">
        <v>-54</v>
      </c>
      <c r="T88">
        <v>2330</v>
      </c>
      <c r="U88">
        <v>107.19999999999709</v>
      </c>
      <c r="W88">
        <v>6672.4</v>
      </c>
      <c r="X88">
        <v>664.40000000000009</v>
      </c>
      <c r="Z88">
        <v>53547.199999999997</v>
      </c>
      <c r="AA88">
        <v>1.3271655660800192</v>
      </c>
      <c r="AK88">
        <v>53547.199999999997</v>
      </c>
      <c r="AL88">
        <v>1.3271655660800192</v>
      </c>
    </row>
    <row r="89" spans="2:38" x14ac:dyDescent="0.25">
      <c r="B89">
        <v>94498</v>
      </c>
      <c r="C89">
        <v>76002</v>
      </c>
      <c r="D89">
        <v>56500</v>
      </c>
      <c r="E89">
        <v>52726</v>
      </c>
      <c r="F89">
        <v>70934</v>
      </c>
      <c r="H89">
        <v>79289</v>
      </c>
      <c r="J89">
        <f t="shared" si="12"/>
        <v>70132</v>
      </c>
      <c r="K89">
        <f t="shared" si="13"/>
        <v>1.1305680716363429</v>
      </c>
      <c r="L89">
        <f t="shared" si="14"/>
        <v>94498</v>
      </c>
      <c r="M89">
        <f t="shared" si="15"/>
        <v>52726</v>
      </c>
      <c r="N89">
        <f t="shared" si="16"/>
        <v>70132</v>
      </c>
      <c r="O89">
        <f t="shared" si="17"/>
        <v>41772</v>
      </c>
      <c r="Q89">
        <v>2660</v>
      </c>
      <c r="R89">
        <v>-841</v>
      </c>
      <c r="T89">
        <v>-3077.6000000000058</v>
      </c>
      <c r="U89">
        <v>174.39999999999418</v>
      </c>
      <c r="W89">
        <v>6700</v>
      </c>
      <c r="X89">
        <v>283.2</v>
      </c>
      <c r="AB89">
        <v>70132</v>
      </c>
      <c r="AC89">
        <v>1.1305680716363429</v>
      </c>
      <c r="AI89">
        <v>70132</v>
      </c>
      <c r="AJ89">
        <v>1.1305680716363429</v>
      </c>
    </row>
    <row r="90" spans="2:38" x14ac:dyDescent="0.25">
      <c r="B90">
        <v>108352</v>
      </c>
      <c r="C90">
        <v>120898</v>
      </c>
      <c r="D90">
        <v>86116</v>
      </c>
      <c r="E90">
        <v>42367</v>
      </c>
      <c r="F90">
        <v>84279</v>
      </c>
      <c r="H90">
        <v>106389</v>
      </c>
      <c r="J90">
        <f t="shared" si="12"/>
        <v>88402.4</v>
      </c>
      <c r="K90">
        <f t="shared" si="13"/>
        <v>1.2034628019148803</v>
      </c>
      <c r="L90">
        <f t="shared" si="14"/>
        <v>120898</v>
      </c>
      <c r="M90">
        <f t="shared" si="15"/>
        <v>42367</v>
      </c>
      <c r="N90">
        <f t="shared" si="16"/>
        <v>88402.4</v>
      </c>
      <c r="O90">
        <f t="shared" si="17"/>
        <v>78531</v>
      </c>
      <c r="Q90">
        <v>-1605</v>
      </c>
      <c r="R90">
        <v>839</v>
      </c>
      <c r="T90">
        <v>1490.5999999999913</v>
      </c>
      <c r="U90">
        <v>-131.20000000001164</v>
      </c>
      <c r="W90">
        <v>5716.6</v>
      </c>
      <c r="X90">
        <v>203.60000000000002</v>
      </c>
      <c r="AB90">
        <v>88402.4</v>
      </c>
      <c r="AC90">
        <v>1.2034628019148803</v>
      </c>
      <c r="AI90">
        <v>88402.4</v>
      </c>
      <c r="AJ90">
        <v>1.2034628019148803</v>
      </c>
    </row>
    <row r="91" spans="2:38" x14ac:dyDescent="0.25">
      <c r="B91">
        <v>6882</v>
      </c>
      <c r="C91">
        <v>111527</v>
      </c>
      <c r="D91">
        <v>106843</v>
      </c>
      <c r="E91">
        <v>20600</v>
      </c>
      <c r="F91">
        <v>70960</v>
      </c>
      <c r="H91">
        <v>130339</v>
      </c>
      <c r="J91">
        <f t="shared" si="12"/>
        <v>63362.400000000001</v>
      </c>
      <c r="K91">
        <f t="shared" si="13"/>
        <v>2.0570401373685341</v>
      </c>
      <c r="L91">
        <f t="shared" si="14"/>
        <v>111527</v>
      </c>
      <c r="M91">
        <f t="shared" si="15"/>
        <v>6882</v>
      </c>
      <c r="N91">
        <f t="shared" si="16"/>
        <v>63362.400000000001</v>
      </c>
      <c r="O91">
        <f t="shared" si="17"/>
        <v>104645</v>
      </c>
      <c r="Q91">
        <v>2665</v>
      </c>
      <c r="R91">
        <v>-1092</v>
      </c>
      <c r="T91">
        <v>-7829.9999999999927</v>
      </c>
      <c r="U91">
        <v>-100.79999999999563</v>
      </c>
      <c r="W91">
        <v>7829.9999999999991</v>
      </c>
      <c r="X91">
        <v>134.4</v>
      </c>
      <c r="AF91">
        <v>63362.400000000001</v>
      </c>
      <c r="AG91">
        <v>2.0570401373685341</v>
      </c>
      <c r="AK91">
        <v>63362.400000000001</v>
      </c>
      <c r="AL91">
        <v>2.0570401373685341</v>
      </c>
    </row>
    <row r="92" spans="2:38" x14ac:dyDescent="0.25">
      <c r="B92">
        <v>47988</v>
      </c>
      <c r="C92">
        <v>20355</v>
      </c>
      <c r="D92">
        <v>34445</v>
      </c>
      <c r="E92">
        <v>20696</v>
      </c>
      <c r="F92">
        <v>2914</v>
      </c>
      <c r="H92">
        <v>44310</v>
      </c>
      <c r="J92">
        <f t="shared" si="12"/>
        <v>25279.599999999999</v>
      </c>
      <c r="K92">
        <f t="shared" si="13"/>
        <v>1.7527967214671119</v>
      </c>
      <c r="L92">
        <f t="shared" si="14"/>
        <v>47988</v>
      </c>
      <c r="M92">
        <f t="shared" si="15"/>
        <v>2914</v>
      </c>
      <c r="N92">
        <f t="shared" si="16"/>
        <v>25279.599999999999</v>
      </c>
      <c r="O92">
        <f t="shared" si="17"/>
        <v>45074</v>
      </c>
      <c r="Q92">
        <v>-2922</v>
      </c>
      <c r="R92">
        <v>-342</v>
      </c>
      <c r="T92">
        <v>3311.7999999999993</v>
      </c>
      <c r="U92">
        <v>177.19999999999709</v>
      </c>
      <c r="W92">
        <v>8633.4</v>
      </c>
      <c r="X92">
        <v>713.59999999999991</v>
      </c>
      <c r="AD92">
        <v>25279.599999999999</v>
      </c>
      <c r="AE92">
        <v>1.7527967214671119</v>
      </c>
      <c r="AK92">
        <v>25279.599999999999</v>
      </c>
      <c r="AL92">
        <v>1.7527967214671119</v>
      </c>
    </row>
    <row r="93" spans="2:38" x14ac:dyDescent="0.25">
      <c r="B93">
        <v>95275</v>
      </c>
      <c r="C93">
        <v>2034</v>
      </c>
      <c r="D93">
        <v>7676</v>
      </c>
      <c r="E93">
        <v>18366</v>
      </c>
      <c r="F93">
        <v>52354</v>
      </c>
      <c r="H93">
        <v>82604</v>
      </c>
      <c r="J93">
        <f t="shared" si="12"/>
        <v>35141</v>
      </c>
      <c r="K93">
        <f t="shared" si="13"/>
        <v>2.3506445462565093</v>
      </c>
      <c r="L93">
        <f t="shared" si="14"/>
        <v>95275</v>
      </c>
      <c r="M93">
        <f t="shared" si="15"/>
        <v>2034</v>
      </c>
      <c r="N93">
        <f t="shared" si="16"/>
        <v>35141</v>
      </c>
      <c r="O93">
        <f t="shared" si="17"/>
        <v>93241</v>
      </c>
      <c r="Q93">
        <v>-52</v>
      </c>
      <c r="R93">
        <v>-602</v>
      </c>
      <c r="T93">
        <v>578</v>
      </c>
      <c r="U93">
        <v>-274</v>
      </c>
      <c r="W93">
        <v>4507.5999999999995</v>
      </c>
      <c r="X93">
        <v>997.59999999999991</v>
      </c>
      <c r="AD93">
        <v>35141</v>
      </c>
      <c r="AE93">
        <v>2.3506445462565093</v>
      </c>
      <c r="AK93">
        <v>35141</v>
      </c>
      <c r="AL93">
        <v>2.3506445462565093</v>
      </c>
    </row>
    <row r="94" spans="2:38" x14ac:dyDescent="0.25">
      <c r="B94">
        <v>94817</v>
      </c>
      <c r="C94">
        <v>5365</v>
      </c>
      <c r="D94">
        <v>109784</v>
      </c>
      <c r="E94">
        <v>89518</v>
      </c>
      <c r="F94">
        <v>61117</v>
      </c>
      <c r="H94">
        <v>111463</v>
      </c>
      <c r="J94">
        <f t="shared" si="12"/>
        <v>72120.2</v>
      </c>
      <c r="K94">
        <f t="shared" si="13"/>
        <v>1.5455170673403569</v>
      </c>
      <c r="L94">
        <f t="shared" si="14"/>
        <v>109784</v>
      </c>
      <c r="M94">
        <f t="shared" si="15"/>
        <v>5365</v>
      </c>
      <c r="N94">
        <f t="shared" si="16"/>
        <v>72120.2</v>
      </c>
      <c r="O94">
        <f t="shared" si="17"/>
        <v>104419</v>
      </c>
      <c r="Q94">
        <v>1747</v>
      </c>
      <c r="R94">
        <v>-158</v>
      </c>
      <c r="T94">
        <v>1641.1999999999971</v>
      </c>
      <c r="U94">
        <v>207</v>
      </c>
      <c r="W94">
        <v>3867.2</v>
      </c>
      <c r="X94">
        <v>447.79999999999995</v>
      </c>
      <c r="AB94">
        <v>72120.2</v>
      </c>
      <c r="AC94">
        <v>1.5455170673403569</v>
      </c>
      <c r="AK94">
        <v>72120.2</v>
      </c>
      <c r="AL94">
        <v>1.5455170673403569</v>
      </c>
    </row>
    <row r="95" spans="2:38" x14ac:dyDescent="0.25">
      <c r="B95">
        <v>3145</v>
      </c>
      <c r="C95">
        <v>96976</v>
      </c>
      <c r="D95">
        <v>97676</v>
      </c>
      <c r="E95">
        <v>29970</v>
      </c>
      <c r="F95">
        <v>109734</v>
      </c>
      <c r="H95">
        <v>105991</v>
      </c>
      <c r="J95">
        <f t="shared" si="12"/>
        <v>67500.2</v>
      </c>
      <c r="K95">
        <f t="shared" si="13"/>
        <v>1.5702323844966386</v>
      </c>
      <c r="L95">
        <f t="shared" si="14"/>
        <v>109734</v>
      </c>
      <c r="M95">
        <f t="shared" si="15"/>
        <v>3145</v>
      </c>
      <c r="N95">
        <f t="shared" si="16"/>
        <v>67500.2</v>
      </c>
      <c r="O95">
        <f t="shared" si="17"/>
        <v>106589</v>
      </c>
      <c r="Q95">
        <v>2302</v>
      </c>
      <c r="R95">
        <v>-4</v>
      </c>
      <c r="T95">
        <v>4229</v>
      </c>
      <c r="U95">
        <v>508.19999999999709</v>
      </c>
      <c r="W95">
        <v>9901</v>
      </c>
      <c r="X95">
        <v>640.19999999999993</v>
      </c>
      <c r="AF95">
        <v>67500.2</v>
      </c>
      <c r="AG95">
        <v>1.5702323844966386</v>
      </c>
      <c r="AK95">
        <v>67500.2</v>
      </c>
      <c r="AL95">
        <v>1.5702323844966386</v>
      </c>
    </row>
    <row r="96" spans="2:38" x14ac:dyDescent="0.25">
      <c r="B96">
        <v>45953</v>
      </c>
      <c r="C96">
        <v>59953</v>
      </c>
      <c r="D96">
        <v>2043</v>
      </c>
      <c r="E96">
        <v>98989</v>
      </c>
      <c r="F96">
        <v>69669</v>
      </c>
      <c r="H96">
        <v>85197</v>
      </c>
      <c r="J96">
        <f t="shared" si="12"/>
        <v>55321.4</v>
      </c>
      <c r="K96">
        <f t="shared" si="13"/>
        <v>1.5400369477272808</v>
      </c>
      <c r="L96">
        <f t="shared" si="14"/>
        <v>98989</v>
      </c>
      <c r="M96">
        <f t="shared" si="15"/>
        <v>2043</v>
      </c>
      <c r="N96">
        <f t="shared" si="16"/>
        <v>55321.4</v>
      </c>
      <c r="O96">
        <f t="shared" si="17"/>
        <v>96946</v>
      </c>
      <c r="Q96">
        <v>-5331</v>
      </c>
      <c r="R96">
        <v>817</v>
      </c>
      <c r="T96">
        <v>1201.4000000000015</v>
      </c>
      <c r="U96">
        <v>-121.19999999999709</v>
      </c>
      <c r="W96">
        <v>5234.5999999999995</v>
      </c>
      <c r="X96">
        <v>174.8</v>
      </c>
      <c r="AD96">
        <v>55321.4</v>
      </c>
      <c r="AE96">
        <v>1.5400369477272808</v>
      </c>
      <c r="AK96">
        <v>55321.4</v>
      </c>
      <c r="AL96">
        <v>1.5400369477272808</v>
      </c>
    </row>
    <row r="97" spans="2:38" x14ac:dyDescent="0.25">
      <c r="B97">
        <v>102893</v>
      </c>
      <c r="C97">
        <v>36174</v>
      </c>
      <c r="D97">
        <v>7065</v>
      </c>
      <c r="E97">
        <v>54279</v>
      </c>
      <c r="F97">
        <v>45533</v>
      </c>
      <c r="H97">
        <v>85332</v>
      </c>
      <c r="J97">
        <f t="shared" si="12"/>
        <v>49188.800000000003</v>
      </c>
      <c r="K97">
        <f t="shared" si="13"/>
        <v>1.7347851543440782</v>
      </c>
      <c r="L97">
        <f t="shared" si="14"/>
        <v>102893</v>
      </c>
      <c r="M97">
        <f t="shared" si="15"/>
        <v>7065</v>
      </c>
      <c r="N97">
        <f t="shared" si="16"/>
        <v>49188.800000000003</v>
      </c>
      <c r="O97">
        <f t="shared" si="17"/>
        <v>95828</v>
      </c>
      <c r="Q97">
        <v>3291</v>
      </c>
      <c r="R97">
        <v>-1484</v>
      </c>
      <c r="T97">
        <v>-823</v>
      </c>
      <c r="U97">
        <v>-723.39999999999418</v>
      </c>
      <c r="W97">
        <v>3122.2</v>
      </c>
      <c r="X97">
        <v>893.80000000000007</v>
      </c>
      <c r="AD97">
        <v>49188.800000000003</v>
      </c>
      <c r="AE97">
        <v>1.7347851543440782</v>
      </c>
      <c r="AK97">
        <v>49188.800000000003</v>
      </c>
      <c r="AL97">
        <v>1.7347851543440782</v>
      </c>
    </row>
    <row r="98" spans="2:38" x14ac:dyDescent="0.25">
      <c r="B98">
        <v>41551</v>
      </c>
      <c r="C98">
        <v>105547</v>
      </c>
      <c r="D98">
        <v>7069</v>
      </c>
      <c r="E98">
        <v>55688</v>
      </c>
      <c r="F98">
        <v>106329</v>
      </c>
      <c r="H98">
        <v>103397</v>
      </c>
      <c r="J98">
        <f t="shared" si="12"/>
        <v>63236.800000000003</v>
      </c>
      <c r="K98">
        <f t="shared" ref="K98:K129" si="18">H98/J98</f>
        <v>1.6350764112036029</v>
      </c>
      <c r="L98">
        <f t="shared" si="14"/>
        <v>106329</v>
      </c>
      <c r="M98">
        <f t="shared" si="15"/>
        <v>7069</v>
      </c>
      <c r="N98">
        <f t="shared" si="16"/>
        <v>63236.800000000003</v>
      </c>
      <c r="O98">
        <f t="shared" si="17"/>
        <v>99260</v>
      </c>
      <c r="Q98">
        <v>-11854</v>
      </c>
      <c r="R98">
        <v>24</v>
      </c>
      <c r="T98">
        <v>-1510.3999999999942</v>
      </c>
      <c r="U98">
        <v>-183.79999999999563</v>
      </c>
      <c r="W98">
        <v>1582.8</v>
      </c>
      <c r="X98">
        <v>924.19999999999993</v>
      </c>
      <c r="AF98">
        <v>63236.800000000003</v>
      </c>
      <c r="AG98">
        <v>1.6350764112036029</v>
      </c>
      <c r="AK98">
        <v>63236.800000000003</v>
      </c>
      <c r="AL98">
        <v>1.6350764112036029</v>
      </c>
    </row>
    <row r="99" spans="2:38" x14ac:dyDescent="0.25">
      <c r="B99">
        <v>26213</v>
      </c>
      <c r="C99">
        <v>119969</v>
      </c>
      <c r="D99">
        <v>101093</v>
      </c>
      <c r="E99">
        <v>106968</v>
      </c>
      <c r="F99">
        <v>46046</v>
      </c>
      <c r="H99">
        <v>108809</v>
      </c>
      <c r="J99">
        <f t="shared" si="12"/>
        <v>80057.8</v>
      </c>
      <c r="K99">
        <f t="shared" si="18"/>
        <v>1.3591305281933803</v>
      </c>
      <c r="L99">
        <f t="shared" si="14"/>
        <v>119969</v>
      </c>
      <c r="M99">
        <f t="shared" si="15"/>
        <v>26213</v>
      </c>
      <c r="N99">
        <f t="shared" si="16"/>
        <v>80057.8</v>
      </c>
      <c r="O99">
        <f t="shared" si="17"/>
        <v>93756</v>
      </c>
      <c r="Q99">
        <v>-2998</v>
      </c>
      <c r="R99">
        <v>243</v>
      </c>
      <c r="T99">
        <v>1977.4000000000087</v>
      </c>
      <c r="U99">
        <v>-319.19999999999709</v>
      </c>
      <c r="W99">
        <v>9084.2000000000007</v>
      </c>
      <c r="X99">
        <v>319.2</v>
      </c>
      <c r="AB99">
        <v>80057.8</v>
      </c>
      <c r="AC99">
        <v>1.3591305281933803</v>
      </c>
      <c r="AK99">
        <v>80057.8</v>
      </c>
      <c r="AL99">
        <v>1.3591305281933803</v>
      </c>
    </row>
    <row r="100" spans="2:38" x14ac:dyDescent="0.25">
      <c r="B100">
        <v>54142</v>
      </c>
      <c r="C100">
        <v>107688</v>
      </c>
      <c r="D100">
        <v>48701</v>
      </c>
      <c r="E100">
        <v>43752</v>
      </c>
      <c r="F100">
        <v>62928</v>
      </c>
      <c r="H100">
        <v>114474</v>
      </c>
      <c r="J100">
        <f t="shared" si="12"/>
        <v>63442.2</v>
      </c>
      <c r="K100">
        <f t="shared" si="18"/>
        <v>1.8043825718528046</v>
      </c>
      <c r="L100">
        <f t="shared" si="14"/>
        <v>107688</v>
      </c>
      <c r="M100">
        <f t="shared" si="15"/>
        <v>43752</v>
      </c>
      <c r="N100">
        <f t="shared" si="16"/>
        <v>63442.2</v>
      </c>
      <c r="O100">
        <f t="shared" si="17"/>
        <v>63936</v>
      </c>
      <c r="Q100">
        <v>-8526</v>
      </c>
      <c r="R100">
        <v>248</v>
      </c>
      <c r="T100">
        <v>-75</v>
      </c>
      <c r="U100">
        <v>-787.20000000000437</v>
      </c>
      <c r="W100">
        <v>4129</v>
      </c>
      <c r="X100">
        <v>789.2</v>
      </c>
      <c r="AF100">
        <v>63442.2</v>
      </c>
      <c r="AG100">
        <v>1.8043825718528046</v>
      </c>
      <c r="AK100">
        <v>63442.2</v>
      </c>
      <c r="AL100">
        <v>1.8043825718528046</v>
      </c>
    </row>
    <row r="101" spans="2:38" x14ac:dyDescent="0.25">
      <c r="B101">
        <v>14909</v>
      </c>
      <c r="C101">
        <v>15685</v>
      </c>
      <c r="D101">
        <v>118417</v>
      </c>
      <c r="E101">
        <v>59039</v>
      </c>
      <c r="F101">
        <v>36384</v>
      </c>
      <c r="H101">
        <v>52430</v>
      </c>
      <c r="J101">
        <f t="shared" si="12"/>
        <v>48886.8</v>
      </c>
      <c r="K101">
        <f t="shared" si="18"/>
        <v>1.0724776422265314</v>
      </c>
      <c r="L101">
        <f t="shared" si="14"/>
        <v>118417</v>
      </c>
      <c r="M101">
        <f t="shared" si="15"/>
        <v>14909</v>
      </c>
      <c r="N101">
        <f t="shared" si="16"/>
        <v>48886.8</v>
      </c>
      <c r="O101">
        <f t="shared" si="17"/>
        <v>103508</v>
      </c>
      <c r="Q101">
        <v>-2059</v>
      </c>
      <c r="R101">
        <v>-1400</v>
      </c>
      <c r="T101">
        <v>695.40000000000146</v>
      </c>
      <c r="U101">
        <v>-50</v>
      </c>
      <c r="W101">
        <v>4556.5999999999995</v>
      </c>
      <c r="X101">
        <v>326</v>
      </c>
      <c r="Z101">
        <v>48886.8</v>
      </c>
      <c r="AA101">
        <v>1.0724776422265314</v>
      </c>
      <c r="AI101">
        <v>48886.8</v>
      </c>
      <c r="AJ101">
        <v>1.0724776422265314</v>
      </c>
    </row>
    <row r="103" spans="2:38" x14ac:dyDescent="0.25">
      <c r="B103">
        <v>4137980</v>
      </c>
      <c r="C103">
        <v>4431327</v>
      </c>
      <c r="D103">
        <v>4438708</v>
      </c>
      <c r="E103">
        <v>4401145</v>
      </c>
      <c r="F103">
        <v>4356003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72B2-D07D-4592-AD34-5731797E12A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56954</v>
      </c>
      <c r="C2">
        <v>23487</v>
      </c>
      <c r="D2">
        <v>73551</v>
      </c>
      <c r="E2">
        <v>99923</v>
      </c>
      <c r="F2">
        <v>5366</v>
      </c>
      <c r="H2">
        <v>97397</v>
      </c>
      <c r="J2">
        <f t="shared" ref="J2:J33" si="0">AVERAGE(B2:F2)</f>
        <v>51856.2</v>
      </c>
      <c r="K2">
        <f t="shared" ref="K2:K33" si="1">H2/J2</f>
        <v>1.8782132126920215</v>
      </c>
      <c r="L2">
        <f t="shared" ref="L2:L33" si="2">MAX(B2:F2)</f>
        <v>99923</v>
      </c>
      <c r="M2">
        <f t="shared" ref="M2:M33" si="3">MIN(B2:F2)</f>
        <v>5366</v>
      </c>
      <c r="N2">
        <f t="shared" ref="N2:N33" si="4">AVERAGE(B2:F2)</f>
        <v>51856.2</v>
      </c>
      <c r="O2">
        <f t="shared" ref="O2:O33" si="5">L2-M2</f>
        <v>94557</v>
      </c>
      <c r="Q2">
        <v>4286</v>
      </c>
      <c r="R2">
        <v>-227</v>
      </c>
      <c r="T2">
        <v>3197.3999999999942</v>
      </c>
      <c r="U2">
        <v>264.19999999999709</v>
      </c>
      <c r="W2">
        <v>7477.4</v>
      </c>
      <c r="X2">
        <v>997.4</v>
      </c>
      <c r="AD2">
        <v>51856.2</v>
      </c>
      <c r="AE2">
        <v>1.8782132126920215</v>
      </c>
      <c r="AK2">
        <v>51856.2</v>
      </c>
      <c r="AL2">
        <v>1.8782132126920215</v>
      </c>
    </row>
    <row r="3" spans="1:38" x14ac:dyDescent="0.25">
      <c r="B3">
        <v>93540</v>
      </c>
      <c r="C3">
        <v>23170</v>
      </c>
      <c r="D3">
        <v>5011</v>
      </c>
      <c r="E3">
        <v>73525</v>
      </c>
      <c r="F3">
        <v>27744</v>
      </c>
      <c r="H3">
        <v>80201</v>
      </c>
      <c r="J3">
        <f t="shared" si="0"/>
        <v>44598</v>
      </c>
      <c r="K3">
        <f t="shared" si="1"/>
        <v>1.798309341226064</v>
      </c>
      <c r="L3">
        <f t="shared" si="2"/>
        <v>93540</v>
      </c>
      <c r="M3">
        <f t="shared" si="3"/>
        <v>5011</v>
      </c>
      <c r="N3">
        <f t="shared" si="4"/>
        <v>44598</v>
      </c>
      <c r="O3">
        <f t="shared" si="5"/>
        <v>88529</v>
      </c>
      <c r="Q3">
        <v>-3316</v>
      </c>
      <c r="R3">
        <v>2</v>
      </c>
      <c r="T3">
        <v>-2658.5999999999985</v>
      </c>
      <c r="U3">
        <v>-125.19999999999709</v>
      </c>
      <c r="W3">
        <v>7487</v>
      </c>
      <c r="X3">
        <v>1324</v>
      </c>
      <c r="AD3">
        <v>44598</v>
      </c>
      <c r="AE3">
        <v>1.798309341226064</v>
      </c>
      <c r="AK3">
        <v>44598</v>
      </c>
      <c r="AL3">
        <v>1.798309341226064</v>
      </c>
    </row>
    <row r="4" spans="1:38" x14ac:dyDescent="0.25">
      <c r="B4">
        <v>26682</v>
      </c>
      <c r="C4">
        <v>49205</v>
      </c>
      <c r="D4">
        <v>111888</v>
      </c>
      <c r="E4">
        <v>118280</v>
      </c>
      <c r="F4">
        <v>111805</v>
      </c>
      <c r="H4">
        <v>101022</v>
      </c>
      <c r="J4">
        <f t="shared" si="0"/>
        <v>83572</v>
      </c>
      <c r="K4">
        <f t="shared" si="1"/>
        <v>1.2088019910974968</v>
      </c>
      <c r="L4">
        <f t="shared" si="2"/>
        <v>118280</v>
      </c>
      <c r="M4">
        <f t="shared" si="3"/>
        <v>26682</v>
      </c>
      <c r="N4">
        <f t="shared" si="4"/>
        <v>83572</v>
      </c>
      <c r="O4">
        <f t="shared" si="5"/>
        <v>91598</v>
      </c>
      <c r="Q4">
        <v>-3774</v>
      </c>
      <c r="R4">
        <v>-40</v>
      </c>
      <c r="T4">
        <v>670</v>
      </c>
      <c r="U4">
        <v>211.19999999999709</v>
      </c>
      <c r="W4">
        <v>5973.2</v>
      </c>
      <c r="X4">
        <v>492</v>
      </c>
      <c r="AB4">
        <v>83572</v>
      </c>
      <c r="AC4">
        <v>1.2088019910974968</v>
      </c>
      <c r="AI4">
        <v>83572</v>
      </c>
      <c r="AJ4">
        <v>1.2088019910974968</v>
      </c>
    </row>
    <row r="5" spans="1:38" x14ac:dyDescent="0.25">
      <c r="B5">
        <v>54662</v>
      </c>
      <c r="C5">
        <v>115945</v>
      </c>
      <c r="D5">
        <v>102662</v>
      </c>
      <c r="E5">
        <v>112529</v>
      </c>
      <c r="F5">
        <v>47603</v>
      </c>
      <c r="H5">
        <v>136610</v>
      </c>
      <c r="J5">
        <f t="shared" si="0"/>
        <v>86680.2</v>
      </c>
      <c r="K5">
        <f t="shared" si="1"/>
        <v>1.5760231286960575</v>
      </c>
      <c r="L5">
        <f t="shared" si="2"/>
        <v>115945</v>
      </c>
      <c r="M5">
        <f t="shared" si="3"/>
        <v>47603</v>
      </c>
      <c r="N5">
        <f t="shared" si="4"/>
        <v>86680.2</v>
      </c>
      <c r="O5">
        <f t="shared" si="5"/>
        <v>68342</v>
      </c>
      <c r="Q5">
        <v>-14065</v>
      </c>
      <c r="R5">
        <v>260</v>
      </c>
      <c r="T5">
        <v>-5668.1999999999971</v>
      </c>
      <c r="U5">
        <v>-125</v>
      </c>
      <c r="W5">
        <v>5668.2</v>
      </c>
      <c r="X5">
        <v>131.80000000000001</v>
      </c>
      <c r="AF5">
        <v>86680.2</v>
      </c>
      <c r="AG5">
        <v>1.5760231286960575</v>
      </c>
      <c r="AK5">
        <v>86680.2</v>
      </c>
      <c r="AL5">
        <v>1.5760231286960575</v>
      </c>
    </row>
    <row r="6" spans="1:38" x14ac:dyDescent="0.25">
      <c r="B6">
        <v>57087</v>
      </c>
      <c r="C6">
        <v>113036</v>
      </c>
      <c r="D6">
        <v>52345</v>
      </c>
      <c r="E6">
        <v>54742</v>
      </c>
      <c r="F6">
        <v>59792</v>
      </c>
      <c r="H6">
        <v>101192</v>
      </c>
      <c r="J6">
        <f t="shared" si="0"/>
        <v>67400.399999999994</v>
      </c>
      <c r="K6">
        <f t="shared" si="1"/>
        <v>1.5013560750381305</v>
      </c>
      <c r="L6">
        <f t="shared" si="2"/>
        <v>113036</v>
      </c>
      <c r="M6">
        <f t="shared" si="3"/>
        <v>52345</v>
      </c>
      <c r="N6">
        <f t="shared" si="4"/>
        <v>67400.399999999994</v>
      </c>
      <c r="O6">
        <f t="shared" si="5"/>
        <v>60691</v>
      </c>
      <c r="Q6">
        <v>6482</v>
      </c>
      <c r="R6">
        <v>1</v>
      </c>
      <c r="T6">
        <v>4621.1999999999971</v>
      </c>
      <c r="U6">
        <v>579.19999999999709</v>
      </c>
      <c r="W6">
        <v>6730.8</v>
      </c>
      <c r="X6">
        <v>579.19999999999993</v>
      </c>
      <c r="AB6">
        <v>67400.399999999994</v>
      </c>
      <c r="AC6">
        <v>1.5013560750381305</v>
      </c>
      <c r="AK6">
        <v>67400.399999999994</v>
      </c>
      <c r="AL6">
        <v>1.5013560750381305</v>
      </c>
    </row>
    <row r="7" spans="1:38" x14ac:dyDescent="0.25">
      <c r="B7">
        <v>12728</v>
      </c>
      <c r="C7">
        <v>25309</v>
      </c>
      <c r="D7">
        <v>55091</v>
      </c>
      <c r="E7">
        <v>67205</v>
      </c>
      <c r="F7">
        <v>7175</v>
      </c>
      <c r="H7">
        <v>44057</v>
      </c>
      <c r="J7">
        <f t="shared" si="0"/>
        <v>33501.599999999999</v>
      </c>
      <c r="K7">
        <f t="shared" si="1"/>
        <v>1.3150715189722282</v>
      </c>
      <c r="L7">
        <f t="shared" si="2"/>
        <v>67205</v>
      </c>
      <c r="M7">
        <f t="shared" si="3"/>
        <v>7175</v>
      </c>
      <c r="N7">
        <f t="shared" si="4"/>
        <v>33501.599999999999</v>
      </c>
      <c r="O7">
        <f t="shared" si="5"/>
        <v>60030</v>
      </c>
      <c r="Q7">
        <v>9371</v>
      </c>
      <c r="R7">
        <v>733</v>
      </c>
      <c r="T7">
        <v>488.40000000000146</v>
      </c>
      <c r="U7">
        <v>-700.59999999999854</v>
      </c>
      <c r="W7">
        <v>6934</v>
      </c>
      <c r="X7">
        <v>747</v>
      </c>
      <c r="Z7">
        <v>33501.599999999999</v>
      </c>
      <c r="AA7">
        <v>1.3150715189722282</v>
      </c>
      <c r="AI7">
        <v>33501.599999999999</v>
      </c>
      <c r="AJ7">
        <v>1.3150715189722282</v>
      </c>
    </row>
    <row r="8" spans="1:38" x14ac:dyDescent="0.25">
      <c r="B8">
        <v>15821</v>
      </c>
      <c r="C8">
        <v>58519</v>
      </c>
      <c r="D8">
        <v>111027</v>
      </c>
      <c r="E8">
        <v>27745</v>
      </c>
      <c r="F8">
        <v>42612</v>
      </c>
      <c r="H8">
        <v>88774</v>
      </c>
      <c r="J8">
        <f t="shared" si="0"/>
        <v>51144.800000000003</v>
      </c>
      <c r="K8">
        <f t="shared" si="1"/>
        <v>1.7357385306033066</v>
      </c>
      <c r="L8">
        <f t="shared" si="2"/>
        <v>111027</v>
      </c>
      <c r="M8">
        <f t="shared" si="3"/>
        <v>15821</v>
      </c>
      <c r="N8">
        <f t="shared" si="4"/>
        <v>51144.800000000003</v>
      </c>
      <c r="O8">
        <f t="shared" si="5"/>
        <v>95206</v>
      </c>
      <c r="Q8">
        <v>-7535</v>
      </c>
      <c r="R8">
        <v>396</v>
      </c>
      <c r="T8">
        <v>-1327</v>
      </c>
      <c r="U8">
        <v>-456</v>
      </c>
      <c r="W8">
        <v>3140.6000000000004</v>
      </c>
      <c r="X8">
        <v>491.20000000000005</v>
      </c>
      <c r="AD8">
        <v>51144.800000000003</v>
      </c>
      <c r="AE8">
        <v>1.7357385306033066</v>
      </c>
      <c r="AK8">
        <v>51144.800000000003</v>
      </c>
      <c r="AL8">
        <v>1.7357385306033066</v>
      </c>
    </row>
    <row r="9" spans="1:38" x14ac:dyDescent="0.25">
      <c r="B9">
        <v>67655</v>
      </c>
      <c r="C9">
        <v>111257</v>
      </c>
      <c r="D9">
        <v>66073</v>
      </c>
      <c r="E9">
        <v>72477</v>
      </c>
      <c r="F9">
        <v>117854</v>
      </c>
      <c r="H9">
        <v>121441</v>
      </c>
      <c r="J9">
        <f t="shared" si="0"/>
        <v>87063.2</v>
      </c>
      <c r="K9">
        <f t="shared" si="1"/>
        <v>1.394860285401869</v>
      </c>
      <c r="L9">
        <f t="shared" si="2"/>
        <v>117854</v>
      </c>
      <c r="M9">
        <f t="shared" si="3"/>
        <v>66073</v>
      </c>
      <c r="N9">
        <f t="shared" si="4"/>
        <v>87063.2</v>
      </c>
      <c r="O9">
        <f t="shared" si="5"/>
        <v>51781</v>
      </c>
      <c r="Q9">
        <v>6559</v>
      </c>
      <c r="R9">
        <v>2063</v>
      </c>
      <c r="T9">
        <v>-783.40000000000873</v>
      </c>
      <c r="U9">
        <v>-24.400000000008731</v>
      </c>
      <c r="W9">
        <v>7002.5999999999995</v>
      </c>
      <c r="X9">
        <v>242.8</v>
      </c>
      <c r="AB9">
        <v>87063.2</v>
      </c>
      <c r="AC9">
        <v>1.394860285401869</v>
      </c>
      <c r="AK9">
        <v>87063.2</v>
      </c>
      <c r="AL9">
        <v>1.394860285401869</v>
      </c>
    </row>
    <row r="10" spans="1:38" x14ac:dyDescent="0.25">
      <c r="B10">
        <v>37449</v>
      </c>
      <c r="C10">
        <v>2015</v>
      </c>
      <c r="D10">
        <v>34546</v>
      </c>
      <c r="E10">
        <v>68454</v>
      </c>
      <c r="F10">
        <v>54330</v>
      </c>
      <c r="H10">
        <v>95923</v>
      </c>
      <c r="J10">
        <f t="shared" si="0"/>
        <v>39358.800000000003</v>
      </c>
      <c r="K10">
        <f t="shared" si="1"/>
        <v>2.4371423925526181</v>
      </c>
      <c r="L10">
        <f t="shared" si="2"/>
        <v>68454</v>
      </c>
      <c r="M10">
        <f t="shared" si="3"/>
        <v>2015</v>
      </c>
      <c r="N10">
        <f t="shared" si="4"/>
        <v>39358.800000000003</v>
      </c>
      <c r="O10">
        <f t="shared" si="5"/>
        <v>66439</v>
      </c>
      <c r="Q10">
        <v>2443</v>
      </c>
      <c r="R10">
        <v>1125</v>
      </c>
      <c r="T10">
        <v>-321</v>
      </c>
      <c r="U10">
        <v>202.80000000000291</v>
      </c>
      <c r="W10">
        <v>6237</v>
      </c>
      <c r="X10">
        <v>361.2</v>
      </c>
      <c r="AD10">
        <v>39358.800000000003</v>
      </c>
      <c r="AE10">
        <v>2.4371423925526181</v>
      </c>
      <c r="AK10">
        <v>39358.800000000003</v>
      </c>
      <c r="AL10">
        <v>2.4371423925526181</v>
      </c>
    </row>
    <row r="11" spans="1:38" x14ac:dyDescent="0.25">
      <c r="B11">
        <v>89388</v>
      </c>
      <c r="C11">
        <v>68253</v>
      </c>
      <c r="D11">
        <v>97090</v>
      </c>
      <c r="E11">
        <v>87686</v>
      </c>
      <c r="F11">
        <v>112809</v>
      </c>
      <c r="H11">
        <v>139251</v>
      </c>
      <c r="J11">
        <f t="shared" si="0"/>
        <v>91045.2</v>
      </c>
      <c r="K11">
        <f t="shared" si="1"/>
        <v>1.5294710759051549</v>
      </c>
      <c r="L11">
        <f t="shared" si="2"/>
        <v>112809</v>
      </c>
      <c r="M11">
        <f t="shared" si="3"/>
        <v>68253</v>
      </c>
      <c r="N11">
        <f t="shared" si="4"/>
        <v>91045.2</v>
      </c>
      <c r="O11">
        <f t="shared" si="5"/>
        <v>44556</v>
      </c>
      <c r="Q11">
        <v>-108</v>
      </c>
      <c r="R11">
        <v>-501</v>
      </c>
      <c r="T11">
        <v>-1549.1999999999971</v>
      </c>
      <c r="U11">
        <v>-91.80000000000291</v>
      </c>
      <c r="W11">
        <v>7434.7999999999993</v>
      </c>
      <c r="X11">
        <v>255.8</v>
      </c>
      <c r="AB11">
        <v>91045.2</v>
      </c>
      <c r="AC11">
        <v>1.5294710759051549</v>
      </c>
      <c r="AK11">
        <v>91045.2</v>
      </c>
      <c r="AL11">
        <v>1.5294710759051549</v>
      </c>
    </row>
    <row r="12" spans="1:38" x14ac:dyDescent="0.25">
      <c r="B12">
        <v>100854</v>
      </c>
      <c r="C12">
        <v>17930</v>
      </c>
      <c r="D12">
        <v>28894</v>
      </c>
      <c r="E12">
        <v>77051</v>
      </c>
      <c r="F12">
        <v>69458</v>
      </c>
      <c r="H12">
        <v>73641</v>
      </c>
      <c r="J12">
        <f t="shared" si="0"/>
        <v>58837.4</v>
      </c>
      <c r="K12">
        <f t="shared" si="1"/>
        <v>1.2516018722785167</v>
      </c>
      <c r="L12">
        <f t="shared" si="2"/>
        <v>100854</v>
      </c>
      <c r="M12">
        <f t="shared" si="3"/>
        <v>17930</v>
      </c>
      <c r="N12">
        <f t="shared" si="4"/>
        <v>58837.4</v>
      </c>
      <c r="O12">
        <f t="shared" si="5"/>
        <v>82924</v>
      </c>
      <c r="Q12">
        <v>-3480</v>
      </c>
      <c r="R12">
        <v>-496</v>
      </c>
      <c r="T12">
        <v>1125.8000000000029</v>
      </c>
      <c r="U12">
        <v>381.80000000000291</v>
      </c>
      <c r="W12">
        <v>4247</v>
      </c>
      <c r="X12">
        <v>519.79999999999995</v>
      </c>
      <c r="AB12">
        <v>58837.4</v>
      </c>
      <c r="AC12">
        <v>1.2516018722785167</v>
      </c>
      <c r="AK12">
        <v>58837.4</v>
      </c>
      <c r="AL12">
        <v>1.2516018722785167</v>
      </c>
    </row>
    <row r="13" spans="1:38" x14ac:dyDescent="0.25">
      <c r="B13">
        <v>35479</v>
      </c>
      <c r="C13">
        <v>55585</v>
      </c>
      <c r="D13">
        <v>62649</v>
      </c>
      <c r="E13">
        <v>11571</v>
      </c>
      <c r="F13">
        <v>28094</v>
      </c>
      <c r="H13">
        <v>75375</v>
      </c>
      <c r="J13">
        <f t="shared" si="0"/>
        <v>38675.599999999999</v>
      </c>
      <c r="K13">
        <f t="shared" si="1"/>
        <v>1.9489031844366991</v>
      </c>
      <c r="L13">
        <f t="shared" si="2"/>
        <v>62649</v>
      </c>
      <c r="M13">
        <f t="shared" si="3"/>
        <v>11571</v>
      </c>
      <c r="N13">
        <f t="shared" si="4"/>
        <v>38675.599999999999</v>
      </c>
      <c r="O13">
        <f t="shared" si="5"/>
        <v>51078</v>
      </c>
      <c r="Q13">
        <v>1821</v>
      </c>
      <c r="R13">
        <v>1676</v>
      </c>
      <c r="T13">
        <v>-4399</v>
      </c>
      <c r="U13">
        <v>265.19999999999709</v>
      </c>
      <c r="W13">
        <v>7420.2000000000007</v>
      </c>
      <c r="X13">
        <v>620</v>
      </c>
      <c r="AD13">
        <v>38675.599999999999</v>
      </c>
      <c r="AE13">
        <v>1.9489031844366991</v>
      </c>
      <c r="AK13">
        <v>38675.599999999999</v>
      </c>
      <c r="AL13">
        <v>1.9489031844366991</v>
      </c>
    </row>
    <row r="14" spans="1:38" x14ac:dyDescent="0.25">
      <c r="B14">
        <v>87806</v>
      </c>
      <c r="C14">
        <v>6077</v>
      </c>
      <c r="D14">
        <v>112780</v>
      </c>
      <c r="E14">
        <v>117939</v>
      </c>
      <c r="F14">
        <v>30002</v>
      </c>
      <c r="H14">
        <v>91864</v>
      </c>
      <c r="J14">
        <f t="shared" si="0"/>
        <v>70920.800000000003</v>
      </c>
      <c r="K14">
        <f t="shared" si="1"/>
        <v>1.295304057483841</v>
      </c>
      <c r="L14">
        <f t="shared" si="2"/>
        <v>117939</v>
      </c>
      <c r="M14">
        <f t="shared" si="3"/>
        <v>6077</v>
      </c>
      <c r="N14">
        <f t="shared" si="4"/>
        <v>70920.800000000003</v>
      </c>
      <c r="O14">
        <f t="shared" si="5"/>
        <v>111862</v>
      </c>
      <c r="Q14">
        <v>9208</v>
      </c>
      <c r="R14">
        <v>-461</v>
      </c>
      <c r="T14">
        <v>-837.39999999999418</v>
      </c>
      <c r="U14">
        <v>452.19999999999709</v>
      </c>
      <c r="W14">
        <v>5106.6000000000004</v>
      </c>
      <c r="X14">
        <v>452.2</v>
      </c>
      <c r="AB14">
        <v>70920.800000000003</v>
      </c>
      <c r="AC14">
        <v>1.295304057483841</v>
      </c>
      <c r="AK14">
        <v>70920.800000000003</v>
      </c>
      <c r="AL14">
        <v>1.295304057483841</v>
      </c>
    </row>
    <row r="15" spans="1:38" x14ac:dyDescent="0.25">
      <c r="B15">
        <v>19722</v>
      </c>
      <c r="C15">
        <v>67779</v>
      </c>
      <c r="D15">
        <v>108310</v>
      </c>
      <c r="E15">
        <v>54823</v>
      </c>
      <c r="F15">
        <v>55079</v>
      </c>
      <c r="H15">
        <v>66003</v>
      </c>
      <c r="J15">
        <f t="shared" si="0"/>
        <v>61142.6</v>
      </c>
      <c r="K15">
        <f t="shared" si="1"/>
        <v>1.0794928576802425</v>
      </c>
      <c r="L15">
        <f t="shared" si="2"/>
        <v>108310</v>
      </c>
      <c r="M15">
        <f t="shared" si="3"/>
        <v>19722</v>
      </c>
      <c r="N15">
        <f t="shared" si="4"/>
        <v>61142.6</v>
      </c>
      <c r="O15">
        <f t="shared" si="5"/>
        <v>88588</v>
      </c>
      <c r="Q15">
        <v>-2631</v>
      </c>
      <c r="R15">
        <v>-1070</v>
      </c>
      <c r="T15">
        <v>-1735</v>
      </c>
      <c r="U15">
        <v>356.40000000000146</v>
      </c>
      <c r="W15">
        <v>9085</v>
      </c>
      <c r="X15">
        <v>1138.8</v>
      </c>
      <c r="AB15">
        <v>61142.6</v>
      </c>
      <c r="AC15">
        <v>1.0794928576802425</v>
      </c>
      <c r="AI15">
        <v>61142.6</v>
      </c>
      <c r="AJ15">
        <v>1.0794928576802425</v>
      </c>
    </row>
    <row r="16" spans="1:38" x14ac:dyDescent="0.25">
      <c r="B16">
        <v>15423</v>
      </c>
      <c r="C16">
        <v>115690</v>
      </c>
      <c r="D16">
        <v>74960</v>
      </c>
      <c r="E16">
        <v>85375</v>
      </c>
      <c r="F16">
        <v>61241</v>
      </c>
      <c r="H16">
        <v>119652</v>
      </c>
      <c r="J16">
        <f t="shared" si="0"/>
        <v>70537.8</v>
      </c>
      <c r="K16">
        <f t="shared" si="1"/>
        <v>1.6962819934843445</v>
      </c>
      <c r="L16">
        <f t="shared" si="2"/>
        <v>115690</v>
      </c>
      <c r="M16">
        <f t="shared" si="3"/>
        <v>15423</v>
      </c>
      <c r="N16">
        <f t="shared" si="4"/>
        <v>70537.8</v>
      </c>
      <c r="O16">
        <f t="shared" si="5"/>
        <v>100267</v>
      </c>
      <c r="Q16">
        <v>-10359</v>
      </c>
      <c r="R16">
        <v>-691</v>
      </c>
      <c r="T16">
        <v>-211.80000000000291</v>
      </c>
      <c r="U16">
        <v>-374.19999999999709</v>
      </c>
      <c r="W16">
        <v>6878.2</v>
      </c>
      <c r="X16">
        <v>853.40000000000009</v>
      </c>
      <c r="AF16">
        <v>70537.8</v>
      </c>
      <c r="AG16">
        <v>1.6962819934843445</v>
      </c>
      <c r="AK16">
        <v>70537.8</v>
      </c>
      <c r="AL16">
        <v>1.6962819934843445</v>
      </c>
    </row>
    <row r="17" spans="2:38" x14ac:dyDescent="0.25">
      <c r="B17">
        <v>37278</v>
      </c>
      <c r="C17">
        <v>76412</v>
      </c>
      <c r="D17">
        <v>79228</v>
      </c>
      <c r="E17">
        <v>48219</v>
      </c>
      <c r="F17">
        <v>58513</v>
      </c>
      <c r="H17">
        <v>62087</v>
      </c>
      <c r="J17">
        <f t="shared" si="0"/>
        <v>59930</v>
      </c>
      <c r="K17">
        <f t="shared" si="1"/>
        <v>1.0359919906557651</v>
      </c>
      <c r="L17">
        <f t="shared" si="2"/>
        <v>79228</v>
      </c>
      <c r="M17">
        <f t="shared" si="3"/>
        <v>37278</v>
      </c>
      <c r="N17">
        <f t="shared" si="4"/>
        <v>59930</v>
      </c>
      <c r="O17">
        <f t="shared" si="5"/>
        <v>41950</v>
      </c>
      <c r="Q17">
        <v>-7900</v>
      </c>
      <c r="R17">
        <v>-971</v>
      </c>
      <c r="T17">
        <v>-9983.1999999999971</v>
      </c>
      <c r="U17">
        <v>-541.19999999999709</v>
      </c>
      <c r="W17">
        <v>9983.2000000000007</v>
      </c>
      <c r="X17">
        <v>543.19999999999993</v>
      </c>
      <c r="AB17">
        <v>59930</v>
      </c>
      <c r="AC17">
        <v>1.0359919906557651</v>
      </c>
      <c r="AI17">
        <v>59930</v>
      </c>
      <c r="AJ17">
        <v>1.0359919906557651</v>
      </c>
    </row>
    <row r="18" spans="2:38" x14ac:dyDescent="0.25">
      <c r="B18">
        <v>106314</v>
      </c>
      <c r="C18">
        <v>43785</v>
      </c>
      <c r="D18">
        <v>60830</v>
      </c>
      <c r="E18">
        <v>51541</v>
      </c>
      <c r="F18">
        <v>65198</v>
      </c>
      <c r="H18">
        <v>123732</v>
      </c>
      <c r="J18">
        <f t="shared" si="0"/>
        <v>65533.599999999999</v>
      </c>
      <c r="K18">
        <f t="shared" si="1"/>
        <v>1.8880696314562302</v>
      </c>
      <c r="L18">
        <f t="shared" si="2"/>
        <v>106314</v>
      </c>
      <c r="M18">
        <f t="shared" si="3"/>
        <v>43785</v>
      </c>
      <c r="N18">
        <f t="shared" si="4"/>
        <v>65533.599999999999</v>
      </c>
      <c r="O18">
        <f t="shared" si="5"/>
        <v>62529</v>
      </c>
      <c r="Q18">
        <v>5529</v>
      </c>
      <c r="R18">
        <v>-677</v>
      </c>
      <c r="T18">
        <v>-517.40000000000146</v>
      </c>
      <c r="U18">
        <v>-357.59999999999854</v>
      </c>
      <c r="W18">
        <v>4163</v>
      </c>
      <c r="X18">
        <v>927.2</v>
      </c>
      <c r="AF18">
        <v>65533.599999999999</v>
      </c>
      <c r="AG18">
        <v>1.8880696314562302</v>
      </c>
      <c r="AK18">
        <v>65533.599999999999</v>
      </c>
      <c r="AL18">
        <v>1.8880696314562302</v>
      </c>
    </row>
    <row r="19" spans="2:38" x14ac:dyDescent="0.25">
      <c r="B19">
        <v>108525</v>
      </c>
      <c r="C19">
        <v>27932</v>
      </c>
      <c r="D19">
        <v>106974</v>
      </c>
      <c r="E19">
        <v>23239</v>
      </c>
      <c r="F19">
        <v>110370</v>
      </c>
      <c r="H19">
        <v>121571</v>
      </c>
      <c r="J19">
        <f t="shared" si="0"/>
        <v>75408</v>
      </c>
      <c r="K19">
        <f t="shared" si="1"/>
        <v>1.6121764269043073</v>
      </c>
      <c r="L19">
        <f t="shared" si="2"/>
        <v>110370</v>
      </c>
      <c r="M19">
        <f t="shared" si="3"/>
        <v>23239</v>
      </c>
      <c r="N19">
        <f t="shared" si="4"/>
        <v>75408</v>
      </c>
      <c r="O19">
        <f t="shared" si="5"/>
        <v>87131</v>
      </c>
      <c r="Q19">
        <v>-12007</v>
      </c>
      <c r="R19">
        <v>1290</v>
      </c>
      <c r="T19">
        <v>870</v>
      </c>
      <c r="U19">
        <v>135</v>
      </c>
      <c r="W19">
        <v>10050.4</v>
      </c>
      <c r="X19">
        <v>399.4</v>
      </c>
      <c r="AF19">
        <v>75408</v>
      </c>
      <c r="AG19">
        <v>1.6121764269043073</v>
      </c>
      <c r="AK19">
        <v>75408</v>
      </c>
      <c r="AL19">
        <v>1.6121764269043073</v>
      </c>
    </row>
    <row r="20" spans="2:38" x14ac:dyDescent="0.25">
      <c r="B20">
        <v>17971</v>
      </c>
      <c r="C20">
        <v>23669</v>
      </c>
      <c r="D20">
        <v>92693</v>
      </c>
      <c r="E20">
        <v>20148</v>
      </c>
      <c r="F20">
        <v>44799</v>
      </c>
      <c r="H20">
        <v>82467</v>
      </c>
      <c r="J20">
        <f t="shared" si="0"/>
        <v>39856</v>
      </c>
      <c r="K20">
        <f t="shared" si="1"/>
        <v>2.0691238458450423</v>
      </c>
      <c r="L20">
        <f t="shared" si="2"/>
        <v>92693</v>
      </c>
      <c r="M20">
        <f t="shared" si="3"/>
        <v>17971</v>
      </c>
      <c r="N20">
        <f t="shared" si="4"/>
        <v>39856</v>
      </c>
      <c r="O20">
        <f t="shared" si="5"/>
        <v>74722</v>
      </c>
      <c r="Q20">
        <v>-5478</v>
      </c>
      <c r="R20">
        <v>1013</v>
      </c>
      <c r="T20">
        <v>3571</v>
      </c>
      <c r="U20">
        <v>1003.1999999999971</v>
      </c>
      <c r="W20">
        <v>12967</v>
      </c>
      <c r="X20">
        <v>1007.2</v>
      </c>
      <c r="AD20">
        <v>39856</v>
      </c>
      <c r="AE20">
        <v>2.0691238458450423</v>
      </c>
      <c r="AK20">
        <v>39856</v>
      </c>
      <c r="AL20">
        <v>2.0691238458450423</v>
      </c>
    </row>
    <row r="21" spans="2:38" x14ac:dyDescent="0.25">
      <c r="B21">
        <v>2765</v>
      </c>
      <c r="C21">
        <v>72112</v>
      </c>
      <c r="D21">
        <v>29887</v>
      </c>
      <c r="E21">
        <v>92968</v>
      </c>
      <c r="F21">
        <v>86320</v>
      </c>
      <c r="H21">
        <v>94470</v>
      </c>
      <c r="J21">
        <f t="shared" si="0"/>
        <v>56810.400000000001</v>
      </c>
      <c r="K21">
        <f t="shared" si="1"/>
        <v>1.6628997507498626</v>
      </c>
      <c r="L21">
        <f t="shared" si="2"/>
        <v>92968</v>
      </c>
      <c r="M21">
        <f t="shared" si="3"/>
        <v>2765</v>
      </c>
      <c r="N21">
        <f t="shared" si="4"/>
        <v>56810.400000000001</v>
      </c>
      <c r="O21">
        <f t="shared" si="5"/>
        <v>90203</v>
      </c>
      <c r="Q21">
        <v>6525</v>
      </c>
      <c r="R21">
        <v>-462</v>
      </c>
      <c r="T21">
        <v>796.20000000000437</v>
      </c>
      <c r="U21">
        <v>986.20000000000437</v>
      </c>
      <c r="W21">
        <v>5187</v>
      </c>
      <c r="X21">
        <v>1183.4000000000001</v>
      </c>
      <c r="Z21">
        <v>56810.400000000001</v>
      </c>
      <c r="AA21">
        <v>1.6628997507498626</v>
      </c>
      <c r="AK21">
        <v>56810.400000000001</v>
      </c>
      <c r="AL21">
        <v>1.6628997507498626</v>
      </c>
    </row>
    <row r="22" spans="2:38" x14ac:dyDescent="0.25">
      <c r="B22">
        <v>94495</v>
      </c>
      <c r="C22">
        <v>59678</v>
      </c>
      <c r="D22">
        <v>47746</v>
      </c>
      <c r="E22">
        <v>10360</v>
      </c>
      <c r="F22">
        <v>114142</v>
      </c>
      <c r="H22">
        <v>101026</v>
      </c>
      <c r="J22">
        <f t="shared" si="0"/>
        <v>65284.2</v>
      </c>
      <c r="K22">
        <f t="shared" si="1"/>
        <v>1.5474800947242979</v>
      </c>
      <c r="L22">
        <f t="shared" si="2"/>
        <v>114142</v>
      </c>
      <c r="M22">
        <f t="shared" si="3"/>
        <v>10360</v>
      </c>
      <c r="N22">
        <f t="shared" si="4"/>
        <v>65284.2</v>
      </c>
      <c r="O22">
        <f t="shared" si="5"/>
        <v>103782</v>
      </c>
      <c r="Q22">
        <v>-449</v>
      </c>
      <c r="R22">
        <v>8</v>
      </c>
      <c r="T22">
        <v>-1996.8000000000029</v>
      </c>
      <c r="U22">
        <v>-167.80000000000291</v>
      </c>
      <c r="W22">
        <v>4280</v>
      </c>
      <c r="X22">
        <v>169.4</v>
      </c>
      <c r="AB22">
        <v>65284.2</v>
      </c>
      <c r="AC22">
        <v>1.5474800947242979</v>
      </c>
      <c r="AK22">
        <v>65284.2</v>
      </c>
      <c r="AL22">
        <v>1.5474800947242979</v>
      </c>
    </row>
    <row r="23" spans="2:38" x14ac:dyDescent="0.25">
      <c r="B23">
        <v>16765</v>
      </c>
      <c r="C23">
        <v>101583</v>
      </c>
      <c r="D23">
        <v>7672</v>
      </c>
      <c r="E23">
        <v>40618</v>
      </c>
      <c r="F23">
        <v>91248</v>
      </c>
      <c r="H23">
        <v>64524</v>
      </c>
      <c r="J23">
        <f t="shared" si="0"/>
        <v>51577.2</v>
      </c>
      <c r="K23">
        <f t="shared" si="1"/>
        <v>1.2510178916265327</v>
      </c>
      <c r="L23">
        <f t="shared" si="2"/>
        <v>101583</v>
      </c>
      <c r="M23">
        <f t="shared" si="3"/>
        <v>7672</v>
      </c>
      <c r="N23">
        <f t="shared" si="4"/>
        <v>51577.2</v>
      </c>
      <c r="O23">
        <f t="shared" si="5"/>
        <v>93911</v>
      </c>
      <c r="Q23">
        <v>-912</v>
      </c>
      <c r="R23">
        <v>42</v>
      </c>
      <c r="T23">
        <v>1467</v>
      </c>
      <c r="U23">
        <v>-657</v>
      </c>
      <c r="W23">
        <v>6491.4</v>
      </c>
      <c r="X23">
        <v>929</v>
      </c>
      <c r="Z23">
        <v>51577.2</v>
      </c>
      <c r="AA23">
        <v>1.2510178916265327</v>
      </c>
      <c r="AI23">
        <v>51577.2</v>
      </c>
      <c r="AJ23">
        <v>1.2510178916265327</v>
      </c>
    </row>
    <row r="24" spans="2:38" x14ac:dyDescent="0.25">
      <c r="B24">
        <v>20771</v>
      </c>
      <c r="C24">
        <v>3825</v>
      </c>
      <c r="D24">
        <v>106477</v>
      </c>
      <c r="E24">
        <v>99108</v>
      </c>
      <c r="F24">
        <v>32192</v>
      </c>
      <c r="H24">
        <v>81050</v>
      </c>
      <c r="J24">
        <f t="shared" si="0"/>
        <v>52474.6</v>
      </c>
      <c r="K24">
        <f t="shared" si="1"/>
        <v>1.5445567950970565</v>
      </c>
      <c r="L24">
        <f t="shared" si="2"/>
        <v>106477</v>
      </c>
      <c r="M24">
        <f t="shared" si="3"/>
        <v>3825</v>
      </c>
      <c r="N24">
        <f t="shared" si="4"/>
        <v>52474.6</v>
      </c>
      <c r="O24">
        <f t="shared" si="5"/>
        <v>102652</v>
      </c>
      <c r="Q24">
        <v>-2836</v>
      </c>
      <c r="R24">
        <v>0</v>
      </c>
      <c r="T24">
        <v>-3859.4000000000015</v>
      </c>
      <c r="U24">
        <v>-162.20000000000437</v>
      </c>
      <c r="W24">
        <v>8400.2000000000007</v>
      </c>
      <c r="X24">
        <v>233.40000000000003</v>
      </c>
      <c r="Z24">
        <v>52474.6</v>
      </c>
      <c r="AA24">
        <v>1.5445567950970565</v>
      </c>
      <c r="AK24">
        <v>52474.6</v>
      </c>
      <c r="AL24">
        <v>1.5445567950970565</v>
      </c>
    </row>
    <row r="25" spans="2:38" x14ac:dyDescent="0.25">
      <c r="B25">
        <v>22601</v>
      </c>
      <c r="C25">
        <v>7678</v>
      </c>
      <c r="D25">
        <v>85821</v>
      </c>
      <c r="E25">
        <v>45836</v>
      </c>
      <c r="F25">
        <v>51547</v>
      </c>
      <c r="H25">
        <v>95055</v>
      </c>
      <c r="J25">
        <f t="shared" si="0"/>
        <v>42696.6</v>
      </c>
      <c r="K25">
        <f t="shared" si="1"/>
        <v>2.2262896811455715</v>
      </c>
      <c r="L25">
        <f t="shared" si="2"/>
        <v>85821</v>
      </c>
      <c r="M25">
        <f t="shared" si="3"/>
        <v>7678</v>
      </c>
      <c r="N25">
        <f t="shared" si="4"/>
        <v>42696.6</v>
      </c>
      <c r="O25">
        <f t="shared" si="5"/>
        <v>78143</v>
      </c>
      <c r="Q25">
        <v>-6174</v>
      </c>
      <c r="R25">
        <v>-33</v>
      </c>
      <c r="T25">
        <v>1713</v>
      </c>
      <c r="U25">
        <v>-526.40000000000146</v>
      </c>
      <c r="W25">
        <v>6773</v>
      </c>
      <c r="X25">
        <v>972.4</v>
      </c>
      <c r="AD25">
        <v>42696.6</v>
      </c>
      <c r="AE25">
        <v>2.2262896811455715</v>
      </c>
      <c r="AK25">
        <v>42696.6</v>
      </c>
      <c r="AL25">
        <v>2.2262896811455715</v>
      </c>
    </row>
    <row r="26" spans="2:38" x14ac:dyDescent="0.25">
      <c r="B26">
        <v>18406</v>
      </c>
      <c r="C26">
        <v>14062</v>
      </c>
      <c r="D26">
        <v>51087</v>
      </c>
      <c r="E26">
        <v>40825</v>
      </c>
      <c r="F26">
        <v>72200</v>
      </c>
      <c r="H26">
        <v>75987</v>
      </c>
      <c r="J26">
        <f t="shared" si="0"/>
        <v>39316</v>
      </c>
      <c r="K26">
        <f t="shared" si="1"/>
        <v>1.9327245904975074</v>
      </c>
      <c r="L26">
        <f t="shared" si="2"/>
        <v>72200</v>
      </c>
      <c r="M26">
        <f t="shared" si="3"/>
        <v>14062</v>
      </c>
      <c r="N26">
        <f t="shared" si="4"/>
        <v>39316</v>
      </c>
      <c r="O26">
        <f t="shared" si="5"/>
        <v>58138</v>
      </c>
      <c r="Q26">
        <v>-8514</v>
      </c>
      <c r="R26">
        <v>-12</v>
      </c>
      <c r="T26">
        <v>-5898.8000000000029</v>
      </c>
      <c r="U26">
        <v>252.59999999999854</v>
      </c>
      <c r="W26">
        <v>6373.1999999999989</v>
      </c>
      <c r="X26">
        <v>433.79999999999995</v>
      </c>
      <c r="AD26">
        <v>39316</v>
      </c>
      <c r="AE26">
        <v>1.9327245904975074</v>
      </c>
      <c r="AK26">
        <v>39316</v>
      </c>
      <c r="AL26">
        <v>1.9327245904975074</v>
      </c>
    </row>
    <row r="27" spans="2:38" x14ac:dyDescent="0.25">
      <c r="B27">
        <v>48599</v>
      </c>
      <c r="C27">
        <v>23468</v>
      </c>
      <c r="D27">
        <v>14416</v>
      </c>
      <c r="E27">
        <v>21787</v>
      </c>
      <c r="F27">
        <v>92404</v>
      </c>
      <c r="H27">
        <v>54926</v>
      </c>
      <c r="J27">
        <f t="shared" si="0"/>
        <v>40134.800000000003</v>
      </c>
      <c r="K27">
        <f t="shared" si="1"/>
        <v>1.3685380268495171</v>
      </c>
      <c r="L27">
        <f t="shared" si="2"/>
        <v>92404</v>
      </c>
      <c r="M27">
        <f t="shared" si="3"/>
        <v>14416</v>
      </c>
      <c r="N27">
        <f t="shared" si="4"/>
        <v>40134.800000000003</v>
      </c>
      <c r="O27">
        <f t="shared" si="5"/>
        <v>77988</v>
      </c>
      <c r="Q27">
        <v>-6451</v>
      </c>
      <c r="R27">
        <v>70</v>
      </c>
      <c r="T27">
        <v>5178.2000000000044</v>
      </c>
      <c r="U27">
        <v>49.80000000000291</v>
      </c>
      <c r="W27">
        <v>6890.2</v>
      </c>
      <c r="X27">
        <v>484.2</v>
      </c>
      <c r="AD27">
        <v>40134.800000000003</v>
      </c>
      <c r="AE27">
        <v>1.3685380268495171</v>
      </c>
      <c r="AI27">
        <v>40134.800000000003</v>
      </c>
      <c r="AJ27">
        <v>1.3685380268495171</v>
      </c>
    </row>
    <row r="28" spans="2:38" x14ac:dyDescent="0.25">
      <c r="B28">
        <v>66664</v>
      </c>
      <c r="C28">
        <v>55206</v>
      </c>
      <c r="D28">
        <v>38430</v>
      </c>
      <c r="E28">
        <v>54031</v>
      </c>
      <c r="F28">
        <v>72932</v>
      </c>
      <c r="H28">
        <v>115619</v>
      </c>
      <c r="J28">
        <f t="shared" si="0"/>
        <v>57452.6</v>
      </c>
      <c r="K28">
        <f t="shared" si="1"/>
        <v>2.0124241548685351</v>
      </c>
      <c r="L28">
        <f t="shared" si="2"/>
        <v>72932</v>
      </c>
      <c r="M28">
        <f t="shared" si="3"/>
        <v>38430</v>
      </c>
      <c r="N28">
        <f t="shared" si="4"/>
        <v>57452.6</v>
      </c>
      <c r="O28">
        <f t="shared" si="5"/>
        <v>34502</v>
      </c>
      <c r="Q28">
        <v>4058</v>
      </c>
      <c r="R28">
        <v>-2090</v>
      </c>
      <c r="T28">
        <v>-4047.4000000000015</v>
      </c>
      <c r="U28">
        <v>431</v>
      </c>
      <c r="W28">
        <v>5930.6</v>
      </c>
      <c r="X28">
        <v>449.4</v>
      </c>
      <c r="AF28">
        <v>57452.6</v>
      </c>
      <c r="AG28">
        <v>2.0124241548685351</v>
      </c>
      <c r="AK28">
        <v>57452.6</v>
      </c>
      <c r="AL28">
        <v>2.0124241548685351</v>
      </c>
    </row>
    <row r="29" spans="2:38" x14ac:dyDescent="0.25">
      <c r="B29">
        <v>11709</v>
      </c>
      <c r="C29">
        <v>43362</v>
      </c>
      <c r="D29">
        <v>16927</v>
      </c>
      <c r="E29">
        <v>87617</v>
      </c>
      <c r="F29">
        <v>33032</v>
      </c>
      <c r="H29">
        <v>85543</v>
      </c>
      <c r="J29">
        <f t="shared" si="0"/>
        <v>38529.4</v>
      </c>
      <c r="K29">
        <f t="shared" si="1"/>
        <v>2.220200677923871</v>
      </c>
      <c r="L29">
        <f t="shared" si="2"/>
        <v>87617</v>
      </c>
      <c r="M29">
        <f t="shared" si="3"/>
        <v>11709</v>
      </c>
      <c r="N29">
        <f t="shared" si="4"/>
        <v>38529.4</v>
      </c>
      <c r="O29">
        <f t="shared" si="5"/>
        <v>75908</v>
      </c>
      <c r="Q29">
        <v>6946</v>
      </c>
      <c r="R29">
        <v>482</v>
      </c>
      <c r="T29">
        <v>-4250</v>
      </c>
      <c r="U29">
        <v>-75.799999999995634</v>
      </c>
      <c r="W29">
        <v>7106.7999999999993</v>
      </c>
      <c r="X29">
        <v>531.80000000000007</v>
      </c>
      <c r="AD29">
        <v>38529.4</v>
      </c>
      <c r="AE29">
        <v>2.220200677923871</v>
      </c>
      <c r="AK29">
        <v>38529.4</v>
      </c>
      <c r="AL29">
        <v>2.220200677923871</v>
      </c>
    </row>
    <row r="30" spans="2:38" x14ac:dyDescent="0.25">
      <c r="B30">
        <v>5555</v>
      </c>
      <c r="C30">
        <v>77602</v>
      </c>
      <c r="D30">
        <v>7230</v>
      </c>
      <c r="E30">
        <v>105978</v>
      </c>
      <c r="F30">
        <v>17276</v>
      </c>
      <c r="H30">
        <v>57747</v>
      </c>
      <c r="J30">
        <f t="shared" si="0"/>
        <v>42728.2</v>
      </c>
      <c r="K30">
        <f t="shared" si="1"/>
        <v>1.3514962015717957</v>
      </c>
      <c r="L30">
        <f t="shared" si="2"/>
        <v>105978</v>
      </c>
      <c r="M30">
        <f t="shared" si="3"/>
        <v>5555</v>
      </c>
      <c r="N30">
        <f t="shared" si="4"/>
        <v>42728.2</v>
      </c>
      <c r="O30">
        <f t="shared" si="5"/>
        <v>100423</v>
      </c>
      <c r="Q30">
        <v>-15807</v>
      </c>
      <c r="R30">
        <v>-1656</v>
      </c>
      <c r="T30">
        <v>2335</v>
      </c>
      <c r="U30">
        <v>-182.60000000000582</v>
      </c>
      <c r="W30">
        <v>3034.6</v>
      </c>
      <c r="X30">
        <v>188.60000000000002</v>
      </c>
      <c r="AD30">
        <v>42728.2</v>
      </c>
      <c r="AE30">
        <v>1.3514962015717957</v>
      </c>
      <c r="AI30">
        <v>42728.2</v>
      </c>
      <c r="AJ30">
        <v>1.3514962015717957</v>
      </c>
    </row>
    <row r="31" spans="2:38" x14ac:dyDescent="0.25">
      <c r="B31">
        <v>119385</v>
      </c>
      <c r="C31">
        <v>84606</v>
      </c>
      <c r="D31">
        <v>109311</v>
      </c>
      <c r="E31">
        <v>41960</v>
      </c>
      <c r="F31">
        <v>35990</v>
      </c>
      <c r="H31">
        <v>115336</v>
      </c>
      <c r="J31">
        <f t="shared" si="0"/>
        <v>78250.399999999994</v>
      </c>
      <c r="K31">
        <f t="shared" si="1"/>
        <v>1.4739349575209841</v>
      </c>
      <c r="L31">
        <f t="shared" si="2"/>
        <v>119385</v>
      </c>
      <c r="M31">
        <f t="shared" si="3"/>
        <v>35990</v>
      </c>
      <c r="N31">
        <f t="shared" si="4"/>
        <v>78250.399999999994</v>
      </c>
      <c r="O31">
        <f t="shared" si="5"/>
        <v>83395</v>
      </c>
      <c r="Q31">
        <v>-6557</v>
      </c>
      <c r="R31">
        <v>-566</v>
      </c>
      <c r="T31">
        <v>932.59999999999127</v>
      </c>
      <c r="U31">
        <v>-153.20000000001164</v>
      </c>
      <c r="W31">
        <v>4747.8</v>
      </c>
      <c r="X31">
        <v>788.4</v>
      </c>
      <c r="AB31">
        <v>78250.399999999994</v>
      </c>
      <c r="AC31">
        <v>1.4739349575209841</v>
      </c>
      <c r="AK31">
        <v>78250.399999999994</v>
      </c>
      <c r="AL31">
        <v>1.4739349575209841</v>
      </c>
    </row>
    <row r="32" spans="2:38" x14ac:dyDescent="0.25">
      <c r="B32">
        <v>51247</v>
      </c>
      <c r="C32">
        <v>49047</v>
      </c>
      <c r="D32">
        <v>114064</v>
      </c>
      <c r="E32">
        <v>85228</v>
      </c>
      <c r="F32">
        <v>59120</v>
      </c>
      <c r="H32">
        <v>84090</v>
      </c>
      <c r="J32">
        <f t="shared" si="0"/>
        <v>71741.2</v>
      </c>
      <c r="K32">
        <f t="shared" si="1"/>
        <v>1.1721298221942205</v>
      </c>
      <c r="L32">
        <f t="shared" si="2"/>
        <v>114064</v>
      </c>
      <c r="M32">
        <f t="shared" si="3"/>
        <v>49047</v>
      </c>
      <c r="N32">
        <f t="shared" si="4"/>
        <v>71741.2</v>
      </c>
      <c r="O32">
        <f t="shared" si="5"/>
        <v>65017</v>
      </c>
      <c r="Q32">
        <v>8445</v>
      </c>
      <c r="R32">
        <v>231</v>
      </c>
      <c r="T32">
        <v>475</v>
      </c>
      <c r="U32">
        <v>34.80000000000291</v>
      </c>
      <c r="W32">
        <v>8098.6</v>
      </c>
      <c r="X32">
        <v>68.8</v>
      </c>
      <c r="AB32">
        <v>71741.2</v>
      </c>
      <c r="AC32">
        <v>1.1721298221942205</v>
      </c>
      <c r="AI32">
        <v>71741.2</v>
      </c>
      <c r="AJ32">
        <v>1.1721298221942205</v>
      </c>
    </row>
    <row r="33" spans="2:38" x14ac:dyDescent="0.25">
      <c r="B33">
        <v>56670</v>
      </c>
      <c r="C33">
        <v>95297</v>
      </c>
      <c r="D33">
        <v>40261</v>
      </c>
      <c r="E33">
        <v>33286</v>
      </c>
      <c r="F33">
        <v>31915</v>
      </c>
      <c r="H33">
        <v>107977</v>
      </c>
      <c r="J33">
        <f t="shared" si="0"/>
        <v>51485.8</v>
      </c>
      <c r="K33">
        <f t="shared" si="1"/>
        <v>2.0972190390360059</v>
      </c>
      <c r="L33">
        <f t="shared" si="2"/>
        <v>95297</v>
      </c>
      <c r="M33">
        <f t="shared" si="3"/>
        <v>31915</v>
      </c>
      <c r="N33">
        <f t="shared" si="4"/>
        <v>51485.8</v>
      </c>
      <c r="O33">
        <f t="shared" si="5"/>
        <v>63382</v>
      </c>
      <c r="Q33">
        <v>4657</v>
      </c>
      <c r="R33">
        <v>-14</v>
      </c>
      <c r="T33">
        <v>-617</v>
      </c>
      <c r="U33">
        <v>121</v>
      </c>
      <c r="W33">
        <v>2211.8000000000002</v>
      </c>
      <c r="X33">
        <v>833.40000000000009</v>
      </c>
      <c r="AD33">
        <v>51485.8</v>
      </c>
      <c r="AE33">
        <v>2.0972190390360059</v>
      </c>
      <c r="AK33">
        <v>51485.8</v>
      </c>
      <c r="AL33">
        <v>2.0972190390360059</v>
      </c>
    </row>
    <row r="34" spans="2:38" x14ac:dyDescent="0.25">
      <c r="B34">
        <v>37264</v>
      </c>
      <c r="C34">
        <v>100185</v>
      </c>
      <c r="D34">
        <v>83597</v>
      </c>
      <c r="E34">
        <v>9820</v>
      </c>
      <c r="F34">
        <v>5431</v>
      </c>
      <c r="H34">
        <v>76221</v>
      </c>
      <c r="J34">
        <f t="shared" ref="J34:J65" si="6">AVERAGE(B34:F34)</f>
        <v>47259.4</v>
      </c>
      <c r="K34">
        <f t="shared" ref="K34:K65" si="7">H34/J34</f>
        <v>1.6128219994329169</v>
      </c>
      <c r="L34">
        <f t="shared" ref="L34:L65" si="8">MAX(B34:F34)</f>
        <v>100185</v>
      </c>
      <c r="M34">
        <f t="shared" ref="M34:M65" si="9">MIN(B34:F34)</f>
        <v>5431</v>
      </c>
      <c r="N34">
        <f t="shared" ref="N34:N65" si="10">AVERAGE(B34:F34)</f>
        <v>47259.4</v>
      </c>
      <c r="O34">
        <f t="shared" ref="O34:O65" si="11">L34-M34</f>
        <v>94754</v>
      </c>
      <c r="Q34">
        <v>-3360</v>
      </c>
      <c r="R34">
        <v>-27</v>
      </c>
      <c r="T34">
        <v>2315.2000000000044</v>
      </c>
      <c r="U34">
        <v>456</v>
      </c>
      <c r="W34">
        <v>5759.5999999999995</v>
      </c>
      <c r="X34">
        <v>527.6</v>
      </c>
      <c r="AD34">
        <v>47259.4</v>
      </c>
      <c r="AE34">
        <v>1.6128219994329169</v>
      </c>
      <c r="AK34">
        <v>47259.4</v>
      </c>
      <c r="AL34">
        <v>1.6128219994329169</v>
      </c>
    </row>
    <row r="35" spans="2:38" x14ac:dyDescent="0.25">
      <c r="B35">
        <v>79359</v>
      </c>
      <c r="C35">
        <v>77264</v>
      </c>
      <c r="D35">
        <v>55621</v>
      </c>
      <c r="E35">
        <v>78093</v>
      </c>
      <c r="F35">
        <v>87292</v>
      </c>
      <c r="H35">
        <v>81830</v>
      </c>
      <c r="J35">
        <f t="shared" si="6"/>
        <v>75525.8</v>
      </c>
      <c r="K35">
        <f t="shared" si="7"/>
        <v>1.0834708139470219</v>
      </c>
      <c r="L35">
        <f t="shared" si="8"/>
        <v>87292</v>
      </c>
      <c r="M35">
        <f t="shared" si="9"/>
        <v>55621</v>
      </c>
      <c r="N35">
        <f t="shared" si="10"/>
        <v>75525.8</v>
      </c>
      <c r="O35">
        <f t="shared" si="11"/>
        <v>31671</v>
      </c>
      <c r="Q35">
        <v>3479</v>
      </c>
      <c r="R35">
        <v>364</v>
      </c>
      <c r="T35">
        <v>-119.19999999999709</v>
      </c>
      <c r="U35">
        <v>-39.19999999999709</v>
      </c>
      <c r="W35">
        <v>8276</v>
      </c>
      <c r="X35">
        <v>1361.2</v>
      </c>
      <c r="AB35">
        <v>75525.8</v>
      </c>
      <c r="AC35">
        <v>1.0834708139470219</v>
      </c>
      <c r="AI35">
        <v>75525.8</v>
      </c>
      <c r="AJ35">
        <v>1.0834708139470219</v>
      </c>
    </row>
    <row r="36" spans="2:38" x14ac:dyDescent="0.25">
      <c r="B36">
        <v>92013</v>
      </c>
      <c r="C36">
        <v>89668</v>
      </c>
      <c r="D36">
        <v>97597</v>
      </c>
      <c r="E36">
        <v>57782</v>
      </c>
      <c r="F36">
        <v>112666</v>
      </c>
      <c r="H36">
        <v>128595</v>
      </c>
      <c r="J36">
        <f t="shared" si="6"/>
        <v>89945.2</v>
      </c>
      <c r="K36">
        <f t="shared" si="7"/>
        <v>1.4297038641306039</v>
      </c>
      <c r="L36">
        <f t="shared" si="8"/>
        <v>112666</v>
      </c>
      <c r="M36">
        <f t="shared" si="9"/>
        <v>57782</v>
      </c>
      <c r="N36">
        <f t="shared" si="10"/>
        <v>89945.2</v>
      </c>
      <c r="O36">
        <f t="shared" si="11"/>
        <v>54884</v>
      </c>
      <c r="Q36">
        <v>-15192</v>
      </c>
      <c r="R36">
        <v>-309</v>
      </c>
      <c r="T36">
        <v>-2969</v>
      </c>
      <c r="U36">
        <v>-185.19999999999709</v>
      </c>
      <c r="W36">
        <v>4050.6000000000004</v>
      </c>
      <c r="X36">
        <v>515.6</v>
      </c>
      <c r="AB36">
        <v>89945.2</v>
      </c>
      <c r="AC36">
        <v>1.4297038641306039</v>
      </c>
      <c r="AK36">
        <v>89945.2</v>
      </c>
      <c r="AL36">
        <v>1.4297038641306039</v>
      </c>
    </row>
    <row r="37" spans="2:38" x14ac:dyDescent="0.25">
      <c r="B37">
        <v>109479</v>
      </c>
      <c r="C37">
        <v>91640</v>
      </c>
      <c r="D37">
        <v>117963</v>
      </c>
      <c r="E37">
        <v>89334</v>
      </c>
      <c r="F37">
        <v>4315</v>
      </c>
      <c r="H37">
        <v>95459</v>
      </c>
      <c r="J37">
        <f t="shared" si="6"/>
        <v>82546.2</v>
      </c>
      <c r="K37">
        <f t="shared" si="7"/>
        <v>1.1564311864143959</v>
      </c>
      <c r="L37">
        <f t="shared" si="8"/>
        <v>117963</v>
      </c>
      <c r="M37">
        <f t="shared" si="9"/>
        <v>4315</v>
      </c>
      <c r="N37">
        <f t="shared" si="10"/>
        <v>82546.2</v>
      </c>
      <c r="O37">
        <f t="shared" si="11"/>
        <v>113648</v>
      </c>
      <c r="Q37">
        <v>-8107</v>
      </c>
      <c r="R37">
        <v>-1366</v>
      </c>
      <c r="T37">
        <v>-1093.8000000000029</v>
      </c>
      <c r="U37">
        <v>462.80000000000291</v>
      </c>
      <c r="W37">
        <v>2330.1999999999998</v>
      </c>
      <c r="X37">
        <v>514.79999999999995</v>
      </c>
      <c r="AB37">
        <v>82546.2</v>
      </c>
      <c r="AC37">
        <v>1.1564311864143959</v>
      </c>
      <c r="AI37">
        <v>82546.2</v>
      </c>
      <c r="AJ37">
        <v>1.1564311864143959</v>
      </c>
    </row>
    <row r="38" spans="2:38" x14ac:dyDescent="0.25">
      <c r="B38">
        <v>63339</v>
      </c>
      <c r="C38">
        <v>83250</v>
      </c>
      <c r="D38">
        <v>23848</v>
      </c>
      <c r="E38">
        <v>21852</v>
      </c>
      <c r="F38">
        <v>62476</v>
      </c>
      <c r="H38">
        <v>78551</v>
      </c>
      <c r="J38">
        <f t="shared" si="6"/>
        <v>50953</v>
      </c>
      <c r="K38">
        <f t="shared" si="7"/>
        <v>1.5416364100249249</v>
      </c>
      <c r="L38">
        <f t="shared" si="8"/>
        <v>83250</v>
      </c>
      <c r="M38">
        <f t="shared" si="9"/>
        <v>21852</v>
      </c>
      <c r="N38">
        <f t="shared" si="10"/>
        <v>50953</v>
      </c>
      <c r="O38">
        <f t="shared" si="11"/>
        <v>61398</v>
      </c>
      <c r="Q38">
        <v>-3367</v>
      </c>
      <c r="R38">
        <v>-708</v>
      </c>
      <c r="T38">
        <v>-5676.1999999999971</v>
      </c>
      <c r="U38">
        <v>-209.80000000000291</v>
      </c>
      <c r="W38">
        <v>8799.8000000000011</v>
      </c>
      <c r="X38">
        <v>490.6</v>
      </c>
      <c r="Z38">
        <v>50953</v>
      </c>
      <c r="AA38">
        <v>1.5416364100249249</v>
      </c>
      <c r="AK38">
        <v>50953</v>
      </c>
      <c r="AL38">
        <v>1.5416364100249249</v>
      </c>
    </row>
    <row r="39" spans="2:38" x14ac:dyDescent="0.25">
      <c r="B39">
        <v>64475</v>
      </c>
      <c r="C39">
        <v>72414</v>
      </c>
      <c r="D39">
        <v>107283</v>
      </c>
      <c r="E39">
        <v>114620</v>
      </c>
      <c r="F39">
        <v>79376</v>
      </c>
      <c r="H39">
        <v>139933</v>
      </c>
      <c r="J39">
        <f t="shared" si="6"/>
        <v>87633.600000000006</v>
      </c>
      <c r="K39">
        <f t="shared" si="7"/>
        <v>1.5967962060214347</v>
      </c>
      <c r="L39">
        <f t="shared" si="8"/>
        <v>114620</v>
      </c>
      <c r="M39">
        <f t="shared" si="9"/>
        <v>64475</v>
      </c>
      <c r="N39">
        <f t="shared" si="10"/>
        <v>87633.600000000006</v>
      </c>
      <c r="O39">
        <f t="shared" si="11"/>
        <v>50145</v>
      </c>
      <c r="Q39">
        <v>11029</v>
      </c>
      <c r="R39">
        <v>-625</v>
      </c>
      <c r="T39">
        <v>-3312.5999999999913</v>
      </c>
      <c r="U39">
        <v>498.80000000000291</v>
      </c>
      <c r="W39">
        <v>5569.4</v>
      </c>
      <c r="X39">
        <v>498.8</v>
      </c>
      <c r="AB39">
        <v>87633.600000000006</v>
      </c>
      <c r="AC39">
        <v>1.5967962060214347</v>
      </c>
      <c r="AK39">
        <v>87633.600000000006</v>
      </c>
      <c r="AL39">
        <v>1.5967962060214347</v>
      </c>
    </row>
    <row r="40" spans="2:38" x14ac:dyDescent="0.25">
      <c r="B40">
        <v>84816</v>
      </c>
      <c r="C40">
        <v>23901</v>
      </c>
      <c r="D40">
        <v>88778</v>
      </c>
      <c r="E40">
        <v>27857</v>
      </c>
      <c r="F40">
        <v>100954</v>
      </c>
      <c r="H40">
        <v>88429</v>
      </c>
      <c r="J40">
        <f t="shared" si="6"/>
        <v>65261.2</v>
      </c>
      <c r="K40">
        <f t="shared" si="7"/>
        <v>1.355001133904985</v>
      </c>
      <c r="L40">
        <f t="shared" si="8"/>
        <v>100954</v>
      </c>
      <c r="M40">
        <f t="shared" si="9"/>
        <v>23901</v>
      </c>
      <c r="N40">
        <f t="shared" si="10"/>
        <v>65261.2</v>
      </c>
      <c r="O40">
        <f t="shared" si="11"/>
        <v>77053</v>
      </c>
      <c r="Q40">
        <v>15121</v>
      </c>
      <c r="R40">
        <v>2144</v>
      </c>
      <c r="T40">
        <v>1473.3999999999942</v>
      </c>
      <c r="U40">
        <v>694.19999999999709</v>
      </c>
      <c r="W40">
        <v>6222.2000000000007</v>
      </c>
      <c r="X40">
        <v>695.40000000000009</v>
      </c>
      <c r="AB40">
        <v>65261.2</v>
      </c>
      <c r="AC40">
        <v>1.355001133904985</v>
      </c>
      <c r="AK40">
        <v>65261.2</v>
      </c>
      <c r="AL40">
        <v>1.355001133904985</v>
      </c>
    </row>
    <row r="41" spans="2:38" x14ac:dyDescent="0.25">
      <c r="B41">
        <v>15460</v>
      </c>
      <c r="C41">
        <v>60065</v>
      </c>
      <c r="D41">
        <v>114071</v>
      </c>
      <c r="E41">
        <v>35171</v>
      </c>
      <c r="F41">
        <v>54499</v>
      </c>
      <c r="H41">
        <v>92768</v>
      </c>
      <c r="J41">
        <f t="shared" si="6"/>
        <v>55853.2</v>
      </c>
      <c r="K41">
        <f t="shared" si="7"/>
        <v>1.6609254259379946</v>
      </c>
      <c r="L41">
        <f t="shared" si="8"/>
        <v>114071</v>
      </c>
      <c r="M41">
        <f t="shared" si="9"/>
        <v>15460</v>
      </c>
      <c r="N41">
        <f t="shared" si="10"/>
        <v>55853.2</v>
      </c>
      <c r="O41">
        <f t="shared" si="11"/>
        <v>98611</v>
      </c>
      <c r="Q41">
        <v>-6493</v>
      </c>
      <c r="R41">
        <v>196</v>
      </c>
      <c r="T41">
        <v>60.399999999994179</v>
      </c>
      <c r="U41">
        <v>42.399999999994179</v>
      </c>
      <c r="W41">
        <v>7702</v>
      </c>
      <c r="X41">
        <v>387.20000000000005</v>
      </c>
      <c r="AD41">
        <v>55853.2</v>
      </c>
      <c r="AE41">
        <v>1.6609254259379946</v>
      </c>
      <c r="AK41">
        <v>55853.2</v>
      </c>
      <c r="AL41">
        <v>1.6609254259379946</v>
      </c>
    </row>
    <row r="42" spans="2:38" x14ac:dyDescent="0.25">
      <c r="B42">
        <v>72489</v>
      </c>
      <c r="C42">
        <v>56768</v>
      </c>
      <c r="D42">
        <v>111753</v>
      </c>
      <c r="E42">
        <v>44938</v>
      </c>
      <c r="F42">
        <v>66161</v>
      </c>
      <c r="H42">
        <v>92564</v>
      </c>
      <c r="J42">
        <f t="shared" si="6"/>
        <v>70421.8</v>
      </c>
      <c r="K42">
        <f t="shared" si="7"/>
        <v>1.3144225225711357</v>
      </c>
      <c r="L42">
        <f t="shared" si="8"/>
        <v>111753</v>
      </c>
      <c r="M42">
        <f t="shared" si="9"/>
        <v>44938</v>
      </c>
      <c r="N42">
        <f t="shared" si="10"/>
        <v>70421.8</v>
      </c>
      <c r="O42">
        <f t="shared" si="11"/>
        <v>66815</v>
      </c>
      <c r="Q42">
        <v>9293</v>
      </c>
      <c r="R42">
        <v>383</v>
      </c>
      <c r="T42">
        <v>4862.8000000000029</v>
      </c>
      <c r="U42">
        <v>738.40000000000873</v>
      </c>
      <c r="W42">
        <v>5829.5999999999995</v>
      </c>
      <c r="X42">
        <v>991.59999999999991</v>
      </c>
      <c r="AB42">
        <v>70421.8</v>
      </c>
      <c r="AC42">
        <v>1.3144225225711357</v>
      </c>
      <c r="AI42">
        <v>70421.8</v>
      </c>
      <c r="AJ42">
        <v>1.3144225225711357</v>
      </c>
    </row>
    <row r="43" spans="2:38" x14ac:dyDescent="0.25">
      <c r="B43">
        <v>87877</v>
      </c>
      <c r="C43">
        <v>18018</v>
      </c>
      <c r="D43">
        <v>13909</v>
      </c>
      <c r="E43">
        <v>81785</v>
      </c>
      <c r="F43">
        <v>80499</v>
      </c>
      <c r="H43">
        <v>95478</v>
      </c>
      <c r="J43">
        <f t="shared" si="6"/>
        <v>56417.599999999999</v>
      </c>
      <c r="K43">
        <f t="shared" si="7"/>
        <v>1.6923442330053033</v>
      </c>
      <c r="L43">
        <f t="shared" si="8"/>
        <v>87877</v>
      </c>
      <c r="M43">
        <f t="shared" si="9"/>
        <v>13909</v>
      </c>
      <c r="N43">
        <f t="shared" si="10"/>
        <v>56417.599999999999</v>
      </c>
      <c r="O43">
        <f t="shared" si="11"/>
        <v>73968</v>
      </c>
      <c r="Q43">
        <v>5811</v>
      </c>
      <c r="R43">
        <v>1744</v>
      </c>
      <c r="T43">
        <v>1412</v>
      </c>
      <c r="U43">
        <v>1599</v>
      </c>
      <c r="W43">
        <v>6209.6</v>
      </c>
      <c r="X43">
        <v>1599</v>
      </c>
      <c r="AD43">
        <v>56417.599999999999</v>
      </c>
      <c r="AE43">
        <v>1.6923442330053033</v>
      </c>
      <c r="AK43">
        <v>56417.599999999999</v>
      </c>
      <c r="AL43">
        <v>1.6923442330053033</v>
      </c>
    </row>
    <row r="44" spans="2:38" x14ac:dyDescent="0.25">
      <c r="B44">
        <v>21465</v>
      </c>
      <c r="C44">
        <v>58223</v>
      </c>
      <c r="D44">
        <v>65616</v>
      </c>
      <c r="E44">
        <v>64701</v>
      </c>
      <c r="F44">
        <v>106448</v>
      </c>
      <c r="H44">
        <v>70965</v>
      </c>
      <c r="J44">
        <f t="shared" si="6"/>
        <v>63290.6</v>
      </c>
      <c r="K44">
        <f t="shared" si="7"/>
        <v>1.1212565531058325</v>
      </c>
      <c r="L44">
        <f t="shared" si="8"/>
        <v>106448</v>
      </c>
      <c r="M44">
        <f t="shared" si="9"/>
        <v>21465</v>
      </c>
      <c r="N44">
        <f t="shared" si="10"/>
        <v>63290.6</v>
      </c>
      <c r="O44">
        <f t="shared" si="11"/>
        <v>84983</v>
      </c>
      <c r="Q44">
        <v>-4803</v>
      </c>
      <c r="R44">
        <v>4</v>
      </c>
      <c r="T44">
        <v>1618.4000000000015</v>
      </c>
      <c r="U44">
        <v>-403.40000000000146</v>
      </c>
      <c r="W44">
        <v>8858.4</v>
      </c>
      <c r="X44">
        <v>567.80000000000007</v>
      </c>
      <c r="AB44">
        <v>63290.6</v>
      </c>
      <c r="AC44">
        <v>1.1212565531058325</v>
      </c>
      <c r="AI44">
        <v>63290.6</v>
      </c>
      <c r="AJ44">
        <v>1.1212565531058325</v>
      </c>
    </row>
    <row r="45" spans="2:38" x14ac:dyDescent="0.25">
      <c r="B45">
        <v>19199</v>
      </c>
      <c r="C45">
        <v>70198</v>
      </c>
      <c r="D45">
        <v>77033</v>
      </c>
      <c r="E45">
        <v>54814</v>
      </c>
      <c r="F45">
        <v>119416</v>
      </c>
      <c r="H45">
        <v>111613</v>
      </c>
      <c r="J45">
        <f t="shared" si="6"/>
        <v>68132</v>
      </c>
      <c r="K45">
        <f t="shared" si="7"/>
        <v>1.6381876357658662</v>
      </c>
      <c r="L45">
        <f t="shared" si="8"/>
        <v>119416</v>
      </c>
      <c r="M45">
        <f t="shared" si="9"/>
        <v>19199</v>
      </c>
      <c r="N45">
        <f t="shared" si="10"/>
        <v>68132</v>
      </c>
      <c r="O45">
        <f t="shared" si="11"/>
        <v>100217</v>
      </c>
      <c r="Q45">
        <v>-1670</v>
      </c>
      <c r="R45">
        <v>75</v>
      </c>
      <c r="T45">
        <v>-2986.6000000000058</v>
      </c>
      <c r="U45">
        <v>-240.19999999999709</v>
      </c>
      <c r="W45">
        <v>5784.2</v>
      </c>
      <c r="X45">
        <v>646.19999999999993</v>
      </c>
      <c r="AB45">
        <v>68132</v>
      </c>
      <c r="AC45">
        <v>1.6381876357658662</v>
      </c>
      <c r="AK45">
        <v>68132</v>
      </c>
      <c r="AL45">
        <v>1.6381876357658662</v>
      </c>
    </row>
    <row r="46" spans="2:38" x14ac:dyDescent="0.25">
      <c r="B46">
        <v>77228</v>
      </c>
      <c r="C46">
        <v>17634</v>
      </c>
      <c r="D46">
        <v>21495</v>
      </c>
      <c r="E46">
        <v>69375</v>
      </c>
      <c r="F46">
        <v>12471</v>
      </c>
      <c r="H46">
        <v>41951</v>
      </c>
      <c r="J46">
        <f t="shared" si="6"/>
        <v>39640.6</v>
      </c>
      <c r="K46">
        <f t="shared" si="7"/>
        <v>1.0582836788545078</v>
      </c>
      <c r="L46">
        <f t="shared" si="8"/>
        <v>77228</v>
      </c>
      <c r="M46">
        <f t="shared" si="9"/>
        <v>12471</v>
      </c>
      <c r="N46">
        <f t="shared" si="10"/>
        <v>39640.6</v>
      </c>
      <c r="O46">
        <f t="shared" si="11"/>
        <v>64757</v>
      </c>
      <c r="Q46">
        <v>-3682</v>
      </c>
      <c r="R46">
        <v>-37</v>
      </c>
      <c r="T46">
        <v>6824.1999999999971</v>
      </c>
      <c r="U46">
        <v>550.59999999999854</v>
      </c>
      <c r="W46">
        <v>6824.2</v>
      </c>
      <c r="X46">
        <v>559.00000000000011</v>
      </c>
      <c r="Z46">
        <v>39640.6</v>
      </c>
      <c r="AA46">
        <v>1.0582836788545078</v>
      </c>
      <c r="AI46">
        <v>39640.6</v>
      </c>
      <c r="AJ46">
        <v>1.0582836788545078</v>
      </c>
    </row>
    <row r="47" spans="2:38" x14ac:dyDescent="0.25">
      <c r="B47">
        <v>116710</v>
      </c>
      <c r="C47">
        <v>80822</v>
      </c>
      <c r="D47">
        <v>48370</v>
      </c>
      <c r="E47">
        <v>92060</v>
      </c>
      <c r="F47">
        <v>30442</v>
      </c>
      <c r="H47">
        <v>115447</v>
      </c>
      <c r="J47">
        <f t="shared" si="6"/>
        <v>73680.800000000003</v>
      </c>
      <c r="K47">
        <f t="shared" si="7"/>
        <v>1.5668532372069792</v>
      </c>
      <c r="L47">
        <f t="shared" si="8"/>
        <v>116710</v>
      </c>
      <c r="M47">
        <f t="shared" si="9"/>
        <v>30442</v>
      </c>
      <c r="N47">
        <f t="shared" si="10"/>
        <v>73680.800000000003</v>
      </c>
      <c r="O47">
        <f t="shared" si="11"/>
        <v>86268</v>
      </c>
      <c r="Q47">
        <v>3886</v>
      </c>
      <c r="R47">
        <v>-42</v>
      </c>
      <c r="T47">
        <v>471.19999999999709</v>
      </c>
      <c r="U47">
        <v>259.40000000000873</v>
      </c>
      <c r="W47">
        <v>7626.4</v>
      </c>
      <c r="X47">
        <v>389.79999999999995</v>
      </c>
      <c r="AB47">
        <v>73680.800000000003</v>
      </c>
      <c r="AC47">
        <v>1.5668532372069792</v>
      </c>
      <c r="AK47">
        <v>73680.800000000003</v>
      </c>
      <c r="AL47">
        <v>1.5668532372069792</v>
      </c>
    </row>
    <row r="48" spans="2:38" x14ac:dyDescent="0.25">
      <c r="B48">
        <v>105853</v>
      </c>
      <c r="C48">
        <v>36438</v>
      </c>
      <c r="D48">
        <v>76001</v>
      </c>
      <c r="E48">
        <v>99793</v>
      </c>
      <c r="F48">
        <v>109293</v>
      </c>
      <c r="H48">
        <v>110037</v>
      </c>
      <c r="J48">
        <f t="shared" si="6"/>
        <v>85475.6</v>
      </c>
      <c r="K48">
        <f t="shared" si="7"/>
        <v>1.287349840188311</v>
      </c>
      <c r="L48">
        <f t="shared" si="8"/>
        <v>109293</v>
      </c>
      <c r="M48">
        <f t="shared" si="9"/>
        <v>36438</v>
      </c>
      <c r="N48">
        <f t="shared" si="10"/>
        <v>85475.6</v>
      </c>
      <c r="O48">
        <f t="shared" si="11"/>
        <v>72855</v>
      </c>
      <c r="Q48">
        <v>-663</v>
      </c>
      <c r="R48">
        <v>0</v>
      </c>
      <c r="T48">
        <v>-10808.799999999988</v>
      </c>
      <c r="U48">
        <v>565.20000000001164</v>
      </c>
      <c r="W48">
        <v>10808.8</v>
      </c>
      <c r="X48">
        <v>665.19999999999993</v>
      </c>
      <c r="AB48">
        <v>85475.6</v>
      </c>
      <c r="AC48">
        <v>1.287349840188311</v>
      </c>
      <c r="AI48">
        <v>85475.6</v>
      </c>
      <c r="AJ48">
        <v>1.287349840188311</v>
      </c>
    </row>
    <row r="49" spans="2:38" x14ac:dyDescent="0.25">
      <c r="B49">
        <v>98884</v>
      </c>
      <c r="C49">
        <v>117747</v>
      </c>
      <c r="D49">
        <v>31555</v>
      </c>
      <c r="E49">
        <v>92926</v>
      </c>
      <c r="F49">
        <v>38699</v>
      </c>
      <c r="H49">
        <v>108114</v>
      </c>
      <c r="J49">
        <f t="shared" si="6"/>
        <v>75962.2</v>
      </c>
      <c r="K49">
        <f t="shared" si="7"/>
        <v>1.4232605164147432</v>
      </c>
      <c r="L49">
        <f t="shared" si="8"/>
        <v>117747</v>
      </c>
      <c r="M49">
        <f t="shared" si="9"/>
        <v>31555</v>
      </c>
      <c r="N49">
        <f t="shared" si="10"/>
        <v>75962.2</v>
      </c>
      <c r="O49">
        <f t="shared" si="11"/>
        <v>86192</v>
      </c>
      <c r="Q49">
        <v>3441</v>
      </c>
      <c r="R49">
        <v>6</v>
      </c>
      <c r="T49">
        <v>6885.3999999999942</v>
      </c>
      <c r="U49">
        <v>-301.80000000000291</v>
      </c>
      <c r="W49">
        <v>8217</v>
      </c>
      <c r="X49">
        <v>408.6</v>
      </c>
      <c r="AB49">
        <v>75962.2</v>
      </c>
      <c r="AC49">
        <v>1.4232605164147432</v>
      </c>
      <c r="AK49">
        <v>75962.2</v>
      </c>
      <c r="AL49">
        <v>1.4232605164147432</v>
      </c>
    </row>
    <row r="50" spans="2:38" x14ac:dyDescent="0.25">
      <c r="B50">
        <v>55890</v>
      </c>
      <c r="C50">
        <v>62083</v>
      </c>
      <c r="D50">
        <v>8448</v>
      </c>
      <c r="E50">
        <v>33033</v>
      </c>
      <c r="F50">
        <v>106200</v>
      </c>
      <c r="H50">
        <v>72484</v>
      </c>
      <c r="J50">
        <f t="shared" si="6"/>
        <v>53130.8</v>
      </c>
      <c r="K50">
        <f t="shared" si="7"/>
        <v>1.3642557612533595</v>
      </c>
      <c r="L50">
        <f t="shared" si="8"/>
        <v>106200</v>
      </c>
      <c r="M50">
        <f t="shared" si="9"/>
        <v>8448</v>
      </c>
      <c r="N50">
        <f t="shared" si="10"/>
        <v>53130.8</v>
      </c>
      <c r="O50">
        <f t="shared" si="11"/>
        <v>97752</v>
      </c>
      <c r="Q50">
        <v>-1070</v>
      </c>
      <c r="R50">
        <v>-351</v>
      </c>
      <c r="T50">
        <v>1913.6000000000058</v>
      </c>
      <c r="U50">
        <v>222.40000000000146</v>
      </c>
      <c r="W50">
        <v>4976.8000000000011</v>
      </c>
      <c r="X50">
        <v>227.2</v>
      </c>
      <c r="Z50">
        <v>53130.8</v>
      </c>
      <c r="AA50">
        <v>1.3642557612533595</v>
      </c>
      <c r="AI50">
        <v>53130.8</v>
      </c>
      <c r="AJ50">
        <v>1.3642557612533595</v>
      </c>
    </row>
    <row r="51" spans="2:38" x14ac:dyDescent="0.25">
      <c r="B51">
        <v>74284</v>
      </c>
      <c r="C51">
        <v>14828</v>
      </c>
      <c r="D51">
        <v>116975</v>
      </c>
      <c r="E51">
        <v>6333</v>
      </c>
      <c r="F51">
        <v>59241</v>
      </c>
      <c r="H51">
        <v>84293</v>
      </c>
      <c r="J51">
        <f t="shared" si="6"/>
        <v>54332.2</v>
      </c>
      <c r="K51">
        <f t="shared" si="7"/>
        <v>1.5514372692436531</v>
      </c>
      <c r="L51">
        <f t="shared" si="8"/>
        <v>116975</v>
      </c>
      <c r="M51">
        <f t="shared" si="9"/>
        <v>6333</v>
      </c>
      <c r="N51">
        <f t="shared" si="10"/>
        <v>54332.2</v>
      </c>
      <c r="O51">
        <f t="shared" si="11"/>
        <v>110642</v>
      </c>
      <c r="Q51">
        <v>-5005</v>
      </c>
      <c r="R51">
        <v>1212</v>
      </c>
      <c r="T51">
        <v>236.79999999999563</v>
      </c>
      <c r="U51">
        <v>53.19999999999709</v>
      </c>
      <c r="W51">
        <v>4126.8</v>
      </c>
      <c r="X51">
        <v>115.60000000000001</v>
      </c>
      <c r="AD51">
        <v>54332.2</v>
      </c>
      <c r="AE51">
        <v>1.5514372692436531</v>
      </c>
      <c r="AK51">
        <v>54332.2</v>
      </c>
      <c r="AL51">
        <v>1.5514372692436531</v>
      </c>
    </row>
    <row r="52" spans="2:38" x14ac:dyDescent="0.25">
      <c r="B52">
        <v>70667</v>
      </c>
      <c r="C52">
        <v>116620</v>
      </c>
      <c r="D52">
        <v>43711</v>
      </c>
      <c r="E52">
        <v>9034</v>
      </c>
      <c r="F52">
        <v>62922</v>
      </c>
      <c r="H52">
        <v>79308</v>
      </c>
      <c r="J52">
        <f t="shared" si="6"/>
        <v>60590.8</v>
      </c>
      <c r="K52">
        <f t="shared" si="7"/>
        <v>1.3089115839368353</v>
      </c>
      <c r="L52">
        <f t="shared" si="8"/>
        <v>116620</v>
      </c>
      <c r="M52">
        <f t="shared" si="9"/>
        <v>9034</v>
      </c>
      <c r="N52">
        <f t="shared" si="10"/>
        <v>60590.8</v>
      </c>
      <c r="O52">
        <f t="shared" si="11"/>
        <v>107586</v>
      </c>
      <c r="Q52">
        <v>-7776</v>
      </c>
      <c r="R52">
        <v>-2</v>
      </c>
      <c r="T52">
        <v>1944.4000000000015</v>
      </c>
      <c r="U52">
        <v>-394.39999999999418</v>
      </c>
      <c r="W52">
        <v>5714.4</v>
      </c>
      <c r="X52">
        <v>545.19999999999993</v>
      </c>
      <c r="AB52">
        <v>60590.8</v>
      </c>
      <c r="AC52">
        <v>1.3089115839368353</v>
      </c>
      <c r="AI52">
        <v>60590.8</v>
      </c>
      <c r="AJ52">
        <v>1.3089115839368353</v>
      </c>
    </row>
    <row r="53" spans="2:38" x14ac:dyDescent="0.25">
      <c r="B53">
        <v>19889</v>
      </c>
      <c r="C53">
        <v>53051</v>
      </c>
      <c r="D53">
        <v>7839</v>
      </c>
      <c r="E53">
        <v>13372</v>
      </c>
      <c r="F53">
        <v>69797</v>
      </c>
      <c r="H53">
        <v>75782</v>
      </c>
      <c r="J53">
        <f t="shared" si="6"/>
        <v>32789.599999999999</v>
      </c>
      <c r="K53">
        <f t="shared" si="7"/>
        <v>2.3111596359821407</v>
      </c>
      <c r="L53">
        <f t="shared" si="8"/>
        <v>69797</v>
      </c>
      <c r="M53">
        <f t="shared" si="9"/>
        <v>7839</v>
      </c>
      <c r="N53">
        <f t="shared" si="10"/>
        <v>32789.599999999999</v>
      </c>
      <c r="O53">
        <f t="shared" si="11"/>
        <v>61958</v>
      </c>
      <c r="Q53">
        <v>-3676</v>
      </c>
      <c r="R53">
        <v>237</v>
      </c>
      <c r="T53">
        <v>6787.3999999999978</v>
      </c>
      <c r="U53">
        <v>-705.59999999999854</v>
      </c>
      <c r="W53">
        <v>7341.8</v>
      </c>
      <c r="X53">
        <v>1024.4000000000001</v>
      </c>
      <c r="AD53">
        <v>32789.599999999999</v>
      </c>
      <c r="AE53">
        <v>2.3111596359821407</v>
      </c>
      <c r="AK53">
        <v>32789.599999999999</v>
      </c>
      <c r="AL53">
        <v>2.3111596359821407</v>
      </c>
    </row>
    <row r="54" spans="2:38" x14ac:dyDescent="0.25">
      <c r="B54">
        <v>27840</v>
      </c>
      <c r="C54">
        <v>48201</v>
      </c>
      <c r="D54">
        <v>83874</v>
      </c>
      <c r="E54">
        <v>108901</v>
      </c>
      <c r="F54">
        <v>9255</v>
      </c>
      <c r="H54">
        <v>82001</v>
      </c>
      <c r="J54">
        <f t="shared" si="6"/>
        <v>55614.2</v>
      </c>
      <c r="K54">
        <f t="shared" si="7"/>
        <v>1.4744615583789753</v>
      </c>
      <c r="L54">
        <f t="shared" si="8"/>
        <v>108901</v>
      </c>
      <c r="M54">
        <f t="shared" si="9"/>
        <v>9255</v>
      </c>
      <c r="N54">
        <f t="shared" si="10"/>
        <v>55614.2</v>
      </c>
      <c r="O54">
        <f t="shared" si="11"/>
        <v>99646</v>
      </c>
      <c r="Q54">
        <v>-10741</v>
      </c>
      <c r="R54">
        <v>-94</v>
      </c>
      <c r="T54">
        <v>-916.60000000000582</v>
      </c>
      <c r="U54">
        <v>-694.40000000000146</v>
      </c>
      <c r="W54">
        <v>3371.7999999999997</v>
      </c>
      <c r="X54">
        <v>1038.4000000000001</v>
      </c>
      <c r="AD54">
        <v>55614.2</v>
      </c>
      <c r="AE54">
        <v>1.4744615583789753</v>
      </c>
      <c r="AK54">
        <v>55614.2</v>
      </c>
      <c r="AL54">
        <v>1.4744615583789753</v>
      </c>
    </row>
    <row r="55" spans="2:38" x14ac:dyDescent="0.25">
      <c r="B55">
        <v>27358</v>
      </c>
      <c r="C55">
        <v>11666</v>
      </c>
      <c r="D55">
        <v>111522</v>
      </c>
      <c r="E55">
        <v>103740</v>
      </c>
      <c r="F55">
        <v>107572</v>
      </c>
      <c r="H55">
        <v>133172</v>
      </c>
      <c r="J55">
        <f t="shared" si="6"/>
        <v>72371.600000000006</v>
      </c>
      <c r="K55">
        <f t="shared" si="7"/>
        <v>1.8401140778979599</v>
      </c>
      <c r="L55">
        <f t="shared" si="8"/>
        <v>111522</v>
      </c>
      <c r="M55">
        <f t="shared" si="9"/>
        <v>11666</v>
      </c>
      <c r="N55">
        <f t="shared" si="10"/>
        <v>72371.600000000006</v>
      </c>
      <c r="O55">
        <f t="shared" si="11"/>
        <v>99856</v>
      </c>
      <c r="Q55">
        <v>7835</v>
      </c>
      <c r="R55">
        <v>176</v>
      </c>
      <c r="T55">
        <v>4254.2000000000116</v>
      </c>
      <c r="U55">
        <v>39.400000000008731</v>
      </c>
      <c r="W55">
        <v>4930.2</v>
      </c>
      <c r="X55">
        <v>274.2</v>
      </c>
      <c r="AF55">
        <v>72371.600000000006</v>
      </c>
      <c r="AG55">
        <v>1.8401140778979599</v>
      </c>
      <c r="AK55">
        <v>72371.600000000006</v>
      </c>
      <c r="AL55">
        <v>1.8401140778979599</v>
      </c>
    </row>
    <row r="56" spans="2:38" x14ac:dyDescent="0.25">
      <c r="B56">
        <v>7970</v>
      </c>
      <c r="C56">
        <v>105179</v>
      </c>
      <c r="D56">
        <v>53240</v>
      </c>
      <c r="E56">
        <v>93004</v>
      </c>
      <c r="F56">
        <v>72754</v>
      </c>
      <c r="H56">
        <v>106644</v>
      </c>
      <c r="J56">
        <f t="shared" si="6"/>
        <v>66429.399999999994</v>
      </c>
      <c r="K56">
        <f t="shared" si="7"/>
        <v>1.6053735243732445</v>
      </c>
      <c r="L56">
        <f t="shared" si="8"/>
        <v>105179</v>
      </c>
      <c r="M56">
        <f t="shared" si="9"/>
        <v>7970</v>
      </c>
      <c r="N56">
        <f t="shared" si="10"/>
        <v>66429.399999999994</v>
      </c>
      <c r="O56">
        <f t="shared" si="11"/>
        <v>97209</v>
      </c>
      <c r="Q56">
        <v>6153</v>
      </c>
      <c r="R56">
        <v>812</v>
      </c>
      <c r="T56">
        <v>-5845.4000000000087</v>
      </c>
      <c r="U56">
        <v>-906.20000000001164</v>
      </c>
      <c r="W56">
        <v>8262.6</v>
      </c>
      <c r="X56">
        <v>915</v>
      </c>
      <c r="AB56">
        <v>66429.399999999994</v>
      </c>
      <c r="AC56">
        <v>1.6053735243732445</v>
      </c>
      <c r="AK56">
        <v>66429.399999999994</v>
      </c>
      <c r="AL56">
        <v>1.6053735243732445</v>
      </c>
    </row>
    <row r="57" spans="2:38" x14ac:dyDescent="0.25">
      <c r="B57">
        <v>73023</v>
      </c>
      <c r="C57">
        <v>49147</v>
      </c>
      <c r="D57">
        <v>7343</v>
      </c>
      <c r="E57">
        <v>95226</v>
      </c>
      <c r="F57">
        <v>26122</v>
      </c>
      <c r="H57">
        <v>54953</v>
      </c>
      <c r="J57">
        <f t="shared" si="6"/>
        <v>50172.2</v>
      </c>
      <c r="K57">
        <f t="shared" si="7"/>
        <v>1.0952878287178955</v>
      </c>
      <c r="L57">
        <f t="shared" si="8"/>
        <v>95226</v>
      </c>
      <c r="M57">
        <f t="shared" si="9"/>
        <v>7343</v>
      </c>
      <c r="N57">
        <f t="shared" si="10"/>
        <v>50172.2</v>
      </c>
      <c r="O57">
        <f t="shared" si="11"/>
        <v>87883</v>
      </c>
      <c r="Q57">
        <v>-4210</v>
      </c>
      <c r="R57">
        <v>402</v>
      </c>
      <c r="T57">
        <v>-3160.6000000000058</v>
      </c>
      <c r="U57">
        <v>77</v>
      </c>
      <c r="W57">
        <v>3711.4</v>
      </c>
      <c r="X57">
        <v>747.8</v>
      </c>
      <c r="Z57">
        <v>50172.2</v>
      </c>
      <c r="AA57">
        <v>1.0952878287178955</v>
      </c>
      <c r="AI57">
        <v>50172.2</v>
      </c>
      <c r="AJ57">
        <v>1.0952878287178955</v>
      </c>
    </row>
    <row r="58" spans="2:38" x14ac:dyDescent="0.25">
      <c r="B58">
        <v>6027</v>
      </c>
      <c r="C58">
        <v>38986</v>
      </c>
      <c r="D58">
        <v>44376</v>
      </c>
      <c r="E58">
        <v>51712</v>
      </c>
      <c r="F58">
        <v>6422</v>
      </c>
      <c r="H58">
        <v>80143</v>
      </c>
      <c r="J58">
        <f t="shared" si="6"/>
        <v>29504.6</v>
      </c>
      <c r="K58">
        <f t="shared" si="7"/>
        <v>2.7162883075859359</v>
      </c>
      <c r="L58">
        <f t="shared" si="8"/>
        <v>51712</v>
      </c>
      <c r="M58">
        <f t="shared" si="9"/>
        <v>6027</v>
      </c>
      <c r="N58">
        <f t="shared" si="10"/>
        <v>29504.6</v>
      </c>
      <c r="O58">
        <f t="shared" si="11"/>
        <v>45685</v>
      </c>
      <c r="Q58">
        <v>-1775</v>
      </c>
      <c r="R58">
        <v>43</v>
      </c>
      <c r="T58">
        <v>-3803.8000000000029</v>
      </c>
      <c r="U58">
        <v>532.19999999999709</v>
      </c>
      <c r="W58">
        <v>5337.4</v>
      </c>
      <c r="X58">
        <v>653.40000000000009</v>
      </c>
      <c r="AD58">
        <v>29504.6</v>
      </c>
      <c r="AE58">
        <v>2.7162883075859359</v>
      </c>
      <c r="AK58">
        <v>29504.6</v>
      </c>
      <c r="AL58">
        <v>2.7162883075859359</v>
      </c>
    </row>
    <row r="59" spans="2:38" x14ac:dyDescent="0.25">
      <c r="B59">
        <v>44086</v>
      </c>
      <c r="C59">
        <v>67277</v>
      </c>
      <c r="D59">
        <v>8915</v>
      </c>
      <c r="E59">
        <v>51930</v>
      </c>
      <c r="F59">
        <v>16487</v>
      </c>
      <c r="H59">
        <v>78053</v>
      </c>
      <c r="J59">
        <f t="shared" si="6"/>
        <v>37739</v>
      </c>
      <c r="K59">
        <f t="shared" si="7"/>
        <v>2.0682318026444793</v>
      </c>
      <c r="L59">
        <f t="shared" si="8"/>
        <v>67277</v>
      </c>
      <c r="M59">
        <f t="shared" si="9"/>
        <v>8915</v>
      </c>
      <c r="N59">
        <f t="shared" si="10"/>
        <v>37739</v>
      </c>
      <c r="O59">
        <f t="shared" si="11"/>
        <v>58362</v>
      </c>
      <c r="Q59">
        <v>-13582</v>
      </c>
      <c r="R59">
        <v>-1165</v>
      </c>
      <c r="T59">
        <v>5168.5999999999985</v>
      </c>
      <c r="U59">
        <v>453.19999999999709</v>
      </c>
      <c r="W59">
        <v>5168.6000000000004</v>
      </c>
      <c r="X59">
        <v>760</v>
      </c>
      <c r="AD59">
        <v>37739</v>
      </c>
      <c r="AE59">
        <v>2.0682318026444793</v>
      </c>
      <c r="AK59">
        <v>37739</v>
      </c>
      <c r="AL59">
        <v>2.0682318026444793</v>
      </c>
    </row>
    <row r="60" spans="2:38" x14ac:dyDescent="0.25">
      <c r="B60">
        <v>55344</v>
      </c>
      <c r="C60">
        <v>106763</v>
      </c>
      <c r="D60">
        <v>99687</v>
      </c>
      <c r="E60">
        <v>38779</v>
      </c>
      <c r="F60">
        <v>43975</v>
      </c>
      <c r="H60">
        <v>107350</v>
      </c>
      <c r="J60">
        <f t="shared" si="6"/>
        <v>68909.600000000006</v>
      </c>
      <c r="K60">
        <f t="shared" si="7"/>
        <v>1.5578380951275292</v>
      </c>
      <c r="L60">
        <f t="shared" si="8"/>
        <v>106763</v>
      </c>
      <c r="M60">
        <f t="shared" si="9"/>
        <v>38779</v>
      </c>
      <c r="N60">
        <f t="shared" si="10"/>
        <v>68909.600000000006</v>
      </c>
      <c r="O60">
        <f t="shared" si="11"/>
        <v>67984</v>
      </c>
      <c r="Q60">
        <v>5998</v>
      </c>
      <c r="R60">
        <v>-34</v>
      </c>
      <c r="T60">
        <v>-1495.5999999999913</v>
      </c>
      <c r="U60">
        <v>-104.19999999999709</v>
      </c>
      <c r="W60">
        <v>5838.4</v>
      </c>
      <c r="X60">
        <v>515.79999999999995</v>
      </c>
      <c r="AB60">
        <v>68909.600000000006</v>
      </c>
      <c r="AC60">
        <v>1.5578380951275292</v>
      </c>
      <c r="AK60">
        <v>68909.600000000006</v>
      </c>
      <c r="AL60">
        <v>1.5578380951275292</v>
      </c>
    </row>
    <row r="61" spans="2:38" x14ac:dyDescent="0.25">
      <c r="B61">
        <v>48337</v>
      </c>
      <c r="C61">
        <v>94224</v>
      </c>
      <c r="D61">
        <v>13595</v>
      </c>
      <c r="E61">
        <v>10712</v>
      </c>
      <c r="F61">
        <v>73061</v>
      </c>
      <c r="H61">
        <v>58677</v>
      </c>
      <c r="J61">
        <f t="shared" si="6"/>
        <v>47985.8</v>
      </c>
      <c r="K61">
        <f t="shared" si="7"/>
        <v>1.2227992447765796</v>
      </c>
      <c r="L61">
        <f t="shared" si="8"/>
        <v>94224</v>
      </c>
      <c r="M61">
        <f t="shared" si="9"/>
        <v>10712</v>
      </c>
      <c r="N61">
        <f t="shared" si="10"/>
        <v>47985.8</v>
      </c>
      <c r="O61">
        <f t="shared" si="11"/>
        <v>83512</v>
      </c>
      <c r="Q61">
        <v>375</v>
      </c>
      <c r="R61">
        <v>1711</v>
      </c>
      <c r="T61">
        <v>-10316.199999999997</v>
      </c>
      <c r="U61">
        <v>164.40000000000146</v>
      </c>
      <c r="W61">
        <v>12190.2</v>
      </c>
      <c r="X61">
        <v>185.2</v>
      </c>
      <c r="AB61">
        <v>47985.8</v>
      </c>
      <c r="AC61">
        <v>1.2227992447765796</v>
      </c>
      <c r="AI61">
        <v>47985.8</v>
      </c>
      <c r="AJ61">
        <v>1.2227992447765796</v>
      </c>
    </row>
    <row r="62" spans="2:38" x14ac:dyDescent="0.25">
      <c r="B62">
        <v>75784</v>
      </c>
      <c r="C62">
        <v>52988</v>
      </c>
      <c r="D62">
        <v>5459</v>
      </c>
      <c r="E62">
        <v>58170</v>
      </c>
      <c r="F62">
        <v>14163</v>
      </c>
      <c r="H62">
        <v>71884</v>
      </c>
      <c r="J62">
        <f t="shared" si="6"/>
        <v>41312.800000000003</v>
      </c>
      <c r="K62">
        <f t="shared" si="7"/>
        <v>1.7399934160841191</v>
      </c>
      <c r="L62">
        <f t="shared" si="8"/>
        <v>75784</v>
      </c>
      <c r="M62">
        <f t="shared" si="9"/>
        <v>5459</v>
      </c>
      <c r="N62">
        <f t="shared" si="10"/>
        <v>41312.800000000003</v>
      </c>
      <c r="O62">
        <f t="shared" si="11"/>
        <v>70325</v>
      </c>
      <c r="Q62">
        <v>1897</v>
      </c>
      <c r="R62">
        <v>2275</v>
      </c>
      <c r="T62">
        <v>-3483.7999999999956</v>
      </c>
      <c r="U62">
        <v>121.20000000000437</v>
      </c>
      <c r="W62">
        <v>6893.7999999999993</v>
      </c>
      <c r="X62">
        <v>209.20000000000002</v>
      </c>
      <c r="Z62">
        <v>41312.800000000003</v>
      </c>
      <c r="AA62">
        <v>1.7399934160841191</v>
      </c>
      <c r="AK62">
        <v>41312.800000000003</v>
      </c>
      <c r="AL62">
        <v>1.7399934160841191</v>
      </c>
    </row>
    <row r="63" spans="2:38" x14ac:dyDescent="0.25">
      <c r="B63">
        <v>58757</v>
      </c>
      <c r="C63">
        <v>20583</v>
      </c>
      <c r="D63">
        <v>92668</v>
      </c>
      <c r="E63">
        <v>86429</v>
      </c>
      <c r="F63">
        <v>65150</v>
      </c>
      <c r="H63">
        <v>100902</v>
      </c>
      <c r="J63">
        <f t="shared" si="6"/>
        <v>64717.4</v>
      </c>
      <c r="K63">
        <f t="shared" si="7"/>
        <v>1.5591170226245183</v>
      </c>
      <c r="L63">
        <f t="shared" si="8"/>
        <v>92668</v>
      </c>
      <c r="M63">
        <f t="shared" si="9"/>
        <v>20583</v>
      </c>
      <c r="N63">
        <f t="shared" si="10"/>
        <v>64717.4</v>
      </c>
      <c r="O63">
        <f t="shared" si="11"/>
        <v>72085</v>
      </c>
      <c r="Q63">
        <v>-11766</v>
      </c>
      <c r="R63">
        <v>332</v>
      </c>
      <c r="T63">
        <v>-325</v>
      </c>
      <c r="U63">
        <v>668</v>
      </c>
      <c r="W63">
        <v>7019.8</v>
      </c>
      <c r="X63">
        <v>668.8</v>
      </c>
      <c r="AF63">
        <v>64717.4</v>
      </c>
      <c r="AG63">
        <v>1.5591170226245183</v>
      </c>
      <c r="AK63">
        <v>64717.4</v>
      </c>
      <c r="AL63">
        <v>1.5591170226245183</v>
      </c>
    </row>
    <row r="64" spans="2:38" x14ac:dyDescent="0.25">
      <c r="B64">
        <v>43982</v>
      </c>
      <c r="C64">
        <v>117804</v>
      </c>
      <c r="D64">
        <v>77124</v>
      </c>
      <c r="E64">
        <v>68771</v>
      </c>
      <c r="F64">
        <v>61613</v>
      </c>
      <c r="H64">
        <v>94890</v>
      </c>
      <c r="J64">
        <f t="shared" si="6"/>
        <v>73858.8</v>
      </c>
      <c r="K64">
        <f t="shared" si="7"/>
        <v>1.2847487367788266</v>
      </c>
      <c r="L64">
        <f t="shared" si="8"/>
        <v>117804</v>
      </c>
      <c r="M64">
        <f t="shared" si="9"/>
        <v>43982</v>
      </c>
      <c r="N64">
        <f t="shared" si="10"/>
        <v>73858.8</v>
      </c>
      <c r="O64">
        <f t="shared" si="11"/>
        <v>73822</v>
      </c>
      <c r="Q64">
        <v>1902</v>
      </c>
      <c r="R64">
        <v>1845</v>
      </c>
      <c r="T64">
        <v>329.40000000000873</v>
      </c>
      <c r="U64">
        <v>378.60000000000582</v>
      </c>
      <c r="W64">
        <v>5547.4000000000005</v>
      </c>
      <c r="X64">
        <v>871.00000000000011</v>
      </c>
      <c r="AB64">
        <v>73858.8</v>
      </c>
      <c r="AC64">
        <v>1.2847487367788266</v>
      </c>
      <c r="AI64">
        <v>73858.8</v>
      </c>
      <c r="AJ64">
        <v>1.2847487367788266</v>
      </c>
    </row>
    <row r="65" spans="2:38" x14ac:dyDescent="0.25">
      <c r="B65">
        <v>58661</v>
      </c>
      <c r="C65">
        <v>87084</v>
      </c>
      <c r="D65">
        <v>59872</v>
      </c>
      <c r="E65">
        <v>74303</v>
      </c>
      <c r="F65">
        <v>10390</v>
      </c>
      <c r="H65">
        <v>77290</v>
      </c>
      <c r="J65">
        <f t="shared" si="6"/>
        <v>58062</v>
      </c>
      <c r="K65">
        <f t="shared" si="7"/>
        <v>1.3311632392959249</v>
      </c>
      <c r="L65">
        <f t="shared" si="8"/>
        <v>87084</v>
      </c>
      <c r="M65">
        <f t="shared" si="9"/>
        <v>10390</v>
      </c>
      <c r="N65">
        <f t="shared" si="10"/>
        <v>58062</v>
      </c>
      <c r="O65">
        <f t="shared" si="11"/>
        <v>76694</v>
      </c>
      <c r="Q65">
        <v>46</v>
      </c>
      <c r="R65">
        <v>2</v>
      </c>
      <c r="T65">
        <v>4753.8000000000029</v>
      </c>
      <c r="U65">
        <v>634</v>
      </c>
      <c r="W65">
        <v>9427.7999999999993</v>
      </c>
      <c r="X65">
        <v>636.80000000000007</v>
      </c>
      <c r="Z65">
        <v>58062</v>
      </c>
      <c r="AA65">
        <v>1.3311632392959249</v>
      </c>
      <c r="AK65">
        <v>58062</v>
      </c>
      <c r="AL65">
        <v>1.3311632392959249</v>
      </c>
    </row>
    <row r="66" spans="2:38" x14ac:dyDescent="0.25">
      <c r="B66">
        <v>90807</v>
      </c>
      <c r="C66">
        <v>15198</v>
      </c>
      <c r="D66">
        <v>92737</v>
      </c>
      <c r="E66">
        <v>30454</v>
      </c>
      <c r="F66">
        <v>21099</v>
      </c>
      <c r="H66">
        <v>52916</v>
      </c>
      <c r="J66">
        <f t="shared" ref="J66:J101" si="12">AVERAGE(B66:F66)</f>
        <v>50059</v>
      </c>
      <c r="K66">
        <f t="shared" ref="K66:K97" si="13">H66/J66</f>
        <v>1.0570726542679638</v>
      </c>
      <c r="L66">
        <f t="shared" ref="L66:L101" si="14">MAX(B66:F66)</f>
        <v>92737</v>
      </c>
      <c r="M66">
        <f t="shared" ref="M66:M101" si="15">MIN(B66:F66)</f>
        <v>15198</v>
      </c>
      <c r="N66">
        <f t="shared" ref="N66:N101" si="16">AVERAGE(B66:F66)</f>
        <v>50059</v>
      </c>
      <c r="O66">
        <f t="shared" ref="O66:O101" si="17">L66-M66</f>
        <v>77539</v>
      </c>
      <c r="Q66">
        <v>-1327</v>
      </c>
      <c r="R66">
        <v>0</v>
      </c>
      <c r="T66">
        <v>2162.8000000000029</v>
      </c>
      <c r="U66">
        <v>-476.19999999999709</v>
      </c>
      <c r="W66">
        <v>7206</v>
      </c>
      <c r="X66">
        <v>612.6</v>
      </c>
      <c r="Z66">
        <v>50059</v>
      </c>
      <c r="AA66">
        <v>1.0570726542679638</v>
      </c>
      <c r="AI66">
        <v>50059</v>
      </c>
      <c r="AJ66">
        <v>1.0570726542679638</v>
      </c>
    </row>
    <row r="67" spans="2:38" x14ac:dyDescent="0.25">
      <c r="B67">
        <v>57539</v>
      </c>
      <c r="C67">
        <v>73578</v>
      </c>
      <c r="D67">
        <v>72340</v>
      </c>
      <c r="E67">
        <v>22002</v>
      </c>
      <c r="F67">
        <v>72855</v>
      </c>
      <c r="H67">
        <v>101742</v>
      </c>
      <c r="J67">
        <f t="shared" si="12"/>
        <v>59662.8</v>
      </c>
      <c r="K67">
        <f t="shared" si="13"/>
        <v>1.7052836943623162</v>
      </c>
      <c r="L67">
        <f t="shared" si="14"/>
        <v>73578</v>
      </c>
      <c r="M67">
        <f t="shared" si="15"/>
        <v>22002</v>
      </c>
      <c r="N67">
        <f t="shared" si="16"/>
        <v>59662.8</v>
      </c>
      <c r="O67">
        <f t="shared" si="17"/>
        <v>51576</v>
      </c>
      <c r="Q67">
        <v>-8220</v>
      </c>
      <c r="R67">
        <v>4</v>
      </c>
      <c r="T67">
        <v>2590.8000000000029</v>
      </c>
      <c r="U67">
        <v>149.60000000000582</v>
      </c>
      <c r="W67">
        <v>5680.8</v>
      </c>
      <c r="X67">
        <v>672.4</v>
      </c>
      <c r="AD67">
        <v>59662.8</v>
      </c>
      <c r="AE67">
        <v>1.7052836943623162</v>
      </c>
      <c r="AK67">
        <v>59662.8</v>
      </c>
      <c r="AL67">
        <v>1.7052836943623162</v>
      </c>
    </row>
    <row r="68" spans="2:38" x14ac:dyDescent="0.25">
      <c r="B68">
        <v>98211</v>
      </c>
      <c r="C68">
        <v>84559</v>
      </c>
      <c r="D68">
        <v>5322</v>
      </c>
      <c r="E68">
        <v>88316</v>
      </c>
      <c r="F68">
        <v>67519</v>
      </c>
      <c r="H68">
        <v>124673</v>
      </c>
      <c r="J68">
        <f t="shared" si="12"/>
        <v>68785.399999999994</v>
      </c>
      <c r="K68">
        <f t="shared" si="13"/>
        <v>1.8124921858417631</v>
      </c>
      <c r="L68">
        <f t="shared" si="14"/>
        <v>98211</v>
      </c>
      <c r="M68">
        <f t="shared" si="15"/>
        <v>5322</v>
      </c>
      <c r="N68">
        <f t="shared" si="16"/>
        <v>68785.399999999994</v>
      </c>
      <c r="O68">
        <f t="shared" si="17"/>
        <v>92889</v>
      </c>
      <c r="Q68">
        <v>-4846</v>
      </c>
      <c r="R68">
        <v>-1495</v>
      </c>
      <c r="T68">
        <v>-1349.2000000000116</v>
      </c>
      <c r="U68">
        <v>-328</v>
      </c>
      <c r="W68">
        <v>6059.2</v>
      </c>
      <c r="X68">
        <v>540.40000000000009</v>
      </c>
      <c r="AF68">
        <v>68785.399999999994</v>
      </c>
      <c r="AG68">
        <v>1.8124921858417631</v>
      </c>
      <c r="AK68">
        <v>68785.399999999994</v>
      </c>
      <c r="AL68">
        <v>1.8124921858417631</v>
      </c>
    </row>
    <row r="69" spans="2:38" x14ac:dyDescent="0.25">
      <c r="B69">
        <v>8472</v>
      </c>
      <c r="C69">
        <v>45074</v>
      </c>
      <c r="D69">
        <v>65566</v>
      </c>
      <c r="E69">
        <v>83679</v>
      </c>
      <c r="F69">
        <v>37231</v>
      </c>
      <c r="H69">
        <v>103883</v>
      </c>
      <c r="J69">
        <f t="shared" si="12"/>
        <v>48004.4</v>
      </c>
      <c r="K69">
        <f t="shared" si="13"/>
        <v>2.1640307971769253</v>
      </c>
      <c r="L69">
        <f t="shared" si="14"/>
        <v>83679</v>
      </c>
      <c r="M69">
        <f t="shared" si="15"/>
        <v>8472</v>
      </c>
      <c r="N69">
        <f t="shared" si="16"/>
        <v>48004.4</v>
      </c>
      <c r="O69">
        <f t="shared" si="17"/>
        <v>75207</v>
      </c>
      <c r="Q69">
        <v>9173</v>
      </c>
      <c r="R69">
        <v>7</v>
      </c>
      <c r="T69">
        <v>-8083.5999999999985</v>
      </c>
      <c r="U69">
        <v>59</v>
      </c>
      <c r="W69">
        <v>8083.5999999999995</v>
      </c>
      <c r="X69">
        <v>748.2</v>
      </c>
      <c r="AD69">
        <v>48004.4</v>
      </c>
      <c r="AE69">
        <v>2.1640307971769253</v>
      </c>
      <c r="AK69">
        <v>48004.4</v>
      </c>
      <c r="AL69">
        <v>2.1640307971769253</v>
      </c>
    </row>
    <row r="70" spans="2:38" x14ac:dyDescent="0.25">
      <c r="B70">
        <v>55748</v>
      </c>
      <c r="C70">
        <v>116436</v>
      </c>
      <c r="D70">
        <v>95806</v>
      </c>
      <c r="E70">
        <v>17922</v>
      </c>
      <c r="F70">
        <v>7362</v>
      </c>
      <c r="H70">
        <v>106203</v>
      </c>
      <c r="J70">
        <f t="shared" si="12"/>
        <v>58654.8</v>
      </c>
      <c r="K70">
        <f t="shared" si="13"/>
        <v>1.810644653123018</v>
      </c>
      <c r="L70">
        <f t="shared" si="14"/>
        <v>116436</v>
      </c>
      <c r="M70">
        <f t="shared" si="15"/>
        <v>7362</v>
      </c>
      <c r="N70">
        <f t="shared" si="16"/>
        <v>58654.8</v>
      </c>
      <c r="O70">
        <f t="shared" si="17"/>
        <v>109074</v>
      </c>
      <c r="Q70">
        <v>-2160</v>
      </c>
      <c r="R70">
        <v>-19</v>
      </c>
      <c r="T70">
        <v>6010.8000000000029</v>
      </c>
      <c r="U70">
        <v>-714.59999999999854</v>
      </c>
      <c r="W70">
        <v>6010.8000000000011</v>
      </c>
      <c r="X70">
        <v>714.6</v>
      </c>
      <c r="AD70">
        <v>58654.8</v>
      </c>
      <c r="AE70">
        <v>1.810644653123018</v>
      </c>
      <c r="AK70">
        <v>58654.8</v>
      </c>
      <c r="AL70">
        <v>1.810644653123018</v>
      </c>
    </row>
    <row r="71" spans="2:38" x14ac:dyDescent="0.25">
      <c r="B71">
        <v>53277</v>
      </c>
      <c r="C71">
        <v>35625</v>
      </c>
      <c r="D71">
        <v>26745</v>
      </c>
      <c r="E71">
        <v>57288</v>
      </c>
      <c r="F71">
        <v>61499</v>
      </c>
      <c r="H71">
        <v>77184</v>
      </c>
      <c r="J71">
        <f t="shared" si="12"/>
        <v>46886.8</v>
      </c>
      <c r="K71">
        <f t="shared" si="13"/>
        <v>1.646177602224933</v>
      </c>
      <c r="L71">
        <f t="shared" si="14"/>
        <v>61499</v>
      </c>
      <c r="M71">
        <f t="shared" si="15"/>
        <v>26745</v>
      </c>
      <c r="N71">
        <f t="shared" si="16"/>
        <v>46886.8</v>
      </c>
      <c r="O71">
        <f t="shared" si="17"/>
        <v>34754</v>
      </c>
      <c r="Q71">
        <v>-429</v>
      </c>
      <c r="R71">
        <v>867</v>
      </c>
      <c r="T71">
        <v>4255</v>
      </c>
      <c r="U71">
        <v>-160.19999999999709</v>
      </c>
      <c r="W71">
        <v>10647.400000000001</v>
      </c>
      <c r="X71">
        <v>165.8</v>
      </c>
      <c r="AD71">
        <v>46886.8</v>
      </c>
      <c r="AE71">
        <v>1.646177602224933</v>
      </c>
      <c r="AK71">
        <v>46886.8</v>
      </c>
      <c r="AL71">
        <v>1.646177602224933</v>
      </c>
    </row>
    <row r="72" spans="2:38" x14ac:dyDescent="0.25">
      <c r="B72">
        <v>107803</v>
      </c>
      <c r="C72">
        <v>103642</v>
      </c>
      <c r="D72">
        <v>21934</v>
      </c>
      <c r="E72">
        <v>13277</v>
      </c>
      <c r="F72">
        <v>35092</v>
      </c>
      <c r="H72">
        <v>109282</v>
      </c>
      <c r="J72">
        <f t="shared" si="12"/>
        <v>56349.599999999999</v>
      </c>
      <c r="K72">
        <f t="shared" si="13"/>
        <v>1.9393571560401495</v>
      </c>
      <c r="L72">
        <f t="shared" si="14"/>
        <v>107803</v>
      </c>
      <c r="M72">
        <f t="shared" si="15"/>
        <v>13277</v>
      </c>
      <c r="N72">
        <f t="shared" si="16"/>
        <v>56349.599999999999</v>
      </c>
      <c r="O72">
        <f t="shared" si="17"/>
        <v>94526</v>
      </c>
      <c r="Q72">
        <v>3994</v>
      </c>
      <c r="R72">
        <v>393</v>
      </c>
      <c r="T72">
        <v>-4707.5999999999985</v>
      </c>
      <c r="U72">
        <v>266.40000000000146</v>
      </c>
      <c r="W72">
        <v>10543.599999999999</v>
      </c>
      <c r="X72">
        <v>580.00000000000011</v>
      </c>
      <c r="AF72">
        <v>56349.599999999999</v>
      </c>
      <c r="AG72">
        <v>1.9393571560401495</v>
      </c>
      <c r="AK72">
        <v>56349.599999999999</v>
      </c>
      <c r="AL72">
        <v>1.9393571560401495</v>
      </c>
    </row>
    <row r="73" spans="2:38" x14ac:dyDescent="0.25">
      <c r="B73">
        <v>33822</v>
      </c>
      <c r="C73">
        <v>26682</v>
      </c>
      <c r="D73">
        <v>83258</v>
      </c>
      <c r="E73">
        <v>102435</v>
      </c>
      <c r="F73">
        <v>85051</v>
      </c>
      <c r="H73">
        <v>96815</v>
      </c>
      <c r="J73">
        <f t="shared" si="12"/>
        <v>66249.600000000006</v>
      </c>
      <c r="K73">
        <f t="shared" si="13"/>
        <v>1.4613673139158574</v>
      </c>
      <c r="L73">
        <f t="shared" si="14"/>
        <v>102435</v>
      </c>
      <c r="M73">
        <f t="shared" si="15"/>
        <v>26682</v>
      </c>
      <c r="N73">
        <f t="shared" si="16"/>
        <v>66249.600000000006</v>
      </c>
      <c r="O73">
        <f t="shared" si="17"/>
        <v>75753</v>
      </c>
      <c r="Q73">
        <v>10715</v>
      </c>
      <c r="R73">
        <v>1507</v>
      </c>
      <c r="T73">
        <v>5315.4000000000087</v>
      </c>
      <c r="U73">
        <v>567.20000000001164</v>
      </c>
      <c r="W73">
        <v>6679.4</v>
      </c>
      <c r="X73">
        <v>692</v>
      </c>
      <c r="AB73">
        <v>66249.600000000006</v>
      </c>
      <c r="AC73">
        <v>1.4613673139158574</v>
      </c>
      <c r="AK73">
        <v>66249.600000000006</v>
      </c>
      <c r="AL73">
        <v>1.4613673139158574</v>
      </c>
    </row>
    <row r="74" spans="2:38" x14ac:dyDescent="0.25">
      <c r="B74">
        <v>19412</v>
      </c>
      <c r="C74">
        <v>51248</v>
      </c>
      <c r="D74">
        <v>48892</v>
      </c>
      <c r="E74">
        <v>22748</v>
      </c>
      <c r="F74">
        <v>17698</v>
      </c>
      <c r="H74">
        <v>84869</v>
      </c>
      <c r="J74">
        <f t="shared" si="12"/>
        <v>31999.599999999999</v>
      </c>
      <c r="K74">
        <f t="shared" si="13"/>
        <v>2.6521894023675299</v>
      </c>
      <c r="L74">
        <f t="shared" si="14"/>
        <v>51248</v>
      </c>
      <c r="M74">
        <f t="shared" si="15"/>
        <v>17698</v>
      </c>
      <c r="N74">
        <f t="shared" si="16"/>
        <v>31999.599999999999</v>
      </c>
      <c r="O74">
        <f t="shared" si="17"/>
        <v>33550</v>
      </c>
      <c r="Q74">
        <v>1475</v>
      </c>
      <c r="R74">
        <v>736</v>
      </c>
      <c r="T74">
        <v>93.399999999997817</v>
      </c>
      <c r="U74">
        <v>-110.80000000000291</v>
      </c>
      <c r="W74">
        <v>4501</v>
      </c>
      <c r="X74">
        <v>380.4</v>
      </c>
      <c r="AD74">
        <v>31999.599999999999</v>
      </c>
      <c r="AE74">
        <v>2.6521894023675299</v>
      </c>
      <c r="AK74">
        <v>31999.599999999999</v>
      </c>
      <c r="AL74">
        <v>2.6521894023675299</v>
      </c>
    </row>
    <row r="75" spans="2:38" x14ac:dyDescent="0.25">
      <c r="B75">
        <v>26503</v>
      </c>
      <c r="C75">
        <v>15603</v>
      </c>
      <c r="D75">
        <v>24311</v>
      </c>
      <c r="E75">
        <v>62275</v>
      </c>
      <c r="F75">
        <v>42080</v>
      </c>
      <c r="H75">
        <v>97889</v>
      </c>
      <c r="J75">
        <f t="shared" si="12"/>
        <v>34154.400000000001</v>
      </c>
      <c r="K75">
        <f t="shared" si="13"/>
        <v>2.866072892511653</v>
      </c>
      <c r="L75">
        <f t="shared" si="14"/>
        <v>62275</v>
      </c>
      <c r="M75">
        <f t="shared" si="15"/>
        <v>15603</v>
      </c>
      <c r="N75">
        <f t="shared" si="16"/>
        <v>34154.400000000001</v>
      </c>
      <c r="O75">
        <f t="shared" si="17"/>
        <v>46672</v>
      </c>
      <c r="Q75">
        <v>9083</v>
      </c>
      <c r="R75">
        <v>-1456</v>
      </c>
      <c r="T75">
        <v>-3606.5999999999985</v>
      </c>
      <c r="U75">
        <v>-1010.4000000000015</v>
      </c>
      <c r="W75">
        <v>9942.1999999999989</v>
      </c>
      <c r="X75">
        <v>1034.4000000000001</v>
      </c>
      <c r="AD75">
        <v>34154.400000000001</v>
      </c>
      <c r="AE75">
        <v>2.866072892511653</v>
      </c>
      <c r="AK75">
        <v>34154.400000000001</v>
      </c>
      <c r="AL75">
        <v>2.866072892511653</v>
      </c>
    </row>
    <row r="76" spans="2:38" x14ac:dyDescent="0.25">
      <c r="B76">
        <v>110789</v>
      </c>
      <c r="C76">
        <v>49463</v>
      </c>
      <c r="D76">
        <v>15820</v>
      </c>
      <c r="E76">
        <v>86017</v>
      </c>
      <c r="F76">
        <v>101227</v>
      </c>
      <c r="H76">
        <v>115273</v>
      </c>
      <c r="J76">
        <f t="shared" si="12"/>
        <v>72663.199999999997</v>
      </c>
      <c r="K76">
        <f t="shared" si="13"/>
        <v>1.5864013696066235</v>
      </c>
      <c r="L76">
        <f t="shared" si="14"/>
        <v>110789</v>
      </c>
      <c r="M76">
        <f t="shared" si="15"/>
        <v>15820</v>
      </c>
      <c r="N76">
        <f t="shared" si="16"/>
        <v>72663.199999999997</v>
      </c>
      <c r="O76">
        <f t="shared" si="17"/>
        <v>94969</v>
      </c>
      <c r="Q76">
        <v>-839</v>
      </c>
      <c r="R76">
        <v>496</v>
      </c>
      <c r="T76">
        <v>142.39999999999418</v>
      </c>
      <c r="U76">
        <v>23</v>
      </c>
      <c r="W76">
        <v>7063.6</v>
      </c>
      <c r="X76">
        <v>96.2</v>
      </c>
      <c r="AB76">
        <v>72663.199999999997</v>
      </c>
      <c r="AC76">
        <v>1.5864013696066235</v>
      </c>
      <c r="AK76">
        <v>72663.199999999997</v>
      </c>
      <c r="AL76">
        <v>1.5864013696066235</v>
      </c>
    </row>
    <row r="77" spans="2:38" x14ac:dyDescent="0.25">
      <c r="B77">
        <v>19494</v>
      </c>
      <c r="C77">
        <v>93015</v>
      </c>
      <c r="D77">
        <v>80935</v>
      </c>
      <c r="E77">
        <v>18658</v>
      </c>
      <c r="F77">
        <v>116064</v>
      </c>
      <c r="H77">
        <v>122383</v>
      </c>
      <c r="J77">
        <f t="shared" si="12"/>
        <v>65633.2</v>
      </c>
      <c r="K77">
        <f t="shared" si="13"/>
        <v>1.864650816964585</v>
      </c>
      <c r="L77">
        <f t="shared" si="14"/>
        <v>116064</v>
      </c>
      <c r="M77">
        <f t="shared" si="15"/>
        <v>18658</v>
      </c>
      <c r="N77">
        <f t="shared" si="16"/>
        <v>65633.2</v>
      </c>
      <c r="O77">
        <f t="shared" si="17"/>
        <v>97406</v>
      </c>
      <c r="Q77">
        <v>3934</v>
      </c>
      <c r="R77">
        <v>82</v>
      </c>
      <c r="T77">
        <v>763</v>
      </c>
      <c r="U77">
        <v>-480</v>
      </c>
      <c r="W77">
        <v>5868.6</v>
      </c>
      <c r="X77">
        <v>700</v>
      </c>
      <c r="AF77">
        <v>65633.2</v>
      </c>
      <c r="AG77">
        <v>1.864650816964585</v>
      </c>
      <c r="AK77">
        <v>65633.2</v>
      </c>
      <c r="AL77">
        <v>1.864650816964585</v>
      </c>
    </row>
    <row r="78" spans="2:38" x14ac:dyDescent="0.25">
      <c r="B78">
        <v>6560</v>
      </c>
      <c r="C78">
        <v>50245</v>
      </c>
      <c r="D78">
        <v>4388</v>
      </c>
      <c r="E78">
        <v>6361</v>
      </c>
      <c r="F78">
        <v>100167</v>
      </c>
      <c r="H78">
        <v>68961</v>
      </c>
      <c r="J78">
        <f t="shared" si="12"/>
        <v>33544.199999999997</v>
      </c>
      <c r="K78">
        <f t="shared" si="13"/>
        <v>2.0558248519863347</v>
      </c>
      <c r="L78">
        <f t="shared" si="14"/>
        <v>100167</v>
      </c>
      <c r="M78">
        <f t="shared" si="15"/>
        <v>4388</v>
      </c>
      <c r="N78">
        <f t="shared" si="16"/>
        <v>33544.199999999997</v>
      </c>
      <c r="O78">
        <f t="shared" si="17"/>
        <v>95779</v>
      </c>
      <c r="Q78">
        <v>7215</v>
      </c>
      <c r="R78">
        <v>304</v>
      </c>
      <c r="T78">
        <v>-1830.6000000000058</v>
      </c>
      <c r="U78">
        <v>-305.20000000000437</v>
      </c>
      <c r="W78">
        <v>4793</v>
      </c>
      <c r="X78">
        <v>360</v>
      </c>
      <c r="AD78">
        <v>33544.199999999997</v>
      </c>
      <c r="AE78">
        <v>2.0558248519863347</v>
      </c>
      <c r="AK78">
        <v>33544.199999999997</v>
      </c>
      <c r="AL78">
        <v>2.0558248519863347</v>
      </c>
    </row>
    <row r="79" spans="2:38" x14ac:dyDescent="0.25">
      <c r="B79">
        <v>104924</v>
      </c>
      <c r="C79">
        <v>9449</v>
      </c>
      <c r="D79">
        <v>33233</v>
      </c>
      <c r="E79">
        <v>99456</v>
      </c>
      <c r="F79">
        <v>31289</v>
      </c>
      <c r="H79">
        <v>61409</v>
      </c>
      <c r="J79">
        <f t="shared" si="12"/>
        <v>55670.2</v>
      </c>
      <c r="K79">
        <f t="shared" si="13"/>
        <v>1.1030856724064222</v>
      </c>
      <c r="L79">
        <f t="shared" si="14"/>
        <v>104924</v>
      </c>
      <c r="M79">
        <f t="shared" si="15"/>
        <v>9449</v>
      </c>
      <c r="N79">
        <f t="shared" si="16"/>
        <v>55670.2</v>
      </c>
      <c r="O79">
        <f t="shared" si="17"/>
        <v>95475</v>
      </c>
      <c r="Q79">
        <v>-4765</v>
      </c>
      <c r="R79">
        <v>515</v>
      </c>
      <c r="T79">
        <v>123.39999999999418</v>
      </c>
      <c r="U79">
        <v>-230.20000000000437</v>
      </c>
      <c r="W79">
        <v>3851.3999999999996</v>
      </c>
      <c r="X79">
        <v>489.4</v>
      </c>
      <c r="Z79">
        <v>55670.2</v>
      </c>
      <c r="AA79">
        <v>1.1030856724064222</v>
      </c>
      <c r="AI79">
        <v>55670.2</v>
      </c>
      <c r="AJ79">
        <v>1.1030856724064222</v>
      </c>
    </row>
    <row r="80" spans="2:38" x14ac:dyDescent="0.25">
      <c r="B80">
        <v>59017</v>
      </c>
      <c r="C80">
        <v>52918</v>
      </c>
      <c r="D80">
        <v>8523</v>
      </c>
      <c r="E80">
        <v>46967</v>
      </c>
      <c r="F80">
        <v>74208</v>
      </c>
      <c r="H80">
        <v>75673</v>
      </c>
      <c r="J80">
        <f t="shared" si="12"/>
        <v>48326.6</v>
      </c>
      <c r="K80">
        <f t="shared" si="13"/>
        <v>1.5658664172526104</v>
      </c>
      <c r="L80">
        <f t="shared" si="14"/>
        <v>74208</v>
      </c>
      <c r="M80">
        <f t="shared" si="15"/>
        <v>8523</v>
      </c>
      <c r="N80">
        <f t="shared" si="16"/>
        <v>48326.6</v>
      </c>
      <c r="O80">
        <f t="shared" si="17"/>
        <v>65685</v>
      </c>
      <c r="Q80">
        <v>-1448</v>
      </c>
      <c r="R80">
        <v>-637</v>
      </c>
      <c r="T80">
        <v>-2275.5999999999985</v>
      </c>
      <c r="U80">
        <v>-545.20000000000437</v>
      </c>
      <c r="W80">
        <v>10420.4</v>
      </c>
      <c r="X80">
        <v>1241.1999999999998</v>
      </c>
      <c r="Z80">
        <v>48326.6</v>
      </c>
      <c r="AA80">
        <v>1.5658664172526104</v>
      </c>
      <c r="AK80">
        <v>48326.6</v>
      </c>
      <c r="AL80">
        <v>1.5658664172526104</v>
      </c>
    </row>
    <row r="81" spans="2:38" x14ac:dyDescent="0.25">
      <c r="B81">
        <v>26514</v>
      </c>
      <c r="C81">
        <v>96956</v>
      </c>
      <c r="D81">
        <v>8526</v>
      </c>
      <c r="E81">
        <v>97986</v>
      </c>
      <c r="F81">
        <v>45422</v>
      </c>
      <c r="H81">
        <v>104063</v>
      </c>
      <c r="J81">
        <f t="shared" si="12"/>
        <v>55080.800000000003</v>
      </c>
      <c r="K81">
        <f t="shared" si="13"/>
        <v>1.8892790228173881</v>
      </c>
      <c r="L81">
        <f t="shared" si="14"/>
        <v>97986</v>
      </c>
      <c r="M81">
        <f t="shared" si="15"/>
        <v>8526</v>
      </c>
      <c r="N81">
        <f t="shared" si="16"/>
        <v>55080.800000000003</v>
      </c>
      <c r="O81">
        <f t="shared" si="17"/>
        <v>89460</v>
      </c>
      <c r="Q81">
        <v>-1963</v>
      </c>
      <c r="R81">
        <v>0</v>
      </c>
      <c r="T81">
        <v>-2040.3999999999942</v>
      </c>
      <c r="U81">
        <v>208.20000000000437</v>
      </c>
      <c r="W81">
        <v>7267.2</v>
      </c>
      <c r="X81">
        <v>1061</v>
      </c>
      <c r="AF81">
        <v>55080.800000000003</v>
      </c>
      <c r="AG81">
        <v>1.8892790228173881</v>
      </c>
      <c r="AK81">
        <v>55080.800000000003</v>
      </c>
      <c r="AL81">
        <v>1.8892790228173881</v>
      </c>
    </row>
    <row r="82" spans="2:38" x14ac:dyDescent="0.25">
      <c r="B82">
        <v>25619</v>
      </c>
      <c r="C82">
        <v>61570</v>
      </c>
      <c r="D82">
        <v>78205</v>
      </c>
      <c r="E82">
        <v>36928</v>
      </c>
      <c r="F82">
        <v>26178</v>
      </c>
      <c r="H82">
        <v>98811</v>
      </c>
      <c r="J82">
        <f t="shared" si="12"/>
        <v>45700</v>
      </c>
      <c r="K82">
        <f t="shared" si="13"/>
        <v>2.1621663019693655</v>
      </c>
      <c r="L82">
        <f t="shared" si="14"/>
        <v>78205</v>
      </c>
      <c r="M82">
        <f t="shared" si="15"/>
        <v>25619</v>
      </c>
      <c r="N82">
        <f t="shared" si="16"/>
        <v>45700</v>
      </c>
      <c r="O82">
        <f t="shared" si="17"/>
        <v>52586</v>
      </c>
      <c r="Q82">
        <v>-1557</v>
      </c>
      <c r="R82">
        <v>738</v>
      </c>
      <c r="T82">
        <v>-744.80000000000291</v>
      </c>
      <c r="U82">
        <v>271.40000000000146</v>
      </c>
      <c r="W82">
        <v>1326.8</v>
      </c>
      <c r="X82">
        <v>729</v>
      </c>
      <c r="AD82">
        <v>45700</v>
      </c>
      <c r="AE82">
        <v>2.1621663019693655</v>
      </c>
      <c r="AK82">
        <v>45700</v>
      </c>
      <c r="AL82">
        <v>2.1621663019693655</v>
      </c>
    </row>
    <row r="83" spans="2:38" x14ac:dyDescent="0.25">
      <c r="B83">
        <v>22210</v>
      </c>
      <c r="C83">
        <v>72749</v>
      </c>
      <c r="D83">
        <v>59437</v>
      </c>
      <c r="E83">
        <v>105753</v>
      </c>
      <c r="F83">
        <v>21905</v>
      </c>
      <c r="H83">
        <v>116910</v>
      </c>
      <c r="J83">
        <f t="shared" si="12"/>
        <v>56410.8</v>
      </c>
      <c r="K83">
        <f t="shared" si="13"/>
        <v>2.072475483418069</v>
      </c>
      <c r="L83">
        <f t="shared" si="14"/>
        <v>105753</v>
      </c>
      <c r="M83">
        <f t="shared" si="15"/>
        <v>21905</v>
      </c>
      <c r="N83">
        <f t="shared" si="16"/>
        <v>56410.8</v>
      </c>
      <c r="O83">
        <f t="shared" si="17"/>
        <v>83848</v>
      </c>
      <c r="Q83">
        <v>5718</v>
      </c>
      <c r="R83">
        <v>-409</v>
      </c>
      <c r="T83">
        <v>2389.2000000000044</v>
      </c>
      <c r="U83">
        <v>-41.399999999994179</v>
      </c>
      <c r="W83">
        <v>6002</v>
      </c>
      <c r="X83">
        <v>929.00000000000011</v>
      </c>
      <c r="AD83">
        <v>56410.8</v>
      </c>
      <c r="AE83">
        <v>2.072475483418069</v>
      </c>
      <c r="AK83">
        <v>56410.8</v>
      </c>
      <c r="AL83">
        <v>2.072475483418069</v>
      </c>
    </row>
    <row r="84" spans="2:38" x14ac:dyDescent="0.25">
      <c r="B84">
        <v>13807</v>
      </c>
      <c r="C84">
        <v>73874</v>
      </c>
      <c r="D84">
        <v>93163</v>
      </c>
      <c r="E84">
        <v>62870</v>
      </c>
      <c r="F84">
        <v>73649</v>
      </c>
      <c r="H84">
        <v>118137</v>
      </c>
      <c r="J84">
        <f t="shared" si="12"/>
        <v>63472.6</v>
      </c>
      <c r="K84">
        <f t="shared" si="13"/>
        <v>1.8612283095382891</v>
      </c>
      <c r="L84">
        <f t="shared" si="14"/>
        <v>93163</v>
      </c>
      <c r="M84">
        <f t="shared" si="15"/>
        <v>13807</v>
      </c>
      <c r="N84">
        <f t="shared" si="16"/>
        <v>63472.6</v>
      </c>
      <c r="O84">
        <f t="shared" si="17"/>
        <v>79356</v>
      </c>
      <c r="Q84">
        <v>-2895</v>
      </c>
      <c r="R84">
        <v>1472</v>
      </c>
      <c r="T84">
        <v>-1176.2000000000044</v>
      </c>
      <c r="U84">
        <v>663</v>
      </c>
      <c r="W84">
        <v>3871</v>
      </c>
      <c r="X84">
        <v>832.6</v>
      </c>
      <c r="AF84">
        <v>63472.6</v>
      </c>
      <c r="AG84">
        <v>1.8612283095382891</v>
      </c>
      <c r="AK84">
        <v>63472.6</v>
      </c>
      <c r="AL84">
        <v>1.8612283095382891</v>
      </c>
    </row>
    <row r="85" spans="2:38" x14ac:dyDescent="0.25">
      <c r="B85">
        <v>51032</v>
      </c>
      <c r="C85">
        <v>5736</v>
      </c>
      <c r="D85">
        <v>14780</v>
      </c>
      <c r="E85">
        <v>40411</v>
      </c>
      <c r="F85">
        <v>9442</v>
      </c>
      <c r="H85">
        <v>64413</v>
      </c>
      <c r="J85">
        <f t="shared" si="12"/>
        <v>24280.2</v>
      </c>
      <c r="K85">
        <f t="shared" si="13"/>
        <v>2.6529023648899104</v>
      </c>
      <c r="L85">
        <f t="shared" si="14"/>
        <v>51032</v>
      </c>
      <c r="M85">
        <f t="shared" si="15"/>
        <v>5736</v>
      </c>
      <c r="N85">
        <f t="shared" si="16"/>
        <v>24280.2</v>
      </c>
      <c r="O85">
        <f t="shared" si="17"/>
        <v>45296</v>
      </c>
      <c r="Q85">
        <v>-5082</v>
      </c>
      <c r="R85">
        <v>-2067</v>
      </c>
      <c r="T85">
        <v>811.79999999999927</v>
      </c>
      <c r="U85">
        <v>247.40000000000146</v>
      </c>
      <c r="W85">
        <v>4467</v>
      </c>
      <c r="X85">
        <v>324.60000000000002</v>
      </c>
      <c r="AD85">
        <v>24280.2</v>
      </c>
      <c r="AE85">
        <v>2.6529023648899104</v>
      </c>
      <c r="AK85">
        <v>24280.2</v>
      </c>
      <c r="AL85">
        <v>2.6529023648899104</v>
      </c>
    </row>
    <row r="86" spans="2:38" x14ac:dyDescent="0.25">
      <c r="B86">
        <v>110263</v>
      </c>
      <c r="C86">
        <v>10072</v>
      </c>
      <c r="D86">
        <v>45698</v>
      </c>
      <c r="E86">
        <v>61706</v>
      </c>
      <c r="F86">
        <v>54480</v>
      </c>
      <c r="H86">
        <v>90331</v>
      </c>
      <c r="J86">
        <f t="shared" si="12"/>
        <v>56443.8</v>
      </c>
      <c r="K86">
        <f t="shared" si="13"/>
        <v>1.6003706341529096</v>
      </c>
      <c r="L86">
        <f t="shared" si="14"/>
        <v>110263</v>
      </c>
      <c r="M86">
        <f t="shared" si="15"/>
        <v>10072</v>
      </c>
      <c r="N86">
        <f t="shared" si="16"/>
        <v>56443.8</v>
      </c>
      <c r="O86">
        <f t="shared" si="17"/>
        <v>100191</v>
      </c>
      <c r="Q86">
        <v>-8438</v>
      </c>
      <c r="R86">
        <v>-1</v>
      </c>
      <c r="T86">
        <v>-5203.7999999999956</v>
      </c>
      <c r="U86">
        <v>240.60000000000582</v>
      </c>
      <c r="W86">
        <v>5938.2</v>
      </c>
      <c r="X86">
        <v>279</v>
      </c>
      <c r="AB86">
        <v>56443.8</v>
      </c>
      <c r="AC86">
        <v>1.6003706341529096</v>
      </c>
      <c r="AK86">
        <v>56443.8</v>
      </c>
      <c r="AL86">
        <v>1.6003706341529096</v>
      </c>
    </row>
    <row r="87" spans="2:38" x14ac:dyDescent="0.25">
      <c r="B87">
        <v>81272</v>
      </c>
      <c r="C87">
        <v>53425</v>
      </c>
      <c r="D87">
        <v>9304</v>
      </c>
      <c r="E87">
        <v>11728</v>
      </c>
      <c r="F87">
        <v>66693</v>
      </c>
      <c r="H87">
        <v>47662</v>
      </c>
      <c r="J87">
        <f t="shared" si="12"/>
        <v>44484.4</v>
      </c>
      <c r="K87">
        <f t="shared" si="13"/>
        <v>1.0714317828272384</v>
      </c>
      <c r="L87">
        <f t="shared" si="14"/>
        <v>81272</v>
      </c>
      <c r="M87">
        <f t="shared" si="15"/>
        <v>9304</v>
      </c>
      <c r="N87">
        <f t="shared" si="16"/>
        <v>44484.4</v>
      </c>
      <c r="O87">
        <f t="shared" si="17"/>
        <v>71968</v>
      </c>
      <c r="Q87">
        <v>1660</v>
      </c>
      <c r="R87">
        <v>-5</v>
      </c>
      <c r="T87">
        <v>3082.5999999999985</v>
      </c>
      <c r="U87">
        <v>25.400000000001455</v>
      </c>
      <c r="W87">
        <v>6877.7999999999993</v>
      </c>
      <c r="X87">
        <v>27.8</v>
      </c>
      <c r="Z87">
        <v>44484.4</v>
      </c>
      <c r="AA87">
        <v>1.0714317828272384</v>
      </c>
      <c r="AK87">
        <v>44484.4</v>
      </c>
      <c r="AL87">
        <v>1.0714317828272384</v>
      </c>
    </row>
    <row r="88" spans="2:38" x14ac:dyDescent="0.25">
      <c r="B88">
        <v>119578</v>
      </c>
      <c r="C88">
        <v>15359</v>
      </c>
      <c r="D88">
        <v>70004</v>
      </c>
      <c r="E88">
        <v>28011</v>
      </c>
      <c r="F88">
        <v>34248</v>
      </c>
      <c r="H88">
        <v>71120</v>
      </c>
      <c r="J88">
        <f t="shared" si="12"/>
        <v>53440</v>
      </c>
      <c r="K88">
        <f t="shared" si="13"/>
        <v>1.3308383233532934</v>
      </c>
      <c r="L88">
        <f t="shared" si="14"/>
        <v>119578</v>
      </c>
      <c r="M88">
        <f t="shared" si="15"/>
        <v>15359</v>
      </c>
      <c r="N88">
        <f t="shared" si="16"/>
        <v>53440</v>
      </c>
      <c r="O88">
        <f t="shared" si="17"/>
        <v>104219</v>
      </c>
      <c r="Q88">
        <v>1748</v>
      </c>
      <c r="R88">
        <v>-18</v>
      </c>
      <c r="T88">
        <v>2222.8000000000029</v>
      </c>
      <c r="U88">
        <v>-409.40000000000146</v>
      </c>
      <c r="W88">
        <v>7301.2</v>
      </c>
      <c r="X88">
        <v>409.40000000000003</v>
      </c>
      <c r="Z88">
        <v>53440</v>
      </c>
      <c r="AA88">
        <v>1.3308383233532934</v>
      </c>
      <c r="AK88">
        <v>53440</v>
      </c>
      <c r="AL88">
        <v>1.3308383233532934</v>
      </c>
    </row>
    <row r="89" spans="2:38" x14ac:dyDescent="0.25">
      <c r="B89">
        <v>94299</v>
      </c>
      <c r="C89">
        <v>76254</v>
      </c>
      <c r="D89">
        <v>55555</v>
      </c>
      <c r="E89">
        <v>52746</v>
      </c>
      <c r="F89">
        <v>70934</v>
      </c>
      <c r="H89">
        <v>80130</v>
      </c>
      <c r="J89">
        <f t="shared" si="12"/>
        <v>69957.600000000006</v>
      </c>
      <c r="K89">
        <f t="shared" si="13"/>
        <v>1.145408075748739</v>
      </c>
      <c r="L89">
        <f t="shared" si="14"/>
        <v>94299</v>
      </c>
      <c r="M89">
        <f t="shared" si="15"/>
        <v>52746</v>
      </c>
      <c r="N89">
        <f t="shared" si="16"/>
        <v>69957.600000000006</v>
      </c>
      <c r="O89">
        <f t="shared" si="17"/>
        <v>41553</v>
      </c>
      <c r="Q89">
        <v>3501</v>
      </c>
      <c r="R89">
        <v>-87</v>
      </c>
      <c r="T89">
        <v>-3252</v>
      </c>
      <c r="U89">
        <v>152</v>
      </c>
      <c r="W89">
        <v>6416.7999999999993</v>
      </c>
      <c r="X89">
        <v>310.40000000000003</v>
      </c>
      <c r="AB89">
        <v>69957.600000000006</v>
      </c>
      <c r="AC89">
        <v>1.145408075748739</v>
      </c>
      <c r="AI89">
        <v>69957.600000000006</v>
      </c>
      <c r="AJ89">
        <v>1.145408075748739</v>
      </c>
    </row>
    <row r="90" spans="2:38" x14ac:dyDescent="0.25">
      <c r="B90">
        <v>108347</v>
      </c>
      <c r="C90">
        <v>120901</v>
      </c>
      <c r="D90">
        <v>86014</v>
      </c>
      <c r="E90">
        <v>43201</v>
      </c>
      <c r="F90">
        <v>84205</v>
      </c>
      <c r="H90">
        <v>105550</v>
      </c>
      <c r="J90">
        <f t="shared" si="12"/>
        <v>88533.6</v>
      </c>
      <c r="K90">
        <f t="shared" si="13"/>
        <v>1.1922027343291133</v>
      </c>
      <c r="L90">
        <f t="shared" si="14"/>
        <v>120901</v>
      </c>
      <c r="M90">
        <f t="shared" si="15"/>
        <v>43201</v>
      </c>
      <c r="N90">
        <f t="shared" si="16"/>
        <v>88533.6</v>
      </c>
      <c r="O90">
        <f t="shared" si="17"/>
        <v>77700</v>
      </c>
      <c r="Q90">
        <v>-2444</v>
      </c>
      <c r="R90">
        <v>-169</v>
      </c>
      <c r="T90">
        <v>1621.8000000000029</v>
      </c>
      <c r="U90">
        <v>207.40000000000873</v>
      </c>
      <c r="W90">
        <v>5876.2</v>
      </c>
      <c r="X90">
        <v>495</v>
      </c>
      <c r="AB90">
        <v>88533.6</v>
      </c>
      <c r="AC90">
        <v>1.1922027343291133</v>
      </c>
      <c r="AI90">
        <v>88533.6</v>
      </c>
      <c r="AJ90">
        <v>1.1922027343291133</v>
      </c>
    </row>
    <row r="91" spans="2:38" x14ac:dyDescent="0.25">
      <c r="B91">
        <v>6995</v>
      </c>
      <c r="C91">
        <v>111888</v>
      </c>
      <c r="D91">
        <v>106843</v>
      </c>
      <c r="E91">
        <v>20714</v>
      </c>
      <c r="F91">
        <v>70876</v>
      </c>
      <c r="H91">
        <v>131431</v>
      </c>
      <c r="J91">
        <f t="shared" si="12"/>
        <v>63463.199999999997</v>
      </c>
      <c r="K91">
        <f t="shared" si="13"/>
        <v>2.070979717379521</v>
      </c>
      <c r="L91">
        <f t="shared" si="14"/>
        <v>111888</v>
      </c>
      <c r="M91">
        <f t="shared" si="15"/>
        <v>6995</v>
      </c>
      <c r="N91">
        <f t="shared" si="16"/>
        <v>63463.199999999997</v>
      </c>
      <c r="O91">
        <f t="shared" si="17"/>
        <v>104893</v>
      </c>
      <c r="Q91">
        <v>3757</v>
      </c>
      <c r="R91">
        <v>2089</v>
      </c>
      <c r="T91">
        <v>-7729.1999999999971</v>
      </c>
      <c r="U91">
        <v>-446.40000000000146</v>
      </c>
      <c r="W91">
        <v>7729.2000000000007</v>
      </c>
      <c r="X91">
        <v>550</v>
      </c>
      <c r="AF91">
        <v>63463.199999999997</v>
      </c>
      <c r="AG91">
        <v>2.070979717379521</v>
      </c>
      <c r="AK91">
        <v>63463.199999999997</v>
      </c>
      <c r="AL91">
        <v>2.070979717379521</v>
      </c>
    </row>
    <row r="92" spans="2:38" x14ac:dyDescent="0.25">
      <c r="B92">
        <v>46412</v>
      </c>
      <c r="C92">
        <v>20452</v>
      </c>
      <c r="D92">
        <v>33794</v>
      </c>
      <c r="E92">
        <v>21016</v>
      </c>
      <c r="F92">
        <v>3838</v>
      </c>
      <c r="H92">
        <v>44652</v>
      </c>
      <c r="J92">
        <f t="shared" si="12"/>
        <v>25102.400000000001</v>
      </c>
      <c r="K92">
        <f t="shared" si="13"/>
        <v>1.7787940595321561</v>
      </c>
      <c r="L92">
        <f t="shared" si="14"/>
        <v>46412</v>
      </c>
      <c r="M92">
        <f t="shared" si="15"/>
        <v>3838</v>
      </c>
      <c r="N92">
        <f t="shared" si="16"/>
        <v>25102.400000000001</v>
      </c>
      <c r="O92">
        <f t="shared" si="17"/>
        <v>42574</v>
      </c>
      <c r="Q92">
        <v>-2580</v>
      </c>
      <c r="R92">
        <v>-3</v>
      </c>
      <c r="T92">
        <v>3134.6000000000022</v>
      </c>
      <c r="U92">
        <v>177</v>
      </c>
      <c r="W92">
        <v>8717</v>
      </c>
      <c r="X92">
        <v>917.8</v>
      </c>
      <c r="AD92">
        <v>25102.400000000001</v>
      </c>
      <c r="AE92">
        <v>1.7787940595321561</v>
      </c>
      <c r="AK92">
        <v>25102.400000000001</v>
      </c>
      <c r="AL92">
        <v>1.7787940595321561</v>
      </c>
    </row>
    <row r="93" spans="2:38" x14ac:dyDescent="0.25">
      <c r="B93">
        <v>95147</v>
      </c>
      <c r="C93">
        <v>2195</v>
      </c>
      <c r="D93">
        <v>8513</v>
      </c>
      <c r="E93">
        <v>20547</v>
      </c>
      <c r="F93">
        <v>50673</v>
      </c>
      <c r="H93">
        <v>83206</v>
      </c>
      <c r="J93">
        <f t="shared" si="12"/>
        <v>35415</v>
      </c>
      <c r="K93">
        <f t="shared" si="13"/>
        <v>2.3494564450091771</v>
      </c>
      <c r="L93">
        <f t="shared" si="14"/>
        <v>95147</v>
      </c>
      <c r="M93">
        <f t="shared" si="15"/>
        <v>2195</v>
      </c>
      <c r="N93">
        <f t="shared" si="16"/>
        <v>35415</v>
      </c>
      <c r="O93">
        <f t="shared" si="17"/>
        <v>92952</v>
      </c>
      <c r="Q93">
        <v>550</v>
      </c>
      <c r="R93">
        <v>-1</v>
      </c>
      <c r="T93">
        <v>852</v>
      </c>
      <c r="U93">
        <v>-665.80000000000291</v>
      </c>
      <c r="W93">
        <v>4768.3999999999996</v>
      </c>
      <c r="X93">
        <v>689</v>
      </c>
      <c r="AD93">
        <v>35415</v>
      </c>
      <c r="AE93">
        <v>2.3494564450091771</v>
      </c>
      <c r="AK93">
        <v>35415</v>
      </c>
      <c r="AL93">
        <v>2.3494564450091771</v>
      </c>
    </row>
    <row r="94" spans="2:38" x14ac:dyDescent="0.25">
      <c r="B94">
        <v>93863</v>
      </c>
      <c r="C94">
        <v>5364</v>
      </c>
      <c r="D94">
        <v>109772</v>
      </c>
      <c r="E94">
        <v>88848</v>
      </c>
      <c r="F94">
        <v>61719</v>
      </c>
      <c r="H94">
        <v>111621</v>
      </c>
      <c r="J94">
        <f t="shared" si="12"/>
        <v>71913.2</v>
      </c>
      <c r="K94">
        <f t="shared" si="13"/>
        <v>1.5521628852561145</v>
      </c>
      <c r="L94">
        <f t="shared" si="14"/>
        <v>109772</v>
      </c>
      <c r="M94">
        <f t="shared" si="15"/>
        <v>5364</v>
      </c>
      <c r="N94">
        <f t="shared" si="16"/>
        <v>71913.2</v>
      </c>
      <c r="O94">
        <f t="shared" si="17"/>
        <v>104408</v>
      </c>
      <c r="Q94">
        <v>1905</v>
      </c>
      <c r="R94">
        <v>1712</v>
      </c>
      <c r="T94">
        <v>1434.1999999999971</v>
      </c>
      <c r="U94">
        <v>-542.40000000000873</v>
      </c>
      <c r="W94">
        <v>3801.0000000000005</v>
      </c>
      <c r="X94">
        <v>991.19999999999993</v>
      </c>
      <c r="AB94">
        <v>71913.2</v>
      </c>
      <c r="AC94">
        <v>1.5521628852561145</v>
      </c>
      <c r="AK94">
        <v>71913.2</v>
      </c>
      <c r="AL94">
        <v>1.5521628852561145</v>
      </c>
    </row>
    <row r="95" spans="2:38" x14ac:dyDescent="0.25">
      <c r="B95">
        <v>2595</v>
      </c>
      <c r="C95">
        <v>96988</v>
      </c>
      <c r="D95">
        <v>95355</v>
      </c>
      <c r="E95">
        <v>30069</v>
      </c>
      <c r="F95">
        <v>109953</v>
      </c>
      <c r="H95">
        <v>105995</v>
      </c>
      <c r="J95">
        <f t="shared" si="12"/>
        <v>66992</v>
      </c>
      <c r="K95">
        <f t="shared" si="13"/>
        <v>1.582203845235252</v>
      </c>
      <c r="L95">
        <f t="shared" si="14"/>
        <v>109953</v>
      </c>
      <c r="M95">
        <f t="shared" si="15"/>
        <v>2595</v>
      </c>
      <c r="N95">
        <f t="shared" si="16"/>
        <v>66992</v>
      </c>
      <c r="O95">
        <f t="shared" si="17"/>
        <v>107358</v>
      </c>
      <c r="Q95">
        <v>2306</v>
      </c>
      <c r="R95">
        <v>-206</v>
      </c>
      <c r="T95">
        <v>3720.8000000000029</v>
      </c>
      <c r="U95">
        <v>275.80000000000291</v>
      </c>
      <c r="W95">
        <v>9525.2000000000007</v>
      </c>
      <c r="X95">
        <v>700.2</v>
      </c>
      <c r="AF95">
        <v>66992</v>
      </c>
      <c r="AG95">
        <v>1.582203845235252</v>
      </c>
      <c r="AK95">
        <v>66992</v>
      </c>
      <c r="AL95">
        <v>1.582203845235252</v>
      </c>
    </row>
    <row r="96" spans="2:38" x14ac:dyDescent="0.25">
      <c r="B96">
        <v>45953</v>
      </c>
      <c r="C96">
        <v>59819</v>
      </c>
      <c r="D96">
        <v>2577</v>
      </c>
      <c r="E96">
        <v>98998</v>
      </c>
      <c r="F96">
        <v>69866</v>
      </c>
      <c r="H96">
        <v>84380</v>
      </c>
      <c r="J96">
        <f t="shared" si="12"/>
        <v>55442.6</v>
      </c>
      <c r="K96">
        <f t="shared" si="13"/>
        <v>1.5219343970160131</v>
      </c>
      <c r="L96">
        <f t="shared" si="14"/>
        <v>98998</v>
      </c>
      <c r="M96">
        <f t="shared" si="15"/>
        <v>2577</v>
      </c>
      <c r="N96">
        <f t="shared" si="16"/>
        <v>55442.6</v>
      </c>
      <c r="O96">
        <f t="shared" si="17"/>
        <v>96421</v>
      </c>
      <c r="Q96">
        <v>-6148</v>
      </c>
      <c r="R96">
        <v>87</v>
      </c>
      <c r="T96">
        <v>1322.5999999999985</v>
      </c>
      <c r="U96">
        <v>64.599999999998545</v>
      </c>
      <c r="W96">
        <v>5063.3999999999996</v>
      </c>
      <c r="X96">
        <v>112.19999999999999</v>
      </c>
      <c r="AD96">
        <v>55442.6</v>
      </c>
      <c r="AE96">
        <v>1.5219343970160131</v>
      </c>
      <c r="AK96">
        <v>55442.6</v>
      </c>
      <c r="AL96">
        <v>1.5219343970160131</v>
      </c>
    </row>
    <row r="97" spans="2:38" x14ac:dyDescent="0.25">
      <c r="B97">
        <v>105209</v>
      </c>
      <c r="C97">
        <v>36172</v>
      </c>
      <c r="D97">
        <v>6641</v>
      </c>
      <c r="E97">
        <v>55903</v>
      </c>
      <c r="F97">
        <v>45636</v>
      </c>
      <c r="H97">
        <v>86816</v>
      </c>
      <c r="J97">
        <f t="shared" si="12"/>
        <v>49912.2</v>
      </c>
      <c r="K97">
        <f t="shared" si="13"/>
        <v>1.7393743413433991</v>
      </c>
      <c r="L97">
        <f t="shared" si="14"/>
        <v>105209</v>
      </c>
      <c r="M97">
        <f t="shared" si="15"/>
        <v>6641</v>
      </c>
      <c r="N97">
        <f t="shared" si="16"/>
        <v>49912.2</v>
      </c>
      <c r="O97">
        <f t="shared" si="17"/>
        <v>98568</v>
      </c>
      <c r="Q97">
        <v>4775</v>
      </c>
      <c r="R97">
        <v>1384</v>
      </c>
      <c r="T97">
        <v>-99.600000000005821</v>
      </c>
      <c r="U97">
        <v>-34.200000000004366</v>
      </c>
      <c r="W97">
        <v>2878.8</v>
      </c>
      <c r="X97">
        <v>414.6</v>
      </c>
      <c r="AD97">
        <v>49912.2</v>
      </c>
      <c r="AE97">
        <v>1.7393743413433991</v>
      </c>
      <c r="AK97">
        <v>49912.2</v>
      </c>
      <c r="AL97">
        <v>1.7393743413433991</v>
      </c>
    </row>
    <row r="98" spans="2:38" x14ac:dyDescent="0.25">
      <c r="B98">
        <v>41821</v>
      </c>
      <c r="C98">
        <v>104043</v>
      </c>
      <c r="D98">
        <v>7178</v>
      </c>
      <c r="E98">
        <v>58079</v>
      </c>
      <c r="F98">
        <v>105982</v>
      </c>
      <c r="H98">
        <v>103373</v>
      </c>
      <c r="J98">
        <f t="shared" si="12"/>
        <v>63420.6</v>
      </c>
      <c r="K98">
        <f t="shared" ref="K98:K129" si="18">H98/J98</f>
        <v>1.6299593507472336</v>
      </c>
      <c r="L98">
        <f t="shared" si="14"/>
        <v>105982</v>
      </c>
      <c r="M98">
        <f t="shared" si="15"/>
        <v>7178</v>
      </c>
      <c r="N98">
        <f t="shared" si="16"/>
        <v>63420.6</v>
      </c>
      <c r="O98">
        <f t="shared" si="17"/>
        <v>98804</v>
      </c>
      <c r="Q98">
        <v>-11878</v>
      </c>
      <c r="R98">
        <v>1075</v>
      </c>
      <c r="T98">
        <v>-1326.5999999999985</v>
      </c>
      <c r="U98">
        <v>-179.59999999999854</v>
      </c>
      <c r="W98">
        <v>2189.8000000000002</v>
      </c>
      <c r="X98">
        <v>880.40000000000009</v>
      </c>
      <c r="AF98">
        <v>63420.6</v>
      </c>
      <c r="AG98">
        <v>1.6299593507472336</v>
      </c>
      <c r="AK98">
        <v>63420.6</v>
      </c>
      <c r="AL98">
        <v>1.6299593507472336</v>
      </c>
    </row>
    <row r="99" spans="2:38" x14ac:dyDescent="0.25">
      <c r="B99">
        <v>26213</v>
      </c>
      <c r="C99">
        <v>120153</v>
      </c>
      <c r="D99">
        <v>101096</v>
      </c>
      <c r="E99">
        <v>107432</v>
      </c>
      <c r="F99">
        <v>46991</v>
      </c>
      <c r="H99">
        <v>108566</v>
      </c>
      <c r="J99">
        <f t="shared" si="12"/>
        <v>80377</v>
      </c>
      <c r="K99">
        <f t="shared" si="18"/>
        <v>1.3507097801609913</v>
      </c>
      <c r="L99">
        <f t="shared" si="14"/>
        <v>120153</v>
      </c>
      <c r="M99">
        <f t="shared" si="15"/>
        <v>26213</v>
      </c>
      <c r="N99">
        <f t="shared" si="16"/>
        <v>80377</v>
      </c>
      <c r="O99">
        <f t="shared" si="17"/>
        <v>93940</v>
      </c>
      <c r="Q99">
        <v>-3241</v>
      </c>
      <c r="R99">
        <v>13</v>
      </c>
      <c r="T99">
        <v>2296.6000000000058</v>
      </c>
      <c r="U99">
        <v>-69</v>
      </c>
      <c r="W99">
        <v>9216.6</v>
      </c>
      <c r="X99">
        <v>69.400000000000006</v>
      </c>
      <c r="AB99">
        <v>80377</v>
      </c>
      <c r="AC99">
        <v>1.3507097801609913</v>
      </c>
      <c r="AK99">
        <v>80377</v>
      </c>
      <c r="AL99">
        <v>1.3507097801609913</v>
      </c>
    </row>
    <row r="100" spans="2:38" x14ac:dyDescent="0.25">
      <c r="B100">
        <v>54159</v>
      </c>
      <c r="C100">
        <v>107683</v>
      </c>
      <c r="D100">
        <v>49307</v>
      </c>
      <c r="E100">
        <v>44894</v>
      </c>
      <c r="F100">
        <v>65104</v>
      </c>
      <c r="H100">
        <v>114226</v>
      </c>
      <c r="J100">
        <f t="shared" si="12"/>
        <v>64229.4</v>
      </c>
      <c r="K100">
        <f t="shared" si="18"/>
        <v>1.7784067732222315</v>
      </c>
      <c r="L100">
        <f t="shared" si="14"/>
        <v>107683</v>
      </c>
      <c r="M100">
        <f t="shared" si="15"/>
        <v>44894</v>
      </c>
      <c r="N100">
        <f t="shared" si="16"/>
        <v>64229.4</v>
      </c>
      <c r="O100">
        <f t="shared" si="17"/>
        <v>62789</v>
      </c>
      <c r="Q100">
        <v>-8774</v>
      </c>
      <c r="R100">
        <v>0</v>
      </c>
      <c r="T100">
        <v>712.20000000000437</v>
      </c>
      <c r="U100">
        <v>308</v>
      </c>
      <c r="W100">
        <v>3803.3999999999996</v>
      </c>
      <c r="X100">
        <v>624</v>
      </c>
      <c r="AF100">
        <v>64229.4</v>
      </c>
      <c r="AG100">
        <v>1.7784067732222315</v>
      </c>
      <c r="AK100">
        <v>64229.4</v>
      </c>
      <c r="AL100">
        <v>1.7784067732222315</v>
      </c>
    </row>
    <row r="101" spans="2:38" x14ac:dyDescent="0.25">
      <c r="B101">
        <v>14951</v>
      </c>
      <c r="C101">
        <v>15725</v>
      </c>
      <c r="D101">
        <v>119083</v>
      </c>
      <c r="E101">
        <v>58349</v>
      </c>
      <c r="F101">
        <v>36576</v>
      </c>
      <c r="H101">
        <v>53830</v>
      </c>
      <c r="J101">
        <f t="shared" si="12"/>
        <v>48936.800000000003</v>
      </c>
      <c r="K101">
        <f t="shared" si="18"/>
        <v>1.0999901914305799</v>
      </c>
      <c r="L101">
        <f t="shared" si="14"/>
        <v>119083</v>
      </c>
      <c r="M101">
        <f t="shared" si="15"/>
        <v>14951</v>
      </c>
      <c r="N101">
        <f t="shared" si="16"/>
        <v>48936.800000000003</v>
      </c>
      <c r="O101">
        <f t="shared" si="17"/>
        <v>104132</v>
      </c>
      <c r="Q101">
        <v>-659</v>
      </c>
      <c r="R101">
        <v>1383</v>
      </c>
      <c r="T101">
        <v>745.40000000000146</v>
      </c>
      <c r="U101">
        <v>661</v>
      </c>
      <c r="W101">
        <v>4590.6000000000004</v>
      </c>
      <c r="X101">
        <v>667.4</v>
      </c>
      <c r="Z101">
        <v>48936.800000000003</v>
      </c>
      <c r="AA101">
        <v>1.0999901914305799</v>
      </c>
      <c r="AI101">
        <v>48936.800000000003</v>
      </c>
      <c r="AJ101">
        <v>1.0999901914305799</v>
      </c>
    </row>
    <row r="103" spans="2:38" x14ac:dyDescent="0.25">
      <c r="B103">
        <v>4132092</v>
      </c>
      <c r="C103">
        <v>4427559</v>
      </c>
      <c r="D103">
        <v>4436853</v>
      </c>
      <c r="E103">
        <v>4405834</v>
      </c>
      <c r="F103">
        <v>4350462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0B5AE-5378-46C6-8820-8D3DD35F937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55321</v>
      </c>
      <c r="C2">
        <v>23136</v>
      </c>
      <c r="D2">
        <v>72381</v>
      </c>
      <c r="E2">
        <v>101600</v>
      </c>
      <c r="F2">
        <v>5522</v>
      </c>
      <c r="H2">
        <v>97624</v>
      </c>
      <c r="J2">
        <f t="shared" ref="J2:J33" si="0">AVERAGE(B2:F2)</f>
        <v>51592</v>
      </c>
      <c r="K2">
        <f t="shared" ref="K2:K33" si="1">H2/J2</f>
        <v>1.8922313536982478</v>
      </c>
      <c r="L2">
        <f t="shared" ref="L2:L33" si="2">MAX(B2:F2)</f>
        <v>101600</v>
      </c>
      <c r="M2">
        <f t="shared" ref="M2:M33" si="3">MIN(B2:F2)</f>
        <v>5522</v>
      </c>
      <c r="N2">
        <f t="shared" ref="N2:N33" si="4">AVERAGE(B2:F2)</f>
        <v>51592</v>
      </c>
      <c r="O2">
        <f t="shared" ref="O2:O33" si="5">L2-M2</f>
        <v>96078</v>
      </c>
      <c r="Q2">
        <v>4513</v>
      </c>
      <c r="R2">
        <v>-338</v>
      </c>
      <c r="T2">
        <v>2933.1999999999971</v>
      </c>
      <c r="U2">
        <v>-768.80000000000291</v>
      </c>
      <c r="W2">
        <v>6480.0000000000009</v>
      </c>
      <c r="X2">
        <v>831.59999999999991</v>
      </c>
      <c r="AD2">
        <v>51592</v>
      </c>
      <c r="AE2">
        <v>1.8922313536982478</v>
      </c>
      <c r="AK2">
        <v>51592</v>
      </c>
      <c r="AL2">
        <v>1.8922313536982478</v>
      </c>
    </row>
    <row r="3" spans="1:38" x14ac:dyDescent="0.25">
      <c r="B3">
        <v>92872</v>
      </c>
      <c r="C3">
        <v>24585</v>
      </c>
      <c r="D3">
        <v>4635</v>
      </c>
      <c r="E3">
        <v>71572</v>
      </c>
      <c r="F3">
        <v>29952</v>
      </c>
      <c r="H3">
        <v>80199</v>
      </c>
      <c r="J3">
        <f t="shared" si="0"/>
        <v>44723.199999999997</v>
      </c>
      <c r="K3">
        <f t="shared" si="1"/>
        <v>1.7932303591871781</v>
      </c>
      <c r="L3">
        <f t="shared" si="2"/>
        <v>92872</v>
      </c>
      <c r="M3">
        <f t="shared" si="3"/>
        <v>4635</v>
      </c>
      <c r="N3">
        <f t="shared" si="4"/>
        <v>44723.199999999997</v>
      </c>
      <c r="O3">
        <f t="shared" si="5"/>
        <v>88237</v>
      </c>
      <c r="Q3">
        <v>-3318</v>
      </c>
      <c r="R3">
        <v>362</v>
      </c>
      <c r="T3">
        <v>-2533.4000000000015</v>
      </c>
      <c r="U3">
        <v>-231.80000000000291</v>
      </c>
      <c r="W3">
        <v>7146.6</v>
      </c>
      <c r="X3">
        <v>237</v>
      </c>
      <c r="AD3">
        <v>44723.199999999997</v>
      </c>
      <c r="AE3">
        <v>1.7932303591871781</v>
      </c>
      <c r="AK3">
        <v>44723.199999999997</v>
      </c>
      <c r="AL3">
        <v>1.7932303591871781</v>
      </c>
    </row>
    <row r="4" spans="1:38" x14ac:dyDescent="0.25">
      <c r="B4">
        <v>27377</v>
      </c>
      <c r="C4">
        <v>48244</v>
      </c>
      <c r="D4">
        <v>111094</v>
      </c>
      <c r="E4">
        <v>118287</v>
      </c>
      <c r="F4">
        <v>111802</v>
      </c>
      <c r="H4">
        <v>101062</v>
      </c>
      <c r="J4">
        <f t="shared" si="0"/>
        <v>83360.800000000003</v>
      </c>
      <c r="K4">
        <f t="shared" si="1"/>
        <v>1.2123444112820414</v>
      </c>
      <c r="L4">
        <f t="shared" si="2"/>
        <v>118287</v>
      </c>
      <c r="M4">
        <f t="shared" si="3"/>
        <v>27377</v>
      </c>
      <c r="N4">
        <f t="shared" si="4"/>
        <v>83360.800000000003</v>
      </c>
      <c r="O4">
        <f t="shared" si="5"/>
        <v>90910</v>
      </c>
      <c r="Q4">
        <v>-3734</v>
      </c>
      <c r="R4">
        <v>862</v>
      </c>
      <c r="T4">
        <v>458.80000000000291</v>
      </c>
      <c r="U4">
        <v>490.19999999999709</v>
      </c>
      <c r="W4">
        <v>5798.8</v>
      </c>
      <c r="X4">
        <v>528.6</v>
      </c>
      <c r="AB4">
        <v>83360.800000000003</v>
      </c>
      <c r="AC4">
        <v>1.2123444112820414</v>
      </c>
      <c r="AI4">
        <v>83360.800000000003</v>
      </c>
      <c r="AJ4">
        <v>1.2123444112820414</v>
      </c>
    </row>
    <row r="5" spans="1:38" x14ac:dyDescent="0.25">
      <c r="B5">
        <v>54930</v>
      </c>
      <c r="C5">
        <v>116302</v>
      </c>
      <c r="D5">
        <v>102645</v>
      </c>
      <c r="E5">
        <v>112542</v>
      </c>
      <c r="F5">
        <v>47607</v>
      </c>
      <c r="H5">
        <v>136350</v>
      </c>
      <c r="J5">
        <f t="shared" si="0"/>
        <v>86805.2</v>
      </c>
      <c r="K5">
        <f t="shared" si="1"/>
        <v>1.570758433826545</v>
      </c>
      <c r="L5">
        <f t="shared" si="2"/>
        <v>116302</v>
      </c>
      <c r="M5">
        <f t="shared" si="3"/>
        <v>47607</v>
      </c>
      <c r="N5">
        <f t="shared" si="4"/>
        <v>86805.2</v>
      </c>
      <c r="O5">
        <f t="shared" si="5"/>
        <v>68695</v>
      </c>
      <c r="Q5">
        <v>-14325</v>
      </c>
      <c r="R5">
        <v>25</v>
      </c>
      <c r="T5">
        <v>-5543.1999999999971</v>
      </c>
      <c r="U5">
        <v>-884.19999999999709</v>
      </c>
      <c r="W5">
        <v>5543.2000000000007</v>
      </c>
      <c r="X5">
        <v>884.6</v>
      </c>
      <c r="AF5">
        <v>86805.2</v>
      </c>
      <c r="AG5">
        <v>1.570758433826545</v>
      </c>
      <c r="AK5">
        <v>86805.2</v>
      </c>
      <c r="AL5">
        <v>1.570758433826545</v>
      </c>
    </row>
    <row r="6" spans="1:38" x14ac:dyDescent="0.25">
      <c r="B6">
        <v>57015</v>
      </c>
      <c r="C6">
        <v>111419</v>
      </c>
      <c r="D6">
        <v>51403</v>
      </c>
      <c r="E6">
        <v>54496</v>
      </c>
      <c r="F6">
        <v>59773</v>
      </c>
      <c r="H6">
        <v>101191</v>
      </c>
      <c r="J6">
        <f t="shared" si="0"/>
        <v>66821.2</v>
      </c>
      <c r="K6">
        <f t="shared" si="1"/>
        <v>1.5143547257457215</v>
      </c>
      <c r="L6">
        <f t="shared" si="2"/>
        <v>111419</v>
      </c>
      <c r="M6">
        <f t="shared" si="3"/>
        <v>51403</v>
      </c>
      <c r="N6">
        <f t="shared" si="4"/>
        <v>66821.2</v>
      </c>
      <c r="O6">
        <f t="shared" si="5"/>
        <v>60016</v>
      </c>
      <c r="Q6">
        <v>6481</v>
      </c>
      <c r="R6">
        <v>0</v>
      </c>
      <c r="T6">
        <v>4042</v>
      </c>
      <c r="U6">
        <v>-132.60000000000582</v>
      </c>
      <c r="W6">
        <v>6226.8</v>
      </c>
      <c r="X6">
        <v>668.19999999999993</v>
      </c>
      <c r="AB6">
        <v>66821.2</v>
      </c>
      <c r="AC6">
        <v>1.5143547257457215</v>
      </c>
      <c r="AK6">
        <v>66821.2</v>
      </c>
      <c r="AL6">
        <v>1.5143547257457215</v>
      </c>
    </row>
    <row r="7" spans="1:38" x14ac:dyDescent="0.25">
      <c r="B7">
        <v>14599</v>
      </c>
      <c r="C7">
        <v>25301</v>
      </c>
      <c r="D7">
        <v>56526</v>
      </c>
      <c r="E7">
        <v>67518</v>
      </c>
      <c r="F7">
        <v>7067</v>
      </c>
      <c r="H7">
        <v>43324</v>
      </c>
      <c r="J7">
        <f t="shared" si="0"/>
        <v>34202.199999999997</v>
      </c>
      <c r="K7">
        <f t="shared" si="1"/>
        <v>1.266702141967476</v>
      </c>
      <c r="L7">
        <f t="shared" si="2"/>
        <v>67518</v>
      </c>
      <c r="M7">
        <f t="shared" si="3"/>
        <v>7067</v>
      </c>
      <c r="N7">
        <f t="shared" si="4"/>
        <v>34202.199999999997</v>
      </c>
      <c r="O7">
        <f t="shared" si="5"/>
        <v>60451</v>
      </c>
      <c r="Q7">
        <v>8638</v>
      </c>
      <c r="R7">
        <v>77</v>
      </c>
      <c r="T7">
        <v>1189</v>
      </c>
      <c r="U7">
        <v>150</v>
      </c>
      <c r="W7">
        <v>7107</v>
      </c>
      <c r="X7">
        <v>420</v>
      </c>
      <c r="Z7">
        <v>34202.199999999997</v>
      </c>
      <c r="AA7">
        <v>1.266702141967476</v>
      </c>
      <c r="AI7">
        <v>34202.199999999997</v>
      </c>
      <c r="AJ7">
        <v>1.266702141967476</v>
      </c>
    </row>
    <row r="8" spans="1:38" x14ac:dyDescent="0.25">
      <c r="B8">
        <v>15801</v>
      </c>
      <c r="C8">
        <v>58452</v>
      </c>
      <c r="D8">
        <v>111026</v>
      </c>
      <c r="E8">
        <v>29785</v>
      </c>
      <c r="F8">
        <v>42940</v>
      </c>
      <c r="H8">
        <v>88378</v>
      </c>
      <c r="J8">
        <f t="shared" si="0"/>
        <v>51600.800000000003</v>
      </c>
      <c r="K8">
        <f t="shared" si="1"/>
        <v>1.712725384102572</v>
      </c>
      <c r="L8">
        <f t="shared" si="2"/>
        <v>111026</v>
      </c>
      <c r="M8">
        <f t="shared" si="3"/>
        <v>15801</v>
      </c>
      <c r="N8">
        <f t="shared" si="4"/>
        <v>51600.800000000003</v>
      </c>
      <c r="O8">
        <f t="shared" si="5"/>
        <v>95225</v>
      </c>
      <c r="Q8">
        <v>-7931</v>
      </c>
      <c r="R8">
        <v>196</v>
      </c>
      <c r="T8">
        <v>-871</v>
      </c>
      <c r="U8">
        <v>-237.59999999999854</v>
      </c>
      <c r="W8">
        <v>2788.6</v>
      </c>
      <c r="X8">
        <v>1058.8</v>
      </c>
      <c r="AD8">
        <v>51600.800000000003</v>
      </c>
      <c r="AE8">
        <v>1.712725384102572</v>
      </c>
      <c r="AK8">
        <v>51600.800000000003</v>
      </c>
      <c r="AL8">
        <v>1.712725384102572</v>
      </c>
    </row>
    <row r="9" spans="1:38" x14ac:dyDescent="0.25">
      <c r="B9">
        <v>67624</v>
      </c>
      <c r="C9">
        <v>110928</v>
      </c>
      <c r="D9">
        <v>65914</v>
      </c>
      <c r="E9">
        <v>72450</v>
      </c>
      <c r="F9">
        <v>118522</v>
      </c>
      <c r="H9">
        <v>119378</v>
      </c>
      <c r="J9">
        <f t="shared" si="0"/>
        <v>87087.6</v>
      </c>
      <c r="K9">
        <f t="shared" si="1"/>
        <v>1.3707806851951367</v>
      </c>
      <c r="L9">
        <f t="shared" si="2"/>
        <v>118522</v>
      </c>
      <c r="M9">
        <f t="shared" si="3"/>
        <v>65914</v>
      </c>
      <c r="N9">
        <f t="shared" si="4"/>
        <v>87087.6</v>
      </c>
      <c r="O9">
        <f t="shared" si="5"/>
        <v>52608</v>
      </c>
      <c r="Q9">
        <v>4496</v>
      </c>
      <c r="R9">
        <v>2003</v>
      </c>
      <c r="T9">
        <v>-759</v>
      </c>
      <c r="U9">
        <v>-62.599999999991269</v>
      </c>
      <c r="W9">
        <v>7234.5999999999995</v>
      </c>
      <c r="X9">
        <v>847.8</v>
      </c>
      <c r="AB9">
        <v>87087.6</v>
      </c>
      <c r="AC9">
        <v>1.3707806851951367</v>
      </c>
      <c r="AK9">
        <v>87087.6</v>
      </c>
      <c r="AL9">
        <v>1.3707806851951367</v>
      </c>
    </row>
    <row r="10" spans="1:38" x14ac:dyDescent="0.25">
      <c r="B10">
        <v>36238</v>
      </c>
      <c r="C10">
        <v>1857</v>
      </c>
      <c r="D10">
        <v>34683</v>
      </c>
      <c r="E10">
        <v>68413</v>
      </c>
      <c r="F10">
        <v>54589</v>
      </c>
      <c r="H10">
        <v>94798</v>
      </c>
      <c r="J10">
        <f t="shared" si="0"/>
        <v>39156</v>
      </c>
      <c r="K10">
        <f t="shared" si="1"/>
        <v>2.4210338134640925</v>
      </c>
      <c r="L10">
        <f t="shared" si="2"/>
        <v>68413</v>
      </c>
      <c r="M10">
        <f t="shared" si="3"/>
        <v>1857</v>
      </c>
      <c r="N10">
        <f t="shared" si="4"/>
        <v>39156</v>
      </c>
      <c r="O10">
        <f t="shared" si="5"/>
        <v>66556</v>
      </c>
      <c r="Q10">
        <v>1318</v>
      </c>
      <c r="R10">
        <v>45</v>
      </c>
      <c r="T10">
        <v>-523.80000000000291</v>
      </c>
      <c r="U10">
        <v>-232.80000000000291</v>
      </c>
      <c r="W10">
        <v>6527</v>
      </c>
      <c r="X10">
        <v>249.6</v>
      </c>
      <c r="AD10">
        <v>39156</v>
      </c>
      <c r="AE10">
        <v>2.4210338134640925</v>
      </c>
      <c r="AK10">
        <v>39156</v>
      </c>
      <c r="AL10">
        <v>2.4210338134640925</v>
      </c>
    </row>
    <row r="11" spans="1:38" x14ac:dyDescent="0.25">
      <c r="B11">
        <v>89534</v>
      </c>
      <c r="C11">
        <v>67856</v>
      </c>
      <c r="D11">
        <v>97077</v>
      </c>
      <c r="E11">
        <v>87994</v>
      </c>
      <c r="F11">
        <v>113224</v>
      </c>
      <c r="H11">
        <v>139752</v>
      </c>
      <c r="J11">
        <f t="shared" si="0"/>
        <v>91137</v>
      </c>
      <c r="K11">
        <f t="shared" si="1"/>
        <v>1.5334276967642122</v>
      </c>
      <c r="L11">
        <f t="shared" si="2"/>
        <v>113224</v>
      </c>
      <c r="M11">
        <f t="shared" si="3"/>
        <v>67856</v>
      </c>
      <c r="N11">
        <f t="shared" si="4"/>
        <v>91137</v>
      </c>
      <c r="O11">
        <f t="shared" si="5"/>
        <v>45368</v>
      </c>
      <c r="Q11">
        <v>393</v>
      </c>
      <c r="R11">
        <v>-217</v>
      </c>
      <c r="T11">
        <v>-1457.3999999999942</v>
      </c>
      <c r="U11">
        <v>61</v>
      </c>
      <c r="W11">
        <v>7524.6</v>
      </c>
      <c r="X11">
        <v>94.6</v>
      </c>
      <c r="AB11">
        <v>91137</v>
      </c>
      <c r="AC11">
        <v>1.5334276967642122</v>
      </c>
      <c r="AK11">
        <v>91137</v>
      </c>
      <c r="AL11">
        <v>1.5334276967642122</v>
      </c>
    </row>
    <row r="12" spans="1:38" x14ac:dyDescent="0.25">
      <c r="B12">
        <v>101189</v>
      </c>
      <c r="C12">
        <v>17930</v>
      </c>
      <c r="D12">
        <v>28904</v>
      </c>
      <c r="E12">
        <v>76149</v>
      </c>
      <c r="F12">
        <v>68106</v>
      </c>
      <c r="H12">
        <v>74137</v>
      </c>
      <c r="J12">
        <f t="shared" si="0"/>
        <v>58455.6</v>
      </c>
      <c r="K12">
        <f t="shared" si="1"/>
        <v>1.2682617234276956</v>
      </c>
      <c r="L12">
        <f t="shared" si="2"/>
        <v>101189</v>
      </c>
      <c r="M12">
        <f t="shared" si="3"/>
        <v>17930</v>
      </c>
      <c r="N12">
        <f t="shared" si="4"/>
        <v>58455.6</v>
      </c>
      <c r="O12">
        <f t="shared" si="5"/>
        <v>83259</v>
      </c>
      <c r="Q12">
        <v>-2984</v>
      </c>
      <c r="R12">
        <v>-703</v>
      </c>
      <c r="T12">
        <v>744</v>
      </c>
      <c r="U12">
        <v>-93.599999999998545</v>
      </c>
      <c r="W12">
        <v>4268</v>
      </c>
      <c r="X12">
        <v>552.79999999999995</v>
      </c>
      <c r="AB12">
        <v>58455.6</v>
      </c>
      <c r="AC12">
        <v>1.2682617234276956</v>
      </c>
      <c r="AK12">
        <v>58455.6</v>
      </c>
      <c r="AL12">
        <v>1.2682617234276956</v>
      </c>
    </row>
    <row r="13" spans="1:38" x14ac:dyDescent="0.25">
      <c r="B13">
        <v>35843</v>
      </c>
      <c r="C13">
        <v>54596</v>
      </c>
      <c r="D13">
        <v>63003</v>
      </c>
      <c r="E13">
        <v>11740</v>
      </c>
      <c r="F13">
        <v>26870</v>
      </c>
      <c r="H13">
        <v>73699</v>
      </c>
      <c r="J13">
        <f t="shared" si="0"/>
        <v>38410.400000000001</v>
      </c>
      <c r="K13">
        <f t="shared" si="1"/>
        <v>1.9187251369420781</v>
      </c>
      <c r="L13">
        <f t="shared" si="2"/>
        <v>63003</v>
      </c>
      <c r="M13">
        <f t="shared" si="3"/>
        <v>11740</v>
      </c>
      <c r="N13">
        <f t="shared" si="4"/>
        <v>38410.400000000001</v>
      </c>
      <c r="O13">
        <f t="shared" si="5"/>
        <v>51263</v>
      </c>
      <c r="Q13">
        <v>145</v>
      </c>
      <c r="R13">
        <v>888</v>
      </c>
      <c r="T13">
        <v>-4664.1999999999971</v>
      </c>
      <c r="U13">
        <v>398.59999999999854</v>
      </c>
      <c r="W13">
        <v>7195.8</v>
      </c>
      <c r="X13">
        <v>531</v>
      </c>
      <c r="AD13">
        <v>38410.400000000001</v>
      </c>
      <c r="AE13">
        <v>1.9187251369420781</v>
      </c>
      <c r="AK13">
        <v>38410.400000000001</v>
      </c>
      <c r="AL13">
        <v>1.9187251369420781</v>
      </c>
    </row>
    <row r="14" spans="1:38" x14ac:dyDescent="0.25">
      <c r="B14">
        <v>87365</v>
      </c>
      <c r="C14">
        <v>6075</v>
      </c>
      <c r="D14">
        <v>112395</v>
      </c>
      <c r="E14">
        <v>117938</v>
      </c>
      <c r="F14">
        <v>28570</v>
      </c>
      <c r="H14">
        <v>92325</v>
      </c>
      <c r="J14">
        <f t="shared" si="0"/>
        <v>70468.600000000006</v>
      </c>
      <c r="K14">
        <f t="shared" si="1"/>
        <v>1.3101579994494001</v>
      </c>
      <c r="L14">
        <f t="shared" si="2"/>
        <v>117938</v>
      </c>
      <c r="M14">
        <f t="shared" si="3"/>
        <v>6075</v>
      </c>
      <c r="N14">
        <f t="shared" si="4"/>
        <v>70468.600000000006</v>
      </c>
      <c r="O14">
        <f t="shared" si="5"/>
        <v>111863</v>
      </c>
      <c r="Q14">
        <v>9669</v>
      </c>
      <c r="R14">
        <v>5</v>
      </c>
      <c r="T14">
        <v>-1289.5999999999913</v>
      </c>
      <c r="U14">
        <v>-642.39999999999418</v>
      </c>
      <c r="W14">
        <v>4985.5999999999995</v>
      </c>
      <c r="X14">
        <v>1020.8</v>
      </c>
      <c r="AB14">
        <v>70468.600000000006</v>
      </c>
      <c r="AC14">
        <v>1.3101579994494001</v>
      </c>
      <c r="AK14">
        <v>70468.600000000006</v>
      </c>
      <c r="AL14">
        <v>1.3101579994494001</v>
      </c>
    </row>
    <row r="15" spans="1:38" x14ac:dyDescent="0.25">
      <c r="B15">
        <v>17748</v>
      </c>
      <c r="C15">
        <v>67781</v>
      </c>
      <c r="D15">
        <v>108454</v>
      </c>
      <c r="E15">
        <v>53059</v>
      </c>
      <c r="F15">
        <v>56889</v>
      </c>
      <c r="H15">
        <v>67073</v>
      </c>
      <c r="J15">
        <f t="shared" si="0"/>
        <v>60786.2</v>
      </c>
      <c r="K15">
        <f t="shared" si="1"/>
        <v>1.103424790495211</v>
      </c>
      <c r="L15">
        <f t="shared" si="2"/>
        <v>108454</v>
      </c>
      <c r="M15">
        <f t="shared" si="3"/>
        <v>17748</v>
      </c>
      <c r="N15">
        <f t="shared" si="4"/>
        <v>60786.2</v>
      </c>
      <c r="O15">
        <f t="shared" si="5"/>
        <v>90706</v>
      </c>
      <c r="Q15">
        <v>-1561</v>
      </c>
      <c r="R15">
        <v>1</v>
      </c>
      <c r="T15">
        <v>-2091.4000000000015</v>
      </c>
      <c r="U15">
        <v>-436.40000000000146</v>
      </c>
      <c r="W15">
        <v>8652.5999999999985</v>
      </c>
      <c r="X15">
        <v>462.8</v>
      </c>
      <c r="AB15">
        <v>60786.2</v>
      </c>
      <c r="AC15">
        <v>1.103424790495211</v>
      </c>
      <c r="AI15">
        <v>60786.2</v>
      </c>
      <c r="AJ15">
        <v>1.103424790495211</v>
      </c>
    </row>
    <row r="16" spans="1:38" x14ac:dyDescent="0.25">
      <c r="B16">
        <v>14225</v>
      </c>
      <c r="C16">
        <v>116987</v>
      </c>
      <c r="D16">
        <v>75701</v>
      </c>
      <c r="E16">
        <v>86228</v>
      </c>
      <c r="F16">
        <v>61419</v>
      </c>
      <c r="H16">
        <v>120343</v>
      </c>
      <c r="J16">
        <f t="shared" si="0"/>
        <v>70912</v>
      </c>
      <c r="K16">
        <f t="shared" si="1"/>
        <v>1.6970752481949458</v>
      </c>
      <c r="L16">
        <f t="shared" si="2"/>
        <v>116987</v>
      </c>
      <c r="M16">
        <f t="shared" si="3"/>
        <v>14225</v>
      </c>
      <c r="N16">
        <f t="shared" si="4"/>
        <v>70912</v>
      </c>
      <c r="O16">
        <f t="shared" si="5"/>
        <v>102762</v>
      </c>
      <c r="Q16">
        <v>-9668</v>
      </c>
      <c r="R16">
        <v>-640</v>
      </c>
      <c r="T16">
        <v>162.39999999999418</v>
      </c>
      <c r="U16">
        <v>211.60000000000582</v>
      </c>
      <c r="W16">
        <v>6519.1999999999989</v>
      </c>
      <c r="X16">
        <v>845.2</v>
      </c>
      <c r="AF16">
        <v>70912</v>
      </c>
      <c r="AG16">
        <v>1.6970752481949458</v>
      </c>
      <c r="AK16">
        <v>70912</v>
      </c>
      <c r="AL16">
        <v>1.6970752481949458</v>
      </c>
    </row>
    <row r="17" spans="2:38" x14ac:dyDescent="0.25">
      <c r="B17">
        <v>37273</v>
      </c>
      <c r="C17">
        <v>77084</v>
      </c>
      <c r="D17">
        <v>79985</v>
      </c>
      <c r="E17">
        <v>49492</v>
      </c>
      <c r="F17">
        <v>58522</v>
      </c>
      <c r="H17">
        <v>63058</v>
      </c>
      <c r="J17">
        <f t="shared" si="0"/>
        <v>60471.199999999997</v>
      </c>
      <c r="K17">
        <f t="shared" si="1"/>
        <v>1.0427773882443214</v>
      </c>
      <c r="L17">
        <f t="shared" si="2"/>
        <v>79985</v>
      </c>
      <c r="M17">
        <f t="shared" si="3"/>
        <v>37273</v>
      </c>
      <c r="N17">
        <f t="shared" si="4"/>
        <v>60471.199999999997</v>
      </c>
      <c r="O17">
        <f t="shared" si="5"/>
        <v>42712</v>
      </c>
      <c r="Q17">
        <v>-6929</v>
      </c>
      <c r="R17">
        <v>1479</v>
      </c>
      <c r="T17">
        <v>-9442</v>
      </c>
      <c r="U17">
        <v>43.399999999994179</v>
      </c>
      <c r="W17">
        <v>9509.6</v>
      </c>
      <c r="X17">
        <v>149.80000000000001</v>
      </c>
      <c r="AB17">
        <v>60471.199999999997</v>
      </c>
      <c r="AC17">
        <v>1.0427773882443214</v>
      </c>
      <c r="AI17">
        <v>60471.199999999997</v>
      </c>
      <c r="AJ17">
        <v>1.0427773882443214</v>
      </c>
    </row>
    <row r="18" spans="2:38" x14ac:dyDescent="0.25">
      <c r="B18">
        <v>106314</v>
      </c>
      <c r="C18">
        <v>46111</v>
      </c>
      <c r="D18">
        <v>61011</v>
      </c>
      <c r="E18">
        <v>52246</v>
      </c>
      <c r="F18">
        <v>63774</v>
      </c>
      <c r="H18">
        <v>124409</v>
      </c>
      <c r="J18">
        <f t="shared" si="0"/>
        <v>65891.199999999997</v>
      </c>
      <c r="K18">
        <f t="shared" si="1"/>
        <v>1.8880973483560779</v>
      </c>
      <c r="L18">
        <f t="shared" si="2"/>
        <v>106314</v>
      </c>
      <c r="M18">
        <f t="shared" si="3"/>
        <v>46111</v>
      </c>
      <c r="N18">
        <f t="shared" si="4"/>
        <v>65891.199999999997</v>
      </c>
      <c r="O18">
        <f t="shared" si="5"/>
        <v>60203</v>
      </c>
      <c r="Q18">
        <v>6206</v>
      </c>
      <c r="R18">
        <v>0</v>
      </c>
      <c r="T18">
        <v>-159.80000000000291</v>
      </c>
      <c r="U18">
        <v>428.19999999999709</v>
      </c>
      <c r="W18">
        <v>3517.8</v>
      </c>
      <c r="X18">
        <v>455</v>
      </c>
      <c r="AF18">
        <v>65891.199999999997</v>
      </c>
      <c r="AG18">
        <v>1.8880973483560779</v>
      </c>
      <c r="AK18">
        <v>65891.199999999997</v>
      </c>
      <c r="AL18">
        <v>1.8880973483560779</v>
      </c>
    </row>
    <row r="19" spans="2:38" x14ac:dyDescent="0.25">
      <c r="B19">
        <v>108984</v>
      </c>
      <c r="C19">
        <v>27488</v>
      </c>
      <c r="D19">
        <v>106082</v>
      </c>
      <c r="E19">
        <v>23255</v>
      </c>
      <c r="F19">
        <v>110556</v>
      </c>
      <c r="H19">
        <v>120281</v>
      </c>
      <c r="J19">
        <f t="shared" si="0"/>
        <v>75273</v>
      </c>
      <c r="K19">
        <f t="shared" si="1"/>
        <v>1.5979302007359877</v>
      </c>
      <c r="L19">
        <f t="shared" si="2"/>
        <v>110556</v>
      </c>
      <c r="M19">
        <f t="shared" si="3"/>
        <v>23255</v>
      </c>
      <c r="N19">
        <f t="shared" si="4"/>
        <v>75273</v>
      </c>
      <c r="O19">
        <f t="shared" si="5"/>
        <v>87301</v>
      </c>
      <c r="Q19">
        <v>-13297</v>
      </c>
      <c r="R19">
        <v>403</v>
      </c>
      <c r="T19">
        <v>735</v>
      </c>
      <c r="U19">
        <v>169</v>
      </c>
      <c r="W19">
        <v>9909.4</v>
      </c>
      <c r="X19">
        <v>417.8</v>
      </c>
      <c r="AF19">
        <v>75273</v>
      </c>
      <c r="AG19">
        <v>1.5979302007359877</v>
      </c>
      <c r="AK19">
        <v>75273</v>
      </c>
      <c r="AL19">
        <v>1.5979302007359877</v>
      </c>
    </row>
    <row r="20" spans="2:38" x14ac:dyDescent="0.25">
      <c r="B20">
        <v>16261</v>
      </c>
      <c r="C20">
        <v>22523</v>
      </c>
      <c r="D20">
        <v>92703</v>
      </c>
      <c r="E20">
        <v>18145</v>
      </c>
      <c r="F20">
        <v>44632</v>
      </c>
      <c r="H20">
        <v>81454</v>
      </c>
      <c r="J20">
        <f t="shared" si="0"/>
        <v>38852.800000000003</v>
      </c>
      <c r="K20">
        <f t="shared" si="1"/>
        <v>2.0964769591895562</v>
      </c>
      <c r="L20">
        <f t="shared" si="2"/>
        <v>92703</v>
      </c>
      <c r="M20">
        <f t="shared" si="3"/>
        <v>16261</v>
      </c>
      <c r="N20">
        <f t="shared" si="4"/>
        <v>38852.800000000003</v>
      </c>
      <c r="O20">
        <f t="shared" si="5"/>
        <v>76442</v>
      </c>
      <c r="Q20">
        <v>-6491</v>
      </c>
      <c r="R20">
        <v>418</v>
      </c>
      <c r="T20">
        <v>2567.8000000000029</v>
      </c>
      <c r="U20">
        <v>-29.799999999995634</v>
      </c>
      <c r="W20">
        <v>12831.8</v>
      </c>
      <c r="X20">
        <v>1076.2</v>
      </c>
      <c r="AD20">
        <v>38852.800000000003</v>
      </c>
      <c r="AE20">
        <v>2.0964769591895562</v>
      </c>
      <c r="AK20">
        <v>38852.800000000003</v>
      </c>
      <c r="AL20">
        <v>2.0964769591895562</v>
      </c>
    </row>
    <row r="21" spans="2:38" x14ac:dyDescent="0.25">
      <c r="B21">
        <v>2025</v>
      </c>
      <c r="C21">
        <v>69696</v>
      </c>
      <c r="D21">
        <v>30380</v>
      </c>
      <c r="E21">
        <v>91136</v>
      </c>
      <c r="F21">
        <v>85884</v>
      </c>
      <c r="H21">
        <v>94932</v>
      </c>
      <c r="J21">
        <f t="shared" si="0"/>
        <v>55824.2</v>
      </c>
      <c r="K21">
        <f t="shared" si="1"/>
        <v>1.7005528068472098</v>
      </c>
      <c r="L21">
        <f t="shared" si="2"/>
        <v>91136</v>
      </c>
      <c r="M21">
        <f t="shared" si="3"/>
        <v>2025</v>
      </c>
      <c r="N21">
        <f t="shared" si="4"/>
        <v>55824.2</v>
      </c>
      <c r="O21">
        <f t="shared" si="5"/>
        <v>89111</v>
      </c>
      <c r="Q21">
        <v>6987</v>
      </c>
      <c r="R21">
        <v>39</v>
      </c>
      <c r="T21">
        <v>-190</v>
      </c>
      <c r="U21">
        <v>784.39999999999418</v>
      </c>
      <c r="W21">
        <v>5761.2</v>
      </c>
      <c r="X21">
        <v>1084</v>
      </c>
      <c r="Z21">
        <v>55824.2</v>
      </c>
      <c r="AA21">
        <v>1.7005528068472098</v>
      </c>
      <c r="AK21">
        <v>55824.2</v>
      </c>
      <c r="AL21">
        <v>1.7005528068472098</v>
      </c>
    </row>
    <row r="22" spans="2:38" x14ac:dyDescent="0.25">
      <c r="B22">
        <v>95010</v>
      </c>
      <c r="C22">
        <v>59674</v>
      </c>
      <c r="D22">
        <v>47748</v>
      </c>
      <c r="E22">
        <v>10362</v>
      </c>
      <c r="F22">
        <v>114466</v>
      </c>
      <c r="H22">
        <v>101018</v>
      </c>
      <c r="J22">
        <f t="shared" si="0"/>
        <v>65452</v>
      </c>
      <c r="K22">
        <f t="shared" si="1"/>
        <v>1.5433905763001894</v>
      </c>
      <c r="L22">
        <f t="shared" si="2"/>
        <v>114466</v>
      </c>
      <c r="M22">
        <f t="shared" si="3"/>
        <v>10362</v>
      </c>
      <c r="N22">
        <f t="shared" si="4"/>
        <v>65452</v>
      </c>
      <c r="O22">
        <f t="shared" si="5"/>
        <v>104104</v>
      </c>
      <c r="Q22">
        <v>-457</v>
      </c>
      <c r="R22">
        <v>-1093</v>
      </c>
      <c r="T22">
        <v>-1829</v>
      </c>
      <c r="U22">
        <v>331</v>
      </c>
      <c r="W22">
        <v>4113.8</v>
      </c>
      <c r="X22">
        <v>333</v>
      </c>
      <c r="AB22">
        <v>65452</v>
      </c>
      <c r="AC22">
        <v>1.5433905763001894</v>
      </c>
      <c r="AK22">
        <v>65452</v>
      </c>
      <c r="AL22">
        <v>1.5433905763001894</v>
      </c>
    </row>
    <row r="23" spans="2:38" x14ac:dyDescent="0.25">
      <c r="B23">
        <v>16204</v>
      </c>
      <c r="C23">
        <v>101732</v>
      </c>
      <c r="D23">
        <v>9454</v>
      </c>
      <c r="E23">
        <v>40499</v>
      </c>
      <c r="F23">
        <v>93282</v>
      </c>
      <c r="H23">
        <v>64482</v>
      </c>
      <c r="J23">
        <f t="shared" si="0"/>
        <v>52234.2</v>
      </c>
      <c r="K23">
        <f t="shared" si="1"/>
        <v>1.2344785600238926</v>
      </c>
      <c r="L23">
        <f t="shared" si="2"/>
        <v>101732</v>
      </c>
      <c r="M23">
        <f t="shared" si="3"/>
        <v>9454</v>
      </c>
      <c r="N23">
        <f t="shared" si="4"/>
        <v>52234.2</v>
      </c>
      <c r="O23">
        <f t="shared" si="5"/>
        <v>92278</v>
      </c>
      <c r="Q23">
        <v>-954</v>
      </c>
      <c r="R23">
        <v>123</v>
      </c>
      <c r="T23">
        <v>2124</v>
      </c>
      <c r="U23">
        <v>-296.40000000000146</v>
      </c>
      <c r="W23">
        <v>7088.8</v>
      </c>
      <c r="X23">
        <v>625.59999999999991</v>
      </c>
      <c r="Z23">
        <v>52234.2</v>
      </c>
      <c r="AA23">
        <v>1.2344785600238926</v>
      </c>
      <c r="AI23">
        <v>52234.2</v>
      </c>
      <c r="AJ23">
        <v>1.2344785600238926</v>
      </c>
    </row>
    <row r="24" spans="2:38" x14ac:dyDescent="0.25">
      <c r="B24">
        <v>21430</v>
      </c>
      <c r="C24">
        <v>4155</v>
      </c>
      <c r="D24">
        <v>106470</v>
      </c>
      <c r="E24">
        <v>99108</v>
      </c>
      <c r="F24">
        <v>32021</v>
      </c>
      <c r="H24">
        <v>81050</v>
      </c>
      <c r="J24">
        <f t="shared" si="0"/>
        <v>52636.800000000003</v>
      </c>
      <c r="K24">
        <f t="shared" si="1"/>
        <v>1.5397972521125904</v>
      </c>
      <c r="L24">
        <f t="shared" si="2"/>
        <v>106470</v>
      </c>
      <c r="M24">
        <f t="shared" si="3"/>
        <v>4155</v>
      </c>
      <c r="N24">
        <f t="shared" si="4"/>
        <v>52636.800000000003</v>
      </c>
      <c r="O24">
        <f t="shared" si="5"/>
        <v>102315</v>
      </c>
      <c r="Q24">
        <v>-2836</v>
      </c>
      <c r="R24">
        <v>-7</v>
      </c>
      <c r="T24">
        <v>-3697.1999999999971</v>
      </c>
      <c r="U24">
        <v>342</v>
      </c>
      <c r="W24">
        <v>8498.7999999999993</v>
      </c>
      <c r="X24">
        <v>342</v>
      </c>
      <c r="Z24">
        <v>52636.800000000003</v>
      </c>
      <c r="AA24">
        <v>1.5397972521125904</v>
      </c>
      <c r="AK24">
        <v>52636.800000000003</v>
      </c>
      <c r="AL24">
        <v>1.5397972521125904</v>
      </c>
    </row>
    <row r="25" spans="2:38" x14ac:dyDescent="0.25">
      <c r="B25">
        <v>23338</v>
      </c>
      <c r="C25">
        <v>6752</v>
      </c>
      <c r="D25">
        <v>87063</v>
      </c>
      <c r="E25">
        <v>47604</v>
      </c>
      <c r="F25">
        <v>51358</v>
      </c>
      <c r="H25">
        <v>95088</v>
      </c>
      <c r="J25">
        <f t="shared" si="0"/>
        <v>43223</v>
      </c>
      <c r="K25">
        <f t="shared" si="1"/>
        <v>2.1999398468408025</v>
      </c>
      <c r="L25">
        <f t="shared" si="2"/>
        <v>87063</v>
      </c>
      <c r="M25">
        <f t="shared" si="3"/>
        <v>6752</v>
      </c>
      <c r="N25">
        <f t="shared" si="4"/>
        <v>43223</v>
      </c>
      <c r="O25">
        <f t="shared" si="5"/>
        <v>80311</v>
      </c>
      <c r="Q25">
        <v>-6141</v>
      </c>
      <c r="R25">
        <v>-20</v>
      </c>
      <c r="T25">
        <v>2239.4000000000015</v>
      </c>
      <c r="U25">
        <v>837.19999999999709</v>
      </c>
      <c r="W25">
        <v>7173</v>
      </c>
      <c r="X25">
        <v>1464</v>
      </c>
      <c r="AD25">
        <v>43223</v>
      </c>
      <c r="AE25">
        <v>2.1999398468408025</v>
      </c>
      <c r="AK25">
        <v>43223</v>
      </c>
      <c r="AL25">
        <v>2.1999398468408025</v>
      </c>
    </row>
    <row r="26" spans="2:38" x14ac:dyDescent="0.25">
      <c r="B26">
        <v>17333</v>
      </c>
      <c r="C26">
        <v>13419</v>
      </c>
      <c r="D26">
        <v>51127</v>
      </c>
      <c r="E26">
        <v>41238</v>
      </c>
      <c r="F26">
        <v>72200</v>
      </c>
      <c r="H26">
        <v>75999</v>
      </c>
      <c r="J26">
        <f t="shared" si="0"/>
        <v>39063.4</v>
      </c>
      <c r="K26">
        <f t="shared" si="1"/>
        <v>1.9455295749985919</v>
      </c>
      <c r="L26">
        <f t="shared" si="2"/>
        <v>72200</v>
      </c>
      <c r="M26">
        <f t="shared" si="3"/>
        <v>13419</v>
      </c>
      <c r="N26">
        <f t="shared" si="4"/>
        <v>39063.4</v>
      </c>
      <c r="O26">
        <f t="shared" si="5"/>
        <v>58781</v>
      </c>
      <c r="Q26">
        <v>-8502</v>
      </c>
      <c r="R26">
        <v>0</v>
      </c>
      <c r="T26">
        <v>-6151.4000000000015</v>
      </c>
      <c r="U26">
        <v>15</v>
      </c>
      <c r="W26">
        <v>6196.6</v>
      </c>
      <c r="X26">
        <v>73</v>
      </c>
      <c r="AD26">
        <v>39063.4</v>
      </c>
      <c r="AE26">
        <v>1.9455295749985919</v>
      </c>
      <c r="AK26">
        <v>39063.4</v>
      </c>
      <c r="AL26">
        <v>1.9455295749985919</v>
      </c>
    </row>
    <row r="27" spans="2:38" x14ac:dyDescent="0.25">
      <c r="B27">
        <v>48577</v>
      </c>
      <c r="C27">
        <v>24459</v>
      </c>
      <c r="D27">
        <v>14470</v>
      </c>
      <c r="E27">
        <v>20474</v>
      </c>
      <c r="F27">
        <v>92445</v>
      </c>
      <c r="H27">
        <v>54856</v>
      </c>
      <c r="J27">
        <f t="shared" si="0"/>
        <v>40085</v>
      </c>
      <c r="K27">
        <f t="shared" si="1"/>
        <v>1.3684919545964824</v>
      </c>
      <c r="L27">
        <f t="shared" si="2"/>
        <v>92445</v>
      </c>
      <c r="M27">
        <f t="shared" si="3"/>
        <v>14470</v>
      </c>
      <c r="N27">
        <f t="shared" si="4"/>
        <v>40085</v>
      </c>
      <c r="O27">
        <f t="shared" si="5"/>
        <v>77975</v>
      </c>
      <c r="Q27">
        <v>-6521</v>
      </c>
      <c r="R27">
        <v>1224</v>
      </c>
      <c r="T27">
        <v>5128.4000000000015</v>
      </c>
      <c r="U27">
        <v>315.59999999999854</v>
      </c>
      <c r="W27">
        <v>7190</v>
      </c>
      <c r="X27">
        <v>363.6</v>
      </c>
      <c r="AD27">
        <v>40085</v>
      </c>
      <c r="AE27">
        <v>1.3684919545964824</v>
      </c>
      <c r="AI27">
        <v>40085</v>
      </c>
      <c r="AJ27">
        <v>1.3684919545964824</v>
      </c>
    </row>
    <row r="28" spans="2:38" x14ac:dyDescent="0.25">
      <c r="B28">
        <v>66319</v>
      </c>
      <c r="C28">
        <v>55251</v>
      </c>
      <c r="D28">
        <v>38431</v>
      </c>
      <c r="E28">
        <v>52205</v>
      </c>
      <c r="F28">
        <v>72902</v>
      </c>
      <c r="H28">
        <v>117709</v>
      </c>
      <c r="J28">
        <f t="shared" si="0"/>
        <v>57021.599999999999</v>
      </c>
      <c r="K28">
        <f t="shared" si="1"/>
        <v>2.064287918964042</v>
      </c>
      <c r="L28">
        <f t="shared" si="2"/>
        <v>72902</v>
      </c>
      <c r="M28">
        <f t="shared" si="3"/>
        <v>38431</v>
      </c>
      <c r="N28">
        <f t="shared" si="4"/>
        <v>57021.599999999999</v>
      </c>
      <c r="O28">
        <f t="shared" si="5"/>
        <v>34471</v>
      </c>
      <c r="Q28">
        <v>6148</v>
      </c>
      <c r="R28">
        <v>1381</v>
      </c>
      <c r="T28">
        <v>-4478.4000000000015</v>
      </c>
      <c r="U28">
        <v>51.400000000001455</v>
      </c>
      <c r="W28">
        <v>5631.1999999999989</v>
      </c>
      <c r="X28">
        <v>698.60000000000014</v>
      </c>
      <c r="AF28">
        <v>57021.599999999999</v>
      </c>
      <c r="AG28">
        <v>2.064287918964042</v>
      </c>
      <c r="AK28">
        <v>57021.599999999999</v>
      </c>
      <c r="AL28">
        <v>2.064287918964042</v>
      </c>
    </row>
    <row r="29" spans="2:38" x14ac:dyDescent="0.25">
      <c r="B29">
        <v>11709</v>
      </c>
      <c r="C29">
        <v>42223</v>
      </c>
      <c r="D29">
        <v>17708</v>
      </c>
      <c r="E29">
        <v>88355</v>
      </c>
      <c r="F29">
        <v>33031</v>
      </c>
      <c r="H29">
        <v>85061</v>
      </c>
      <c r="J29">
        <f t="shared" si="0"/>
        <v>38605.199999999997</v>
      </c>
      <c r="K29">
        <f t="shared" si="1"/>
        <v>2.2033560245770003</v>
      </c>
      <c r="L29">
        <f t="shared" si="2"/>
        <v>88355</v>
      </c>
      <c r="M29">
        <f t="shared" si="3"/>
        <v>11709</v>
      </c>
      <c r="N29">
        <f t="shared" si="4"/>
        <v>38605.199999999997</v>
      </c>
      <c r="O29">
        <f t="shared" si="5"/>
        <v>76646</v>
      </c>
      <c r="Q29">
        <v>6464</v>
      </c>
      <c r="R29">
        <v>135</v>
      </c>
      <c r="T29">
        <v>-4174.2000000000044</v>
      </c>
      <c r="U29">
        <v>-236.60000000000582</v>
      </c>
      <c r="W29">
        <v>6870.6</v>
      </c>
      <c r="X29">
        <v>256.2</v>
      </c>
      <c r="AD29">
        <v>38605.199999999997</v>
      </c>
      <c r="AE29">
        <v>2.2033560245770003</v>
      </c>
      <c r="AK29">
        <v>38605.199999999997</v>
      </c>
      <c r="AL29">
        <v>2.2033560245770003</v>
      </c>
    </row>
    <row r="30" spans="2:38" x14ac:dyDescent="0.25">
      <c r="B30">
        <v>5750</v>
      </c>
      <c r="C30">
        <v>77603</v>
      </c>
      <c r="D30">
        <v>7224</v>
      </c>
      <c r="E30">
        <v>105969</v>
      </c>
      <c r="F30">
        <v>18008</v>
      </c>
      <c r="H30">
        <v>59403</v>
      </c>
      <c r="J30">
        <f t="shared" si="0"/>
        <v>42910.8</v>
      </c>
      <c r="K30">
        <f t="shared" si="1"/>
        <v>1.3843368103134874</v>
      </c>
      <c r="L30">
        <f t="shared" si="2"/>
        <v>105969</v>
      </c>
      <c r="M30">
        <f t="shared" si="3"/>
        <v>5750</v>
      </c>
      <c r="N30">
        <f t="shared" si="4"/>
        <v>42910.8</v>
      </c>
      <c r="O30">
        <f t="shared" si="5"/>
        <v>100219</v>
      </c>
      <c r="Q30">
        <v>-14151</v>
      </c>
      <c r="R30">
        <v>46</v>
      </c>
      <c r="T30">
        <v>2517.6000000000058</v>
      </c>
      <c r="U30">
        <v>54</v>
      </c>
      <c r="W30">
        <v>3219.6</v>
      </c>
      <c r="X30">
        <v>383.6</v>
      </c>
      <c r="AD30">
        <v>42910.8</v>
      </c>
      <c r="AE30">
        <v>1.3843368103134874</v>
      </c>
      <c r="AI30">
        <v>42910.8</v>
      </c>
      <c r="AJ30">
        <v>1.3843368103134874</v>
      </c>
    </row>
    <row r="31" spans="2:38" x14ac:dyDescent="0.25">
      <c r="B31">
        <v>119021</v>
      </c>
      <c r="C31">
        <v>83921</v>
      </c>
      <c r="D31">
        <v>108772</v>
      </c>
      <c r="E31">
        <v>44230</v>
      </c>
      <c r="F31">
        <v>36074</v>
      </c>
      <c r="H31">
        <v>115902</v>
      </c>
      <c r="J31">
        <f t="shared" si="0"/>
        <v>78403.600000000006</v>
      </c>
      <c r="K31">
        <f t="shared" si="1"/>
        <v>1.4782739568081056</v>
      </c>
      <c r="L31">
        <f t="shared" si="2"/>
        <v>119021</v>
      </c>
      <c r="M31">
        <f t="shared" si="3"/>
        <v>36074</v>
      </c>
      <c r="N31">
        <f t="shared" si="4"/>
        <v>78403.600000000006</v>
      </c>
      <c r="O31">
        <f t="shared" si="5"/>
        <v>82947</v>
      </c>
      <c r="Q31">
        <v>-5991</v>
      </c>
      <c r="R31">
        <v>479</v>
      </c>
      <c r="T31">
        <v>1085.8000000000029</v>
      </c>
      <c r="U31">
        <v>130.80000000000291</v>
      </c>
      <c r="W31">
        <v>4354.2</v>
      </c>
      <c r="X31">
        <v>882.4</v>
      </c>
      <c r="AB31">
        <v>78403.600000000006</v>
      </c>
      <c r="AC31">
        <v>1.4782739568081056</v>
      </c>
      <c r="AK31">
        <v>78403.600000000006</v>
      </c>
      <c r="AL31">
        <v>1.4782739568081056</v>
      </c>
    </row>
    <row r="32" spans="2:38" x14ac:dyDescent="0.25">
      <c r="B32">
        <v>51247</v>
      </c>
      <c r="C32">
        <v>49038</v>
      </c>
      <c r="D32">
        <v>114149</v>
      </c>
      <c r="E32">
        <v>85034</v>
      </c>
      <c r="F32">
        <v>59064</v>
      </c>
      <c r="H32">
        <v>83859</v>
      </c>
      <c r="J32">
        <f t="shared" si="0"/>
        <v>71706.399999999994</v>
      </c>
      <c r="K32">
        <f t="shared" si="1"/>
        <v>1.1694772014771346</v>
      </c>
      <c r="L32">
        <f t="shared" si="2"/>
        <v>114149</v>
      </c>
      <c r="M32">
        <f t="shared" si="3"/>
        <v>49038</v>
      </c>
      <c r="N32">
        <f t="shared" si="4"/>
        <v>71706.399999999994</v>
      </c>
      <c r="O32">
        <f t="shared" si="5"/>
        <v>65111</v>
      </c>
      <c r="Q32">
        <v>8214</v>
      </c>
      <c r="R32">
        <v>129</v>
      </c>
      <c r="T32">
        <v>440.19999999999709</v>
      </c>
      <c r="U32">
        <v>218.19999999999709</v>
      </c>
      <c r="W32">
        <v>8089.8</v>
      </c>
      <c r="X32">
        <v>219.8</v>
      </c>
      <c r="AB32">
        <v>71706.399999999994</v>
      </c>
      <c r="AC32">
        <v>1.1694772014771346</v>
      </c>
      <c r="AI32">
        <v>71706.399999999994</v>
      </c>
      <c r="AJ32">
        <v>1.1694772014771346</v>
      </c>
    </row>
    <row r="33" spans="2:38" x14ac:dyDescent="0.25">
      <c r="B33">
        <v>56611</v>
      </c>
      <c r="C33">
        <v>96122</v>
      </c>
      <c r="D33">
        <v>39998</v>
      </c>
      <c r="E33">
        <v>34242</v>
      </c>
      <c r="F33">
        <v>29851</v>
      </c>
      <c r="H33">
        <v>107991</v>
      </c>
      <c r="J33">
        <f t="shared" si="0"/>
        <v>51364.800000000003</v>
      </c>
      <c r="K33">
        <f t="shared" si="1"/>
        <v>2.1024320156994674</v>
      </c>
      <c r="L33">
        <f t="shared" si="2"/>
        <v>96122</v>
      </c>
      <c r="M33">
        <f t="shared" si="3"/>
        <v>29851</v>
      </c>
      <c r="N33">
        <f t="shared" si="4"/>
        <v>51364.800000000003</v>
      </c>
      <c r="O33">
        <f t="shared" si="5"/>
        <v>66271</v>
      </c>
      <c r="Q33">
        <v>4671</v>
      </c>
      <c r="R33">
        <v>-175</v>
      </c>
      <c r="T33">
        <v>-738</v>
      </c>
      <c r="U33">
        <v>284.40000000000146</v>
      </c>
      <c r="W33">
        <v>1996.3999999999996</v>
      </c>
      <c r="X33">
        <v>1029.2</v>
      </c>
      <c r="AD33">
        <v>51364.800000000003</v>
      </c>
      <c r="AE33">
        <v>2.1024320156994674</v>
      </c>
      <c r="AK33">
        <v>51364.800000000003</v>
      </c>
      <c r="AL33">
        <v>2.1024320156994674</v>
      </c>
    </row>
    <row r="34" spans="2:38" x14ac:dyDescent="0.25">
      <c r="B34">
        <v>36422</v>
      </c>
      <c r="C34">
        <v>100364</v>
      </c>
      <c r="D34">
        <v>82113</v>
      </c>
      <c r="E34">
        <v>9818</v>
      </c>
      <c r="F34">
        <v>5300</v>
      </c>
      <c r="H34">
        <v>76248</v>
      </c>
      <c r="J34">
        <f t="shared" ref="J34:J65" si="6">AVERAGE(B34:F34)</f>
        <v>46803.4</v>
      </c>
      <c r="K34">
        <f t="shared" ref="K34:K65" si="7">H34/J34</f>
        <v>1.6291124149100278</v>
      </c>
      <c r="L34">
        <f t="shared" ref="L34:L65" si="8">MAX(B34:F34)</f>
        <v>100364</v>
      </c>
      <c r="M34">
        <f t="shared" ref="M34:M65" si="9">MIN(B34:F34)</f>
        <v>5300</v>
      </c>
      <c r="N34">
        <f t="shared" ref="N34:N65" si="10">AVERAGE(B34:F34)</f>
        <v>46803.4</v>
      </c>
      <c r="O34">
        <f t="shared" ref="O34:O65" si="11">L34-M34</f>
        <v>95064</v>
      </c>
      <c r="Q34">
        <v>-3333</v>
      </c>
      <c r="R34">
        <v>2214</v>
      </c>
      <c r="T34">
        <v>1859.2000000000044</v>
      </c>
      <c r="U34">
        <v>273.40000000000146</v>
      </c>
      <c r="W34">
        <v>5356.8</v>
      </c>
      <c r="X34">
        <v>637.4</v>
      </c>
      <c r="AD34">
        <v>46803.4</v>
      </c>
      <c r="AE34">
        <v>1.6291124149100278</v>
      </c>
      <c r="AK34">
        <v>46803.4</v>
      </c>
      <c r="AL34">
        <v>1.6291124149100278</v>
      </c>
    </row>
    <row r="35" spans="2:38" x14ac:dyDescent="0.25">
      <c r="B35">
        <v>78084</v>
      </c>
      <c r="C35">
        <v>78516</v>
      </c>
      <c r="D35">
        <v>53591</v>
      </c>
      <c r="E35">
        <v>78093</v>
      </c>
      <c r="F35">
        <v>89541</v>
      </c>
      <c r="H35">
        <v>81466</v>
      </c>
      <c r="J35">
        <f t="shared" si="6"/>
        <v>75565</v>
      </c>
      <c r="K35">
        <f t="shared" si="7"/>
        <v>1.0780917091245947</v>
      </c>
      <c r="L35">
        <f t="shared" si="8"/>
        <v>89541</v>
      </c>
      <c r="M35">
        <f t="shared" si="9"/>
        <v>53591</v>
      </c>
      <c r="N35">
        <f t="shared" si="10"/>
        <v>75565</v>
      </c>
      <c r="O35">
        <f t="shared" si="11"/>
        <v>35950</v>
      </c>
      <c r="Q35">
        <v>3115</v>
      </c>
      <c r="R35">
        <v>1285</v>
      </c>
      <c r="T35">
        <v>-80</v>
      </c>
      <c r="U35">
        <v>-336.39999999999418</v>
      </c>
      <c r="W35">
        <v>8626.4</v>
      </c>
      <c r="X35">
        <v>412.40000000000003</v>
      </c>
      <c r="AB35">
        <v>75565</v>
      </c>
      <c r="AC35">
        <v>1.0780917091245947</v>
      </c>
      <c r="AI35">
        <v>75565</v>
      </c>
      <c r="AJ35">
        <v>1.0780917091245947</v>
      </c>
    </row>
    <row r="36" spans="2:38" x14ac:dyDescent="0.25">
      <c r="B36">
        <v>91801</v>
      </c>
      <c r="C36">
        <v>89491</v>
      </c>
      <c r="D36">
        <v>99349</v>
      </c>
      <c r="E36">
        <v>57683</v>
      </c>
      <c r="F36">
        <v>112328</v>
      </c>
      <c r="H36">
        <v>128904</v>
      </c>
      <c r="J36">
        <f t="shared" si="6"/>
        <v>90130.4</v>
      </c>
      <c r="K36">
        <f t="shared" si="7"/>
        <v>1.4301944737846499</v>
      </c>
      <c r="L36">
        <f t="shared" si="8"/>
        <v>112328</v>
      </c>
      <c r="M36">
        <f t="shared" si="9"/>
        <v>57683</v>
      </c>
      <c r="N36">
        <f t="shared" si="10"/>
        <v>90130.4</v>
      </c>
      <c r="O36">
        <f t="shared" si="11"/>
        <v>54645</v>
      </c>
      <c r="Q36">
        <v>-14883</v>
      </c>
      <c r="R36">
        <v>94</v>
      </c>
      <c r="T36">
        <v>-2783.8000000000029</v>
      </c>
      <c r="U36">
        <v>316.39999999999418</v>
      </c>
      <c r="W36">
        <v>4257.4000000000005</v>
      </c>
      <c r="X36">
        <v>608.40000000000009</v>
      </c>
      <c r="AB36">
        <v>90130.4</v>
      </c>
      <c r="AC36">
        <v>1.4301944737846499</v>
      </c>
      <c r="AK36">
        <v>90130.4</v>
      </c>
      <c r="AL36">
        <v>1.4301944737846499</v>
      </c>
    </row>
    <row r="37" spans="2:38" x14ac:dyDescent="0.25">
      <c r="B37">
        <v>107035</v>
      </c>
      <c r="C37">
        <v>91765</v>
      </c>
      <c r="D37">
        <v>117968</v>
      </c>
      <c r="E37">
        <v>89334</v>
      </c>
      <c r="F37">
        <v>4315</v>
      </c>
      <c r="H37">
        <v>96825</v>
      </c>
      <c r="J37">
        <f t="shared" si="6"/>
        <v>82083.399999999994</v>
      </c>
      <c r="K37">
        <f t="shared" si="7"/>
        <v>1.1795929505844056</v>
      </c>
      <c r="L37">
        <f t="shared" si="8"/>
        <v>117968</v>
      </c>
      <c r="M37">
        <f t="shared" si="9"/>
        <v>4315</v>
      </c>
      <c r="N37">
        <f t="shared" si="10"/>
        <v>82083.399999999994</v>
      </c>
      <c r="O37">
        <f t="shared" si="11"/>
        <v>113653</v>
      </c>
      <c r="Q37">
        <v>-6741</v>
      </c>
      <c r="R37">
        <v>1631</v>
      </c>
      <c r="T37">
        <v>-1556.6000000000058</v>
      </c>
      <c r="U37">
        <v>87.399999999994179</v>
      </c>
      <c r="W37">
        <v>2795</v>
      </c>
      <c r="X37">
        <v>780.2</v>
      </c>
      <c r="AB37">
        <v>82083.399999999994</v>
      </c>
      <c r="AC37">
        <v>1.1795929505844056</v>
      </c>
      <c r="AI37">
        <v>82083.399999999994</v>
      </c>
      <c r="AJ37">
        <v>1.1795929505844056</v>
      </c>
    </row>
    <row r="38" spans="2:38" x14ac:dyDescent="0.25">
      <c r="B38">
        <v>62637</v>
      </c>
      <c r="C38">
        <v>83252</v>
      </c>
      <c r="D38">
        <v>23849</v>
      </c>
      <c r="E38">
        <v>22927</v>
      </c>
      <c r="F38">
        <v>63149</v>
      </c>
      <c r="H38">
        <v>79259</v>
      </c>
      <c r="J38">
        <f t="shared" si="6"/>
        <v>51162.8</v>
      </c>
      <c r="K38">
        <f t="shared" si="7"/>
        <v>1.5491529001540181</v>
      </c>
      <c r="L38">
        <f t="shared" si="8"/>
        <v>83252</v>
      </c>
      <c r="M38">
        <f t="shared" si="9"/>
        <v>22927</v>
      </c>
      <c r="N38">
        <f t="shared" si="10"/>
        <v>51162.8</v>
      </c>
      <c r="O38">
        <f t="shared" si="11"/>
        <v>60325</v>
      </c>
      <c r="Q38">
        <v>-2659</v>
      </c>
      <c r="R38">
        <v>-411</v>
      </c>
      <c r="T38">
        <v>-5466.3999999999942</v>
      </c>
      <c r="U38">
        <v>409.20000000000437</v>
      </c>
      <c r="W38">
        <v>9020.7999999999993</v>
      </c>
      <c r="X38">
        <v>494</v>
      </c>
      <c r="Z38">
        <v>51162.8</v>
      </c>
      <c r="AA38">
        <v>1.5491529001540181</v>
      </c>
      <c r="AK38">
        <v>51162.8</v>
      </c>
      <c r="AL38">
        <v>1.5491529001540181</v>
      </c>
    </row>
    <row r="39" spans="2:38" x14ac:dyDescent="0.25">
      <c r="B39">
        <v>64132</v>
      </c>
      <c r="C39">
        <v>70777</v>
      </c>
      <c r="D39">
        <v>107195</v>
      </c>
      <c r="E39">
        <v>114196</v>
      </c>
      <c r="F39">
        <v>79374</v>
      </c>
      <c r="H39">
        <v>140558</v>
      </c>
      <c r="J39">
        <f t="shared" si="6"/>
        <v>87134.8</v>
      </c>
      <c r="K39">
        <f t="shared" si="7"/>
        <v>1.6131098022833585</v>
      </c>
      <c r="L39">
        <f t="shared" si="8"/>
        <v>114196</v>
      </c>
      <c r="M39">
        <f t="shared" si="9"/>
        <v>64132</v>
      </c>
      <c r="N39">
        <f t="shared" si="10"/>
        <v>87134.8</v>
      </c>
      <c r="O39">
        <f t="shared" si="11"/>
        <v>50064</v>
      </c>
      <c r="Q39">
        <v>11654</v>
      </c>
      <c r="R39">
        <v>1883</v>
      </c>
      <c r="T39">
        <v>-3811.3999999999942</v>
      </c>
      <c r="U39">
        <v>687.60000000000582</v>
      </c>
      <c r="W39">
        <v>5898.6</v>
      </c>
      <c r="X39">
        <v>687.59999999999991</v>
      </c>
      <c r="AB39">
        <v>87134.8</v>
      </c>
      <c r="AC39">
        <v>1.6131098022833585</v>
      </c>
      <c r="AK39">
        <v>87134.8</v>
      </c>
      <c r="AL39">
        <v>1.6131098022833585</v>
      </c>
    </row>
    <row r="40" spans="2:38" x14ac:dyDescent="0.25">
      <c r="B40">
        <v>84598</v>
      </c>
      <c r="C40">
        <v>22208</v>
      </c>
      <c r="D40">
        <v>88781</v>
      </c>
      <c r="E40">
        <v>26303</v>
      </c>
      <c r="F40">
        <v>100945</v>
      </c>
      <c r="H40">
        <v>86285</v>
      </c>
      <c r="J40">
        <f t="shared" si="6"/>
        <v>64567</v>
      </c>
      <c r="K40">
        <f t="shared" si="7"/>
        <v>1.3363637771617081</v>
      </c>
      <c r="L40">
        <f t="shared" si="8"/>
        <v>100945</v>
      </c>
      <c r="M40">
        <f t="shared" si="9"/>
        <v>22208</v>
      </c>
      <c r="N40">
        <f t="shared" si="10"/>
        <v>64567</v>
      </c>
      <c r="O40">
        <f t="shared" si="11"/>
        <v>78737</v>
      </c>
      <c r="Q40">
        <v>12977</v>
      </c>
      <c r="R40">
        <v>362</v>
      </c>
      <c r="T40">
        <v>779.19999999999709</v>
      </c>
      <c r="U40">
        <v>1464.8000000000029</v>
      </c>
      <c r="W40">
        <v>6149.5999999999995</v>
      </c>
      <c r="X40">
        <v>1562</v>
      </c>
      <c r="AB40">
        <v>64567</v>
      </c>
      <c r="AC40">
        <v>1.3363637771617081</v>
      </c>
      <c r="AK40">
        <v>64567</v>
      </c>
      <c r="AL40">
        <v>1.3363637771617081</v>
      </c>
    </row>
    <row r="41" spans="2:38" x14ac:dyDescent="0.25">
      <c r="B41">
        <v>15293</v>
      </c>
      <c r="C41">
        <v>60070</v>
      </c>
      <c r="D41">
        <v>114346</v>
      </c>
      <c r="E41">
        <v>35753</v>
      </c>
      <c r="F41">
        <v>53592</v>
      </c>
      <c r="H41">
        <v>92572</v>
      </c>
      <c r="J41">
        <f t="shared" si="6"/>
        <v>55810.8</v>
      </c>
      <c r="K41">
        <f t="shared" si="7"/>
        <v>1.6586753818257398</v>
      </c>
      <c r="L41">
        <f t="shared" si="8"/>
        <v>114346</v>
      </c>
      <c r="M41">
        <f t="shared" si="9"/>
        <v>15293</v>
      </c>
      <c r="N41">
        <f t="shared" si="10"/>
        <v>55810.8</v>
      </c>
      <c r="O41">
        <f t="shared" si="11"/>
        <v>99053</v>
      </c>
      <c r="Q41">
        <v>-6689</v>
      </c>
      <c r="R41">
        <v>-30</v>
      </c>
      <c r="T41">
        <v>18</v>
      </c>
      <c r="U41">
        <v>927.80000000000291</v>
      </c>
      <c r="W41">
        <v>7314.8</v>
      </c>
      <c r="X41">
        <v>927.80000000000007</v>
      </c>
      <c r="AD41">
        <v>55810.8</v>
      </c>
      <c r="AE41">
        <v>1.6586753818257398</v>
      </c>
      <c r="AK41">
        <v>55810.8</v>
      </c>
      <c r="AL41">
        <v>1.6586753818257398</v>
      </c>
    </row>
    <row r="42" spans="2:38" x14ac:dyDescent="0.25">
      <c r="B42">
        <v>73068</v>
      </c>
      <c r="C42">
        <v>54606</v>
      </c>
      <c r="D42">
        <v>111807</v>
      </c>
      <c r="E42">
        <v>43830</v>
      </c>
      <c r="F42">
        <v>65106</v>
      </c>
      <c r="H42">
        <v>92181</v>
      </c>
      <c r="J42">
        <f t="shared" si="6"/>
        <v>69683.399999999994</v>
      </c>
      <c r="K42">
        <f t="shared" si="7"/>
        <v>1.3228545105434006</v>
      </c>
      <c r="L42">
        <f t="shared" si="8"/>
        <v>111807</v>
      </c>
      <c r="M42">
        <f t="shared" si="9"/>
        <v>43830</v>
      </c>
      <c r="N42">
        <f t="shared" si="10"/>
        <v>69683.399999999994</v>
      </c>
      <c r="O42">
        <f t="shared" si="11"/>
        <v>67977</v>
      </c>
      <c r="Q42">
        <v>8910</v>
      </c>
      <c r="R42">
        <v>18</v>
      </c>
      <c r="T42">
        <v>4124.3999999999942</v>
      </c>
      <c r="U42">
        <v>122.79999999998836</v>
      </c>
      <c r="W42">
        <v>6078</v>
      </c>
      <c r="X42">
        <v>1035.6000000000001</v>
      </c>
      <c r="AB42">
        <v>69683.399999999994</v>
      </c>
      <c r="AC42">
        <v>1.3228545105434006</v>
      </c>
      <c r="AI42">
        <v>69683.399999999994</v>
      </c>
      <c r="AJ42">
        <v>1.3228545105434006</v>
      </c>
    </row>
    <row r="43" spans="2:38" x14ac:dyDescent="0.25">
      <c r="B43">
        <v>87796</v>
      </c>
      <c r="C43">
        <v>15576</v>
      </c>
      <c r="D43">
        <v>12359</v>
      </c>
      <c r="E43">
        <v>80110</v>
      </c>
      <c r="F43">
        <v>78252</v>
      </c>
      <c r="H43">
        <v>93734</v>
      </c>
      <c r="J43">
        <f t="shared" si="6"/>
        <v>54818.6</v>
      </c>
      <c r="K43">
        <f t="shared" si="7"/>
        <v>1.7098940870434487</v>
      </c>
      <c r="L43">
        <f t="shared" si="8"/>
        <v>87796</v>
      </c>
      <c r="M43">
        <f t="shared" si="9"/>
        <v>12359</v>
      </c>
      <c r="N43">
        <f t="shared" si="10"/>
        <v>54818.6</v>
      </c>
      <c r="O43">
        <f t="shared" si="11"/>
        <v>75437</v>
      </c>
      <c r="Q43">
        <v>4067</v>
      </c>
      <c r="R43">
        <v>-899</v>
      </c>
      <c r="T43">
        <v>-187</v>
      </c>
      <c r="U43">
        <v>265</v>
      </c>
      <c r="W43">
        <v>5587.4</v>
      </c>
      <c r="X43">
        <v>268.20000000000005</v>
      </c>
      <c r="AD43">
        <v>54818.6</v>
      </c>
      <c r="AE43">
        <v>1.7098940870434487</v>
      </c>
      <c r="AK43">
        <v>54818.6</v>
      </c>
      <c r="AL43">
        <v>1.7098940870434487</v>
      </c>
    </row>
    <row r="44" spans="2:38" x14ac:dyDescent="0.25">
      <c r="B44">
        <v>21110</v>
      </c>
      <c r="C44">
        <v>58213</v>
      </c>
      <c r="D44">
        <v>65570</v>
      </c>
      <c r="E44">
        <v>64706</v>
      </c>
      <c r="F44">
        <v>108871</v>
      </c>
      <c r="H44">
        <v>70961</v>
      </c>
      <c r="J44">
        <f t="shared" si="6"/>
        <v>63694</v>
      </c>
      <c r="K44">
        <f t="shared" si="7"/>
        <v>1.1140923791879926</v>
      </c>
      <c r="L44">
        <f t="shared" si="8"/>
        <v>108871</v>
      </c>
      <c r="M44">
        <f t="shared" si="9"/>
        <v>21110</v>
      </c>
      <c r="N44">
        <f t="shared" si="10"/>
        <v>63694</v>
      </c>
      <c r="O44">
        <f t="shared" si="11"/>
        <v>87761</v>
      </c>
      <c r="Q44">
        <v>-4807</v>
      </c>
      <c r="R44">
        <v>446</v>
      </c>
      <c r="T44">
        <v>2021.8000000000029</v>
      </c>
      <c r="U44">
        <v>160.19999999999709</v>
      </c>
      <c r="W44">
        <v>9282.2000000000007</v>
      </c>
      <c r="X44">
        <v>246.99999999999997</v>
      </c>
      <c r="AB44">
        <v>63694</v>
      </c>
      <c r="AC44">
        <v>1.1140923791879926</v>
      </c>
      <c r="AI44">
        <v>63694</v>
      </c>
      <c r="AJ44">
        <v>1.1140923791879926</v>
      </c>
    </row>
    <row r="45" spans="2:38" x14ac:dyDescent="0.25">
      <c r="B45">
        <v>21415</v>
      </c>
      <c r="C45">
        <v>70071</v>
      </c>
      <c r="D45">
        <v>76965</v>
      </c>
      <c r="E45">
        <v>54777</v>
      </c>
      <c r="F45">
        <v>118633</v>
      </c>
      <c r="H45">
        <v>111538</v>
      </c>
      <c r="J45">
        <f t="shared" si="6"/>
        <v>68372.2</v>
      </c>
      <c r="K45">
        <f t="shared" si="7"/>
        <v>1.6313355428083345</v>
      </c>
      <c r="L45">
        <f t="shared" si="8"/>
        <v>118633</v>
      </c>
      <c r="M45">
        <f t="shared" si="9"/>
        <v>21415</v>
      </c>
      <c r="N45">
        <f t="shared" si="10"/>
        <v>68372.2</v>
      </c>
      <c r="O45">
        <f t="shared" si="11"/>
        <v>97218</v>
      </c>
      <c r="Q45">
        <v>-1745</v>
      </c>
      <c r="R45">
        <v>1522</v>
      </c>
      <c r="T45">
        <v>-2746.4000000000087</v>
      </c>
      <c r="U45">
        <v>-212.19999999999709</v>
      </c>
      <c r="W45">
        <v>5230.8</v>
      </c>
      <c r="X45">
        <v>542.20000000000005</v>
      </c>
      <c r="AB45">
        <v>68372.2</v>
      </c>
      <c r="AC45">
        <v>1.6313355428083345</v>
      </c>
      <c r="AK45">
        <v>68372.2</v>
      </c>
      <c r="AL45">
        <v>1.6313355428083345</v>
      </c>
    </row>
    <row r="46" spans="2:38" x14ac:dyDescent="0.25">
      <c r="B46">
        <v>76927</v>
      </c>
      <c r="C46">
        <v>15825</v>
      </c>
      <c r="D46">
        <v>20832</v>
      </c>
      <c r="E46">
        <v>69374</v>
      </c>
      <c r="F46">
        <v>12492</v>
      </c>
      <c r="H46">
        <v>41988</v>
      </c>
      <c r="J46">
        <f t="shared" si="6"/>
        <v>39090</v>
      </c>
      <c r="K46">
        <f t="shared" si="7"/>
        <v>1.074136607828089</v>
      </c>
      <c r="L46">
        <f t="shared" si="8"/>
        <v>76927</v>
      </c>
      <c r="M46">
        <f t="shared" si="9"/>
        <v>12492</v>
      </c>
      <c r="N46">
        <f t="shared" si="10"/>
        <v>39090</v>
      </c>
      <c r="O46">
        <f t="shared" si="11"/>
        <v>64435</v>
      </c>
      <c r="Q46">
        <v>-3645</v>
      </c>
      <c r="R46">
        <v>-12</v>
      </c>
      <c r="T46">
        <v>6273.5999999999985</v>
      </c>
      <c r="U46">
        <v>-197</v>
      </c>
      <c r="W46">
        <v>6339.6</v>
      </c>
      <c r="X46">
        <v>472.20000000000005</v>
      </c>
      <c r="Z46">
        <v>39090</v>
      </c>
      <c r="AA46">
        <v>1.074136607828089</v>
      </c>
      <c r="AI46">
        <v>39090</v>
      </c>
      <c r="AJ46">
        <v>1.074136607828089</v>
      </c>
    </row>
    <row r="47" spans="2:38" x14ac:dyDescent="0.25">
      <c r="B47">
        <v>116739</v>
      </c>
      <c r="C47">
        <v>80923</v>
      </c>
      <c r="D47">
        <v>48363</v>
      </c>
      <c r="E47">
        <v>92256</v>
      </c>
      <c r="F47">
        <v>28826</v>
      </c>
      <c r="H47">
        <v>115489</v>
      </c>
      <c r="J47">
        <f t="shared" si="6"/>
        <v>73421.399999999994</v>
      </c>
      <c r="K47">
        <f t="shared" si="7"/>
        <v>1.572961016815261</v>
      </c>
      <c r="L47">
        <f t="shared" si="8"/>
        <v>116739</v>
      </c>
      <c r="M47">
        <f t="shared" si="9"/>
        <v>28826</v>
      </c>
      <c r="N47">
        <f t="shared" si="10"/>
        <v>73421.399999999994</v>
      </c>
      <c r="O47">
        <f t="shared" si="11"/>
        <v>87913</v>
      </c>
      <c r="Q47">
        <v>3928</v>
      </c>
      <c r="R47">
        <v>-1516</v>
      </c>
      <c r="T47">
        <v>211.79999999998836</v>
      </c>
      <c r="U47">
        <v>309.79999999998836</v>
      </c>
      <c r="W47">
        <v>7279.8</v>
      </c>
      <c r="X47">
        <v>443.4</v>
      </c>
      <c r="AB47">
        <v>73421.399999999994</v>
      </c>
      <c r="AC47">
        <v>1.572961016815261</v>
      </c>
      <c r="AK47">
        <v>73421.399999999994</v>
      </c>
      <c r="AL47">
        <v>1.572961016815261</v>
      </c>
    </row>
    <row r="48" spans="2:38" x14ac:dyDescent="0.25">
      <c r="B48">
        <v>105859</v>
      </c>
      <c r="C48">
        <v>34406</v>
      </c>
      <c r="D48">
        <v>75474</v>
      </c>
      <c r="E48">
        <v>99276</v>
      </c>
      <c r="F48">
        <v>109537</v>
      </c>
      <c r="H48">
        <v>110037</v>
      </c>
      <c r="J48">
        <f t="shared" si="6"/>
        <v>84910.399999999994</v>
      </c>
      <c r="K48">
        <f t="shared" si="7"/>
        <v>1.2959189922553658</v>
      </c>
      <c r="L48">
        <f t="shared" si="8"/>
        <v>109537</v>
      </c>
      <c r="M48">
        <f t="shared" si="9"/>
        <v>34406</v>
      </c>
      <c r="N48">
        <f t="shared" si="10"/>
        <v>84910.399999999994</v>
      </c>
      <c r="O48">
        <f t="shared" si="11"/>
        <v>75131</v>
      </c>
      <c r="Q48">
        <v>-663</v>
      </c>
      <c r="R48">
        <v>93</v>
      </c>
      <c r="T48">
        <v>-11374</v>
      </c>
      <c r="U48">
        <v>5</v>
      </c>
      <c r="W48">
        <v>11374</v>
      </c>
      <c r="X48">
        <v>395</v>
      </c>
      <c r="AB48">
        <v>84910.399999999994</v>
      </c>
      <c r="AC48">
        <v>1.2959189922553658</v>
      </c>
      <c r="AI48">
        <v>84910.399999999994</v>
      </c>
      <c r="AJ48">
        <v>1.2959189922553658</v>
      </c>
    </row>
    <row r="49" spans="2:38" x14ac:dyDescent="0.25">
      <c r="B49">
        <v>98792</v>
      </c>
      <c r="C49">
        <v>118549</v>
      </c>
      <c r="D49">
        <v>32417</v>
      </c>
      <c r="E49">
        <v>92751</v>
      </c>
      <c r="F49">
        <v>38811</v>
      </c>
      <c r="H49">
        <v>108108</v>
      </c>
      <c r="J49">
        <f t="shared" si="6"/>
        <v>76264</v>
      </c>
      <c r="K49">
        <f t="shared" si="7"/>
        <v>1.4175495646700933</v>
      </c>
      <c r="L49">
        <f t="shared" si="8"/>
        <v>118549</v>
      </c>
      <c r="M49">
        <f t="shared" si="9"/>
        <v>32417</v>
      </c>
      <c r="N49">
        <f t="shared" si="10"/>
        <v>76264</v>
      </c>
      <c r="O49">
        <f t="shared" si="11"/>
        <v>86132</v>
      </c>
      <c r="Q49">
        <v>3435</v>
      </c>
      <c r="R49">
        <v>58</v>
      </c>
      <c r="T49">
        <v>7187.1999999999971</v>
      </c>
      <c r="U49">
        <v>346</v>
      </c>
      <c r="W49">
        <v>8555.6</v>
      </c>
      <c r="X49">
        <v>614.79999999999995</v>
      </c>
      <c r="AB49">
        <v>76264</v>
      </c>
      <c r="AC49">
        <v>1.4175495646700933</v>
      </c>
      <c r="AK49">
        <v>76264</v>
      </c>
      <c r="AL49">
        <v>1.4175495646700933</v>
      </c>
    </row>
    <row r="50" spans="2:38" x14ac:dyDescent="0.25">
      <c r="B50">
        <v>55847</v>
      </c>
      <c r="C50">
        <v>61903</v>
      </c>
      <c r="D50">
        <v>7695</v>
      </c>
      <c r="E50">
        <v>32885</v>
      </c>
      <c r="F50">
        <v>106212</v>
      </c>
      <c r="H50">
        <v>72835</v>
      </c>
      <c r="J50">
        <f t="shared" si="6"/>
        <v>52908.4</v>
      </c>
      <c r="K50">
        <f t="shared" si="7"/>
        <v>1.3766245057495596</v>
      </c>
      <c r="L50">
        <f t="shared" si="8"/>
        <v>106212</v>
      </c>
      <c r="M50">
        <f t="shared" si="9"/>
        <v>7695</v>
      </c>
      <c r="N50">
        <f t="shared" si="10"/>
        <v>52908.4</v>
      </c>
      <c r="O50">
        <f t="shared" si="11"/>
        <v>98517</v>
      </c>
      <c r="Q50">
        <v>-719</v>
      </c>
      <c r="R50">
        <v>-545</v>
      </c>
      <c r="T50">
        <v>1691.2000000000044</v>
      </c>
      <c r="U50">
        <v>-6.7999999999956344</v>
      </c>
      <c r="W50">
        <v>4848</v>
      </c>
      <c r="X50">
        <v>60.800000000000011</v>
      </c>
      <c r="Z50">
        <v>52908.4</v>
      </c>
      <c r="AA50">
        <v>1.3766245057495596</v>
      </c>
      <c r="AI50">
        <v>52908.4</v>
      </c>
      <c r="AJ50">
        <v>1.3766245057495596</v>
      </c>
    </row>
    <row r="51" spans="2:38" x14ac:dyDescent="0.25">
      <c r="B51">
        <v>74176</v>
      </c>
      <c r="C51">
        <v>14820</v>
      </c>
      <c r="D51">
        <v>117070</v>
      </c>
      <c r="E51">
        <v>6027</v>
      </c>
      <c r="F51">
        <v>59302</v>
      </c>
      <c r="H51">
        <v>83081</v>
      </c>
      <c r="J51">
        <f t="shared" si="6"/>
        <v>54279</v>
      </c>
      <c r="K51">
        <f t="shared" si="7"/>
        <v>1.5306287882975</v>
      </c>
      <c r="L51">
        <f t="shared" si="8"/>
        <v>117070</v>
      </c>
      <c r="M51">
        <f t="shared" si="9"/>
        <v>6027</v>
      </c>
      <c r="N51">
        <f t="shared" si="10"/>
        <v>54279</v>
      </c>
      <c r="O51">
        <f t="shared" si="11"/>
        <v>111043</v>
      </c>
      <c r="Q51">
        <v>-6217</v>
      </c>
      <c r="R51">
        <v>758</v>
      </c>
      <c r="T51">
        <v>183.59999999999854</v>
      </c>
      <c r="U51">
        <v>530.19999999999709</v>
      </c>
      <c r="W51">
        <v>4116.8</v>
      </c>
      <c r="X51">
        <v>1065.3999999999999</v>
      </c>
      <c r="AD51">
        <v>54279</v>
      </c>
      <c r="AE51">
        <v>1.5306287882975</v>
      </c>
      <c r="AK51">
        <v>54279</v>
      </c>
      <c r="AL51">
        <v>1.5306287882975</v>
      </c>
    </row>
    <row r="52" spans="2:38" x14ac:dyDescent="0.25">
      <c r="B52">
        <v>72393</v>
      </c>
      <c r="C52">
        <v>117243</v>
      </c>
      <c r="D52">
        <v>43429</v>
      </c>
      <c r="E52">
        <v>8967</v>
      </c>
      <c r="F52">
        <v>62894</v>
      </c>
      <c r="H52">
        <v>79310</v>
      </c>
      <c r="J52">
        <f t="shared" si="6"/>
        <v>60985.2</v>
      </c>
      <c r="K52">
        <f t="shared" si="7"/>
        <v>1.3004794605904384</v>
      </c>
      <c r="L52">
        <f t="shared" si="8"/>
        <v>117243</v>
      </c>
      <c r="M52">
        <f t="shared" si="9"/>
        <v>8967</v>
      </c>
      <c r="N52">
        <f t="shared" si="10"/>
        <v>60985.2</v>
      </c>
      <c r="O52">
        <f t="shared" si="11"/>
        <v>108276</v>
      </c>
      <c r="Q52">
        <v>-7774</v>
      </c>
      <c r="R52">
        <v>-1505</v>
      </c>
      <c r="T52">
        <v>2338.7999999999956</v>
      </c>
      <c r="U52">
        <v>306.79999999999563</v>
      </c>
      <c r="W52">
        <v>6221.6</v>
      </c>
      <c r="X52">
        <v>918.8</v>
      </c>
      <c r="AB52">
        <v>60985.2</v>
      </c>
      <c r="AC52">
        <v>1.3004794605904384</v>
      </c>
      <c r="AI52">
        <v>60985.2</v>
      </c>
      <c r="AJ52">
        <v>1.3004794605904384</v>
      </c>
    </row>
    <row r="53" spans="2:38" x14ac:dyDescent="0.25">
      <c r="B53">
        <v>19113</v>
      </c>
      <c r="C53">
        <v>55224</v>
      </c>
      <c r="D53">
        <v>7859</v>
      </c>
      <c r="E53">
        <v>13351</v>
      </c>
      <c r="F53">
        <v>71929</v>
      </c>
      <c r="H53">
        <v>75545</v>
      </c>
      <c r="J53">
        <f t="shared" si="6"/>
        <v>33495.199999999997</v>
      </c>
      <c r="K53">
        <f t="shared" si="7"/>
        <v>2.2553977883398222</v>
      </c>
      <c r="L53">
        <f t="shared" si="8"/>
        <v>71929</v>
      </c>
      <c r="M53">
        <f t="shared" si="9"/>
        <v>7859</v>
      </c>
      <c r="N53">
        <f t="shared" si="10"/>
        <v>33495.199999999997</v>
      </c>
      <c r="O53">
        <f t="shared" si="11"/>
        <v>64070</v>
      </c>
      <c r="Q53">
        <v>-3913</v>
      </c>
      <c r="R53">
        <v>1144</v>
      </c>
      <c r="T53">
        <v>7492.9999999999964</v>
      </c>
      <c r="U53">
        <v>478.79999999999563</v>
      </c>
      <c r="W53">
        <v>8039.4</v>
      </c>
      <c r="X53">
        <v>866.40000000000009</v>
      </c>
      <c r="AD53">
        <v>33495.199999999997</v>
      </c>
      <c r="AE53">
        <v>2.2553977883398222</v>
      </c>
      <c r="AK53">
        <v>33495.199999999997</v>
      </c>
      <c r="AL53">
        <v>2.2553977883398222</v>
      </c>
    </row>
    <row r="54" spans="2:38" x14ac:dyDescent="0.25">
      <c r="B54">
        <v>28444</v>
      </c>
      <c r="C54">
        <v>50050</v>
      </c>
      <c r="D54">
        <v>83014</v>
      </c>
      <c r="E54">
        <v>110621</v>
      </c>
      <c r="F54">
        <v>9414</v>
      </c>
      <c r="H54">
        <v>82095</v>
      </c>
      <c r="J54">
        <f t="shared" si="6"/>
        <v>56308.6</v>
      </c>
      <c r="K54">
        <f t="shared" si="7"/>
        <v>1.4579478090380511</v>
      </c>
      <c r="L54">
        <f t="shared" si="8"/>
        <v>110621</v>
      </c>
      <c r="M54">
        <f t="shared" si="9"/>
        <v>9414</v>
      </c>
      <c r="N54">
        <f t="shared" si="10"/>
        <v>56308.6</v>
      </c>
      <c r="O54">
        <f t="shared" si="11"/>
        <v>101207</v>
      </c>
      <c r="Q54">
        <v>-10647</v>
      </c>
      <c r="R54">
        <v>216</v>
      </c>
      <c r="T54">
        <v>-222.20000000000437</v>
      </c>
      <c r="U54">
        <v>-381.80000000000291</v>
      </c>
      <c r="W54">
        <v>2941.4</v>
      </c>
      <c r="X54">
        <v>551</v>
      </c>
      <c r="AD54">
        <v>56308.6</v>
      </c>
      <c r="AE54">
        <v>1.4579478090380511</v>
      </c>
      <c r="AK54">
        <v>56308.6</v>
      </c>
      <c r="AL54">
        <v>1.4579478090380511</v>
      </c>
    </row>
    <row r="55" spans="2:38" x14ac:dyDescent="0.25">
      <c r="B55">
        <v>27940</v>
      </c>
      <c r="C55">
        <v>10883</v>
      </c>
      <c r="D55">
        <v>111521</v>
      </c>
      <c r="E55">
        <v>103740</v>
      </c>
      <c r="F55">
        <v>107577</v>
      </c>
      <c r="H55">
        <v>132996</v>
      </c>
      <c r="J55">
        <f t="shared" si="6"/>
        <v>72332.2</v>
      </c>
      <c r="K55">
        <f t="shared" si="7"/>
        <v>1.8386831867411748</v>
      </c>
      <c r="L55">
        <f t="shared" si="8"/>
        <v>111521</v>
      </c>
      <c r="M55">
        <f t="shared" si="9"/>
        <v>10883</v>
      </c>
      <c r="N55">
        <f t="shared" si="10"/>
        <v>72332.2</v>
      </c>
      <c r="O55">
        <f t="shared" si="11"/>
        <v>100638</v>
      </c>
      <c r="Q55">
        <v>7659</v>
      </c>
      <c r="R55">
        <v>-1486</v>
      </c>
      <c r="T55">
        <v>4214.8000000000029</v>
      </c>
      <c r="U55">
        <v>-138.40000000000873</v>
      </c>
      <c r="W55">
        <v>5204</v>
      </c>
      <c r="X55">
        <v>861.2</v>
      </c>
      <c r="AF55">
        <v>72332.2</v>
      </c>
      <c r="AG55">
        <v>1.8386831867411748</v>
      </c>
      <c r="AK55">
        <v>72332.2</v>
      </c>
      <c r="AL55">
        <v>1.8386831867411748</v>
      </c>
    </row>
    <row r="56" spans="2:38" x14ac:dyDescent="0.25">
      <c r="B56">
        <v>8850</v>
      </c>
      <c r="C56">
        <v>105365</v>
      </c>
      <c r="D56">
        <v>54326</v>
      </c>
      <c r="E56">
        <v>92982</v>
      </c>
      <c r="F56">
        <v>75155</v>
      </c>
      <c r="H56">
        <v>105832</v>
      </c>
      <c r="J56">
        <f t="shared" si="6"/>
        <v>67335.600000000006</v>
      </c>
      <c r="K56">
        <f t="shared" si="7"/>
        <v>1.5717094672060543</v>
      </c>
      <c r="L56">
        <f t="shared" si="8"/>
        <v>105365</v>
      </c>
      <c r="M56">
        <f t="shared" si="9"/>
        <v>8850</v>
      </c>
      <c r="N56">
        <f t="shared" si="10"/>
        <v>67335.600000000006</v>
      </c>
      <c r="O56">
        <f t="shared" si="11"/>
        <v>96515</v>
      </c>
      <c r="Q56">
        <v>5341</v>
      </c>
      <c r="R56">
        <v>-2055</v>
      </c>
      <c r="T56">
        <v>-4939.1999999999971</v>
      </c>
      <c r="U56">
        <v>-725.59999999999127</v>
      </c>
      <c r="W56">
        <v>7347.5999999999995</v>
      </c>
      <c r="X56">
        <v>1219.2</v>
      </c>
      <c r="AB56">
        <v>67335.600000000006</v>
      </c>
      <c r="AC56">
        <v>1.5717094672060543</v>
      </c>
      <c r="AK56">
        <v>67335.600000000006</v>
      </c>
      <c r="AL56">
        <v>1.5717094672060543</v>
      </c>
    </row>
    <row r="57" spans="2:38" x14ac:dyDescent="0.25">
      <c r="B57">
        <v>72597</v>
      </c>
      <c r="C57">
        <v>49147</v>
      </c>
      <c r="D57">
        <v>8968</v>
      </c>
      <c r="E57">
        <v>93590</v>
      </c>
      <c r="F57">
        <v>26174</v>
      </c>
      <c r="H57">
        <v>54551</v>
      </c>
      <c r="J57">
        <f t="shared" si="6"/>
        <v>50095.199999999997</v>
      </c>
      <c r="K57">
        <f t="shared" si="7"/>
        <v>1.0889466455868029</v>
      </c>
      <c r="L57">
        <f t="shared" si="8"/>
        <v>93590</v>
      </c>
      <c r="M57">
        <f t="shared" si="9"/>
        <v>8968</v>
      </c>
      <c r="N57">
        <f t="shared" si="10"/>
        <v>50095.199999999997</v>
      </c>
      <c r="O57">
        <f t="shared" si="11"/>
        <v>84622</v>
      </c>
      <c r="Q57">
        <v>-4612</v>
      </c>
      <c r="R57">
        <v>641</v>
      </c>
      <c r="T57">
        <v>-3237.6000000000058</v>
      </c>
      <c r="U57">
        <v>154</v>
      </c>
      <c r="W57">
        <v>3331.6</v>
      </c>
      <c r="X57">
        <v>331.59999999999997</v>
      </c>
      <c r="Z57">
        <v>50095.199999999997</v>
      </c>
      <c r="AA57">
        <v>1.0889466455868029</v>
      </c>
      <c r="AI57">
        <v>50095.199999999997</v>
      </c>
      <c r="AJ57">
        <v>1.0889466455868029</v>
      </c>
    </row>
    <row r="58" spans="2:38" x14ac:dyDescent="0.25">
      <c r="B58">
        <v>6134</v>
      </c>
      <c r="C58">
        <v>38052</v>
      </c>
      <c r="D58">
        <v>44375</v>
      </c>
      <c r="E58">
        <v>51908</v>
      </c>
      <c r="F58">
        <v>4393</v>
      </c>
      <c r="H58">
        <v>80100</v>
      </c>
      <c r="J58">
        <f t="shared" si="6"/>
        <v>28972.400000000001</v>
      </c>
      <c r="K58">
        <f t="shared" si="7"/>
        <v>2.7647001974292773</v>
      </c>
      <c r="L58">
        <f t="shared" si="8"/>
        <v>51908</v>
      </c>
      <c r="M58">
        <f t="shared" si="9"/>
        <v>4393</v>
      </c>
      <c r="N58">
        <f t="shared" si="10"/>
        <v>28972.400000000001</v>
      </c>
      <c r="O58">
        <f t="shared" si="11"/>
        <v>47515</v>
      </c>
      <c r="Q58">
        <v>-1818</v>
      </c>
      <c r="R58">
        <v>-44</v>
      </c>
      <c r="T58">
        <v>-4336</v>
      </c>
      <c r="U58">
        <v>-524.59999999999854</v>
      </c>
      <c r="W58">
        <v>4993.6000000000004</v>
      </c>
      <c r="X58">
        <v>885.8</v>
      </c>
      <c r="AD58">
        <v>28972.400000000001</v>
      </c>
      <c r="AE58">
        <v>2.7647001974292773</v>
      </c>
      <c r="AK58">
        <v>28972.400000000001</v>
      </c>
      <c r="AL58">
        <v>2.7647001974292773</v>
      </c>
    </row>
    <row r="59" spans="2:38" x14ac:dyDescent="0.25">
      <c r="B59">
        <v>44089</v>
      </c>
      <c r="C59">
        <v>65275</v>
      </c>
      <c r="D59">
        <v>7884</v>
      </c>
      <c r="E59">
        <v>52048</v>
      </c>
      <c r="F59">
        <v>17133</v>
      </c>
      <c r="H59">
        <v>79218</v>
      </c>
      <c r="J59">
        <f t="shared" si="6"/>
        <v>37285.800000000003</v>
      </c>
      <c r="K59">
        <f t="shared" si="7"/>
        <v>2.1246158054809068</v>
      </c>
      <c r="L59">
        <f t="shared" si="8"/>
        <v>65275</v>
      </c>
      <c r="M59">
        <f t="shared" si="9"/>
        <v>7884</v>
      </c>
      <c r="N59">
        <f t="shared" si="10"/>
        <v>37285.800000000003</v>
      </c>
      <c r="O59">
        <f t="shared" si="11"/>
        <v>57391</v>
      </c>
      <c r="Q59">
        <v>-12417</v>
      </c>
      <c r="R59">
        <v>-384</v>
      </c>
      <c r="T59">
        <v>4715.4000000000015</v>
      </c>
      <c r="U59">
        <v>726.40000000000146</v>
      </c>
      <c r="W59">
        <v>4715.3999999999996</v>
      </c>
      <c r="X59">
        <v>1029.2</v>
      </c>
      <c r="AD59">
        <v>37285.800000000003</v>
      </c>
      <c r="AE59">
        <v>2.1246158054809068</v>
      </c>
      <c r="AK59">
        <v>37285.800000000003</v>
      </c>
      <c r="AL59">
        <v>2.1246158054809068</v>
      </c>
    </row>
    <row r="60" spans="2:38" x14ac:dyDescent="0.25">
      <c r="B60">
        <v>56815</v>
      </c>
      <c r="C60">
        <v>106763</v>
      </c>
      <c r="D60">
        <v>99687</v>
      </c>
      <c r="E60">
        <v>37750</v>
      </c>
      <c r="F60">
        <v>44054</v>
      </c>
      <c r="H60">
        <v>107384</v>
      </c>
      <c r="J60">
        <f t="shared" si="6"/>
        <v>69013.8</v>
      </c>
      <c r="K60">
        <f t="shared" si="7"/>
        <v>1.5559786593405955</v>
      </c>
      <c r="L60">
        <f t="shared" si="8"/>
        <v>106763</v>
      </c>
      <c r="M60">
        <f t="shared" si="9"/>
        <v>37750</v>
      </c>
      <c r="N60">
        <f t="shared" si="10"/>
        <v>69013.8</v>
      </c>
      <c r="O60">
        <f t="shared" si="11"/>
        <v>69013</v>
      </c>
      <c r="Q60">
        <v>6032</v>
      </c>
      <c r="R60">
        <v>-1080</v>
      </c>
      <c r="T60">
        <v>-1391.3999999999942</v>
      </c>
      <c r="U60">
        <v>-280</v>
      </c>
      <c r="W60">
        <v>5761</v>
      </c>
      <c r="X60">
        <v>626.79999999999995</v>
      </c>
      <c r="AB60">
        <v>69013.8</v>
      </c>
      <c r="AC60">
        <v>1.5559786593405955</v>
      </c>
      <c r="AK60">
        <v>69013.8</v>
      </c>
      <c r="AL60">
        <v>1.5559786593405955</v>
      </c>
    </row>
    <row r="61" spans="2:38" x14ac:dyDescent="0.25">
      <c r="B61">
        <v>48365</v>
      </c>
      <c r="C61">
        <v>93534</v>
      </c>
      <c r="D61">
        <v>13595</v>
      </c>
      <c r="E61">
        <v>10528</v>
      </c>
      <c r="F61">
        <v>73085</v>
      </c>
      <c r="H61">
        <v>56966</v>
      </c>
      <c r="J61">
        <f t="shared" si="6"/>
        <v>47821.4</v>
      </c>
      <c r="K61">
        <f t="shared" si="7"/>
        <v>1.1912240126805154</v>
      </c>
      <c r="L61">
        <f t="shared" si="8"/>
        <v>93534</v>
      </c>
      <c r="M61">
        <f t="shared" si="9"/>
        <v>10528</v>
      </c>
      <c r="N61">
        <f t="shared" si="10"/>
        <v>47821.4</v>
      </c>
      <c r="O61">
        <f t="shared" si="11"/>
        <v>83006</v>
      </c>
      <c r="Q61">
        <v>-1336</v>
      </c>
      <c r="R61">
        <v>1149</v>
      </c>
      <c r="T61">
        <v>-10480.599999999999</v>
      </c>
      <c r="U61">
        <v>65.200000000004366</v>
      </c>
      <c r="W61">
        <v>12281.000000000002</v>
      </c>
      <c r="X61">
        <v>585.20000000000005</v>
      </c>
      <c r="AB61">
        <v>47821.4</v>
      </c>
      <c r="AC61">
        <v>1.1912240126805154</v>
      </c>
      <c r="AI61">
        <v>47821.4</v>
      </c>
      <c r="AJ61">
        <v>1.1912240126805154</v>
      </c>
    </row>
    <row r="62" spans="2:38" x14ac:dyDescent="0.25">
      <c r="B62">
        <v>75784</v>
      </c>
      <c r="C62">
        <v>52644</v>
      </c>
      <c r="D62">
        <v>5679</v>
      </c>
      <c r="E62">
        <v>57730</v>
      </c>
      <c r="F62">
        <v>14121</v>
      </c>
      <c r="H62">
        <v>69609</v>
      </c>
      <c r="J62">
        <f t="shared" si="6"/>
        <v>41191.599999999999</v>
      </c>
      <c r="K62">
        <f t="shared" si="7"/>
        <v>1.6898833742801931</v>
      </c>
      <c r="L62">
        <f t="shared" si="8"/>
        <v>75784</v>
      </c>
      <c r="M62">
        <f t="shared" si="9"/>
        <v>5679</v>
      </c>
      <c r="N62">
        <f t="shared" si="10"/>
        <v>41191.599999999999</v>
      </c>
      <c r="O62">
        <f t="shared" si="11"/>
        <v>70105</v>
      </c>
      <c r="Q62">
        <v>-378</v>
      </c>
      <c r="R62">
        <v>0</v>
      </c>
      <c r="T62">
        <v>-3605</v>
      </c>
      <c r="U62">
        <v>-152.59999999999854</v>
      </c>
      <c r="W62">
        <v>6965.4000000000005</v>
      </c>
      <c r="X62">
        <v>364.59999999999997</v>
      </c>
      <c r="Z62">
        <v>41191.599999999999</v>
      </c>
      <c r="AA62">
        <v>1.6898833742801931</v>
      </c>
      <c r="AK62">
        <v>41191.599999999999</v>
      </c>
      <c r="AL62">
        <v>1.6898833742801931</v>
      </c>
    </row>
    <row r="63" spans="2:38" x14ac:dyDescent="0.25">
      <c r="B63">
        <v>57920</v>
      </c>
      <c r="C63">
        <v>18133</v>
      </c>
      <c r="D63">
        <v>92613</v>
      </c>
      <c r="E63">
        <v>86429</v>
      </c>
      <c r="F63">
        <v>65152</v>
      </c>
      <c r="H63">
        <v>100570</v>
      </c>
      <c r="J63">
        <f t="shared" si="6"/>
        <v>64049.4</v>
      </c>
      <c r="K63">
        <f t="shared" si="7"/>
        <v>1.5701942563084119</v>
      </c>
      <c r="L63">
        <f t="shared" si="8"/>
        <v>92613</v>
      </c>
      <c r="M63">
        <f t="shared" si="9"/>
        <v>18133</v>
      </c>
      <c r="N63">
        <f t="shared" si="10"/>
        <v>64049.4</v>
      </c>
      <c r="O63">
        <f t="shared" si="11"/>
        <v>74480</v>
      </c>
      <c r="Q63">
        <v>-12098</v>
      </c>
      <c r="R63">
        <v>-977</v>
      </c>
      <c r="T63">
        <v>-993</v>
      </c>
      <c r="U63">
        <v>6.5999999999985448</v>
      </c>
      <c r="W63">
        <v>7666.6</v>
      </c>
      <c r="X63">
        <v>246.2</v>
      </c>
      <c r="AF63">
        <v>64049.4</v>
      </c>
      <c r="AG63">
        <v>1.5701942563084119</v>
      </c>
      <c r="AK63">
        <v>64049.4</v>
      </c>
      <c r="AL63">
        <v>1.5701942563084119</v>
      </c>
    </row>
    <row r="64" spans="2:38" x14ac:dyDescent="0.25">
      <c r="B64">
        <v>43180</v>
      </c>
      <c r="C64">
        <v>118564</v>
      </c>
      <c r="D64">
        <v>74850</v>
      </c>
      <c r="E64">
        <v>69242</v>
      </c>
      <c r="F64">
        <v>61565</v>
      </c>
      <c r="H64">
        <v>93045</v>
      </c>
      <c r="J64">
        <f t="shared" si="6"/>
        <v>73480.2</v>
      </c>
      <c r="K64">
        <f t="shared" si="7"/>
        <v>1.2662594821462108</v>
      </c>
      <c r="L64">
        <f t="shared" si="8"/>
        <v>118564</v>
      </c>
      <c r="M64">
        <f t="shared" si="9"/>
        <v>43180</v>
      </c>
      <c r="N64">
        <f t="shared" si="10"/>
        <v>73480.2</v>
      </c>
      <c r="O64">
        <f t="shared" si="11"/>
        <v>75384</v>
      </c>
      <c r="Q64">
        <v>57</v>
      </c>
      <c r="R64">
        <v>-940</v>
      </c>
      <c r="T64">
        <v>-49.19999999999709</v>
      </c>
      <c r="U64">
        <v>-361</v>
      </c>
      <c r="W64">
        <v>6097.5999999999995</v>
      </c>
      <c r="X64">
        <v>373</v>
      </c>
      <c r="AB64">
        <v>73480.2</v>
      </c>
      <c r="AC64">
        <v>1.2662594821462108</v>
      </c>
      <c r="AI64">
        <v>73480.2</v>
      </c>
      <c r="AJ64">
        <v>1.2662594821462108</v>
      </c>
    </row>
    <row r="65" spans="2:38" x14ac:dyDescent="0.25">
      <c r="B65">
        <v>56220</v>
      </c>
      <c r="C65">
        <v>86709</v>
      </c>
      <c r="D65">
        <v>59511</v>
      </c>
      <c r="E65">
        <v>74306</v>
      </c>
      <c r="F65">
        <v>10394</v>
      </c>
      <c r="H65">
        <v>77288</v>
      </c>
      <c r="J65">
        <f t="shared" si="6"/>
        <v>57428</v>
      </c>
      <c r="K65">
        <f t="shared" si="7"/>
        <v>1.3458243365605629</v>
      </c>
      <c r="L65">
        <f t="shared" si="8"/>
        <v>86709</v>
      </c>
      <c r="M65">
        <f t="shared" si="9"/>
        <v>10394</v>
      </c>
      <c r="N65">
        <f t="shared" si="10"/>
        <v>57428</v>
      </c>
      <c r="O65">
        <f t="shared" si="11"/>
        <v>76315</v>
      </c>
      <c r="Q65">
        <v>44</v>
      </c>
      <c r="R65">
        <v>40</v>
      </c>
      <c r="T65">
        <v>4119.8000000000029</v>
      </c>
      <c r="U65">
        <v>282</v>
      </c>
      <c r="W65">
        <v>8943.7999999999993</v>
      </c>
      <c r="X65">
        <v>312.8</v>
      </c>
      <c r="Z65">
        <v>57428</v>
      </c>
      <c r="AA65">
        <v>1.3458243365605629</v>
      </c>
      <c r="AK65">
        <v>57428</v>
      </c>
      <c r="AL65">
        <v>1.3458243365605629</v>
      </c>
    </row>
    <row r="66" spans="2:38" x14ac:dyDescent="0.25">
      <c r="B66">
        <v>90712</v>
      </c>
      <c r="C66">
        <v>14952</v>
      </c>
      <c r="D66">
        <v>93026</v>
      </c>
      <c r="E66">
        <v>31948</v>
      </c>
      <c r="F66">
        <v>22038</v>
      </c>
      <c r="H66">
        <v>52916</v>
      </c>
      <c r="J66">
        <f t="shared" ref="J66:J101" si="12">AVERAGE(B66:F66)</f>
        <v>50535.199999999997</v>
      </c>
      <c r="K66">
        <f t="shared" ref="K66:K97" si="13">H66/J66</f>
        <v>1.0471117161899033</v>
      </c>
      <c r="L66">
        <f t="shared" ref="L66:L101" si="14">MAX(B66:F66)</f>
        <v>93026</v>
      </c>
      <c r="M66">
        <f t="shared" ref="M66:M101" si="15">MIN(B66:F66)</f>
        <v>14952</v>
      </c>
      <c r="N66">
        <f t="shared" ref="N66:N101" si="16">AVERAGE(B66:F66)</f>
        <v>50535.199999999997</v>
      </c>
      <c r="O66">
        <f t="shared" ref="O66:O101" si="17">L66-M66</f>
        <v>78074</v>
      </c>
      <c r="Q66">
        <v>-1327</v>
      </c>
      <c r="R66">
        <v>487</v>
      </c>
      <c r="T66">
        <v>2639</v>
      </c>
      <c r="U66">
        <v>126</v>
      </c>
      <c r="W66">
        <v>7191</v>
      </c>
      <c r="X66">
        <v>392</v>
      </c>
      <c r="Z66">
        <v>50535.199999999997</v>
      </c>
      <c r="AA66">
        <v>1.0471117161899033</v>
      </c>
      <c r="AI66">
        <v>50535.199999999997</v>
      </c>
      <c r="AJ66">
        <v>1.0471117161899033</v>
      </c>
    </row>
    <row r="67" spans="2:38" x14ac:dyDescent="0.25">
      <c r="B67">
        <v>57560</v>
      </c>
      <c r="C67">
        <v>73578</v>
      </c>
      <c r="D67">
        <v>70316</v>
      </c>
      <c r="E67">
        <v>21971</v>
      </c>
      <c r="F67">
        <v>74141</v>
      </c>
      <c r="H67">
        <v>101738</v>
      </c>
      <c r="J67">
        <f t="shared" si="12"/>
        <v>59513.2</v>
      </c>
      <c r="K67">
        <f t="shared" si="13"/>
        <v>1.7095031018328708</v>
      </c>
      <c r="L67">
        <f t="shared" si="14"/>
        <v>74141</v>
      </c>
      <c r="M67">
        <f t="shared" si="15"/>
        <v>21971</v>
      </c>
      <c r="N67">
        <f t="shared" si="16"/>
        <v>59513.2</v>
      </c>
      <c r="O67">
        <f t="shared" si="17"/>
        <v>52170</v>
      </c>
      <c r="Q67">
        <v>-8224</v>
      </c>
      <c r="R67">
        <v>-1610</v>
      </c>
      <c r="T67">
        <v>2441.1999999999971</v>
      </c>
      <c r="U67">
        <v>133.19999999999709</v>
      </c>
      <c r="W67">
        <v>5891.5999999999995</v>
      </c>
      <c r="X67">
        <v>339.6</v>
      </c>
      <c r="AD67">
        <v>59513.2</v>
      </c>
      <c r="AE67">
        <v>1.7095031018328708</v>
      </c>
      <c r="AK67">
        <v>59513.2</v>
      </c>
      <c r="AL67">
        <v>1.7095031018328708</v>
      </c>
    </row>
    <row r="68" spans="2:38" x14ac:dyDescent="0.25">
      <c r="B68">
        <v>98186</v>
      </c>
      <c r="C68">
        <v>84619</v>
      </c>
      <c r="D68">
        <v>7422</v>
      </c>
      <c r="E68">
        <v>87810</v>
      </c>
      <c r="F68">
        <v>67530</v>
      </c>
      <c r="H68">
        <v>126168</v>
      </c>
      <c r="J68">
        <f t="shared" si="12"/>
        <v>69113.399999999994</v>
      </c>
      <c r="K68">
        <f t="shared" si="13"/>
        <v>1.8255215341742703</v>
      </c>
      <c r="L68">
        <f t="shared" si="14"/>
        <v>98186</v>
      </c>
      <c r="M68">
        <f t="shared" si="15"/>
        <v>7422</v>
      </c>
      <c r="N68">
        <f t="shared" si="16"/>
        <v>69113.399999999994</v>
      </c>
      <c r="O68">
        <f t="shared" si="17"/>
        <v>90764</v>
      </c>
      <c r="Q68">
        <v>-3351</v>
      </c>
      <c r="R68">
        <v>-128</v>
      </c>
      <c r="T68">
        <v>-1021.2000000000116</v>
      </c>
      <c r="U68">
        <v>436.19999999999709</v>
      </c>
      <c r="W68">
        <v>6561.2</v>
      </c>
      <c r="X68">
        <v>436.59999999999997</v>
      </c>
      <c r="AF68">
        <v>69113.399999999994</v>
      </c>
      <c r="AG68">
        <v>1.8255215341742703</v>
      </c>
      <c r="AK68">
        <v>69113.399999999994</v>
      </c>
      <c r="AL68">
        <v>1.8255215341742703</v>
      </c>
    </row>
    <row r="69" spans="2:38" x14ac:dyDescent="0.25">
      <c r="B69">
        <v>9898</v>
      </c>
      <c r="C69">
        <v>45056</v>
      </c>
      <c r="D69">
        <v>65589</v>
      </c>
      <c r="E69">
        <v>81679</v>
      </c>
      <c r="F69">
        <v>37505</v>
      </c>
      <c r="H69">
        <v>103876</v>
      </c>
      <c r="J69">
        <f t="shared" si="12"/>
        <v>47945.4</v>
      </c>
      <c r="K69">
        <f t="shared" si="13"/>
        <v>2.1665477814347152</v>
      </c>
      <c r="L69">
        <f t="shared" si="14"/>
        <v>81679</v>
      </c>
      <c r="M69">
        <f t="shared" si="15"/>
        <v>9898</v>
      </c>
      <c r="N69">
        <f t="shared" si="16"/>
        <v>47945.4</v>
      </c>
      <c r="O69">
        <f t="shared" si="17"/>
        <v>71781</v>
      </c>
      <c r="Q69">
        <v>9166</v>
      </c>
      <c r="R69">
        <v>11</v>
      </c>
      <c r="T69">
        <v>-8142.5999999999985</v>
      </c>
      <c r="U69">
        <v>-1035.7999999999956</v>
      </c>
      <c r="W69">
        <v>8142.5999999999995</v>
      </c>
      <c r="X69">
        <v>1112.2</v>
      </c>
      <c r="AD69">
        <v>47945.4</v>
      </c>
      <c r="AE69">
        <v>2.1665477814347152</v>
      </c>
      <c r="AK69">
        <v>47945.4</v>
      </c>
      <c r="AL69">
        <v>2.1665477814347152</v>
      </c>
    </row>
    <row r="70" spans="2:38" x14ac:dyDescent="0.25">
      <c r="B70">
        <v>56060</v>
      </c>
      <c r="C70">
        <v>116534</v>
      </c>
      <c r="D70">
        <v>96238</v>
      </c>
      <c r="E70">
        <v>20271</v>
      </c>
      <c r="F70">
        <v>7744</v>
      </c>
      <c r="H70">
        <v>106222</v>
      </c>
      <c r="J70">
        <f t="shared" si="12"/>
        <v>59369.4</v>
      </c>
      <c r="K70">
        <f t="shared" si="13"/>
        <v>1.7891708523245982</v>
      </c>
      <c r="L70">
        <f t="shared" si="14"/>
        <v>116534</v>
      </c>
      <c r="M70">
        <f t="shared" si="15"/>
        <v>7744</v>
      </c>
      <c r="N70">
        <f t="shared" si="16"/>
        <v>59369.4</v>
      </c>
      <c r="O70">
        <f t="shared" si="17"/>
        <v>108790</v>
      </c>
      <c r="Q70">
        <v>-2141</v>
      </c>
      <c r="R70">
        <v>13</v>
      </c>
      <c r="T70">
        <v>6725.4000000000015</v>
      </c>
      <c r="U70">
        <v>-166.40000000000146</v>
      </c>
      <c r="W70">
        <v>6725.4</v>
      </c>
      <c r="X70">
        <v>524.4</v>
      </c>
      <c r="AD70">
        <v>59369.4</v>
      </c>
      <c r="AE70">
        <v>1.7891708523245982</v>
      </c>
      <c r="AK70">
        <v>59369.4</v>
      </c>
      <c r="AL70">
        <v>1.7891708523245982</v>
      </c>
    </row>
    <row r="71" spans="2:38" x14ac:dyDescent="0.25">
      <c r="B71">
        <v>53282</v>
      </c>
      <c r="C71">
        <v>35636</v>
      </c>
      <c r="D71">
        <v>27504</v>
      </c>
      <c r="E71">
        <v>57328</v>
      </c>
      <c r="F71">
        <v>61485</v>
      </c>
      <c r="H71">
        <v>76317</v>
      </c>
      <c r="J71">
        <f t="shared" si="12"/>
        <v>47047</v>
      </c>
      <c r="K71">
        <f t="shared" si="13"/>
        <v>1.6221438136331754</v>
      </c>
      <c r="L71">
        <f t="shared" si="14"/>
        <v>61485</v>
      </c>
      <c r="M71">
        <f t="shared" si="15"/>
        <v>27504</v>
      </c>
      <c r="N71">
        <f t="shared" si="16"/>
        <v>47047</v>
      </c>
      <c r="O71">
        <f t="shared" si="17"/>
        <v>33981</v>
      </c>
      <c r="Q71">
        <v>-1296</v>
      </c>
      <c r="R71">
        <v>-1190</v>
      </c>
      <c r="T71">
        <v>4415.1999999999971</v>
      </c>
      <c r="U71">
        <v>-869.80000000000291</v>
      </c>
      <c r="W71">
        <v>10499.599999999999</v>
      </c>
      <c r="X71">
        <v>976.2</v>
      </c>
      <c r="AD71">
        <v>47047</v>
      </c>
      <c r="AE71">
        <v>1.6221438136331754</v>
      </c>
      <c r="AK71">
        <v>47047</v>
      </c>
      <c r="AL71">
        <v>1.6221438136331754</v>
      </c>
    </row>
    <row r="72" spans="2:38" x14ac:dyDescent="0.25">
      <c r="B72">
        <v>108299</v>
      </c>
      <c r="C72">
        <v>103435</v>
      </c>
      <c r="D72">
        <v>21149</v>
      </c>
      <c r="E72">
        <v>12153</v>
      </c>
      <c r="F72">
        <v>35380</v>
      </c>
      <c r="H72">
        <v>108889</v>
      </c>
      <c r="J72">
        <f t="shared" si="12"/>
        <v>56083.199999999997</v>
      </c>
      <c r="K72">
        <f t="shared" si="13"/>
        <v>1.9415618224352391</v>
      </c>
      <c r="L72">
        <f t="shared" si="14"/>
        <v>108299</v>
      </c>
      <c r="M72">
        <f t="shared" si="15"/>
        <v>12153</v>
      </c>
      <c r="N72">
        <f t="shared" si="16"/>
        <v>56083.199999999997</v>
      </c>
      <c r="O72">
        <f t="shared" si="17"/>
        <v>96146</v>
      </c>
      <c r="Q72">
        <v>3601</v>
      </c>
      <c r="R72">
        <v>-600</v>
      </c>
      <c r="T72">
        <v>-4974</v>
      </c>
      <c r="U72">
        <v>44.599999999998545</v>
      </c>
      <c r="W72">
        <v>10727.2</v>
      </c>
      <c r="X72">
        <v>63.400000000000006</v>
      </c>
      <c r="AF72">
        <v>56083.199999999997</v>
      </c>
      <c r="AG72">
        <v>1.9415618224352391</v>
      </c>
      <c r="AK72">
        <v>56083.199999999997</v>
      </c>
      <c r="AL72">
        <v>1.9415618224352391</v>
      </c>
    </row>
    <row r="73" spans="2:38" x14ac:dyDescent="0.25">
      <c r="B73">
        <v>33032</v>
      </c>
      <c r="C73">
        <v>26486</v>
      </c>
      <c r="D73">
        <v>82101</v>
      </c>
      <c r="E73">
        <v>102747</v>
      </c>
      <c r="F73">
        <v>84046</v>
      </c>
      <c r="H73">
        <v>95308</v>
      </c>
      <c r="J73">
        <f t="shared" si="12"/>
        <v>65682.399999999994</v>
      </c>
      <c r="K73">
        <f t="shared" si="13"/>
        <v>1.4510432018318455</v>
      </c>
      <c r="L73">
        <f t="shared" si="14"/>
        <v>102747</v>
      </c>
      <c r="M73">
        <f t="shared" si="15"/>
        <v>26486</v>
      </c>
      <c r="N73">
        <f t="shared" si="16"/>
        <v>65682.399999999994</v>
      </c>
      <c r="O73">
        <f t="shared" si="17"/>
        <v>76261</v>
      </c>
      <c r="Q73">
        <v>9208</v>
      </c>
      <c r="R73">
        <v>450</v>
      </c>
      <c r="T73">
        <v>4748.1999999999971</v>
      </c>
      <c r="U73">
        <v>311.99999999999272</v>
      </c>
      <c r="W73">
        <v>6389.4</v>
      </c>
      <c r="X73">
        <v>389.6</v>
      </c>
      <c r="AB73">
        <v>65682.399999999994</v>
      </c>
      <c r="AC73">
        <v>1.4510432018318455</v>
      </c>
      <c r="AK73">
        <v>65682.399999999994</v>
      </c>
      <c r="AL73">
        <v>1.4510432018318455</v>
      </c>
    </row>
    <row r="74" spans="2:38" x14ac:dyDescent="0.25">
      <c r="B74">
        <v>19413</v>
      </c>
      <c r="C74">
        <v>50574</v>
      </c>
      <c r="D74">
        <v>49778</v>
      </c>
      <c r="E74">
        <v>22750</v>
      </c>
      <c r="F74">
        <v>18037</v>
      </c>
      <c r="H74">
        <v>84133</v>
      </c>
      <c r="J74">
        <f t="shared" si="12"/>
        <v>32110.400000000001</v>
      </c>
      <c r="K74">
        <f t="shared" si="13"/>
        <v>2.6201168468782701</v>
      </c>
      <c r="L74">
        <f t="shared" si="14"/>
        <v>50574</v>
      </c>
      <c r="M74">
        <f t="shared" si="15"/>
        <v>18037</v>
      </c>
      <c r="N74">
        <f t="shared" si="16"/>
        <v>32110.400000000001</v>
      </c>
      <c r="O74">
        <f t="shared" si="17"/>
        <v>32537</v>
      </c>
      <c r="Q74">
        <v>739</v>
      </c>
      <c r="R74">
        <v>957</v>
      </c>
      <c r="T74">
        <v>204.20000000000073</v>
      </c>
      <c r="U74">
        <v>445</v>
      </c>
      <c r="W74">
        <v>4880.2000000000007</v>
      </c>
      <c r="X74">
        <v>445</v>
      </c>
      <c r="AD74">
        <v>32110.400000000001</v>
      </c>
      <c r="AE74">
        <v>2.6201168468782701</v>
      </c>
      <c r="AK74">
        <v>32110.400000000001</v>
      </c>
      <c r="AL74">
        <v>2.6201168468782701</v>
      </c>
    </row>
    <row r="75" spans="2:38" x14ac:dyDescent="0.25">
      <c r="B75">
        <v>26443</v>
      </c>
      <c r="C75">
        <v>16942</v>
      </c>
      <c r="D75">
        <v>25860</v>
      </c>
      <c r="E75">
        <v>63008</v>
      </c>
      <c r="F75">
        <v>43571</v>
      </c>
      <c r="H75">
        <v>99345</v>
      </c>
      <c r="J75">
        <f t="shared" si="12"/>
        <v>35164.800000000003</v>
      </c>
      <c r="K75">
        <f t="shared" si="13"/>
        <v>2.8251262626262625</v>
      </c>
      <c r="L75">
        <f t="shared" si="14"/>
        <v>63008</v>
      </c>
      <c r="M75">
        <f t="shared" si="15"/>
        <v>16942</v>
      </c>
      <c r="N75">
        <f t="shared" si="16"/>
        <v>35164.800000000003</v>
      </c>
      <c r="O75">
        <f t="shared" si="17"/>
        <v>46066</v>
      </c>
      <c r="Q75">
        <v>10539</v>
      </c>
      <c r="R75">
        <v>-445</v>
      </c>
      <c r="T75">
        <v>-2596.1999999999971</v>
      </c>
      <c r="U75">
        <v>-196.59999999999854</v>
      </c>
      <c r="W75">
        <v>9201</v>
      </c>
      <c r="X75">
        <v>405</v>
      </c>
      <c r="AD75">
        <v>35164.800000000003</v>
      </c>
      <c r="AE75">
        <v>2.8251262626262625</v>
      </c>
      <c r="AK75">
        <v>35164.800000000003</v>
      </c>
      <c r="AL75">
        <v>2.8251262626262625</v>
      </c>
    </row>
    <row r="76" spans="2:38" x14ac:dyDescent="0.25">
      <c r="B76">
        <v>110795</v>
      </c>
      <c r="C76">
        <v>49233</v>
      </c>
      <c r="D76">
        <v>15997</v>
      </c>
      <c r="E76">
        <v>86016</v>
      </c>
      <c r="F76">
        <v>101160</v>
      </c>
      <c r="H76">
        <v>114777</v>
      </c>
      <c r="J76">
        <f t="shared" si="12"/>
        <v>72640.2</v>
      </c>
      <c r="K76">
        <f t="shared" si="13"/>
        <v>1.5800754953868519</v>
      </c>
      <c r="L76">
        <f t="shared" si="14"/>
        <v>110795</v>
      </c>
      <c r="M76">
        <f t="shared" si="15"/>
        <v>15997</v>
      </c>
      <c r="N76">
        <f t="shared" si="16"/>
        <v>72640.2</v>
      </c>
      <c r="O76">
        <f t="shared" si="17"/>
        <v>94798</v>
      </c>
      <c r="Q76">
        <v>-1335</v>
      </c>
      <c r="R76">
        <v>1258</v>
      </c>
      <c r="T76">
        <v>119.39999999999418</v>
      </c>
      <c r="U76">
        <v>667.19999999999709</v>
      </c>
      <c r="W76">
        <v>6994.2</v>
      </c>
      <c r="X76">
        <v>1264</v>
      </c>
      <c r="AB76">
        <v>72640.2</v>
      </c>
      <c r="AC76">
        <v>1.5800754953868519</v>
      </c>
      <c r="AK76">
        <v>72640.2</v>
      </c>
      <c r="AL76">
        <v>1.5800754953868519</v>
      </c>
    </row>
    <row r="77" spans="2:38" x14ac:dyDescent="0.25">
      <c r="B77">
        <v>19702</v>
      </c>
      <c r="C77">
        <v>92960</v>
      </c>
      <c r="D77">
        <v>83045</v>
      </c>
      <c r="E77">
        <v>18163</v>
      </c>
      <c r="F77">
        <v>116696</v>
      </c>
      <c r="H77">
        <v>122301</v>
      </c>
      <c r="J77">
        <f t="shared" si="12"/>
        <v>66113.2</v>
      </c>
      <c r="K77">
        <f t="shared" si="13"/>
        <v>1.8498726426795256</v>
      </c>
      <c r="L77">
        <f t="shared" si="14"/>
        <v>116696</v>
      </c>
      <c r="M77">
        <f t="shared" si="15"/>
        <v>18163</v>
      </c>
      <c r="N77">
        <f t="shared" si="16"/>
        <v>66113.2</v>
      </c>
      <c r="O77">
        <f t="shared" si="17"/>
        <v>98533</v>
      </c>
      <c r="Q77">
        <v>3852</v>
      </c>
      <c r="R77">
        <v>0</v>
      </c>
      <c r="T77">
        <v>1243</v>
      </c>
      <c r="U77">
        <v>393.39999999999418</v>
      </c>
      <c r="W77">
        <v>5977.4</v>
      </c>
      <c r="X77">
        <v>799.8</v>
      </c>
      <c r="AF77">
        <v>66113.2</v>
      </c>
      <c r="AG77">
        <v>1.8498726426795256</v>
      </c>
      <c r="AK77">
        <v>66113.2</v>
      </c>
      <c r="AL77">
        <v>1.8498726426795256</v>
      </c>
    </row>
    <row r="78" spans="2:38" x14ac:dyDescent="0.25">
      <c r="B78">
        <v>6423</v>
      </c>
      <c r="C78">
        <v>50936</v>
      </c>
      <c r="D78">
        <v>5340</v>
      </c>
      <c r="E78">
        <v>6361</v>
      </c>
      <c r="F78">
        <v>100187</v>
      </c>
      <c r="H78">
        <v>68657</v>
      </c>
      <c r="J78">
        <f t="shared" si="12"/>
        <v>33849.4</v>
      </c>
      <c r="K78">
        <f t="shared" si="13"/>
        <v>2.0283077395758862</v>
      </c>
      <c r="L78">
        <f t="shared" si="14"/>
        <v>100187</v>
      </c>
      <c r="M78">
        <f t="shared" si="15"/>
        <v>5340</v>
      </c>
      <c r="N78">
        <f t="shared" si="16"/>
        <v>33849.4</v>
      </c>
      <c r="O78">
        <f t="shared" si="17"/>
        <v>94847</v>
      </c>
      <c r="Q78">
        <v>6911</v>
      </c>
      <c r="R78">
        <v>123</v>
      </c>
      <c r="T78">
        <v>-1525.4000000000015</v>
      </c>
      <c r="U78">
        <v>-195.40000000000146</v>
      </c>
      <c r="W78">
        <v>4764.2000000000007</v>
      </c>
      <c r="X78">
        <v>592.6</v>
      </c>
      <c r="AD78">
        <v>33849.4</v>
      </c>
      <c r="AE78">
        <v>2.0283077395758862</v>
      </c>
      <c r="AK78">
        <v>33849.4</v>
      </c>
      <c r="AL78">
        <v>2.0283077395758862</v>
      </c>
    </row>
    <row r="79" spans="2:38" x14ac:dyDescent="0.25">
      <c r="B79">
        <v>104428</v>
      </c>
      <c r="C79">
        <v>10479</v>
      </c>
      <c r="D79">
        <v>33970</v>
      </c>
      <c r="E79">
        <v>99304</v>
      </c>
      <c r="F79">
        <v>31321</v>
      </c>
      <c r="H79">
        <v>60894</v>
      </c>
      <c r="J79">
        <f t="shared" si="12"/>
        <v>55900.4</v>
      </c>
      <c r="K79">
        <f t="shared" si="13"/>
        <v>1.0893303089065551</v>
      </c>
      <c r="L79">
        <f t="shared" si="14"/>
        <v>104428</v>
      </c>
      <c r="M79">
        <f t="shared" si="15"/>
        <v>10479</v>
      </c>
      <c r="N79">
        <f t="shared" si="16"/>
        <v>55900.4</v>
      </c>
      <c r="O79">
        <f t="shared" si="17"/>
        <v>93949</v>
      </c>
      <c r="Q79">
        <v>-5280</v>
      </c>
      <c r="R79">
        <v>407</v>
      </c>
      <c r="T79">
        <v>353.59999999999854</v>
      </c>
      <c r="U79">
        <v>-1104.1999999999971</v>
      </c>
      <c r="W79">
        <v>3985.2</v>
      </c>
      <c r="X79">
        <v>1104.2</v>
      </c>
      <c r="Z79">
        <v>55900.4</v>
      </c>
      <c r="AA79">
        <v>1.0893303089065551</v>
      </c>
      <c r="AI79">
        <v>55900.4</v>
      </c>
      <c r="AJ79">
        <v>1.0893303089065551</v>
      </c>
    </row>
    <row r="80" spans="2:38" x14ac:dyDescent="0.25">
      <c r="B80">
        <v>57277</v>
      </c>
      <c r="C80">
        <v>52995</v>
      </c>
      <c r="D80">
        <v>10624</v>
      </c>
      <c r="E80">
        <v>48925</v>
      </c>
      <c r="F80">
        <v>74538</v>
      </c>
      <c r="H80">
        <v>76310</v>
      </c>
      <c r="J80">
        <f t="shared" si="12"/>
        <v>48871.8</v>
      </c>
      <c r="K80">
        <f t="shared" si="13"/>
        <v>1.5614321551487769</v>
      </c>
      <c r="L80">
        <f t="shared" si="14"/>
        <v>74538</v>
      </c>
      <c r="M80">
        <f t="shared" si="15"/>
        <v>10624</v>
      </c>
      <c r="N80">
        <f t="shared" si="16"/>
        <v>48871.8</v>
      </c>
      <c r="O80">
        <f t="shared" si="17"/>
        <v>63914</v>
      </c>
      <c r="Q80">
        <v>-811</v>
      </c>
      <c r="R80">
        <v>-576</v>
      </c>
      <c r="T80">
        <v>-1730.3999999999942</v>
      </c>
      <c r="U80">
        <v>-71.19999999999709</v>
      </c>
      <c r="W80">
        <v>10038</v>
      </c>
      <c r="X80">
        <v>456</v>
      </c>
      <c r="Z80">
        <v>48871.8</v>
      </c>
      <c r="AA80">
        <v>1.5614321551487769</v>
      </c>
      <c r="AK80">
        <v>48871.8</v>
      </c>
      <c r="AL80">
        <v>1.5614321551487769</v>
      </c>
    </row>
    <row r="81" spans="2:38" x14ac:dyDescent="0.25">
      <c r="B81">
        <v>25097</v>
      </c>
      <c r="C81">
        <v>96977</v>
      </c>
      <c r="D81">
        <v>7667</v>
      </c>
      <c r="E81">
        <v>100097</v>
      </c>
      <c r="F81">
        <v>44525</v>
      </c>
      <c r="H81">
        <v>104063</v>
      </c>
      <c r="J81">
        <f t="shared" si="12"/>
        <v>54872.6</v>
      </c>
      <c r="K81">
        <f t="shared" si="13"/>
        <v>1.896447407267015</v>
      </c>
      <c r="L81">
        <f t="shared" si="14"/>
        <v>100097</v>
      </c>
      <c r="M81">
        <f t="shared" si="15"/>
        <v>7667</v>
      </c>
      <c r="N81">
        <f t="shared" si="16"/>
        <v>54872.6</v>
      </c>
      <c r="O81">
        <f t="shared" si="17"/>
        <v>92430</v>
      </c>
      <c r="Q81">
        <v>-1963</v>
      </c>
      <c r="R81">
        <v>-1</v>
      </c>
      <c r="T81">
        <v>-2248.5999999999985</v>
      </c>
      <c r="U81">
        <v>-163.59999999999854</v>
      </c>
      <c r="W81">
        <v>7617.4</v>
      </c>
      <c r="X81">
        <v>868</v>
      </c>
      <c r="AF81">
        <v>54872.6</v>
      </c>
      <c r="AG81">
        <v>1.896447407267015</v>
      </c>
      <c r="AK81">
        <v>54872.6</v>
      </c>
      <c r="AL81">
        <v>1.896447407267015</v>
      </c>
    </row>
    <row r="82" spans="2:38" x14ac:dyDescent="0.25">
      <c r="B82">
        <v>24988</v>
      </c>
      <c r="C82">
        <v>62345</v>
      </c>
      <c r="D82">
        <v>78024</v>
      </c>
      <c r="E82">
        <v>37297</v>
      </c>
      <c r="F82">
        <v>24489</v>
      </c>
      <c r="H82">
        <v>98073</v>
      </c>
      <c r="J82">
        <f t="shared" si="12"/>
        <v>45428.6</v>
      </c>
      <c r="K82">
        <f t="shared" si="13"/>
        <v>2.1588382648815947</v>
      </c>
      <c r="L82">
        <f t="shared" si="14"/>
        <v>78024</v>
      </c>
      <c r="M82">
        <f t="shared" si="15"/>
        <v>24489</v>
      </c>
      <c r="N82">
        <f t="shared" si="16"/>
        <v>45428.6</v>
      </c>
      <c r="O82">
        <f t="shared" si="17"/>
        <v>53535</v>
      </c>
      <c r="Q82">
        <v>-2295</v>
      </c>
      <c r="R82">
        <v>-1548</v>
      </c>
      <c r="T82">
        <v>-1016.2000000000044</v>
      </c>
      <c r="U82">
        <v>761.40000000000146</v>
      </c>
      <c r="W82">
        <v>1206.5999999999999</v>
      </c>
      <c r="X82">
        <v>761.40000000000009</v>
      </c>
      <c r="AD82">
        <v>45428.6</v>
      </c>
      <c r="AE82">
        <v>2.1588382648815947</v>
      </c>
      <c r="AK82">
        <v>45428.6</v>
      </c>
      <c r="AL82">
        <v>2.1588382648815947</v>
      </c>
    </row>
    <row r="83" spans="2:38" x14ac:dyDescent="0.25">
      <c r="B83">
        <v>24088</v>
      </c>
      <c r="C83">
        <v>70600</v>
      </c>
      <c r="D83">
        <v>59367</v>
      </c>
      <c r="E83">
        <v>105765</v>
      </c>
      <c r="F83">
        <v>22441</v>
      </c>
      <c r="H83">
        <v>117319</v>
      </c>
      <c r="J83">
        <f t="shared" si="12"/>
        <v>56452.2</v>
      </c>
      <c r="K83">
        <f t="shared" si="13"/>
        <v>2.0782006724272928</v>
      </c>
      <c r="L83">
        <f t="shared" si="14"/>
        <v>105765</v>
      </c>
      <c r="M83">
        <f t="shared" si="15"/>
        <v>22441</v>
      </c>
      <c r="N83">
        <f t="shared" si="16"/>
        <v>56452.2</v>
      </c>
      <c r="O83">
        <f t="shared" si="17"/>
        <v>83324</v>
      </c>
      <c r="Q83">
        <v>6127</v>
      </c>
      <c r="R83">
        <v>-11</v>
      </c>
      <c r="T83">
        <v>2430.5999999999985</v>
      </c>
      <c r="U83">
        <v>263.59999999999854</v>
      </c>
      <c r="W83">
        <v>5292.2</v>
      </c>
      <c r="X83">
        <v>689.19999999999993</v>
      </c>
      <c r="AD83">
        <v>56452.2</v>
      </c>
      <c r="AE83">
        <v>2.0782006724272928</v>
      </c>
      <c r="AK83">
        <v>56452.2</v>
      </c>
      <c r="AL83">
        <v>2.0782006724272928</v>
      </c>
    </row>
    <row r="84" spans="2:38" x14ac:dyDescent="0.25">
      <c r="B84">
        <v>13150</v>
      </c>
      <c r="C84">
        <v>74123</v>
      </c>
      <c r="D84">
        <v>90924</v>
      </c>
      <c r="E84">
        <v>62027</v>
      </c>
      <c r="F84">
        <v>73824</v>
      </c>
      <c r="H84">
        <v>116665</v>
      </c>
      <c r="J84">
        <f t="shared" si="12"/>
        <v>62809.599999999999</v>
      </c>
      <c r="K84">
        <f t="shared" si="13"/>
        <v>1.8574389902180559</v>
      </c>
      <c r="L84">
        <f t="shared" si="14"/>
        <v>90924</v>
      </c>
      <c r="M84">
        <f t="shared" si="15"/>
        <v>13150</v>
      </c>
      <c r="N84">
        <f t="shared" si="16"/>
        <v>62809.599999999999</v>
      </c>
      <c r="O84">
        <f t="shared" si="17"/>
        <v>77774</v>
      </c>
      <c r="Q84">
        <v>-4367</v>
      </c>
      <c r="R84">
        <v>74</v>
      </c>
      <c r="T84">
        <v>-1839.2000000000044</v>
      </c>
      <c r="U84">
        <v>-1227.5999999999985</v>
      </c>
      <c r="W84">
        <v>4604</v>
      </c>
      <c r="X84">
        <v>1227.5999999999999</v>
      </c>
      <c r="AF84">
        <v>62809.599999999999</v>
      </c>
      <c r="AG84">
        <v>1.8574389902180559</v>
      </c>
      <c r="AK84">
        <v>62809.599999999999</v>
      </c>
      <c r="AL84">
        <v>1.8574389902180559</v>
      </c>
    </row>
    <row r="85" spans="2:38" x14ac:dyDescent="0.25">
      <c r="B85">
        <v>51215</v>
      </c>
      <c r="C85">
        <v>5708</v>
      </c>
      <c r="D85">
        <v>14790</v>
      </c>
      <c r="E85">
        <v>39376</v>
      </c>
      <c r="F85">
        <v>9075</v>
      </c>
      <c r="H85">
        <v>66480</v>
      </c>
      <c r="J85">
        <f t="shared" si="12"/>
        <v>24032.799999999999</v>
      </c>
      <c r="K85">
        <f t="shared" si="13"/>
        <v>2.7662195000166441</v>
      </c>
      <c r="L85">
        <f t="shared" si="14"/>
        <v>51215</v>
      </c>
      <c r="M85">
        <f t="shared" si="15"/>
        <v>5708</v>
      </c>
      <c r="N85">
        <f t="shared" si="16"/>
        <v>24032.799999999999</v>
      </c>
      <c r="O85">
        <f t="shared" si="17"/>
        <v>45507</v>
      </c>
      <c r="Q85">
        <v>-3015</v>
      </c>
      <c r="R85">
        <v>1418</v>
      </c>
      <c r="T85">
        <v>564.39999999999782</v>
      </c>
      <c r="U85">
        <v>-70.600000000002183</v>
      </c>
      <c r="W85">
        <v>4629.6000000000004</v>
      </c>
      <c r="X85">
        <v>74.599999999999994</v>
      </c>
      <c r="AD85">
        <v>24032.799999999999</v>
      </c>
      <c r="AE85">
        <v>2.7662195000166441</v>
      </c>
      <c r="AK85">
        <v>24032.799999999999</v>
      </c>
      <c r="AL85">
        <v>2.7662195000166441</v>
      </c>
    </row>
    <row r="86" spans="2:38" x14ac:dyDescent="0.25">
      <c r="B86">
        <v>110358</v>
      </c>
      <c r="C86">
        <v>9947</v>
      </c>
      <c r="D86">
        <v>45434</v>
      </c>
      <c r="E86">
        <v>61707</v>
      </c>
      <c r="F86">
        <v>53570</v>
      </c>
      <c r="H86">
        <v>90332</v>
      </c>
      <c r="J86">
        <f t="shared" si="12"/>
        <v>56203.199999999997</v>
      </c>
      <c r="K86">
        <f t="shared" si="13"/>
        <v>1.607239445440829</v>
      </c>
      <c r="L86">
        <f t="shared" si="14"/>
        <v>110358</v>
      </c>
      <c r="M86">
        <f t="shared" si="15"/>
        <v>9947</v>
      </c>
      <c r="N86">
        <f t="shared" si="16"/>
        <v>56203.199999999997</v>
      </c>
      <c r="O86">
        <f t="shared" si="17"/>
        <v>100411</v>
      </c>
      <c r="Q86">
        <v>-8437</v>
      </c>
      <c r="R86">
        <v>-702</v>
      </c>
      <c r="T86">
        <v>-5444.4000000000015</v>
      </c>
      <c r="U86">
        <v>116.19999999999709</v>
      </c>
      <c r="W86">
        <v>5814.8</v>
      </c>
      <c r="X86">
        <v>1043.8000000000002</v>
      </c>
      <c r="AB86">
        <v>56203.199999999997</v>
      </c>
      <c r="AC86">
        <v>1.607239445440829</v>
      </c>
      <c r="AK86">
        <v>56203.199999999997</v>
      </c>
      <c r="AL86">
        <v>1.607239445440829</v>
      </c>
    </row>
    <row r="87" spans="2:38" x14ac:dyDescent="0.25">
      <c r="B87">
        <v>81278</v>
      </c>
      <c r="C87">
        <v>53398</v>
      </c>
      <c r="D87">
        <v>9304</v>
      </c>
      <c r="E87">
        <v>11705</v>
      </c>
      <c r="F87">
        <v>66610</v>
      </c>
      <c r="H87">
        <v>47667</v>
      </c>
      <c r="J87">
        <f t="shared" si="12"/>
        <v>44459</v>
      </c>
      <c r="K87">
        <f t="shared" si="13"/>
        <v>1.0721563687892215</v>
      </c>
      <c r="L87">
        <f t="shared" si="14"/>
        <v>81278</v>
      </c>
      <c r="M87">
        <f t="shared" si="15"/>
        <v>9304</v>
      </c>
      <c r="N87">
        <f t="shared" si="16"/>
        <v>44459</v>
      </c>
      <c r="O87">
        <f t="shared" si="17"/>
        <v>71974</v>
      </c>
      <c r="Q87">
        <v>1665</v>
      </c>
      <c r="R87">
        <v>-345</v>
      </c>
      <c r="T87">
        <v>3057.1999999999971</v>
      </c>
      <c r="U87">
        <v>612.80000000000291</v>
      </c>
      <c r="W87">
        <v>6885.6</v>
      </c>
      <c r="X87">
        <v>953.6</v>
      </c>
      <c r="Z87">
        <v>44459</v>
      </c>
      <c r="AA87">
        <v>1.0721563687892215</v>
      </c>
      <c r="AK87">
        <v>44459</v>
      </c>
      <c r="AL87">
        <v>1.0721563687892215</v>
      </c>
    </row>
    <row r="88" spans="2:38" x14ac:dyDescent="0.25">
      <c r="B88">
        <v>119578</v>
      </c>
      <c r="C88">
        <v>15417</v>
      </c>
      <c r="D88">
        <v>70004</v>
      </c>
      <c r="E88">
        <v>29904</v>
      </c>
      <c r="F88">
        <v>34344</v>
      </c>
      <c r="H88">
        <v>71138</v>
      </c>
      <c r="J88">
        <f t="shared" si="12"/>
        <v>53849.4</v>
      </c>
      <c r="K88">
        <f t="shared" si="13"/>
        <v>1.321054644991402</v>
      </c>
      <c r="L88">
        <f t="shared" si="14"/>
        <v>119578</v>
      </c>
      <c r="M88">
        <f t="shared" si="15"/>
        <v>15417</v>
      </c>
      <c r="N88">
        <f t="shared" si="16"/>
        <v>53849.4</v>
      </c>
      <c r="O88">
        <f t="shared" si="17"/>
        <v>104161</v>
      </c>
      <c r="Q88">
        <v>1766</v>
      </c>
      <c r="R88">
        <v>894</v>
      </c>
      <c r="T88">
        <v>2632.2000000000044</v>
      </c>
      <c r="U88">
        <v>965.40000000000146</v>
      </c>
      <c r="W88">
        <v>6930.2000000000007</v>
      </c>
      <c r="X88">
        <v>965.40000000000009</v>
      </c>
      <c r="Z88">
        <v>53849.4</v>
      </c>
      <c r="AA88">
        <v>1.321054644991402</v>
      </c>
      <c r="AK88">
        <v>53849.4</v>
      </c>
      <c r="AL88">
        <v>1.321054644991402</v>
      </c>
    </row>
    <row r="89" spans="2:38" x14ac:dyDescent="0.25">
      <c r="B89">
        <v>93906</v>
      </c>
      <c r="C89">
        <v>76650</v>
      </c>
      <c r="D89">
        <v>55324</v>
      </c>
      <c r="E89">
        <v>52222</v>
      </c>
      <c r="F89">
        <v>70926</v>
      </c>
      <c r="H89">
        <v>80217</v>
      </c>
      <c r="J89">
        <f t="shared" si="12"/>
        <v>69805.600000000006</v>
      </c>
      <c r="K89">
        <f t="shared" si="13"/>
        <v>1.149148492384565</v>
      </c>
      <c r="L89">
        <f t="shared" si="14"/>
        <v>93906</v>
      </c>
      <c r="M89">
        <f t="shared" si="15"/>
        <v>52222</v>
      </c>
      <c r="N89">
        <f t="shared" si="16"/>
        <v>69805.600000000006</v>
      </c>
      <c r="O89">
        <f t="shared" si="17"/>
        <v>41684</v>
      </c>
      <c r="Q89">
        <v>3588</v>
      </c>
      <c r="R89">
        <v>-1532</v>
      </c>
      <c r="T89">
        <v>-3404</v>
      </c>
      <c r="U89">
        <v>8</v>
      </c>
      <c r="W89">
        <v>6319.2000000000007</v>
      </c>
      <c r="X89">
        <v>210</v>
      </c>
      <c r="AB89">
        <v>69805.600000000006</v>
      </c>
      <c r="AC89">
        <v>1.149148492384565</v>
      </c>
      <c r="AI89">
        <v>69805.600000000006</v>
      </c>
      <c r="AJ89">
        <v>1.149148492384565</v>
      </c>
    </row>
    <row r="90" spans="2:38" x14ac:dyDescent="0.25">
      <c r="B90">
        <v>109049</v>
      </c>
      <c r="C90">
        <v>119837</v>
      </c>
      <c r="D90">
        <v>86031</v>
      </c>
      <c r="E90">
        <v>42510</v>
      </c>
      <c r="F90">
        <v>84204</v>
      </c>
      <c r="H90">
        <v>105719</v>
      </c>
      <c r="J90">
        <f t="shared" si="12"/>
        <v>88326.2</v>
      </c>
      <c r="K90">
        <f t="shared" si="13"/>
        <v>1.1969155244989595</v>
      </c>
      <c r="L90">
        <f t="shared" si="14"/>
        <v>119837</v>
      </c>
      <c r="M90">
        <f t="shared" si="15"/>
        <v>42510</v>
      </c>
      <c r="N90">
        <f t="shared" si="16"/>
        <v>88326.2</v>
      </c>
      <c r="O90">
        <f t="shared" si="17"/>
        <v>77327</v>
      </c>
      <c r="Q90">
        <v>-2275</v>
      </c>
      <c r="R90">
        <v>-659</v>
      </c>
      <c r="T90">
        <v>1414.3999999999942</v>
      </c>
      <c r="U90">
        <v>291.80000000000291</v>
      </c>
      <c r="W90">
        <v>6094.7999999999993</v>
      </c>
      <c r="X90">
        <v>925</v>
      </c>
      <c r="AB90">
        <v>88326.2</v>
      </c>
      <c r="AC90">
        <v>1.1969155244989595</v>
      </c>
      <c r="AI90">
        <v>88326.2</v>
      </c>
      <c r="AJ90">
        <v>1.1969155244989595</v>
      </c>
    </row>
    <row r="91" spans="2:38" x14ac:dyDescent="0.25">
      <c r="B91">
        <v>7225</v>
      </c>
      <c r="C91">
        <v>112350</v>
      </c>
      <c r="D91">
        <v>106760</v>
      </c>
      <c r="E91">
        <v>22513</v>
      </c>
      <c r="F91">
        <v>70700</v>
      </c>
      <c r="H91">
        <v>129342</v>
      </c>
      <c r="J91">
        <f t="shared" si="12"/>
        <v>63909.599999999999</v>
      </c>
      <c r="K91">
        <f t="shared" si="13"/>
        <v>2.0238274062112733</v>
      </c>
      <c r="L91">
        <f t="shared" si="14"/>
        <v>112350</v>
      </c>
      <c r="M91">
        <f t="shared" si="15"/>
        <v>7225</v>
      </c>
      <c r="N91">
        <f t="shared" si="16"/>
        <v>63909.599999999999</v>
      </c>
      <c r="O91">
        <f t="shared" si="17"/>
        <v>105125</v>
      </c>
      <c r="Q91">
        <v>1668</v>
      </c>
      <c r="R91">
        <v>1172</v>
      </c>
      <c r="T91">
        <v>-7282.7999999999956</v>
      </c>
      <c r="U91">
        <v>-152.20000000000437</v>
      </c>
      <c r="W91">
        <v>7282.8</v>
      </c>
      <c r="X91">
        <v>974.19999999999993</v>
      </c>
      <c r="AF91">
        <v>63909.599999999999</v>
      </c>
      <c r="AG91">
        <v>2.0238274062112733</v>
      </c>
      <c r="AK91">
        <v>63909.599999999999</v>
      </c>
      <c r="AL91">
        <v>2.0238274062112733</v>
      </c>
    </row>
    <row r="92" spans="2:38" x14ac:dyDescent="0.25">
      <c r="B92">
        <v>44550</v>
      </c>
      <c r="C92">
        <v>20408</v>
      </c>
      <c r="D92">
        <v>32963</v>
      </c>
      <c r="E92">
        <v>21147</v>
      </c>
      <c r="F92">
        <v>5559</v>
      </c>
      <c r="H92">
        <v>44655</v>
      </c>
      <c r="J92">
        <f t="shared" si="12"/>
        <v>24925.4</v>
      </c>
      <c r="K92">
        <f t="shared" si="13"/>
        <v>1.7915459731839809</v>
      </c>
      <c r="L92">
        <f t="shared" si="14"/>
        <v>44550</v>
      </c>
      <c r="M92">
        <f t="shared" si="15"/>
        <v>5559</v>
      </c>
      <c r="N92">
        <f t="shared" si="16"/>
        <v>24925.4</v>
      </c>
      <c r="O92">
        <f t="shared" si="17"/>
        <v>38991</v>
      </c>
      <c r="Q92">
        <v>-2577</v>
      </c>
      <c r="R92">
        <v>269</v>
      </c>
      <c r="T92">
        <v>2957.6000000000022</v>
      </c>
      <c r="U92">
        <v>-60.19999999999709</v>
      </c>
      <c r="W92">
        <v>8596.4000000000015</v>
      </c>
      <c r="X92">
        <v>524.20000000000005</v>
      </c>
      <c r="AD92">
        <v>24925.4</v>
      </c>
      <c r="AE92">
        <v>1.7915459731839809</v>
      </c>
      <c r="AK92">
        <v>24925.4</v>
      </c>
      <c r="AL92">
        <v>1.7915459731839809</v>
      </c>
    </row>
    <row r="93" spans="2:38" x14ac:dyDescent="0.25">
      <c r="B93">
        <v>95089</v>
      </c>
      <c r="C93">
        <v>4091</v>
      </c>
      <c r="D93">
        <v>9004</v>
      </c>
      <c r="E93">
        <v>20588</v>
      </c>
      <c r="F93">
        <v>51632</v>
      </c>
      <c r="H93">
        <v>83207</v>
      </c>
      <c r="J93">
        <f t="shared" si="12"/>
        <v>36080.800000000003</v>
      </c>
      <c r="K93">
        <f t="shared" si="13"/>
        <v>2.3061295758408904</v>
      </c>
      <c r="L93">
        <f t="shared" si="14"/>
        <v>95089</v>
      </c>
      <c r="M93">
        <f t="shared" si="15"/>
        <v>4091</v>
      </c>
      <c r="N93">
        <f t="shared" si="16"/>
        <v>36080.800000000003</v>
      </c>
      <c r="O93">
        <f t="shared" si="17"/>
        <v>90998</v>
      </c>
      <c r="Q93">
        <v>551</v>
      </c>
      <c r="R93">
        <v>-143</v>
      </c>
      <c r="T93">
        <v>1517.8000000000029</v>
      </c>
      <c r="U93">
        <v>739.80000000000291</v>
      </c>
      <c r="W93">
        <v>4699</v>
      </c>
      <c r="X93">
        <v>779.40000000000009</v>
      </c>
      <c r="AD93">
        <v>36080.800000000003</v>
      </c>
      <c r="AE93">
        <v>2.3061295758408904</v>
      </c>
      <c r="AK93">
        <v>36080.800000000003</v>
      </c>
      <c r="AL93">
        <v>2.3061295758408904</v>
      </c>
    </row>
    <row r="94" spans="2:38" x14ac:dyDescent="0.25">
      <c r="B94">
        <v>93506</v>
      </c>
      <c r="C94">
        <v>6986</v>
      </c>
      <c r="D94">
        <v>109892</v>
      </c>
      <c r="E94">
        <v>90940</v>
      </c>
      <c r="F94">
        <v>60954</v>
      </c>
      <c r="H94">
        <v>109909</v>
      </c>
      <c r="J94">
        <f t="shared" si="12"/>
        <v>72455.600000000006</v>
      </c>
      <c r="K94">
        <f t="shared" si="13"/>
        <v>1.5169151866798425</v>
      </c>
      <c r="L94">
        <f t="shared" si="14"/>
        <v>109892</v>
      </c>
      <c r="M94">
        <f t="shared" si="15"/>
        <v>6986</v>
      </c>
      <c r="N94">
        <f t="shared" si="16"/>
        <v>72455.600000000006</v>
      </c>
      <c r="O94">
        <f t="shared" si="17"/>
        <v>102906</v>
      </c>
      <c r="Q94">
        <v>193</v>
      </c>
      <c r="R94">
        <v>2286</v>
      </c>
      <c r="T94">
        <v>1976.6000000000058</v>
      </c>
      <c r="U94">
        <v>-303.19999999999709</v>
      </c>
      <c r="W94">
        <v>4792.2000000000007</v>
      </c>
      <c r="X94">
        <v>346.8</v>
      </c>
      <c r="AB94">
        <v>72455.600000000006</v>
      </c>
      <c r="AC94">
        <v>1.5169151866798425</v>
      </c>
      <c r="AK94">
        <v>72455.600000000006</v>
      </c>
      <c r="AL94">
        <v>1.5169151866798425</v>
      </c>
    </row>
    <row r="95" spans="2:38" x14ac:dyDescent="0.25">
      <c r="B95">
        <v>158</v>
      </c>
      <c r="C95">
        <v>97012</v>
      </c>
      <c r="D95">
        <v>95352</v>
      </c>
      <c r="E95">
        <v>30133</v>
      </c>
      <c r="F95">
        <v>110926</v>
      </c>
      <c r="H95">
        <v>106201</v>
      </c>
      <c r="J95">
        <f t="shared" si="12"/>
        <v>66716.2</v>
      </c>
      <c r="K95">
        <f t="shared" si="13"/>
        <v>1.5918322686244122</v>
      </c>
      <c r="L95">
        <f t="shared" si="14"/>
        <v>110926</v>
      </c>
      <c r="M95">
        <f t="shared" si="15"/>
        <v>158</v>
      </c>
      <c r="N95">
        <f t="shared" si="16"/>
        <v>66716.2</v>
      </c>
      <c r="O95">
        <f t="shared" si="17"/>
        <v>110768</v>
      </c>
      <c r="Q95">
        <v>2512</v>
      </c>
      <c r="R95">
        <v>-986</v>
      </c>
      <c r="T95">
        <v>3445</v>
      </c>
      <c r="U95">
        <v>-224</v>
      </c>
      <c r="W95">
        <v>9835</v>
      </c>
      <c r="X95">
        <v>748.8</v>
      </c>
      <c r="AF95">
        <v>66716.2</v>
      </c>
      <c r="AG95">
        <v>1.5918322686244122</v>
      </c>
      <c r="AK95">
        <v>66716.2</v>
      </c>
      <c r="AL95">
        <v>1.5918322686244122</v>
      </c>
    </row>
    <row r="96" spans="2:38" x14ac:dyDescent="0.25">
      <c r="B96">
        <v>45885</v>
      </c>
      <c r="C96">
        <v>59730</v>
      </c>
      <c r="D96">
        <v>2293</v>
      </c>
      <c r="E96">
        <v>98997</v>
      </c>
      <c r="F96">
        <v>69985</v>
      </c>
      <c r="H96">
        <v>84293</v>
      </c>
      <c r="J96">
        <f t="shared" si="12"/>
        <v>55378</v>
      </c>
      <c r="K96">
        <f t="shared" si="13"/>
        <v>1.5221387554624579</v>
      </c>
      <c r="L96">
        <f t="shared" si="14"/>
        <v>98997</v>
      </c>
      <c r="M96">
        <f t="shared" si="15"/>
        <v>2293</v>
      </c>
      <c r="N96">
        <f t="shared" si="16"/>
        <v>55378</v>
      </c>
      <c r="O96">
        <f t="shared" si="17"/>
        <v>96704</v>
      </c>
      <c r="Q96">
        <v>-6235</v>
      </c>
      <c r="R96">
        <v>208</v>
      </c>
      <c r="T96">
        <v>1258</v>
      </c>
      <c r="U96">
        <v>6.8000000000029104</v>
      </c>
      <c r="W96">
        <v>5064.8</v>
      </c>
      <c r="X96">
        <v>589.20000000000005</v>
      </c>
      <c r="AD96">
        <v>55378</v>
      </c>
      <c r="AE96">
        <v>1.5221387554624579</v>
      </c>
      <c r="AK96">
        <v>55378</v>
      </c>
      <c r="AL96">
        <v>1.5221387554624579</v>
      </c>
    </row>
    <row r="97" spans="2:38" x14ac:dyDescent="0.25">
      <c r="B97">
        <v>104382</v>
      </c>
      <c r="C97">
        <v>36174</v>
      </c>
      <c r="D97">
        <v>7572</v>
      </c>
      <c r="E97">
        <v>56092</v>
      </c>
      <c r="F97">
        <v>45512</v>
      </c>
      <c r="H97">
        <v>85432</v>
      </c>
      <c r="J97">
        <f t="shared" si="12"/>
        <v>49946.400000000001</v>
      </c>
      <c r="K97">
        <f t="shared" si="13"/>
        <v>1.7104736277289254</v>
      </c>
      <c r="L97">
        <f t="shared" si="14"/>
        <v>104382</v>
      </c>
      <c r="M97">
        <f t="shared" si="15"/>
        <v>7572</v>
      </c>
      <c r="N97">
        <f t="shared" si="16"/>
        <v>49946.400000000001</v>
      </c>
      <c r="O97">
        <f t="shared" si="17"/>
        <v>96810</v>
      </c>
      <c r="Q97">
        <v>3391</v>
      </c>
      <c r="R97">
        <v>9</v>
      </c>
      <c r="T97">
        <v>-65.400000000001455</v>
      </c>
      <c r="U97">
        <v>-110.40000000000146</v>
      </c>
      <c r="W97">
        <v>3292.6</v>
      </c>
      <c r="X97">
        <v>844</v>
      </c>
      <c r="AD97">
        <v>49946.400000000001</v>
      </c>
      <c r="AE97">
        <v>1.7104736277289254</v>
      </c>
      <c r="AK97">
        <v>49946.400000000001</v>
      </c>
      <c r="AL97">
        <v>1.7104736277289254</v>
      </c>
    </row>
    <row r="98" spans="2:38" x14ac:dyDescent="0.25">
      <c r="B98">
        <v>41916</v>
      </c>
      <c r="C98">
        <v>106415</v>
      </c>
      <c r="D98">
        <v>5514</v>
      </c>
      <c r="E98">
        <v>58262</v>
      </c>
      <c r="F98">
        <v>105894</v>
      </c>
      <c r="H98">
        <v>102298</v>
      </c>
      <c r="J98">
        <f t="shared" si="12"/>
        <v>63600.2</v>
      </c>
      <c r="K98">
        <f t="shared" ref="K98:K129" si="18">H98/J98</f>
        <v>1.6084540614652156</v>
      </c>
      <c r="L98">
        <f t="shared" si="14"/>
        <v>106415</v>
      </c>
      <c r="M98">
        <f t="shared" si="15"/>
        <v>5514</v>
      </c>
      <c r="N98">
        <f t="shared" si="16"/>
        <v>63600.2</v>
      </c>
      <c r="O98">
        <f t="shared" si="17"/>
        <v>100901</v>
      </c>
      <c r="Q98">
        <v>-12953</v>
      </c>
      <c r="R98">
        <v>173</v>
      </c>
      <c r="T98">
        <v>-1147</v>
      </c>
      <c r="U98">
        <v>539.39999999999418</v>
      </c>
      <c r="W98">
        <v>1967.4</v>
      </c>
      <c r="X98">
        <v>540.19999999999993</v>
      </c>
      <c r="AF98">
        <v>63600.2</v>
      </c>
      <c r="AG98">
        <v>1.6084540614652156</v>
      </c>
      <c r="AK98">
        <v>63600.2</v>
      </c>
      <c r="AL98">
        <v>1.6084540614652156</v>
      </c>
    </row>
    <row r="99" spans="2:38" x14ac:dyDescent="0.25">
      <c r="B99">
        <v>26468</v>
      </c>
      <c r="C99">
        <v>120153</v>
      </c>
      <c r="D99">
        <v>101096</v>
      </c>
      <c r="E99">
        <v>107523</v>
      </c>
      <c r="F99">
        <v>46990</v>
      </c>
      <c r="H99">
        <v>108553</v>
      </c>
      <c r="J99">
        <f t="shared" si="12"/>
        <v>80446</v>
      </c>
      <c r="K99">
        <f t="shared" si="18"/>
        <v>1.3493896526862741</v>
      </c>
      <c r="L99">
        <f t="shared" si="14"/>
        <v>120153</v>
      </c>
      <c r="M99">
        <f t="shared" si="15"/>
        <v>26468</v>
      </c>
      <c r="N99">
        <f t="shared" si="16"/>
        <v>80446</v>
      </c>
      <c r="O99">
        <f t="shared" si="17"/>
        <v>93685</v>
      </c>
      <c r="Q99">
        <v>-3254</v>
      </c>
      <c r="R99">
        <v>2</v>
      </c>
      <c r="T99">
        <v>2365.6000000000058</v>
      </c>
      <c r="U99">
        <v>-82.600000000005821</v>
      </c>
      <c r="W99">
        <v>9249.2000000000007</v>
      </c>
      <c r="X99">
        <v>195</v>
      </c>
      <c r="AB99">
        <v>80446</v>
      </c>
      <c r="AC99">
        <v>1.3493896526862741</v>
      </c>
      <c r="AK99">
        <v>80446</v>
      </c>
      <c r="AL99">
        <v>1.3493896526862741</v>
      </c>
    </row>
    <row r="100" spans="2:38" x14ac:dyDescent="0.25">
      <c r="B100">
        <v>52422</v>
      </c>
      <c r="C100">
        <v>107108</v>
      </c>
      <c r="D100">
        <v>49313</v>
      </c>
      <c r="E100">
        <v>44876</v>
      </c>
      <c r="F100">
        <v>65888</v>
      </c>
      <c r="H100">
        <v>114226</v>
      </c>
      <c r="J100">
        <f t="shared" si="12"/>
        <v>63921.4</v>
      </c>
      <c r="K100">
        <f t="shared" si="18"/>
        <v>1.7869758797523208</v>
      </c>
      <c r="L100">
        <f t="shared" si="14"/>
        <v>107108</v>
      </c>
      <c r="M100">
        <f t="shared" si="15"/>
        <v>44876</v>
      </c>
      <c r="N100">
        <f t="shared" si="16"/>
        <v>63921.4</v>
      </c>
      <c r="O100">
        <f t="shared" si="17"/>
        <v>62232</v>
      </c>
      <c r="Q100">
        <v>-8774</v>
      </c>
      <c r="R100">
        <v>122</v>
      </c>
      <c r="T100">
        <v>404.20000000000437</v>
      </c>
      <c r="U100">
        <v>320.40000000000146</v>
      </c>
      <c r="W100">
        <v>3189.4000000000005</v>
      </c>
      <c r="X100">
        <v>481.59999999999997</v>
      </c>
      <c r="AF100">
        <v>63921.4</v>
      </c>
      <c r="AG100">
        <v>1.7869758797523208</v>
      </c>
      <c r="AK100">
        <v>63921.4</v>
      </c>
      <c r="AL100">
        <v>1.7869758797523208</v>
      </c>
    </row>
    <row r="101" spans="2:38" x14ac:dyDescent="0.25">
      <c r="B101">
        <v>14967</v>
      </c>
      <c r="C101">
        <v>14810</v>
      </c>
      <c r="D101">
        <v>117695</v>
      </c>
      <c r="E101">
        <v>57363</v>
      </c>
      <c r="F101">
        <v>36544</v>
      </c>
      <c r="H101">
        <v>52447</v>
      </c>
      <c r="J101">
        <f t="shared" si="12"/>
        <v>48275.8</v>
      </c>
      <c r="K101">
        <f t="shared" si="18"/>
        <v>1.0864035396616938</v>
      </c>
      <c r="L101">
        <f t="shared" si="14"/>
        <v>117695</v>
      </c>
      <c r="M101">
        <f t="shared" si="15"/>
        <v>14810</v>
      </c>
      <c r="N101">
        <f t="shared" si="16"/>
        <v>48275.8</v>
      </c>
      <c r="O101">
        <f t="shared" si="17"/>
        <v>102885</v>
      </c>
      <c r="Q101">
        <v>-2042</v>
      </c>
      <c r="R101">
        <v>-1159</v>
      </c>
      <c r="T101">
        <v>84.400000000001455</v>
      </c>
      <c r="U101">
        <v>256.60000000000582</v>
      </c>
      <c r="W101">
        <v>4295.6000000000004</v>
      </c>
      <c r="X101">
        <v>444.59999999999997</v>
      </c>
      <c r="Z101">
        <v>48275.8</v>
      </c>
      <c r="AA101">
        <v>1.0864035396616938</v>
      </c>
      <c r="AI101">
        <v>48275.8</v>
      </c>
      <c r="AJ101">
        <v>1.0864035396616938</v>
      </c>
    </row>
    <row r="103" spans="2:38" x14ac:dyDescent="0.25">
      <c r="B103">
        <v>4118615</v>
      </c>
      <c r="C103">
        <v>4419206</v>
      </c>
      <c r="D103">
        <v>4435525</v>
      </c>
      <c r="E103">
        <v>4408569</v>
      </c>
      <c r="F103">
        <v>4356450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EA2B-E5D0-4CF7-A5F8-7FAA35735EE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56511</v>
      </c>
      <c r="C2">
        <v>23128</v>
      </c>
      <c r="D2">
        <v>74221</v>
      </c>
      <c r="E2">
        <v>101451</v>
      </c>
      <c r="F2">
        <v>6493</v>
      </c>
      <c r="H2">
        <v>97962</v>
      </c>
      <c r="J2">
        <f t="shared" ref="J2:J33" si="0">AVERAGE(B2:F2)</f>
        <v>52360.800000000003</v>
      </c>
      <c r="K2">
        <f t="shared" ref="K2:K33" si="1">H2/J2</f>
        <v>1.8709034239354632</v>
      </c>
      <c r="L2">
        <f t="shared" ref="L2:L33" si="2">MAX(B2:F2)</f>
        <v>101451</v>
      </c>
      <c r="M2">
        <f t="shared" ref="M2:M33" si="3">MIN(B2:F2)</f>
        <v>6493</v>
      </c>
      <c r="N2">
        <f t="shared" ref="N2:N33" si="4">AVERAGE(B2:F2)</f>
        <v>52360.800000000003</v>
      </c>
      <c r="O2">
        <f t="shared" ref="O2:O33" si="5">L2-M2</f>
        <v>94958</v>
      </c>
      <c r="Q2">
        <v>4851</v>
      </c>
      <c r="R2">
        <v>832</v>
      </c>
      <c r="T2">
        <v>3702</v>
      </c>
      <c r="U2">
        <v>-443.39999999999418</v>
      </c>
      <c r="W2">
        <v>6920</v>
      </c>
      <c r="X2">
        <v>873.80000000000007</v>
      </c>
      <c r="AD2">
        <v>52360.800000000003</v>
      </c>
      <c r="AE2">
        <v>1.8709034239354632</v>
      </c>
      <c r="AK2">
        <v>52360.800000000003</v>
      </c>
      <c r="AL2">
        <v>1.8709034239354632</v>
      </c>
    </row>
    <row r="3" spans="1:38" x14ac:dyDescent="0.25">
      <c r="B3">
        <v>92935</v>
      </c>
      <c r="C3">
        <v>24574</v>
      </c>
      <c r="D3">
        <v>4633</v>
      </c>
      <c r="E3">
        <v>72681</v>
      </c>
      <c r="F3">
        <v>29952</v>
      </c>
      <c r="H3">
        <v>79837</v>
      </c>
      <c r="J3">
        <f t="shared" si="0"/>
        <v>44955</v>
      </c>
      <c r="K3">
        <f t="shared" si="1"/>
        <v>1.7759314870425982</v>
      </c>
      <c r="L3">
        <f t="shared" si="2"/>
        <v>92935</v>
      </c>
      <c r="M3">
        <f t="shared" si="3"/>
        <v>4633</v>
      </c>
      <c r="N3">
        <f t="shared" si="4"/>
        <v>44955</v>
      </c>
      <c r="O3">
        <f t="shared" si="5"/>
        <v>88302</v>
      </c>
      <c r="Q3">
        <v>-3680</v>
      </c>
      <c r="R3">
        <v>-74</v>
      </c>
      <c r="T3">
        <v>-2301.5999999999985</v>
      </c>
      <c r="U3">
        <v>498.80000000000291</v>
      </c>
      <c r="W3">
        <v>7354.0000000000009</v>
      </c>
      <c r="X3">
        <v>952.4</v>
      </c>
      <c r="AD3">
        <v>44955</v>
      </c>
      <c r="AE3">
        <v>1.7759314870425982</v>
      </c>
      <c r="AK3">
        <v>44955</v>
      </c>
      <c r="AL3">
        <v>1.7759314870425982</v>
      </c>
    </row>
    <row r="4" spans="1:38" x14ac:dyDescent="0.25">
      <c r="B4">
        <v>25805</v>
      </c>
      <c r="C4">
        <v>47475</v>
      </c>
      <c r="D4">
        <v>110891</v>
      </c>
      <c r="E4">
        <v>118383</v>
      </c>
      <c r="F4">
        <v>111799</v>
      </c>
      <c r="H4">
        <v>100200</v>
      </c>
      <c r="J4">
        <f t="shared" si="0"/>
        <v>82870.600000000006</v>
      </c>
      <c r="K4">
        <f t="shared" si="1"/>
        <v>1.2091139680417422</v>
      </c>
      <c r="L4">
        <f t="shared" si="2"/>
        <v>118383</v>
      </c>
      <c r="M4">
        <f t="shared" si="3"/>
        <v>25805</v>
      </c>
      <c r="N4">
        <f t="shared" si="4"/>
        <v>82870.600000000006</v>
      </c>
      <c r="O4">
        <f t="shared" si="5"/>
        <v>92578</v>
      </c>
      <c r="Q4">
        <v>-4596</v>
      </c>
      <c r="R4">
        <v>911</v>
      </c>
      <c r="T4">
        <v>-31.399999999994179</v>
      </c>
      <c r="U4">
        <v>740.60000000000582</v>
      </c>
      <c r="W4">
        <v>5980.2000000000007</v>
      </c>
      <c r="X4">
        <v>951.4</v>
      </c>
      <c r="AB4">
        <v>82870.600000000006</v>
      </c>
      <c r="AC4">
        <v>1.2091139680417422</v>
      </c>
      <c r="AI4">
        <v>82870.600000000006</v>
      </c>
      <c r="AJ4">
        <v>1.2091139680417422</v>
      </c>
    </row>
    <row r="5" spans="1:38" x14ac:dyDescent="0.25">
      <c r="B5">
        <v>54929</v>
      </c>
      <c r="C5">
        <v>118265</v>
      </c>
      <c r="D5">
        <v>102645</v>
      </c>
      <c r="E5">
        <v>114996</v>
      </c>
      <c r="F5">
        <v>47612</v>
      </c>
      <c r="H5">
        <v>136325</v>
      </c>
      <c r="J5">
        <f t="shared" si="0"/>
        <v>87689.4</v>
      </c>
      <c r="K5">
        <f t="shared" si="1"/>
        <v>1.5546348817530968</v>
      </c>
      <c r="L5">
        <f t="shared" si="2"/>
        <v>118265</v>
      </c>
      <c r="M5">
        <f t="shared" si="3"/>
        <v>47612</v>
      </c>
      <c r="N5">
        <f t="shared" si="4"/>
        <v>87689.4</v>
      </c>
      <c r="O5">
        <f t="shared" si="5"/>
        <v>70653</v>
      </c>
      <c r="Q5">
        <v>-14350</v>
      </c>
      <c r="R5">
        <v>108</v>
      </c>
      <c r="T5">
        <v>-4659</v>
      </c>
      <c r="U5">
        <v>-417</v>
      </c>
      <c r="W5">
        <v>4659</v>
      </c>
      <c r="X5">
        <v>571.4</v>
      </c>
      <c r="AF5">
        <v>87689.4</v>
      </c>
      <c r="AG5">
        <v>1.5546348817530968</v>
      </c>
      <c r="AK5">
        <v>87689.4</v>
      </c>
      <c r="AL5">
        <v>1.5546348817530968</v>
      </c>
    </row>
    <row r="6" spans="1:38" x14ac:dyDescent="0.25">
      <c r="B6">
        <v>56629</v>
      </c>
      <c r="C6">
        <v>111083</v>
      </c>
      <c r="D6">
        <v>50805</v>
      </c>
      <c r="E6">
        <v>56498</v>
      </c>
      <c r="F6">
        <v>59754</v>
      </c>
      <c r="H6">
        <v>101191</v>
      </c>
      <c r="J6">
        <f t="shared" si="0"/>
        <v>66953.8</v>
      </c>
      <c r="K6">
        <f t="shared" si="1"/>
        <v>1.5113555914675492</v>
      </c>
      <c r="L6">
        <f t="shared" si="2"/>
        <v>111083</v>
      </c>
      <c r="M6">
        <f t="shared" si="3"/>
        <v>50805</v>
      </c>
      <c r="N6">
        <f t="shared" si="4"/>
        <v>66953.8</v>
      </c>
      <c r="O6">
        <f t="shared" si="5"/>
        <v>60278</v>
      </c>
      <c r="Q6">
        <v>6481</v>
      </c>
      <c r="R6">
        <v>-77</v>
      </c>
      <c r="T6">
        <v>4174.6000000000058</v>
      </c>
      <c r="U6">
        <v>807.60000000000582</v>
      </c>
      <c r="W6">
        <v>6467.4</v>
      </c>
      <c r="X6">
        <v>807.59999999999991</v>
      </c>
      <c r="AB6">
        <v>66953.8</v>
      </c>
      <c r="AC6">
        <v>1.5113555914675492</v>
      </c>
      <c r="AK6">
        <v>66953.8</v>
      </c>
      <c r="AL6">
        <v>1.5113555914675492</v>
      </c>
    </row>
    <row r="7" spans="1:38" x14ac:dyDescent="0.25">
      <c r="B7">
        <v>15273</v>
      </c>
      <c r="C7">
        <v>24002</v>
      </c>
      <c r="D7">
        <v>56484</v>
      </c>
      <c r="E7">
        <v>67434</v>
      </c>
      <c r="F7">
        <v>7068</v>
      </c>
      <c r="H7">
        <v>43247</v>
      </c>
      <c r="J7">
        <f t="shared" si="0"/>
        <v>34052.199999999997</v>
      </c>
      <c r="K7">
        <f t="shared" si="1"/>
        <v>1.2700207328748216</v>
      </c>
      <c r="L7">
        <f t="shared" si="2"/>
        <v>67434</v>
      </c>
      <c r="M7">
        <f t="shared" si="3"/>
        <v>7068</v>
      </c>
      <c r="N7">
        <f t="shared" si="4"/>
        <v>34052.199999999997</v>
      </c>
      <c r="O7">
        <f t="shared" si="5"/>
        <v>60366</v>
      </c>
      <c r="Q7">
        <v>8561</v>
      </c>
      <c r="R7">
        <v>937</v>
      </c>
      <c r="T7">
        <v>1039</v>
      </c>
      <c r="U7">
        <v>-248.20000000000437</v>
      </c>
      <c r="W7">
        <v>7493.0000000000009</v>
      </c>
      <c r="X7">
        <v>426.2</v>
      </c>
      <c r="Z7">
        <v>34052.199999999997</v>
      </c>
      <c r="AA7">
        <v>1.2700207328748216</v>
      </c>
      <c r="AI7">
        <v>34052.199999999997</v>
      </c>
      <c r="AJ7">
        <v>1.2700207328748216</v>
      </c>
    </row>
    <row r="8" spans="1:38" x14ac:dyDescent="0.25">
      <c r="B8">
        <v>14150</v>
      </c>
      <c r="C8">
        <v>59987</v>
      </c>
      <c r="D8">
        <v>111045</v>
      </c>
      <c r="E8">
        <v>29383</v>
      </c>
      <c r="F8">
        <v>44627</v>
      </c>
      <c r="H8">
        <v>88182</v>
      </c>
      <c r="J8">
        <f t="shared" si="0"/>
        <v>51838.400000000001</v>
      </c>
      <c r="K8">
        <f t="shared" si="1"/>
        <v>1.701094169573135</v>
      </c>
      <c r="L8">
        <f t="shared" si="2"/>
        <v>111045</v>
      </c>
      <c r="M8">
        <f t="shared" si="3"/>
        <v>14150</v>
      </c>
      <c r="N8">
        <f t="shared" si="4"/>
        <v>51838.400000000001</v>
      </c>
      <c r="O8">
        <f t="shared" si="5"/>
        <v>96895</v>
      </c>
      <c r="Q8">
        <v>-8127</v>
      </c>
      <c r="R8">
        <v>1666</v>
      </c>
      <c r="T8">
        <v>-633.40000000000146</v>
      </c>
      <c r="U8">
        <v>167.40000000000146</v>
      </c>
      <c r="W8">
        <v>3847.3999999999996</v>
      </c>
      <c r="X8">
        <v>442.2</v>
      </c>
      <c r="AD8">
        <v>51838.400000000001</v>
      </c>
      <c r="AE8">
        <v>1.701094169573135</v>
      </c>
      <c r="AK8">
        <v>51838.400000000001</v>
      </c>
      <c r="AL8">
        <v>1.701094169573135</v>
      </c>
    </row>
    <row r="9" spans="1:38" x14ac:dyDescent="0.25">
      <c r="B9">
        <v>66065</v>
      </c>
      <c r="C9">
        <v>110694</v>
      </c>
      <c r="D9">
        <v>65755</v>
      </c>
      <c r="E9">
        <v>72439</v>
      </c>
      <c r="F9">
        <v>120798</v>
      </c>
      <c r="H9">
        <v>117375</v>
      </c>
      <c r="J9">
        <f t="shared" si="0"/>
        <v>87150.2</v>
      </c>
      <c r="K9">
        <f t="shared" si="1"/>
        <v>1.3468127439753437</v>
      </c>
      <c r="L9">
        <f t="shared" si="2"/>
        <v>120798</v>
      </c>
      <c r="M9">
        <f t="shared" si="3"/>
        <v>65755</v>
      </c>
      <c r="N9">
        <f t="shared" si="4"/>
        <v>87150.2</v>
      </c>
      <c r="O9">
        <f t="shared" si="5"/>
        <v>55043</v>
      </c>
      <c r="Q9">
        <v>2493</v>
      </c>
      <c r="R9">
        <v>-367</v>
      </c>
      <c r="T9">
        <v>-696.40000000000873</v>
      </c>
      <c r="U9">
        <v>208</v>
      </c>
      <c r="W9">
        <v>8078</v>
      </c>
      <c r="X9">
        <v>235.6</v>
      </c>
      <c r="AB9">
        <v>87150.2</v>
      </c>
      <c r="AC9">
        <v>1.3468127439753437</v>
      </c>
      <c r="AK9">
        <v>87150.2</v>
      </c>
      <c r="AL9">
        <v>1.3468127439753437</v>
      </c>
    </row>
    <row r="10" spans="1:38" x14ac:dyDescent="0.25">
      <c r="B10">
        <v>36196</v>
      </c>
      <c r="C10">
        <v>2173</v>
      </c>
      <c r="D10">
        <v>34752</v>
      </c>
      <c r="E10">
        <v>69226</v>
      </c>
      <c r="F10">
        <v>54597</v>
      </c>
      <c r="H10">
        <v>94753</v>
      </c>
      <c r="J10">
        <f t="shared" si="0"/>
        <v>39388.800000000003</v>
      </c>
      <c r="K10">
        <f t="shared" si="1"/>
        <v>2.40558229750589</v>
      </c>
      <c r="L10">
        <f t="shared" si="2"/>
        <v>69226</v>
      </c>
      <c r="M10">
        <f t="shared" si="3"/>
        <v>2173</v>
      </c>
      <c r="N10">
        <f t="shared" si="4"/>
        <v>39388.800000000003</v>
      </c>
      <c r="O10">
        <f t="shared" si="5"/>
        <v>67053</v>
      </c>
      <c r="Q10">
        <v>1273</v>
      </c>
      <c r="R10">
        <v>33</v>
      </c>
      <c r="T10">
        <v>-291</v>
      </c>
      <c r="U10">
        <v>-378</v>
      </c>
      <c r="W10">
        <v>6622.5999999999995</v>
      </c>
      <c r="X10">
        <v>483.59999999999991</v>
      </c>
      <c r="AD10">
        <v>39388.800000000003</v>
      </c>
      <c r="AE10">
        <v>2.40558229750589</v>
      </c>
      <c r="AK10">
        <v>39388.800000000003</v>
      </c>
      <c r="AL10">
        <v>2.40558229750589</v>
      </c>
    </row>
    <row r="11" spans="1:38" x14ac:dyDescent="0.25">
      <c r="B11">
        <v>89618</v>
      </c>
      <c r="C11">
        <v>67856</v>
      </c>
      <c r="D11">
        <v>96707</v>
      </c>
      <c r="E11">
        <v>87994</v>
      </c>
      <c r="F11">
        <v>113205</v>
      </c>
      <c r="H11">
        <v>139969</v>
      </c>
      <c r="J11">
        <f t="shared" si="0"/>
        <v>91076</v>
      </c>
      <c r="K11">
        <f t="shared" si="1"/>
        <v>1.5368373665949318</v>
      </c>
      <c r="L11">
        <f t="shared" si="2"/>
        <v>113205</v>
      </c>
      <c r="M11">
        <f t="shared" si="3"/>
        <v>67856</v>
      </c>
      <c r="N11">
        <f t="shared" si="4"/>
        <v>91076</v>
      </c>
      <c r="O11">
        <f t="shared" si="5"/>
        <v>45349</v>
      </c>
      <c r="Q11">
        <v>610</v>
      </c>
      <c r="R11">
        <v>363</v>
      </c>
      <c r="T11">
        <v>-1518.3999999999942</v>
      </c>
      <c r="U11">
        <v>50.399999999994179</v>
      </c>
      <c r="W11">
        <v>7619.2</v>
      </c>
      <c r="X11">
        <v>606.4</v>
      </c>
      <c r="AB11">
        <v>91076</v>
      </c>
      <c r="AC11">
        <v>1.5368373665949318</v>
      </c>
      <c r="AK11">
        <v>91076</v>
      </c>
      <c r="AL11">
        <v>1.5368373665949318</v>
      </c>
    </row>
    <row r="12" spans="1:38" x14ac:dyDescent="0.25">
      <c r="B12">
        <v>101303</v>
      </c>
      <c r="C12">
        <v>17716</v>
      </c>
      <c r="D12">
        <v>29416</v>
      </c>
      <c r="E12">
        <v>77139</v>
      </c>
      <c r="F12">
        <v>67172</v>
      </c>
      <c r="H12">
        <v>74840</v>
      </c>
      <c r="J12">
        <f t="shared" si="0"/>
        <v>58549.2</v>
      </c>
      <c r="K12">
        <f t="shared" si="1"/>
        <v>1.2782412056868413</v>
      </c>
      <c r="L12">
        <f t="shared" si="2"/>
        <v>101303</v>
      </c>
      <c r="M12">
        <f t="shared" si="3"/>
        <v>17716</v>
      </c>
      <c r="N12">
        <f t="shared" si="4"/>
        <v>58549.2</v>
      </c>
      <c r="O12">
        <f t="shared" si="5"/>
        <v>83587</v>
      </c>
      <c r="Q12">
        <v>-2281</v>
      </c>
      <c r="R12">
        <v>1604</v>
      </c>
      <c r="T12">
        <v>837.59999999999854</v>
      </c>
      <c r="U12">
        <v>439</v>
      </c>
      <c r="W12">
        <v>4484.7999999999993</v>
      </c>
      <c r="X12">
        <v>442.6</v>
      </c>
      <c r="AB12">
        <v>58549.2</v>
      </c>
      <c r="AC12">
        <v>1.2782412056868413</v>
      </c>
      <c r="AK12">
        <v>58549.2</v>
      </c>
      <c r="AL12">
        <v>1.2782412056868413</v>
      </c>
    </row>
    <row r="13" spans="1:38" x14ac:dyDescent="0.25">
      <c r="B13">
        <v>35843</v>
      </c>
      <c r="C13">
        <v>54621</v>
      </c>
      <c r="D13">
        <v>60679</v>
      </c>
      <c r="E13">
        <v>12046</v>
      </c>
      <c r="F13">
        <v>26870</v>
      </c>
      <c r="H13">
        <v>72811</v>
      </c>
      <c r="J13">
        <f t="shared" si="0"/>
        <v>38011.800000000003</v>
      </c>
      <c r="K13">
        <f t="shared" si="1"/>
        <v>1.915484139135742</v>
      </c>
      <c r="L13">
        <f t="shared" si="2"/>
        <v>60679</v>
      </c>
      <c r="M13">
        <f t="shared" si="3"/>
        <v>12046</v>
      </c>
      <c r="N13">
        <f t="shared" si="4"/>
        <v>38011.800000000003</v>
      </c>
      <c r="O13">
        <f t="shared" si="5"/>
        <v>48633</v>
      </c>
      <c r="Q13">
        <v>-743</v>
      </c>
      <c r="R13">
        <v>23</v>
      </c>
      <c r="T13">
        <v>-5062.7999999999956</v>
      </c>
      <c r="U13">
        <v>399.80000000000291</v>
      </c>
      <c r="W13">
        <v>7594.4</v>
      </c>
      <c r="X13">
        <v>764.2</v>
      </c>
      <c r="AD13">
        <v>38011.800000000003</v>
      </c>
      <c r="AE13">
        <v>1.915484139135742</v>
      </c>
      <c r="AK13">
        <v>38011.800000000003</v>
      </c>
      <c r="AL13">
        <v>1.915484139135742</v>
      </c>
    </row>
    <row r="14" spans="1:38" x14ac:dyDescent="0.25">
      <c r="B14">
        <v>87883</v>
      </c>
      <c r="C14">
        <v>5129</v>
      </c>
      <c r="D14">
        <v>113070</v>
      </c>
      <c r="E14">
        <v>119613</v>
      </c>
      <c r="F14">
        <v>29860</v>
      </c>
      <c r="H14">
        <v>92320</v>
      </c>
      <c r="J14">
        <f t="shared" si="0"/>
        <v>71111</v>
      </c>
      <c r="K14">
        <f t="shared" si="1"/>
        <v>1.2982520285187946</v>
      </c>
      <c r="L14">
        <f t="shared" si="2"/>
        <v>119613</v>
      </c>
      <c r="M14">
        <f t="shared" si="3"/>
        <v>5129</v>
      </c>
      <c r="N14">
        <f t="shared" si="4"/>
        <v>71111</v>
      </c>
      <c r="O14">
        <f t="shared" si="5"/>
        <v>114484</v>
      </c>
      <c r="Q14">
        <v>9664</v>
      </c>
      <c r="R14">
        <v>2</v>
      </c>
      <c r="T14">
        <v>-647.19999999999709</v>
      </c>
      <c r="U14">
        <v>-419.80000000000291</v>
      </c>
      <c r="W14">
        <v>5529.2</v>
      </c>
      <c r="X14">
        <v>419.80000000000007</v>
      </c>
      <c r="AB14">
        <v>71111</v>
      </c>
      <c r="AC14">
        <v>1.2982520285187946</v>
      </c>
      <c r="AK14">
        <v>71111</v>
      </c>
      <c r="AL14">
        <v>1.2982520285187946</v>
      </c>
    </row>
    <row r="15" spans="1:38" x14ac:dyDescent="0.25">
      <c r="B15">
        <v>17770</v>
      </c>
      <c r="C15">
        <v>67775</v>
      </c>
      <c r="D15">
        <v>109830</v>
      </c>
      <c r="E15">
        <v>53909</v>
      </c>
      <c r="F15">
        <v>56829</v>
      </c>
      <c r="H15">
        <v>67072</v>
      </c>
      <c r="J15">
        <f t="shared" si="0"/>
        <v>61222.6</v>
      </c>
      <c r="K15">
        <f t="shared" si="1"/>
        <v>1.0955431490985355</v>
      </c>
      <c r="L15">
        <f t="shared" si="2"/>
        <v>109830</v>
      </c>
      <c r="M15">
        <f t="shared" si="3"/>
        <v>17770</v>
      </c>
      <c r="N15">
        <f t="shared" si="4"/>
        <v>61222.6</v>
      </c>
      <c r="O15">
        <f t="shared" si="5"/>
        <v>92060</v>
      </c>
      <c r="Q15">
        <v>-1562</v>
      </c>
      <c r="R15">
        <v>0</v>
      </c>
      <c r="T15">
        <v>-1655</v>
      </c>
      <c r="U15">
        <v>41.599999999998545</v>
      </c>
      <c r="W15">
        <v>8415.7999999999993</v>
      </c>
      <c r="X15">
        <v>687.6</v>
      </c>
      <c r="AB15">
        <v>61222.6</v>
      </c>
      <c r="AC15">
        <v>1.0955431490985355</v>
      </c>
      <c r="AI15">
        <v>61222.6</v>
      </c>
      <c r="AJ15">
        <v>1.0955431490985355</v>
      </c>
    </row>
    <row r="16" spans="1:38" x14ac:dyDescent="0.25">
      <c r="B16">
        <v>14026</v>
      </c>
      <c r="C16">
        <v>118411</v>
      </c>
      <c r="D16">
        <v>73258</v>
      </c>
      <c r="E16">
        <v>86255</v>
      </c>
      <c r="F16">
        <v>61552</v>
      </c>
      <c r="H16">
        <v>120983</v>
      </c>
      <c r="J16">
        <f t="shared" si="0"/>
        <v>70700.399999999994</v>
      </c>
      <c r="K16">
        <f t="shared" si="1"/>
        <v>1.7112067258459642</v>
      </c>
      <c r="L16">
        <f t="shared" si="2"/>
        <v>118411</v>
      </c>
      <c r="M16">
        <f t="shared" si="3"/>
        <v>14026</v>
      </c>
      <c r="N16">
        <f t="shared" si="4"/>
        <v>70700.399999999994</v>
      </c>
      <c r="O16">
        <f t="shared" si="5"/>
        <v>104385</v>
      </c>
      <c r="Q16">
        <v>-9028</v>
      </c>
      <c r="R16">
        <v>22</v>
      </c>
      <c r="T16">
        <v>-49.200000000011642</v>
      </c>
      <c r="U16">
        <v>-364.20000000001164</v>
      </c>
      <c r="W16">
        <v>7231.5999999999995</v>
      </c>
      <c r="X16">
        <v>601.4</v>
      </c>
      <c r="AF16">
        <v>70700.399999999994</v>
      </c>
      <c r="AG16">
        <v>1.7112067258459642</v>
      </c>
      <c r="AK16">
        <v>70700.399999999994</v>
      </c>
      <c r="AL16">
        <v>1.7112067258459642</v>
      </c>
    </row>
    <row r="17" spans="2:38" x14ac:dyDescent="0.25">
      <c r="B17">
        <v>37208</v>
      </c>
      <c r="C17">
        <v>77343</v>
      </c>
      <c r="D17">
        <v>79992</v>
      </c>
      <c r="E17">
        <v>49074</v>
      </c>
      <c r="F17">
        <v>58522</v>
      </c>
      <c r="H17">
        <v>61579</v>
      </c>
      <c r="J17">
        <f t="shared" si="0"/>
        <v>60427.8</v>
      </c>
      <c r="K17">
        <f t="shared" si="1"/>
        <v>1.0190508342186875</v>
      </c>
      <c r="L17">
        <f t="shared" si="2"/>
        <v>79992</v>
      </c>
      <c r="M17">
        <f t="shared" si="3"/>
        <v>37208</v>
      </c>
      <c r="N17">
        <f t="shared" si="4"/>
        <v>60427.8</v>
      </c>
      <c r="O17">
        <f t="shared" si="5"/>
        <v>42784</v>
      </c>
      <c r="Q17">
        <v>-8408</v>
      </c>
      <c r="R17">
        <v>649</v>
      </c>
      <c r="T17">
        <v>-9485.3999999999942</v>
      </c>
      <c r="U17">
        <v>698</v>
      </c>
      <c r="W17">
        <v>9485.4000000000015</v>
      </c>
      <c r="X17">
        <v>801.6</v>
      </c>
      <c r="AB17">
        <v>60427.8</v>
      </c>
      <c r="AC17">
        <v>1.0190508342186875</v>
      </c>
      <c r="AI17">
        <v>60427.8</v>
      </c>
      <c r="AJ17">
        <v>1.0190508342186875</v>
      </c>
    </row>
    <row r="18" spans="2:38" x14ac:dyDescent="0.25">
      <c r="B18">
        <v>106324</v>
      </c>
      <c r="C18">
        <v>46141</v>
      </c>
      <c r="D18">
        <v>60537</v>
      </c>
      <c r="E18">
        <v>50512</v>
      </c>
      <c r="F18">
        <v>63801</v>
      </c>
      <c r="H18">
        <v>124409</v>
      </c>
      <c r="J18">
        <f t="shared" si="0"/>
        <v>65463</v>
      </c>
      <c r="K18">
        <f t="shared" si="1"/>
        <v>1.9004475810763333</v>
      </c>
      <c r="L18">
        <f t="shared" si="2"/>
        <v>106324</v>
      </c>
      <c r="M18">
        <f t="shared" si="3"/>
        <v>46141</v>
      </c>
      <c r="N18">
        <f t="shared" si="4"/>
        <v>65463</v>
      </c>
      <c r="O18">
        <f t="shared" si="5"/>
        <v>60183</v>
      </c>
      <c r="Q18">
        <v>6206</v>
      </c>
      <c r="R18">
        <v>-74</v>
      </c>
      <c r="T18">
        <v>-588</v>
      </c>
      <c r="U18">
        <v>270.59999999999854</v>
      </c>
      <c r="W18">
        <v>3525.5999999999995</v>
      </c>
      <c r="X18">
        <v>273.8</v>
      </c>
      <c r="AF18">
        <v>65463</v>
      </c>
      <c r="AG18">
        <v>1.9004475810763333</v>
      </c>
      <c r="AK18">
        <v>65463</v>
      </c>
      <c r="AL18">
        <v>1.9004475810763333</v>
      </c>
    </row>
    <row r="19" spans="2:38" x14ac:dyDescent="0.25">
      <c r="B19">
        <v>109006</v>
      </c>
      <c r="C19">
        <v>27751</v>
      </c>
      <c r="D19">
        <v>105904</v>
      </c>
      <c r="E19">
        <v>23592</v>
      </c>
      <c r="F19">
        <v>109267</v>
      </c>
      <c r="H19">
        <v>119878</v>
      </c>
      <c r="J19">
        <f t="shared" si="0"/>
        <v>75104</v>
      </c>
      <c r="K19">
        <f t="shared" si="1"/>
        <v>1.5961599914784832</v>
      </c>
      <c r="L19">
        <f t="shared" si="2"/>
        <v>109267</v>
      </c>
      <c r="M19">
        <f t="shared" si="3"/>
        <v>23592</v>
      </c>
      <c r="N19">
        <f t="shared" si="4"/>
        <v>75104</v>
      </c>
      <c r="O19">
        <f t="shared" si="5"/>
        <v>85675</v>
      </c>
      <c r="Q19">
        <v>-13700</v>
      </c>
      <c r="R19">
        <v>197</v>
      </c>
      <c r="T19">
        <v>566</v>
      </c>
      <c r="U19">
        <v>-11</v>
      </c>
      <c r="W19">
        <v>9626.4</v>
      </c>
      <c r="X19">
        <v>227</v>
      </c>
      <c r="AF19">
        <v>75104</v>
      </c>
      <c r="AG19">
        <v>1.5961599914784832</v>
      </c>
      <c r="AK19">
        <v>75104</v>
      </c>
      <c r="AL19">
        <v>1.5961599914784832</v>
      </c>
    </row>
    <row r="20" spans="2:38" x14ac:dyDescent="0.25">
      <c r="B20">
        <v>18175</v>
      </c>
      <c r="C20">
        <v>23374</v>
      </c>
      <c r="D20">
        <v>90487</v>
      </c>
      <c r="E20">
        <v>17756</v>
      </c>
      <c r="F20">
        <v>44621</v>
      </c>
      <c r="H20">
        <v>81036</v>
      </c>
      <c r="J20">
        <f t="shared" si="0"/>
        <v>38882.6</v>
      </c>
      <c r="K20">
        <f t="shared" si="1"/>
        <v>2.0841198891020665</v>
      </c>
      <c r="L20">
        <f t="shared" si="2"/>
        <v>90487</v>
      </c>
      <c r="M20">
        <f t="shared" si="3"/>
        <v>17756</v>
      </c>
      <c r="N20">
        <f t="shared" si="4"/>
        <v>38882.6</v>
      </c>
      <c r="O20">
        <f t="shared" si="5"/>
        <v>72731</v>
      </c>
      <c r="Q20">
        <v>-6909</v>
      </c>
      <c r="R20">
        <v>218</v>
      </c>
      <c r="T20">
        <v>2597.5999999999985</v>
      </c>
      <c r="U20">
        <v>405.59999999999854</v>
      </c>
      <c r="W20">
        <v>13021.599999999999</v>
      </c>
      <c r="X20">
        <v>1121.5999999999999</v>
      </c>
      <c r="AD20">
        <v>38882.6</v>
      </c>
      <c r="AE20">
        <v>2.0841198891020665</v>
      </c>
      <c r="AK20">
        <v>38882.6</v>
      </c>
      <c r="AL20">
        <v>2.0841198891020665</v>
      </c>
    </row>
    <row r="21" spans="2:38" x14ac:dyDescent="0.25">
      <c r="B21">
        <v>1383</v>
      </c>
      <c r="C21">
        <v>69704</v>
      </c>
      <c r="D21">
        <v>28214</v>
      </c>
      <c r="E21">
        <v>89273</v>
      </c>
      <c r="F21">
        <v>86625</v>
      </c>
      <c r="H21">
        <v>94893</v>
      </c>
      <c r="J21">
        <f t="shared" si="0"/>
        <v>55039.8</v>
      </c>
      <c r="K21">
        <f t="shared" si="1"/>
        <v>1.7240796659871582</v>
      </c>
      <c r="L21">
        <f t="shared" si="2"/>
        <v>89273</v>
      </c>
      <c r="M21">
        <f t="shared" si="3"/>
        <v>1383</v>
      </c>
      <c r="N21">
        <f t="shared" si="4"/>
        <v>55039.8</v>
      </c>
      <c r="O21">
        <f t="shared" si="5"/>
        <v>87890</v>
      </c>
      <c r="Q21">
        <v>6948</v>
      </c>
      <c r="R21">
        <v>60</v>
      </c>
      <c r="T21">
        <v>-974.39999999999418</v>
      </c>
      <c r="U21">
        <v>-255</v>
      </c>
      <c r="W21">
        <v>5975.6</v>
      </c>
      <c r="X21">
        <v>292.60000000000002</v>
      </c>
      <c r="Z21">
        <v>55039.8</v>
      </c>
      <c r="AA21">
        <v>1.7240796659871582</v>
      </c>
      <c r="AK21">
        <v>55039.8</v>
      </c>
      <c r="AL21">
        <v>1.7240796659871582</v>
      </c>
    </row>
    <row r="22" spans="2:38" x14ac:dyDescent="0.25">
      <c r="B22">
        <v>94944</v>
      </c>
      <c r="C22">
        <v>59620</v>
      </c>
      <c r="D22">
        <v>47748</v>
      </c>
      <c r="E22">
        <v>8822</v>
      </c>
      <c r="F22">
        <v>114471</v>
      </c>
      <c r="H22">
        <v>102111</v>
      </c>
      <c r="J22">
        <f t="shared" si="0"/>
        <v>65121</v>
      </c>
      <c r="K22">
        <f t="shared" si="1"/>
        <v>1.5680195328695812</v>
      </c>
      <c r="L22">
        <f t="shared" si="2"/>
        <v>114471</v>
      </c>
      <c r="M22">
        <f t="shared" si="3"/>
        <v>8822</v>
      </c>
      <c r="N22">
        <f t="shared" si="4"/>
        <v>65121</v>
      </c>
      <c r="O22">
        <f t="shared" si="5"/>
        <v>105649</v>
      </c>
      <c r="Q22">
        <v>636</v>
      </c>
      <c r="R22">
        <v>-372</v>
      </c>
      <c r="T22">
        <v>-2160</v>
      </c>
      <c r="U22">
        <v>-892.19999999999709</v>
      </c>
      <c r="W22">
        <v>3828.8</v>
      </c>
      <c r="X22">
        <v>892.2</v>
      </c>
      <c r="AB22">
        <v>65121</v>
      </c>
      <c r="AC22">
        <v>1.5680195328695812</v>
      </c>
      <c r="AK22">
        <v>65121</v>
      </c>
      <c r="AL22">
        <v>1.5680195328695812</v>
      </c>
    </row>
    <row r="23" spans="2:38" x14ac:dyDescent="0.25">
      <c r="B23">
        <v>16198</v>
      </c>
      <c r="C23">
        <v>101976</v>
      </c>
      <c r="D23">
        <v>10244</v>
      </c>
      <c r="E23">
        <v>39682</v>
      </c>
      <c r="F23">
        <v>94553</v>
      </c>
      <c r="H23">
        <v>64359</v>
      </c>
      <c r="J23">
        <f t="shared" si="0"/>
        <v>52530.6</v>
      </c>
      <c r="K23">
        <f t="shared" si="1"/>
        <v>1.2251716142591176</v>
      </c>
      <c r="L23">
        <f t="shared" si="2"/>
        <v>101976</v>
      </c>
      <c r="M23">
        <f t="shared" si="3"/>
        <v>10244</v>
      </c>
      <c r="N23">
        <f t="shared" si="4"/>
        <v>52530.6</v>
      </c>
      <c r="O23">
        <f t="shared" si="5"/>
        <v>91732</v>
      </c>
      <c r="Q23">
        <v>-1077</v>
      </c>
      <c r="R23">
        <v>70</v>
      </c>
      <c r="T23">
        <v>2420.4000000000015</v>
      </c>
      <c r="U23">
        <v>503.79999999999563</v>
      </c>
      <c r="W23">
        <v>7287.6</v>
      </c>
      <c r="X23">
        <v>681.8</v>
      </c>
      <c r="Z23">
        <v>52530.6</v>
      </c>
      <c r="AA23">
        <v>1.2251716142591176</v>
      </c>
      <c r="AI23">
        <v>52530.6</v>
      </c>
      <c r="AJ23">
        <v>1.2251716142591176</v>
      </c>
    </row>
    <row r="24" spans="2:38" x14ac:dyDescent="0.25">
      <c r="B24">
        <v>20676</v>
      </c>
      <c r="C24">
        <v>4144</v>
      </c>
      <c r="D24">
        <v>106345</v>
      </c>
      <c r="E24">
        <v>98314</v>
      </c>
      <c r="F24">
        <v>31995</v>
      </c>
      <c r="H24">
        <v>81057</v>
      </c>
      <c r="J24">
        <f t="shared" si="0"/>
        <v>52294.8</v>
      </c>
      <c r="K24">
        <f t="shared" si="1"/>
        <v>1.5500011473416093</v>
      </c>
      <c r="L24">
        <f t="shared" si="2"/>
        <v>106345</v>
      </c>
      <c r="M24">
        <f t="shared" si="3"/>
        <v>4144</v>
      </c>
      <c r="N24">
        <f t="shared" si="4"/>
        <v>52294.8</v>
      </c>
      <c r="O24">
        <f t="shared" si="5"/>
        <v>102201</v>
      </c>
      <c r="Q24">
        <v>-2829</v>
      </c>
      <c r="R24">
        <v>418</v>
      </c>
      <c r="T24">
        <v>-4039.1999999999971</v>
      </c>
      <c r="U24">
        <v>-59.599999999998545</v>
      </c>
      <c r="W24">
        <v>8171.6</v>
      </c>
      <c r="X24">
        <v>597.6</v>
      </c>
      <c r="Z24">
        <v>52294.8</v>
      </c>
      <c r="AA24">
        <v>1.5500011473416093</v>
      </c>
      <c r="AK24">
        <v>52294.8</v>
      </c>
      <c r="AL24">
        <v>1.5500011473416093</v>
      </c>
    </row>
    <row r="25" spans="2:38" x14ac:dyDescent="0.25">
      <c r="B25">
        <v>20998</v>
      </c>
      <c r="C25">
        <v>5348</v>
      </c>
      <c r="D25">
        <v>85152</v>
      </c>
      <c r="E25">
        <v>47506</v>
      </c>
      <c r="F25">
        <v>52925</v>
      </c>
      <c r="H25">
        <v>95108</v>
      </c>
      <c r="J25">
        <f t="shared" si="0"/>
        <v>42385.8</v>
      </c>
      <c r="K25">
        <f t="shared" si="1"/>
        <v>2.2438646905331501</v>
      </c>
      <c r="L25">
        <f t="shared" si="2"/>
        <v>85152</v>
      </c>
      <c r="M25">
        <f t="shared" si="3"/>
        <v>5348</v>
      </c>
      <c r="N25">
        <f t="shared" si="4"/>
        <v>42385.8</v>
      </c>
      <c r="O25">
        <f t="shared" si="5"/>
        <v>79804</v>
      </c>
      <c r="Q25">
        <v>-6121</v>
      </c>
      <c r="R25">
        <v>564</v>
      </c>
      <c r="T25">
        <v>1402.2000000000044</v>
      </c>
      <c r="U25">
        <v>19.400000000001455</v>
      </c>
      <c r="W25">
        <v>7661.8000000000011</v>
      </c>
      <c r="X25">
        <v>943.4</v>
      </c>
      <c r="AD25">
        <v>42385.8</v>
      </c>
      <c r="AE25">
        <v>2.2438646905331501</v>
      </c>
      <c r="AK25">
        <v>42385.8</v>
      </c>
      <c r="AL25">
        <v>2.2438646905331501</v>
      </c>
    </row>
    <row r="26" spans="2:38" x14ac:dyDescent="0.25">
      <c r="B26">
        <v>17293</v>
      </c>
      <c r="C26">
        <v>13512</v>
      </c>
      <c r="D26">
        <v>51179</v>
      </c>
      <c r="E26">
        <v>41169</v>
      </c>
      <c r="F26">
        <v>72089</v>
      </c>
      <c r="H26">
        <v>75999</v>
      </c>
      <c r="J26">
        <f t="shared" si="0"/>
        <v>39048.400000000001</v>
      </c>
      <c r="K26">
        <f t="shared" si="1"/>
        <v>1.9462769281199741</v>
      </c>
      <c r="L26">
        <f t="shared" si="2"/>
        <v>72089</v>
      </c>
      <c r="M26">
        <f t="shared" si="3"/>
        <v>13512</v>
      </c>
      <c r="N26">
        <f t="shared" si="4"/>
        <v>39048.400000000001</v>
      </c>
      <c r="O26">
        <f t="shared" si="5"/>
        <v>58577</v>
      </c>
      <c r="Q26">
        <v>-8502</v>
      </c>
      <c r="R26">
        <v>-143</v>
      </c>
      <c r="T26">
        <v>-6166.4000000000015</v>
      </c>
      <c r="U26">
        <v>890.59999999999854</v>
      </c>
      <c r="W26">
        <v>6195.5999999999985</v>
      </c>
      <c r="X26">
        <v>890.59999999999991</v>
      </c>
      <c r="AD26">
        <v>39048.400000000001</v>
      </c>
      <c r="AE26">
        <v>1.9462769281199741</v>
      </c>
      <c r="AK26">
        <v>39048.400000000001</v>
      </c>
      <c r="AL26">
        <v>1.9462769281199741</v>
      </c>
    </row>
    <row r="27" spans="2:38" x14ac:dyDescent="0.25">
      <c r="B27">
        <v>48579</v>
      </c>
      <c r="C27">
        <v>23662</v>
      </c>
      <c r="D27">
        <v>14167</v>
      </c>
      <c r="E27">
        <v>19876</v>
      </c>
      <c r="F27">
        <v>92563</v>
      </c>
      <c r="H27">
        <v>53632</v>
      </c>
      <c r="J27">
        <f t="shared" si="0"/>
        <v>39769.4</v>
      </c>
      <c r="K27">
        <f t="shared" si="1"/>
        <v>1.348574532178006</v>
      </c>
      <c r="L27">
        <f t="shared" si="2"/>
        <v>92563</v>
      </c>
      <c r="M27">
        <f t="shared" si="3"/>
        <v>14167</v>
      </c>
      <c r="N27">
        <f t="shared" si="4"/>
        <v>39769.4</v>
      </c>
      <c r="O27">
        <f t="shared" si="5"/>
        <v>78396</v>
      </c>
      <c r="Q27">
        <v>-7745</v>
      </c>
      <c r="R27">
        <v>-46</v>
      </c>
      <c r="T27">
        <v>4812.8000000000029</v>
      </c>
      <c r="U27">
        <v>-291.79999999999563</v>
      </c>
      <c r="W27">
        <v>7234.7999999999993</v>
      </c>
      <c r="X27">
        <v>296.2</v>
      </c>
      <c r="AD27">
        <v>39769.4</v>
      </c>
      <c r="AE27">
        <v>1.348574532178006</v>
      </c>
      <c r="AI27">
        <v>39769.4</v>
      </c>
      <c r="AJ27">
        <v>1.348574532178006</v>
      </c>
    </row>
    <row r="28" spans="2:38" x14ac:dyDescent="0.25">
      <c r="B28">
        <v>66295</v>
      </c>
      <c r="C28">
        <v>53446</v>
      </c>
      <c r="D28">
        <v>38446</v>
      </c>
      <c r="E28">
        <v>53808</v>
      </c>
      <c r="F28">
        <v>72856</v>
      </c>
      <c r="H28">
        <v>116328</v>
      </c>
      <c r="J28">
        <f t="shared" si="0"/>
        <v>56970.2</v>
      </c>
      <c r="K28">
        <f t="shared" si="1"/>
        <v>2.0419096299468844</v>
      </c>
      <c r="L28">
        <f t="shared" si="2"/>
        <v>72856</v>
      </c>
      <c r="M28">
        <f t="shared" si="3"/>
        <v>38446</v>
      </c>
      <c r="N28">
        <f t="shared" si="4"/>
        <v>56970.2</v>
      </c>
      <c r="O28">
        <f t="shared" si="5"/>
        <v>34410</v>
      </c>
      <c r="Q28">
        <v>4767</v>
      </c>
      <c r="R28">
        <v>-687</v>
      </c>
      <c r="T28">
        <v>-4529.8000000000029</v>
      </c>
      <c r="U28">
        <v>-468.60000000000582</v>
      </c>
      <c r="W28">
        <v>6323.8</v>
      </c>
      <c r="X28">
        <v>468.6</v>
      </c>
      <c r="AF28">
        <v>56970.2</v>
      </c>
      <c r="AG28">
        <v>2.0419096299468844</v>
      </c>
      <c r="AK28">
        <v>56970.2</v>
      </c>
      <c r="AL28">
        <v>2.0419096299468844</v>
      </c>
    </row>
    <row r="29" spans="2:38" x14ac:dyDescent="0.25">
      <c r="B29">
        <v>11671</v>
      </c>
      <c r="C29">
        <v>42593</v>
      </c>
      <c r="D29">
        <v>17708</v>
      </c>
      <c r="E29">
        <v>89217</v>
      </c>
      <c r="F29">
        <v>33020</v>
      </c>
      <c r="H29">
        <v>84926</v>
      </c>
      <c r="J29">
        <f t="shared" si="0"/>
        <v>38841.800000000003</v>
      </c>
      <c r="K29">
        <f t="shared" si="1"/>
        <v>2.1864589179698157</v>
      </c>
      <c r="L29">
        <f t="shared" si="2"/>
        <v>89217</v>
      </c>
      <c r="M29">
        <f t="shared" si="3"/>
        <v>11671</v>
      </c>
      <c r="N29">
        <f t="shared" si="4"/>
        <v>38841.800000000003</v>
      </c>
      <c r="O29">
        <f t="shared" si="5"/>
        <v>77546</v>
      </c>
      <c r="Q29">
        <v>6329</v>
      </c>
      <c r="R29">
        <v>193</v>
      </c>
      <c r="T29">
        <v>-3937.5999999999985</v>
      </c>
      <c r="U29">
        <v>-514.19999999999709</v>
      </c>
      <c r="W29">
        <v>7111.6</v>
      </c>
      <c r="X29">
        <v>699.4</v>
      </c>
      <c r="AD29">
        <v>38841.800000000003</v>
      </c>
      <c r="AE29">
        <v>2.1864589179698157</v>
      </c>
      <c r="AK29">
        <v>38841.800000000003</v>
      </c>
      <c r="AL29">
        <v>2.1864589179698157</v>
      </c>
    </row>
    <row r="30" spans="2:38" x14ac:dyDescent="0.25">
      <c r="B30">
        <v>5786</v>
      </c>
      <c r="C30">
        <v>78391</v>
      </c>
      <c r="D30">
        <v>6587</v>
      </c>
      <c r="E30">
        <v>105615</v>
      </c>
      <c r="F30">
        <v>17905</v>
      </c>
      <c r="H30">
        <v>59357</v>
      </c>
      <c r="J30">
        <f t="shared" si="0"/>
        <v>42856.800000000003</v>
      </c>
      <c r="K30">
        <f t="shared" si="1"/>
        <v>1.3850077467286404</v>
      </c>
      <c r="L30">
        <f t="shared" si="2"/>
        <v>105615</v>
      </c>
      <c r="M30">
        <f t="shared" si="3"/>
        <v>5786</v>
      </c>
      <c r="N30">
        <f t="shared" si="4"/>
        <v>42856.800000000003</v>
      </c>
      <c r="O30">
        <f t="shared" si="5"/>
        <v>99829</v>
      </c>
      <c r="Q30">
        <v>-14197</v>
      </c>
      <c r="R30">
        <v>-3</v>
      </c>
      <c r="T30">
        <v>2463.6000000000058</v>
      </c>
      <c r="U30">
        <v>43.400000000001455</v>
      </c>
      <c r="W30">
        <v>3420.4000000000005</v>
      </c>
      <c r="X30">
        <v>970.6</v>
      </c>
      <c r="AD30">
        <v>42856.800000000003</v>
      </c>
      <c r="AE30">
        <v>1.3850077467286404</v>
      </c>
      <c r="AI30">
        <v>42856.800000000003</v>
      </c>
      <c r="AJ30">
        <v>1.3850077467286404</v>
      </c>
    </row>
    <row r="31" spans="2:38" x14ac:dyDescent="0.25">
      <c r="B31">
        <v>119575</v>
      </c>
      <c r="C31">
        <v>84218</v>
      </c>
      <c r="D31">
        <v>106400</v>
      </c>
      <c r="E31">
        <v>44069</v>
      </c>
      <c r="F31">
        <v>37102</v>
      </c>
      <c r="H31">
        <v>115423</v>
      </c>
      <c r="J31">
        <f t="shared" si="0"/>
        <v>78272.800000000003</v>
      </c>
      <c r="K31">
        <f t="shared" si="1"/>
        <v>1.4746246461095041</v>
      </c>
      <c r="L31">
        <f t="shared" si="2"/>
        <v>119575</v>
      </c>
      <c r="M31">
        <f t="shared" si="3"/>
        <v>37102</v>
      </c>
      <c r="N31">
        <f t="shared" si="4"/>
        <v>78272.800000000003</v>
      </c>
      <c r="O31">
        <f t="shared" si="5"/>
        <v>82473</v>
      </c>
      <c r="Q31">
        <v>-6470</v>
      </c>
      <c r="R31">
        <v>79</v>
      </c>
      <c r="T31">
        <v>955</v>
      </c>
      <c r="U31">
        <v>-62.19999999999709</v>
      </c>
      <c r="W31">
        <v>5015</v>
      </c>
      <c r="X31">
        <v>491.4</v>
      </c>
      <c r="AB31">
        <v>78272.800000000003</v>
      </c>
      <c r="AC31">
        <v>1.4746246461095041</v>
      </c>
      <c r="AK31">
        <v>78272.800000000003</v>
      </c>
      <c r="AL31">
        <v>1.4746246461095041</v>
      </c>
    </row>
    <row r="32" spans="2:38" x14ac:dyDescent="0.25">
      <c r="B32">
        <v>51247</v>
      </c>
      <c r="C32">
        <v>48901</v>
      </c>
      <c r="D32">
        <v>113576</v>
      </c>
      <c r="E32">
        <v>85038</v>
      </c>
      <c r="F32">
        <v>58679</v>
      </c>
      <c r="H32">
        <v>83730</v>
      </c>
      <c r="J32">
        <f t="shared" si="0"/>
        <v>71488.2</v>
      </c>
      <c r="K32">
        <f t="shared" si="1"/>
        <v>1.1712422469722277</v>
      </c>
      <c r="L32">
        <f t="shared" si="2"/>
        <v>113576</v>
      </c>
      <c r="M32">
        <f t="shared" si="3"/>
        <v>48901</v>
      </c>
      <c r="N32">
        <f t="shared" si="4"/>
        <v>71488.2</v>
      </c>
      <c r="O32">
        <f t="shared" si="5"/>
        <v>64675</v>
      </c>
      <c r="Q32">
        <v>8085</v>
      </c>
      <c r="R32">
        <v>130</v>
      </c>
      <c r="T32">
        <v>222</v>
      </c>
      <c r="U32">
        <v>133.80000000000291</v>
      </c>
      <c r="W32">
        <v>8080.4</v>
      </c>
      <c r="X32">
        <v>837.8</v>
      </c>
      <c r="AB32">
        <v>71488.2</v>
      </c>
      <c r="AC32">
        <v>1.1712422469722277</v>
      </c>
      <c r="AI32">
        <v>71488.2</v>
      </c>
      <c r="AJ32">
        <v>1.1712422469722277</v>
      </c>
    </row>
    <row r="33" spans="2:38" x14ac:dyDescent="0.25">
      <c r="B33">
        <v>56598</v>
      </c>
      <c r="C33">
        <v>95359</v>
      </c>
      <c r="D33">
        <v>37884</v>
      </c>
      <c r="E33">
        <v>36104</v>
      </c>
      <c r="F33">
        <v>29457</v>
      </c>
      <c r="H33">
        <v>108166</v>
      </c>
      <c r="J33">
        <f t="shared" si="0"/>
        <v>51080.4</v>
      </c>
      <c r="K33">
        <f t="shared" si="1"/>
        <v>2.117563683917902</v>
      </c>
      <c r="L33">
        <f t="shared" si="2"/>
        <v>95359</v>
      </c>
      <c r="M33">
        <f t="shared" si="3"/>
        <v>29457</v>
      </c>
      <c r="N33">
        <f t="shared" si="4"/>
        <v>51080.4</v>
      </c>
      <c r="O33">
        <f t="shared" si="5"/>
        <v>65902</v>
      </c>
      <c r="Q33">
        <v>4846</v>
      </c>
      <c r="R33">
        <v>-187</v>
      </c>
      <c r="T33">
        <v>-1022.4000000000015</v>
      </c>
      <c r="U33">
        <v>-21.400000000001455</v>
      </c>
      <c r="W33">
        <v>2524.4000000000005</v>
      </c>
      <c r="X33">
        <v>929.39999999999986</v>
      </c>
      <c r="AD33">
        <v>51080.4</v>
      </c>
      <c r="AE33">
        <v>2.117563683917902</v>
      </c>
      <c r="AK33">
        <v>51080.4</v>
      </c>
      <c r="AL33">
        <v>2.117563683917902</v>
      </c>
    </row>
    <row r="34" spans="2:38" x14ac:dyDescent="0.25">
      <c r="B34">
        <v>36263</v>
      </c>
      <c r="C34">
        <v>100794</v>
      </c>
      <c r="D34">
        <v>81752</v>
      </c>
      <c r="E34">
        <v>10298</v>
      </c>
      <c r="F34">
        <v>3543</v>
      </c>
      <c r="H34">
        <v>74034</v>
      </c>
      <c r="J34">
        <f t="shared" ref="J34:J65" si="6">AVERAGE(B34:F34)</f>
        <v>46530</v>
      </c>
      <c r="K34">
        <f t="shared" ref="K34:K65" si="7">H34/J34</f>
        <v>1.5911025145067699</v>
      </c>
      <c r="L34">
        <f t="shared" ref="L34:L65" si="8">MAX(B34:F34)</f>
        <v>100794</v>
      </c>
      <c r="M34">
        <f t="shared" ref="M34:M65" si="9">MIN(B34:F34)</f>
        <v>3543</v>
      </c>
      <c r="N34">
        <f t="shared" ref="N34:N65" si="10">AVERAGE(B34:F34)</f>
        <v>46530</v>
      </c>
      <c r="O34">
        <f t="shared" ref="O34:O65" si="11">L34-M34</f>
        <v>97251</v>
      </c>
      <c r="Q34">
        <v>-5547</v>
      </c>
      <c r="R34">
        <v>-1039</v>
      </c>
      <c r="T34">
        <v>1585.8000000000029</v>
      </c>
      <c r="U34">
        <v>754.19999999999709</v>
      </c>
      <c r="W34">
        <v>5594.2000000000007</v>
      </c>
      <c r="X34">
        <v>756.19999999999993</v>
      </c>
      <c r="AD34">
        <v>46530</v>
      </c>
      <c r="AE34">
        <v>1.5911025145067699</v>
      </c>
      <c r="AK34">
        <v>46530</v>
      </c>
      <c r="AL34">
        <v>1.5911025145067699</v>
      </c>
    </row>
    <row r="35" spans="2:38" x14ac:dyDescent="0.25">
      <c r="B35">
        <v>77905</v>
      </c>
      <c r="C35">
        <v>78789</v>
      </c>
      <c r="D35">
        <v>53767</v>
      </c>
      <c r="E35">
        <v>79516</v>
      </c>
      <c r="F35">
        <v>89530</v>
      </c>
      <c r="H35">
        <v>80181</v>
      </c>
      <c r="J35">
        <f t="shared" si="6"/>
        <v>75901.399999999994</v>
      </c>
      <c r="K35">
        <f t="shared" si="7"/>
        <v>1.0563836767174255</v>
      </c>
      <c r="L35">
        <f t="shared" si="8"/>
        <v>89530</v>
      </c>
      <c r="M35">
        <f t="shared" si="9"/>
        <v>53767</v>
      </c>
      <c r="N35">
        <f t="shared" si="10"/>
        <v>75901.399999999994</v>
      </c>
      <c r="O35">
        <f t="shared" si="11"/>
        <v>35763</v>
      </c>
      <c r="Q35">
        <v>1830</v>
      </c>
      <c r="R35">
        <v>-9</v>
      </c>
      <c r="T35">
        <v>256.39999999999418</v>
      </c>
      <c r="U35">
        <v>-45.80000000000291</v>
      </c>
      <c r="W35">
        <v>8783.2000000000007</v>
      </c>
      <c r="X35">
        <v>126.2</v>
      </c>
      <c r="AB35">
        <v>75901.399999999994</v>
      </c>
      <c r="AC35">
        <v>1.0563836767174255</v>
      </c>
      <c r="AI35">
        <v>75901.399999999994</v>
      </c>
      <c r="AJ35">
        <v>1.0563836767174255</v>
      </c>
    </row>
    <row r="36" spans="2:38" x14ac:dyDescent="0.25">
      <c r="B36">
        <v>91801</v>
      </c>
      <c r="C36">
        <v>90220</v>
      </c>
      <c r="D36">
        <v>98133</v>
      </c>
      <c r="E36">
        <v>56587</v>
      </c>
      <c r="F36">
        <v>112329</v>
      </c>
      <c r="H36">
        <v>128810</v>
      </c>
      <c r="J36">
        <f t="shared" si="6"/>
        <v>89814</v>
      </c>
      <c r="K36">
        <f t="shared" si="7"/>
        <v>1.4341862070501259</v>
      </c>
      <c r="L36">
        <f t="shared" si="8"/>
        <v>112329</v>
      </c>
      <c r="M36">
        <f t="shared" si="9"/>
        <v>56587</v>
      </c>
      <c r="N36">
        <f t="shared" si="10"/>
        <v>89814</v>
      </c>
      <c r="O36">
        <f t="shared" si="11"/>
        <v>55742</v>
      </c>
      <c r="Q36">
        <v>-14977</v>
      </c>
      <c r="R36">
        <v>-499</v>
      </c>
      <c r="T36">
        <v>-3100.1999999999971</v>
      </c>
      <c r="U36">
        <v>-466.80000000000291</v>
      </c>
      <c r="W36">
        <v>4087.8</v>
      </c>
      <c r="X36">
        <v>466.8</v>
      </c>
      <c r="AB36">
        <v>89814</v>
      </c>
      <c r="AC36">
        <v>1.4341862070501259</v>
      </c>
      <c r="AK36">
        <v>89814</v>
      </c>
      <c r="AL36">
        <v>1.4341862070501259</v>
      </c>
    </row>
    <row r="37" spans="2:38" x14ac:dyDescent="0.25">
      <c r="B37">
        <v>107035</v>
      </c>
      <c r="C37">
        <v>91325</v>
      </c>
      <c r="D37">
        <v>118685</v>
      </c>
      <c r="E37">
        <v>87605</v>
      </c>
      <c r="F37">
        <v>5330</v>
      </c>
      <c r="H37">
        <v>95194</v>
      </c>
      <c r="J37">
        <f t="shared" si="6"/>
        <v>81996</v>
      </c>
      <c r="K37">
        <f t="shared" si="7"/>
        <v>1.1609590711742037</v>
      </c>
      <c r="L37">
        <f t="shared" si="8"/>
        <v>118685</v>
      </c>
      <c r="M37">
        <f t="shared" si="9"/>
        <v>5330</v>
      </c>
      <c r="N37">
        <f t="shared" si="10"/>
        <v>81996</v>
      </c>
      <c r="O37">
        <f t="shared" si="11"/>
        <v>113355</v>
      </c>
      <c r="Q37">
        <v>-8372</v>
      </c>
      <c r="R37">
        <v>-1036</v>
      </c>
      <c r="T37">
        <v>-1644</v>
      </c>
      <c r="U37">
        <v>-399.60000000000582</v>
      </c>
      <c r="W37">
        <v>3575.2</v>
      </c>
      <c r="X37">
        <v>532</v>
      </c>
      <c r="AB37">
        <v>81996</v>
      </c>
      <c r="AC37">
        <v>1.1609590711742037</v>
      </c>
      <c r="AI37">
        <v>81996</v>
      </c>
      <c r="AJ37">
        <v>1.1609590711742037</v>
      </c>
    </row>
    <row r="38" spans="2:38" x14ac:dyDescent="0.25">
      <c r="B38">
        <v>62171</v>
      </c>
      <c r="C38">
        <v>83454</v>
      </c>
      <c r="D38">
        <v>23859</v>
      </c>
      <c r="E38">
        <v>21135</v>
      </c>
      <c r="F38">
        <v>63149</v>
      </c>
      <c r="H38">
        <v>79670</v>
      </c>
      <c r="J38">
        <f t="shared" si="6"/>
        <v>50753.599999999999</v>
      </c>
      <c r="K38">
        <f t="shared" si="7"/>
        <v>1.5697408656725829</v>
      </c>
      <c r="L38">
        <f t="shared" si="8"/>
        <v>83454</v>
      </c>
      <c r="M38">
        <f t="shared" si="9"/>
        <v>21135</v>
      </c>
      <c r="N38">
        <f t="shared" si="10"/>
        <v>50753.599999999999</v>
      </c>
      <c r="O38">
        <f t="shared" si="11"/>
        <v>62319</v>
      </c>
      <c r="Q38">
        <v>-2248</v>
      </c>
      <c r="R38">
        <v>-17</v>
      </c>
      <c r="T38">
        <v>-5875.5999999999985</v>
      </c>
      <c r="U38">
        <v>-59</v>
      </c>
      <c r="W38">
        <v>8794</v>
      </c>
      <c r="X38">
        <v>654.6</v>
      </c>
      <c r="Z38">
        <v>50753.599999999999</v>
      </c>
      <c r="AA38">
        <v>1.5697408656725829</v>
      </c>
      <c r="AK38">
        <v>50753.599999999999</v>
      </c>
      <c r="AL38">
        <v>1.5697408656725829</v>
      </c>
    </row>
    <row r="39" spans="2:38" x14ac:dyDescent="0.25">
      <c r="B39">
        <v>64126</v>
      </c>
      <c r="C39">
        <v>70777</v>
      </c>
      <c r="D39">
        <v>106440</v>
      </c>
      <c r="E39">
        <v>113573</v>
      </c>
      <c r="F39">
        <v>77320</v>
      </c>
      <c r="H39">
        <v>138675</v>
      </c>
      <c r="J39">
        <f t="shared" si="6"/>
        <v>86447.2</v>
      </c>
      <c r="K39">
        <f t="shared" si="7"/>
        <v>1.6041583764424991</v>
      </c>
      <c r="L39">
        <f t="shared" si="8"/>
        <v>113573</v>
      </c>
      <c r="M39">
        <f t="shared" si="9"/>
        <v>64126</v>
      </c>
      <c r="N39">
        <f t="shared" si="10"/>
        <v>86447.2</v>
      </c>
      <c r="O39">
        <f t="shared" si="11"/>
        <v>49447</v>
      </c>
      <c r="Q39">
        <v>9771</v>
      </c>
      <c r="R39">
        <v>106</v>
      </c>
      <c r="T39">
        <v>-4499</v>
      </c>
      <c r="U39">
        <v>-911.60000000000582</v>
      </c>
      <c r="W39">
        <v>6337</v>
      </c>
      <c r="X39">
        <v>968.4</v>
      </c>
      <c r="AB39">
        <v>86447.2</v>
      </c>
      <c r="AC39">
        <v>1.6041583764424991</v>
      </c>
      <c r="AK39">
        <v>86447.2</v>
      </c>
      <c r="AL39">
        <v>1.6041583764424991</v>
      </c>
    </row>
    <row r="40" spans="2:38" x14ac:dyDescent="0.25">
      <c r="B40">
        <v>84841</v>
      </c>
      <c r="C40">
        <v>19778</v>
      </c>
      <c r="D40">
        <v>86601</v>
      </c>
      <c r="E40">
        <v>25623</v>
      </c>
      <c r="F40">
        <v>98668</v>
      </c>
      <c r="H40">
        <v>85923</v>
      </c>
      <c r="J40">
        <f t="shared" si="6"/>
        <v>63102.2</v>
      </c>
      <c r="K40">
        <f t="shared" si="7"/>
        <v>1.3616482468123141</v>
      </c>
      <c r="L40">
        <f t="shared" si="8"/>
        <v>98668</v>
      </c>
      <c r="M40">
        <f t="shared" si="9"/>
        <v>19778</v>
      </c>
      <c r="N40">
        <f t="shared" si="10"/>
        <v>63102.2</v>
      </c>
      <c r="O40">
        <f t="shared" si="11"/>
        <v>78890</v>
      </c>
      <c r="Q40">
        <v>12615</v>
      </c>
      <c r="R40">
        <v>-663</v>
      </c>
      <c r="T40">
        <v>-685.60000000000582</v>
      </c>
      <c r="U40">
        <v>-236.20000000000437</v>
      </c>
      <c r="W40">
        <v>5458.7999999999993</v>
      </c>
      <c r="X40">
        <v>237</v>
      </c>
      <c r="AB40">
        <v>63102.2</v>
      </c>
      <c r="AC40">
        <v>1.3616482468123141</v>
      </c>
      <c r="AK40">
        <v>63102.2</v>
      </c>
      <c r="AL40">
        <v>1.3616482468123141</v>
      </c>
    </row>
    <row r="41" spans="2:38" x14ac:dyDescent="0.25">
      <c r="B41">
        <v>14672</v>
      </c>
      <c r="C41">
        <v>59983</v>
      </c>
      <c r="D41">
        <v>113830</v>
      </c>
      <c r="E41">
        <v>33916</v>
      </c>
      <c r="F41">
        <v>52014</v>
      </c>
      <c r="H41">
        <v>92602</v>
      </c>
      <c r="J41">
        <f t="shared" si="6"/>
        <v>54883</v>
      </c>
      <c r="K41">
        <f t="shared" si="7"/>
        <v>1.6872619936956799</v>
      </c>
      <c r="L41">
        <f t="shared" si="8"/>
        <v>113830</v>
      </c>
      <c r="M41">
        <f t="shared" si="9"/>
        <v>14672</v>
      </c>
      <c r="N41">
        <f t="shared" si="10"/>
        <v>54883</v>
      </c>
      <c r="O41">
        <f t="shared" si="11"/>
        <v>99158</v>
      </c>
      <c r="Q41">
        <v>-6659</v>
      </c>
      <c r="R41">
        <v>-1839</v>
      </c>
      <c r="T41">
        <v>-909.80000000000291</v>
      </c>
      <c r="U41">
        <v>628.40000000000146</v>
      </c>
      <c r="W41">
        <v>7363</v>
      </c>
      <c r="X41">
        <v>899.59999999999991</v>
      </c>
      <c r="AD41">
        <v>54883</v>
      </c>
      <c r="AE41">
        <v>1.6872619936956799</v>
      </c>
      <c r="AK41">
        <v>54883</v>
      </c>
      <c r="AL41">
        <v>1.6872619936956799</v>
      </c>
    </row>
    <row r="42" spans="2:38" x14ac:dyDescent="0.25">
      <c r="B42">
        <v>72906</v>
      </c>
      <c r="C42">
        <v>56256</v>
      </c>
      <c r="D42">
        <v>110893</v>
      </c>
      <c r="E42">
        <v>42010</v>
      </c>
      <c r="F42">
        <v>65738</v>
      </c>
      <c r="H42">
        <v>92163</v>
      </c>
      <c r="J42">
        <f t="shared" si="6"/>
        <v>69560.600000000006</v>
      </c>
      <c r="K42">
        <f t="shared" si="7"/>
        <v>1.324931067299592</v>
      </c>
      <c r="L42">
        <f t="shared" si="8"/>
        <v>110893</v>
      </c>
      <c r="M42">
        <f t="shared" si="9"/>
        <v>42010</v>
      </c>
      <c r="N42">
        <f t="shared" si="10"/>
        <v>69560.600000000006</v>
      </c>
      <c r="O42">
        <f t="shared" si="11"/>
        <v>68883</v>
      </c>
      <c r="Q42">
        <v>8892</v>
      </c>
      <c r="R42">
        <v>556</v>
      </c>
      <c r="T42">
        <v>4001.6000000000058</v>
      </c>
      <c r="U42">
        <v>86.400000000008731</v>
      </c>
      <c r="W42">
        <v>6139.6</v>
      </c>
      <c r="X42">
        <v>1064.4000000000001</v>
      </c>
      <c r="AB42">
        <v>69560.600000000006</v>
      </c>
      <c r="AC42">
        <v>1.324931067299592</v>
      </c>
      <c r="AI42">
        <v>69560.600000000006</v>
      </c>
      <c r="AJ42">
        <v>1.324931067299592</v>
      </c>
    </row>
    <row r="43" spans="2:38" x14ac:dyDescent="0.25">
      <c r="B43">
        <v>87767</v>
      </c>
      <c r="C43">
        <v>14438</v>
      </c>
      <c r="D43">
        <v>12202</v>
      </c>
      <c r="E43">
        <v>80118</v>
      </c>
      <c r="F43">
        <v>78243</v>
      </c>
      <c r="H43">
        <v>94633</v>
      </c>
      <c r="J43">
        <f t="shared" si="6"/>
        <v>54553.599999999999</v>
      </c>
      <c r="K43">
        <f t="shared" si="7"/>
        <v>1.734679287893008</v>
      </c>
      <c r="L43">
        <f t="shared" si="8"/>
        <v>87767</v>
      </c>
      <c r="M43">
        <f t="shared" si="9"/>
        <v>12202</v>
      </c>
      <c r="N43">
        <f t="shared" si="10"/>
        <v>54553.599999999999</v>
      </c>
      <c r="O43">
        <f t="shared" si="11"/>
        <v>75565</v>
      </c>
      <c r="Q43">
        <v>4966</v>
      </c>
      <c r="R43">
        <v>75</v>
      </c>
      <c r="T43">
        <v>-452</v>
      </c>
      <c r="U43">
        <v>103.40000000000146</v>
      </c>
      <c r="W43">
        <v>5777.6</v>
      </c>
      <c r="X43">
        <v>197.4</v>
      </c>
      <c r="AD43">
        <v>54553.599999999999</v>
      </c>
      <c r="AE43">
        <v>1.734679287893008</v>
      </c>
      <c r="AK43">
        <v>54553.599999999999</v>
      </c>
      <c r="AL43">
        <v>1.734679287893008</v>
      </c>
    </row>
    <row r="44" spans="2:38" x14ac:dyDescent="0.25">
      <c r="B44">
        <v>21117</v>
      </c>
      <c r="C44">
        <v>58423</v>
      </c>
      <c r="D44">
        <v>65569</v>
      </c>
      <c r="E44">
        <v>63695</v>
      </c>
      <c r="F44">
        <v>108865</v>
      </c>
      <c r="H44">
        <v>70515</v>
      </c>
      <c r="J44">
        <f t="shared" si="6"/>
        <v>63533.8</v>
      </c>
      <c r="K44">
        <f t="shared" si="7"/>
        <v>1.1098816692846956</v>
      </c>
      <c r="L44">
        <f t="shared" si="8"/>
        <v>108865</v>
      </c>
      <c r="M44">
        <f t="shared" si="9"/>
        <v>21117</v>
      </c>
      <c r="N44">
        <f t="shared" si="10"/>
        <v>63533.8</v>
      </c>
      <c r="O44">
        <f t="shared" si="11"/>
        <v>87748</v>
      </c>
      <c r="Q44">
        <v>-5253</v>
      </c>
      <c r="R44">
        <v>0</v>
      </c>
      <c r="T44">
        <v>1861.6000000000058</v>
      </c>
      <c r="U44">
        <v>-380.79999999999563</v>
      </c>
      <c r="W44">
        <v>9442.7999999999993</v>
      </c>
      <c r="X44">
        <v>520.4</v>
      </c>
      <c r="AB44">
        <v>63533.8</v>
      </c>
      <c r="AC44">
        <v>1.1098816692846956</v>
      </c>
      <c r="AI44">
        <v>63533.8</v>
      </c>
      <c r="AJ44">
        <v>1.1098816692846956</v>
      </c>
    </row>
    <row r="45" spans="2:38" x14ac:dyDescent="0.25">
      <c r="B45">
        <v>21241</v>
      </c>
      <c r="C45">
        <v>71957</v>
      </c>
      <c r="D45">
        <v>76965</v>
      </c>
      <c r="E45">
        <v>54588</v>
      </c>
      <c r="F45">
        <v>118171</v>
      </c>
      <c r="H45">
        <v>110016</v>
      </c>
      <c r="J45">
        <f t="shared" si="6"/>
        <v>68584.399999999994</v>
      </c>
      <c r="K45">
        <f t="shared" si="7"/>
        <v>1.604096558401036</v>
      </c>
      <c r="L45">
        <f t="shared" si="8"/>
        <v>118171</v>
      </c>
      <c r="M45">
        <f t="shared" si="9"/>
        <v>21241</v>
      </c>
      <c r="N45">
        <f t="shared" si="10"/>
        <v>68584.399999999994</v>
      </c>
      <c r="O45">
        <f t="shared" si="11"/>
        <v>96930</v>
      </c>
      <c r="Q45">
        <v>-3267</v>
      </c>
      <c r="R45">
        <v>1717</v>
      </c>
      <c r="T45">
        <v>-2534.2000000000116</v>
      </c>
      <c r="U45">
        <v>-540.40000000000873</v>
      </c>
      <c r="W45">
        <v>4833.8</v>
      </c>
      <c r="X45">
        <v>553.6</v>
      </c>
      <c r="AB45">
        <v>68584.399999999994</v>
      </c>
      <c r="AC45">
        <v>1.604096558401036</v>
      </c>
      <c r="AK45">
        <v>68584.399999999994</v>
      </c>
      <c r="AL45">
        <v>1.604096558401036</v>
      </c>
    </row>
    <row r="46" spans="2:38" x14ac:dyDescent="0.25">
      <c r="B46">
        <v>76918</v>
      </c>
      <c r="C46">
        <v>15468</v>
      </c>
      <c r="D46">
        <v>20510</v>
      </c>
      <c r="E46">
        <v>71037</v>
      </c>
      <c r="F46">
        <v>12502</v>
      </c>
      <c r="H46">
        <v>42000</v>
      </c>
      <c r="J46">
        <f t="shared" si="6"/>
        <v>39287</v>
      </c>
      <c r="K46">
        <f t="shared" si="7"/>
        <v>1.0690559218061955</v>
      </c>
      <c r="L46">
        <f t="shared" si="8"/>
        <v>76918</v>
      </c>
      <c r="M46">
        <f t="shared" si="9"/>
        <v>12502</v>
      </c>
      <c r="N46">
        <f t="shared" si="10"/>
        <v>39287</v>
      </c>
      <c r="O46">
        <f t="shared" si="11"/>
        <v>64416</v>
      </c>
      <c r="Q46">
        <v>-3633</v>
      </c>
      <c r="R46">
        <v>1769</v>
      </c>
      <c r="T46">
        <v>6470.5999999999985</v>
      </c>
      <c r="U46">
        <v>-328.80000000000291</v>
      </c>
      <c r="W46">
        <v>6679.4</v>
      </c>
      <c r="X46">
        <v>772</v>
      </c>
      <c r="Z46">
        <v>39287</v>
      </c>
      <c r="AA46">
        <v>1.0690559218061955</v>
      </c>
      <c r="AI46">
        <v>39287</v>
      </c>
      <c r="AJ46">
        <v>1.0690559218061955</v>
      </c>
    </row>
    <row r="47" spans="2:38" x14ac:dyDescent="0.25">
      <c r="B47">
        <v>116759</v>
      </c>
      <c r="C47">
        <v>79511</v>
      </c>
      <c r="D47">
        <v>48482</v>
      </c>
      <c r="E47">
        <v>91785</v>
      </c>
      <c r="F47">
        <v>29021</v>
      </c>
      <c r="H47">
        <v>117005</v>
      </c>
      <c r="J47">
        <f t="shared" si="6"/>
        <v>73111.600000000006</v>
      </c>
      <c r="K47">
        <f t="shared" si="7"/>
        <v>1.6003616389191317</v>
      </c>
      <c r="L47">
        <f t="shared" si="8"/>
        <v>116759</v>
      </c>
      <c r="M47">
        <f t="shared" si="9"/>
        <v>29021</v>
      </c>
      <c r="N47">
        <f t="shared" si="10"/>
        <v>73111.600000000006</v>
      </c>
      <c r="O47">
        <f t="shared" si="11"/>
        <v>87738</v>
      </c>
      <c r="Q47">
        <v>5444</v>
      </c>
      <c r="R47">
        <v>3</v>
      </c>
      <c r="T47">
        <v>-98</v>
      </c>
      <c r="U47">
        <v>152.80000000000291</v>
      </c>
      <c r="W47">
        <v>7102.8</v>
      </c>
      <c r="X47">
        <v>815.6</v>
      </c>
      <c r="AB47">
        <v>73111.600000000006</v>
      </c>
      <c r="AC47">
        <v>1.6003616389191317</v>
      </c>
      <c r="AK47">
        <v>73111.600000000006</v>
      </c>
      <c r="AL47">
        <v>1.6003616389191317</v>
      </c>
    </row>
    <row r="48" spans="2:38" x14ac:dyDescent="0.25">
      <c r="B48">
        <v>105868</v>
      </c>
      <c r="C48">
        <v>33406</v>
      </c>
      <c r="D48">
        <v>76190</v>
      </c>
      <c r="E48">
        <v>99498</v>
      </c>
      <c r="F48">
        <v>109565</v>
      </c>
      <c r="H48">
        <v>109944</v>
      </c>
      <c r="J48">
        <f t="shared" si="6"/>
        <v>84905.4</v>
      </c>
      <c r="K48">
        <f t="shared" si="7"/>
        <v>1.2948999710265778</v>
      </c>
      <c r="L48">
        <f t="shared" si="8"/>
        <v>109565</v>
      </c>
      <c r="M48">
        <f t="shared" si="9"/>
        <v>33406</v>
      </c>
      <c r="N48">
        <f t="shared" si="10"/>
        <v>84905.4</v>
      </c>
      <c r="O48">
        <f t="shared" si="11"/>
        <v>76159</v>
      </c>
      <c r="Q48">
        <v>-756</v>
      </c>
      <c r="R48">
        <v>109</v>
      </c>
      <c r="T48">
        <v>-11379</v>
      </c>
      <c r="U48">
        <v>588.39999999999418</v>
      </c>
      <c r="W48">
        <v>11379</v>
      </c>
      <c r="X48">
        <v>1027.5999999999999</v>
      </c>
      <c r="AB48">
        <v>84905.4</v>
      </c>
      <c r="AC48">
        <v>1.2948999710265778</v>
      </c>
      <c r="AI48">
        <v>84905.4</v>
      </c>
      <c r="AJ48">
        <v>1.2948999710265778</v>
      </c>
    </row>
    <row r="49" spans="2:38" x14ac:dyDescent="0.25">
      <c r="B49">
        <v>98710</v>
      </c>
      <c r="C49">
        <v>118707</v>
      </c>
      <c r="D49">
        <v>32897</v>
      </c>
      <c r="E49">
        <v>90431</v>
      </c>
      <c r="F49">
        <v>38845</v>
      </c>
      <c r="H49">
        <v>108050</v>
      </c>
      <c r="J49">
        <f t="shared" si="6"/>
        <v>75918</v>
      </c>
      <c r="K49">
        <f t="shared" si="7"/>
        <v>1.4232461339866698</v>
      </c>
      <c r="L49">
        <f t="shared" si="8"/>
        <v>118707</v>
      </c>
      <c r="M49">
        <f t="shared" si="9"/>
        <v>32897</v>
      </c>
      <c r="N49">
        <f t="shared" si="10"/>
        <v>75918</v>
      </c>
      <c r="O49">
        <f t="shared" si="11"/>
        <v>85810</v>
      </c>
      <c r="Q49">
        <v>3377</v>
      </c>
      <c r="R49">
        <v>-144</v>
      </c>
      <c r="T49">
        <v>6841.1999999999971</v>
      </c>
      <c r="U49">
        <v>717.80000000000291</v>
      </c>
      <c r="W49">
        <v>8242.4</v>
      </c>
      <c r="X49">
        <v>717.8</v>
      </c>
      <c r="AB49">
        <v>75918</v>
      </c>
      <c r="AC49">
        <v>1.4232461339866698</v>
      </c>
      <c r="AK49">
        <v>75918</v>
      </c>
      <c r="AL49">
        <v>1.4232461339866698</v>
      </c>
    </row>
    <row r="50" spans="2:38" x14ac:dyDescent="0.25">
      <c r="B50">
        <v>55843</v>
      </c>
      <c r="C50">
        <v>61773</v>
      </c>
      <c r="D50">
        <v>7863</v>
      </c>
      <c r="E50">
        <v>32884</v>
      </c>
      <c r="F50">
        <v>106213</v>
      </c>
      <c r="H50">
        <v>73380</v>
      </c>
      <c r="J50">
        <f t="shared" si="6"/>
        <v>52915.199999999997</v>
      </c>
      <c r="K50">
        <f t="shared" si="7"/>
        <v>1.3867470972423803</v>
      </c>
      <c r="L50">
        <f t="shared" si="8"/>
        <v>106213</v>
      </c>
      <c r="M50">
        <f t="shared" si="9"/>
        <v>7863</v>
      </c>
      <c r="N50">
        <f t="shared" si="10"/>
        <v>52915.199999999997</v>
      </c>
      <c r="O50">
        <f t="shared" si="11"/>
        <v>98350</v>
      </c>
      <c r="Q50">
        <v>-174</v>
      </c>
      <c r="R50">
        <v>2070</v>
      </c>
      <c r="T50">
        <v>1698</v>
      </c>
      <c r="U50">
        <v>-63</v>
      </c>
      <c r="W50">
        <v>4885.2</v>
      </c>
      <c r="X50">
        <v>69.8</v>
      </c>
      <c r="Z50">
        <v>52915.199999999997</v>
      </c>
      <c r="AA50">
        <v>1.3867470972423803</v>
      </c>
      <c r="AI50">
        <v>52915.199999999997</v>
      </c>
      <c r="AJ50">
        <v>1.3867470972423803</v>
      </c>
    </row>
    <row r="51" spans="2:38" x14ac:dyDescent="0.25">
      <c r="B51">
        <v>72474</v>
      </c>
      <c r="C51">
        <v>14810</v>
      </c>
      <c r="D51">
        <v>114793</v>
      </c>
      <c r="E51">
        <v>7306</v>
      </c>
      <c r="F51">
        <v>59361</v>
      </c>
      <c r="H51">
        <v>82323</v>
      </c>
      <c r="J51">
        <f t="shared" si="6"/>
        <v>53748.800000000003</v>
      </c>
      <c r="K51">
        <f t="shared" si="7"/>
        <v>1.5316248920906141</v>
      </c>
      <c r="L51">
        <f t="shared" si="8"/>
        <v>114793</v>
      </c>
      <c r="M51">
        <f t="shared" si="9"/>
        <v>7306</v>
      </c>
      <c r="N51">
        <f t="shared" si="10"/>
        <v>53748.800000000003</v>
      </c>
      <c r="O51">
        <f t="shared" si="11"/>
        <v>107487</v>
      </c>
      <c r="Q51">
        <v>-6975</v>
      </c>
      <c r="R51">
        <v>-44</v>
      </c>
      <c r="T51">
        <v>-346.59999999999854</v>
      </c>
      <c r="U51">
        <v>479.60000000000582</v>
      </c>
      <c r="W51">
        <v>4893.4000000000005</v>
      </c>
      <c r="X51">
        <v>731.19999999999993</v>
      </c>
      <c r="AD51">
        <v>53748.800000000003</v>
      </c>
      <c r="AE51">
        <v>1.5316248920906141</v>
      </c>
      <c r="AK51">
        <v>53748.800000000003</v>
      </c>
      <c r="AL51">
        <v>1.5316248920906141</v>
      </c>
    </row>
    <row r="52" spans="2:38" x14ac:dyDescent="0.25">
      <c r="B52">
        <v>72372</v>
      </c>
      <c r="C52">
        <v>116536</v>
      </c>
      <c r="D52">
        <v>44959</v>
      </c>
      <c r="E52">
        <v>6666</v>
      </c>
      <c r="F52">
        <v>62859</v>
      </c>
      <c r="H52">
        <v>80815</v>
      </c>
      <c r="J52">
        <f t="shared" si="6"/>
        <v>60678.400000000001</v>
      </c>
      <c r="K52">
        <f t="shared" si="7"/>
        <v>1.3318577945364414</v>
      </c>
      <c r="L52">
        <f t="shared" si="8"/>
        <v>116536</v>
      </c>
      <c r="M52">
        <f t="shared" si="9"/>
        <v>6666</v>
      </c>
      <c r="N52">
        <f t="shared" si="10"/>
        <v>60678.400000000001</v>
      </c>
      <c r="O52">
        <f t="shared" si="11"/>
        <v>109870</v>
      </c>
      <c r="Q52">
        <v>-6269</v>
      </c>
      <c r="R52">
        <v>-125</v>
      </c>
      <c r="T52">
        <v>2032</v>
      </c>
      <c r="U52">
        <v>595.80000000000291</v>
      </c>
      <c r="W52">
        <v>5302.8</v>
      </c>
      <c r="X52">
        <v>700.2</v>
      </c>
      <c r="AB52">
        <v>60678.400000000001</v>
      </c>
      <c r="AC52">
        <v>1.3318577945364414</v>
      </c>
      <c r="AI52">
        <v>60678.400000000001</v>
      </c>
      <c r="AJ52">
        <v>1.3318577945364414</v>
      </c>
    </row>
    <row r="53" spans="2:38" x14ac:dyDescent="0.25">
      <c r="B53">
        <v>19827</v>
      </c>
      <c r="C53">
        <v>53994</v>
      </c>
      <c r="D53">
        <v>8114</v>
      </c>
      <c r="E53">
        <v>11238</v>
      </c>
      <c r="F53">
        <v>71909</v>
      </c>
      <c r="H53">
        <v>74401</v>
      </c>
      <c r="J53">
        <f t="shared" si="6"/>
        <v>33016.400000000001</v>
      </c>
      <c r="K53">
        <f t="shared" si="7"/>
        <v>2.2534558583007231</v>
      </c>
      <c r="L53">
        <f t="shared" si="8"/>
        <v>71909</v>
      </c>
      <c r="M53">
        <f t="shared" si="9"/>
        <v>8114</v>
      </c>
      <c r="N53">
        <f t="shared" si="10"/>
        <v>33016.400000000001</v>
      </c>
      <c r="O53">
        <f t="shared" si="11"/>
        <v>63795</v>
      </c>
      <c r="Q53">
        <v>-5057</v>
      </c>
      <c r="R53">
        <v>-187</v>
      </c>
      <c r="T53">
        <v>7014.2000000000007</v>
      </c>
      <c r="U53">
        <v>403</v>
      </c>
      <c r="W53">
        <v>7458.6</v>
      </c>
      <c r="X53">
        <v>490.20000000000005</v>
      </c>
      <c r="AD53">
        <v>33016.400000000001</v>
      </c>
      <c r="AE53">
        <v>2.2534558583007231</v>
      </c>
      <c r="AK53">
        <v>33016.400000000001</v>
      </c>
      <c r="AL53">
        <v>2.2534558583007231</v>
      </c>
    </row>
    <row r="54" spans="2:38" x14ac:dyDescent="0.25">
      <c r="B54">
        <v>28935</v>
      </c>
      <c r="C54">
        <v>50051</v>
      </c>
      <c r="D54">
        <v>84731</v>
      </c>
      <c r="E54">
        <v>110198</v>
      </c>
      <c r="F54">
        <v>9537</v>
      </c>
      <c r="H54">
        <v>81879</v>
      </c>
      <c r="J54">
        <f t="shared" si="6"/>
        <v>56690.400000000001</v>
      </c>
      <c r="K54">
        <f t="shared" si="7"/>
        <v>1.4443186147919225</v>
      </c>
      <c r="L54">
        <f t="shared" si="8"/>
        <v>110198</v>
      </c>
      <c r="M54">
        <f t="shared" si="9"/>
        <v>9537</v>
      </c>
      <c r="N54">
        <f t="shared" si="10"/>
        <v>56690.400000000001</v>
      </c>
      <c r="O54">
        <f t="shared" si="11"/>
        <v>100661</v>
      </c>
      <c r="Q54">
        <v>-10863</v>
      </c>
      <c r="R54">
        <v>-264</v>
      </c>
      <c r="T54">
        <v>159.59999999999854</v>
      </c>
      <c r="U54">
        <v>237.59999999999854</v>
      </c>
      <c r="W54">
        <v>3077.2000000000003</v>
      </c>
      <c r="X54">
        <v>306.39999999999998</v>
      </c>
      <c r="AD54">
        <v>56690.400000000001</v>
      </c>
      <c r="AE54">
        <v>1.4443186147919225</v>
      </c>
      <c r="AK54">
        <v>56690.400000000001</v>
      </c>
      <c r="AL54">
        <v>1.4443186147919225</v>
      </c>
    </row>
    <row r="55" spans="2:38" x14ac:dyDescent="0.25">
      <c r="B55">
        <v>27959</v>
      </c>
      <c r="C55">
        <v>9076</v>
      </c>
      <c r="D55">
        <v>111521</v>
      </c>
      <c r="E55">
        <v>106135</v>
      </c>
      <c r="F55">
        <v>107662</v>
      </c>
      <c r="H55">
        <v>134482</v>
      </c>
      <c r="J55">
        <f t="shared" si="6"/>
        <v>72470.600000000006</v>
      </c>
      <c r="K55">
        <f t="shared" si="7"/>
        <v>1.8556766468057391</v>
      </c>
      <c r="L55">
        <f t="shared" si="8"/>
        <v>111521</v>
      </c>
      <c r="M55">
        <f t="shared" si="9"/>
        <v>9076</v>
      </c>
      <c r="N55">
        <f t="shared" si="10"/>
        <v>72470.600000000006</v>
      </c>
      <c r="O55">
        <f t="shared" si="11"/>
        <v>102445</v>
      </c>
      <c r="Q55">
        <v>9145</v>
      </c>
      <c r="R55">
        <v>-1564</v>
      </c>
      <c r="T55">
        <v>4353.2000000000116</v>
      </c>
      <c r="U55">
        <v>136.60000000000582</v>
      </c>
      <c r="W55">
        <v>5790.4</v>
      </c>
      <c r="X55">
        <v>965.4</v>
      </c>
      <c r="AF55">
        <v>72470.600000000006</v>
      </c>
      <c r="AG55">
        <v>1.8556766468057391</v>
      </c>
      <c r="AK55">
        <v>72470.600000000006</v>
      </c>
      <c r="AL55">
        <v>1.8556766468057391</v>
      </c>
    </row>
    <row r="56" spans="2:38" x14ac:dyDescent="0.25">
      <c r="B56">
        <v>10584</v>
      </c>
      <c r="C56">
        <v>105364</v>
      </c>
      <c r="D56">
        <v>53093</v>
      </c>
      <c r="E56">
        <v>94511</v>
      </c>
      <c r="F56">
        <v>76754</v>
      </c>
      <c r="H56">
        <v>107887</v>
      </c>
      <c r="J56">
        <f t="shared" si="6"/>
        <v>68061.2</v>
      </c>
      <c r="K56">
        <f t="shared" si="7"/>
        <v>1.5851468972042808</v>
      </c>
      <c r="L56">
        <f t="shared" si="8"/>
        <v>105364</v>
      </c>
      <c r="M56">
        <f t="shared" si="9"/>
        <v>10584</v>
      </c>
      <c r="N56">
        <f t="shared" si="10"/>
        <v>68061.2</v>
      </c>
      <c r="O56">
        <f t="shared" si="11"/>
        <v>94780</v>
      </c>
      <c r="Q56">
        <v>7396</v>
      </c>
      <c r="R56">
        <v>1571</v>
      </c>
      <c r="T56">
        <v>-4213.6000000000058</v>
      </c>
      <c r="U56">
        <v>-353.40000000000873</v>
      </c>
      <c r="W56">
        <v>7233.6</v>
      </c>
      <c r="X56">
        <v>604.20000000000005</v>
      </c>
      <c r="AB56">
        <v>68061.2</v>
      </c>
      <c r="AC56">
        <v>1.5851468972042808</v>
      </c>
      <c r="AK56">
        <v>68061.2</v>
      </c>
      <c r="AL56">
        <v>1.5851468972042808</v>
      </c>
    </row>
    <row r="57" spans="2:38" x14ac:dyDescent="0.25">
      <c r="B57">
        <v>72682</v>
      </c>
      <c r="C57">
        <v>49042</v>
      </c>
      <c r="D57">
        <v>7985</v>
      </c>
      <c r="E57">
        <v>93949</v>
      </c>
      <c r="F57">
        <v>26048</v>
      </c>
      <c r="H57">
        <v>53910</v>
      </c>
      <c r="J57">
        <f t="shared" si="6"/>
        <v>49941.2</v>
      </c>
      <c r="K57">
        <f t="shared" si="7"/>
        <v>1.0794694560803506</v>
      </c>
      <c r="L57">
        <f t="shared" si="8"/>
        <v>93949</v>
      </c>
      <c r="M57">
        <f t="shared" si="9"/>
        <v>7985</v>
      </c>
      <c r="N57">
        <f t="shared" si="10"/>
        <v>49941.2</v>
      </c>
      <c r="O57">
        <f t="shared" si="11"/>
        <v>85964</v>
      </c>
      <c r="Q57">
        <v>-5253</v>
      </c>
      <c r="R57">
        <v>209</v>
      </c>
      <c r="T57">
        <v>-3391.6000000000058</v>
      </c>
      <c r="U57">
        <v>-68.200000000004366</v>
      </c>
      <c r="W57">
        <v>3431.5999999999995</v>
      </c>
      <c r="X57">
        <v>83.8</v>
      </c>
      <c r="Z57">
        <v>49941.2</v>
      </c>
      <c r="AA57">
        <v>1.0794694560803506</v>
      </c>
      <c r="AI57">
        <v>49941.2</v>
      </c>
      <c r="AJ57">
        <v>1.0794694560803506</v>
      </c>
    </row>
    <row r="58" spans="2:38" x14ac:dyDescent="0.25">
      <c r="B58">
        <v>5377</v>
      </c>
      <c r="C58">
        <v>38489</v>
      </c>
      <c r="D58">
        <v>44229</v>
      </c>
      <c r="E58">
        <v>54276</v>
      </c>
      <c r="F58">
        <v>5114</v>
      </c>
      <c r="H58">
        <v>80144</v>
      </c>
      <c r="J58">
        <f t="shared" si="6"/>
        <v>29497</v>
      </c>
      <c r="K58">
        <f t="shared" si="7"/>
        <v>2.717022070041021</v>
      </c>
      <c r="L58">
        <f t="shared" si="8"/>
        <v>54276</v>
      </c>
      <c r="M58">
        <f t="shared" si="9"/>
        <v>5114</v>
      </c>
      <c r="N58">
        <f t="shared" si="10"/>
        <v>29497</v>
      </c>
      <c r="O58">
        <f t="shared" si="11"/>
        <v>49162</v>
      </c>
      <c r="Q58">
        <v>-1774</v>
      </c>
      <c r="R58">
        <v>-38</v>
      </c>
      <c r="T58">
        <v>-3811.4000000000015</v>
      </c>
      <c r="U58">
        <v>732.40000000000146</v>
      </c>
      <c r="W58">
        <v>4643.8</v>
      </c>
      <c r="X58">
        <v>928</v>
      </c>
      <c r="AD58">
        <v>29497</v>
      </c>
      <c r="AE58">
        <v>2.717022070041021</v>
      </c>
      <c r="AK58">
        <v>29497</v>
      </c>
      <c r="AL58">
        <v>2.717022070041021</v>
      </c>
    </row>
    <row r="59" spans="2:38" x14ac:dyDescent="0.25">
      <c r="B59">
        <v>41955</v>
      </c>
      <c r="C59">
        <v>65348</v>
      </c>
      <c r="D59">
        <v>7730</v>
      </c>
      <c r="E59">
        <v>52732</v>
      </c>
      <c r="F59">
        <v>15032</v>
      </c>
      <c r="H59">
        <v>79602</v>
      </c>
      <c r="J59">
        <f t="shared" si="6"/>
        <v>36559.4</v>
      </c>
      <c r="K59">
        <f t="shared" si="7"/>
        <v>2.1773333260392675</v>
      </c>
      <c r="L59">
        <f t="shared" si="8"/>
        <v>65348</v>
      </c>
      <c r="M59">
        <f t="shared" si="9"/>
        <v>7730</v>
      </c>
      <c r="N59">
        <f t="shared" si="10"/>
        <v>36559.4</v>
      </c>
      <c r="O59">
        <f t="shared" si="11"/>
        <v>57618</v>
      </c>
      <c r="Q59">
        <v>-12033</v>
      </c>
      <c r="R59">
        <v>-298</v>
      </c>
      <c r="T59">
        <v>3989</v>
      </c>
      <c r="U59">
        <v>181.20000000000437</v>
      </c>
      <c r="W59">
        <v>4230.2000000000007</v>
      </c>
      <c r="X59">
        <v>603.20000000000005</v>
      </c>
      <c r="AD59">
        <v>36559.4</v>
      </c>
      <c r="AE59">
        <v>2.1773333260392675</v>
      </c>
      <c r="AK59">
        <v>36559.4</v>
      </c>
      <c r="AL59">
        <v>2.1773333260392675</v>
      </c>
    </row>
    <row r="60" spans="2:38" x14ac:dyDescent="0.25">
      <c r="B60">
        <v>56901</v>
      </c>
      <c r="C60">
        <v>106757</v>
      </c>
      <c r="D60">
        <v>98828</v>
      </c>
      <c r="E60">
        <v>37748</v>
      </c>
      <c r="F60">
        <v>46235</v>
      </c>
      <c r="H60">
        <v>108464</v>
      </c>
      <c r="J60">
        <f t="shared" si="6"/>
        <v>69293.8</v>
      </c>
      <c r="K60">
        <f t="shared" si="7"/>
        <v>1.5652771243603323</v>
      </c>
      <c r="L60">
        <f t="shared" si="8"/>
        <v>106757</v>
      </c>
      <c r="M60">
        <f t="shared" si="9"/>
        <v>37748</v>
      </c>
      <c r="N60">
        <f t="shared" si="10"/>
        <v>69293.8</v>
      </c>
      <c r="O60">
        <f t="shared" si="11"/>
        <v>69009</v>
      </c>
      <c r="Q60">
        <v>7112</v>
      </c>
      <c r="R60">
        <v>-1043</v>
      </c>
      <c r="T60">
        <v>-1111.3999999999942</v>
      </c>
      <c r="U60">
        <v>43.19999999999709</v>
      </c>
      <c r="W60">
        <v>5512.2000000000007</v>
      </c>
      <c r="X60">
        <v>378.00000000000006</v>
      </c>
      <c r="AB60">
        <v>69293.8</v>
      </c>
      <c r="AC60">
        <v>1.5652771243603323</v>
      </c>
      <c r="AK60">
        <v>69293.8</v>
      </c>
      <c r="AL60">
        <v>1.5652771243603323</v>
      </c>
    </row>
    <row r="61" spans="2:38" x14ac:dyDescent="0.25">
      <c r="B61">
        <v>48499</v>
      </c>
      <c r="C61">
        <v>92154</v>
      </c>
      <c r="D61">
        <v>14761</v>
      </c>
      <c r="E61">
        <v>10523</v>
      </c>
      <c r="F61">
        <v>72844</v>
      </c>
      <c r="H61">
        <v>55817</v>
      </c>
      <c r="J61">
        <f t="shared" si="6"/>
        <v>47756.2</v>
      </c>
      <c r="K61">
        <f t="shared" si="7"/>
        <v>1.1687906491722542</v>
      </c>
      <c r="L61">
        <f t="shared" si="8"/>
        <v>92154</v>
      </c>
      <c r="M61">
        <f t="shared" si="9"/>
        <v>10523</v>
      </c>
      <c r="N61">
        <f t="shared" si="10"/>
        <v>47756.2</v>
      </c>
      <c r="O61">
        <f t="shared" si="11"/>
        <v>81631</v>
      </c>
      <c r="Q61">
        <v>-2485</v>
      </c>
      <c r="R61">
        <v>1829</v>
      </c>
      <c r="T61">
        <v>-10545.800000000003</v>
      </c>
      <c r="U61">
        <v>-1011</v>
      </c>
      <c r="W61">
        <v>12344.2</v>
      </c>
      <c r="X61">
        <v>1094.6000000000001</v>
      </c>
      <c r="AB61">
        <v>47756.2</v>
      </c>
      <c r="AC61">
        <v>1.1687906491722542</v>
      </c>
      <c r="AI61">
        <v>47756.2</v>
      </c>
      <c r="AJ61">
        <v>1.1687906491722542</v>
      </c>
    </row>
    <row r="62" spans="2:38" x14ac:dyDescent="0.25">
      <c r="B62">
        <v>75782</v>
      </c>
      <c r="C62">
        <v>53929</v>
      </c>
      <c r="D62">
        <v>5453</v>
      </c>
      <c r="E62">
        <v>57428</v>
      </c>
      <c r="F62">
        <v>14129</v>
      </c>
      <c r="H62">
        <v>69609</v>
      </c>
      <c r="J62">
        <f t="shared" si="6"/>
        <v>41344.199999999997</v>
      </c>
      <c r="K62">
        <f t="shared" si="7"/>
        <v>1.683646073693529</v>
      </c>
      <c r="L62">
        <f t="shared" si="8"/>
        <v>75782</v>
      </c>
      <c r="M62">
        <f t="shared" si="9"/>
        <v>5453</v>
      </c>
      <c r="N62">
        <f t="shared" si="10"/>
        <v>41344.199999999997</v>
      </c>
      <c r="O62">
        <f t="shared" si="11"/>
        <v>70329</v>
      </c>
      <c r="Q62">
        <v>-378</v>
      </c>
      <c r="R62">
        <v>-1753</v>
      </c>
      <c r="T62">
        <v>-3452.4000000000015</v>
      </c>
      <c r="U62">
        <v>2.3999999999941792</v>
      </c>
      <c r="W62">
        <v>7235.5999999999995</v>
      </c>
      <c r="X62">
        <v>16</v>
      </c>
      <c r="Z62">
        <v>41344.199999999997</v>
      </c>
      <c r="AA62">
        <v>1.683646073693529</v>
      </c>
      <c r="AK62">
        <v>41344.199999999997</v>
      </c>
      <c r="AL62">
        <v>1.683646073693529</v>
      </c>
    </row>
    <row r="63" spans="2:38" x14ac:dyDescent="0.25">
      <c r="B63">
        <v>57906</v>
      </c>
      <c r="C63">
        <v>17515</v>
      </c>
      <c r="D63">
        <v>93179</v>
      </c>
      <c r="E63">
        <v>86460</v>
      </c>
      <c r="F63">
        <v>65154</v>
      </c>
      <c r="H63">
        <v>101547</v>
      </c>
      <c r="J63">
        <f t="shared" si="6"/>
        <v>64042.8</v>
      </c>
      <c r="K63">
        <f t="shared" si="7"/>
        <v>1.585611497311173</v>
      </c>
      <c r="L63">
        <f t="shared" si="8"/>
        <v>93179</v>
      </c>
      <c r="M63">
        <f t="shared" si="9"/>
        <v>17515</v>
      </c>
      <c r="N63">
        <f t="shared" si="10"/>
        <v>64042.8</v>
      </c>
      <c r="O63">
        <f t="shared" si="11"/>
        <v>75664</v>
      </c>
      <c r="Q63">
        <v>-11121</v>
      </c>
      <c r="R63">
        <v>-42</v>
      </c>
      <c r="T63">
        <v>-999.59999999999854</v>
      </c>
      <c r="U63">
        <v>400.40000000000146</v>
      </c>
      <c r="W63">
        <v>7900.4</v>
      </c>
      <c r="X63">
        <v>432.4</v>
      </c>
      <c r="AF63">
        <v>64042.8</v>
      </c>
      <c r="AG63">
        <v>1.585611497311173</v>
      </c>
      <c r="AK63">
        <v>64042.8</v>
      </c>
      <c r="AL63">
        <v>1.585611497311173</v>
      </c>
    </row>
    <row r="64" spans="2:38" x14ac:dyDescent="0.25">
      <c r="B64">
        <v>44705</v>
      </c>
      <c r="C64">
        <v>118564</v>
      </c>
      <c r="D64">
        <v>75034</v>
      </c>
      <c r="E64">
        <v>69368</v>
      </c>
      <c r="F64">
        <v>61535</v>
      </c>
      <c r="H64">
        <v>93985</v>
      </c>
      <c r="J64">
        <f t="shared" si="6"/>
        <v>73841.2</v>
      </c>
      <c r="K64">
        <f t="shared" si="7"/>
        <v>1.2727989252612364</v>
      </c>
      <c r="L64">
        <f t="shared" si="8"/>
        <v>118564</v>
      </c>
      <c r="M64">
        <f t="shared" si="9"/>
        <v>44705</v>
      </c>
      <c r="N64">
        <f t="shared" si="10"/>
        <v>73841.2</v>
      </c>
      <c r="O64">
        <f t="shared" si="11"/>
        <v>73859</v>
      </c>
      <c r="Q64">
        <v>997</v>
      </c>
      <c r="R64">
        <v>-472</v>
      </c>
      <c r="T64">
        <v>311.80000000000291</v>
      </c>
      <c r="U64">
        <v>-92.19999999999709</v>
      </c>
      <c r="W64">
        <v>6397.0000000000009</v>
      </c>
      <c r="X64">
        <v>181.8</v>
      </c>
      <c r="AB64">
        <v>73841.2</v>
      </c>
      <c r="AC64">
        <v>1.2727989252612364</v>
      </c>
      <c r="AI64">
        <v>73841.2</v>
      </c>
      <c r="AJ64">
        <v>1.2727989252612364</v>
      </c>
    </row>
    <row r="65" spans="2:38" x14ac:dyDescent="0.25">
      <c r="B65">
        <v>56218</v>
      </c>
      <c r="C65">
        <v>86786</v>
      </c>
      <c r="D65">
        <v>58026</v>
      </c>
      <c r="E65">
        <v>74306</v>
      </c>
      <c r="F65">
        <v>10394</v>
      </c>
      <c r="H65">
        <v>77248</v>
      </c>
      <c r="J65">
        <f t="shared" si="6"/>
        <v>57146</v>
      </c>
      <c r="K65">
        <f t="shared" si="7"/>
        <v>1.3517656528890911</v>
      </c>
      <c r="L65">
        <f t="shared" si="8"/>
        <v>86786</v>
      </c>
      <c r="M65">
        <f t="shared" si="9"/>
        <v>10394</v>
      </c>
      <c r="N65">
        <f t="shared" si="10"/>
        <v>57146</v>
      </c>
      <c r="O65">
        <f t="shared" si="11"/>
        <v>76392</v>
      </c>
      <c r="Q65">
        <v>4</v>
      </c>
      <c r="R65">
        <v>-178</v>
      </c>
      <c r="T65">
        <v>3837.8000000000029</v>
      </c>
      <c r="U65">
        <v>-7</v>
      </c>
      <c r="W65">
        <v>8631</v>
      </c>
      <c r="X65">
        <v>35.800000000000004</v>
      </c>
      <c r="Z65">
        <v>57146</v>
      </c>
      <c r="AA65">
        <v>1.3517656528890911</v>
      </c>
      <c r="AK65">
        <v>57146</v>
      </c>
      <c r="AL65">
        <v>1.3517656528890911</v>
      </c>
    </row>
    <row r="66" spans="2:38" x14ac:dyDescent="0.25">
      <c r="B66">
        <v>89446</v>
      </c>
      <c r="C66">
        <v>15318</v>
      </c>
      <c r="D66">
        <v>93242</v>
      </c>
      <c r="E66">
        <v>31919</v>
      </c>
      <c r="F66">
        <v>22121</v>
      </c>
      <c r="H66">
        <v>52429</v>
      </c>
      <c r="J66">
        <f t="shared" ref="J66:J101" si="12">AVERAGE(B66:F66)</f>
        <v>50409.2</v>
      </c>
      <c r="K66">
        <f t="shared" ref="K66:K97" si="13">H66/J66</f>
        <v>1.0400680828102806</v>
      </c>
      <c r="L66">
        <f t="shared" ref="L66:L101" si="14">MAX(B66:F66)</f>
        <v>93242</v>
      </c>
      <c r="M66">
        <f t="shared" ref="M66:M101" si="15">MIN(B66:F66)</f>
        <v>15318</v>
      </c>
      <c r="N66">
        <f t="shared" ref="N66:N101" si="16">AVERAGE(B66:F66)</f>
        <v>50409.2</v>
      </c>
      <c r="O66">
        <f t="shared" ref="O66:O101" si="17">L66-M66</f>
        <v>77924</v>
      </c>
      <c r="Q66">
        <v>-1814</v>
      </c>
      <c r="R66">
        <v>-420</v>
      </c>
      <c r="T66">
        <v>2513</v>
      </c>
      <c r="U66">
        <v>691</v>
      </c>
      <c r="W66">
        <v>6945.4</v>
      </c>
      <c r="X66">
        <v>695.80000000000007</v>
      </c>
      <c r="Z66">
        <v>50409.2</v>
      </c>
      <c r="AA66">
        <v>1.0400680828102806</v>
      </c>
      <c r="AI66">
        <v>50409.2</v>
      </c>
      <c r="AJ66">
        <v>1.0400680828102806</v>
      </c>
    </row>
    <row r="67" spans="2:38" x14ac:dyDescent="0.25">
      <c r="B67">
        <v>56960</v>
      </c>
      <c r="C67">
        <v>73578</v>
      </c>
      <c r="D67">
        <v>70401</v>
      </c>
      <c r="E67">
        <v>21389</v>
      </c>
      <c r="F67">
        <v>74572</v>
      </c>
      <c r="H67">
        <v>103348</v>
      </c>
      <c r="J67">
        <f t="shared" si="12"/>
        <v>59380</v>
      </c>
      <c r="K67">
        <f t="shared" si="13"/>
        <v>1.7404513304142808</v>
      </c>
      <c r="L67">
        <f t="shared" si="14"/>
        <v>74572</v>
      </c>
      <c r="M67">
        <f t="shared" si="15"/>
        <v>21389</v>
      </c>
      <c r="N67">
        <f t="shared" si="16"/>
        <v>59380</v>
      </c>
      <c r="O67">
        <f t="shared" si="17"/>
        <v>53183</v>
      </c>
      <c r="Q67">
        <v>-6614</v>
      </c>
      <c r="R67">
        <v>84</v>
      </c>
      <c r="T67">
        <v>2308</v>
      </c>
      <c r="U67">
        <v>399</v>
      </c>
      <c r="W67">
        <v>5724.4</v>
      </c>
      <c r="X67">
        <v>502.59999999999997</v>
      </c>
      <c r="AD67">
        <v>59380</v>
      </c>
      <c r="AE67">
        <v>1.7404513304142808</v>
      </c>
      <c r="AK67">
        <v>59380</v>
      </c>
      <c r="AL67">
        <v>1.7404513304142808</v>
      </c>
    </row>
    <row r="68" spans="2:38" x14ac:dyDescent="0.25">
      <c r="B68">
        <v>97820</v>
      </c>
      <c r="C68">
        <v>82920</v>
      </c>
      <c r="D68">
        <v>7305</v>
      </c>
      <c r="E68">
        <v>87810</v>
      </c>
      <c r="F68">
        <v>67531</v>
      </c>
      <c r="H68">
        <v>126296</v>
      </c>
      <c r="J68">
        <f t="shared" si="12"/>
        <v>68677.2</v>
      </c>
      <c r="K68">
        <f t="shared" si="13"/>
        <v>1.838980039955036</v>
      </c>
      <c r="L68">
        <f t="shared" si="14"/>
        <v>97820</v>
      </c>
      <c r="M68">
        <f t="shared" si="15"/>
        <v>7305</v>
      </c>
      <c r="N68">
        <f t="shared" si="16"/>
        <v>68677.2</v>
      </c>
      <c r="O68">
        <f t="shared" si="17"/>
        <v>90515</v>
      </c>
      <c r="Q68">
        <v>-3223</v>
      </c>
      <c r="R68">
        <v>-127</v>
      </c>
      <c r="T68">
        <v>-1457.4000000000087</v>
      </c>
      <c r="U68">
        <v>120</v>
      </c>
      <c r="W68">
        <v>6804.2000000000007</v>
      </c>
      <c r="X68">
        <v>136.80000000000001</v>
      </c>
      <c r="AF68">
        <v>68677.2</v>
      </c>
      <c r="AG68">
        <v>1.838980039955036</v>
      </c>
      <c r="AK68">
        <v>68677.2</v>
      </c>
      <c r="AL68">
        <v>1.838980039955036</v>
      </c>
    </row>
    <row r="69" spans="2:38" x14ac:dyDescent="0.25">
      <c r="B69">
        <v>12206</v>
      </c>
      <c r="C69">
        <v>45335</v>
      </c>
      <c r="D69">
        <v>67662</v>
      </c>
      <c r="E69">
        <v>82389</v>
      </c>
      <c r="F69">
        <v>37314</v>
      </c>
      <c r="H69">
        <v>103865</v>
      </c>
      <c r="J69">
        <f t="shared" si="12"/>
        <v>48981.2</v>
      </c>
      <c r="K69">
        <f t="shared" si="13"/>
        <v>2.1205074600050633</v>
      </c>
      <c r="L69">
        <f t="shared" si="14"/>
        <v>82389</v>
      </c>
      <c r="M69">
        <f t="shared" si="15"/>
        <v>12206</v>
      </c>
      <c r="N69">
        <f t="shared" si="16"/>
        <v>48981.2</v>
      </c>
      <c r="O69">
        <f t="shared" si="17"/>
        <v>70183</v>
      </c>
      <c r="Q69">
        <v>9155</v>
      </c>
      <c r="R69">
        <v>20</v>
      </c>
      <c r="T69">
        <v>-7106.8000000000029</v>
      </c>
      <c r="U69">
        <v>-84.200000000004366</v>
      </c>
      <c r="W69">
        <v>7106.7999999999993</v>
      </c>
      <c r="X69">
        <v>84.199999999999989</v>
      </c>
      <c r="AD69">
        <v>48981.2</v>
      </c>
      <c r="AE69">
        <v>2.1205074600050633</v>
      </c>
      <c r="AK69">
        <v>48981.2</v>
      </c>
      <c r="AL69">
        <v>2.1205074600050633</v>
      </c>
    </row>
    <row r="70" spans="2:38" x14ac:dyDescent="0.25">
      <c r="B70">
        <v>57707</v>
      </c>
      <c r="C70">
        <v>116534</v>
      </c>
      <c r="D70">
        <v>96219</v>
      </c>
      <c r="E70">
        <v>20351</v>
      </c>
      <c r="F70">
        <v>6868</v>
      </c>
      <c r="H70">
        <v>106209</v>
      </c>
      <c r="J70">
        <f t="shared" si="12"/>
        <v>59535.8</v>
      </c>
      <c r="K70">
        <f t="shared" si="13"/>
        <v>1.7839518407412009</v>
      </c>
      <c r="L70">
        <f t="shared" si="14"/>
        <v>116534</v>
      </c>
      <c r="M70">
        <f t="shared" si="15"/>
        <v>6868</v>
      </c>
      <c r="N70">
        <f t="shared" si="16"/>
        <v>59535.8</v>
      </c>
      <c r="O70">
        <f t="shared" si="17"/>
        <v>109666</v>
      </c>
      <c r="Q70">
        <v>-2154</v>
      </c>
      <c r="R70">
        <v>-38</v>
      </c>
      <c r="T70">
        <v>6891.8000000000029</v>
      </c>
      <c r="U70">
        <v>302</v>
      </c>
      <c r="W70">
        <v>6891.8</v>
      </c>
      <c r="X70">
        <v>321.2</v>
      </c>
      <c r="AD70">
        <v>59535.8</v>
      </c>
      <c r="AE70">
        <v>1.7839518407412009</v>
      </c>
      <c r="AK70">
        <v>59535.8</v>
      </c>
      <c r="AL70">
        <v>1.7839518407412009</v>
      </c>
    </row>
    <row r="71" spans="2:38" x14ac:dyDescent="0.25">
      <c r="B71">
        <v>55527</v>
      </c>
      <c r="C71">
        <v>35660</v>
      </c>
      <c r="D71">
        <v>29825</v>
      </c>
      <c r="E71">
        <v>57353</v>
      </c>
      <c r="F71">
        <v>61219</v>
      </c>
      <c r="H71">
        <v>77507</v>
      </c>
      <c r="J71">
        <f t="shared" si="12"/>
        <v>47916.800000000003</v>
      </c>
      <c r="K71">
        <f t="shared" si="13"/>
        <v>1.6175328903432615</v>
      </c>
      <c r="L71">
        <f t="shared" si="14"/>
        <v>61219</v>
      </c>
      <c r="M71">
        <f t="shared" si="15"/>
        <v>29825</v>
      </c>
      <c r="N71">
        <f t="shared" si="16"/>
        <v>47916.800000000003</v>
      </c>
      <c r="O71">
        <f t="shared" si="17"/>
        <v>31394</v>
      </c>
      <c r="Q71">
        <v>-106</v>
      </c>
      <c r="R71">
        <v>1356</v>
      </c>
      <c r="T71">
        <v>5285</v>
      </c>
      <c r="U71">
        <v>230.60000000000582</v>
      </c>
      <c r="W71">
        <v>10431.4</v>
      </c>
      <c r="X71">
        <v>259.8</v>
      </c>
      <c r="AD71">
        <v>47916.800000000003</v>
      </c>
      <c r="AE71">
        <v>1.6175328903432615</v>
      </c>
      <c r="AK71">
        <v>47916.800000000003</v>
      </c>
      <c r="AL71">
        <v>1.6175328903432615</v>
      </c>
    </row>
    <row r="72" spans="2:38" x14ac:dyDescent="0.25">
      <c r="B72">
        <v>108343</v>
      </c>
      <c r="C72">
        <v>103308</v>
      </c>
      <c r="D72">
        <v>21037</v>
      </c>
      <c r="E72">
        <v>12122</v>
      </c>
      <c r="F72">
        <v>35383</v>
      </c>
      <c r="H72">
        <v>109489</v>
      </c>
      <c r="J72">
        <f t="shared" si="12"/>
        <v>56038.6</v>
      </c>
      <c r="K72">
        <f t="shared" si="13"/>
        <v>1.953813978222154</v>
      </c>
      <c r="L72">
        <f t="shared" si="14"/>
        <v>108343</v>
      </c>
      <c r="M72">
        <f t="shared" si="15"/>
        <v>12122</v>
      </c>
      <c r="N72">
        <f t="shared" si="16"/>
        <v>56038.6</v>
      </c>
      <c r="O72">
        <f t="shared" si="17"/>
        <v>96221</v>
      </c>
      <c r="Q72">
        <v>4201</v>
      </c>
      <c r="R72">
        <v>3</v>
      </c>
      <c r="T72">
        <v>-5018.5999999999985</v>
      </c>
      <c r="U72">
        <v>367.40000000000146</v>
      </c>
      <c r="W72">
        <v>10721</v>
      </c>
      <c r="X72">
        <v>520.20000000000005</v>
      </c>
      <c r="AF72">
        <v>56038.6</v>
      </c>
      <c r="AG72">
        <v>1.953813978222154</v>
      </c>
      <c r="AK72">
        <v>56038.6</v>
      </c>
      <c r="AL72">
        <v>1.953813978222154</v>
      </c>
    </row>
    <row r="73" spans="2:38" x14ac:dyDescent="0.25">
      <c r="B73">
        <v>33226</v>
      </c>
      <c r="C73">
        <v>26420</v>
      </c>
      <c r="D73">
        <v>81911</v>
      </c>
      <c r="E73">
        <v>101253</v>
      </c>
      <c r="F73">
        <v>84042</v>
      </c>
      <c r="H73">
        <v>94858</v>
      </c>
      <c r="J73">
        <f t="shared" si="12"/>
        <v>65370.400000000001</v>
      </c>
      <c r="K73">
        <f t="shared" si="13"/>
        <v>1.4510848946923989</v>
      </c>
      <c r="L73">
        <f t="shared" si="14"/>
        <v>101253</v>
      </c>
      <c r="M73">
        <f t="shared" si="15"/>
        <v>26420</v>
      </c>
      <c r="N73">
        <f t="shared" si="16"/>
        <v>65370.400000000001</v>
      </c>
      <c r="O73">
        <f t="shared" si="17"/>
        <v>74833</v>
      </c>
      <c r="Q73">
        <v>8758</v>
      </c>
      <c r="R73">
        <v>91</v>
      </c>
      <c r="T73">
        <v>4436.2000000000044</v>
      </c>
      <c r="U73">
        <v>-398.79999999999563</v>
      </c>
      <c r="W73">
        <v>6676.5999999999995</v>
      </c>
      <c r="X73">
        <v>712.80000000000007</v>
      </c>
      <c r="AB73">
        <v>65370.400000000001</v>
      </c>
      <c r="AC73">
        <v>1.4510848946923989</v>
      </c>
      <c r="AK73">
        <v>65370.400000000001</v>
      </c>
      <c r="AL73">
        <v>1.4510848946923989</v>
      </c>
    </row>
    <row r="74" spans="2:38" x14ac:dyDescent="0.25">
      <c r="B74">
        <v>19405</v>
      </c>
      <c r="C74">
        <v>50574</v>
      </c>
      <c r="D74">
        <v>49349</v>
      </c>
      <c r="E74">
        <v>21341</v>
      </c>
      <c r="F74">
        <v>17658</v>
      </c>
      <c r="H74">
        <v>83176</v>
      </c>
      <c r="J74">
        <f t="shared" si="12"/>
        <v>31665.4</v>
      </c>
      <c r="K74">
        <f t="shared" si="13"/>
        <v>2.6267155949395868</v>
      </c>
      <c r="L74">
        <f t="shared" si="14"/>
        <v>50574</v>
      </c>
      <c r="M74">
        <f t="shared" si="15"/>
        <v>17658</v>
      </c>
      <c r="N74">
        <f t="shared" si="16"/>
        <v>31665.4</v>
      </c>
      <c r="O74">
        <f t="shared" si="17"/>
        <v>32916</v>
      </c>
      <c r="Q74">
        <v>-218</v>
      </c>
      <c r="R74">
        <v>709</v>
      </c>
      <c r="T74">
        <v>-240.79999999999927</v>
      </c>
      <c r="U74">
        <v>-583.19999999999709</v>
      </c>
      <c r="W74">
        <v>5002</v>
      </c>
      <c r="X74">
        <v>693.2</v>
      </c>
      <c r="AD74">
        <v>31665.4</v>
      </c>
      <c r="AE74">
        <v>2.6267155949395868</v>
      </c>
      <c r="AK74">
        <v>31665.4</v>
      </c>
      <c r="AL74">
        <v>2.6267155949395868</v>
      </c>
    </row>
    <row r="75" spans="2:38" x14ac:dyDescent="0.25">
      <c r="B75">
        <v>26444</v>
      </c>
      <c r="C75">
        <v>18445</v>
      </c>
      <c r="D75">
        <v>25834</v>
      </c>
      <c r="E75">
        <v>62517</v>
      </c>
      <c r="F75">
        <v>43567</v>
      </c>
      <c r="H75">
        <v>99790</v>
      </c>
      <c r="J75">
        <f t="shared" si="12"/>
        <v>35361.4</v>
      </c>
      <c r="K75">
        <f t="shared" si="13"/>
        <v>2.8220036537014934</v>
      </c>
      <c r="L75">
        <f t="shared" si="14"/>
        <v>62517</v>
      </c>
      <c r="M75">
        <f t="shared" si="15"/>
        <v>18445</v>
      </c>
      <c r="N75">
        <f t="shared" si="16"/>
        <v>35361.4</v>
      </c>
      <c r="O75">
        <f t="shared" si="17"/>
        <v>44072</v>
      </c>
      <c r="Q75">
        <v>10984</v>
      </c>
      <c r="R75">
        <v>320</v>
      </c>
      <c r="T75">
        <v>-2399.5999999999985</v>
      </c>
      <c r="U75">
        <v>-146.79999999999563</v>
      </c>
      <c r="W75">
        <v>8808.4</v>
      </c>
      <c r="X75">
        <v>880.8</v>
      </c>
      <c r="AD75">
        <v>35361.4</v>
      </c>
      <c r="AE75">
        <v>2.8220036537014934</v>
      </c>
      <c r="AK75">
        <v>35361.4</v>
      </c>
      <c r="AL75">
        <v>2.8220036537014934</v>
      </c>
    </row>
    <row r="76" spans="2:38" x14ac:dyDescent="0.25">
      <c r="B76">
        <v>112287</v>
      </c>
      <c r="C76">
        <v>49173</v>
      </c>
      <c r="D76">
        <v>15436</v>
      </c>
      <c r="E76">
        <v>84005</v>
      </c>
      <c r="F76">
        <v>98964</v>
      </c>
      <c r="H76">
        <v>113519</v>
      </c>
      <c r="J76">
        <f t="shared" si="12"/>
        <v>71973</v>
      </c>
      <c r="K76">
        <f t="shared" si="13"/>
        <v>1.5772442443694163</v>
      </c>
      <c r="L76">
        <f t="shared" si="14"/>
        <v>112287</v>
      </c>
      <c r="M76">
        <f t="shared" si="15"/>
        <v>15436</v>
      </c>
      <c r="N76">
        <f t="shared" si="16"/>
        <v>71973</v>
      </c>
      <c r="O76">
        <f t="shared" si="17"/>
        <v>96851</v>
      </c>
      <c r="Q76">
        <v>-2593</v>
      </c>
      <c r="R76">
        <v>314</v>
      </c>
      <c r="T76">
        <v>-547.80000000000291</v>
      </c>
      <c r="U76">
        <v>-152.19999999999709</v>
      </c>
      <c r="W76">
        <v>7715.4</v>
      </c>
      <c r="X76">
        <v>235.79999999999998</v>
      </c>
      <c r="AB76">
        <v>71973</v>
      </c>
      <c r="AC76">
        <v>1.5772442443694163</v>
      </c>
      <c r="AK76">
        <v>71973</v>
      </c>
      <c r="AL76">
        <v>1.5772442443694163</v>
      </c>
    </row>
    <row r="77" spans="2:38" x14ac:dyDescent="0.25">
      <c r="B77">
        <v>20714</v>
      </c>
      <c r="C77">
        <v>92964</v>
      </c>
      <c r="D77">
        <v>82748</v>
      </c>
      <c r="E77">
        <v>16523</v>
      </c>
      <c r="F77">
        <v>115650</v>
      </c>
      <c r="H77">
        <v>122301</v>
      </c>
      <c r="J77">
        <f t="shared" si="12"/>
        <v>65719.8</v>
      </c>
      <c r="K77">
        <f t="shared" si="13"/>
        <v>1.8609460162690694</v>
      </c>
      <c r="L77">
        <f t="shared" si="14"/>
        <v>115650</v>
      </c>
      <c r="M77">
        <f t="shared" si="15"/>
        <v>16523</v>
      </c>
      <c r="N77">
        <f t="shared" si="16"/>
        <v>65719.8</v>
      </c>
      <c r="O77">
        <f t="shared" si="17"/>
        <v>99127</v>
      </c>
      <c r="Q77">
        <v>3852</v>
      </c>
      <c r="R77">
        <v>-1457</v>
      </c>
      <c r="T77">
        <v>849.60000000000582</v>
      </c>
      <c r="U77">
        <v>549</v>
      </c>
      <c r="W77">
        <v>5582.4000000000005</v>
      </c>
      <c r="X77">
        <v>549</v>
      </c>
      <c r="AF77">
        <v>65719.8</v>
      </c>
      <c r="AG77">
        <v>1.8609460162690694</v>
      </c>
      <c r="AK77">
        <v>65719.8</v>
      </c>
      <c r="AL77">
        <v>1.8609460162690694</v>
      </c>
    </row>
    <row r="78" spans="2:38" x14ac:dyDescent="0.25">
      <c r="B78">
        <v>5967</v>
      </c>
      <c r="C78">
        <v>52575</v>
      </c>
      <c r="D78">
        <v>4810</v>
      </c>
      <c r="E78">
        <v>6692</v>
      </c>
      <c r="F78">
        <v>100180</v>
      </c>
      <c r="H78">
        <v>68534</v>
      </c>
      <c r="J78">
        <f t="shared" si="12"/>
        <v>34044.800000000003</v>
      </c>
      <c r="K78">
        <f t="shared" si="13"/>
        <v>2.0130533884763602</v>
      </c>
      <c r="L78">
        <f t="shared" si="14"/>
        <v>100180</v>
      </c>
      <c r="M78">
        <f t="shared" si="15"/>
        <v>4810</v>
      </c>
      <c r="N78">
        <f t="shared" si="16"/>
        <v>34044.800000000003</v>
      </c>
      <c r="O78">
        <f t="shared" si="17"/>
        <v>95370</v>
      </c>
      <c r="Q78">
        <v>6788</v>
      </c>
      <c r="R78">
        <v>-2295</v>
      </c>
      <c r="T78">
        <v>-1330</v>
      </c>
      <c r="U78">
        <v>223</v>
      </c>
      <c r="W78">
        <v>5356.8</v>
      </c>
      <c r="X78">
        <v>229.39999999999998</v>
      </c>
      <c r="AD78">
        <v>34044.800000000003</v>
      </c>
      <c r="AE78">
        <v>2.0130533884763602</v>
      </c>
      <c r="AK78">
        <v>34044.800000000003</v>
      </c>
      <c r="AL78">
        <v>2.0130533884763602</v>
      </c>
    </row>
    <row r="79" spans="2:38" x14ac:dyDescent="0.25">
      <c r="B79">
        <v>106685</v>
      </c>
      <c r="C79">
        <v>10527</v>
      </c>
      <c r="D79">
        <v>33970</v>
      </c>
      <c r="E79">
        <v>101219</v>
      </c>
      <c r="F79">
        <v>32622</v>
      </c>
      <c r="H79">
        <v>60487</v>
      </c>
      <c r="J79">
        <f t="shared" si="12"/>
        <v>57004.6</v>
      </c>
      <c r="K79">
        <f t="shared" si="13"/>
        <v>1.0610898067875225</v>
      </c>
      <c r="L79">
        <f t="shared" si="14"/>
        <v>106685</v>
      </c>
      <c r="M79">
        <f t="shared" si="15"/>
        <v>10527</v>
      </c>
      <c r="N79">
        <f t="shared" si="16"/>
        <v>57004.6</v>
      </c>
      <c r="O79">
        <f t="shared" si="17"/>
        <v>96158</v>
      </c>
      <c r="Q79">
        <v>-5687</v>
      </c>
      <c r="R79">
        <v>-154</v>
      </c>
      <c r="T79">
        <v>1457.7999999999956</v>
      </c>
      <c r="U79">
        <v>234.40000000000146</v>
      </c>
      <c r="W79">
        <v>4186.6000000000004</v>
      </c>
      <c r="X79">
        <v>1136.8</v>
      </c>
      <c r="Z79">
        <v>57004.6</v>
      </c>
      <c r="AA79">
        <v>1.0610898067875225</v>
      </c>
      <c r="AI79">
        <v>57004.6</v>
      </c>
      <c r="AJ79">
        <v>1.0610898067875225</v>
      </c>
    </row>
    <row r="80" spans="2:38" x14ac:dyDescent="0.25">
      <c r="B80">
        <v>56676</v>
      </c>
      <c r="C80">
        <v>53032</v>
      </c>
      <c r="D80">
        <v>10624</v>
      </c>
      <c r="E80">
        <v>48564</v>
      </c>
      <c r="F80">
        <v>75819</v>
      </c>
      <c r="H80">
        <v>76886</v>
      </c>
      <c r="J80">
        <f t="shared" si="12"/>
        <v>48943</v>
      </c>
      <c r="K80">
        <f t="shared" si="13"/>
        <v>1.5709294485421816</v>
      </c>
      <c r="L80">
        <f t="shared" si="14"/>
        <v>75819</v>
      </c>
      <c r="M80">
        <f t="shared" si="15"/>
        <v>10624</v>
      </c>
      <c r="N80">
        <f t="shared" si="16"/>
        <v>48943</v>
      </c>
      <c r="O80">
        <f t="shared" si="17"/>
        <v>65195</v>
      </c>
      <c r="Q80">
        <v>-235</v>
      </c>
      <c r="R80">
        <v>1806</v>
      </c>
      <c r="T80">
        <v>-1659.1999999999971</v>
      </c>
      <c r="U80">
        <v>-462.59999999999854</v>
      </c>
      <c r="W80">
        <v>10494</v>
      </c>
      <c r="X80">
        <v>551.4</v>
      </c>
      <c r="Z80">
        <v>48943</v>
      </c>
      <c r="AA80">
        <v>1.5709294485421816</v>
      </c>
      <c r="AK80">
        <v>48943</v>
      </c>
      <c r="AL80">
        <v>1.5709294485421816</v>
      </c>
    </row>
    <row r="81" spans="2:38" x14ac:dyDescent="0.25">
      <c r="B81">
        <v>23649</v>
      </c>
      <c r="C81">
        <v>96985</v>
      </c>
      <c r="D81">
        <v>9969</v>
      </c>
      <c r="E81">
        <v>99784</v>
      </c>
      <c r="F81">
        <v>44794</v>
      </c>
      <c r="H81">
        <v>104064</v>
      </c>
      <c r="J81">
        <f t="shared" si="12"/>
        <v>55036.2</v>
      </c>
      <c r="K81">
        <f t="shared" si="13"/>
        <v>1.8908282185179937</v>
      </c>
      <c r="L81">
        <f t="shared" si="14"/>
        <v>99784</v>
      </c>
      <c r="M81">
        <f t="shared" si="15"/>
        <v>9969</v>
      </c>
      <c r="N81">
        <f t="shared" si="16"/>
        <v>55036.2</v>
      </c>
      <c r="O81">
        <f t="shared" si="17"/>
        <v>89815</v>
      </c>
      <c r="Q81">
        <v>-1962</v>
      </c>
      <c r="R81">
        <v>373</v>
      </c>
      <c r="T81">
        <v>-2085</v>
      </c>
      <c r="U81">
        <v>-147.80000000000291</v>
      </c>
      <c r="W81">
        <v>8357</v>
      </c>
      <c r="X81">
        <v>1170.2</v>
      </c>
      <c r="AF81">
        <v>55036.2</v>
      </c>
      <c r="AG81">
        <v>1.8908282185179937</v>
      </c>
      <c r="AK81">
        <v>55036.2</v>
      </c>
      <c r="AL81">
        <v>1.8908282185179937</v>
      </c>
    </row>
    <row r="82" spans="2:38" x14ac:dyDescent="0.25">
      <c r="B82">
        <v>24830</v>
      </c>
      <c r="C82">
        <v>62345</v>
      </c>
      <c r="D82">
        <v>76675</v>
      </c>
      <c r="E82">
        <v>37224</v>
      </c>
      <c r="F82">
        <v>22262</v>
      </c>
      <c r="H82">
        <v>99621</v>
      </c>
      <c r="J82">
        <f t="shared" si="12"/>
        <v>44667.199999999997</v>
      </c>
      <c r="K82">
        <f t="shared" si="13"/>
        <v>2.2302942651431028</v>
      </c>
      <c r="L82">
        <f t="shared" si="14"/>
        <v>76675</v>
      </c>
      <c r="M82">
        <f t="shared" si="15"/>
        <v>22262</v>
      </c>
      <c r="N82">
        <f t="shared" si="16"/>
        <v>44667.199999999997</v>
      </c>
      <c r="O82">
        <f t="shared" si="17"/>
        <v>54413</v>
      </c>
      <c r="Q82">
        <v>-747</v>
      </c>
      <c r="R82">
        <v>-788</v>
      </c>
      <c r="T82">
        <v>-1777.6000000000058</v>
      </c>
      <c r="U82">
        <v>-58.200000000004366</v>
      </c>
      <c r="W82">
        <v>1968.0000000000002</v>
      </c>
      <c r="X82">
        <v>90.199999999999989</v>
      </c>
      <c r="AD82">
        <v>44667.199999999997</v>
      </c>
      <c r="AE82">
        <v>2.2302942651431028</v>
      </c>
      <c r="AK82">
        <v>44667.199999999997</v>
      </c>
      <c r="AL82">
        <v>2.2302942651431028</v>
      </c>
    </row>
    <row r="83" spans="2:38" x14ac:dyDescent="0.25">
      <c r="B83">
        <v>24120</v>
      </c>
      <c r="C83">
        <v>71080</v>
      </c>
      <c r="D83">
        <v>56985</v>
      </c>
      <c r="E83">
        <v>105790</v>
      </c>
      <c r="F83">
        <v>22968</v>
      </c>
      <c r="H83">
        <v>117330</v>
      </c>
      <c r="J83">
        <f t="shared" si="12"/>
        <v>56188.6</v>
      </c>
      <c r="K83">
        <f t="shared" si="13"/>
        <v>2.0881459940272582</v>
      </c>
      <c r="L83">
        <f t="shared" si="14"/>
        <v>105790</v>
      </c>
      <c r="M83">
        <f t="shared" si="15"/>
        <v>22968</v>
      </c>
      <c r="N83">
        <f t="shared" si="16"/>
        <v>56188.6</v>
      </c>
      <c r="O83">
        <f t="shared" si="17"/>
        <v>82822</v>
      </c>
      <c r="Q83">
        <v>6138</v>
      </c>
      <c r="R83">
        <v>-154</v>
      </c>
      <c r="T83">
        <v>2167</v>
      </c>
      <c r="U83">
        <v>-264</v>
      </c>
      <c r="W83">
        <v>5015.8</v>
      </c>
      <c r="X83">
        <v>842</v>
      </c>
      <c r="AD83">
        <v>56188.6</v>
      </c>
      <c r="AE83">
        <v>2.0881459940272582</v>
      </c>
      <c r="AK83">
        <v>56188.6</v>
      </c>
      <c r="AL83">
        <v>2.0881459940272582</v>
      </c>
    </row>
    <row r="84" spans="2:38" x14ac:dyDescent="0.25">
      <c r="B84">
        <v>13419</v>
      </c>
      <c r="C84">
        <v>74123</v>
      </c>
      <c r="D84">
        <v>92801</v>
      </c>
      <c r="E84">
        <v>64340</v>
      </c>
      <c r="F84">
        <v>75503</v>
      </c>
      <c r="H84">
        <v>116591</v>
      </c>
      <c r="J84">
        <f t="shared" si="12"/>
        <v>64037.2</v>
      </c>
      <c r="K84">
        <f t="shared" si="13"/>
        <v>1.8206761070127988</v>
      </c>
      <c r="L84">
        <f t="shared" si="14"/>
        <v>92801</v>
      </c>
      <c r="M84">
        <f t="shared" si="15"/>
        <v>13419</v>
      </c>
      <c r="N84">
        <f t="shared" si="16"/>
        <v>64037.2</v>
      </c>
      <c r="O84">
        <f t="shared" si="17"/>
        <v>79382</v>
      </c>
      <c r="Q84">
        <v>-4441</v>
      </c>
      <c r="R84">
        <v>-2146</v>
      </c>
      <c r="T84">
        <v>-611.60000000000582</v>
      </c>
      <c r="U84">
        <v>371.39999999999418</v>
      </c>
      <c r="W84">
        <v>4048</v>
      </c>
      <c r="X84">
        <v>569.79999999999995</v>
      </c>
      <c r="AF84">
        <v>64037.2</v>
      </c>
      <c r="AG84">
        <v>1.8206761070127988</v>
      </c>
      <c r="AK84">
        <v>64037.2</v>
      </c>
      <c r="AL84">
        <v>1.8206761070127988</v>
      </c>
    </row>
    <row r="85" spans="2:38" x14ac:dyDescent="0.25">
      <c r="B85">
        <v>51289</v>
      </c>
      <c r="C85">
        <v>5708</v>
      </c>
      <c r="D85">
        <v>14942</v>
      </c>
      <c r="E85">
        <v>39513</v>
      </c>
      <c r="F85">
        <v>9065</v>
      </c>
      <c r="H85">
        <v>65062</v>
      </c>
      <c r="J85">
        <f t="shared" si="12"/>
        <v>24103.4</v>
      </c>
      <c r="K85">
        <f t="shared" si="13"/>
        <v>2.699287237485168</v>
      </c>
      <c r="L85">
        <f t="shared" si="14"/>
        <v>51289</v>
      </c>
      <c r="M85">
        <f t="shared" si="15"/>
        <v>5708</v>
      </c>
      <c r="N85">
        <f t="shared" si="16"/>
        <v>24103.4</v>
      </c>
      <c r="O85">
        <f t="shared" si="17"/>
        <v>45581</v>
      </c>
      <c r="Q85">
        <v>-4433</v>
      </c>
      <c r="R85">
        <v>-708</v>
      </c>
      <c r="T85">
        <v>635</v>
      </c>
      <c r="U85">
        <v>-20.599999999998545</v>
      </c>
      <c r="W85">
        <v>4584.6000000000004</v>
      </c>
      <c r="X85">
        <v>727</v>
      </c>
      <c r="AD85">
        <v>24103.4</v>
      </c>
      <c r="AE85">
        <v>2.699287237485168</v>
      </c>
      <c r="AK85">
        <v>24103.4</v>
      </c>
      <c r="AL85">
        <v>2.699287237485168</v>
      </c>
    </row>
    <row r="86" spans="2:38" x14ac:dyDescent="0.25">
      <c r="B86">
        <v>109206</v>
      </c>
      <c r="C86">
        <v>9929</v>
      </c>
      <c r="D86">
        <v>43876</v>
      </c>
      <c r="E86">
        <v>64026</v>
      </c>
      <c r="F86">
        <v>53398</v>
      </c>
      <c r="H86">
        <v>91034</v>
      </c>
      <c r="J86">
        <f t="shared" si="12"/>
        <v>56087</v>
      </c>
      <c r="K86">
        <f t="shared" si="13"/>
        <v>1.6230855634995631</v>
      </c>
      <c r="L86">
        <f t="shared" si="14"/>
        <v>109206</v>
      </c>
      <c r="M86">
        <f t="shared" si="15"/>
        <v>9929</v>
      </c>
      <c r="N86">
        <f t="shared" si="16"/>
        <v>56087</v>
      </c>
      <c r="O86">
        <f t="shared" si="17"/>
        <v>99277</v>
      </c>
      <c r="Q86">
        <v>-7735</v>
      </c>
      <c r="R86">
        <v>2</v>
      </c>
      <c r="T86">
        <v>-5560.5999999999985</v>
      </c>
      <c r="U86">
        <v>-371.80000000000291</v>
      </c>
      <c r="W86">
        <v>5862.2000000000007</v>
      </c>
      <c r="X86">
        <v>531.79999999999995</v>
      </c>
      <c r="AB86">
        <v>56087</v>
      </c>
      <c r="AC86">
        <v>1.6230855634995631</v>
      </c>
      <c r="AK86">
        <v>56087</v>
      </c>
      <c r="AL86">
        <v>1.6230855634995631</v>
      </c>
    </row>
    <row r="87" spans="2:38" x14ac:dyDescent="0.25">
      <c r="B87">
        <v>79618</v>
      </c>
      <c r="C87">
        <v>53349</v>
      </c>
      <c r="D87">
        <v>10156</v>
      </c>
      <c r="E87">
        <v>9498</v>
      </c>
      <c r="F87">
        <v>66610</v>
      </c>
      <c r="H87">
        <v>48012</v>
      </c>
      <c r="J87">
        <f t="shared" si="12"/>
        <v>43846.2</v>
      </c>
      <c r="K87">
        <f t="shared" si="13"/>
        <v>1.0950093736743436</v>
      </c>
      <c r="L87">
        <f t="shared" si="14"/>
        <v>79618</v>
      </c>
      <c r="M87">
        <f t="shared" si="15"/>
        <v>9498</v>
      </c>
      <c r="N87">
        <f t="shared" si="16"/>
        <v>43846.2</v>
      </c>
      <c r="O87">
        <f t="shared" si="17"/>
        <v>70120</v>
      </c>
      <c r="Q87">
        <v>2010</v>
      </c>
      <c r="R87">
        <v>-3</v>
      </c>
      <c r="T87">
        <v>2444.3999999999942</v>
      </c>
      <c r="U87">
        <v>8.7999999999956344</v>
      </c>
      <c r="W87">
        <v>6058.4</v>
      </c>
      <c r="X87">
        <v>191.6</v>
      </c>
      <c r="Z87">
        <v>43846.2</v>
      </c>
      <c r="AA87">
        <v>1.0950093736743436</v>
      </c>
      <c r="AK87">
        <v>43846.2</v>
      </c>
      <c r="AL87">
        <v>1.0950093736743436</v>
      </c>
    </row>
    <row r="88" spans="2:38" x14ac:dyDescent="0.25">
      <c r="B88">
        <v>118691</v>
      </c>
      <c r="C88">
        <v>13738</v>
      </c>
      <c r="D88">
        <v>68058</v>
      </c>
      <c r="E88">
        <v>29904</v>
      </c>
      <c r="F88">
        <v>34029</v>
      </c>
      <c r="H88">
        <v>70244</v>
      </c>
      <c r="J88">
        <f t="shared" si="12"/>
        <v>52884</v>
      </c>
      <c r="K88">
        <f t="shared" si="13"/>
        <v>1.3282656380001512</v>
      </c>
      <c r="L88">
        <f t="shared" si="14"/>
        <v>118691</v>
      </c>
      <c r="M88">
        <f t="shared" si="15"/>
        <v>13738</v>
      </c>
      <c r="N88">
        <f t="shared" si="16"/>
        <v>52884</v>
      </c>
      <c r="O88">
        <f t="shared" si="17"/>
        <v>104953</v>
      </c>
      <c r="Q88">
        <v>872</v>
      </c>
      <c r="R88">
        <v>-723</v>
      </c>
      <c r="T88">
        <v>1666.8000000000029</v>
      </c>
      <c r="U88">
        <v>322.59999999999854</v>
      </c>
      <c r="W88">
        <v>6991.2000000000007</v>
      </c>
      <c r="X88">
        <v>505.8</v>
      </c>
      <c r="Z88">
        <v>52884</v>
      </c>
      <c r="AA88">
        <v>1.3282656380001512</v>
      </c>
      <c r="AK88">
        <v>52884</v>
      </c>
      <c r="AL88">
        <v>1.3282656380001512</v>
      </c>
    </row>
    <row r="89" spans="2:38" x14ac:dyDescent="0.25">
      <c r="B89">
        <v>93991</v>
      </c>
      <c r="C89">
        <v>76456</v>
      </c>
      <c r="D89">
        <v>55289</v>
      </c>
      <c r="E89">
        <v>51906</v>
      </c>
      <c r="F89">
        <v>71346</v>
      </c>
      <c r="H89">
        <v>81749</v>
      </c>
      <c r="J89">
        <f t="shared" si="12"/>
        <v>69797.600000000006</v>
      </c>
      <c r="K89">
        <f t="shared" si="13"/>
        <v>1.1712293832452692</v>
      </c>
      <c r="L89">
        <f t="shared" si="14"/>
        <v>93991</v>
      </c>
      <c r="M89">
        <f t="shared" si="15"/>
        <v>51906</v>
      </c>
      <c r="N89">
        <f t="shared" si="16"/>
        <v>69797.600000000006</v>
      </c>
      <c r="O89">
        <f t="shared" si="17"/>
        <v>42085</v>
      </c>
      <c r="Q89">
        <v>5120</v>
      </c>
      <c r="R89">
        <v>8</v>
      </c>
      <c r="T89">
        <v>-3412</v>
      </c>
      <c r="U89">
        <v>-395.59999999999127</v>
      </c>
      <c r="W89">
        <v>6347.2000000000007</v>
      </c>
      <c r="X89">
        <v>596.4</v>
      </c>
      <c r="AB89">
        <v>69797.600000000006</v>
      </c>
      <c r="AC89">
        <v>1.1712293832452692</v>
      </c>
      <c r="AI89">
        <v>69797.600000000006</v>
      </c>
      <c r="AJ89">
        <v>1.1712293832452692</v>
      </c>
    </row>
    <row r="90" spans="2:38" x14ac:dyDescent="0.25">
      <c r="B90">
        <v>106898</v>
      </c>
      <c r="C90">
        <v>121337</v>
      </c>
      <c r="D90">
        <v>86114</v>
      </c>
      <c r="E90">
        <v>42510</v>
      </c>
      <c r="F90">
        <v>83313</v>
      </c>
      <c r="H90">
        <v>106378</v>
      </c>
      <c r="J90">
        <f t="shared" si="12"/>
        <v>88034.4</v>
      </c>
      <c r="K90">
        <f t="shared" si="13"/>
        <v>1.2083685468407805</v>
      </c>
      <c r="L90">
        <f t="shared" si="14"/>
        <v>121337</v>
      </c>
      <c r="M90">
        <f t="shared" si="15"/>
        <v>42510</v>
      </c>
      <c r="N90">
        <f t="shared" si="16"/>
        <v>88034.4</v>
      </c>
      <c r="O90">
        <f t="shared" si="17"/>
        <v>78827</v>
      </c>
      <c r="Q90">
        <v>-1616</v>
      </c>
      <c r="R90">
        <v>293</v>
      </c>
      <c r="T90">
        <v>1122.5999999999913</v>
      </c>
      <c r="U90">
        <v>391.39999999999418</v>
      </c>
      <c r="W90">
        <v>5559.4</v>
      </c>
      <c r="X90">
        <v>1221</v>
      </c>
      <c r="AB90">
        <v>88034.4</v>
      </c>
      <c r="AC90">
        <v>1.2083685468407805</v>
      </c>
      <c r="AI90">
        <v>88034.4</v>
      </c>
      <c r="AJ90">
        <v>1.2083685468407805</v>
      </c>
    </row>
    <row r="91" spans="2:38" x14ac:dyDescent="0.25">
      <c r="B91">
        <v>7437</v>
      </c>
      <c r="C91">
        <v>112630</v>
      </c>
      <c r="D91">
        <v>104705</v>
      </c>
      <c r="E91">
        <v>22515</v>
      </c>
      <c r="F91">
        <v>73022</v>
      </c>
      <c r="H91">
        <v>128170</v>
      </c>
      <c r="J91">
        <f t="shared" si="12"/>
        <v>64061.8</v>
      </c>
      <c r="K91">
        <f t="shared" si="13"/>
        <v>2.0007243005972355</v>
      </c>
      <c r="L91">
        <f t="shared" si="14"/>
        <v>112630</v>
      </c>
      <c r="M91">
        <f t="shared" si="15"/>
        <v>7437</v>
      </c>
      <c r="N91">
        <f t="shared" si="16"/>
        <v>64061.8</v>
      </c>
      <c r="O91">
        <f t="shared" si="17"/>
        <v>105193</v>
      </c>
      <c r="Q91">
        <v>496</v>
      </c>
      <c r="R91">
        <v>-2076</v>
      </c>
      <c r="T91">
        <v>-7130.5999999999913</v>
      </c>
      <c r="U91">
        <v>-209.39999999999418</v>
      </c>
      <c r="W91">
        <v>7130.5999999999985</v>
      </c>
      <c r="X91">
        <v>699.8</v>
      </c>
      <c r="AF91">
        <v>64061.8</v>
      </c>
      <c r="AG91">
        <v>2.0007243005972355</v>
      </c>
      <c r="AK91">
        <v>64061.8</v>
      </c>
      <c r="AL91">
        <v>2.0007243005972355</v>
      </c>
    </row>
    <row r="92" spans="2:38" x14ac:dyDescent="0.25">
      <c r="B92">
        <v>44189</v>
      </c>
      <c r="C92">
        <v>20313</v>
      </c>
      <c r="D92">
        <v>32854</v>
      </c>
      <c r="E92">
        <v>20552</v>
      </c>
      <c r="F92">
        <v>7020</v>
      </c>
      <c r="H92">
        <v>44386</v>
      </c>
      <c r="J92">
        <f t="shared" si="12"/>
        <v>24985.599999999999</v>
      </c>
      <c r="K92">
        <f t="shared" si="13"/>
        <v>1.776463242827869</v>
      </c>
      <c r="L92">
        <f t="shared" si="14"/>
        <v>44189</v>
      </c>
      <c r="M92">
        <f t="shared" si="15"/>
        <v>7020</v>
      </c>
      <c r="N92">
        <f t="shared" si="16"/>
        <v>24985.599999999999</v>
      </c>
      <c r="O92">
        <f t="shared" si="17"/>
        <v>37169</v>
      </c>
      <c r="Q92">
        <v>-2846</v>
      </c>
      <c r="R92">
        <v>-1</v>
      </c>
      <c r="T92">
        <v>3017.7999999999993</v>
      </c>
      <c r="U92">
        <v>-349.40000000000146</v>
      </c>
      <c r="W92">
        <v>8216.6</v>
      </c>
      <c r="X92">
        <v>723</v>
      </c>
      <c r="AD92">
        <v>24985.599999999999</v>
      </c>
      <c r="AE92">
        <v>1.776463242827869</v>
      </c>
      <c r="AK92">
        <v>24985.599999999999</v>
      </c>
      <c r="AL92">
        <v>1.776463242827869</v>
      </c>
    </row>
    <row r="93" spans="2:38" x14ac:dyDescent="0.25">
      <c r="B93">
        <v>95161</v>
      </c>
      <c r="C93">
        <v>4118</v>
      </c>
      <c r="D93">
        <v>6614</v>
      </c>
      <c r="E93">
        <v>20381</v>
      </c>
      <c r="F93">
        <v>50431</v>
      </c>
      <c r="H93">
        <v>83350</v>
      </c>
      <c r="J93">
        <f t="shared" si="12"/>
        <v>35341</v>
      </c>
      <c r="K93">
        <f t="shared" si="13"/>
        <v>2.3584505248861096</v>
      </c>
      <c r="L93">
        <f t="shared" si="14"/>
        <v>95161</v>
      </c>
      <c r="M93">
        <f t="shared" si="15"/>
        <v>4118</v>
      </c>
      <c r="N93">
        <f t="shared" si="16"/>
        <v>35341</v>
      </c>
      <c r="O93">
        <f t="shared" si="17"/>
        <v>91043</v>
      </c>
      <c r="Q93">
        <v>694</v>
      </c>
      <c r="R93">
        <v>103</v>
      </c>
      <c r="T93">
        <v>778</v>
      </c>
      <c r="U93">
        <v>327.40000000000146</v>
      </c>
      <c r="W93">
        <v>3919.6000000000004</v>
      </c>
      <c r="X93">
        <v>731.40000000000009</v>
      </c>
      <c r="AD93">
        <v>35341</v>
      </c>
      <c r="AE93">
        <v>2.3584505248861096</v>
      </c>
      <c r="AK93">
        <v>35341</v>
      </c>
      <c r="AL93">
        <v>2.3584505248861096</v>
      </c>
    </row>
    <row r="94" spans="2:38" x14ac:dyDescent="0.25">
      <c r="B94">
        <v>93566</v>
      </c>
      <c r="C94">
        <v>7910</v>
      </c>
      <c r="D94">
        <v>109943</v>
      </c>
      <c r="E94">
        <v>90831</v>
      </c>
      <c r="F94">
        <v>61544</v>
      </c>
      <c r="H94">
        <v>107623</v>
      </c>
      <c r="J94">
        <f t="shared" si="12"/>
        <v>72758.8</v>
      </c>
      <c r="K94">
        <f t="shared" si="13"/>
        <v>1.4791750276255242</v>
      </c>
      <c r="L94">
        <f t="shared" si="14"/>
        <v>109943</v>
      </c>
      <c r="M94">
        <f t="shared" si="15"/>
        <v>7910</v>
      </c>
      <c r="N94">
        <f t="shared" si="16"/>
        <v>72758.8</v>
      </c>
      <c r="O94">
        <f t="shared" si="17"/>
        <v>102033</v>
      </c>
      <c r="Q94">
        <v>-2093</v>
      </c>
      <c r="R94">
        <v>1371</v>
      </c>
      <c r="T94">
        <v>2279.8000000000029</v>
      </c>
      <c r="U94">
        <v>75.19999999999709</v>
      </c>
      <c r="W94">
        <v>4835.4000000000005</v>
      </c>
      <c r="X94">
        <v>610.79999999999995</v>
      </c>
      <c r="AB94">
        <v>72758.8</v>
      </c>
      <c r="AC94">
        <v>1.4791750276255242</v>
      </c>
      <c r="AK94">
        <v>72758.8</v>
      </c>
      <c r="AL94">
        <v>1.4791750276255242</v>
      </c>
    </row>
    <row r="95" spans="2:38" x14ac:dyDescent="0.25">
      <c r="B95">
        <v>2017</v>
      </c>
      <c r="C95">
        <v>96981</v>
      </c>
      <c r="D95">
        <v>95925</v>
      </c>
      <c r="E95">
        <v>29017</v>
      </c>
      <c r="F95">
        <v>110761</v>
      </c>
      <c r="H95">
        <v>107187</v>
      </c>
      <c r="J95">
        <f t="shared" si="12"/>
        <v>66940.2</v>
      </c>
      <c r="K95">
        <f t="shared" si="13"/>
        <v>1.6012351322523686</v>
      </c>
      <c r="L95">
        <f t="shared" si="14"/>
        <v>110761</v>
      </c>
      <c r="M95">
        <f t="shared" si="15"/>
        <v>2017</v>
      </c>
      <c r="N95">
        <f t="shared" si="16"/>
        <v>66940.2</v>
      </c>
      <c r="O95">
        <f t="shared" si="17"/>
        <v>108744</v>
      </c>
      <c r="Q95">
        <v>3498</v>
      </c>
      <c r="R95">
        <v>-323</v>
      </c>
      <c r="T95">
        <v>3669</v>
      </c>
      <c r="U95">
        <v>156.19999999999709</v>
      </c>
      <c r="W95">
        <v>9381.4000000000015</v>
      </c>
      <c r="X95">
        <v>446.99999999999994</v>
      </c>
      <c r="AF95">
        <v>66940.2</v>
      </c>
      <c r="AG95">
        <v>1.6012351322523686</v>
      </c>
      <c r="AK95">
        <v>66940.2</v>
      </c>
      <c r="AL95">
        <v>1.6012351322523686</v>
      </c>
    </row>
    <row r="96" spans="2:38" x14ac:dyDescent="0.25">
      <c r="B96">
        <v>46774</v>
      </c>
      <c r="C96">
        <v>59682</v>
      </c>
      <c r="D96">
        <v>2685</v>
      </c>
      <c r="E96">
        <v>97555</v>
      </c>
      <c r="F96">
        <v>70160</v>
      </c>
      <c r="H96">
        <v>84085</v>
      </c>
      <c r="J96">
        <f t="shared" si="12"/>
        <v>55371.199999999997</v>
      </c>
      <c r="K96">
        <f t="shared" si="13"/>
        <v>1.5185692200999799</v>
      </c>
      <c r="L96">
        <f t="shared" si="14"/>
        <v>97555</v>
      </c>
      <c r="M96">
        <f t="shared" si="15"/>
        <v>2685</v>
      </c>
      <c r="N96">
        <f t="shared" si="16"/>
        <v>55371.199999999997</v>
      </c>
      <c r="O96">
        <f t="shared" si="17"/>
        <v>94870</v>
      </c>
      <c r="Q96">
        <v>-6443</v>
      </c>
      <c r="R96">
        <v>-1332</v>
      </c>
      <c r="T96">
        <v>1251.1999999999971</v>
      </c>
      <c r="U96">
        <v>-619.60000000000582</v>
      </c>
      <c r="W96">
        <v>4831.2000000000007</v>
      </c>
      <c r="X96">
        <v>927.2</v>
      </c>
      <c r="AD96">
        <v>55371.199999999997</v>
      </c>
      <c r="AE96">
        <v>1.5185692200999799</v>
      </c>
      <c r="AK96">
        <v>55371.199999999997</v>
      </c>
      <c r="AL96">
        <v>1.5185692200999799</v>
      </c>
    </row>
    <row r="97" spans="2:38" x14ac:dyDescent="0.25">
      <c r="B97">
        <v>104458</v>
      </c>
      <c r="C97">
        <v>34578</v>
      </c>
      <c r="D97">
        <v>8732</v>
      </c>
      <c r="E97">
        <v>57242</v>
      </c>
      <c r="F97">
        <v>45274</v>
      </c>
      <c r="H97">
        <v>85423</v>
      </c>
      <c r="J97">
        <f t="shared" si="12"/>
        <v>50056.800000000003</v>
      </c>
      <c r="K97">
        <f t="shared" si="13"/>
        <v>1.7065213916990298</v>
      </c>
      <c r="L97">
        <f t="shared" si="14"/>
        <v>104458</v>
      </c>
      <c r="M97">
        <f t="shared" si="15"/>
        <v>8732</v>
      </c>
      <c r="N97">
        <f t="shared" si="16"/>
        <v>50056.800000000003</v>
      </c>
      <c r="O97">
        <f t="shared" si="17"/>
        <v>95726</v>
      </c>
      <c r="Q97">
        <v>3382</v>
      </c>
      <c r="R97">
        <v>-1306</v>
      </c>
      <c r="T97">
        <v>45</v>
      </c>
      <c r="U97">
        <v>778.40000000000146</v>
      </c>
      <c r="W97">
        <v>4106.2</v>
      </c>
      <c r="X97">
        <v>778.39999999999986</v>
      </c>
      <c r="AD97">
        <v>50056.800000000003</v>
      </c>
      <c r="AE97">
        <v>1.7065213916990298</v>
      </c>
      <c r="AK97">
        <v>50056.800000000003</v>
      </c>
      <c r="AL97">
        <v>1.7065213916990298</v>
      </c>
    </row>
    <row r="98" spans="2:38" x14ac:dyDescent="0.25">
      <c r="B98">
        <v>41918</v>
      </c>
      <c r="C98">
        <v>104107</v>
      </c>
      <c r="D98">
        <v>5512</v>
      </c>
      <c r="E98">
        <v>57873</v>
      </c>
      <c r="F98">
        <v>105894</v>
      </c>
      <c r="H98">
        <v>102125</v>
      </c>
      <c r="J98">
        <f t="shared" si="12"/>
        <v>63060.800000000003</v>
      </c>
      <c r="K98">
        <f t="shared" ref="K98:K129" si="18">H98/J98</f>
        <v>1.619468830081445</v>
      </c>
      <c r="L98">
        <f t="shared" si="14"/>
        <v>105894</v>
      </c>
      <c r="M98">
        <f t="shared" si="15"/>
        <v>5512</v>
      </c>
      <c r="N98">
        <f t="shared" si="16"/>
        <v>63060.800000000003</v>
      </c>
      <c r="O98">
        <f t="shared" si="17"/>
        <v>100382</v>
      </c>
      <c r="Q98">
        <v>-13126</v>
      </c>
      <c r="R98">
        <v>-62</v>
      </c>
      <c r="T98">
        <v>-1686.3999999999942</v>
      </c>
      <c r="U98">
        <v>-152</v>
      </c>
      <c r="W98">
        <v>2351.1999999999998</v>
      </c>
      <c r="X98">
        <v>167.2</v>
      </c>
      <c r="AF98">
        <v>63060.800000000003</v>
      </c>
      <c r="AG98">
        <v>1.619468830081445</v>
      </c>
      <c r="AK98">
        <v>63060.800000000003</v>
      </c>
      <c r="AL98">
        <v>1.619468830081445</v>
      </c>
    </row>
    <row r="99" spans="2:38" x14ac:dyDescent="0.25">
      <c r="B99">
        <v>26698</v>
      </c>
      <c r="C99">
        <v>120615</v>
      </c>
      <c r="D99">
        <v>101098</v>
      </c>
      <c r="E99">
        <v>107242</v>
      </c>
      <c r="F99">
        <v>46990</v>
      </c>
      <c r="H99">
        <v>108551</v>
      </c>
      <c r="J99">
        <f t="shared" si="12"/>
        <v>80528.600000000006</v>
      </c>
      <c r="K99">
        <f t="shared" si="18"/>
        <v>1.3479807174097151</v>
      </c>
      <c r="L99">
        <f t="shared" si="14"/>
        <v>120615</v>
      </c>
      <c r="M99">
        <f t="shared" si="15"/>
        <v>26698</v>
      </c>
      <c r="N99">
        <f t="shared" si="16"/>
        <v>80528.600000000006</v>
      </c>
      <c r="O99">
        <f t="shared" si="17"/>
        <v>93917</v>
      </c>
      <c r="Q99">
        <v>-3256</v>
      </c>
      <c r="R99">
        <v>-2</v>
      </c>
      <c r="T99">
        <v>2448.2000000000116</v>
      </c>
      <c r="U99">
        <v>334.60000000000582</v>
      </c>
      <c r="W99">
        <v>9443.4</v>
      </c>
      <c r="X99">
        <v>418.2</v>
      </c>
      <c r="AB99">
        <v>80528.600000000006</v>
      </c>
      <c r="AC99">
        <v>1.3479807174097151</v>
      </c>
      <c r="AK99">
        <v>80528.600000000006</v>
      </c>
      <c r="AL99">
        <v>1.3479807174097151</v>
      </c>
    </row>
    <row r="100" spans="2:38" x14ac:dyDescent="0.25">
      <c r="B100">
        <v>52810</v>
      </c>
      <c r="C100">
        <v>107123</v>
      </c>
      <c r="D100">
        <v>49269</v>
      </c>
      <c r="E100">
        <v>42960</v>
      </c>
      <c r="F100">
        <v>65843</v>
      </c>
      <c r="H100">
        <v>114104</v>
      </c>
      <c r="J100">
        <f t="shared" si="12"/>
        <v>63601</v>
      </c>
      <c r="K100">
        <f t="shared" si="18"/>
        <v>1.7940598418263864</v>
      </c>
      <c r="L100">
        <f t="shared" si="14"/>
        <v>107123</v>
      </c>
      <c r="M100">
        <f t="shared" si="15"/>
        <v>42960</v>
      </c>
      <c r="N100">
        <f t="shared" si="16"/>
        <v>63601</v>
      </c>
      <c r="O100">
        <f t="shared" si="17"/>
        <v>64163</v>
      </c>
      <c r="Q100">
        <v>-8896</v>
      </c>
      <c r="R100">
        <v>639</v>
      </c>
      <c r="T100">
        <v>83.80000000000291</v>
      </c>
      <c r="U100">
        <v>-67</v>
      </c>
      <c r="W100">
        <v>3082.2000000000003</v>
      </c>
      <c r="X100">
        <v>701.8</v>
      </c>
      <c r="AF100">
        <v>63601</v>
      </c>
      <c r="AG100">
        <v>1.7940598418263864</v>
      </c>
      <c r="AK100">
        <v>63601</v>
      </c>
      <c r="AL100">
        <v>1.7940598418263864</v>
      </c>
    </row>
    <row r="101" spans="2:38" x14ac:dyDescent="0.25">
      <c r="B101">
        <v>14924</v>
      </c>
      <c r="C101">
        <v>14542</v>
      </c>
      <c r="D101">
        <v>118165</v>
      </c>
      <c r="E101">
        <v>57363</v>
      </c>
      <c r="F101">
        <v>35102</v>
      </c>
      <c r="H101">
        <v>53606</v>
      </c>
      <c r="J101">
        <f t="shared" si="12"/>
        <v>48019.199999999997</v>
      </c>
      <c r="K101">
        <f t="shared" si="18"/>
        <v>1.1163451286152206</v>
      </c>
      <c r="L101">
        <f t="shared" si="14"/>
        <v>118165</v>
      </c>
      <c r="M101">
        <f t="shared" si="15"/>
        <v>14542</v>
      </c>
      <c r="N101">
        <f t="shared" si="16"/>
        <v>48019.199999999997</v>
      </c>
      <c r="O101">
        <f t="shared" si="17"/>
        <v>103623</v>
      </c>
      <c r="Q101">
        <v>-883</v>
      </c>
      <c r="R101">
        <v>-1083</v>
      </c>
      <c r="T101">
        <v>-172.20000000000437</v>
      </c>
      <c r="U101">
        <v>-203.40000000000146</v>
      </c>
      <c r="W101">
        <v>4146.2</v>
      </c>
      <c r="X101">
        <v>769</v>
      </c>
      <c r="Z101">
        <v>48019.199999999997</v>
      </c>
      <c r="AA101">
        <v>1.1163451286152206</v>
      </c>
      <c r="AI101">
        <v>48019.199999999997</v>
      </c>
      <c r="AJ101">
        <v>1.1163451286152206</v>
      </c>
    </row>
    <row r="103" spans="2:38" x14ac:dyDescent="0.25">
      <c r="B103">
        <v>4117595</v>
      </c>
      <c r="C103">
        <v>4414393</v>
      </c>
      <c r="D103">
        <v>4419491</v>
      </c>
      <c r="E103">
        <v>4402086</v>
      </c>
      <c r="F103">
        <v>4358379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178A-218D-49F6-B2A3-6FAB03C7DA5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58029</v>
      </c>
      <c r="C2">
        <v>22693</v>
      </c>
      <c r="D2">
        <v>75274</v>
      </c>
      <c r="E2">
        <v>100810</v>
      </c>
      <c r="F2">
        <v>7215</v>
      </c>
      <c r="H2">
        <v>97130</v>
      </c>
      <c r="J2">
        <f t="shared" ref="J2:J33" si="0">AVERAGE(B2:F2)</f>
        <v>52804.2</v>
      </c>
      <c r="K2">
        <f t="shared" ref="K2:K33" si="1">H2/J2</f>
        <v>1.8394370144799088</v>
      </c>
      <c r="L2">
        <f t="shared" ref="L2:L33" si="2">MAX(B2:F2)</f>
        <v>100810</v>
      </c>
      <c r="M2">
        <f t="shared" ref="M2:M33" si="3">MIN(B2:F2)</f>
        <v>7215</v>
      </c>
      <c r="N2">
        <f t="shared" ref="N2:N33" si="4">AVERAGE(B2:F2)</f>
        <v>52804.2</v>
      </c>
      <c r="O2">
        <f t="shared" ref="O2:O33" si="5">L2-M2</f>
        <v>93595</v>
      </c>
      <c r="Q2">
        <v>4019</v>
      </c>
      <c r="R2">
        <v>38</v>
      </c>
      <c r="T2">
        <v>4145.3999999999942</v>
      </c>
      <c r="U2">
        <v>-1130</v>
      </c>
      <c r="W2">
        <v>7331</v>
      </c>
      <c r="X2">
        <v>1130</v>
      </c>
      <c r="AD2">
        <v>52804.2</v>
      </c>
      <c r="AE2">
        <v>1.8394370144799088</v>
      </c>
      <c r="AK2">
        <v>52804.2</v>
      </c>
      <c r="AL2">
        <v>1.8394370144799088</v>
      </c>
    </row>
    <row r="3" spans="1:38" x14ac:dyDescent="0.25">
      <c r="B3">
        <v>91935</v>
      </c>
      <c r="C3">
        <v>23154</v>
      </c>
      <c r="D3">
        <v>4637</v>
      </c>
      <c r="E3">
        <v>71473</v>
      </c>
      <c r="F3">
        <v>31082</v>
      </c>
      <c r="H3">
        <v>79911</v>
      </c>
      <c r="J3">
        <f t="shared" si="0"/>
        <v>44456.2</v>
      </c>
      <c r="K3">
        <f t="shared" si="1"/>
        <v>1.7975220554163425</v>
      </c>
      <c r="L3">
        <f t="shared" si="2"/>
        <v>91935</v>
      </c>
      <c r="M3">
        <f t="shared" si="3"/>
        <v>4637</v>
      </c>
      <c r="N3">
        <f t="shared" si="4"/>
        <v>44456.2</v>
      </c>
      <c r="O3">
        <f t="shared" si="5"/>
        <v>87298</v>
      </c>
      <c r="Q3">
        <v>-3606</v>
      </c>
      <c r="R3">
        <v>-97</v>
      </c>
      <c r="T3">
        <v>-2800.4000000000015</v>
      </c>
      <c r="U3">
        <v>-244.20000000000437</v>
      </c>
      <c r="W3">
        <v>6801.6</v>
      </c>
      <c r="X3">
        <v>695.8</v>
      </c>
      <c r="AD3">
        <v>44456.2</v>
      </c>
      <c r="AE3">
        <v>1.7975220554163425</v>
      </c>
      <c r="AK3">
        <v>44456.2</v>
      </c>
      <c r="AL3">
        <v>1.7975220554163425</v>
      </c>
    </row>
    <row r="4" spans="1:38" x14ac:dyDescent="0.25">
      <c r="B4">
        <v>26100</v>
      </c>
      <c r="C4">
        <v>45212</v>
      </c>
      <c r="D4">
        <v>108924</v>
      </c>
      <c r="E4">
        <v>118451</v>
      </c>
      <c r="F4">
        <v>111963</v>
      </c>
      <c r="H4">
        <v>99289</v>
      </c>
      <c r="J4">
        <f t="shared" si="0"/>
        <v>82130</v>
      </c>
      <c r="K4">
        <f t="shared" si="1"/>
        <v>1.208924875197857</v>
      </c>
      <c r="L4">
        <f t="shared" si="2"/>
        <v>118451</v>
      </c>
      <c r="M4">
        <f t="shared" si="3"/>
        <v>26100</v>
      </c>
      <c r="N4">
        <f t="shared" si="4"/>
        <v>82130</v>
      </c>
      <c r="O4">
        <f t="shared" si="5"/>
        <v>92351</v>
      </c>
      <c r="Q4">
        <v>-5507</v>
      </c>
      <c r="R4">
        <v>1302</v>
      </c>
      <c r="T4">
        <v>-772</v>
      </c>
      <c r="U4">
        <v>-318.19999999999709</v>
      </c>
      <c r="W4">
        <v>5881.2</v>
      </c>
      <c r="X4">
        <v>493.8</v>
      </c>
      <c r="AB4">
        <v>82130</v>
      </c>
      <c r="AC4">
        <v>1.208924875197857</v>
      </c>
      <c r="AI4">
        <v>82130</v>
      </c>
      <c r="AJ4">
        <v>1.208924875197857</v>
      </c>
    </row>
    <row r="5" spans="1:38" x14ac:dyDescent="0.25">
      <c r="B5">
        <v>57089</v>
      </c>
      <c r="C5">
        <v>118184</v>
      </c>
      <c r="D5">
        <v>102956</v>
      </c>
      <c r="E5">
        <v>114691</v>
      </c>
      <c r="F5">
        <v>47612</v>
      </c>
      <c r="H5">
        <v>136217</v>
      </c>
      <c r="J5">
        <f t="shared" si="0"/>
        <v>88106.4</v>
      </c>
      <c r="K5">
        <f t="shared" si="1"/>
        <v>1.5460511381693045</v>
      </c>
      <c r="L5">
        <f t="shared" si="2"/>
        <v>118184</v>
      </c>
      <c r="M5">
        <f t="shared" si="3"/>
        <v>47612</v>
      </c>
      <c r="N5">
        <f t="shared" si="4"/>
        <v>88106.4</v>
      </c>
      <c r="O5">
        <f t="shared" si="5"/>
        <v>70572</v>
      </c>
      <c r="Q5">
        <v>-14458</v>
      </c>
      <c r="R5">
        <v>1978</v>
      </c>
      <c r="T5">
        <v>-4242</v>
      </c>
      <c r="U5">
        <v>226.79999999998836</v>
      </c>
      <c r="W5">
        <v>4242</v>
      </c>
      <c r="X5">
        <v>1007.6</v>
      </c>
      <c r="AF5">
        <v>88106.4</v>
      </c>
      <c r="AG5">
        <v>1.5460511381693045</v>
      </c>
      <c r="AK5">
        <v>88106.4</v>
      </c>
      <c r="AL5">
        <v>1.5460511381693045</v>
      </c>
    </row>
    <row r="6" spans="1:38" x14ac:dyDescent="0.25">
      <c r="B6">
        <v>56628</v>
      </c>
      <c r="C6">
        <v>109142</v>
      </c>
      <c r="D6">
        <v>49959</v>
      </c>
      <c r="E6">
        <v>55265</v>
      </c>
      <c r="F6">
        <v>59737</v>
      </c>
      <c r="H6">
        <v>101268</v>
      </c>
      <c r="J6">
        <f t="shared" si="0"/>
        <v>66146.2</v>
      </c>
      <c r="K6">
        <f t="shared" si="1"/>
        <v>1.5309723007519707</v>
      </c>
      <c r="L6">
        <f t="shared" si="2"/>
        <v>109142</v>
      </c>
      <c r="M6">
        <f t="shared" si="3"/>
        <v>49959</v>
      </c>
      <c r="N6">
        <f t="shared" si="4"/>
        <v>66146.2</v>
      </c>
      <c r="O6">
        <f t="shared" si="5"/>
        <v>59183</v>
      </c>
      <c r="Q6">
        <v>6558</v>
      </c>
      <c r="R6">
        <v>-163</v>
      </c>
      <c r="T6">
        <v>3367</v>
      </c>
      <c r="U6">
        <v>7.5999999999912689</v>
      </c>
      <c r="W6">
        <v>5799.4</v>
      </c>
      <c r="X6">
        <v>988.40000000000009</v>
      </c>
      <c r="AB6">
        <v>66146.2</v>
      </c>
      <c r="AC6">
        <v>1.5309723007519707</v>
      </c>
      <c r="AK6">
        <v>66146.2</v>
      </c>
      <c r="AL6">
        <v>1.5309723007519707</v>
      </c>
    </row>
    <row r="7" spans="1:38" x14ac:dyDescent="0.25">
      <c r="B7">
        <v>14919</v>
      </c>
      <c r="C7">
        <v>25687</v>
      </c>
      <c r="D7">
        <v>56399</v>
      </c>
      <c r="E7">
        <v>67428</v>
      </c>
      <c r="F7">
        <v>7069</v>
      </c>
      <c r="H7">
        <v>42310</v>
      </c>
      <c r="J7">
        <f t="shared" si="0"/>
        <v>34300.400000000001</v>
      </c>
      <c r="K7">
        <f t="shared" si="1"/>
        <v>1.2335133117981132</v>
      </c>
      <c r="L7">
        <f t="shared" si="2"/>
        <v>67428</v>
      </c>
      <c r="M7">
        <f t="shared" si="3"/>
        <v>7069</v>
      </c>
      <c r="N7">
        <f t="shared" si="4"/>
        <v>34300.400000000001</v>
      </c>
      <c r="O7">
        <f t="shared" si="5"/>
        <v>60359</v>
      </c>
      <c r="Q7">
        <v>7624</v>
      </c>
      <c r="R7">
        <v>-249</v>
      </c>
      <c r="T7">
        <v>1287.2000000000044</v>
      </c>
      <c r="U7">
        <v>323.20000000000437</v>
      </c>
      <c r="W7">
        <v>7100.7999999999993</v>
      </c>
      <c r="X7">
        <v>426.40000000000003</v>
      </c>
      <c r="Z7">
        <v>34300.400000000001</v>
      </c>
      <c r="AA7">
        <v>1.2335133117981132</v>
      </c>
      <c r="AI7">
        <v>34300.400000000001</v>
      </c>
      <c r="AJ7">
        <v>1.2335133117981132</v>
      </c>
    </row>
    <row r="8" spans="1:38" x14ac:dyDescent="0.25">
      <c r="B8">
        <v>13535</v>
      </c>
      <c r="C8">
        <v>60027</v>
      </c>
      <c r="D8">
        <v>110136</v>
      </c>
      <c r="E8">
        <v>30029</v>
      </c>
      <c r="F8">
        <v>44628</v>
      </c>
      <c r="H8">
        <v>86516</v>
      </c>
      <c r="J8">
        <f t="shared" si="0"/>
        <v>51671</v>
      </c>
      <c r="K8">
        <f t="shared" si="1"/>
        <v>1.6743627953784521</v>
      </c>
      <c r="L8">
        <f t="shared" si="2"/>
        <v>110136</v>
      </c>
      <c r="M8">
        <f t="shared" si="3"/>
        <v>13535</v>
      </c>
      <c r="N8">
        <f t="shared" si="4"/>
        <v>51671</v>
      </c>
      <c r="O8">
        <f t="shared" si="5"/>
        <v>96601</v>
      </c>
      <c r="Q8">
        <v>-9793</v>
      </c>
      <c r="R8">
        <v>-131</v>
      </c>
      <c r="T8">
        <v>-800.80000000000291</v>
      </c>
      <c r="U8">
        <v>98.80000000000291</v>
      </c>
      <c r="W8">
        <v>3667.6</v>
      </c>
      <c r="X8">
        <v>156.80000000000001</v>
      </c>
      <c r="AD8">
        <v>51671</v>
      </c>
      <c r="AE8">
        <v>1.6743627953784521</v>
      </c>
      <c r="AK8">
        <v>51671</v>
      </c>
      <c r="AL8">
        <v>1.6743627953784521</v>
      </c>
    </row>
    <row r="9" spans="1:38" x14ac:dyDescent="0.25">
      <c r="B9">
        <v>65956</v>
      </c>
      <c r="C9">
        <v>110698</v>
      </c>
      <c r="D9">
        <v>65583</v>
      </c>
      <c r="E9">
        <v>72504</v>
      </c>
      <c r="F9">
        <v>119970</v>
      </c>
      <c r="H9">
        <v>117742</v>
      </c>
      <c r="J9">
        <f t="shared" si="0"/>
        <v>86942.2</v>
      </c>
      <c r="K9">
        <f t="shared" si="1"/>
        <v>1.3542560459707715</v>
      </c>
      <c r="L9">
        <f t="shared" si="2"/>
        <v>119970</v>
      </c>
      <c r="M9">
        <f t="shared" si="3"/>
        <v>65583</v>
      </c>
      <c r="N9">
        <f t="shared" si="4"/>
        <v>86942.2</v>
      </c>
      <c r="O9">
        <f t="shared" si="5"/>
        <v>54387</v>
      </c>
      <c r="Q9">
        <v>2860</v>
      </c>
      <c r="R9">
        <v>-32</v>
      </c>
      <c r="T9">
        <v>-904.40000000000873</v>
      </c>
      <c r="U9">
        <v>-659.60000000000582</v>
      </c>
      <c r="W9">
        <v>7980.8000000000011</v>
      </c>
      <c r="X9">
        <v>668.4</v>
      </c>
      <c r="AB9">
        <v>86942.2</v>
      </c>
      <c r="AC9">
        <v>1.3542560459707715</v>
      </c>
      <c r="AK9">
        <v>86942.2</v>
      </c>
      <c r="AL9">
        <v>1.3542560459707715</v>
      </c>
    </row>
    <row r="10" spans="1:38" x14ac:dyDescent="0.25">
      <c r="B10">
        <v>35932</v>
      </c>
      <c r="C10">
        <v>2551</v>
      </c>
      <c r="D10">
        <v>35124</v>
      </c>
      <c r="E10">
        <v>70588</v>
      </c>
      <c r="F10">
        <v>54639</v>
      </c>
      <c r="H10">
        <v>94720</v>
      </c>
      <c r="J10">
        <f t="shared" si="0"/>
        <v>39766.800000000003</v>
      </c>
      <c r="K10">
        <f t="shared" si="1"/>
        <v>2.3818863976985827</v>
      </c>
      <c r="L10">
        <f t="shared" si="2"/>
        <v>70588</v>
      </c>
      <c r="M10">
        <f t="shared" si="3"/>
        <v>2551</v>
      </c>
      <c r="N10">
        <f t="shared" si="4"/>
        <v>39766.800000000003</v>
      </c>
      <c r="O10">
        <f t="shared" si="5"/>
        <v>68037</v>
      </c>
      <c r="Q10">
        <v>1240</v>
      </c>
      <c r="R10">
        <v>33</v>
      </c>
      <c r="T10">
        <v>87</v>
      </c>
      <c r="U10">
        <v>-760.19999999999709</v>
      </c>
      <c r="W10">
        <v>6806.2000000000007</v>
      </c>
      <c r="X10">
        <v>854.2</v>
      </c>
      <c r="AD10">
        <v>39766.800000000003</v>
      </c>
      <c r="AE10">
        <v>2.3818863976985827</v>
      </c>
      <c r="AK10">
        <v>39766.800000000003</v>
      </c>
      <c r="AL10">
        <v>2.3818863976985827</v>
      </c>
    </row>
    <row r="11" spans="1:38" x14ac:dyDescent="0.25">
      <c r="B11">
        <v>88414</v>
      </c>
      <c r="C11">
        <v>69246</v>
      </c>
      <c r="D11">
        <v>96302</v>
      </c>
      <c r="E11">
        <v>87981</v>
      </c>
      <c r="F11">
        <v>113185</v>
      </c>
      <c r="H11">
        <v>139606</v>
      </c>
      <c r="J11">
        <f t="shared" si="0"/>
        <v>91025.600000000006</v>
      </c>
      <c r="K11">
        <f t="shared" si="1"/>
        <v>1.5337004095551141</v>
      </c>
      <c r="L11">
        <f t="shared" si="2"/>
        <v>113185</v>
      </c>
      <c r="M11">
        <f t="shared" si="3"/>
        <v>69246</v>
      </c>
      <c r="N11">
        <f t="shared" si="4"/>
        <v>91025.600000000006</v>
      </c>
      <c r="O11">
        <f t="shared" si="5"/>
        <v>43939</v>
      </c>
      <c r="Q11">
        <v>247</v>
      </c>
      <c r="R11">
        <v>-3</v>
      </c>
      <c r="T11">
        <v>-1568.7999999999884</v>
      </c>
      <c r="U11">
        <v>-167</v>
      </c>
      <c r="W11">
        <v>7182.8</v>
      </c>
      <c r="X11">
        <v>308.59999999999997</v>
      </c>
      <c r="AB11">
        <v>91025.600000000006</v>
      </c>
      <c r="AC11">
        <v>1.5337004095551141</v>
      </c>
      <c r="AK11">
        <v>91025.600000000006</v>
      </c>
      <c r="AL11">
        <v>1.5337004095551141</v>
      </c>
    </row>
    <row r="12" spans="1:38" x14ac:dyDescent="0.25">
      <c r="B12">
        <v>99358</v>
      </c>
      <c r="C12">
        <v>17715</v>
      </c>
      <c r="D12">
        <v>29197</v>
      </c>
      <c r="E12">
        <v>77148</v>
      </c>
      <c r="F12">
        <v>67133</v>
      </c>
      <c r="H12">
        <v>73236</v>
      </c>
      <c r="J12">
        <f t="shared" si="0"/>
        <v>58110.2</v>
      </c>
      <c r="K12">
        <f t="shared" si="1"/>
        <v>1.2602950944928775</v>
      </c>
      <c r="L12">
        <f t="shared" si="2"/>
        <v>99358</v>
      </c>
      <c r="M12">
        <f t="shared" si="3"/>
        <v>17715</v>
      </c>
      <c r="N12">
        <f t="shared" si="4"/>
        <v>58110.2</v>
      </c>
      <c r="O12">
        <f t="shared" si="5"/>
        <v>81643</v>
      </c>
      <c r="Q12">
        <v>-3885</v>
      </c>
      <c r="R12">
        <v>-1248</v>
      </c>
      <c r="T12">
        <v>398.59999999999854</v>
      </c>
      <c r="U12">
        <v>335.19999999999709</v>
      </c>
      <c r="W12">
        <v>4927</v>
      </c>
      <c r="X12">
        <v>339.2</v>
      </c>
      <c r="AB12">
        <v>58110.2</v>
      </c>
      <c r="AC12">
        <v>1.2602950944928775</v>
      </c>
      <c r="AK12">
        <v>58110.2</v>
      </c>
      <c r="AL12">
        <v>1.2602950944928775</v>
      </c>
    </row>
    <row r="13" spans="1:38" x14ac:dyDescent="0.25">
      <c r="B13">
        <v>35687</v>
      </c>
      <c r="C13">
        <v>54097</v>
      </c>
      <c r="D13">
        <v>61590</v>
      </c>
      <c r="E13">
        <v>11675</v>
      </c>
      <c r="F13">
        <v>25011</v>
      </c>
      <c r="H13">
        <v>72788</v>
      </c>
      <c r="J13">
        <f t="shared" si="0"/>
        <v>37612</v>
      </c>
      <c r="K13">
        <f t="shared" si="1"/>
        <v>1.9352334361374031</v>
      </c>
      <c r="L13">
        <f t="shared" si="2"/>
        <v>61590</v>
      </c>
      <c r="M13">
        <f t="shared" si="3"/>
        <v>11675</v>
      </c>
      <c r="N13">
        <f t="shared" si="4"/>
        <v>37612</v>
      </c>
      <c r="O13">
        <f t="shared" si="5"/>
        <v>49915</v>
      </c>
      <c r="Q13">
        <v>-766</v>
      </c>
      <c r="R13">
        <v>5</v>
      </c>
      <c r="T13">
        <v>-5462.5999999999985</v>
      </c>
      <c r="U13">
        <v>33.400000000001455</v>
      </c>
      <c r="W13">
        <v>7250.6</v>
      </c>
      <c r="X13">
        <v>481.00000000000006</v>
      </c>
      <c r="AD13">
        <v>37612</v>
      </c>
      <c r="AE13">
        <v>1.9352334361374031</v>
      </c>
      <c r="AK13">
        <v>37612</v>
      </c>
      <c r="AL13">
        <v>1.9352334361374031</v>
      </c>
    </row>
    <row r="14" spans="1:38" x14ac:dyDescent="0.25">
      <c r="B14">
        <v>88611</v>
      </c>
      <c r="C14">
        <v>6134</v>
      </c>
      <c r="D14">
        <v>113083</v>
      </c>
      <c r="E14">
        <v>119613</v>
      </c>
      <c r="F14">
        <v>30213</v>
      </c>
      <c r="H14">
        <v>92318</v>
      </c>
      <c r="J14">
        <f t="shared" si="0"/>
        <v>71530.8</v>
      </c>
      <c r="K14">
        <f t="shared" si="1"/>
        <v>1.2906048862867463</v>
      </c>
      <c r="L14">
        <f t="shared" si="2"/>
        <v>119613</v>
      </c>
      <c r="M14">
        <f t="shared" si="3"/>
        <v>6134</v>
      </c>
      <c r="N14">
        <f t="shared" si="4"/>
        <v>71530.8</v>
      </c>
      <c r="O14">
        <f t="shared" si="5"/>
        <v>113479</v>
      </c>
      <c r="Q14">
        <v>9662</v>
      </c>
      <c r="R14">
        <v>1</v>
      </c>
      <c r="T14">
        <v>-227.39999999999418</v>
      </c>
      <c r="U14">
        <v>209.40000000000873</v>
      </c>
      <c r="W14">
        <v>5250.6</v>
      </c>
      <c r="X14">
        <v>899.80000000000018</v>
      </c>
      <c r="AB14">
        <v>71530.8</v>
      </c>
      <c r="AC14">
        <v>1.2906048862867463</v>
      </c>
      <c r="AK14">
        <v>71530.8</v>
      </c>
      <c r="AL14">
        <v>1.2906048862867463</v>
      </c>
    </row>
    <row r="15" spans="1:38" x14ac:dyDescent="0.25">
      <c r="B15">
        <v>17701</v>
      </c>
      <c r="C15">
        <v>69382</v>
      </c>
      <c r="D15">
        <v>109838</v>
      </c>
      <c r="E15">
        <v>52267</v>
      </c>
      <c r="F15">
        <v>56717</v>
      </c>
      <c r="H15">
        <v>67072</v>
      </c>
      <c r="J15">
        <f t="shared" si="0"/>
        <v>61181</v>
      </c>
      <c r="K15">
        <f t="shared" si="1"/>
        <v>1.096288063287622</v>
      </c>
      <c r="L15">
        <f t="shared" si="2"/>
        <v>109838</v>
      </c>
      <c r="M15">
        <f t="shared" si="3"/>
        <v>17701</v>
      </c>
      <c r="N15">
        <f t="shared" si="4"/>
        <v>61181</v>
      </c>
      <c r="O15">
        <f t="shared" si="5"/>
        <v>92137</v>
      </c>
      <c r="Q15">
        <v>-1562</v>
      </c>
      <c r="R15">
        <v>7</v>
      </c>
      <c r="T15">
        <v>-1696.5999999999985</v>
      </c>
      <c r="U15">
        <v>-1104.5999999999985</v>
      </c>
      <c r="W15">
        <v>9075.7999999999993</v>
      </c>
      <c r="X15">
        <v>1104.5999999999999</v>
      </c>
      <c r="AB15">
        <v>61181</v>
      </c>
      <c r="AC15">
        <v>1.096288063287622</v>
      </c>
      <c r="AI15">
        <v>61181</v>
      </c>
      <c r="AJ15">
        <v>1.096288063287622</v>
      </c>
    </row>
    <row r="16" spans="1:38" x14ac:dyDescent="0.25">
      <c r="B16">
        <v>13979</v>
      </c>
      <c r="C16">
        <v>118893</v>
      </c>
      <c r="D16">
        <v>75190</v>
      </c>
      <c r="E16">
        <v>86171</v>
      </c>
      <c r="F16">
        <v>61090</v>
      </c>
      <c r="H16">
        <v>120961</v>
      </c>
      <c r="J16">
        <f t="shared" si="0"/>
        <v>71064.600000000006</v>
      </c>
      <c r="K16">
        <f t="shared" si="1"/>
        <v>1.7021273601765152</v>
      </c>
      <c r="L16">
        <f t="shared" si="2"/>
        <v>118893</v>
      </c>
      <c r="M16">
        <f t="shared" si="3"/>
        <v>13979</v>
      </c>
      <c r="N16">
        <f t="shared" si="4"/>
        <v>71064.600000000006</v>
      </c>
      <c r="O16">
        <f t="shared" si="5"/>
        <v>104914</v>
      </c>
      <c r="Q16">
        <v>-9050</v>
      </c>
      <c r="R16">
        <v>-92</v>
      </c>
      <c r="T16">
        <v>315</v>
      </c>
      <c r="U16">
        <v>320.60000000000582</v>
      </c>
      <c r="W16">
        <v>7007.8</v>
      </c>
      <c r="X16">
        <v>327.8</v>
      </c>
      <c r="AF16">
        <v>71064.600000000006</v>
      </c>
      <c r="AG16">
        <v>1.7021273601765152</v>
      </c>
      <c r="AK16">
        <v>71064.600000000006</v>
      </c>
      <c r="AL16">
        <v>1.7021273601765152</v>
      </c>
    </row>
    <row r="17" spans="2:38" x14ac:dyDescent="0.25">
      <c r="B17">
        <v>37209</v>
      </c>
      <c r="C17">
        <v>77601</v>
      </c>
      <c r="D17">
        <v>78712</v>
      </c>
      <c r="E17">
        <v>47387</v>
      </c>
      <c r="F17">
        <v>57740</v>
      </c>
      <c r="H17">
        <v>60930</v>
      </c>
      <c r="J17">
        <f t="shared" si="0"/>
        <v>59729.8</v>
      </c>
      <c r="K17">
        <f t="shared" si="1"/>
        <v>1.020093822514055</v>
      </c>
      <c r="L17">
        <f t="shared" si="2"/>
        <v>78712</v>
      </c>
      <c r="M17">
        <f t="shared" si="3"/>
        <v>37209</v>
      </c>
      <c r="N17">
        <f t="shared" si="4"/>
        <v>59729.8</v>
      </c>
      <c r="O17">
        <f t="shared" si="5"/>
        <v>41503</v>
      </c>
      <c r="Q17">
        <v>-9057</v>
      </c>
      <c r="R17">
        <v>360</v>
      </c>
      <c r="T17">
        <v>-10183.399999999994</v>
      </c>
      <c r="U17">
        <v>785.80000000000291</v>
      </c>
      <c r="W17">
        <v>10183.4</v>
      </c>
      <c r="X17">
        <v>802.59999999999991</v>
      </c>
      <c r="AB17">
        <v>59729.8</v>
      </c>
      <c r="AC17">
        <v>1.020093822514055</v>
      </c>
      <c r="AI17">
        <v>59729.8</v>
      </c>
      <c r="AJ17">
        <v>1.020093822514055</v>
      </c>
    </row>
    <row r="18" spans="2:38" x14ac:dyDescent="0.25">
      <c r="B18">
        <v>106332</v>
      </c>
      <c r="C18">
        <v>45853</v>
      </c>
      <c r="D18">
        <v>60466</v>
      </c>
      <c r="E18">
        <v>49801</v>
      </c>
      <c r="F18">
        <v>63510</v>
      </c>
      <c r="H18">
        <v>124483</v>
      </c>
      <c r="J18">
        <f t="shared" si="0"/>
        <v>65192.4</v>
      </c>
      <c r="K18">
        <f t="shared" si="1"/>
        <v>1.9094710426368717</v>
      </c>
      <c r="L18">
        <f t="shared" si="2"/>
        <v>106332</v>
      </c>
      <c r="M18">
        <f t="shared" si="3"/>
        <v>45853</v>
      </c>
      <c r="N18">
        <f t="shared" si="4"/>
        <v>65192.4</v>
      </c>
      <c r="O18">
        <f t="shared" si="5"/>
        <v>60479</v>
      </c>
      <c r="Q18">
        <v>6280</v>
      </c>
      <c r="R18">
        <v>39</v>
      </c>
      <c r="T18">
        <v>-858.59999999999854</v>
      </c>
      <c r="U18">
        <v>172</v>
      </c>
      <c r="W18">
        <v>3679.7999999999997</v>
      </c>
      <c r="X18">
        <v>776.4</v>
      </c>
      <c r="AF18">
        <v>65192.4</v>
      </c>
      <c r="AG18">
        <v>1.9094710426368717</v>
      </c>
      <c r="AK18">
        <v>65192.4</v>
      </c>
      <c r="AL18">
        <v>1.9094710426368717</v>
      </c>
    </row>
    <row r="19" spans="2:38" x14ac:dyDescent="0.25">
      <c r="B19">
        <v>109006</v>
      </c>
      <c r="C19">
        <v>27940</v>
      </c>
      <c r="D19">
        <v>105664</v>
      </c>
      <c r="E19">
        <v>23292</v>
      </c>
      <c r="F19">
        <v>109673</v>
      </c>
      <c r="H19">
        <v>119681</v>
      </c>
      <c r="J19">
        <f t="shared" si="0"/>
        <v>75115</v>
      </c>
      <c r="K19">
        <f t="shared" si="1"/>
        <v>1.5933036011449111</v>
      </c>
      <c r="L19">
        <f t="shared" si="2"/>
        <v>109673</v>
      </c>
      <c r="M19">
        <f t="shared" si="3"/>
        <v>23292</v>
      </c>
      <c r="N19">
        <f t="shared" si="4"/>
        <v>75115</v>
      </c>
      <c r="O19">
        <f t="shared" si="5"/>
        <v>86381</v>
      </c>
      <c r="Q19">
        <v>-13897</v>
      </c>
      <c r="R19">
        <v>140</v>
      </c>
      <c r="T19">
        <v>577</v>
      </c>
      <c r="U19">
        <v>126.80000000000291</v>
      </c>
      <c r="W19">
        <v>9561.7999999999993</v>
      </c>
      <c r="X19">
        <v>290</v>
      </c>
      <c r="AF19">
        <v>75115</v>
      </c>
      <c r="AG19">
        <v>1.5933036011449111</v>
      </c>
      <c r="AK19">
        <v>75115</v>
      </c>
      <c r="AL19">
        <v>1.5933036011449111</v>
      </c>
    </row>
    <row r="20" spans="2:38" x14ac:dyDescent="0.25">
      <c r="B20">
        <v>15840</v>
      </c>
      <c r="C20">
        <v>23374</v>
      </c>
      <c r="D20">
        <v>92277</v>
      </c>
      <c r="E20">
        <v>17117</v>
      </c>
      <c r="F20">
        <v>43777</v>
      </c>
      <c r="H20">
        <v>80818</v>
      </c>
      <c r="J20">
        <f t="shared" si="0"/>
        <v>38477</v>
      </c>
      <c r="K20">
        <f t="shared" si="1"/>
        <v>2.1004236297008601</v>
      </c>
      <c r="L20">
        <f t="shared" si="2"/>
        <v>92277</v>
      </c>
      <c r="M20">
        <f t="shared" si="3"/>
        <v>15840</v>
      </c>
      <c r="N20">
        <f t="shared" si="4"/>
        <v>38477</v>
      </c>
      <c r="O20">
        <f t="shared" si="5"/>
        <v>76437</v>
      </c>
      <c r="Q20">
        <v>-7127</v>
      </c>
      <c r="R20">
        <v>14</v>
      </c>
      <c r="T20">
        <v>2192</v>
      </c>
      <c r="U20">
        <v>511.59999999999854</v>
      </c>
      <c r="W20">
        <v>13209.2</v>
      </c>
      <c r="X20">
        <v>926.80000000000007</v>
      </c>
      <c r="AD20">
        <v>38477</v>
      </c>
      <c r="AE20">
        <v>2.1004236297008601</v>
      </c>
      <c r="AK20">
        <v>38477</v>
      </c>
      <c r="AL20">
        <v>2.1004236297008601</v>
      </c>
    </row>
    <row r="21" spans="2:38" x14ac:dyDescent="0.25">
      <c r="B21">
        <v>2575</v>
      </c>
      <c r="C21">
        <v>69712</v>
      </c>
      <c r="D21">
        <v>28120</v>
      </c>
      <c r="E21">
        <v>89297</v>
      </c>
      <c r="F21">
        <v>86770</v>
      </c>
      <c r="H21">
        <v>94833</v>
      </c>
      <c r="J21">
        <f t="shared" si="0"/>
        <v>55294.8</v>
      </c>
      <c r="K21">
        <f t="shared" si="1"/>
        <v>1.7150437292475964</v>
      </c>
      <c r="L21">
        <f t="shared" si="2"/>
        <v>89297</v>
      </c>
      <c r="M21">
        <f t="shared" si="3"/>
        <v>2575</v>
      </c>
      <c r="N21">
        <f t="shared" si="4"/>
        <v>55294.8</v>
      </c>
      <c r="O21">
        <f t="shared" si="5"/>
        <v>86722</v>
      </c>
      <c r="Q21">
        <v>6888</v>
      </c>
      <c r="R21">
        <v>830</v>
      </c>
      <c r="T21">
        <v>-719.39999999999418</v>
      </c>
      <c r="U21">
        <v>-11</v>
      </c>
      <c r="W21">
        <v>5740.9999999999991</v>
      </c>
      <c r="X21">
        <v>159.80000000000001</v>
      </c>
      <c r="Z21">
        <v>55294.8</v>
      </c>
      <c r="AA21">
        <v>1.7150437292475964</v>
      </c>
      <c r="AK21">
        <v>55294.8</v>
      </c>
      <c r="AL21">
        <v>1.7150437292475964</v>
      </c>
    </row>
    <row r="22" spans="2:38" x14ac:dyDescent="0.25">
      <c r="B22">
        <v>96909</v>
      </c>
      <c r="C22">
        <v>59620</v>
      </c>
      <c r="D22">
        <v>47949</v>
      </c>
      <c r="E22">
        <v>8822</v>
      </c>
      <c r="F22">
        <v>116766</v>
      </c>
      <c r="H22">
        <v>102483</v>
      </c>
      <c r="J22">
        <f t="shared" si="0"/>
        <v>66013.2</v>
      </c>
      <c r="K22">
        <f t="shared" si="1"/>
        <v>1.5524622348257622</v>
      </c>
      <c r="L22">
        <f t="shared" si="2"/>
        <v>116766</v>
      </c>
      <c r="M22">
        <f t="shared" si="3"/>
        <v>8822</v>
      </c>
      <c r="N22">
        <f t="shared" si="4"/>
        <v>66013.2</v>
      </c>
      <c r="O22">
        <f t="shared" si="5"/>
        <v>107944</v>
      </c>
      <c r="Q22">
        <v>1008</v>
      </c>
      <c r="R22">
        <v>-1144</v>
      </c>
      <c r="T22">
        <v>-1267.8000000000029</v>
      </c>
      <c r="U22">
        <v>94.399999999994179</v>
      </c>
      <c r="W22">
        <v>3017.0000000000005</v>
      </c>
      <c r="X22">
        <v>866.4</v>
      </c>
      <c r="AB22">
        <v>66013.2</v>
      </c>
      <c r="AC22">
        <v>1.5524622348257622</v>
      </c>
      <c r="AK22">
        <v>66013.2</v>
      </c>
      <c r="AL22">
        <v>1.5524622348257622</v>
      </c>
    </row>
    <row r="23" spans="2:38" x14ac:dyDescent="0.25">
      <c r="B23">
        <v>16199</v>
      </c>
      <c r="C23">
        <v>99551</v>
      </c>
      <c r="D23">
        <v>10218</v>
      </c>
      <c r="E23">
        <v>39169</v>
      </c>
      <c r="F23">
        <v>94997</v>
      </c>
      <c r="H23">
        <v>64289</v>
      </c>
      <c r="J23">
        <f t="shared" si="0"/>
        <v>52026.8</v>
      </c>
      <c r="K23">
        <f t="shared" si="1"/>
        <v>1.2356900674267877</v>
      </c>
      <c r="L23">
        <f t="shared" si="2"/>
        <v>99551</v>
      </c>
      <c r="M23">
        <f t="shared" si="3"/>
        <v>10218</v>
      </c>
      <c r="N23">
        <f t="shared" si="4"/>
        <v>52026.8</v>
      </c>
      <c r="O23">
        <f t="shared" si="5"/>
        <v>89333</v>
      </c>
      <c r="Q23">
        <v>-1147</v>
      </c>
      <c r="R23">
        <v>-1750</v>
      </c>
      <c r="T23">
        <v>1916.6000000000058</v>
      </c>
      <c r="U23">
        <v>-725.79999999999563</v>
      </c>
      <c r="W23">
        <v>7753.7999999999993</v>
      </c>
      <c r="X23">
        <v>939.8</v>
      </c>
      <c r="Z23">
        <v>52026.8</v>
      </c>
      <c r="AA23">
        <v>1.2356900674267877</v>
      </c>
      <c r="AI23">
        <v>52026.8</v>
      </c>
      <c r="AJ23">
        <v>1.2356900674267877</v>
      </c>
    </row>
    <row r="24" spans="2:38" x14ac:dyDescent="0.25">
      <c r="B24">
        <v>21323</v>
      </c>
      <c r="C24">
        <v>5135</v>
      </c>
      <c r="D24">
        <v>105142</v>
      </c>
      <c r="E24">
        <v>98172</v>
      </c>
      <c r="F24">
        <v>32000</v>
      </c>
      <c r="H24">
        <v>80639</v>
      </c>
      <c r="J24">
        <f t="shared" si="0"/>
        <v>52354.400000000001</v>
      </c>
      <c r="K24">
        <f t="shared" si="1"/>
        <v>1.5402525862200693</v>
      </c>
      <c r="L24">
        <f t="shared" si="2"/>
        <v>105142</v>
      </c>
      <c r="M24">
        <f t="shared" si="3"/>
        <v>5135</v>
      </c>
      <c r="N24">
        <f t="shared" si="4"/>
        <v>52354.400000000001</v>
      </c>
      <c r="O24">
        <f t="shared" si="5"/>
        <v>100007</v>
      </c>
      <c r="Q24">
        <v>-3247</v>
      </c>
      <c r="R24">
        <v>-1160</v>
      </c>
      <c r="T24">
        <v>-3979.5999999999985</v>
      </c>
      <c r="U24">
        <v>388.40000000000146</v>
      </c>
      <c r="W24">
        <v>8235.6</v>
      </c>
      <c r="X24">
        <v>390.4</v>
      </c>
      <c r="Z24">
        <v>52354.400000000001</v>
      </c>
      <c r="AA24">
        <v>1.5402525862200693</v>
      </c>
      <c r="AK24">
        <v>52354.400000000001</v>
      </c>
      <c r="AL24">
        <v>1.5402525862200693</v>
      </c>
    </row>
    <row r="25" spans="2:38" x14ac:dyDescent="0.25">
      <c r="B25">
        <v>20978</v>
      </c>
      <c r="C25">
        <v>5194</v>
      </c>
      <c r="D25">
        <v>87462</v>
      </c>
      <c r="E25">
        <v>45596</v>
      </c>
      <c r="F25">
        <v>52602</v>
      </c>
      <c r="H25">
        <v>94544</v>
      </c>
      <c r="J25">
        <f t="shared" si="0"/>
        <v>42366.400000000001</v>
      </c>
      <c r="K25">
        <f t="shared" si="1"/>
        <v>2.2315797424374031</v>
      </c>
      <c r="L25">
        <f t="shared" si="2"/>
        <v>87462</v>
      </c>
      <c r="M25">
        <f t="shared" si="3"/>
        <v>5194</v>
      </c>
      <c r="N25">
        <f t="shared" si="4"/>
        <v>42366.400000000001</v>
      </c>
      <c r="O25">
        <f t="shared" si="5"/>
        <v>82268</v>
      </c>
      <c r="Q25">
        <v>-6685</v>
      </c>
      <c r="R25">
        <v>-1803</v>
      </c>
      <c r="T25">
        <v>1382.8000000000029</v>
      </c>
      <c r="U25">
        <v>59.400000000001455</v>
      </c>
      <c r="W25">
        <v>6780</v>
      </c>
      <c r="X25">
        <v>706.2</v>
      </c>
      <c r="AD25">
        <v>42366.400000000001</v>
      </c>
      <c r="AE25">
        <v>2.2315797424374031</v>
      </c>
      <c r="AK25">
        <v>42366.400000000001</v>
      </c>
      <c r="AL25">
        <v>2.2315797424374031</v>
      </c>
    </row>
    <row r="26" spans="2:38" x14ac:dyDescent="0.25">
      <c r="B26">
        <v>15136</v>
      </c>
      <c r="C26">
        <v>13427</v>
      </c>
      <c r="D26">
        <v>50785</v>
      </c>
      <c r="E26">
        <v>40436</v>
      </c>
      <c r="F26">
        <v>71005</v>
      </c>
      <c r="H26">
        <v>76142</v>
      </c>
      <c r="J26">
        <f t="shared" si="0"/>
        <v>38157.800000000003</v>
      </c>
      <c r="K26">
        <f t="shared" si="1"/>
        <v>1.9954504714632393</v>
      </c>
      <c r="L26">
        <f t="shared" si="2"/>
        <v>71005</v>
      </c>
      <c r="M26">
        <f t="shared" si="3"/>
        <v>13427</v>
      </c>
      <c r="N26">
        <f t="shared" si="4"/>
        <v>38157.800000000003</v>
      </c>
      <c r="O26">
        <f t="shared" si="5"/>
        <v>57578</v>
      </c>
      <c r="Q26">
        <v>-8359</v>
      </c>
      <c r="R26">
        <v>-141</v>
      </c>
      <c r="T26">
        <v>-7057</v>
      </c>
      <c r="U26">
        <v>229.80000000000291</v>
      </c>
      <c r="W26">
        <v>7057</v>
      </c>
      <c r="X26">
        <v>315</v>
      </c>
      <c r="AD26">
        <v>38157.800000000003</v>
      </c>
      <c r="AE26">
        <v>1.9954504714632393</v>
      </c>
      <c r="AK26">
        <v>38157.800000000003</v>
      </c>
      <c r="AL26">
        <v>1.9954504714632393</v>
      </c>
    </row>
    <row r="27" spans="2:38" x14ac:dyDescent="0.25">
      <c r="B27">
        <v>48579</v>
      </c>
      <c r="C27">
        <v>25132</v>
      </c>
      <c r="D27">
        <v>14167</v>
      </c>
      <c r="E27">
        <v>19865</v>
      </c>
      <c r="F27">
        <v>92563</v>
      </c>
      <c r="H27">
        <v>53678</v>
      </c>
      <c r="J27">
        <f t="shared" si="0"/>
        <v>40061.199999999997</v>
      </c>
      <c r="K27">
        <f t="shared" si="1"/>
        <v>1.3398999530718003</v>
      </c>
      <c r="L27">
        <f t="shared" si="2"/>
        <v>92563</v>
      </c>
      <c r="M27">
        <f t="shared" si="3"/>
        <v>14167</v>
      </c>
      <c r="N27">
        <f t="shared" si="4"/>
        <v>40061.199999999997</v>
      </c>
      <c r="O27">
        <f t="shared" si="5"/>
        <v>78396</v>
      </c>
      <c r="Q27">
        <v>-7699</v>
      </c>
      <c r="R27">
        <v>-10</v>
      </c>
      <c r="T27">
        <v>5104.5999999999985</v>
      </c>
      <c r="U27">
        <v>121.19999999999709</v>
      </c>
      <c r="W27">
        <v>7531</v>
      </c>
      <c r="X27">
        <v>244.79999999999998</v>
      </c>
      <c r="AD27">
        <v>40061.199999999997</v>
      </c>
      <c r="AE27">
        <v>1.3398999530718003</v>
      </c>
      <c r="AI27">
        <v>40061.199999999997</v>
      </c>
      <c r="AJ27">
        <v>1.3398999530718003</v>
      </c>
    </row>
    <row r="28" spans="2:38" x14ac:dyDescent="0.25">
      <c r="B28">
        <v>67803</v>
      </c>
      <c r="C28">
        <v>53451</v>
      </c>
      <c r="D28">
        <v>38446</v>
      </c>
      <c r="E28">
        <v>54573</v>
      </c>
      <c r="F28">
        <v>72921</v>
      </c>
      <c r="H28">
        <v>117015</v>
      </c>
      <c r="J28">
        <f t="shared" si="0"/>
        <v>57438.8</v>
      </c>
      <c r="K28">
        <f t="shared" si="1"/>
        <v>2.0372117801903937</v>
      </c>
      <c r="L28">
        <f t="shared" si="2"/>
        <v>72921</v>
      </c>
      <c r="M28">
        <f t="shared" si="3"/>
        <v>38446</v>
      </c>
      <c r="N28">
        <f t="shared" si="4"/>
        <v>57438.8</v>
      </c>
      <c r="O28">
        <f t="shared" si="5"/>
        <v>34475</v>
      </c>
      <c r="Q28">
        <v>5454</v>
      </c>
      <c r="R28">
        <v>2299</v>
      </c>
      <c r="T28">
        <v>-4061.1999999999971</v>
      </c>
      <c r="U28">
        <v>358.20000000000437</v>
      </c>
      <c r="W28">
        <v>6161.2</v>
      </c>
      <c r="X28">
        <v>1155</v>
      </c>
      <c r="AF28">
        <v>57438.8</v>
      </c>
      <c r="AG28">
        <v>2.0372117801903937</v>
      </c>
      <c r="AK28">
        <v>57438.8</v>
      </c>
      <c r="AL28">
        <v>2.0372117801903937</v>
      </c>
    </row>
    <row r="29" spans="2:38" x14ac:dyDescent="0.25">
      <c r="B29">
        <v>12352</v>
      </c>
      <c r="C29">
        <v>42605</v>
      </c>
      <c r="D29">
        <v>17559</v>
      </c>
      <c r="E29">
        <v>88903</v>
      </c>
      <c r="F29">
        <v>35361</v>
      </c>
      <c r="H29">
        <v>84733</v>
      </c>
      <c r="J29">
        <f t="shared" si="0"/>
        <v>39356</v>
      </c>
      <c r="K29">
        <f t="shared" si="1"/>
        <v>2.1529881085476168</v>
      </c>
      <c r="L29">
        <f t="shared" si="2"/>
        <v>88903</v>
      </c>
      <c r="M29">
        <f t="shared" si="3"/>
        <v>12352</v>
      </c>
      <c r="N29">
        <f t="shared" si="4"/>
        <v>39356</v>
      </c>
      <c r="O29">
        <f t="shared" si="5"/>
        <v>76551</v>
      </c>
      <c r="Q29">
        <v>6136</v>
      </c>
      <c r="R29">
        <v>131</v>
      </c>
      <c r="T29">
        <v>-3423.4000000000015</v>
      </c>
      <c r="U29">
        <v>-71</v>
      </c>
      <c r="W29">
        <v>6749</v>
      </c>
      <c r="X29">
        <v>445.4</v>
      </c>
      <c r="AD29">
        <v>39356</v>
      </c>
      <c r="AE29">
        <v>2.1529881085476168</v>
      </c>
      <c r="AK29">
        <v>39356</v>
      </c>
      <c r="AL29">
        <v>2.1529881085476168</v>
      </c>
    </row>
    <row r="30" spans="2:38" x14ac:dyDescent="0.25">
      <c r="B30">
        <v>8104</v>
      </c>
      <c r="C30">
        <v>77579</v>
      </c>
      <c r="D30">
        <v>4874</v>
      </c>
      <c r="E30">
        <v>105605</v>
      </c>
      <c r="F30">
        <v>17905</v>
      </c>
      <c r="H30">
        <v>59360</v>
      </c>
      <c r="J30">
        <f t="shared" si="0"/>
        <v>42813.4</v>
      </c>
      <c r="K30">
        <f t="shared" si="1"/>
        <v>1.386481802426343</v>
      </c>
      <c r="L30">
        <f t="shared" si="2"/>
        <v>105605</v>
      </c>
      <c r="M30">
        <f t="shared" si="3"/>
        <v>4874</v>
      </c>
      <c r="N30">
        <f t="shared" si="4"/>
        <v>42813.4</v>
      </c>
      <c r="O30">
        <f t="shared" si="5"/>
        <v>100731</v>
      </c>
      <c r="Q30">
        <v>-14194</v>
      </c>
      <c r="R30">
        <v>-840</v>
      </c>
      <c r="T30">
        <v>2420.2000000000044</v>
      </c>
      <c r="U30">
        <v>42.200000000004366</v>
      </c>
      <c r="W30">
        <v>4062.2000000000003</v>
      </c>
      <c r="X30">
        <v>839</v>
      </c>
      <c r="AD30">
        <v>42813.4</v>
      </c>
      <c r="AE30">
        <v>1.386481802426343</v>
      </c>
      <c r="AI30">
        <v>42813.4</v>
      </c>
      <c r="AJ30">
        <v>1.386481802426343</v>
      </c>
    </row>
    <row r="31" spans="2:38" x14ac:dyDescent="0.25">
      <c r="B31">
        <v>120942</v>
      </c>
      <c r="C31">
        <v>84183</v>
      </c>
      <c r="D31">
        <v>105362</v>
      </c>
      <c r="E31">
        <v>44069</v>
      </c>
      <c r="F31">
        <v>37119</v>
      </c>
      <c r="H31">
        <v>115344</v>
      </c>
      <c r="J31">
        <f t="shared" si="0"/>
        <v>78335</v>
      </c>
      <c r="K31">
        <f t="shared" si="1"/>
        <v>1.4724452671219761</v>
      </c>
      <c r="L31">
        <f t="shared" si="2"/>
        <v>120942</v>
      </c>
      <c r="M31">
        <f t="shared" si="3"/>
        <v>37119</v>
      </c>
      <c r="N31">
        <f t="shared" si="4"/>
        <v>78335</v>
      </c>
      <c r="O31">
        <f t="shared" si="5"/>
        <v>83823</v>
      </c>
      <c r="Q31">
        <v>-6549</v>
      </c>
      <c r="R31">
        <v>-1729</v>
      </c>
      <c r="T31">
        <v>1017.1999999999971</v>
      </c>
      <c r="U31">
        <v>74.399999999994179</v>
      </c>
      <c r="W31">
        <v>4945.6000000000004</v>
      </c>
      <c r="X31">
        <v>590.40000000000009</v>
      </c>
      <c r="AB31">
        <v>78335</v>
      </c>
      <c r="AC31">
        <v>1.4724452671219761</v>
      </c>
      <c r="AK31">
        <v>78335</v>
      </c>
      <c r="AL31">
        <v>1.4724452671219761</v>
      </c>
    </row>
    <row r="32" spans="2:38" x14ac:dyDescent="0.25">
      <c r="B32">
        <v>51088</v>
      </c>
      <c r="C32">
        <v>47191</v>
      </c>
      <c r="D32">
        <v>113381</v>
      </c>
      <c r="E32">
        <v>84673</v>
      </c>
      <c r="F32">
        <v>60439</v>
      </c>
      <c r="H32">
        <v>83600</v>
      </c>
      <c r="J32">
        <f t="shared" si="0"/>
        <v>71354.399999999994</v>
      </c>
      <c r="K32">
        <f t="shared" si="1"/>
        <v>1.1716166066843812</v>
      </c>
      <c r="L32">
        <f t="shared" si="2"/>
        <v>113381</v>
      </c>
      <c r="M32">
        <f t="shared" si="3"/>
        <v>47191</v>
      </c>
      <c r="N32">
        <f t="shared" si="4"/>
        <v>71354.399999999994</v>
      </c>
      <c r="O32">
        <f t="shared" si="5"/>
        <v>66190</v>
      </c>
      <c r="Q32">
        <v>7955</v>
      </c>
      <c r="R32">
        <v>549</v>
      </c>
      <c r="T32">
        <v>88.19999999999709</v>
      </c>
      <c r="U32">
        <v>-586.40000000000873</v>
      </c>
      <c r="W32">
        <v>7990.2</v>
      </c>
      <c r="X32">
        <v>798.8</v>
      </c>
      <c r="AB32">
        <v>71354.399999999994</v>
      </c>
      <c r="AC32">
        <v>1.1716166066843812</v>
      </c>
      <c r="AI32">
        <v>71354.399999999994</v>
      </c>
      <c r="AJ32">
        <v>1.1716166066843812</v>
      </c>
    </row>
    <row r="33" spans="2:38" x14ac:dyDescent="0.25">
      <c r="B33">
        <v>57876</v>
      </c>
      <c r="C33">
        <v>93243</v>
      </c>
      <c r="D33">
        <v>37730</v>
      </c>
      <c r="E33">
        <v>37019</v>
      </c>
      <c r="F33">
        <v>29641</v>
      </c>
      <c r="H33">
        <v>108353</v>
      </c>
      <c r="J33">
        <f t="shared" si="0"/>
        <v>51101.8</v>
      </c>
      <c r="K33">
        <f t="shared" si="1"/>
        <v>2.1203362699552657</v>
      </c>
      <c r="L33">
        <f t="shared" si="2"/>
        <v>93243</v>
      </c>
      <c r="M33">
        <f t="shared" si="3"/>
        <v>29641</v>
      </c>
      <c r="N33">
        <f t="shared" si="4"/>
        <v>51101.8</v>
      </c>
      <c r="O33">
        <f t="shared" si="5"/>
        <v>63602</v>
      </c>
      <c r="Q33">
        <v>5033</v>
      </c>
      <c r="R33">
        <v>-167</v>
      </c>
      <c r="T33">
        <v>-1001</v>
      </c>
      <c r="U33">
        <v>815.80000000000291</v>
      </c>
      <c r="W33">
        <v>2869</v>
      </c>
      <c r="X33">
        <v>1582.1999999999998</v>
      </c>
      <c r="AD33">
        <v>51101.8</v>
      </c>
      <c r="AE33">
        <v>2.1203362699552657</v>
      </c>
      <c r="AK33">
        <v>51101.8</v>
      </c>
      <c r="AL33">
        <v>2.1203362699552657</v>
      </c>
    </row>
    <row r="34" spans="2:38" x14ac:dyDescent="0.25">
      <c r="B34">
        <v>34227</v>
      </c>
      <c r="C34">
        <v>100795</v>
      </c>
      <c r="D34">
        <v>81666</v>
      </c>
      <c r="E34">
        <v>8644</v>
      </c>
      <c r="F34">
        <v>3547</v>
      </c>
      <c r="H34">
        <v>75073</v>
      </c>
      <c r="J34">
        <f t="shared" ref="J34:J65" si="6">AVERAGE(B34:F34)</f>
        <v>45775.8</v>
      </c>
      <c r="K34">
        <f t="shared" ref="K34:K65" si="7">H34/J34</f>
        <v>1.6400150297755582</v>
      </c>
      <c r="L34">
        <f t="shared" ref="L34:L65" si="8">MAX(B34:F34)</f>
        <v>100795</v>
      </c>
      <c r="M34">
        <f t="shared" ref="M34:M65" si="9">MIN(B34:F34)</f>
        <v>3547</v>
      </c>
      <c r="N34">
        <f t="shared" ref="N34:N65" si="10">AVERAGE(B34:F34)</f>
        <v>45775.8</v>
      </c>
      <c r="O34">
        <f t="shared" ref="O34:O65" si="11">L34-M34</f>
        <v>97248</v>
      </c>
      <c r="Q34">
        <v>-4508</v>
      </c>
      <c r="R34">
        <v>1680</v>
      </c>
      <c r="T34">
        <v>831.60000000000582</v>
      </c>
      <c r="U34">
        <v>-233.59999999999854</v>
      </c>
      <c r="W34">
        <v>5500.0000000000009</v>
      </c>
      <c r="X34">
        <v>233.60000000000002</v>
      </c>
      <c r="AD34">
        <v>45775.8</v>
      </c>
      <c r="AE34">
        <v>1.6400150297755582</v>
      </c>
      <c r="AK34">
        <v>45775.8</v>
      </c>
      <c r="AL34">
        <v>1.6400150297755582</v>
      </c>
    </row>
    <row r="35" spans="2:38" x14ac:dyDescent="0.25">
      <c r="B35">
        <v>77963</v>
      </c>
      <c r="C35">
        <v>78919</v>
      </c>
      <c r="D35">
        <v>53773</v>
      </c>
      <c r="E35">
        <v>79752</v>
      </c>
      <c r="F35">
        <v>89329</v>
      </c>
      <c r="H35">
        <v>80190</v>
      </c>
      <c r="J35">
        <f t="shared" si="6"/>
        <v>75947.199999999997</v>
      </c>
      <c r="K35">
        <f t="shared" si="7"/>
        <v>1.0558651273516337</v>
      </c>
      <c r="L35">
        <f t="shared" si="8"/>
        <v>89329</v>
      </c>
      <c r="M35">
        <f t="shared" si="9"/>
        <v>53773</v>
      </c>
      <c r="N35">
        <f t="shared" si="10"/>
        <v>75947.199999999997</v>
      </c>
      <c r="O35">
        <f t="shared" si="11"/>
        <v>35556</v>
      </c>
      <c r="Q35">
        <v>1839</v>
      </c>
      <c r="R35">
        <v>3</v>
      </c>
      <c r="T35">
        <v>302.19999999999709</v>
      </c>
      <c r="U35">
        <v>72.19999999999709</v>
      </c>
      <c r="W35">
        <v>8774.6</v>
      </c>
      <c r="X35">
        <v>1043</v>
      </c>
      <c r="AB35">
        <v>75947.199999999997</v>
      </c>
      <c r="AC35">
        <v>1.0558651273516337</v>
      </c>
      <c r="AI35">
        <v>75947.199999999997</v>
      </c>
      <c r="AJ35">
        <v>1.0558651273516337</v>
      </c>
    </row>
    <row r="36" spans="2:38" x14ac:dyDescent="0.25">
      <c r="B36">
        <v>92710</v>
      </c>
      <c r="C36">
        <v>90516</v>
      </c>
      <c r="D36">
        <v>98522</v>
      </c>
      <c r="E36">
        <v>56848</v>
      </c>
      <c r="F36">
        <v>112808</v>
      </c>
      <c r="H36">
        <v>129309</v>
      </c>
      <c r="J36">
        <f t="shared" si="6"/>
        <v>90280.8</v>
      </c>
      <c r="K36">
        <f t="shared" si="7"/>
        <v>1.4322978972273175</v>
      </c>
      <c r="L36">
        <f t="shared" si="8"/>
        <v>112808</v>
      </c>
      <c r="M36">
        <f t="shared" si="9"/>
        <v>56848</v>
      </c>
      <c r="N36">
        <f t="shared" si="10"/>
        <v>90280.8</v>
      </c>
      <c r="O36">
        <f t="shared" si="11"/>
        <v>55960</v>
      </c>
      <c r="Q36">
        <v>-14478</v>
      </c>
      <c r="R36">
        <v>-73</v>
      </c>
      <c r="T36">
        <v>-2633.3999999999942</v>
      </c>
      <c r="U36">
        <v>-155.19999999999709</v>
      </c>
      <c r="W36">
        <v>3968.2</v>
      </c>
      <c r="X36">
        <v>247.2</v>
      </c>
      <c r="AB36">
        <v>90280.8</v>
      </c>
      <c r="AC36">
        <v>1.4322978972273175</v>
      </c>
      <c r="AK36">
        <v>90280.8</v>
      </c>
      <c r="AL36">
        <v>1.4322978972273175</v>
      </c>
    </row>
    <row r="37" spans="2:38" x14ac:dyDescent="0.25">
      <c r="B37">
        <v>108037</v>
      </c>
      <c r="C37">
        <v>90994</v>
      </c>
      <c r="D37">
        <v>118806</v>
      </c>
      <c r="E37">
        <v>87710</v>
      </c>
      <c r="F37">
        <v>6431</v>
      </c>
      <c r="H37">
        <v>96230</v>
      </c>
      <c r="J37">
        <f t="shared" si="6"/>
        <v>82395.600000000006</v>
      </c>
      <c r="K37">
        <f t="shared" si="7"/>
        <v>1.1679021695333245</v>
      </c>
      <c r="L37">
        <f t="shared" si="8"/>
        <v>118806</v>
      </c>
      <c r="M37">
        <f t="shared" si="9"/>
        <v>6431</v>
      </c>
      <c r="N37">
        <f t="shared" si="10"/>
        <v>82395.600000000006</v>
      </c>
      <c r="O37">
        <f t="shared" si="11"/>
        <v>112375</v>
      </c>
      <c r="Q37">
        <v>-7336</v>
      </c>
      <c r="R37">
        <v>-81</v>
      </c>
      <c r="T37">
        <v>-1244.3999999999942</v>
      </c>
      <c r="U37">
        <v>236</v>
      </c>
      <c r="W37">
        <v>3664.4</v>
      </c>
      <c r="X37">
        <v>850.8</v>
      </c>
      <c r="AB37">
        <v>82395.600000000006</v>
      </c>
      <c r="AC37">
        <v>1.1679021695333245</v>
      </c>
      <c r="AI37">
        <v>82395.600000000006</v>
      </c>
      <c r="AJ37">
        <v>1.1679021695333245</v>
      </c>
    </row>
    <row r="38" spans="2:38" x14ac:dyDescent="0.25">
      <c r="B38">
        <v>63424</v>
      </c>
      <c r="C38">
        <v>82282</v>
      </c>
      <c r="D38">
        <v>23833</v>
      </c>
      <c r="E38">
        <v>21666</v>
      </c>
      <c r="F38">
        <v>62858</v>
      </c>
      <c r="H38">
        <v>79687</v>
      </c>
      <c r="J38">
        <f t="shared" si="6"/>
        <v>50812.6</v>
      </c>
      <c r="K38">
        <f t="shared" si="7"/>
        <v>1.5682527562061379</v>
      </c>
      <c r="L38">
        <f t="shared" si="8"/>
        <v>82282</v>
      </c>
      <c r="M38">
        <f t="shared" si="9"/>
        <v>21666</v>
      </c>
      <c r="N38">
        <f t="shared" si="10"/>
        <v>50812.6</v>
      </c>
      <c r="O38">
        <f t="shared" si="11"/>
        <v>60616</v>
      </c>
      <c r="Q38">
        <v>-2231</v>
      </c>
      <c r="R38">
        <v>-1161</v>
      </c>
      <c r="T38">
        <v>-5816.5999999999985</v>
      </c>
      <c r="U38">
        <v>-3.2000000000043656</v>
      </c>
      <c r="W38">
        <v>8478.6</v>
      </c>
      <c r="X38">
        <v>444.4</v>
      </c>
      <c r="Z38">
        <v>50812.6</v>
      </c>
      <c r="AA38">
        <v>1.5682527562061379</v>
      </c>
      <c r="AK38">
        <v>50812.6</v>
      </c>
      <c r="AL38">
        <v>1.5682527562061379</v>
      </c>
    </row>
    <row r="39" spans="2:38" x14ac:dyDescent="0.25">
      <c r="B39">
        <v>65402</v>
      </c>
      <c r="C39">
        <v>72799</v>
      </c>
      <c r="D39">
        <v>107026</v>
      </c>
      <c r="E39">
        <v>114389</v>
      </c>
      <c r="F39">
        <v>77178</v>
      </c>
      <c r="H39">
        <v>138569</v>
      </c>
      <c r="J39">
        <f t="shared" si="6"/>
        <v>87358.8</v>
      </c>
      <c r="K39">
        <f t="shared" si="7"/>
        <v>1.5862053965942755</v>
      </c>
      <c r="L39">
        <f t="shared" si="8"/>
        <v>114389</v>
      </c>
      <c r="M39">
        <f t="shared" si="9"/>
        <v>65402</v>
      </c>
      <c r="N39">
        <f t="shared" si="10"/>
        <v>87358.8</v>
      </c>
      <c r="O39">
        <f t="shared" si="11"/>
        <v>48987</v>
      </c>
      <c r="Q39">
        <v>9665</v>
      </c>
      <c r="R39">
        <v>-35</v>
      </c>
      <c r="T39">
        <v>-3587.3999999999942</v>
      </c>
      <c r="U39">
        <v>93.19999999999709</v>
      </c>
      <c r="W39">
        <v>5751.8</v>
      </c>
      <c r="X39">
        <v>766.80000000000007</v>
      </c>
      <c r="AB39">
        <v>87358.8</v>
      </c>
      <c r="AC39">
        <v>1.5862053965942755</v>
      </c>
      <c r="AK39">
        <v>87358.8</v>
      </c>
      <c r="AL39">
        <v>1.5862053965942755</v>
      </c>
    </row>
    <row r="40" spans="2:38" x14ac:dyDescent="0.25">
      <c r="B40">
        <v>84869</v>
      </c>
      <c r="C40">
        <v>19776</v>
      </c>
      <c r="D40">
        <v>87408</v>
      </c>
      <c r="E40">
        <v>25851</v>
      </c>
      <c r="F40">
        <v>98788</v>
      </c>
      <c r="H40">
        <v>86586</v>
      </c>
      <c r="J40">
        <f t="shared" si="6"/>
        <v>63338.400000000001</v>
      </c>
      <c r="K40">
        <f t="shared" si="7"/>
        <v>1.3670380053806221</v>
      </c>
      <c r="L40">
        <f t="shared" si="8"/>
        <v>98788</v>
      </c>
      <c r="M40">
        <f t="shared" si="9"/>
        <v>19776</v>
      </c>
      <c r="N40">
        <f t="shared" si="10"/>
        <v>63338.400000000001</v>
      </c>
      <c r="O40">
        <f t="shared" si="11"/>
        <v>79012</v>
      </c>
      <c r="Q40">
        <v>13278</v>
      </c>
      <c r="R40">
        <v>1569</v>
      </c>
      <c r="T40">
        <v>-449.40000000000146</v>
      </c>
      <c r="U40">
        <v>-590.19999999999709</v>
      </c>
      <c r="W40">
        <v>5604.6</v>
      </c>
      <c r="X40">
        <v>663.4</v>
      </c>
      <c r="AB40">
        <v>63338.400000000001</v>
      </c>
      <c r="AC40">
        <v>1.3670380053806221</v>
      </c>
      <c r="AK40">
        <v>63338.400000000001</v>
      </c>
      <c r="AL40">
        <v>1.3670380053806221</v>
      </c>
    </row>
    <row r="41" spans="2:38" x14ac:dyDescent="0.25">
      <c r="B41">
        <v>12916</v>
      </c>
      <c r="C41">
        <v>59956</v>
      </c>
      <c r="D41">
        <v>113804</v>
      </c>
      <c r="E41">
        <v>34594</v>
      </c>
      <c r="F41">
        <v>50003</v>
      </c>
      <c r="H41">
        <v>94441</v>
      </c>
      <c r="J41">
        <f t="shared" si="6"/>
        <v>54254.6</v>
      </c>
      <c r="K41">
        <f t="shared" si="7"/>
        <v>1.7407003277141477</v>
      </c>
      <c r="L41">
        <f t="shared" si="8"/>
        <v>113804</v>
      </c>
      <c r="M41">
        <f t="shared" si="9"/>
        <v>12916</v>
      </c>
      <c r="N41">
        <f t="shared" si="10"/>
        <v>54254.6</v>
      </c>
      <c r="O41">
        <f t="shared" si="11"/>
        <v>100888</v>
      </c>
      <c r="Q41">
        <v>-4820</v>
      </c>
      <c r="R41">
        <v>-11</v>
      </c>
      <c r="T41">
        <v>-1538.2000000000044</v>
      </c>
      <c r="U41">
        <v>-87.200000000004366</v>
      </c>
      <c r="W41">
        <v>6484.6</v>
      </c>
      <c r="X41">
        <v>321.2</v>
      </c>
      <c r="AD41">
        <v>54254.6</v>
      </c>
      <c r="AE41">
        <v>1.7407003277141477</v>
      </c>
      <c r="AK41">
        <v>54254.6</v>
      </c>
      <c r="AL41">
        <v>1.7407003277141477</v>
      </c>
    </row>
    <row r="42" spans="2:38" x14ac:dyDescent="0.25">
      <c r="B42">
        <v>70563</v>
      </c>
      <c r="C42">
        <v>55972</v>
      </c>
      <c r="D42">
        <v>110643</v>
      </c>
      <c r="E42">
        <v>42011</v>
      </c>
      <c r="F42">
        <v>68182</v>
      </c>
      <c r="H42">
        <v>91607</v>
      </c>
      <c r="J42">
        <f t="shared" si="6"/>
        <v>69474.2</v>
      </c>
      <c r="K42">
        <f t="shared" si="7"/>
        <v>1.3185758166340886</v>
      </c>
      <c r="L42">
        <f t="shared" si="8"/>
        <v>110643</v>
      </c>
      <c r="M42">
        <f t="shared" si="9"/>
        <v>42011</v>
      </c>
      <c r="N42">
        <f t="shared" si="10"/>
        <v>69474.2</v>
      </c>
      <c r="O42">
        <f t="shared" si="11"/>
        <v>68632</v>
      </c>
      <c r="Q42">
        <v>8336</v>
      </c>
      <c r="R42">
        <v>136</v>
      </c>
      <c r="T42">
        <v>3915.1999999999971</v>
      </c>
      <c r="U42">
        <v>-303</v>
      </c>
      <c r="W42">
        <v>6052.7999999999993</v>
      </c>
      <c r="X42">
        <v>776.19999999999993</v>
      </c>
      <c r="AB42">
        <v>69474.2</v>
      </c>
      <c r="AC42">
        <v>1.3185758166340886</v>
      </c>
      <c r="AI42">
        <v>69474.2</v>
      </c>
      <c r="AJ42">
        <v>1.3185758166340886</v>
      </c>
    </row>
    <row r="43" spans="2:38" x14ac:dyDescent="0.25">
      <c r="B43">
        <v>87073</v>
      </c>
      <c r="C43">
        <v>14427</v>
      </c>
      <c r="D43">
        <v>12155</v>
      </c>
      <c r="E43">
        <v>80227</v>
      </c>
      <c r="F43">
        <v>78369</v>
      </c>
      <c r="H43">
        <v>94558</v>
      </c>
      <c r="J43">
        <f t="shared" si="6"/>
        <v>54450.2</v>
      </c>
      <c r="K43">
        <f t="shared" si="7"/>
        <v>1.7365960088300871</v>
      </c>
      <c r="L43">
        <f t="shared" si="8"/>
        <v>87073</v>
      </c>
      <c r="M43">
        <f t="shared" si="9"/>
        <v>12155</v>
      </c>
      <c r="N43">
        <f t="shared" si="10"/>
        <v>54450.2</v>
      </c>
      <c r="O43">
        <f t="shared" si="11"/>
        <v>74918</v>
      </c>
      <c r="Q43">
        <v>4891</v>
      </c>
      <c r="R43">
        <v>3</v>
      </c>
      <c r="T43">
        <v>-555.40000000000146</v>
      </c>
      <c r="U43">
        <v>118.39999999999418</v>
      </c>
      <c r="W43">
        <v>5678.6</v>
      </c>
      <c r="X43">
        <v>785.2</v>
      </c>
      <c r="AD43">
        <v>54450.2</v>
      </c>
      <c r="AE43">
        <v>1.7365960088300871</v>
      </c>
      <c r="AK43">
        <v>54450.2</v>
      </c>
      <c r="AL43">
        <v>1.7365960088300871</v>
      </c>
    </row>
    <row r="44" spans="2:38" x14ac:dyDescent="0.25">
      <c r="B44">
        <v>21117</v>
      </c>
      <c r="C44">
        <v>58426</v>
      </c>
      <c r="D44">
        <v>65569</v>
      </c>
      <c r="E44">
        <v>63346</v>
      </c>
      <c r="F44">
        <v>111115</v>
      </c>
      <c r="H44">
        <v>70515</v>
      </c>
      <c r="J44">
        <f t="shared" si="6"/>
        <v>63914.6</v>
      </c>
      <c r="K44">
        <f t="shared" si="7"/>
        <v>1.1032690496381108</v>
      </c>
      <c r="L44">
        <f t="shared" si="8"/>
        <v>111115</v>
      </c>
      <c r="M44">
        <f t="shared" si="9"/>
        <v>21117</v>
      </c>
      <c r="N44">
        <f t="shared" si="10"/>
        <v>63914.6</v>
      </c>
      <c r="O44">
        <f t="shared" si="11"/>
        <v>89998</v>
      </c>
      <c r="Q44">
        <v>-5253</v>
      </c>
      <c r="R44">
        <v>-1</v>
      </c>
      <c r="T44">
        <v>2242.4000000000015</v>
      </c>
      <c r="U44">
        <v>213</v>
      </c>
      <c r="W44">
        <v>9962</v>
      </c>
      <c r="X44">
        <v>803.4</v>
      </c>
      <c r="AB44">
        <v>63914.6</v>
      </c>
      <c r="AC44">
        <v>1.1032690496381108</v>
      </c>
      <c r="AI44">
        <v>63914.6</v>
      </c>
      <c r="AJ44">
        <v>1.1032690496381108</v>
      </c>
    </row>
    <row r="45" spans="2:38" x14ac:dyDescent="0.25">
      <c r="B45">
        <v>22529</v>
      </c>
      <c r="C45">
        <v>73248</v>
      </c>
      <c r="D45">
        <v>76932</v>
      </c>
      <c r="E45">
        <v>54588</v>
      </c>
      <c r="F45">
        <v>118327</v>
      </c>
      <c r="H45">
        <v>108299</v>
      </c>
      <c r="J45">
        <f t="shared" si="6"/>
        <v>69124.800000000003</v>
      </c>
      <c r="K45">
        <f t="shared" si="7"/>
        <v>1.5667170103927968</v>
      </c>
      <c r="L45">
        <f t="shared" si="8"/>
        <v>118327</v>
      </c>
      <c r="M45">
        <f t="shared" si="9"/>
        <v>22529</v>
      </c>
      <c r="N45">
        <f t="shared" si="10"/>
        <v>69124.800000000003</v>
      </c>
      <c r="O45">
        <f t="shared" si="11"/>
        <v>95798</v>
      </c>
      <c r="Q45">
        <v>-4984</v>
      </c>
      <c r="R45">
        <v>40</v>
      </c>
      <c r="T45">
        <v>-1993.8000000000029</v>
      </c>
      <c r="U45">
        <v>-16.399999999994179</v>
      </c>
      <c r="W45">
        <v>4676.2</v>
      </c>
      <c r="X45">
        <v>1062.8</v>
      </c>
      <c r="AB45">
        <v>69124.800000000003</v>
      </c>
      <c r="AC45">
        <v>1.5667170103927968</v>
      </c>
      <c r="AK45">
        <v>69124.800000000003</v>
      </c>
      <c r="AL45">
        <v>1.5667170103927968</v>
      </c>
    </row>
    <row r="46" spans="2:38" x14ac:dyDescent="0.25">
      <c r="B46">
        <v>76994</v>
      </c>
      <c r="C46">
        <v>16066</v>
      </c>
      <c r="D46">
        <v>22588</v>
      </c>
      <c r="E46">
        <v>70957</v>
      </c>
      <c r="F46">
        <v>11474</v>
      </c>
      <c r="H46">
        <v>40231</v>
      </c>
      <c r="J46">
        <f t="shared" si="6"/>
        <v>39615.800000000003</v>
      </c>
      <c r="K46">
        <f t="shared" si="7"/>
        <v>1.0155291575583478</v>
      </c>
      <c r="L46">
        <f t="shared" si="8"/>
        <v>76994</v>
      </c>
      <c r="M46">
        <f t="shared" si="9"/>
        <v>11474</v>
      </c>
      <c r="N46">
        <f t="shared" si="10"/>
        <v>39615.800000000003</v>
      </c>
      <c r="O46">
        <f t="shared" si="11"/>
        <v>65520</v>
      </c>
      <c r="Q46">
        <v>-5402</v>
      </c>
      <c r="R46">
        <v>-2076</v>
      </c>
      <c r="T46">
        <v>6799.4000000000015</v>
      </c>
      <c r="U46">
        <v>-216.39999999999418</v>
      </c>
      <c r="W46">
        <v>6799.4</v>
      </c>
      <c r="X46">
        <v>216.4</v>
      </c>
      <c r="Z46">
        <v>39615.800000000003</v>
      </c>
      <c r="AA46">
        <v>1.0155291575583478</v>
      </c>
      <c r="AI46">
        <v>39615.800000000003</v>
      </c>
      <c r="AJ46">
        <v>1.0155291575583478</v>
      </c>
    </row>
    <row r="47" spans="2:38" x14ac:dyDescent="0.25">
      <c r="B47">
        <v>114338</v>
      </c>
      <c r="C47">
        <v>79597</v>
      </c>
      <c r="D47">
        <v>48562</v>
      </c>
      <c r="E47">
        <v>93250</v>
      </c>
      <c r="F47">
        <v>29047</v>
      </c>
      <c r="H47">
        <v>117002</v>
      </c>
      <c r="J47">
        <f t="shared" si="6"/>
        <v>72958.8</v>
      </c>
      <c r="K47">
        <f t="shared" si="7"/>
        <v>1.6036722095209899</v>
      </c>
      <c r="L47">
        <f t="shared" si="8"/>
        <v>114338</v>
      </c>
      <c r="M47">
        <f t="shared" si="9"/>
        <v>29047</v>
      </c>
      <c r="N47">
        <f t="shared" si="10"/>
        <v>72958.8</v>
      </c>
      <c r="O47">
        <f t="shared" si="11"/>
        <v>85291</v>
      </c>
      <c r="Q47">
        <v>5441</v>
      </c>
      <c r="R47">
        <v>-2039</v>
      </c>
      <c r="T47">
        <v>-250.80000000000291</v>
      </c>
      <c r="U47">
        <v>137.60000000000582</v>
      </c>
      <c r="W47">
        <v>7300.4</v>
      </c>
      <c r="X47">
        <v>1002.8</v>
      </c>
      <c r="AB47">
        <v>72958.8</v>
      </c>
      <c r="AC47">
        <v>1.6036722095209899</v>
      </c>
      <c r="AK47">
        <v>72958.8</v>
      </c>
      <c r="AL47">
        <v>1.6036722095209899</v>
      </c>
    </row>
    <row r="48" spans="2:38" x14ac:dyDescent="0.25">
      <c r="B48">
        <v>104276</v>
      </c>
      <c r="C48">
        <v>34504</v>
      </c>
      <c r="D48">
        <v>76177</v>
      </c>
      <c r="E48">
        <v>98526</v>
      </c>
      <c r="F48">
        <v>108102</v>
      </c>
      <c r="H48">
        <v>109835</v>
      </c>
      <c r="J48">
        <f t="shared" si="6"/>
        <v>84317</v>
      </c>
      <c r="K48">
        <f t="shared" si="7"/>
        <v>1.3026435950045661</v>
      </c>
      <c r="L48">
        <f t="shared" si="8"/>
        <v>108102</v>
      </c>
      <c r="M48">
        <f t="shared" si="9"/>
        <v>34504</v>
      </c>
      <c r="N48">
        <f t="shared" si="10"/>
        <v>84317</v>
      </c>
      <c r="O48">
        <f t="shared" si="11"/>
        <v>73598</v>
      </c>
      <c r="Q48">
        <v>-865</v>
      </c>
      <c r="R48">
        <v>719</v>
      </c>
      <c r="T48">
        <v>-11967.399999999994</v>
      </c>
      <c r="U48">
        <v>-371.80000000000291</v>
      </c>
      <c r="W48">
        <v>11967.399999999998</v>
      </c>
      <c r="X48">
        <v>863.79999999999984</v>
      </c>
      <c r="AB48">
        <v>84317</v>
      </c>
      <c r="AC48">
        <v>1.3026435950045661</v>
      </c>
      <c r="AI48">
        <v>84317</v>
      </c>
      <c r="AJ48">
        <v>1.3026435950045661</v>
      </c>
    </row>
    <row r="49" spans="2:38" x14ac:dyDescent="0.25">
      <c r="B49">
        <v>98707</v>
      </c>
      <c r="C49">
        <v>117385</v>
      </c>
      <c r="D49">
        <v>31453</v>
      </c>
      <c r="E49">
        <v>90396</v>
      </c>
      <c r="F49">
        <v>38060</v>
      </c>
      <c r="H49">
        <v>108194</v>
      </c>
      <c r="J49">
        <f t="shared" si="6"/>
        <v>75200.2</v>
      </c>
      <c r="K49">
        <f t="shared" si="7"/>
        <v>1.4387461735474107</v>
      </c>
      <c r="L49">
        <f t="shared" si="8"/>
        <v>117385</v>
      </c>
      <c r="M49">
        <f t="shared" si="9"/>
        <v>31453</v>
      </c>
      <c r="N49">
        <f t="shared" si="10"/>
        <v>75200.2</v>
      </c>
      <c r="O49">
        <f t="shared" si="11"/>
        <v>85932</v>
      </c>
      <c r="Q49">
        <v>3521</v>
      </c>
      <c r="R49">
        <v>-13</v>
      </c>
      <c r="T49">
        <v>6123.3999999999942</v>
      </c>
      <c r="U49">
        <v>-89</v>
      </c>
      <c r="W49">
        <v>7525.8</v>
      </c>
      <c r="X49">
        <v>572.6</v>
      </c>
      <c r="AB49">
        <v>75200.2</v>
      </c>
      <c r="AC49">
        <v>1.4387461735474107</v>
      </c>
      <c r="AK49">
        <v>75200.2</v>
      </c>
      <c r="AL49">
        <v>1.4387461735474107</v>
      </c>
    </row>
    <row r="50" spans="2:38" x14ac:dyDescent="0.25">
      <c r="B50">
        <v>55839</v>
      </c>
      <c r="C50">
        <v>61774</v>
      </c>
      <c r="D50">
        <v>7850</v>
      </c>
      <c r="E50">
        <v>32915</v>
      </c>
      <c r="F50">
        <v>106513</v>
      </c>
      <c r="H50">
        <v>71310</v>
      </c>
      <c r="J50">
        <f t="shared" si="6"/>
        <v>52978.2</v>
      </c>
      <c r="K50">
        <f t="shared" si="7"/>
        <v>1.3460253462745055</v>
      </c>
      <c r="L50">
        <f t="shared" si="8"/>
        <v>106513</v>
      </c>
      <c r="M50">
        <f t="shared" si="9"/>
        <v>7850</v>
      </c>
      <c r="N50">
        <f t="shared" si="10"/>
        <v>52978.2</v>
      </c>
      <c r="O50">
        <f t="shared" si="11"/>
        <v>98663</v>
      </c>
      <c r="Q50">
        <v>-2244</v>
      </c>
      <c r="R50">
        <v>-1015</v>
      </c>
      <c r="T50">
        <v>1761</v>
      </c>
      <c r="U50">
        <v>-641.80000000000291</v>
      </c>
      <c r="W50">
        <v>4947.8</v>
      </c>
      <c r="X50">
        <v>645.80000000000007</v>
      </c>
      <c r="Z50">
        <v>52978.2</v>
      </c>
      <c r="AA50">
        <v>1.3460253462745055</v>
      </c>
      <c r="AI50">
        <v>52978.2</v>
      </c>
      <c r="AJ50">
        <v>1.3460253462745055</v>
      </c>
    </row>
    <row r="51" spans="2:38" x14ac:dyDescent="0.25">
      <c r="B51">
        <v>72481</v>
      </c>
      <c r="C51">
        <v>13101</v>
      </c>
      <c r="D51">
        <v>114079</v>
      </c>
      <c r="E51">
        <v>6702</v>
      </c>
      <c r="F51">
        <v>59983</v>
      </c>
      <c r="H51">
        <v>82367</v>
      </c>
      <c r="J51">
        <f t="shared" si="6"/>
        <v>53269.2</v>
      </c>
      <c r="K51">
        <f t="shared" si="7"/>
        <v>1.546240604326703</v>
      </c>
      <c r="L51">
        <f t="shared" si="8"/>
        <v>114079</v>
      </c>
      <c r="M51">
        <f t="shared" si="9"/>
        <v>6702</v>
      </c>
      <c r="N51">
        <f t="shared" si="10"/>
        <v>53269.2</v>
      </c>
      <c r="O51">
        <f t="shared" si="11"/>
        <v>107377</v>
      </c>
      <c r="Q51">
        <v>-6931</v>
      </c>
      <c r="R51">
        <v>-214</v>
      </c>
      <c r="T51">
        <v>-826.20000000000437</v>
      </c>
      <c r="U51">
        <v>875.19999999999709</v>
      </c>
      <c r="W51">
        <v>4696.5999999999995</v>
      </c>
      <c r="X51">
        <v>1282.4000000000001</v>
      </c>
      <c r="AD51">
        <v>53269.2</v>
      </c>
      <c r="AE51">
        <v>1.546240604326703</v>
      </c>
      <c r="AK51">
        <v>53269.2</v>
      </c>
      <c r="AL51">
        <v>1.546240604326703</v>
      </c>
    </row>
    <row r="52" spans="2:38" x14ac:dyDescent="0.25">
      <c r="B52">
        <v>71241</v>
      </c>
      <c r="C52">
        <v>116543</v>
      </c>
      <c r="D52">
        <v>45160</v>
      </c>
      <c r="E52">
        <v>6719</v>
      </c>
      <c r="F52">
        <v>60750</v>
      </c>
      <c r="H52">
        <v>80940</v>
      </c>
      <c r="J52">
        <f t="shared" si="6"/>
        <v>60082.6</v>
      </c>
      <c r="K52">
        <f t="shared" si="7"/>
        <v>1.3471454297916534</v>
      </c>
      <c r="L52">
        <f t="shared" si="8"/>
        <v>116543</v>
      </c>
      <c r="M52">
        <f t="shared" si="9"/>
        <v>6719</v>
      </c>
      <c r="N52">
        <f t="shared" si="10"/>
        <v>60082.6</v>
      </c>
      <c r="O52">
        <f t="shared" si="11"/>
        <v>109824</v>
      </c>
      <c r="Q52">
        <v>-6144</v>
      </c>
      <c r="R52">
        <v>0</v>
      </c>
      <c r="T52">
        <v>1436.1999999999971</v>
      </c>
      <c r="U52">
        <v>86.799999999995634</v>
      </c>
      <c r="W52">
        <v>4626.6000000000004</v>
      </c>
      <c r="X52">
        <v>302</v>
      </c>
      <c r="AB52">
        <v>60082.6</v>
      </c>
      <c r="AC52">
        <v>1.3471454297916534</v>
      </c>
      <c r="AI52">
        <v>60082.6</v>
      </c>
      <c r="AJ52">
        <v>1.3471454297916534</v>
      </c>
    </row>
    <row r="53" spans="2:38" x14ac:dyDescent="0.25">
      <c r="B53">
        <v>19813</v>
      </c>
      <c r="C53">
        <v>53235</v>
      </c>
      <c r="D53">
        <v>6743</v>
      </c>
      <c r="E53">
        <v>11456</v>
      </c>
      <c r="F53">
        <v>71820</v>
      </c>
      <c r="H53">
        <v>74588</v>
      </c>
      <c r="J53">
        <f t="shared" si="6"/>
        <v>32613.4</v>
      </c>
      <c r="K53">
        <f t="shared" si="7"/>
        <v>2.2870353903610172</v>
      </c>
      <c r="L53">
        <f t="shared" si="8"/>
        <v>71820</v>
      </c>
      <c r="M53">
        <f t="shared" si="9"/>
        <v>6743</v>
      </c>
      <c r="N53">
        <f t="shared" si="10"/>
        <v>32613.4</v>
      </c>
      <c r="O53">
        <f t="shared" si="11"/>
        <v>65077</v>
      </c>
      <c r="Q53">
        <v>-4870</v>
      </c>
      <c r="R53">
        <v>-1447</v>
      </c>
      <c r="T53">
        <v>6611.2000000000007</v>
      </c>
      <c r="U53">
        <v>21.200000000000728</v>
      </c>
      <c r="W53">
        <v>7604</v>
      </c>
      <c r="X53">
        <v>462.79999999999995</v>
      </c>
      <c r="AD53">
        <v>32613.4</v>
      </c>
      <c r="AE53">
        <v>2.2870353903610172</v>
      </c>
      <c r="AK53">
        <v>32613.4</v>
      </c>
      <c r="AL53">
        <v>2.2870353903610172</v>
      </c>
    </row>
    <row r="54" spans="2:38" x14ac:dyDescent="0.25">
      <c r="B54">
        <v>29081</v>
      </c>
      <c r="C54">
        <v>50052</v>
      </c>
      <c r="D54">
        <v>84756</v>
      </c>
      <c r="E54">
        <v>110118</v>
      </c>
      <c r="F54">
        <v>8257</v>
      </c>
      <c r="H54">
        <v>82143</v>
      </c>
      <c r="J54">
        <f t="shared" si="6"/>
        <v>56452.800000000003</v>
      </c>
      <c r="K54">
        <f t="shared" si="7"/>
        <v>1.4550739733015898</v>
      </c>
      <c r="L54">
        <f t="shared" si="8"/>
        <v>110118</v>
      </c>
      <c r="M54">
        <f t="shared" si="9"/>
        <v>8257</v>
      </c>
      <c r="N54">
        <f t="shared" si="10"/>
        <v>56452.800000000003</v>
      </c>
      <c r="O54">
        <f t="shared" si="11"/>
        <v>101861</v>
      </c>
      <c r="Q54">
        <v>-10599</v>
      </c>
      <c r="R54">
        <v>-1199</v>
      </c>
      <c r="T54">
        <v>-78</v>
      </c>
      <c r="U54">
        <v>162.40000000000146</v>
      </c>
      <c r="W54">
        <v>3292.8</v>
      </c>
      <c r="X54">
        <v>666.4</v>
      </c>
      <c r="AD54">
        <v>56452.800000000003</v>
      </c>
      <c r="AE54">
        <v>1.4550739733015898</v>
      </c>
      <c r="AK54">
        <v>56452.800000000003</v>
      </c>
      <c r="AL54">
        <v>1.4550739733015898</v>
      </c>
    </row>
    <row r="55" spans="2:38" x14ac:dyDescent="0.25">
      <c r="B55">
        <v>27959</v>
      </c>
      <c r="C55">
        <v>9841</v>
      </c>
      <c r="D55">
        <v>110945</v>
      </c>
      <c r="E55">
        <v>103956</v>
      </c>
      <c r="F55">
        <v>108969</v>
      </c>
      <c r="H55">
        <v>136046</v>
      </c>
      <c r="J55">
        <f t="shared" si="6"/>
        <v>72334</v>
      </c>
      <c r="K55">
        <f t="shared" si="7"/>
        <v>1.8808029419083696</v>
      </c>
      <c r="L55">
        <f t="shared" si="8"/>
        <v>110945</v>
      </c>
      <c r="M55">
        <f t="shared" si="9"/>
        <v>9841</v>
      </c>
      <c r="N55">
        <f t="shared" si="10"/>
        <v>72334</v>
      </c>
      <c r="O55">
        <f t="shared" si="11"/>
        <v>101104</v>
      </c>
      <c r="Q55">
        <v>10709</v>
      </c>
      <c r="R55">
        <v>-1192</v>
      </c>
      <c r="T55">
        <v>4216.6000000000058</v>
      </c>
      <c r="U55">
        <v>11.80000000000291</v>
      </c>
      <c r="W55">
        <v>5536.1999999999989</v>
      </c>
      <c r="X55">
        <v>293</v>
      </c>
      <c r="AF55">
        <v>72334</v>
      </c>
      <c r="AG55">
        <v>1.8808029419083696</v>
      </c>
      <c r="AK55">
        <v>72334</v>
      </c>
      <c r="AL55">
        <v>1.8808029419083696</v>
      </c>
    </row>
    <row r="56" spans="2:38" x14ac:dyDescent="0.25">
      <c r="B56">
        <v>10427</v>
      </c>
      <c r="C56">
        <v>105403</v>
      </c>
      <c r="D56">
        <v>52623</v>
      </c>
      <c r="E56">
        <v>96065</v>
      </c>
      <c r="F56">
        <v>77555</v>
      </c>
      <c r="H56">
        <v>106316</v>
      </c>
      <c r="J56">
        <f t="shared" si="6"/>
        <v>68414.600000000006</v>
      </c>
      <c r="K56">
        <f t="shared" si="7"/>
        <v>1.5539957845255252</v>
      </c>
      <c r="L56">
        <f t="shared" si="8"/>
        <v>105403</v>
      </c>
      <c r="M56">
        <f t="shared" si="9"/>
        <v>10427</v>
      </c>
      <c r="N56">
        <f t="shared" si="10"/>
        <v>68414.600000000006</v>
      </c>
      <c r="O56">
        <f t="shared" si="11"/>
        <v>94976</v>
      </c>
      <c r="Q56">
        <v>5825</v>
      </c>
      <c r="R56">
        <v>-87</v>
      </c>
      <c r="T56">
        <v>-3860.1999999999971</v>
      </c>
      <c r="U56">
        <v>-358.19999999999709</v>
      </c>
      <c r="W56">
        <v>7501.8000000000011</v>
      </c>
      <c r="X56">
        <v>377.79999999999995</v>
      </c>
      <c r="AB56">
        <v>68414.600000000006</v>
      </c>
      <c r="AC56">
        <v>1.5539957845255252</v>
      </c>
      <c r="AK56">
        <v>68414.600000000006</v>
      </c>
      <c r="AL56">
        <v>1.5539957845255252</v>
      </c>
    </row>
    <row r="57" spans="2:38" x14ac:dyDescent="0.25">
      <c r="B57">
        <v>72669</v>
      </c>
      <c r="C57">
        <v>49137</v>
      </c>
      <c r="D57">
        <v>7959</v>
      </c>
      <c r="E57">
        <v>94150</v>
      </c>
      <c r="F57">
        <v>26132</v>
      </c>
      <c r="H57">
        <v>53701</v>
      </c>
      <c r="J57">
        <f t="shared" si="6"/>
        <v>50009.4</v>
      </c>
      <c r="K57">
        <f t="shared" si="7"/>
        <v>1.0738181221930276</v>
      </c>
      <c r="L57">
        <f t="shared" si="8"/>
        <v>94150</v>
      </c>
      <c r="M57">
        <f t="shared" si="9"/>
        <v>7959</v>
      </c>
      <c r="N57">
        <f t="shared" si="10"/>
        <v>50009.4</v>
      </c>
      <c r="O57">
        <f t="shared" si="11"/>
        <v>86191</v>
      </c>
      <c r="Q57">
        <v>-5462</v>
      </c>
      <c r="R57">
        <v>-1557</v>
      </c>
      <c r="T57">
        <v>-3323.4000000000015</v>
      </c>
      <c r="U57">
        <v>-107</v>
      </c>
      <c r="W57">
        <v>3443.8</v>
      </c>
      <c r="X57">
        <v>443.4</v>
      </c>
      <c r="Z57">
        <v>50009.4</v>
      </c>
      <c r="AA57">
        <v>1.0738181221930276</v>
      </c>
      <c r="AI57">
        <v>50009.4</v>
      </c>
      <c r="AJ57">
        <v>1.0738181221930276</v>
      </c>
    </row>
    <row r="58" spans="2:38" x14ac:dyDescent="0.25">
      <c r="B58">
        <v>4047</v>
      </c>
      <c r="C58">
        <v>37769</v>
      </c>
      <c r="D58">
        <v>42139</v>
      </c>
      <c r="E58">
        <v>54265</v>
      </c>
      <c r="F58">
        <v>5603</v>
      </c>
      <c r="H58">
        <v>80182</v>
      </c>
      <c r="J58">
        <f t="shared" si="6"/>
        <v>28764.6</v>
      </c>
      <c r="K58">
        <f t="shared" si="7"/>
        <v>2.7875235532564333</v>
      </c>
      <c r="L58">
        <f t="shared" si="8"/>
        <v>54265</v>
      </c>
      <c r="M58">
        <f t="shared" si="9"/>
        <v>4047</v>
      </c>
      <c r="N58">
        <f t="shared" si="10"/>
        <v>28764.6</v>
      </c>
      <c r="O58">
        <f t="shared" si="11"/>
        <v>50218</v>
      </c>
      <c r="Q58">
        <v>-1736</v>
      </c>
      <c r="R58">
        <v>-1558</v>
      </c>
      <c r="T58">
        <v>-4543.8000000000029</v>
      </c>
      <c r="U58">
        <v>-66.600000000002183</v>
      </c>
      <c r="W58">
        <v>5263</v>
      </c>
      <c r="X58">
        <v>579.79999999999995</v>
      </c>
      <c r="AD58">
        <v>28764.6</v>
      </c>
      <c r="AE58">
        <v>2.7875235532564333</v>
      </c>
      <c r="AK58">
        <v>28764.6</v>
      </c>
      <c r="AL58">
        <v>2.7875235532564333</v>
      </c>
    </row>
    <row r="59" spans="2:38" x14ac:dyDescent="0.25">
      <c r="B59">
        <v>40973</v>
      </c>
      <c r="C59">
        <v>65254</v>
      </c>
      <c r="D59">
        <v>8302</v>
      </c>
      <c r="E59">
        <v>51847</v>
      </c>
      <c r="F59">
        <v>15515</v>
      </c>
      <c r="H59">
        <v>79900</v>
      </c>
      <c r="J59">
        <f t="shared" si="6"/>
        <v>36378.199999999997</v>
      </c>
      <c r="K59">
        <f t="shared" si="7"/>
        <v>2.1963703536733541</v>
      </c>
      <c r="L59">
        <f t="shared" si="8"/>
        <v>65254</v>
      </c>
      <c r="M59">
        <f t="shared" si="9"/>
        <v>8302</v>
      </c>
      <c r="N59">
        <f t="shared" si="10"/>
        <v>36378.199999999997</v>
      </c>
      <c r="O59">
        <f t="shared" si="11"/>
        <v>56952</v>
      </c>
      <c r="Q59">
        <v>-11735</v>
      </c>
      <c r="R59">
        <v>364</v>
      </c>
      <c r="T59">
        <v>3807.7999999999956</v>
      </c>
      <c r="U59">
        <v>404.19999999999709</v>
      </c>
      <c r="W59">
        <v>4441.8</v>
      </c>
      <c r="X59">
        <v>559</v>
      </c>
      <c r="AD59">
        <v>36378.199999999997</v>
      </c>
      <c r="AE59">
        <v>2.1963703536733541</v>
      </c>
      <c r="AK59">
        <v>36378.199999999997</v>
      </c>
      <c r="AL59">
        <v>2.1963703536733541</v>
      </c>
    </row>
    <row r="60" spans="2:38" x14ac:dyDescent="0.25">
      <c r="B60">
        <v>57738</v>
      </c>
      <c r="C60">
        <v>106546</v>
      </c>
      <c r="D60">
        <v>98335</v>
      </c>
      <c r="E60">
        <v>37400</v>
      </c>
      <c r="F60">
        <v>46234</v>
      </c>
      <c r="H60">
        <v>109507</v>
      </c>
      <c r="J60">
        <f t="shared" si="6"/>
        <v>69250.600000000006</v>
      </c>
      <c r="K60">
        <f t="shared" si="7"/>
        <v>1.5813148189329767</v>
      </c>
      <c r="L60">
        <f t="shared" si="8"/>
        <v>106546</v>
      </c>
      <c r="M60">
        <f t="shared" si="9"/>
        <v>37400</v>
      </c>
      <c r="N60">
        <f t="shared" si="10"/>
        <v>69250.600000000006</v>
      </c>
      <c r="O60">
        <f t="shared" si="11"/>
        <v>69146</v>
      </c>
      <c r="Q60">
        <v>8155</v>
      </c>
      <c r="R60">
        <v>-480</v>
      </c>
      <c r="T60">
        <v>-1154.5999999999913</v>
      </c>
      <c r="U60">
        <v>910.80000000000291</v>
      </c>
      <c r="W60">
        <v>5666.6</v>
      </c>
      <c r="X60">
        <v>913.2</v>
      </c>
      <c r="AB60">
        <v>69250.600000000006</v>
      </c>
      <c r="AC60">
        <v>1.5813148189329767</v>
      </c>
      <c r="AK60">
        <v>69250.600000000006</v>
      </c>
      <c r="AL60">
        <v>1.5813148189329767</v>
      </c>
    </row>
    <row r="61" spans="2:38" x14ac:dyDescent="0.25">
      <c r="B61">
        <v>48500</v>
      </c>
      <c r="C61">
        <v>94014</v>
      </c>
      <c r="D61">
        <v>16566</v>
      </c>
      <c r="E61">
        <v>12121</v>
      </c>
      <c r="F61">
        <v>72635</v>
      </c>
      <c r="H61">
        <v>53988</v>
      </c>
      <c r="J61">
        <f t="shared" si="6"/>
        <v>48767.199999999997</v>
      </c>
      <c r="K61">
        <f t="shared" si="7"/>
        <v>1.1070555619350713</v>
      </c>
      <c r="L61">
        <f t="shared" si="8"/>
        <v>94014</v>
      </c>
      <c r="M61">
        <f t="shared" si="9"/>
        <v>12121</v>
      </c>
      <c r="N61">
        <f t="shared" si="10"/>
        <v>48767.199999999997</v>
      </c>
      <c r="O61">
        <f t="shared" si="11"/>
        <v>81893</v>
      </c>
      <c r="Q61">
        <v>-4314</v>
      </c>
      <c r="R61">
        <v>948</v>
      </c>
      <c r="T61">
        <v>-9534.8000000000029</v>
      </c>
      <c r="U61">
        <v>-4.6000000000058208</v>
      </c>
      <c r="W61">
        <v>11972.4</v>
      </c>
      <c r="X61">
        <v>745.4</v>
      </c>
      <c r="AB61">
        <v>48767.199999999997</v>
      </c>
      <c r="AC61">
        <v>1.1070555619350713</v>
      </c>
      <c r="AI61">
        <v>48767.199999999997</v>
      </c>
      <c r="AJ61">
        <v>1.1070555619350713</v>
      </c>
    </row>
    <row r="62" spans="2:38" x14ac:dyDescent="0.25">
      <c r="B62">
        <v>75780</v>
      </c>
      <c r="C62">
        <v>53929</v>
      </c>
      <c r="D62">
        <v>5414</v>
      </c>
      <c r="E62">
        <v>57423</v>
      </c>
      <c r="F62">
        <v>14163</v>
      </c>
      <c r="H62">
        <v>71362</v>
      </c>
      <c r="J62">
        <f t="shared" si="6"/>
        <v>41341.800000000003</v>
      </c>
      <c r="K62">
        <f t="shared" si="7"/>
        <v>1.7261464183949415</v>
      </c>
      <c r="L62">
        <f t="shared" si="8"/>
        <v>75780</v>
      </c>
      <c r="M62">
        <f t="shared" si="9"/>
        <v>5414</v>
      </c>
      <c r="N62">
        <f t="shared" si="10"/>
        <v>41341.800000000003</v>
      </c>
      <c r="O62">
        <f t="shared" si="11"/>
        <v>70366</v>
      </c>
      <c r="Q62">
        <v>1375</v>
      </c>
      <c r="R62">
        <v>192</v>
      </c>
      <c r="T62">
        <v>-3454.7999999999956</v>
      </c>
      <c r="U62">
        <v>-136.39999999999418</v>
      </c>
      <c r="W62">
        <v>7221.6</v>
      </c>
      <c r="X62">
        <v>140.79999999999998</v>
      </c>
      <c r="Z62">
        <v>41341.800000000003</v>
      </c>
      <c r="AA62">
        <v>1.7261464183949415</v>
      </c>
      <c r="AK62">
        <v>41341.800000000003</v>
      </c>
      <c r="AL62">
        <v>1.7261464183949415</v>
      </c>
    </row>
    <row r="63" spans="2:38" x14ac:dyDescent="0.25">
      <c r="B63">
        <v>57906</v>
      </c>
      <c r="C63">
        <v>17595</v>
      </c>
      <c r="D63">
        <v>92249</v>
      </c>
      <c r="E63">
        <v>85308</v>
      </c>
      <c r="F63">
        <v>65154</v>
      </c>
      <c r="H63">
        <v>101589</v>
      </c>
      <c r="J63">
        <f t="shared" si="6"/>
        <v>63642.400000000001</v>
      </c>
      <c r="K63">
        <f t="shared" si="7"/>
        <v>1.596247155984061</v>
      </c>
      <c r="L63">
        <f t="shared" si="8"/>
        <v>92249</v>
      </c>
      <c r="M63">
        <f t="shared" si="9"/>
        <v>17595</v>
      </c>
      <c r="N63">
        <f t="shared" si="10"/>
        <v>63642.400000000001</v>
      </c>
      <c r="O63">
        <f t="shared" si="11"/>
        <v>74654</v>
      </c>
      <c r="Q63">
        <v>-11079</v>
      </c>
      <c r="R63">
        <v>-1316</v>
      </c>
      <c r="T63">
        <v>-1400</v>
      </c>
      <c r="U63">
        <v>121.40000000000146</v>
      </c>
      <c r="W63">
        <v>7928.8</v>
      </c>
      <c r="X63">
        <v>127</v>
      </c>
      <c r="AF63">
        <v>63642.400000000001</v>
      </c>
      <c r="AG63">
        <v>1.596247155984061</v>
      </c>
      <c r="AK63">
        <v>63642.400000000001</v>
      </c>
      <c r="AL63">
        <v>1.596247155984061</v>
      </c>
    </row>
    <row r="64" spans="2:38" x14ac:dyDescent="0.25">
      <c r="B64">
        <v>44521</v>
      </c>
      <c r="C64">
        <v>118561</v>
      </c>
      <c r="D64">
        <v>75719</v>
      </c>
      <c r="E64">
        <v>69351</v>
      </c>
      <c r="F64">
        <v>61515</v>
      </c>
      <c r="H64">
        <v>94457</v>
      </c>
      <c r="J64">
        <f t="shared" si="6"/>
        <v>73933.399999999994</v>
      </c>
      <c r="K64">
        <f t="shared" si="7"/>
        <v>1.2775957821498809</v>
      </c>
      <c r="L64">
        <f t="shared" si="8"/>
        <v>118561</v>
      </c>
      <c r="M64">
        <f t="shared" si="9"/>
        <v>44521</v>
      </c>
      <c r="N64">
        <f t="shared" si="10"/>
        <v>73933.399999999994</v>
      </c>
      <c r="O64">
        <f t="shared" si="11"/>
        <v>74040</v>
      </c>
      <c r="Q64">
        <v>1469</v>
      </c>
      <c r="R64">
        <v>-13</v>
      </c>
      <c r="T64">
        <v>404</v>
      </c>
      <c r="U64">
        <v>-290</v>
      </c>
      <c r="W64">
        <v>6223.2</v>
      </c>
      <c r="X64">
        <v>298</v>
      </c>
      <c r="AB64">
        <v>73933.399999999994</v>
      </c>
      <c r="AC64">
        <v>1.2775957821498809</v>
      </c>
      <c r="AI64">
        <v>73933.399999999994</v>
      </c>
      <c r="AJ64">
        <v>1.2775957821498809</v>
      </c>
    </row>
    <row r="65" spans="2:38" x14ac:dyDescent="0.25">
      <c r="B65">
        <v>56322</v>
      </c>
      <c r="C65">
        <v>86714</v>
      </c>
      <c r="D65">
        <v>58028</v>
      </c>
      <c r="E65">
        <v>74307</v>
      </c>
      <c r="F65">
        <v>10394</v>
      </c>
      <c r="H65">
        <v>77426</v>
      </c>
      <c r="J65">
        <f t="shared" si="6"/>
        <v>57153</v>
      </c>
      <c r="K65">
        <f t="shared" si="7"/>
        <v>1.354714538169475</v>
      </c>
      <c r="L65">
        <f t="shared" si="8"/>
        <v>86714</v>
      </c>
      <c r="M65">
        <f t="shared" si="9"/>
        <v>10394</v>
      </c>
      <c r="N65">
        <f t="shared" si="10"/>
        <v>57153</v>
      </c>
      <c r="O65">
        <f t="shared" si="11"/>
        <v>76320</v>
      </c>
      <c r="Q65">
        <v>182</v>
      </c>
      <c r="R65">
        <v>-640</v>
      </c>
      <c r="T65">
        <v>3844.8000000000029</v>
      </c>
      <c r="U65">
        <v>728.59999999999854</v>
      </c>
      <c r="W65">
        <v>8666.8000000000011</v>
      </c>
      <c r="X65">
        <v>728.6</v>
      </c>
      <c r="Z65">
        <v>57153</v>
      </c>
      <c r="AA65">
        <v>1.354714538169475</v>
      </c>
      <c r="AK65">
        <v>57153</v>
      </c>
      <c r="AL65">
        <v>1.354714538169475</v>
      </c>
    </row>
    <row r="66" spans="2:38" x14ac:dyDescent="0.25">
      <c r="B66">
        <v>88934</v>
      </c>
      <c r="C66">
        <v>14223</v>
      </c>
      <c r="D66">
        <v>91382</v>
      </c>
      <c r="E66">
        <v>31920</v>
      </c>
      <c r="F66">
        <v>22132</v>
      </c>
      <c r="H66">
        <v>52849</v>
      </c>
      <c r="J66">
        <f t="shared" ref="J66:J101" si="12">AVERAGE(B66:F66)</f>
        <v>49718.2</v>
      </c>
      <c r="K66">
        <f t="shared" ref="K66:K97" si="13">H66/J66</f>
        <v>1.0629709040150288</v>
      </c>
      <c r="L66">
        <f t="shared" ref="L66:L101" si="14">MAX(B66:F66)</f>
        <v>91382</v>
      </c>
      <c r="M66">
        <f t="shared" ref="M66:M101" si="15">MIN(B66:F66)</f>
        <v>14223</v>
      </c>
      <c r="N66">
        <f t="shared" ref="N66:N101" si="16">AVERAGE(B66:F66)</f>
        <v>49718.2</v>
      </c>
      <c r="O66">
        <f t="shared" ref="O66:O101" si="17">L66-M66</f>
        <v>77159</v>
      </c>
      <c r="Q66">
        <v>-1394</v>
      </c>
      <c r="R66">
        <v>-696</v>
      </c>
      <c r="T66">
        <v>1822</v>
      </c>
      <c r="U66">
        <v>234.79999999999563</v>
      </c>
      <c r="W66">
        <v>6994</v>
      </c>
      <c r="X66">
        <v>257.59999999999997</v>
      </c>
      <c r="Z66">
        <v>49718.2</v>
      </c>
      <c r="AA66">
        <v>1.0629709040150288</v>
      </c>
      <c r="AI66">
        <v>49718.2</v>
      </c>
      <c r="AJ66">
        <v>1.0629709040150288</v>
      </c>
    </row>
    <row r="67" spans="2:38" x14ac:dyDescent="0.25">
      <c r="B67">
        <v>56972</v>
      </c>
      <c r="C67">
        <v>73532</v>
      </c>
      <c r="D67">
        <v>69494</v>
      </c>
      <c r="E67">
        <v>20088</v>
      </c>
      <c r="F67">
        <v>74819</v>
      </c>
      <c r="H67">
        <v>103264</v>
      </c>
      <c r="J67">
        <f t="shared" si="12"/>
        <v>58981</v>
      </c>
      <c r="K67">
        <f t="shared" si="13"/>
        <v>1.7508011054407351</v>
      </c>
      <c r="L67">
        <f t="shared" si="14"/>
        <v>74819</v>
      </c>
      <c r="M67">
        <f t="shared" si="15"/>
        <v>20088</v>
      </c>
      <c r="N67">
        <f t="shared" si="16"/>
        <v>58981</v>
      </c>
      <c r="O67">
        <f t="shared" si="17"/>
        <v>54731</v>
      </c>
      <c r="Q67">
        <v>-6698</v>
      </c>
      <c r="R67">
        <v>86</v>
      </c>
      <c r="T67">
        <v>1909</v>
      </c>
      <c r="U67">
        <v>-356.59999999999854</v>
      </c>
      <c r="W67">
        <v>5706.6</v>
      </c>
      <c r="X67">
        <v>366.20000000000005</v>
      </c>
      <c r="AD67">
        <v>58981</v>
      </c>
      <c r="AE67">
        <v>1.7508011054407351</v>
      </c>
      <c r="AK67">
        <v>58981</v>
      </c>
      <c r="AL67">
        <v>1.7508011054407351</v>
      </c>
    </row>
    <row r="68" spans="2:38" x14ac:dyDescent="0.25">
      <c r="B68">
        <v>97690</v>
      </c>
      <c r="C68">
        <v>82413</v>
      </c>
      <c r="D68">
        <v>7347</v>
      </c>
      <c r="E68">
        <v>87810</v>
      </c>
      <c r="F68">
        <v>67526</v>
      </c>
      <c r="H68">
        <v>126423</v>
      </c>
      <c r="J68">
        <f t="shared" si="12"/>
        <v>68557.2</v>
      </c>
      <c r="K68">
        <f t="shared" si="13"/>
        <v>1.8440513906635627</v>
      </c>
      <c r="L68">
        <f t="shared" si="14"/>
        <v>97690</v>
      </c>
      <c r="M68">
        <f t="shared" si="15"/>
        <v>7347</v>
      </c>
      <c r="N68">
        <f t="shared" si="16"/>
        <v>68557.2</v>
      </c>
      <c r="O68">
        <f t="shared" si="17"/>
        <v>90343</v>
      </c>
      <c r="Q68">
        <v>-3096</v>
      </c>
      <c r="R68">
        <v>-138</v>
      </c>
      <c r="T68">
        <v>-1577.4000000000087</v>
      </c>
      <c r="U68">
        <v>-258.40000000000873</v>
      </c>
      <c r="W68">
        <v>6889</v>
      </c>
      <c r="X68">
        <v>450.4</v>
      </c>
      <c r="AF68">
        <v>68557.2</v>
      </c>
      <c r="AG68">
        <v>1.8440513906635627</v>
      </c>
      <c r="AK68">
        <v>68557.2</v>
      </c>
      <c r="AL68">
        <v>1.8440513906635627</v>
      </c>
    </row>
    <row r="69" spans="2:38" x14ac:dyDescent="0.25">
      <c r="B69">
        <v>12206</v>
      </c>
      <c r="C69">
        <v>45418</v>
      </c>
      <c r="D69">
        <v>67702</v>
      </c>
      <c r="E69">
        <v>82664</v>
      </c>
      <c r="F69">
        <v>37337</v>
      </c>
      <c r="H69">
        <v>103845</v>
      </c>
      <c r="J69">
        <f t="shared" si="12"/>
        <v>49065.4</v>
      </c>
      <c r="K69">
        <f t="shared" si="13"/>
        <v>2.1164608868978956</v>
      </c>
      <c r="L69">
        <f t="shared" si="14"/>
        <v>82664</v>
      </c>
      <c r="M69">
        <f t="shared" si="15"/>
        <v>12206</v>
      </c>
      <c r="N69">
        <f t="shared" si="16"/>
        <v>49065.4</v>
      </c>
      <c r="O69">
        <f t="shared" si="17"/>
        <v>70458</v>
      </c>
      <c r="Q69">
        <v>9135</v>
      </c>
      <c r="R69">
        <v>59</v>
      </c>
      <c r="T69">
        <v>-7022.5999999999985</v>
      </c>
      <c r="U69">
        <v>103</v>
      </c>
      <c r="W69">
        <v>7035</v>
      </c>
      <c r="X69">
        <v>113</v>
      </c>
      <c r="AD69">
        <v>49065.4</v>
      </c>
      <c r="AE69">
        <v>2.1164608868978956</v>
      </c>
      <c r="AK69">
        <v>49065.4</v>
      </c>
      <c r="AL69">
        <v>2.1164608868978956</v>
      </c>
    </row>
    <row r="70" spans="2:38" x14ac:dyDescent="0.25">
      <c r="B70">
        <v>56594</v>
      </c>
      <c r="C70">
        <v>116533</v>
      </c>
      <c r="D70">
        <v>96222</v>
      </c>
      <c r="E70">
        <v>20396</v>
      </c>
      <c r="F70">
        <v>6424</v>
      </c>
      <c r="H70">
        <v>106247</v>
      </c>
      <c r="J70">
        <f t="shared" si="12"/>
        <v>59233.8</v>
      </c>
      <c r="K70">
        <f t="shared" si="13"/>
        <v>1.7936887385242883</v>
      </c>
      <c r="L70">
        <f t="shared" si="14"/>
        <v>116533</v>
      </c>
      <c r="M70">
        <f t="shared" si="15"/>
        <v>6424</v>
      </c>
      <c r="N70">
        <f t="shared" si="16"/>
        <v>59233.8</v>
      </c>
      <c r="O70">
        <f t="shared" si="17"/>
        <v>110109</v>
      </c>
      <c r="Q70">
        <v>-2116</v>
      </c>
      <c r="R70">
        <v>-206</v>
      </c>
      <c r="T70">
        <v>6589.8000000000029</v>
      </c>
      <c r="U70">
        <v>64.400000000001455</v>
      </c>
      <c r="W70">
        <v>6589.7999999999993</v>
      </c>
      <c r="X70">
        <v>180</v>
      </c>
      <c r="AD70">
        <v>59233.8</v>
      </c>
      <c r="AE70">
        <v>1.7936887385242883</v>
      </c>
      <c r="AK70">
        <v>59233.8</v>
      </c>
      <c r="AL70">
        <v>1.7936887385242883</v>
      </c>
    </row>
    <row r="71" spans="2:38" x14ac:dyDescent="0.25">
      <c r="B71">
        <v>54851</v>
      </c>
      <c r="C71">
        <v>35665</v>
      </c>
      <c r="D71">
        <v>29588</v>
      </c>
      <c r="E71">
        <v>57040</v>
      </c>
      <c r="F71">
        <v>61287</v>
      </c>
      <c r="H71">
        <v>76151</v>
      </c>
      <c r="J71">
        <f t="shared" si="12"/>
        <v>47686.2</v>
      </c>
      <c r="K71">
        <f t="shared" si="13"/>
        <v>1.5969190247912395</v>
      </c>
      <c r="L71">
        <f t="shared" si="14"/>
        <v>61287</v>
      </c>
      <c r="M71">
        <f t="shared" si="15"/>
        <v>29588</v>
      </c>
      <c r="N71">
        <f t="shared" si="16"/>
        <v>47686.2</v>
      </c>
      <c r="O71">
        <f t="shared" si="17"/>
        <v>31699</v>
      </c>
      <c r="Q71">
        <v>-1462</v>
      </c>
      <c r="R71">
        <v>691</v>
      </c>
      <c r="T71">
        <v>5054.3999999999942</v>
      </c>
      <c r="U71">
        <v>110</v>
      </c>
      <c r="W71">
        <v>10293.6</v>
      </c>
      <c r="X71">
        <v>110</v>
      </c>
      <c r="AD71">
        <v>47686.2</v>
      </c>
      <c r="AE71">
        <v>1.5969190247912395</v>
      </c>
      <c r="AK71">
        <v>47686.2</v>
      </c>
      <c r="AL71">
        <v>1.5969190247912395</v>
      </c>
    </row>
    <row r="72" spans="2:38" x14ac:dyDescent="0.25">
      <c r="B72">
        <v>108397</v>
      </c>
      <c r="C72">
        <v>103391</v>
      </c>
      <c r="D72">
        <v>18819</v>
      </c>
      <c r="E72">
        <v>12367</v>
      </c>
      <c r="F72">
        <v>35382</v>
      </c>
      <c r="H72">
        <v>109486</v>
      </c>
      <c r="J72">
        <f t="shared" si="12"/>
        <v>55671.199999999997</v>
      </c>
      <c r="K72">
        <f t="shared" si="13"/>
        <v>1.9666542125910704</v>
      </c>
      <c r="L72">
        <f t="shared" si="14"/>
        <v>108397</v>
      </c>
      <c r="M72">
        <f t="shared" si="15"/>
        <v>12367</v>
      </c>
      <c r="N72">
        <f t="shared" si="16"/>
        <v>55671.199999999997</v>
      </c>
      <c r="O72">
        <f t="shared" si="17"/>
        <v>96030</v>
      </c>
      <c r="Q72">
        <v>4198</v>
      </c>
      <c r="R72">
        <v>69</v>
      </c>
      <c r="T72">
        <v>-5386</v>
      </c>
      <c r="U72">
        <v>591.19999999999709</v>
      </c>
      <c r="W72">
        <v>11121.600000000002</v>
      </c>
      <c r="X72">
        <v>734.80000000000007</v>
      </c>
      <c r="AF72">
        <v>55671.199999999997</v>
      </c>
      <c r="AG72">
        <v>1.9666542125910704</v>
      </c>
      <c r="AK72">
        <v>55671.199999999997</v>
      </c>
      <c r="AL72">
        <v>1.9666542125910704</v>
      </c>
    </row>
    <row r="73" spans="2:38" x14ac:dyDescent="0.25">
      <c r="B73">
        <v>33676</v>
      </c>
      <c r="C73">
        <v>27951</v>
      </c>
      <c r="D73">
        <v>81179</v>
      </c>
      <c r="E73">
        <v>102051</v>
      </c>
      <c r="F73">
        <v>83989</v>
      </c>
      <c r="H73">
        <v>94767</v>
      </c>
      <c r="J73">
        <f t="shared" si="12"/>
        <v>65769.2</v>
      </c>
      <c r="K73">
        <f t="shared" si="13"/>
        <v>1.4409024284923642</v>
      </c>
      <c r="L73">
        <f t="shared" si="14"/>
        <v>102051</v>
      </c>
      <c r="M73">
        <f t="shared" si="15"/>
        <v>27951</v>
      </c>
      <c r="N73">
        <f t="shared" si="16"/>
        <v>65769.2</v>
      </c>
      <c r="O73">
        <f t="shared" si="17"/>
        <v>74100</v>
      </c>
      <c r="Q73">
        <v>8667</v>
      </c>
      <c r="R73">
        <v>72</v>
      </c>
      <c r="T73">
        <v>4835</v>
      </c>
      <c r="U73">
        <v>512.79999999999563</v>
      </c>
      <c r="W73">
        <v>6777.4</v>
      </c>
      <c r="X73">
        <v>582.79999999999995</v>
      </c>
      <c r="AB73">
        <v>65769.2</v>
      </c>
      <c r="AC73">
        <v>1.4409024284923642</v>
      </c>
      <c r="AK73">
        <v>65769.2</v>
      </c>
      <c r="AL73">
        <v>1.4409024284923642</v>
      </c>
    </row>
    <row r="74" spans="2:38" x14ac:dyDescent="0.25">
      <c r="B74">
        <v>19130</v>
      </c>
      <c r="C74">
        <v>51473</v>
      </c>
      <c r="D74">
        <v>50937</v>
      </c>
      <c r="E74">
        <v>22011</v>
      </c>
      <c r="F74">
        <v>17692</v>
      </c>
      <c r="H74">
        <v>82467</v>
      </c>
      <c r="J74">
        <f t="shared" si="12"/>
        <v>32248.6</v>
      </c>
      <c r="K74">
        <f t="shared" si="13"/>
        <v>2.5572272904870288</v>
      </c>
      <c r="L74">
        <f t="shared" si="14"/>
        <v>51473</v>
      </c>
      <c r="M74">
        <f t="shared" si="15"/>
        <v>17692</v>
      </c>
      <c r="N74">
        <f t="shared" si="16"/>
        <v>32248.6</v>
      </c>
      <c r="O74">
        <f t="shared" si="17"/>
        <v>33781</v>
      </c>
      <c r="Q74">
        <v>-927</v>
      </c>
      <c r="R74">
        <v>-5</v>
      </c>
      <c r="T74">
        <v>342.39999999999782</v>
      </c>
      <c r="U74">
        <v>374.19999999999709</v>
      </c>
      <c r="W74">
        <v>5091.2</v>
      </c>
      <c r="X74">
        <v>514.59999999999991</v>
      </c>
      <c r="AD74">
        <v>32248.6</v>
      </c>
      <c r="AE74">
        <v>2.5572272904870288</v>
      </c>
      <c r="AK74">
        <v>32248.6</v>
      </c>
      <c r="AL74">
        <v>2.5572272904870288</v>
      </c>
    </row>
    <row r="75" spans="2:38" x14ac:dyDescent="0.25">
      <c r="B75">
        <v>26717</v>
      </c>
      <c r="C75">
        <v>18217</v>
      </c>
      <c r="D75">
        <v>25741</v>
      </c>
      <c r="E75">
        <v>61003</v>
      </c>
      <c r="F75">
        <v>45863</v>
      </c>
      <c r="H75">
        <v>99470</v>
      </c>
      <c r="J75">
        <f t="shared" si="12"/>
        <v>35508.199999999997</v>
      </c>
      <c r="K75">
        <f t="shared" si="13"/>
        <v>2.8013247644206127</v>
      </c>
      <c r="L75">
        <f t="shared" si="14"/>
        <v>61003</v>
      </c>
      <c r="M75">
        <f t="shared" si="15"/>
        <v>18217</v>
      </c>
      <c r="N75">
        <f t="shared" si="16"/>
        <v>35508.199999999997</v>
      </c>
      <c r="O75">
        <f t="shared" si="17"/>
        <v>42786</v>
      </c>
      <c r="Q75">
        <v>10664</v>
      </c>
      <c r="R75">
        <v>1612</v>
      </c>
      <c r="T75">
        <v>-2252.8000000000029</v>
      </c>
      <c r="U75">
        <v>367.79999999999563</v>
      </c>
      <c r="W75">
        <v>8601.6</v>
      </c>
      <c r="X75">
        <v>367.8</v>
      </c>
      <c r="AD75">
        <v>35508.199999999997</v>
      </c>
      <c r="AE75">
        <v>2.8013247644206127</v>
      </c>
      <c r="AK75">
        <v>35508.199999999997</v>
      </c>
      <c r="AL75">
        <v>2.8013247644206127</v>
      </c>
    </row>
    <row r="76" spans="2:38" x14ac:dyDescent="0.25">
      <c r="B76">
        <v>112286</v>
      </c>
      <c r="C76">
        <v>49546</v>
      </c>
      <c r="D76">
        <v>15900</v>
      </c>
      <c r="E76">
        <v>84138</v>
      </c>
      <c r="F76">
        <v>98756</v>
      </c>
      <c r="H76">
        <v>113205</v>
      </c>
      <c r="J76">
        <f t="shared" si="12"/>
        <v>72125.2</v>
      </c>
      <c r="K76">
        <f t="shared" si="13"/>
        <v>1.5695623720974086</v>
      </c>
      <c r="L76">
        <f t="shared" si="14"/>
        <v>112286</v>
      </c>
      <c r="M76">
        <f t="shared" si="15"/>
        <v>15900</v>
      </c>
      <c r="N76">
        <f t="shared" si="16"/>
        <v>72125.2</v>
      </c>
      <c r="O76">
        <f t="shared" si="17"/>
        <v>96386</v>
      </c>
      <c r="Q76">
        <v>-2907</v>
      </c>
      <c r="R76">
        <v>-835</v>
      </c>
      <c r="T76">
        <v>-395.60000000000582</v>
      </c>
      <c r="U76">
        <v>547.59999999999127</v>
      </c>
      <c r="W76">
        <v>7712</v>
      </c>
      <c r="X76">
        <v>547.6</v>
      </c>
      <c r="AB76">
        <v>72125.2</v>
      </c>
      <c r="AC76">
        <v>1.5695623720974086</v>
      </c>
      <c r="AK76">
        <v>72125.2</v>
      </c>
      <c r="AL76">
        <v>1.5695623720974086</v>
      </c>
    </row>
    <row r="77" spans="2:38" x14ac:dyDescent="0.25">
      <c r="B77">
        <v>19319</v>
      </c>
      <c r="C77">
        <v>92908</v>
      </c>
      <c r="D77">
        <v>81560</v>
      </c>
      <c r="E77">
        <v>16427</v>
      </c>
      <c r="F77">
        <v>115640</v>
      </c>
      <c r="H77">
        <v>123758</v>
      </c>
      <c r="J77">
        <f t="shared" si="12"/>
        <v>65170.8</v>
      </c>
      <c r="K77">
        <f t="shared" si="13"/>
        <v>1.8989792974767841</v>
      </c>
      <c r="L77">
        <f t="shared" si="14"/>
        <v>115640</v>
      </c>
      <c r="M77">
        <f t="shared" si="15"/>
        <v>16427</v>
      </c>
      <c r="N77">
        <f t="shared" si="16"/>
        <v>65170.8</v>
      </c>
      <c r="O77">
        <f t="shared" si="17"/>
        <v>99213</v>
      </c>
      <c r="Q77">
        <v>5309</v>
      </c>
      <c r="R77">
        <v>1047</v>
      </c>
      <c r="T77">
        <v>300.60000000000582</v>
      </c>
      <c r="U77">
        <v>918.20000000000437</v>
      </c>
      <c r="W77">
        <v>5199</v>
      </c>
      <c r="X77">
        <v>920.99999999999989</v>
      </c>
      <c r="AF77">
        <v>65170.8</v>
      </c>
      <c r="AG77">
        <v>1.8989792974767841</v>
      </c>
      <c r="AK77">
        <v>65170.8</v>
      </c>
      <c r="AL77">
        <v>1.8989792974767841</v>
      </c>
    </row>
    <row r="78" spans="2:38" x14ac:dyDescent="0.25">
      <c r="B78">
        <v>5967</v>
      </c>
      <c r="C78">
        <v>52573</v>
      </c>
      <c r="D78">
        <v>4826</v>
      </c>
      <c r="E78">
        <v>5584</v>
      </c>
      <c r="F78">
        <v>100159</v>
      </c>
      <c r="H78">
        <v>70829</v>
      </c>
      <c r="J78">
        <f t="shared" si="12"/>
        <v>33821.800000000003</v>
      </c>
      <c r="K78">
        <f t="shared" si="13"/>
        <v>2.0941818590376617</v>
      </c>
      <c r="L78">
        <f t="shared" si="14"/>
        <v>100159</v>
      </c>
      <c r="M78">
        <f t="shared" si="15"/>
        <v>4826</v>
      </c>
      <c r="N78">
        <f t="shared" si="16"/>
        <v>33821.800000000003</v>
      </c>
      <c r="O78">
        <f t="shared" si="17"/>
        <v>95333</v>
      </c>
      <c r="Q78">
        <v>9083</v>
      </c>
      <c r="R78">
        <v>865</v>
      </c>
      <c r="T78">
        <v>-1553</v>
      </c>
      <c r="U78">
        <v>-237.79999999999563</v>
      </c>
      <c r="W78">
        <v>5135.8</v>
      </c>
      <c r="X78">
        <v>307.40000000000003</v>
      </c>
      <c r="AD78">
        <v>33821.800000000003</v>
      </c>
      <c r="AE78">
        <v>2.0941818590376617</v>
      </c>
      <c r="AK78">
        <v>33821.800000000003</v>
      </c>
      <c r="AL78">
        <v>2.0941818590376617</v>
      </c>
    </row>
    <row r="79" spans="2:38" x14ac:dyDescent="0.25">
      <c r="B79">
        <v>105095</v>
      </c>
      <c r="C79">
        <v>10252</v>
      </c>
      <c r="D79">
        <v>36025</v>
      </c>
      <c r="E79">
        <v>99656</v>
      </c>
      <c r="F79">
        <v>32823</v>
      </c>
      <c r="H79">
        <v>60641</v>
      </c>
      <c r="J79">
        <f t="shared" si="12"/>
        <v>56770.2</v>
      </c>
      <c r="K79">
        <f t="shared" si="13"/>
        <v>1.0681836597369747</v>
      </c>
      <c r="L79">
        <f t="shared" si="14"/>
        <v>105095</v>
      </c>
      <c r="M79">
        <f t="shared" si="15"/>
        <v>10252</v>
      </c>
      <c r="N79">
        <f t="shared" si="16"/>
        <v>56770.2</v>
      </c>
      <c r="O79">
        <f t="shared" si="17"/>
        <v>94843</v>
      </c>
      <c r="Q79">
        <v>-5533</v>
      </c>
      <c r="R79">
        <v>35</v>
      </c>
      <c r="T79">
        <v>1223.3999999999942</v>
      </c>
      <c r="U79">
        <v>-287.80000000000291</v>
      </c>
      <c r="W79">
        <v>3766.2</v>
      </c>
      <c r="X79">
        <v>564.6</v>
      </c>
      <c r="Z79">
        <v>56770.2</v>
      </c>
      <c r="AA79">
        <v>1.0681836597369747</v>
      </c>
      <c r="AI79">
        <v>56770.2</v>
      </c>
      <c r="AJ79">
        <v>1.0681836597369747</v>
      </c>
    </row>
    <row r="80" spans="2:38" x14ac:dyDescent="0.25">
      <c r="B80">
        <v>58874</v>
      </c>
      <c r="C80">
        <v>53369</v>
      </c>
      <c r="D80">
        <v>10567</v>
      </c>
      <c r="E80">
        <v>48399</v>
      </c>
      <c r="F80">
        <v>75819</v>
      </c>
      <c r="H80">
        <v>75080</v>
      </c>
      <c r="J80">
        <f t="shared" si="12"/>
        <v>49405.599999999999</v>
      </c>
      <c r="K80">
        <f t="shared" si="13"/>
        <v>1.5196657868743624</v>
      </c>
      <c r="L80">
        <f t="shared" si="14"/>
        <v>75819</v>
      </c>
      <c r="M80">
        <f t="shared" si="15"/>
        <v>10567</v>
      </c>
      <c r="N80">
        <f t="shared" si="16"/>
        <v>49405.599999999999</v>
      </c>
      <c r="O80">
        <f t="shared" si="17"/>
        <v>65252</v>
      </c>
      <c r="Q80">
        <v>-2041</v>
      </c>
      <c r="R80">
        <v>369</v>
      </c>
      <c r="T80">
        <v>-1196.5999999999985</v>
      </c>
      <c r="U80">
        <v>940.59999999999854</v>
      </c>
      <c r="W80">
        <v>10166.200000000001</v>
      </c>
      <c r="X80">
        <v>1087.8000000000002</v>
      </c>
      <c r="Z80">
        <v>49405.599999999999</v>
      </c>
      <c r="AA80">
        <v>1.5196657868743624</v>
      </c>
      <c r="AK80">
        <v>49405.599999999999</v>
      </c>
      <c r="AL80">
        <v>1.5196657868743624</v>
      </c>
    </row>
    <row r="81" spans="2:38" x14ac:dyDescent="0.25">
      <c r="B81">
        <v>24936</v>
      </c>
      <c r="C81">
        <v>96927</v>
      </c>
      <c r="D81">
        <v>9735</v>
      </c>
      <c r="E81">
        <v>101792</v>
      </c>
      <c r="F81">
        <v>42530</v>
      </c>
      <c r="H81">
        <v>103691</v>
      </c>
      <c r="J81">
        <f t="shared" si="12"/>
        <v>55184</v>
      </c>
      <c r="K81">
        <f t="shared" si="13"/>
        <v>1.879004783995361</v>
      </c>
      <c r="L81">
        <f t="shared" si="14"/>
        <v>101792</v>
      </c>
      <c r="M81">
        <f t="shared" si="15"/>
        <v>9735</v>
      </c>
      <c r="N81">
        <f t="shared" si="16"/>
        <v>55184</v>
      </c>
      <c r="O81">
        <f t="shared" si="17"/>
        <v>92057</v>
      </c>
      <c r="Q81">
        <v>-2335</v>
      </c>
      <c r="R81">
        <v>-2150</v>
      </c>
      <c r="T81">
        <v>-1937.1999999999971</v>
      </c>
      <c r="U81">
        <v>-207.19999999999709</v>
      </c>
      <c r="W81">
        <v>8013.1999999999989</v>
      </c>
      <c r="X81">
        <v>208.39999999999998</v>
      </c>
      <c r="AF81">
        <v>55184</v>
      </c>
      <c r="AG81">
        <v>1.879004783995361</v>
      </c>
      <c r="AK81">
        <v>55184</v>
      </c>
      <c r="AL81">
        <v>1.879004783995361</v>
      </c>
    </row>
    <row r="82" spans="2:38" x14ac:dyDescent="0.25">
      <c r="B82">
        <v>25178</v>
      </c>
      <c r="C82">
        <v>62345</v>
      </c>
      <c r="D82">
        <v>76698</v>
      </c>
      <c r="E82">
        <v>37144</v>
      </c>
      <c r="F82">
        <v>22262</v>
      </c>
      <c r="H82">
        <v>100409</v>
      </c>
      <c r="J82">
        <f t="shared" si="12"/>
        <v>44725.4</v>
      </c>
      <c r="K82">
        <f t="shared" si="13"/>
        <v>2.2450106650806925</v>
      </c>
      <c r="L82">
        <f t="shared" si="14"/>
        <v>76698</v>
      </c>
      <c r="M82">
        <f t="shared" si="15"/>
        <v>22262</v>
      </c>
      <c r="N82">
        <f t="shared" si="16"/>
        <v>44725.4</v>
      </c>
      <c r="O82">
        <f t="shared" si="17"/>
        <v>54436</v>
      </c>
      <c r="Q82">
        <v>41</v>
      </c>
      <c r="R82">
        <v>-7</v>
      </c>
      <c r="T82">
        <v>-1719.4000000000015</v>
      </c>
      <c r="U82">
        <v>843</v>
      </c>
      <c r="W82">
        <v>1909.8</v>
      </c>
      <c r="X82">
        <v>1064.6000000000001</v>
      </c>
      <c r="AD82">
        <v>44725.4</v>
      </c>
      <c r="AE82">
        <v>2.2450106650806925</v>
      </c>
      <c r="AK82">
        <v>44725.4</v>
      </c>
      <c r="AL82">
        <v>2.2450106650806925</v>
      </c>
    </row>
    <row r="83" spans="2:38" x14ac:dyDescent="0.25">
      <c r="B83">
        <v>24652</v>
      </c>
      <c r="C83">
        <v>71153</v>
      </c>
      <c r="D83">
        <v>56643</v>
      </c>
      <c r="E83">
        <v>107950</v>
      </c>
      <c r="F83">
        <v>21865</v>
      </c>
      <c r="H83">
        <v>117484</v>
      </c>
      <c r="J83">
        <f t="shared" si="12"/>
        <v>56452.6</v>
      </c>
      <c r="K83">
        <f t="shared" si="13"/>
        <v>2.0811087531840871</v>
      </c>
      <c r="L83">
        <f t="shared" si="14"/>
        <v>107950</v>
      </c>
      <c r="M83">
        <f t="shared" si="15"/>
        <v>21865</v>
      </c>
      <c r="N83">
        <f t="shared" si="16"/>
        <v>56452.6</v>
      </c>
      <c r="O83">
        <f t="shared" si="17"/>
        <v>86085</v>
      </c>
      <c r="Q83">
        <v>6292</v>
      </c>
      <c r="R83">
        <v>0</v>
      </c>
      <c r="T83">
        <v>2431</v>
      </c>
      <c r="U83">
        <v>869.59999999999854</v>
      </c>
      <c r="W83">
        <v>5067</v>
      </c>
      <c r="X83">
        <v>895.2</v>
      </c>
      <c r="AD83">
        <v>56452.6</v>
      </c>
      <c r="AE83">
        <v>2.0811087531840871</v>
      </c>
      <c r="AK83">
        <v>56452.6</v>
      </c>
      <c r="AL83">
        <v>2.0811087531840871</v>
      </c>
    </row>
    <row r="84" spans="2:38" x14ac:dyDescent="0.25">
      <c r="B84">
        <v>13382</v>
      </c>
      <c r="C84">
        <v>74326</v>
      </c>
      <c r="D84">
        <v>92801</v>
      </c>
      <c r="E84">
        <v>64633</v>
      </c>
      <c r="F84">
        <v>73187</v>
      </c>
      <c r="H84">
        <v>118737</v>
      </c>
      <c r="J84">
        <f t="shared" si="12"/>
        <v>63665.8</v>
      </c>
      <c r="K84">
        <f t="shared" si="13"/>
        <v>1.8650044450866869</v>
      </c>
      <c r="L84">
        <f t="shared" si="14"/>
        <v>92801</v>
      </c>
      <c r="M84">
        <f t="shared" si="15"/>
        <v>13382</v>
      </c>
      <c r="N84">
        <f t="shared" si="16"/>
        <v>63665.8</v>
      </c>
      <c r="O84">
        <f t="shared" si="17"/>
        <v>79419</v>
      </c>
      <c r="Q84">
        <v>-2295</v>
      </c>
      <c r="R84">
        <v>-1051</v>
      </c>
      <c r="T84">
        <v>-983</v>
      </c>
      <c r="U84">
        <v>845.60000000000582</v>
      </c>
      <c r="W84">
        <v>3493</v>
      </c>
      <c r="X84">
        <v>1487.2</v>
      </c>
      <c r="AF84">
        <v>63665.8</v>
      </c>
      <c r="AG84">
        <v>1.8650044450866869</v>
      </c>
      <c r="AK84">
        <v>63665.8</v>
      </c>
      <c r="AL84">
        <v>1.8650044450866869</v>
      </c>
    </row>
    <row r="85" spans="2:38" x14ac:dyDescent="0.25">
      <c r="B85">
        <v>51284</v>
      </c>
      <c r="C85">
        <v>6164</v>
      </c>
      <c r="D85">
        <v>15109</v>
      </c>
      <c r="E85">
        <v>40759</v>
      </c>
      <c r="F85">
        <v>7304</v>
      </c>
      <c r="H85">
        <v>65770</v>
      </c>
      <c r="J85">
        <f t="shared" si="12"/>
        <v>24124</v>
      </c>
      <c r="K85">
        <f t="shared" si="13"/>
        <v>2.7263306251036314</v>
      </c>
      <c r="L85">
        <f t="shared" si="14"/>
        <v>51284</v>
      </c>
      <c r="M85">
        <f t="shared" si="15"/>
        <v>6164</v>
      </c>
      <c r="N85">
        <f t="shared" si="16"/>
        <v>24124</v>
      </c>
      <c r="O85">
        <f t="shared" si="17"/>
        <v>45120</v>
      </c>
      <c r="Q85">
        <v>-3725</v>
      </c>
      <c r="R85">
        <v>-5</v>
      </c>
      <c r="T85">
        <v>655.59999999999854</v>
      </c>
      <c r="U85">
        <v>193.79999999999927</v>
      </c>
      <c r="W85">
        <v>4039.9999999999995</v>
      </c>
      <c r="X85">
        <v>193.8</v>
      </c>
      <c r="AD85">
        <v>24124</v>
      </c>
      <c r="AE85">
        <v>2.7263306251036314</v>
      </c>
      <c r="AK85">
        <v>24124</v>
      </c>
      <c r="AL85">
        <v>2.7263306251036314</v>
      </c>
    </row>
    <row r="86" spans="2:38" x14ac:dyDescent="0.25">
      <c r="B86">
        <v>111272</v>
      </c>
      <c r="C86">
        <v>9751</v>
      </c>
      <c r="D86">
        <v>44069</v>
      </c>
      <c r="E86">
        <v>63883</v>
      </c>
      <c r="F86">
        <v>53319</v>
      </c>
      <c r="H86">
        <v>91032</v>
      </c>
      <c r="J86">
        <f t="shared" si="12"/>
        <v>56458.8</v>
      </c>
      <c r="K86">
        <f t="shared" si="13"/>
        <v>1.6123615804799252</v>
      </c>
      <c r="L86">
        <f t="shared" si="14"/>
        <v>111272</v>
      </c>
      <c r="M86">
        <f t="shared" si="15"/>
        <v>9751</v>
      </c>
      <c r="N86">
        <f t="shared" si="16"/>
        <v>56458.8</v>
      </c>
      <c r="O86">
        <f t="shared" si="17"/>
        <v>101521</v>
      </c>
      <c r="Q86">
        <v>-7737</v>
      </c>
      <c r="R86">
        <v>-1545</v>
      </c>
      <c r="T86">
        <v>-5188.7999999999956</v>
      </c>
      <c r="U86">
        <v>242.80000000000291</v>
      </c>
      <c r="W86">
        <v>5458.7999999999993</v>
      </c>
      <c r="X86">
        <v>660.4</v>
      </c>
      <c r="AB86">
        <v>56458.8</v>
      </c>
      <c r="AC86">
        <v>1.6123615804799252</v>
      </c>
      <c r="AK86">
        <v>56458.8</v>
      </c>
      <c r="AL86">
        <v>1.6123615804799252</v>
      </c>
    </row>
    <row r="87" spans="2:38" x14ac:dyDescent="0.25">
      <c r="B87">
        <v>80036</v>
      </c>
      <c r="C87">
        <v>53136</v>
      </c>
      <c r="D87">
        <v>9913</v>
      </c>
      <c r="E87">
        <v>9453</v>
      </c>
      <c r="F87">
        <v>66649</v>
      </c>
      <c r="H87">
        <v>48015</v>
      </c>
      <c r="J87">
        <f t="shared" si="12"/>
        <v>43837.4</v>
      </c>
      <c r="K87">
        <f t="shared" si="13"/>
        <v>1.0952976225779814</v>
      </c>
      <c r="L87">
        <f t="shared" si="14"/>
        <v>80036</v>
      </c>
      <c r="M87">
        <f t="shared" si="15"/>
        <v>9453</v>
      </c>
      <c r="N87">
        <f t="shared" si="16"/>
        <v>43837.4</v>
      </c>
      <c r="O87">
        <f t="shared" si="17"/>
        <v>70583</v>
      </c>
      <c r="Q87">
        <v>2013</v>
      </c>
      <c r="R87">
        <v>6</v>
      </c>
      <c r="T87">
        <v>2435.5999999999985</v>
      </c>
      <c r="U87">
        <v>473.40000000000146</v>
      </c>
      <c r="W87">
        <v>6034</v>
      </c>
      <c r="X87">
        <v>859.8</v>
      </c>
      <c r="Z87">
        <v>43837.4</v>
      </c>
      <c r="AA87">
        <v>1.0952976225779814</v>
      </c>
      <c r="AK87">
        <v>43837.4</v>
      </c>
      <c r="AL87">
        <v>1.0952976225779814</v>
      </c>
    </row>
    <row r="88" spans="2:38" x14ac:dyDescent="0.25">
      <c r="B88">
        <v>118723</v>
      </c>
      <c r="C88">
        <v>13713</v>
      </c>
      <c r="D88">
        <v>68484</v>
      </c>
      <c r="E88">
        <v>28068</v>
      </c>
      <c r="F88">
        <v>33819</v>
      </c>
      <c r="H88">
        <v>70967</v>
      </c>
      <c r="J88">
        <f t="shared" si="12"/>
        <v>52561.4</v>
      </c>
      <c r="K88">
        <f t="shared" si="13"/>
        <v>1.3501733211063631</v>
      </c>
      <c r="L88">
        <f t="shared" si="14"/>
        <v>118723</v>
      </c>
      <c r="M88">
        <f t="shared" si="15"/>
        <v>13713</v>
      </c>
      <c r="N88">
        <f t="shared" si="16"/>
        <v>52561.4</v>
      </c>
      <c r="O88">
        <f t="shared" si="17"/>
        <v>105010</v>
      </c>
      <c r="Q88">
        <v>1595</v>
      </c>
      <c r="R88">
        <v>-166</v>
      </c>
      <c r="T88">
        <v>1344.2000000000044</v>
      </c>
      <c r="U88">
        <v>-780.19999999999709</v>
      </c>
      <c r="W88">
        <v>7400.2000000000007</v>
      </c>
      <c r="X88">
        <v>931.8</v>
      </c>
      <c r="Z88">
        <v>52561.4</v>
      </c>
      <c r="AA88">
        <v>1.3501733211063631</v>
      </c>
      <c r="AK88">
        <v>52561.4</v>
      </c>
      <c r="AL88">
        <v>1.3501733211063631</v>
      </c>
    </row>
    <row r="89" spans="2:38" x14ac:dyDescent="0.25">
      <c r="B89">
        <v>93984</v>
      </c>
      <c r="C89">
        <v>76480</v>
      </c>
      <c r="D89">
        <v>54794</v>
      </c>
      <c r="E89">
        <v>53967</v>
      </c>
      <c r="F89">
        <v>71741</v>
      </c>
      <c r="H89">
        <v>81741</v>
      </c>
      <c r="J89">
        <f t="shared" si="12"/>
        <v>70193.2</v>
      </c>
      <c r="K89">
        <f t="shared" si="13"/>
        <v>1.1645145113771704</v>
      </c>
      <c r="L89">
        <f t="shared" si="14"/>
        <v>93984</v>
      </c>
      <c r="M89">
        <f t="shared" si="15"/>
        <v>53967</v>
      </c>
      <c r="N89">
        <f t="shared" si="16"/>
        <v>70193.2</v>
      </c>
      <c r="O89">
        <f t="shared" si="17"/>
        <v>40017</v>
      </c>
      <c r="Q89">
        <v>5112</v>
      </c>
      <c r="R89">
        <v>-171</v>
      </c>
      <c r="T89">
        <v>-3016.4000000000087</v>
      </c>
      <c r="U89">
        <v>-465.80000000000291</v>
      </c>
      <c r="W89">
        <v>5750.8000000000011</v>
      </c>
      <c r="X89">
        <v>840.2</v>
      </c>
      <c r="AB89">
        <v>70193.2</v>
      </c>
      <c r="AC89">
        <v>1.1645145113771704</v>
      </c>
      <c r="AI89">
        <v>70193.2</v>
      </c>
      <c r="AJ89">
        <v>1.1645145113771704</v>
      </c>
    </row>
    <row r="90" spans="2:38" x14ac:dyDescent="0.25">
      <c r="B90">
        <v>108324</v>
      </c>
      <c r="C90">
        <v>119403</v>
      </c>
      <c r="D90">
        <v>86652</v>
      </c>
      <c r="E90">
        <v>40413</v>
      </c>
      <c r="F90">
        <v>83423</v>
      </c>
      <c r="H90">
        <v>106085</v>
      </c>
      <c r="J90">
        <f t="shared" si="12"/>
        <v>87643</v>
      </c>
      <c r="K90">
        <f t="shared" si="13"/>
        <v>1.210421824903301</v>
      </c>
      <c r="L90">
        <f t="shared" si="14"/>
        <v>119403</v>
      </c>
      <c r="M90">
        <f t="shared" si="15"/>
        <v>40413</v>
      </c>
      <c r="N90">
        <f t="shared" si="16"/>
        <v>87643</v>
      </c>
      <c r="O90">
        <f t="shared" si="17"/>
        <v>78990</v>
      </c>
      <c r="Q90">
        <v>-1909</v>
      </c>
      <c r="R90">
        <v>-668</v>
      </c>
      <c r="T90">
        <v>731.19999999999709</v>
      </c>
      <c r="U90">
        <v>-132.60000000000582</v>
      </c>
      <c r="W90">
        <v>5897.6</v>
      </c>
      <c r="X90">
        <v>534.20000000000005</v>
      </c>
      <c r="AB90">
        <v>87643</v>
      </c>
      <c r="AC90">
        <v>1.210421824903301</v>
      </c>
      <c r="AI90">
        <v>87643</v>
      </c>
      <c r="AJ90">
        <v>1.210421824903301</v>
      </c>
    </row>
    <row r="91" spans="2:38" x14ac:dyDescent="0.25">
      <c r="B91">
        <v>7445</v>
      </c>
      <c r="C91">
        <v>113088</v>
      </c>
      <c r="D91">
        <v>104775</v>
      </c>
      <c r="E91">
        <v>21289</v>
      </c>
      <c r="F91">
        <v>74759</v>
      </c>
      <c r="H91">
        <v>130246</v>
      </c>
      <c r="J91">
        <f t="shared" si="12"/>
        <v>64271.199999999997</v>
      </c>
      <c r="K91">
        <f t="shared" si="13"/>
        <v>2.0265064290070827</v>
      </c>
      <c r="L91">
        <f t="shared" si="14"/>
        <v>113088</v>
      </c>
      <c r="M91">
        <f t="shared" si="15"/>
        <v>7445</v>
      </c>
      <c r="N91">
        <f t="shared" si="16"/>
        <v>64271.199999999997</v>
      </c>
      <c r="O91">
        <f t="shared" si="17"/>
        <v>105643</v>
      </c>
      <c r="Q91">
        <v>2572</v>
      </c>
      <c r="R91">
        <v>1688</v>
      </c>
      <c r="T91">
        <v>-6921.1999999999971</v>
      </c>
      <c r="U91">
        <v>-293.40000000000146</v>
      </c>
      <c r="W91">
        <v>6921.2000000000007</v>
      </c>
      <c r="X91">
        <v>293.40000000000003</v>
      </c>
      <c r="AF91">
        <v>64271.199999999997</v>
      </c>
      <c r="AG91">
        <v>2.0265064290070827</v>
      </c>
      <c r="AK91">
        <v>64271.199999999997</v>
      </c>
      <c r="AL91">
        <v>2.0265064290070827</v>
      </c>
    </row>
    <row r="92" spans="2:38" x14ac:dyDescent="0.25">
      <c r="B92">
        <v>44796</v>
      </c>
      <c r="C92">
        <v>20313</v>
      </c>
      <c r="D92">
        <v>31931</v>
      </c>
      <c r="E92">
        <v>22626</v>
      </c>
      <c r="F92">
        <v>7009</v>
      </c>
      <c r="H92">
        <v>44387</v>
      </c>
      <c r="J92">
        <f t="shared" si="12"/>
        <v>25335</v>
      </c>
      <c r="K92">
        <f t="shared" si="13"/>
        <v>1.7520031576869943</v>
      </c>
      <c r="L92">
        <f t="shared" si="14"/>
        <v>44796</v>
      </c>
      <c r="M92">
        <f t="shared" si="15"/>
        <v>7009</v>
      </c>
      <c r="N92">
        <f t="shared" si="16"/>
        <v>25335</v>
      </c>
      <c r="O92">
        <f t="shared" si="17"/>
        <v>37787</v>
      </c>
      <c r="Q92">
        <v>-2845</v>
      </c>
      <c r="R92">
        <v>0</v>
      </c>
      <c r="T92">
        <v>3367.2000000000007</v>
      </c>
      <c r="U92">
        <v>188</v>
      </c>
      <c r="W92">
        <v>8327.6</v>
      </c>
      <c r="X92">
        <v>202.39999999999998</v>
      </c>
      <c r="AD92">
        <v>25335</v>
      </c>
      <c r="AE92">
        <v>1.7520031576869943</v>
      </c>
      <c r="AK92">
        <v>25335</v>
      </c>
      <c r="AL92">
        <v>1.7520031576869943</v>
      </c>
    </row>
    <row r="93" spans="2:38" x14ac:dyDescent="0.25">
      <c r="B93">
        <v>94764</v>
      </c>
      <c r="C93">
        <v>4034</v>
      </c>
      <c r="D93">
        <v>6612</v>
      </c>
      <c r="E93">
        <v>21391</v>
      </c>
      <c r="F93">
        <v>48267</v>
      </c>
      <c r="H93">
        <v>83247</v>
      </c>
      <c r="J93">
        <f t="shared" si="12"/>
        <v>35013.599999999999</v>
      </c>
      <c r="K93">
        <f t="shared" si="13"/>
        <v>2.3775618616766057</v>
      </c>
      <c r="L93">
        <f t="shared" si="14"/>
        <v>94764</v>
      </c>
      <c r="M93">
        <f t="shared" si="15"/>
        <v>4034</v>
      </c>
      <c r="N93">
        <f t="shared" si="16"/>
        <v>35013.599999999999</v>
      </c>
      <c r="O93">
        <f t="shared" si="17"/>
        <v>90730</v>
      </c>
      <c r="Q93">
        <v>591</v>
      </c>
      <c r="R93">
        <v>-1074</v>
      </c>
      <c r="T93">
        <v>450.59999999999854</v>
      </c>
      <c r="U93">
        <v>358</v>
      </c>
      <c r="W93">
        <v>4600.6000000000004</v>
      </c>
      <c r="X93">
        <v>866.40000000000009</v>
      </c>
      <c r="AD93">
        <v>35013.599999999999</v>
      </c>
      <c r="AE93">
        <v>2.3775618616766057</v>
      </c>
      <c r="AK93">
        <v>35013.599999999999</v>
      </c>
      <c r="AL93">
        <v>2.3775618616766057</v>
      </c>
    </row>
    <row r="94" spans="2:38" x14ac:dyDescent="0.25">
      <c r="B94">
        <v>93566</v>
      </c>
      <c r="C94">
        <v>8001</v>
      </c>
      <c r="D94">
        <v>111181</v>
      </c>
      <c r="E94">
        <v>89116</v>
      </c>
      <c r="F94">
        <v>61554</v>
      </c>
      <c r="H94">
        <v>106252</v>
      </c>
      <c r="J94">
        <f t="shared" si="12"/>
        <v>72683.600000000006</v>
      </c>
      <c r="K94">
        <f t="shared" si="13"/>
        <v>1.4618428366233922</v>
      </c>
      <c r="L94">
        <f t="shared" si="14"/>
        <v>111181</v>
      </c>
      <c r="M94">
        <f t="shared" si="15"/>
        <v>8001</v>
      </c>
      <c r="N94">
        <f t="shared" si="16"/>
        <v>72683.600000000006</v>
      </c>
      <c r="O94">
        <f t="shared" si="17"/>
        <v>103180</v>
      </c>
      <c r="Q94">
        <v>-3464</v>
      </c>
      <c r="R94">
        <v>217</v>
      </c>
      <c r="T94">
        <v>2204.6000000000058</v>
      </c>
      <c r="U94">
        <v>-497.59999999999127</v>
      </c>
      <c r="W94">
        <v>4756.2</v>
      </c>
      <c r="X94">
        <v>930</v>
      </c>
      <c r="AB94">
        <v>72683.600000000006</v>
      </c>
      <c r="AC94">
        <v>1.4618428366233922</v>
      </c>
      <c r="AK94">
        <v>72683.600000000006</v>
      </c>
      <c r="AL94">
        <v>1.4618428366233922</v>
      </c>
    </row>
    <row r="95" spans="2:38" x14ac:dyDescent="0.25">
      <c r="B95">
        <v>2578</v>
      </c>
      <c r="C95">
        <v>95770</v>
      </c>
      <c r="D95">
        <v>95865</v>
      </c>
      <c r="E95">
        <v>29183</v>
      </c>
      <c r="F95">
        <v>110524</v>
      </c>
      <c r="H95">
        <v>107510</v>
      </c>
      <c r="J95">
        <f t="shared" si="12"/>
        <v>66784</v>
      </c>
      <c r="K95">
        <f t="shared" si="13"/>
        <v>1.6098167225682798</v>
      </c>
      <c r="L95">
        <f t="shared" si="14"/>
        <v>110524</v>
      </c>
      <c r="M95">
        <f t="shared" si="15"/>
        <v>2578</v>
      </c>
      <c r="N95">
        <f t="shared" si="16"/>
        <v>66784</v>
      </c>
      <c r="O95">
        <f t="shared" si="17"/>
        <v>107946</v>
      </c>
      <c r="Q95">
        <v>3821</v>
      </c>
      <c r="R95">
        <v>-714</v>
      </c>
      <c r="T95">
        <v>3512.8000000000029</v>
      </c>
      <c r="U95">
        <v>105.80000000000291</v>
      </c>
      <c r="W95">
        <v>9095.5999999999985</v>
      </c>
      <c r="X95">
        <v>167.8</v>
      </c>
      <c r="AF95">
        <v>66784</v>
      </c>
      <c r="AG95">
        <v>1.6098167225682798</v>
      </c>
      <c r="AK95">
        <v>66784</v>
      </c>
      <c r="AL95">
        <v>1.6098167225682798</v>
      </c>
    </row>
    <row r="96" spans="2:38" x14ac:dyDescent="0.25">
      <c r="B96">
        <v>48609</v>
      </c>
      <c r="C96">
        <v>60004</v>
      </c>
      <c r="D96">
        <v>4225</v>
      </c>
      <c r="E96">
        <v>96786</v>
      </c>
      <c r="F96">
        <v>70330</v>
      </c>
      <c r="H96">
        <v>85417</v>
      </c>
      <c r="J96">
        <f t="shared" si="12"/>
        <v>55990.8</v>
      </c>
      <c r="K96">
        <f t="shared" si="13"/>
        <v>1.5255541981897025</v>
      </c>
      <c r="L96">
        <f t="shared" si="14"/>
        <v>96786</v>
      </c>
      <c r="M96">
        <f t="shared" si="15"/>
        <v>4225</v>
      </c>
      <c r="N96">
        <f t="shared" si="16"/>
        <v>55990.8</v>
      </c>
      <c r="O96">
        <f t="shared" si="17"/>
        <v>92561</v>
      </c>
      <c r="Q96">
        <v>-5111</v>
      </c>
      <c r="R96">
        <v>821</v>
      </c>
      <c r="T96">
        <v>1870.8000000000029</v>
      </c>
      <c r="U96">
        <v>-345.59999999999854</v>
      </c>
      <c r="W96">
        <v>4766.8</v>
      </c>
      <c r="X96">
        <v>395.6</v>
      </c>
      <c r="AD96">
        <v>55990.8</v>
      </c>
      <c r="AE96">
        <v>1.5255541981897025</v>
      </c>
      <c r="AK96">
        <v>55990.8</v>
      </c>
      <c r="AL96">
        <v>1.5255541981897025</v>
      </c>
    </row>
    <row r="97" spans="2:38" x14ac:dyDescent="0.25">
      <c r="B97">
        <v>102634</v>
      </c>
      <c r="C97">
        <v>32768</v>
      </c>
      <c r="D97">
        <v>8610</v>
      </c>
      <c r="E97">
        <v>57108</v>
      </c>
      <c r="F97">
        <v>45272</v>
      </c>
      <c r="H97">
        <v>86729</v>
      </c>
      <c r="J97">
        <f t="shared" si="12"/>
        <v>49278.400000000001</v>
      </c>
      <c r="K97">
        <f t="shared" si="13"/>
        <v>1.7599800318192149</v>
      </c>
      <c r="L97">
        <f t="shared" si="14"/>
        <v>102634</v>
      </c>
      <c r="M97">
        <f t="shared" si="15"/>
        <v>8610</v>
      </c>
      <c r="N97">
        <f t="shared" si="16"/>
        <v>49278.400000000001</v>
      </c>
      <c r="O97">
        <f t="shared" si="17"/>
        <v>94024</v>
      </c>
      <c r="Q97">
        <v>4688</v>
      </c>
      <c r="R97">
        <v>1393</v>
      </c>
      <c r="T97">
        <v>-733.40000000000146</v>
      </c>
      <c r="U97">
        <v>499.40000000000146</v>
      </c>
      <c r="W97">
        <v>4782.2</v>
      </c>
      <c r="X97">
        <v>1205.8</v>
      </c>
      <c r="AD97">
        <v>49278.400000000001</v>
      </c>
      <c r="AE97">
        <v>1.7599800318192149</v>
      </c>
      <c r="AK97">
        <v>49278.400000000001</v>
      </c>
      <c r="AL97">
        <v>1.7599800318192149</v>
      </c>
    </row>
    <row r="98" spans="2:38" x14ac:dyDescent="0.25">
      <c r="B98">
        <v>41974</v>
      </c>
      <c r="C98">
        <v>104849</v>
      </c>
      <c r="D98">
        <v>5495</v>
      </c>
      <c r="E98">
        <v>57852</v>
      </c>
      <c r="F98">
        <v>105894</v>
      </c>
      <c r="H98">
        <v>102187</v>
      </c>
      <c r="J98">
        <f t="shared" si="12"/>
        <v>63212.800000000003</v>
      </c>
      <c r="K98">
        <f t="shared" ref="K98:K129" si="18">H98/J98</f>
        <v>1.6165555077452667</v>
      </c>
      <c r="L98">
        <f t="shared" si="14"/>
        <v>105894</v>
      </c>
      <c r="M98">
        <f t="shared" si="15"/>
        <v>5495</v>
      </c>
      <c r="N98">
        <f t="shared" si="16"/>
        <v>63212.800000000003</v>
      </c>
      <c r="O98">
        <f t="shared" si="17"/>
        <v>100399</v>
      </c>
      <c r="Q98">
        <v>-13064</v>
      </c>
      <c r="R98">
        <v>160</v>
      </c>
      <c r="T98">
        <v>-1534.3999999999942</v>
      </c>
      <c r="U98">
        <v>-54</v>
      </c>
      <c r="W98">
        <v>2190.8000000000002</v>
      </c>
      <c r="X98">
        <v>210.4</v>
      </c>
      <c r="AF98">
        <v>63212.800000000003</v>
      </c>
      <c r="AG98">
        <v>1.6165555077452667</v>
      </c>
      <c r="AK98">
        <v>63212.800000000003</v>
      </c>
      <c r="AL98">
        <v>1.6165555077452667</v>
      </c>
    </row>
    <row r="99" spans="2:38" x14ac:dyDescent="0.25">
      <c r="B99">
        <v>26907</v>
      </c>
      <c r="C99">
        <v>118888</v>
      </c>
      <c r="D99">
        <v>101098</v>
      </c>
      <c r="E99">
        <v>107087</v>
      </c>
      <c r="F99">
        <v>46990</v>
      </c>
      <c r="H99">
        <v>108553</v>
      </c>
      <c r="J99">
        <f t="shared" si="12"/>
        <v>80194</v>
      </c>
      <c r="K99">
        <f t="shared" si="18"/>
        <v>1.3536299473776092</v>
      </c>
      <c r="L99">
        <f t="shared" si="14"/>
        <v>118888</v>
      </c>
      <c r="M99">
        <f t="shared" si="15"/>
        <v>26907</v>
      </c>
      <c r="N99">
        <f t="shared" si="16"/>
        <v>80194</v>
      </c>
      <c r="O99">
        <f t="shared" si="17"/>
        <v>91981</v>
      </c>
      <c r="Q99">
        <v>-3254</v>
      </c>
      <c r="R99">
        <v>-207</v>
      </c>
      <c r="T99">
        <v>2113.6000000000058</v>
      </c>
      <c r="U99">
        <v>32.399999999994179</v>
      </c>
      <c r="W99">
        <v>9170.7999999999993</v>
      </c>
      <c r="X99">
        <v>616</v>
      </c>
      <c r="AB99">
        <v>80194</v>
      </c>
      <c r="AC99">
        <v>1.3536299473776092</v>
      </c>
      <c r="AK99">
        <v>80194</v>
      </c>
      <c r="AL99">
        <v>1.3536299473776092</v>
      </c>
    </row>
    <row r="100" spans="2:38" x14ac:dyDescent="0.25">
      <c r="B100">
        <v>52316</v>
      </c>
      <c r="C100">
        <v>106030</v>
      </c>
      <c r="D100">
        <v>51177</v>
      </c>
      <c r="E100">
        <v>42974</v>
      </c>
      <c r="F100">
        <v>65843</v>
      </c>
      <c r="H100">
        <v>113465</v>
      </c>
      <c r="J100">
        <f t="shared" si="12"/>
        <v>63668</v>
      </c>
      <c r="K100">
        <f t="shared" si="18"/>
        <v>1.7821354526606772</v>
      </c>
      <c r="L100">
        <f t="shared" si="14"/>
        <v>106030</v>
      </c>
      <c r="M100">
        <f t="shared" si="15"/>
        <v>42974</v>
      </c>
      <c r="N100">
        <f t="shared" si="16"/>
        <v>63668</v>
      </c>
      <c r="O100">
        <f t="shared" si="17"/>
        <v>63056</v>
      </c>
      <c r="Q100">
        <v>-9535</v>
      </c>
      <c r="R100">
        <v>1135</v>
      </c>
      <c r="T100">
        <v>150.80000000000291</v>
      </c>
      <c r="U100">
        <v>262.40000000000146</v>
      </c>
      <c r="W100">
        <v>2817.6</v>
      </c>
      <c r="X100">
        <v>1274</v>
      </c>
      <c r="AF100">
        <v>63668</v>
      </c>
      <c r="AG100">
        <v>1.7821354526606772</v>
      </c>
      <c r="AK100">
        <v>63668</v>
      </c>
      <c r="AL100">
        <v>1.7821354526606772</v>
      </c>
    </row>
    <row r="101" spans="2:38" x14ac:dyDescent="0.25">
      <c r="B101">
        <v>14707</v>
      </c>
      <c r="C101">
        <v>14525</v>
      </c>
      <c r="D101">
        <v>118006</v>
      </c>
      <c r="E101">
        <v>56342</v>
      </c>
      <c r="F101">
        <v>37533</v>
      </c>
      <c r="H101">
        <v>54689</v>
      </c>
      <c r="J101">
        <f t="shared" si="12"/>
        <v>48222.6</v>
      </c>
      <c r="K101">
        <f t="shared" si="18"/>
        <v>1.1340948020222883</v>
      </c>
      <c r="L101">
        <f t="shared" si="14"/>
        <v>118006</v>
      </c>
      <c r="M101">
        <f t="shared" si="15"/>
        <v>14525</v>
      </c>
      <c r="N101">
        <f t="shared" si="16"/>
        <v>48222.6</v>
      </c>
      <c r="O101">
        <f t="shared" si="17"/>
        <v>103481</v>
      </c>
      <c r="Q101">
        <v>200</v>
      </c>
      <c r="R101">
        <v>-836</v>
      </c>
      <c r="T101">
        <v>31.19999999999709</v>
      </c>
      <c r="U101">
        <v>365.79999999999563</v>
      </c>
      <c r="W101">
        <v>4599.2000000000007</v>
      </c>
      <c r="X101">
        <v>1197.3999999999999</v>
      </c>
      <c r="Z101">
        <v>48222.6</v>
      </c>
      <c r="AA101">
        <v>1.1340948020222883</v>
      </c>
      <c r="AI101">
        <v>48222.6</v>
      </c>
      <c r="AJ101">
        <v>1.1340948020222883</v>
      </c>
    </row>
    <row r="103" spans="2:38" x14ac:dyDescent="0.25">
      <c r="B103">
        <v>4118536</v>
      </c>
      <c r="C103">
        <v>4408401</v>
      </c>
      <c r="D103">
        <v>4417149</v>
      </c>
      <c r="E103">
        <v>4393557</v>
      </c>
      <c r="F103">
        <v>4359499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535D9-1291-4276-B51A-4B42BC3CD3E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58258</v>
      </c>
      <c r="C2">
        <v>23022</v>
      </c>
      <c r="D2">
        <v>76041</v>
      </c>
      <c r="E2">
        <v>102797</v>
      </c>
      <c r="F2">
        <v>9553</v>
      </c>
      <c r="H2">
        <v>97092</v>
      </c>
      <c r="J2">
        <f t="shared" ref="J2:J33" si="0">AVERAGE(B2:F2)</f>
        <v>53934.2</v>
      </c>
      <c r="K2">
        <f t="shared" ref="K2:K33" si="1">H2/J2</f>
        <v>1.8001935692009894</v>
      </c>
      <c r="L2">
        <f t="shared" ref="L2:L33" si="2">MAX(B2:F2)</f>
        <v>102797</v>
      </c>
      <c r="M2">
        <f t="shared" ref="M2:M33" si="3">MIN(B2:F2)</f>
        <v>9553</v>
      </c>
      <c r="N2">
        <f t="shared" ref="N2:N33" si="4">AVERAGE(B2:F2)</f>
        <v>53934.2</v>
      </c>
      <c r="O2">
        <f t="shared" ref="O2:O33" si="5">L2-M2</f>
        <v>93244</v>
      </c>
      <c r="Q2">
        <v>3981</v>
      </c>
      <c r="R2">
        <v>-1045</v>
      </c>
      <c r="T2">
        <v>5275.3999999999942</v>
      </c>
      <c r="U2">
        <v>178.59999999999854</v>
      </c>
      <c r="W2">
        <v>7108.2000000000007</v>
      </c>
      <c r="X2">
        <v>769.8</v>
      </c>
      <c r="AD2">
        <v>53934.2</v>
      </c>
      <c r="AE2">
        <v>1.8001935692009894</v>
      </c>
      <c r="AK2">
        <v>53934.2</v>
      </c>
      <c r="AL2">
        <v>1.8001935692009894</v>
      </c>
    </row>
    <row r="3" spans="1:38" x14ac:dyDescent="0.25">
      <c r="B3">
        <v>92965</v>
      </c>
      <c r="C3">
        <v>23860</v>
      </c>
      <c r="D3">
        <v>4564</v>
      </c>
      <c r="E3">
        <v>72087</v>
      </c>
      <c r="F3">
        <v>30026</v>
      </c>
      <c r="H3">
        <v>80008</v>
      </c>
      <c r="J3">
        <f t="shared" si="0"/>
        <v>44700.4</v>
      </c>
      <c r="K3">
        <f t="shared" si="1"/>
        <v>1.7898721264239246</v>
      </c>
      <c r="L3">
        <f t="shared" si="2"/>
        <v>92965</v>
      </c>
      <c r="M3">
        <f t="shared" si="3"/>
        <v>4564</v>
      </c>
      <c r="N3">
        <f t="shared" si="4"/>
        <v>44700.4</v>
      </c>
      <c r="O3">
        <f t="shared" si="5"/>
        <v>88401</v>
      </c>
      <c r="Q3">
        <v>-3509</v>
      </c>
      <c r="R3">
        <v>2244</v>
      </c>
      <c r="T3">
        <v>-2556.1999999999971</v>
      </c>
      <c r="U3">
        <v>-116.40000000000146</v>
      </c>
      <c r="W3">
        <v>7085.4</v>
      </c>
      <c r="X3">
        <v>1528</v>
      </c>
      <c r="AD3">
        <v>44700.4</v>
      </c>
      <c r="AE3">
        <v>1.7898721264239246</v>
      </c>
      <c r="AK3">
        <v>44700.4</v>
      </c>
      <c r="AL3">
        <v>1.7898721264239246</v>
      </c>
    </row>
    <row r="4" spans="1:38" x14ac:dyDescent="0.25">
      <c r="B4">
        <v>26100</v>
      </c>
      <c r="C4">
        <v>45212</v>
      </c>
      <c r="D4">
        <v>108485</v>
      </c>
      <c r="E4">
        <v>118573</v>
      </c>
      <c r="F4">
        <v>113871</v>
      </c>
      <c r="H4">
        <v>97987</v>
      </c>
      <c r="J4">
        <f t="shared" si="0"/>
        <v>82448.2</v>
      </c>
      <c r="K4">
        <f t="shared" si="1"/>
        <v>1.1884674256078362</v>
      </c>
      <c r="L4">
        <f t="shared" si="2"/>
        <v>118573</v>
      </c>
      <c r="M4">
        <f t="shared" si="3"/>
        <v>26100</v>
      </c>
      <c r="N4">
        <f t="shared" si="4"/>
        <v>82448.2</v>
      </c>
      <c r="O4">
        <f t="shared" si="5"/>
        <v>92473</v>
      </c>
      <c r="Q4">
        <v>-6809</v>
      </c>
      <c r="R4">
        <v>65</v>
      </c>
      <c r="T4">
        <v>-453.80000000000291</v>
      </c>
      <c r="U4">
        <v>384.59999999999127</v>
      </c>
      <c r="W4">
        <v>6326.2000000000007</v>
      </c>
      <c r="X4">
        <v>589.4</v>
      </c>
      <c r="AB4">
        <v>82448.2</v>
      </c>
      <c r="AC4">
        <v>1.1884674256078362</v>
      </c>
      <c r="AI4">
        <v>82448.2</v>
      </c>
      <c r="AJ4">
        <v>1.1884674256078362</v>
      </c>
    </row>
    <row r="5" spans="1:38" x14ac:dyDescent="0.25">
      <c r="B5">
        <v>56120</v>
      </c>
      <c r="C5">
        <v>116102</v>
      </c>
      <c r="D5">
        <v>104651</v>
      </c>
      <c r="E5">
        <v>114656</v>
      </c>
      <c r="F5">
        <v>47869</v>
      </c>
      <c r="H5">
        <v>134239</v>
      </c>
      <c r="J5">
        <f t="shared" si="0"/>
        <v>87879.6</v>
      </c>
      <c r="K5">
        <f t="shared" si="1"/>
        <v>1.5275331248662942</v>
      </c>
      <c r="L5">
        <f t="shared" si="2"/>
        <v>116102</v>
      </c>
      <c r="M5">
        <f t="shared" si="3"/>
        <v>47869</v>
      </c>
      <c r="N5">
        <f t="shared" si="4"/>
        <v>87879.6</v>
      </c>
      <c r="O5">
        <f t="shared" si="5"/>
        <v>68233</v>
      </c>
      <c r="Q5">
        <v>-16436</v>
      </c>
      <c r="R5">
        <v>19</v>
      </c>
      <c r="T5">
        <v>-4468.7999999999884</v>
      </c>
      <c r="U5">
        <v>-640.39999999999418</v>
      </c>
      <c r="W5">
        <v>4468.8</v>
      </c>
      <c r="X5">
        <v>908.00000000000011</v>
      </c>
      <c r="AF5">
        <v>87879.6</v>
      </c>
      <c r="AG5">
        <v>1.5275331248662942</v>
      </c>
      <c r="AK5">
        <v>87879.6</v>
      </c>
      <c r="AL5">
        <v>1.5275331248662942</v>
      </c>
    </row>
    <row r="6" spans="1:38" x14ac:dyDescent="0.25">
      <c r="B6">
        <v>56671</v>
      </c>
      <c r="C6">
        <v>111546</v>
      </c>
      <c r="D6">
        <v>48188</v>
      </c>
      <c r="E6">
        <v>54546</v>
      </c>
      <c r="F6">
        <v>59742</v>
      </c>
      <c r="H6">
        <v>101431</v>
      </c>
      <c r="J6">
        <f t="shared" si="0"/>
        <v>66138.600000000006</v>
      </c>
      <c r="K6">
        <f t="shared" si="1"/>
        <v>1.5336127465655456</v>
      </c>
      <c r="L6">
        <f t="shared" si="2"/>
        <v>111546</v>
      </c>
      <c r="M6">
        <f t="shared" si="3"/>
        <v>48188</v>
      </c>
      <c r="N6">
        <f t="shared" si="4"/>
        <v>66138.600000000006</v>
      </c>
      <c r="O6">
        <f t="shared" si="5"/>
        <v>63358</v>
      </c>
      <c r="Q6">
        <v>6721</v>
      </c>
      <c r="R6">
        <v>923</v>
      </c>
      <c r="T6">
        <v>3359.4000000000087</v>
      </c>
      <c r="U6">
        <v>403.40000000000873</v>
      </c>
      <c r="W6">
        <v>6509.4</v>
      </c>
      <c r="X6">
        <v>446.6</v>
      </c>
      <c r="AB6">
        <v>66138.600000000006</v>
      </c>
      <c r="AC6">
        <v>1.5336127465655456</v>
      </c>
      <c r="AK6">
        <v>66138.600000000006</v>
      </c>
      <c r="AL6">
        <v>1.5336127465655456</v>
      </c>
    </row>
    <row r="7" spans="1:38" x14ac:dyDescent="0.25">
      <c r="B7">
        <v>15114</v>
      </c>
      <c r="C7">
        <v>25690</v>
      </c>
      <c r="D7">
        <v>56404</v>
      </c>
      <c r="E7">
        <v>67483</v>
      </c>
      <c r="F7">
        <v>5195</v>
      </c>
      <c r="H7">
        <v>42559</v>
      </c>
      <c r="J7">
        <f t="shared" si="0"/>
        <v>33977.199999999997</v>
      </c>
      <c r="K7">
        <f t="shared" si="1"/>
        <v>1.252575256348375</v>
      </c>
      <c r="L7">
        <f t="shared" si="2"/>
        <v>67483</v>
      </c>
      <c r="M7">
        <f t="shared" si="3"/>
        <v>5195</v>
      </c>
      <c r="N7">
        <f t="shared" si="4"/>
        <v>33977.199999999997</v>
      </c>
      <c r="O7">
        <f t="shared" si="5"/>
        <v>62288</v>
      </c>
      <c r="Q7">
        <v>7873</v>
      </c>
      <c r="R7">
        <v>1914</v>
      </c>
      <c r="T7">
        <v>964</v>
      </c>
      <c r="U7">
        <v>5</v>
      </c>
      <c r="W7">
        <v>7524</v>
      </c>
      <c r="X7">
        <v>71.800000000000011</v>
      </c>
      <c r="Z7">
        <v>33977.199999999997</v>
      </c>
      <c r="AA7">
        <v>1.252575256348375</v>
      </c>
      <c r="AK7">
        <v>33977.199999999997</v>
      </c>
      <c r="AL7">
        <v>1.252575256348375</v>
      </c>
    </row>
    <row r="8" spans="1:38" x14ac:dyDescent="0.25">
      <c r="B8">
        <v>13303</v>
      </c>
      <c r="C8">
        <v>60004</v>
      </c>
      <c r="D8">
        <v>110281</v>
      </c>
      <c r="E8">
        <v>30029</v>
      </c>
      <c r="F8">
        <v>44244</v>
      </c>
      <c r="H8">
        <v>86647</v>
      </c>
      <c r="J8">
        <f t="shared" si="0"/>
        <v>51572.2</v>
      </c>
      <c r="K8">
        <f t="shared" si="1"/>
        <v>1.6801106022236787</v>
      </c>
      <c r="L8">
        <f t="shared" si="2"/>
        <v>110281</v>
      </c>
      <c r="M8">
        <f t="shared" si="3"/>
        <v>13303</v>
      </c>
      <c r="N8">
        <f t="shared" si="4"/>
        <v>51572.2</v>
      </c>
      <c r="O8">
        <f t="shared" si="5"/>
        <v>96978</v>
      </c>
      <c r="Q8">
        <v>-9662</v>
      </c>
      <c r="R8">
        <v>-231</v>
      </c>
      <c r="T8">
        <v>-899.60000000000582</v>
      </c>
      <c r="U8">
        <v>-522.80000000000291</v>
      </c>
      <c r="W8">
        <v>3661.6</v>
      </c>
      <c r="X8">
        <v>528</v>
      </c>
      <c r="AD8">
        <v>51572.2</v>
      </c>
      <c r="AE8">
        <v>1.6801106022236787</v>
      </c>
      <c r="AK8">
        <v>51572.2</v>
      </c>
      <c r="AL8">
        <v>1.6801106022236787</v>
      </c>
    </row>
    <row r="9" spans="1:38" x14ac:dyDescent="0.25">
      <c r="B9">
        <v>65943</v>
      </c>
      <c r="C9">
        <v>111860</v>
      </c>
      <c r="D9">
        <v>67645</v>
      </c>
      <c r="E9">
        <v>72600</v>
      </c>
      <c r="F9">
        <v>119961</v>
      </c>
      <c r="H9">
        <v>117774</v>
      </c>
      <c r="J9">
        <f t="shared" si="0"/>
        <v>87601.8</v>
      </c>
      <c r="K9">
        <f t="shared" si="1"/>
        <v>1.3444244296350074</v>
      </c>
      <c r="L9">
        <f t="shared" si="2"/>
        <v>119961</v>
      </c>
      <c r="M9">
        <f t="shared" si="3"/>
        <v>65943</v>
      </c>
      <c r="N9">
        <f t="shared" si="4"/>
        <v>87601.8</v>
      </c>
      <c r="O9">
        <f t="shared" si="5"/>
        <v>54018</v>
      </c>
      <c r="Q9">
        <v>2892</v>
      </c>
      <c r="R9">
        <v>26</v>
      </c>
      <c r="T9">
        <v>-244.80000000000291</v>
      </c>
      <c r="U9">
        <v>-160.80000000000291</v>
      </c>
      <c r="W9">
        <v>7356</v>
      </c>
      <c r="X9">
        <v>292</v>
      </c>
      <c r="AB9">
        <v>87601.8</v>
      </c>
      <c r="AC9">
        <v>1.3444244296350074</v>
      </c>
      <c r="AK9">
        <v>87601.8</v>
      </c>
      <c r="AL9">
        <v>1.3444244296350074</v>
      </c>
    </row>
    <row r="10" spans="1:38" x14ac:dyDescent="0.25">
      <c r="B10">
        <v>35857</v>
      </c>
      <c r="C10">
        <v>4974</v>
      </c>
      <c r="D10">
        <v>36698</v>
      </c>
      <c r="E10">
        <v>70428</v>
      </c>
      <c r="F10">
        <v>54678</v>
      </c>
      <c r="H10">
        <v>94687</v>
      </c>
      <c r="J10">
        <f t="shared" si="0"/>
        <v>40527</v>
      </c>
      <c r="K10">
        <f t="shared" si="1"/>
        <v>2.3363930219359932</v>
      </c>
      <c r="L10">
        <f t="shared" si="2"/>
        <v>70428</v>
      </c>
      <c r="M10">
        <f t="shared" si="3"/>
        <v>4974</v>
      </c>
      <c r="N10">
        <f t="shared" si="4"/>
        <v>40527</v>
      </c>
      <c r="O10">
        <f t="shared" si="5"/>
        <v>65454</v>
      </c>
      <c r="Q10">
        <v>1207</v>
      </c>
      <c r="R10">
        <v>26</v>
      </c>
      <c r="T10">
        <v>847.19999999999709</v>
      </c>
      <c r="U10">
        <v>-169.80000000000291</v>
      </c>
      <c r="W10">
        <v>6462</v>
      </c>
      <c r="X10">
        <v>204.6</v>
      </c>
      <c r="AD10">
        <v>40527</v>
      </c>
      <c r="AE10">
        <v>2.3363930219359932</v>
      </c>
      <c r="AK10">
        <v>40527</v>
      </c>
      <c r="AL10">
        <v>2.3363930219359932</v>
      </c>
    </row>
    <row r="11" spans="1:38" x14ac:dyDescent="0.25">
      <c r="B11">
        <v>88171</v>
      </c>
      <c r="C11">
        <v>69156</v>
      </c>
      <c r="D11">
        <v>96336</v>
      </c>
      <c r="E11">
        <v>89136</v>
      </c>
      <c r="F11">
        <v>113164</v>
      </c>
      <c r="H11">
        <v>139609</v>
      </c>
      <c r="J11">
        <f t="shared" si="0"/>
        <v>91192.6</v>
      </c>
      <c r="K11">
        <f t="shared" si="1"/>
        <v>1.530924658360437</v>
      </c>
      <c r="L11">
        <f t="shared" si="2"/>
        <v>113164</v>
      </c>
      <c r="M11">
        <f t="shared" si="3"/>
        <v>69156</v>
      </c>
      <c r="N11">
        <f t="shared" si="4"/>
        <v>91192.6</v>
      </c>
      <c r="O11">
        <f t="shared" si="5"/>
        <v>44008</v>
      </c>
      <c r="Q11">
        <v>250</v>
      </c>
      <c r="R11">
        <v>0</v>
      </c>
      <c r="T11">
        <v>-1401.7999999999884</v>
      </c>
      <c r="U11">
        <v>134.60000000000582</v>
      </c>
      <c r="W11">
        <v>7380.6</v>
      </c>
      <c r="X11">
        <v>735.40000000000009</v>
      </c>
      <c r="AB11">
        <v>91192.6</v>
      </c>
      <c r="AC11">
        <v>1.530924658360437</v>
      </c>
      <c r="AK11">
        <v>91192.6</v>
      </c>
      <c r="AL11">
        <v>1.530924658360437</v>
      </c>
    </row>
    <row r="12" spans="1:38" x14ac:dyDescent="0.25">
      <c r="B12">
        <v>99363</v>
      </c>
      <c r="C12">
        <v>16069</v>
      </c>
      <c r="D12">
        <v>29202</v>
      </c>
      <c r="E12">
        <v>77144</v>
      </c>
      <c r="F12">
        <v>67097</v>
      </c>
      <c r="H12">
        <v>74484</v>
      </c>
      <c r="J12">
        <f t="shared" si="0"/>
        <v>57775</v>
      </c>
      <c r="K12">
        <f t="shared" si="1"/>
        <v>1.2892081350064908</v>
      </c>
      <c r="L12">
        <f t="shared" si="2"/>
        <v>99363</v>
      </c>
      <c r="M12">
        <f t="shared" si="3"/>
        <v>16069</v>
      </c>
      <c r="N12">
        <f t="shared" si="4"/>
        <v>57775</v>
      </c>
      <c r="O12">
        <f t="shared" si="5"/>
        <v>83294</v>
      </c>
      <c r="Q12">
        <v>-2637</v>
      </c>
      <c r="R12">
        <v>1387</v>
      </c>
      <c r="T12">
        <v>63.400000000001455</v>
      </c>
      <c r="U12">
        <v>61.19999999999709</v>
      </c>
      <c r="W12">
        <v>4602.2</v>
      </c>
      <c r="X12">
        <v>140.80000000000001</v>
      </c>
      <c r="AB12">
        <v>57775</v>
      </c>
      <c r="AC12">
        <v>1.2892081350064908</v>
      </c>
      <c r="AK12">
        <v>57775</v>
      </c>
      <c r="AL12">
        <v>1.2892081350064908</v>
      </c>
    </row>
    <row r="13" spans="1:38" x14ac:dyDescent="0.25">
      <c r="B13">
        <v>35236</v>
      </c>
      <c r="C13">
        <v>54947</v>
      </c>
      <c r="D13">
        <v>60758</v>
      </c>
      <c r="E13">
        <v>11944</v>
      </c>
      <c r="F13">
        <v>25008</v>
      </c>
      <c r="H13">
        <v>72783</v>
      </c>
      <c r="J13">
        <f t="shared" si="0"/>
        <v>37578.6</v>
      </c>
      <c r="K13">
        <f t="shared" si="1"/>
        <v>1.9368204243904776</v>
      </c>
      <c r="L13">
        <f t="shared" si="2"/>
        <v>60758</v>
      </c>
      <c r="M13">
        <f t="shared" si="3"/>
        <v>11944</v>
      </c>
      <c r="N13">
        <f t="shared" si="4"/>
        <v>37578.6</v>
      </c>
      <c r="O13">
        <f t="shared" si="5"/>
        <v>48814</v>
      </c>
      <c r="Q13">
        <v>-771</v>
      </c>
      <c r="R13">
        <v>23</v>
      </c>
      <c r="T13">
        <v>-5496</v>
      </c>
      <c r="U13">
        <v>-15</v>
      </c>
      <c r="W13">
        <v>7282.7999999999993</v>
      </c>
      <c r="X13">
        <v>154.19999999999999</v>
      </c>
      <c r="AD13">
        <v>37578.6</v>
      </c>
      <c r="AE13">
        <v>1.9368204243904776</v>
      </c>
      <c r="AK13">
        <v>37578.6</v>
      </c>
      <c r="AL13">
        <v>1.9368204243904776</v>
      </c>
    </row>
    <row r="14" spans="1:38" x14ac:dyDescent="0.25">
      <c r="B14">
        <v>90337</v>
      </c>
      <c r="C14">
        <v>4659</v>
      </c>
      <c r="D14">
        <v>113062</v>
      </c>
      <c r="E14">
        <v>118547</v>
      </c>
      <c r="F14">
        <v>30002</v>
      </c>
      <c r="H14">
        <v>92317</v>
      </c>
      <c r="J14">
        <f t="shared" si="0"/>
        <v>71321.399999999994</v>
      </c>
      <c r="K14">
        <f t="shared" si="1"/>
        <v>1.2943800878838609</v>
      </c>
      <c r="L14">
        <f t="shared" si="2"/>
        <v>118547</v>
      </c>
      <c r="M14">
        <f t="shared" si="3"/>
        <v>4659</v>
      </c>
      <c r="N14">
        <f t="shared" si="4"/>
        <v>71321.399999999994</v>
      </c>
      <c r="O14">
        <f t="shared" si="5"/>
        <v>113888</v>
      </c>
      <c r="Q14">
        <v>9661</v>
      </c>
      <c r="R14">
        <v>1499</v>
      </c>
      <c r="T14">
        <v>-436.80000000000291</v>
      </c>
      <c r="U14">
        <v>-194</v>
      </c>
      <c r="W14">
        <v>5414</v>
      </c>
      <c r="X14">
        <v>309.2</v>
      </c>
      <c r="AB14">
        <v>71321.399999999994</v>
      </c>
      <c r="AC14">
        <v>1.2943800878838609</v>
      </c>
      <c r="AK14">
        <v>71321.399999999994</v>
      </c>
      <c r="AL14">
        <v>1.2943800878838609</v>
      </c>
    </row>
    <row r="15" spans="1:38" x14ac:dyDescent="0.25">
      <c r="B15">
        <v>18931</v>
      </c>
      <c r="C15">
        <v>69391</v>
      </c>
      <c r="D15">
        <v>110274</v>
      </c>
      <c r="E15">
        <v>53829</v>
      </c>
      <c r="F15">
        <v>59003</v>
      </c>
      <c r="H15">
        <v>67065</v>
      </c>
      <c r="J15">
        <f t="shared" si="0"/>
        <v>62285.599999999999</v>
      </c>
      <c r="K15">
        <f t="shared" si="1"/>
        <v>1.0767336270341781</v>
      </c>
      <c r="L15">
        <f t="shared" si="2"/>
        <v>110274</v>
      </c>
      <c r="M15">
        <f t="shared" si="3"/>
        <v>18931</v>
      </c>
      <c r="N15">
        <f t="shared" si="4"/>
        <v>62285.599999999999</v>
      </c>
      <c r="O15">
        <f t="shared" si="5"/>
        <v>91343</v>
      </c>
      <c r="Q15">
        <v>-1569</v>
      </c>
      <c r="R15">
        <v>-1647</v>
      </c>
      <c r="T15">
        <v>-592</v>
      </c>
      <c r="U15">
        <v>496.79999999999563</v>
      </c>
      <c r="W15">
        <v>8641.2000000000007</v>
      </c>
      <c r="X15">
        <v>949.2</v>
      </c>
      <c r="AB15">
        <v>62285.599999999999</v>
      </c>
      <c r="AC15">
        <v>1.0767336270341781</v>
      </c>
      <c r="AI15">
        <v>62285.599999999999</v>
      </c>
      <c r="AJ15">
        <v>1.0767336270341781</v>
      </c>
    </row>
    <row r="16" spans="1:38" x14ac:dyDescent="0.25">
      <c r="B16">
        <v>13992</v>
      </c>
      <c r="C16">
        <v>118874</v>
      </c>
      <c r="D16">
        <v>73752</v>
      </c>
      <c r="E16">
        <v>86176</v>
      </c>
      <c r="F16">
        <v>60926</v>
      </c>
      <c r="H16">
        <v>121053</v>
      </c>
      <c r="J16">
        <f t="shared" si="0"/>
        <v>70744</v>
      </c>
      <c r="K16">
        <f t="shared" si="1"/>
        <v>1.7111415809114554</v>
      </c>
      <c r="L16">
        <f t="shared" si="2"/>
        <v>118874</v>
      </c>
      <c r="M16">
        <f t="shared" si="3"/>
        <v>13992</v>
      </c>
      <c r="N16">
        <f t="shared" si="4"/>
        <v>70744</v>
      </c>
      <c r="O16">
        <f t="shared" si="5"/>
        <v>104882</v>
      </c>
      <c r="Q16">
        <v>-8958</v>
      </c>
      <c r="R16">
        <v>-7</v>
      </c>
      <c r="T16">
        <v>-5.6000000000058208</v>
      </c>
      <c r="U16">
        <v>447.80000000000291</v>
      </c>
      <c r="W16">
        <v>7328</v>
      </c>
      <c r="X16">
        <v>447.8</v>
      </c>
      <c r="AF16">
        <v>70744</v>
      </c>
      <c r="AG16">
        <v>1.7111415809114554</v>
      </c>
      <c r="AK16">
        <v>70744</v>
      </c>
      <c r="AL16">
        <v>1.7111415809114554</v>
      </c>
    </row>
    <row r="17" spans="2:38" x14ac:dyDescent="0.25">
      <c r="B17">
        <v>37225</v>
      </c>
      <c r="C17">
        <v>75761</v>
      </c>
      <c r="D17">
        <v>78738</v>
      </c>
      <c r="E17">
        <v>45401</v>
      </c>
      <c r="F17">
        <v>57595</v>
      </c>
      <c r="H17">
        <v>60570</v>
      </c>
      <c r="J17">
        <f t="shared" si="0"/>
        <v>58944</v>
      </c>
      <c r="K17">
        <f t="shared" si="1"/>
        <v>1.0275855048859934</v>
      </c>
      <c r="L17">
        <f t="shared" si="2"/>
        <v>78738</v>
      </c>
      <c r="M17">
        <f t="shared" si="3"/>
        <v>37225</v>
      </c>
      <c r="N17">
        <f t="shared" si="4"/>
        <v>58944</v>
      </c>
      <c r="O17">
        <f t="shared" si="5"/>
        <v>41513</v>
      </c>
      <c r="Q17">
        <v>-9417</v>
      </c>
      <c r="R17">
        <v>313</v>
      </c>
      <c r="T17">
        <v>-10969.199999999997</v>
      </c>
      <c r="U17">
        <v>-196.19999999999709</v>
      </c>
      <c r="W17">
        <v>10969.2</v>
      </c>
      <c r="X17">
        <v>985.4</v>
      </c>
      <c r="AB17">
        <v>58944</v>
      </c>
      <c r="AC17">
        <v>1.0275855048859934</v>
      </c>
      <c r="AI17">
        <v>58944</v>
      </c>
      <c r="AJ17">
        <v>1.0275855048859934</v>
      </c>
    </row>
    <row r="18" spans="2:38" x14ac:dyDescent="0.25">
      <c r="B18">
        <v>107843</v>
      </c>
      <c r="C18">
        <v>44625</v>
      </c>
      <c r="D18">
        <v>59363</v>
      </c>
      <c r="E18">
        <v>49789</v>
      </c>
      <c r="F18">
        <v>63482</v>
      </c>
      <c r="H18">
        <v>124444</v>
      </c>
      <c r="J18">
        <f t="shared" si="0"/>
        <v>65020.4</v>
      </c>
      <c r="K18">
        <f t="shared" si="1"/>
        <v>1.9139223997391588</v>
      </c>
      <c r="L18">
        <f t="shared" si="2"/>
        <v>107843</v>
      </c>
      <c r="M18">
        <f t="shared" si="3"/>
        <v>44625</v>
      </c>
      <c r="N18">
        <f t="shared" si="4"/>
        <v>65020.4</v>
      </c>
      <c r="O18">
        <f t="shared" si="5"/>
        <v>63218</v>
      </c>
      <c r="Q18">
        <v>6241</v>
      </c>
      <c r="R18">
        <v>-330</v>
      </c>
      <c r="T18">
        <v>-1030.5999999999985</v>
      </c>
      <c r="U18">
        <v>-404.40000000000146</v>
      </c>
      <c r="W18">
        <v>3840.6</v>
      </c>
      <c r="X18">
        <v>491.19999999999993</v>
      </c>
      <c r="AF18">
        <v>65020.4</v>
      </c>
      <c r="AG18">
        <v>1.9139223997391588</v>
      </c>
      <c r="AK18">
        <v>65020.4</v>
      </c>
      <c r="AL18">
        <v>1.9139223997391588</v>
      </c>
    </row>
    <row r="19" spans="2:38" x14ac:dyDescent="0.25">
      <c r="B19">
        <v>108973</v>
      </c>
      <c r="C19">
        <v>26931</v>
      </c>
      <c r="D19">
        <v>105954</v>
      </c>
      <c r="E19">
        <v>23410</v>
      </c>
      <c r="F19">
        <v>109673</v>
      </c>
      <c r="H19">
        <v>119541</v>
      </c>
      <c r="J19">
        <f t="shared" si="0"/>
        <v>74988.2</v>
      </c>
      <c r="K19">
        <f t="shared" si="1"/>
        <v>1.5941308099140932</v>
      </c>
      <c r="L19">
        <f t="shared" si="2"/>
        <v>109673</v>
      </c>
      <c r="M19">
        <f t="shared" si="3"/>
        <v>23410</v>
      </c>
      <c r="N19">
        <f t="shared" si="4"/>
        <v>74988.2</v>
      </c>
      <c r="O19">
        <f t="shared" si="5"/>
        <v>86263</v>
      </c>
      <c r="Q19">
        <v>-14037</v>
      </c>
      <c r="R19">
        <v>170</v>
      </c>
      <c r="T19">
        <v>450.19999999999709</v>
      </c>
      <c r="U19">
        <v>-90.400000000008731</v>
      </c>
      <c r="W19">
        <v>9851.7999999999993</v>
      </c>
      <c r="X19">
        <v>90.8</v>
      </c>
      <c r="AF19">
        <v>74988.2</v>
      </c>
      <c r="AG19">
        <v>1.5941308099140932</v>
      </c>
      <c r="AK19">
        <v>74988.2</v>
      </c>
      <c r="AL19">
        <v>1.5941308099140932</v>
      </c>
    </row>
    <row r="20" spans="2:38" x14ac:dyDescent="0.25">
      <c r="B20">
        <v>15736</v>
      </c>
      <c r="C20">
        <v>23984</v>
      </c>
      <c r="D20">
        <v>90135</v>
      </c>
      <c r="E20">
        <v>15767</v>
      </c>
      <c r="F20">
        <v>44205</v>
      </c>
      <c r="H20">
        <v>80804</v>
      </c>
      <c r="J20">
        <f t="shared" si="0"/>
        <v>37965.4</v>
      </c>
      <c r="K20">
        <f t="shared" si="1"/>
        <v>2.1283589794918529</v>
      </c>
      <c r="L20">
        <f t="shared" si="2"/>
        <v>90135</v>
      </c>
      <c r="M20">
        <f t="shared" si="3"/>
        <v>15736</v>
      </c>
      <c r="N20">
        <f t="shared" si="4"/>
        <v>37965.4</v>
      </c>
      <c r="O20">
        <f t="shared" si="5"/>
        <v>74399</v>
      </c>
      <c r="Q20">
        <v>-7141</v>
      </c>
      <c r="R20">
        <v>7</v>
      </c>
      <c r="T20">
        <v>1680.4000000000015</v>
      </c>
      <c r="U20">
        <v>298</v>
      </c>
      <c r="W20">
        <v>13066.4</v>
      </c>
      <c r="X20">
        <v>1113.6000000000001</v>
      </c>
      <c r="AD20">
        <v>37965.4</v>
      </c>
      <c r="AE20">
        <v>2.1283589794918529</v>
      </c>
      <c r="AK20">
        <v>37965.4</v>
      </c>
      <c r="AL20">
        <v>2.1283589794918529</v>
      </c>
    </row>
    <row r="21" spans="2:38" x14ac:dyDescent="0.25">
      <c r="B21">
        <v>2455</v>
      </c>
      <c r="C21">
        <v>69974</v>
      </c>
      <c r="D21">
        <v>28285</v>
      </c>
      <c r="E21">
        <v>89274</v>
      </c>
      <c r="F21">
        <v>86541</v>
      </c>
      <c r="H21">
        <v>94003</v>
      </c>
      <c r="J21">
        <f t="shared" si="0"/>
        <v>55305.8</v>
      </c>
      <c r="K21">
        <f t="shared" si="1"/>
        <v>1.6996951495141557</v>
      </c>
      <c r="L21">
        <f t="shared" si="2"/>
        <v>89274</v>
      </c>
      <c r="M21">
        <f t="shared" si="3"/>
        <v>2455</v>
      </c>
      <c r="N21">
        <f t="shared" si="4"/>
        <v>55305.8</v>
      </c>
      <c r="O21">
        <f t="shared" si="5"/>
        <v>86819</v>
      </c>
      <c r="Q21">
        <v>6058</v>
      </c>
      <c r="R21">
        <v>26</v>
      </c>
      <c r="T21">
        <v>-708.39999999999418</v>
      </c>
      <c r="U21">
        <v>392.80000000000291</v>
      </c>
      <c r="W21">
        <v>5704.4</v>
      </c>
      <c r="X21">
        <v>409.59999999999997</v>
      </c>
      <c r="Z21">
        <v>55305.8</v>
      </c>
      <c r="AA21">
        <v>1.6996951495141557</v>
      </c>
      <c r="AK21">
        <v>55305.8</v>
      </c>
      <c r="AL21">
        <v>1.6996951495141557</v>
      </c>
    </row>
    <row r="22" spans="2:38" x14ac:dyDescent="0.25">
      <c r="B22">
        <v>98465</v>
      </c>
      <c r="C22">
        <v>57224</v>
      </c>
      <c r="D22">
        <v>47943</v>
      </c>
      <c r="E22">
        <v>9039</v>
      </c>
      <c r="F22">
        <v>116923</v>
      </c>
      <c r="H22">
        <v>103627</v>
      </c>
      <c r="J22">
        <f t="shared" si="0"/>
        <v>65918.8</v>
      </c>
      <c r="K22">
        <f t="shared" si="1"/>
        <v>1.5720401463618876</v>
      </c>
      <c r="L22">
        <f t="shared" si="2"/>
        <v>116923</v>
      </c>
      <c r="M22">
        <f t="shared" si="3"/>
        <v>9039</v>
      </c>
      <c r="N22">
        <f t="shared" si="4"/>
        <v>65918.8</v>
      </c>
      <c r="O22">
        <f t="shared" si="5"/>
        <v>107884</v>
      </c>
      <c r="Q22">
        <v>2152</v>
      </c>
      <c r="R22">
        <v>-972</v>
      </c>
      <c r="T22">
        <v>-1362.1999999999971</v>
      </c>
      <c r="U22">
        <v>320.60000000000582</v>
      </c>
      <c r="W22">
        <v>3195.7999999999997</v>
      </c>
      <c r="X22">
        <v>392.20000000000005</v>
      </c>
      <c r="AB22">
        <v>65918.8</v>
      </c>
      <c r="AC22">
        <v>1.5720401463618876</v>
      </c>
      <c r="AK22">
        <v>65918.8</v>
      </c>
      <c r="AL22">
        <v>1.5720401463618876</v>
      </c>
    </row>
    <row r="23" spans="2:38" x14ac:dyDescent="0.25">
      <c r="B23">
        <v>16675</v>
      </c>
      <c r="C23">
        <v>99583</v>
      </c>
      <c r="D23">
        <v>9683</v>
      </c>
      <c r="E23">
        <v>41475</v>
      </c>
      <c r="F23">
        <v>96347</v>
      </c>
      <c r="H23">
        <v>66039</v>
      </c>
      <c r="J23">
        <f t="shared" si="0"/>
        <v>52752.6</v>
      </c>
      <c r="K23">
        <f t="shared" si="1"/>
        <v>1.2518624674423631</v>
      </c>
      <c r="L23">
        <f t="shared" si="2"/>
        <v>99583</v>
      </c>
      <c r="M23">
        <f t="shared" si="3"/>
        <v>9683</v>
      </c>
      <c r="N23">
        <f t="shared" si="4"/>
        <v>52752.6</v>
      </c>
      <c r="O23">
        <f t="shared" si="5"/>
        <v>89900</v>
      </c>
      <c r="Q23">
        <v>603</v>
      </c>
      <c r="R23">
        <v>1531</v>
      </c>
      <c r="T23">
        <v>2642.4000000000015</v>
      </c>
      <c r="U23">
        <v>69.19999999999709</v>
      </c>
      <c r="W23">
        <v>8466.7999999999993</v>
      </c>
      <c r="X23">
        <v>873.2</v>
      </c>
      <c r="Z23">
        <v>52752.6</v>
      </c>
      <c r="AA23">
        <v>1.2518624674423631</v>
      </c>
      <c r="AI23">
        <v>52752.6</v>
      </c>
      <c r="AJ23">
        <v>1.2518624674423631</v>
      </c>
    </row>
    <row r="24" spans="2:38" x14ac:dyDescent="0.25">
      <c r="B24">
        <v>21295</v>
      </c>
      <c r="C24">
        <v>5109</v>
      </c>
      <c r="D24">
        <v>105147</v>
      </c>
      <c r="E24">
        <v>97574</v>
      </c>
      <c r="F24">
        <v>30705</v>
      </c>
      <c r="H24">
        <v>81799</v>
      </c>
      <c r="J24">
        <f t="shared" si="0"/>
        <v>51966</v>
      </c>
      <c r="K24">
        <f t="shared" si="1"/>
        <v>1.5740869029750222</v>
      </c>
      <c r="L24">
        <f t="shared" si="2"/>
        <v>105147</v>
      </c>
      <c r="M24">
        <f t="shared" si="3"/>
        <v>5109</v>
      </c>
      <c r="N24">
        <f t="shared" si="4"/>
        <v>51966</v>
      </c>
      <c r="O24">
        <f t="shared" si="5"/>
        <v>100038</v>
      </c>
      <c r="Q24">
        <v>-2087</v>
      </c>
      <c r="R24">
        <v>86</v>
      </c>
      <c r="T24">
        <v>-4368</v>
      </c>
      <c r="U24">
        <v>-100.40000000000146</v>
      </c>
      <c r="W24">
        <v>8373.6</v>
      </c>
      <c r="X24">
        <v>288</v>
      </c>
      <c r="Z24">
        <v>51966</v>
      </c>
      <c r="AA24">
        <v>1.5740869029750222</v>
      </c>
      <c r="AK24">
        <v>51966</v>
      </c>
      <c r="AL24">
        <v>1.5740869029750222</v>
      </c>
    </row>
    <row r="25" spans="2:38" x14ac:dyDescent="0.25">
      <c r="B25">
        <v>21443</v>
      </c>
      <c r="C25">
        <v>3692</v>
      </c>
      <c r="D25">
        <v>88614</v>
      </c>
      <c r="E25">
        <v>45555</v>
      </c>
      <c r="F25">
        <v>52231</v>
      </c>
      <c r="H25">
        <v>96347</v>
      </c>
      <c r="J25">
        <f t="shared" si="0"/>
        <v>42307</v>
      </c>
      <c r="K25">
        <f t="shared" si="1"/>
        <v>2.2773299926726072</v>
      </c>
      <c r="L25">
        <f t="shared" si="2"/>
        <v>88614</v>
      </c>
      <c r="M25">
        <f t="shared" si="3"/>
        <v>3692</v>
      </c>
      <c r="N25">
        <f t="shared" si="4"/>
        <v>42307</v>
      </c>
      <c r="O25">
        <f t="shared" si="5"/>
        <v>84922</v>
      </c>
      <c r="Q25">
        <v>-4882</v>
      </c>
      <c r="R25">
        <v>37</v>
      </c>
      <c r="T25">
        <v>1323.4000000000015</v>
      </c>
      <c r="U25">
        <v>-251.80000000000291</v>
      </c>
      <c r="W25">
        <v>6882.2000000000007</v>
      </c>
      <c r="X25">
        <v>920.2</v>
      </c>
      <c r="AD25">
        <v>42307</v>
      </c>
      <c r="AE25">
        <v>2.2773299926726072</v>
      </c>
      <c r="AK25">
        <v>42307</v>
      </c>
      <c r="AL25">
        <v>2.2773299926726072</v>
      </c>
    </row>
    <row r="26" spans="2:38" x14ac:dyDescent="0.25">
      <c r="B26">
        <v>15158</v>
      </c>
      <c r="C26">
        <v>13502</v>
      </c>
      <c r="D26">
        <v>50901</v>
      </c>
      <c r="E26">
        <v>40436</v>
      </c>
      <c r="F26">
        <v>69643</v>
      </c>
      <c r="H26">
        <v>76283</v>
      </c>
      <c r="J26">
        <f t="shared" si="0"/>
        <v>37928</v>
      </c>
      <c r="K26">
        <f t="shared" si="1"/>
        <v>2.0112581733811434</v>
      </c>
      <c r="L26">
        <f t="shared" si="2"/>
        <v>69643</v>
      </c>
      <c r="M26">
        <f t="shared" si="3"/>
        <v>13502</v>
      </c>
      <c r="N26">
        <f t="shared" si="4"/>
        <v>37928</v>
      </c>
      <c r="O26">
        <f t="shared" si="5"/>
        <v>56141</v>
      </c>
      <c r="Q26">
        <v>-8218</v>
      </c>
      <c r="R26">
        <v>1576</v>
      </c>
      <c r="T26">
        <v>-7286.8000000000029</v>
      </c>
      <c r="U26">
        <v>-139.80000000000291</v>
      </c>
      <c r="W26">
        <v>7286.7999999999993</v>
      </c>
      <c r="X26">
        <v>321</v>
      </c>
      <c r="AD26">
        <v>37928</v>
      </c>
      <c r="AE26">
        <v>2.0112581733811434</v>
      </c>
      <c r="AK26">
        <v>37928</v>
      </c>
      <c r="AL26">
        <v>2.0112581733811434</v>
      </c>
    </row>
    <row r="27" spans="2:38" x14ac:dyDescent="0.25">
      <c r="B27">
        <v>48583</v>
      </c>
      <c r="C27">
        <v>25436</v>
      </c>
      <c r="D27">
        <v>13260</v>
      </c>
      <c r="E27">
        <v>19866</v>
      </c>
      <c r="F27">
        <v>92555</v>
      </c>
      <c r="H27">
        <v>53688</v>
      </c>
      <c r="J27">
        <f t="shared" si="0"/>
        <v>39940</v>
      </c>
      <c r="K27">
        <f t="shared" si="1"/>
        <v>1.34421632448673</v>
      </c>
      <c r="L27">
        <f t="shared" si="2"/>
        <v>92555</v>
      </c>
      <c r="M27">
        <f t="shared" si="3"/>
        <v>13260</v>
      </c>
      <c r="N27">
        <f t="shared" si="4"/>
        <v>39940</v>
      </c>
      <c r="O27">
        <f t="shared" si="5"/>
        <v>79295</v>
      </c>
      <c r="Q27">
        <v>-7689</v>
      </c>
      <c r="R27">
        <v>-1951</v>
      </c>
      <c r="T27">
        <v>4983.4000000000015</v>
      </c>
      <c r="U27">
        <v>-689.59999999999854</v>
      </c>
      <c r="W27">
        <v>7772.2</v>
      </c>
      <c r="X27">
        <v>887.6</v>
      </c>
      <c r="AD27">
        <v>39940</v>
      </c>
      <c r="AE27">
        <v>1.34421632448673</v>
      </c>
      <c r="AI27">
        <v>39940</v>
      </c>
      <c r="AJ27">
        <v>1.34421632448673</v>
      </c>
    </row>
    <row r="28" spans="2:38" x14ac:dyDescent="0.25">
      <c r="B28">
        <v>67659</v>
      </c>
      <c r="C28">
        <v>55443</v>
      </c>
      <c r="D28">
        <v>37405</v>
      </c>
      <c r="E28">
        <v>53257</v>
      </c>
      <c r="F28">
        <v>71639</v>
      </c>
      <c r="H28">
        <v>114716</v>
      </c>
      <c r="J28">
        <f t="shared" si="0"/>
        <v>57080.6</v>
      </c>
      <c r="K28">
        <f t="shared" si="1"/>
        <v>2.0097195894927524</v>
      </c>
      <c r="L28">
        <f t="shared" si="2"/>
        <v>71639</v>
      </c>
      <c r="M28">
        <f t="shared" si="3"/>
        <v>37405</v>
      </c>
      <c r="N28">
        <f t="shared" si="4"/>
        <v>57080.6</v>
      </c>
      <c r="O28">
        <f t="shared" si="5"/>
        <v>34234</v>
      </c>
      <c r="Q28">
        <v>3155</v>
      </c>
      <c r="R28">
        <v>-55</v>
      </c>
      <c r="T28">
        <v>-4419.4000000000015</v>
      </c>
      <c r="U28">
        <v>-474.59999999999854</v>
      </c>
      <c r="W28">
        <v>5992.9999999999991</v>
      </c>
      <c r="X28">
        <v>893.80000000000007</v>
      </c>
      <c r="AF28">
        <v>57080.6</v>
      </c>
      <c r="AG28">
        <v>2.0097195894927524</v>
      </c>
      <c r="AK28">
        <v>57080.6</v>
      </c>
      <c r="AL28">
        <v>2.0097195894927524</v>
      </c>
    </row>
    <row r="29" spans="2:38" x14ac:dyDescent="0.25">
      <c r="B29">
        <v>11746</v>
      </c>
      <c r="C29">
        <v>43875</v>
      </c>
      <c r="D29">
        <v>17229</v>
      </c>
      <c r="E29">
        <v>88924</v>
      </c>
      <c r="F29">
        <v>35361</v>
      </c>
      <c r="H29">
        <v>84602</v>
      </c>
      <c r="J29">
        <f t="shared" si="0"/>
        <v>39427</v>
      </c>
      <c r="K29">
        <f t="shared" si="1"/>
        <v>2.1457884191036598</v>
      </c>
      <c r="L29">
        <f t="shared" si="2"/>
        <v>88924</v>
      </c>
      <c r="M29">
        <f t="shared" si="3"/>
        <v>11746</v>
      </c>
      <c r="N29">
        <f t="shared" si="4"/>
        <v>39427</v>
      </c>
      <c r="O29">
        <f t="shared" si="5"/>
        <v>77178</v>
      </c>
      <c r="Q29">
        <v>6005</v>
      </c>
      <c r="R29">
        <v>1100</v>
      </c>
      <c r="T29">
        <v>-3352.4000000000015</v>
      </c>
      <c r="U29">
        <v>-334.80000000000291</v>
      </c>
      <c r="W29">
        <v>6952</v>
      </c>
      <c r="X29">
        <v>1140.4000000000001</v>
      </c>
      <c r="AD29">
        <v>39427</v>
      </c>
      <c r="AE29">
        <v>2.1457884191036598</v>
      </c>
      <c r="AK29">
        <v>39427</v>
      </c>
      <c r="AL29">
        <v>2.1457884191036598</v>
      </c>
    </row>
    <row r="30" spans="2:38" x14ac:dyDescent="0.25">
      <c r="B30">
        <v>7304</v>
      </c>
      <c r="C30">
        <v>78459</v>
      </c>
      <c r="D30">
        <v>5986</v>
      </c>
      <c r="E30">
        <v>105605</v>
      </c>
      <c r="F30">
        <v>16502</v>
      </c>
      <c r="H30">
        <v>60200</v>
      </c>
      <c r="J30">
        <f t="shared" si="0"/>
        <v>42771.199999999997</v>
      </c>
      <c r="K30">
        <f t="shared" si="1"/>
        <v>1.4074891515786325</v>
      </c>
      <c r="L30">
        <f t="shared" si="2"/>
        <v>105605</v>
      </c>
      <c r="M30">
        <f t="shared" si="3"/>
        <v>5986</v>
      </c>
      <c r="N30">
        <f t="shared" si="4"/>
        <v>42771.199999999997</v>
      </c>
      <c r="O30">
        <f t="shared" si="5"/>
        <v>99619</v>
      </c>
      <c r="Q30">
        <v>-13354</v>
      </c>
      <c r="R30">
        <v>-2008</v>
      </c>
      <c r="T30">
        <v>2378</v>
      </c>
      <c r="U30">
        <v>351.79999999999563</v>
      </c>
      <c r="W30">
        <v>3575.2</v>
      </c>
      <c r="X30">
        <v>805.40000000000009</v>
      </c>
      <c r="AD30">
        <v>42771.199999999997</v>
      </c>
      <c r="AE30">
        <v>1.4074891515786325</v>
      </c>
      <c r="AI30">
        <v>42771.199999999997</v>
      </c>
      <c r="AJ30">
        <v>1.4074891515786325</v>
      </c>
    </row>
    <row r="31" spans="2:38" x14ac:dyDescent="0.25">
      <c r="B31">
        <v>119363</v>
      </c>
      <c r="C31">
        <v>84183</v>
      </c>
      <c r="D31">
        <v>105764</v>
      </c>
      <c r="E31">
        <v>43986</v>
      </c>
      <c r="F31">
        <v>38007</v>
      </c>
      <c r="H31">
        <v>117073</v>
      </c>
      <c r="J31">
        <f t="shared" si="0"/>
        <v>78260.600000000006</v>
      </c>
      <c r="K31">
        <f t="shared" si="1"/>
        <v>1.4959379304528715</v>
      </c>
      <c r="L31">
        <f t="shared" si="2"/>
        <v>119363</v>
      </c>
      <c r="M31">
        <f t="shared" si="3"/>
        <v>38007</v>
      </c>
      <c r="N31">
        <f t="shared" si="4"/>
        <v>78260.600000000006</v>
      </c>
      <c r="O31">
        <f t="shared" si="5"/>
        <v>81356</v>
      </c>
      <c r="Q31">
        <v>-4820</v>
      </c>
      <c r="R31">
        <v>418</v>
      </c>
      <c r="T31">
        <v>942.80000000000291</v>
      </c>
      <c r="U31">
        <v>192.60000000000582</v>
      </c>
      <c r="W31">
        <v>5375.2000000000007</v>
      </c>
      <c r="X31">
        <v>409</v>
      </c>
      <c r="AB31">
        <v>78260.600000000006</v>
      </c>
      <c r="AC31">
        <v>1.4959379304528715</v>
      </c>
      <c r="AK31">
        <v>78260.600000000006</v>
      </c>
      <c r="AL31">
        <v>1.4959379304528715</v>
      </c>
    </row>
    <row r="32" spans="2:38" x14ac:dyDescent="0.25">
      <c r="B32">
        <v>53416</v>
      </c>
      <c r="C32">
        <v>47854</v>
      </c>
      <c r="D32">
        <v>112904</v>
      </c>
      <c r="E32">
        <v>85145</v>
      </c>
      <c r="F32">
        <v>60385</v>
      </c>
      <c r="H32">
        <v>83051</v>
      </c>
      <c r="J32">
        <f t="shared" si="0"/>
        <v>71940.800000000003</v>
      </c>
      <c r="K32">
        <f t="shared" si="1"/>
        <v>1.1544353134799723</v>
      </c>
      <c r="L32">
        <f t="shared" si="2"/>
        <v>112904</v>
      </c>
      <c r="M32">
        <f t="shared" si="3"/>
        <v>47854</v>
      </c>
      <c r="N32">
        <f t="shared" si="4"/>
        <v>71940.800000000003</v>
      </c>
      <c r="O32">
        <f t="shared" si="5"/>
        <v>65050</v>
      </c>
      <c r="Q32">
        <v>7406</v>
      </c>
      <c r="R32">
        <v>249</v>
      </c>
      <c r="T32">
        <v>674.60000000000582</v>
      </c>
      <c r="U32">
        <v>-282</v>
      </c>
      <c r="W32">
        <v>7401.7999999999993</v>
      </c>
      <c r="X32">
        <v>1064.8</v>
      </c>
      <c r="AB32">
        <v>71940.800000000003</v>
      </c>
      <c r="AC32">
        <v>1.1544353134799723</v>
      </c>
      <c r="AI32">
        <v>71940.800000000003</v>
      </c>
      <c r="AJ32">
        <v>1.1544353134799723</v>
      </c>
    </row>
    <row r="33" spans="2:38" x14ac:dyDescent="0.25">
      <c r="B33">
        <v>59308</v>
      </c>
      <c r="C33">
        <v>91011</v>
      </c>
      <c r="D33">
        <v>38214</v>
      </c>
      <c r="E33">
        <v>35593</v>
      </c>
      <c r="F33">
        <v>27304</v>
      </c>
      <c r="H33">
        <v>108520</v>
      </c>
      <c r="J33">
        <f t="shared" si="0"/>
        <v>50286</v>
      </c>
      <c r="K33">
        <f t="shared" si="1"/>
        <v>2.1580559201368175</v>
      </c>
      <c r="L33">
        <f t="shared" si="2"/>
        <v>91011</v>
      </c>
      <c r="M33">
        <f t="shared" si="3"/>
        <v>27304</v>
      </c>
      <c r="N33">
        <f t="shared" si="4"/>
        <v>50286</v>
      </c>
      <c r="O33">
        <f t="shared" si="5"/>
        <v>63707</v>
      </c>
      <c r="Q33">
        <v>5200</v>
      </c>
      <c r="R33">
        <v>-47</v>
      </c>
      <c r="T33">
        <v>-1816.8000000000029</v>
      </c>
      <c r="U33">
        <v>113.59999999999854</v>
      </c>
      <c r="W33">
        <v>3114.4</v>
      </c>
      <c r="X33">
        <v>128</v>
      </c>
      <c r="AD33">
        <v>50286</v>
      </c>
      <c r="AE33">
        <v>2.1580559201368175</v>
      </c>
      <c r="AK33">
        <v>50286</v>
      </c>
      <c r="AL33">
        <v>2.1580559201368175</v>
      </c>
    </row>
    <row r="34" spans="2:38" x14ac:dyDescent="0.25">
      <c r="B34">
        <v>34227</v>
      </c>
      <c r="C34">
        <v>101702</v>
      </c>
      <c r="D34">
        <v>81913</v>
      </c>
      <c r="E34">
        <v>8644</v>
      </c>
      <c r="F34">
        <v>3561</v>
      </c>
      <c r="H34">
        <v>73393</v>
      </c>
      <c r="J34">
        <f t="shared" ref="J34:J65" si="6">AVERAGE(B34:F34)</f>
        <v>46009.4</v>
      </c>
      <c r="K34">
        <f t="shared" ref="K34:K65" si="7">H34/J34</f>
        <v>1.5951740296548096</v>
      </c>
      <c r="L34">
        <f t="shared" ref="L34:L65" si="8">MAX(B34:F34)</f>
        <v>101702</v>
      </c>
      <c r="M34">
        <f t="shared" ref="M34:M65" si="9">MIN(B34:F34)</f>
        <v>3561</v>
      </c>
      <c r="N34">
        <f t="shared" ref="N34:N65" si="10">AVERAGE(B34:F34)</f>
        <v>46009.4</v>
      </c>
      <c r="O34">
        <f t="shared" ref="O34:O65" si="11">L34-M34</f>
        <v>98141</v>
      </c>
      <c r="Q34">
        <v>-6188</v>
      </c>
      <c r="R34">
        <v>-1333</v>
      </c>
      <c r="T34">
        <v>1065.2000000000044</v>
      </c>
      <c r="U34">
        <v>602.59999999999854</v>
      </c>
      <c r="W34">
        <v>5728</v>
      </c>
      <c r="X34">
        <v>885</v>
      </c>
      <c r="AD34">
        <v>46009.4</v>
      </c>
      <c r="AE34">
        <v>1.5951740296548096</v>
      </c>
      <c r="AK34">
        <v>46009.4</v>
      </c>
      <c r="AL34">
        <v>1.5951740296548096</v>
      </c>
    </row>
    <row r="35" spans="2:38" x14ac:dyDescent="0.25">
      <c r="B35">
        <v>80145</v>
      </c>
      <c r="C35">
        <v>78932</v>
      </c>
      <c r="D35">
        <v>51809</v>
      </c>
      <c r="E35">
        <v>78928</v>
      </c>
      <c r="F35">
        <v>89561</v>
      </c>
      <c r="H35">
        <v>80187</v>
      </c>
      <c r="J35">
        <f t="shared" si="6"/>
        <v>75875</v>
      </c>
      <c r="K35">
        <f t="shared" si="7"/>
        <v>1.0568303130148271</v>
      </c>
      <c r="L35">
        <f t="shared" si="8"/>
        <v>89561</v>
      </c>
      <c r="M35">
        <f t="shared" si="9"/>
        <v>51809</v>
      </c>
      <c r="N35">
        <f t="shared" si="10"/>
        <v>75875</v>
      </c>
      <c r="O35">
        <f t="shared" si="11"/>
        <v>37752</v>
      </c>
      <c r="Q35">
        <v>1836</v>
      </c>
      <c r="R35">
        <v>81</v>
      </c>
      <c r="T35">
        <v>230</v>
      </c>
      <c r="U35">
        <v>47.19999999999709</v>
      </c>
      <c r="W35">
        <v>9482.8000000000011</v>
      </c>
      <c r="X35">
        <v>231.2</v>
      </c>
      <c r="AB35">
        <v>75875</v>
      </c>
      <c r="AC35">
        <v>1.0568303130148271</v>
      </c>
      <c r="AI35">
        <v>75875</v>
      </c>
      <c r="AJ35">
        <v>1.0568303130148271</v>
      </c>
    </row>
    <row r="36" spans="2:38" x14ac:dyDescent="0.25">
      <c r="B36">
        <v>92484</v>
      </c>
      <c r="C36">
        <v>90703</v>
      </c>
      <c r="D36">
        <v>98521</v>
      </c>
      <c r="E36">
        <v>56845</v>
      </c>
      <c r="F36">
        <v>113627</v>
      </c>
      <c r="H36">
        <v>129382</v>
      </c>
      <c r="J36">
        <f t="shared" si="6"/>
        <v>90436</v>
      </c>
      <c r="K36">
        <f t="shared" si="7"/>
        <v>1.4306470874430537</v>
      </c>
      <c r="L36">
        <f t="shared" si="8"/>
        <v>113627</v>
      </c>
      <c r="M36">
        <f t="shared" si="9"/>
        <v>56845</v>
      </c>
      <c r="N36">
        <f t="shared" si="10"/>
        <v>90436</v>
      </c>
      <c r="O36">
        <f t="shared" si="11"/>
        <v>56782</v>
      </c>
      <c r="Q36">
        <v>-14405</v>
      </c>
      <c r="R36">
        <v>2048</v>
      </c>
      <c r="T36">
        <v>-2478.1999999999971</v>
      </c>
      <c r="U36">
        <v>87.600000000005821</v>
      </c>
      <c r="W36">
        <v>4140.2</v>
      </c>
      <c r="X36">
        <v>183.60000000000002</v>
      </c>
      <c r="AB36">
        <v>90436</v>
      </c>
      <c r="AC36">
        <v>1.4306470874430537</v>
      </c>
      <c r="AI36">
        <v>90436</v>
      </c>
      <c r="AJ36">
        <v>1.4306470874430537</v>
      </c>
    </row>
    <row r="37" spans="2:38" x14ac:dyDescent="0.25">
      <c r="B37">
        <v>108519</v>
      </c>
      <c r="C37">
        <v>90844</v>
      </c>
      <c r="D37">
        <v>116671</v>
      </c>
      <c r="E37">
        <v>87278</v>
      </c>
      <c r="F37">
        <v>7486</v>
      </c>
      <c r="H37">
        <v>96311</v>
      </c>
      <c r="J37">
        <f t="shared" si="6"/>
        <v>82159.600000000006</v>
      </c>
      <c r="K37">
        <f t="shared" si="7"/>
        <v>1.1722428054664336</v>
      </c>
      <c r="L37">
        <f t="shared" si="8"/>
        <v>116671</v>
      </c>
      <c r="M37">
        <f t="shared" si="9"/>
        <v>7486</v>
      </c>
      <c r="N37">
        <f t="shared" si="10"/>
        <v>82159.600000000006</v>
      </c>
      <c r="O37">
        <f t="shared" si="11"/>
        <v>109185</v>
      </c>
      <c r="Q37">
        <v>-7255</v>
      </c>
      <c r="R37">
        <v>-1278</v>
      </c>
      <c r="T37">
        <v>-1480.3999999999942</v>
      </c>
      <c r="U37">
        <v>-688.59999999999127</v>
      </c>
      <c r="W37">
        <v>3835.2</v>
      </c>
      <c r="X37">
        <v>755.4</v>
      </c>
      <c r="AB37">
        <v>82159.600000000006</v>
      </c>
      <c r="AC37">
        <v>1.1722428054664336</v>
      </c>
      <c r="AI37">
        <v>82159.600000000006</v>
      </c>
      <c r="AJ37">
        <v>1.1722428054664336</v>
      </c>
    </row>
    <row r="38" spans="2:38" x14ac:dyDescent="0.25">
      <c r="B38">
        <v>62442</v>
      </c>
      <c r="C38">
        <v>82164</v>
      </c>
      <c r="D38">
        <v>24004</v>
      </c>
      <c r="E38">
        <v>22614</v>
      </c>
      <c r="F38">
        <v>62855</v>
      </c>
      <c r="H38">
        <v>80848</v>
      </c>
      <c r="J38">
        <f t="shared" si="6"/>
        <v>50815.8</v>
      </c>
      <c r="K38">
        <f t="shared" si="7"/>
        <v>1.5910012240287468</v>
      </c>
      <c r="L38">
        <f t="shared" si="8"/>
        <v>82164</v>
      </c>
      <c r="M38">
        <f t="shared" si="9"/>
        <v>22614</v>
      </c>
      <c r="N38">
        <f t="shared" si="10"/>
        <v>50815.8</v>
      </c>
      <c r="O38">
        <f t="shared" si="11"/>
        <v>59550</v>
      </c>
      <c r="Q38">
        <v>-1070</v>
      </c>
      <c r="R38">
        <v>1285</v>
      </c>
      <c r="T38">
        <v>-5813.3999999999942</v>
      </c>
      <c r="U38">
        <v>-315.39999999999418</v>
      </c>
      <c r="W38">
        <v>8807.4</v>
      </c>
      <c r="X38">
        <v>1024.2</v>
      </c>
      <c r="Z38">
        <v>50815.8</v>
      </c>
      <c r="AA38">
        <v>1.5910012240287468</v>
      </c>
      <c r="AK38">
        <v>50815.8</v>
      </c>
      <c r="AL38">
        <v>1.5910012240287468</v>
      </c>
    </row>
    <row r="39" spans="2:38" x14ac:dyDescent="0.25">
      <c r="B39">
        <v>63980</v>
      </c>
      <c r="C39">
        <v>72769</v>
      </c>
      <c r="D39">
        <v>107032</v>
      </c>
      <c r="E39">
        <v>116067</v>
      </c>
      <c r="F39">
        <v>76480</v>
      </c>
      <c r="H39">
        <v>138604</v>
      </c>
      <c r="J39">
        <f t="shared" si="6"/>
        <v>87265.600000000006</v>
      </c>
      <c r="K39">
        <f t="shared" si="7"/>
        <v>1.5883005445444711</v>
      </c>
      <c r="L39">
        <f t="shared" si="8"/>
        <v>116067</v>
      </c>
      <c r="M39">
        <f t="shared" si="9"/>
        <v>63980</v>
      </c>
      <c r="N39">
        <f t="shared" si="10"/>
        <v>87265.600000000006</v>
      </c>
      <c r="O39">
        <f t="shared" si="11"/>
        <v>52087</v>
      </c>
      <c r="Q39">
        <v>9700</v>
      </c>
      <c r="R39">
        <v>1196</v>
      </c>
      <c r="T39">
        <v>-3680.5999999999913</v>
      </c>
      <c r="U39">
        <v>-521.39999999999418</v>
      </c>
      <c r="W39">
        <v>6516.2000000000007</v>
      </c>
      <c r="X39">
        <v>640.20000000000005</v>
      </c>
      <c r="AB39">
        <v>87265.600000000006</v>
      </c>
      <c r="AC39">
        <v>1.5883005445444711</v>
      </c>
      <c r="AK39">
        <v>87265.600000000006</v>
      </c>
      <c r="AL39">
        <v>1.5883005445444711</v>
      </c>
    </row>
    <row r="40" spans="2:38" x14ac:dyDescent="0.25">
      <c r="B40">
        <v>85412</v>
      </c>
      <c r="C40">
        <v>19593</v>
      </c>
      <c r="D40">
        <v>87619</v>
      </c>
      <c r="E40">
        <v>27128</v>
      </c>
      <c r="F40">
        <v>99891</v>
      </c>
      <c r="H40">
        <v>85017</v>
      </c>
      <c r="J40">
        <f t="shared" si="6"/>
        <v>63928.6</v>
      </c>
      <c r="K40">
        <f t="shared" si="7"/>
        <v>1.3298742659779816</v>
      </c>
      <c r="L40">
        <f t="shared" si="8"/>
        <v>99891</v>
      </c>
      <c r="M40">
        <f t="shared" si="9"/>
        <v>19593</v>
      </c>
      <c r="N40">
        <f t="shared" si="10"/>
        <v>63928.6</v>
      </c>
      <c r="O40">
        <f t="shared" si="11"/>
        <v>80298</v>
      </c>
      <c r="Q40">
        <v>11709</v>
      </c>
      <c r="R40">
        <v>0</v>
      </c>
      <c r="T40">
        <v>140.79999999999563</v>
      </c>
      <c r="U40">
        <v>49.400000000001455</v>
      </c>
      <c r="W40">
        <v>5757.2</v>
      </c>
      <c r="X40">
        <v>165.8</v>
      </c>
      <c r="AB40">
        <v>63928.6</v>
      </c>
      <c r="AC40">
        <v>1.3298742659779816</v>
      </c>
      <c r="AK40">
        <v>63928.6</v>
      </c>
      <c r="AL40">
        <v>1.3298742659779816</v>
      </c>
    </row>
    <row r="41" spans="2:38" x14ac:dyDescent="0.25">
      <c r="B41">
        <v>13260</v>
      </c>
      <c r="C41">
        <v>59979</v>
      </c>
      <c r="D41">
        <v>114458</v>
      </c>
      <c r="E41">
        <v>34291</v>
      </c>
      <c r="F41">
        <v>49721</v>
      </c>
      <c r="H41">
        <v>94452</v>
      </c>
      <c r="J41">
        <f t="shared" si="6"/>
        <v>54341.8</v>
      </c>
      <c r="K41">
        <f t="shared" si="7"/>
        <v>1.7381095215837532</v>
      </c>
      <c r="L41">
        <f t="shared" si="8"/>
        <v>114458</v>
      </c>
      <c r="M41">
        <f t="shared" si="9"/>
        <v>13260</v>
      </c>
      <c r="N41">
        <f t="shared" si="10"/>
        <v>54341.8</v>
      </c>
      <c r="O41">
        <f t="shared" si="11"/>
        <v>101198</v>
      </c>
      <c r="Q41">
        <v>-4809</v>
      </c>
      <c r="R41">
        <v>2084</v>
      </c>
      <c r="T41">
        <v>-1451</v>
      </c>
      <c r="U41">
        <v>-19.599999999998545</v>
      </c>
      <c r="W41">
        <v>6422.2</v>
      </c>
      <c r="X41">
        <v>740</v>
      </c>
      <c r="AD41">
        <v>54341.8</v>
      </c>
      <c r="AE41">
        <v>1.7381095215837532</v>
      </c>
      <c r="AK41">
        <v>54341.8</v>
      </c>
      <c r="AL41">
        <v>1.7381095215837532</v>
      </c>
    </row>
    <row r="42" spans="2:38" x14ac:dyDescent="0.25">
      <c r="B42">
        <v>71072</v>
      </c>
      <c r="C42">
        <v>55136</v>
      </c>
      <c r="D42">
        <v>110296</v>
      </c>
      <c r="E42">
        <v>44048</v>
      </c>
      <c r="F42">
        <v>68334</v>
      </c>
      <c r="H42">
        <v>91471</v>
      </c>
      <c r="J42">
        <f t="shared" si="6"/>
        <v>69777.2</v>
      </c>
      <c r="K42">
        <f t="shared" si="7"/>
        <v>1.3109009819826534</v>
      </c>
      <c r="L42">
        <f t="shared" si="8"/>
        <v>110296</v>
      </c>
      <c r="M42">
        <f t="shared" si="9"/>
        <v>44048</v>
      </c>
      <c r="N42">
        <f t="shared" si="10"/>
        <v>69777.2</v>
      </c>
      <c r="O42">
        <f t="shared" si="11"/>
        <v>66248</v>
      </c>
      <c r="Q42">
        <v>8200</v>
      </c>
      <c r="R42">
        <v>923</v>
      </c>
      <c r="T42">
        <v>4218.1999999999971</v>
      </c>
      <c r="U42">
        <v>-154.40000000000873</v>
      </c>
      <c r="W42">
        <v>5872.6</v>
      </c>
      <c r="X42">
        <v>380.4</v>
      </c>
      <c r="AB42">
        <v>69777.2</v>
      </c>
      <c r="AC42">
        <v>1.3109009819826534</v>
      </c>
      <c r="AK42">
        <v>69777.2</v>
      </c>
      <c r="AL42">
        <v>1.3109009819826534</v>
      </c>
    </row>
    <row r="43" spans="2:38" x14ac:dyDescent="0.25">
      <c r="B43">
        <v>86360</v>
      </c>
      <c r="C43">
        <v>14381</v>
      </c>
      <c r="D43">
        <v>12148</v>
      </c>
      <c r="E43">
        <v>81894</v>
      </c>
      <c r="F43">
        <v>76876</v>
      </c>
      <c r="H43">
        <v>94555</v>
      </c>
      <c r="J43">
        <f t="shared" si="6"/>
        <v>54331.8</v>
      </c>
      <c r="K43">
        <f t="shared" si="7"/>
        <v>1.7403251870911693</v>
      </c>
      <c r="L43">
        <f t="shared" si="8"/>
        <v>86360</v>
      </c>
      <c r="M43">
        <f t="shared" si="9"/>
        <v>12148</v>
      </c>
      <c r="N43">
        <f t="shared" si="10"/>
        <v>54331.8</v>
      </c>
      <c r="O43">
        <f t="shared" si="11"/>
        <v>74212</v>
      </c>
      <c r="Q43">
        <v>4888</v>
      </c>
      <c r="R43">
        <v>-10</v>
      </c>
      <c r="T43">
        <v>-673.79999999999563</v>
      </c>
      <c r="U43">
        <v>92.400000000001455</v>
      </c>
      <c r="W43">
        <v>5578.6</v>
      </c>
      <c r="X43">
        <v>190.79999999999998</v>
      </c>
      <c r="AD43">
        <v>54331.8</v>
      </c>
      <c r="AE43">
        <v>1.7403251870911693</v>
      </c>
      <c r="AK43">
        <v>54331.8</v>
      </c>
      <c r="AL43">
        <v>1.7403251870911693</v>
      </c>
    </row>
    <row r="44" spans="2:38" x14ac:dyDescent="0.25">
      <c r="B44">
        <v>22593</v>
      </c>
      <c r="C44">
        <v>58420</v>
      </c>
      <c r="D44">
        <v>65423</v>
      </c>
      <c r="E44">
        <v>63346</v>
      </c>
      <c r="F44">
        <v>108726</v>
      </c>
      <c r="H44">
        <v>70516</v>
      </c>
      <c r="J44">
        <f t="shared" si="6"/>
        <v>63701.599999999999</v>
      </c>
      <c r="K44">
        <f t="shared" si="7"/>
        <v>1.1069737651801526</v>
      </c>
      <c r="L44">
        <f t="shared" si="8"/>
        <v>108726</v>
      </c>
      <c r="M44">
        <f t="shared" si="9"/>
        <v>22593</v>
      </c>
      <c r="N44">
        <f t="shared" si="10"/>
        <v>63701.599999999999</v>
      </c>
      <c r="O44">
        <f t="shared" si="11"/>
        <v>86133</v>
      </c>
      <c r="Q44">
        <v>-5252</v>
      </c>
      <c r="R44">
        <v>480</v>
      </c>
      <c r="T44">
        <v>2029.4000000000015</v>
      </c>
      <c r="U44">
        <v>-304.80000000000291</v>
      </c>
      <c r="W44">
        <v>9809.7999999999993</v>
      </c>
      <c r="X44">
        <v>1274</v>
      </c>
      <c r="AB44">
        <v>63701.599999999999</v>
      </c>
      <c r="AC44">
        <v>1.1069737651801526</v>
      </c>
      <c r="AI44">
        <v>63701.599999999999</v>
      </c>
      <c r="AJ44">
        <v>1.1069737651801526</v>
      </c>
    </row>
    <row r="45" spans="2:38" x14ac:dyDescent="0.25">
      <c r="B45">
        <v>22449</v>
      </c>
      <c r="C45">
        <v>74315</v>
      </c>
      <c r="D45">
        <v>78563</v>
      </c>
      <c r="E45">
        <v>52826</v>
      </c>
      <c r="F45">
        <v>117553</v>
      </c>
      <c r="H45">
        <v>108259</v>
      </c>
      <c r="J45">
        <f t="shared" si="6"/>
        <v>69141.2</v>
      </c>
      <c r="K45">
        <f t="shared" si="7"/>
        <v>1.5657668654868588</v>
      </c>
      <c r="L45">
        <f t="shared" si="8"/>
        <v>117553</v>
      </c>
      <c r="M45">
        <f t="shared" si="9"/>
        <v>22449</v>
      </c>
      <c r="N45">
        <f t="shared" si="10"/>
        <v>69141.2</v>
      </c>
      <c r="O45">
        <f t="shared" si="11"/>
        <v>95104</v>
      </c>
      <c r="Q45">
        <v>-5024</v>
      </c>
      <c r="R45">
        <v>1648</v>
      </c>
      <c r="T45">
        <v>-1977.4000000000087</v>
      </c>
      <c r="U45">
        <v>169.59999999999127</v>
      </c>
      <c r="W45">
        <v>4777</v>
      </c>
      <c r="X45">
        <v>270.40000000000003</v>
      </c>
      <c r="AB45">
        <v>69141.2</v>
      </c>
      <c r="AC45">
        <v>1.5657668654868588</v>
      </c>
      <c r="AK45">
        <v>69141.2</v>
      </c>
      <c r="AL45">
        <v>1.5657668654868588</v>
      </c>
    </row>
    <row r="46" spans="2:38" x14ac:dyDescent="0.25">
      <c r="B46">
        <v>77013</v>
      </c>
      <c r="C46">
        <v>16068</v>
      </c>
      <c r="D46">
        <v>22962</v>
      </c>
      <c r="E46">
        <v>71644</v>
      </c>
      <c r="F46">
        <v>11474</v>
      </c>
      <c r="H46">
        <v>42307</v>
      </c>
      <c r="J46">
        <f t="shared" si="6"/>
        <v>39832.199999999997</v>
      </c>
      <c r="K46">
        <f t="shared" si="7"/>
        <v>1.0621306380265214</v>
      </c>
      <c r="L46">
        <f t="shared" si="8"/>
        <v>77013</v>
      </c>
      <c r="M46">
        <f t="shared" si="9"/>
        <v>11474</v>
      </c>
      <c r="N46">
        <f t="shared" si="10"/>
        <v>39832.199999999997</v>
      </c>
      <c r="O46">
        <f t="shared" si="11"/>
        <v>65539</v>
      </c>
      <c r="Q46">
        <v>-3326</v>
      </c>
      <c r="R46">
        <v>-133</v>
      </c>
      <c r="T46">
        <v>7015.7999999999956</v>
      </c>
      <c r="U46">
        <v>387.59999999999854</v>
      </c>
      <c r="W46">
        <v>7015.8</v>
      </c>
      <c r="X46">
        <v>398.80000000000007</v>
      </c>
      <c r="Z46">
        <v>39832.199999999997</v>
      </c>
      <c r="AA46">
        <v>1.0621306380265214</v>
      </c>
      <c r="AI46">
        <v>39832.199999999997</v>
      </c>
      <c r="AJ46">
        <v>1.0621306380265214</v>
      </c>
    </row>
    <row r="47" spans="2:38" x14ac:dyDescent="0.25">
      <c r="B47">
        <v>114929</v>
      </c>
      <c r="C47">
        <v>80224</v>
      </c>
      <c r="D47">
        <v>49507</v>
      </c>
      <c r="E47">
        <v>92090</v>
      </c>
      <c r="F47">
        <v>27356</v>
      </c>
      <c r="H47">
        <v>119041</v>
      </c>
      <c r="J47">
        <f t="shared" si="6"/>
        <v>72821.2</v>
      </c>
      <c r="K47">
        <f t="shared" si="7"/>
        <v>1.634702531680335</v>
      </c>
      <c r="L47">
        <f t="shared" si="8"/>
        <v>114929</v>
      </c>
      <c r="M47">
        <f t="shared" si="9"/>
        <v>27356</v>
      </c>
      <c r="N47">
        <f t="shared" si="10"/>
        <v>72821.2</v>
      </c>
      <c r="O47">
        <f t="shared" si="11"/>
        <v>87573</v>
      </c>
      <c r="Q47">
        <v>7480</v>
      </c>
      <c r="R47">
        <v>119</v>
      </c>
      <c r="T47">
        <v>-388.40000000000873</v>
      </c>
      <c r="U47">
        <v>-96.400000000008731</v>
      </c>
      <c r="W47">
        <v>7012.4000000000005</v>
      </c>
      <c r="X47">
        <v>995.59999999999991</v>
      </c>
      <c r="AB47">
        <v>72821.2</v>
      </c>
      <c r="AC47">
        <v>1.634702531680335</v>
      </c>
      <c r="AK47">
        <v>72821.2</v>
      </c>
      <c r="AL47">
        <v>1.634702531680335</v>
      </c>
    </row>
    <row r="48" spans="2:38" x14ac:dyDescent="0.25">
      <c r="B48">
        <v>106073</v>
      </c>
      <c r="C48">
        <v>33378</v>
      </c>
      <c r="D48">
        <v>77469</v>
      </c>
      <c r="E48">
        <v>98459</v>
      </c>
      <c r="F48">
        <v>108065</v>
      </c>
      <c r="H48">
        <v>109116</v>
      </c>
      <c r="J48">
        <f t="shared" si="6"/>
        <v>84688.8</v>
      </c>
      <c r="K48">
        <f t="shared" si="7"/>
        <v>1.2884348343582621</v>
      </c>
      <c r="L48">
        <f t="shared" si="8"/>
        <v>108065</v>
      </c>
      <c r="M48">
        <f t="shared" si="9"/>
        <v>33378</v>
      </c>
      <c r="N48">
        <f t="shared" si="10"/>
        <v>84688.8</v>
      </c>
      <c r="O48">
        <f t="shared" si="11"/>
        <v>74687</v>
      </c>
      <c r="Q48">
        <v>-1584</v>
      </c>
      <c r="R48">
        <v>836</v>
      </c>
      <c r="T48">
        <v>-11595.599999999991</v>
      </c>
      <c r="U48">
        <v>6.8000000000029104</v>
      </c>
      <c r="W48">
        <v>11595.6</v>
      </c>
      <c r="X48">
        <v>244.8</v>
      </c>
      <c r="AB48">
        <v>84688.8</v>
      </c>
      <c r="AC48">
        <v>1.2884348343582621</v>
      </c>
      <c r="AI48">
        <v>84688.8</v>
      </c>
      <c r="AJ48">
        <v>1.2884348343582621</v>
      </c>
    </row>
    <row r="49" spans="2:38" x14ac:dyDescent="0.25">
      <c r="B49">
        <v>97602</v>
      </c>
      <c r="C49">
        <v>117383</v>
      </c>
      <c r="D49">
        <v>31362</v>
      </c>
      <c r="E49">
        <v>90385</v>
      </c>
      <c r="F49">
        <v>39714</v>
      </c>
      <c r="H49">
        <v>108207</v>
      </c>
      <c r="J49">
        <f t="shared" si="6"/>
        <v>75289.2</v>
      </c>
      <c r="K49">
        <f t="shared" si="7"/>
        <v>1.4372180870563109</v>
      </c>
      <c r="L49">
        <f t="shared" si="8"/>
        <v>117383</v>
      </c>
      <c r="M49">
        <f t="shared" si="9"/>
        <v>31362</v>
      </c>
      <c r="N49">
        <f t="shared" si="10"/>
        <v>75289.2</v>
      </c>
      <c r="O49">
        <f t="shared" si="11"/>
        <v>86021</v>
      </c>
      <c r="Q49">
        <v>3534</v>
      </c>
      <c r="R49">
        <v>-878</v>
      </c>
      <c r="T49">
        <v>6212.3999999999942</v>
      </c>
      <c r="U49">
        <v>712.59999999999127</v>
      </c>
      <c r="W49">
        <v>8056.7999999999993</v>
      </c>
      <c r="X49">
        <v>1137.4000000000001</v>
      </c>
      <c r="AB49">
        <v>75289.2</v>
      </c>
      <c r="AC49">
        <v>1.4372180870563109</v>
      </c>
      <c r="AK49">
        <v>75289.2</v>
      </c>
      <c r="AL49">
        <v>1.4372180870563109</v>
      </c>
    </row>
    <row r="50" spans="2:38" x14ac:dyDescent="0.25">
      <c r="B50">
        <v>57777</v>
      </c>
      <c r="C50">
        <v>63054</v>
      </c>
      <c r="D50">
        <v>7850</v>
      </c>
      <c r="E50">
        <v>32905</v>
      </c>
      <c r="F50">
        <v>106514</v>
      </c>
      <c r="H50">
        <v>72325</v>
      </c>
      <c r="J50">
        <f t="shared" si="6"/>
        <v>53620</v>
      </c>
      <c r="K50">
        <f t="shared" si="7"/>
        <v>1.3488437150317045</v>
      </c>
      <c r="L50">
        <f t="shared" si="8"/>
        <v>106514</v>
      </c>
      <c r="M50">
        <f t="shared" si="9"/>
        <v>7850</v>
      </c>
      <c r="N50">
        <f t="shared" si="10"/>
        <v>53620</v>
      </c>
      <c r="O50">
        <f t="shared" si="11"/>
        <v>98664</v>
      </c>
      <c r="Q50">
        <v>-1229</v>
      </c>
      <c r="R50">
        <v>1697</v>
      </c>
      <c r="T50">
        <v>2402.8000000000029</v>
      </c>
      <c r="U50">
        <v>31</v>
      </c>
      <c r="W50">
        <v>5077.5999999999995</v>
      </c>
      <c r="X50">
        <v>361</v>
      </c>
      <c r="Z50">
        <v>53620</v>
      </c>
      <c r="AA50">
        <v>1.3488437150317045</v>
      </c>
      <c r="AK50">
        <v>53620</v>
      </c>
      <c r="AL50">
        <v>1.3488437150317045</v>
      </c>
    </row>
    <row r="51" spans="2:38" x14ac:dyDescent="0.25">
      <c r="B51">
        <v>73499</v>
      </c>
      <c r="C51">
        <v>11017</v>
      </c>
      <c r="D51">
        <v>114077</v>
      </c>
      <c r="E51">
        <v>5521</v>
      </c>
      <c r="F51">
        <v>57856</v>
      </c>
      <c r="H51">
        <v>82581</v>
      </c>
      <c r="J51">
        <f t="shared" si="6"/>
        <v>52394</v>
      </c>
      <c r="K51">
        <f t="shared" si="7"/>
        <v>1.5761537580639005</v>
      </c>
      <c r="L51">
        <f t="shared" si="8"/>
        <v>114077</v>
      </c>
      <c r="M51">
        <f t="shared" si="9"/>
        <v>5521</v>
      </c>
      <c r="N51">
        <f t="shared" si="10"/>
        <v>52394</v>
      </c>
      <c r="O51">
        <f t="shared" si="11"/>
        <v>108556</v>
      </c>
      <c r="Q51">
        <v>-6717</v>
      </c>
      <c r="R51">
        <v>349</v>
      </c>
      <c r="T51">
        <v>-1701.4000000000015</v>
      </c>
      <c r="U51">
        <v>-439.19999999999709</v>
      </c>
      <c r="W51">
        <v>3414.9999999999995</v>
      </c>
      <c r="X51">
        <v>454.4</v>
      </c>
      <c r="AD51">
        <v>52394</v>
      </c>
      <c r="AE51">
        <v>1.5761537580639005</v>
      </c>
      <c r="AK51">
        <v>52394</v>
      </c>
      <c r="AL51">
        <v>1.5761537580639005</v>
      </c>
    </row>
    <row r="52" spans="2:38" x14ac:dyDescent="0.25">
      <c r="B52">
        <v>71377</v>
      </c>
      <c r="C52">
        <v>116112</v>
      </c>
      <c r="D52">
        <v>44859</v>
      </c>
      <c r="E52">
        <v>7121</v>
      </c>
      <c r="F52">
        <v>60510</v>
      </c>
      <c r="H52">
        <v>80940</v>
      </c>
      <c r="J52">
        <f t="shared" si="6"/>
        <v>59995.8</v>
      </c>
      <c r="K52">
        <f t="shared" si="7"/>
        <v>1.3490944366105626</v>
      </c>
      <c r="L52">
        <f t="shared" si="8"/>
        <v>116112</v>
      </c>
      <c r="M52">
        <f t="shared" si="9"/>
        <v>7121</v>
      </c>
      <c r="N52">
        <f t="shared" si="10"/>
        <v>59995.8</v>
      </c>
      <c r="O52">
        <f t="shared" si="11"/>
        <v>108991</v>
      </c>
      <c r="Q52">
        <v>-6144</v>
      </c>
      <c r="R52">
        <v>-4</v>
      </c>
      <c r="T52">
        <v>1349.4000000000015</v>
      </c>
      <c r="U52">
        <v>321.80000000000291</v>
      </c>
      <c r="W52">
        <v>4660.2000000000007</v>
      </c>
      <c r="X52">
        <v>464.6</v>
      </c>
      <c r="AB52">
        <v>59995.8</v>
      </c>
      <c r="AC52">
        <v>1.3490944366105626</v>
      </c>
      <c r="AK52">
        <v>59995.8</v>
      </c>
      <c r="AL52">
        <v>1.3490944366105626</v>
      </c>
    </row>
    <row r="53" spans="2:38" x14ac:dyDescent="0.25">
      <c r="B53">
        <v>20069</v>
      </c>
      <c r="C53">
        <v>52586</v>
      </c>
      <c r="D53">
        <v>7590</v>
      </c>
      <c r="E53">
        <v>10895</v>
      </c>
      <c r="F53">
        <v>71821</v>
      </c>
      <c r="H53">
        <v>76035</v>
      </c>
      <c r="J53">
        <f t="shared" si="6"/>
        <v>32592.2</v>
      </c>
      <c r="K53">
        <f t="shared" si="7"/>
        <v>2.3329201465381288</v>
      </c>
      <c r="L53">
        <f t="shared" si="8"/>
        <v>71821</v>
      </c>
      <c r="M53">
        <f t="shared" si="9"/>
        <v>7590</v>
      </c>
      <c r="N53">
        <f t="shared" si="10"/>
        <v>32592.2</v>
      </c>
      <c r="O53">
        <f t="shared" si="11"/>
        <v>64231</v>
      </c>
      <c r="Q53">
        <v>-3423</v>
      </c>
      <c r="R53">
        <v>-260</v>
      </c>
      <c r="T53">
        <v>6590</v>
      </c>
      <c r="U53">
        <v>705.60000000000218</v>
      </c>
      <c r="W53">
        <v>7244</v>
      </c>
      <c r="X53">
        <v>714.4</v>
      </c>
      <c r="AD53">
        <v>32592.2</v>
      </c>
      <c r="AE53">
        <v>2.3329201465381288</v>
      </c>
      <c r="AK53">
        <v>32592.2</v>
      </c>
      <c r="AL53">
        <v>2.3329201465381288</v>
      </c>
    </row>
    <row r="54" spans="2:38" x14ac:dyDescent="0.25">
      <c r="B54">
        <v>29082</v>
      </c>
      <c r="C54">
        <v>50497</v>
      </c>
      <c r="D54">
        <v>84884</v>
      </c>
      <c r="E54">
        <v>110804</v>
      </c>
      <c r="F54">
        <v>6185</v>
      </c>
      <c r="H54">
        <v>83342</v>
      </c>
      <c r="J54">
        <f t="shared" si="6"/>
        <v>56290.400000000001</v>
      </c>
      <c r="K54">
        <f t="shared" si="7"/>
        <v>1.4805721757173513</v>
      </c>
      <c r="L54">
        <f t="shared" si="8"/>
        <v>110804</v>
      </c>
      <c r="M54">
        <f t="shared" si="9"/>
        <v>6185</v>
      </c>
      <c r="N54">
        <f t="shared" si="10"/>
        <v>56290.400000000001</v>
      </c>
      <c r="O54">
        <f t="shared" si="11"/>
        <v>104619</v>
      </c>
      <c r="Q54">
        <v>-9400</v>
      </c>
      <c r="R54">
        <v>-4</v>
      </c>
      <c r="T54">
        <v>-240.40000000000146</v>
      </c>
      <c r="U54">
        <v>639.80000000000291</v>
      </c>
      <c r="W54">
        <v>3780.8</v>
      </c>
      <c r="X54">
        <v>813</v>
      </c>
      <c r="AD54">
        <v>56290.400000000001</v>
      </c>
      <c r="AE54">
        <v>1.4805721757173513</v>
      </c>
      <c r="AK54">
        <v>56290.400000000001</v>
      </c>
      <c r="AL54">
        <v>1.4805721757173513</v>
      </c>
    </row>
    <row r="55" spans="2:38" x14ac:dyDescent="0.25">
      <c r="B55">
        <v>27838</v>
      </c>
      <c r="C55">
        <v>9808</v>
      </c>
      <c r="D55">
        <v>110945</v>
      </c>
      <c r="E55">
        <v>104659</v>
      </c>
      <c r="F55">
        <v>108361</v>
      </c>
      <c r="H55">
        <v>137238</v>
      </c>
      <c r="J55">
        <f t="shared" si="6"/>
        <v>72322.2</v>
      </c>
      <c r="K55">
        <f t="shared" si="7"/>
        <v>1.8975916108746693</v>
      </c>
      <c r="L55">
        <f t="shared" si="8"/>
        <v>110945</v>
      </c>
      <c r="M55">
        <f t="shared" si="9"/>
        <v>9808</v>
      </c>
      <c r="N55">
        <f t="shared" si="10"/>
        <v>72322.2</v>
      </c>
      <c r="O55">
        <f t="shared" si="11"/>
        <v>101137</v>
      </c>
      <c r="Q55">
        <v>11901</v>
      </c>
      <c r="R55">
        <v>-19</v>
      </c>
      <c r="T55">
        <v>4204.8000000000029</v>
      </c>
      <c r="U55">
        <v>116.59999999999127</v>
      </c>
      <c r="W55">
        <v>5349.2</v>
      </c>
      <c r="X55">
        <v>557.79999999999995</v>
      </c>
      <c r="AF55">
        <v>72322.2</v>
      </c>
      <c r="AG55">
        <v>1.8975916108746693</v>
      </c>
      <c r="AK55">
        <v>72322.2</v>
      </c>
      <c r="AL55">
        <v>1.8975916108746693</v>
      </c>
    </row>
    <row r="56" spans="2:38" x14ac:dyDescent="0.25">
      <c r="B56">
        <v>10378</v>
      </c>
      <c r="C56">
        <v>105649</v>
      </c>
      <c r="D56">
        <v>53221</v>
      </c>
      <c r="E56">
        <v>96220</v>
      </c>
      <c r="F56">
        <v>78396</v>
      </c>
      <c r="H56">
        <v>106403</v>
      </c>
      <c r="J56">
        <f t="shared" si="6"/>
        <v>68772.800000000003</v>
      </c>
      <c r="K56">
        <f t="shared" si="7"/>
        <v>1.5471669031942861</v>
      </c>
      <c r="L56">
        <f t="shared" si="8"/>
        <v>105649</v>
      </c>
      <c r="M56">
        <f t="shared" si="9"/>
        <v>10378</v>
      </c>
      <c r="N56">
        <f t="shared" si="10"/>
        <v>68772.800000000003</v>
      </c>
      <c r="O56">
        <f t="shared" si="11"/>
        <v>95271</v>
      </c>
      <c r="Q56">
        <v>5912</v>
      </c>
      <c r="R56">
        <v>-1069</v>
      </c>
      <c r="T56">
        <v>-3502</v>
      </c>
      <c r="U56">
        <v>-186.59999999999127</v>
      </c>
      <c r="W56">
        <v>7205.6</v>
      </c>
      <c r="X56">
        <v>226.2</v>
      </c>
      <c r="AB56">
        <v>68772.800000000003</v>
      </c>
      <c r="AC56">
        <v>1.5471669031942861</v>
      </c>
      <c r="AK56">
        <v>68772.800000000003</v>
      </c>
      <c r="AL56">
        <v>1.5471669031942861</v>
      </c>
    </row>
    <row r="57" spans="2:38" x14ac:dyDescent="0.25">
      <c r="B57">
        <v>73108</v>
      </c>
      <c r="C57">
        <v>49113</v>
      </c>
      <c r="D57">
        <v>7349</v>
      </c>
      <c r="E57">
        <v>95087</v>
      </c>
      <c r="F57">
        <v>25925</v>
      </c>
      <c r="H57">
        <v>55258</v>
      </c>
      <c r="J57">
        <f t="shared" si="6"/>
        <v>50116.4</v>
      </c>
      <c r="K57">
        <f t="shared" si="7"/>
        <v>1.1025931631162653</v>
      </c>
      <c r="L57">
        <f t="shared" si="8"/>
        <v>95087</v>
      </c>
      <c r="M57">
        <f t="shared" si="9"/>
        <v>7349</v>
      </c>
      <c r="N57">
        <f t="shared" si="10"/>
        <v>50116.4</v>
      </c>
      <c r="O57">
        <f t="shared" si="11"/>
        <v>87738</v>
      </c>
      <c r="Q57">
        <v>-3905</v>
      </c>
      <c r="R57">
        <v>1632</v>
      </c>
      <c r="T57">
        <v>-3216.4000000000015</v>
      </c>
      <c r="U57">
        <v>-277</v>
      </c>
      <c r="W57">
        <v>3711.5999999999995</v>
      </c>
      <c r="X57">
        <v>283.79999999999995</v>
      </c>
      <c r="Z57">
        <v>50116.4</v>
      </c>
      <c r="AA57">
        <v>1.1025931631162653</v>
      </c>
      <c r="AI57">
        <v>50116.4</v>
      </c>
      <c r="AJ57">
        <v>1.1025931631162653</v>
      </c>
    </row>
    <row r="58" spans="2:38" x14ac:dyDescent="0.25">
      <c r="B58">
        <v>4543</v>
      </c>
      <c r="C58">
        <v>38195</v>
      </c>
      <c r="D58">
        <v>40856</v>
      </c>
      <c r="E58">
        <v>54526</v>
      </c>
      <c r="F58">
        <v>6036</v>
      </c>
      <c r="H58">
        <v>81740</v>
      </c>
      <c r="J58">
        <f t="shared" si="6"/>
        <v>28831.200000000001</v>
      </c>
      <c r="K58">
        <f t="shared" si="7"/>
        <v>2.8351230611282223</v>
      </c>
      <c r="L58">
        <f t="shared" si="8"/>
        <v>54526</v>
      </c>
      <c r="M58">
        <f t="shared" si="9"/>
        <v>4543</v>
      </c>
      <c r="N58">
        <f t="shared" si="10"/>
        <v>28831.200000000001</v>
      </c>
      <c r="O58">
        <f t="shared" si="11"/>
        <v>49983</v>
      </c>
      <c r="Q58">
        <v>-178</v>
      </c>
      <c r="R58">
        <v>4</v>
      </c>
      <c r="T58">
        <v>-4477.2000000000007</v>
      </c>
      <c r="U58">
        <v>-768</v>
      </c>
      <c r="W58">
        <v>5540</v>
      </c>
      <c r="X58">
        <v>1063.2</v>
      </c>
      <c r="AD58">
        <v>28831.200000000001</v>
      </c>
      <c r="AE58">
        <v>2.8351230611282223</v>
      </c>
      <c r="AK58">
        <v>28831.200000000001</v>
      </c>
      <c r="AL58">
        <v>2.8351230611282223</v>
      </c>
    </row>
    <row r="59" spans="2:38" x14ac:dyDescent="0.25">
      <c r="B59">
        <v>41174</v>
      </c>
      <c r="C59">
        <v>65254</v>
      </c>
      <c r="D59">
        <v>7318</v>
      </c>
      <c r="E59">
        <v>50423</v>
      </c>
      <c r="F59">
        <v>15701</v>
      </c>
      <c r="H59">
        <v>79536</v>
      </c>
      <c r="J59">
        <f t="shared" si="6"/>
        <v>35974</v>
      </c>
      <c r="K59">
        <f t="shared" si="7"/>
        <v>2.2109301161950299</v>
      </c>
      <c r="L59">
        <f t="shared" si="8"/>
        <v>65254</v>
      </c>
      <c r="M59">
        <f t="shared" si="9"/>
        <v>7318</v>
      </c>
      <c r="N59">
        <f t="shared" si="10"/>
        <v>35974</v>
      </c>
      <c r="O59">
        <f t="shared" si="11"/>
        <v>57936</v>
      </c>
      <c r="Q59">
        <v>-12099</v>
      </c>
      <c r="R59">
        <v>-1480</v>
      </c>
      <c r="T59">
        <v>3403.5999999999985</v>
      </c>
      <c r="U59">
        <v>305.80000000000291</v>
      </c>
      <c r="W59">
        <v>3957.2000000000003</v>
      </c>
      <c r="X59">
        <v>329.40000000000003</v>
      </c>
      <c r="AD59">
        <v>35974</v>
      </c>
      <c r="AE59">
        <v>2.2109301161950299</v>
      </c>
      <c r="AK59">
        <v>35974</v>
      </c>
      <c r="AL59">
        <v>2.2109301161950299</v>
      </c>
    </row>
    <row r="60" spans="2:38" x14ac:dyDescent="0.25">
      <c r="B60">
        <v>57018</v>
      </c>
      <c r="C60">
        <v>104866</v>
      </c>
      <c r="D60">
        <v>98341</v>
      </c>
      <c r="E60">
        <v>35256</v>
      </c>
      <c r="F60">
        <v>46218</v>
      </c>
      <c r="H60">
        <v>109987</v>
      </c>
      <c r="J60">
        <f t="shared" si="6"/>
        <v>68339.8</v>
      </c>
      <c r="K60">
        <f t="shared" si="7"/>
        <v>1.6094135481812939</v>
      </c>
      <c r="L60">
        <f t="shared" si="8"/>
        <v>104866</v>
      </c>
      <c r="M60">
        <f t="shared" si="9"/>
        <v>35256</v>
      </c>
      <c r="N60">
        <f t="shared" si="10"/>
        <v>68339.8</v>
      </c>
      <c r="O60">
        <f t="shared" si="11"/>
        <v>69610</v>
      </c>
      <c r="Q60">
        <v>8635</v>
      </c>
      <c r="R60">
        <v>79</v>
      </c>
      <c r="T60">
        <v>-2065.3999999999942</v>
      </c>
      <c r="U60">
        <v>534.80000000000291</v>
      </c>
      <c r="W60">
        <v>4759.7999999999993</v>
      </c>
      <c r="X60">
        <v>687.6</v>
      </c>
      <c r="AB60">
        <v>68339.8</v>
      </c>
      <c r="AC60">
        <v>1.6094135481812939</v>
      </c>
      <c r="AK60">
        <v>68339.8</v>
      </c>
      <c r="AL60">
        <v>1.6094135481812939</v>
      </c>
    </row>
    <row r="61" spans="2:38" x14ac:dyDescent="0.25">
      <c r="B61">
        <v>47669</v>
      </c>
      <c r="C61">
        <v>93039</v>
      </c>
      <c r="D61">
        <v>16520</v>
      </c>
      <c r="E61">
        <v>12140</v>
      </c>
      <c r="F61">
        <v>74491</v>
      </c>
      <c r="H61">
        <v>53040</v>
      </c>
      <c r="J61">
        <f t="shared" si="6"/>
        <v>48771.8</v>
      </c>
      <c r="K61">
        <f t="shared" si="7"/>
        <v>1.0875136861875099</v>
      </c>
      <c r="L61">
        <f t="shared" si="8"/>
        <v>93039</v>
      </c>
      <c r="M61">
        <f t="shared" si="9"/>
        <v>12140</v>
      </c>
      <c r="N61">
        <f t="shared" si="10"/>
        <v>48771.8</v>
      </c>
      <c r="O61">
        <f t="shared" si="11"/>
        <v>80899</v>
      </c>
      <c r="Q61">
        <v>-5262</v>
      </c>
      <c r="R61">
        <v>-1576</v>
      </c>
      <c r="T61">
        <v>-9530.1999999999971</v>
      </c>
      <c r="U61">
        <v>137.60000000000582</v>
      </c>
      <c r="W61">
        <v>11975.400000000001</v>
      </c>
      <c r="X61">
        <v>1371.6</v>
      </c>
      <c r="AB61">
        <v>48771.8</v>
      </c>
      <c r="AC61">
        <v>1.0875136861875099</v>
      </c>
      <c r="AI61">
        <v>48771.8</v>
      </c>
      <c r="AJ61">
        <v>1.0875136861875099</v>
      </c>
    </row>
    <row r="62" spans="2:38" x14ac:dyDescent="0.25">
      <c r="B62">
        <v>76450</v>
      </c>
      <c r="C62">
        <v>53929</v>
      </c>
      <c r="D62">
        <v>5404</v>
      </c>
      <c r="E62">
        <v>57422</v>
      </c>
      <c r="F62">
        <v>14186</v>
      </c>
      <c r="H62">
        <v>71170</v>
      </c>
      <c r="J62">
        <f t="shared" si="6"/>
        <v>41478.199999999997</v>
      </c>
      <c r="K62">
        <f t="shared" si="7"/>
        <v>1.7158410924292762</v>
      </c>
      <c r="L62">
        <f t="shared" si="8"/>
        <v>76450</v>
      </c>
      <c r="M62">
        <f t="shared" si="9"/>
        <v>5404</v>
      </c>
      <c r="N62">
        <f t="shared" si="10"/>
        <v>41478.199999999997</v>
      </c>
      <c r="O62">
        <f t="shared" si="11"/>
        <v>71046</v>
      </c>
      <c r="Q62">
        <v>1183</v>
      </c>
      <c r="R62">
        <v>-349</v>
      </c>
      <c r="T62">
        <v>-3318.4000000000015</v>
      </c>
      <c r="U62">
        <v>-292</v>
      </c>
      <c r="W62">
        <v>7349.2</v>
      </c>
      <c r="X62">
        <v>865.60000000000014</v>
      </c>
      <c r="Z62">
        <v>41478.199999999997</v>
      </c>
      <c r="AA62">
        <v>1.7158410924292762</v>
      </c>
      <c r="AK62">
        <v>41478.199999999997</v>
      </c>
      <c r="AL62">
        <v>1.7158410924292762</v>
      </c>
    </row>
    <row r="63" spans="2:38" x14ac:dyDescent="0.25">
      <c r="B63">
        <v>57621</v>
      </c>
      <c r="C63">
        <v>17607</v>
      </c>
      <c r="D63">
        <v>92251</v>
      </c>
      <c r="E63">
        <v>84972</v>
      </c>
      <c r="F63">
        <v>65154</v>
      </c>
      <c r="H63">
        <v>102905</v>
      </c>
      <c r="J63">
        <f t="shared" si="6"/>
        <v>63521</v>
      </c>
      <c r="K63">
        <f t="shared" si="7"/>
        <v>1.6200154279687033</v>
      </c>
      <c r="L63">
        <f t="shared" si="8"/>
        <v>92251</v>
      </c>
      <c r="M63">
        <f t="shared" si="9"/>
        <v>17607</v>
      </c>
      <c r="N63">
        <f t="shared" si="10"/>
        <v>63521</v>
      </c>
      <c r="O63">
        <f t="shared" si="11"/>
        <v>74644</v>
      </c>
      <c r="Q63">
        <v>-9763</v>
      </c>
      <c r="R63">
        <v>-3</v>
      </c>
      <c r="T63">
        <v>-1521.4000000000015</v>
      </c>
      <c r="U63">
        <v>36.80000000000291</v>
      </c>
      <c r="W63">
        <v>8051</v>
      </c>
      <c r="X63">
        <v>410.8</v>
      </c>
      <c r="AF63">
        <v>63521</v>
      </c>
      <c r="AG63">
        <v>1.6200154279687033</v>
      </c>
      <c r="AK63">
        <v>63521</v>
      </c>
      <c r="AL63">
        <v>1.6200154279687033</v>
      </c>
    </row>
    <row r="64" spans="2:38" x14ac:dyDescent="0.25">
      <c r="B64">
        <v>44742</v>
      </c>
      <c r="C64">
        <v>118556</v>
      </c>
      <c r="D64">
        <v>76949</v>
      </c>
      <c r="E64">
        <v>69370</v>
      </c>
      <c r="F64">
        <v>61500</v>
      </c>
      <c r="H64">
        <v>94470</v>
      </c>
      <c r="J64">
        <f t="shared" si="6"/>
        <v>74223.399999999994</v>
      </c>
      <c r="K64">
        <f t="shared" si="7"/>
        <v>1.2727792044018464</v>
      </c>
      <c r="L64">
        <f t="shared" si="8"/>
        <v>118556</v>
      </c>
      <c r="M64">
        <f t="shared" si="9"/>
        <v>44742</v>
      </c>
      <c r="N64">
        <f t="shared" si="10"/>
        <v>74223.399999999994</v>
      </c>
      <c r="O64">
        <f t="shared" si="11"/>
        <v>73814</v>
      </c>
      <c r="Q64">
        <v>1482</v>
      </c>
      <c r="R64">
        <v>19</v>
      </c>
      <c r="T64">
        <v>694</v>
      </c>
      <c r="U64">
        <v>-317.40000000000873</v>
      </c>
      <c r="W64">
        <v>6027.2</v>
      </c>
      <c r="X64">
        <v>401</v>
      </c>
      <c r="AB64">
        <v>74223.399999999994</v>
      </c>
      <c r="AC64">
        <v>1.2727792044018464</v>
      </c>
      <c r="AI64">
        <v>74223.399999999994</v>
      </c>
      <c r="AJ64">
        <v>1.2727792044018464</v>
      </c>
    </row>
    <row r="65" spans="2:38" x14ac:dyDescent="0.25">
      <c r="B65">
        <v>55008</v>
      </c>
      <c r="C65">
        <v>86694</v>
      </c>
      <c r="D65">
        <v>55719</v>
      </c>
      <c r="E65">
        <v>74307</v>
      </c>
      <c r="F65">
        <v>10394</v>
      </c>
      <c r="H65">
        <v>78066</v>
      </c>
      <c r="J65">
        <f t="shared" si="6"/>
        <v>56424.4</v>
      </c>
      <c r="K65">
        <f t="shared" si="7"/>
        <v>1.3835503789140868</v>
      </c>
      <c r="L65">
        <f t="shared" si="8"/>
        <v>86694</v>
      </c>
      <c r="M65">
        <f t="shared" si="9"/>
        <v>10394</v>
      </c>
      <c r="N65">
        <f t="shared" si="10"/>
        <v>56424.4</v>
      </c>
      <c r="O65">
        <f t="shared" si="11"/>
        <v>76300</v>
      </c>
      <c r="Q65">
        <v>822</v>
      </c>
      <c r="R65">
        <v>-1296</v>
      </c>
      <c r="T65">
        <v>3116.2000000000044</v>
      </c>
      <c r="U65">
        <v>128</v>
      </c>
      <c r="W65">
        <v>7946.2</v>
      </c>
      <c r="X65">
        <v>192.4</v>
      </c>
      <c r="Z65">
        <v>56424.4</v>
      </c>
      <c r="AA65">
        <v>1.3835503789140868</v>
      </c>
      <c r="AK65">
        <v>56424.4</v>
      </c>
      <c r="AL65">
        <v>1.3835503789140868</v>
      </c>
    </row>
    <row r="66" spans="2:38" x14ac:dyDescent="0.25">
      <c r="B66">
        <v>88923</v>
      </c>
      <c r="C66">
        <v>14191</v>
      </c>
      <c r="D66">
        <v>90194</v>
      </c>
      <c r="E66">
        <v>31976</v>
      </c>
      <c r="F66">
        <v>22133</v>
      </c>
      <c r="H66">
        <v>53545</v>
      </c>
      <c r="J66">
        <f t="shared" ref="J66:J101" si="12">AVERAGE(B66:F66)</f>
        <v>49483.4</v>
      </c>
      <c r="K66">
        <f t="shared" ref="K66:K97" si="13">H66/J66</f>
        <v>1.0820800510878394</v>
      </c>
      <c r="L66">
        <f t="shared" ref="L66:L101" si="14">MAX(B66:F66)</f>
        <v>90194</v>
      </c>
      <c r="M66">
        <f t="shared" ref="M66:M101" si="15">MIN(B66:F66)</f>
        <v>14191</v>
      </c>
      <c r="N66">
        <f t="shared" ref="N66:N101" si="16">AVERAGE(B66:F66)</f>
        <v>49483.4</v>
      </c>
      <c r="O66">
        <f t="shared" ref="O66:O101" si="17">L66-M66</f>
        <v>76003</v>
      </c>
      <c r="Q66">
        <v>-698</v>
      </c>
      <c r="R66">
        <v>-303</v>
      </c>
      <c r="T66">
        <v>1587.2000000000044</v>
      </c>
      <c r="U66">
        <v>134</v>
      </c>
      <c r="W66">
        <v>7234</v>
      </c>
      <c r="X66">
        <v>412</v>
      </c>
      <c r="Z66">
        <v>49483.4</v>
      </c>
      <c r="AA66">
        <v>1.0820800510878394</v>
      </c>
      <c r="AI66">
        <v>49483.4</v>
      </c>
      <c r="AJ66">
        <v>1.0820800510878394</v>
      </c>
    </row>
    <row r="67" spans="2:38" x14ac:dyDescent="0.25">
      <c r="B67">
        <v>58059</v>
      </c>
      <c r="C67">
        <v>73508</v>
      </c>
      <c r="D67">
        <v>69707</v>
      </c>
      <c r="E67">
        <v>20417</v>
      </c>
      <c r="F67">
        <v>74997</v>
      </c>
      <c r="H67">
        <v>103178</v>
      </c>
      <c r="J67">
        <f t="shared" si="12"/>
        <v>59337.599999999999</v>
      </c>
      <c r="K67">
        <f t="shared" si="13"/>
        <v>1.7388300167178989</v>
      </c>
      <c r="L67">
        <f t="shared" si="14"/>
        <v>74997</v>
      </c>
      <c r="M67">
        <f t="shared" si="15"/>
        <v>20417</v>
      </c>
      <c r="N67">
        <f t="shared" si="16"/>
        <v>59337.599999999999</v>
      </c>
      <c r="O67">
        <f t="shared" si="17"/>
        <v>54580</v>
      </c>
      <c r="Q67">
        <v>-6784</v>
      </c>
      <c r="R67">
        <v>39</v>
      </c>
      <c r="T67">
        <v>2265.5999999999985</v>
      </c>
      <c r="U67">
        <v>-32.200000000004366</v>
      </c>
      <c r="W67">
        <v>5987.5999999999995</v>
      </c>
      <c r="X67">
        <v>44.600000000000009</v>
      </c>
      <c r="AD67">
        <v>59337.599999999999</v>
      </c>
      <c r="AE67">
        <v>1.7388300167178989</v>
      </c>
      <c r="AK67">
        <v>59337.599999999999</v>
      </c>
      <c r="AL67">
        <v>1.7388300167178989</v>
      </c>
    </row>
    <row r="68" spans="2:38" x14ac:dyDescent="0.25">
      <c r="B68">
        <v>97241</v>
      </c>
      <c r="C68">
        <v>82413</v>
      </c>
      <c r="D68">
        <v>7347</v>
      </c>
      <c r="E68">
        <v>89582</v>
      </c>
      <c r="F68">
        <v>67495</v>
      </c>
      <c r="H68">
        <v>126561</v>
      </c>
      <c r="J68">
        <f t="shared" si="12"/>
        <v>68815.600000000006</v>
      </c>
      <c r="K68">
        <f t="shared" si="13"/>
        <v>1.8391324060242153</v>
      </c>
      <c r="L68">
        <f t="shared" si="14"/>
        <v>97241</v>
      </c>
      <c r="M68">
        <f t="shared" si="15"/>
        <v>7347</v>
      </c>
      <c r="N68">
        <f t="shared" si="16"/>
        <v>68815.600000000006</v>
      </c>
      <c r="O68">
        <f t="shared" si="17"/>
        <v>89894</v>
      </c>
      <c r="Q68">
        <v>-2958</v>
      </c>
      <c r="R68">
        <v>722</v>
      </c>
      <c r="T68">
        <v>-1319</v>
      </c>
      <c r="U68">
        <v>298.80000000000291</v>
      </c>
      <c r="W68">
        <v>6810.6</v>
      </c>
      <c r="X68">
        <v>328</v>
      </c>
      <c r="AF68">
        <v>68815.600000000006</v>
      </c>
      <c r="AG68">
        <v>1.8391324060242153</v>
      </c>
      <c r="AK68">
        <v>68815.600000000006</v>
      </c>
      <c r="AL68">
        <v>1.8391324060242153</v>
      </c>
    </row>
    <row r="69" spans="2:38" x14ac:dyDescent="0.25">
      <c r="B69">
        <v>12209</v>
      </c>
      <c r="C69">
        <v>45025</v>
      </c>
      <c r="D69">
        <v>67724</v>
      </c>
      <c r="E69">
        <v>82517</v>
      </c>
      <c r="F69">
        <v>37337</v>
      </c>
      <c r="H69">
        <v>103786</v>
      </c>
      <c r="J69">
        <f t="shared" si="12"/>
        <v>48962.400000000001</v>
      </c>
      <c r="K69">
        <f t="shared" si="13"/>
        <v>2.1197081842393346</v>
      </c>
      <c r="L69">
        <f t="shared" si="14"/>
        <v>82517</v>
      </c>
      <c r="M69">
        <f t="shared" si="15"/>
        <v>12209</v>
      </c>
      <c r="N69">
        <f t="shared" si="16"/>
        <v>48962.400000000001</v>
      </c>
      <c r="O69">
        <f t="shared" si="17"/>
        <v>70308</v>
      </c>
      <c r="Q69">
        <v>9076</v>
      </c>
      <c r="R69">
        <v>2052</v>
      </c>
      <c r="T69">
        <v>-7125.5999999999985</v>
      </c>
      <c r="U69">
        <v>-542.19999999999709</v>
      </c>
      <c r="W69">
        <v>7125.5999999999995</v>
      </c>
      <c r="X69">
        <v>542.20000000000005</v>
      </c>
      <c r="AD69">
        <v>48962.400000000001</v>
      </c>
      <c r="AE69">
        <v>2.1197081842393346</v>
      </c>
      <c r="AK69">
        <v>48962.400000000001</v>
      </c>
      <c r="AL69">
        <v>2.1197081842393346</v>
      </c>
    </row>
    <row r="70" spans="2:38" x14ac:dyDescent="0.25">
      <c r="B70">
        <v>55995</v>
      </c>
      <c r="C70">
        <v>116609</v>
      </c>
      <c r="D70">
        <v>96234</v>
      </c>
      <c r="E70">
        <v>20384</v>
      </c>
      <c r="F70">
        <v>6625</v>
      </c>
      <c r="H70">
        <v>106453</v>
      </c>
      <c r="J70">
        <f t="shared" si="12"/>
        <v>59169.4</v>
      </c>
      <c r="K70">
        <f t="shared" si="13"/>
        <v>1.7991225194103708</v>
      </c>
      <c r="L70">
        <f t="shared" si="14"/>
        <v>116609</v>
      </c>
      <c r="M70">
        <f t="shared" si="15"/>
        <v>6625</v>
      </c>
      <c r="N70">
        <f t="shared" si="16"/>
        <v>59169.4</v>
      </c>
      <c r="O70">
        <f t="shared" si="17"/>
        <v>109984</v>
      </c>
      <c r="Q70">
        <v>-1910</v>
      </c>
      <c r="R70">
        <v>1483</v>
      </c>
      <c r="T70">
        <v>6525.4000000000015</v>
      </c>
      <c r="U70">
        <v>-149.19999999999709</v>
      </c>
      <c r="W70">
        <v>6525.4000000000005</v>
      </c>
      <c r="X70">
        <v>772.80000000000007</v>
      </c>
      <c r="AD70">
        <v>59169.4</v>
      </c>
      <c r="AE70">
        <v>1.7991225194103708</v>
      </c>
      <c r="AK70">
        <v>59169.4</v>
      </c>
      <c r="AL70">
        <v>1.7991225194103708</v>
      </c>
    </row>
    <row r="71" spans="2:38" x14ac:dyDescent="0.25">
      <c r="B71">
        <v>54675</v>
      </c>
      <c r="C71">
        <v>35665</v>
      </c>
      <c r="D71">
        <v>29525</v>
      </c>
      <c r="E71">
        <v>56729</v>
      </c>
      <c r="F71">
        <v>61287</v>
      </c>
      <c r="H71">
        <v>75460</v>
      </c>
      <c r="J71">
        <f t="shared" si="12"/>
        <v>47576.2</v>
      </c>
      <c r="K71">
        <f t="shared" si="13"/>
        <v>1.5860871612276728</v>
      </c>
      <c r="L71">
        <f t="shared" si="14"/>
        <v>61287</v>
      </c>
      <c r="M71">
        <f t="shared" si="15"/>
        <v>29525</v>
      </c>
      <c r="N71">
        <f t="shared" si="16"/>
        <v>47576.2</v>
      </c>
      <c r="O71">
        <f t="shared" si="17"/>
        <v>31762</v>
      </c>
      <c r="Q71">
        <v>-2153</v>
      </c>
      <c r="R71">
        <v>111</v>
      </c>
      <c r="T71">
        <v>4944.3999999999942</v>
      </c>
      <c r="U71">
        <v>451.79999999999563</v>
      </c>
      <c r="W71">
        <v>10208.800000000001</v>
      </c>
      <c r="X71">
        <v>855.4</v>
      </c>
      <c r="AD71">
        <v>47576.2</v>
      </c>
      <c r="AE71">
        <v>1.5860871612276728</v>
      </c>
      <c r="AK71">
        <v>47576.2</v>
      </c>
      <c r="AL71">
        <v>1.5860871612276728</v>
      </c>
    </row>
    <row r="72" spans="2:38" x14ac:dyDescent="0.25">
      <c r="B72">
        <v>106737</v>
      </c>
      <c r="C72">
        <v>103404</v>
      </c>
      <c r="D72">
        <v>19165</v>
      </c>
      <c r="E72">
        <v>11820</v>
      </c>
      <c r="F72">
        <v>34274</v>
      </c>
      <c r="H72">
        <v>109417</v>
      </c>
      <c r="J72">
        <f t="shared" si="12"/>
        <v>55080</v>
      </c>
      <c r="K72">
        <f t="shared" si="13"/>
        <v>1.9865105301379811</v>
      </c>
      <c r="L72">
        <f t="shared" si="14"/>
        <v>106737</v>
      </c>
      <c r="M72">
        <f t="shared" si="15"/>
        <v>11820</v>
      </c>
      <c r="N72">
        <f t="shared" si="16"/>
        <v>55080</v>
      </c>
      <c r="O72">
        <f t="shared" si="17"/>
        <v>94917</v>
      </c>
      <c r="Q72">
        <v>4129</v>
      </c>
      <c r="R72">
        <v>0</v>
      </c>
      <c r="T72">
        <v>-5977.1999999999971</v>
      </c>
      <c r="U72">
        <v>-448.19999999999709</v>
      </c>
      <c r="W72">
        <v>11718</v>
      </c>
      <c r="X72">
        <v>647.80000000000007</v>
      </c>
      <c r="AF72">
        <v>55080</v>
      </c>
      <c r="AG72">
        <v>1.9865105301379811</v>
      </c>
      <c r="AK72">
        <v>55080</v>
      </c>
      <c r="AL72">
        <v>1.9865105301379811</v>
      </c>
    </row>
    <row r="73" spans="2:38" x14ac:dyDescent="0.25">
      <c r="B73">
        <v>33676</v>
      </c>
      <c r="C73">
        <v>28126</v>
      </c>
      <c r="D73">
        <v>80303</v>
      </c>
      <c r="E73">
        <v>100989</v>
      </c>
      <c r="F73">
        <v>83188</v>
      </c>
      <c r="H73">
        <v>94695</v>
      </c>
      <c r="J73">
        <f t="shared" si="12"/>
        <v>65256.4</v>
      </c>
      <c r="K73">
        <f t="shared" si="13"/>
        <v>1.4511220355398091</v>
      </c>
      <c r="L73">
        <f t="shared" si="14"/>
        <v>100989</v>
      </c>
      <c r="M73">
        <f t="shared" si="15"/>
        <v>28126</v>
      </c>
      <c r="N73">
        <f t="shared" si="16"/>
        <v>65256.4</v>
      </c>
      <c r="O73">
        <f t="shared" si="17"/>
        <v>72863</v>
      </c>
      <c r="Q73">
        <v>8595</v>
      </c>
      <c r="R73">
        <v>0</v>
      </c>
      <c r="T73">
        <v>4322.2000000000044</v>
      </c>
      <c r="U73">
        <v>538.59999999999854</v>
      </c>
      <c r="W73">
        <v>7009.8</v>
      </c>
      <c r="X73">
        <v>539</v>
      </c>
      <c r="AB73">
        <v>65256.4</v>
      </c>
      <c r="AC73">
        <v>1.4511220355398091</v>
      </c>
      <c r="AK73">
        <v>65256.4</v>
      </c>
      <c r="AL73">
        <v>1.4511220355398091</v>
      </c>
    </row>
    <row r="74" spans="2:38" x14ac:dyDescent="0.25">
      <c r="B74">
        <v>19218</v>
      </c>
      <c r="C74">
        <v>51736</v>
      </c>
      <c r="D74">
        <v>50672</v>
      </c>
      <c r="E74">
        <v>21706</v>
      </c>
      <c r="F74">
        <v>16040</v>
      </c>
      <c r="H74">
        <v>82472</v>
      </c>
      <c r="J74">
        <f t="shared" si="12"/>
        <v>31874.400000000001</v>
      </c>
      <c r="K74">
        <f t="shared" si="13"/>
        <v>2.5874055668498857</v>
      </c>
      <c r="L74">
        <f t="shared" si="14"/>
        <v>51736</v>
      </c>
      <c r="M74">
        <f t="shared" si="15"/>
        <v>16040</v>
      </c>
      <c r="N74">
        <f t="shared" si="16"/>
        <v>31874.400000000001</v>
      </c>
      <c r="O74">
        <f t="shared" si="17"/>
        <v>35696</v>
      </c>
      <c r="Q74">
        <v>-922</v>
      </c>
      <c r="R74">
        <v>1100</v>
      </c>
      <c r="T74">
        <v>-31.799999999999272</v>
      </c>
      <c r="U74">
        <v>-50</v>
      </c>
      <c r="W74">
        <v>4803.7999999999993</v>
      </c>
      <c r="X74">
        <v>526.40000000000009</v>
      </c>
      <c r="AD74">
        <v>31874.400000000001</v>
      </c>
      <c r="AE74">
        <v>2.5874055668498857</v>
      </c>
      <c r="AK74">
        <v>31874.400000000001</v>
      </c>
      <c r="AL74">
        <v>2.5874055668498857</v>
      </c>
    </row>
    <row r="75" spans="2:38" x14ac:dyDescent="0.25">
      <c r="B75">
        <v>25996</v>
      </c>
      <c r="C75">
        <v>18114</v>
      </c>
      <c r="D75">
        <v>25594</v>
      </c>
      <c r="E75">
        <v>60914</v>
      </c>
      <c r="F75">
        <v>45084</v>
      </c>
      <c r="H75">
        <v>97858</v>
      </c>
      <c r="J75">
        <f t="shared" si="12"/>
        <v>35140.400000000001</v>
      </c>
      <c r="K75">
        <f t="shared" si="13"/>
        <v>2.7847719434041727</v>
      </c>
      <c r="L75">
        <f t="shared" si="14"/>
        <v>60914</v>
      </c>
      <c r="M75">
        <f t="shared" si="15"/>
        <v>18114</v>
      </c>
      <c r="N75">
        <f t="shared" si="16"/>
        <v>35140.400000000001</v>
      </c>
      <c r="O75">
        <f t="shared" si="17"/>
        <v>42800</v>
      </c>
      <c r="Q75">
        <v>9052</v>
      </c>
      <c r="R75">
        <v>615</v>
      </c>
      <c r="T75">
        <v>-2620.5999999999985</v>
      </c>
      <c r="U75">
        <v>275.40000000000146</v>
      </c>
      <c r="W75">
        <v>8333.7999999999993</v>
      </c>
      <c r="X75">
        <v>516.20000000000005</v>
      </c>
      <c r="AD75">
        <v>35140.400000000001</v>
      </c>
      <c r="AE75">
        <v>2.7847719434041727</v>
      </c>
      <c r="AK75">
        <v>35140.400000000001</v>
      </c>
      <c r="AL75">
        <v>2.7847719434041727</v>
      </c>
    </row>
    <row r="76" spans="2:38" x14ac:dyDescent="0.25">
      <c r="B76">
        <v>112286</v>
      </c>
      <c r="C76">
        <v>49514</v>
      </c>
      <c r="D76">
        <v>14961</v>
      </c>
      <c r="E76">
        <v>83836</v>
      </c>
      <c r="F76">
        <v>97291</v>
      </c>
      <c r="H76">
        <v>114040</v>
      </c>
      <c r="J76">
        <f t="shared" si="12"/>
        <v>71577.600000000006</v>
      </c>
      <c r="K76">
        <f t="shared" si="13"/>
        <v>1.5932358726752502</v>
      </c>
      <c r="L76">
        <f t="shared" si="14"/>
        <v>112286</v>
      </c>
      <c r="M76">
        <f t="shared" si="15"/>
        <v>14961</v>
      </c>
      <c r="N76">
        <f t="shared" si="16"/>
        <v>71577.600000000006</v>
      </c>
      <c r="O76">
        <f t="shared" si="17"/>
        <v>97325</v>
      </c>
      <c r="Q76">
        <v>-2072</v>
      </c>
      <c r="R76">
        <v>239</v>
      </c>
      <c r="T76">
        <v>-943.19999999999709</v>
      </c>
      <c r="U76">
        <v>-272</v>
      </c>
      <c r="W76">
        <v>8246.7999999999993</v>
      </c>
      <c r="X76">
        <v>828</v>
      </c>
      <c r="AB76">
        <v>71577.600000000006</v>
      </c>
      <c r="AC76">
        <v>1.5932358726752502</v>
      </c>
      <c r="AK76">
        <v>71577.600000000006</v>
      </c>
      <c r="AL76">
        <v>1.5932358726752502</v>
      </c>
    </row>
    <row r="77" spans="2:38" x14ac:dyDescent="0.25">
      <c r="B77">
        <v>18613</v>
      </c>
      <c r="C77">
        <v>90721</v>
      </c>
      <c r="D77">
        <v>81567</v>
      </c>
      <c r="E77">
        <v>14800</v>
      </c>
      <c r="F77">
        <v>115562</v>
      </c>
      <c r="H77">
        <v>122711</v>
      </c>
      <c r="J77">
        <f t="shared" si="12"/>
        <v>64252.6</v>
      </c>
      <c r="K77">
        <f t="shared" si="13"/>
        <v>1.9098215480774319</v>
      </c>
      <c r="L77">
        <f t="shared" si="14"/>
        <v>115562</v>
      </c>
      <c r="M77">
        <f t="shared" si="15"/>
        <v>14800</v>
      </c>
      <c r="N77">
        <f t="shared" si="16"/>
        <v>64252.6</v>
      </c>
      <c r="O77">
        <f t="shared" si="17"/>
        <v>100762</v>
      </c>
      <c r="Q77">
        <v>4262</v>
      </c>
      <c r="R77">
        <v>1900</v>
      </c>
      <c r="T77">
        <v>-617.59999999999854</v>
      </c>
      <c r="U77">
        <v>-581.40000000000146</v>
      </c>
      <c r="W77">
        <v>5152.7999999999993</v>
      </c>
      <c r="X77">
        <v>581.4</v>
      </c>
      <c r="AF77">
        <v>64252.6</v>
      </c>
      <c r="AG77">
        <v>1.9098215480774319</v>
      </c>
      <c r="AK77">
        <v>64252.6</v>
      </c>
      <c r="AL77">
        <v>1.9098215480774319</v>
      </c>
    </row>
    <row r="78" spans="2:38" x14ac:dyDescent="0.25">
      <c r="B78">
        <v>7330</v>
      </c>
      <c r="C78">
        <v>52515</v>
      </c>
      <c r="D78">
        <v>4825</v>
      </c>
      <c r="E78">
        <v>5469</v>
      </c>
      <c r="F78">
        <v>100159</v>
      </c>
      <c r="H78">
        <v>69964</v>
      </c>
      <c r="J78">
        <f t="shared" si="12"/>
        <v>34059.599999999999</v>
      </c>
      <c r="K78">
        <f t="shared" si="13"/>
        <v>2.054163877438373</v>
      </c>
      <c r="L78">
        <f t="shared" si="14"/>
        <v>100159</v>
      </c>
      <c r="M78">
        <f t="shared" si="15"/>
        <v>4825</v>
      </c>
      <c r="N78">
        <f t="shared" si="16"/>
        <v>34059.599999999999</v>
      </c>
      <c r="O78">
        <f t="shared" si="17"/>
        <v>95334</v>
      </c>
      <c r="Q78">
        <v>8218</v>
      </c>
      <c r="R78">
        <v>-1581</v>
      </c>
      <c r="T78">
        <v>-1315.2000000000044</v>
      </c>
      <c r="U78">
        <v>282.79999999999563</v>
      </c>
      <c r="W78">
        <v>4858</v>
      </c>
      <c r="X78">
        <v>579.20000000000005</v>
      </c>
      <c r="AD78">
        <v>34059.599999999999</v>
      </c>
      <c r="AE78">
        <v>2.054163877438373</v>
      </c>
      <c r="AK78">
        <v>34059.599999999999</v>
      </c>
      <c r="AL78">
        <v>2.054163877438373</v>
      </c>
    </row>
    <row r="79" spans="2:38" x14ac:dyDescent="0.25">
      <c r="B79">
        <v>105999</v>
      </c>
      <c r="C79">
        <v>10167</v>
      </c>
      <c r="D79">
        <v>36815</v>
      </c>
      <c r="E79">
        <v>100093</v>
      </c>
      <c r="F79">
        <v>32216</v>
      </c>
      <c r="H79">
        <v>60606</v>
      </c>
      <c r="J79">
        <f t="shared" si="12"/>
        <v>57058</v>
      </c>
      <c r="K79">
        <f t="shared" si="13"/>
        <v>1.0621823407760524</v>
      </c>
      <c r="L79">
        <f t="shared" si="14"/>
        <v>105999</v>
      </c>
      <c r="M79">
        <f t="shared" si="15"/>
        <v>10167</v>
      </c>
      <c r="N79">
        <f t="shared" si="16"/>
        <v>57058</v>
      </c>
      <c r="O79">
        <f t="shared" si="17"/>
        <v>95832</v>
      </c>
      <c r="Q79">
        <v>-5568</v>
      </c>
      <c r="R79">
        <v>-1116</v>
      </c>
      <c r="T79">
        <v>1511.1999999999971</v>
      </c>
      <c r="U79">
        <v>-440</v>
      </c>
      <c r="W79">
        <v>3376.3999999999996</v>
      </c>
      <c r="X79">
        <v>440</v>
      </c>
      <c r="Z79">
        <v>57058</v>
      </c>
      <c r="AA79">
        <v>1.0621823407760524</v>
      </c>
      <c r="AI79">
        <v>57058</v>
      </c>
      <c r="AJ79">
        <v>1.0621823407760524</v>
      </c>
    </row>
    <row r="80" spans="2:38" x14ac:dyDescent="0.25">
      <c r="B80">
        <v>56461</v>
      </c>
      <c r="C80">
        <v>53737</v>
      </c>
      <c r="D80">
        <v>10566</v>
      </c>
      <c r="E80">
        <v>48121</v>
      </c>
      <c r="F80">
        <v>73440</v>
      </c>
      <c r="H80">
        <v>74711</v>
      </c>
      <c r="J80">
        <f t="shared" si="12"/>
        <v>48465</v>
      </c>
      <c r="K80">
        <f t="shared" si="13"/>
        <v>1.5415454451666151</v>
      </c>
      <c r="L80">
        <f t="shared" si="14"/>
        <v>73440</v>
      </c>
      <c r="M80">
        <f t="shared" si="15"/>
        <v>10566</v>
      </c>
      <c r="N80">
        <f t="shared" si="16"/>
        <v>48465</v>
      </c>
      <c r="O80">
        <f t="shared" si="17"/>
        <v>62874</v>
      </c>
      <c r="Q80">
        <v>-2410</v>
      </c>
      <c r="R80">
        <v>16</v>
      </c>
      <c r="T80">
        <v>-2137.1999999999971</v>
      </c>
      <c r="U80">
        <v>410</v>
      </c>
      <c r="W80">
        <v>10302.4</v>
      </c>
      <c r="X80">
        <v>684.40000000000009</v>
      </c>
      <c r="Z80">
        <v>48465</v>
      </c>
      <c r="AA80">
        <v>1.5415454451666151</v>
      </c>
      <c r="AK80">
        <v>48465</v>
      </c>
      <c r="AL80">
        <v>1.5415454451666151</v>
      </c>
    </row>
    <row r="81" spans="2:38" x14ac:dyDescent="0.25">
      <c r="B81">
        <v>25562</v>
      </c>
      <c r="C81">
        <v>96936</v>
      </c>
      <c r="D81">
        <v>9736</v>
      </c>
      <c r="E81">
        <v>101789</v>
      </c>
      <c r="F81">
        <v>42933</v>
      </c>
      <c r="H81">
        <v>105841</v>
      </c>
      <c r="J81">
        <f t="shared" si="12"/>
        <v>55391.199999999997</v>
      </c>
      <c r="K81">
        <f t="shared" si="13"/>
        <v>1.9107908837504874</v>
      </c>
      <c r="L81">
        <f t="shared" si="14"/>
        <v>101789</v>
      </c>
      <c r="M81">
        <f t="shared" si="15"/>
        <v>9736</v>
      </c>
      <c r="N81">
        <f t="shared" si="16"/>
        <v>55391.199999999997</v>
      </c>
      <c r="O81">
        <f t="shared" si="17"/>
        <v>92053</v>
      </c>
      <c r="Q81">
        <v>-185</v>
      </c>
      <c r="R81">
        <v>2269</v>
      </c>
      <c r="T81">
        <v>-1730</v>
      </c>
      <c r="U81">
        <v>98.399999999994179</v>
      </c>
      <c r="W81">
        <v>7966.4</v>
      </c>
      <c r="X81">
        <v>220.39999999999998</v>
      </c>
      <c r="AF81">
        <v>55391.199999999997</v>
      </c>
      <c r="AG81">
        <v>1.9107908837504874</v>
      </c>
      <c r="AK81">
        <v>55391.199999999997</v>
      </c>
      <c r="AL81">
        <v>1.9107908837504874</v>
      </c>
    </row>
    <row r="82" spans="2:38" x14ac:dyDescent="0.25">
      <c r="B82">
        <v>25732</v>
      </c>
      <c r="C82">
        <v>61500</v>
      </c>
      <c r="D82">
        <v>74975</v>
      </c>
      <c r="E82">
        <v>36507</v>
      </c>
      <c r="F82">
        <v>20698</v>
      </c>
      <c r="H82">
        <v>100416</v>
      </c>
      <c r="J82">
        <f t="shared" si="12"/>
        <v>43882.400000000001</v>
      </c>
      <c r="K82">
        <f t="shared" si="13"/>
        <v>2.2882978141578398</v>
      </c>
      <c r="L82">
        <f t="shared" si="14"/>
        <v>74975</v>
      </c>
      <c r="M82">
        <f t="shared" si="15"/>
        <v>20698</v>
      </c>
      <c r="N82">
        <f t="shared" si="16"/>
        <v>43882.400000000001</v>
      </c>
      <c r="O82">
        <f t="shared" si="17"/>
        <v>54277</v>
      </c>
      <c r="Q82">
        <v>48</v>
      </c>
      <c r="R82">
        <v>304</v>
      </c>
      <c r="T82">
        <v>-2562.4000000000015</v>
      </c>
      <c r="U82">
        <v>-213.59999999999854</v>
      </c>
      <c r="W82">
        <v>2562.3999999999996</v>
      </c>
      <c r="X82">
        <v>304</v>
      </c>
      <c r="AD82">
        <v>43882.400000000001</v>
      </c>
      <c r="AE82">
        <v>2.2882978141578398</v>
      </c>
      <c r="AK82">
        <v>43882.400000000001</v>
      </c>
      <c r="AL82">
        <v>2.2882978141578398</v>
      </c>
    </row>
    <row r="83" spans="2:38" x14ac:dyDescent="0.25">
      <c r="B83">
        <v>24716</v>
      </c>
      <c r="C83">
        <v>71077</v>
      </c>
      <c r="D83">
        <v>54758</v>
      </c>
      <c r="E83">
        <v>107921</v>
      </c>
      <c r="F83">
        <v>19443</v>
      </c>
      <c r="H83">
        <v>117484</v>
      </c>
      <c r="J83">
        <f t="shared" si="12"/>
        <v>55583</v>
      </c>
      <c r="K83">
        <f t="shared" si="13"/>
        <v>2.1136678480830469</v>
      </c>
      <c r="L83">
        <f t="shared" si="14"/>
        <v>107921</v>
      </c>
      <c r="M83">
        <f t="shared" si="15"/>
        <v>19443</v>
      </c>
      <c r="N83">
        <f t="shared" si="16"/>
        <v>55583</v>
      </c>
      <c r="O83">
        <f t="shared" si="17"/>
        <v>88478</v>
      </c>
      <c r="Q83">
        <v>6292</v>
      </c>
      <c r="R83">
        <v>2211</v>
      </c>
      <c r="T83">
        <v>1561.4000000000015</v>
      </c>
      <c r="U83">
        <v>376.59999999999854</v>
      </c>
      <c r="W83">
        <v>4171.8</v>
      </c>
      <c r="X83">
        <v>553</v>
      </c>
      <c r="AD83">
        <v>55583</v>
      </c>
      <c r="AE83">
        <v>2.1136678480830469</v>
      </c>
      <c r="AK83">
        <v>55583</v>
      </c>
      <c r="AL83">
        <v>2.1136678480830469</v>
      </c>
    </row>
    <row r="84" spans="2:38" x14ac:dyDescent="0.25">
      <c r="B84">
        <v>12221</v>
      </c>
      <c r="C84">
        <v>72026</v>
      </c>
      <c r="D84">
        <v>94160</v>
      </c>
      <c r="E84">
        <v>64878</v>
      </c>
      <c r="F84">
        <v>70816</v>
      </c>
      <c r="H84">
        <v>119788</v>
      </c>
      <c r="J84">
        <f t="shared" si="12"/>
        <v>62820.2</v>
      </c>
      <c r="K84">
        <f t="shared" si="13"/>
        <v>1.906838883034438</v>
      </c>
      <c r="L84">
        <f t="shared" si="14"/>
        <v>94160</v>
      </c>
      <c r="M84">
        <f t="shared" si="15"/>
        <v>12221</v>
      </c>
      <c r="N84">
        <f t="shared" si="16"/>
        <v>62820.2</v>
      </c>
      <c r="O84">
        <f t="shared" si="17"/>
        <v>81939</v>
      </c>
      <c r="Q84">
        <v>-1244</v>
      </c>
      <c r="R84">
        <v>772</v>
      </c>
      <c r="T84">
        <v>-1828.6000000000058</v>
      </c>
      <c r="U84">
        <v>54</v>
      </c>
      <c r="W84">
        <v>3462.2</v>
      </c>
      <c r="X84">
        <v>70.399999999999991</v>
      </c>
      <c r="AF84">
        <v>62820.2</v>
      </c>
      <c r="AG84">
        <v>1.906838883034438</v>
      </c>
      <c r="AK84">
        <v>62820.2</v>
      </c>
      <c r="AL84">
        <v>1.906838883034438</v>
      </c>
    </row>
    <row r="85" spans="2:38" x14ac:dyDescent="0.25">
      <c r="B85">
        <v>51054</v>
      </c>
      <c r="C85">
        <v>5951</v>
      </c>
      <c r="D85">
        <v>14627</v>
      </c>
      <c r="E85">
        <v>40755</v>
      </c>
      <c r="F85">
        <v>7264</v>
      </c>
      <c r="H85">
        <v>65775</v>
      </c>
      <c r="J85">
        <f t="shared" si="12"/>
        <v>23930.2</v>
      </c>
      <c r="K85">
        <f t="shared" si="13"/>
        <v>2.748618899967405</v>
      </c>
      <c r="L85">
        <f t="shared" si="14"/>
        <v>51054</v>
      </c>
      <c r="M85">
        <f t="shared" si="15"/>
        <v>5951</v>
      </c>
      <c r="N85">
        <f t="shared" si="16"/>
        <v>23930.2</v>
      </c>
      <c r="O85">
        <f t="shared" si="17"/>
        <v>45103</v>
      </c>
      <c r="Q85">
        <v>-3720</v>
      </c>
      <c r="R85">
        <v>-4</v>
      </c>
      <c r="T85">
        <v>461.79999999999927</v>
      </c>
      <c r="U85">
        <v>-55.799999999999272</v>
      </c>
      <c r="W85">
        <v>4040.6</v>
      </c>
      <c r="X85">
        <v>524.6</v>
      </c>
      <c r="AD85">
        <v>23930.2</v>
      </c>
      <c r="AE85">
        <v>2.748618899967405</v>
      </c>
      <c r="AK85">
        <v>23930.2</v>
      </c>
      <c r="AL85">
        <v>2.748618899967405</v>
      </c>
    </row>
    <row r="86" spans="2:38" x14ac:dyDescent="0.25">
      <c r="B86">
        <v>111075</v>
      </c>
      <c r="C86">
        <v>8008</v>
      </c>
      <c r="D86">
        <v>43754</v>
      </c>
      <c r="E86">
        <v>64927</v>
      </c>
      <c r="F86">
        <v>53316</v>
      </c>
      <c r="H86">
        <v>92577</v>
      </c>
      <c r="J86">
        <f t="shared" si="12"/>
        <v>56216</v>
      </c>
      <c r="K86">
        <f t="shared" si="13"/>
        <v>1.6468087377259144</v>
      </c>
      <c r="L86">
        <f t="shared" si="14"/>
        <v>111075</v>
      </c>
      <c r="M86">
        <f t="shared" si="15"/>
        <v>8008</v>
      </c>
      <c r="N86">
        <f t="shared" si="16"/>
        <v>56216</v>
      </c>
      <c r="O86">
        <f t="shared" si="17"/>
        <v>103067</v>
      </c>
      <c r="Q86">
        <v>-6192</v>
      </c>
      <c r="R86">
        <v>-439</v>
      </c>
      <c r="T86">
        <v>-5431.5999999999985</v>
      </c>
      <c r="U86">
        <v>687.19999999999709</v>
      </c>
      <c r="W86">
        <v>5700.4</v>
      </c>
      <c r="X86">
        <v>1186.8</v>
      </c>
      <c r="AB86">
        <v>56216</v>
      </c>
      <c r="AC86">
        <v>1.6468087377259144</v>
      </c>
      <c r="AK86">
        <v>56216</v>
      </c>
      <c r="AL86">
        <v>1.6468087377259144</v>
      </c>
    </row>
    <row r="87" spans="2:38" x14ac:dyDescent="0.25">
      <c r="B87">
        <v>80036</v>
      </c>
      <c r="C87">
        <v>53923</v>
      </c>
      <c r="D87">
        <v>8484</v>
      </c>
      <c r="E87">
        <v>7549</v>
      </c>
      <c r="F87">
        <v>66828</v>
      </c>
      <c r="H87">
        <v>48009</v>
      </c>
      <c r="J87">
        <f t="shared" si="12"/>
        <v>43364</v>
      </c>
      <c r="K87">
        <f t="shared" si="13"/>
        <v>1.1071165021676967</v>
      </c>
      <c r="L87">
        <f t="shared" si="14"/>
        <v>80036</v>
      </c>
      <c r="M87">
        <f t="shared" si="15"/>
        <v>7549</v>
      </c>
      <c r="N87">
        <f t="shared" si="16"/>
        <v>43364</v>
      </c>
      <c r="O87">
        <f t="shared" si="17"/>
        <v>72487</v>
      </c>
      <c r="Q87">
        <v>2007</v>
      </c>
      <c r="R87">
        <v>0</v>
      </c>
      <c r="T87">
        <v>1962.1999999999971</v>
      </c>
      <c r="U87">
        <v>-45.400000000001455</v>
      </c>
      <c r="W87">
        <v>6603.4</v>
      </c>
      <c r="X87">
        <v>415.8</v>
      </c>
      <c r="Z87">
        <v>43364</v>
      </c>
      <c r="AA87">
        <v>1.1071165021676967</v>
      </c>
      <c r="AI87">
        <v>43364</v>
      </c>
      <c r="AJ87">
        <v>1.1071165021676967</v>
      </c>
    </row>
    <row r="88" spans="2:38" x14ac:dyDescent="0.25">
      <c r="B88">
        <v>120831</v>
      </c>
      <c r="C88">
        <v>13713</v>
      </c>
      <c r="D88">
        <v>68482</v>
      </c>
      <c r="E88">
        <v>27691</v>
      </c>
      <c r="F88">
        <v>35991</v>
      </c>
      <c r="H88">
        <v>71133</v>
      </c>
      <c r="J88">
        <f t="shared" si="12"/>
        <v>53341.599999999999</v>
      </c>
      <c r="K88">
        <f t="shared" si="13"/>
        <v>1.3335370517569778</v>
      </c>
      <c r="L88">
        <f t="shared" si="14"/>
        <v>120831</v>
      </c>
      <c r="M88">
        <f t="shared" si="15"/>
        <v>13713</v>
      </c>
      <c r="N88">
        <f t="shared" si="16"/>
        <v>53341.599999999999</v>
      </c>
      <c r="O88">
        <f t="shared" si="17"/>
        <v>107118</v>
      </c>
      <c r="Q88">
        <v>1761</v>
      </c>
      <c r="R88">
        <v>-81</v>
      </c>
      <c r="T88">
        <v>2124.4000000000015</v>
      </c>
      <c r="U88">
        <v>578.19999999999709</v>
      </c>
      <c r="W88">
        <v>7488.0000000000009</v>
      </c>
      <c r="X88">
        <v>706.2</v>
      </c>
      <c r="Z88">
        <v>53341.599999999999</v>
      </c>
      <c r="AA88">
        <v>1.3335370517569778</v>
      </c>
      <c r="AK88">
        <v>53341.599999999999</v>
      </c>
      <c r="AL88">
        <v>1.3335370517569778</v>
      </c>
    </row>
    <row r="89" spans="2:38" x14ac:dyDescent="0.25">
      <c r="B89">
        <v>93048</v>
      </c>
      <c r="C89">
        <v>76498</v>
      </c>
      <c r="D89">
        <v>56560</v>
      </c>
      <c r="E89">
        <v>55448</v>
      </c>
      <c r="F89">
        <v>71741</v>
      </c>
      <c r="H89">
        <v>81912</v>
      </c>
      <c r="J89">
        <f t="shared" si="12"/>
        <v>70659</v>
      </c>
      <c r="K89">
        <f t="shared" si="13"/>
        <v>1.1592578440113785</v>
      </c>
      <c r="L89">
        <f t="shared" si="14"/>
        <v>93048</v>
      </c>
      <c r="M89">
        <f t="shared" si="15"/>
        <v>55448</v>
      </c>
      <c r="N89">
        <f t="shared" si="16"/>
        <v>70659</v>
      </c>
      <c r="O89">
        <f t="shared" si="17"/>
        <v>37600</v>
      </c>
      <c r="Q89">
        <v>5283</v>
      </c>
      <c r="R89">
        <v>-28</v>
      </c>
      <c r="T89">
        <v>-2550.6000000000058</v>
      </c>
      <c r="U89">
        <v>-645.39999999999418</v>
      </c>
      <c r="W89">
        <v>5617</v>
      </c>
      <c r="X89">
        <v>816.2</v>
      </c>
      <c r="AB89">
        <v>70659</v>
      </c>
      <c r="AC89">
        <v>1.1592578440113785</v>
      </c>
      <c r="AI89">
        <v>70659</v>
      </c>
      <c r="AJ89">
        <v>1.1592578440113785</v>
      </c>
    </row>
    <row r="90" spans="2:38" x14ac:dyDescent="0.25">
      <c r="B90">
        <v>109544</v>
      </c>
      <c r="C90">
        <v>119446</v>
      </c>
      <c r="D90">
        <v>87056</v>
      </c>
      <c r="E90">
        <v>40284</v>
      </c>
      <c r="F90">
        <v>82548</v>
      </c>
      <c r="H90">
        <v>106753</v>
      </c>
      <c r="J90">
        <f t="shared" si="12"/>
        <v>87775.6</v>
      </c>
      <c r="K90">
        <f t="shared" si="13"/>
        <v>1.2162035918865834</v>
      </c>
      <c r="L90">
        <f t="shared" si="14"/>
        <v>119446</v>
      </c>
      <c r="M90">
        <f t="shared" si="15"/>
        <v>40284</v>
      </c>
      <c r="N90">
        <f t="shared" si="16"/>
        <v>87775.6</v>
      </c>
      <c r="O90">
        <f t="shared" si="17"/>
        <v>79162</v>
      </c>
      <c r="Q90">
        <v>-1241</v>
      </c>
      <c r="R90">
        <v>10</v>
      </c>
      <c r="T90">
        <v>863.80000000000291</v>
      </c>
      <c r="U90">
        <v>85</v>
      </c>
      <c r="W90">
        <v>6363</v>
      </c>
      <c r="X90">
        <v>343</v>
      </c>
      <c r="AB90">
        <v>87775.6</v>
      </c>
      <c r="AC90">
        <v>1.2162035918865834</v>
      </c>
      <c r="AI90">
        <v>87775.6</v>
      </c>
      <c r="AJ90">
        <v>1.2162035918865834</v>
      </c>
    </row>
    <row r="91" spans="2:38" x14ac:dyDescent="0.25">
      <c r="B91">
        <v>7445</v>
      </c>
      <c r="C91">
        <v>113445</v>
      </c>
      <c r="D91">
        <v>104775</v>
      </c>
      <c r="E91">
        <v>22370</v>
      </c>
      <c r="F91">
        <v>74788</v>
      </c>
      <c r="H91">
        <v>128558</v>
      </c>
      <c r="J91">
        <f t="shared" si="12"/>
        <v>64564.6</v>
      </c>
      <c r="K91">
        <f t="shared" si="13"/>
        <v>1.9911530467160024</v>
      </c>
      <c r="L91">
        <f t="shared" si="14"/>
        <v>113445</v>
      </c>
      <c r="M91">
        <f t="shared" si="15"/>
        <v>7445</v>
      </c>
      <c r="N91">
        <f t="shared" si="16"/>
        <v>64564.6</v>
      </c>
      <c r="O91">
        <f t="shared" si="17"/>
        <v>106000</v>
      </c>
      <c r="Q91">
        <v>884</v>
      </c>
      <c r="R91">
        <v>-1493</v>
      </c>
      <c r="T91">
        <v>-6627.7999999999956</v>
      </c>
      <c r="U91">
        <v>2.7999999999956344</v>
      </c>
      <c r="W91">
        <v>6627.7999999999993</v>
      </c>
      <c r="X91">
        <v>188.79999999999998</v>
      </c>
      <c r="AF91">
        <v>64564.6</v>
      </c>
      <c r="AG91">
        <v>1.9911530467160024</v>
      </c>
      <c r="AK91">
        <v>64564.6</v>
      </c>
      <c r="AL91">
        <v>1.9911530467160024</v>
      </c>
    </row>
    <row r="92" spans="2:38" x14ac:dyDescent="0.25">
      <c r="B92">
        <v>44791</v>
      </c>
      <c r="C92">
        <v>20343</v>
      </c>
      <c r="D92">
        <v>31937</v>
      </c>
      <c r="E92">
        <v>21676</v>
      </c>
      <c r="F92">
        <v>6988</v>
      </c>
      <c r="H92">
        <v>44387</v>
      </c>
      <c r="J92">
        <f t="shared" si="12"/>
        <v>25147</v>
      </c>
      <c r="K92">
        <f t="shared" si="13"/>
        <v>1.7651012049150991</v>
      </c>
      <c r="L92">
        <f t="shared" si="14"/>
        <v>44791</v>
      </c>
      <c r="M92">
        <f t="shared" si="15"/>
        <v>6988</v>
      </c>
      <c r="N92">
        <f t="shared" si="16"/>
        <v>25147</v>
      </c>
      <c r="O92">
        <f t="shared" si="17"/>
        <v>37803</v>
      </c>
      <c r="Q92">
        <v>-2845</v>
      </c>
      <c r="R92">
        <v>-99</v>
      </c>
      <c r="T92">
        <v>3179.2000000000007</v>
      </c>
      <c r="U92">
        <v>117.79999999999927</v>
      </c>
      <c r="W92">
        <v>8150.0000000000009</v>
      </c>
      <c r="X92">
        <v>493.4</v>
      </c>
      <c r="AD92">
        <v>25147</v>
      </c>
      <c r="AE92">
        <v>1.7651012049150991</v>
      </c>
      <c r="AK92">
        <v>25147</v>
      </c>
      <c r="AL92">
        <v>1.7651012049150991</v>
      </c>
    </row>
    <row r="93" spans="2:38" x14ac:dyDescent="0.25">
      <c r="B93">
        <v>95477</v>
      </c>
      <c r="C93">
        <v>1253</v>
      </c>
      <c r="D93">
        <v>7019</v>
      </c>
      <c r="E93">
        <v>21111</v>
      </c>
      <c r="F93">
        <v>48418</v>
      </c>
      <c r="H93">
        <v>84321</v>
      </c>
      <c r="J93">
        <f t="shared" si="12"/>
        <v>34655.599999999999</v>
      </c>
      <c r="K93">
        <f t="shared" si="13"/>
        <v>2.4331132630801373</v>
      </c>
      <c r="L93">
        <f t="shared" si="14"/>
        <v>95477</v>
      </c>
      <c r="M93">
        <f t="shared" si="15"/>
        <v>1253</v>
      </c>
      <c r="N93">
        <f t="shared" si="16"/>
        <v>34655.599999999999</v>
      </c>
      <c r="O93">
        <f t="shared" si="17"/>
        <v>94224</v>
      </c>
      <c r="Q93">
        <v>1665</v>
      </c>
      <c r="R93">
        <v>-204</v>
      </c>
      <c r="T93">
        <v>92.599999999998545</v>
      </c>
      <c r="U93">
        <v>-622</v>
      </c>
      <c r="W93">
        <v>5009.4000000000005</v>
      </c>
      <c r="X93">
        <v>622.79999999999995</v>
      </c>
      <c r="AD93">
        <v>34655.599999999999</v>
      </c>
      <c r="AE93">
        <v>2.4331132630801373</v>
      </c>
      <c r="AK93">
        <v>34655.599999999999</v>
      </c>
      <c r="AL93">
        <v>2.4331132630801373</v>
      </c>
    </row>
    <row r="94" spans="2:38" x14ac:dyDescent="0.25">
      <c r="B94">
        <v>93751</v>
      </c>
      <c r="C94">
        <v>8652</v>
      </c>
      <c r="D94">
        <v>111713</v>
      </c>
      <c r="E94">
        <v>91317</v>
      </c>
      <c r="F94">
        <v>60473</v>
      </c>
      <c r="H94">
        <v>106035</v>
      </c>
      <c r="J94">
        <f t="shared" si="12"/>
        <v>73181.2</v>
      </c>
      <c r="K94">
        <f t="shared" si="13"/>
        <v>1.4489377053122934</v>
      </c>
      <c r="L94">
        <f t="shared" si="14"/>
        <v>111713</v>
      </c>
      <c r="M94">
        <f t="shared" si="15"/>
        <v>8652</v>
      </c>
      <c r="N94">
        <f t="shared" si="16"/>
        <v>73181.2</v>
      </c>
      <c r="O94">
        <f t="shared" si="17"/>
        <v>103061</v>
      </c>
      <c r="Q94">
        <v>-3681</v>
      </c>
      <c r="R94">
        <v>80</v>
      </c>
      <c r="T94">
        <v>2702.1999999999971</v>
      </c>
      <c r="U94">
        <v>-272.60000000000582</v>
      </c>
      <c r="W94">
        <v>5612.2</v>
      </c>
      <c r="X94">
        <v>279.39999999999998</v>
      </c>
      <c r="AB94">
        <v>73181.2</v>
      </c>
      <c r="AC94">
        <v>1.4489377053122934</v>
      </c>
      <c r="AK94">
        <v>73181.2</v>
      </c>
      <c r="AL94">
        <v>1.4489377053122934</v>
      </c>
    </row>
    <row r="95" spans="2:38" x14ac:dyDescent="0.25">
      <c r="B95">
        <v>2102</v>
      </c>
      <c r="C95">
        <v>95925</v>
      </c>
      <c r="D95">
        <v>95846</v>
      </c>
      <c r="E95">
        <v>29164</v>
      </c>
      <c r="F95">
        <v>110354</v>
      </c>
      <c r="H95">
        <v>108224</v>
      </c>
      <c r="J95">
        <f t="shared" si="12"/>
        <v>66678.2</v>
      </c>
      <c r="K95">
        <f t="shared" si="13"/>
        <v>1.6230792072971376</v>
      </c>
      <c r="L95">
        <f t="shared" si="14"/>
        <v>110354</v>
      </c>
      <c r="M95">
        <f t="shared" si="15"/>
        <v>2102</v>
      </c>
      <c r="N95">
        <f t="shared" si="16"/>
        <v>66678.2</v>
      </c>
      <c r="O95">
        <f t="shared" si="17"/>
        <v>108252</v>
      </c>
      <c r="Q95">
        <v>4535</v>
      </c>
      <c r="R95">
        <v>-800</v>
      </c>
      <c r="T95">
        <v>3407</v>
      </c>
      <c r="U95">
        <v>168.39999999999418</v>
      </c>
      <c r="W95">
        <v>9248.2000000000007</v>
      </c>
      <c r="X95">
        <v>632</v>
      </c>
      <c r="AF95">
        <v>66678.2</v>
      </c>
      <c r="AG95">
        <v>1.6230792072971376</v>
      </c>
      <c r="AK95">
        <v>66678.2</v>
      </c>
      <c r="AL95">
        <v>1.6230792072971376</v>
      </c>
    </row>
    <row r="96" spans="2:38" x14ac:dyDescent="0.25">
      <c r="B96">
        <v>50448</v>
      </c>
      <c r="C96">
        <v>59925</v>
      </c>
      <c r="D96">
        <v>4179</v>
      </c>
      <c r="E96">
        <v>96800</v>
      </c>
      <c r="F96">
        <v>70330</v>
      </c>
      <c r="H96">
        <v>84596</v>
      </c>
      <c r="J96">
        <f t="shared" si="12"/>
        <v>56336.4</v>
      </c>
      <c r="K96">
        <f t="shared" si="13"/>
        <v>1.50162239688727</v>
      </c>
      <c r="L96">
        <f t="shared" si="14"/>
        <v>96800</v>
      </c>
      <c r="M96">
        <f t="shared" si="15"/>
        <v>4179</v>
      </c>
      <c r="N96">
        <f t="shared" si="16"/>
        <v>56336.4</v>
      </c>
      <c r="O96">
        <f t="shared" si="17"/>
        <v>92621</v>
      </c>
      <c r="Q96">
        <v>-5932</v>
      </c>
      <c r="R96">
        <v>560</v>
      </c>
      <c r="T96">
        <v>2216.4000000000015</v>
      </c>
      <c r="U96">
        <v>-216.59999999999854</v>
      </c>
      <c r="W96">
        <v>5130.8</v>
      </c>
      <c r="X96">
        <v>230.20000000000002</v>
      </c>
      <c r="AD96">
        <v>56336.4</v>
      </c>
      <c r="AE96">
        <v>1.50162239688727</v>
      </c>
      <c r="AK96">
        <v>56336.4</v>
      </c>
      <c r="AL96">
        <v>1.50162239688727</v>
      </c>
    </row>
    <row r="97" spans="2:38" x14ac:dyDescent="0.25">
      <c r="B97">
        <v>102120</v>
      </c>
      <c r="C97">
        <v>31797</v>
      </c>
      <c r="D97">
        <v>7094</v>
      </c>
      <c r="E97">
        <v>55846</v>
      </c>
      <c r="F97">
        <v>47038</v>
      </c>
      <c r="H97">
        <v>85336</v>
      </c>
      <c r="J97">
        <f t="shared" si="12"/>
        <v>48779</v>
      </c>
      <c r="K97">
        <f t="shared" si="13"/>
        <v>1.7494413579614179</v>
      </c>
      <c r="L97">
        <f t="shared" si="14"/>
        <v>102120</v>
      </c>
      <c r="M97">
        <f t="shared" si="15"/>
        <v>7094</v>
      </c>
      <c r="N97">
        <f t="shared" si="16"/>
        <v>48779</v>
      </c>
      <c r="O97">
        <f t="shared" si="17"/>
        <v>95026</v>
      </c>
      <c r="Q97">
        <v>3295</v>
      </c>
      <c r="R97">
        <v>317</v>
      </c>
      <c r="T97">
        <v>-1232.8000000000029</v>
      </c>
      <c r="U97">
        <v>-111</v>
      </c>
      <c r="W97">
        <v>4437.2</v>
      </c>
      <c r="X97">
        <v>113</v>
      </c>
      <c r="AD97">
        <v>48779</v>
      </c>
      <c r="AE97">
        <v>1.7494413579614179</v>
      </c>
      <c r="AK97">
        <v>48779</v>
      </c>
      <c r="AL97">
        <v>1.7494413579614179</v>
      </c>
    </row>
    <row r="98" spans="2:38" x14ac:dyDescent="0.25">
      <c r="B98">
        <v>41951</v>
      </c>
      <c r="C98">
        <v>104588</v>
      </c>
      <c r="D98">
        <v>6156</v>
      </c>
      <c r="E98">
        <v>57745</v>
      </c>
      <c r="F98">
        <v>105894</v>
      </c>
      <c r="H98">
        <v>102027</v>
      </c>
      <c r="J98">
        <f t="shared" si="12"/>
        <v>63266.8</v>
      </c>
      <c r="K98">
        <f t="shared" ref="K98:K129" si="18">H98/J98</f>
        <v>1.6126467594378093</v>
      </c>
      <c r="L98">
        <f t="shared" si="14"/>
        <v>105894</v>
      </c>
      <c r="M98">
        <f t="shared" si="15"/>
        <v>6156</v>
      </c>
      <c r="N98">
        <f t="shared" si="16"/>
        <v>63266.8</v>
      </c>
      <c r="O98">
        <f t="shared" si="17"/>
        <v>99738</v>
      </c>
      <c r="Q98">
        <v>-13224</v>
      </c>
      <c r="R98">
        <v>448</v>
      </c>
      <c r="T98">
        <v>-1480.3999999999942</v>
      </c>
      <c r="U98">
        <v>76.80000000000291</v>
      </c>
      <c r="W98">
        <v>2094</v>
      </c>
      <c r="X98">
        <v>1332.4</v>
      </c>
      <c r="AF98">
        <v>63266.8</v>
      </c>
      <c r="AG98">
        <v>1.6126467594378093</v>
      </c>
      <c r="AK98">
        <v>63266.8</v>
      </c>
      <c r="AL98">
        <v>1.6126467594378093</v>
      </c>
    </row>
    <row r="99" spans="2:38" x14ac:dyDescent="0.25">
      <c r="B99">
        <v>25488</v>
      </c>
      <c r="C99">
        <v>118846</v>
      </c>
      <c r="D99">
        <v>102427</v>
      </c>
      <c r="E99">
        <v>107217</v>
      </c>
      <c r="F99">
        <v>46830</v>
      </c>
      <c r="H99">
        <v>108760</v>
      </c>
      <c r="J99">
        <f t="shared" si="12"/>
        <v>80161.600000000006</v>
      </c>
      <c r="K99">
        <f t="shared" si="18"/>
        <v>1.3567593461208358</v>
      </c>
      <c r="L99">
        <f t="shared" si="14"/>
        <v>118846</v>
      </c>
      <c r="M99">
        <f t="shared" si="15"/>
        <v>25488</v>
      </c>
      <c r="N99">
        <f t="shared" si="16"/>
        <v>80161.600000000006</v>
      </c>
      <c r="O99">
        <f t="shared" si="17"/>
        <v>93358</v>
      </c>
      <c r="Q99">
        <v>-3047</v>
      </c>
      <c r="R99">
        <v>-975</v>
      </c>
      <c r="T99">
        <v>2081.2000000000116</v>
      </c>
      <c r="U99">
        <v>-752.59999999999127</v>
      </c>
      <c r="W99">
        <v>8554.7999999999993</v>
      </c>
      <c r="X99">
        <v>1220.5999999999999</v>
      </c>
      <c r="AB99">
        <v>80161.600000000006</v>
      </c>
      <c r="AC99">
        <v>1.3567593461208358</v>
      </c>
      <c r="AI99">
        <v>80161.600000000006</v>
      </c>
      <c r="AJ99">
        <v>1.3567593461208358</v>
      </c>
    </row>
    <row r="100" spans="2:38" x14ac:dyDescent="0.25">
      <c r="B100">
        <v>50591</v>
      </c>
      <c r="C100">
        <v>104454</v>
      </c>
      <c r="D100">
        <v>51265</v>
      </c>
      <c r="E100">
        <v>42434</v>
      </c>
      <c r="F100">
        <v>68284</v>
      </c>
      <c r="H100">
        <v>112330</v>
      </c>
      <c r="J100">
        <f t="shared" si="12"/>
        <v>63405.599999999999</v>
      </c>
      <c r="K100">
        <f t="shared" si="18"/>
        <v>1.7716100786050444</v>
      </c>
      <c r="L100">
        <f t="shared" si="14"/>
        <v>104454</v>
      </c>
      <c r="M100">
        <f t="shared" si="15"/>
        <v>42434</v>
      </c>
      <c r="N100">
        <f t="shared" si="16"/>
        <v>63405.599999999999</v>
      </c>
      <c r="O100">
        <f t="shared" si="17"/>
        <v>62020</v>
      </c>
      <c r="Q100">
        <v>-10670</v>
      </c>
      <c r="R100">
        <v>1379</v>
      </c>
      <c r="T100">
        <v>-111.59999999999854</v>
      </c>
      <c r="U100">
        <v>-51.599999999998545</v>
      </c>
      <c r="W100">
        <v>2397.6000000000004</v>
      </c>
      <c r="X100">
        <v>237.60000000000002</v>
      </c>
      <c r="AF100">
        <v>63405.599999999999</v>
      </c>
      <c r="AG100">
        <v>1.7716100786050444</v>
      </c>
      <c r="AK100">
        <v>63405.599999999999</v>
      </c>
      <c r="AL100">
        <v>1.7716100786050444</v>
      </c>
    </row>
    <row r="101" spans="2:38" x14ac:dyDescent="0.25">
      <c r="B101">
        <v>14744</v>
      </c>
      <c r="C101">
        <v>13009</v>
      </c>
      <c r="D101">
        <v>119849</v>
      </c>
      <c r="E101">
        <v>53950</v>
      </c>
      <c r="F101">
        <v>37732</v>
      </c>
      <c r="H101">
        <v>55525</v>
      </c>
      <c r="J101">
        <f t="shared" si="12"/>
        <v>47856.800000000003</v>
      </c>
      <c r="K101">
        <f t="shared" si="18"/>
        <v>1.1602321927082462</v>
      </c>
      <c r="L101">
        <f t="shared" si="14"/>
        <v>119849</v>
      </c>
      <c r="M101">
        <f t="shared" si="15"/>
        <v>13009</v>
      </c>
      <c r="N101">
        <f t="shared" si="16"/>
        <v>47856.800000000003</v>
      </c>
      <c r="O101">
        <f t="shared" si="17"/>
        <v>106840</v>
      </c>
      <c r="Q101">
        <v>1036</v>
      </c>
      <c r="R101">
        <v>-393</v>
      </c>
      <c r="T101">
        <v>-334.59999999999854</v>
      </c>
      <c r="U101">
        <v>-22.399999999994179</v>
      </c>
      <c r="W101">
        <v>5796.6</v>
      </c>
      <c r="X101">
        <v>429.99999999999994</v>
      </c>
      <c r="Z101">
        <v>47856.800000000003</v>
      </c>
      <c r="AA101">
        <v>1.1602321927082462</v>
      </c>
      <c r="AI101">
        <v>47856.800000000003</v>
      </c>
      <c r="AJ101">
        <v>1.1602321927082462</v>
      </c>
    </row>
    <row r="103" spans="2:38" x14ac:dyDescent="0.25">
      <c r="B103">
        <v>4125830</v>
      </c>
      <c r="C103">
        <v>4395554</v>
      </c>
      <c r="D103">
        <v>4414415</v>
      </c>
      <c r="E103">
        <v>4391157</v>
      </c>
      <c r="F103">
        <v>4346911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A1C6-22F4-454D-867F-7AA72C9ADBA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58259</v>
      </c>
      <c r="C2">
        <v>22762</v>
      </c>
      <c r="D2">
        <v>77518</v>
      </c>
      <c r="E2">
        <v>101420</v>
      </c>
      <c r="F2">
        <v>8819</v>
      </c>
      <c r="H2">
        <v>98137</v>
      </c>
      <c r="J2">
        <f t="shared" ref="J2:J33" si="0">AVERAGE(B2:F2)</f>
        <v>53755.6</v>
      </c>
      <c r="K2">
        <f t="shared" ref="K2:K33" si="1">H2/J2</f>
        <v>1.8256144476110396</v>
      </c>
      <c r="L2">
        <f t="shared" ref="L2:L33" si="2">MAX(B2:F2)</f>
        <v>101420</v>
      </c>
      <c r="M2">
        <f t="shared" ref="M2:M33" si="3">MIN(B2:F2)</f>
        <v>8819</v>
      </c>
      <c r="N2">
        <f t="shared" ref="N2:N33" si="4">AVERAGE(B2:F2)</f>
        <v>53755.6</v>
      </c>
      <c r="O2">
        <f t="shared" ref="O2:O33" si="5">L2-M2</f>
        <v>92601</v>
      </c>
      <c r="Q2">
        <v>5026</v>
      </c>
      <c r="R2">
        <v>-1</v>
      </c>
      <c r="T2">
        <v>5096.7999999999956</v>
      </c>
      <c r="U2">
        <v>228</v>
      </c>
      <c r="W2">
        <v>7480.4</v>
      </c>
      <c r="X2">
        <v>626.4</v>
      </c>
      <c r="AD2">
        <v>53755.6</v>
      </c>
      <c r="AE2">
        <v>1.8256144476110396</v>
      </c>
      <c r="AK2">
        <v>53755.6</v>
      </c>
      <c r="AL2">
        <v>1.8256144476110396</v>
      </c>
    </row>
    <row r="3" spans="1:38" x14ac:dyDescent="0.25">
      <c r="B3">
        <v>91679</v>
      </c>
      <c r="C3">
        <v>21617</v>
      </c>
      <c r="D3">
        <v>5811</v>
      </c>
      <c r="E3">
        <v>72850</v>
      </c>
      <c r="F3">
        <v>32127</v>
      </c>
      <c r="H3">
        <v>77764</v>
      </c>
      <c r="J3">
        <f t="shared" si="0"/>
        <v>44816.800000000003</v>
      </c>
      <c r="K3">
        <f t="shared" si="1"/>
        <v>1.7351528890951606</v>
      </c>
      <c r="L3">
        <f t="shared" si="2"/>
        <v>91679</v>
      </c>
      <c r="M3">
        <f t="shared" si="3"/>
        <v>5811</v>
      </c>
      <c r="N3">
        <f t="shared" si="4"/>
        <v>44816.800000000003</v>
      </c>
      <c r="O3">
        <f t="shared" si="5"/>
        <v>85868</v>
      </c>
      <c r="Q3">
        <v>-5753</v>
      </c>
      <c r="R3">
        <v>-41</v>
      </c>
      <c r="T3">
        <v>-2439.7999999999956</v>
      </c>
      <c r="U3">
        <v>199.60000000000582</v>
      </c>
      <c r="W3">
        <v>6377</v>
      </c>
      <c r="X3">
        <v>611.20000000000016</v>
      </c>
      <c r="AD3">
        <v>44816.800000000003</v>
      </c>
      <c r="AE3">
        <v>1.7351528890951606</v>
      </c>
      <c r="AK3">
        <v>44816.800000000003</v>
      </c>
      <c r="AL3">
        <v>1.7351528890951606</v>
      </c>
    </row>
    <row r="4" spans="1:38" x14ac:dyDescent="0.25">
      <c r="B4">
        <v>26097</v>
      </c>
      <c r="C4">
        <v>44988</v>
      </c>
      <c r="D4">
        <v>106277</v>
      </c>
      <c r="E4">
        <v>118579</v>
      </c>
      <c r="F4">
        <v>114377</v>
      </c>
      <c r="H4">
        <v>97922</v>
      </c>
      <c r="J4">
        <f t="shared" si="0"/>
        <v>82063.600000000006</v>
      </c>
      <c r="K4">
        <f t="shared" si="1"/>
        <v>1.1932452390584862</v>
      </c>
      <c r="L4">
        <f t="shared" si="2"/>
        <v>118579</v>
      </c>
      <c r="M4">
        <f t="shared" si="3"/>
        <v>26097</v>
      </c>
      <c r="N4">
        <f t="shared" si="4"/>
        <v>82063.600000000006</v>
      </c>
      <c r="O4">
        <f t="shared" si="5"/>
        <v>92482</v>
      </c>
      <c r="Q4">
        <v>-6874</v>
      </c>
      <c r="R4">
        <v>819</v>
      </c>
      <c r="T4">
        <v>-838.39999999999418</v>
      </c>
      <c r="U4">
        <v>501.80000000000291</v>
      </c>
      <c r="W4">
        <v>6823.6</v>
      </c>
      <c r="X4">
        <v>1392.2</v>
      </c>
      <c r="AB4">
        <v>82063.600000000006</v>
      </c>
      <c r="AC4">
        <v>1.1932452390584862</v>
      </c>
      <c r="AI4">
        <v>82063.600000000006</v>
      </c>
      <c r="AJ4">
        <v>1.1932452390584862</v>
      </c>
    </row>
    <row r="5" spans="1:38" x14ac:dyDescent="0.25">
      <c r="B5">
        <v>57386</v>
      </c>
      <c r="C5">
        <v>116934</v>
      </c>
      <c r="D5">
        <v>106424</v>
      </c>
      <c r="E5">
        <v>114655</v>
      </c>
      <c r="F5">
        <v>47201</v>
      </c>
      <c r="H5">
        <v>134220</v>
      </c>
      <c r="J5">
        <f t="shared" si="0"/>
        <v>88520</v>
      </c>
      <c r="K5">
        <f t="shared" si="1"/>
        <v>1.5162675101671939</v>
      </c>
      <c r="L5">
        <f t="shared" si="2"/>
        <v>116934</v>
      </c>
      <c r="M5">
        <f t="shared" si="3"/>
        <v>47201</v>
      </c>
      <c r="N5">
        <f t="shared" si="4"/>
        <v>88520</v>
      </c>
      <c r="O5">
        <f t="shared" si="5"/>
        <v>69733</v>
      </c>
      <c r="Q5">
        <v>-16455</v>
      </c>
      <c r="R5">
        <v>-19</v>
      </c>
      <c r="T5">
        <v>-3828.3999999999942</v>
      </c>
      <c r="U5">
        <v>-75.80000000000291</v>
      </c>
      <c r="W5">
        <v>3828.4</v>
      </c>
      <c r="X5">
        <v>78.600000000000009</v>
      </c>
      <c r="AF5">
        <v>88520</v>
      </c>
      <c r="AG5">
        <v>1.5162675101671939</v>
      </c>
      <c r="AK5">
        <v>88520</v>
      </c>
      <c r="AL5">
        <v>1.5162675101671939</v>
      </c>
    </row>
    <row r="6" spans="1:38" x14ac:dyDescent="0.25">
      <c r="B6">
        <v>56776</v>
      </c>
      <c r="C6">
        <v>109908</v>
      </c>
      <c r="D6">
        <v>48191</v>
      </c>
      <c r="E6">
        <v>54059</v>
      </c>
      <c r="F6">
        <v>59742</v>
      </c>
      <c r="H6">
        <v>100508</v>
      </c>
      <c r="J6">
        <f t="shared" si="0"/>
        <v>65735.199999999997</v>
      </c>
      <c r="K6">
        <f t="shared" si="1"/>
        <v>1.5289829497742458</v>
      </c>
      <c r="L6">
        <f t="shared" si="2"/>
        <v>109908</v>
      </c>
      <c r="M6">
        <f t="shared" si="3"/>
        <v>48191</v>
      </c>
      <c r="N6">
        <f t="shared" si="4"/>
        <v>65735.199999999997</v>
      </c>
      <c r="O6">
        <f t="shared" si="5"/>
        <v>61717</v>
      </c>
      <c r="Q6">
        <v>5798</v>
      </c>
      <c r="R6">
        <v>764</v>
      </c>
      <c r="T6">
        <v>2956</v>
      </c>
      <c r="U6">
        <v>-12.600000000005821</v>
      </c>
      <c r="W6">
        <v>6257.5999999999995</v>
      </c>
      <c r="X6">
        <v>479</v>
      </c>
      <c r="AB6">
        <v>65735.199999999997</v>
      </c>
      <c r="AC6">
        <v>1.5289829497742458</v>
      </c>
      <c r="AK6">
        <v>65735.199999999997</v>
      </c>
      <c r="AL6">
        <v>1.5289829497742458</v>
      </c>
    </row>
    <row r="7" spans="1:38" x14ac:dyDescent="0.25">
      <c r="B7">
        <v>15021</v>
      </c>
      <c r="C7">
        <v>25596</v>
      </c>
      <c r="D7">
        <v>56399</v>
      </c>
      <c r="E7">
        <v>67545</v>
      </c>
      <c r="F7">
        <v>5300</v>
      </c>
      <c r="H7">
        <v>40645</v>
      </c>
      <c r="J7">
        <f t="shared" si="0"/>
        <v>33972.199999999997</v>
      </c>
      <c r="K7">
        <f t="shared" si="1"/>
        <v>1.1964194252947999</v>
      </c>
      <c r="L7">
        <f t="shared" si="2"/>
        <v>67545</v>
      </c>
      <c r="M7">
        <f t="shared" si="3"/>
        <v>5300</v>
      </c>
      <c r="N7">
        <f t="shared" si="4"/>
        <v>33972.199999999997</v>
      </c>
      <c r="O7">
        <f t="shared" si="5"/>
        <v>62245</v>
      </c>
      <c r="Q7">
        <v>5959</v>
      </c>
      <c r="R7">
        <v>-183</v>
      </c>
      <c r="T7">
        <v>959</v>
      </c>
      <c r="U7">
        <v>-27.200000000004366</v>
      </c>
      <c r="W7">
        <v>7516.6</v>
      </c>
      <c r="X7">
        <v>332.8</v>
      </c>
      <c r="Z7">
        <v>33972.199999999997</v>
      </c>
      <c r="AA7">
        <v>1.1964194252947999</v>
      </c>
      <c r="AI7">
        <v>33972.199999999997</v>
      </c>
      <c r="AJ7">
        <v>1.1964194252947999</v>
      </c>
    </row>
    <row r="8" spans="1:38" x14ac:dyDescent="0.25">
      <c r="B8">
        <v>13290</v>
      </c>
      <c r="C8">
        <v>61724</v>
      </c>
      <c r="D8">
        <v>110684</v>
      </c>
      <c r="E8">
        <v>30343</v>
      </c>
      <c r="F8">
        <v>44434</v>
      </c>
      <c r="H8">
        <v>86878</v>
      </c>
      <c r="J8">
        <f t="shared" si="0"/>
        <v>52095</v>
      </c>
      <c r="K8">
        <f t="shared" si="1"/>
        <v>1.6676840387753142</v>
      </c>
      <c r="L8">
        <f t="shared" si="2"/>
        <v>110684</v>
      </c>
      <c r="M8">
        <f t="shared" si="3"/>
        <v>13290</v>
      </c>
      <c r="N8">
        <f t="shared" si="4"/>
        <v>52095</v>
      </c>
      <c r="O8">
        <f t="shared" si="5"/>
        <v>97394</v>
      </c>
      <c r="Q8">
        <v>-9431</v>
      </c>
      <c r="R8">
        <v>-1</v>
      </c>
      <c r="T8">
        <v>-376.80000000000291</v>
      </c>
      <c r="U8">
        <v>248.19999999999709</v>
      </c>
      <c r="W8">
        <v>4064.0000000000005</v>
      </c>
      <c r="X8">
        <v>1180.5999999999999</v>
      </c>
      <c r="AD8">
        <v>52095</v>
      </c>
      <c r="AE8">
        <v>1.6676840387753142</v>
      </c>
      <c r="AK8">
        <v>52095</v>
      </c>
      <c r="AL8">
        <v>1.6676840387753142</v>
      </c>
    </row>
    <row r="9" spans="1:38" x14ac:dyDescent="0.25">
      <c r="B9">
        <v>65802</v>
      </c>
      <c r="C9">
        <v>111842</v>
      </c>
      <c r="D9">
        <v>68777</v>
      </c>
      <c r="E9">
        <v>72600</v>
      </c>
      <c r="F9">
        <v>119792</v>
      </c>
      <c r="H9">
        <v>117748</v>
      </c>
      <c r="J9">
        <f t="shared" si="0"/>
        <v>87762.6</v>
      </c>
      <c r="K9">
        <f t="shared" si="1"/>
        <v>1.3416649005384982</v>
      </c>
      <c r="L9">
        <f t="shared" si="2"/>
        <v>119792</v>
      </c>
      <c r="M9">
        <f t="shared" si="3"/>
        <v>65802</v>
      </c>
      <c r="N9">
        <f t="shared" si="4"/>
        <v>87762.6</v>
      </c>
      <c r="O9">
        <f t="shared" si="5"/>
        <v>53990</v>
      </c>
      <c r="Q9">
        <v>2866</v>
      </c>
      <c r="R9">
        <v>13</v>
      </c>
      <c r="T9">
        <v>-84</v>
      </c>
      <c r="U9">
        <v>-53.599999999991269</v>
      </c>
      <c r="W9">
        <v>7127.6</v>
      </c>
      <c r="X9">
        <v>972.79999999999984</v>
      </c>
      <c r="AB9">
        <v>87762.6</v>
      </c>
      <c r="AC9">
        <v>1.3416649005384982</v>
      </c>
      <c r="AI9">
        <v>87762.6</v>
      </c>
      <c r="AJ9">
        <v>1.3416649005384982</v>
      </c>
    </row>
    <row r="10" spans="1:38" x14ac:dyDescent="0.25">
      <c r="B10">
        <v>36724</v>
      </c>
      <c r="C10">
        <v>4888</v>
      </c>
      <c r="D10">
        <v>36720</v>
      </c>
      <c r="E10">
        <v>70427</v>
      </c>
      <c r="F10">
        <v>54725</v>
      </c>
      <c r="H10">
        <v>94661</v>
      </c>
      <c r="J10">
        <f t="shared" si="0"/>
        <v>40696.800000000003</v>
      </c>
      <c r="K10">
        <f t="shared" si="1"/>
        <v>2.3260059758998248</v>
      </c>
      <c r="L10">
        <f t="shared" si="2"/>
        <v>70427</v>
      </c>
      <c r="M10">
        <f t="shared" si="3"/>
        <v>4888</v>
      </c>
      <c r="N10">
        <f t="shared" si="4"/>
        <v>40696.800000000003</v>
      </c>
      <c r="O10">
        <f t="shared" si="5"/>
        <v>65539</v>
      </c>
      <c r="Q10">
        <v>1181</v>
      </c>
      <c r="R10">
        <v>11</v>
      </c>
      <c r="T10">
        <v>1017</v>
      </c>
      <c r="U10">
        <v>149.20000000000437</v>
      </c>
      <c r="W10">
        <v>6276.2</v>
      </c>
      <c r="X10">
        <v>377.2</v>
      </c>
      <c r="AD10">
        <v>40696.800000000003</v>
      </c>
      <c r="AE10">
        <v>2.3260059758998248</v>
      </c>
      <c r="AK10">
        <v>40696.800000000003</v>
      </c>
      <c r="AL10">
        <v>2.3260059758998248</v>
      </c>
    </row>
    <row r="11" spans="1:38" x14ac:dyDescent="0.25">
      <c r="B11">
        <v>86852</v>
      </c>
      <c r="C11">
        <v>68326</v>
      </c>
      <c r="D11">
        <v>96360</v>
      </c>
      <c r="E11">
        <v>90614</v>
      </c>
      <c r="F11">
        <v>113138</v>
      </c>
      <c r="H11">
        <v>139609</v>
      </c>
      <c r="J11">
        <f t="shared" si="0"/>
        <v>91058</v>
      </c>
      <c r="K11">
        <f t="shared" si="1"/>
        <v>1.5331876386478946</v>
      </c>
      <c r="L11">
        <f t="shared" si="2"/>
        <v>113138</v>
      </c>
      <c r="M11">
        <f t="shared" si="3"/>
        <v>68326</v>
      </c>
      <c r="N11">
        <f t="shared" si="4"/>
        <v>91058</v>
      </c>
      <c r="O11">
        <f t="shared" si="5"/>
        <v>44812</v>
      </c>
      <c r="Q11">
        <v>250</v>
      </c>
      <c r="R11">
        <v>144</v>
      </c>
      <c r="T11">
        <v>-1536.3999999999942</v>
      </c>
      <c r="U11">
        <v>300.39999999999418</v>
      </c>
      <c r="W11">
        <v>8016</v>
      </c>
      <c r="X11">
        <v>300.39999999999998</v>
      </c>
      <c r="AB11">
        <v>91058</v>
      </c>
      <c r="AC11">
        <v>1.5331876386478946</v>
      </c>
      <c r="AK11">
        <v>91058</v>
      </c>
      <c r="AL11">
        <v>1.5331876386478946</v>
      </c>
    </row>
    <row r="12" spans="1:38" x14ac:dyDescent="0.25">
      <c r="B12">
        <v>98920</v>
      </c>
      <c r="C12">
        <v>16041</v>
      </c>
      <c r="D12">
        <v>29205</v>
      </c>
      <c r="E12">
        <v>77340</v>
      </c>
      <c r="F12">
        <v>67063</v>
      </c>
      <c r="H12">
        <v>73097</v>
      </c>
      <c r="J12">
        <f t="shared" si="0"/>
        <v>57713.8</v>
      </c>
      <c r="K12">
        <f t="shared" si="1"/>
        <v>1.2665428372416996</v>
      </c>
      <c r="L12">
        <f t="shared" si="2"/>
        <v>98920</v>
      </c>
      <c r="M12">
        <f t="shared" si="3"/>
        <v>16041</v>
      </c>
      <c r="N12">
        <f t="shared" si="4"/>
        <v>57713.8</v>
      </c>
      <c r="O12">
        <f t="shared" si="5"/>
        <v>82879</v>
      </c>
      <c r="Q12">
        <v>-4024</v>
      </c>
      <c r="R12">
        <v>1972</v>
      </c>
      <c r="T12">
        <v>2.2000000000043656</v>
      </c>
      <c r="U12">
        <v>147.60000000000582</v>
      </c>
      <c r="W12">
        <v>4730.6000000000004</v>
      </c>
      <c r="X12">
        <v>923.2</v>
      </c>
      <c r="AB12">
        <v>57713.8</v>
      </c>
      <c r="AC12">
        <v>1.2665428372416996</v>
      </c>
      <c r="AK12">
        <v>57713.8</v>
      </c>
      <c r="AL12">
        <v>1.2665428372416996</v>
      </c>
    </row>
    <row r="13" spans="1:38" x14ac:dyDescent="0.25">
      <c r="B13">
        <v>35329</v>
      </c>
      <c r="C13">
        <v>54599</v>
      </c>
      <c r="D13">
        <v>61088</v>
      </c>
      <c r="E13">
        <v>11944</v>
      </c>
      <c r="F13">
        <v>25008</v>
      </c>
      <c r="H13">
        <v>72760</v>
      </c>
      <c r="J13">
        <f t="shared" si="0"/>
        <v>37593.599999999999</v>
      </c>
      <c r="K13">
        <f t="shared" si="1"/>
        <v>1.9354358188627852</v>
      </c>
      <c r="L13">
        <f t="shared" si="2"/>
        <v>61088</v>
      </c>
      <c r="M13">
        <f t="shared" si="3"/>
        <v>11944</v>
      </c>
      <c r="N13">
        <f t="shared" si="4"/>
        <v>37593.599999999999</v>
      </c>
      <c r="O13">
        <f t="shared" si="5"/>
        <v>49144</v>
      </c>
      <c r="Q13">
        <v>-794</v>
      </c>
      <c r="R13">
        <v>-2018</v>
      </c>
      <c r="T13">
        <v>-5481</v>
      </c>
      <c r="U13">
        <v>736.79999999999563</v>
      </c>
      <c r="W13">
        <v>7267.7999999999993</v>
      </c>
      <c r="X13">
        <v>1017.2</v>
      </c>
      <c r="AD13">
        <v>37593.599999999999</v>
      </c>
      <c r="AE13">
        <v>1.9354358188627852</v>
      </c>
      <c r="AK13">
        <v>37593.599999999999</v>
      </c>
      <c r="AL13">
        <v>1.9354358188627852</v>
      </c>
    </row>
    <row r="14" spans="1:38" x14ac:dyDescent="0.25">
      <c r="B14">
        <v>90380</v>
      </c>
      <c r="C14">
        <v>4408</v>
      </c>
      <c r="D14">
        <v>114277</v>
      </c>
      <c r="E14">
        <v>118510</v>
      </c>
      <c r="F14">
        <v>30002</v>
      </c>
      <c r="H14">
        <v>90818</v>
      </c>
      <c r="J14">
        <f t="shared" si="0"/>
        <v>71515.399999999994</v>
      </c>
      <c r="K14">
        <f t="shared" si="1"/>
        <v>1.269908299471163</v>
      </c>
      <c r="L14">
        <f t="shared" si="2"/>
        <v>118510</v>
      </c>
      <c r="M14">
        <f t="shared" si="3"/>
        <v>4408</v>
      </c>
      <c r="N14">
        <f t="shared" si="4"/>
        <v>71515.399999999994</v>
      </c>
      <c r="O14">
        <f t="shared" si="5"/>
        <v>114102</v>
      </c>
      <c r="Q14">
        <v>8162</v>
      </c>
      <c r="R14">
        <v>-982</v>
      </c>
      <c r="T14">
        <v>-242.80000000000291</v>
      </c>
      <c r="U14">
        <v>-152.20000000001164</v>
      </c>
      <c r="W14">
        <v>5222.3999999999996</v>
      </c>
      <c r="X14">
        <v>754.6</v>
      </c>
      <c r="AB14">
        <v>71515.399999999994</v>
      </c>
      <c r="AC14">
        <v>1.269908299471163</v>
      </c>
      <c r="AK14">
        <v>71515.399999999994</v>
      </c>
      <c r="AL14">
        <v>1.269908299471163</v>
      </c>
    </row>
    <row r="15" spans="1:38" x14ac:dyDescent="0.25">
      <c r="B15">
        <v>19775</v>
      </c>
      <c r="C15">
        <v>67349</v>
      </c>
      <c r="D15">
        <v>110561</v>
      </c>
      <c r="E15">
        <v>52511</v>
      </c>
      <c r="F15">
        <v>58748</v>
      </c>
      <c r="H15">
        <v>68712</v>
      </c>
      <c r="J15">
        <f t="shared" si="0"/>
        <v>61788.800000000003</v>
      </c>
      <c r="K15">
        <f t="shared" si="1"/>
        <v>1.1120461960743695</v>
      </c>
      <c r="L15">
        <f t="shared" si="2"/>
        <v>110561</v>
      </c>
      <c r="M15">
        <f t="shared" si="3"/>
        <v>19775</v>
      </c>
      <c r="N15">
        <f t="shared" si="4"/>
        <v>61788.800000000003</v>
      </c>
      <c r="O15">
        <f t="shared" si="5"/>
        <v>90786</v>
      </c>
      <c r="Q15">
        <v>78</v>
      </c>
      <c r="R15">
        <v>-281</v>
      </c>
      <c r="T15">
        <v>-1088.7999999999956</v>
      </c>
      <c r="U15">
        <v>967.40000000000146</v>
      </c>
      <c r="W15">
        <v>8773.6</v>
      </c>
      <c r="X15">
        <v>1084.5999999999999</v>
      </c>
      <c r="AB15">
        <v>61788.800000000003</v>
      </c>
      <c r="AC15">
        <v>1.1120461960743695</v>
      </c>
      <c r="AI15">
        <v>61788.800000000003</v>
      </c>
      <c r="AJ15">
        <v>1.1120461960743695</v>
      </c>
    </row>
    <row r="16" spans="1:38" x14ac:dyDescent="0.25">
      <c r="B16">
        <v>13398</v>
      </c>
      <c r="C16">
        <v>118819</v>
      </c>
      <c r="D16">
        <v>73161</v>
      </c>
      <c r="E16">
        <v>86171</v>
      </c>
      <c r="F16">
        <v>59932</v>
      </c>
      <c r="H16">
        <v>121060</v>
      </c>
      <c r="J16">
        <f t="shared" si="0"/>
        <v>70296.2</v>
      </c>
      <c r="K16">
        <f t="shared" si="1"/>
        <v>1.7221414528808101</v>
      </c>
      <c r="L16">
        <f t="shared" si="2"/>
        <v>118819</v>
      </c>
      <c r="M16">
        <f t="shared" si="3"/>
        <v>13398</v>
      </c>
      <c r="N16">
        <f t="shared" si="4"/>
        <v>70296.2</v>
      </c>
      <c r="O16">
        <f t="shared" si="5"/>
        <v>105421</v>
      </c>
      <c r="Q16">
        <v>-8951</v>
      </c>
      <c r="R16">
        <v>50</v>
      </c>
      <c r="T16">
        <v>-453.40000000000873</v>
      </c>
      <c r="U16">
        <v>74</v>
      </c>
      <c r="W16">
        <v>7514.2</v>
      </c>
      <c r="X16">
        <v>991.2</v>
      </c>
      <c r="AF16">
        <v>70296.2</v>
      </c>
      <c r="AG16">
        <v>1.7221414528808101</v>
      </c>
      <c r="AK16">
        <v>70296.2</v>
      </c>
      <c r="AL16">
        <v>1.7221414528808101</v>
      </c>
    </row>
    <row r="17" spans="2:38" x14ac:dyDescent="0.25">
      <c r="B17">
        <v>38592</v>
      </c>
      <c r="C17">
        <v>74720</v>
      </c>
      <c r="D17">
        <v>78252</v>
      </c>
      <c r="E17">
        <v>44955</v>
      </c>
      <c r="F17">
        <v>59182</v>
      </c>
      <c r="H17">
        <v>60257</v>
      </c>
      <c r="J17">
        <f t="shared" si="0"/>
        <v>59140.2</v>
      </c>
      <c r="K17">
        <f t="shared" si="1"/>
        <v>1.018883940196347</v>
      </c>
      <c r="L17">
        <f t="shared" si="2"/>
        <v>78252</v>
      </c>
      <c r="M17">
        <f t="shared" si="3"/>
        <v>38592</v>
      </c>
      <c r="N17">
        <f t="shared" si="4"/>
        <v>59140.2</v>
      </c>
      <c r="O17">
        <f t="shared" si="5"/>
        <v>39660</v>
      </c>
      <c r="Q17">
        <v>-9730</v>
      </c>
      <c r="R17">
        <v>1</v>
      </c>
      <c r="T17">
        <v>-10773</v>
      </c>
      <c r="U17">
        <v>-369.60000000000582</v>
      </c>
      <c r="W17">
        <v>10773</v>
      </c>
      <c r="X17">
        <v>868.80000000000007</v>
      </c>
      <c r="AB17">
        <v>59140.2</v>
      </c>
      <c r="AC17">
        <v>1.018883940196347</v>
      </c>
      <c r="AI17">
        <v>59140.2</v>
      </c>
      <c r="AJ17">
        <v>1.018883940196347</v>
      </c>
    </row>
    <row r="18" spans="2:38" x14ac:dyDescent="0.25">
      <c r="B18">
        <v>107627</v>
      </c>
      <c r="C18">
        <v>44624</v>
      </c>
      <c r="D18">
        <v>60900</v>
      </c>
      <c r="E18">
        <v>49996</v>
      </c>
      <c r="F18">
        <v>63977</v>
      </c>
      <c r="H18">
        <v>124774</v>
      </c>
      <c r="J18">
        <f t="shared" si="0"/>
        <v>65424.800000000003</v>
      </c>
      <c r="K18">
        <f t="shared" si="1"/>
        <v>1.9071361318643694</v>
      </c>
      <c r="L18">
        <f t="shared" si="2"/>
        <v>107627</v>
      </c>
      <c r="M18">
        <f t="shared" si="3"/>
        <v>44624</v>
      </c>
      <c r="N18">
        <f t="shared" si="4"/>
        <v>65424.800000000003</v>
      </c>
      <c r="O18">
        <f t="shared" si="5"/>
        <v>63003</v>
      </c>
      <c r="Q18">
        <v>6571</v>
      </c>
      <c r="R18">
        <v>1736</v>
      </c>
      <c r="T18">
        <v>-626.19999999999709</v>
      </c>
      <c r="U18">
        <v>-632.19999999999709</v>
      </c>
      <c r="W18">
        <v>3634.2</v>
      </c>
      <c r="X18">
        <v>777.4</v>
      </c>
      <c r="AF18">
        <v>65424.800000000003</v>
      </c>
      <c r="AG18">
        <v>1.9071361318643694</v>
      </c>
      <c r="AK18">
        <v>65424.800000000003</v>
      </c>
      <c r="AL18">
        <v>1.9071361318643694</v>
      </c>
    </row>
    <row r="19" spans="2:38" x14ac:dyDescent="0.25">
      <c r="B19">
        <v>108972</v>
      </c>
      <c r="C19">
        <v>26931</v>
      </c>
      <c r="D19">
        <v>106407</v>
      </c>
      <c r="E19">
        <v>23410</v>
      </c>
      <c r="F19">
        <v>109673</v>
      </c>
      <c r="H19">
        <v>119371</v>
      </c>
      <c r="J19">
        <f t="shared" si="0"/>
        <v>75078.600000000006</v>
      </c>
      <c r="K19">
        <f t="shared" si="1"/>
        <v>1.5899470688052253</v>
      </c>
      <c r="L19">
        <f t="shared" si="2"/>
        <v>109673</v>
      </c>
      <c r="M19">
        <f t="shared" si="3"/>
        <v>23410</v>
      </c>
      <c r="N19">
        <f t="shared" si="4"/>
        <v>75078.600000000006</v>
      </c>
      <c r="O19">
        <f t="shared" si="5"/>
        <v>86263</v>
      </c>
      <c r="Q19">
        <v>-14207</v>
      </c>
      <c r="R19">
        <v>0</v>
      </c>
      <c r="T19">
        <v>540.60000000000582</v>
      </c>
      <c r="U19">
        <v>-267.79999999998836</v>
      </c>
      <c r="W19">
        <v>9942.6</v>
      </c>
      <c r="X19">
        <v>484.2</v>
      </c>
      <c r="AF19">
        <v>75078.600000000006</v>
      </c>
      <c r="AG19">
        <v>1.5899470688052253</v>
      </c>
      <c r="AK19">
        <v>75078.600000000006</v>
      </c>
      <c r="AL19">
        <v>1.5899470688052253</v>
      </c>
    </row>
    <row r="20" spans="2:38" x14ac:dyDescent="0.25">
      <c r="B20">
        <v>13320</v>
      </c>
      <c r="C20">
        <v>24474</v>
      </c>
      <c r="D20">
        <v>91684</v>
      </c>
      <c r="E20">
        <v>15061</v>
      </c>
      <c r="F20">
        <v>43798</v>
      </c>
      <c r="H20">
        <v>80797</v>
      </c>
      <c r="J20">
        <f t="shared" si="0"/>
        <v>37667.4</v>
      </c>
      <c r="K20">
        <f t="shared" si="1"/>
        <v>2.1450113360624838</v>
      </c>
      <c r="L20">
        <f t="shared" si="2"/>
        <v>91684</v>
      </c>
      <c r="M20">
        <f t="shared" si="3"/>
        <v>13320</v>
      </c>
      <c r="N20">
        <f t="shared" si="4"/>
        <v>37667.4</v>
      </c>
      <c r="O20">
        <f t="shared" si="5"/>
        <v>78364</v>
      </c>
      <c r="Q20">
        <v>-7148</v>
      </c>
      <c r="R20">
        <v>7</v>
      </c>
      <c r="T20">
        <v>1382.4000000000015</v>
      </c>
      <c r="U20">
        <v>981.80000000000291</v>
      </c>
      <c r="W20">
        <v>13213.599999999999</v>
      </c>
      <c r="X20">
        <v>981.80000000000007</v>
      </c>
      <c r="AD20">
        <v>37667.4</v>
      </c>
      <c r="AE20">
        <v>2.1450113360624838</v>
      </c>
      <c r="AK20">
        <v>37667.4</v>
      </c>
      <c r="AL20">
        <v>2.1450113360624838</v>
      </c>
    </row>
    <row r="21" spans="2:38" x14ac:dyDescent="0.25">
      <c r="B21">
        <v>1601</v>
      </c>
      <c r="C21">
        <v>69975</v>
      </c>
      <c r="D21">
        <v>28283</v>
      </c>
      <c r="E21">
        <v>88124</v>
      </c>
      <c r="F21">
        <v>86582</v>
      </c>
      <c r="H21">
        <v>93977</v>
      </c>
      <c r="J21">
        <f t="shared" si="0"/>
        <v>54913</v>
      </c>
      <c r="K21">
        <f t="shared" si="1"/>
        <v>1.7113798189863967</v>
      </c>
      <c r="L21">
        <f t="shared" si="2"/>
        <v>88124</v>
      </c>
      <c r="M21">
        <f t="shared" si="3"/>
        <v>1601</v>
      </c>
      <c r="N21">
        <f t="shared" si="4"/>
        <v>54913</v>
      </c>
      <c r="O21">
        <f t="shared" si="5"/>
        <v>86523</v>
      </c>
      <c r="Q21">
        <v>6032</v>
      </c>
      <c r="R21">
        <v>1</v>
      </c>
      <c r="T21">
        <v>-1101.1999999999971</v>
      </c>
      <c r="U21">
        <v>-263.80000000000291</v>
      </c>
      <c r="W21">
        <v>6112.8</v>
      </c>
      <c r="X21">
        <v>1184.2</v>
      </c>
      <c r="Z21">
        <v>54913</v>
      </c>
      <c r="AA21">
        <v>1.7113798189863967</v>
      </c>
      <c r="AK21">
        <v>54913</v>
      </c>
      <c r="AL21">
        <v>1.7113798189863967</v>
      </c>
    </row>
    <row r="22" spans="2:38" x14ac:dyDescent="0.25">
      <c r="B22">
        <v>97935</v>
      </c>
      <c r="C22">
        <v>57010</v>
      </c>
      <c r="D22">
        <v>47944</v>
      </c>
      <c r="E22">
        <v>8001</v>
      </c>
      <c r="F22">
        <v>117101</v>
      </c>
      <c r="H22">
        <v>104599</v>
      </c>
      <c r="J22">
        <f t="shared" si="0"/>
        <v>65598.2</v>
      </c>
      <c r="K22">
        <f t="shared" si="1"/>
        <v>1.5945407038607768</v>
      </c>
      <c r="L22">
        <f t="shared" si="2"/>
        <v>117101</v>
      </c>
      <c r="M22">
        <f t="shared" si="3"/>
        <v>8001</v>
      </c>
      <c r="N22">
        <f t="shared" si="4"/>
        <v>65598.2</v>
      </c>
      <c r="O22">
        <f t="shared" si="5"/>
        <v>109100</v>
      </c>
      <c r="Q22">
        <v>3124</v>
      </c>
      <c r="R22">
        <v>90</v>
      </c>
      <c r="T22">
        <v>-1682.8000000000029</v>
      </c>
      <c r="U22">
        <v>170.59999999999854</v>
      </c>
      <c r="W22">
        <v>3394.4</v>
      </c>
      <c r="X22">
        <v>1133.4000000000001</v>
      </c>
      <c r="AB22">
        <v>65598.2</v>
      </c>
      <c r="AC22">
        <v>1.5945407038607768</v>
      </c>
      <c r="AK22">
        <v>65598.2</v>
      </c>
      <c r="AL22">
        <v>1.5945407038607768</v>
      </c>
    </row>
    <row r="23" spans="2:38" x14ac:dyDescent="0.25">
      <c r="B23">
        <v>18492</v>
      </c>
      <c r="C23">
        <v>99312</v>
      </c>
      <c r="D23">
        <v>9676</v>
      </c>
      <c r="E23">
        <v>41668</v>
      </c>
      <c r="F23">
        <v>94269</v>
      </c>
      <c r="H23">
        <v>64508</v>
      </c>
      <c r="J23">
        <f t="shared" si="0"/>
        <v>52683.4</v>
      </c>
      <c r="K23">
        <f t="shared" si="1"/>
        <v>1.2244464100646504</v>
      </c>
      <c r="L23">
        <f t="shared" si="2"/>
        <v>99312</v>
      </c>
      <c r="M23">
        <f t="shared" si="3"/>
        <v>9676</v>
      </c>
      <c r="N23">
        <f t="shared" si="4"/>
        <v>52683.4</v>
      </c>
      <c r="O23">
        <f t="shared" si="5"/>
        <v>89636</v>
      </c>
      <c r="Q23">
        <v>-928</v>
      </c>
      <c r="R23">
        <v>-1551</v>
      </c>
      <c r="T23">
        <v>2573.2000000000044</v>
      </c>
      <c r="U23">
        <v>611.40000000000146</v>
      </c>
      <c r="W23">
        <v>8506</v>
      </c>
      <c r="X23">
        <v>636.6</v>
      </c>
      <c r="Z23">
        <v>52683.4</v>
      </c>
      <c r="AA23">
        <v>1.2244464100646504</v>
      </c>
      <c r="AI23">
        <v>52683.4</v>
      </c>
      <c r="AJ23">
        <v>1.2244464100646504</v>
      </c>
    </row>
    <row r="24" spans="2:38" x14ac:dyDescent="0.25">
      <c r="B24">
        <v>21255</v>
      </c>
      <c r="C24">
        <v>5851</v>
      </c>
      <c r="D24">
        <v>104769</v>
      </c>
      <c r="E24">
        <v>97803</v>
      </c>
      <c r="F24">
        <v>30654</v>
      </c>
      <c r="H24">
        <v>81713</v>
      </c>
      <c r="J24">
        <f t="shared" si="0"/>
        <v>52066.400000000001</v>
      </c>
      <c r="K24">
        <f t="shared" si="1"/>
        <v>1.5693998432770462</v>
      </c>
      <c r="L24">
        <f t="shared" si="2"/>
        <v>104769</v>
      </c>
      <c r="M24">
        <f t="shared" si="3"/>
        <v>5851</v>
      </c>
      <c r="N24">
        <f t="shared" si="4"/>
        <v>52066.400000000001</v>
      </c>
      <c r="O24">
        <f t="shared" si="5"/>
        <v>98918</v>
      </c>
      <c r="Q24">
        <v>-2173</v>
      </c>
      <c r="R24">
        <v>255</v>
      </c>
      <c r="T24">
        <v>-4267.5999999999985</v>
      </c>
      <c r="U24">
        <v>-238.19999999999709</v>
      </c>
      <c r="W24">
        <v>8348.7999999999993</v>
      </c>
      <c r="X24">
        <v>606.99999999999989</v>
      </c>
      <c r="Z24">
        <v>52066.400000000001</v>
      </c>
      <c r="AA24">
        <v>1.5693998432770462</v>
      </c>
      <c r="AK24">
        <v>52066.400000000001</v>
      </c>
      <c r="AL24">
        <v>1.5693998432770462</v>
      </c>
    </row>
    <row r="25" spans="2:38" x14ac:dyDescent="0.25">
      <c r="B25">
        <v>21502</v>
      </c>
      <c r="C25">
        <v>5873</v>
      </c>
      <c r="D25">
        <v>89304</v>
      </c>
      <c r="E25">
        <v>44042</v>
      </c>
      <c r="F25">
        <v>52073</v>
      </c>
      <c r="H25">
        <v>96310</v>
      </c>
      <c r="J25">
        <f t="shared" si="0"/>
        <v>42558.8</v>
      </c>
      <c r="K25">
        <f t="shared" si="1"/>
        <v>2.2629867383478857</v>
      </c>
      <c r="L25">
        <f t="shared" si="2"/>
        <v>89304</v>
      </c>
      <c r="M25">
        <f t="shared" si="3"/>
        <v>5873</v>
      </c>
      <c r="N25">
        <f t="shared" si="4"/>
        <v>42558.8</v>
      </c>
      <c r="O25">
        <f t="shared" si="5"/>
        <v>83431</v>
      </c>
      <c r="Q25">
        <v>-4919</v>
      </c>
      <c r="R25">
        <v>1931</v>
      </c>
      <c r="T25">
        <v>1575.2000000000044</v>
      </c>
      <c r="U25">
        <v>565.40000000000146</v>
      </c>
      <c r="W25">
        <v>6455.2</v>
      </c>
      <c r="X25">
        <v>869.40000000000009</v>
      </c>
      <c r="AD25">
        <v>42558.8</v>
      </c>
      <c r="AE25">
        <v>2.2629867383478857</v>
      </c>
      <c r="AK25">
        <v>42558.8</v>
      </c>
      <c r="AL25">
        <v>2.2629867383478857</v>
      </c>
    </row>
    <row r="26" spans="2:38" x14ac:dyDescent="0.25">
      <c r="B26">
        <v>15370</v>
      </c>
      <c r="C26">
        <v>14225</v>
      </c>
      <c r="D26">
        <v>51118</v>
      </c>
      <c r="E26">
        <v>40009</v>
      </c>
      <c r="F26">
        <v>69617</v>
      </c>
      <c r="H26">
        <v>74707</v>
      </c>
      <c r="J26">
        <f t="shared" si="0"/>
        <v>38067.800000000003</v>
      </c>
      <c r="K26">
        <f t="shared" si="1"/>
        <v>1.9624722206168992</v>
      </c>
      <c r="L26">
        <f t="shared" si="2"/>
        <v>69617</v>
      </c>
      <c r="M26">
        <f t="shared" si="3"/>
        <v>14225</v>
      </c>
      <c r="N26">
        <f t="shared" si="4"/>
        <v>38067.800000000003</v>
      </c>
      <c r="O26">
        <f t="shared" si="5"/>
        <v>55392</v>
      </c>
      <c r="Q26">
        <v>-9794</v>
      </c>
      <c r="R26">
        <v>284</v>
      </c>
      <c r="T26">
        <v>-7147</v>
      </c>
      <c r="U26">
        <v>-120.39999999999418</v>
      </c>
      <c r="W26">
        <v>7146.9999999999991</v>
      </c>
      <c r="X26">
        <v>326.8</v>
      </c>
      <c r="AD26">
        <v>38067.800000000003</v>
      </c>
      <c r="AE26">
        <v>1.9624722206168992</v>
      </c>
      <c r="AK26">
        <v>38067.800000000003</v>
      </c>
      <c r="AL26">
        <v>1.9624722206168992</v>
      </c>
    </row>
    <row r="27" spans="2:38" x14ac:dyDescent="0.25">
      <c r="B27">
        <v>50080</v>
      </c>
      <c r="C27">
        <v>25354</v>
      </c>
      <c r="D27">
        <v>13292</v>
      </c>
      <c r="E27">
        <v>22280</v>
      </c>
      <c r="F27">
        <v>92142</v>
      </c>
      <c r="H27">
        <v>55639</v>
      </c>
      <c r="J27">
        <f t="shared" si="0"/>
        <v>40629.599999999999</v>
      </c>
      <c r="K27">
        <f t="shared" si="1"/>
        <v>1.3694203240986866</v>
      </c>
      <c r="L27">
        <f t="shared" si="2"/>
        <v>92142</v>
      </c>
      <c r="M27">
        <f t="shared" si="3"/>
        <v>13292</v>
      </c>
      <c r="N27">
        <f t="shared" si="4"/>
        <v>40629.599999999999</v>
      </c>
      <c r="O27">
        <f t="shared" si="5"/>
        <v>78850</v>
      </c>
      <c r="Q27">
        <v>-5738</v>
      </c>
      <c r="R27">
        <v>54</v>
      </c>
      <c r="T27">
        <v>5673</v>
      </c>
      <c r="U27">
        <v>-13.400000000001455</v>
      </c>
      <c r="W27">
        <v>7834.6</v>
      </c>
      <c r="X27">
        <v>957.4</v>
      </c>
      <c r="AD27">
        <v>40629.599999999999</v>
      </c>
      <c r="AE27">
        <v>1.3694203240986866</v>
      </c>
      <c r="AK27">
        <v>40629.599999999999</v>
      </c>
      <c r="AL27">
        <v>1.3694203240986866</v>
      </c>
    </row>
    <row r="28" spans="2:38" x14ac:dyDescent="0.25">
      <c r="B28">
        <v>67238</v>
      </c>
      <c r="C28">
        <v>56415</v>
      </c>
      <c r="D28">
        <v>39224</v>
      </c>
      <c r="E28">
        <v>52630</v>
      </c>
      <c r="F28">
        <v>72269</v>
      </c>
      <c r="H28">
        <v>114771</v>
      </c>
      <c r="J28">
        <f t="shared" si="0"/>
        <v>57555.199999999997</v>
      </c>
      <c r="K28">
        <f t="shared" si="1"/>
        <v>1.9941030523740688</v>
      </c>
      <c r="L28">
        <f t="shared" si="2"/>
        <v>72269</v>
      </c>
      <c r="M28">
        <f t="shared" si="3"/>
        <v>39224</v>
      </c>
      <c r="N28">
        <f t="shared" si="4"/>
        <v>57555.199999999997</v>
      </c>
      <c r="O28">
        <f t="shared" si="5"/>
        <v>33045</v>
      </c>
      <c r="Q28">
        <v>3210</v>
      </c>
      <c r="R28">
        <v>276</v>
      </c>
      <c r="T28">
        <v>-3944.8000000000029</v>
      </c>
      <c r="U28">
        <v>-124.80000000000291</v>
      </c>
      <c r="W28">
        <v>5360.8</v>
      </c>
      <c r="X28">
        <v>552.79999999999995</v>
      </c>
      <c r="AF28">
        <v>57555.199999999997</v>
      </c>
      <c r="AG28">
        <v>1.9941030523740688</v>
      </c>
      <c r="AK28">
        <v>57555.199999999997</v>
      </c>
      <c r="AL28">
        <v>1.9941030523740688</v>
      </c>
    </row>
    <row r="29" spans="2:38" x14ac:dyDescent="0.25">
      <c r="B29">
        <v>11746</v>
      </c>
      <c r="C29">
        <v>43874</v>
      </c>
      <c r="D29">
        <v>19230</v>
      </c>
      <c r="E29">
        <v>86911</v>
      </c>
      <c r="F29">
        <v>37048</v>
      </c>
      <c r="H29">
        <v>83502</v>
      </c>
      <c r="J29">
        <f t="shared" si="0"/>
        <v>39761.800000000003</v>
      </c>
      <c r="K29">
        <f t="shared" si="1"/>
        <v>2.1000558324824325</v>
      </c>
      <c r="L29">
        <f t="shared" si="2"/>
        <v>86911</v>
      </c>
      <c r="M29">
        <f t="shared" si="3"/>
        <v>11746</v>
      </c>
      <c r="N29">
        <f t="shared" si="4"/>
        <v>39761.800000000003</v>
      </c>
      <c r="O29">
        <f t="shared" si="5"/>
        <v>75165</v>
      </c>
      <c r="Q29">
        <v>4905</v>
      </c>
      <c r="R29">
        <v>612</v>
      </c>
      <c r="T29">
        <v>-3017.5999999999985</v>
      </c>
      <c r="U29">
        <v>-1069</v>
      </c>
      <c r="W29">
        <v>5811.6</v>
      </c>
      <c r="X29">
        <v>1069</v>
      </c>
      <c r="AD29">
        <v>39761.800000000003</v>
      </c>
      <c r="AE29">
        <v>2.1000558324824325</v>
      </c>
      <c r="AK29">
        <v>39761.800000000003</v>
      </c>
      <c r="AL29">
        <v>2.1000558324824325</v>
      </c>
    </row>
    <row r="30" spans="2:38" x14ac:dyDescent="0.25">
      <c r="B30">
        <v>7197</v>
      </c>
      <c r="C30">
        <v>78456</v>
      </c>
      <c r="D30">
        <v>7120</v>
      </c>
      <c r="E30">
        <v>104386</v>
      </c>
      <c r="F30">
        <v>14938</v>
      </c>
      <c r="H30">
        <v>62208</v>
      </c>
      <c r="J30">
        <f t="shared" si="0"/>
        <v>42419.4</v>
      </c>
      <c r="K30">
        <f t="shared" si="1"/>
        <v>1.4664988189366186</v>
      </c>
      <c r="L30">
        <f t="shared" si="2"/>
        <v>104386</v>
      </c>
      <c r="M30">
        <f t="shared" si="3"/>
        <v>7120</v>
      </c>
      <c r="N30">
        <f t="shared" si="4"/>
        <v>42419.4</v>
      </c>
      <c r="O30">
        <f t="shared" si="5"/>
        <v>97266</v>
      </c>
      <c r="Q30">
        <v>-11346</v>
      </c>
      <c r="R30">
        <v>-25</v>
      </c>
      <c r="T30">
        <v>2026.2000000000044</v>
      </c>
      <c r="U30">
        <v>205.20000000000437</v>
      </c>
      <c r="W30">
        <v>3043</v>
      </c>
      <c r="X30">
        <v>430</v>
      </c>
      <c r="AD30">
        <v>42419.4</v>
      </c>
      <c r="AE30">
        <v>1.4664988189366186</v>
      </c>
      <c r="AK30">
        <v>42419.4</v>
      </c>
      <c r="AL30">
        <v>1.4664988189366186</v>
      </c>
    </row>
    <row r="31" spans="2:38" x14ac:dyDescent="0.25">
      <c r="B31">
        <v>119388</v>
      </c>
      <c r="C31">
        <v>82693</v>
      </c>
      <c r="D31">
        <v>105750</v>
      </c>
      <c r="E31">
        <v>43999</v>
      </c>
      <c r="F31">
        <v>38510</v>
      </c>
      <c r="H31">
        <v>116655</v>
      </c>
      <c r="J31">
        <f t="shared" si="0"/>
        <v>78068</v>
      </c>
      <c r="K31">
        <f t="shared" si="1"/>
        <v>1.4942742224727161</v>
      </c>
      <c r="L31">
        <f t="shared" si="2"/>
        <v>119388</v>
      </c>
      <c r="M31">
        <f t="shared" si="3"/>
        <v>38510</v>
      </c>
      <c r="N31">
        <f t="shared" si="4"/>
        <v>78068</v>
      </c>
      <c r="O31">
        <f t="shared" si="5"/>
        <v>80878</v>
      </c>
      <c r="Q31">
        <v>-5238</v>
      </c>
      <c r="R31">
        <v>-1496</v>
      </c>
      <c r="T31">
        <v>750.19999999999709</v>
      </c>
      <c r="U31">
        <v>-652.60000000000582</v>
      </c>
      <c r="W31">
        <v>5173</v>
      </c>
      <c r="X31">
        <v>859.40000000000009</v>
      </c>
      <c r="AB31">
        <v>78068</v>
      </c>
      <c r="AC31">
        <v>1.4942742224727161</v>
      </c>
      <c r="AK31">
        <v>78068</v>
      </c>
      <c r="AL31">
        <v>1.4942742224727161</v>
      </c>
    </row>
    <row r="32" spans="2:38" x14ac:dyDescent="0.25">
      <c r="B32">
        <v>54779</v>
      </c>
      <c r="C32">
        <v>47832</v>
      </c>
      <c r="D32">
        <v>112529</v>
      </c>
      <c r="E32">
        <v>83585</v>
      </c>
      <c r="F32">
        <v>62389</v>
      </c>
      <c r="H32">
        <v>82802</v>
      </c>
      <c r="J32">
        <f t="shared" si="0"/>
        <v>72222.8</v>
      </c>
      <c r="K32">
        <f t="shared" si="1"/>
        <v>1.1464800589287594</v>
      </c>
      <c r="L32">
        <f t="shared" si="2"/>
        <v>112529</v>
      </c>
      <c r="M32">
        <f t="shared" si="3"/>
        <v>47832</v>
      </c>
      <c r="N32">
        <f t="shared" si="4"/>
        <v>72222.8</v>
      </c>
      <c r="O32">
        <f t="shared" si="5"/>
        <v>64697</v>
      </c>
      <c r="Q32">
        <v>7157</v>
      </c>
      <c r="R32">
        <v>690</v>
      </c>
      <c r="T32">
        <v>956.60000000000582</v>
      </c>
      <c r="U32">
        <v>-342.59999999999127</v>
      </c>
      <c r="W32">
        <v>6609.4</v>
      </c>
      <c r="X32">
        <v>861</v>
      </c>
      <c r="AB32">
        <v>72222.8</v>
      </c>
      <c r="AC32">
        <v>1.1464800589287594</v>
      </c>
      <c r="AI32">
        <v>72222.8</v>
      </c>
      <c r="AJ32">
        <v>1.1464800589287594</v>
      </c>
    </row>
    <row r="33" spans="2:38" x14ac:dyDescent="0.25">
      <c r="B33">
        <v>58922</v>
      </c>
      <c r="C33">
        <v>90820</v>
      </c>
      <c r="D33">
        <v>38220</v>
      </c>
      <c r="E33">
        <v>35566</v>
      </c>
      <c r="F33">
        <v>27334</v>
      </c>
      <c r="H33">
        <v>108567</v>
      </c>
      <c r="J33">
        <f t="shared" si="0"/>
        <v>50172.4</v>
      </c>
      <c r="K33">
        <f t="shared" si="1"/>
        <v>2.1638789453962737</v>
      </c>
      <c r="L33">
        <f t="shared" si="2"/>
        <v>90820</v>
      </c>
      <c r="M33">
        <f t="shared" si="3"/>
        <v>27334</v>
      </c>
      <c r="N33">
        <f t="shared" si="4"/>
        <v>50172.4</v>
      </c>
      <c r="O33">
        <f t="shared" si="5"/>
        <v>63486</v>
      </c>
      <c r="Q33">
        <v>5247</v>
      </c>
      <c r="R33">
        <v>-333</v>
      </c>
      <c r="T33">
        <v>-1930.4000000000015</v>
      </c>
      <c r="U33">
        <v>-107.40000000000146</v>
      </c>
      <c r="W33">
        <v>3217.2000000000003</v>
      </c>
      <c r="X33">
        <v>321</v>
      </c>
      <c r="AD33">
        <v>50172.4</v>
      </c>
      <c r="AE33">
        <v>2.1638789453962737</v>
      </c>
      <c r="AK33">
        <v>50172.4</v>
      </c>
      <c r="AL33">
        <v>2.1638789453962737</v>
      </c>
    </row>
    <row r="34" spans="2:38" x14ac:dyDescent="0.25">
      <c r="B34">
        <v>32496</v>
      </c>
      <c r="C34">
        <v>101389</v>
      </c>
      <c r="D34">
        <v>82619</v>
      </c>
      <c r="E34">
        <v>7415</v>
      </c>
      <c r="F34">
        <v>3115</v>
      </c>
      <c r="H34">
        <v>74726</v>
      </c>
      <c r="J34">
        <f t="shared" ref="J34:J65" si="6">AVERAGE(B34:F34)</f>
        <v>45406.8</v>
      </c>
      <c r="K34">
        <f t="shared" ref="K34:K65" si="7">H34/J34</f>
        <v>1.6457006439564117</v>
      </c>
      <c r="L34">
        <f t="shared" ref="L34:L65" si="8">MAX(B34:F34)</f>
        <v>101389</v>
      </c>
      <c r="M34">
        <f t="shared" ref="M34:M65" si="9">MIN(B34:F34)</f>
        <v>3115</v>
      </c>
      <c r="N34">
        <f t="shared" ref="N34:N65" si="10">AVERAGE(B34:F34)</f>
        <v>45406.8</v>
      </c>
      <c r="O34">
        <f t="shared" ref="O34:O65" si="11">L34-M34</f>
        <v>98274</v>
      </c>
      <c r="Q34">
        <v>-4855</v>
      </c>
      <c r="R34">
        <v>-1369</v>
      </c>
      <c r="T34">
        <v>462.60000000000582</v>
      </c>
      <c r="U34">
        <v>-439.59999999999854</v>
      </c>
      <c r="W34">
        <v>5795.4</v>
      </c>
      <c r="X34">
        <v>1206.4000000000001</v>
      </c>
      <c r="AD34">
        <v>45406.8</v>
      </c>
      <c r="AE34">
        <v>1.6457006439564117</v>
      </c>
      <c r="AK34">
        <v>45406.8</v>
      </c>
      <c r="AL34">
        <v>1.6457006439564117</v>
      </c>
    </row>
    <row r="35" spans="2:38" x14ac:dyDescent="0.25">
      <c r="B35">
        <v>80191</v>
      </c>
      <c r="C35">
        <v>78946</v>
      </c>
      <c r="D35">
        <v>51113</v>
      </c>
      <c r="E35">
        <v>79234</v>
      </c>
      <c r="F35">
        <v>89655</v>
      </c>
      <c r="H35">
        <v>80106</v>
      </c>
      <c r="J35">
        <f t="shared" si="6"/>
        <v>75827.8</v>
      </c>
      <c r="K35">
        <f t="shared" si="7"/>
        <v>1.0564199409715169</v>
      </c>
      <c r="L35">
        <f t="shared" si="8"/>
        <v>89655</v>
      </c>
      <c r="M35">
        <f t="shared" si="9"/>
        <v>51113</v>
      </c>
      <c r="N35">
        <f t="shared" si="10"/>
        <v>75827.8</v>
      </c>
      <c r="O35">
        <f t="shared" si="11"/>
        <v>38542</v>
      </c>
      <c r="Q35">
        <v>1755</v>
      </c>
      <c r="R35">
        <v>1308</v>
      </c>
      <c r="T35">
        <v>182.80000000000291</v>
      </c>
      <c r="U35">
        <v>154.40000000000873</v>
      </c>
      <c r="W35">
        <v>9708.4</v>
      </c>
      <c r="X35">
        <v>156</v>
      </c>
      <c r="AB35">
        <v>75827.8</v>
      </c>
      <c r="AC35">
        <v>1.0564199409715169</v>
      </c>
      <c r="AI35">
        <v>75827.8</v>
      </c>
      <c r="AJ35">
        <v>1.0564199409715169</v>
      </c>
    </row>
    <row r="36" spans="2:38" x14ac:dyDescent="0.25">
      <c r="B36">
        <v>91806</v>
      </c>
      <c r="C36">
        <v>90870</v>
      </c>
      <c r="D36">
        <v>98550</v>
      </c>
      <c r="E36">
        <v>56862</v>
      </c>
      <c r="F36">
        <v>113654</v>
      </c>
      <c r="H36">
        <v>127334</v>
      </c>
      <c r="J36">
        <f t="shared" si="6"/>
        <v>90348.4</v>
      </c>
      <c r="K36">
        <f t="shared" si="7"/>
        <v>1.4093664082595818</v>
      </c>
      <c r="L36">
        <f t="shared" si="8"/>
        <v>113654</v>
      </c>
      <c r="M36">
        <f t="shared" si="9"/>
        <v>56862</v>
      </c>
      <c r="N36">
        <f t="shared" si="10"/>
        <v>90348.4</v>
      </c>
      <c r="O36">
        <f t="shared" si="11"/>
        <v>56792</v>
      </c>
      <c r="Q36">
        <v>-16453</v>
      </c>
      <c r="R36">
        <v>-15</v>
      </c>
      <c r="T36">
        <v>-2565.8000000000029</v>
      </c>
      <c r="U36">
        <v>-137.60000000000582</v>
      </c>
      <c r="W36">
        <v>4250.2</v>
      </c>
      <c r="X36">
        <v>209.59999999999997</v>
      </c>
      <c r="AB36">
        <v>90348.4</v>
      </c>
      <c r="AC36">
        <v>1.4093664082595818</v>
      </c>
      <c r="AK36">
        <v>90348.4</v>
      </c>
      <c r="AL36">
        <v>1.4093664082595818</v>
      </c>
    </row>
    <row r="37" spans="2:38" x14ac:dyDescent="0.25">
      <c r="B37">
        <v>109349</v>
      </c>
      <c r="C37">
        <v>90677</v>
      </c>
      <c r="D37">
        <v>117938</v>
      </c>
      <c r="E37">
        <v>88592</v>
      </c>
      <c r="F37">
        <v>7685</v>
      </c>
      <c r="H37">
        <v>97589</v>
      </c>
      <c r="J37">
        <f t="shared" si="6"/>
        <v>82848.2</v>
      </c>
      <c r="K37">
        <f t="shared" si="7"/>
        <v>1.1779254105701753</v>
      </c>
      <c r="L37">
        <f t="shared" si="8"/>
        <v>117938</v>
      </c>
      <c r="M37">
        <f t="shared" si="9"/>
        <v>7685</v>
      </c>
      <c r="N37">
        <f t="shared" si="10"/>
        <v>82848.2</v>
      </c>
      <c r="O37">
        <f t="shared" si="11"/>
        <v>110253</v>
      </c>
      <c r="Q37">
        <v>-5977</v>
      </c>
      <c r="R37">
        <v>-162</v>
      </c>
      <c r="T37">
        <v>-791.80000000000291</v>
      </c>
      <c r="U37">
        <v>676.80000000000291</v>
      </c>
      <c r="W37">
        <v>3366.2</v>
      </c>
      <c r="X37">
        <v>833.99999999999989</v>
      </c>
      <c r="AB37">
        <v>82848.2</v>
      </c>
      <c r="AC37">
        <v>1.1779254105701753</v>
      </c>
      <c r="AI37">
        <v>82848.2</v>
      </c>
      <c r="AJ37">
        <v>1.1779254105701753</v>
      </c>
    </row>
    <row r="38" spans="2:38" x14ac:dyDescent="0.25">
      <c r="B38">
        <v>64318</v>
      </c>
      <c r="C38">
        <v>82157</v>
      </c>
      <c r="D38">
        <v>25477</v>
      </c>
      <c r="E38">
        <v>21013</v>
      </c>
      <c r="F38">
        <v>62691</v>
      </c>
      <c r="H38">
        <v>79563</v>
      </c>
      <c r="J38">
        <f t="shared" si="6"/>
        <v>51131.199999999997</v>
      </c>
      <c r="K38">
        <f t="shared" si="7"/>
        <v>1.5560557937228152</v>
      </c>
      <c r="L38">
        <f t="shared" si="8"/>
        <v>82157</v>
      </c>
      <c r="M38">
        <f t="shared" si="9"/>
        <v>21013</v>
      </c>
      <c r="N38">
        <f t="shared" si="10"/>
        <v>51131.199999999997</v>
      </c>
      <c r="O38">
        <f t="shared" si="11"/>
        <v>61144</v>
      </c>
      <c r="Q38">
        <v>-2355</v>
      </c>
      <c r="R38">
        <v>-1048</v>
      </c>
      <c r="T38">
        <v>-5498</v>
      </c>
      <c r="U38">
        <v>-66</v>
      </c>
      <c r="W38">
        <v>7848.7999999999993</v>
      </c>
      <c r="X38">
        <v>831.2</v>
      </c>
      <c r="Z38">
        <v>51131.199999999997</v>
      </c>
      <c r="AA38">
        <v>1.5560557937228152</v>
      </c>
      <c r="AK38">
        <v>51131.199999999997</v>
      </c>
      <c r="AL38">
        <v>1.5560557937228152</v>
      </c>
    </row>
    <row r="39" spans="2:38" x14ac:dyDescent="0.25">
      <c r="B39">
        <v>63683</v>
      </c>
      <c r="C39">
        <v>72784</v>
      </c>
      <c r="D39">
        <v>107865</v>
      </c>
      <c r="E39">
        <v>116067</v>
      </c>
      <c r="F39">
        <v>78536</v>
      </c>
      <c r="H39">
        <v>137408</v>
      </c>
      <c r="J39">
        <f t="shared" si="6"/>
        <v>87787</v>
      </c>
      <c r="K39">
        <f t="shared" si="7"/>
        <v>1.5652431453404263</v>
      </c>
      <c r="L39">
        <f t="shared" si="8"/>
        <v>116067</v>
      </c>
      <c r="M39">
        <f t="shared" si="9"/>
        <v>63683</v>
      </c>
      <c r="N39">
        <f t="shared" si="10"/>
        <v>87787</v>
      </c>
      <c r="O39">
        <f t="shared" si="11"/>
        <v>52384</v>
      </c>
      <c r="Q39">
        <v>8504</v>
      </c>
      <c r="R39">
        <v>1690</v>
      </c>
      <c r="T39">
        <v>-3159.1999999999971</v>
      </c>
      <c r="U39">
        <v>356.80000000000291</v>
      </c>
      <c r="W39">
        <v>5994.8</v>
      </c>
      <c r="X39">
        <v>425.2</v>
      </c>
      <c r="AB39">
        <v>87787</v>
      </c>
      <c r="AC39">
        <v>1.5652431453404263</v>
      </c>
      <c r="AK39">
        <v>87787</v>
      </c>
      <c r="AL39">
        <v>1.5652431453404263</v>
      </c>
    </row>
    <row r="40" spans="2:38" x14ac:dyDescent="0.25">
      <c r="B40">
        <v>84948</v>
      </c>
      <c r="C40">
        <v>19559</v>
      </c>
      <c r="D40">
        <v>87579</v>
      </c>
      <c r="E40">
        <v>27395</v>
      </c>
      <c r="F40">
        <v>99915</v>
      </c>
      <c r="H40">
        <v>85017</v>
      </c>
      <c r="J40">
        <f t="shared" si="6"/>
        <v>63879.199999999997</v>
      </c>
      <c r="K40">
        <f t="shared" si="7"/>
        <v>1.3309027038535235</v>
      </c>
      <c r="L40">
        <f t="shared" si="8"/>
        <v>99915</v>
      </c>
      <c r="M40">
        <f t="shared" si="9"/>
        <v>19559</v>
      </c>
      <c r="N40">
        <f t="shared" si="10"/>
        <v>63879.199999999997</v>
      </c>
      <c r="O40">
        <f t="shared" si="11"/>
        <v>80356</v>
      </c>
      <c r="Q40">
        <v>11709</v>
      </c>
      <c r="R40">
        <v>77</v>
      </c>
      <c r="T40">
        <v>91.399999999994179</v>
      </c>
      <c r="U40">
        <v>-24.600000000005821</v>
      </c>
      <c r="W40">
        <v>5614.6</v>
      </c>
      <c r="X40">
        <v>235.8</v>
      </c>
      <c r="AB40">
        <v>63879.199999999997</v>
      </c>
      <c r="AC40">
        <v>1.3309027038535235</v>
      </c>
      <c r="AK40">
        <v>63879.199999999997</v>
      </c>
      <c r="AL40">
        <v>1.3309027038535235</v>
      </c>
    </row>
    <row r="41" spans="2:38" x14ac:dyDescent="0.25">
      <c r="B41">
        <v>11459</v>
      </c>
      <c r="C41">
        <v>60010</v>
      </c>
      <c r="D41">
        <v>116268</v>
      </c>
      <c r="E41">
        <v>34301</v>
      </c>
      <c r="F41">
        <v>49769</v>
      </c>
      <c r="H41">
        <v>92368</v>
      </c>
      <c r="J41">
        <f t="shared" si="6"/>
        <v>54361.4</v>
      </c>
      <c r="K41">
        <f t="shared" si="7"/>
        <v>1.6991468210899645</v>
      </c>
      <c r="L41">
        <f t="shared" si="8"/>
        <v>116268</v>
      </c>
      <c r="M41">
        <f t="shared" si="9"/>
        <v>11459</v>
      </c>
      <c r="N41">
        <f t="shared" si="10"/>
        <v>54361.4</v>
      </c>
      <c r="O41">
        <f t="shared" si="11"/>
        <v>104809</v>
      </c>
      <c r="Q41">
        <v>-6893</v>
      </c>
      <c r="R41">
        <v>-2046</v>
      </c>
      <c r="T41">
        <v>-1431.4000000000015</v>
      </c>
      <c r="U41">
        <v>492.59999999999854</v>
      </c>
      <c r="W41">
        <v>5701.4</v>
      </c>
      <c r="X41">
        <v>492.6</v>
      </c>
      <c r="AD41">
        <v>54361.4</v>
      </c>
      <c r="AE41">
        <v>1.6991468210899645</v>
      </c>
      <c r="AK41">
        <v>54361.4</v>
      </c>
      <c r="AL41">
        <v>1.6991468210899645</v>
      </c>
    </row>
    <row r="42" spans="2:38" x14ac:dyDescent="0.25">
      <c r="B42">
        <v>70513</v>
      </c>
      <c r="C42">
        <v>55130</v>
      </c>
      <c r="D42">
        <v>111363</v>
      </c>
      <c r="E42">
        <v>44278</v>
      </c>
      <c r="F42">
        <v>68374</v>
      </c>
      <c r="H42">
        <v>90548</v>
      </c>
      <c r="J42">
        <f t="shared" si="6"/>
        <v>69931.600000000006</v>
      </c>
      <c r="K42">
        <f t="shared" si="7"/>
        <v>1.2948080695994371</v>
      </c>
      <c r="L42">
        <f t="shared" si="8"/>
        <v>111363</v>
      </c>
      <c r="M42">
        <f t="shared" si="9"/>
        <v>44278</v>
      </c>
      <c r="N42">
        <f t="shared" si="10"/>
        <v>69931.600000000006</v>
      </c>
      <c r="O42">
        <f t="shared" si="11"/>
        <v>67085</v>
      </c>
      <c r="Q42">
        <v>7277</v>
      </c>
      <c r="R42">
        <v>592</v>
      </c>
      <c r="T42">
        <v>4372.6000000000058</v>
      </c>
      <c r="U42">
        <v>476.40000000000873</v>
      </c>
      <c r="W42">
        <v>5937.4</v>
      </c>
      <c r="X42">
        <v>809.2</v>
      </c>
      <c r="AB42">
        <v>69931.600000000006</v>
      </c>
      <c r="AC42">
        <v>1.2948080695994371</v>
      </c>
      <c r="AK42">
        <v>69931.600000000006</v>
      </c>
      <c r="AL42">
        <v>1.2948080695994371</v>
      </c>
    </row>
    <row r="43" spans="2:38" x14ac:dyDescent="0.25">
      <c r="B43">
        <v>86002</v>
      </c>
      <c r="C43">
        <v>14564</v>
      </c>
      <c r="D43">
        <v>12108</v>
      </c>
      <c r="E43">
        <v>81584</v>
      </c>
      <c r="F43">
        <v>76939</v>
      </c>
      <c r="H43">
        <v>94565</v>
      </c>
      <c r="J43">
        <f t="shared" si="6"/>
        <v>54239.4</v>
      </c>
      <c r="K43">
        <f t="shared" si="7"/>
        <v>1.743474300969406</v>
      </c>
      <c r="L43">
        <f t="shared" si="8"/>
        <v>86002</v>
      </c>
      <c r="M43">
        <f t="shared" si="9"/>
        <v>12108</v>
      </c>
      <c r="N43">
        <f t="shared" si="10"/>
        <v>54239.4</v>
      </c>
      <c r="O43">
        <f t="shared" si="11"/>
        <v>73894</v>
      </c>
      <c r="Q43">
        <v>4898</v>
      </c>
      <c r="R43">
        <v>-1705</v>
      </c>
      <c r="T43">
        <v>-766.19999999999709</v>
      </c>
      <c r="U43">
        <v>164.40000000000146</v>
      </c>
      <c r="W43">
        <v>5413</v>
      </c>
      <c r="X43">
        <v>168.8</v>
      </c>
      <c r="AD43">
        <v>54239.4</v>
      </c>
      <c r="AE43">
        <v>1.743474300969406</v>
      </c>
      <c r="AK43">
        <v>54239.4</v>
      </c>
      <c r="AL43">
        <v>1.743474300969406</v>
      </c>
    </row>
    <row r="44" spans="2:38" x14ac:dyDescent="0.25">
      <c r="B44">
        <v>21315</v>
      </c>
      <c r="C44">
        <v>60808</v>
      </c>
      <c r="D44">
        <v>65418</v>
      </c>
      <c r="E44">
        <v>64905</v>
      </c>
      <c r="F44">
        <v>107586</v>
      </c>
      <c r="H44">
        <v>70036</v>
      </c>
      <c r="J44">
        <f t="shared" si="6"/>
        <v>64006.400000000001</v>
      </c>
      <c r="K44">
        <f t="shared" si="7"/>
        <v>1.0942030796920308</v>
      </c>
      <c r="L44">
        <f t="shared" si="8"/>
        <v>107586</v>
      </c>
      <c r="M44">
        <f t="shared" si="9"/>
        <v>21315</v>
      </c>
      <c r="N44">
        <f t="shared" si="10"/>
        <v>64006.400000000001</v>
      </c>
      <c r="O44">
        <f t="shared" si="11"/>
        <v>86271</v>
      </c>
      <c r="Q44">
        <v>-5732</v>
      </c>
      <c r="R44">
        <v>28</v>
      </c>
      <c r="T44">
        <v>2334.2000000000044</v>
      </c>
      <c r="U44">
        <v>-154.59999999999854</v>
      </c>
      <c r="W44">
        <v>8537.7999999999993</v>
      </c>
      <c r="X44">
        <v>232.2</v>
      </c>
      <c r="AB44">
        <v>64006.400000000001</v>
      </c>
      <c r="AC44">
        <v>1.0942030796920308</v>
      </c>
      <c r="AI44">
        <v>64006.400000000001</v>
      </c>
      <c r="AJ44">
        <v>1.0942030796920308</v>
      </c>
    </row>
    <row r="45" spans="2:38" x14ac:dyDescent="0.25">
      <c r="B45">
        <v>22324</v>
      </c>
      <c r="C45">
        <v>74567</v>
      </c>
      <c r="D45">
        <v>77749</v>
      </c>
      <c r="E45">
        <v>52826</v>
      </c>
      <c r="F45">
        <v>117392</v>
      </c>
      <c r="H45">
        <v>106611</v>
      </c>
      <c r="J45">
        <f t="shared" si="6"/>
        <v>68971.600000000006</v>
      </c>
      <c r="K45">
        <f t="shared" si="7"/>
        <v>1.5457231672166514</v>
      </c>
      <c r="L45">
        <f t="shared" si="8"/>
        <v>117392</v>
      </c>
      <c r="M45">
        <f t="shared" si="9"/>
        <v>22324</v>
      </c>
      <c r="N45">
        <f t="shared" si="10"/>
        <v>68971.600000000006</v>
      </c>
      <c r="O45">
        <f t="shared" si="11"/>
        <v>95068</v>
      </c>
      <c r="Q45">
        <v>-6672</v>
      </c>
      <c r="R45">
        <v>823</v>
      </c>
      <c r="T45">
        <v>-2147</v>
      </c>
      <c r="U45">
        <v>-535.79999999998836</v>
      </c>
      <c r="W45">
        <v>4983</v>
      </c>
      <c r="X45">
        <v>850.2</v>
      </c>
      <c r="AB45">
        <v>68971.600000000006</v>
      </c>
      <c r="AC45">
        <v>1.5457231672166514</v>
      </c>
      <c r="AK45">
        <v>68971.600000000006</v>
      </c>
      <c r="AL45">
        <v>1.5457231672166514</v>
      </c>
    </row>
    <row r="46" spans="2:38" x14ac:dyDescent="0.25">
      <c r="B46">
        <v>76239</v>
      </c>
      <c r="C46">
        <v>15433</v>
      </c>
      <c r="D46">
        <v>22823</v>
      </c>
      <c r="E46">
        <v>71226</v>
      </c>
      <c r="F46">
        <v>11502</v>
      </c>
      <c r="H46">
        <v>42440</v>
      </c>
      <c r="J46">
        <f t="shared" si="6"/>
        <v>39444.6</v>
      </c>
      <c r="K46">
        <f t="shared" si="7"/>
        <v>1.075939418830461</v>
      </c>
      <c r="L46">
        <f t="shared" si="8"/>
        <v>76239</v>
      </c>
      <c r="M46">
        <f t="shared" si="9"/>
        <v>11502</v>
      </c>
      <c r="N46">
        <f t="shared" si="10"/>
        <v>39444.6</v>
      </c>
      <c r="O46">
        <f t="shared" si="11"/>
        <v>64737</v>
      </c>
      <c r="Q46">
        <v>-3193</v>
      </c>
      <c r="R46">
        <v>-1498</v>
      </c>
      <c r="T46">
        <v>6628.1999999999971</v>
      </c>
      <c r="U46">
        <v>-631.40000000000146</v>
      </c>
      <c r="W46">
        <v>6851</v>
      </c>
      <c r="X46">
        <v>849.00000000000011</v>
      </c>
      <c r="Z46">
        <v>39444.6</v>
      </c>
      <c r="AA46">
        <v>1.075939418830461</v>
      </c>
      <c r="AI46">
        <v>39444.6</v>
      </c>
      <c r="AJ46">
        <v>1.075939418830461</v>
      </c>
    </row>
    <row r="47" spans="2:38" x14ac:dyDescent="0.25">
      <c r="B47">
        <v>113913</v>
      </c>
      <c r="C47">
        <v>81842</v>
      </c>
      <c r="D47">
        <v>50619</v>
      </c>
      <c r="E47">
        <v>91658</v>
      </c>
      <c r="F47">
        <v>26556</v>
      </c>
      <c r="H47">
        <v>118922</v>
      </c>
      <c r="J47">
        <f t="shared" si="6"/>
        <v>72917.600000000006</v>
      </c>
      <c r="K47">
        <f t="shared" si="7"/>
        <v>1.6309094100738366</v>
      </c>
      <c r="L47">
        <f t="shared" si="8"/>
        <v>113913</v>
      </c>
      <c r="M47">
        <f t="shared" si="9"/>
        <v>26556</v>
      </c>
      <c r="N47">
        <f t="shared" si="10"/>
        <v>72917.600000000006</v>
      </c>
      <c r="O47">
        <f t="shared" si="11"/>
        <v>87357</v>
      </c>
      <c r="Q47">
        <v>7361</v>
      </c>
      <c r="R47">
        <v>0</v>
      </c>
      <c r="T47">
        <v>-292</v>
      </c>
      <c r="U47">
        <v>-375.79999999998836</v>
      </c>
      <c r="W47">
        <v>7243.2</v>
      </c>
      <c r="X47">
        <v>1247.4000000000001</v>
      </c>
      <c r="AB47">
        <v>72917.600000000006</v>
      </c>
      <c r="AC47">
        <v>1.6309094100738366</v>
      </c>
      <c r="AK47">
        <v>72917.600000000006</v>
      </c>
      <c r="AL47">
        <v>1.6309094100738366</v>
      </c>
    </row>
    <row r="48" spans="2:38" x14ac:dyDescent="0.25">
      <c r="B48">
        <v>106668</v>
      </c>
      <c r="C48">
        <v>33378</v>
      </c>
      <c r="D48">
        <v>77457</v>
      </c>
      <c r="E48">
        <v>97923</v>
      </c>
      <c r="F48">
        <v>107984</v>
      </c>
      <c r="H48">
        <v>108280</v>
      </c>
      <c r="J48">
        <f t="shared" si="6"/>
        <v>84682</v>
      </c>
      <c r="K48">
        <f t="shared" si="7"/>
        <v>1.2786660683498263</v>
      </c>
      <c r="L48">
        <f t="shared" si="8"/>
        <v>107984</v>
      </c>
      <c r="M48">
        <f t="shared" si="9"/>
        <v>33378</v>
      </c>
      <c r="N48">
        <f t="shared" si="10"/>
        <v>84682</v>
      </c>
      <c r="O48">
        <f t="shared" si="11"/>
        <v>74606</v>
      </c>
      <c r="Q48">
        <v>-2420</v>
      </c>
      <c r="R48">
        <v>456</v>
      </c>
      <c r="T48">
        <v>-11602.399999999994</v>
      </c>
      <c r="U48">
        <v>-353</v>
      </c>
      <c r="W48">
        <v>11602.400000000001</v>
      </c>
      <c r="X48">
        <v>1231.8</v>
      </c>
      <c r="AB48">
        <v>84682</v>
      </c>
      <c r="AC48">
        <v>1.2786660683498263</v>
      </c>
      <c r="AI48">
        <v>84682</v>
      </c>
      <c r="AJ48">
        <v>1.2786660683498263</v>
      </c>
    </row>
    <row r="49" spans="2:38" x14ac:dyDescent="0.25">
      <c r="B49">
        <v>98629</v>
      </c>
      <c r="C49">
        <v>116346</v>
      </c>
      <c r="D49">
        <v>29345</v>
      </c>
      <c r="E49">
        <v>90420</v>
      </c>
      <c r="F49">
        <v>38143</v>
      </c>
      <c r="H49">
        <v>109085</v>
      </c>
      <c r="J49">
        <f t="shared" si="6"/>
        <v>74576.600000000006</v>
      </c>
      <c r="K49">
        <f t="shared" si="7"/>
        <v>1.4627242325340655</v>
      </c>
      <c r="L49">
        <f t="shared" si="8"/>
        <v>116346</v>
      </c>
      <c r="M49">
        <f t="shared" si="9"/>
        <v>29345</v>
      </c>
      <c r="N49">
        <f t="shared" si="10"/>
        <v>74576.600000000006</v>
      </c>
      <c r="O49">
        <f t="shared" si="11"/>
        <v>87001</v>
      </c>
      <c r="Q49">
        <v>4412</v>
      </c>
      <c r="R49">
        <v>-18</v>
      </c>
      <c r="T49">
        <v>5499.8000000000029</v>
      </c>
      <c r="U49">
        <v>151</v>
      </c>
      <c r="W49">
        <v>6933.4000000000005</v>
      </c>
      <c r="X49">
        <v>153</v>
      </c>
      <c r="AB49">
        <v>74576.600000000006</v>
      </c>
      <c r="AC49">
        <v>1.4627242325340655</v>
      </c>
      <c r="AK49">
        <v>74576.600000000006</v>
      </c>
      <c r="AL49">
        <v>1.4627242325340655</v>
      </c>
    </row>
    <row r="50" spans="2:38" x14ac:dyDescent="0.25">
      <c r="B50">
        <v>58547</v>
      </c>
      <c r="C50">
        <v>62076</v>
      </c>
      <c r="D50">
        <v>7850</v>
      </c>
      <c r="E50">
        <v>32903</v>
      </c>
      <c r="F50">
        <v>106569</v>
      </c>
      <c r="H50">
        <v>70628</v>
      </c>
      <c r="J50">
        <f t="shared" si="6"/>
        <v>53589</v>
      </c>
      <c r="K50">
        <f t="shared" si="7"/>
        <v>1.3179570434230905</v>
      </c>
      <c r="L50">
        <f t="shared" si="8"/>
        <v>106569</v>
      </c>
      <c r="M50">
        <f t="shared" si="9"/>
        <v>7850</v>
      </c>
      <c r="N50">
        <f t="shared" si="10"/>
        <v>53589</v>
      </c>
      <c r="O50">
        <f t="shared" si="11"/>
        <v>98719</v>
      </c>
      <c r="Q50">
        <v>-2926</v>
      </c>
      <c r="R50">
        <v>-1791</v>
      </c>
      <c r="T50">
        <v>2371.8000000000029</v>
      </c>
      <c r="U50">
        <v>211.59999999999854</v>
      </c>
      <c r="W50">
        <v>5437.7999999999993</v>
      </c>
      <c r="X50">
        <v>211.6</v>
      </c>
      <c r="Z50">
        <v>53589</v>
      </c>
      <c r="AA50">
        <v>1.3179570434230905</v>
      </c>
      <c r="AI50">
        <v>53589</v>
      </c>
      <c r="AJ50">
        <v>1.3179570434230905</v>
      </c>
    </row>
    <row r="51" spans="2:38" x14ac:dyDescent="0.25">
      <c r="B51">
        <v>73515</v>
      </c>
      <c r="C51">
        <v>11015</v>
      </c>
      <c r="D51">
        <v>114098</v>
      </c>
      <c r="E51">
        <v>5485</v>
      </c>
      <c r="F51">
        <v>60053</v>
      </c>
      <c r="H51">
        <v>82232</v>
      </c>
      <c r="J51">
        <f t="shared" si="6"/>
        <v>52833.2</v>
      </c>
      <c r="K51">
        <f t="shared" si="7"/>
        <v>1.5564455683168918</v>
      </c>
      <c r="L51">
        <f t="shared" si="8"/>
        <v>114098</v>
      </c>
      <c r="M51">
        <f t="shared" si="9"/>
        <v>5485</v>
      </c>
      <c r="N51">
        <f t="shared" si="10"/>
        <v>52833.2</v>
      </c>
      <c r="O51">
        <f t="shared" si="11"/>
        <v>108613</v>
      </c>
      <c r="Q51">
        <v>-7066</v>
      </c>
      <c r="R51">
        <v>829</v>
      </c>
      <c r="T51">
        <v>-1262.2000000000044</v>
      </c>
      <c r="U51">
        <v>-128.80000000000291</v>
      </c>
      <c r="W51">
        <v>3839.4000000000005</v>
      </c>
      <c r="X51">
        <v>1094.8</v>
      </c>
      <c r="AD51">
        <v>52833.2</v>
      </c>
      <c r="AE51">
        <v>1.5564455683168918</v>
      </c>
      <c r="AK51">
        <v>52833.2</v>
      </c>
      <c r="AL51">
        <v>1.5564455683168918</v>
      </c>
    </row>
    <row r="52" spans="2:38" x14ac:dyDescent="0.25">
      <c r="B52">
        <v>70944</v>
      </c>
      <c r="C52">
        <v>116030</v>
      </c>
      <c r="D52">
        <v>44694</v>
      </c>
      <c r="E52">
        <v>7478</v>
      </c>
      <c r="F52">
        <v>59224</v>
      </c>
      <c r="H52">
        <v>80944</v>
      </c>
      <c r="J52">
        <f t="shared" si="6"/>
        <v>59674</v>
      </c>
      <c r="K52">
        <f t="shared" si="7"/>
        <v>1.3564366390722928</v>
      </c>
      <c r="L52">
        <f t="shared" si="8"/>
        <v>116030</v>
      </c>
      <c r="M52">
        <f t="shared" si="9"/>
        <v>7478</v>
      </c>
      <c r="N52">
        <f t="shared" si="10"/>
        <v>59674</v>
      </c>
      <c r="O52">
        <f t="shared" si="11"/>
        <v>108552</v>
      </c>
      <c r="Q52">
        <v>-6140</v>
      </c>
      <c r="R52">
        <v>-1908</v>
      </c>
      <c r="T52">
        <v>1027.5999999999985</v>
      </c>
      <c r="U52">
        <v>480.80000000000291</v>
      </c>
      <c r="W52">
        <v>4404.4000000000005</v>
      </c>
      <c r="X52">
        <v>530.4</v>
      </c>
      <c r="AB52">
        <v>59674</v>
      </c>
      <c r="AC52">
        <v>1.3564366390722928</v>
      </c>
      <c r="AK52">
        <v>59674</v>
      </c>
      <c r="AL52">
        <v>1.3564366390722928</v>
      </c>
    </row>
    <row r="53" spans="2:38" x14ac:dyDescent="0.25">
      <c r="B53">
        <v>18373</v>
      </c>
      <c r="C53">
        <v>51962</v>
      </c>
      <c r="D53">
        <v>7612</v>
      </c>
      <c r="E53">
        <v>10704</v>
      </c>
      <c r="F53">
        <v>70782</v>
      </c>
      <c r="H53">
        <v>76295</v>
      </c>
      <c r="J53">
        <f t="shared" si="6"/>
        <v>31886.6</v>
      </c>
      <c r="K53">
        <f t="shared" si="7"/>
        <v>2.3926978730877551</v>
      </c>
      <c r="L53">
        <f t="shared" si="8"/>
        <v>70782</v>
      </c>
      <c r="M53">
        <f t="shared" si="9"/>
        <v>7612</v>
      </c>
      <c r="N53">
        <f t="shared" si="10"/>
        <v>31886.6</v>
      </c>
      <c r="O53">
        <f t="shared" si="11"/>
        <v>63170</v>
      </c>
      <c r="Q53">
        <v>-3163</v>
      </c>
      <c r="R53">
        <v>51</v>
      </c>
      <c r="T53">
        <v>5884.3999999999978</v>
      </c>
      <c r="U53">
        <v>36.599999999998545</v>
      </c>
      <c r="W53">
        <v>6609.6</v>
      </c>
      <c r="X53">
        <v>356.6</v>
      </c>
      <c r="AD53">
        <v>31886.6</v>
      </c>
      <c r="AE53">
        <v>2.3926978730877551</v>
      </c>
      <c r="AK53">
        <v>31886.6</v>
      </c>
      <c r="AL53">
        <v>2.3926978730877551</v>
      </c>
    </row>
    <row r="54" spans="2:38" x14ac:dyDescent="0.25">
      <c r="B54">
        <v>28943</v>
      </c>
      <c r="C54">
        <v>50930</v>
      </c>
      <c r="D54">
        <v>83045</v>
      </c>
      <c r="E54">
        <v>109466</v>
      </c>
      <c r="F54">
        <v>5869</v>
      </c>
      <c r="H54">
        <v>83346</v>
      </c>
      <c r="J54">
        <f t="shared" si="6"/>
        <v>55650.6</v>
      </c>
      <c r="K54">
        <f t="shared" si="7"/>
        <v>1.4976657933607185</v>
      </c>
      <c r="L54">
        <f t="shared" si="8"/>
        <v>109466</v>
      </c>
      <c r="M54">
        <f t="shared" si="9"/>
        <v>5869</v>
      </c>
      <c r="N54">
        <f t="shared" si="10"/>
        <v>55650.6</v>
      </c>
      <c r="O54">
        <f t="shared" si="11"/>
        <v>103597</v>
      </c>
      <c r="Q54">
        <v>-9396</v>
      </c>
      <c r="R54">
        <v>-20</v>
      </c>
      <c r="T54">
        <v>-880.20000000000437</v>
      </c>
      <c r="U54">
        <v>-270.20000000000437</v>
      </c>
      <c r="W54">
        <v>3149.7999999999997</v>
      </c>
      <c r="X54">
        <v>413.40000000000003</v>
      </c>
      <c r="AD54">
        <v>55650.6</v>
      </c>
      <c r="AE54">
        <v>1.4976657933607185</v>
      </c>
      <c r="AK54">
        <v>55650.6</v>
      </c>
      <c r="AL54">
        <v>1.4976657933607185</v>
      </c>
    </row>
    <row r="55" spans="2:38" x14ac:dyDescent="0.25">
      <c r="B55">
        <v>27616</v>
      </c>
      <c r="C55">
        <v>9854</v>
      </c>
      <c r="D55">
        <v>109481</v>
      </c>
      <c r="E55">
        <v>105572</v>
      </c>
      <c r="F55">
        <v>108505</v>
      </c>
      <c r="H55">
        <v>137257</v>
      </c>
      <c r="J55">
        <f t="shared" si="6"/>
        <v>72205.600000000006</v>
      </c>
      <c r="K55">
        <f t="shared" si="7"/>
        <v>1.9009190422903486</v>
      </c>
      <c r="L55">
        <f t="shared" si="8"/>
        <v>109481</v>
      </c>
      <c r="M55">
        <f t="shared" si="9"/>
        <v>9854</v>
      </c>
      <c r="N55">
        <f t="shared" si="10"/>
        <v>72205.600000000006</v>
      </c>
      <c r="O55">
        <f t="shared" si="11"/>
        <v>99627</v>
      </c>
      <c r="Q55">
        <v>11920</v>
      </c>
      <c r="R55">
        <v>0</v>
      </c>
      <c r="T55">
        <v>4088.2000000000116</v>
      </c>
      <c r="U55">
        <v>372</v>
      </c>
      <c r="W55">
        <v>5214.2</v>
      </c>
      <c r="X55">
        <v>589.20000000000005</v>
      </c>
      <c r="AF55">
        <v>72205.600000000006</v>
      </c>
      <c r="AG55">
        <v>1.9009190422903486</v>
      </c>
      <c r="AK55">
        <v>72205.600000000006</v>
      </c>
      <c r="AL55">
        <v>1.9009190422903486</v>
      </c>
    </row>
    <row r="56" spans="2:38" x14ac:dyDescent="0.25">
      <c r="B56">
        <v>10280</v>
      </c>
      <c r="C56">
        <v>105648</v>
      </c>
      <c r="D56">
        <v>53615</v>
      </c>
      <c r="E56">
        <v>96242</v>
      </c>
      <c r="F56">
        <v>79012</v>
      </c>
      <c r="H56">
        <v>107472</v>
      </c>
      <c r="J56">
        <f t="shared" si="6"/>
        <v>68959.399999999994</v>
      </c>
      <c r="K56">
        <f t="shared" si="7"/>
        <v>1.5584822373744553</v>
      </c>
      <c r="L56">
        <f t="shared" si="8"/>
        <v>105648</v>
      </c>
      <c r="M56">
        <f t="shared" si="9"/>
        <v>10280</v>
      </c>
      <c r="N56">
        <f t="shared" si="10"/>
        <v>68959.399999999994</v>
      </c>
      <c r="O56">
        <f t="shared" si="11"/>
        <v>95368</v>
      </c>
      <c r="Q56">
        <v>6981</v>
      </c>
      <c r="R56">
        <v>-36</v>
      </c>
      <c r="T56">
        <v>-3315.4000000000087</v>
      </c>
      <c r="U56">
        <v>-538</v>
      </c>
      <c r="W56">
        <v>7027.8</v>
      </c>
      <c r="X56">
        <v>705.2</v>
      </c>
      <c r="AB56">
        <v>68959.399999999994</v>
      </c>
      <c r="AC56">
        <v>1.5584822373744553</v>
      </c>
      <c r="AK56">
        <v>68959.399999999994</v>
      </c>
      <c r="AL56">
        <v>1.5584822373744553</v>
      </c>
    </row>
    <row r="57" spans="2:38" x14ac:dyDescent="0.25">
      <c r="B57">
        <v>74435</v>
      </c>
      <c r="C57">
        <v>49096</v>
      </c>
      <c r="D57">
        <v>7416</v>
      </c>
      <c r="E57">
        <v>95091</v>
      </c>
      <c r="F57">
        <v>25929</v>
      </c>
      <c r="H57">
        <v>53626</v>
      </c>
      <c r="J57">
        <f t="shared" si="6"/>
        <v>50393.4</v>
      </c>
      <c r="K57">
        <f t="shared" si="7"/>
        <v>1.0641472891291319</v>
      </c>
      <c r="L57">
        <f t="shared" si="8"/>
        <v>95091</v>
      </c>
      <c r="M57">
        <f t="shared" si="9"/>
        <v>7416</v>
      </c>
      <c r="N57">
        <f t="shared" si="10"/>
        <v>50393.4</v>
      </c>
      <c r="O57">
        <f t="shared" si="11"/>
        <v>87675</v>
      </c>
      <c r="Q57">
        <v>-5537</v>
      </c>
      <c r="R57">
        <v>-1308</v>
      </c>
      <c r="T57">
        <v>-2939.4000000000015</v>
      </c>
      <c r="U57">
        <v>-442</v>
      </c>
      <c r="W57">
        <v>3436.2000000000003</v>
      </c>
      <c r="X57">
        <v>445.59999999999997</v>
      </c>
      <c r="Z57">
        <v>50393.4</v>
      </c>
      <c r="AA57">
        <v>1.0641472891291319</v>
      </c>
      <c r="AI57">
        <v>50393.4</v>
      </c>
      <c r="AJ57">
        <v>1.0641472891291319</v>
      </c>
    </row>
    <row r="58" spans="2:38" x14ac:dyDescent="0.25">
      <c r="B58">
        <v>5988</v>
      </c>
      <c r="C58">
        <v>39952</v>
      </c>
      <c r="D58">
        <v>41342</v>
      </c>
      <c r="E58">
        <v>53788</v>
      </c>
      <c r="F58">
        <v>6926</v>
      </c>
      <c r="H58">
        <v>81736</v>
      </c>
      <c r="J58">
        <f t="shared" si="6"/>
        <v>29599.200000000001</v>
      </c>
      <c r="K58">
        <f t="shared" si="7"/>
        <v>2.7614259844860669</v>
      </c>
      <c r="L58">
        <f t="shared" si="8"/>
        <v>53788</v>
      </c>
      <c r="M58">
        <f t="shared" si="9"/>
        <v>5988</v>
      </c>
      <c r="N58">
        <f t="shared" si="10"/>
        <v>29599.200000000001</v>
      </c>
      <c r="O58">
        <f t="shared" si="11"/>
        <v>47800</v>
      </c>
      <c r="Q58">
        <v>-182</v>
      </c>
      <c r="R58">
        <v>8</v>
      </c>
      <c r="T58">
        <v>-3709.2000000000007</v>
      </c>
      <c r="U58">
        <v>-267.20000000000073</v>
      </c>
      <c r="W58">
        <v>5830.8</v>
      </c>
      <c r="X58">
        <v>429.59999999999997</v>
      </c>
      <c r="AD58">
        <v>29599.200000000001</v>
      </c>
      <c r="AE58">
        <v>2.7614259844860669</v>
      </c>
      <c r="AK58">
        <v>29599.200000000001</v>
      </c>
      <c r="AL58">
        <v>2.7614259844860669</v>
      </c>
    </row>
    <row r="59" spans="2:38" x14ac:dyDescent="0.25">
      <c r="B59">
        <v>41233</v>
      </c>
      <c r="C59">
        <v>65202</v>
      </c>
      <c r="D59">
        <v>6275</v>
      </c>
      <c r="E59">
        <v>50314</v>
      </c>
      <c r="F59">
        <v>15317</v>
      </c>
      <c r="H59">
        <v>81016</v>
      </c>
      <c r="J59">
        <f t="shared" si="6"/>
        <v>35668.199999999997</v>
      </c>
      <c r="K59">
        <f t="shared" si="7"/>
        <v>2.2713789874453996</v>
      </c>
      <c r="L59">
        <f t="shared" si="8"/>
        <v>65202</v>
      </c>
      <c r="M59">
        <f t="shared" si="9"/>
        <v>6275</v>
      </c>
      <c r="N59">
        <f t="shared" si="10"/>
        <v>35668.199999999997</v>
      </c>
      <c r="O59">
        <f t="shared" si="11"/>
        <v>58927</v>
      </c>
      <c r="Q59">
        <v>-10619</v>
      </c>
      <c r="R59">
        <v>-50</v>
      </c>
      <c r="T59">
        <v>3097.7999999999956</v>
      </c>
      <c r="U59">
        <v>-262.20000000000437</v>
      </c>
      <c r="W59">
        <v>3627.7999999999997</v>
      </c>
      <c r="X59">
        <v>457</v>
      </c>
      <c r="AD59">
        <v>35668.199999999997</v>
      </c>
      <c r="AE59">
        <v>2.2713789874453996</v>
      </c>
      <c r="AK59">
        <v>35668.199999999997</v>
      </c>
      <c r="AL59">
        <v>2.2713789874453996</v>
      </c>
    </row>
    <row r="60" spans="2:38" x14ac:dyDescent="0.25">
      <c r="B60">
        <v>57213</v>
      </c>
      <c r="C60">
        <v>104153</v>
      </c>
      <c r="D60">
        <v>98528</v>
      </c>
      <c r="E60">
        <v>35219</v>
      </c>
      <c r="F60">
        <v>43912</v>
      </c>
      <c r="H60">
        <v>109908</v>
      </c>
      <c r="J60">
        <f t="shared" si="6"/>
        <v>67805</v>
      </c>
      <c r="K60">
        <f t="shared" si="7"/>
        <v>1.6209424083769635</v>
      </c>
      <c r="L60">
        <f t="shared" si="8"/>
        <v>104153</v>
      </c>
      <c r="M60">
        <f t="shared" si="9"/>
        <v>35219</v>
      </c>
      <c r="N60">
        <f t="shared" si="10"/>
        <v>67805</v>
      </c>
      <c r="O60">
        <f t="shared" si="11"/>
        <v>68934</v>
      </c>
      <c r="Q60">
        <v>8556</v>
      </c>
      <c r="R60">
        <v>-355</v>
      </c>
      <c r="T60">
        <v>-2600.1999999999971</v>
      </c>
      <c r="U60">
        <v>299</v>
      </c>
      <c r="W60">
        <v>5072.6000000000004</v>
      </c>
      <c r="X60">
        <v>844.59999999999991</v>
      </c>
      <c r="AB60">
        <v>67805</v>
      </c>
      <c r="AC60">
        <v>1.6209424083769635</v>
      </c>
      <c r="AK60">
        <v>67805</v>
      </c>
      <c r="AL60">
        <v>1.6209424083769635</v>
      </c>
    </row>
    <row r="61" spans="2:38" x14ac:dyDescent="0.25">
      <c r="B61">
        <v>45531</v>
      </c>
      <c r="C61">
        <v>94950</v>
      </c>
      <c r="D61">
        <v>16018</v>
      </c>
      <c r="E61">
        <v>11007</v>
      </c>
      <c r="F61">
        <v>75665</v>
      </c>
      <c r="H61">
        <v>54616</v>
      </c>
      <c r="J61">
        <f t="shared" si="6"/>
        <v>48634.2</v>
      </c>
      <c r="K61">
        <f t="shared" si="7"/>
        <v>1.1229957519605547</v>
      </c>
      <c r="L61">
        <f t="shared" si="8"/>
        <v>94950</v>
      </c>
      <c r="M61">
        <f t="shared" si="9"/>
        <v>11007</v>
      </c>
      <c r="N61">
        <f t="shared" si="10"/>
        <v>48634.2</v>
      </c>
      <c r="O61">
        <f t="shared" si="11"/>
        <v>83943</v>
      </c>
      <c r="Q61">
        <v>-3686</v>
      </c>
      <c r="R61">
        <v>-393</v>
      </c>
      <c r="T61">
        <v>-9667.8000000000029</v>
      </c>
      <c r="U61">
        <v>-30.400000000001455</v>
      </c>
      <c r="W61">
        <v>11659.8</v>
      </c>
      <c r="X61">
        <v>383.6</v>
      </c>
      <c r="AB61">
        <v>48634.2</v>
      </c>
      <c r="AC61">
        <v>1.1229957519605547</v>
      </c>
      <c r="AI61">
        <v>48634.2</v>
      </c>
      <c r="AJ61">
        <v>1.1229957519605547</v>
      </c>
    </row>
    <row r="62" spans="2:38" x14ac:dyDescent="0.25">
      <c r="B62">
        <v>76517</v>
      </c>
      <c r="C62">
        <v>54398</v>
      </c>
      <c r="D62">
        <v>3976</v>
      </c>
      <c r="E62">
        <v>59780</v>
      </c>
      <c r="F62">
        <v>14180</v>
      </c>
      <c r="H62">
        <v>71519</v>
      </c>
      <c r="J62">
        <f t="shared" si="6"/>
        <v>41770.199999999997</v>
      </c>
      <c r="K62">
        <f t="shared" si="7"/>
        <v>1.7122015216589819</v>
      </c>
      <c r="L62">
        <f t="shared" si="8"/>
        <v>76517</v>
      </c>
      <c r="M62">
        <f t="shared" si="9"/>
        <v>3976</v>
      </c>
      <c r="N62">
        <f t="shared" si="10"/>
        <v>41770.199999999997</v>
      </c>
      <c r="O62">
        <f t="shared" si="11"/>
        <v>72541</v>
      </c>
      <c r="Q62">
        <v>1532</v>
      </c>
      <c r="R62">
        <v>-963</v>
      </c>
      <c r="T62">
        <v>-3026.4000000000015</v>
      </c>
      <c r="U62">
        <v>-544.20000000000437</v>
      </c>
      <c r="W62">
        <v>6700.4</v>
      </c>
      <c r="X62">
        <v>644.6</v>
      </c>
      <c r="Z62">
        <v>41770.199999999997</v>
      </c>
      <c r="AA62">
        <v>1.7122015216589819</v>
      </c>
      <c r="AK62">
        <v>41770.199999999997</v>
      </c>
      <c r="AL62">
        <v>1.7122015216589819</v>
      </c>
    </row>
    <row r="63" spans="2:38" x14ac:dyDescent="0.25">
      <c r="B63">
        <v>58400</v>
      </c>
      <c r="C63">
        <v>17763</v>
      </c>
      <c r="D63">
        <v>92249</v>
      </c>
      <c r="E63">
        <v>83855</v>
      </c>
      <c r="F63">
        <v>65154</v>
      </c>
      <c r="H63">
        <v>102908</v>
      </c>
      <c r="J63">
        <f t="shared" si="6"/>
        <v>63484.2</v>
      </c>
      <c r="K63">
        <f t="shared" si="7"/>
        <v>1.6210017610681084</v>
      </c>
      <c r="L63">
        <f t="shared" si="8"/>
        <v>92249</v>
      </c>
      <c r="M63">
        <f t="shared" si="9"/>
        <v>17763</v>
      </c>
      <c r="N63">
        <f t="shared" si="10"/>
        <v>63484.2</v>
      </c>
      <c r="O63">
        <f t="shared" si="11"/>
        <v>74486</v>
      </c>
      <c r="Q63">
        <v>-9760</v>
      </c>
      <c r="R63">
        <v>0</v>
      </c>
      <c r="T63">
        <v>-1558.2000000000044</v>
      </c>
      <c r="U63">
        <v>891.79999999999563</v>
      </c>
      <c r="W63">
        <v>8087</v>
      </c>
      <c r="X63">
        <v>903</v>
      </c>
      <c r="AF63">
        <v>63484.2</v>
      </c>
      <c r="AG63">
        <v>1.6210017610681084</v>
      </c>
      <c r="AK63">
        <v>63484.2</v>
      </c>
      <c r="AL63">
        <v>1.6210017610681084</v>
      </c>
    </row>
    <row r="64" spans="2:38" x14ac:dyDescent="0.25">
      <c r="B64">
        <v>44961</v>
      </c>
      <c r="C64">
        <v>118382</v>
      </c>
      <c r="D64">
        <v>78526</v>
      </c>
      <c r="E64">
        <v>69346</v>
      </c>
      <c r="F64">
        <v>61489</v>
      </c>
      <c r="H64">
        <v>94451</v>
      </c>
      <c r="J64">
        <f t="shared" si="6"/>
        <v>74540.800000000003</v>
      </c>
      <c r="K64">
        <f t="shared" si="7"/>
        <v>1.267104726539023</v>
      </c>
      <c r="L64">
        <f t="shared" si="8"/>
        <v>118382</v>
      </c>
      <c r="M64">
        <f t="shared" si="9"/>
        <v>44961</v>
      </c>
      <c r="N64">
        <f t="shared" si="10"/>
        <v>74540.800000000003</v>
      </c>
      <c r="O64">
        <f t="shared" si="11"/>
        <v>73421</v>
      </c>
      <c r="Q64">
        <v>1463</v>
      </c>
      <c r="R64">
        <v>10</v>
      </c>
      <c r="T64">
        <v>1011.4000000000087</v>
      </c>
      <c r="U64">
        <v>71.19999999999709</v>
      </c>
      <c r="W64">
        <v>5718.2</v>
      </c>
      <c r="X64">
        <v>101.6</v>
      </c>
      <c r="AB64">
        <v>74540.800000000003</v>
      </c>
      <c r="AC64">
        <v>1.267104726539023</v>
      </c>
      <c r="AI64">
        <v>74540.800000000003</v>
      </c>
      <c r="AJ64">
        <v>1.267104726539023</v>
      </c>
    </row>
    <row r="65" spans="2:38" x14ac:dyDescent="0.25">
      <c r="B65">
        <v>54357</v>
      </c>
      <c r="C65">
        <v>86687</v>
      </c>
      <c r="D65">
        <v>55880</v>
      </c>
      <c r="E65">
        <v>74164</v>
      </c>
      <c r="F65">
        <v>10394</v>
      </c>
      <c r="H65">
        <v>79362</v>
      </c>
      <c r="J65">
        <f t="shared" si="6"/>
        <v>56296.4</v>
      </c>
      <c r="K65">
        <f t="shared" si="7"/>
        <v>1.4097171399947421</v>
      </c>
      <c r="L65">
        <f t="shared" si="8"/>
        <v>86687</v>
      </c>
      <c r="M65">
        <f t="shared" si="9"/>
        <v>10394</v>
      </c>
      <c r="N65">
        <f t="shared" si="10"/>
        <v>56296.4</v>
      </c>
      <c r="O65">
        <f t="shared" si="11"/>
        <v>76293</v>
      </c>
      <c r="Q65">
        <v>2118</v>
      </c>
      <c r="R65">
        <v>124</v>
      </c>
      <c r="T65">
        <v>2988.2000000000044</v>
      </c>
      <c r="U65">
        <v>523.20000000000437</v>
      </c>
      <c r="W65">
        <v>7821</v>
      </c>
      <c r="X65">
        <v>525.6</v>
      </c>
      <c r="Z65">
        <v>56296.4</v>
      </c>
      <c r="AA65">
        <v>1.4097171399947421</v>
      </c>
      <c r="AK65">
        <v>56296.4</v>
      </c>
      <c r="AL65">
        <v>1.4097171399947421</v>
      </c>
    </row>
    <row r="66" spans="2:38" x14ac:dyDescent="0.25">
      <c r="B66">
        <v>89125</v>
      </c>
      <c r="C66">
        <v>14187</v>
      </c>
      <c r="D66">
        <v>90687</v>
      </c>
      <c r="E66">
        <v>30615</v>
      </c>
      <c r="F66">
        <v>22133</v>
      </c>
      <c r="H66">
        <v>53848</v>
      </c>
      <c r="J66">
        <f t="shared" ref="J66:J101" si="12">AVERAGE(B66:F66)</f>
        <v>49349.4</v>
      </c>
      <c r="K66">
        <f t="shared" ref="K66:K97" si="13">H66/J66</f>
        <v>1.0911581498457934</v>
      </c>
      <c r="L66">
        <f t="shared" ref="L66:L101" si="14">MAX(B66:F66)</f>
        <v>90687</v>
      </c>
      <c r="M66">
        <f t="shared" ref="M66:M101" si="15">MIN(B66:F66)</f>
        <v>14187</v>
      </c>
      <c r="N66">
        <f t="shared" ref="N66:N101" si="16">AVERAGE(B66:F66)</f>
        <v>49349.4</v>
      </c>
      <c r="O66">
        <f t="shared" ref="O66:O101" si="17">L66-M66</f>
        <v>76500</v>
      </c>
      <c r="Q66">
        <v>-395</v>
      </c>
      <c r="R66">
        <v>1665</v>
      </c>
      <c r="T66">
        <v>1453.2000000000044</v>
      </c>
      <c r="U66">
        <v>140</v>
      </c>
      <c r="W66">
        <v>6902.8</v>
      </c>
      <c r="X66">
        <v>140.39999999999998</v>
      </c>
      <c r="Z66">
        <v>49349.4</v>
      </c>
      <c r="AA66">
        <v>1.0911581498457934</v>
      </c>
      <c r="AI66">
        <v>49349.4</v>
      </c>
      <c r="AJ66">
        <v>1.0911581498457934</v>
      </c>
    </row>
    <row r="67" spans="2:38" x14ac:dyDescent="0.25">
      <c r="B67">
        <v>58123</v>
      </c>
      <c r="C67">
        <v>73488</v>
      </c>
      <c r="D67">
        <v>69699</v>
      </c>
      <c r="E67">
        <v>20414</v>
      </c>
      <c r="F67">
        <v>75125</v>
      </c>
      <c r="H67">
        <v>103139</v>
      </c>
      <c r="J67">
        <f t="shared" si="12"/>
        <v>59369.8</v>
      </c>
      <c r="K67">
        <f t="shared" si="13"/>
        <v>1.7372300395150395</v>
      </c>
      <c r="L67">
        <f t="shared" si="14"/>
        <v>75125</v>
      </c>
      <c r="M67">
        <f t="shared" si="15"/>
        <v>20414</v>
      </c>
      <c r="N67">
        <f t="shared" si="16"/>
        <v>59369.8</v>
      </c>
      <c r="O67">
        <f t="shared" si="17"/>
        <v>54711</v>
      </c>
      <c r="Q67">
        <v>-6823</v>
      </c>
      <c r="R67">
        <v>-381</v>
      </c>
      <c r="T67">
        <v>2297.8000000000029</v>
      </c>
      <c r="U67">
        <v>-77.19999999999709</v>
      </c>
      <c r="W67">
        <v>6031</v>
      </c>
      <c r="X67">
        <v>456</v>
      </c>
      <c r="AD67">
        <v>59369.8</v>
      </c>
      <c r="AE67">
        <v>1.7372300395150395</v>
      </c>
      <c r="AK67">
        <v>59369.8</v>
      </c>
      <c r="AL67">
        <v>1.7372300395150395</v>
      </c>
    </row>
    <row r="68" spans="2:38" x14ac:dyDescent="0.25">
      <c r="B68">
        <v>97314</v>
      </c>
      <c r="C68">
        <v>82413</v>
      </c>
      <c r="D68">
        <v>7347</v>
      </c>
      <c r="E68">
        <v>88015</v>
      </c>
      <c r="F68">
        <v>67495</v>
      </c>
      <c r="H68">
        <v>125839</v>
      </c>
      <c r="J68">
        <f t="shared" si="12"/>
        <v>68516.800000000003</v>
      </c>
      <c r="K68">
        <f t="shared" si="13"/>
        <v>1.8366152534852764</v>
      </c>
      <c r="L68">
        <f t="shared" si="14"/>
        <v>97314</v>
      </c>
      <c r="M68">
        <f t="shared" si="15"/>
        <v>7347</v>
      </c>
      <c r="N68">
        <f t="shared" si="16"/>
        <v>68516.800000000003</v>
      </c>
      <c r="O68">
        <f t="shared" si="17"/>
        <v>89967</v>
      </c>
      <c r="Q68">
        <v>-3680</v>
      </c>
      <c r="R68">
        <v>-1131</v>
      </c>
      <c r="T68">
        <v>-1617.8000000000029</v>
      </c>
      <c r="U68">
        <v>-409</v>
      </c>
      <c r="W68">
        <v>6779</v>
      </c>
      <c r="X68">
        <v>409</v>
      </c>
      <c r="AF68">
        <v>68516.800000000003</v>
      </c>
      <c r="AG68">
        <v>1.8366152534852764</v>
      </c>
      <c r="AK68">
        <v>68516.800000000003</v>
      </c>
      <c r="AL68">
        <v>1.8366152534852764</v>
      </c>
    </row>
    <row r="69" spans="2:38" x14ac:dyDescent="0.25">
      <c r="B69">
        <v>12603</v>
      </c>
      <c r="C69">
        <v>45035</v>
      </c>
      <c r="D69">
        <v>67728</v>
      </c>
      <c r="E69">
        <v>83287</v>
      </c>
      <c r="F69">
        <v>38870</v>
      </c>
      <c r="H69">
        <v>101734</v>
      </c>
      <c r="J69">
        <f t="shared" si="12"/>
        <v>49504.6</v>
      </c>
      <c r="K69">
        <f t="shared" si="13"/>
        <v>2.0550413496927558</v>
      </c>
      <c r="L69">
        <f t="shared" si="14"/>
        <v>83287</v>
      </c>
      <c r="M69">
        <f t="shared" si="15"/>
        <v>12603</v>
      </c>
      <c r="N69">
        <f t="shared" si="16"/>
        <v>49504.6</v>
      </c>
      <c r="O69">
        <f t="shared" si="17"/>
        <v>70684</v>
      </c>
      <c r="Q69">
        <v>7024</v>
      </c>
      <c r="R69">
        <v>-404</v>
      </c>
      <c r="T69">
        <v>-6583.4000000000015</v>
      </c>
      <c r="U69">
        <v>58.599999999998545</v>
      </c>
      <c r="W69">
        <v>6583.4</v>
      </c>
      <c r="X69">
        <v>945.8</v>
      </c>
      <c r="AD69">
        <v>49504.6</v>
      </c>
      <c r="AE69">
        <v>2.0550413496927558</v>
      </c>
      <c r="AK69">
        <v>49504.6</v>
      </c>
      <c r="AL69">
        <v>2.0550413496927558</v>
      </c>
    </row>
    <row r="70" spans="2:38" x14ac:dyDescent="0.25">
      <c r="B70">
        <v>54821</v>
      </c>
      <c r="C70">
        <v>116224</v>
      </c>
      <c r="D70">
        <v>96312</v>
      </c>
      <c r="E70">
        <v>22595</v>
      </c>
      <c r="F70">
        <v>6641</v>
      </c>
      <c r="H70">
        <v>104970</v>
      </c>
      <c r="J70">
        <f t="shared" si="12"/>
        <v>59318.6</v>
      </c>
      <c r="K70">
        <f t="shared" si="13"/>
        <v>1.7695967200844256</v>
      </c>
      <c r="L70">
        <f t="shared" si="14"/>
        <v>116224</v>
      </c>
      <c r="M70">
        <f t="shared" si="15"/>
        <v>6641</v>
      </c>
      <c r="N70">
        <f t="shared" si="16"/>
        <v>59318.6</v>
      </c>
      <c r="O70">
        <f t="shared" si="17"/>
        <v>109583</v>
      </c>
      <c r="Q70">
        <v>-3393</v>
      </c>
      <c r="R70">
        <v>-260</v>
      </c>
      <c r="T70">
        <v>6674.5999999999985</v>
      </c>
      <c r="U70">
        <v>-1167.2000000000044</v>
      </c>
      <c r="W70">
        <v>6738.5999999999995</v>
      </c>
      <c r="X70">
        <v>1677.2</v>
      </c>
      <c r="AD70">
        <v>59318.6</v>
      </c>
      <c r="AE70">
        <v>1.7695967200844256</v>
      </c>
      <c r="AK70">
        <v>59318.6</v>
      </c>
      <c r="AL70">
        <v>1.7695967200844256</v>
      </c>
    </row>
    <row r="71" spans="2:38" x14ac:dyDescent="0.25">
      <c r="B71">
        <v>54868</v>
      </c>
      <c r="C71">
        <v>34777</v>
      </c>
      <c r="D71">
        <v>29393</v>
      </c>
      <c r="E71">
        <v>57545</v>
      </c>
      <c r="F71">
        <v>59039</v>
      </c>
      <c r="H71">
        <v>75349</v>
      </c>
      <c r="J71">
        <f t="shared" si="12"/>
        <v>47124.4</v>
      </c>
      <c r="K71">
        <f t="shared" si="13"/>
        <v>1.5989381297162404</v>
      </c>
      <c r="L71">
        <f t="shared" si="14"/>
        <v>59039</v>
      </c>
      <c r="M71">
        <f t="shared" si="15"/>
        <v>29393</v>
      </c>
      <c r="N71">
        <f t="shared" si="16"/>
        <v>47124.4</v>
      </c>
      <c r="O71">
        <f t="shared" si="17"/>
        <v>29646</v>
      </c>
      <c r="Q71">
        <v>-2264</v>
      </c>
      <c r="R71">
        <v>-1696</v>
      </c>
      <c r="T71">
        <v>4492.5999999999985</v>
      </c>
      <c r="U71">
        <v>-302.40000000000146</v>
      </c>
      <c r="W71">
        <v>10165</v>
      </c>
      <c r="X71">
        <v>332</v>
      </c>
      <c r="AD71">
        <v>47124.4</v>
      </c>
      <c r="AE71">
        <v>1.5989381297162404</v>
      </c>
      <c r="AK71">
        <v>47124.4</v>
      </c>
      <c r="AL71">
        <v>1.5989381297162404</v>
      </c>
    </row>
    <row r="72" spans="2:38" x14ac:dyDescent="0.25">
      <c r="B72">
        <v>107489</v>
      </c>
      <c r="C72">
        <v>102905</v>
      </c>
      <c r="D72">
        <v>19757</v>
      </c>
      <c r="E72">
        <v>13189</v>
      </c>
      <c r="F72">
        <v>34301</v>
      </c>
      <c r="H72">
        <v>109417</v>
      </c>
      <c r="J72">
        <f t="shared" si="12"/>
        <v>55528.2</v>
      </c>
      <c r="K72">
        <f t="shared" si="13"/>
        <v>1.9704762625116607</v>
      </c>
      <c r="L72">
        <f t="shared" si="14"/>
        <v>107489</v>
      </c>
      <c r="M72">
        <f t="shared" si="15"/>
        <v>13189</v>
      </c>
      <c r="N72">
        <f t="shared" si="16"/>
        <v>55528.2</v>
      </c>
      <c r="O72">
        <f t="shared" si="17"/>
        <v>94300</v>
      </c>
      <c r="Q72">
        <v>4129</v>
      </c>
      <c r="R72">
        <v>-874</v>
      </c>
      <c r="T72">
        <v>-5529</v>
      </c>
      <c r="U72">
        <v>-789.20000000000437</v>
      </c>
      <c r="W72">
        <v>11070.2</v>
      </c>
      <c r="X72">
        <v>875.2</v>
      </c>
      <c r="AF72">
        <v>55528.2</v>
      </c>
      <c r="AG72">
        <v>1.9704762625116607</v>
      </c>
      <c r="AK72">
        <v>55528.2</v>
      </c>
      <c r="AL72">
        <v>1.9704762625116607</v>
      </c>
    </row>
    <row r="73" spans="2:38" x14ac:dyDescent="0.25">
      <c r="B73">
        <v>33647</v>
      </c>
      <c r="C73">
        <v>27602</v>
      </c>
      <c r="D73">
        <v>78162</v>
      </c>
      <c r="E73">
        <v>100989</v>
      </c>
      <c r="F73">
        <v>83189</v>
      </c>
      <c r="H73">
        <v>94695</v>
      </c>
      <c r="J73">
        <f t="shared" si="12"/>
        <v>64717.8</v>
      </c>
      <c r="K73">
        <f t="shared" si="13"/>
        <v>1.4631986872236076</v>
      </c>
      <c r="L73">
        <f t="shared" si="14"/>
        <v>100989</v>
      </c>
      <c r="M73">
        <f t="shared" si="15"/>
        <v>27602</v>
      </c>
      <c r="N73">
        <f t="shared" si="16"/>
        <v>64717.8</v>
      </c>
      <c r="O73">
        <f t="shared" si="17"/>
        <v>73387</v>
      </c>
      <c r="Q73">
        <v>8595</v>
      </c>
      <c r="R73">
        <v>-31</v>
      </c>
      <c r="T73">
        <v>3783.6000000000058</v>
      </c>
      <c r="U73">
        <v>-511.39999999999418</v>
      </c>
      <c r="W73">
        <v>6470.7999999999993</v>
      </c>
      <c r="X73">
        <v>607.79999999999995</v>
      </c>
      <c r="AB73">
        <v>64717.8</v>
      </c>
      <c r="AC73">
        <v>1.4631986872236076</v>
      </c>
      <c r="AK73">
        <v>64717.8</v>
      </c>
      <c r="AL73">
        <v>1.4631986872236076</v>
      </c>
    </row>
    <row r="74" spans="2:38" x14ac:dyDescent="0.25">
      <c r="B74">
        <v>19144</v>
      </c>
      <c r="C74">
        <v>51639</v>
      </c>
      <c r="D74">
        <v>51064</v>
      </c>
      <c r="E74">
        <v>22755</v>
      </c>
      <c r="F74">
        <v>15020</v>
      </c>
      <c r="H74">
        <v>81372</v>
      </c>
      <c r="J74">
        <f t="shared" si="12"/>
        <v>31924.400000000001</v>
      </c>
      <c r="K74">
        <f t="shared" si="13"/>
        <v>2.548896768615855</v>
      </c>
      <c r="L74">
        <f t="shared" si="14"/>
        <v>51639</v>
      </c>
      <c r="M74">
        <f t="shared" si="15"/>
        <v>15020</v>
      </c>
      <c r="N74">
        <f t="shared" si="16"/>
        <v>31924.400000000001</v>
      </c>
      <c r="O74">
        <f t="shared" si="17"/>
        <v>36619</v>
      </c>
      <c r="Q74">
        <v>-2022</v>
      </c>
      <c r="R74">
        <v>1202</v>
      </c>
      <c r="T74">
        <v>18.200000000000728</v>
      </c>
      <c r="U74">
        <v>-512.59999999999854</v>
      </c>
      <c r="W74">
        <v>4463.8</v>
      </c>
      <c r="X74">
        <v>664.6</v>
      </c>
      <c r="AD74">
        <v>31924.400000000001</v>
      </c>
      <c r="AE74">
        <v>2.548896768615855</v>
      </c>
      <c r="AK74">
        <v>31924.400000000001</v>
      </c>
      <c r="AL74">
        <v>2.548896768615855</v>
      </c>
    </row>
    <row r="75" spans="2:38" x14ac:dyDescent="0.25">
      <c r="B75">
        <v>26597</v>
      </c>
      <c r="C75">
        <v>18115</v>
      </c>
      <c r="D75">
        <v>25363</v>
      </c>
      <c r="E75">
        <v>59194</v>
      </c>
      <c r="F75">
        <v>45056</v>
      </c>
      <c r="H75">
        <v>97243</v>
      </c>
      <c r="J75">
        <f t="shared" si="12"/>
        <v>34865</v>
      </c>
      <c r="K75">
        <f t="shared" si="13"/>
        <v>2.7891294994980638</v>
      </c>
      <c r="L75">
        <f t="shared" si="14"/>
        <v>59194</v>
      </c>
      <c r="M75">
        <f t="shared" si="15"/>
        <v>18115</v>
      </c>
      <c r="N75">
        <f t="shared" si="16"/>
        <v>34865</v>
      </c>
      <c r="O75">
        <f t="shared" si="17"/>
        <v>41079</v>
      </c>
      <c r="Q75">
        <v>8437</v>
      </c>
      <c r="R75">
        <v>-1378</v>
      </c>
      <c r="T75">
        <v>-2896</v>
      </c>
      <c r="U75">
        <v>102.80000000000291</v>
      </c>
      <c r="W75">
        <v>8150.4</v>
      </c>
      <c r="X75">
        <v>124.8</v>
      </c>
      <c r="AD75">
        <v>34865</v>
      </c>
      <c r="AE75">
        <v>2.7891294994980638</v>
      </c>
      <c r="AK75">
        <v>34865</v>
      </c>
      <c r="AL75">
        <v>2.7891294994980638</v>
      </c>
    </row>
    <row r="76" spans="2:38" x14ac:dyDescent="0.25">
      <c r="B76">
        <v>112583</v>
      </c>
      <c r="C76">
        <v>51422</v>
      </c>
      <c r="D76">
        <v>13571</v>
      </c>
      <c r="E76">
        <v>83839</v>
      </c>
      <c r="F76">
        <v>97833</v>
      </c>
      <c r="H76">
        <v>113801</v>
      </c>
      <c r="J76">
        <f t="shared" si="12"/>
        <v>71849.600000000006</v>
      </c>
      <c r="K76">
        <f t="shared" si="13"/>
        <v>1.58387798957823</v>
      </c>
      <c r="L76">
        <f t="shared" si="14"/>
        <v>112583</v>
      </c>
      <c r="M76">
        <f t="shared" si="15"/>
        <v>13571</v>
      </c>
      <c r="N76">
        <f t="shared" si="16"/>
        <v>71849.600000000006</v>
      </c>
      <c r="O76">
        <f t="shared" si="17"/>
        <v>99012</v>
      </c>
      <c r="Q76">
        <v>-2311</v>
      </c>
      <c r="R76">
        <v>-1694</v>
      </c>
      <c r="T76">
        <v>-671.19999999999709</v>
      </c>
      <c r="U76">
        <v>-467</v>
      </c>
      <c r="W76">
        <v>8856.8000000000011</v>
      </c>
      <c r="X76">
        <v>844.6</v>
      </c>
      <c r="AB76">
        <v>71849.600000000006</v>
      </c>
      <c r="AC76">
        <v>1.58387798957823</v>
      </c>
      <c r="AK76">
        <v>71849.600000000006</v>
      </c>
      <c r="AL76">
        <v>1.58387798957823</v>
      </c>
    </row>
    <row r="77" spans="2:38" x14ac:dyDescent="0.25">
      <c r="B77">
        <v>18699</v>
      </c>
      <c r="C77">
        <v>92213</v>
      </c>
      <c r="D77">
        <v>82859</v>
      </c>
      <c r="E77">
        <v>14800</v>
      </c>
      <c r="F77">
        <v>115599</v>
      </c>
      <c r="H77">
        <v>120811</v>
      </c>
      <c r="J77">
        <f t="shared" si="12"/>
        <v>64834</v>
      </c>
      <c r="K77">
        <f t="shared" si="13"/>
        <v>1.8633895795415985</v>
      </c>
      <c r="L77">
        <f t="shared" si="14"/>
        <v>115599</v>
      </c>
      <c r="M77">
        <f t="shared" si="15"/>
        <v>14800</v>
      </c>
      <c r="N77">
        <f t="shared" si="16"/>
        <v>64834</v>
      </c>
      <c r="O77">
        <f t="shared" si="17"/>
        <v>100799</v>
      </c>
      <c r="Q77">
        <v>2362</v>
      </c>
      <c r="R77">
        <v>647</v>
      </c>
      <c r="T77">
        <v>-36.19999999999709</v>
      </c>
      <c r="U77">
        <v>401.40000000000146</v>
      </c>
      <c r="W77">
        <v>4997</v>
      </c>
      <c r="X77">
        <v>557.80000000000007</v>
      </c>
      <c r="AF77">
        <v>64834</v>
      </c>
      <c r="AG77">
        <v>1.8633895795415985</v>
      </c>
      <c r="AK77">
        <v>64834</v>
      </c>
      <c r="AL77">
        <v>1.8633895795415985</v>
      </c>
    </row>
    <row r="78" spans="2:38" x14ac:dyDescent="0.25">
      <c r="B78">
        <v>7090</v>
      </c>
      <c r="C78">
        <v>51681</v>
      </c>
      <c r="D78">
        <v>3744</v>
      </c>
      <c r="E78">
        <v>6210</v>
      </c>
      <c r="F78">
        <v>100159</v>
      </c>
      <c r="H78">
        <v>71545</v>
      </c>
      <c r="J78">
        <f t="shared" si="12"/>
        <v>33776.800000000003</v>
      </c>
      <c r="K78">
        <f t="shared" si="13"/>
        <v>2.1181698680751282</v>
      </c>
      <c r="L78">
        <f t="shared" si="14"/>
        <v>100159</v>
      </c>
      <c r="M78">
        <f t="shared" si="15"/>
        <v>3744</v>
      </c>
      <c r="N78">
        <f t="shared" si="16"/>
        <v>33776.800000000003</v>
      </c>
      <c r="O78">
        <f t="shared" si="17"/>
        <v>96415</v>
      </c>
      <c r="Q78">
        <v>9799</v>
      </c>
      <c r="R78">
        <v>1261</v>
      </c>
      <c r="T78">
        <v>-1598</v>
      </c>
      <c r="U78">
        <v>7.4000000000014552</v>
      </c>
      <c r="W78">
        <v>5074.3999999999996</v>
      </c>
      <c r="X78">
        <v>21.4</v>
      </c>
      <c r="AD78">
        <v>33776.800000000003</v>
      </c>
      <c r="AE78">
        <v>2.1181698680751282</v>
      </c>
      <c r="AK78">
        <v>33776.800000000003</v>
      </c>
      <c r="AL78">
        <v>2.1181698680751282</v>
      </c>
    </row>
    <row r="79" spans="2:38" x14ac:dyDescent="0.25">
      <c r="B79">
        <v>106489</v>
      </c>
      <c r="C79">
        <v>10178</v>
      </c>
      <c r="D79">
        <v>36833</v>
      </c>
      <c r="E79">
        <v>101774</v>
      </c>
      <c r="F79">
        <v>32216</v>
      </c>
      <c r="H79">
        <v>61722</v>
      </c>
      <c r="J79">
        <f t="shared" si="12"/>
        <v>57498</v>
      </c>
      <c r="K79">
        <f t="shared" si="13"/>
        <v>1.0734634248147761</v>
      </c>
      <c r="L79">
        <f t="shared" si="14"/>
        <v>106489</v>
      </c>
      <c r="M79">
        <f t="shared" si="15"/>
        <v>10178</v>
      </c>
      <c r="N79">
        <f t="shared" si="16"/>
        <v>57498</v>
      </c>
      <c r="O79">
        <f t="shared" si="17"/>
        <v>96311</v>
      </c>
      <c r="Q79">
        <v>-4452</v>
      </c>
      <c r="R79">
        <v>-14</v>
      </c>
      <c r="T79">
        <v>1951.1999999999971</v>
      </c>
      <c r="U79">
        <v>-311.59999999999854</v>
      </c>
      <c r="W79">
        <v>3613.2</v>
      </c>
      <c r="X79">
        <v>488.4</v>
      </c>
      <c r="Z79">
        <v>57498</v>
      </c>
      <c r="AA79">
        <v>1.0734634248147761</v>
      </c>
      <c r="AI79">
        <v>57498</v>
      </c>
      <c r="AJ79">
        <v>1.0734634248147761</v>
      </c>
    </row>
    <row r="80" spans="2:38" x14ac:dyDescent="0.25">
      <c r="B80">
        <v>54643</v>
      </c>
      <c r="C80">
        <v>54192</v>
      </c>
      <c r="D80">
        <v>10797</v>
      </c>
      <c r="E80">
        <v>48113</v>
      </c>
      <c r="F80">
        <v>72530</v>
      </c>
      <c r="H80">
        <v>74695</v>
      </c>
      <c r="J80">
        <f t="shared" si="12"/>
        <v>48055</v>
      </c>
      <c r="K80">
        <f t="shared" si="13"/>
        <v>1.5543647903443971</v>
      </c>
      <c r="L80">
        <f t="shared" si="14"/>
        <v>72530</v>
      </c>
      <c r="M80">
        <f t="shared" si="15"/>
        <v>10797</v>
      </c>
      <c r="N80">
        <f t="shared" si="16"/>
        <v>48055</v>
      </c>
      <c r="O80">
        <f t="shared" si="17"/>
        <v>61733</v>
      </c>
      <c r="Q80">
        <v>-2426</v>
      </c>
      <c r="R80">
        <v>-2</v>
      </c>
      <c r="T80">
        <v>-2547.1999999999971</v>
      </c>
      <c r="U80">
        <v>-498.19999999999709</v>
      </c>
      <c r="W80">
        <v>10530.4</v>
      </c>
      <c r="X80">
        <v>833.00000000000011</v>
      </c>
      <c r="Z80">
        <v>48055</v>
      </c>
      <c r="AA80">
        <v>1.5543647903443971</v>
      </c>
      <c r="AK80">
        <v>48055</v>
      </c>
      <c r="AL80">
        <v>1.5543647903443971</v>
      </c>
    </row>
    <row r="81" spans="2:38" x14ac:dyDescent="0.25">
      <c r="B81">
        <v>25831</v>
      </c>
      <c r="C81">
        <v>96174</v>
      </c>
      <c r="D81">
        <v>9701</v>
      </c>
      <c r="E81">
        <v>101795</v>
      </c>
      <c r="F81">
        <v>42963</v>
      </c>
      <c r="H81">
        <v>103572</v>
      </c>
      <c r="J81">
        <f t="shared" si="12"/>
        <v>55292.800000000003</v>
      </c>
      <c r="K81">
        <f t="shared" si="13"/>
        <v>1.8731552751895364</v>
      </c>
      <c r="L81">
        <f t="shared" si="14"/>
        <v>101795</v>
      </c>
      <c r="M81">
        <f t="shared" si="15"/>
        <v>9701</v>
      </c>
      <c r="N81">
        <f t="shared" si="16"/>
        <v>55292.800000000003</v>
      </c>
      <c r="O81">
        <f t="shared" si="17"/>
        <v>92094</v>
      </c>
      <c r="Q81">
        <v>-2454</v>
      </c>
      <c r="R81">
        <v>299</v>
      </c>
      <c r="T81">
        <v>-1828.3999999999942</v>
      </c>
      <c r="U81">
        <v>11.80000000000291</v>
      </c>
      <c r="W81">
        <v>8065.1999999999989</v>
      </c>
      <c r="X81">
        <v>99.4</v>
      </c>
      <c r="AF81">
        <v>55292.800000000003</v>
      </c>
      <c r="AG81">
        <v>1.8731552751895364</v>
      </c>
      <c r="AK81">
        <v>55292.800000000003</v>
      </c>
      <c r="AL81">
        <v>1.8731552751895364</v>
      </c>
    </row>
    <row r="82" spans="2:38" x14ac:dyDescent="0.25">
      <c r="B82">
        <v>25748</v>
      </c>
      <c r="C82">
        <v>62144</v>
      </c>
      <c r="D82">
        <v>74970</v>
      </c>
      <c r="E82">
        <v>36286</v>
      </c>
      <c r="F82">
        <v>21332</v>
      </c>
      <c r="H82">
        <v>100112</v>
      </c>
      <c r="J82">
        <f t="shared" si="12"/>
        <v>44096</v>
      </c>
      <c r="K82">
        <f t="shared" si="13"/>
        <v>2.2703193033381712</v>
      </c>
      <c r="L82">
        <f t="shared" si="14"/>
        <v>74970</v>
      </c>
      <c r="M82">
        <f t="shared" si="15"/>
        <v>21332</v>
      </c>
      <c r="N82">
        <f t="shared" si="16"/>
        <v>44096</v>
      </c>
      <c r="O82">
        <f t="shared" si="17"/>
        <v>53638</v>
      </c>
      <c r="Q82">
        <v>-256</v>
      </c>
      <c r="R82">
        <v>20</v>
      </c>
      <c r="T82">
        <v>-2348.8000000000029</v>
      </c>
      <c r="U82">
        <v>222.59999999999854</v>
      </c>
      <c r="W82">
        <v>2458.8000000000002</v>
      </c>
      <c r="X82">
        <v>514.6</v>
      </c>
      <c r="AD82">
        <v>44096</v>
      </c>
      <c r="AE82">
        <v>2.2703193033381712</v>
      </c>
      <c r="AK82">
        <v>44096</v>
      </c>
      <c r="AL82">
        <v>2.2703193033381712</v>
      </c>
    </row>
    <row r="83" spans="2:38" x14ac:dyDescent="0.25">
      <c r="B83">
        <v>24716</v>
      </c>
      <c r="C83">
        <v>71518</v>
      </c>
      <c r="D83">
        <v>54500</v>
      </c>
      <c r="E83">
        <v>105989</v>
      </c>
      <c r="F83">
        <v>19309</v>
      </c>
      <c r="H83">
        <v>115273</v>
      </c>
      <c r="J83">
        <f t="shared" si="12"/>
        <v>55206.400000000001</v>
      </c>
      <c r="K83">
        <f t="shared" si="13"/>
        <v>2.0880368942731278</v>
      </c>
      <c r="L83">
        <f t="shared" si="14"/>
        <v>105989</v>
      </c>
      <c r="M83">
        <f t="shared" si="15"/>
        <v>19309</v>
      </c>
      <c r="N83">
        <f t="shared" si="16"/>
        <v>55206.400000000001</v>
      </c>
      <c r="O83">
        <f t="shared" si="17"/>
        <v>86680</v>
      </c>
      <c r="Q83">
        <v>4081</v>
      </c>
      <c r="R83">
        <v>720</v>
      </c>
      <c r="T83">
        <v>1184.8000000000029</v>
      </c>
      <c r="U83">
        <v>356.59999999999854</v>
      </c>
      <c r="W83">
        <v>3795.2</v>
      </c>
      <c r="X83">
        <v>536.20000000000005</v>
      </c>
      <c r="AD83">
        <v>55206.400000000001</v>
      </c>
      <c r="AE83">
        <v>2.0880368942731278</v>
      </c>
      <c r="AK83">
        <v>55206.400000000001</v>
      </c>
      <c r="AL83">
        <v>2.0880368942731278</v>
      </c>
    </row>
    <row r="84" spans="2:38" x14ac:dyDescent="0.25">
      <c r="B84">
        <v>12092</v>
      </c>
      <c r="C84">
        <v>71946</v>
      </c>
      <c r="D84">
        <v>94091</v>
      </c>
      <c r="E84">
        <v>64919</v>
      </c>
      <c r="F84">
        <v>70783</v>
      </c>
      <c r="H84">
        <v>119016</v>
      </c>
      <c r="J84">
        <f t="shared" si="12"/>
        <v>62766.2</v>
      </c>
      <c r="K84">
        <f t="shared" si="13"/>
        <v>1.8961797910340279</v>
      </c>
      <c r="L84">
        <f t="shared" si="14"/>
        <v>94091</v>
      </c>
      <c r="M84">
        <f t="shared" si="15"/>
        <v>12092</v>
      </c>
      <c r="N84">
        <f t="shared" si="16"/>
        <v>62766.2</v>
      </c>
      <c r="O84">
        <f t="shared" si="17"/>
        <v>81999</v>
      </c>
      <c r="Q84">
        <v>-2016</v>
      </c>
      <c r="R84">
        <v>306</v>
      </c>
      <c r="T84">
        <v>-1882.6000000000058</v>
      </c>
      <c r="U84">
        <v>-15.80000000000291</v>
      </c>
      <c r="W84">
        <v>3519.3999999999996</v>
      </c>
      <c r="X84">
        <v>868.6</v>
      </c>
      <c r="AF84">
        <v>62766.2</v>
      </c>
      <c r="AG84">
        <v>1.8961797910340279</v>
      </c>
      <c r="AK84">
        <v>62766.2</v>
      </c>
      <c r="AL84">
        <v>1.8961797910340279</v>
      </c>
    </row>
    <row r="85" spans="2:38" x14ac:dyDescent="0.25">
      <c r="B85">
        <v>51015</v>
      </c>
      <c r="C85">
        <v>4972</v>
      </c>
      <c r="D85">
        <v>14627</v>
      </c>
      <c r="E85">
        <v>42206</v>
      </c>
      <c r="F85">
        <v>7110</v>
      </c>
      <c r="H85">
        <v>65779</v>
      </c>
      <c r="J85">
        <f t="shared" si="12"/>
        <v>23986</v>
      </c>
      <c r="K85">
        <f t="shared" si="13"/>
        <v>2.7423913949804053</v>
      </c>
      <c r="L85">
        <f t="shared" si="14"/>
        <v>51015</v>
      </c>
      <c r="M85">
        <f t="shared" si="15"/>
        <v>4972</v>
      </c>
      <c r="N85">
        <f t="shared" si="16"/>
        <v>23986</v>
      </c>
      <c r="O85">
        <f t="shared" si="17"/>
        <v>46043</v>
      </c>
      <c r="Q85">
        <v>-3716</v>
      </c>
      <c r="R85">
        <v>-4</v>
      </c>
      <c r="T85">
        <v>517.59999999999854</v>
      </c>
      <c r="U85">
        <v>622.59999999999854</v>
      </c>
      <c r="W85">
        <v>3516</v>
      </c>
      <c r="X85">
        <v>623.40000000000009</v>
      </c>
      <c r="AD85">
        <v>23986</v>
      </c>
      <c r="AE85">
        <v>2.7423913949804053</v>
      </c>
      <c r="AK85">
        <v>23986</v>
      </c>
      <c r="AL85">
        <v>2.7423913949804053</v>
      </c>
    </row>
    <row r="86" spans="2:38" x14ac:dyDescent="0.25">
      <c r="B86">
        <v>110990</v>
      </c>
      <c r="C86">
        <v>9256</v>
      </c>
      <c r="D86">
        <v>41503</v>
      </c>
      <c r="E86">
        <v>64928</v>
      </c>
      <c r="F86">
        <v>50967</v>
      </c>
      <c r="H86">
        <v>93016</v>
      </c>
      <c r="J86">
        <f t="shared" si="12"/>
        <v>55528.800000000003</v>
      </c>
      <c r="K86">
        <f t="shared" si="13"/>
        <v>1.6750947256198585</v>
      </c>
      <c r="L86">
        <f t="shared" si="14"/>
        <v>110990</v>
      </c>
      <c r="M86">
        <f t="shared" si="15"/>
        <v>9256</v>
      </c>
      <c r="N86">
        <f t="shared" si="16"/>
        <v>55528.800000000003</v>
      </c>
      <c r="O86">
        <f t="shared" si="17"/>
        <v>101734</v>
      </c>
      <c r="Q86">
        <v>-5753</v>
      </c>
      <c r="R86">
        <v>-186</v>
      </c>
      <c r="T86">
        <v>-6118.7999999999956</v>
      </c>
      <c r="U86">
        <v>-393.39999999999418</v>
      </c>
      <c r="W86">
        <v>6118.7999999999993</v>
      </c>
      <c r="X86">
        <v>1055.8</v>
      </c>
      <c r="AB86">
        <v>55528.800000000003</v>
      </c>
      <c r="AC86">
        <v>1.6750947256198585</v>
      </c>
      <c r="AK86">
        <v>55528.800000000003</v>
      </c>
      <c r="AL86">
        <v>1.6750947256198585</v>
      </c>
    </row>
    <row r="87" spans="2:38" x14ac:dyDescent="0.25">
      <c r="B87">
        <v>80072</v>
      </c>
      <c r="C87">
        <v>53464</v>
      </c>
      <c r="D87">
        <v>8861</v>
      </c>
      <c r="E87">
        <v>7082</v>
      </c>
      <c r="F87">
        <v>67568</v>
      </c>
      <c r="H87">
        <v>48009</v>
      </c>
      <c r="J87">
        <f t="shared" si="12"/>
        <v>43409.4</v>
      </c>
      <c r="K87">
        <f t="shared" si="13"/>
        <v>1.1059586172580131</v>
      </c>
      <c r="L87">
        <f t="shared" si="14"/>
        <v>80072</v>
      </c>
      <c r="M87">
        <f t="shared" si="15"/>
        <v>7082</v>
      </c>
      <c r="N87">
        <f t="shared" si="16"/>
        <v>43409.4</v>
      </c>
      <c r="O87">
        <f t="shared" si="17"/>
        <v>72990</v>
      </c>
      <c r="Q87">
        <v>2007</v>
      </c>
      <c r="R87">
        <v>-10</v>
      </c>
      <c r="T87">
        <v>2007.5999999999985</v>
      </c>
      <c r="U87">
        <v>-169.59999999999854</v>
      </c>
      <c r="W87">
        <v>6388.7999999999993</v>
      </c>
      <c r="X87">
        <v>700</v>
      </c>
      <c r="Z87">
        <v>43409.4</v>
      </c>
      <c r="AA87">
        <v>1.1059586172580131</v>
      </c>
      <c r="AI87">
        <v>43409.4</v>
      </c>
      <c r="AJ87">
        <v>1.1059586172580131</v>
      </c>
    </row>
    <row r="88" spans="2:38" x14ac:dyDescent="0.25">
      <c r="B88">
        <v>120015</v>
      </c>
      <c r="C88">
        <v>14033</v>
      </c>
      <c r="D88">
        <v>67766</v>
      </c>
      <c r="E88">
        <v>27222</v>
      </c>
      <c r="F88">
        <v>34781</v>
      </c>
      <c r="H88">
        <v>71214</v>
      </c>
      <c r="J88">
        <f t="shared" si="12"/>
        <v>52763.4</v>
      </c>
      <c r="K88">
        <f t="shared" si="13"/>
        <v>1.3496855775025869</v>
      </c>
      <c r="L88">
        <f t="shared" si="14"/>
        <v>120015</v>
      </c>
      <c r="M88">
        <f t="shared" si="15"/>
        <v>14033</v>
      </c>
      <c r="N88">
        <f t="shared" si="16"/>
        <v>52763.4</v>
      </c>
      <c r="O88">
        <f t="shared" si="17"/>
        <v>105982</v>
      </c>
      <c r="Q88">
        <v>1842</v>
      </c>
      <c r="R88">
        <v>-48</v>
      </c>
      <c r="T88">
        <v>1546.2000000000044</v>
      </c>
      <c r="U88">
        <v>385.80000000000291</v>
      </c>
      <c r="W88">
        <v>7295.8</v>
      </c>
      <c r="X88">
        <v>535</v>
      </c>
      <c r="Z88">
        <v>52763.4</v>
      </c>
      <c r="AA88">
        <v>1.3496855775025869</v>
      </c>
      <c r="AK88">
        <v>52763.4</v>
      </c>
      <c r="AL88">
        <v>1.3496855775025869</v>
      </c>
    </row>
    <row r="89" spans="2:38" x14ac:dyDescent="0.25">
      <c r="B89">
        <v>95391</v>
      </c>
      <c r="C89">
        <v>76342</v>
      </c>
      <c r="D89">
        <v>56290</v>
      </c>
      <c r="E89">
        <v>56759</v>
      </c>
      <c r="F89">
        <v>71740</v>
      </c>
      <c r="H89">
        <v>81940</v>
      </c>
      <c r="J89">
        <f t="shared" si="12"/>
        <v>71304.399999999994</v>
      </c>
      <c r="K89">
        <f t="shared" si="13"/>
        <v>1.1491576957382714</v>
      </c>
      <c r="L89">
        <f t="shared" si="14"/>
        <v>95391</v>
      </c>
      <c r="M89">
        <f t="shared" si="15"/>
        <v>56290</v>
      </c>
      <c r="N89">
        <f t="shared" si="16"/>
        <v>71304.399999999994</v>
      </c>
      <c r="O89">
        <f t="shared" si="17"/>
        <v>39101</v>
      </c>
      <c r="Q89">
        <v>5311</v>
      </c>
      <c r="R89">
        <v>1</v>
      </c>
      <c r="T89">
        <v>-1905.2000000000116</v>
      </c>
      <c r="U89">
        <v>-631.40000000000873</v>
      </c>
      <c r="W89">
        <v>5800.8</v>
      </c>
      <c r="X89">
        <v>631.4</v>
      </c>
      <c r="AB89">
        <v>71304.399999999994</v>
      </c>
      <c r="AC89">
        <v>1.1491576957382714</v>
      </c>
      <c r="AI89">
        <v>71304.399999999994</v>
      </c>
      <c r="AJ89">
        <v>1.1491576957382714</v>
      </c>
    </row>
    <row r="90" spans="2:38" x14ac:dyDescent="0.25">
      <c r="B90">
        <v>108824</v>
      </c>
      <c r="C90">
        <v>119450</v>
      </c>
      <c r="D90">
        <v>87697</v>
      </c>
      <c r="E90">
        <v>40277</v>
      </c>
      <c r="F90">
        <v>82205</v>
      </c>
      <c r="H90">
        <v>106743</v>
      </c>
      <c r="J90">
        <f t="shared" si="12"/>
        <v>87690.6</v>
      </c>
      <c r="K90">
        <f t="shared" si="13"/>
        <v>1.2172684415433352</v>
      </c>
      <c r="L90">
        <f t="shared" si="14"/>
        <v>119450</v>
      </c>
      <c r="M90">
        <f t="shared" si="15"/>
        <v>40277</v>
      </c>
      <c r="N90">
        <f t="shared" si="16"/>
        <v>87690.6</v>
      </c>
      <c r="O90">
        <f t="shared" si="17"/>
        <v>79173</v>
      </c>
      <c r="Q90">
        <v>-1251</v>
      </c>
      <c r="R90">
        <v>-170</v>
      </c>
      <c r="T90">
        <v>778.80000000000291</v>
      </c>
      <c r="U90">
        <v>-56</v>
      </c>
      <c r="W90">
        <v>6413.6</v>
      </c>
      <c r="X90">
        <v>769.2</v>
      </c>
      <c r="AB90">
        <v>87690.6</v>
      </c>
      <c r="AC90">
        <v>1.2172684415433352</v>
      </c>
      <c r="AI90">
        <v>87690.6</v>
      </c>
      <c r="AJ90">
        <v>1.2172684415433352</v>
      </c>
    </row>
    <row r="91" spans="2:38" x14ac:dyDescent="0.25">
      <c r="B91">
        <v>7455</v>
      </c>
      <c r="C91">
        <v>113749</v>
      </c>
      <c r="D91">
        <v>104475</v>
      </c>
      <c r="E91">
        <v>22191</v>
      </c>
      <c r="F91">
        <v>74939</v>
      </c>
      <c r="H91">
        <v>130051</v>
      </c>
      <c r="J91">
        <f t="shared" si="12"/>
        <v>64561.8</v>
      </c>
      <c r="K91">
        <f t="shared" si="13"/>
        <v>2.0143645313482583</v>
      </c>
      <c r="L91">
        <f t="shared" si="14"/>
        <v>113749</v>
      </c>
      <c r="M91">
        <f t="shared" si="15"/>
        <v>7455</v>
      </c>
      <c r="N91">
        <f t="shared" si="16"/>
        <v>64561.8</v>
      </c>
      <c r="O91">
        <f t="shared" si="17"/>
        <v>106294</v>
      </c>
      <c r="Q91">
        <v>2377</v>
      </c>
      <c r="R91">
        <v>-569</v>
      </c>
      <c r="T91">
        <v>-6630.5999999999913</v>
      </c>
      <c r="U91">
        <v>285.40000000000146</v>
      </c>
      <c r="W91">
        <v>6630.5999999999995</v>
      </c>
      <c r="X91">
        <v>811.40000000000009</v>
      </c>
      <c r="AF91">
        <v>64561.8</v>
      </c>
      <c r="AG91">
        <v>2.0143645313482583</v>
      </c>
      <c r="AK91">
        <v>64561.8</v>
      </c>
      <c r="AL91">
        <v>2.0143645313482583</v>
      </c>
    </row>
    <row r="92" spans="2:38" x14ac:dyDescent="0.25">
      <c r="B92">
        <v>44550</v>
      </c>
      <c r="C92">
        <v>20343</v>
      </c>
      <c r="D92">
        <v>31969</v>
      </c>
      <c r="E92">
        <v>20389</v>
      </c>
      <c r="F92">
        <v>7895</v>
      </c>
      <c r="H92">
        <v>44486</v>
      </c>
      <c r="J92">
        <f t="shared" si="12"/>
        <v>25029.200000000001</v>
      </c>
      <c r="K92">
        <f t="shared" si="13"/>
        <v>1.7773640388026783</v>
      </c>
      <c r="L92">
        <f t="shared" si="14"/>
        <v>44550</v>
      </c>
      <c r="M92">
        <f t="shared" si="15"/>
        <v>7895</v>
      </c>
      <c r="N92">
        <f t="shared" si="16"/>
        <v>25029.200000000001</v>
      </c>
      <c r="O92">
        <f t="shared" si="17"/>
        <v>36655</v>
      </c>
      <c r="Q92">
        <v>-2746</v>
      </c>
      <c r="R92">
        <v>-362</v>
      </c>
      <c r="T92">
        <v>3061.4000000000015</v>
      </c>
      <c r="U92">
        <v>74.400000000001455</v>
      </c>
      <c r="W92">
        <v>7765.7999999999993</v>
      </c>
      <c r="X92">
        <v>1100.3999999999999</v>
      </c>
      <c r="AD92">
        <v>25029.200000000001</v>
      </c>
      <c r="AE92">
        <v>1.7773640388026783</v>
      </c>
      <c r="AK92">
        <v>25029.200000000001</v>
      </c>
      <c r="AL92">
        <v>1.7773640388026783</v>
      </c>
    </row>
    <row r="93" spans="2:38" x14ac:dyDescent="0.25">
      <c r="B93">
        <v>95920</v>
      </c>
      <c r="C93">
        <v>3662</v>
      </c>
      <c r="D93">
        <v>7277</v>
      </c>
      <c r="E93">
        <v>21109</v>
      </c>
      <c r="F93">
        <v>48420</v>
      </c>
      <c r="H93">
        <v>84525</v>
      </c>
      <c r="J93">
        <f t="shared" si="12"/>
        <v>35277.599999999999</v>
      </c>
      <c r="K93">
        <f t="shared" si="13"/>
        <v>2.3959963262806996</v>
      </c>
      <c r="L93">
        <f t="shared" si="14"/>
        <v>95920</v>
      </c>
      <c r="M93">
        <f t="shared" si="15"/>
        <v>3662</v>
      </c>
      <c r="N93">
        <f t="shared" si="16"/>
        <v>35277.599999999999</v>
      </c>
      <c r="O93">
        <f t="shared" si="17"/>
        <v>92258</v>
      </c>
      <c r="Q93">
        <v>1869</v>
      </c>
      <c r="R93">
        <v>-336</v>
      </c>
      <c r="T93">
        <v>714.59999999999854</v>
      </c>
      <c r="U93">
        <v>-612.59999999999854</v>
      </c>
      <c r="W93">
        <v>4489.7999999999993</v>
      </c>
      <c r="X93">
        <v>1141</v>
      </c>
      <c r="AD93">
        <v>35277.599999999999</v>
      </c>
      <c r="AE93">
        <v>2.3959963262806996</v>
      </c>
      <c r="AK93">
        <v>35277.599999999999</v>
      </c>
      <c r="AL93">
        <v>2.3959963262806996</v>
      </c>
    </row>
    <row r="94" spans="2:38" x14ac:dyDescent="0.25">
      <c r="B94">
        <v>93949</v>
      </c>
      <c r="C94">
        <v>8635</v>
      </c>
      <c r="D94">
        <v>111845</v>
      </c>
      <c r="E94">
        <v>92192</v>
      </c>
      <c r="F94">
        <v>60648</v>
      </c>
      <c r="H94">
        <v>105955</v>
      </c>
      <c r="J94">
        <f t="shared" si="12"/>
        <v>73453.8</v>
      </c>
      <c r="K94">
        <f t="shared" si="13"/>
        <v>1.4424713221099521</v>
      </c>
      <c r="L94">
        <f t="shared" si="14"/>
        <v>111845</v>
      </c>
      <c r="M94">
        <f t="shared" si="15"/>
        <v>8635</v>
      </c>
      <c r="N94">
        <f t="shared" si="16"/>
        <v>73453.8</v>
      </c>
      <c r="O94">
        <f t="shared" si="17"/>
        <v>103210</v>
      </c>
      <c r="Q94">
        <v>-3761</v>
      </c>
      <c r="R94">
        <v>1317</v>
      </c>
      <c r="T94">
        <v>2974.8000000000029</v>
      </c>
      <c r="U94">
        <v>-110.80000000000291</v>
      </c>
      <c r="W94">
        <v>5735.5999999999995</v>
      </c>
      <c r="X94">
        <v>178.4</v>
      </c>
      <c r="AB94">
        <v>73453.8</v>
      </c>
      <c r="AC94">
        <v>1.4424713221099521</v>
      </c>
      <c r="AK94">
        <v>73453.8</v>
      </c>
      <c r="AL94">
        <v>1.4424713221099521</v>
      </c>
    </row>
    <row r="95" spans="2:38" x14ac:dyDescent="0.25">
      <c r="B95">
        <v>2819</v>
      </c>
      <c r="C95">
        <v>96134</v>
      </c>
      <c r="D95">
        <v>95842</v>
      </c>
      <c r="E95">
        <v>29397</v>
      </c>
      <c r="F95">
        <v>108357</v>
      </c>
      <c r="H95">
        <v>109024</v>
      </c>
      <c r="J95">
        <f t="shared" si="12"/>
        <v>66509.8</v>
      </c>
      <c r="K95">
        <f t="shared" si="13"/>
        <v>1.6392170777840258</v>
      </c>
      <c r="L95">
        <f t="shared" si="14"/>
        <v>108357</v>
      </c>
      <c r="M95">
        <f t="shared" si="15"/>
        <v>2819</v>
      </c>
      <c r="N95">
        <f t="shared" si="16"/>
        <v>66509.8</v>
      </c>
      <c r="O95">
        <f t="shared" si="17"/>
        <v>105538</v>
      </c>
      <c r="Q95">
        <v>5335</v>
      </c>
      <c r="R95">
        <v>-79</v>
      </c>
      <c r="T95">
        <v>3238.6000000000058</v>
      </c>
      <c r="U95">
        <v>525.60000000000582</v>
      </c>
      <c r="W95">
        <v>9591.7999999999993</v>
      </c>
      <c r="X95">
        <v>758</v>
      </c>
      <c r="AF95">
        <v>66509.8</v>
      </c>
      <c r="AG95">
        <v>1.6392170777840258</v>
      </c>
      <c r="AK95">
        <v>66509.8</v>
      </c>
      <c r="AL95">
        <v>1.6392170777840258</v>
      </c>
    </row>
    <row r="96" spans="2:38" x14ac:dyDescent="0.25">
      <c r="B96">
        <v>50450</v>
      </c>
      <c r="C96">
        <v>61040</v>
      </c>
      <c r="D96">
        <v>4149</v>
      </c>
      <c r="E96">
        <v>96796</v>
      </c>
      <c r="F96">
        <v>70330</v>
      </c>
      <c r="H96">
        <v>84036</v>
      </c>
      <c r="J96">
        <f t="shared" si="12"/>
        <v>56553</v>
      </c>
      <c r="K96">
        <f t="shared" si="13"/>
        <v>1.485968914115962</v>
      </c>
      <c r="L96">
        <f t="shared" si="14"/>
        <v>96796</v>
      </c>
      <c r="M96">
        <f t="shared" si="15"/>
        <v>4149</v>
      </c>
      <c r="N96">
        <f t="shared" si="16"/>
        <v>56553</v>
      </c>
      <c r="O96">
        <f t="shared" si="17"/>
        <v>92647</v>
      </c>
      <c r="Q96">
        <v>-6492</v>
      </c>
      <c r="R96">
        <v>-1912</v>
      </c>
      <c r="T96">
        <v>2433</v>
      </c>
      <c r="U96">
        <v>606.19999999999709</v>
      </c>
      <c r="W96">
        <v>5359.4</v>
      </c>
      <c r="X96">
        <v>606.20000000000005</v>
      </c>
      <c r="AD96">
        <v>56553</v>
      </c>
      <c r="AE96">
        <v>1.485968914115962</v>
      </c>
      <c r="AK96">
        <v>56553</v>
      </c>
      <c r="AL96">
        <v>1.485968914115962</v>
      </c>
    </row>
    <row r="97" spans="2:38" x14ac:dyDescent="0.25">
      <c r="B97">
        <v>102120</v>
      </c>
      <c r="C97">
        <v>31849</v>
      </c>
      <c r="D97">
        <v>7146</v>
      </c>
      <c r="E97">
        <v>55841</v>
      </c>
      <c r="F97">
        <v>47494</v>
      </c>
      <c r="H97">
        <v>85019</v>
      </c>
      <c r="J97">
        <f t="shared" si="12"/>
        <v>48890</v>
      </c>
      <c r="K97">
        <f t="shared" si="13"/>
        <v>1.7389854776027818</v>
      </c>
      <c r="L97">
        <f t="shared" si="14"/>
        <v>102120</v>
      </c>
      <c r="M97">
        <f t="shared" si="15"/>
        <v>7146</v>
      </c>
      <c r="N97">
        <f t="shared" si="16"/>
        <v>48890</v>
      </c>
      <c r="O97">
        <f t="shared" si="17"/>
        <v>94974</v>
      </c>
      <c r="Q97">
        <v>2978</v>
      </c>
      <c r="R97">
        <v>15</v>
      </c>
      <c r="T97">
        <v>-1121.8000000000029</v>
      </c>
      <c r="U97">
        <v>492.59999999999854</v>
      </c>
      <c r="W97">
        <v>4527.3999999999996</v>
      </c>
      <c r="X97">
        <v>1142.6000000000001</v>
      </c>
      <c r="AD97">
        <v>48890</v>
      </c>
      <c r="AE97">
        <v>1.7389854776027818</v>
      </c>
      <c r="AK97">
        <v>48890</v>
      </c>
      <c r="AL97">
        <v>1.7389854776027818</v>
      </c>
    </row>
    <row r="98" spans="2:38" x14ac:dyDescent="0.25">
      <c r="B98">
        <v>41418</v>
      </c>
      <c r="C98">
        <v>105758</v>
      </c>
      <c r="D98">
        <v>5421</v>
      </c>
      <c r="E98">
        <v>55490</v>
      </c>
      <c r="F98">
        <v>107863</v>
      </c>
      <c r="H98">
        <v>101579</v>
      </c>
      <c r="J98">
        <f t="shared" si="12"/>
        <v>63190</v>
      </c>
      <c r="K98">
        <f t="shared" ref="K98:K129" si="18">H98/J98</f>
        <v>1.6075170121854725</v>
      </c>
      <c r="L98">
        <f t="shared" si="14"/>
        <v>107863</v>
      </c>
      <c r="M98">
        <f t="shared" si="15"/>
        <v>5421</v>
      </c>
      <c r="N98">
        <f t="shared" si="16"/>
        <v>63190</v>
      </c>
      <c r="O98">
        <f t="shared" si="17"/>
        <v>102442</v>
      </c>
      <c r="Q98">
        <v>-13672</v>
      </c>
      <c r="R98">
        <v>-7</v>
      </c>
      <c r="T98">
        <v>-1557.1999999999971</v>
      </c>
      <c r="U98">
        <v>99.80000000000291</v>
      </c>
      <c r="W98">
        <v>1557.2</v>
      </c>
      <c r="X98">
        <v>1309.4000000000001</v>
      </c>
      <c r="AF98">
        <v>63190</v>
      </c>
      <c r="AG98">
        <v>1.6075170121854725</v>
      </c>
      <c r="AK98">
        <v>63190</v>
      </c>
      <c r="AL98">
        <v>1.6075170121854725</v>
      </c>
    </row>
    <row r="99" spans="2:38" x14ac:dyDescent="0.25">
      <c r="B99">
        <v>26420</v>
      </c>
      <c r="C99">
        <v>121008</v>
      </c>
      <c r="D99">
        <v>104266</v>
      </c>
      <c r="E99">
        <v>106408</v>
      </c>
      <c r="F99">
        <v>46469</v>
      </c>
      <c r="H99">
        <v>109735</v>
      </c>
      <c r="J99">
        <f t="shared" si="12"/>
        <v>80914.2</v>
      </c>
      <c r="K99">
        <f t="shared" si="18"/>
        <v>1.3561896428562601</v>
      </c>
      <c r="L99">
        <f t="shared" si="14"/>
        <v>121008</v>
      </c>
      <c r="M99">
        <f t="shared" si="15"/>
        <v>26420</v>
      </c>
      <c r="N99">
        <f t="shared" si="16"/>
        <v>80914.2</v>
      </c>
      <c r="O99">
        <f t="shared" si="17"/>
        <v>94588</v>
      </c>
      <c r="Q99">
        <v>-2072</v>
      </c>
      <c r="R99">
        <v>1478</v>
      </c>
      <c r="T99">
        <v>2833.8000000000029</v>
      </c>
      <c r="U99">
        <v>497.39999999999418</v>
      </c>
      <c r="W99">
        <v>8895.4</v>
      </c>
      <c r="X99">
        <v>671.4</v>
      </c>
      <c r="AB99">
        <v>80914.2</v>
      </c>
      <c r="AC99">
        <v>1.3561896428562601</v>
      </c>
      <c r="AI99">
        <v>80914.2</v>
      </c>
      <c r="AJ99">
        <v>1.3561896428562601</v>
      </c>
    </row>
    <row r="100" spans="2:38" x14ac:dyDescent="0.25">
      <c r="B100">
        <v>51310</v>
      </c>
      <c r="C100">
        <v>104458</v>
      </c>
      <c r="D100">
        <v>51265</v>
      </c>
      <c r="E100">
        <v>42420</v>
      </c>
      <c r="F100">
        <v>67833</v>
      </c>
      <c r="H100">
        <v>110951</v>
      </c>
      <c r="J100">
        <f t="shared" si="12"/>
        <v>63457.2</v>
      </c>
      <c r="K100">
        <f t="shared" si="18"/>
        <v>1.7484383174801283</v>
      </c>
      <c r="L100">
        <f t="shared" si="14"/>
        <v>104458</v>
      </c>
      <c r="M100">
        <f t="shared" si="15"/>
        <v>42420</v>
      </c>
      <c r="N100">
        <f t="shared" si="16"/>
        <v>63457.2</v>
      </c>
      <c r="O100">
        <f t="shared" si="17"/>
        <v>62038</v>
      </c>
      <c r="Q100">
        <v>-12049</v>
      </c>
      <c r="R100">
        <v>0</v>
      </c>
      <c r="T100">
        <v>-60</v>
      </c>
      <c r="U100">
        <v>71.19999999999709</v>
      </c>
      <c r="W100">
        <v>2626.0000000000005</v>
      </c>
      <c r="X100">
        <v>357.59999999999997</v>
      </c>
      <c r="AF100">
        <v>63457.2</v>
      </c>
      <c r="AG100">
        <v>1.7484383174801283</v>
      </c>
      <c r="AK100">
        <v>63457.2</v>
      </c>
      <c r="AL100">
        <v>1.7484383174801283</v>
      </c>
    </row>
    <row r="101" spans="2:38" x14ac:dyDescent="0.25">
      <c r="B101">
        <v>13742</v>
      </c>
      <c r="C101">
        <v>13687</v>
      </c>
      <c r="D101">
        <v>120301</v>
      </c>
      <c r="E101">
        <v>53933</v>
      </c>
      <c r="F101">
        <v>37733</v>
      </c>
      <c r="H101">
        <v>55918</v>
      </c>
      <c r="J101">
        <f t="shared" si="12"/>
        <v>47879.199999999997</v>
      </c>
      <c r="K101">
        <f t="shared" si="18"/>
        <v>1.1678975421477384</v>
      </c>
      <c r="L101">
        <f t="shared" si="14"/>
        <v>120301</v>
      </c>
      <c r="M101">
        <f t="shared" si="15"/>
        <v>13687</v>
      </c>
      <c r="N101">
        <f t="shared" si="16"/>
        <v>47879.199999999997</v>
      </c>
      <c r="O101">
        <f t="shared" si="17"/>
        <v>106614</v>
      </c>
      <c r="Q101">
        <v>1429</v>
      </c>
      <c r="R101">
        <v>1951</v>
      </c>
      <c r="T101">
        <v>-312.20000000000437</v>
      </c>
      <c r="U101">
        <v>-543</v>
      </c>
      <c r="W101">
        <v>5554.6</v>
      </c>
      <c r="X101">
        <v>543</v>
      </c>
      <c r="Z101">
        <v>47879.199999999997</v>
      </c>
      <c r="AA101">
        <v>1.1678975421477384</v>
      </c>
      <c r="AI101">
        <v>47879.199999999997</v>
      </c>
      <c r="AJ101">
        <v>1.1678975421477384</v>
      </c>
    </row>
    <row r="103" spans="2:38" x14ac:dyDescent="0.25">
      <c r="B103">
        <v>4123899</v>
      </c>
      <c r="C103">
        <v>4402868</v>
      </c>
      <c r="D103">
        <v>4423056</v>
      </c>
      <c r="E103">
        <v>4383771</v>
      </c>
      <c r="F103">
        <v>4344349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7688-FB46-4088-97B7-1F815B29BF1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58257</v>
      </c>
      <c r="C2">
        <v>22762</v>
      </c>
      <c r="D2">
        <v>77481</v>
      </c>
      <c r="E2">
        <v>99323</v>
      </c>
      <c r="F2">
        <v>9815</v>
      </c>
      <c r="H2">
        <v>98138</v>
      </c>
      <c r="J2">
        <f t="shared" ref="J2:J33" si="0">AVERAGE(B2:F2)</f>
        <v>53527.6</v>
      </c>
      <c r="K2">
        <f t="shared" ref="K2:K33" si="1">H2/J2</f>
        <v>1.8334093066007069</v>
      </c>
      <c r="L2">
        <f t="shared" ref="L2:L33" si="2">MAX(B2:F2)</f>
        <v>99323</v>
      </c>
      <c r="M2">
        <f t="shared" ref="M2:M33" si="3">MIN(B2:F2)</f>
        <v>9815</v>
      </c>
      <c r="N2">
        <f t="shared" ref="N2:N33" si="4">AVERAGE(B2:F2)</f>
        <v>53527.6</v>
      </c>
      <c r="O2">
        <f t="shared" ref="O2:O33" si="5">L2-M2</f>
        <v>89508</v>
      </c>
      <c r="Q2">
        <v>5027</v>
      </c>
      <c r="R2">
        <v>116</v>
      </c>
      <c r="T2">
        <v>4868.7999999999956</v>
      </c>
      <c r="U2">
        <v>-266.40000000000146</v>
      </c>
      <c r="W2">
        <v>8091.2</v>
      </c>
      <c r="X2">
        <v>286.39999999999992</v>
      </c>
      <c r="AD2">
        <v>53527.6</v>
      </c>
      <c r="AE2">
        <v>1.8334093066007069</v>
      </c>
      <c r="AK2">
        <v>53527.6</v>
      </c>
      <c r="AL2">
        <v>1.8334093066007069</v>
      </c>
    </row>
    <row r="3" spans="1:38" x14ac:dyDescent="0.25">
      <c r="B3">
        <v>92331</v>
      </c>
      <c r="C3">
        <v>19786</v>
      </c>
      <c r="D3">
        <v>6182</v>
      </c>
      <c r="E3">
        <v>72654</v>
      </c>
      <c r="F3">
        <v>32133</v>
      </c>
      <c r="H3">
        <v>77805</v>
      </c>
      <c r="J3">
        <f t="shared" si="0"/>
        <v>44617.2</v>
      </c>
      <c r="K3">
        <f t="shared" si="1"/>
        <v>1.74383421640085</v>
      </c>
      <c r="L3">
        <f t="shared" si="2"/>
        <v>92331</v>
      </c>
      <c r="M3">
        <f t="shared" si="3"/>
        <v>6182</v>
      </c>
      <c r="N3">
        <f t="shared" si="4"/>
        <v>44617.2</v>
      </c>
      <c r="O3">
        <f t="shared" si="5"/>
        <v>86149</v>
      </c>
      <c r="Q3">
        <v>-5712</v>
      </c>
      <c r="R3">
        <v>-1733</v>
      </c>
      <c r="T3">
        <v>-2639.4000000000015</v>
      </c>
      <c r="U3">
        <v>395</v>
      </c>
      <c r="W3">
        <v>5821.7999999999993</v>
      </c>
      <c r="X3">
        <v>903.39999999999986</v>
      </c>
      <c r="AD3">
        <v>44617.2</v>
      </c>
      <c r="AE3">
        <v>1.74383421640085</v>
      </c>
      <c r="AK3">
        <v>44617.2</v>
      </c>
      <c r="AL3">
        <v>1.74383421640085</v>
      </c>
    </row>
    <row r="4" spans="1:38" x14ac:dyDescent="0.25">
      <c r="B4">
        <v>26376</v>
      </c>
      <c r="C4">
        <v>43408</v>
      </c>
      <c r="D4">
        <v>108224</v>
      </c>
      <c r="E4">
        <v>117065</v>
      </c>
      <c r="F4">
        <v>112736</v>
      </c>
      <c r="H4">
        <v>97103</v>
      </c>
      <c r="J4">
        <f t="shared" si="0"/>
        <v>81561.8</v>
      </c>
      <c r="K4">
        <f t="shared" si="1"/>
        <v>1.1905450836053153</v>
      </c>
      <c r="L4">
        <f t="shared" si="2"/>
        <v>117065</v>
      </c>
      <c r="M4">
        <f t="shared" si="3"/>
        <v>26376</v>
      </c>
      <c r="N4">
        <f t="shared" si="4"/>
        <v>81561.8</v>
      </c>
      <c r="O4">
        <f t="shared" si="5"/>
        <v>90689</v>
      </c>
      <c r="Q4">
        <v>-7693</v>
      </c>
      <c r="R4">
        <v>-111</v>
      </c>
      <c r="T4">
        <v>-1340.1999999999971</v>
      </c>
      <c r="U4">
        <v>-279.59999999999127</v>
      </c>
      <c r="W4">
        <v>6036.9999999999991</v>
      </c>
      <c r="X4">
        <v>403.20000000000005</v>
      </c>
      <c r="AB4">
        <v>81561.8</v>
      </c>
      <c r="AC4">
        <v>1.1905450836053153</v>
      </c>
      <c r="AI4">
        <v>81561.8</v>
      </c>
      <c r="AJ4">
        <v>1.1905450836053153</v>
      </c>
    </row>
    <row r="5" spans="1:38" x14ac:dyDescent="0.25">
      <c r="B5">
        <v>57437</v>
      </c>
      <c r="C5">
        <v>116927</v>
      </c>
      <c r="D5">
        <v>106657</v>
      </c>
      <c r="E5">
        <v>114732</v>
      </c>
      <c r="F5">
        <v>47226</v>
      </c>
      <c r="H5">
        <v>134239</v>
      </c>
      <c r="J5">
        <f t="shared" si="0"/>
        <v>88595.8</v>
      </c>
      <c r="K5">
        <f t="shared" si="1"/>
        <v>1.5151846927280976</v>
      </c>
      <c r="L5">
        <f t="shared" si="2"/>
        <v>116927</v>
      </c>
      <c r="M5">
        <f t="shared" si="3"/>
        <v>47226</v>
      </c>
      <c r="N5">
        <f t="shared" si="4"/>
        <v>88595.8</v>
      </c>
      <c r="O5">
        <f t="shared" si="5"/>
        <v>69701</v>
      </c>
      <c r="Q5">
        <v>-16436</v>
      </c>
      <c r="R5">
        <v>107</v>
      </c>
      <c r="T5">
        <v>-3752.5999999999913</v>
      </c>
      <c r="U5">
        <v>233.19999999999709</v>
      </c>
      <c r="W5">
        <v>3752.6</v>
      </c>
      <c r="X5">
        <v>287.2</v>
      </c>
      <c r="AF5">
        <v>88595.8</v>
      </c>
      <c r="AG5">
        <v>1.5151846927280976</v>
      </c>
      <c r="AK5">
        <v>88595.8</v>
      </c>
      <c r="AL5">
        <v>1.5151846927280976</v>
      </c>
    </row>
    <row r="6" spans="1:38" x14ac:dyDescent="0.25">
      <c r="B6">
        <v>57451</v>
      </c>
      <c r="C6">
        <v>109213</v>
      </c>
      <c r="D6">
        <v>48701</v>
      </c>
      <c r="E6">
        <v>53588</v>
      </c>
      <c r="F6">
        <v>59786</v>
      </c>
      <c r="H6">
        <v>99744</v>
      </c>
      <c r="J6">
        <f t="shared" si="0"/>
        <v>65747.8</v>
      </c>
      <c r="K6">
        <f t="shared" si="1"/>
        <v>1.5170697726768043</v>
      </c>
      <c r="L6">
        <f t="shared" si="2"/>
        <v>109213</v>
      </c>
      <c r="M6">
        <f t="shared" si="3"/>
        <v>48701</v>
      </c>
      <c r="N6">
        <f t="shared" si="4"/>
        <v>65747.8</v>
      </c>
      <c r="O6">
        <f t="shared" si="5"/>
        <v>60512</v>
      </c>
      <c r="Q6">
        <v>5034</v>
      </c>
      <c r="R6">
        <v>571</v>
      </c>
      <c r="T6">
        <v>2968.6000000000058</v>
      </c>
      <c r="U6">
        <v>-775</v>
      </c>
      <c r="W6">
        <v>5984.6</v>
      </c>
      <c r="X6">
        <v>1322.6000000000001</v>
      </c>
      <c r="AB6">
        <v>65747.8</v>
      </c>
      <c r="AC6">
        <v>1.5170697726768043</v>
      </c>
      <c r="AI6">
        <v>65747.8</v>
      </c>
      <c r="AJ6">
        <v>1.5170697726768043</v>
      </c>
    </row>
    <row r="7" spans="1:38" x14ac:dyDescent="0.25">
      <c r="B7">
        <v>15075</v>
      </c>
      <c r="C7">
        <v>25182</v>
      </c>
      <c r="D7">
        <v>56894</v>
      </c>
      <c r="E7">
        <v>67896</v>
      </c>
      <c r="F7">
        <v>4950</v>
      </c>
      <c r="H7">
        <v>40828</v>
      </c>
      <c r="J7">
        <f t="shared" si="0"/>
        <v>33999.4</v>
      </c>
      <c r="K7">
        <f t="shared" si="1"/>
        <v>1.2008447207891904</v>
      </c>
      <c r="L7">
        <f t="shared" si="2"/>
        <v>67896</v>
      </c>
      <c r="M7">
        <f t="shared" si="3"/>
        <v>4950</v>
      </c>
      <c r="N7">
        <f t="shared" si="4"/>
        <v>33999.4</v>
      </c>
      <c r="O7">
        <f t="shared" si="5"/>
        <v>62946</v>
      </c>
      <c r="Q7">
        <v>6142</v>
      </c>
      <c r="R7">
        <v>-88</v>
      </c>
      <c r="T7">
        <v>986.20000000000437</v>
      </c>
      <c r="U7">
        <v>-359.79999999999563</v>
      </c>
      <c r="W7">
        <v>7651.4</v>
      </c>
      <c r="X7">
        <v>636.19999999999993</v>
      </c>
      <c r="Z7">
        <v>33999.4</v>
      </c>
      <c r="AA7">
        <v>1.2008447207891904</v>
      </c>
      <c r="AI7">
        <v>33999.4</v>
      </c>
      <c r="AJ7">
        <v>1.2008447207891904</v>
      </c>
    </row>
    <row r="8" spans="1:38" x14ac:dyDescent="0.25">
      <c r="B8">
        <v>13274</v>
      </c>
      <c r="C8">
        <v>60451</v>
      </c>
      <c r="D8">
        <v>110673</v>
      </c>
      <c r="E8">
        <v>32674</v>
      </c>
      <c r="F8">
        <v>42162</v>
      </c>
      <c r="H8">
        <v>86879</v>
      </c>
      <c r="J8">
        <f t="shared" si="0"/>
        <v>51846.8</v>
      </c>
      <c r="K8">
        <f t="shared" si="1"/>
        <v>1.6756868312026971</v>
      </c>
      <c r="L8">
        <f t="shared" si="2"/>
        <v>110673</v>
      </c>
      <c r="M8">
        <f t="shared" si="3"/>
        <v>13274</v>
      </c>
      <c r="N8">
        <f t="shared" si="4"/>
        <v>51846.8</v>
      </c>
      <c r="O8">
        <f t="shared" si="5"/>
        <v>97399</v>
      </c>
      <c r="Q8">
        <v>-9430</v>
      </c>
      <c r="R8">
        <v>-1790</v>
      </c>
      <c r="T8">
        <v>-625</v>
      </c>
      <c r="U8">
        <v>225.20000000000437</v>
      </c>
      <c r="W8">
        <v>2949.8</v>
      </c>
      <c r="X8">
        <v>852.8</v>
      </c>
      <c r="AD8">
        <v>51846.8</v>
      </c>
      <c r="AE8">
        <v>1.6756868312026971</v>
      </c>
      <c r="AK8">
        <v>51846.8</v>
      </c>
      <c r="AL8">
        <v>1.6756868312026971</v>
      </c>
    </row>
    <row r="9" spans="1:38" x14ac:dyDescent="0.25">
      <c r="B9">
        <v>65695</v>
      </c>
      <c r="C9">
        <v>109651</v>
      </c>
      <c r="D9">
        <v>70152</v>
      </c>
      <c r="E9">
        <v>73039</v>
      </c>
      <c r="F9">
        <v>120544</v>
      </c>
      <c r="H9">
        <v>117735</v>
      </c>
      <c r="J9">
        <f t="shared" si="0"/>
        <v>87816.2</v>
      </c>
      <c r="K9">
        <f t="shared" si="1"/>
        <v>1.3406979577799996</v>
      </c>
      <c r="L9">
        <f t="shared" si="2"/>
        <v>120544</v>
      </c>
      <c r="M9">
        <f t="shared" si="3"/>
        <v>65695</v>
      </c>
      <c r="N9">
        <f t="shared" si="4"/>
        <v>87816.2</v>
      </c>
      <c r="O9">
        <f t="shared" si="5"/>
        <v>54849</v>
      </c>
      <c r="Q9">
        <v>2853</v>
      </c>
      <c r="R9">
        <v>1028</v>
      </c>
      <c r="T9">
        <v>-30.400000000008731</v>
      </c>
      <c r="U9">
        <v>95.399999999994179</v>
      </c>
      <c r="W9">
        <v>7616.4</v>
      </c>
      <c r="X9">
        <v>738.60000000000014</v>
      </c>
      <c r="AB9">
        <v>87816.2</v>
      </c>
      <c r="AC9">
        <v>1.3406979577799996</v>
      </c>
      <c r="AK9">
        <v>87816.2</v>
      </c>
      <c r="AL9">
        <v>1.3406979577799996</v>
      </c>
    </row>
    <row r="10" spans="1:38" x14ac:dyDescent="0.25">
      <c r="B10">
        <v>36696</v>
      </c>
      <c r="C10">
        <v>4453</v>
      </c>
      <c r="D10">
        <v>35867</v>
      </c>
      <c r="E10">
        <v>70987</v>
      </c>
      <c r="F10">
        <v>54735</v>
      </c>
      <c r="H10">
        <v>94650</v>
      </c>
      <c r="J10">
        <f t="shared" si="0"/>
        <v>40547.599999999999</v>
      </c>
      <c r="K10">
        <f t="shared" si="1"/>
        <v>2.3342935216880902</v>
      </c>
      <c r="L10">
        <f t="shared" si="2"/>
        <v>70987</v>
      </c>
      <c r="M10">
        <f t="shared" si="3"/>
        <v>4453</v>
      </c>
      <c r="N10">
        <f t="shared" si="4"/>
        <v>40547.599999999999</v>
      </c>
      <c r="O10">
        <f t="shared" si="5"/>
        <v>66534</v>
      </c>
      <c r="Q10">
        <v>1170</v>
      </c>
      <c r="R10">
        <v>-1</v>
      </c>
      <c r="T10">
        <v>867.79999999999563</v>
      </c>
      <c r="U10">
        <v>-235.59999999999854</v>
      </c>
      <c r="W10">
        <v>6479.4</v>
      </c>
      <c r="X10">
        <v>329.6</v>
      </c>
      <c r="AD10">
        <v>40547.599999999999</v>
      </c>
      <c r="AE10">
        <v>2.3342935216880902</v>
      </c>
      <c r="AK10">
        <v>40547.599999999999</v>
      </c>
      <c r="AL10">
        <v>2.3342935216880902</v>
      </c>
    </row>
    <row r="11" spans="1:38" x14ac:dyDescent="0.25">
      <c r="B11">
        <v>86845</v>
      </c>
      <c r="C11">
        <v>68326</v>
      </c>
      <c r="D11">
        <v>94953</v>
      </c>
      <c r="E11">
        <v>90541</v>
      </c>
      <c r="F11">
        <v>113123</v>
      </c>
      <c r="H11">
        <v>139465</v>
      </c>
      <c r="J11">
        <f t="shared" si="0"/>
        <v>90757.6</v>
      </c>
      <c r="K11">
        <f t="shared" si="1"/>
        <v>1.5366757164138318</v>
      </c>
      <c r="L11">
        <f t="shared" si="2"/>
        <v>113123</v>
      </c>
      <c r="M11">
        <f t="shared" si="3"/>
        <v>68326</v>
      </c>
      <c r="N11">
        <f t="shared" si="4"/>
        <v>90757.6</v>
      </c>
      <c r="O11">
        <f t="shared" si="5"/>
        <v>44797</v>
      </c>
      <c r="Q11">
        <v>106</v>
      </c>
      <c r="R11">
        <v>-179</v>
      </c>
      <c r="T11">
        <v>-1836.7999999999884</v>
      </c>
      <c r="U11">
        <v>292.20000000001164</v>
      </c>
      <c r="W11">
        <v>8287.2000000000007</v>
      </c>
      <c r="X11">
        <v>1157</v>
      </c>
      <c r="AB11">
        <v>90757.6</v>
      </c>
      <c r="AC11">
        <v>1.5366757164138318</v>
      </c>
      <c r="AK11">
        <v>90757.6</v>
      </c>
      <c r="AL11">
        <v>1.5366757164138318</v>
      </c>
    </row>
    <row r="12" spans="1:38" x14ac:dyDescent="0.25">
      <c r="B12">
        <v>100800</v>
      </c>
      <c r="C12">
        <v>14595</v>
      </c>
      <c r="D12">
        <v>29264</v>
      </c>
      <c r="E12">
        <v>76142</v>
      </c>
      <c r="F12">
        <v>67030</v>
      </c>
      <c r="H12">
        <v>71125</v>
      </c>
      <c r="J12">
        <f t="shared" si="0"/>
        <v>57566.2</v>
      </c>
      <c r="K12">
        <f t="shared" si="1"/>
        <v>1.2355340460200603</v>
      </c>
      <c r="L12">
        <f t="shared" si="2"/>
        <v>100800</v>
      </c>
      <c r="M12">
        <f t="shared" si="3"/>
        <v>14595</v>
      </c>
      <c r="N12">
        <f t="shared" si="4"/>
        <v>57566.2</v>
      </c>
      <c r="O12">
        <f t="shared" si="5"/>
        <v>86205</v>
      </c>
      <c r="Q12">
        <v>-5996</v>
      </c>
      <c r="R12">
        <v>-1067</v>
      </c>
      <c r="T12">
        <v>-145.40000000000146</v>
      </c>
      <c r="U12">
        <v>-230.40000000000146</v>
      </c>
      <c r="W12">
        <v>3820.6</v>
      </c>
      <c r="X12">
        <v>460</v>
      </c>
      <c r="AB12">
        <v>57566.2</v>
      </c>
      <c r="AC12">
        <v>1.2355340460200603</v>
      </c>
      <c r="AI12">
        <v>57566.2</v>
      </c>
      <c r="AJ12">
        <v>1.2355340460200603</v>
      </c>
    </row>
    <row r="13" spans="1:38" x14ac:dyDescent="0.25">
      <c r="B13">
        <v>36030</v>
      </c>
      <c r="C13">
        <v>53635</v>
      </c>
      <c r="D13">
        <v>60101</v>
      </c>
      <c r="E13">
        <v>9510</v>
      </c>
      <c r="F13">
        <v>25008</v>
      </c>
      <c r="H13">
        <v>74778</v>
      </c>
      <c r="J13">
        <f t="shared" si="0"/>
        <v>36856.800000000003</v>
      </c>
      <c r="K13">
        <f t="shared" si="1"/>
        <v>2.0288793384124504</v>
      </c>
      <c r="L13">
        <f t="shared" si="2"/>
        <v>60101</v>
      </c>
      <c r="M13">
        <f t="shared" si="3"/>
        <v>9510</v>
      </c>
      <c r="N13">
        <f t="shared" si="4"/>
        <v>36856.800000000003</v>
      </c>
      <c r="O13">
        <f t="shared" si="5"/>
        <v>50591</v>
      </c>
      <c r="Q13">
        <v>1224</v>
      </c>
      <c r="R13">
        <v>24</v>
      </c>
      <c r="T13">
        <v>-6217.7999999999956</v>
      </c>
      <c r="U13">
        <v>-264.79999999999563</v>
      </c>
      <c r="W13">
        <v>8004.6</v>
      </c>
      <c r="X13">
        <v>348.4</v>
      </c>
      <c r="AD13">
        <v>36856.800000000003</v>
      </c>
      <c r="AE13">
        <v>2.0288793384124504</v>
      </c>
      <c r="AK13">
        <v>36856.800000000003</v>
      </c>
      <c r="AL13">
        <v>2.0288793384124504</v>
      </c>
    </row>
    <row r="14" spans="1:38" x14ac:dyDescent="0.25">
      <c r="B14">
        <v>89444</v>
      </c>
      <c r="C14">
        <v>4158</v>
      </c>
      <c r="D14">
        <v>113957</v>
      </c>
      <c r="E14">
        <v>120761</v>
      </c>
      <c r="F14">
        <v>30018</v>
      </c>
      <c r="H14">
        <v>91800</v>
      </c>
      <c r="J14">
        <f t="shared" si="0"/>
        <v>71667.600000000006</v>
      </c>
      <c r="K14">
        <f t="shared" si="1"/>
        <v>1.2809135508932905</v>
      </c>
      <c r="L14">
        <f t="shared" si="2"/>
        <v>120761</v>
      </c>
      <c r="M14">
        <f t="shared" si="3"/>
        <v>4158</v>
      </c>
      <c r="N14">
        <f t="shared" si="4"/>
        <v>71667.600000000006</v>
      </c>
      <c r="O14">
        <f t="shared" si="5"/>
        <v>116603</v>
      </c>
      <c r="Q14">
        <v>9144</v>
      </c>
      <c r="R14">
        <v>400</v>
      </c>
      <c r="T14">
        <v>-90.599999999991269</v>
      </c>
      <c r="U14">
        <v>-42</v>
      </c>
      <c r="W14">
        <v>5602.5999999999995</v>
      </c>
      <c r="X14">
        <v>112</v>
      </c>
      <c r="AB14">
        <v>71667.600000000006</v>
      </c>
      <c r="AC14">
        <v>1.2809135508932905</v>
      </c>
      <c r="AK14">
        <v>71667.600000000006</v>
      </c>
      <c r="AL14">
        <v>1.2809135508932905</v>
      </c>
    </row>
    <row r="15" spans="1:38" x14ac:dyDescent="0.25">
      <c r="B15">
        <v>20068</v>
      </c>
      <c r="C15">
        <v>65809</v>
      </c>
      <c r="D15">
        <v>109491</v>
      </c>
      <c r="E15">
        <v>50161</v>
      </c>
      <c r="F15">
        <v>58578</v>
      </c>
      <c r="H15">
        <v>68993</v>
      </c>
      <c r="J15">
        <f t="shared" si="0"/>
        <v>60821.4</v>
      </c>
      <c r="K15">
        <f t="shared" si="1"/>
        <v>1.1343540267077048</v>
      </c>
      <c r="L15">
        <f t="shared" si="2"/>
        <v>109491</v>
      </c>
      <c r="M15">
        <f t="shared" si="3"/>
        <v>20068</v>
      </c>
      <c r="N15">
        <f t="shared" si="4"/>
        <v>60821.4</v>
      </c>
      <c r="O15">
        <f t="shared" si="5"/>
        <v>89423</v>
      </c>
      <c r="Q15">
        <v>359</v>
      </c>
      <c r="R15">
        <v>156</v>
      </c>
      <c r="T15">
        <v>-2056.1999999999971</v>
      </c>
      <c r="U15">
        <v>330.59999999999854</v>
      </c>
      <c r="W15">
        <v>8814.2000000000007</v>
      </c>
      <c r="X15">
        <v>1264.5999999999999</v>
      </c>
      <c r="AB15">
        <v>60821.4</v>
      </c>
      <c r="AC15">
        <v>1.1343540267077048</v>
      </c>
      <c r="AI15">
        <v>60821.4</v>
      </c>
      <c r="AJ15">
        <v>1.1343540267077048</v>
      </c>
    </row>
    <row r="16" spans="1:38" x14ac:dyDescent="0.25">
      <c r="B16">
        <v>12103</v>
      </c>
      <c r="C16">
        <v>118819</v>
      </c>
      <c r="D16">
        <v>71806</v>
      </c>
      <c r="E16">
        <v>88464</v>
      </c>
      <c r="F16">
        <v>59919</v>
      </c>
      <c r="H16">
        <v>121010</v>
      </c>
      <c r="J16">
        <f t="shared" si="0"/>
        <v>70222.2</v>
      </c>
      <c r="K16">
        <f t="shared" si="1"/>
        <v>1.7232442162165242</v>
      </c>
      <c r="L16">
        <f t="shared" si="2"/>
        <v>118819</v>
      </c>
      <c r="M16">
        <f t="shared" si="3"/>
        <v>12103</v>
      </c>
      <c r="N16">
        <f t="shared" si="4"/>
        <v>70222.2</v>
      </c>
      <c r="O16">
        <f t="shared" si="5"/>
        <v>106716</v>
      </c>
      <c r="Q16">
        <v>-9001</v>
      </c>
      <c r="R16">
        <v>0</v>
      </c>
      <c r="T16">
        <v>-527.40000000000873</v>
      </c>
      <c r="U16">
        <v>-19.80000000000291</v>
      </c>
      <c r="W16">
        <v>7987.4</v>
      </c>
      <c r="X16">
        <v>278.60000000000002</v>
      </c>
      <c r="AF16">
        <v>70222.2</v>
      </c>
      <c r="AG16">
        <v>1.7232442162165242</v>
      </c>
      <c r="AK16">
        <v>70222.2</v>
      </c>
      <c r="AL16">
        <v>1.7232442162165242</v>
      </c>
    </row>
    <row r="17" spans="2:38" x14ac:dyDescent="0.25">
      <c r="B17">
        <v>39185</v>
      </c>
      <c r="C17">
        <v>73973</v>
      </c>
      <c r="D17">
        <v>80695</v>
      </c>
      <c r="E17">
        <v>45015</v>
      </c>
      <c r="F17">
        <v>58681</v>
      </c>
      <c r="H17">
        <v>60256</v>
      </c>
      <c r="J17">
        <f t="shared" si="0"/>
        <v>59509.8</v>
      </c>
      <c r="K17">
        <f t="shared" si="1"/>
        <v>1.0125391112052131</v>
      </c>
      <c r="L17">
        <f t="shared" si="2"/>
        <v>80695</v>
      </c>
      <c r="M17">
        <f t="shared" si="3"/>
        <v>39185</v>
      </c>
      <c r="N17">
        <f t="shared" si="4"/>
        <v>59509.8</v>
      </c>
      <c r="O17">
        <f t="shared" si="5"/>
        <v>41510</v>
      </c>
      <c r="Q17">
        <v>-9731</v>
      </c>
      <c r="R17">
        <v>1</v>
      </c>
      <c r="T17">
        <v>-10403.399999999994</v>
      </c>
      <c r="U17">
        <v>-316.19999999999709</v>
      </c>
      <c r="W17">
        <v>10403.400000000001</v>
      </c>
      <c r="X17">
        <v>664.19999999999993</v>
      </c>
      <c r="AB17">
        <v>59509.8</v>
      </c>
      <c r="AC17">
        <v>1.0125391112052131</v>
      </c>
      <c r="AI17">
        <v>59509.8</v>
      </c>
      <c r="AJ17">
        <v>1.0125391112052131</v>
      </c>
    </row>
    <row r="18" spans="2:38" x14ac:dyDescent="0.25">
      <c r="B18">
        <v>108995</v>
      </c>
      <c r="C18">
        <v>44818</v>
      </c>
      <c r="D18">
        <v>60699</v>
      </c>
      <c r="E18">
        <v>51958</v>
      </c>
      <c r="F18">
        <v>63815</v>
      </c>
      <c r="H18">
        <v>123038</v>
      </c>
      <c r="J18">
        <f t="shared" si="0"/>
        <v>66057</v>
      </c>
      <c r="K18">
        <f t="shared" si="1"/>
        <v>1.8626035090906339</v>
      </c>
      <c r="L18">
        <f t="shared" si="2"/>
        <v>108995</v>
      </c>
      <c r="M18">
        <f t="shared" si="3"/>
        <v>44818</v>
      </c>
      <c r="N18">
        <f t="shared" si="4"/>
        <v>66057</v>
      </c>
      <c r="O18">
        <f t="shared" si="5"/>
        <v>64177</v>
      </c>
      <c r="Q18">
        <v>4835</v>
      </c>
      <c r="R18">
        <v>0</v>
      </c>
      <c r="T18">
        <v>6</v>
      </c>
      <c r="U18">
        <v>-169.19999999999709</v>
      </c>
      <c r="W18">
        <v>3253.2</v>
      </c>
      <c r="X18">
        <v>190.79999999999998</v>
      </c>
      <c r="AF18">
        <v>66057</v>
      </c>
      <c r="AG18">
        <v>1.8626035090906339</v>
      </c>
      <c r="AK18">
        <v>66057</v>
      </c>
      <c r="AL18">
        <v>1.8626035090906339</v>
      </c>
    </row>
    <row r="19" spans="2:38" x14ac:dyDescent="0.25">
      <c r="B19">
        <v>108972</v>
      </c>
      <c r="C19">
        <v>28801</v>
      </c>
      <c r="D19">
        <v>106396</v>
      </c>
      <c r="E19">
        <v>22880</v>
      </c>
      <c r="F19">
        <v>109683</v>
      </c>
      <c r="H19">
        <v>119371</v>
      </c>
      <c r="J19">
        <f t="shared" si="0"/>
        <v>75346.399999999994</v>
      </c>
      <c r="K19">
        <f t="shared" si="1"/>
        <v>1.5842959982162388</v>
      </c>
      <c r="L19">
        <f t="shared" si="2"/>
        <v>109683</v>
      </c>
      <c r="M19">
        <f t="shared" si="3"/>
        <v>22880</v>
      </c>
      <c r="N19">
        <f t="shared" si="4"/>
        <v>75346.399999999994</v>
      </c>
      <c r="O19">
        <f t="shared" si="5"/>
        <v>86803</v>
      </c>
      <c r="Q19">
        <v>-14207</v>
      </c>
      <c r="R19">
        <v>567</v>
      </c>
      <c r="T19">
        <v>808.39999999999418</v>
      </c>
      <c r="U19">
        <v>610</v>
      </c>
      <c r="W19">
        <v>9462.4</v>
      </c>
      <c r="X19">
        <v>620.40000000000009</v>
      </c>
      <c r="AF19">
        <v>75346.399999999994</v>
      </c>
      <c r="AG19">
        <v>1.5842959982162388</v>
      </c>
      <c r="AK19">
        <v>75346.399999999994</v>
      </c>
      <c r="AL19">
        <v>1.5842959982162388</v>
      </c>
    </row>
    <row r="20" spans="2:38" x14ac:dyDescent="0.25">
      <c r="B20">
        <v>12595</v>
      </c>
      <c r="C20">
        <v>24464</v>
      </c>
      <c r="D20">
        <v>89656</v>
      </c>
      <c r="E20">
        <v>12918</v>
      </c>
      <c r="F20">
        <v>43795</v>
      </c>
      <c r="H20">
        <v>80790</v>
      </c>
      <c r="J20">
        <f t="shared" si="0"/>
        <v>36685.599999999999</v>
      </c>
      <c r="K20">
        <f t="shared" si="1"/>
        <v>2.2022264866868744</v>
      </c>
      <c r="L20">
        <f t="shared" si="2"/>
        <v>89656</v>
      </c>
      <c r="M20">
        <f t="shared" si="3"/>
        <v>12595</v>
      </c>
      <c r="N20">
        <f t="shared" si="4"/>
        <v>36685.599999999999</v>
      </c>
      <c r="O20">
        <f t="shared" si="5"/>
        <v>77061</v>
      </c>
      <c r="Q20">
        <v>-7155</v>
      </c>
      <c r="R20">
        <v>-1821</v>
      </c>
      <c r="T20">
        <v>400.59999999999854</v>
      </c>
      <c r="U20">
        <v>266.19999999999709</v>
      </c>
      <c r="W20">
        <v>13090.2</v>
      </c>
      <c r="X20">
        <v>271</v>
      </c>
      <c r="AD20">
        <v>36685.599999999999</v>
      </c>
      <c r="AE20">
        <v>2.2022264866868744</v>
      </c>
      <c r="AK20">
        <v>36685.599999999999</v>
      </c>
      <c r="AL20">
        <v>2.2022264866868744</v>
      </c>
    </row>
    <row r="21" spans="2:38" x14ac:dyDescent="0.25">
      <c r="B21">
        <v>3324</v>
      </c>
      <c r="C21">
        <v>69980</v>
      </c>
      <c r="D21">
        <v>28283</v>
      </c>
      <c r="E21">
        <v>90016</v>
      </c>
      <c r="F21">
        <v>84281</v>
      </c>
      <c r="H21">
        <v>93976</v>
      </c>
      <c r="J21">
        <f t="shared" si="0"/>
        <v>55176.800000000003</v>
      </c>
      <c r="K21">
        <f t="shared" si="1"/>
        <v>1.7031795972220207</v>
      </c>
      <c r="L21">
        <f t="shared" si="2"/>
        <v>90016</v>
      </c>
      <c r="M21">
        <f t="shared" si="3"/>
        <v>3324</v>
      </c>
      <c r="N21">
        <f t="shared" si="4"/>
        <v>55176.800000000003</v>
      </c>
      <c r="O21">
        <f t="shared" si="5"/>
        <v>86692</v>
      </c>
      <c r="Q21">
        <v>6031</v>
      </c>
      <c r="R21">
        <v>-1866</v>
      </c>
      <c r="T21">
        <v>-837.39999999999418</v>
      </c>
      <c r="U21">
        <v>564.40000000000146</v>
      </c>
      <c r="W21">
        <v>4928.6000000000004</v>
      </c>
      <c r="X21">
        <v>862.8</v>
      </c>
      <c r="Z21">
        <v>55176.800000000003</v>
      </c>
      <c r="AA21">
        <v>1.7031795972220207</v>
      </c>
      <c r="AK21">
        <v>55176.800000000003</v>
      </c>
      <c r="AL21">
        <v>1.7031795972220207</v>
      </c>
    </row>
    <row r="22" spans="2:38" x14ac:dyDescent="0.25">
      <c r="B22">
        <v>96335</v>
      </c>
      <c r="C22">
        <v>56924</v>
      </c>
      <c r="D22">
        <v>46370</v>
      </c>
      <c r="E22">
        <v>8389</v>
      </c>
      <c r="F22">
        <v>119120</v>
      </c>
      <c r="H22">
        <v>104509</v>
      </c>
      <c r="J22">
        <f t="shared" si="0"/>
        <v>65427.6</v>
      </c>
      <c r="K22">
        <f t="shared" si="1"/>
        <v>1.5973228423478776</v>
      </c>
      <c r="L22">
        <f t="shared" si="2"/>
        <v>119120</v>
      </c>
      <c r="M22">
        <f t="shared" si="3"/>
        <v>8389</v>
      </c>
      <c r="N22">
        <f t="shared" si="4"/>
        <v>65427.6</v>
      </c>
      <c r="O22">
        <f t="shared" si="5"/>
        <v>110731</v>
      </c>
      <c r="Q22">
        <v>3034</v>
      </c>
      <c r="R22">
        <v>-1052</v>
      </c>
      <c r="T22">
        <v>-1853.4000000000015</v>
      </c>
      <c r="U22">
        <v>-16.400000000001455</v>
      </c>
      <c r="W22">
        <v>2935.4</v>
      </c>
      <c r="X22">
        <v>614.4</v>
      </c>
      <c r="AB22">
        <v>65427.6</v>
      </c>
      <c r="AC22">
        <v>1.5973228423478776</v>
      </c>
      <c r="AK22">
        <v>65427.6</v>
      </c>
      <c r="AL22">
        <v>1.5973228423478776</v>
      </c>
    </row>
    <row r="23" spans="2:38" x14ac:dyDescent="0.25">
      <c r="B23">
        <v>18552</v>
      </c>
      <c r="C23">
        <v>99313</v>
      </c>
      <c r="D23">
        <v>8581</v>
      </c>
      <c r="E23">
        <v>41670</v>
      </c>
      <c r="F23">
        <v>92244</v>
      </c>
      <c r="H23">
        <v>66059</v>
      </c>
      <c r="J23">
        <f t="shared" si="0"/>
        <v>52072</v>
      </c>
      <c r="K23">
        <f t="shared" si="1"/>
        <v>1.2686088492856045</v>
      </c>
      <c r="L23">
        <f t="shared" si="2"/>
        <v>99313</v>
      </c>
      <c r="M23">
        <f t="shared" si="3"/>
        <v>8581</v>
      </c>
      <c r="N23">
        <f t="shared" si="4"/>
        <v>52072</v>
      </c>
      <c r="O23">
        <f t="shared" si="5"/>
        <v>90732</v>
      </c>
      <c r="Q23">
        <v>623</v>
      </c>
      <c r="R23">
        <v>674</v>
      </c>
      <c r="T23">
        <v>1961.8000000000029</v>
      </c>
      <c r="U23">
        <v>-241.80000000000291</v>
      </c>
      <c r="W23">
        <v>7894.2000000000007</v>
      </c>
      <c r="X23">
        <v>479</v>
      </c>
      <c r="Z23">
        <v>52072</v>
      </c>
      <c r="AA23">
        <v>1.2686088492856045</v>
      </c>
      <c r="AI23">
        <v>52072</v>
      </c>
      <c r="AJ23">
        <v>1.2686088492856045</v>
      </c>
    </row>
    <row r="24" spans="2:38" x14ac:dyDescent="0.25">
      <c r="B24">
        <v>21234</v>
      </c>
      <c r="C24">
        <v>7765</v>
      </c>
      <c r="D24">
        <v>103882</v>
      </c>
      <c r="E24">
        <v>97789</v>
      </c>
      <c r="F24">
        <v>30853</v>
      </c>
      <c r="H24">
        <v>81458</v>
      </c>
      <c r="J24">
        <f t="shared" si="0"/>
        <v>52304.6</v>
      </c>
      <c r="K24">
        <f t="shared" si="1"/>
        <v>1.5573773626029068</v>
      </c>
      <c r="L24">
        <f t="shared" si="2"/>
        <v>103882</v>
      </c>
      <c r="M24">
        <f t="shared" si="3"/>
        <v>7765</v>
      </c>
      <c r="N24">
        <f t="shared" si="4"/>
        <v>52304.6</v>
      </c>
      <c r="O24">
        <f t="shared" si="5"/>
        <v>96117</v>
      </c>
      <c r="Q24">
        <v>-2428</v>
      </c>
      <c r="R24">
        <v>1910</v>
      </c>
      <c r="T24">
        <v>-4029.4000000000015</v>
      </c>
      <c r="U24">
        <v>150</v>
      </c>
      <c r="W24">
        <v>8096.6</v>
      </c>
      <c r="X24">
        <v>229.6</v>
      </c>
      <c r="Z24">
        <v>52304.6</v>
      </c>
      <c r="AA24">
        <v>1.5573773626029068</v>
      </c>
      <c r="AK24">
        <v>52304.6</v>
      </c>
      <c r="AL24">
        <v>1.5573773626029068</v>
      </c>
    </row>
    <row r="25" spans="2:38" x14ac:dyDescent="0.25">
      <c r="B25">
        <v>21399</v>
      </c>
      <c r="C25">
        <v>5913</v>
      </c>
      <c r="D25">
        <v>87313</v>
      </c>
      <c r="E25">
        <v>42549</v>
      </c>
      <c r="F25">
        <v>52793</v>
      </c>
      <c r="H25">
        <v>94379</v>
      </c>
      <c r="J25">
        <f t="shared" si="0"/>
        <v>41993.4</v>
      </c>
      <c r="K25">
        <f t="shared" si="1"/>
        <v>2.2474722218253342</v>
      </c>
      <c r="L25">
        <f t="shared" si="2"/>
        <v>87313</v>
      </c>
      <c r="M25">
        <f t="shared" si="3"/>
        <v>5913</v>
      </c>
      <c r="N25">
        <f t="shared" si="4"/>
        <v>41993.4</v>
      </c>
      <c r="O25">
        <f t="shared" si="5"/>
        <v>81400</v>
      </c>
      <c r="Q25">
        <v>-6850</v>
      </c>
      <c r="R25">
        <v>-55</v>
      </c>
      <c r="T25">
        <v>1009.8000000000029</v>
      </c>
      <c r="U25">
        <v>-320.19999999999709</v>
      </c>
      <c r="W25">
        <v>6969.7999999999984</v>
      </c>
      <c r="X25">
        <v>471.4</v>
      </c>
      <c r="AD25">
        <v>41993.4</v>
      </c>
      <c r="AE25">
        <v>2.2474722218253342</v>
      </c>
      <c r="AK25">
        <v>41993.4</v>
      </c>
      <c r="AL25">
        <v>2.2474722218253342</v>
      </c>
    </row>
    <row r="26" spans="2:38" x14ac:dyDescent="0.25">
      <c r="B26">
        <v>15518</v>
      </c>
      <c r="C26">
        <v>14225</v>
      </c>
      <c r="D26">
        <v>51038</v>
      </c>
      <c r="E26">
        <v>39573</v>
      </c>
      <c r="F26">
        <v>70587</v>
      </c>
      <c r="H26">
        <v>74423</v>
      </c>
      <c r="J26">
        <f t="shared" si="0"/>
        <v>38188.199999999997</v>
      </c>
      <c r="K26">
        <f t="shared" si="1"/>
        <v>1.9488480734886695</v>
      </c>
      <c r="L26">
        <f t="shared" si="2"/>
        <v>70587</v>
      </c>
      <c r="M26">
        <f t="shared" si="3"/>
        <v>14225</v>
      </c>
      <c r="N26">
        <f t="shared" si="4"/>
        <v>38188.199999999997</v>
      </c>
      <c r="O26">
        <f t="shared" si="5"/>
        <v>56362</v>
      </c>
      <c r="Q26">
        <v>-10078</v>
      </c>
      <c r="R26">
        <v>144</v>
      </c>
      <c r="T26">
        <v>-7026.6000000000058</v>
      </c>
      <c r="U26">
        <v>-574.60000000000582</v>
      </c>
      <c r="W26">
        <v>7026.6</v>
      </c>
      <c r="X26">
        <v>693.8</v>
      </c>
      <c r="AD26">
        <v>38188.199999999997</v>
      </c>
      <c r="AE26">
        <v>1.9488480734886695</v>
      </c>
      <c r="AK26">
        <v>38188.199999999997</v>
      </c>
      <c r="AL26">
        <v>1.9488480734886695</v>
      </c>
    </row>
    <row r="27" spans="2:38" x14ac:dyDescent="0.25">
      <c r="B27">
        <v>49887</v>
      </c>
      <c r="C27">
        <v>24384</v>
      </c>
      <c r="D27">
        <v>15719</v>
      </c>
      <c r="E27">
        <v>22270</v>
      </c>
      <c r="F27">
        <v>90955</v>
      </c>
      <c r="H27">
        <v>55585</v>
      </c>
      <c r="J27">
        <f t="shared" si="0"/>
        <v>40643</v>
      </c>
      <c r="K27">
        <f t="shared" si="1"/>
        <v>1.3676401840415324</v>
      </c>
      <c r="L27">
        <f t="shared" si="2"/>
        <v>90955</v>
      </c>
      <c r="M27">
        <f t="shared" si="3"/>
        <v>15719</v>
      </c>
      <c r="N27">
        <f t="shared" si="4"/>
        <v>40643</v>
      </c>
      <c r="O27">
        <f t="shared" si="5"/>
        <v>75236</v>
      </c>
      <c r="Q27">
        <v>-5792</v>
      </c>
      <c r="R27">
        <v>0</v>
      </c>
      <c r="T27">
        <v>5686.4000000000015</v>
      </c>
      <c r="U27">
        <v>-159.59999999999854</v>
      </c>
      <c r="W27">
        <v>6877.2000000000007</v>
      </c>
      <c r="X27">
        <v>753.19999999999993</v>
      </c>
      <c r="AD27">
        <v>40643</v>
      </c>
      <c r="AE27">
        <v>1.3676401840415324</v>
      </c>
      <c r="AK27">
        <v>40643</v>
      </c>
      <c r="AL27">
        <v>1.3676401840415324</v>
      </c>
    </row>
    <row r="28" spans="2:38" x14ac:dyDescent="0.25">
      <c r="B28">
        <v>66960</v>
      </c>
      <c r="C28">
        <v>56865</v>
      </c>
      <c r="D28">
        <v>38432</v>
      </c>
      <c r="E28">
        <v>53870</v>
      </c>
      <c r="F28">
        <v>72273</v>
      </c>
      <c r="H28">
        <v>114495</v>
      </c>
      <c r="J28">
        <f t="shared" si="0"/>
        <v>57680</v>
      </c>
      <c r="K28">
        <f t="shared" si="1"/>
        <v>1.9850034674063801</v>
      </c>
      <c r="L28">
        <f t="shared" si="2"/>
        <v>72273</v>
      </c>
      <c r="M28">
        <f t="shared" si="3"/>
        <v>38432</v>
      </c>
      <c r="N28">
        <f t="shared" si="4"/>
        <v>57680</v>
      </c>
      <c r="O28">
        <f t="shared" si="5"/>
        <v>33841</v>
      </c>
      <c r="Q28">
        <v>2934</v>
      </c>
      <c r="R28">
        <v>18</v>
      </c>
      <c r="T28">
        <v>-3820</v>
      </c>
      <c r="U28">
        <v>-744.40000000000146</v>
      </c>
      <c r="W28">
        <v>5638.8</v>
      </c>
      <c r="X28">
        <v>744.4</v>
      </c>
      <c r="AF28">
        <v>57680</v>
      </c>
      <c r="AG28">
        <v>1.9850034674063801</v>
      </c>
      <c r="AK28">
        <v>57680</v>
      </c>
      <c r="AL28">
        <v>1.9850034674063801</v>
      </c>
    </row>
    <row r="29" spans="2:38" x14ac:dyDescent="0.25">
      <c r="B29">
        <v>12346</v>
      </c>
      <c r="C29">
        <v>45798</v>
      </c>
      <c r="D29">
        <v>19505</v>
      </c>
      <c r="E29">
        <v>87060</v>
      </c>
      <c r="F29">
        <v>39445</v>
      </c>
      <c r="H29">
        <v>82890</v>
      </c>
      <c r="J29">
        <f t="shared" si="0"/>
        <v>40830.800000000003</v>
      </c>
      <c r="K29">
        <f t="shared" si="1"/>
        <v>2.030085131812259</v>
      </c>
      <c r="L29">
        <f t="shared" si="2"/>
        <v>87060</v>
      </c>
      <c r="M29">
        <f t="shared" si="3"/>
        <v>12346</v>
      </c>
      <c r="N29">
        <f t="shared" si="4"/>
        <v>40830.800000000003</v>
      </c>
      <c r="O29">
        <f t="shared" si="5"/>
        <v>74714</v>
      </c>
      <c r="Q29">
        <v>4293</v>
      </c>
      <c r="R29">
        <v>201</v>
      </c>
      <c r="T29">
        <v>-1948.5999999999985</v>
      </c>
      <c r="U29">
        <v>169.20000000000437</v>
      </c>
      <c r="W29">
        <v>5811.8</v>
      </c>
      <c r="X29">
        <v>238.40000000000003</v>
      </c>
      <c r="AD29">
        <v>40830.800000000003</v>
      </c>
      <c r="AE29">
        <v>2.030085131812259</v>
      </c>
      <c r="AK29">
        <v>40830.800000000003</v>
      </c>
      <c r="AL29">
        <v>2.030085131812259</v>
      </c>
    </row>
    <row r="30" spans="2:38" x14ac:dyDescent="0.25">
      <c r="B30">
        <v>7759</v>
      </c>
      <c r="C30">
        <v>78436</v>
      </c>
      <c r="D30">
        <v>5567</v>
      </c>
      <c r="E30">
        <v>104386</v>
      </c>
      <c r="F30">
        <v>14923</v>
      </c>
      <c r="H30">
        <v>62233</v>
      </c>
      <c r="J30">
        <f t="shared" si="0"/>
        <v>42214.2</v>
      </c>
      <c r="K30">
        <f t="shared" si="1"/>
        <v>1.4742195754035372</v>
      </c>
      <c r="L30">
        <f t="shared" si="2"/>
        <v>104386</v>
      </c>
      <c r="M30">
        <f t="shared" si="3"/>
        <v>5567</v>
      </c>
      <c r="N30">
        <f t="shared" si="4"/>
        <v>42214.2</v>
      </c>
      <c r="O30">
        <f t="shared" si="5"/>
        <v>98819</v>
      </c>
      <c r="Q30">
        <v>-11321</v>
      </c>
      <c r="R30">
        <v>553</v>
      </c>
      <c r="T30">
        <v>1821</v>
      </c>
      <c r="U30">
        <v>-214.40000000000146</v>
      </c>
      <c r="W30">
        <v>3465</v>
      </c>
      <c r="X30">
        <v>548.79999999999995</v>
      </c>
      <c r="AD30">
        <v>42214.2</v>
      </c>
      <c r="AE30">
        <v>1.4742195754035372</v>
      </c>
      <c r="AK30">
        <v>42214.2</v>
      </c>
      <c r="AL30">
        <v>1.4742195754035372</v>
      </c>
    </row>
    <row r="31" spans="2:38" x14ac:dyDescent="0.25">
      <c r="B31">
        <v>119401</v>
      </c>
      <c r="C31">
        <v>84188</v>
      </c>
      <c r="D31">
        <v>106349</v>
      </c>
      <c r="E31">
        <v>43482</v>
      </c>
      <c r="F31">
        <v>40183</v>
      </c>
      <c r="H31">
        <v>118151</v>
      </c>
      <c r="J31">
        <f t="shared" si="0"/>
        <v>78720.600000000006</v>
      </c>
      <c r="K31">
        <f t="shared" si="1"/>
        <v>1.5008904911801992</v>
      </c>
      <c r="L31">
        <f t="shared" si="2"/>
        <v>119401</v>
      </c>
      <c r="M31">
        <f t="shared" si="3"/>
        <v>40183</v>
      </c>
      <c r="N31">
        <f t="shared" si="4"/>
        <v>78720.600000000006</v>
      </c>
      <c r="O31">
        <f t="shared" si="5"/>
        <v>79218</v>
      </c>
      <c r="Q31">
        <v>-3742</v>
      </c>
      <c r="R31">
        <v>-250</v>
      </c>
      <c r="T31">
        <v>1402.8000000000029</v>
      </c>
      <c r="U31">
        <v>-309.39999999999418</v>
      </c>
      <c r="W31">
        <v>5787.6</v>
      </c>
      <c r="X31">
        <v>309.8</v>
      </c>
      <c r="AB31">
        <v>78720.600000000006</v>
      </c>
      <c r="AC31">
        <v>1.5008904911801992</v>
      </c>
      <c r="AK31">
        <v>78720.600000000006</v>
      </c>
      <c r="AL31">
        <v>1.5008904911801992</v>
      </c>
    </row>
    <row r="32" spans="2:38" x14ac:dyDescent="0.25">
      <c r="B32">
        <v>55575</v>
      </c>
      <c r="C32">
        <v>50045</v>
      </c>
      <c r="D32">
        <v>111353</v>
      </c>
      <c r="E32">
        <v>83465</v>
      </c>
      <c r="F32">
        <v>62389</v>
      </c>
      <c r="H32">
        <v>82112</v>
      </c>
      <c r="J32">
        <f t="shared" si="0"/>
        <v>72565.399999999994</v>
      </c>
      <c r="K32">
        <f t="shared" si="1"/>
        <v>1.1315585664793415</v>
      </c>
      <c r="L32">
        <f t="shared" si="2"/>
        <v>111353</v>
      </c>
      <c r="M32">
        <f t="shared" si="3"/>
        <v>50045</v>
      </c>
      <c r="N32">
        <f t="shared" si="4"/>
        <v>72565.399999999994</v>
      </c>
      <c r="O32">
        <f t="shared" si="5"/>
        <v>61308</v>
      </c>
      <c r="Q32">
        <v>6467</v>
      </c>
      <c r="R32">
        <v>443</v>
      </c>
      <c r="T32">
        <v>1299.1999999999971</v>
      </c>
      <c r="U32">
        <v>209</v>
      </c>
      <c r="W32">
        <v>6066.8</v>
      </c>
      <c r="X32">
        <v>981</v>
      </c>
      <c r="AB32">
        <v>72565.399999999994</v>
      </c>
      <c r="AC32">
        <v>1.1315585664793415</v>
      </c>
      <c r="AI32">
        <v>72565.399999999994</v>
      </c>
      <c r="AJ32">
        <v>1.1315585664793415</v>
      </c>
    </row>
    <row r="33" spans="2:38" x14ac:dyDescent="0.25">
      <c r="B33">
        <v>58879</v>
      </c>
      <c r="C33">
        <v>90379</v>
      </c>
      <c r="D33">
        <v>39191</v>
      </c>
      <c r="E33">
        <v>35516</v>
      </c>
      <c r="F33">
        <v>27434</v>
      </c>
      <c r="H33">
        <v>108900</v>
      </c>
      <c r="J33">
        <f t="shared" si="0"/>
        <v>50279.8</v>
      </c>
      <c r="K33">
        <f t="shared" si="1"/>
        <v>2.1658797369917937</v>
      </c>
      <c r="L33">
        <f t="shared" si="2"/>
        <v>90379</v>
      </c>
      <c r="M33">
        <f t="shared" si="3"/>
        <v>27434</v>
      </c>
      <c r="N33">
        <f t="shared" si="4"/>
        <v>50279.8</v>
      </c>
      <c r="O33">
        <f t="shared" si="5"/>
        <v>62945</v>
      </c>
      <c r="Q33">
        <v>5580</v>
      </c>
      <c r="R33">
        <v>33</v>
      </c>
      <c r="T33">
        <v>-1823</v>
      </c>
      <c r="U33">
        <v>394.60000000000582</v>
      </c>
      <c r="W33">
        <v>3268.2000000000003</v>
      </c>
      <c r="X33">
        <v>403</v>
      </c>
      <c r="AD33">
        <v>50279.8</v>
      </c>
      <c r="AE33">
        <v>2.1658797369917937</v>
      </c>
      <c r="AK33">
        <v>50279.8</v>
      </c>
      <c r="AL33">
        <v>2.1658797369917937</v>
      </c>
    </row>
    <row r="34" spans="2:38" x14ac:dyDescent="0.25">
      <c r="B34">
        <v>34183</v>
      </c>
      <c r="C34">
        <v>99482</v>
      </c>
      <c r="D34">
        <v>82609</v>
      </c>
      <c r="E34">
        <v>9461</v>
      </c>
      <c r="F34">
        <v>3497</v>
      </c>
      <c r="H34">
        <v>76095</v>
      </c>
      <c r="J34">
        <f t="shared" ref="J34:J65" si="6">AVERAGE(B34:F34)</f>
        <v>45846.400000000001</v>
      </c>
      <c r="K34">
        <f t="shared" ref="K34:K65" si="7">H34/J34</f>
        <v>1.6597813568786208</v>
      </c>
      <c r="L34">
        <f t="shared" ref="L34:L65" si="8">MAX(B34:F34)</f>
        <v>99482</v>
      </c>
      <c r="M34">
        <f t="shared" ref="M34:M65" si="9">MIN(B34:F34)</f>
        <v>3497</v>
      </c>
      <c r="N34">
        <f t="shared" ref="N34:N65" si="10">AVERAGE(B34:F34)</f>
        <v>45846.400000000001</v>
      </c>
      <c r="O34">
        <f t="shared" ref="O34:O65" si="11">L34-M34</f>
        <v>95985</v>
      </c>
      <c r="Q34">
        <v>-3486</v>
      </c>
      <c r="R34">
        <v>-868</v>
      </c>
      <c r="T34">
        <v>902.20000000000437</v>
      </c>
      <c r="U34">
        <v>-578</v>
      </c>
      <c r="W34">
        <v>5263.8</v>
      </c>
      <c r="X34">
        <v>600</v>
      </c>
      <c r="AD34">
        <v>45846.400000000001</v>
      </c>
      <c r="AE34">
        <v>1.6597813568786208</v>
      </c>
      <c r="AK34">
        <v>45846.400000000001</v>
      </c>
      <c r="AL34">
        <v>1.6597813568786208</v>
      </c>
    </row>
    <row r="35" spans="2:38" x14ac:dyDescent="0.25">
      <c r="B35">
        <v>79671</v>
      </c>
      <c r="C35">
        <v>78950</v>
      </c>
      <c r="D35">
        <v>50858</v>
      </c>
      <c r="E35">
        <v>79234</v>
      </c>
      <c r="F35">
        <v>89654</v>
      </c>
      <c r="H35">
        <v>78798</v>
      </c>
      <c r="J35">
        <f t="shared" si="6"/>
        <v>75673.399999999994</v>
      </c>
      <c r="K35">
        <f t="shared" si="7"/>
        <v>1.04129059881015</v>
      </c>
      <c r="L35">
        <f t="shared" si="8"/>
        <v>89654</v>
      </c>
      <c r="M35">
        <f t="shared" si="9"/>
        <v>50858</v>
      </c>
      <c r="N35">
        <f t="shared" si="10"/>
        <v>75673.399999999994</v>
      </c>
      <c r="O35">
        <f t="shared" si="11"/>
        <v>38796</v>
      </c>
      <c r="Q35">
        <v>447</v>
      </c>
      <c r="R35">
        <v>227</v>
      </c>
      <c r="T35">
        <v>28.399999999994179</v>
      </c>
      <c r="U35">
        <v>274</v>
      </c>
      <c r="W35">
        <v>9654.4000000000015</v>
      </c>
      <c r="X35">
        <v>697.59999999999991</v>
      </c>
      <c r="AB35">
        <v>75673.399999999994</v>
      </c>
      <c r="AC35">
        <v>1.04129059881015</v>
      </c>
      <c r="AI35">
        <v>75673.399999999994</v>
      </c>
      <c r="AJ35">
        <v>1.04129059881015</v>
      </c>
    </row>
    <row r="36" spans="2:38" x14ac:dyDescent="0.25">
      <c r="B36">
        <v>92407</v>
      </c>
      <c r="C36">
        <v>90870</v>
      </c>
      <c r="D36">
        <v>98817</v>
      </c>
      <c r="E36">
        <v>56861</v>
      </c>
      <c r="F36">
        <v>113475</v>
      </c>
      <c r="H36">
        <v>127349</v>
      </c>
      <c r="J36">
        <f t="shared" si="6"/>
        <v>90486</v>
      </c>
      <c r="K36">
        <f t="shared" si="7"/>
        <v>1.4073889883517892</v>
      </c>
      <c r="L36">
        <f t="shared" si="8"/>
        <v>113475</v>
      </c>
      <c r="M36">
        <f t="shared" si="9"/>
        <v>56861</v>
      </c>
      <c r="N36">
        <f t="shared" si="10"/>
        <v>90486</v>
      </c>
      <c r="O36">
        <f t="shared" si="11"/>
        <v>56614</v>
      </c>
      <c r="Q36">
        <v>-16438</v>
      </c>
      <c r="R36">
        <v>-132</v>
      </c>
      <c r="T36">
        <v>-2428.1999999999971</v>
      </c>
      <c r="U36">
        <v>587.39999999999418</v>
      </c>
      <c r="W36">
        <v>4147.8</v>
      </c>
      <c r="X36">
        <v>587.4</v>
      </c>
      <c r="AB36">
        <v>90486</v>
      </c>
      <c r="AC36">
        <v>1.4073889883517892</v>
      </c>
      <c r="AK36">
        <v>90486</v>
      </c>
      <c r="AL36">
        <v>1.4073889883517892</v>
      </c>
    </row>
    <row r="37" spans="2:38" x14ac:dyDescent="0.25">
      <c r="B37">
        <v>107314</v>
      </c>
      <c r="C37">
        <v>90972</v>
      </c>
      <c r="D37">
        <v>117994</v>
      </c>
      <c r="E37">
        <v>86850</v>
      </c>
      <c r="F37">
        <v>7727</v>
      </c>
      <c r="H37">
        <v>97751</v>
      </c>
      <c r="J37">
        <f t="shared" si="6"/>
        <v>82171.399999999994</v>
      </c>
      <c r="K37">
        <f t="shared" si="7"/>
        <v>1.1895988141859577</v>
      </c>
      <c r="L37">
        <f t="shared" si="8"/>
        <v>117994</v>
      </c>
      <c r="M37">
        <f t="shared" si="9"/>
        <v>7727</v>
      </c>
      <c r="N37">
        <f t="shared" si="10"/>
        <v>82171.399999999994</v>
      </c>
      <c r="O37">
        <f t="shared" si="11"/>
        <v>110267</v>
      </c>
      <c r="Q37">
        <v>-5815</v>
      </c>
      <c r="R37">
        <v>-98</v>
      </c>
      <c r="T37">
        <v>-1468.6000000000058</v>
      </c>
      <c r="U37">
        <v>90.399999999994179</v>
      </c>
      <c r="W37">
        <v>4082.2000000000003</v>
      </c>
      <c r="X37">
        <v>198.4</v>
      </c>
      <c r="AB37">
        <v>82171.399999999994</v>
      </c>
      <c r="AC37">
        <v>1.1895988141859577</v>
      </c>
      <c r="AI37">
        <v>82171.399999999994</v>
      </c>
      <c r="AJ37">
        <v>1.1895988141859577</v>
      </c>
    </row>
    <row r="38" spans="2:38" x14ac:dyDescent="0.25">
      <c r="B38">
        <v>65840</v>
      </c>
      <c r="C38">
        <v>80244</v>
      </c>
      <c r="D38">
        <v>25590</v>
      </c>
      <c r="E38">
        <v>21188</v>
      </c>
      <c r="F38">
        <v>63124</v>
      </c>
      <c r="H38">
        <v>80611</v>
      </c>
      <c r="J38">
        <f t="shared" si="6"/>
        <v>51197.2</v>
      </c>
      <c r="K38">
        <f t="shared" si="7"/>
        <v>1.57451970029611</v>
      </c>
      <c r="L38">
        <f t="shared" si="8"/>
        <v>80244</v>
      </c>
      <c r="M38">
        <f t="shared" si="9"/>
        <v>21188</v>
      </c>
      <c r="N38">
        <f t="shared" si="10"/>
        <v>51197.2</v>
      </c>
      <c r="O38">
        <f t="shared" si="11"/>
        <v>59056</v>
      </c>
      <c r="Q38">
        <v>-1307</v>
      </c>
      <c r="R38">
        <v>-48</v>
      </c>
      <c r="T38">
        <v>-5432</v>
      </c>
      <c r="U38">
        <v>-219.40000000000146</v>
      </c>
      <c r="W38">
        <v>7087.6</v>
      </c>
      <c r="X38">
        <v>485.79999999999995</v>
      </c>
      <c r="Z38">
        <v>51197.2</v>
      </c>
      <c r="AA38">
        <v>1.57451970029611</v>
      </c>
      <c r="AK38">
        <v>51197.2</v>
      </c>
      <c r="AL38">
        <v>1.57451970029611</v>
      </c>
    </row>
    <row r="39" spans="2:38" x14ac:dyDescent="0.25">
      <c r="B39">
        <v>63683</v>
      </c>
      <c r="C39">
        <v>70844</v>
      </c>
      <c r="D39">
        <v>108036</v>
      </c>
      <c r="E39">
        <v>116058</v>
      </c>
      <c r="F39">
        <v>78530</v>
      </c>
      <c r="H39">
        <v>135718</v>
      </c>
      <c r="J39">
        <f t="shared" si="6"/>
        <v>87430.2</v>
      </c>
      <c r="K39">
        <f t="shared" si="7"/>
        <v>1.5523011499458998</v>
      </c>
      <c r="L39">
        <f t="shared" si="8"/>
        <v>116058</v>
      </c>
      <c r="M39">
        <f t="shared" si="9"/>
        <v>63683</v>
      </c>
      <c r="N39">
        <f t="shared" si="10"/>
        <v>87430.2</v>
      </c>
      <c r="O39">
        <f t="shared" si="11"/>
        <v>52375</v>
      </c>
      <c r="Q39">
        <v>6814</v>
      </c>
      <c r="R39">
        <v>-1269</v>
      </c>
      <c r="T39">
        <v>-3516</v>
      </c>
      <c r="U39">
        <v>114.19999999999709</v>
      </c>
      <c r="W39">
        <v>6348</v>
      </c>
      <c r="X39">
        <v>118.2</v>
      </c>
      <c r="AB39">
        <v>87430.2</v>
      </c>
      <c r="AC39">
        <v>1.5523011499458998</v>
      </c>
      <c r="AK39">
        <v>87430.2</v>
      </c>
      <c r="AL39">
        <v>1.5523011499458998</v>
      </c>
    </row>
    <row r="40" spans="2:38" x14ac:dyDescent="0.25">
      <c r="B40">
        <v>84472</v>
      </c>
      <c r="C40">
        <v>19810</v>
      </c>
      <c r="D40">
        <v>87527</v>
      </c>
      <c r="E40">
        <v>27503</v>
      </c>
      <c r="F40">
        <v>100207</v>
      </c>
      <c r="H40">
        <v>84940</v>
      </c>
      <c r="J40">
        <f t="shared" si="6"/>
        <v>63903.8</v>
      </c>
      <c r="K40">
        <f t="shared" si="7"/>
        <v>1.3291854318522529</v>
      </c>
      <c r="L40">
        <f t="shared" si="8"/>
        <v>100207</v>
      </c>
      <c r="M40">
        <f t="shared" si="9"/>
        <v>19810</v>
      </c>
      <c r="N40">
        <f t="shared" si="10"/>
        <v>63903.8</v>
      </c>
      <c r="O40">
        <f t="shared" si="11"/>
        <v>80397</v>
      </c>
      <c r="Q40">
        <v>11632</v>
      </c>
      <c r="R40">
        <v>-1893</v>
      </c>
      <c r="T40">
        <v>116</v>
      </c>
      <c r="U40">
        <v>-115</v>
      </c>
      <c r="W40">
        <v>5495.5999999999995</v>
      </c>
      <c r="X40">
        <v>895.8</v>
      </c>
      <c r="AB40">
        <v>63903.8</v>
      </c>
      <c r="AC40">
        <v>1.3291854318522529</v>
      </c>
      <c r="AK40">
        <v>63903.8</v>
      </c>
      <c r="AL40">
        <v>1.3291854318522529</v>
      </c>
    </row>
    <row r="41" spans="2:38" x14ac:dyDescent="0.25">
      <c r="B41">
        <v>9309</v>
      </c>
      <c r="C41">
        <v>60010</v>
      </c>
      <c r="D41">
        <v>116265</v>
      </c>
      <c r="E41">
        <v>34297</v>
      </c>
      <c r="F41">
        <v>49463</v>
      </c>
      <c r="H41">
        <v>94414</v>
      </c>
      <c r="J41">
        <f t="shared" si="6"/>
        <v>53868.800000000003</v>
      </c>
      <c r="K41">
        <f t="shared" si="7"/>
        <v>1.7526657360104549</v>
      </c>
      <c r="L41">
        <f t="shared" si="8"/>
        <v>116265</v>
      </c>
      <c r="M41">
        <f t="shared" si="9"/>
        <v>9309</v>
      </c>
      <c r="N41">
        <f t="shared" si="10"/>
        <v>53868.800000000003</v>
      </c>
      <c r="O41">
        <f t="shared" si="11"/>
        <v>106956</v>
      </c>
      <c r="Q41">
        <v>-4847</v>
      </c>
      <c r="R41">
        <v>148</v>
      </c>
      <c r="T41">
        <v>-1924</v>
      </c>
      <c r="U41">
        <v>7.2000000000043656</v>
      </c>
      <c r="W41">
        <v>5211.6000000000004</v>
      </c>
      <c r="X41">
        <v>242.4</v>
      </c>
      <c r="AD41">
        <v>53868.800000000003</v>
      </c>
      <c r="AE41">
        <v>1.7526657360104549</v>
      </c>
      <c r="AK41">
        <v>53868.800000000003</v>
      </c>
      <c r="AL41">
        <v>1.7526657360104549</v>
      </c>
    </row>
    <row r="42" spans="2:38" x14ac:dyDescent="0.25">
      <c r="B42">
        <v>71345</v>
      </c>
      <c r="C42">
        <v>55113</v>
      </c>
      <c r="D42">
        <v>110035</v>
      </c>
      <c r="E42">
        <v>43240</v>
      </c>
      <c r="F42">
        <v>67543</v>
      </c>
      <c r="H42">
        <v>89956</v>
      </c>
      <c r="J42">
        <f t="shared" si="6"/>
        <v>69455.199999999997</v>
      </c>
      <c r="K42">
        <f t="shared" si="7"/>
        <v>1.2951658047201651</v>
      </c>
      <c r="L42">
        <f t="shared" si="8"/>
        <v>110035</v>
      </c>
      <c r="M42">
        <f t="shared" si="9"/>
        <v>43240</v>
      </c>
      <c r="N42">
        <f t="shared" si="10"/>
        <v>69455.199999999997</v>
      </c>
      <c r="O42">
        <f t="shared" si="11"/>
        <v>66795</v>
      </c>
      <c r="Q42">
        <v>6685</v>
      </c>
      <c r="R42">
        <v>-1</v>
      </c>
      <c r="T42">
        <v>3896.1999999999971</v>
      </c>
      <c r="U42">
        <v>-35.400000000008731</v>
      </c>
      <c r="W42">
        <v>5883</v>
      </c>
      <c r="X42">
        <v>616.20000000000005</v>
      </c>
      <c r="AB42">
        <v>69455.199999999997</v>
      </c>
      <c r="AC42">
        <v>1.2951658047201651</v>
      </c>
      <c r="AK42">
        <v>69455.199999999997</v>
      </c>
      <c r="AL42">
        <v>1.2951658047201651</v>
      </c>
    </row>
    <row r="43" spans="2:38" x14ac:dyDescent="0.25">
      <c r="B43">
        <v>85998</v>
      </c>
      <c r="C43">
        <v>14575</v>
      </c>
      <c r="D43">
        <v>12108</v>
      </c>
      <c r="E43">
        <v>80755</v>
      </c>
      <c r="F43">
        <v>76939</v>
      </c>
      <c r="H43">
        <v>96270</v>
      </c>
      <c r="J43">
        <f t="shared" si="6"/>
        <v>54075</v>
      </c>
      <c r="K43">
        <f t="shared" si="7"/>
        <v>1.7803051317614424</v>
      </c>
      <c r="L43">
        <f t="shared" si="8"/>
        <v>85998</v>
      </c>
      <c r="M43">
        <f t="shared" si="9"/>
        <v>12108</v>
      </c>
      <c r="N43">
        <f t="shared" si="10"/>
        <v>54075</v>
      </c>
      <c r="O43">
        <f t="shared" si="11"/>
        <v>73890</v>
      </c>
      <c r="Q43">
        <v>6603</v>
      </c>
      <c r="R43">
        <v>-874</v>
      </c>
      <c r="T43">
        <v>-930.59999999999854</v>
      </c>
      <c r="U43">
        <v>13.599999999998545</v>
      </c>
      <c r="W43">
        <v>5244.2</v>
      </c>
      <c r="X43">
        <v>856.8</v>
      </c>
      <c r="AD43">
        <v>54075</v>
      </c>
      <c r="AE43">
        <v>1.7803051317614424</v>
      </c>
      <c r="AK43">
        <v>54075</v>
      </c>
      <c r="AL43">
        <v>1.7803051317614424</v>
      </c>
    </row>
    <row r="44" spans="2:38" x14ac:dyDescent="0.25">
      <c r="B44">
        <v>22158</v>
      </c>
      <c r="C44">
        <v>60932</v>
      </c>
      <c r="D44">
        <v>65413</v>
      </c>
      <c r="E44">
        <v>64905</v>
      </c>
      <c r="F44">
        <v>107397</v>
      </c>
      <c r="H44">
        <v>70008</v>
      </c>
      <c r="J44">
        <f t="shared" si="6"/>
        <v>64161</v>
      </c>
      <c r="K44">
        <f t="shared" si="7"/>
        <v>1.0911301257773414</v>
      </c>
      <c r="L44">
        <f t="shared" si="8"/>
        <v>107397</v>
      </c>
      <c r="M44">
        <f t="shared" si="9"/>
        <v>22158</v>
      </c>
      <c r="N44">
        <f t="shared" si="10"/>
        <v>64161</v>
      </c>
      <c r="O44">
        <f t="shared" si="11"/>
        <v>85239</v>
      </c>
      <c r="Q44">
        <v>-5760</v>
      </c>
      <c r="R44">
        <v>518</v>
      </c>
      <c r="T44">
        <v>2488.8000000000029</v>
      </c>
      <c r="U44">
        <v>-505.19999999999709</v>
      </c>
      <c r="W44">
        <v>8644.7999999999993</v>
      </c>
      <c r="X44">
        <v>507.2</v>
      </c>
      <c r="AB44">
        <v>64161</v>
      </c>
      <c r="AC44">
        <v>1.0911301257773414</v>
      </c>
      <c r="AI44">
        <v>64161</v>
      </c>
      <c r="AJ44">
        <v>1.0911301257773414</v>
      </c>
    </row>
    <row r="45" spans="2:38" x14ac:dyDescent="0.25">
      <c r="B45">
        <v>21538</v>
      </c>
      <c r="C45">
        <v>76646</v>
      </c>
      <c r="D45">
        <v>77750</v>
      </c>
      <c r="E45">
        <v>54211</v>
      </c>
      <c r="F45">
        <v>117392</v>
      </c>
      <c r="H45">
        <v>105788</v>
      </c>
      <c r="J45">
        <f t="shared" si="6"/>
        <v>69507.399999999994</v>
      </c>
      <c r="K45">
        <f t="shared" si="7"/>
        <v>1.521967445192886</v>
      </c>
      <c r="L45">
        <f t="shared" si="8"/>
        <v>117392</v>
      </c>
      <c r="M45">
        <f t="shared" si="9"/>
        <v>21538</v>
      </c>
      <c r="N45">
        <f t="shared" si="10"/>
        <v>69507.399999999994</v>
      </c>
      <c r="O45">
        <f t="shared" si="11"/>
        <v>95854</v>
      </c>
      <c r="Q45">
        <v>-7495</v>
      </c>
      <c r="R45">
        <v>4</v>
      </c>
      <c r="T45">
        <v>-1611.2000000000116</v>
      </c>
      <c r="U45">
        <v>547</v>
      </c>
      <c r="W45">
        <v>5278.8</v>
      </c>
      <c r="X45">
        <v>1013.4</v>
      </c>
      <c r="AB45">
        <v>69507.399999999994</v>
      </c>
      <c r="AC45">
        <v>1.521967445192886</v>
      </c>
      <c r="AK45">
        <v>69507.399999999994</v>
      </c>
      <c r="AL45">
        <v>1.521967445192886</v>
      </c>
    </row>
    <row r="46" spans="2:38" x14ac:dyDescent="0.25">
      <c r="B46">
        <v>78368</v>
      </c>
      <c r="C46">
        <v>15164</v>
      </c>
      <c r="D46">
        <v>23927</v>
      </c>
      <c r="E46">
        <v>70951</v>
      </c>
      <c r="F46">
        <v>11970</v>
      </c>
      <c r="H46">
        <v>43938</v>
      </c>
      <c r="J46">
        <f t="shared" si="6"/>
        <v>40076</v>
      </c>
      <c r="K46">
        <f t="shared" si="7"/>
        <v>1.0963669028845193</v>
      </c>
      <c r="L46">
        <f t="shared" si="8"/>
        <v>78368</v>
      </c>
      <c r="M46">
        <f t="shared" si="9"/>
        <v>11970</v>
      </c>
      <c r="N46">
        <f t="shared" si="10"/>
        <v>40076</v>
      </c>
      <c r="O46">
        <f t="shared" si="11"/>
        <v>66398</v>
      </c>
      <c r="Q46">
        <v>-1695</v>
      </c>
      <c r="R46">
        <v>0</v>
      </c>
      <c r="T46">
        <v>7259.5999999999985</v>
      </c>
      <c r="U46">
        <v>-460.40000000000146</v>
      </c>
      <c r="W46">
        <v>7590</v>
      </c>
      <c r="X46">
        <v>470</v>
      </c>
      <c r="Z46">
        <v>40076</v>
      </c>
      <c r="AA46">
        <v>1.0963669028845193</v>
      </c>
      <c r="AK46">
        <v>40076</v>
      </c>
      <c r="AL46">
        <v>1.0963669028845193</v>
      </c>
    </row>
    <row r="47" spans="2:38" x14ac:dyDescent="0.25">
      <c r="B47">
        <v>115646</v>
      </c>
      <c r="C47">
        <v>82525</v>
      </c>
      <c r="D47">
        <v>52115</v>
      </c>
      <c r="E47">
        <v>91804</v>
      </c>
      <c r="F47">
        <v>24377</v>
      </c>
      <c r="H47">
        <v>118922</v>
      </c>
      <c r="J47">
        <f t="shared" si="6"/>
        <v>73293.399999999994</v>
      </c>
      <c r="K47">
        <f t="shared" si="7"/>
        <v>1.622547187059135</v>
      </c>
      <c r="L47">
        <f t="shared" si="8"/>
        <v>115646</v>
      </c>
      <c r="M47">
        <f t="shared" si="9"/>
        <v>24377</v>
      </c>
      <c r="N47">
        <f t="shared" si="10"/>
        <v>73293.399999999994</v>
      </c>
      <c r="O47">
        <f t="shared" si="11"/>
        <v>91269</v>
      </c>
      <c r="Q47">
        <v>7361</v>
      </c>
      <c r="R47">
        <v>1077</v>
      </c>
      <c r="T47">
        <v>83.799999999988358</v>
      </c>
      <c r="U47">
        <v>-392</v>
      </c>
      <c r="W47">
        <v>6269</v>
      </c>
      <c r="X47">
        <v>1190</v>
      </c>
      <c r="AB47">
        <v>73293.399999999994</v>
      </c>
      <c r="AC47">
        <v>1.622547187059135</v>
      </c>
      <c r="AK47">
        <v>73293.399999999994</v>
      </c>
      <c r="AL47">
        <v>1.622547187059135</v>
      </c>
    </row>
    <row r="48" spans="2:38" x14ac:dyDescent="0.25">
      <c r="B48">
        <v>104471</v>
      </c>
      <c r="C48">
        <v>34296</v>
      </c>
      <c r="D48">
        <v>78085</v>
      </c>
      <c r="E48">
        <v>100339</v>
      </c>
      <c r="F48">
        <v>107984</v>
      </c>
      <c r="H48">
        <v>107824</v>
      </c>
      <c r="J48">
        <f t="shared" si="6"/>
        <v>85035</v>
      </c>
      <c r="K48">
        <f t="shared" si="7"/>
        <v>1.2679955312518374</v>
      </c>
      <c r="L48">
        <f t="shared" si="8"/>
        <v>107984</v>
      </c>
      <c r="M48">
        <f t="shared" si="9"/>
        <v>34296</v>
      </c>
      <c r="N48">
        <f t="shared" si="10"/>
        <v>85035</v>
      </c>
      <c r="O48">
        <f t="shared" si="11"/>
        <v>73688</v>
      </c>
      <c r="Q48">
        <v>-2876</v>
      </c>
      <c r="R48">
        <v>149</v>
      </c>
      <c r="T48">
        <v>-11249.399999999994</v>
      </c>
      <c r="U48">
        <v>-53.399999999994179</v>
      </c>
      <c r="W48">
        <v>11249.400000000001</v>
      </c>
      <c r="X48">
        <v>99.4</v>
      </c>
      <c r="AB48">
        <v>85035</v>
      </c>
      <c r="AC48">
        <v>1.2679955312518374</v>
      </c>
      <c r="AI48">
        <v>85035</v>
      </c>
      <c r="AJ48">
        <v>1.2679955312518374</v>
      </c>
    </row>
    <row r="49" spans="2:38" x14ac:dyDescent="0.25">
      <c r="B49">
        <v>97976</v>
      </c>
      <c r="C49">
        <v>116318</v>
      </c>
      <c r="D49">
        <v>29346</v>
      </c>
      <c r="E49">
        <v>90424</v>
      </c>
      <c r="F49">
        <v>38064</v>
      </c>
      <c r="H49">
        <v>109103</v>
      </c>
      <c r="J49">
        <f t="shared" si="6"/>
        <v>74425.600000000006</v>
      </c>
      <c r="K49">
        <f t="shared" si="7"/>
        <v>1.4659337647261157</v>
      </c>
      <c r="L49">
        <f t="shared" si="8"/>
        <v>116318</v>
      </c>
      <c r="M49">
        <f t="shared" si="9"/>
        <v>29346</v>
      </c>
      <c r="N49">
        <f t="shared" si="10"/>
        <v>74425.600000000006</v>
      </c>
      <c r="O49">
        <f t="shared" si="11"/>
        <v>86972</v>
      </c>
      <c r="Q49">
        <v>4430</v>
      </c>
      <c r="R49">
        <v>-391</v>
      </c>
      <c r="T49">
        <v>5348.8000000000029</v>
      </c>
      <c r="U49">
        <v>394.80000000000291</v>
      </c>
      <c r="W49">
        <v>7043.6</v>
      </c>
      <c r="X49">
        <v>945.6</v>
      </c>
      <c r="AB49">
        <v>74425.600000000006</v>
      </c>
      <c r="AC49">
        <v>1.4659337647261157</v>
      </c>
      <c r="AK49">
        <v>74425.600000000006</v>
      </c>
      <c r="AL49">
        <v>1.4659337647261157</v>
      </c>
    </row>
    <row r="50" spans="2:38" x14ac:dyDescent="0.25">
      <c r="B50">
        <v>57873</v>
      </c>
      <c r="C50">
        <v>62051</v>
      </c>
      <c r="D50">
        <v>7849</v>
      </c>
      <c r="E50">
        <v>32903</v>
      </c>
      <c r="F50">
        <v>106211</v>
      </c>
      <c r="H50">
        <v>72419</v>
      </c>
      <c r="J50">
        <f t="shared" si="6"/>
        <v>53377.4</v>
      </c>
      <c r="K50">
        <f t="shared" si="7"/>
        <v>1.3567352475017516</v>
      </c>
      <c r="L50">
        <f t="shared" si="8"/>
        <v>106211</v>
      </c>
      <c r="M50">
        <f t="shared" si="9"/>
        <v>7849</v>
      </c>
      <c r="N50">
        <f t="shared" si="10"/>
        <v>53377.4</v>
      </c>
      <c r="O50">
        <f t="shared" si="11"/>
        <v>98362</v>
      </c>
      <c r="Q50">
        <v>-1135</v>
      </c>
      <c r="R50">
        <v>1202</v>
      </c>
      <c r="T50">
        <v>2160.2000000000044</v>
      </c>
      <c r="U50">
        <v>133.20000000000437</v>
      </c>
      <c r="W50">
        <v>5236.2000000000007</v>
      </c>
      <c r="X50">
        <v>729.6</v>
      </c>
      <c r="Z50">
        <v>53377.4</v>
      </c>
      <c r="AA50">
        <v>1.3567352475017516</v>
      </c>
      <c r="AI50">
        <v>53377.4</v>
      </c>
      <c r="AJ50">
        <v>1.3567352475017516</v>
      </c>
    </row>
    <row r="51" spans="2:38" x14ac:dyDescent="0.25">
      <c r="B51">
        <v>71100</v>
      </c>
      <c r="C51">
        <v>11626</v>
      </c>
      <c r="D51">
        <v>114243</v>
      </c>
      <c r="E51">
        <v>6574</v>
      </c>
      <c r="F51">
        <v>61267</v>
      </c>
      <c r="H51">
        <v>81403</v>
      </c>
      <c r="J51">
        <f t="shared" si="6"/>
        <v>52962</v>
      </c>
      <c r="K51">
        <f t="shared" si="7"/>
        <v>1.5370076658736453</v>
      </c>
      <c r="L51">
        <f t="shared" si="8"/>
        <v>114243</v>
      </c>
      <c r="M51">
        <f t="shared" si="9"/>
        <v>6574</v>
      </c>
      <c r="N51">
        <f t="shared" si="10"/>
        <v>52962</v>
      </c>
      <c r="O51">
        <f t="shared" si="11"/>
        <v>107669</v>
      </c>
      <c r="Q51">
        <v>-7895</v>
      </c>
      <c r="R51">
        <v>277</v>
      </c>
      <c r="T51">
        <v>-1133.4000000000015</v>
      </c>
      <c r="U51">
        <v>805.59999999999854</v>
      </c>
      <c r="W51">
        <v>4876.2</v>
      </c>
      <c r="X51">
        <v>986.80000000000007</v>
      </c>
      <c r="AD51">
        <v>52962</v>
      </c>
      <c r="AE51">
        <v>1.5370076658736453</v>
      </c>
      <c r="AK51">
        <v>52962</v>
      </c>
      <c r="AL51">
        <v>1.5370076658736453</v>
      </c>
    </row>
    <row r="52" spans="2:38" x14ac:dyDescent="0.25">
      <c r="B52">
        <v>71050</v>
      </c>
      <c r="C52">
        <v>114927</v>
      </c>
      <c r="D52">
        <v>44546</v>
      </c>
      <c r="E52">
        <v>6201</v>
      </c>
      <c r="F52">
        <v>59242</v>
      </c>
      <c r="H52">
        <v>82852</v>
      </c>
      <c r="J52">
        <f t="shared" si="6"/>
        <v>59193.2</v>
      </c>
      <c r="K52">
        <f t="shared" si="7"/>
        <v>1.3996878019772543</v>
      </c>
      <c r="L52">
        <f t="shared" si="8"/>
        <v>114927</v>
      </c>
      <c r="M52">
        <f t="shared" si="9"/>
        <v>6201</v>
      </c>
      <c r="N52">
        <f t="shared" si="10"/>
        <v>59193.2</v>
      </c>
      <c r="O52">
        <f t="shared" si="11"/>
        <v>108726</v>
      </c>
      <c r="Q52">
        <v>-4232</v>
      </c>
      <c r="R52">
        <v>14</v>
      </c>
      <c r="T52">
        <v>546.79999999999563</v>
      </c>
      <c r="U52">
        <v>302.59999999999854</v>
      </c>
      <c r="W52">
        <v>4063.2</v>
      </c>
      <c r="X52">
        <v>469.80000000000007</v>
      </c>
      <c r="AB52">
        <v>59193.2</v>
      </c>
      <c r="AC52">
        <v>1.3996878019772543</v>
      </c>
      <c r="AK52">
        <v>59193.2</v>
      </c>
      <c r="AL52">
        <v>1.3996878019772543</v>
      </c>
    </row>
    <row r="53" spans="2:38" x14ac:dyDescent="0.25">
      <c r="B53">
        <v>18696</v>
      </c>
      <c r="C53">
        <v>51313</v>
      </c>
      <c r="D53">
        <v>7630</v>
      </c>
      <c r="E53">
        <v>11163</v>
      </c>
      <c r="F53">
        <v>70448</v>
      </c>
      <c r="H53">
        <v>76244</v>
      </c>
      <c r="J53">
        <f t="shared" si="6"/>
        <v>31850</v>
      </c>
      <c r="K53">
        <f t="shared" si="7"/>
        <v>2.393846153846154</v>
      </c>
      <c r="L53">
        <f t="shared" si="8"/>
        <v>70448</v>
      </c>
      <c r="M53">
        <f t="shared" si="9"/>
        <v>7630</v>
      </c>
      <c r="N53">
        <f t="shared" si="10"/>
        <v>31850</v>
      </c>
      <c r="O53">
        <f t="shared" si="11"/>
        <v>62818</v>
      </c>
      <c r="Q53">
        <v>-3214</v>
      </c>
      <c r="R53">
        <v>318</v>
      </c>
      <c r="T53">
        <v>5847.7999999999993</v>
      </c>
      <c r="U53">
        <v>-590.59999999999854</v>
      </c>
      <c r="W53">
        <v>6485.7999999999993</v>
      </c>
      <c r="X53">
        <v>758.19999999999993</v>
      </c>
      <c r="AD53">
        <v>31850</v>
      </c>
      <c r="AE53">
        <v>2.393846153846154</v>
      </c>
      <c r="AK53">
        <v>31850</v>
      </c>
      <c r="AL53">
        <v>2.393846153846154</v>
      </c>
    </row>
    <row r="54" spans="2:38" x14ac:dyDescent="0.25">
      <c r="B54">
        <v>28586</v>
      </c>
      <c r="C54">
        <v>51806</v>
      </c>
      <c r="D54">
        <v>83160</v>
      </c>
      <c r="E54">
        <v>110184</v>
      </c>
      <c r="F54">
        <v>5868</v>
      </c>
      <c r="H54">
        <v>83366</v>
      </c>
      <c r="J54">
        <f t="shared" si="6"/>
        <v>55920.800000000003</v>
      </c>
      <c r="K54">
        <f t="shared" si="7"/>
        <v>1.4907869701434886</v>
      </c>
      <c r="L54">
        <f t="shared" si="8"/>
        <v>110184</v>
      </c>
      <c r="M54">
        <f t="shared" si="9"/>
        <v>5868</v>
      </c>
      <c r="N54">
        <f t="shared" si="10"/>
        <v>55920.800000000003</v>
      </c>
      <c r="O54">
        <f t="shared" si="11"/>
        <v>104316</v>
      </c>
      <c r="Q54">
        <v>-9376</v>
      </c>
      <c r="R54">
        <v>952</v>
      </c>
      <c r="T54">
        <v>-610</v>
      </c>
      <c r="U54">
        <v>-262.79999999999563</v>
      </c>
      <c r="W54">
        <v>3212.8</v>
      </c>
      <c r="X54">
        <v>610.79999999999995</v>
      </c>
      <c r="AD54">
        <v>55920.800000000003</v>
      </c>
      <c r="AE54">
        <v>1.4907869701434886</v>
      </c>
      <c r="AK54">
        <v>55920.800000000003</v>
      </c>
      <c r="AL54">
        <v>1.4907869701434886</v>
      </c>
    </row>
    <row r="55" spans="2:38" x14ac:dyDescent="0.25">
      <c r="B55">
        <v>27678</v>
      </c>
      <c r="C55">
        <v>10125</v>
      </c>
      <c r="D55">
        <v>109606</v>
      </c>
      <c r="E55">
        <v>103169</v>
      </c>
      <c r="F55">
        <v>108590</v>
      </c>
      <c r="H55">
        <v>137257</v>
      </c>
      <c r="J55">
        <f t="shared" si="6"/>
        <v>71833.600000000006</v>
      </c>
      <c r="K55">
        <f t="shared" si="7"/>
        <v>1.910763208303635</v>
      </c>
      <c r="L55">
        <f t="shared" si="8"/>
        <v>109606</v>
      </c>
      <c r="M55">
        <f t="shared" si="9"/>
        <v>10125</v>
      </c>
      <c r="N55">
        <f t="shared" si="10"/>
        <v>71833.600000000006</v>
      </c>
      <c r="O55">
        <f t="shared" si="11"/>
        <v>99481</v>
      </c>
      <c r="Q55">
        <v>11920</v>
      </c>
      <c r="R55">
        <v>176</v>
      </c>
      <c r="T55">
        <v>3716.2000000000116</v>
      </c>
      <c r="U55">
        <v>-187.39999999999418</v>
      </c>
      <c r="W55">
        <v>5237</v>
      </c>
      <c r="X55">
        <v>650.60000000000014</v>
      </c>
      <c r="AF55">
        <v>71833.600000000006</v>
      </c>
      <c r="AG55">
        <v>1.910763208303635</v>
      </c>
      <c r="AK55">
        <v>71833.600000000006</v>
      </c>
      <c r="AL55">
        <v>1.910763208303635</v>
      </c>
    </row>
    <row r="56" spans="2:38" x14ac:dyDescent="0.25">
      <c r="B56">
        <v>9862</v>
      </c>
      <c r="C56">
        <v>108008</v>
      </c>
      <c r="D56">
        <v>53882</v>
      </c>
      <c r="E56">
        <v>96723</v>
      </c>
      <c r="F56">
        <v>79012</v>
      </c>
      <c r="H56">
        <v>107508</v>
      </c>
      <c r="J56">
        <f t="shared" si="6"/>
        <v>69497.399999999994</v>
      </c>
      <c r="K56">
        <f t="shared" si="7"/>
        <v>1.5469355688126463</v>
      </c>
      <c r="L56">
        <f t="shared" si="8"/>
        <v>108008</v>
      </c>
      <c r="M56">
        <f t="shared" si="9"/>
        <v>9862</v>
      </c>
      <c r="N56">
        <f t="shared" si="10"/>
        <v>69497.399999999994</v>
      </c>
      <c r="O56">
        <f t="shared" si="11"/>
        <v>98146</v>
      </c>
      <c r="Q56">
        <v>7017</v>
      </c>
      <c r="R56">
        <v>87</v>
      </c>
      <c r="T56">
        <v>-2777.4000000000087</v>
      </c>
      <c r="U56">
        <v>-433.80000000000291</v>
      </c>
      <c r="W56">
        <v>6682.2000000000007</v>
      </c>
      <c r="X56">
        <v>433.8</v>
      </c>
      <c r="AB56">
        <v>69497.399999999994</v>
      </c>
      <c r="AC56">
        <v>1.5469355688126463</v>
      </c>
      <c r="AK56">
        <v>69497.399999999994</v>
      </c>
      <c r="AL56">
        <v>1.5469355688126463</v>
      </c>
    </row>
    <row r="57" spans="2:38" x14ac:dyDescent="0.25">
      <c r="B57">
        <v>74427</v>
      </c>
      <c r="C57">
        <v>49159</v>
      </c>
      <c r="D57">
        <v>7416</v>
      </c>
      <c r="E57">
        <v>95090</v>
      </c>
      <c r="F57">
        <v>28085</v>
      </c>
      <c r="H57">
        <v>54934</v>
      </c>
      <c r="J57">
        <f t="shared" si="6"/>
        <v>50835.4</v>
      </c>
      <c r="K57">
        <f t="shared" si="7"/>
        <v>1.080624918855758</v>
      </c>
      <c r="L57">
        <f t="shared" si="8"/>
        <v>95090</v>
      </c>
      <c r="M57">
        <f t="shared" si="9"/>
        <v>7416</v>
      </c>
      <c r="N57">
        <f t="shared" si="10"/>
        <v>50835.4</v>
      </c>
      <c r="O57">
        <f t="shared" si="11"/>
        <v>87674</v>
      </c>
      <c r="Q57">
        <v>-4229</v>
      </c>
      <c r="R57">
        <v>-1582</v>
      </c>
      <c r="T57">
        <v>-2497.4000000000015</v>
      </c>
      <c r="U57">
        <v>556</v>
      </c>
      <c r="W57">
        <v>2993.7999999999997</v>
      </c>
      <c r="X57">
        <v>636.4</v>
      </c>
      <c r="Z57">
        <v>50835.4</v>
      </c>
      <c r="AA57">
        <v>1.080624918855758</v>
      </c>
      <c r="AI57">
        <v>50835.4</v>
      </c>
      <c r="AJ57">
        <v>1.080624918855758</v>
      </c>
    </row>
    <row r="58" spans="2:38" x14ac:dyDescent="0.25">
      <c r="B58">
        <v>7299</v>
      </c>
      <c r="C58">
        <v>40348</v>
      </c>
      <c r="D58">
        <v>41377</v>
      </c>
      <c r="E58">
        <v>53587</v>
      </c>
      <c r="F58">
        <v>6721</v>
      </c>
      <c r="H58">
        <v>81728</v>
      </c>
      <c r="J58">
        <f t="shared" si="6"/>
        <v>29866.400000000001</v>
      </c>
      <c r="K58">
        <f t="shared" si="7"/>
        <v>2.7364530040446788</v>
      </c>
      <c r="L58">
        <f t="shared" si="8"/>
        <v>53587</v>
      </c>
      <c r="M58">
        <f t="shared" si="9"/>
        <v>6721</v>
      </c>
      <c r="N58">
        <f t="shared" si="10"/>
        <v>29866.400000000001</v>
      </c>
      <c r="O58">
        <f t="shared" si="11"/>
        <v>46866</v>
      </c>
      <c r="Q58">
        <v>-190</v>
      </c>
      <c r="R58">
        <v>1741</v>
      </c>
      <c r="T58">
        <v>-3442</v>
      </c>
      <c r="U58">
        <v>201.80000000000291</v>
      </c>
      <c r="W58">
        <v>5640</v>
      </c>
      <c r="X58">
        <v>1165.8</v>
      </c>
      <c r="AD58">
        <v>29866.400000000001</v>
      </c>
      <c r="AE58">
        <v>2.7364530040446788</v>
      </c>
      <c r="AK58">
        <v>29866.400000000001</v>
      </c>
      <c r="AL58">
        <v>2.7364530040446788</v>
      </c>
    </row>
    <row r="59" spans="2:38" x14ac:dyDescent="0.25">
      <c r="B59">
        <v>40779</v>
      </c>
      <c r="C59">
        <v>67000</v>
      </c>
      <c r="D59">
        <v>6275</v>
      </c>
      <c r="E59">
        <v>50283</v>
      </c>
      <c r="F59">
        <v>15315</v>
      </c>
      <c r="H59">
        <v>81066</v>
      </c>
      <c r="J59">
        <f t="shared" si="6"/>
        <v>35930.400000000001</v>
      </c>
      <c r="K59">
        <f t="shared" si="7"/>
        <v>2.2561953109344732</v>
      </c>
      <c r="L59">
        <f t="shared" si="8"/>
        <v>67000</v>
      </c>
      <c r="M59">
        <f t="shared" si="9"/>
        <v>6275</v>
      </c>
      <c r="N59">
        <f t="shared" si="10"/>
        <v>35930.400000000001</v>
      </c>
      <c r="O59">
        <f t="shared" si="11"/>
        <v>60725</v>
      </c>
      <c r="Q59">
        <v>-10569</v>
      </c>
      <c r="R59">
        <v>-7</v>
      </c>
      <c r="T59">
        <v>3360</v>
      </c>
      <c r="U59">
        <v>180</v>
      </c>
      <c r="W59">
        <v>4071.6000000000004</v>
      </c>
      <c r="X59">
        <v>737.6</v>
      </c>
      <c r="AD59">
        <v>35930.400000000001</v>
      </c>
      <c r="AE59">
        <v>2.2561953109344732</v>
      </c>
      <c r="AK59">
        <v>35930.400000000001</v>
      </c>
      <c r="AL59">
        <v>2.2561953109344732</v>
      </c>
    </row>
    <row r="60" spans="2:38" x14ac:dyDescent="0.25">
      <c r="B60">
        <v>57602</v>
      </c>
      <c r="C60">
        <v>105124</v>
      </c>
      <c r="D60">
        <v>97183</v>
      </c>
      <c r="E60">
        <v>35223</v>
      </c>
      <c r="F60">
        <v>42398</v>
      </c>
      <c r="H60">
        <v>110263</v>
      </c>
      <c r="J60">
        <f t="shared" si="6"/>
        <v>67506</v>
      </c>
      <c r="K60">
        <f t="shared" si="7"/>
        <v>1.6333807365271236</v>
      </c>
      <c r="L60">
        <f t="shared" si="8"/>
        <v>105124</v>
      </c>
      <c r="M60">
        <f t="shared" si="9"/>
        <v>35223</v>
      </c>
      <c r="N60">
        <f t="shared" si="10"/>
        <v>67506</v>
      </c>
      <c r="O60">
        <f t="shared" si="11"/>
        <v>69901</v>
      </c>
      <c r="Q60">
        <v>8911</v>
      </c>
      <c r="R60">
        <v>1731</v>
      </c>
      <c r="T60">
        <v>-2899.1999999999971</v>
      </c>
      <c r="U60">
        <v>237.19999999999709</v>
      </c>
      <c r="W60">
        <v>5917.2</v>
      </c>
      <c r="X60">
        <v>293.59999999999997</v>
      </c>
      <c r="AB60">
        <v>67506</v>
      </c>
      <c r="AC60">
        <v>1.6333807365271236</v>
      </c>
      <c r="AK60">
        <v>67506</v>
      </c>
      <c r="AL60">
        <v>1.6333807365271236</v>
      </c>
    </row>
    <row r="61" spans="2:38" x14ac:dyDescent="0.25">
      <c r="B61">
        <v>45629</v>
      </c>
      <c r="C61">
        <v>95887</v>
      </c>
      <c r="D61">
        <v>16018</v>
      </c>
      <c r="E61">
        <v>10124</v>
      </c>
      <c r="F61">
        <v>75665</v>
      </c>
      <c r="H61">
        <v>55009</v>
      </c>
      <c r="J61">
        <f t="shared" si="6"/>
        <v>48664.6</v>
      </c>
      <c r="K61">
        <f t="shared" si="7"/>
        <v>1.1303699198185129</v>
      </c>
      <c r="L61">
        <f t="shared" si="8"/>
        <v>95887</v>
      </c>
      <c r="M61">
        <f t="shared" si="9"/>
        <v>10124</v>
      </c>
      <c r="N61">
        <f t="shared" si="10"/>
        <v>48664.6</v>
      </c>
      <c r="O61">
        <f t="shared" si="11"/>
        <v>85763</v>
      </c>
      <c r="Q61">
        <v>-3293</v>
      </c>
      <c r="R61">
        <v>-562</v>
      </c>
      <c r="T61">
        <v>-9637.4000000000015</v>
      </c>
      <c r="U61">
        <v>-232.40000000000146</v>
      </c>
      <c r="W61">
        <v>11276.2</v>
      </c>
      <c r="X61">
        <v>588.79999999999995</v>
      </c>
      <c r="AB61">
        <v>48664.6</v>
      </c>
      <c r="AC61">
        <v>1.1303699198185129</v>
      </c>
      <c r="AI61">
        <v>48664.6</v>
      </c>
      <c r="AJ61">
        <v>1.1303699198185129</v>
      </c>
    </row>
    <row r="62" spans="2:38" x14ac:dyDescent="0.25">
      <c r="B62">
        <v>77826</v>
      </c>
      <c r="C62">
        <v>54167</v>
      </c>
      <c r="D62">
        <v>3956</v>
      </c>
      <c r="E62">
        <v>59785</v>
      </c>
      <c r="F62">
        <v>15838</v>
      </c>
      <c r="H62">
        <v>72482</v>
      </c>
      <c r="J62">
        <f t="shared" si="6"/>
        <v>42314.400000000001</v>
      </c>
      <c r="K62">
        <f t="shared" si="7"/>
        <v>1.7129393303461704</v>
      </c>
      <c r="L62">
        <f t="shared" si="8"/>
        <v>77826</v>
      </c>
      <c r="M62">
        <f t="shared" si="9"/>
        <v>3956</v>
      </c>
      <c r="N62">
        <f t="shared" si="10"/>
        <v>42314.400000000001</v>
      </c>
      <c r="O62">
        <f t="shared" si="11"/>
        <v>73870</v>
      </c>
      <c r="Q62">
        <v>2495</v>
      </c>
      <c r="R62">
        <v>37</v>
      </c>
      <c r="T62">
        <v>-2482.1999999999971</v>
      </c>
      <c r="U62">
        <v>501.40000000000146</v>
      </c>
      <c r="W62">
        <v>6579.4</v>
      </c>
      <c r="X62">
        <v>505.4</v>
      </c>
      <c r="Z62">
        <v>42314.400000000001</v>
      </c>
      <c r="AA62">
        <v>1.7129393303461704</v>
      </c>
      <c r="AK62">
        <v>42314.400000000001</v>
      </c>
      <c r="AL62">
        <v>1.7129393303461704</v>
      </c>
    </row>
    <row r="63" spans="2:38" x14ac:dyDescent="0.25">
      <c r="B63">
        <v>56713</v>
      </c>
      <c r="C63">
        <v>17748</v>
      </c>
      <c r="D63">
        <v>92277</v>
      </c>
      <c r="E63">
        <v>83481</v>
      </c>
      <c r="F63">
        <v>62743</v>
      </c>
      <c r="H63">
        <v>102908</v>
      </c>
      <c r="J63">
        <f t="shared" si="6"/>
        <v>62592.4</v>
      </c>
      <c r="K63">
        <f t="shared" si="7"/>
        <v>1.6440973664534353</v>
      </c>
      <c r="L63">
        <f t="shared" si="8"/>
        <v>92277</v>
      </c>
      <c r="M63">
        <f t="shared" si="9"/>
        <v>17748</v>
      </c>
      <c r="N63">
        <f t="shared" si="10"/>
        <v>62592.4</v>
      </c>
      <c r="O63">
        <f t="shared" si="11"/>
        <v>74529</v>
      </c>
      <c r="Q63">
        <v>-9760</v>
      </c>
      <c r="R63">
        <v>-99</v>
      </c>
      <c r="T63">
        <v>-2450</v>
      </c>
      <c r="U63">
        <v>195</v>
      </c>
      <c r="W63">
        <v>8025.6</v>
      </c>
      <c r="X63">
        <v>669.4</v>
      </c>
      <c r="AF63">
        <v>62592.4</v>
      </c>
      <c r="AG63">
        <v>1.6440973664534353</v>
      </c>
      <c r="AK63">
        <v>62592.4</v>
      </c>
      <c r="AL63">
        <v>1.6440973664534353</v>
      </c>
    </row>
    <row r="64" spans="2:38" x14ac:dyDescent="0.25">
      <c r="B64">
        <v>44822</v>
      </c>
      <c r="C64">
        <v>118282</v>
      </c>
      <c r="D64">
        <v>78510</v>
      </c>
      <c r="E64">
        <v>69422</v>
      </c>
      <c r="F64">
        <v>61312</v>
      </c>
      <c r="H64">
        <v>94441</v>
      </c>
      <c r="J64">
        <f t="shared" si="6"/>
        <v>74469.600000000006</v>
      </c>
      <c r="K64">
        <f t="shared" si="7"/>
        <v>1.268181915842169</v>
      </c>
      <c r="L64">
        <f t="shared" si="8"/>
        <v>118282</v>
      </c>
      <c r="M64">
        <f t="shared" si="9"/>
        <v>44822</v>
      </c>
      <c r="N64">
        <f t="shared" si="10"/>
        <v>74469.600000000006</v>
      </c>
      <c r="O64">
        <f t="shared" si="11"/>
        <v>73460</v>
      </c>
      <c r="Q64">
        <v>1453</v>
      </c>
      <c r="R64">
        <v>222</v>
      </c>
      <c r="T64">
        <v>940.20000000001164</v>
      </c>
      <c r="U64">
        <v>330</v>
      </c>
      <c r="W64">
        <v>5724.2</v>
      </c>
      <c r="X64">
        <v>331.6</v>
      </c>
      <c r="AB64">
        <v>74469.600000000006</v>
      </c>
      <c r="AC64">
        <v>1.268181915842169</v>
      </c>
      <c r="AI64">
        <v>74469.600000000006</v>
      </c>
      <c r="AJ64">
        <v>1.268181915842169</v>
      </c>
    </row>
    <row r="65" spans="2:38" x14ac:dyDescent="0.25">
      <c r="B65">
        <v>52491</v>
      </c>
      <c r="C65">
        <v>86685</v>
      </c>
      <c r="D65">
        <v>55258</v>
      </c>
      <c r="E65">
        <v>74032</v>
      </c>
      <c r="F65">
        <v>10400</v>
      </c>
      <c r="H65">
        <v>79238</v>
      </c>
      <c r="J65">
        <f t="shared" si="6"/>
        <v>55773.2</v>
      </c>
      <c r="K65">
        <f t="shared" si="7"/>
        <v>1.4207181944016123</v>
      </c>
      <c r="L65">
        <f t="shared" si="8"/>
        <v>86685</v>
      </c>
      <c r="M65">
        <f t="shared" si="9"/>
        <v>10400</v>
      </c>
      <c r="N65">
        <f t="shared" si="10"/>
        <v>55773.2</v>
      </c>
      <c r="O65">
        <f t="shared" si="11"/>
        <v>76285</v>
      </c>
      <c r="Q65">
        <v>1994</v>
      </c>
      <c r="R65">
        <v>-1102</v>
      </c>
      <c r="T65">
        <v>2465</v>
      </c>
      <c r="U65">
        <v>331.39999999999418</v>
      </c>
      <c r="W65">
        <v>7298.6</v>
      </c>
      <c r="X65">
        <v>335.40000000000003</v>
      </c>
      <c r="Z65">
        <v>55773.2</v>
      </c>
      <c r="AA65">
        <v>1.4207181944016123</v>
      </c>
      <c r="AK65">
        <v>55773.2</v>
      </c>
      <c r="AL65">
        <v>1.4207181944016123</v>
      </c>
    </row>
    <row r="66" spans="2:38" x14ac:dyDescent="0.25">
      <c r="B66">
        <v>89122</v>
      </c>
      <c r="C66">
        <v>13524</v>
      </c>
      <c r="D66">
        <v>90652</v>
      </c>
      <c r="E66">
        <v>30616</v>
      </c>
      <c r="F66">
        <v>22133</v>
      </c>
      <c r="H66">
        <v>52183</v>
      </c>
      <c r="J66">
        <f t="shared" ref="J66:J101" si="12">AVERAGE(B66:F66)</f>
        <v>49209.4</v>
      </c>
      <c r="K66">
        <f t="shared" ref="K66:K97" si="13">H66/J66</f>
        <v>1.0604274793027348</v>
      </c>
      <c r="L66">
        <f t="shared" ref="L66:L101" si="14">MAX(B66:F66)</f>
        <v>90652</v>
      </c>
      <c r="M66">
        <f t="shared" ref="M66:M101" si="15">MIN(B66:F66)</f>
        <v>13524</v>
      </c>
      <c r="N66">
        <f t="shared" ref="N66:N101" si="16">AVERAGE(B66:F66)</f>
        <v>49209.4</v>
      </c>
      <c r="O66">
        <f t="shared" ref="O66:O101" si="17">L66-M66</f>
        <v>77128</v>
      </c>
      <c r="Q66">
        <v>-2060</v>
      </c>
      <c r="R66">
        <v>35</v>
      </c>
      <c r="T66">
        <v>1313.2000000000044</v>
      </c>
      <c r="U66">
        <v>-600</v>
      </c>
      <c r="W66">
        <v>6779.2</v>
      </c>
      <c r="X66">
        <v>916.8</v>
      </c>
      <c r="Z66">
        <v>49209.4</v>
      </c>
      <c r="AA66">
        <v>1.0604274793027348</v>
      </c>
      <c r="AI66">
        <v>49209.4</v>
      </c>
      <c r="AJ66">
        <v>1.0604274793027348</v>
      </c>
    </row>
    <row r="67" spans="2:38" x14ac:dyDescent="0.25">
      <c r="B67">
        <v>58946</v>
      </c>
      <c r="C67">
        <v>73998</v>
      </c>
      <c r="D67">
        <v>69487</v>
      </c>
      <c r="E67">
        <v>19811</v>
      </c>
      <c r="F67">
        <v>74993</v>
      </c>
      <c r="H67">
        <v>103520</v>
      </c>
      <c r="J67">
        <f t="shared" si="12"/>
        <v>59447</v>
      </c>
      <c r="K67">
        <f t="shared" si="13"/>
        <v>1.7413830807273707</v>
      </c>
      <c r="L67">
        <f t="shared" si="14"/>
        <v>74993</v>
      </c>
      <c r="M67">
        <f t="shared" si="15"/>
        <v>19811</v>
      </c>
      <c r="N67">
        <f t="shared" si="16"/>
        <v>59447</v>
      </c>
      <c r="O67">
        <f t="shared" si="17"/>
        <v>55182</v>
      </c>
      <c r="Q67">
        <v>-6442</v>
      </c>
      <c r="R67">
        <v>0</v>
      </c>
      <c r="T67">
        <v>2375</v>
      </c>
      <c r="U67">
        <v>-184.19999999999709</v>
      </c>
      <c r="W67">
        <v>5989</v>
      </c>
      <c r="X67">
        <v>256.60000000000002</v>
      </c>
      <c r="AD67">
        <v>59447</v>
      </c>
      <c r="AE67">
        <v>1.7413830807273707</v>
      </c>
      <c r="AK67">
        <v>59447</v>
      </c>
      <c r="AL67">
        <v>1.7413830807273707</v>
      </c>
    </row>
    <row r="68" spans="2:38" x14ac:dyDescent="0.25">
      <c r="B68">
        <v>97441</v>
      </c>
      <c r="C68">
        <v>82436</v>
      </c>
      <c r="D68">
        <v>7393</v>
      </c>
      <c r="E68">
        <v>88022</v>
      </c>
      <c r="F68">
        <v>69337</v>
      </c>
      <c r="H68">
        <v>126970</v>
      </c>
      <c r="J68">
        <f t="shared" si="12"/>
        <v>68925.8</v>
      </c>
      <c r="K68">
        <f t="shared" si="13"/>
        <v>1.8421258802944616</v>
      </c>
      <c r="L68">
        <f t="shared" si="14"/>
        <v>97441</v>
      </c>
      <c r="M68">
        <f t="shared" si="15"/>
        <v>7393</v>
      </c>
      <c r="N68">
        <f t="shared" si="16"/>
        <v>68925.8</v>
      </c>
      <c r="O68">
        <f t="shared" si="17"/>
        <v>90048</v>
      </c>
      <c r="Q68">
        <v>-2549</v>
      </c>
      <c r="R68">
        <v>-521</v>
      </c>
      <c r="T68">
        <v>-1208.8000000000029</v>
      </c>
      <c r="U68">
        <v>-77.80000000000291</v>
      </c>
      <c r="W68">
        <v>6439.2</v>
      </c>
      <c r="X68">
        <v>123</v>
      </c>
      <c r="AF68">
        <v>68925.8</v>
      </c>
      <c r="AG68">
        <v>1.8421258802944616</v>
      </c>
      <c r="AK68">
        <v>68925.8</v>
      </c>
      <c r="AL68">
        <v>1.8421258802944616</v>
      </c>
    </row>
    <row r="69" spans="2:38" x14ac:dyDescent="0.25">
      <c r="B69">
        <v>14810</v>
      </c>
      <c r="C69">
        <v>42949</v>
      </c>
      <c r="D69">
        <v>67303</v>
      </c>
      <c r="E69">
        <v>83290</v>
      </c>
      <c r="F69">
        <v>38878</v>
      </c>
      <c r="H69">
        <v>102138</v>
      </c>
      <c r="J69">
        <f t="shared" si="12"/>
        <v>49446</v>
      </c>
      <c r="K69">
        <f t="shared" si="13"/>
        <v>2.0656473728916396</v>
      </c>
      <c r="L69">
        <f t="shared" si="14"/>
        <v>83290</v>
      </c>
      <c r="M69">
        <f t="shared" si="15"/>
        <v>14810</v>
      </c>
      <c r="N69">
        <f t="shared" si="16"/>
        <v>49446</v>
      </c>
      <c r="O69">
        <f t="shared" si="17"/>
        <v>68480</v>
      </c>
      <c r="Q69">
        <v>7428</v>
      </c>
      <c r="R69">
        <v>-132</v>
      </c>
      <c r="T69">
        <v>-6642</v>
      </c>
      <c r="U69">
        <v>475</v>
      </c>
      <c r="W69">
        <v>6642</v>
      </c>
      <c r="X69">
        <v>1157.8</v>
      </c>
      <c r="AD69">
        <v>49446</v>
      </c>
      <c r="AE69">
        <v>2.0656473728916396</v>
      </c>
      <c r="AK69">
        <v>49446</v>
      </c>
      <c r="AL69">
        <v>2.0656473728916396</v>
      </c>
    </row>
    <row r="70" spans="2:38" x14ac:dyDescent="0.25">
      <c r="B70">
        <v>57137</v>
      </c>
      <c r="C70">
        <v>118127</v>
      </c>
      <c r="D70">
        <v>95037</v>
      </c>
      <c r="E70">
        <v>24235</v>
      </c>
      <c r="F70">
        <v>7893</v>
      </c>
      <c r="H70">
        <v>105230</v>
      </c>
      <c r="J70">
        <f t="shared" si="12"/>
        <v>60485.8</v>
      </c>
      <c r="K70">
        <f t="shared" si="13"/>
        <v>1.7397471803299287</v>
      </c>
      <c r="L70">
        <f t="shared" si="14"/>
        <v>118127</v>
      </c>
      <c r="M70">
        <f t="shared" si="15"/>
        <v>7893</v>
      </c>
      <c r="N70">
        <f t="shared" si="16"/>
        <v>60485.8</v>
      </c>
      <c r="O70">
        <f t="shared" si="17"/>
        <v>110234</v>
      </c>
      <c r="Q70">
        <v>-3133</v>
      </c>
      <c r="R70">
        <v>-30</v>
      </c>
      <c r="T70">
        <v>7841.8000000000029</v>
      </c>
      <c r="U70">
        <v>330.20000000000437</v>
      </c>
      <c r="W70">
        <v>7841.8</v>
      </c>
      <c r="X70">
        <v>1061</v>
      </c>
      <c r="AD70">
        <v>60485.8</v>
      </c>
      <c r="AE70">
        <v>1.7397471803299287</v>
      </c>
      <c r="AK70">
        <v>60485.8</v>
      </c>
      <c r="AL70">
        <v>1.7397471803299287</v>
      </c>
    </row>
    <row r="71" spans="2:38" x14ac:dyDescent="0.25">
      <c r="B71">
        <v>54865</v>
      </c>
      <c r="C71">
        <v>34778</v>
      </c>
      <c r="D71">
        <v>29394</v>
      </c>
      <c r="E71">
        <v>57474</v>
      </c>
      <c r="F71">
        <v>60623</v>
      </c>
      <c r="H71">
        <v>77045</v>
      </c>
      <c r="J71">
        <f t="shared" si="12"/>
        <v>47426.8</v>
      </c>
      <c r="K71">
        <f t="shared" si="13"/>
        <v>1.6245034453094029</v>
      </c>
      <c r="L71">
        <f t="shared" si="14"/>
        <v>60623</v>
      </c>
      <c r="M71">
        <f t="shared" si="15"/>
        <v>29394</v>
      </c>
      <c r="N71">
        <f t="shared" si="16"/>
        <v>47426.8</v>
      </c>
      <c r="O71">
        <f t="shared" si="17"/>
        <v>31229</v>
      </c>
      <c r="Q71">
        <v>-568</v>
      </c>
      <c r="R71">
        <v>-693</v>
      </c>
      <c r="T71">
        <v>4795</v>
      </c>
      <c r="U71">
        <v>269.60000000000582</v>
      </c>
      <c r="W71">
        <v>10466.599999999999</v>
      </c>
      <c r="X71">
        <v>528</v>
      </c>
      <c r="AD71">
        <v>47426.8</v>
      </c>
      <c r="AE71">
        <v>1.6245034453094029</v>
      </c>
      <c r="AK71">
        <v>47426.8</v>
      </c>
      <c r="AL71">
        <v>1.6245034453094029</v>
      </c>
    </row>
    <row r="72" spans="2:38" x14ac:dyDescent="0.25">
      <c r="B72">
        <v>109341</v>
      </c>
      <c r="C72">
        <v>102690</v>
      </c>
      <c r="D72">
        <v>20426</v>
      </c>
      <c r="E72">
        <v>13250</v>
      </c>
      <c r="F72">
        <v>35880</v>
      </c>
      <c r="H72">
        <v>110291</v>
      </c>
      <c r="J72">
        <f t="shared" si="12"/>
        <v>56317.4</v>
      </c>
      <c r="K72">
        <f t="shared" si="13"/>
        <v>1.9583823116834229</v>
      </c>
      <c r="L72">
        <f t="shared" si="14"/>
        <v>109341</v>
      </c>
      <c r="M72">
        <f t="shared" si="15"/>
        <v>13250</v>
      </c>
      <c r="N72">
        <f t="shared" si="16"/>
        <v>56317.4</v>
      </c>
      <c r="O72">
        <f t="shared" si="17"/>
        <v>96091</v>
      </c>
      <c r="Q72">
        <v>5003</v>
      </c>
      <c r="R72">
        <v>-144</v>
      </c>
      <c r="T72">
        <v>-4739.7999999999956</v>
      </c>
      <c r="U72">
        <v>-234.19999999999709</v>
      </c>
      <c r="W72">
        <v>10195</v>
      </c>
      <c r="X72">
        <v>414.2</v>
      </c>
      <c r="AF72">
        <v>56317.4</v>
      </c>
      <c r="AG72">
        <v>1.9583823116834229</v>
      </c>
      <c r="AK72">
        <v>56317.4</v>
      </c>
      <c r="AL72">
        <v>1.9583823116834229</v>
      </c>
    </row>
    <row r="73" spans="2:38" x14ac:dyDescent="0.25">
      <c r="B73">
        <v>34423</v>
      </c>
      <c r="C73">
        <v>27486</v>
      </c>
      <c r="D73">
        <v>80183</v>
      </c>
      <c r="E73">
        <v>100990</v>
      </c>
      <c r="F73">
        <v>83064</v>
      </c>
      <c r="H73">
        <v>94726</v>
      </c>
      <c r="J73">
        <f t="shared" si="12"/>
        <v>65229.2</v>
      </c>
      <c r="K73">
        <f t="shared" si="13"/>
        <v>1.4522023878876331</v>
      </c>
      <c r="L73">
        <f t="shared" si="14"/>
        <v>100990</v>
      </c>
      <c r="M73">
        <f t="shared" si="15"/>
        <v>27486</v>
      </c>
      <c r="N73">
        <f t="shared" si="16"/>
        <v>65229.2</v>
      </c>
      <c r="O73">
        <f t="shared" si="17"/>
        <v>73504</v>
      </c>
      <c r="Q73">
        <v>8626</v>
      </c>
      <c r="R73">
        <v>1914</v>
      </c>
      <c r="T73">
        <v>4295</v>
      </c>
      <c r="U73">
        <v>189.79999999999563</v>
      </c>
      <c r="W73">
        <v>7031.7999999999993</v>
      </c>
      <c r="X73">
        <v>814.6</v>
      </c>
      <c r="AB73">
        <v>65229.2</v>
      </c>
      <c r="AC73">
        <v>1.4522023878876331</v>
      </c>
      <c r="AK73">
        <v>65229.2</v>
      </c>
      <c r="AL73">
        <v>1.4522023878876331</v>
      </c>
    </row>
    <row r="74" spans="2:38" x14ac:dyDescent="0.25">
      <c r="B74">
        <v>19274</v>
      </c>
      <c r="C74">
        <v>51637</v>
      </c>
      <c r="D74">
        <v>53256</v>
      </c>
      <c r="E74">
        <v>22377</v>
      </c>
      <c r="F74">
        <v>15641</v>
      </c>
      <c r="H74">
        <v>80170</v>
      </c>
      <c r="J74">
        <f t="shared" si="12"/>
        <v>32437</v>
      </c>
      <c r="K74">
        <f t="shared" si="13"/>
        <v>2.4715602552640501</v>
      </c>
      <c r="L74">
        <f t="shared" si="14"/>
        <v>53256</v>
      </c>
      <c r="M74">
        <f t="shared" si="15"/>
        <v>15641</v>
      </c>
      <c r="N74">
        <f t="shared" si="16"/>
        <v>32437</v>
      </c>
      <c r="O74">
        <f t="shared" si="17"/>
        <v>37615</v>
      </c>
      <c r="Q74">
        <v>-3224</v>
      </c>
      <c r="R74">
        <v>1425</v>
      </c>
      <c r="T74">
        <v>530.79999999999927</v>
      </c>
      <c r="U74">
        <v>-383.40000000000146</v>
      </c>
      <c r="W74">
        <v>5075.5999999999995</v>
      </c>
      <c r="X74">
        <v>1093.3999999999999</v>
      </c>
      <c r="AD74">
        <v>32437</v>
      </c>
      <c r="AE74">
        <v>2.4715602552640501</v>
      </c>
      <c r="AK74">
        <v>32437</v>
      </c>
      <c r="AL74">
        <v>2.4715602552640501</v>
      </c>
    </row>
    <row r="75" spans="2:38" x14ac:dyDescent="0.25">
      <c r="B75">
        <v>26652</v>
      </c>
      <c r="C75">
        <v>18115</v>
      </c>
      <c r="D75">
        <v>25020</v>
      </c>
      <c r="E75">
        <v>58998</v>
      </c>
      <c r="F75">
        <v>45026</v>
      </c>
      <c r="H75">
        <v>98621</v>
      </c>
      <c r="J75">
        <f t="shared" si="12"/>
        <v>34762.199999999997</v>
      </c>
      <c r="K75">
        <f t="shared" si="13"/>
        <v>2.837018370528908</v>
      </c>
      <c r="L75">
        <f t="shared" si="14"/>
        <v>58998</v>
      </c>
      <c r="M75">
        <f t="shared" si="15"/>
        <v>18115</v>
      </c>
      <c r="N75">
        <f t="shared" si="16"/>
        <v>34762.199999999997</v>
      </c>
      <c r="O75">
        <f t="shared" si="17"/>
        <v>40883</v>
      </c>
      <c r="Q75">
        <v>9815</v>
      </c>
      <c r="R75">
        <v>-78</v>
      </c>
      <c r="T75">
        <v>-2998.8000000000029</v>
      </c>
      <c r="U75">
        <v>436.59999999999854</v>
      </c>
      <c r="W75">
        <v>8201.5999999999985</v>
      </c>
      <c r="X75">
        <v>1306.2</v>
      </c>
      <c r="AD75">
        <v>34762.199999999997</v>
      </c>
      <c r="AE75">
        <v>2.837018370528908</v>
      </c>
      <c r="AK75">
        <v>34762.199999999997</v>
      </c>
      <c r="AL75">
        <v>2.837018370528908</v>
      </c>
    </row>
    <row r="76" spans="2:38" x14ac:dyDescent="0.25">
      <c r="B76">
        <v>113717</v>
      </c>
      <c r="C76">
        <v>50478</v>
      </c>
      <c r="D76">
        <v>13847</v>
      </c>
      <c r="E76">
        <v>84044</v>
      </c>
      <c r="F76">
        <v>99497</v>
      </c>
      <c r="H76">
        <v>115495</v>
      </c>
      <c r="J76">
        <f t="shared" si="12"/>
        <v>72316.600000000006</v>
      </c>
      <c r="K76">
        <f t="shared" si="13"/>
        <v>1.5970745306056975</v>
      </c>
      <c r="L76">
        <f t="shared" si="14"/>
        <v>113717</v>
      </c>
      <c r="M76">
        <f t="shared" si="15"/>
        <v>13847</v>
      </c>
      <c r="N76">
        <f t="shared" si="16"/>
        <v>72316.600000000006</v>
      </c>
      <c r="O76">
        <f t="shared" si="17"/>
        <v>99870</v>
      </c>
      <c r="Q76">
        <v>-617</v>
      </c>
      <c r="R76">
        <v>-1151</v>
      </c>
      <c r="T76">
        <v>-204.19999999999709</v>
      </c>
      <c r="U76">
        <v>-127.39999999999418</v>
      </c>
      <c r="W76">
        <v>8465.8000000000011</v>
      </c>
      <c r="X76">
        <v>634.20000000000005</v>
      </c>
      <c r="AB76">
        <v>72316.600000000006</v>
      </c>
      <c r="AC76">
        <v>1.5970745306056975</v>
      </c>
      <c r="AK76">
        <v>72316.600000000006</v>
      </c>
      <c r="AL76">
        <v>1.5970745306056975</v>
      </c>
    </row>
    <row r="77" spans="2:38" x14ac:dyDescent="0.25">
      <c r="B77">
        <v>18742</v>
      </c>
      <c r="C77">
        <v>92212</v>
      </c>
      <c r="D77">
        <v>83206</v>
      </c>
      <c r="E77">
        <v>12403</v>
      </c>
      <c r="F77">
        <v>115600</v>
      </c>
      <c r="H77">
        <v>120164</v>
      </c>
      <c r="J77">
        <f t="shared" si="12"/>
        <v>64432.6</v>
      </c>
      <c r="K77">
        <f t="shared" si="13"/>
        <v>1.8649565592572703</v>
      </c>
      <c r="L77">
        <f t="shared" si="14"/>
        <v>115600</v>
      </c>
      <c r="M77">
        <f t="shared" si="15"/>
        <v>12403</v>
      </c>
      <c r="N77">
        <f t="shared" si="16"/>
        <v>64432.6</v>
      </c>
      <c r="O77">
        <f t="shared" si="17"/>
        <v>103197</v>
      </c>
      <c r="Q77">
        <v>1715</v>
      </c>
      <c r="R77">
        <v>-458</v>
      </c>
      <c r="T77">
        <v>-437.59999999999854</v>
      </c>
      <c r="U77">
        <v>-163.40000000000146</v>
      </c>
      <c r="W77">
        <v>4596.0000000000009</v>
      </c>
      <c r="X77">
        <v>516.20000000000005</v>
      </c>
      <c r="AF77">
        <v>64432.6</v>
      </c>
      <c r="AG77">
        <v>1.8649565592572703</v>
      </c>
      <c r="AK77">
        <v>64432.6</v>
      </c>
      <c r="AL77">
        <v>1.8649565592572703</v>
      </c>
    </row>
    <row r="78" spans="2:38" x14ac:dyDescent="0.25">
      <c r="B78">
        <v>7025</v>
      </c>
      <c r="C78">
        <v>51688</v>
      </c>
      <c r="D78">
        <v>3747</v>
      </c>
      <c r="E78">
        <v>6235</v>
      </c>
      <c r="F78">
        <v>100152</v>
      </c>
      <c r="H78">
        <v>70284</v>
      </c>
      <c r="J78">
        <f t="shared" si="12"/>
        <v>33769.4</v>
      </c>
      <c r="K78">
        <f t="shared" si="13"/>
        <v>2.0812925311080446</v>
      </c>
      <c r="L78">
        <f t="shared" si="14"/>
        <v>100152</v>
      </c>
      <c r="M78">
        <f t="shared" si="15"/>
        <v>3747</v>
      </c>
      <c r="N78">
        <f t="shared" si="16"/>
        <v>33769.4</v>
      </c>
      <c r="O78">
        <f t="shared" si="17"/>
        <v>96405</v>
      </c>
      <c r="Q78">
        <v>8538</v>
      </c>
      <c r="R78">
        <v>-1189</v>
      </c>
      <c r="T78">
        <v>-1605.4000000000015</v>
      </c>
      <c r="U78">
        <v>828.40000000000146</v>
      </c>
      <c r="W78">
        <v>5094.6000000000004</v>
      </c>
      <c r="X78">
        <v>846.8</v>
      </c>
      <c r="AD78">
        <v>33769.4</v>
      </c>
      <c r="AE78">
        <v>2.0812925311080446</v>
      </c>
      <c r="AK78">
        <v>33769.4</v>
      </c>
      <c r="AL78">
        <v>2.0812925311080446</v>
      </c>
    </row>
    <row r="79" spans="2:38" x14ac:dyDescent="0.25">
      <c r="B79">
        <v>106624</v>
      </c>
      <c r="C79">
        <v>11616</v>
      </c>
      <c r="D79">
        <v>36819</v>
      </c>
      <c r="E79">
        <v>101346</v>
      </c>
      <c r="F79">
        <v>32643</v>
      </c>
      <c r="H79">
        <v>61736</v>
      </c>
      <c r="J79">
        <f t="shared" si="12"/>
        <v>57809.599999999999</v>
      </c>
      <c r="K79">
        <f t="shared" si="13"/>
        <v>1.0679195150978384</v>
      </c>
      <c r="L79">
        <f t="shared" si="14"/>
        <v>106624</v>
      </c>
      <c r="M79">
        <f t="shared" si="15"/>
        <v>11616</v>
      </c>
      <c r="N79">
        <f t="shared" si="16"/>
        <v>57809.599999999999</v>
      </c>
      <c r="O79">
        <f t="shared" si="17"/>
        <v>95008</v>
      </c>
      <c r="Q79">
        <v>-4438</v>
      </c>
      <c r="R79">
        <v>-404</v>
      </c>
      <c r="T79">
        <v>2262.7999999999956</v>
      </c>
      <c r="U79">
        <v>738.40000000000146</v>
      </c>
      <c r="W79">
        <v>3876.4</v>
      </c>
      <c r="X79">
        <v>738.40000000000009</v>
      </c>
      <c r="Z79">
        <v>57809.599999999999</v>
      </c>
      <c r="AA79">
        <v>1.0679195150978384</v>
      </c>
      <c r="AI79">
        <v>57809.599999999999</v>
      </c>
      <c r="AJ79">
        <v>1.0679195150978384</v>
      </c>
    </row>
    <row r="80" spans="2:38" x14ac:dyDescent="0.25">
      <c r="B80">
        <v>56509</v>
      </c>
      <c r="C80">
        <v>54719</v>
      </c>
      <c r="D80">
        <v>10386</v>
      </c>
      <c r="E80">
        <v>47687</v>
      </c>
      <c r="F80">
        <v>73465</v>
      </c>
      <c r="H80">
        <v>74697</v>
      </c>
      <c r="J80">
        <f t="shared" si="12"/>
        <v>48553.2</v>
      </c>
      <c r="K80">
        <f t="shared" si="13"/>
        <v>1.5384567855465758</v>
      </c>
      <c r="L80">
        <f t="shared" si="14"/>
        <v>73465</v>
      </c>
      <c r="M80">
        <f t="shared" si="15"/>
        <v>10386</v>
      </c>
      <c r="N80">
        <f t="shared" si="16"/>
        <v>48553.2</v>
      </c>
      <c r="O80">
        <f t="shared" si="17"/>
        <v>63079</v>
      </c>
      <c r="Q80">
        <v>-2424</v>
      </c>
      <c r="R80">
        <v>161</v>
      </c>
      <c r="T80">
        <v>-2049</v>
      </c>
      <c r="U80">
        <v>-95.400000000001455</v>
      </c>
      <c r="W80">
        <v>10617</v>
      </c>
      <c r="X80">
        <v>1248.2</v>
      </c>
      <c r="Z80">
        <v>48553.2</v>
      </c>
      <c r="AA80">
        <v>1.5384567855465758</v>
      </c>
      <c r="AK80">
        <v>48553.2</v>
      </c>
      <c r="AL80">
        <v>1.5384567855465758</v>
      </c>
    </row>
    <row r="81" spans="2:38" x14ac:dyDescent="0.25">
      <c r="B81">
        <v>25825</v>
      </c>
      <c r="C81">
        <v>96377</v>
      </c>
      <c r="D81">
        <v>9717</v>
      </c>
      <c r="E81">
        <v>101686</v>
      </c>
      <c r="F81">
        <v>42800</v>
      </c>
      <c r="H81">
        <v>103273</v>
      </c>
      <c r="J81">
        <f t="shared" si="12"/>
        <v>55281</v>
      </c>
      <c r="K81">
        <f t="shared" si="13"/>
        <v>1.8681463794070294</v>
      </c>
      <c r="L81">
        <f t="shared" si="14"/>
        <v>101686</v>
      </c>
      <c r="M81">
        <f t="shared" si="15"/>
        <v>9717</v>
      </c>
      <c r="N81">
        <f t="shared" si="16"/>
        <v>55281</v>
      </c>
      <c r="O81">
        <f t="shared" si="17"/>
        <v>91969</v>
      </c>
      <c r="Q81">
        <v>-2753</v>
      </c>
      <c r="R81">
        <v>-9</v>
      </c>
      <c r="T81">
        <v>-1840.1999999999971</v>
      </c>
      <c r="U81">
        <v>-309.59999999999854</v>
      </c>
      <c r="W81">
        <v>7974.5999999999985</v>
      </c>
      <c r="X81">
        <v>380.00000000000006</v>
      </c>
      <c r="AF81">
        <v>55281</v>
      </c>
      <c r="AG81">
        <v>1.8681463794070294</v>
      </c>
      <c r="AK81">
        <v>55281</v>
      </c>
      <c r="AL81">
        <v>1.8681463794070294</v>
      </c>
    </row>
    <row r="82" spans="2:38" x14ac:dyDescent="0.25">
      <c r="B82">
        <v>25013</v>
      </c>
      <c r="C82">
        <v>62149</v>
      </c>
      <c r="D82">
        <v>75695</v>
      </c>
      <c r="E82">
        <v>35286</v>
      </c>
      <c r="F82">
        <v>21224</v>
      </c>
      <c r="H82">
        <v>100092</v>
      </c>
      <c r="J82">
        <f t="shared" si="12"/>
        <v>43873.4</v>
      </c>
      <c r="K82">
        <f t="shared" si="13"/>
        <v>2.2813823410084471</v>
      </c>
      <c r="L82">
        <f t="shared" si="14"/>
        <v>75695</v>
      </c>
      <c r="M82">
        <f t="shared" si="15"/>
        <v>21224</v>
      </c>
      <c r="N82">
        <f t="shared" si="16"/>
        <v>43873.4</v>
      </c>
      <c r="O82">
        <f t="shared" si="17"/>
        <v>54471</v>
      </c>
      <c r="Q82">
        <v>-276</v>
      </c>
      <c r="R82">
        <v>-2251</v>
      </c>
      <c r="T82">
        <v>-2571.4000000000015</v>
      </c>
      <c r="U82">
        <v>516.80000000000291</v>
      </c>
      <c r="W82">
        <v>2683.3999999999996</v>
      </c>
      <c r="X82">
        <v>717.2</v>
      </c>
      <c r="AD82">
        <v>43873.4</v>
      </c>
      <c r="AE82">
        <v>2.2813823410084471</v>
      </c>
      <c r="AK82">
        <v>43873.4</v>
      </c>
      <c r="AL82">
        <v>2.2813823410084471</v>
      </c>
    </row>
    <row r="83" spans="2:38" x14ac:dyDescent="0.25">
      <c r="B83">
        <v>24785</v>
      </c>
      <c r="C83">
        <v>71739</v>
      </c>
      <c r="D83">
        <v>54659</v>
      </c>
      <c r="E83">
        <v>104686</v>
      </c>
      <c r="F83">
        <v>18380</v>
      </c>
      <c r="H83">
        <v>114553</v>
      </c>
      <c r="J83">
        <f t="shared" si="12"/>
        <v>54849.8</v>
      </c>
      <c r="K83">
        <f t="shared" si="13"/>
        <v>2.0884852816236337</v>
      </c>
      <c r="L83">
        <f t="shared" si="14"/>
        <v>104686</v>
      </c>
      <c r="M83">
        <f t="shared" si="15"/>
        <v>18380</v>
      </c>
      <c r="N83">
        <f t="shared" si="16"/>
        <v>54849.8</v>
      </c>
      <c r="O83">
        <f t="shared" si="17"/>
        <v>86306</v>
      </c>
      <c r="Q83">
        <v>3361</v>
      </c>
      <c r="R83">
        <v>-573</v>
      </c>
      <c r="T83">
        <v>828.20000000000437</v>
      </c>
      <c r="U83">
        <v>247.40000000000146</v>
      </c>
      <c r="W83">
        <v>3411.0000000000005</v>
      </c>
      <c r="X83">
        <v>867.8</v>
      </c>
      <c r="AD83">
        <v>54849.8</v>
      </c>
      <c r="AE83">
        <v>2.0884852816236337</v>
      </c>
      <c r="AK83">
        <v>54849.8</v>
      </c>
      <c r="AL83">
        <v>2.0884852816236337</v>
      </c>
    </row>
    <row r="84" spans="2:38" x14ac:dyDescent="0.25">
      <c r="B84">
        <v>12074</v>
      </c>
      <c r="C84">
        <v>69832</v>
      </c>
      <c r="D84">
        <v>94097</v>
      </c>
      <c r="E84">
        <v>65052</v>
      </c>
      <c r="F84">
        <v>72855</v>
      </c>
      <c r="H84">
        <v>118710</v>
      </c>
      <c r="J84">
        <f t="shared" si="12"/>
        <v>62782</v>
      </c>
      <c r="K84">
        <f t="shared" si="13"/>
        <v>1.8908285814405403</v>
      </c>
      <c r="L84">
        <f t="shared" si="14"/>
        <v>94097</v>
      </c>
      <c r="M84">
        <f t="shared" si="15"/>
        <v>12074</v>
      </c>
      <c r="N84">
        <f t="shared" si="16"/>
        <v>62782</v>
      </c>
      <c r="O84">
        <f t="shared" si="17"/>
        <v>82023</v>
      </c>
      <c r="Q84">
        <v>-2322</v>
      </c>
      <c r="R84">
        <v>369</v>
      </c>
      <c r="T84">
        <v>-1866.8000000000029</v>
      </c>
      <c r="U84">
        <v>-155.19999999999709</v>
      </c>
      <c r="W84">
        <v>4385.6000000000004</v>
      </c>
      <c r="X84">
        <v>503.2</v>
      </c>
      <c r="AF84">
        <v>62782</v>
      </c>
      <c r="AG84">
        <v>1.8908285814405403</v>
      </c>
      <c r="AK84">
        <v>62782</v>
      </c>
      <c r="AL84">
        <v>1.8908285814405403</v>
      </c>
    </row>
    <row r="85" spans="2:38" x14ac:dyDescent="0.25">
      <c r="B85">
        <v>50692</v>
      </c>
      <c r="C85">
        <v>4974</v>
      </c>
      <c r="D85">
        <v>13837</v>
      </c>
      <c r="E85">
        <v>42022</v>
      </c>
      <c r="F85">
        <v>5292</v>
      </c>
      <c r="H85">
        <v>65783</v>
      </c>
      <c r="J85">
        <f t="shared" si="12"/>
        <v>23363.4</v>
      </c>
      <c r="K85">
        <f t="shared" si="13"/>
        <v>2.8156432710992405</v>
      </c>
      <c r="L85">
        <f t="shared" si="14"/>
        <v>50692</v>
      </c>
      <c r="M85">
        <f t="shared" si="15"/>
        <v>4974</v>
      </c>
      <c r="N85">
        <f t="shared" si="16"/>
        <v>23363.4</v>
      </c>
      <c r="O85">
        <f t="shared" si="17"/>
        <v>45718</v>
      </c>
      <c r="Q85">
        <v>-3712</v>
      </c>
      <c r="R85">
        <v>-7</v>
      </c>
      <c r="T85">
        <v>-105</v>
      </c>
      <c r="U85">
        <v>-219.59999999999854</v>
      </c>
      <c r="W85">
        <v>3282.9999999999995</v>
      </c>
      <c r="X85">
        <v>542.40000000000009</v>
      </c>
      <c r="AD85">
        <v>23363.4</v>
      </c>
      <c r="AE85">
        <v>2.8156432710992405</v>
      </c>
      <c r="AK85">
        <v>23363.4</v>
      </c>
      <c r="AL85">
        <v>2.8156432710992405</v>
      </c>
    </row>
    <row r="86" spans="2:38" x14ac:dyDescent="0.25">
      <c r="B86">
        <v>112701</v>
      </c>
      <c r="C86">
        <v>8955</v>
      </c>
      <c r="D86">
        <v>43391</v>
      </c>
      <c r="E86">
        <v>64952</v>
      </c>
      <c r="F86">
        <v>49612</v>
      </c>
      <c r="H86">
        <v>93202</v>
      </c>
      <c r="J86">
        <f t="shared" si="12"/>
        <v>55922.2</v>
      </c>
      <c r="K86">
        <f t="shared" si="13"/>
        <v>1.666636863356592</v>
      </c>
      <c r="L86">
        <f t="shared" si="14"/>
        <v>112701</v>
      </c>
      <c r="M86">
        <f t="shared" si="15"/>
        <v>8955</v>
      </c>
      <c r="N86">
        <f t="shared" si="16"/>
        <v>55922.2</v>
      </c>
      <c r="O86">
        <f t="shared" si="17"/>
        <v>103746</v>
      </c>
      <c r="Q86">
        <v>-5567</v>
      </c>
      <c r="R86">
        <v>-103</v>
      </c>
      <c r="T86">
        <v>-5725.4000000000015</v>
      </c>
      <c r="U86">
        <v>-18.200000000004366</v>
      </c>
      <c r="W86">
        <v>5725.4</v>
      </c>
      <c r="X86">
        <v>304.60000000000002</v>
      </c>
      <c r="AB86">
        <v>55922.2</v>
      </c>
      <c r="AC86">
        <v>1.666636863356592</v>
      </c>
      <c r="AK86">
        <v>55922.2</v>
      </c>
      <c r="AL86">
        <v>1.666636863356592</v>
      </c>
    </row>
    <row r="87" spans="2:38" x14ac:dyDescent="0.25">
      <c r="B87">
        <v>80047</v>
      </c>
      <c r="C87">
        <v>52447</v>
      </c>
      <c r="D87">
        <v>8607</v>
      </c>
      <c r="E87">
        <v>9256</v>
      </c>
      <c r="F87">
        <v>67538</v>
      </c>
      <c r="H87">
        <v>48019</v>
      </c>
      <c r="J87">
        <f t="shared" si="12"/>
        <v>43579</v>
      </c>
      <c r="K87">
        <f t="shared" si="13"/>
        <v>1.1018839349227838</v>
      </c>
      <c r="L87">
        <f t="shared" si="14"/>
        <v>80047</v>
      </c>
      <c r="M87">
        <f t="shared" si="15"/>
        <v>8607</v>
      </c>
      <c r="N87">
        <f t="shared" si="16"/>
        <v>43579</v>
      </c>
      <c r="O87">
        <f t="shared" si="17"/>
        <v>71440</v>
      </c>
      <c r="Q87">
        <v>2017</v>
      </c>
      <c r="R87">
        <v>0</v>
      </c>
      <c r="T87">
        <v>2177.1999999999971</v>
      </c>
      <c r="U87">
        <v>0.40000000000145519</v>
      </c>
      <c r="W87">
        <v>5913.1999999999989</v>
      </c>
      <c r="X87">
        <v>798.8</v>
      </c>
      <c r="Z87">
        <v>43579</v>
      </c>
      <c r="AA87">
        <v>1.1018839349227838</v>
      </c>
      <c r="AI87">
        <v>43579</v>
      </c>
      <c r="AJ87">
        <v>1.1018839349227838</v>
      </c>
    </row>
    <row r="88" spans="2:38" x14ac:dyDescent="0.25">
      <c r="B88">
        <v>120388</v>
      </c>
      <c r="C88">
        <v>12098</v>
      </c>
      <c r="D88">
        <v>67713</v>
      </c>
      <c r="E88">
        <v>27140</v>
      </c>
      <c r="F88">
        <v>34549</v>
      </c>
      <c r="H88">
        <v>71262</v>
      </c>
      <c r="J88">
        <f t="shared" si="12"/>
        <v>52377.599999999999</v>
      </c>
      <c r="K88">
        <f t="shared" si="13"/>
        <v>1.3605434384164223</v>
      </c>
      <c r="L88">
        <f t="shared" si="14"/>
        <v>120388</v>
      </c>
      <c r="M88">
        <f t="shared" si="15"/>
        <v>12098</v>
      </c>
      <c r="N88">
        <f t="shared" si="16"/>
        <v>52377.599999999999</v>
      </c>
      <c r="O88">
        <f t="shared" si="17"/>
        <v>108290</v>
      </c>
      <c r="Q88">
        <v>1890</v>
      </c>
      <c r="R88">
        <v>507</v>
      </c>
      <c r="T88">
        <v>1160.4000000000015</v>
      </c>
      <c r="U88">
        <v>-300.40000000000146</v>
      </c>
      <c r="W88">
        <v>7567.6</v>
      </c>
      <c r="X88">
        <v>776.4</v>
      </c>
      <c r="Z88">
        <v>52377.599999999999</v>
      </c>
      <c r="AA88">
        <v>1.3605434384164223</v>
      </c>
      <c r="AK88">
        <v>52377.599999999999</v>
      </c>
      <c r="AL88">
        <v>1.3605434384164223</v>
      </c>
    </row>
    <row r="89" spans="2:38" x14ac:dyDescent="0.25">
      <c r="B89">
        <v>95515</v>
      </c>
      <c r="C89">
        <v>77863</v>
      </c>
      <c r="D89">
        <v>56380</v>
      </c>
      <c r="E89">
        <v>58147</v>
      </c>
      <c r="F89">
        <v>71774</v>
      </c>
      <c r="H89">
        <v>81939</v>
      </c>
      <c r="J89">
        <f t="shared" si="12"/>
        <v>71935.8</v>
      </c>
      <c r="K89">
        <f t="shared" si="13"/>
        <v>1.1390573261157866</v>
      </c>
      <c r="L89">
        <f t="shared" si="14"/>
        <v>95515</v>
      </c>
      <c r="M89">
        <f t="shared" si="15"/>
        <v>56380</v>
      </c>
      <c r="N89">
        <f t="shared" si="16"/>
        <v>71935.8</v>
      </c>
      <c r="O89">
        <f t="shared" si="17"/>
        <v>39135</v>
      </c>
      <c r="Q89">
        <v>5310</v>
      </c>
      <c r="R89">
        <v>-1662</v>
      </c>
      <c r="T89">
        <v>-1273.8000000000029</v>
      </c>
      <c r="U89">
        <v>-506.39999999999418</v>
      </c>
      <c r="W89">
        <v>5255</v>
      </c>
      <c r="X89">
        <v>511.2</v>
      </c>
      <c r="AB89">
        <v>71935.8</v>
      </c>
      <c r="AC89">
        <v>1.1390573261157866</v>
      </c>
      <c r="AI89">
        <v>71935.8</v>
      </c>
      <c r="AJ89">
        <v>1.1390573261157866</v>
      </c>
    </row>
    <row r="90" spans="2:38" x14ac:dyDescent="0.25">
      <c r="B90">
        <v>110317</v>
      </c>
      <c r="C90">
        <v>120020</v>
      </c>
      <c r="D90">
        <v>86702</v>
      </c>
      <c r="E90">
        <v>39505</v>
      </c>
      <c r="F90">
        <v>82189</v>
      </c>
      <c r="H90">
        <v>106913</v>
      </c>
      <c r="J90">
        <f t="shared" si="12"/>
        <v>87746.6</v>
      </c>
      <c r="K90">
        <f t="shared" si="13"/>
        <v>1.2184289761654581</v>
      </c>
      <c r="L90">
        <f t="shared" si="14"/>
        <v>120020</v>
      </c>
      <c r="M90">
        <f t="shared" si="15"/>
        <v>39505</v>
      </c>
      <c r="N90">
        <f t="shared" si="16"/>
        <v>87746.6</v>
      </c>
      <c r="O90">
        <f t="shared" si="17"/>
        <v>80515</v>
      </c>
      <c r="Q90">
        <v>-1081</v>
      </c>
      <c r="R90">
        <v>439</v>
      </c>
      <c r="T90">
        <v>834.80000000000291</v>
      </c>
      <c r="U90">
        <v>998.20000000001164</v>
      </c>
      <c r="W90">
        <v>6248</v>
      </c>
      <c r="X90">
        <v>1410.2</v>
      </c>
      <c r="AB90">
        <v>87746.6</v>
      </c>
      <c r="AC90">
        <v>1.2184289761654581</v>
      </c>
      <c r="AI90">
        <v>87746.6</v>
      </c>
      <c r="AJ90">
        <v>1.2184289761654581</v>
      </c>
    </row>
    <row r="91" spans="2:38" x14ac:dyDescent="0.25">
      <c r="B91">
        <v>6190</v>
      </c>
      <c r="C91">
        <v>113768</v>
      </c>
      <c r="D91">
        <v>102998</v>
      </c>
      <c r="E91">
        <v>22208</v>
      </c>
      <c r="F91">
        <v>76218</v>
      </c>
      <c r="H91">
        <v>130620</v>
      </c>
      <c r="J91">
        <f t="shared" si="12"/>
        <v>64276.4</v>
      </c>
      <c r="K91">
        <f t="shared" si="13"/>
        <v>2.0321611042311019</v>
      </c>
      <c r="L91">
        <f t="shared" si="14"/>
        <v>113768</v>
      </c>
      <c r="M91">
        <f t="shared" si="15"/>
        <v>6190</v>
      </c>
      <c r="N91">
        <f t="shared" si="16"/>
        <v>64276.4</v>
      </c>
      <c r="O91">
        <f t="shared" si="17"/>
        <v>107578</v>
      </c>
      <c r="Q91">
        <v>2946</v>
      </c>
      <c r="R91">
        <v>-529</v>
      </c>
      <c r="T91">
        <v>-6915.9999999999927</v>
      </c>
      <c r="U91">
        <v>-536.79999999999563</v>
      </c>
      <c r="W91">
        <v>6997.6</v>
      </c>
      <c r="X91">
        <v>744.40000000000009</v>
      </c>
      <c r="AF91">
        <v>64276.4</v>
      </c>
      <c r="AG91">
        <v>2.0321611042311019</v>
      </c>
      <c r="AK91">
        <v>64276.4</v>
      </c>
      <c r="AL91">
        <v>2.0321611042311019</v>
      </c>
    </row>
    <row r="92" spans="2:38" x14ac:dyDescent="0.25">
      <c r="B92">
        <v>47002</v>
      </c>
      <c r="C92">
        <v>18722</v>
      </c>
      <c r="D92">
        <v>30956</v>
      </c>
      <c r="E92">
        <v>20502</v>
      </c>
      <c r="F92">
        <v>7592</v>
      </c>
      <c r="H92">
        <v>44848</v>
      </c>
      <c r="J92">
        <f t="shared" si="12"/>
        <v>24954.799999999999</v>
      </c>
      <c r="K92">
        <f t="shared" si="13"/>
        <v>1.797169282061968</v>
      </c>
      <c r="L92">
        <f t="shared" si="14"/>
        <v>47002</v>
      </c>
      <c r="M92">
        <f t="shared" si="15"/>
        <v>7592</v>
      </c>
      <c r="N92">
        <f t="shared" si="16"/>
        <v>24954.799999999999</v>
      </c>
      <c r="O92">
        <f t="shared" si="17"/>
        <v>39410</v>
      </c>
      <c r="Q92">
        <v>-2384</v>
      </c>
      <c r="R92">
        <v>-10</v>
      </c>
      <c r="T92">
        <v>2987</v>
      </c>
      <c r="U92">
        <v>481.39999999999782</v>
      </c>
      <c r="W92">
        <v>6831.8000000000011</v>
      </c>
      <c r="X92">
        <v>1434.6</v>
      </c>
      <c r="AD92">
        <v>24954.799999999999</v>
      </c>
      <c r="AE92">
        <v>1.797169282061968</v>
      </c>
      <c r="AK92">
        <v>24954.799999999999</v>
      </c>
      <c r="AL92">
        <v>1.797169282061968</v>
      </c>
    </row>
    <row r="93" spans="2:38" x14ac:dyDescent="0.25">
      <c r="B93">
        <v>96441</v>
      </c>
      <c r="C93">
        <v>6104</v>
      </c>
      <c r="D93">
        <v>8039</v>
      </c>
      <c r="E93">
        <v>21768</v>
      </c>
      <c r="F93">
        <v>47099</v>
      </c>
      <c r="H93">
        <v>84861</v>
      </c>
      <c r="J93">
        <f t="shared" si="12"/>
        <v>35890.199999999997</v>
      </c>
      <c r="K93">
        <f t="shared" si="13"/>
        <v>2.3644616079041079</v>
      </c>
      <c r="L93">
        <f t="shared" si="14"/>
        <v>96441</v>
      </c>
      <c r="M93">
        <f t="shared" si="15"/>
        <v>6104</v>
      </c>
      <c r="N93">
        <f t="shared" si="16"/>
        <v>35890.199999999997</v>
      </c>
      <c r="O93">
        <f t="shared" si="17"/>
        <v>90337</v>
      </c>
      <c r="Q93">
        <v>2205</v>
      </c>
      <c r="R93">
        <v>52</v>
      </c>
      <c r="T93">
        <v>1327.1999999999971</v>
      </c>
      <c r="U93">
        <v>-296</v>
      </c>
      <c r="W93">
        <v>4445.6000000000004</v>
      </c>
      <c r="X93">
        <v>617.6</v>
      </c>
      <c r="AD93">
        <v>35890.199999999997</v>
      </c>
      <c r="AE93">
        <v>2.3644616079041079</v>
      </c>
      <c r="AK93">
        <v>35890.199999999997</v>
      </c>
      <c r="AL93">
        <v>2.3644616079041079</v>
      </c>
    </row>
    <row r="94" spans="2:38" x14ac:dyDescent="0.25">
      <c r="B94">
        <v>94523</v>
      </c>
      <c r="C94">
        <v>8466</v>
      </c>
      <c r="D94">
        <v>111954</v>
      </c>
      <c r="E94">
        <v>92232</v>
      </c>
      <c r="F94">
        <v>60648</v>
      </c>
      <c r="H94">
        <v>104638</v>
      </c>
      <c r="J94">
        <f t="shared" si="12"/>
        <v>73564.600000000006</v>
      </c>
      <c r="K94">
        <f t="shared" si="13"/>
        <v>1.4223960981232819</v>
      </c>
      <c r="L94">
        <f t="shared" si="14"/>
        <v>111954</v>
      </c>
      <c r="M94">
        <f t="shared" si="15"/>
        <v>8466</v>
      </c>
      <c r="N94">
        <f t="shared" si="16"/>
        <v>73564.600000000006</v>
      </c>
      <c r="O94">
        <f t="shared" si="17"/>
        <v>103488</v>
      </c>
      <c r="Q94">
        <v>-5078</v>
      </c>
      <c r="R94">
        <v>-974</v>
      </c>
      <c r="T94">
        <v>3085.6000000000058</v>
      </c>
      <c r="U94">
        <v>466.40000000000873</v>
      </c>
      <c r="W94">
        <v>5616.8</v>
      </c>
      <c r="X94">
        <v>1195.6000000000001</v>
      </c>
      <c r="AB94">
        <v>73564.600000000006</v>
      </c>
      <c r="AC94">
        <v>1.4223960981232819</v>
      </c>
      <c r="AK94">
        <v>73564.600000000006</v>
      </c>
      <c r="AL94">
        <v>1.4223960981232819</v>
      </c>
    </row>
    <row r="95" spans="2:38" x14ac:dyDescent="0.25">
      <c r="B95">
        <v>714</v>
      </c>
      <c r="C95">
        <v>95115</v>
      </c>
      <c r="D95">
        <v>95837</v>
      </c>
      <c r="E95">
        <v>29317</v>
      </c>
      <c r="F95">
        <v>108938</v>
      </c>
      <c r="H95">
        <v>109103</v>
      </c>
      <c r="J95">
        <f t="shared" si="12"/>
        <v>65984.2</v>
      </c>
      <c r="K95">
        <f t="shared" si="13"/>
        <v>1.6534715886530413</v>
      </c>
      <c r="L95">
        <f t="shared" si="14"/>
        <v>108938</v>
      </c>
      <c r="M95">
        <f t="shared" si="15"/>
        <v>714</v>
      </c>
      <c r="N95">
        <f t="shared" si="16"/>
        <v>65984.2</v>
      </c>
      <c r="O95">
        <f t="shared" si="17"/>
        <v>108224</v>
      </c>
      <c r="Q95">
        <v>5414</v>
      </c>
      <c r="R95">
        <v>1739</v>
      </c>
      <c r="T95">
        <v>2713</v>
      </c>
      <c r="U95">
        <v>-27.600000000005821</v>
      </c>
      <c r="W95">
        <v>9675.7999999999993</v>
      </c>
      <c r="X95">
        <v>521.6</v>
      </c>
      <c r="AF95">
        <v>65984.2</v>
      </c>
      <c r="AG95">
        <v>1.6534715886530413</v>
      </c>
      <c r="AK95">
        <v>65984.2</v>
      </c>
      <c r="AL95">
        <v>1.6534715886530413</v>
      </c>
    </row>
    <row r="96" spans="2:38" x14ac:dyDescent="0.25">
      <c r="B96">
        <v>49456</v>
      </c>
      <c r="C96">
        <v>59053</v>
      </c>
      <c r="D96">
        <v>4149</v>
      </c>
      <c r="E96">
        <v>96796</v>
      </c>
      <c r="F96">
        <v>70280</v>
      </c>
      <c r="H96">
        <v>85948</v>
      </c>
      <c r="J96">
        <f t="shared" si="12"/>
        <v>55946.8</v>
      </c>
      <c r="K96">
        <f t="shared" si="13"/>
        <v>1.536245147175531</v>
      </c>
      <c r="L96">
        <f t="shared" si="14"/>
        <v>96796</v>
      </c>
      <c r="M96">
        <f t="shared" si="15"/>
        <v>4149</v>
      </c>
      <c r="N96">
        <f t="shared" si="16"/>
        <v>55946.8</v>
      </c>
      <c r="O96">
        <f t="shared" si="17"/>
        <v>92647</v>
      </c>
      <c r="Q96">
        <v>-4580</v>
      </c>
      <c r="R96">
        <v>1788</v>
      </c>
      <c r="T96">
        <v>1826.8000000000029</v>
      </c>
      <c r="U96">
        <v>-247.39999999999418</v>
      </c>
      <c r="W96">
        <v>5013.9999999999991</v>
      </c>
      <c r="X96">
        <v>261</v>
      </c>
      <c r="AD96">
        <v>55946.8</v>
      </c>
      <c r="AE96">
        <v>1.536245147175531</v>
      </c>
      <c r="AK96">
        <v>55946.8</v>
      </c>
      <c r="AL96">
        <v>1.536245147175531</v>
      </c>
    </row>
    <row r="97" spans="2:38" x14ac:dyDescent="0.25">
      <c r="B97">
        <v>102715</v>
      </c>
      <c r="C97">
        <v>29874</v>
      </c>
      <c r="D97">
        <v>5033</v>
      </c>
      <c r="E97">
        <v>55842</v>
      </c>
      <c r="F97">
        <v>48523</v>
      </c>
      <c r="H97">
        <v>85004</v>
      </c>
      <c r="J97">
        <f t="shared" si="12"/>
        <v>48397.4</v>
      </c>
      <c r="K97">
        <f t="shared" si="13"/>
        <v>1.7563753424770752</v>
      </c>
      <c r="L97">
        <f t="shared" si="14"/>
        <v>102715</v>
      </c>
      <c r="M97">
        <f t="shared" si="15"/>
        <v>5033</v>
      </c>
      <c r="N97">
        <f t="shared" si="16"/>
        <v>48397.4</v>
      </c>
      <c r="O97">
        <f t="shared" si="17"/>
        <v>97682</v>
      </c>
      <c r="Q97">
        <v>2963</v>
      </c>
      <c r="R97">
        <v>-1928</v>
      </c>
      <c r="T97">
        <v>-1614.4000000000015</v>
      </c>
      <c r="U97">
        <v>-205.59999999999854</v>
      </c>
      <c r="W97">
        <v>4586.8</v>
      </c>
      <c r="X97">
        <v>733.59999999999991</v>
      </c>
      <c r="AD97">
        <v>48397.4</v>
      </c>
      <c r="AE97">
        <v>1.7563753424770752</v>
      </c>
      <c r="AK97">
        <v>48397.4</v>
      </c>
      <c r="AL97">
        <v>1.7563753424770752</v>
      </c>
    </row>
    <row r="98" spans="2:38" x14ac:dyDescent="0.25">
      <c r="B98">
        <v>39765</v>
      </c>
      <c r="C98">
        <v>106984</v>
      </c>
      <c r="D98">
        <v>5726</v>
      </c>
      <c r="E98">
        <v>53620</v>
      </c>
      <c r="F98">
        <v>109356</v>
      </c>
      <c r="H98">
        <v>101586</v>
      </c>
      <c r="J98">
        <f t="shared" si="12"/>
        <v>63090.2</v>
      </c>
      <c r="K98">
        <f t="shared" ref="K98:K129" si="18">H98/J98</f>
        <v>1.610170834773071</v>
      </c>
      <c r="L98">
        <f t="shared" si="14"/>
        <v>109356</v>
      </c>
      <c r="M98">
        <f t="shared" si="15"/>
        <v>5726</v>
      </c>
      <c r="N98">
        <f t="shared" si="16"/>
        <v>63090.2</v>
      </c>
      <c r="O98">
        <f t="shared" si="17"/>
        <v>103630</v>
      </c>
      <c r="Q98">
        <v>-13665</v>
      </c>
      <c r="R98">
        <v>-606</v>
      </c>
      <c r="T98">
        <v>-1657</v>
      </c>
      <c r="U98">
        <v>734.39999999999418</v>
      </c>
      <c r="W98">
        <v>1808.2</v>
      </c>
      <c r="X98">
        <v>959.6</v>
      </c>
      <c r="AF98">
        <v>63090.2</v>
      </c>
      <c r="AG98">
        <v>1.610170834773071</v>
      </c>
      <c r="AK98">
        <v>63090.2</v>
      </c>
      <c r="AL98">
        <v>1.610170834773071</v>
      </c>
    </row>
    <row r="99" spans="2:38" x14ac:dyDescent="0.25">
      <c r="B99">
        <v>26084</v>
      </c>
      <c r="C99">
        <v>118982</v>
      </c>
      <c r="D99">
        <v>103706</v>
      </c>
      <c r="E99">
        <v>106747</v>
      </c>
      <c r="F99">
        <v>46565</v>
      </c>
      <c r="H99">
        <v>108257</v>
      </c>
      <c r="J99">
        <f t="shared" si="12"/>
        <v>80416.800000000003</v>
      </c>
      <c r="K99">
        <f t="shared" si="18"/>
        <v>1.3461988042299617</v>
      </c>
      <c r="L99">
        <f t="shared" si="14"/>
        <v>118982</v>
      </c>
      <c r="M99">
        <f t="shared" si="15"/>
        <v>26084</v>
      </c>
      <c r="N99">
        <f t="shared" si="16"/>
        <v>80416.800000000003</v>
      </c>
      <c r="O99">
        <f t="shared" si="17"/>
        <v>92898</v>
      </c>
      <c r="Q99">
        <v>-3550</v>
      </c>
      <c r="R99">
        <v>-914</v>
      </c>
      <c r="T99">
        <v>2336.4000000000087</v>
      </c>
      <c r="U99">
        <v>621.60000000000582</v>
      </c>
      <c r="W99">
        <v>8486.4</v>
      </c>
      <c r="X99">
        <v>621.59999999999991</v>
      </c>
      <c r="AB99">
        <v>80416.800000000003</v>
      </c>
      <c r="AC99">
        <v>1.3461988042299617</v>
      </c>
      <c r="AI99">
        <v>80416.800000000003</v>
      </c>
      <c r="AJ99">
        <v>1.3461988042299617</v>
      </c>
    </row>
    <row r="100" spans="2:38" x14ac:dyDescent="0.25">
      <c r="B100">
        <v>52026</v>
      </c>
      <c r="C100">
        <v>104458</v>
      </c>
      <c r="D100">
        <v>51265</v>
      </c>
      <c r="E100">
        <v>41365</v>
      </c>
      <c r="F100">
        <v>67816</v>
      </c>
      <c r="H100">
        <v>110951</v>
      </c>
      <c r="J100">
        <f t="shared" si="12"/>
        <v>63386</v>
      </c>
      <c r="K100">
        <f t="shared" si="18"/>
        <v>1.7504022970372006</v>
      </c>
      <c r="L100">
        <f t="shared" si="14"/>
        <v>104458</v>
      </c>
      <c r="M100">
        <f t="shared" si="15"/>
        <v>41365</v>
      </c>
      <c r="N100">
        <f t="shared" si="16"/>
        <v>63386</v>
      </c>
      <c r="O100">
        <f t="shared" si="17"/>
        <v>63093</v>
      </c>
      <c r="Q100">
        <v>-12049</v>
      </c>
      <c r="R100">
        <v>-15</v>
      </c>
      <c r="T100">
        <v>-131.19999999999709</v>
      </c>
      <c r="U100">
        <v>0.59999999999854481</v>
      </c>
      <c r="W100">
        <v>2983.6000000000004</v>
      </c>
      <c r="X100">
        <v>10.199999999999999</v>
      </c>
      <c r="AF100">
        <v>63386</v>
      </c>
      <c r="AG100">
        <v>1.7504022970372006</v>
      </c>
      <c r="AK100">
        <v>63386</v>
      </c>
      <c r="AL100">
        <v>1.7504022970372006</v>
      </c>
    </row>
    <row r="101" spans="2:38" x14ac:dyDescent="0.25">
      <c r="B101">
        <v>13742</v>
      </c>
      <c r="C101">
        <v>13914</v>
      </c>
      <c r="D101">
        <v>120603</v>
      </c>
      <c r="E101">
        <v>53985</v>
      </c>
      <c r="F101">
        <v>39867</v>
      </c>
      <c r="H101">
        <v>53967</v>
      </c>
      <c r="J101">
        <f t="shared" si="12"/>
        <v>48422.2</v>
      </c>
      <c r="K101">
        <f t="shared" si="18"/>
        <v>1.1145094605366961</v>
      </c>
      <c r="L101">
        <f t="shared" si="14"/>
        <v>120603</v>
      </c>
      <c r="M101">
        <f t="shared" si="15"/>
        <v>13742</v>
      </c>
      <c r="N101">
        <f t="shared" si="16"/>
        <v>48422.2</v>
      </c>
      <c r="O101">
        <f t="shared" si="17"/>
        <v>106861</v>
      </c>
      <c r="Q101">
        <v>-522</v>
      </c>
      <c r="R101">
        <v>824</v>
      </c>
      <c r="T101">
        <v>230.79999999999563</v>
      </c>
      <c r="U101">
        <v>-18.400000000001455</v>
      </c>
      <c r="W101">
        <v>5986</v>
      </c>
      <c r="X101">
        <v>492.4</v>
      </c>
      <c r="Z101">
        <v>48422.2</v>
      </c>
      <c r="AA101">
        <v>1.1145094605366961</v>
      </c>
      <c r="AI101">
        <v>48422.2</v>
      </c>
      <c r="AJ101">
        <v>1.1145094605366961</v>
      </c>
    </row>
    <row r="103" spans="2:38" x14ac:dyDescent="0.25">
      <c r="B103">
        <v>4134220</v>
      </c>
      <c r="C103">
        <v>4397100</v>
      </c>
      <c r="D103">
        <v>4419294</v>
      </c>
      <c r="E103">
        <v>4379413</v>
      </c>
      <c r="F103">
        <v>4351272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4A44B-7964-4899-A108-22F6A6A16A2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58255</v>
      </c>
      <c r="C2">
        <v>24144</v>
      </c>
      <c r="D2">
        <v>77481</v>
      </c>
      <c r="E2">
        <v>99302</v>
      </c>
      <c r="F2">
        <v>9788</v>
      </c>
      <c r="H2">
        <v>98022</v>
      </c>
      <c r="J2">
        <f t="shared" ref="J2:J33" si="0">AVERAGE(B2:F2)</f>
        <v>53794</v>
      </c>
      <c r="K2">
        <f t="shared" ref="K2:K33" si="1">H2/J2</f>
        <v>1.8221734765959028</v>
      </c>
      <c r="L2">
        <f t="shared" ref="L2:L33" si="2">MAX(B2:F2)</f>
        <v>99302</v>
      </c>
      <c r="M2">
        <f t="shared" ref="M2:M33" si="3">MIN(B2:F2)</f>
        <v>9788</v>
      </c>
      <c r="N2">
        <f t="shared" ref="N2:N33" si="4">AVERAGE(B2:F2)</f>
        <v>53794</v>
      </c>
      <c r="O2">
        <f t="shared" ref="O2:O33" si="5">L2-M2</f>
        <v>89514</v>
      </c>
      <c r="Q2">
        <v>4911</v>
      </c>
      <c r="R2">
        <v>-1</v>
      </c>
      <c r="T2">
        <v>5135.1999999999971</v>
      </c>
      <c r="U2">
        <v>367.59999999999854</v>
      </c>
      <c r="W2">
        <v>8366</v>
      </c>
      <c r="X2">
        <v>413.20000000000005</v>
      </c>
      <c r="AD2">
        <v>53794</v>
      </c>
      <c r="AE2">
        <v>1.8221734765959028</v>
      </c>
      <c r="AK2">
        <v>53794</v>
      </c>
      <c r="AL2">
        <v>1.8221734765959028</v>
      </c>
    </row>
    <row r="3" spans="1:38" x14ac:dyDescent="0.25">
      <c r="B3">
        <v>92333</v>
      </c>
      <c r="C3">
        <v>19659</v>
      </c>
      <c r="D3">
        <v>5444</v>
      </c>
      <c r="E3">
        <v>70273</v>
      </c>
      <c r="F3">
        <v>33402</v>
      </c>
      <c r="H3">
        <v>79538</v>
      </c>
      <c r="J3">
        <f t="shared" si="0"/>
        <v>44222.2</v>
      </c>
      <c r="K3">
        <f t="shared" si="1"/>
        <v>1.7985988937682884</v>
      </c>
      <c r="L3">
        <f t="shared" si="2"/>
        <v>92333</v>
      </c>
      <c r="M3">
        <f t="shared" si="3"/>
        <v>5444</v>
      </c>
      <c r="N3">
        <f t="shared" si="4"/>
        <v>44222.2</v>
      </c>
      <c r="O3">
        <f t="shared" si="5"/>
        <v>86889</v>
      </c>
      <c r="Q3">
        <v>-3979</v>
      </c>
      <c r="R3">
        <v>1125</v>
      </c>
      <c r="T3">
        <v>-3034.4000000000015</v>
      </c>
      <c r="U3">
        <v>-311.60000000000582</v>
      </c>
      <c r="W3">
        <v>5264.4</v>
      </c>
      <c r="X3">
        <v>617.60000000000014</v>
      </c>
      <c r="AD3">
        <v>44222.2</v>
      </c>
      <c r="AE3">
        <v>1.7985988937682884</v>
      </c>
      <c r="AK3">
        <v>44222.2</v>
      </c>
      <c r="AL3">
        <v>1.7985988937682884</v>
      </c>
    </row>
    <row r="4" spans="1:38" x14ac:dyDescent="0.25">
      <c r="B4">
        <v>26850</v>
      </c>
      <c r="C4">
        <v>44487</v>
      </c>
      <c r="D4">
        <v>108091</v>
      </c>
      <c r="E4">
        <v>117219</v>
      </c>
      <c r="F4">
        <v>112560</v>
      </c>
      <c r="H4">
        <v>97214</v>
      </c>
      <c r="J4">
        <f t="shared" si="0"/>
        <v>81841.399999999994</v>
      </c>
      <c r="K4">
        <f t="shared" si="1"/>
        <v>1.1878340302096495</v>
      </c>
      <c r="L4">
        <f t="shared" si="2"/>
        <v>117219</v>
      </c>
      <c r="M4">
        <f t="shared" si="3"/>
        <v>26850</v>
      </c>
      <c r="N4">
        <f t="shared" si="4"/>
        <v>81841.399999999994</v>
      </c>
      <c r="O4">
        <f t="shared" si="5"/>
        <v>90369</v>
      </c>
      <c r="Q4">
        <v>-7582</v>
      </c>
      <c r="R4">
        <v>73</v>
      </c>
      <c r="T4">
        <v>-1060.6000000000058</v>
      </c>
      <c r="U4">
        <v>97</v>
      </c>
      <c r="W4">
        <v>6118.5999999999995</v>
      </c>
      <c r="X4">
        <v>341.8</v>
      </c>
      <c r="AB4">
        <v>81841.399999999994</v>
      </c>
      <c r="AC4">
        <v>1.1878340302096495</v>
      </c>
      <c r="AI4">
        <v>81841.399999999994</v>
      </c>
      <c r="AJ4">
        <v>1.1878340302096495</v>
      </c>
    </row>
    <row r="5" spans="1:38" x14ac:dyDescent="0.25">
      <c r="B5">
        <v>57572</v>
      </c>
      <c r="C5">
        <v>116007</v>
      </c>
      <c r="D5">
        <v>106639</v>
      </c>
      <c r="E5">
        <v>114371</v>
      </c>
      <c r="F5">
        <v>47224</v>
      </c>
      <c r="H5">
        <v>134132</v>
      </c>
      <c r="J5">
        <f t="shared" si="0"/>
        <v>88362.6</v>
      </c>
      <c r="K5">
        <f t="shared" si="1"/>
        <v>1.5179725358918819</v>
      </c>
      <c r="L5">
        <f t="shared" si="2"/>
        <v>116007</v>
      </c>
      <c r="M5">
        <f t="shared" si="3"/>
        <v>47224</v>
      </c>
      <c r="N5">
        <f t="shared" si="4"/>
        <v>88362.6</v>
      </c>
      <c r="O5">
        <f t="shared" si="5"/>
        <v>68783</v>
      </c>
      <c r="Q5">
        <v>-16543</v>
      </c>
      <c r="R5">
        <v>3</v>
      </c>
      <c r="T5">
        <v>-3985.7999999999884</v>
      </c>
      <c r="U5">
        <v>202.80000000000291</v>
      </c>
      <c r="W5">
        <v>3985.8</v>
      </c>
      <c r="X5">
        <v>246.8</v>
      </c>
      <c r="AF5">
        <v>88362.6</v>
      </c>
      <c r="AG5">
        <v>1.5179725358918819</v>
      </c>
      <c r="AK5">
        <v>88362.6</v>
      </c>
      <c r="AL5">
        <v>1.5179725358918819</v>
      </c>
    </row>
    <row r="6" spans="1:38" x14ac:dyDescent="0.25">
      <c r="B6">
        <v>56082</v>
      </c>
      <c r="C6">
        <v>109687</v>
      </c>
      <c r="D6">
        <v>50726</v>
      </c>
      <c r="E6">
        <v>55982</v>
      </c>
      <c r="F6">
        <v>60137</v>
      </c>
      <c r="H6">
        <v>99173</v>
      </c>
      <c r="J6">
        <f t="shared" si="0"/>
        <v>66522.8</v>
      </c>
      <c r="K6">
        <f t="shared" si="1"/>
        <v>1.4908121726686188</v>
      </c>
      <c r="L6">
        <f t="shared" si="2"/>
        <v>109687</v>
      </c>
      <c r="M6">
        <f t="shared" si="3"/>
        <v>50726</v>
      </c>
      <c r="N6">
        <f t="shared" si="4"/>
        <v>66522.8</v>
      </c>
      <c r="O6">
        <f t="shared" si="5"/>
        <v>58961</v>
      </c>
      <c r="Q6">
        <v>4463</v>
      </c>
      <c r="R6">
        <v>13</v>
      </c>
      <c r="T6">
        <v>3743.6000000000058</v>
      </c>
      <c r="U6">
        <v>371.19999999999709</v>
      </c>
      <c r="W6">
        <v>6255.2000000000007</v>
      </c>
      <c r="X6">
        <v>831.6</v>
      </c>
      <c r="AB6">
        <v>66522.8</v>
      </c>
      <c r="AC6">
        <v>1.4908121726686188</v>
      </c>
      <c r="AK6">
        <v>66522.8</v>
      </c>
      <c r="AL6">
        <v>1.4908121726686188</v>
      </c>
    </row>
    <row r="7" spans="1:38" x14ac:dyDescent="0.25">
      <c r="B7">
        <v>14759</v>
      </c>
      <c r="C7">
        <v>27404</v>
      </c>
      <c r="D7">
        <v>57162</v>
      </c>
      <c r="E7">
        <v>67886</v>
      </c>
      <c r="F7">
        <v>4585</v>
      </c>
      <c r="H7">
        <v>40916</v>
      </c>
      <c r="J7">
        <f t="shared" si="0"/>
        <v>34359.199999999997</v>
      </c>
      <c r="K7">
        <f t="shared" si="1"/>
        <v>1.1908309855875574</v>
      </c>
      <c r="L7">
        <f t="shared" si="2"/>
        <v>67886</v>
      </c>
      <c r="M7">
        <f t="shared" si="3"/>
        <v>4585</v>
      </c>
      <c r="N7">
        <f t="shared" si="4"/>
        <v>34359.199999999997</v>
      </c>
      <c r="O7">
        <f t="shared" si="5"/>
        <v>63301</v>
      </c>
      <c r="Q7">
        <v>6230</v>
      </c>
      <c r="R7">
        <v>1226</v>
      </c>
      <c r="T7">
        <v>1346</v>
      </c>
      <c r="U7">
        <v>-115.20000000000437</v>
      </c>
      <c r="W7">
        <v>7161.1999999999989</v>
      </c>
      <c r="X7">
        <v>205.60000000000002</v>
      </c>
      <c r="Z7">
        <v>34359.199999999997</v>
      </c>
      <c r="AA7">
        <v>1.1908309855875574</v>
      </c>
      <c r="AI7">
        <v>34359.199999999997</v>
      </c>
      <c r="AJ7">
        <v>1.1908309855875574</v>
      </c>
    </row>
    <row r="8" spans="1:38" x14ac:dyDescent="0.25">
      <c r="B8">
        <v>13352</v>
      </c>
      <c r="C8">
        <v>61151</v>
      </c>
      <c r="D8">
        <v>108969</v>
      </c>
      <c r="E8">
        <v>31683</v>
      </c>
      <c r="F8">
        <v>42953</v>
      </c>
      <c r="H8">
        <v>88669</v>
      </c>
      <c r="J8">
        <f t="shared" si="0"/>
        <v>51621.599999999999</v>
      </c>
      <c r="K8">
        <f t="shared" si="1"/>
        <v>1.7176724471926481</v>
      </c>
      <c r="L8">
        <f t="shared" si="2"/>
        <v>108969</v>
      </c>
      <c r="M8">
        <f t="shared" si="3"/>
        <v>13352</v>
      </c>
      <c r="N8">
        <f t="shared" si="4"/>
        <v>51621.599999999999</v>
      </c>
      <c r="O8">
        <f t="shared" si="5"/>
        <v>95617</v>
      </c>
      <c r="Q8">
        <v>-7640</v>
      </c>
      <c r="R8">
        <v>-162</v>
      </c>
      <c r="T8">
        <v>-850.20000000000437</v>
      </c>
      <c r="U8">
        <v>-253.59999999999854</v>
      </c>
      <c r="W8">
        <v>3029.7999999999997</v>
      </c>
      <c r="X8">
        <v>265.60000000000002</v>
      </c>
      <c r="AD8">
        <v>51621.599999999999</v>
      </c>
      <c r="AE8">
        <v>1.7176724471926481</v>
      </c>
      <c r="AK8">
        <v>51621.599999999999</v>
      </c>
      <c r="AL8">
        <v>1.7176724471926481</v>
      </c>
    </row>
    <row r="9" spans="1:38" x14ac:dyDescent="0.25">
      <c r="B9">
        <v>65551</v>
      </c>
      <c r="C9">
        <v>111259</v>
      </c>
      <c r="D9">
        <v>68432</v>
      </c>
      <c r="E9">
        <v>73038</v>
      </c>
      <c r="F9">
        <v>120324</v>
      </c>
      <c r="H9">
        <v>116707</v>
      </c>
      <c r="J9">
        <f t="shared" si="0"/>
        <v>87720.8</v>
      </c>
      <c r="K9">
        <f t="shared" si="1"/>
        <v>1.3304370229181677</v>
      </c>
      <c r="L9">
        <f t="shared" si="2"/>
        <v>120324</v>
      </c>
      <c r="M9">
        <f t="shared" si="3"/>
        <v>65551</v>
      </c>
      <c r="N9">
        <f t="shared" si="4"/>
        <v>87720.8</v>
      </c>
      <c r="O9">
        <f t="shared" si="5"/>
        <v>54773</v>
      </c>
      <c r="Q9">
        <v>1825</v>
      </c>
      <c r="R9">
        <v>-1405</v>
      </c>
      <c r="T9">
        <v>-125.80000000000291</v>
      </c>
      <c r="U9">
        <v>-367.19999999999709</v>
      </c>
      <c r="W9">
        <v>7557.4</v>
      </c>
      <c r="X9">
        <v>481.2</v>
      </c>
      <c r="AB9">
        <v>87720.8</v>
      </c>
      <c r="AC9">
        <v>1.3304370229181677</v>
      </c>
      <c r="AK9">
        <v>87720.8</v>
      </c>
      <c r="AL9">
        <v>1.3304370229181677</v>
      </c>
    </row>
    <row r="10" spans="1:38" x14ac:dyDescent="0.25">
      <c r="B10">
        <v>36706</v>
      </c>
      <c r="C10">
        <v>5713</v>
      </c>
      <c r="D10">
        <v>36010</v>
      </c>
      <c r="E10">
        <v>70758</v>
      </c>
      <c r="F10">
        <v>54729</v>
      </c>
      <c r="H10">
        <v>94651</v>
      </c>
      <c r="J10">
        <f t="shared" si="0"/>
        <v>40783.199999999997</v>
      </c>
      <c r="K10">
        <f t="shared" si="1"/>
        <v>2.32083308813433</v>
      </c>
      <c r="L10">
        <f t="shared" si="2"/>
        <v>70758</v>
      </c>
      <c r="M10">
        <f t="shared" si="3"/>
        <v>5713</v>
      </c>
      <c r="N10">
        <f t="shared" si="4"/>
        <v>40783.199999999997</v>
      </c>
      <c r="O10">
        <f t="shared" si="5"/>
        <v>65045</v>
      </c>
      <c r="Q10">
        <v>1171</v>
      </c>
      <c r="R10">
        <v>190</v>
      </c>
      <c r="T10">
        <v>1103.3999999999942</v>
      </c>
      <c r="U10">
        <v>21</v>
      </c>
      <c r="W10">
        <v>6653.7999999999993</v>
      </c>
      <c r="X10">
        <v>103</v>
      </c>
      <c r="AD10">
        <v>40783.199999999997</v>
      </c>
      <c r="AE10">
        <v>2.32083308813433</v>
      </c>
      <c r="AK10">
        <v>40783.199999999997</v>
      </c>
      <c r="AL10">
        <v>2.32083308813433</v>
      </c>
    </row>
    <row r="11" spans="1:38" x14ac:dyDescent="0.25">
      <c r="B11">
        <v>86121</v>
      </c>
      <c r="C11">
        <v>69077</v>
      </c>
      <c r="D11">
        <v>94367</v>
      </c>
      <c r="E11">
        <v>88228</v>
      </c>
      <c r="F11">
        <v>114534</v>
      </c>
      <c r="H11">
        <v>139644</v>
      </c>
      <c r="J11">
        <f t="shared" si="0"/>
        <v>90465.4</v>
      </c>
      <c r="K11">
        <f t="shared" si="1"/>
        <v>1.543617780941664</v>
      </c>
      <c r="L11">
        <f t="shared" si="2"/>
        <v>114534</v>
      </c>
      <c r="M11">
        <f t="shared" si="3"/>
        <v>69077</v>
      </c>
      <c r="N11">
        <f t="shared" si="4"/>
        <v>90465.4</v>
      </c>
      <c r="O11">
        <f t="shared" si="5"/>
        <v>45457</v>
      </c>
      <c r="Q11">
        <v>285</v>
      </c>
      <c r="R11">
        <v>-523</v>
      </c>
      <c r="T11">
        <v>-2129</v>
      </c>
      <c r="U11">
        <v>-222</v>
      </c>
      <c r="W11">
        <v>7654.1999999999989</v>
      </c>
      <c r="X11">
        <v>498</v>
      </c>
      <c r="AB11">
        <v>90465.4</v>
      </c>
      <c r="AC11">
        <v>1.543617780941664</v>
      </c>
      <c r="AK11">
        <v>90465.4</v>
      </c>
      <c r="AL11">
        <v>1.543617780941664</v>
      </c>
    </row>
    <row r="12" spans="1:38" x14ac:dyDescent="0.25">
      <c r="B12">
        <v>102262</v>
      </c>
      <c r="C12">
        <v>14859</v>
      </c>
      <c r="D12">
        <v>29044</v>
      </c>
      <c r="E12">
        <v>75858</v>
      </c>
      <c r="F12">
        <v>66960</v>
      </c>
      <c r="H12">
        <v>72192</v>
      </c>
      <c r="J12">
        <f t="shared" si="0"/>
        <v>57796.6</v>
      </c>
      <c r="K12">
        <f t="shared" si="1"/>
        <v>1.2490700144991229</v>
      </c>
      <c r="L12">
        <f t="shared" si="2"/>
        <v>102262</v>
      </c>
      <c r="M12">
        <f t="shared" si="3"/>
        <v>14859</v>
      </c>
      <c r="N12">
        <f t="shared" si="4"/>
        <v>57796.6</v>
      </c>
      <c r="O12">
        <f t="shared" si="5"/>
        <v>87403</v>
      </c>
      <c r="Q12">
        <v>-4929</v>
      </c>
      <c r="R12">
        <v>1636</v>
      </c>
      <c r="T12">
        <v>85</v>
      </c>
      <c r="U12">
        <v>121</v>
      </c>
      <c r="W12">
        <v>3582.2</v>
      </c>
      <c r="X12">
        <v>596.20000000000005</v>
      </c>
      <c r="AB12">
        <v>57796.6</v>
      </c>
      <c r="AC12">
        <v>1.2490700144991229</v>
      </c>
      <c r="AK12">
        <v>57796.6</v>
      </c>
      <c r="AL12">
        <v>1.2490700144991229</v>
      </c>
    </row>
    <row r="13" spans="1:38" x14ac:dyDescent="0.25">
      <c r="B13">
        <v>35911</v>
      </c>
      <c r="C13">
        <v>55167</v>
      </c>
      <c r="D13">
        <v>60011</v>
      </c>
      <c r="E13">
        <v>9510</v>
      </c>
      <c r="F13">
        <v>25009</v>
      </c>
      <c r="H13">
        <v>74754</v>
      </c>
      <c r="J13">
        <f t="shared" si="0"/>
        <v>37121.599999999999</v>
      </c>
      <c r="K13">
        <f t="shared" si="1"/>
        <v>2.0137601827507434</v>
      </c>
      <c r="L13">
        <f t="shared" si="2"/>
        <v>60011</v>
      </c>
      <c r="M13">
        <f t="shared" si="3"/>
        <v>9510</v>
      </c>
      <c r="N13">
        <f t="shared" si="4"/>
        <v>37121.599999999999</v>
      </c>
      <c r="O13">
        <f t="shared" si="5"/>
        <v>50501</v>
      </c>
      <c r="Q13">
        <v>1200</v>
      </c>
      <c r="R13">
        <v>-11</v>
      </c>
      <c r="T13">
        <v>-5953</v>
      </c>
      <c r="U13">
        <v>292.79999999999563</v>
      </c>
      <c r="W13">
        <v>7740.2000000000007</v>
      </c>
      <c r="X13">
        <v>336</v>
      </c>
      <c r="AD13">
        <v>37121.599999999999</v>
      </c>
      <c r="AE13">
        <v>2.0137601827507434</v>
      </c>
      <c r="AK13">
        <v>37121.599999999999</v>
      </c>
      <c r="AL13">
        <v>2.0137601827507434</v>
      </c>
    </row>
    <row r="14" spans="1:38" x14ac:dyDescent="0.25">
      <c r="B14">
        <v>89824</v>
      </c>
      <c r="C14">
        <v>4155</v>
      </c>
      <c r="D14">
        <v>113962</v>
      </c>
      <c r="E14">
        <v>120589</v>
      </c>
      <c r="F14">
        <v>30018</v>
      </c>
      <c r="H14">
        <v>91400</v>
      </c>
      <c r="J14">
        <f t="shared" si="0"/>
        <v>71709.600000000006</v>
      </c>
      <c r="K14">
        <f t="shared" si="1"/>
        <v>1.2745852717069959</v>
      </c>
      <c r="L14">
        <f t="shared" si="2"/>
        <v>120589</v>
      </c>
      <c r="M14">
        <f t="shared" si="3"/>
        <v>4155</v>
      </c>
      <c r="N14">
        <f t="shared" si="4"/>
        <v>71709.600000000006</v>
      </c>
      <c r="O14">
        <f t="shared" si="5"/>
        <v>116434</v>
      </c>
      <c r="Q14">
        <v>8744</v>
      </c>
      <c r="R14">
        <v>-1872</v>
      </c>
      <c r="T14">
        <v>-48.599999999991269</v>
      </c>
      <c r="U14">
        <v>191.80000000000291</v>
      </c>
      <c r="W14">
        <v>5643.8</v>
      </c>
      <c r="X14">
        <v>1328.2</v>
      </c>
      <c r="AB14">
        <v>71709.600000000006</v>
      </c>
      <c r="AC14">
        <v>1.2745852717069959</v>
      </c>
      <c r="AK14">
        <v>71709.600000000006</v>
      </c>
      <c r="AL14">
        <v>1.2745852717069959</v>
      </c>
    </row>
    <row r="15" spans="1:38" x14ac:dyDescent="0.25">
      <c r="B15">
        <v>21054</v>
      </c>
      <c r="C15">
        <v>63925</v>
      </c>
      <c r="D15">
        <v>109222</v>
      </c>
      <c r="E15">
        <v>48326</v>
      </c>
      <c r="F15">
        <v>59927</v>
      </c>
      <c r="H15">
        <v>68837</v>
      </c>
      <c r="J15">
        <f t="shared" si="0"/>
        <v>60490.8</v>
      </c>
      <c r="K15">
        <f t="shared" si="1"/>
        <v>1.137974700285002</v>
      </c>
      <c r="L15">
        <f t="shared" si="2"/>
        <v>109222</v>
      </c>
      <c r="M15">
        <f t="shared" si="3"/>
        <v>21054</v>
      </c>
      <c r="N15">
        <f t="shared" si="4"/>
        <v>60490.8</v>
      </c>
      <c r="O15">
        <f t="shared" si="5"/>
        <v>88168</v>
      </c>
      <c r="Q15">
        <v>203</v>
      </c>
      <c r="R15">
        <v>-1669</v>
      </c>
      <c r="T15">
        <v>-2386.7999999999956</v>
      </c>
      <c r="U15">
        <v>-40.399999999994179</v>
      </c>
      <c r="W15">
        <v>8728</v>
      </c>
      <c r="X15">
        <v>473.59999999999997</v>
      </c>
      <c r="AB15">
        <v>60490.8</v>
      </c>
      <c r="AC15">
        <v>1.137974700285002</v>
      </c>
      <c r="AI15">
        <v>60490.8</v>
      </c>
      <c r="AJ15">
        <v>1.137974700285002</v>
      </c>
    </row>
    <row r="16" spans="1:38" x14ac:dyDescent="0.25">
      <c r="B16">
        <v>12103</v>
      </c>
      <c r="C16">
        <v>118895</v>
      </c>
      <c r="D16">
        <v>71159</v>
      </c>
      <c r="E16">
        <v>88632</v>
      </c>
      <c r="F16">
        <v>60421</v>
      </c>
      <c r="H16">
        <v>121010</v>
      </c>
      <c r="J16">
        <f t="shared" si="0"/>
        <v>70242</v>
      </c>
      <c r="K16">
        <f t="shared" si="1"/>
        <v>1.7227584635972779</v>
      </c>
      <c r="L16">
        <f t="shared" si="2"/>
        <v>118895</v>
      </c>
      <c r="M16">
        <f t="shared" si="3"/>
        <v>12103</v>
      </c>
      <c r="N16">
        <f t="shared" si="4"/>
        <v>70242</v>
      </c>
      <c r="O16">
        <f t="shared" si="5"/>
        <v>106792</v>
      </c>
      <c r="Q16">
        <v>-9001</v>
      </c>
      <c r="R16">
        <v>445</v>
      </c>
      <c r="T16">
        <v>-507.60000000000582</v>
      </c>
      <c r="U16">
        <v>-403.80000000000291</v>
      </c>
      <c r="W16">
        <v>8065.2</v>
      </c>
      <c r="X16">
        <v>410.2</v>
      </c>
      <c r="AF16">
        <v>70242</v>
      </c>
      <c r="AG16">
        <v>1.7227584635972779</v>
      </c>
      <c r="AK16">
        <v>70242</v>
      </c>
      <c r="AL16">
        <v>1.7227584635972779</v>
      </c>
    </row>
    <row r="17" spans="2:38" x14ac:dyDescent="0.25">
      <c r="B17">
        <v>39214</v>
      </c>
      <c r="C17">
        <v>73543</v>
      </c>
      <c r="D17">
        <v>80685</v>
      </c>
      <c r="E17">
        <v>47437</v>
      </c>
      <c r="F17">
        <v>58251</v>
      </c>
      <c r="H17">
        <v>60255</v>
      </c>
      <c r="J17">
        <f t="shared" si="0"/>
        <v>59826</v>
      </c>
      <c r="K17">
        <f t="shared" si="1"/>
        <v>1.0071707953063884</v>
      </c>
      <c r="L17">
        <f t="shared" si="2"/>
        <v>80685</v>
      </c>
      <c r="M17">
        <f t="shared" si="3"/>
        <v>39214</v>
      </c>
      <c r="N17">
        <f t="shared" si="4"/>
        <v>59826</v>
      </c>
      <c r="O17">
        <f t="shared" si="5"/>
        <v>41471</v>
      </c>
      <c r="Q17">
        <v>-9732</v>
      </c>
      <c r="R17">
        <v>-104</v>
      </c>
      <c r="T17">
        <v>-10087.199999999997</v>
      </c>
      <c r="U17">
        <v>-425.80000000000291</v>
      </c>
      <c r="W17">
        <v>10087.200000000001</v>
      </c>
      <c r="X17">
        <v>428.6</v>
      </c>
      <c r="AB17">
        <v>59826</v>
      </c>
      <c r="AC17">
        <v>1.0071707953063884</v>
      </c>
      <c r="AI17">
        <v>59826</v>
      </c>
      <c r="AJ17">
        <v>1.0071707953063884</v>
      </c>
    </row>
    <row r="18" spans="2:38" x14ac:dyDescent="0.25">
      <c r="B18">
        <v>109287</v>
      </c>
      <c r="C18">
        <v>45022</v>
      </c>
      <c r="D18">
        <v>60645</v>
      </c>
      <c r="E18">
        <v>52334</v>
      </c>
      <c r="F18">
        <v>63843</v>
      </c>
      <c r="H18">
        <v>123038</v>
      </c>
      <c r="J18">
        <f t="shared" si="0"/>
        <v>66226.2</v>
      </c>
      <c r="K18">
        <f t="shared" si="1"/>
        <v>1.8578447804645293</v>
      </c>
      <c r="L18">
        <f t="shared" si="2"/>
        <v>109287</v>
      </c>
      <c r="M18">
        <f t="shared" si="3"/>
        <v>45022</v>
      </c>
      <c r="N18">
        <f t="shared" si="4"/>
        <v>66226.2</v>
      </c>
      <c r="O18">
        <f t="shared" si="5"/>
        <v>64265</v>
      </c>
      <c r="Q18">
        <v>4835</v>
      </c>
      <c r="R18">
        <v>1596</v>
      </c>
      <c r="T18">
        <v>175.19999999999709</v>
      </c>
      <c r="U18">
        <v>316.59999999999127</v>
      </c>
      <c r="W18">
        <v>3245.6000000000004</v>
      </c>
      <c r="X18">
        <v>492.2</v>
      </c>
      <c r="AF18">
        <v>66226.2</v>
      </c>
      <c r="AG18">
        <v>1.8578447804645293</v>
      </c>
      <c r="AK18">
        <v>66226.2</v>
      </c>
      <c r="AL18">
        <v>1.8578447804645293</v>
      </c>
    </row>
    <row r="19" spans="2:38" x14ac:dyDescent="0.25">
      <c r="B19">
        <v>108967</v>
      </c>
      <c r="C19">
        <v>27052</v>
      </c>
      <c r="D19">
        <v>106355</v>
      </c>
      <c r="E19">
        <v>21599</v>
      </c>
      <c r="F19">
        <v>109709</v>
      </c>
      <c r="H19">
        <v>118804</v>
      </c>
      <c r="J19">
        <f t="shared" si="0"/>
        <v>74736.399999999994</v>
      </c>
      <c r="K19">
        <f t="shared" si="1"/>
        <v>1.5896403894220221</v>
      </c>
      <c r="L19">
        <f t="shared" si="2"/>
        <v>109709</v>
      </c>
      <c r="M19">
        <f t="shared" si="3"/>
        <v>21599</v>
      </c>
      <c r="N19">
        <f t="shared" si="4"/>
        <v>74736.399999999994</v>
      </c>
      <c r="O19">
        <f t="shared" si="5"/>
        <v>88110</v>
      </c>
      <c r="Q19">
        <v>-14774</v>
      </c>
      <c r="R19">
        <v>-1854</v>
      </c>
      <c r="T19">
        <v>198.39999999999418</v>
      </c>
      <c r="U19">
        <v>201.59999999999127</v>
      </c>
      <c r="W19">
        <v>9553.9999999999982</v>
      </c>
      <c r="X19">
        <v>207.6</v>
      </c>
      <c r="AF19">
        <v>74736.399999999994</v>
      </c>
      <c r="AG19">
        <v>1.5896403894220221</v>
      </c>
      <c r="AK19">
        <v>74736.399999999994</v>
      </c>
      <c r="AL19">
        <v>1.5896403894220221</v>
      </c>
    </row>
    <row r="20" spans="2:38" x14ac:dyDescent="0.25">
      <c r="B20">
        <v>12592</v>
      </c>
      <c r="C20">
        <v>24476</v>
      </c>
      <c r="D20">
        <v>88398</v>
      </c>
      <c r="E20">
        <v>12907</v>
      </c>
      <c r="F20">
        <v>43724</v>
      </c>
      <c r="H20">
        <v>82611</v>
      </c>
      <c r="J20">
        <f t="shared" si="0"/>
        <v>36419.4</v>
      </c>
      <c r="K20">
        <f t="shared" si="1"/>
        <v>2.2683240251074976</v>
      </c>
      <c r="L20">
        <f t="shared" si="2"/>
        <v>88398</v>
      </c>
      <c r="M20">
        <f t="shared" si="3"/>
        <v>12592</v>
      </c>
      <c r="N20">
        <f t="shared" si="4"/>
        <v>36419.4</v>
      </c>
      <c r="O20">
        <f t="shared" si="5"/>
        <v>75806</v>
      </c>
      <c r="Q20">
        <v>-5334</v>
      </c>
      <c r="R20">
        <v>-880</v>
      </c>
      <c r="T20">
        <v>134.40000000000146</v>
      </c>
      <c r="U20">
        <v>-500.79999999999563</v>
      </c>
      <c r="W20">
        <v>12856.800000000001</v>
      </c>
      <c r="X20">
        <v>1211.2</v>
      </c>
      <c r="AD20">
        <v>36419.4</v>
      </c>
      <c r="AE20">
        <v>2.2683240251074976</v>
      </c>
      <c r="AK20">
        <v>36419.4</v>
      </c>
      <c r="AL20">
        <v>2.2683240251074976</v>
      </c>
    </row>
    <row r="21" spans="2:38" x14ac:dyDescent="0.25">
      <c r="B21">
        <v>1386</v>
      </c>
      <c r="C21">
        <v>69951</v>
      </c>
      <c r="D21">
        <v>28251</v>
      </c>
      <c r="E21">
        <v>90762</v>
      </c>
      <c r="F21">
        <v>82712</v>
      </c>
      <c r="H21">
        <v>95842</v>
      </c>
      <c r="J21">
        <f t="shared" si="0"/>
        <v>54612.4</v>
      </c>
      <c r="K21">
        <f t="shared" si="1"/>
        <v>1.7549494254052194</v>
      </c>
      <c r="L21">
        <f t="shared" si="2"/>
        <v>90762</v>
      </c>
      <c r="M21">
        <f t="shared" si="3"/>
        <v>1386</v>
      </c>
      <c r="N21">
        <f t="shared" si="4"/>
        <v>54612.4</v>
      </c>
      <c r="O21">
        <f t="shared" si="5"/>
        <v>89376</v>
      </c>
      <c r="Q21">
        <v>7897</v>
      </c>
      <c r="R21">
        <v>1230</v>
      </c>
      <c r="T21">
        <v>-1401.7999999999956</v>
      </c>
      <c r="U21">
        <v>-1000.5999999999985</v>
      </c>
      <c r="W21">
        <v>4852.6000000000004</v>
      </c>
      <c r="X21">
        <v>1130.5999999999999</v>
      </c>
      <c r="Z21">
        <v>54612.4</v>
      </c>
      <c r="AA21">
        <v>1.7549494254052194</v>
      </c>
      <c r="AK21">
        <v>54612.4</v>
      </c>
      <c r="AL21">
        <v>1.7549494254052194</v>
      </c>
    </row>
    <row r="22" spans="2:38" x14ac:dyDescent="0.25">
      <c r="B22">
        <v>97116</v>
      </c>
      <c r="C22">
        <v>57717</v>
      </c>
      <c r="D22">
        <v>46373</v>
      </c>
      <c r="E22">
        <v>7214</v>
      </c>
      <c r="F22">
        <v>118800</v>
      </c>
      <c r="H22">
        <v>105561</v>
      </c>
      <c r="J22">
        <f t="shared" si="0"/>
        <v>65444</v>
      </c>
      <c r="K22">
        <f t="shared" si="1"/>
        <v>1.6129973717987898</v>
      </c>
      <c r="L22">
        <f t="shared" si="2"/>
        <v>118800</v>
      </c>
      <c r="M22">
        <f t="shared" si="3"/>
        <v>7214</v>
      </c>
      <c r="N22">
        <f t="shared" si="4"/>
        <v>65444</v>
      </c>
      <c r="O22">
        <f t="shared" si="5"/>
        <v>111586</v>
      </c>
      <c r="Q22">
        <v>4086</v>
      </c>
      <c r="R22">
        <v>0</v>
      </c>
      <c r="T22">
        <v>-1837</v>
      </c>
      <c r="U22">
        <v>-582.60000000000582</v>
      </c>
      <c r="W22">
        <v>2920.2000000000003</v>
      </c>
      <c r="X22">
        <v>583</v>
      </c>
      <c r="AB22">
        <v>65444</v>
      </c>
      <c r="AC22">
        <v>1.6129973717987898</v>
      </c>
      <c r="AK22">
        <v>65444</v>
      </c>
      <c r="AL22">
        <v>1.6129973717987898</v>
      </c>
    </row>
    <row r="23" spans="2:38" x14ac:dyDescent="0.25">
      <c r="B23">
        <v>18326</v>
      </c>
      <c r="C23">
        <v>99193</v>
      </c>
      <c r="D23">
        <v>8334</v>
      </c>
      <c r="E23">
        <v>41677</v>
      </c>
      <c r="F23">
        <v>94039</v>
      </c>
      <c r="H23">
        <v>65385</v>
      </c>
      <c r="J23">
        <f t="shared" si="0"/>
        <v>52313.8</v>
      </c>
      <c r="K23">
        <f t="shared" si="1"/>
        <v>1.2498614132408656</v>
      </c>
      <c r="L23">
        <f t="shared" si="2"/>
        <v>99193</v>
      </c>
      <c r="M23">
        <f t="shared" si="3"/>
        <v>8334</v>
      </c>
      <c r="N23">
        <f t="shared" si="4"/>
        <v>52313.8</v>
      </c>
      <c r="O23">
        <f t="shared" si="5"/>
        <v>90859</v>
      </c>
      <c r="Q23">
        <v>-51</v>
      </c>
      <c r="R23">
        <v>-2237</v>
      </c>
      <c r="T23">
        <v>2203.6000000000058</v>
      </c>
      <c r="U23">
        <v>655.20000000000437</v>
      </c>
      <c r="W23">
        <v>8183.9999999999991</v>
      </c>
      <c r="X23">
        <v>1252.8</v>
      </c>
      <c r="Z23">
        <v>52313.8</v>
      </c>
      <c r="AA23">
        <v>1.2498614132408656</v>
      </c>
      <c r="AI23">
        <v>52313.8</v>
      </c>
      <c r="AJ23">
        <v>1.2498614132408656</v>
      </c>
    </row>
    <row r="24" spans="2:38" x14ac:dyDescent="0.25">
      <c r="B24">
        <v>20412</v>
      </c>
      <c r="C24">
        <v>7699</v>
      </c>
      <c r="D24">
        <v>104081</v>
      </c>
      <c r="E24">
        <v>97782</v>
      </c>
      <c r="F24">
        <v>30799</v>
      </c>
      <c r="H24">
        <v>79548</v>
      </c>
      <c r="J24">
        <f t="shared" si="0"/>
        <v>52154.6</v>
      </c>
      <c r="K24">
        <f t="shared" si="1"/>
        <v>1.5252345910044369</v>
      </c>
      <c r="L24">
        <f t="shared" si="2"/>
        <v>104081</v>
      </c>
      <c r="M24">
        <f t="shared" si="3"/>
        <v>7699</v>
      </c>
      <c r="N24">
        <f t="shared" si="4"/>
        <v>52154.6</v>
      </c>
      <c r="O24">
        <f t="shared" si="5"/>
        <v>96382</v>
      </c>
      <c r="Q24">
        <v>-4338</v>
      </c>
      <c r="R24">
        <v>476</v>
      </c>
      <c r="T24">
        <v>-4179.4000000000015</v>
      </c>
      <c r="U24">
        <v>401.19999999999709</v>
      </c>
      <c r="W24">
        <v>7915</v>
      </c>
      <c r="X24">
        <v>567.6</v>
      </c>
      <c r="Z24">
        <v>52154.6</v>
      </c>
      <c r="AA24">
        <v>1.5252345910044369</v>
      </c>
      <c r="AK24">
        <v>52154.6</v>
      </c>
      <c r="AL24">
        <v>1.5252345910044369</v>
      </c>
    </row>
    <row r="25" spans="2:38" x14ac:dyDescent="0.25">
      <c r="B25">
        <v>21063</v>
      </c>
      <c r="C25">
        <v>6537</v>
      </c>
      <c r="D25">
        <v>88148</v>
      </c>
      <c r="E25">
        <v>42507</v>
      </c>
      <c r="F25">
        <v>53313</v>
      </c>
      <c r="H25">
        <v>94434</v>
      </c>
      <c r="J25">
        <f t="shared" si="0"/>
        <v>42313.599999999999</v>
      </c>
      <c r="K25">
        <f t="shared" si="1"/>
        <v>2.2317647281252362</v>
      </c>
      <c r="L25">
        <f t="shared" si="2"/>
        <v>88148</v>
      </c>
      <c r="M25">
        <f t="shared" si="3"/>
        <v>6537</v>
      </c>
      <c r="N25">
        <f t="shared" si="4"/>
        <v>42313.599999999999</v>
      </c>
      <c r="O25">
        <f t="shared" si="5"/>
        <v>81611</v>
      </c>
      <c r="Q25">
        <v>-6795</v>
      </c>
      <c r="R25">
        <v>-403</v>
      </c>
      <c r="T25">
        <v>1330</v>
      </c>
      <c r="U25">
        <v>-557.40000000000146</v>
      </c>
      <c r="W25">
        <v>6723.2</v>
      </c>
      <c r="X25">
        <v>857.4</v>
      </c>
      <c r="AD25">
        <v>42313.599999999999</v>
      </c>
      <c r="AE25">
        <v>2.2317647281252362</v>
      </c>
      <c r="AK25">
        <v>42313.599999999999</v>
      </c>
      <c r="AL25">
        <v>2.2317647281252362</v>
      </c>
    </row>
    <row r="26" spans="2:38" x14ac:dyDescent="0.25">
      <c r="B26">
        <v>15732</v>
      </c>
      <c r="C26">
        <v>15937</v>
      </c>
      <c r="D26">
        <v>51834</v>
      </c>
      <c r="E26">
        <v>40022</v>
      </c>
      <c r="F26">
        <v>70289</v>
      </c>
      <c r="H26">
        <v>74279</v>
      </c>
      <c r="J26">
        <f t="shared" si="0"/>
        <v>38762.800000000003</v>
      </c>
      <c r="K26">
        <f t="shared" si="1"/>
        <v>1.9162444405460903</v>
      </c>
      <c r="L26">
        <f t="shared" si="2"/>
        <v>70289</v>
      </c>
      <c r="M26">
        <f t="shared" si="3"/>
        <v>15732</v>
      </c>
      <c r="N26">
        <f t="shared" si="4"/>
        <v>38762.800000000003</v>
      </c>
      <c r="O26">
        <f t="shared" si="5"/>
        <v>54557</v>
      </c>
      <c r="Q26">
        <v>-10222</v>
      </c>
      <c r="R26">
        <v>-2</v>
      </c>
      <c r="T26">
        <v>-6452</v>
      </c>
      <c r="U26">
        <v>95.200000000004366</v>
      </c>
      <c r="W26">
        <v>6452</v>
      </c>
      <c r="X26">
        <v>686.4</v>
      </c>
      <c r="AD26">
        <v>38762.800000000003</v>
      </c>
      <c r="AE26">
        <v>1.9162444405460903</v>
      </c>
      <c r="AK26">
        <v>38762.800000000003</v>
      </c>
      <c r="AL26">
        <v>1.9162444405460903</v>
      </c>
    </row>
    <row r="27" spans="2:38" x14ac:dyDescent="0.25">
      <c r="B27">
        <v>49888</v>
      </c>
      <c r="C27">
        <v>25950</v>
      </c>
      <c r="D27">
        <v>16434</v>
      </c>
      <c r="E27">
        <v>22248</v>
      </c>
      <c r="F27">
        <v>89493</v>
      </c>
      <c r="H27">
        <v>55585</v>
      </c>
      <c r="J27">
        <f t="shared" si="0"/>
        <v>40802.6</v>
      </c>
      <c r="K27">
        <f t="shared" si="1"/>
        <v>1.3622906383416744</v>
      </c>
      <c r="L27">
        <f t="shared" si="2"/>
        <v>89493</v>
      </c>
      <c r="M27">
        <f t="shared" si="3"/>
        <v>16434</v>
      </c>
      <c r="N27">
        <f t="shared" si="4"/>
        <v>40802.6</v>
      </c>
      <c r="O27">
        <f t="shared" si="5"/>
        <v>73059</v>
      </c>
      <c r="Q27">
        <v>-5792</v>
      </c>
      <c r="R27">
        <v>-724</v>
      </c>
      <c r="T27">
        <v>5846</v>
      </c>
      <c r="U27">
        <v>464.40000000000146</v>
      </c>
      <c r="W27">
        <v>6750.7999999999993</v>
      </c>
      <c r="X27">
        <v>846.4</v>
      </c>
      <c r="AD27">
        <v>40802.6</v>
      </c>
      <c r="AE27">
        <v>1.3622906383416744</v>
      </c>
      <c r="AI27">
        <v>40802.6</v>
      </c>
      <c r="AJ27">
        <v>1.3622906383416744</v>
      </c>
    </row>
    <row r="28" spans="2:38" x14ac:dyDescent="0.25">
      <c r="B28">
        <v>66972</v>
      </c>
      <c r="C28">
        <v>58861</v>
      </c>
      <c r="D28">
        <v>39584</v>
      </c>
      <c r="E28">
        <v>54394</v>
      </c>
      <c r="F28">
        <v>72311</v>
      </c>
      <c r="H28">
        <v>114477</v>
      </c>
      <c r="J28">
        <f t="shared" si="0"/>
        <v>58424.4</v>
      </c>
      <c r="K28">
        <f t="shared" si="1"/>
        <v>1.9594039476657013</v>
      </c>
      <c r="L28">
        <f t="shared" si="2"/>
        <v>72311</v>
      </c>
      <c r="M28">
        <f t="shared" si="3"/>
        <v>39584</v>
      </c>
      <c r="N28">
        <f t="shared" si="4"/>
        <v>58424.4</v>
      </c>
      <c r="O28">
        <f t="shared" si="5"/>
        <v>32727</v>
      </c>
      <c r="Q28">
        <v>2916</v>
      </c>
      <c r="R28">
        <v>-1</v>
      </c>
      <c r="T28">
        <v>-3075.5999999999985</v>
      </c>
      <c r="U28">
        <v>-51.19999999999709</v>
      </c>
      <c r="W28">
        <v>5341.2</v>
      </c>
      <c r="X28">
        <v>229.6</v>
      </c>
      <c r="AF28">
        <v>58424.4</v>
      </c>
      <c r="AG28">
        <v>1.9594039476657013</v>
      </c>
      <c r="AK28">
        <v>58424.4</v>
      </c>
      <c r="AL28">
        <v>1.9594039476657013</v>
      </c>
    </row>
    <row r="29" spans="2:38" x14ac:dyDescent="0.25">
      <c r="B29">
        <v>12519</v>
      </c>
      <c r="C29">
        <v>45679</v>
      </c>
      <c r="D29">
        <v>19350</v>
      </c>
      <c r="E29">
        <v>87059</v>
      </c>
      <c r="F29">
        <v>38701</v>
      </c>
      <c r="H29">
        <v>82689</v>
      </c>
      <c r="J29">
        <f t="shared" si="0"/>
        <v>40661.599999999999</v>
      </c>
      <c r="K29">
        <f t="shared" si="1"/>
        <v>2.033589430814331</v>
      </c>
      <c r="L29">
        <f t="shared" si="2"/>
        <v>87059</v>
      </c>
      <c r="M29">
        <f t="shared" si="3"/>
        <v>12519</v>
      </c>
      <c r="N29">
        <f t="shared" si="4"/>
        <v>40661.599999999999</v>
      </c>
      <c r="O29">
        <f t="shared" si="5"/>
        <v>74540</v>
      </c>
      <c r="Q29">
        <v>4092</v>
      </c>
      <c r="R29">
        <v>-1583</v>
      </c>
      <c r="T29">
        <v>-2117.8000000000029</v>
      </c>
      <c r="U29">
        <v>-535</v>
      </c>
      <c r="W29">
        <v>6002.2000000000007</v>
      </c>
      <c r="X29">
        <v>561</v>
      </c>
      <c r="AD29">
        <v>40661.599999999999</v>
      </c>
      <c r="AE29">
        <v>2.033589430814331</v>
      </c>
      <c r="AK29">
        <v>40661.599999999999</v>
      </c>
      <c r="AL29">
        <v>2.033589430814331</v>
      </c>
    </row>
    <row r="30" spans="2:38" x14ac:dyDescent="0.25">
      <c r="B30">
        <v>7777</v>
      </c>
      <c r="C30">
        <v>78380</v>
      </c>
      <c r="D30">
        <v>6112</v>
      </c>
      <c r="E30">
        <v>105731</v>
      </c>
      <c r="F30">
        <v>14143</v>
      </c>
      <c r="H30">
        <v>61680</v>
      </c>
      <c r="J30">
        <f t="shared" si="0"/>
        <v>42428.6</v>
      </c>
      <c r="K30">
        <f t="shared" si="1"/>
        <v>1.4537363947903066</v>
      </c>
      <c r="L30">
        <f t="shared" si="2"/>
        <v>105731</v>
      </c>
      <c r="M30">
        <f t="shared" si="3"/>
        <v>6112</v>
      </c>
      <c r="N30">
        <f t="shared" si="4"/>
        <v>42428.6</v>
      </c>
      <c r="O30">
        <f t="shared" si="5"/>
        <v>99619</v>
      </c>
      <c r="Q30">
        <v>-11874</v>
      </c>
      <c r="R30">
        <v>-1332</v>
      </c>
      <c r="T30">
        <v>2035.4000000000015</v>
      </c>
      <c r="U30">
        <v>-321.40000000000146</v>
      </c>
      <c r="W30">
        <v>3773.4</v>
      </c>
      <c r="X30">
        <v>473.8</v>
      </c>
      <c r="AD30">
        <v>42428.6</v>
      </c>
      <c r="AE30">
        <v>1.4537363947903066</v>
      </c>
      <c r="AI30">
        <v>42428.6</v>
      </c>
      <c r="AJ30">
        <v>1.4537363947903066</v>
      </c>
    </row>
    <row r="31" spans="2:38" x14ac:dyDescent="0.25">
      <c r="B31">
        <v>119400</v>
      </c>
      <c r="C31">
        <v>84568</v>
      </c>
      <c r="D31">
        <v>107210</v>
      </c>
      <c r="E31">
        <v>43556</v>
      </c>
      <c r="F31">
        <v>40416</v>
      </c>
      <c r="H31">
        <v>118401</v>
      </c>
      <c r="J31">
        <f t="shared" si="0"/>
        <v>79030</v>
      </c>
      <c r="K31">
        <f t="shared" si="1"/>
        <v>1.498177907123877</v>
      </c>
      <c r="L31">
        <f t="shared" si="2"/>
        <v>119400</v>
      </c>
      <c r="M31">
        <f t="shared" si="3"/>
        <v>40416</v>
      </c>
      <c r="N31">
        <f t="shared" si="4"/>
        <v>79030</v>
      </c>
      <c r="O31">
        <f t="shared" si="5"/>
        <v>78984</v>
      </c>
      <c r="Q31">
        <v>-3492</v>
      </c>
      <c r="R31">
        <v>-1040</v>
      </c>
      <c r="T31">
        <v>1712.1999999999971</v>
      </c>
      <c r="U31">
        <v>759</v>
      </c>
      <c r="W31">
        <v>5723.4</v>
      </c>
      <c r="X31">
        <v>759</v>
      </c>
      <c r="AB31">
        <v>79030</v>
      </c>
      <c r="AC31">
        <v>1.498177907123877</v>
      </c>
      <c r="AK31">
        <v>79030</v>
      </c>
      <c r="AL31">
        <v>1.498177907123877</v>
      </c>
    </row>
    <row r="32" spans="2:38" x14ac:dyDescent="0.25">
      <c r="B32">
        <v>53522</v>
      </c>
      <c r="C32">
        <v>50084</v>
      </c>
      <c r="D32">
        <v>110442</v>
      </c>
      <c r="E32">
        <v>85356</v>
      </c>
      <c r="F32">
        <v>62378</v>
      </c>
      <c r="H32">
        <v>81669</v>
      </c>
      <c r="J32">
        <f t="shared" si="0"/>
        <v>72356.399999999994</v>
      </c>
      <c r="K32">
        <f t="shared" si="1"/>
        <v>1.1287045790006138</v>
      </c>
      <c r="L32">
        <f t="shared" si="2"/>
        <v>110442</v>
      </c>
      <c r="M32">
        <f t="shared" si="3"/>
        <v>50084</v>
      </c>
      <c r="N32">
        <f t="shared" si="4"/>
        <v>72356.399999999994</v>
      </c>
      <c r="O32">
        <f t="shared" si="5"/>
        <v>60358</v>
      </c>
      <c r="Q32">
        <v>6024</v>
      </c>
      <c r="R32">
        <v>152</v>
      </c>
      <c r="T32">
        <v>1090.1999999999971</v>
      </c>
      <c r="U32">
        <v>141.59999999999127</v>
      </c>
      <c r="W32">
        <v>6085.7999999999993</v>
      </c>
      <c r="X32">
        <v>342</v>
      </c>
      <c r="AB32">
        <v>72356.399999999994</v>
      </c>
      <c r="AC32">
        <v>1.1287045790006138</v>
      </c>
      <c r="AI32">
        <v>72356.399999999994</v>
      </c>
      <c r="AJ32">
        <v>1.1287045790006138</v>
      </c>
    </row>
    <row r="33" spans="2:38" x14ac:dyDescent="0.25">
      <c r="B33">
        <v>58879</v>
      </c>
      <c r="C33">
        <v>88515</v>
      </c>
      <c r="D33">
        <v>39063</v>
      </c>
      <c r="E33">
        <v>35514</v>
      </c>
      <c r="F33">
        <v>27455</v>
      </c>
      <c r="H33">
        <v>108867</v>
      </c>
      <c r="J33">
        <f t="shared" si="0"/>
        <v>49885.2</v>
      </c>
      <c r="K33">
        <f t="shared" si="1"/>
        <v>2.1823506771547474</v>
      </c>
      <c r="L33">
        <f t="shared" si="2"/>
        <v>88515</v>
      </c>
      <c r="M33">
        <f t="shared" si="3"/>
        <v>27455</v>
      </c>
      <c r="N33">
        <f t="shared" si="4"/>
        <v>49885.2</v>
      </c>
      <c r="O33">
        <f t="shared" si="5"/>
        <v>61060</v>
      </c>
      <c r="Q33">
        <v>5547</v>
      </c>
      <c r="R33">
        <v>1129</v>
      </c>
      <c r="T33">
        <v>-2217.6000000000058</v>
      </c>
      <c r="U33">
        <v>168.79999999999563</v>
      </c>
      <c r="W33">
        <v>3610.8</v>
      </c>
      <c r="X33">
        <v>736.80000000000007</v>
      </c>
      <c r="AD33">
        <v>49885.2</v>
      </c>
      <c r="AE33">
        <v>2.1823506771547474</v>
      </c>
      <c r="AK33">
        <v>49885.2</v>
      </c>
      <c r="AL33">
        <v>2.1823506771547474</v>
      </c>
    </row>
    <row r="34" spans="2:38" x14ac:dyDescent="0.25">
      <c r="B34">
        <v>35580</v>
      </c>
      <c r="C34">
        <v>99687</v>
      </c>
      <c r="D34">
        <v>82609</v>
      </c>
      <c r="E34">
        <v>10804</v>
      </c>
      <c r="F34">
        <v>3442</v>
      </c>
      <c r="H34">
        <v>76963</v>
      </c>
      <c r="J34">
        <f t="shared" ref="J34:J65" si="6">AVERAGE(B34:F34)</f>
        <v>46424.4</v>
      </c>
      <c r="K34">
        <f t="shared" ref="K34:K65" si="7">H34/J34</f>
        <v>1.657813563557095</v>
      </c>
      <c r="L34">
        <f t="shared" ref="L34:L65" si="8">MAX(B34:F34)</f>
        <v>99687</v>
      </c>
      <c r="M34">
        <f t="shared" ref="M34:M65" si="9">MIN(B34:F34)</f>
        <v>3442</v>
      </c>
      <c r="N34">
        <f t="shared" ref="N34:N65" si="10">AVERAGE(B34:F34)</f>
        <v>46424.4</v>
      </c>
      <c r="O34">
        <f t="shared" ref="O34:O65" si="11">L34-M34</f>
        <v>96245</v>
      </c>
      <c r="Q34">
        <v>-2618</v>
      </c>
      <c r="R34">
        <v>-2312</v>
      </c>
      <c r="T34">
        <v>1480.2000000000044</v>
      </c>
      <c r="U34">
        <v>-188.79999999999563</v>
      </c>
      <c r="W34">
        <v>5326.6</v>
      </c>
      <c r="X34">
        <v>263.60000000000002</v>
      </c>
      <c r="AD34">
        <v>46424.4</v>
      </c>
      <c r="AE34">
        <v>1.657813563557095</v>
      </c>
      <c r="AK34">
        <v>46424.4</v>
      </c>
      <c r="AL34">
        <v>1.657813563557095</v>
      </c>
    </row>
    <row r="35" spans="2:38" x14ac:dyDescent="0.25">
      <c r="B35">
        <v>80694</v>
      </c>
      <c r="C35">
        <v>78762</v>
      </c>
      <c r="D35">
        <v>50822</v>
      </c>
      <c r="E35">
        <v>79270</v>
      </c>
      <c r="F35">
        <v>87449</v>
      </c>
      <c r="H35">
        <v>78571</v>
      </c>
      <c r="J35">
        <f t="shared" si="6"/>
        <v>75399.399999999994</v>
      </c>
      <c r="K35">
        <f t="shared" si="7"/>
        <v>1.0420639952042059</v>
      </c>
      <c r="L35">
        <f t="shared" si="8"/>
        <v>87449</v>
      </c>
      <c r="M35">
        <f t="shared" si="9"/>
        <v>50822</v>
      </c>
      <c r="N35">
        <f t="shared" si="10"/>
        <v>75399.399999999994</v>
      </c>
      <c r="O35">
        <f t="shared" si="11"/>
        <v>36627</v>
      </c>
      <c r="Q35">
        <v>220</v>
      </c>
      <c r="R35">
        <v>2227</v>
      </c>
      <c r="T35">
        <v>-245.60000000000582</v>
      </c>
      <c r="U35">
        <v>414.79999999998836</v>
      </c>
      <c r="W35">
        <v>9470.0000000000018</v>
      </c>
      <c r="X35">
        <v>414.79999999999995</v>
      </c>
      <c r="AB35">
        <v>75399.399999999994</v>
      </c>
      <c r="AC35">
        <v>1.0420639952042059</v>
      </c>
      <c r="AI35">
        <v>75399.399999999994</v>
      </c>
      <c r="AJ35">
        <v>1.0420639952042059</v>
      </c>
    </row>
    <row r="36" spans="2:38" x14ac:dyDescent="0.25">
      <c r="B36">
        <v>91824</v>
      </c>
      <c r="C36">
        <v>88808</v>
      </c>
      <c r="D36">
        <v>98640</v>
      </c>
      <c r="E36">
        <v>56855</v>
      </c>
      <c r="F36">
        <v>113366</v>
      </c>
      <c r="H36">
        <v>127481</v>
      </c>
      <c r="J36">
        <f t="shared" si="6"/>
        <v>89898.6</v>
      </c>
      <c r="K36">
        <f t="shared" si="7"/>
        <v>1.4180532288600711</v>
      </c>
      <c r="L36">
        <f t="shared" si="8"/>
        <v>113366</v>
      </c>
      <c r="M36">
        <f t="shared" si="9"/>
        <v>56855</v>
      </c>
      <c r="N36">
        <f t="shared" si="10"/>
        <v>89898.6</v>
      </c>
      <c r="O36">
        <f t="shared" si="11"/>
        <v>56511</v>
      </c>
      <c r="Q36">
        <v>-16306</v>
      </c>
      <c r="R36">
        <v>-17</v>
      </c>
      <c r="T36">
        <v>-3015.5999999999913</v>
      </c>
      <c r="U36">
        <v>-927.19999999999709</v>
      </c>
      <c r="W36">
        <v>4620.8</v>
      </c>
      <c r="X36">
        <v>1036</v>
      </c>
      <c r="AB36">
        <v>89898.6</v>
      </c>
      <c r="AC36">
        <v>1.4180532288600711</v>
      </c>
      <c r="AK36">
        <v>89898.6</v>
      </c>
      <c r="AL36">
        <v>1.4180532288600711</v>
      </c>
    </row>
    <row r="37" spans="2:38" x14ac:dyDescent="0.25">
      <c r="B37">
        <v>107342</v>
      </c>
      <c r="C37">
        <v>91157</v>
      </c>
      <c r="D37">
        <v>117272</v>
      </c>
      <c r="E37">
        <v>86888</v>
      </c>
      <c r="F37">
        <v>7746</v>
      </c>
      <c r="H37">
        <v>97849</v>
      </c>
      <c r="J37">
        <f t="shared" si="6"/>
        <v>82081</v>
      </c>
      <c r="K37">
        <f t="shared" si="7"/>
        <v>1.1921029227226765</v>
      </c>
      <c r="L37">
        <f t="shared" si="8"/>
        <v>117272</v>
      </c>
      <c r="M37">
        <f t="shared" si="9"/>
        <v>7746</v>
      </c>
      <c r="N37">
        <f t="shared" si="10"/>
        <v>82081</v>
      </c>
      <c r="O37">
        <f t="shared" si="11"/>
        <v>109526</v>
      </c>
      <c r="Q37">
        <v>-5717</v>
      </c>
      <c r="R37">
        <v>-80</v>
      </c>
      <c r="T37">
        <v>-1559</v>
      </c>
      <c r="U37">
        <v>-207.60000000000582</v>
      </c>
      <c r="W37">
        <v>4017.7999999999997</v>
      </c>
      <c r="X37">
        <v>260</v>
      </c>
      <c r="AB37">
        <v>82081</v>
      </c>
      <c r="AC37">
        <v>1.1921029227226765</v>
      </c>
      <c r="AI37">
        <v>82081</v>
      </c>
      <c r="AJ37">
        <v>1.1921029227226765</v>
      </c>
    </row>
    <row r="38" spans="2:38" x14ac:dyDescent="0.25">
      <c r="B38">
        <v>66680</v>
      </c>
      <c r="C38">
        <v>79792</v>
      </c>
      <c r="D38">
        <v>25376</v>
      </c>
      <c r="E38">
        <v>21971</v>
      </c>
      <c r="F38">
        <v>63264</v>
      </c>
      <c r="H38">
        <v>80659</v>
      </c>
      <c r="J38">
        <f t="shared" si="6"/>
        <v>51416.6</v>
      </c>
      <c r="K38">
        <f t="shared" si="7"/>
        <v>1.5687346110011164</v>
      </c>
      <c r="L38">
        <f t="shared" si="8"/>
        <v>79792</v>
      </c>
      <c r="M38">
        <f t="shared" si="9"/>
        <v>21971</v>
      </c>
      <c r="N38">
        <f t="shared" si="10"/>
        <v>51416.6</v>
      </c>
      <c r="O38">
        <f t="shared" si="11"/>
        <v>57821</v>
      </c>
      <c r="Q38">
        <v>-1259</v>
      </c>
      <c r="R38">
        <v>2</v>
      </c>
      <c r="T38">
        <v>-5212.5999999999985</v>
      </c>
      <c r="U38">
        <v>-167.20000000000437</v>
      </c>
      <c r="W38">
        <v>7000.6</v>
      </c>
      <c r="X38">
        <v>504.80000000000007</v>
      </c>
      <c r="Z38">
        <v>51416.6</v>
      </c>
      <c r="AA38">
        <v>1.5687346110011164</v>
      </c>
      <c r="AK38">
        <v>51416.6</v>
      </c>
      <c r="AL38">
        <v>1.5687346110011164</v>
      </c>
    </row>
    <row r="39" spans="2:38" x14ac:dyDescent="0.25">
      <c r="B39">
        <v>63691</v>
      </c>
      <c r="C39">
        <v>70846</v>
      </c>
      <c r="D39">
        <v>107810</v>
      </c>
      <c r="E39">
        <v>115913</v>
      </c>
      <c r="F39">
        <v>78320</v>
      </c>
      <c r="H39">
        <v>136987</v>
      </c>
      <c r="J39">
        <f t="shared" si="6"/>
        <v>87316</v>
      </c>
      <c r="K39">
        <f t="shared" si="7"/>
        <v>1.5688648128636218</v>
      </c>
      <c r="L39">
        <f t="shared" si="8"/>
        <v>115913</v>
      </c>
      <c r="M39">
        <f t="shared" si="9"/>
        <v>63691</v>
      </c>
      <c r="N39">
        <f t="shared" si="10"/>
        <v>87316</v>
      </c>
      <c r="O39">
        <f t="shared" si="11"/>
        <v>52222</v>
      </c>
      <c r="Q39">
        <v>8083</v>
      </c>
      <c r="R39">
        <v>1080</v>
      </c>
      <c r="T39">
        <v>-3630.1999999999971</v>
      </c>
      <c r="U39">
        <v>47.19999999999709</v>
      </c>
      <c r="W39">
        <v>6404.2</v>
      </c>
      <c r="X39">
        <v>671.2</v>
      </c>
      <c r="AB39">
        <v>87316</v>
      </c>
      <c r="AC39">
        <v>1.5688648128636218</v>
      </c>
      <c r="AK39">
        <v>87316</v>
      </c>
      <c r="AL39">
        <v>1.5688648128636218</v>
      </c>
    </row>
    <row r="40" spans="2:38" x14ac:dyDescent="0.25">
      <c r="B40">
        <v>83177</v>
      </c>
      <c r="C40">
        <v>19837</v>
      </c>
      <c r="D40">
        <v>89722</v>
      </c>
      <c r="E40">
        <v>26846</v>
      </c>
      <c r="F40">
        <v>100512</v>
      </c>
      <c r="H40">
        <v>86833</v>
      </c>
      <c r="J40">
        <f t="shared" si="6"/>
        <v>64018.8</v>
      </c>
      <c r="K40">
        <f t="shared" si="7"/>
        <v>1.3563671921373095</v>
      </c>
      <c r="L40">
        <f t="shared" si="8"/>
        <v>100512</v>
      </c>
      <c r="M40">
        <f t="shared" si="9"/>
        <v>19837</v>
      </c>
      <c r="N40">
        <f t="shared" si="10"/>
        <v>64018.8</v>
      </c>
      <c r="O40">
        <f t="shared" si="11"/>
        <v>80675</v>
      </c>
      <c r="Q40">
        <v>13525</v>
      </c>
      <c r="R40">
        <v>2114</v>
      </c>
      <c r="T40">
        <v>231</v>
      </c>
      <c r="U40">
        <v>120.60000000000582</v>
      </c>
      <c r="W40">
        <v>5862.5999999999995</v>
      </c>
      <c r="X40">
        <v>337</v>
      </c>
      <c r="AB40">
        <v>64018.8</v>
      </c>
      <c r="AC40">
        <v>1.3563671921373095</v>
      </c>
      <c r="AK40">
        <v>64018.8</v>
      </c>
      <c r="AL40">
        <v>1.3563671921373095</v>
      </c>
    </row>
    <row r="41" spans="2:38" x14ac:dyDescent="0.25">
      <c r="B41">
        <v>8947</v>
      </c>
      <c r="C41">
        <v>60010</v>
      </c>
      <c r="D41">
        <v>116853</v>
      </c>
      <c r="E41">
        <v>34038</v>
      </c>
      <c r="F41">
        <v>49460</v>
      </c>
      <c r="H41">
        <v>94266</v>
      </c>
      <c r="J41">
        <f t="shared" si="6"/>
        <v>53861.599999999999</v>
      </c>
      <c r="K41">
        <f t="shared" si="7"/>
        <v>1.7501522420425684</v>
      </c>
      <c r="L41">
        <f t="shared" si="8"/>
        <v>116853</v>
      </c>
      <c r="M41">
        <f t="shared" si="9"/>
        <v>8947</v>
      </c>
      <c r="N41">
        <f t="shared" si="10"/>
        <v>53861.599999999999</v>
      </c>
      <c r="O41">
        <f t="shared" si="11"/>
        <v>107906</v>
      </c>
      <c r="Q41">
        <v>-4995</v>
      </c>
      <c r="R41">
        <v>-2206</v>
      </c>
      <c r="T41">
        <v>-1931.2000000000044</v>
      </c>
      <c r="U41">
        <v>-281.20000000000437</v>
      </c>
      <c r="W41">
        <v>5072.8</v>
      </c>
      <c r="X41">
        <v>598</v>
      </c>
      <c r="AD41">
        <v>53861.599999999999</v>
      </c>
      <c r="AE41">
        <v>1.7501522420425684</v>
      </c>
      <c r="AK41">
        <v>53861.599999999999</v>
      </c>
      <c r="AL41">
        <v>1.7501522420425684</v>
      </c>
    </row>
    <row r="42" spans="2:38" x14ac:dyDescent="0.25">
      <c r="B42">
        <v>71340</v>
      </c>
      <c r="C42">
        <v>55108</v>
      </c>
      <c r="D42">
        <v>109138</v>
      </c>
      <c r="E42">
        <v>44869</v>
      </c>
      <c r="F42">
        <v>66998</v>
      </c>
      <c r="H42">
        <v>89957</v>
      </c>
      <c r="J42">
        <f t="shared" si="6"/>
        <v>69490.600000000006</v>
      </c>
      <c r="K42">
        <f t="shared" si="7"/>
        <v>1.2945204099547276</v>
      </c>
      <c r="L42">
        <f t="shared" si="8"/>
        <v>109138</v>
      </c>
      <c r="M42">
        <f t="shared" si="9"/>
        <v>44869</v>
      </c>
      <c r="N42">
        <f t="shared" si="10"/>
        <v>69490.600000000006</v>
      </c>
      <c r="O42">
        <f t="shared" si="11"/>
        <v>64269</v>
      </c>
      <c r="Q42">
        <v>6686</v>
      </c>
      <c r="R42">
        <v>-677</v>
      </c>
      <c r="T42">
        <v>3931.6000000000058</v>
      </c>
      <c r="U42">
        <v>241.80000000000291</v>
      </c>
      <c r="W42">
        <v>5268.8</v>
      </c>
      <c r="X42">
        <v>647.4</v>
      </c>
      <c r="AB42">
        <v>69490.600000000006</v>
      </c>
      <c r="AC42">
        <v>1.2945204099547276</v>
      </c>
      <c r="AK42">
        <v>69490.600000000006</v>
      </c>
      <c r="AL42">
        <v>1.2945204099547276</v>
      </c>
    </row>
    <row r="43" spans="2:38" x14ac:dyDescent="0.25">
      <c r="B43">
        <v>85994</v>
      </c>
      <c r="C43">
        <v>14568</v>
      </c>
      <c r="D43">
        <v>12114</v>
      </c>
      <c r="E43">
        <v>82857</v>
      </c>
      <c r="F43">
        <v>74774</v>
      </c>
      <c r="H43">
        <v>97144</v>
      </c>
      <c r="J43">
        <f t="shared" si="6"/>
        <v>54061.4</v>
      </c>
      <c r="K43">
        <f t="shared" si="7"/>
        <v>1.7969197985993703</v>
      </c>
      <c r="L43">
        <f t="shared" si="8"/>
        <v>85994</v>
      </c>
      <c r="M43">
        <f t="shared" si="9"/>
        <v>12114</v>
      </c>
      <c r="N43">
        <f t="shared" si="10"/>
        <v>54061.4</v>
      </c>
      <c r="O43">
        <f t="shared" si="11"/>
        <v>73880</v>
      </c>
      <c r="Q43">
        <v>7477</v>
      </c>
      <c r="R43">
        <v>1177</v>
      </c>
      <c r="T43">
        <v>-944.19999999999709</v>
      </c>
      <c r="U43">
        <v>694</v>
      </c>
      <c r="W43">
        <v>5233.3999999999996</v>
      </c>
      <c r="X43">
        <v>856.80000000000007</v>
      </c>
      <c r="AD43">
        <v>54061.4</v>
      </c>
      <c r="AE43">
        <v>1.7969197985993703</v>
      </c>
      <c r="AK43">
        <v>54061.4</v>
      </c>
      <c r="AL43">
        <v>1.7969197985993703</v>
      </c>
    </row>
    <row r="44" spans="2:38" x14ac:dyDescent="0.25">
      <c r="B44">
        <v>22163</v>
      </c>
      <c r="C44">
        <v>61148</v>
      </c>
      <c r="D44">
        <v>65408</v>
      </c>
      <c r="E44">
        <v>66105</v>
      </c>
      <c r="F44">
        <v>108507</v>
      </c>
      <c r="H44">
        <v>69490</v>
      </c>
      <c r="J44">
        <f t="shared" si="6"/>
        <v>64666.2</v>
      </c>
      <c r="K44">
        <f t="shared" si="7"/>
        <v>1.0745953836780266</v>
      </c>
      <c r="L44">
        <f t="shared" si="8"/>
        <v>108507</v>
      </c>
      <c r="M44">
        <f t="shared" si="9"/>
        <v>22163</v>
      </c>
      <c r="N44">
        <f t="shared" si="10"/>
        <v>64666.2</v>
      </c>
      <c r="O44">
        <f t="shared" si="11"/>
        <v>86344</v>
      </c>
      <c r="Q44">
        <v>-6278</v>
      </c>
      <c r="R44">
        <v>0</v>
      </c>
      <c r="T44">
        <v>2994</v>
      </c>
      <c r="U44">
        <v>637.39999999999418</v>
      </c>
      <c r="W44">
        <v>8585.5999999999985</v>
      </c>
      <c r="X44">
        <v>1215.8</v>
      </c>
      <c r="AB44">
        <v>64666.2</v>
      </c>
      <c r="AC44">
        <v>1.0745953836780266</v>
      </c>
      <c r="AI44">
        <v>64666.2</v>
      </c>
      <c r="AJ44">
        <v>1.0745953836780266</v>
      </c>
    </row>
    <row r="45" spans="2:38" x14ac:dyDescent="0.25">
      <c r="B45">
        <v>22704</v>
      </c>
      <c r="C45">
        <v>76199</v>
      </c>
      <c r="D45">
        <v>77722</v>
      </c>
      <c r="E45">
        <v>52697</v>
      </c>
      <c r="F45">
        <v>115480</v>
      </c>
      <c r="H45">
        <v>105784</v>
      </c>
      <c r="J45">
        <f t="shared" si="6"/>
        <v>68960.399999999994</v>
      </c>
      <c r="K45">
        <f t="shared" si="7"/>
        <v>1.5339818214511518</v>
      </c>
      <c r="L45">
        <f t="shared" si="8"/>
        <v>115480</v>
      </c>
      <c r="M45">
        <f t="shared" si="9"/>
        <v>22704</v>
      </c>
      <c r="N45">
        <f t="shared" si="10"/>
        <v>68960.399999999994</v>
      </c>
      <c r="O45">
        <f t="shared" si="11"/>
        <v>92776</v>
      </c>
      <c r="Q45">
        <v>-7499</v>
      </c>
      <c r="R45">
        <v>1850</v>
      </c>
      <c r="T45">
        <v>-2158.2000000000116</v>
      </c>
      <c r="U45">
        <v>453.59999999999127</v>
      </c>
      <c r="W45">
        <v>4882.2000000000007</v>
      </c>
      <c r="X45">
        <v>579.19999999999993</v>
      </c>
      <c r="AB45">
        <v>68960.399999999994</v>
      </c>
      <c r="AC45">
        <v>1.5339818214511518</v>
      </c>
      <c r="AK45">
        <v>68960.399999999994</v>
      </c>
      <c r="AL45">
        <v>1.5339818214511518</v>
      </c>
    </row>
    <row r="46" spans="2:38" x14ac:dyDescent="0.25">
      <c r="B46">
        <v>78369</v>
      </c>
      <c r="C46">
        <v>15146</v>
      </c>
      <c r="D46">
        <v>24209</v>
      </c>
      <c r="E46">
        <v>70945</v>
      </c>
      <c r="F46">
        <v>14013</v>
      </c>
      <c r="H46">
        <v>43938</v>
      </c>
      <c r="J46">
        <f t="shared" si="6"/>
        <v>40536.400000000001</v>
      </c>
      <c r="K46">
        <f t="shared" si="7"/>
        <v>1.0839147038217503</v>
      </c>
      <c r="L46">
        <f t="shared" si="8"/>
        <v>78369</v>
      </c>
      <c r="M46">
        <f t="shared" si="9"/>
        <v>14013</v>
      </c>
      <c r="N46">
        <f t="shared" si="10"/>
        <v>40536.400000000001</v>
      </c>
      <c r="O46">
        <f t="shared" si="11"/>
        <v>64356</v>
      </c>
      <c r="Q46">
        <v>-1695</v>
      </c>
      <c r="R46">
        <v>-7</v>
      </c>
      <c r="T46">
        <v>7720</v>
      </c>
      <c r="U46">
        <v>-262.19999999999709</v>
      </c>
      <c r="W46">
        <v>8057.5999999999995</v>
      </c>
      <c r="X46">
        <v>1494.2</v>
      </c>
      <c r="Z46">
        <v>40536.400000000001</v>
      </c>
      <c r="AA46">
        <v>1.0839147038217503</v>
      </c>
      <c r="AI46">
        <v>40536.400000000001</v>
      </c>
      <c r="AJ46">
        <v>1.0839147038217503</v>
      </c>
    </row>
    <row r="47" spans="2:38" x14ac:dyDescent="0.25">
      <c r="B47">
        <v>116836</v>
      </c>
      <c r="C47">
        <v>83005</v>
      </c>
      <c r="D47">
        <v>50551</v>
      </c>
      <c r="E47">
        <v>94089</v>
      </c>
      <c r="F47">
        <v>23946</v>
      </c>
      <c r="H47">
        <v>117845</v>
      </c>
      <c r="J47">
        <f t="shared" si="6"/>
        <v>73685.399999999994</v>
      </c>
      <c r="K47">
        <f t="shared" si="7"/>
        <v>1.5992991827417644</v>
      </c>
      <c r="L47">
        <f t="shared" si="8"/>
        <v>116836</v>
      </c>
      <c r="M47">
        <f t="shared" si="9"/>
        <v>23946</v>
      </c>
      <c r="N47">
        <f t="shared" si="10"/>
        <v>73685.399999999994</v>
      </c>
      <c r="O47">
        <f t="shared" si="11"/>
        <v>92890</v>
      </c>
      <c r="Q47">
        <v>6284</v>
      </c>
      <c r="R47">
        <v>234</v>
      </c>
      <c r="T47">
        <v>475.79999999998836</v>
      </c>
      <c r="U47">
        <v>-1003.6000000000058</v>
      </c>
      <c r="W47">
        <v>5896.6</v>
      </c>
      <c r="X47">
        <v>1026.3999999999999</v>
      </c>
      <c r="AB47">
        <v>73685.399999999994</v>
      </c>
      <c r="AC47">
        <v>1.5992991827417644</v>
      </c>
      <c r="AK47">
        <v>73685.399999999994</v>
      </c>
      <c r="AL47">
        <v>1.5992991827417644</v>
      </c>
    </row>
    <row r="48" spans="2:38" x14ac:dyDescent="0.25">
      <c r="B48">
        <v>104526</v>
      </c>
      <c r="C48">
        <v>34345</v>
      </c>
      <c r="D48">
        <v>78306</v>
      </c>
      <c r="E48">
        <v>100396</v>
      </c>
      <c r="F48">
        <v>107869</v>
      </c>
      <c r="H48">
        <v>107675</v>
      </c>
      <c r="J48">
        <f t="shared" si="6"/>
        <v>85088.4</v>
      </c>
      <c r="K48">
        <f t="shared" si="7"/>
        <v>1.2654486392974837</v>
      </c>
      <c r="L48">
        <f t="shared" si="8"/>
        <v>107869</v>
      </c>
      <c r="M48">
        <f t="shared" si="9"/>
        <v>34345</v>
      </c>
      <c r="N48">
        <f t="shared" si="10"/>
        <v>85088.4</v>
      </c>
      <c r="O48">
        <f t="shared" si="11"/>
        <v>73524</v>
      </c>
      <c r="Q48">
        <v>-3025</v>
      </c>
      <c r="R48">
        <v>86</v>
      </c>
      <c r="T48">
        <v>-11196</v>
      </c>
      <c r="U48">
        <v>-59.400000000008731</v>
      </c>
      <c r="W48">
        <v>11196</v>
      </c>
      <c r="X48">
        <v>149.80000000000001</v>
      </c>
      <c r="AB48">
        <v>85088.4</v>
      </c>
      <c r="AC48">
        <v>1.2654486392974837</v>
      </c>
      <c r="AI48">
        <v>85088.4</v>
      </c>
      <c r="AJ48">
        <v>1.2654486392974837</v>
      </c>
    </row>
    <row r="49" spans="2:38" x14ac:dyDescent="0.25">
      <c r="B49">
        <v>99350</v>
      </c>
      <c r="C49">
        <v>115897</v>
      </c>
      <c r="D49">
        <v>28384</v>
      </c>
      <c r="E49">
        <v>90427</v>
      </c>
      <c r="F49">
        <v>36096</v>
      </c>
      <c r="H49">
        <v>109494</v>
      </c>
      <c r="J49">
        <f t="shared" si="6"/>
        <v>74030.8</v>
      </c>
      <c r="K49">
        <f t="shared" si="7"/>
        <v>1.4790330511084575</v>
      </c>
      <c r="L49">
        <f t="shared" si="8"/>
        <v>115897</v>
      </c>
      <c r="M49">
        <f t="shared" si="9"/>
        <v>28384</v>
      </c>
      <c r="N49">
        <f t="shared" si="10"/>
        <v>74030.8</v>
      </c>
      <c r="O49">
        <f t="shared" si="11"/>
        <v>87513</v>
      </c>
      <c r="Q49">
        <v>4821</v>
      </c>
      <c r="R49">
        <v>-50</v>
      </c>
      <c r="T49">
        <v>4954</v>
      </c>
      <c r="U49">
        <v>-671.80000000000291</v>
      </c>
      <c r="W49">
        <v>6099.2</v>
      </c>
      <c r="X49">
        <v>701</v>
      </c>
      <c r="AB49">
        <v>74030.8</v>
      </c>
      <c r="AC49">
        <v>1.4790330511084575</v>
      </c>
      <c r="AK49">
        <v>74030.8</v>
      </c>
      <c r="AL49">
        <v>1.4790330511084575</v>
      </c>
    </row>
    <row r="50" spans="2:38" x14ac:dyDescent="0.25">
      <c r="B50">
        <v>58862</v>
      </c>
      <c r="C50">
        <v>62550</v>
      </c>
      <c r="D50">
        <v>5692</v>
      </c>
      <c r="E50">
        <v>32903</v>
      </c>
      <c r="F50">
        <v>106214</v>
      </c>
      <c r="H50">
        <v>71217</v>
      </c>
      <c r="J50">
        <f t="shared" si="6"/>
        <v>53244.2</v>
      </c>
      <c r="K50">
        <f t="shared" si="7"/>
        <v>1.3375541373520496</v>
      </c>
      <c r="L50">
        <f t="shared" si="8"/>
        <v>106214</v>
      </c>
      <c r="M50">
        <f t="shared" si="9"/>
        <v>5692</v>
      </c>
      <c r="N50">
        <f t="shared" si="10"/>
        <v>53244.2</v>
      </c>
      <c r="O50">
        <f t="shared" si="11"/>
        <v>100522</v>
      </c>
      <c r="Q50">
        <v>-2337</v>
      </c>
      <c r="R50">
        <v>-833</v>
      </c>
      <c r="T50">
        <v>2027</v>
      </c>
      <c r="U50">
        <v>179.39999999999418</v>
      </c>
      <c r="W50">
        <v>5726.2</v>
      </c>
      <c r="X50">
        <v>446.6</v>
      </c>
      <c r="Z50">
        <v>53244.2</v>
      </c>
      <c r="AA50">
        <v>1.3375541373520496</v>
      </c>
      <c r="AI50">
        <v>53244.2</v>
      </c>
      <c r="AJ50">
        <v>1.3375541373520496</v>
      </c>
    </row>
    <row r="51" spans="2:38" x14ac:dyDescent="0.25">
      <c r="B51">
        <v>69343</v>
      </c>
      <c r="C51">
        <v>12079</v>
      </c>
      <c r="D51">
        <v>113452</v>
      </c>
      <c r="E51">
        <v>6574</v>
      </c>
      <c r="F51">
        <v>59334</v>
      </c>
      <c r="H51">
        <v>81126</v>
      </c>
      <c r="J51">
        <f t="shared" si="6"/>
        <v>52156.4</v>
      </c>
      <c r="K51">
        <f t="shared" si="7"/>
        <v>1.5554371083893828</v>
      </c>
      <c r="L51">
        <f t="shared" si="8"/>
        <v>113452</v>
      </c>
      <c r="M51">
        <f t="shared" si="9"/>
        <v>6574</v>
      </c>
      <c r="N51">
        <f t="shared" si="10"/>
        <v>52156.4</v>
      </c>
      <c r="O51">
        <f t="shared" si="11"/>
        <v>106878</v>
      </c>
      <c r="Q51">
        <v>-8172</v>
      </c>
      <c r="R51">
        <v>-1155</v>
      </c>
      <c r="T51">
        <v>-1939</v>
      </c>
      <c r="U51">
        <v>-790.40000000000146</v>
      </c>
      <c r="W51">
        <v>5089.8</v>
      </c>
      <c r="X51">
        <v>874.4</v>
      </c>
      <c r="AD51">
        <v>52156.4</v>
      </c>
      <c r="AE51">
        <v>1.5554371083893828</v>
      </c>
      <c r="AK51">
        <v>52156.4</v>
      </c>
      <c r="AL51">
        <v>1.5554371083893828</v>
      </c>
    </row>
    <row r="52" spans="2:38" x14ac:dyDescent="0.25">
      <c r="B52">
        <v>71315</v>
      </c>
      <c r="C52">
        <v>114885</v>
      </c>
      <c r="D52">
        <v>44385</v>
      </c>
      <c r="E52">
        <v>4473</v>
      </c>
      <c r="F52">
        <v>59395</v>
      </c>
      <c r="H52">
        <v>82838</v>
      </c>
      <c r="J52">
        <f t="shared" si="6"/>
        <v>58890.6</v>
      </c>
      <c r="K52">
        <f t="shared" si="7"/>
        <v>1.4066421466244188</v>
      </c>
      <c r="L52">
        <f t="shared" si="8"/>
        <v>114885</v>
      </c>
      <c r="M52">
        <f t="shared" si="9"/>
        <v>4473</v>
      </c>
      <c r="N52">
        <f t="shared" si="10"/>
        <v>58890.6</v>
      </c>
      <c r="O52">
        <f t="shared" si="11"/>
        <v>110412</v>
      </c>
      <c r="Q52">
        <v>-4246</v>
      </c>
      <c r="R52">
        <v>-3</v>
      </c>
      <c r="T52">
        <v>244.19999999999709</v>
      </c>
      <c r="U52">
        <v>-372</v>
      </c>
      <c r="W52">
        <v>4069.8</v>
      </c>
      <c r="X52">
        <v>395.20000000000005</v>
      </c>
      <c r="AB52">
        <v>58890.6</v>
      </c>
      <c r="AC52">
        <v>1.4066421466244188</v>
      </c>
      <c r="AK52">
        <v>58890.6</v>
      </c>
      <c r="AL52">
        <v>1.4066421466244188</v>
      </c>
    </row>
    <row r="53" spans="2:38" x14ac:dyDescent="0.25">
      <c r="B53">
        <v>18714</v>
      </c>
      <c r="C53">
        <v>53629</v>
      </c>
      <c r="D53">
        <v>7712</v>
      </c>
      <c r="E53">
        <v>12119</v>
      </c>
      <c r="F53">
        <v>70029</v>
      </c>
      <c r="H53">
        <v>75926</v>
      </c>
      <c r="J53">
        <f t="shared" si="6"/>
        <v>32440.6</v>
      </c>
      <c r="K53">
        <f t="shared" si="7"/>
        <v>2.3404622602541263</v>
      </c>
      <c r="L53">
        <f t="shared" si="8"/>
        <v>70029</v>
      </c>
      <c r="M53">
        <f t="shared" si="9"/>
        <v>7712</v>
      </c>
      <c r="N53">
        <f t="shared" si="10"/>
        <v>32440.6</v>
      </c>
      <c r="O53">
        <f t="shared" si="11"/>
        <v>62317</v>
      </c>
      <c r="Q53">
        <v>-3532</v>
      </c>
      <c r="R53">
        <v>-12</v>
      </c>
      <c r="T53">
        <v>6438.3999999999978</v>
      </c>
      <c r="U53">
        <v>-807.40000000000146</v>
      </c>
      <c r="W53">
        <v>7043.6</v>
      </c>
      <c r="X53">
        <v>835</v>
      </c>
      <c r="AD53">
        <v>32440.6</v>
      </c>
      <c r="AE53">
        <v>2.3404622602541263</v>
      </c>
      <c r="AK53">
        <v>32440.6</v>
      </c>
      <c r="AL53">
        <v>2.3404622602541263</v>
      </c>
    </row>
    <row r="54" spans="2:38" x14ac:dyDescent="0.25">
      <c r="B54">
        <v>30716</v>
      </c>
      <c r="C54">
        <v>51860</v>
      </c>
      <c r="D54">
        <v>82484</v>
      </c>
      <c r="E54">
        <v>110184</v>
      </c>
      <c r="F54">
        <v>5674</v>
      </c>
      <c r="H54">
        <v>82414</v>
      </c>
      <c r="J54">
        <f t="shared" si="6"/>
        <v>56183.6</v>
      </c>
      <c r="K54">
        <f t="shared" si="7"/>
        <v>1.4668693355356368</v>
      </c>
      <c r="L54">
        <f t="shared" si="8"/>
        <v>110184</v>
      </c>
      <c r="M54">
        <f t="shared" si="9"/>
        <v>5674</v>
      </c>
      <c r="N54">
        <f t="shared" si="10"/>
        <v>56183.6</v>
      </c>
      <c r="O54">
        <f t="shared" si="11"/>
        <v>104510</v>
      </c>
      <c r="Q54">
        <v>-10328</v>
      </c>
      <c r="R54">
        <v>-949</v>
      </c>
      <c r="T54">
        <v>-347.20000000000437</v>
      </c>
      <c r="U54">
        <v>447.59999999999854</v>
      </c>
      <c r="W54">
        <v>2912</v>
      </c>
      <c r="X54">
        <v>1058.4000000000001</v>
      </c>
      <c r="AD54">
        <v>56183.6</v>
      </c>
      <c r="AE54">
        <v>1.4668693355356368</v>
      </c>
      <c r="AK54">
        <v>56183.6</v>
      </c>
      <c r="AL54">
        <v>1.4668693355356368</v>
      </c>
    </row>
    <row r="55" spans="2:38" x14ac:dyDescent="0.25">
      <c r="B55">
        <v>28822</v>
      </c>
      <c r="C55">
        <v>10045</v>
      </c>
      <c r="D55">
        <v>108529</v>
      </c>
      <c r="E55">
        <v>104120</v>
      </c>
      <c r="F55">
        <v>108589</v>
      </c>
      <c r="H55">
        <v>137081</v>
      </c>
      <c r="J55">
        <f t="shared" si="6"/>
        <v>72021</v>
      </c>
      <c r="K55">
        <f t="shared" si="7"/>
        <v>1.9033476347176519</v>
      </c>
      <c r="L55">
        <f t="shared" si="8"/>
        <v>108589</v>
      </c>
      <c r="M55">
        <f t="shared" si="9"/>
        <v>10045</v>
      </c>
      <c r="N55">
        <f t="shared" si="10"/>
        <v>72021</v>
      </c>
      <c r="O55">
        <f t="shared" si="11"/>
        <v>98544</v>
      </c>
      <c r="Q55">
        <v>11744</v>
      </c>
      <c r="R55">
        <v>1119</v>
      </c>
      <c r="T55">
        <v>3903.6000000000058</v>
      </c>
      <c r="U55">
        <v>183.80000000000291</v>
      </c>
      <c r="W55">
        <v>5304.8000000000011</v>
      </c>
      <c r="X55">
        <v>443</v>
      </c>
      <c r="AF55">
        <v>72021</v>
      </c>
      <c r="AG55">
        <v>1.9033476347176519</v>
      </c>
      <c r="AK55">
        <v>72021</v>
      </c>
      <c r="AL55">
        <v>1.9033476347176519</v>
      </c>
    </row>
    <row r="56" spans="2:38" x14ac:dyDescent="0.25">
      <c r="B56">
        <v>9866</v>
      </c>
      <c r="C56">
        <v>109408</v>
      </c>
      <c r="D56">
        <v>54445</v>
      </c>
      <c r="E56">
        <v>96837</v>
      </c>
      <c r="F56">
        <v>79100</v>
      </c>
      <c r="H56">
        <v>107421</v>
      </c>
      <c r="J56">
        <f t="shared" si="6"/>
        <v>69931.199999999997</v>
      </c>
      <c r="K56">
        <f t="shared" si="7"/>
        <v>1.5360954766970967</v>
      </c>
      <c r="L56">
        <f t="shared" si="8"/>
        <v>109408</v>
      </c>
      <c r="M56">
        <f t="shared" si="9"/>
        <v>9866</v>
      </c>
      <c r="N56">
        <f t="shared" si="10"/>
        <v>69931.199999999997</v>
      </c>
      <c r="O56">
        <f t="shared" si="11"/>
        <v>99542</v>
      </c>
      <c r="Q56">
        <v>6930</v>
      </c>
      <c r="R56">
        <v>243</v>
      </c>
      <c r="T56">
        <v>-2343.6000000000058</v>
      </c>
      <c r="U56">
        <v>-190</v>
      </c>
      <c r="W56">
        <v>6294</v>
      </c>
      <c r="X56">
        <v>231.2</v>
      </c>
      <c r="AB56">
        <v>69931.199999999997</v>
      </c>
      <c r="AC56">
        <v>1.5360954766970967</v>
      </c>
      <c r="AK56">
        <v>69931.199999999997</v>
      </c>
      <c r="AL56">
        <v>1.5360954766970967</v>
      </c>
    </row>
    <row r="57" spans="2:38" x14ac:dyDescent="0.25">
      <c r="B57">
        <v>73528</v>
      </c>
      <c r="C57">
        <v>49360</v>
      </c>
      <c r="D57">
        <v>6435</v>
      </c>
      <c r="E57">
        <v>95090</v>
      </c>
      <c r="F57">
        <v>26984</v>
      </c>
      <c r="H57">
        <v>56516</v>
      </c>
      <c r="J57">
        <f t="shared" si="6"/>
        <v>50279.4</v>
      </c>
      <c r="K57">
        <f t="shared" si="7"/>
        <v>1.1240388707900253</v>
      </c>
      <c r="L57">
        <f t="shared" si="8"/>
        <v>95090</v>
      </c>
      <c r="M57">
        <f t="shared" si="9"/>
        <v>6435</v>
      </c>
      <c r="N57">
        <f t="shared" si="10"/>
        <v>50279.4</v>
      </c>
      <c r="O57">
        <f t="shared" si="11"/>
        <v>88655</v>
      </c>
      <c r="Q57">
        <v>-2647</v>
      </c>
      <c r="R57">
        <v>-874</v>
      </c>
      <c r="T57">
        <v>-3053.4000000000015</v>
      </c>
      <c r="U57">
        <v>-68.400000000001455</v>
      </c>
      <c r="W57">
        <v>3549.7999999999997</v>
      </c>
      <c r="X57">
        <v>425.19999999999993</v>
      </c>
      <c r="Z57">
        <v>50279.4</v>
      </c>
      <c r="AA57">
        <v>1.1240388707900253</v>
      </c>
      <c r="AI57">
        <v>50279.4</v>
      </c>
      <c r="AJ57">
        <v>1.1240388707900253</v>
      </c>
    </row>
    <row r="58" spans="2:38" x14ac:dyDescent="0.25">
      <c r="B58">
        <v>7418</v>
      </c>
      <c r="C58">
        <v>41212</v>
      </c>
      <c r="D58">
        <v>42804</v>
      </c>
      <c r="E58">
        <v>51415</v>
      </c>
      <c r="F58">
        <v>5474</v>
      </c>
      <c r="H58">
        <v>79987</v>
      </c>
      <c r="J58">
        <f t="shared" si="6"/>
        <v>29664.6</v>
      </c>
      <c r="K58">
        <f t="shared" si="7"/>
        <v>2.6963788488636289</v>
      </c>
      <c r="L58">
        <f t="shared" si="8"/>
        <v>51415</v>
      </c>
      <c r="M58">
        <f t="shared" si="9"/>
        <v>5474</v>
      </c>
      <c r="N58">
        <f t="shared" si="10"/>
        <v>29664.6</v>
      </c>
      <c r="O58">
        <f t="shared" si="11"/>
        <v>45941</v>
      </c>
      <c r="Q58">
        <v>-1931</v>
      </c>
      <c r="R58">
        <v>0</v>
      </c>
      <c r="T58">
        <v>-3643.8000000000029</v>
      </c>
      <c r="U58">
        <v>-51.80000000000291</v>
      </c>
      <c r="W58">
        <v>5688.6</v>
      </c>
      <c r="X58">
        <v>619.40000000000009</v>
      </c>
      <c r="AD58">
        <v>29664.6</v>
      </c>
      <c r="AE58">
        <v>2.6963788488636289</v>
      </c>
      <c r="AK58">
        <v>29664.6</v>
      </c>
      <c r="AL58">
        <v>2.6963788488636289</v>
      </c>
    </row>
    <row r="59" spans="2:38" x14ac:dyDescent="0.25">
      <c r="B59">
        <v>41115</v>
      </c>
      <c r="C59">
        <v>65237</v>
      </c>
      <c r="D59">
        <v>5744</v>
      </c>
      <c r="E59">
        <v>50923</v>
      </c>
      <c r="F59">
        <v>15733</v>
      </c>
      <c r="H59">
        <v>81073</v>
      </c>
      <c r="J59">
        <f t="shared" si="6"/>
        <v>35750.400000000001</v>
      </c>
      <c r="K59">
        <f t="shared" si="7"/>
        <v>2.267750850340136</v>
      </c>
      <c r="L59">
        <f t="shared" si="8"/>
        <v>65237</v>
      </c>
      <c r="M59">
        <f t="shared" si="9"/>
        <v>5744</v>
      </c>
      <c r="N59">
        <f t="shared" si="10"/>
        <v>35750.400000000001</v>
      </c>
      <c r="O59">
        <f t="shared" si="11"/>
        <v>59493</v>
      </c>
      <c r="Q59">
        <v>-10562</v>
      </c>
      <c r="R59">
        <v>-1809</v>
      </c>
      <c r="T59">
        <v>3180</v>
      </c>
      <c r="U59">
        <v>49</v>
      </c>
      <c r="W59">
        <v>3757.2</v>
      </c>
      <c r="X59">
        <v>188.2</v>
      </c>
      <c r="AD59">
        <v>35750.400000000001</v>
      </c>
      <c r="AE59">
        <v>2.267750850340136</v>
      </c>
      <c r="AK59">
        <v>35750.400000000001</v>
      </c>
      <c r="AL59">
        <v>2.267750850340136</v>
      </c>
    </row>
    <row r="60" spans="2:38" x14ac:dyDescent="0.25">
      <c r="B60">
        <v>57615</v>
      </c>
      <c r="C60">
        <v>105132</v>
      </c>
      <c r="D60">
        <v>95891</v>
      </c>
      <c r="E60">
        <v>35343</v>
      </c>
      <c r="F60">
        <v>42363</v>
      </c>
      <c r="H60">
        <v>108532</v>
      </c>
      <c r="J60">
        <f t="shared" si="6"/>
        <v>67268.800000000003</v>
      </c>
      <c r="K60">
        <f t="shared" si="7"/>
        <v>1.6134077016387982</v>
      </c>
      <c r="L60">
        <f t="shared" si="8"/>
        <v>105132</v>
      </c>
      <c r="M60">
        <f t="shared" si="9"/>
        <v>35343</v>
      </c>
      <c r="N60">
        <f t="shared" si="10"/>
        <v>67268.800000000003</v>
      </c>
      <c r="O60">
        <f t="shared" si="11"/>
        <v>69789</v>
      </c>
      <c r="Q60">
        <v>7180</v>
      </c>
      <c r="R60">
        <v>-8</v>
      </c>
      <c r="T60">
        <v>-3136.3999999999942</v>
      </c>
      <c r="U60">
        <v>381.19999999999709</v>
      </c>
      <c r="W60">
        <v>6210.7999999999993</v>
      </c>
      <c r="X60">
        <v>849.59999999999991</v>
      </c>
      <c r="AB60">
        <v>67268.800000000003</v>
      </c>
      <c r="AC60">
        <v>1.6134077016387982</v>
      </c>
      <c r="AK60">
        <v>67268.800000000003</v>
      </c>
      <c r="AL60">
        <v>1.6134077016387982</v>
      </c>
    </row>
    <row r="61" spans="2:38" x14ac:dyDescent="0.25">
      <c r="B61">
        <v>45837</v>
      </c>
      <c r="C61">
        <v>97575</v>
      </c>
      <c r="D61">
        <v>16019</v>
      </c>
      <c r="E61">
        <v>10280</v>
      </c>
      <c r="F61">
        <v>74774</v>
      </c>
      <c r="H61">
        <v>55571</v>
      </c>
      <c r="J61">
        <f t="shared" si="6"/>
        <v>48897</v>
      </c>
      <c r="K61">
        <f t="shared" si="7"/>
        <v>1.136490991267358</v>
      </c>
      <c r="L61">
        <f t="shared" si="8"/>
        <v>97575</v>
      </c>
      <c r="M61">
        <f t="shared" si="9"/>
        <v>10280</v>
      </c>
      <c r="N61">
        <f t="shared" si="10"/>
        <v>48897</v>
      </c>
      <c r="O61">
        <f t="shared" si="11"/>
        <v>87295</v>
      </c>
      <c r="Q61">
        <v>-2731</v>
      </c>
      <c r="R61">
        <v>-206</v>
      </c>
      <c r="T61">
        <v>-9405</v>
      </c>
      <c r="U61">
        <v>259.19999999999709</v>
      </c>
      <c r="W61">
        <v>11106.2</v>
      </c>
      <c r="X61">
        <v>1106.8</v>
      </c>
      <c r="AB61">
        <v>48897</v>
      </c>
      <c r="AC61">
        <v>1.136490991267358</v>
      </c>
      <c r="AI61">
        <v>48897</v>
      </c>
      <c r="AJ61">
        <v>1.136490991267358</v>
      </c>
    </row>
    <row r="62" spans="2:38" x14ac:dyDescent="0.25">
      <c r="B62">
        <v>76685</v>
      </c>
      <c r="C62">
        <v>52797</v>
      </c>
      <c r="D62">
        <v>3951</v>
      </c>
      <c r="E62">
        <v>59784</v>
      </c>
      <c r="F62">
        <v>15848</v>
      </c>
      <c r="H62">
        <v>72445</v>
      </c>
      <c r="J62">
        <f t="shared" si="6"/>
        <v>41813</v>
      </c>
      <c r="K62">
        <f t="shared" si="7"/>
        <v>1.7325951259177768</v>
      </c>
      <c r="L62">
        <f t="shared" si="8"/>
        <v>76685</v>
      </c>
      <c r="M62">
        <f t="shared" si="9"/>
        <v>3951</v>
      </c>
      <c r="N62">
        <f t="shared" si="10"/>
        <v>41813</v>
      </c>
      <c r="O62">
        <f t="shared" si="11"/>
        <v>72734</v>
      </c>
      <c r="Q62">
        <v>2458</v>
      </c>
      <c r="R62">
        <v>-614</v>
      </c>
      <c r="T62">
        <v>-2983.5999999999985</v>
      </c>
      <c r="U62">
        <v>305.19999999999709</v>
      </c>
      <c r="W62">
        <v>6074.4</v>
      </c>
      <c r="X62">
        <v>424.4</v>
      </c>
      <c r="Z62">
        <v>41813</v>
      </c>
      <c r="AA62">
        <v>1.7325951259177768</v>
      </c>
      <c r="AK62">
        <v>41813</v>
      </c>
      <c r="AL62">
        <v>1.7325951259177768</v>
      </c>
    </row>
    <row r="63" spans="2:38" x14ac:dyDescent="0.25">
      <c r="B63">
        <v>56712</v>
      </c>
      <c r="C63">
        <v>15588</v>
      </c>
      <c r="D63">
        <v>92339</v>
      </c>
      <c r="E63">
        <v>83564</v>
      </c>
      <c r="F63">
        <v>63784</v>
      </c>
      <c r="H63">
        <v>103007</v>
      </c>
      <c r="J63">
        <f t="shared" si="6"/>
        <v>62397.4</v>
      </c>
      <c r="K63">
        <f t="shared" si="7"/>
        <v>1.6508219893777625</v>
      </c>
      <c r="L63">
        <f t="shared" si="8"/>
        <v>92339</v>
      </c>
      <c r="M63">
        <f t="shared" si="9"/>
        <v>15588</v>
      </c>
      <c r="N63">
        <f t="shared" si="10"/>
        <v>62397.4</v>
      </c>
      <c r="O63">
        <f t="shared" si="11"/>
        <v>76751</v>
      </c>
      <c r="Q63">
        <v>-9661</v>
      </c>
      <c r="R63">
        <v>-2217</v>
      </c>
      <c r="T63">
        <v>-2645</v>
      </c>
      <c r="U63">
        <v>1319</v>
      </c>
      <c r="W63">
        <v>8661.7999999999993</v>
      </c>
      <c r="X63">
        <v>1385.8000000000002</v>
      </c>
      <c r="AF63">
        <v>62397.4</v>
      </c>
      <c r="AG63">
        <v>1.6508219893777625</v>
      </c>
      <c r="AK63">
        <v>62397.4</v>
      </c>
      <c r="AL63">
        <v>1.6508219893777625</v>
      </c>
    </row>
    <row r="64" spans="2:38" x14ac:dyDescent="0.25">
      <c r="B64">
        <v>44822</v>
      </c>
      <c r="C64">
        <v>117505</v>
      </c>
      <c r="D64">
        <v>78478</v>
      </c>
      <c r="E64">
        <v>68577</v>
      </c>
      <c r="F64">
        <v>61316</v>
      </c>
      <c r="H64">
        <v>94219</v>
      </c>
      <c r="J64">
        <f t="shared" si="6"/>
        <v>74139.600000000006</v>
      </c>
      <c r="K64">
        <f t="shared" si="7"/>
        <v>1.2708323217281992</v>
      </c>
      <c r="L64">
        <f t="shared" si="8"/>
        <v>117505</v>
      </c>
      <c r="M64">
        <f t="shared" si="9"/>
        <v>44822</v>
      </c>
      <c r="N64">
        <f t="shared" si="10"/>
        <v>74139.600000000006</v>
      </c>
      <c r="O64">
        <f t="shared" si="11"/>
        <v>72683</v>
      </c>
      <c r="Q64">
        <v>1231</v>
      </c>
      <c r="R64">
        <v>666</v>
      </c>
      <c r="T64">
        <v>610.20000000001164</v>
      </c>
      <c r="U64">
        <v>-282.59999999999127</v>
      </c>
      <c r="W64">
        <v>5405.4</v>
      </c>
      <c r="X64">
        <v>978.59999999999991</v>
      </c>
      <c r="AB64">
        <v>74139.600000000006</v>
      </c>
      <c r="AC64">
        <v>1.2708323217281992</v>
      </c>
      <c r="AI64">
        <v>74139.600000000006</v>
      </c>
      <c r="AJ64">
        <v>1.2708323217281992</v>
      </c>
    </row>
    <row r="65" spans="2:38" x14ac:dyDescent="0.25">
      <c r="B65">
        <v>52040</v>
      </c>
      <c r="C65">
        <v>85483</v>
      </c>
      <c r="D65">
        <v>55268</v>
      </c>
      <c r="E65">
        <v>74026</v>
      </c>
      <c r="F65">
        <v>10392</v>
      </c>
      <c r="H65">
        <v>80340</v>
      </c>
      <c r="J65">
        <f t="shared" si="6"/>
        <v>55441.8</v>
      </c>
      <c r="K65">
        <f t="shared" si="7"/>
        <v>1.4490871508500804</v>
      </c>
      <c r="L65">
        <f t="shared" si="8"/>
        <v>85483</v>
      </c>
      <c r="M65">
        <f t="shared" si="9"/>
        <v>10392</v>
      </c>
      <c r="N65">
        <f t="shared" si="10"/>
        <v>55441.8</v>
      </c>
      <c r="O65">
        <f t="shared" si="11"/>
        <v>75091</v>
      </c>
      <c r="Q65">
        <v>3096</v>
      </c>
      <c r="R65">
        <v>129</v>
      </c>
      <c r="T65">
        <v>2133.6000000000058</v>
      </c>
      <c r="U65">
        <v>-405</v>
      </c>
      <c r="W65">
        <v>7447.9999999999991</v>
      </c>
      <c r="X65">
        <v>723.40000000000009</v>
      </c>
      <c r="Z65">
        <v>55441.8</v>
      </c>
      <c r="AA65">
        <v>1.4490871508500804</v>
      </c>
      <c r="AK65">
        <v>55441.8</v>
      </c>
      <c r="AL65">
        <v>1.4490871508500804</v>
      </c>
    </row>
    <row r="66" spans="2:38" x14ac:dyDescent="0.25">
      <c r="B66">
        <v>89182</v>
      </c>
      <c r="C66">
        <v>15294</v>
      </c>
      <c r="D66">
        <v>89860</v>
      </c>
      <c r="E66">
        <v>30899</v>
      </c>
      <c r="F66">
        <v>23812</v>
      </c>
      <c r="H66">
        <v>52148</v>
      </c>
      <c r="J66">
        <f t="shared" ref="J66:J101" si="12">AVERAGE(B66:F66)</f>
        <v>49809.4</v>
      </c>
      <c r="K66">
        <f t="shared" ref="K66:K97" si="13">H66/J66</f>
        <v>1.0469509771247998</v>
      </c>
      <c r="L66">
        <f t="shared" ref="L66:L101" si="14">MAX(B66:F66)</f>
        <v>89860</v>
      </c>
      <c r="M66">
        <f t="shared" ref="M66:M101" si="15">MIN(B66:F66)</f>
        <v>15294</v>
      </c>
      <c r="N66">
        <f t="shared" ref="N66:N101" si="16">AVERAGE(B66:F66)</f>
        <v>49809.4</v>
      </c>
      <c r="O66">
        <f t="shared" ref="O66:O101" si="17">L66-M66</f>
        <v>74566</v>
      </c>
      <c r="Q66">
        <v>-2095</v>
      </c>
      <c r="R66">
        <v>10</v>
      </c>
      <c r="T66">
        <v>1913.2000000000044</v>
      </c>
      <c r="U66">
        <v>-197.19999999999709</v>
      </c>
      <c r="W66">
        <v>7022</v>
      </c>
      <c r="X66">
        <v>204.8</v>
      </c>
      <c r="Z66">
        <v>49809.4</v>
      </c>
      <c r="AA66">
        <v>1.0469509771247998</v>
      </c>
      <c r="AI66">
        <v>49809.4</v>
      </c>
      <c r="AJ66">
        <v>1.0469509771247998</v>
      </c>
    </row>
    <row r="67" spans="2:38" x14ac:dyDescent="0.25">
      <c r="B67">
        <v>59069</v>
      </c>
      <c r="C67">
        <v>73999</v>
      </c>
      <c r="D67">
        <v>70465</v>
      </c>
      <c r="E67">
        <v>19795</v>
      </c>
      <c r="F67">
        <v>74828</v>
      </c>
      <c r="H67">
        <v>103520</v>
      </c>
      <c r="J67">
        <f t="shared" si="12"/>
        <v>59631.199999999997</v>
      </c>
      <c r="K67">
        <f t="shared" si="13"/>
        <v>1.7360039710755444</v>
      </c>
      <c r="L67">
        <f t="shared" si="14"/>
        <v>74828</v>
      </c>
      <c r="M67">
        <f t="shared" si="15"/>
        <v>19795</v>
      </c>
      <c r="N67">
        <f t="shared" si="16"/>
        <v>59631.199999999997</v>
      </c>
      <c r="O67">
        <f t="shared" si="17"/>
        <v>55033</v>
      </c>
      <c r="Q67">
        <v>-6442</v>
      </c>
      <c r="R67">
        <v>-2243</v>
      </c>
      <c r="T67">
        <v>2559.1999999999971</v>
      </c>
      <c r="U67">
        <v>-181</v>
      </c>
      <c r="W67">
        <v>5781.6</v>
      </c>
      <c r="X67">
        <v>534.20000000000005</v>
      </c>
      <c r="AD67">
        <v>59631.199999999997</v>
      </c>
      <c r="AE67">
        <v>1.7360039710755444</v>
      </c>
      <c r="AK67">
        <v>59631.199999999997</v>
      </c>
      <c r="AL67">
        <v>1.7360039710755444</v>
      </c>
    </row>
    <row r="68" spans="2:38" x14ac:dyDescent="0.25">
      <c r="B68">
        <v>97464</v>
      </c>
      <c r="C68">
        <v>82436</v>
      </c>
      <c r="D68">
        <v>7280</v>
      </c>
      <c r="E68">
        <v>88482</v>
      </c>
      <c r="F68">
        <v>69356</v>
      </c>
      <c r="H68">
        <v>127491</v>
      </c>
      <c r="J68">
        <f t="shared" si="12"/>
        <v>69003.600000000006</v>
      </c>
      <c r="K68">
        <f t="shared" si="13"/>
        <v>1.8475992556910072</v>
      </c>
      <c r="L68">
        <f t="shared" si="14"/>
        <v>97464</v>
      </c>
      <c r="M68">
        <f t="shared" si="15"/>
        <v>7280</v>
      </c>
      <c r="N68">
        <f t="shared" si="16"/>
        <v>69003.600000000006</v>
      </c>
      <c r="O68">
        <f t="shared" si="17"/>
        <v>90184</v>
      </c>
      <c r="Q68">
        <v>-2028</v>
      </c>
      <c r="R68">
        <v>0</v>
      </c>
      <c r="T68">
        <v>-1131</v>
      </c>
      <c r="U68">
        <v>-276.39999999999418</v>
      </c>
      <c r="W68">
        <v>6325.4</v>
      </c>
      <c r="X68">
        <v>276.39999999999998</v>
      </c>
      <c r="AF68">
        <v>69003.600000000006</v>
      </c>
      <c r="AG68">
        <v>1.8475992556910072</v>
      </c>
      <c r="AK68">
        <v>69003.600000000006</v>
      </c>
      <c r="AL68">
        <v>1.8475992556910072</v>
      </c>
    </row>
    <row r="69" spans="2:38" x14ac:dyDescent="0.25">
      <c r="B69">
        <v>14310</v>
      </c>
      <c r="C69">
        <v>44656</v>
      </c>
      <c r="D69">
        <v>66035</v>
      </c>
      <c r="E69">
        <v>82011</v>
      </c>
      <c r="F69">
        <v>37843</v>
      </c>
      <c r="H69">
        <v>102270</v>
      </c>
      <c r="J69">
        <f t="shared" si="12"/>
        <v>48971</v>
      </c>
      <c r="K69">
        <f t="shared" si="13"/>
        <v>2.0883788364542282</v>
      </c>
      <c r="L69">
        <f t="shared" si="14"/>
        <v>82011</v>
      </c>
      <c r="M69">
        <f t="shared" si="15"/>
        <v>14310</v>
      </c>
      <c r="N69">
        <f t="shared" si="16"/>
        <v>48971</v>
      </c>
      <c r="O69">
        <f t="shared" si="17"/>
        <v>67701</v>
      </c>
      <c r="Q69">
        <v>7560</v>
      </c>
      <c r="R69">
        <v>-98</v>
      </c>
      <c r="T69">
        <v>-7117</v>
      </c>
      <c r="U69">
        <v>578.40000000000146</v>
      </c>
      <c r="W69">
        <v>7117</v>
      </c>
      <c r="X69">
        <v>688.40000000000009</v>
      </c>
      <c r="AD69">
        <v>48971</v>
      </c>
      <c r="AE69">
        <v>2.0883788364542282</v>
      </c>
      <c r="AK69">
        <v>48971</v>
      </c>
      <c r="AL69">
        <v>2.0883788364542282</v>
      </c>
    </row>
    <row r="70" spans="2:38" x14ac:dyDescent="0.25">
      <c r="B70">
        <v>58964</v>
      </c>
      <c r="C70">
        <v>117355</v>
      </c>
      <c r="D70">
        <v>92891</v>
      </c>
      <c r="E70">
        <v>23740</v>
      </c>
      <c r="F70">
        <v>7828</v>
      </c>
      <c r="H70">
        <v>105260</v>
      </c>
      <c r="J70">
        <f t="shared" si="12"/>
        <v>60155.6</v>
      </c>
      <c r="K70">
        <f t="shared" si="13"/>
        <v>1.7497955302581971</v>
      </c>
      <c r="L70">
        <f t="shared" si="14"/>
        <v>117355</v>
      </c>
      <c r="M70">
        <f t="shared" si="15"/>
        <v>7828</v>
      </c>
      <c r="N70">
        <f t="shared" si="16"/>
        <v>60155.6</v>
      </c>
      <c r="O70">
        <f t="shared" si="17"/>
        <v>109527</v>
      </c>
      <c r="Q70">
        <v>-3103</v>
      </c>
      <c r="R70">
        <v>-16</v>
      </c>
      <c r="T70">
        <v>7511.5999999999985</v>
      </c>
      <c r="U70">
        <v>527.40000000000146</v>
      </c>
      <c r="W70">
        <v>7511.6</v>
      </c>
      <c r="X70">
        <v>991.00000000000011</v>
      </c>
      <c r="AD70">
        <v>60155.6</v>
      </c>
      <c r="AE70">
        <v>1.7497955302581971</v>
      </c>
      <c r="AK70">
        <v>60155.6</v>
      </c>
      <c r="AL70">
        <v>1.7497955302581971</v>
      </c>
    </row>
    <row r="71" spans="2:38" x14ac:dyDescent="0.25">
      <c r="B71">
        <v>55341</v>
      </c>
      <c r="C71">
        <v>34887</v>
      </c>
      <c r="D71">
        <v>29419</v>
      </c>
      <c r="E71">
        <v>57510</v>
      </c>
      <c r="F71">
        <v>58629</v>
      </c>
      <c r="H71">
        <v>77738</v>
      </c>
      <c r="J71">
        <f t="shared" si="12"/>
        <v>47157.2</v>
      </c>
      <c r="K71">
        <f t="shared" si="13"/>
        <v>1.6484863393076774</v>
      </c>
      <c r="L71">
        <f t="shared" si="14"/>
        <v>58629</v>
      </c>
      <c r="M71">
        <f t="shared" si="15"/>
        <v>29419</v>
      </c>
      <c r="N71">
        <f t="shared" si="16"/>
        <v>47157.2</v>
      </c>
      <c r="O71">
        <f t="shared" si="17"/>
        <v>29210</v>
      </c>
      <c r="Q71">
        <v>125</v>
      </c>
      <c r="R71">
        <v>-74</v>
      </c>
      <c r="T71">
        <v>4525.3999999999942</v>
      </c>
      <c r="U71">
        <v>-149.80000000000291</v>
      </c>
      <c r="W71">
        <v>10143.4</v>
      </c>
      <c r="X71">
        <v>567</v>
      </c>
      <c r="AD71">
        <v>47157.2</v>
      </c>
      <c r="AE71">
        <v>1.6484863393076774</v>
      </c>
      <c r="AK71">
        <v>47157.2</v>
      </c>
      <c r="AL71">
        <v>1.6484863393076774</v>
      </c>
    </row>
    <row r="72" spans="2:38" x14ac:dyDescent="0.25">
      <c r="B72">
        <v>109503</v>
      </c>
      <c r="C72">
        <v>102678</v>
      </c>
      <c r="D72">
        <v>19988</v>
      </c>
      <c r="E72">
        <v>13324</v>
      </c>
      <c r="F72">
        <v>37265</v>
      </c>
      <c r="H72">
        <v>110435</v>
      </c>
      <c r="J72">
        <f t="shared" si="12"/>
        <v>56551.6</v>
      </c>
      <c r="K72">
        <f t="shared" si="13"/>
        <v>1.9528183110645854</v>
      </c>
      <c r="L72">
        <f t="shared" si="14"/>
        <v>109503</v>
      </c>
      <c r="M72">
        <f t="shared" si="15"/>
        <v>13324</v>
      </c>
      <c r="N72">
        <f t="shared" si="16"/>
        <v>56551.6</v>
      </c>
      <c r="O72">
        <f t="shared" si="17"/>
        <v>96179</v>
      </c>
      <c r="Q72">
        <v>5147</v>
      </c>
      <c r="R72">
        <v>-1244</v>
      </c>
      <c r="T72">
        <v>-4505.5999999999985</v>
      </c>
      <c r="U72">
        <v>-293.20000000000437</v>
      </c>
      <c r="W72">
        <v>9956</v>
      </c>
      <c r="X72">
        <v>659.6</v>
      </c>
      <c r="AF72">
        <v>56551.6</v>
      </c>
      <c r="AG72">
        <v>1.9528183110645854</v>
      </c>
      <c r="AK72">
        <v>56551.6</v>
      </c>
      <c r="AL72">
        <v>1.9528183110645854</v>
      </c>
    </row>
    <row r="73" spans="2:38" x14ac:dyDescent="0.25">
      <c r="B73">
        <v>34411</v>
      </c>
      <c r="C73">
        <v>27051</v>
      </c>
      <c r="D73">
        <v>78119</v>
      </c>
      <c r="E73">
        <v>101595</v>
      </c>
      <c r="F73">
        <v>84021</v>
      </c>
      <c r="H73">
        <v>92812</v>
      </c>
      <c r="J73">
        <f t="shared" si="12"/>
        <v>65039.4</v>
      </c>
      <c r="K73">
        <f t="shared" si="13"/>
        <v>1.427011934304437</v>
      </c>
      <c r="L73">
        <f t="shared" si="14"/>
        <v>101595</v>
      </c>
      <c r="M73">
        <f t="shared" si="15"/>
        <v>27051</v>
      </c>
      <c r="N73">
        <f t="shared" si="16"/>
        <v>65039.4</v>
      </c>
      <c r="O73">
        <f t="shared" si="17"/>
        <v>74544</v>
      </c>
      <c r="Q73">
        <v>6712</v>
      </c>
      <c r="R73">
        <v>1322</v>
      </c>
      <c r="T73">
        <v>4105.2000000000044</v>
      </c>
      <c r="U73">
        <v>214.40000000000146</v>
      </c>
      <c r="W73">
        <v>6217.2</v>
      </c>
      <c r="X73">
        <v>650.00000000000011</v>
      </c>
      <c r="AB73">
        <v>65039.4</v>
      </c>
      <c r="AC73">
        <v>1.427011934304437</v>
      </c>
      <c r="AK73">
        <v>65039.4</v>
      </c>
      <c r="AL73">
        <v>1.427011934304437</v>
      </c>
    </row>
    <row r="74" spans="2:38" x14ac:dyDescent="0.25">
      <c r="B74">
        <v>19589</v>
      </c>
      <c r="C74">
        <v>52917</v>
      </c>
      <c r="D74">
        <v>55353</v>
      </c>
      <c r="E74">
        <v>20620</v>
      </c>
      <c r="F74">
        <v>15623</v>
      </c>
      <c r="H74">
        <v>78745</v>
      </c>
      <c r="J74">
        <f t="shared" si="12"/>
        <v>32820.400000000001</v>
      </c>
      <c r="K74">
        <f t="shared" si="13"/>
        <v>2.3992699662405088</v>
      </c>
      <c r="L74">
        <f t="shared" si="14"/>
        <v>55353</v>
      </c>
      <c r="M74">
        <f t="shared" si="15"/>
        <v>15623</v>
      </c>
      <c r="N74">
        <f t="shared" si="16"/>
        <v>32820.400000000001</v>
      </c>
      <c r="O74">
        <f t="shared" si="17"/>
        <v>39730</v>
      </c>
      <c r="Q74">
        <v>-4649</v>
      </c>
      <c r="R74">
        <v>99</v>
      </c>
      <c r="T74">
        <v>914.20000000000073</v>
      </c>
      <c r="U74">
        <v>-16</v>
      </c>
      <c r="W74">
        <v>6035.8000000000011</v>
      </c>
      <c r="X74">
        <v>403.20000000000005</v>
      </c>
      <c r="AD74">
        <v>32820.400000000001</v>
      </c>
      <c r="AE74">
        <v>2.3992699662405088</v>
      </c>
      <c r="AK74">
        <v>32820.400000000001</v>
      </c>
      <c r="AL74">
        <v>2.3992699662405088</v>
      </c>
    </row>
    <row r="75" spans="2:38" x14ac:dyDescent="0.25">
      <c r="B75">
        <v>24706</v>
      </c>
      <c r="C75">
        <v>18294</v>
      </c>
      <c r="D75">
        <v>25096</v>
      </c>
      <c r="E75">
        <v>60917</v>
      </c>
      <c r="F75">
        <v>42615</v>
      </c>
      <c r="H75">
        <v>98699</v>
      </c>
      <c r="J75">
        <f t="shared" si="12"/>
        <v>34325.599999999999</v>
      </c>
      <c r="K75">
        <f t="shared" si="13"/>
        <v>2.8753758128044375</v>
      </c>
      <c r="L75">
        <f t="shared" si="14"/>
        <v>60917</v>
      </c>
      <c r="M75">
        <f t="shared" si="15"/>
        <v>18294</v>
      </c>
      <c r="N75">
        <f t="shared" si="16"/>
        <v>34325.599999999999</v>
      </c>
      <c r="O75">
        <f t="shared" si="17"/>
        <v>42623</v>
      </c>
      <c r="Q75">
        <v>9893</v>
      </c>
      <c r="R75">
        <v>-1</v>
      </c>
      <c r="T75">
        <v>-3435.4000000000015</v>
      </c>
      <c r="U75">
        <v>143.19999999999709</v>
      </c>
      <c r="W75">
        <v>8509</v>
      </c>
      <c r="X75">
        <v>653.19999999999993</v>
      </c>
      <c r="AD75">
        <v>34325.599999999999</v>
      </c>
      <c r="AE75">
        <v>2.8753758128044375</v>
      </c>
      <c r="AK75">
        <v>34325.599999999999</v>
      </c>
      <c r="AL75">
        <v>2.8753758128044375</v>
      </c>
    </row>
    <row r="76" spans="2:38" x14ac:dyDescent="0.25">
      <c r="B76">
        <v>112484</v>
      </c>
      <c r="C76">
        <v>51412</v>
      </c>
      <c r="D76">
        <v>13813</v>
      </c>
      <c r="E76">
        <v>84044</v>
      </c>
      <c r="F76">
        <v>100467</v>
      </c>
      <c r="H76">
        <v>116646</v>
      </c>
      <c r="J76">
        <f t="shared" si="12"/>
        <v>72444</v>
      </c>
      <c r="K76">
        <f t="shared" si="13"/>
        <v>1.6101540500248468</v>
      </c>
      <c r="L76">
        <f t="shared" si="14"/>
        <v>112484</v>
      </c>
      <c r="M76">
        <f t="shared" si="15"/>
        <v>13813</v>
      </c>
      <c r="N76">
        <f t="shared" si="16"/>
        <v>72444</v>
      </c>
      <c r="O76">
        <f t="shared" si="17"/>
        <v>98671</v>
      </c>
      <c r="Q76">
        <v>534</v>
      </c>
      <c r="R76">
        <v>-301</v>
      </c>
      <c r="T76">
        <v>-76.80000000000291</v>
      </c>
      <c r="U76">
        <v>194.19999999999709</v>
      </c>
      <c r="W76">
        <v>8218.7999999999993</v>
      </c>
      <c r="X76">
        <v>575.00000000000011</v>
      </c>
      <c r="AB76">
        <v>72444</v>
      </c>
      <c r="AC76">
        <v>1.6101540500248468</v>
      </c>
      <c r="AK76">
        <v>72444</v>
      </c>
      <c r="AL76">
        <v>1.6101540500248468</v>
      </c>
    </row>
    <row r="77" spans="2:38" x14ac:dyDescent="0.25">
      <c r="B77">
        <v>19572</v>
      </c>
      <c r="C77">
        <v>92189</v>
      </c>
      <c r="D77">
        <v>84075</v>
      </c>
      <c r="E77">
        <v>12403</v>
      </c>
      <c r="F77">
        <v>114741</v>
      </c>
      <c r="H77">
        <v>120622</v>
      </c>
      <c r="J77">
        <f t="shared" si="12"/>
        <v>64596</v>
      </c>
      <c r="K77">
        <f t="shared" si="13"/>
        <v>1.8673292463929656</v>
      </c>
      <c r="L77">
        <f t="shared" si="14"/>
        <v>114741</v>
      </c>
      <c r="M77">
        <f t="shared" si="15"/>
        <v>12403</v>
      </c>
      <c r="N77">
        <f t="shared" si="16"/>
        <v>64596</v>
      </c>
      <c r="O77">
        <f t="shared" si="17"/>
        <v>102338</v>
      </c>
      <c r="Q77">
        <v>2173</v>
      </c>
      <c r="R77">
        <v>-645</v>
      </c>
      <c r="T77">
        <v>-274.19999999999709</v>
      </c>
      <c r="U77">
        <v>-104.19999999999709</v>
      </c>
      <c r="W77">
        <v>4768.6000000000004</v>
      </c>
      <c r="X77">
        <v>1073.4000000000001</v>
      </c>
      <c r="AF77">
        <v>64596</v>
      </c>
      <c r="AG77">
        <v>1.8673292463929656</v>
      </c>
      <c r="AK77">
        <v>64596</v>
      </c>
      <c r="AL77">
        <v>1.8673292463929656</v>
      </c>
    </row>
    <row r="78" spans="2:38" x14ac:dyDescent="0.25">
      <c r="B78">
        <v>5594</v>
      </c>
      <c r="C78">
        <v>50807</v>
      </c>
      <c r="D78">
        <v>1871</v>
      </c>
      <c r="E78">
        <v>6281</v>
      </c>
      <c r="F78">
        <v>100152</v>
      </c>
      <c r="H78">
        <v>71473</v>
      </c>
      <c r="J78">
        <f t="shared" si="12"/>
        <v>32941</v>
      </c>
      <c r="K78">
        <f t="shared" si="13"/>
        <v>2.1697276949697946</v>
      </c>
      <c r="L78">
        <f t="shared" si="14"/>
        <v>100152</v>
      </c>
      <c r="M78">
        <f t="shared" si="15"/>
        <v>1871</v>
      </c>
      <c r="N78">
        <f t="shared" si="16"/>
        <v>32941</v>
      </c>
      <c r="O78">
        <f t="shared" si="17"/>
        <v>98281</v>
      </c>
      <c r="Q78">
        <v>9727</v>
      </c>
      <c r="R78">
        <v>683</v>
      </c>
      <c r="T78">
        <v>-2433.8000000000029</v>
      </c>
      <c r="U78">
        <v>-1066</v>
      </c>
      <c r="W78">
        <v>5589</v>
      </c>
      <c r="X78">
        <v>1070.8000000000002</v>
      </c>
      <c r="AD78">
        <v>32941</v>
      </c>
      <c r="AE78">
        <v>2.1697276949697946</v>
      </c>
      <c r="AK78">
        <v>32941</v>
      </c>
      <c r="AL78">
        <v>2.1697276949697946</v>
      </c>
    </row>
    <row r="79" spans="2:38" x14ac:dyDescent="0.25">
      <c r="B79">
        <v>105600</v>
      </c>
      <c r="C79">
        <v>9765</v>
      </c>
      <c r="D79">
        <v>36808</v>
      </c>
      <c r="E79">
        <v>100628</v>
      </c>
      <c r="F79">
        <v>32555</v>
      </c>
      <c r="H79">
        <v>62140</v>
      </c>
      <c r="J79">
        <f t="shared" si="12"/>
        <v>57071.199999999997</v>
      </c>
      <c r="K79">
        <f t="shared" si="13"/>
        <v>1.0888153744795974</v>
      </c>
      <c r="L79">
        <f t="shared" si="14"/>
        <v>105600</v>
      </c>
      <c r="M79">
        <f t="shared" si="15"/>
        <v>9765</v>
      </c>
      <c r="N79">
        <f t="shared" si="16"/>
        <v>57071.199999999997</v>
      </c>
      <c r="O79">
        <f t="shared" si="17"/>
        <v>95835</v>
      </c>
      <c r="Q79">
        <v>-4034</v>
      </c>
      <c r="R79">
        <v>1747</v>
      </c>
      <c r="T79">
        <v>1524.3999999999942</v>
      </c>
      <c r="U79">
        <v>-26.400000000001455</v>
      </c>
      <c r="W79">
        <v>3552</v>
      </c>
      <c r="X79">
        <v>476.40000000000009</v>
      </c>
      <c r="Z79">
        <v>57071.199999999997</v>
      </c>
      <c r="AA79">
        <v>1.0888153744795974</v>
      </c>
      <c r="AK79">
        <v>57071.199999999997</v>
      </c>
      <c r="AL79">
        <v>1.0888153744795974</v>
      </c>
    </row>
    <row r="80" spans="2:38" x14ac:dyDescent="0.25">
      <c r="B80">
        <v>54887</v>
      </c>
      <c r="C80">
        <v>56619</v>
      </c>
      <c r="D80">
        <v>11825</v>
      </c>
      <c r="E80">
        <v>47707</v>
      </c>
      <c r="F80">
        <v>72205</v>
      </c>
      <c r="H80">
        <v>74536</v>
      </c>
      <c r="J80">
        <f t="shared" si="12"/>
        <v>48648.6</v>
      </c>
      <c r="K80">
        <f t="shared" si="13"/>
        <v>1.5321304210193099</v>
      </c>
      <c r="L80">
        <f t="shared" si="14"/>
        <v>72205</v>
      </c>
      <c r="M80">
        <f t="shared" si="15"/>
        <v>11825</v>
      </c>
      <c r="N80">
        <f t="shared" si="16"/>
        <v>48648.6</v>
      </c>
      <c r="O80">
        <f t="shared" si="17"/>
        <v>60380</v>
      </c>
      <c r="Q80">
        <v>-2585</v>
      </c>
      <c r="R80">
        <v>-158</v>
      </c>
      <c r="T80">
        <v>-1953.5999999999985</v>
      </c>
      <c r="U80">
        <v>334.19999999999709</v>
      </c>
      <c r="W80">
        <v>10777.599999999999</v>
      </c>
      <c r="X80">
        <v>394.2</v>
      </c>
      <c r="Z80">
        <v>48648.6</v>
      </c>
      <c r="AA80">
        <v>1.5321304210193099</v>
      </c>
      <c r="AK80">
        <v>48648.6</v>
      </c>
      <c r="AL80">
        <v>1.5321304210193099</v>
      </c>
    </row>
    <row r="81" spans="2:38" x14ac:dyDescent="0.25">
      <c r="B81">
        <v>25766</v>
      </c>
      <c r="C81">
        <v>98101</v>
      </c>
      <c r="D81">
        <v>9693</v>
      </c>
      <c r="E81">
        <v>101593</v>
      </c>
      <c r="F81">
        <v>42800</v>
      </c>
      <c r="H81">
        <v>103282</v>
      </c>
      <c r="J81">
        <f t="shared" si="12"/>
        <v>55590.6</v>
      </c>
      <c r="K81">
        <f t="shared" si="13"/>
        <v>1.8579040341352675</v>
      </c>
      <c r="L81">
        <f t="shared" si="14"/>
        <v>101593</v>
      </c>
      <c r="M81">
        <f t="shared" si="15"/>
        <v>9693</v>
      </c>
      <c r="N81">
        <f t="shared" si="16"/>
        <v>55590.6</v>
      </c>
      <c r="O81">
        <f t="shared" si="17"/>
        <v>91900</v>
      </c>
      <c r="Q81">
        <v>-2744</v>
      </c>
      <c r="R81">
        <v>-16</v>
      </c>
      <c r="T81">
        <v>-1530.5999999999985</v>
      </c>
      <c r="U81">
        <v>226.19999999999709</v>
      </c>
      <c r="W81">
        <v>7618.2</v>
      </c>
      <c r="X81">
        <v>330.2</v>
      </c>
      <c r="AF81">
        <v>55590.6</v>
      </c>
      <c r="AG81">
        <v>1.8579040341352675</v>
      </c>
      <c r="AK81">
        <v>55590.6</v>
      </c>
      <c r="AL81">
        <v>1.8579040341352675</v>
      </c>
    </row>
    <row r="82" spans="2:38" x14ac:dyDescent="0.25">
      <c r="B82">
        <v>23905</v>
      </c>
      <c r="C82">
        <v>60174</v>
      </c>
      <c r="D82">
        <v>75848</v>
      </c>
      <c r="E82">
        <v>35284</v>
      </c>
      <c r="F82">
        <v>21572</v>
      </c>
      <c r="H82">
        <v>102343</v>
      </c>
      <c r="J82">
        <f t="shared" si="12"/>
        <v>43356.6</v>
      </c>
      <c r="K82">
        <f t="shared" si="13"/>
        <v>2.3604941346876833</v>
      </c>
      <c r="L82">
        <f t="shared" si="14"/>
        <v>75848</v>
      </c>
      <c r="M82">
        <f t="shared" si="15"/>
        <v>21572</v>
      </c>
      <c r="N82">
        <f t="shared" si="16"/>
        <v>43356.6</v>
      </c>
      <c r="O82">
        <f t="shared" si="17"/>
        <v>54276</v>
      </c>
      <c r="Q82">
        <v>1975</v>
      </c>
      <c r="R82">
        <v>259</v>
      </c>
      <c r="T82">
        <v>-3088.2000000000044</v>
      </c>
      <c r="U82">
        <v>1069.1999999999971</v>
      </c>
      <c r="W82">
        <v>3088.2</v>
      </c>
      <c r="X82">
        <v>1079.6000000000001</v>
      </c>
      <c r="AD82">
        <v>43356.6</v>
      </c>
      <c r="AE82">
        <v>2.3604941346876833</v>
      </c>
      <c r="AK82">
        <v>43356.6</v>
      </c>
      <c r="AL82">
        <v>2.3604941346876833</v>
      </c>
    </row>
    <row r="83" spans="2:38" x14ac:dyDescent="0.25">
      <c r="B83">
        <v>24816</v>
      </c>
      <c r="C83">
        <v>71764</v>
      </c>
      <c r="D83">
        <v>56154</v>
      </c>
      <c r="E83">
        <v>103978</v>
      </c>
      <c r="F83">
        <v>16300</v>
      </c>
      <c r="H83">
        <v>115126</v>
      </c>
      <c r="J83">
        <f t="shared" si="12"/>
        <v>54602.400000000001</v>
      </c>
      <c r="K83">
        <f t="shared" si="13"/>
        <v>2.1084421197603036</v>
      </c>
      <c r="L83">
        <f t="shared" si="14"/>
        <v>103978</v>
      </c>
      <c r="M83">
        <f t="shared" si="15"/>
        <v>16300</v>
      </c>
      <c r="N83">
        <f t="shared" si="16"/>
        <v>54602.400000000001</v>
      </c>
      <c r="O83">
        <f t="shared" si="17"/>
        <v>87678</v>
      </c>
      <c r="Q83">
        <v>3934</v>
      </c>
      <c r="R83">
        <v>1482</v>
      </c>
      <c r="T83">
        <v>580.80000000000291</v>
      </c>
      <c r="U83">
        <v>-257.40000000000146</v>
      </c>
      <c r="W83">
        <v>3912.8000000000006</v>
      </c>
      <c r="X83">
        <v>571.4</v>
      </c>
      <c r="AD83">
        <v>54602.400000000001</v>
      </c>
      <c r="AE83">
        <v>2.1084421197603036</v>
      </c>
      <c r="AK83">
        <v>54602.400000000001</v>
      </c>
      <c r="AL83">
        <v>2.1084421197603036</v>
      </c>
    </row>
    <row r="84" spans="2:38" x14ac:dyDescent="0.25">
      <c r="B84">
        <v>12131</v>
      </c>
      <c r="C84">
        <v>70436</v>
      </c>
      <c r="D84">
        <v>93227</v>
      </c>
      <c r="E84">
        <v>65301</v>
      </c>
      <c r="F84">
        <v>73591</v>
      </c>
      <c r="H84">
        <v>118341</v>
      </c>
      <c r="J84">
        <f t="shared" si="12"/>
        <v>62937.2</v>
      </c>
      <c r="K84">
        <f t="shared" si="13"/>
        <v>1.8803029051181179</v>
      </c>
      <c r="L84">
        <f t="shared" si="14"/>
        <v>93227</v>
      </c>
      <c r="M84">
        <f t="shared" si="15"/>
        <v>12131</v>
      </c>
      <c r="N84">
        <f t="shared" si="16"/>
        <v>62937.2</v>
      </c>
      <c r="O84">
        <f t="shared" si="17"/>
        <v>81096</v>
      </c>
      <c r="Q84">
        <v>-2691</v>
      </c>
      <c r="R84">
        <v>55</v>
      </c>
      <c r="T84">
        <v>-1711.6000000000058</v>
      </c>
      <c r="U84">
        <v>164.79999999999563</v>
      </c>
      <c r="W84">
        <v>4624.3999999999996</v>
      </c>
      <c r="X84">
        <v>703.2</v>
      </c>
      <c r="AF84">
        <v>62937.2</v>
      </c>
      <c r="AG84">
        <v>1.8803029051181179</v>
      </c>
      <c r="AK84">
        <v>62937.2</v>
      </c>
      <c r="AL84">
        <v>1.8803029051181179</v>
      </c>
    </row>
    <row r="85" spans="2:38" x14ac:dyDescent="0.25">
      <c r="B85">
        <v>52556</v>
      </c>
      <c r="C85">
        <v>4969</v>
      </c>
      <c r="D85">
        <v>13317</v>
      </c>
      <c r="E85">
        <v>41740</v>
      </c>
      <c r="F85">
        <v>5333</v>
      </c>
      <c r="H85">
        <v>65790</v>
      </c>
      <c r="J85">
        <f t="shared" si="12"/>
        <v>23583</v>
      </c>
      <c r="K85">
        <f t="shared" si="13"/>
        <v>2.7897214094898866</v>
      </c>
      <c r="L85">
        <f t="shared" si="14"/>
        <v>52556</v>
      </c>
      <c r="M85">
        <f t="shared" si="15"/>
        <v>4969</v>
      </c>
      <c r="N85">
        <f t="shared" si="16"/>
        <v>23583</v>
      </c>
      <c r="O85">
        <f t="shared" si="17"/>
        <v>47587</v>
      </c>
      <c r="Q85">
        <v>-3705</v>
      </c>
      <c r="R85">
        <v>-42</v>
      </c>
      <c r="T85">
        <v>114.59999999999854</v>
      </c>
      <c r="U85">
        <v>149.59999999999854</v>
      </c>
      <c r="W85">
        <v>3823.4</v>
      </c>
      <c r="X85">
        <v>814.80000000000007</v>
      </c>
      <c r="AD85">
        <v>23583</v>
      </c>
      <c r="AE85">
        <v>2.7897214094898866</v>
      </c>
      <c r="AK85">
        <v>23583</v>
      </c>
      <c r="AL85">
        <v>2.7897214094898866</v>
      </c>
    </row>
    <row r="86" spans="2:38" x14ac:dyDescent="0.25">
      <c r="B86">
        <v>112343</v>
      </c>
      <c r="C86">
        <v>8608</v>
      </c>
      <c r="D86">
        <v>43989</v>
      </c>
      <c r="E86">
        <v>65161</v>
      </c>
      <c r="F86">
        <v>49601</v>
      </c>
      <c r="H86">
        <v>93305</v>
      </c>
      <c r="J86">
        <f t="shared" si="12"/>
        <v>55940.4</v>
      </c>
      <c r="K86">
        <f t="shared" si="13"/>
        <v>1.6679358746094057</v>
      </c>
      <c r="L86">
        <f t="shared" si="14"/>
        <v>112343</v>
      </c>
      <c r="M86">
        <f t="shared" si="15"/>
        <v>8608</v>
      </c>
      <c r="N86">
        <f t="shared" si="16"/>
        <v>55940.4</v>
      </c>
      <c r="O86">
        <f t="shared" si="17"/>
        <v>103735</v>
      </c>
      <c r="Q86">
        <v>-5464</v>
      </c>
      <c r="R86">
        <v>486</v>
      </c>
      <c r="T86">
        <v>-5707.1999999999971</v>
      </c>
      <c r="U86">
        <v>-445.79999999999563</v>
      </c>
      <c r="W86">
        <v>5707.2</v>
      </c>
      <c r="X86">
        <v>1303</v>
      </c>
      <c r="AB86">
        <v>55940.4</v>
      </c>
      <c r="AC86">
        <v>1.6679358746094057</v>
      </c>
      <c r="AK86">
        <v>55940.4</v>
      </c>
      <c r="AL86">
        <v>1.6679358746094057</v>
      </c>
    </row>
    <row r="87" spans="2:38" x14ac:dyDescent="0.25">
      <c r="B87">
        <v>80041</v>
      </c>
      <c r="C87">
        <v>52477</v>
      </c>
      <c r="D87">
        <v>6615</v>
      </c>
      <c r="E87">
        <v>9256</v>
      </c>
      <c r="F87">
        <v>69504</v>
      </c>
      <c r="H87">
        <v>48019</v>
      </c>
      <c r="J87">
        <f t="shared" si="12"/>
        <v>43578.6</v>
      </c>
      <c r="K87">
        <f t="shared" si="13"/>
        <v>1.1018940489139164</v>
      </c>
      <c r="L87">
        <f t="shared" si="14"/>
        <v>80041</v>
      </c>
      <c r="M87">
        <f t="shared" si="15"/>
        <v>6615</v>
      </c>
      <c r="N87">
        <f t="shared" si="16"/>
        <v>43578.6</v>
      </c>
      <c r="O87">
        <f t="shared" si="17"/>
        <v>73426</v>
      </c>
      <c r="Q87">
        <v>2017</v>
      </c>
      <c r="R87">
        <v>583</v>
      </c>
      <c r="T87">
        <v>2176.7999999999956</v>
      </c>
      <c r="U87">
        <v>-531.80000000000291</v>
      </c>
      <c r="W87">
        <v>5923.2</v>
      </c>
      <c r="X87">
        <v>591.39999999999986</v>
      </c>
      <c r="Z87">
        <v>43578.6</v>
      </c>
      <c r="AA87">
        <v>1.1018940489139164</v>
      </c>
      <c r="AI87">
        <v>43578.6</v>
      </c>
      <c r="AJ87">
        <v>1.1018940489139164</v>
      </c>
    </row>
    <row r="88" spans="2:38" x14ac:dyDescent="0.25">
      <c r="B88">
        <v>120388</v>
      </c>
      <c r="C88">
        <v>10908</v>
      </c>
      <c r="D88">
        <v>68168</v>
      </c>
      <c r="E88">
        <v>29257</v>
      </c>
      <c r="F88">
        <v>34669</v>
      </c>
      <c r="H88">
        <v>70755</v>
      </c>
      <c r="J88">
        <f t="shared" si="12"/>
        <v>52678</v>
      </c>
      <c r="K88">
        <f t="shared" si="13"/>
        <v>1.3431603325866586</v>
      </c>
      <c r="L88">
        <f t="shared" si="14"/>
        <v>120388</v>
      </c>
      <c r="M88">
        <f t="shared" si="15"/>
        <v>10908</v>
      </c>
      <c r="N88">
        <f t="shared" si="16"/>
        <v>52678</v>
      </c>
      <c r="O88">
        <f t="shared" si="17"/>
        <v>109480</v>
      </c>
      <c r="Q88">
        <v>1383</v>
      </c>
      <c r="R88">
        <v>1128</v>
      </c>
      <c r="T88">
        <v>1460.8000000000029</v>
      </c>
      <c r="U88">
        <v>-775.19999999999709</v>
      </c>
      <c r="W88">
        <v>7497.2000000000007</v>
      </c>
      <c r="X88">
        <v>1115.5999999999999</v>
      </c>
      <c r="Z88">
        <v>52678</v>
      </c>
      <c r="AA88">
        <v>1.3431603325866586</v>
      </c>
      <c r="AI88">
        <v>52678</v>
      </c>
      <c r="AJ88">
        <v>1.3431603325866586</v>
      </c>
    </row>
    <row r="89" spans="2:38" x14ac:dyDescent="0.25">
      <c r="B89">
        <v>96772</v>
      </c>
      <c r="C89">
        <v>77863</v>
      </c>
      <c r="D89">
        <v>56368</v>
      </c>
      <c r="E89">
        <v>59070</v>
      </c>
      <c r="F89">
        <v>72138</v>
      </c>
      <c r="H89">
        <v>83601</v>
      </c>
      <c r="J89">
        <f t="shared" si="12"/>
        <v>72442.2</v>
      </c>
      <c r="K89">
        <f t="shared" si="13"/>
        <v>1.1540372876582987</v>
      </c>
      <c r="L89">
        <f t="shared" si="14"/>
        <v>96772</v>
      </c>
      <c r="M89">
        <f t="shared" si="15"/>
        <v>56368</v>
      </c>
      <c r="N89">
        <f t="shared" si="16"/>
        <v>72442.2</v>
      </c>
      <c r="O89">
        <f t="shared" si="17"/>
        <v>40404</v>
      </c>
      <c r="Q89">
        <v>6972</v>
      </c>
      <c r="R89">
        <v>92</v>
      </c>
      <c r="T89">
        <v>-767.40000000000873</v>
      </c>
      <c r="U89">
        <v>319.19999999999709</v>
      </c>
      <c r="W89">
        <v>5246.5999999999995</v>
      </c>
      <c r="X89">
        <v>854.8</v>
      </c>
      <c r="AB89">
        <v>72442.2</v>
      </c>
      <c r="AC89">
        <v>1.1540372876582987</v>
      </c>
      <c r="AI89">
        <v>72442.2</v>
      </c>
      <c r="AJ89">
        <v>1.1540372876582987</v>
      </c>
    </row>
    <row r="90" spans="2:38" x14ac:dyDescent="0.25">
      <c r="B90">
        <v>107871</v>
      </c>
      <c r="C90">
        <v>117596</v>
      </c>
      <c r="D90">
        <v>86680</v>
      </c>
      <c r="E90">
        <v>40535</v>
      </c>
      <c r="F90">
        <v>81060</v>
      </c>
      <c r="H90">
        <v>106474</v>
      </c>
      <c r="J90">
        <f t="shared" si="12"/>
        <v>86748.4</v>
      </c>
      <c r="K90">
        <f t="shared" si="13"/>
        <v>1.2273886319517133</v>
      </c>
      <c r="L90">
        <f t="shared" si="14"/>
        <v>117596</v>
      </c>
      <c r="M90">
        <f t="shared" si="15"/>
        <v>40535</v>
      </c>
      <c r="N90">
        <f t="shared" si="16"/>
        <v>86748.4</v>
      </c>
      <c r="O90">
        <f t="shared" si="17"/>
        <v>77061</v>
      </c>
      <c r="Q90">
        <v>-1520</v>
      </c>
      <c r="R90">
        <v>309</v>
      </c>
      <c r="T90">
        <v>-163.40000000000873</v>
      </c>
      <c r="U90">
        <v>73.399999999994179</v>
      </c>
      <c r="W90">
        <v>6671</v>
      </c>
      <c r="X90">
        <v>143</v>
      </c>
      <c r="AB90">
        <v>86748.4</v>
      </c>
      <c r="AC90">
        <v>1.2273886319517133</v>
      </c>
      <c r="AI90">
        <v>86748.4</v>
      </c>
      <c r="AJ90">
        <v>1.2273886319517133</v>
      </c>
    </row>
    <row r="91" spans="2:38" x14ac:dyDescent="0.25">
      <c r="B91">
        <v>8334</v>
      </c>
      <c r="C91">
        <v>113769</v>
      </c>
      <c r="D91">
        <v>102550</v>
      </c>
      <c r="E91">
        <v>22137</v>
      </c>
      <c r="F91">
        <v>77276</v>
      </c>
      <c r="H91">
        <v>131149</v>
      </c>
      <c r="J91">
        <f t="shared" si="12"/>
        <v>64813.2</v>
      </c>
      <c r="K91">
        <f t="shared" si="13"/>
        <v>2.0234921281467355</v>
      </c>
      <c r="L91">
        <f t="shared" si="14"/>
        <v>113769</v>
      </c>
      <c r="M91">
        <f t="shared" si="15"/>
        <v>8334</v>
      </c>
      <c r="N91">
        <f t="shared" si="16"/>
        <v>64813.2</v>
      </c>
      <c r="O91">
        <f t="shared" si="17"/>
        <v>105435</v>
      </c>
      <c r="Q91">
        <v>3475</v>
      </c>
      <c r="R91">
        <v>-481</v>
      </c>
      <c r="T91">
        <v>-6379.1999999999971</v>
      </c>
      <c r="U91">
        <v>-139</v>
      </c>
      <c r="W91">
        <v>6884</v>
      </c>
      <c r="X91">
        <v>166.60000000000002</v>
      </c>
      <c r="AF91">
        <v>64813.2</v>
      </c>
      <c r="AG91">
        <v>2.0234921281467355</v>
      </c>
      <c r="AK91">
        <v>64813.2</v>
      </c>
      <c r="AL91">
        <v>2.0234921281467355</v>
      </c>
    </row>
    <row r="92" spans="2:38" x14ac:dyDescent="0.25">
      <c r="B92">
        <v>44865</v>
      </c>
      <c r="C92">
        <v>16332</v>
      </c>
      <c r="D92">
        <v>30956</v>
      </c>
      <c r="E92">
        <v>20239</v>
      </c>
      <c r="F92">
        <v>9975</v>
      </c>
      <c r="H92">
        <v>44858</v>
      </c>
      <c r="J92">
        <f t="shared" si="12"/>
        <v>24473.4</v>
      </c>
      <c r="K92">
        <f t="shared" si="13"/>
        <v>1.8329288125066399</v>
      </c>
      <c r="L92">
        <f t="shared" si="14"/>
        <v>44865</v>
      </c>
      <c r="M92">
        <f t="shared" si="15"/>
        <v>9975</v>
      </c>
      <c r="N92">
        <f t="shared" si="16"/>
        <v>24473.4</v>
      </c>
      <c r="O92">
        <f t="shared" si="17"/>
        <v>34890</v>
      </c>
      <c r="Q92">
        <v>-2374</v>
      </c>
      <c r="R92">
        <v>9</v>
      </c>
      <c r="T92">
        <v>2505.6000000000022</v>
      </c>
      <c r="U92">
        <v>86.200000000000728</v>
      </c>
      <c r="W92">
        <v>6252</v>
      </c>
      <c r="X92">
        <v>329.4</v>
      </c>
      <c r="AD92">
        <v>24473.4</v>
      </c>
      <c r="AE92">
        <v>1.8329288125066399</v>
      </c>
      <c r="AK92">
        <v>24473.4</v>
      </c>
      <c r="AL92">
        <v>1.8329288125066399</v>
      </c>
    </row>
    <row r="93" spans="2:38" x14ac:dyDescent="0.25">
      <c r="B93">
        <v>97035</v>
      </c>
      <c r="C93">
        <v>7036</v>
      </c>
      <c r="D93">
        <v>7968</v>
      </c>
      <c r="E93">
        <v>21035</v>
      </c>
      <c r="F93">
        <v>47857</v>
      </c>
      <c r="H93">
        <v>84809</v>
      </c>
      <c r="J93">
        <f t="shared" si="12"/>
        <v>36186.199999999997</v>
      </c>
      <c r="K93">
        <f t="shared" si="13"/>
        <v>2.3436835036560901</v>
      </c>
      <c r="L93">
        <f t="shared" si="14"/>
        <v>97035</v>
      </c>
      <c r="M93">
        <f t="shared" si="15"/>
        <v>7036</v>
      </c>
      <c r="N93">
        <f t="shared" si="16"/>
        <v>36186.199999999997</v>
      </c>
      <c r="O93">
        <f t="shared" si="17"/>
        <v>89999</v>
      </c>
      <c r="Q93">
        <v>2153</v>
      </c>
      <c r="R93">
        <v>21</v>
      </c>
      <c r="T93">
        <v>1623.1999999999971</v>
      </c>
      <c r="U93">
        <v>178.19999999999709</v>
      </c>
      <c r="W93">
        <v>3828</v>
      </c>
      <c r="X93">
        <v>1201.4000000000001</v>
      </c>
      <c r="AD93">
        <v>36186.199999999997</v>
      </c>
      <c r="AE93">
        <v>2.3436835036560901</v>
      </c>
      <c r="AK93">
        <v>36186.199999999997</v>
      </c>
      <c r="AL93">
        <v>2.3436835036560901</v>
      </c>
    </row>
    <row r="94" spans="2:38" x14ac:dyDescent="0.25">
      <c r="B94">
        <v>96346</v>
      </c>
      <c r="C94">
        <v>6123</v>
      </c>
      <c r="D94">
        <v>111119</v>
      </c>
      <c r="E94">
        <v>91656</v>
      </c>
      <c r="F94">
        <v>60247</v>
      </c>
      <c r="H94">
        <v>105612</v>
      </c>
      <c r="J94">
        <f t="shared" si="12"/>
        <v>73098.2</v>
      </c>
      <c r="K94">
        <f t="shared" si="13"/>
        <v>1.4447961782916681</v>
      </c>
      <c r="L94">
        <f t="shared" si="14"/>
        <v>111119</v>
      </c>
      <c r="M94">
        <f t="shared" si="15"/>
        <v>6123</v>
      </c>
      <c r="N94">
        <f t="shared" si="16"/>
        <v>73098.2</v>
      </c>
      <c r="O94">
        <f t="shared" si="17"/>
        <v>104996</v>
      </c>
      <c r="Q94">
        <v>-4104</v>
      </c>
      <c r="R94">
        <v>40</v>
      </c>
      <c r="T94">
        <v>2619.1999999999971</v>
      </c>
      <c r="U94">
        <v>-395.60000000000582</v>
      </c>
      <c r="W94">
        <v>4581.5999999999995</v>
      </c>
      <c r="X94">
        <v>866</v>
      </c>
      <c r="AB94">
        <v>73098.2</v>
      </c>
      <c r="AC94">
        <v>1.4447961782916681</v>
      </c>
      <c r="AK94">
        <v>73098.2</v>
      </c>
      <c r="AL94">
        <v>1.4447961782916681</v>
      </c>
    </row>
    <row r="95" spans="2:38" x14ac:dyDescent="0.25">
      <c r="B95">
        <v>2073</v>
      </c>
      <c r="C95">
        <v>95113</v>
      </c>
      <c r="D95">
        <v>95851</v>
      </c>
      <c r="E95">
        <v>28302</v>
      </c>
      <c r="F95">
        <v>108720</v>
      </c>
      <c r="H95">
        <v>107364</v>
      </c>
      <c r="J95">
        <f t="shared" si="12"/>
        <v>66011.8</v>
      </c>
      <c r="K95">
        <f t="shared" si="13"/>
        <v>1.6264364855980293</v>
      </c>
      <c r="L95">
        <f t="shared" si="14"/>
        <v>108720</v>
      </c>
      <c r="M95">
        <f t="shared" si="15"/>
        <v>2073</v>
      </c>
      <c r="N95">
        <f t="shared" si="16"/>
        <v>66011.8</v>
      </c>
      <c r="O95">
        <f t="shared" si="17"/>
        <v>106647</v>
      </c>
      <c r="Q95">
        <v>3675</v>
      </c>
      <c r="R95">
        <v>-600</v>
      </c>
      <c r="T95">
        <v>2740.6000000000058</v>
      </c>
      <c r="U95">
        <v>609.60000000000582</v>
      </c>
      <c r="W95">
        <v>9247</v>
      </c>
      <c r="X95">
        <v>1249.5999999999999</v>
      </c>
      <c r="AF95">
        <v>66011.8</v>
      </c>
      <c r="AG95">
        <v>1.6264364855980293</v>
      </c>
      <c r="AK95">
        <v>66011.8</v>
      </c>
      <c r="AL95">
        <v>1.6264364855980293</v>
      </c>
    </row>
    <row r="96" spans="2:38" x14ac:dyDescent="0.25">
      <c r="B96">
        <v>49463</v>
      </c>
      <c r="C96">
        <v>59328</v>
      </c>
      <c r="D96">
        <v>4717</v>
      </c>
      <c r="E96">
        <v>97217</v>
      </c>
      <c r="F96">
        <v>70246</v>
      </c>
      <c r="H96">
        <v>84160</v>
      </c>
      <c r="J96">
        <f t="shared" si="12"/>
        <v>56194.2</v>
      </c>
      <c r="K96">
        <f t="shared" si="13"/>
        <v>1.4976634599300285</v>
      </c>
      <c r="L96">
        <f t="shared" si="14"/>
        <v>97217</v>
      </c>
      <c r="M96">
        <f t="shared" si="15"/>
        <v>4717</v>
      </c>
      <c r="N96">
        <f t="shared" si="16"/>
        <v>56194.2</v>
      </c>
      <c r="O96">
        <f t="shared" si="17"/>
        <v>92500</v>
      </c>
      <c r="Q96">
        <v>-6368</v>
      </c>
      <c r="R96">
        <v>-1012</v>
      </c>
      <c r="T96">
        <v>2074.1999999999971</v>
      </c>
      <c r="U96">
        <v>-1127.6000000000058</v>
      </c>
      <c r="W96">
        <v>4937.8</v>
      </c>
      <c r="X96">
        <v>1346</v>
      </c>
      <c r="AD96">
        <v>56194.2</v>
      </c>
      <c r="AE96">
        <v>1.4976634599300285</v>
      </c>
      <c r="AK96">
        <v>56194.2</v>
      </c>
      <c r="AL96">
        <v>1.4976634599300285</v>
      </c>
    </row>
    <row r="97" spans="2:38" x14ac:dyDescent="0.25">
      <c r="B97">
        <v>102722</v>
      </c>
      <c r="C97">
        <v>28588</v>
      </c>
      <c r="D97">
        <v>6479</v>
      </c>
      <c r="E97">
        <v>56737</v>
      </c>
      <c r="F97">
        <v>48489</v>
      </c>
      <c r="H97">
        <v>86932</v>
      </c>
      <c r="J97">
        <f t="shared" si="12"/>
        <v>48603</v>
      </c>
      <c r="K97">
        <f t="shared" si="13"/>
        <v>1.7886138715717137</v>
      </c>
      <c r="L97">
        <f t="shared" si="14"/>
        <v>102722</v>
      </c>
      <c r="M97">
        <f t="shared" si="15"/>
        <v>6479</v>
      </c>
      <c r="N97">
        <f t="shared" si="16"/>
        <v>48603</v>
      </c>
      <c r="O97">
        <f t="shared" si="17"/>
        <v>96243</v>
      </c>
      <c r="Q97">
        <v>4891</v>
      </c>
      <c r="R97">
        <v>19</v>
      </c>
      <c r="T97">
        <v>-1408.8000000000029</v>
      </c>
      <c r="U97">
        <v>-649.80000000000291</v>
      </c>
      <c r="W97">
        <v>5304.0000000000009</v>
      </c>
      <c r="X97">
        <v>740.2</v>
      </c>
      <c r="AD97">
        <v>48603</v>
      </c>
      <c r="AE97">
        <v>1.7886138715717137</v>
      </c>
      <c r="AK97">
        <v>48603</v>
      </c>
      <c r="AL97">
        <v>1.7886138715717137</v>
      </c>
    </row>
    <row r="98" spans="2:38" x14ac:dyDescent="0.25">
      <c r="B98">
        <v>38394</v>
      </c>
      <c r="C98">
        <v>106097</v>
      </c>
      <c r="D98">
        <v>5362</v>
      </c>
      <c r="E98">
        <v>52007</v>
      </c>
      <c r="F98">
        <v>109919</v>
      </c>
      <c r="H98">
        <v>102192</v>
      </c>
      <c r="J98">
        <f t="shared" si="12"/>
        <v>62355.8</v>
      </c>
      <c r="K98">
        <f t="shared" ref="K98:K129" si="18">H98/J98</f>
        <v>1.6388531620154019</v>
      </c>
      <c r="L98">
        <f t="shared" si="14"/>
        <v>109919</v>
      </c>
      <c r="M98">
        <f t="shared" si="15"/>
        <v>5362</v>
      </c>
      <c r="N98">
        <f t="shared" si="16"/>
        <v>62355.8</v>
      </c>
      <c r="O98">
        <f t="shared" si="17"/>
        <v>104557</v>
      </c>
      <c r="Q98">
        <v>-13059</v>
      </c>
      <c r="R98">
        <v>-744</v>
      </c>
      <c r="T98">
        <v>-2391.3999999999942</v>
      </c>
      <c r="U98">
        <v>-101.59999999999854</v>
      </c>
      <c r="W98">
        <v>2767.7999999999997</v>
      </c>
      <c r="X98">
        <v>143.19999999999999</v>
      </c>
      <c r="AF98">
        <v>62355.8</v>
      </c>
      <c r="AG98">
        <v>1.6388531620154019</v>
      </c>
      <c r="AK98">
        <v>62355.8</v>
      </c>
      <c r="AL98">
        <v>1.6388531620154019</v>
      </c>
    </row>
    <row r="99" spans="2:38" x14ac:dyDescent="0.25">
      <c r="B99">
        <v>25216</v>
      </c>
      <c r="C99">
        <v>118523</v>
      </c>
      <c r="D99">
        <v>103706</v>
      </c>
      <c r="E99">
        <v>104966</v>
      </c>
      <c r="F99">
        <v>46565</v>
      </c>
      <c r="H99">
        <v>109171</v>
      </c>
      <c r="J99">
        <f t="shared" si="12"/>
        <v>79795.199999999997</v>
      </c>
      <c r="K99">
        <f t="shared" si="18"/>
        <v>1.3681399382418993</v>
      </c>
      <c r="L99">
        <f t="shared" si="14"/>
        <v>118523</v>
      </c>
      <c r="M99">
        <f t="shared" si="15"/>
        <v>25216</v>
      </c>
      <c r="N99">
        <f t="shared" si="16"/>
        <v>79795.199999999997</v>
      </c>
      <c r="O99">
        <f t="shared" si="17"/>
        <v>93307</v>
      </c>
      <c r="Q99">
        <v>-2636</v>
      </c>
      <c r="R99">
        <v>-296</v>
      </c>
      <c r="T99">
        <v>1714.8000000000029</v>
      </c>
      <c r="U99">
        <v>-278.19999999999709</v>
      </c>
      <c r="W99">
        <v>8577.2000000000007</v>
      </c>
      <c r="X99">
        <v>599</v>
      </c>
      <c r="AB99">
        <v>79795.199999999997</v>
      </c>
      <c r="AC99">
        <v>1.3681399382418993</v>
      </c>
      <c r="AI99">
        <v>79795.199999999997</v>
      </c>
      <c r="AJ99">
        <v>1.3681399382418993</v>
      </c>
    </row>
    <row r="100" spans="2:38" x14ac:dyDescent="0.25">
      <c r="B100">
        <v>52027</v>
      </c>
      <c r="C100">
        <v>104436</v>
      </c>
      <c r="D100">
        <v>51288</v>
      </c>
      <c r="E100">
        <v>41365</v>
      </c>
      <c r="F100">
        <v>67811</v>
      </c>
      <c r="H100">
        <v>110966</v>
      </c>
      <c r="J100">
        <f t="shared" si="12"/>
        <v>63385.4</v>
      </c>
      <c r="K100">
        <f t="shared" si="18"/>
        <v>1.7506555137302913</v>
      </c>
      <c r="L100">
        <f t="shared" si="14"/>
        <v>104436</v>
      </c>
      <c r="M100">
        <f t="shared" si="15"/>
        <v>41365</v>
      </c>
      <c r="N100">
        <f t="shared" si="16"/>
        <v>63385.4</v>
      </c>
      <c r="O100">
        <f t="shared" si="17"/>
        <v>63071</v>
      </c>
      <c r="Q100">
        <v>-12034</v>
      </c>
      <c r="R100">
        <v>138</v>
      </c>
      <c r="T100">
        <v>-131.79999999999563</v>
      </c>
      <c r="U100">
        <v>231.40000000000146</v>
      </c>
      <c r="W100">
        <v>2984.6000000000004</v>
      </c>
      <c r="X100">
        <v>278.2</v>
      </c>
      <c r="AF100">
        <v>63385.4</v>
      </c>
      <c r="AG100">
        <v>1.7506555137302913</v>
      </c>
      <c r="AK100">
        <v>63385.4</v>
      </c>
      <c r="AL100">
        <v>1.7506555137302913</v>
      </c>
    </row>
    <row r="101" spans="2:38" x14ac:dyDescent="0.25">
      <c r="B101">
        <v>13742</v>
      </c>
      <c r="C101">
        <v>15151</v>
      </c>
      <c r="D101">
        <v>119505</v>
      </c>
      <c r="E101">
        <v>54025</v>
      </c>
      <c r="F101">
        <v>39780</v>
      </c>
      <c r="H101">
        <v>53143</v>
      </c>
      <c r="J101">
        <f t="shared" si="12"/>
        <v>48440.6</v>
      </c>
      <c r="K101">
        <f t="shared" si="18"/>
        <v>1.0970755936136216</v>
      </c>
      <c r="L101">
        <f t="shared" si="14"/>
        <v>119505</v>
      </c>
      <c r="M101">
        <f t="shared" si="15"/>
        <v>13742</v>
      </c>
      <c r="N101">
        <f t="shared" si="16"/>
        <v>48440.6</v>
      </c>
      <c r="O101">
        <f t="shared" si="17"/>
        <v>105763</v>
      </c>
      <c r="Q101">
        <v>-1346</v>
      </c>
      <c r="R101">
        <v>-1631</v>
      </c>
      <c r="T101">
        <v>249.19999999999709</v>
      </c>
      <c r="U101">
        <v>11.19999999999709</v>
      </c>
      <c r="W101">
        <v>5493.6</v>
      </c>
      <c r="X101">
        <v>254</v>
      </c>
      <c r="Z101">
        <v>48440.6</v>
      </c>
      <c r="AA101">
        <v>1.0970755936136216</v>
      </c>
      <c r="AI101">
        <v>48440.6</v>
      </c>
      <c r="AJ101">
        <v>1.0970755936136216</v>
      </c>
    </row>
    <row r="103" spans="2:38" x14ac:dyDescent="0.25">
      <c r="B103">
        <v>4133952</v>
      </c>
      <c r="C103">
        <v>4400373</v>
      </c>
      <c r="D103">
        <v>4409339</v>
      </c>
      <c r="E103">
        <v>4381283</v>
      </c>
      <c r="F103">
        <v>4345999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8BC8-0AB3-4127-9539-EF7DEC65974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57878</v>
      </c>
      <c r="C2">
        <v>24244</v>
      </c>
      <c r="D2">
        <v>76542</v>
      </c>
      <c r="E2">
        <v>99316</v>
      </c>
      <c r="F2">
        <v>9152</v>
      </c>
      <c r="H2">
        <v>98023</v>
      </c>
      <c r="J2">
        <f t="shared" ref="J2:J33" si="0">AVERAGE(B2:F2)</f>
        <v>53426.400000000001</v>
      </c>
      <c r="K2">
        <f t="shared" ref="K2:K33" si="1">H2/J2</f>
        <v>1.8347296467663925</v>
      </c>
      <c r="L2">
        <f t="shared" ref="L2:L33" si="2">MAX(B2:F2)</f>
        <v>99316</v>
      </c>
      <c r="M2">
        <f t="shared" ref="M2:M33" si="3">MIN(B2:F2)</f>
        <v>9152</v>
      </c>
      <c r="N2">
        <f t="shared" ref="N2:N33" si="4">AVERAGE(B2:F2)</f>
        <v>53426.400000000001</v>
      </c>
      <c r="O2">
        <f t="shared" ref="O2:O33" si="5">L2-M2</f>
        <v>90164</v>
      </c>
      <c r="Q2">
        <v>4912</v>
      </c>
      <c r="R2">
        <v>-10</v>
      </c>
      <c r="T2">
        <v>4767.5999999999985</v>
      </c>
      <c r="U2">
        <v>-359.40000000000146</v>
      </c>
      <c r="W2">
        <v>7992.7999999999993</v>
      </c>
      <c r="X2">
        <v>1288.5999999999999</v>
      </c>
      <c r="AD2">
        <v>53426.400000000001</v>
      </c>
      <c r="AE2">
        <v>1.8347296467663925</v>
      </c>
      <c r="AK2">
        <v>53426.400000000001</v>
      </c>
      <c r="AL2">
        <v>1.8347296467663925</v>
      </c>
    </row>
    <row r="3" spans="1:38" x14ac:dyDescent="0.25">
      <c r="B3">
        <v>94301</v>
      </c>
      <c r="C3">
        <v>20014</v>
      </c>
      <c r="D3">
        <v>5041</v>
      </c>
      <c r="E3">
        <v>69912</v>
      </c>
      <c r="F3">
        <v>33401</v>
      </c>
      <c r="H3">
        <v>78413</v>
      </c>
      <c r="J3">
        <f t="shared" si="0"/>
        <v>44533.8</v>
      </c>
      <c r="K3">
        <f t="shared" si="1"/>
        <v>1.7607525070845065</v>
      </c>
      <c r="L3">
        <f t="shared" si="2"/>
        <v>94301</v>
      </c>
      <c r="M3">
        <f t="shared" si="3"/>
        <v>5041</v>
      </c>
      <c r="N3">
        <f t="shared" si="4"/>
        <v>44533.8</v>
      </c>
      <c r="O3">
        <f t="shared" si="5"/>
        <v>89260</v>
      </c>
      <c r="Q3">
        <v>-5104</v>
      </c>
      <c r="R3">
        <v>1</v>
      </c>
      <c r="T3">
        <v>-2722.7999999999956</v>
      </c>
      <c r="U3">
        <v>-329.19999999999709</v>
      </c>
      <c r="W3">
        <v>4843.6000000000004</v>
      </c>
      <c r="X3">
        <v>676.80000000000007</v>
      </c>
      <c r="AD3">
        <v>44533.8</v>
      </c>
      <c r="AE3">
        <v>1.7607525070845065</v>
      </c>
      <c r="AK3">
        <v>44533.8</v>
      </c>
      <c r="AL3">
        <v>1.7607525070845065</v>
      </c>
    </row>
    <row r="4" spans="1:38" x14ac:dyDescent="0.25">
      <c r="B4">
        <v>27462</v>
      </c>
      <c r="C4">
        <v>44487</v>
      </c>
      <c r="D4">
        <v>108091</v>
      </c>
      <c r="E4">
        <v>116122</v>
      </c>
      <c r="F4">
        <v>112560</v>
      </c>
      <c r="H4">
        <v>97141</v>
      </c>
      <c r="J4">
        <f t="shared" si="0"/>
        <v>81744.399999999994</v>
      </c>
      <c r="K4">
        <f t="shared" si="1"/>
        <v>1.1883505169773099</v>
      </c>
      <c r="L4">
        <f t="shared" si="2"/>
        <v>116122</v>
      </c>
      <c r="M4">
        <f t="shared" si="3"/>
        <v>27462</v>
      </c>
      <c r="N4">
        <f t="shared" si="4"/>
        <v>81744.399999999994</v>
      </c>
      <c r="O4">
        <f t="shared" si="5"/>
        <v>88660</v>
      </c>
      <c r="Q4">
        <v>-7655</v>
      </c>
      <c r="R4">
        <v>-779</v>
      </c>
      <c r="T4">
        <v>-1157.6000000000058</v>
      </c>
      <c r="U4">
        <v>-115</v>
      </c>
      <c r="W4">
        <v>6215.6</v>
      </c>
      <c r="X4">
        <v>225.4</v>
      </c>
      <c r="AB4">
        <v>81744.399999999994</v>
      </c>
      <c r="AC4">
        <v>1.1883505169773099</v>
      </c>
      <c r="AI4">
        <v>81744.399999999994</v>
      </c>
      <c r="AJ4">
        <v>1.1883505169773099</v>
      </c>
    </row>
    <row r="5" spans="1:38" x14ac:dyDescent="0.25">
      <c r="B5">
        <v>57682</v>
      </c>
      <c r="C5">
        <v>115518</v>
      </c>
      <c r="D5">
        <v>106433</v>
      </c>
      <c r="E5">
        <v>114371</v>
      </c>
      <c r="F5">
        <v>46795</v>
      </c>
      <c r="H5">
        <v>134129</v>
      </c>
      <c r="J5">
        <f t="shared" si="0"/>
        <v>88159.8</v>
      </c>
      <c r="K5">
        <f t="shared" si="1"/>
        <v>1.5214304025190619</v>
      </c>
      <c r="L5">
        <f t="shared" si="2"/>
        <v>115518</v>
      </c>
      <c r="M5">
        <f t="shared" si="3"/>
        <v>46795</v>
      </c>
      <c r="N5">
        <f t="shared" si="4"/>
        <v>88159.8</v>
      </c>
      <c r="O5">
        <f t="shared" si="5"/>
        <v>68723</v>
      </c>
      <c r="Q5">
        <v>-16546</v>
      </c>
      <c r="R5">
        <v>-808</v>
      </c>
      <c r="T5">
        <v>-4188.5999999999913</v>
      </c>
      <c r="U5">
        <v>-775</v>
      </c>
      <c r="W5">
        <v>4188.6000000000004</v>
      </c>
      <c r="X5">
        <v>1109</v>
      </c>
      <c r="AF5">
        <v>88159.8</v>
      </c>
      <c r="AG5">
        <v>1.5214304025190619</v>
      </c>
      <c r="AK5">
        <v>88159.8</v>
      </c>
      <c r="AL5">
        <v>1.5214304025190619</v>
      </c>
    </row>
    <row r="6" spans="1:38" x14ac:dyDescent="0.25">
      <c r="B6">
        <v>54810</v>
      </c>
      <c r="C6">
        <v>110006</v>
      </c>
      <c r="D6">
        <v>51558</v>
      </c>
      <c r="E6">
        <v>54919</v>
      </c>
      <c r="F6">
        <v>59465</v>
      </c>
      <c r="H6">
        <v>99160</v>
      </c>
      <c r="J6">
        <f t="shared" si="0"/>
        <v>66151.600000000006</v>
      </c>
      <c r="K6">
        <f t="shared" si="1"/>
        <v>1.4989811281964456</v>
      </c>
      <c r="L6">
        <f t="shared" si="2"/>
        <v>110006</v>
      </c>
      <c r="M6">
        <f t="shared" si="3"/>
        <v>51558</v>
      </c>
      <c r="N6">
        <f t="shared" si="4"/>
        <v>66151.600000000006</v>
      </c>
      <c r="O6">
        <f t="shared" si="5"/>
        <v>58448</v>
      </c>
      <c r="Q6">
        <v>4450</v>
      </c>
      <c r="R6">
        <v>234</v>
      </c>
      <c r="T6">
        <v>3372.4000000000087</v>
      </c>
      <c r="U6">
        <v>-591.79999999998836</v>
      </c>
      <c r="W6">
        <v>6392.7999999999993</v>
      </c>
      <c r="X6">
        <v>950.2</v>
      </c>
      <c r="AB6">
        <v>66151.600000000006</v>
      </c>
      <c r="AC6">
        <v>1.4989811281964456</v>
      </c>
      <c r="AI6">
        <v>66151.600000000006</v>
      </c>
      <c r="AJ6">
        <v>1.4989811281964456</v>
      </c>
    </row>
    <row r="7" spans="1:38" x14ac:dyDescent="0.25">
      <c r="B7">
        <v>14758</v>
      </c>
      <c r="C7">
        <v>27624</v>
      </c>
      <c r="D7">
        <v>57744</v>
      </c>
      <c r="E7">
        <v>67690</v>
      </c>
      <c r="F7">
        <v>4556</v>
      </c>
      <c r="H7">
        <v>39690</v>
      </c>
      <c r="J7">
        <f t="shared" si="0"/>
        <v>34474.400000000001</v>
      </c>
      <c r="K7">
        <f t="shared" si="1"/>
        <v>1.1512890724711669</v>
      </c>
      <c r="L7">
        <f t="shared" si="2"/>
        <v>67690</v>
      </c>
      <c r="M7">
        <f t="shared" si="3"/>
        <v>4556</v>
      </c>
      <c r="N7">
        <f t="shared" si="4"/>
        <v>34474.400000000001</v>
      </c>
      <c r="O7">
        <f t="shared" si="5"/>
        <v>63134</v>
      </c>
      <c r="Q7">
        <v>5004</v>
      </c>
      <c r="R7">
        <v>-667</v>
      </c>
      <c r="T7">
        <v>1461.2000000000044</v>
      </c>
      <c r="U7">
        <v>501.40000000000146</v>
      </c>
      <c r="W7">
        <v>6967.2</v>
      </c>
      <c r="X7">
        <v>677</v>
      </c>
      <c r="Z7">
        <v>34474.400000000001</v>
      </c>
      <c r="AA7">
        <v>1.1512890724711669</v>
      </c>
      <c r="AI7">
        <v>34474.400000000001</v>
      </c>
      <c r="AJ7">
        <v>1.1512890724711669</v>
      </c>
    </row>
    <row r="8" spans="1:38" x14ac:dyDescent="0.25">
      <c r="B8">
        <v>13401</v>
      </c>
      <c r="C8">
        <v>61183</v>
      </c>
      <c r="D8">
        <v>108939</v>
      </c>
      <c r="E8">
        <v>32886</v>
      </c>
      <c r="F8">
        <v>42967</v>
      </c>
      <c r="H8">
        <v>88831</v>
      </c>
      <c r="J8">
        <f t="shared" si="0"/>
        <v>51875.199999999997</v>
      </c>
      <c r="K8">
        <f t="shared" si="1"/>
        <v>1.7123982172598853</v>
      </c>
      <c r="L8">
        <f t="shared" si="2"/>
        <v>108939</v>
      </c>
      <c r="M8">
        <f t="shared" si="3"/>
        <v>13401</v>
      </c>
      <c r="N8">
        <f t="shared" si="4"/>
        <v>51875.199999999997</v>
      </c>
      <c r="O8">
        <f t="shared" si="5"/>
        <v>95538</v>
      </c>
      <c r="Q8">
        <v>-7478</v>
      </c>
      <c r="R8">
        <v>960</v>
      </c>
      <c r="T8">
        <v>-596.60000000000582</v>
      </c>
      <c r="U8">
        <v>383.19999999999709</v>
      </c>
      <c r="W8">
        <v>2782.6</v>
      </c>
      <c r="X8">
        <v>918.4</v>
      </c>
      <c r="AD8">
        <v>51875.199999999997</v>
      </c>
      <c r="AE8">
        <v>1.7123982172598853</v>
      </c>
      <c r="AK8">
        <v>51875.199999999997</v>
      </c>
      <c r="AL8">
        <v>1.7123982172598853</v>
      </c>
    </row>
    <row r="9" spans="1:38" x14ac:dyDescent="0.25">
      <c r="B9">
        <v>65415</v>
      </c>
      <c r="C9">
        <v>111394</v>
      </c>
      <c r="D9">
        <v>70189</v>
      </c>
      <c r="E9">
        <v>73267</v>
      </c>
      <c r="F9">
        <v>120175</v>
      </c>
      <c r="H9">
        <v>118112</v>
      </c>
      <c r="J9">
        <f t="shared" si="0"/>
        <v>88088</v>
      </c>
      <c r="K9">
        <f t="shared" si="1"/>
        <v>1.3408409772046135</v>
      </c>
      <c r="L9">
        <f t="shared" si="2"/>
        <v>120175</v>
      </c>
      <c r="M9">
        <f t="shared" si="3"/>
        <v>65415</v>
      </c>
      <c r="N9">
        <f t="shared" si="4"/>
        <v>88088</v>
      </c>
      <c r="O9">
        <f t="shared" si="5"/>
        <v>54760</v>
      </c>
      <c r="Q9">
        <v>3230</v>
      </c>
      <c r="R9">
        <v>-714</v>
      </c>
      <c r="T9">
        <v>241.39999999999418</v>
      </c>
      <c r="U9">
        <v>1329.6000000000058</v>
      </c>
      <c r="W9">
        <v>7303</v>
      </c>
      <c r="X9">
        <v>1329.6</v>
      </c>
      <c r="AB9">
        <v>88088</v>
      </c>
      <c r="AC9">
        <v>1.3408409772046135</v>
      </c>
      <c r="AK9">
        <v>88088</v>
      </c>
      <c r="AL9">
        <v>1.3408409772046135</v>
      </c>
    </row>
    <row r="10" spans="1:38" x14ac:dyDescent="0.25">
      <c r="B10">
        <v>36628</v>
      </c>
      <c r="C10">
        <v>5873</v>
      </c>
      <c r="D10">
        <v>36055</v>
      </c>
      <c r="E10">
        <v>70526</v>
      </c>
      <c r="F10">
        <v>54729</v>
      </c>
      <c r="H10">
        <v>94461</v>
      </c>
      <c r="J10">
        <f t="shared" si="0"/>
        <v>40762.199999999997</v>
      </c>
      <c r="K10">
        <f t="shared" si="1"/>
        <v>2.3173675611228051</v>
      </c>
      <c r="L10">
        <f t="shared" si="2"/>
        <v>70526</v>
      </c>
      <c r="M10">
        <f t="shared" si="3"/>
        <v>5873</v>
      </c>
      <c r="N10">
        <f t="shared" si="4"/>
        <v>40762.199999999997</v>
      </c>
      <c r="O10">
        <f t="shared" si="5"/>
        <v>64653</v>
      </c>
      <c r="Q10">
        <v>981</v>
      </c>
      <c r="R10">
        <v>-590</v>
      </c>
      <c r="T10">
        <v>1082.3999999999942</v>
      </c>
      <c r="U10">
        <v>497</v>
      </c>
      <c r="W10">
        <v>6646</v>
      </c>
      <c r="X10">
        <v>555</v>
      </c>
      <c r="AD10">
        <v>40762.199999999997</v>
      </c>
      <c r="AE10">
        <v>2.3173675611228051</v>
      </c>
      <c r="AK10">
        <v>40762.199999999997</v>
      </c>
      <c r="AL10">
        <v>2.3173675611228051</v>
      </c>
    </row>
    <row r="11" spans="1:38" x14ac:dyDescent="0.25">
      <c r="B11">
        <v>86586</v>
      </c>
      <c r="C11">
        <v>69401</v>
      </c>
      <c r="D11">
        <v>95378</v>
      </c>
      <c r="E11">
        <v>88210</v>
      </c>
      <c r="F11">
        <v>113862</v>
      </c>
      <c r="H11">
        <v>140167</v>
      </c>
      <c r="J11">
        <f t="shared" si="0"/>
        <v>90687.4</v>
      </c>
      <c r="K11">
        <f t="shared" si="1"/>
        <v>1.5456061150722151</v>
      </c>
      <c r="L11">
        <f t="shared" si="2"/>
        <v>113862</v>
      </c>
      <c r="M11">
        <f t="shared" si="3"/>
        <v>69401</v>
      </c>
      <c r="N11">
        <f t="shared" si="4"/>
        <v>90687.4</v>
      </c>
      <c r="O11">
        <f t="shared" si="5"/>
        <v>44461</v>
      </c>
      <c r="Q11">
        <v>808</v>
      </c>
      <c r="R11">
        <v>-1561</v>
      </c>
      <c r="T11">
        <v>-1907</v>
      </c>
      <c r="U11">
        <v>-193.20000000001164</v>
      </c>
      <c r="W11">
        <v>7425</v>
      </c>
      <c r="X11">
        <v>480.40000000000003</v>
      </c>
      <c r="AB11">
        <v>90687.4</v>
      </c>
      <c r="AC11">
        <v>1.5456061150722151</v>
      </c>
      <c r="AK11">
        <v>90687.4</v>
      </c>
      <c r="AL11">
        <v>1.5456061150722151</v>
      </c>
    </row>
    <row r="12" spans="1:38" x14ac:dyDescent="0.25">
      <c r="B12">
        <v>103006</v>
      </c>
      <c r="C12">
        <v>14857</v>
      </c>
      <c r="D12">
        <v>29488</v>
      </c>
      <c r="E12">
        <v>74067</v>
      </c>
      <c r="F12">
        <v>66960</v>
      </c>
      <c r="H12">
        <v>70556</v>
      </c>
      <c r="J12">
        <f t="shared" si="0"/>
        <v>57675.6</v>
      </c>
      <c r="K12">
        <f t="shared" si="1"/>
        <v>1.2233249415697454</v>
      </c>
      <c r="L12">
        <f t="shared" si="2"/>
        <v>103006</v>
      </c>
      <c r="M12">
        <f t="shared" si="3"/>
        <v>14857</v>
      </c>
      <c r="N12">
        <f t="shared" si="4"/>
        <v>57675.6</v>
      </c>
      <c r="O12">
        <f t="shared" si="5"/>
        <v>88149</v>
      </c>
      <c r="Q12">
        <v>-6565</v>
      </c>
      <c r="R12">
        <v>-820</v>
      </c>
      <c r="T12">
        <v>-36</v>
      </c>
      <c r="U12">
        <v>228.59999999999854</v>
      </c>
      <c r="W12">
        <v>3491.6</v>
      </c>
      <c r="X12">
        <v>796.2</v>
      </c>
      <c r="AB12">
        <v>57675.6</v>
      </c>
      <c r="AC12">
        <v>1.2233249415697454</v>
      </c>
      <c r="AI12">
        <v>57675.6</v>
      </c>
      <c r="AJ12">
        <v>1.2233249415697454</v>
      </c>
    </row>
    <row r="13" spans="1:38" x14ac:dyDescent="0.25">
      <c r="B13">
        <v>35509</v>
      </c>
      <c r="C13">
        <v>55163</v>
      </c>
      <c r="D13">
        <v>60011</v>
      </c>
      <c r="E13">
        <v>9618</v>
      </c>
      <c r="F13">
        <v>23843</v>
      </c>
      <c r="H13">
        <v>74765</v>
      </c>
      <c r="J13">
        <f t="shared" si="0"/>
        <v>36828.800000000003</v>
      </c>
      <c r="K13">
        <f t="shared" si="1"/>
        <v>2.0300688591537055</v>
      </c>
      <c r="L13">
        <f t="shared" si="2"/>
        <v>60011</v>
      </c>
      <c r="M13">
        <f t="shared" si="3"/>
        <v>9618</v>
      </c>
      <c r="N13">
        <f t="shared" si="4"/>
        <v>36828.800000000003</v>
      </c>
      <c r="O13">
        <f t="shared" si="5"/>
        <v>50393</v>
      </c>
      <c r="Q13">
        <v>1211</v>
      </c>
      <c r="R13">
        <v>-1</v>
      </c>
      <c r="T13">
        <v>-6245.7999999999956</v>
      </c>
      <c r="U13">
        <v>-31.799999999995634</v>
      </c>
      <c r="W13">
        <v>7566.5999999999995</v>
      </c>
      <c r="X13">
        <v>525.79999999999995</v>
      </c>
      <c r="AD13">
        <v>36828.800000000003</v>
      </c>
      <c r="AE13">
        <v>2.0300688591537055</v>
      </c>
      <c r="AK13">
        <v>36828.800000000003</v>
      </c>
      <c r="AL13">
        <v>2.0300688591537055</v>
      </c>
    </row>
    <row r="14" spans="1:38" x14ac:dyDescent="0.25">
      <c r="B14">
        <v>90536</v>
      </c>
      <c r="C14">
        <v>1589</v>
      </c>
      <c r="D14">
        <v>116091</v>
      </c>
      <c r="E14">
        <v>119355</v>
      </c>
      <c r="F14">
        <v>30018</v>
      </c>
      <c r="H14">
        <v>93272</v>
      </c>
      <c r="J14">
        <f t="shared" si="0"/>
        <v>71517.8</v>
      </c>
      <c r="K14">
        <f t="shared" si="1"/>
        <v>1.3041788198182829</v>
      </c>
      <c r="L14">
        <f t="shared" si="2"/>
        <v>119355</v>
      </c>
      <c r="M14">
        <f t="shared" si="3"/>
        <v>1589</v>
      </c>
      <c r="N14">
        <f t="shared" si="4"/>
        <v>71517.8</v>
      </c>
      <c r="O14">
        <f t="shared" si="5"/>
        <v>117766</v>
      </c>
      <c r="Q14">
        <v>10616</v>
      </c>
      <c r="R14">
        <v>-661</v>
      </c>
      <c r="T14">
        <v>-240.39999999999418</v>
      </c>
      <c r="U14">
        <v>278.80000000000291</v>
      </c>
      <c r="W14">
        <v>5626.8</v>
      </c>
      <c r="X14">
        <v>687.2</v>
      </c>
      <c r="AB14">
        <v>71517.8</v>
      </c>
      <c r="AC14">
        <v>1.3041788198182829</v>
      </c>
      <c r="AK14">
        <v>71517.8</v>
      </c>
      <c r="AL14">
        <v>1.3041788198182829</v>
      </c>
    </row>
    <row r="15" spans="1:38" x14ac:dyDescent="0.25">
      <c r="B15">
        <v>21017</v>
      </c>
      <c r="C15">
        <v>65013</v>
      </c>
      <c r="D15">
        <v>109419</v>
      </c>
      <c r="E15">
        <v>48326</v>
      </c>
      <c r="F15">
        <v>58881</v>
      </c>
      <c r="H15">
        <v>70506</v>
      </c>
      <c r="J15">
        <f t="shared" si="0"/>
        <v>60531.199999999997</v>
      </c>
      <c r="K15">
        <f t="shared" si="1"/>
        <v>1.1647877458236413</v>
      </c>
      <c r="L15">
        <f t="shared" si="2"/>
        <v>109419</v>
      </c>
      <c r="M15">
        <f t="shared" si="3"/>
        <v>21017</v>
      </c>
      <c r="N15">
        <f t="shared" si="4"/>
        <v>60531.199999999997</v>
      </c>
      <c r="O15">
        <f t="shared" si="5"/>
        <v>88402</v>
      </c>
      <c r="Q15">
        <v>1872</v>
      </c>
      <c r="R15">
        <v>-1029</v>
      </c>
      <c r="T15">
        <v>-2346.4000000000015</v>
      </c>
      <c r="U15">
        <v>-615.20000000000437</v>
      </c>
      <c r="W15">
        <v>9136.7999999999993</v>
      </c>
      <c r="X15">
        <v>1271.5999999999999</v>
      </c>
      <c r="AB15">
        <v>60531.199999999997</v>
      </c>
      <c r="AC15">
        <v>1.1647877458236413</v>
      </c>
      <c r="AI15">
        <v>60531.199999999997</v>
      </c>
      <c r="AJ15">
        <v>1.1647877458236413</v>
      </c>
    </row>
    <row r="16" spans="1:38" x14ac:dyDescent="0.25">
      <c r="B16">
        <v>12104</v>
      </c>
      <c r="C16">
        <v>118910</v>
      </c>
      <c r="D16">
        <v>73068</v>
      </c>
      <c r="E16">
        <v>88742</v>
      </c>
      <c r="F16">
        <v>60405</v>
      </c>
      <c r="H16">
        <v>120565</v>
      </c>
      <c r="J16">
        <f t="shared" si="0"/>
        <v>70645.8</v>
      </c>
      <c r="K16">
        <f t="shared" si="1"/>
        <v>1.7066124242347032</v>
      </c>
      <c r="L16">
        <f t="shared" si="2"/>
        <v>118910</v>
      </c>
      <c r="M16">
        <f t="shared" si="3"/>
        <v>12104</v>
      </c>
      <c r="N16">
        <f t="shared" si="4"/>
        <v>70645.8</v>
      </c>
      <c r="O16">
        <f t="shared" si="5"/>
        <v>106806</v>
      </c>
      <c r="Q16">
        <v>-9446</v>
      </c>
      <c r="R16">
        <v>1035</v>
      </c>
      <c r="T16">
        <v>-103.80000000000291</v>
      </c>
      <c r="U16">
        <v>-77.399999999994179</v>
      </c>
      <c r="W16">
        <v>7711.8</v>
      </c>
      <c r="X16">
        <v>157.79999999999998</v>
      </c>
      <c r="AF16">
        <v>70645.8</v>
      </c>
      <c r="AG16">
        <v>1.7066124242347032</v>
      </c>
      <c r="AK16">
        <v>70645.8</v>
      </c>
      <c r="AL16">
        <v>1.7066124242347032</v>
      </c>
    </row>
    <row r="17" spans="2:38" x14ac:dyDescent="0.25">
      <c r="B17">
        <v>39215</v>
      </c>
      <c r="C17">
        <v>73540</v>
      </c>
      <c r="D17">
        <v>80682</v>
      </c>
      <c r="E17">
        <v>47436</v>
      </c>
      <c r="F17">
        <v>60386</v>
      </c>
      <c r="H17">
        <v>60359</v>
      </c>
      <c r="J17">
        <f t="shared" si="0"/>
        <v>60251.8</v>
      </c>
      <c r="K17">
        <f t="shared" si="1"/>
        <v>1.0017791999575116</v>
      </c>
      <c r="L17">
        <f t="shared" si="2"/>
        <v>80682</v>
      </c>
      <c r="M17">
        <f t="shared" si="3"/>
        <v>39215</v>
      </c>
      <c r="N17">
        <f t="shared" si="4"/>
        <v>60251.8</v>
      </c>
      <c r="O17">
        <f t="shared" si="5"/>
        <v>41467</v>
      </c>
      <c r="Q17">
        <v>-9628</v>
      </c>
      <c r="R17">
        <v>-784</v>
      </c>
      <c r="T17">
        <v>-9661.3999999999942</v>
      </c>
      <c r="U17">
        <v>-106.79999999999563</v>
      </c>
      <c r="W17">
        <v>9661.3999999999978</v>
      </c>
      <c r="X17">
        <v>106.8</v>
      </c>
      <c r="AB17">
        <v>60251.8</v>
      </c>
      <c r="AC17">
        <v>1.0017791999575116</v>
      </c>
      <c r="AI17">
        <v>60251.8</v>
      </c>
      <c r="AJ17">
        <v>1.0017791999575116</v>
      </c>
    </row>
    <row r="18" spans="2:38" x14ac:dyDescent="0.25">
      <c r="B18">
        <v>109421</v>
      </c>
      <c r="C18">
        <v>44700</v>
      </c>
      <c r="D18">
        <v>60654</v>
      </c>
      <c r="E18">
        <v>52630</v>
      </c>
      <c r="F18">
        <v>62143</v>
      </c>
      <c r="H18">
        <v>121442</v>
      </c>
      <c r="J18">
        <f t="shared" si="0"/>
        <v>65909.600000000006</v>
      </c>
      <c r="K18">
        <f t="shared" si="1"/>
        <v>1.8425540437204897</v>
      </c>
      <c r="L18">
        <f t="shared" si="2"/>
        <v>109421</v>
      </c>
      <c r="M18">
        <f t="shared" si="3"/>
        <v>44700</v>
      </c>
      <c r="N18">
        <f t="shared" si="4"/>
        <v>65909.600000000006</v>
      </c>
      <c r="O18">
        <f t="shared" si="5"/>
        <v>64721</v>
      </c>
      <c r="Q18">
        <v>3239</v>
      </c>
      <c r="R18">
        <v>2211</v>
      </c>
      <c r="T18">
        <v>-141.39999999999418</v>
      </c>
      <c r="U18">
        <v>530.40000000000873</v>
      </c>
      <c r="W18">
        <v>3000.6000000000004</v>
      </c>
      <c r="X18">
        <v>589.59999999999991</v>
      </c>
      <c r="AF18">
        <v>65909.600000000006</v>
      </c>
      <c r="AG18">
        <v>1.8425540437204897</v>
      </c>
      <c r="AK18">
        <v>65909.600000000006</v>
      </c>
      <c r="AL18">
        <v>1.8425540437204897</v>
      </c>
    </row>
    <row r="19" spans="2:38" x14ac:dyDescent="0.25">
      <c r="B19">
        <v>108956</v>
      </c>
      <c r="C19">
        <v>26507</v>
      </c>
      <c r="D19">
        <v>105940</v>
      </c>
      <c r="E19">
        <v>21547</v>
      </c>
      <c r="F19">
        <v>109724</v>
      </c>
      <c r="H19">
        <v>120658</v>
      </c>
      <c r="J19">
        <f t="shared" si="0"/>
        <v>74534.8</v>
      </c>
      <c r="K19">
        <f t="shared" si="1"/>
        <v>1.6188142988241734</v>
      </c>
      <c r="L19">
        <f t="shared" si="2"/>
        <v>109724</v>
      </c>
      <c r="M19">
        <f t="shared" si="3"/>
        <v>21547</v>
      </c>
      <c r="N19">
        <f t="shared" si="4"/>
        <v>74534.8</v>
      </c>
      <c r="O19">
        <f t="shared" si="5"/>
        <v>88177</v>
      </c>
      <c r="Q19">
        <v>-12920</v>
      </c>
      <c r="R19">
        <v>-1924</v>
      </c>
      <c r="T19">
        <v>-3.1999999999970896</v>
      </c>
      <c r="U19">
        <v>619.60000000000582</v>
      </c>
      <c r="W19">
        <v>9574.7999999999993</v>
      </c>
      <c r="X19">
        <v>970</v>
      </c>
      <c r="AF19">
        <v>74534.8</v>
      </c>
      <c r="AG19">
        <v>1.6188142988241734</v>
      </c>
      <c r="AK19">
        <v>74534.8</v>
      </c>
      <c r="AL19">
        <v>1.6188142988241734</v>
      </c>
    </row>
    <row r="20" spans="2:38" x14ac:dyDescent="0.25">
      <c r="B20">
        <v>12592</v>
      </c>
      <c r="C20">
        <v>22700</v>
      </c>
      <c r="D20">
        <v>90377</v>
      </c>
      <c r="E20">
        <v>15208</v>
      </c>
      <c r="F20">
        <v>43724</v>
      </c>
      <c r="H20">
        <v>83491</v>
      </c>
      <c r="J20">
        <f t="shared" si="0"/>
        <v>36920.199999999997</v>
      </c>
      <c r="K20">
        <f t="shared" si="1"/>
        <v>2.2613907833652043</v>
      </c>
      <c r="L20">
        <f t="shared" si="2"/>
        <v>90377</v>
      </c>
      <c r="M20">
        <f t="shared" si="3"/>
        <v>12592</v>
      </c>
      <c r="N20">
        <f t="shared" si="4"/>
        <v>36920.199999999997</v>
      </c>
      <c r="O20">
        <f t="shared" si="5"/>
        <v>77785</v>
      </c>
      <c r="Q20">
        <v>-4454</v>
      </c>
      <c r="R20">
        <v>-46</v>
      </c>
      <c r="T20">
        <v>635.19999999999709</v>
      </c>
      <c r="U20">
        <v>698</v>
      </c>
      <c r="W20">
        <v>12437.2</v>
      </c>
      <c r="X20">
        <v>1381.2</v>
      </c>
      <c r="AD20">
        <v>36920.199999999997</v>
      </c>
      <c r="AE20">
        <v>2.2613907833652043</v>
      </c>
      <c r="AK20">
        <v>36920.199999999997</v>
      </c>
      <c r="AL20">
        <v>2.2613907833652043</v>
      </c>
    </row>
    <row r="21" spans="2:38" x14ac:dyDescent="0.25">
      <c r="B21">
        <v>3157</v>
      </c>
      <c r="C21">
        <v>71747</v>
      </c>
      <c r="D21">
        <v>28596</v>
      </c>
      <c r="E21">
        <v>92178</v>
      </c>
      <c r="F21">
        <v>82387</v>
      </c>
      <c r="H21">
        <v>94612</v>
      </c>
      <c r="J21">
        <f t="shared" si="0"/>
        <v>55613</v>
      </c>
      <c r="K21">
        <f t="shared" si="1"/>
        <v>1.7012569003650226</v>
      </c>
      <c r="L21">
        <f t="shared" si="2"/>
        <v>92178</v>
      </c>
      <c r="M21">
        <f t="shared" si="3"/>
        <v>3157</v>
      </c>
      <c r="N21">
        <f t="shared" si="4"/>
        <v>55613</v>
      </c>
      <c r="O21">
        <f t="shared" si="5"/>
        <v>89021</v>
      </c>
      <c r="Q21">
        <v>6667</v>
      </c>
      <c r="R21">
        <v>-321</v>
      </c>
      <c r="T21">
        <v>-401.19999999999709</v>
      </c>
      <c r="U21">
        <v>-274</v>
      </c>
      <c r="W21">
        <v>3978.8</v>
      </c>
      <c r="X21">
        <v>340</v>
      </c>
      <c r="Z21">
        <v>55613</v>
      </c>
      <c r="AA21">
        <v>1.7012569003650226</v>
      </c>
      <c r="AK21">
        <v>55613</v>
      </c>
      <c r="AL21">
        <v>1.7012569003650226</v>
      </c>
    </row>
    <row r="22" spans="2:38" x14ac:dyDescent="0.25">
      <c r="B22">
        <v>97152</v>
      </c>
      <c r="C22">
        <v>57992</v>
      </c>
      <c r="D22">
        <v>46873</v>
      </c>
      <c r="E22">
        <v>9317</v>
      </c>
      <c r="F22">
        <v>118799</v>
      </c>
      <c r="H22">
        <v>105561</v>
      </c>
      <c r="J22">
        <f t="shared" si="0"/>
        <v>66026.600000000006</v>
      </c>
      <c r="K22">
        <f t="shared" si="1"/>
        <v>1.598764740271345</v>
      </c>
      <c r="L22">
        <f t="shared" si="2"/>
        <v>118799</v>
      </c>
      <c r="M22">
        <f t="shared" si="3"/>
        <v>9317</v>
      </c>
      <c r="N22">
        <f t="shared" si="4"/>
        <v>66026.600000000006</v>
      </c>
      <c r="O22">
        <f t="shared" si="5"/>
        <v>109482</v>
      </c>
      <c r="Q22">
        <v>4086</v>
      </c>
      <c r="R22">
        <v>4</v>
      </c>
      <c r="T22">
        <v>-1254.3999999999942</v>
      </c>
      <c r="U22">
        <v>66.80000000000291</v>
      </c>
      <c r="W22">
        <v>2771.2000000000003</v>
      </c>
      <c r="X22">
        <v>1128.8</v>
      </c>
      <c r="AB22">
        <v>66026.600000000006</v>
      </c>
      <c r="AC22">
        <v>1.598764740271345</v>
      </c>
      <c r="AK22">
        <v>66026.600000000006</v>
      </c>
      <c r="AL22">
        <v>1.598764740271345</v>
      </c>
    </row>
    <row r="23" spans="2:38" x14ac:dyDescent="0.25">
      <c r="B23">
        <v>17459</v>
      </c>
      <c r="C23">
        <v>100680</v>
      </c>
      <c r="D23">
        <v>8341</v>
      </c>
      <c r="E23">
        <v>39550</v>
      </c>
      <c r="F23">
        <v>92263</v>
      </c>
      <c r="H23">
        <v>67622</v>
      </c>
      <c r="J23">
        <f t="shared" si="0"/>
        <v>51658.6</v>
      </c>
      <c r="K23">
        <f t="shared" si="1"/>
        <v>1.3090172788267589</v>
      </c>
      <c r="L23">
        <f t="shared" si="2"/>
        <v>100680</v>
      </c>
      <c r="M23">
        <f t="shared" si="3"/>
        <v>8341</v>
      </c>
      <c r="N23">
        <f t="shared" si="4"/>
        <v>51658.6</v>
      </c>
      <c r="O23">
        <f t="shared" si="5"/>
        <v>92339</v>
      </c>
      <c r="Q23">
        <v>2186</v>
      </c>
      <c r="R23">
        <v>2081</v>
      </c>
      <c r="T23">
        <v>1548.4000000000015</v>
      </c>
      <c r="U23">
        <v>735.59999999999854</v>
      </c>
      <c r="W23">
        <v>6934.0000000000009</v>
      </c>
      <c r="X23">
        <v>776.4</v>
      </c>
      <c r="Z23">
        <v>51658.6</v>
      </c>
      <c r="AA23">
        <v>1.3090172788267589</v>
      </c>
      <c r="AI23">
        <v>51658.6</v>
      </c>
      <c r="AJ23">
        <v>1.3090172788267589</v>
      </c>
    </row>
    <row r="24" spans="2:38" x14ac:dyDescent="0.25">
      <c r="B24">
        <v>20414</v>
      </c>
      <c r="C24">
        <v>7141</v>
      </c>
      <c r="D24">
        <v>102218</v>
      </c>
      <c r="E24">
        <v>98196</v>
      </c>
      <c r="F24">
        <v>30798</v>
      </c>
      <c r="H24">
        <v>79072</v>
      </c>
      <c r="J24">
        <f t="shared" si="0"/>
        <v>51753.4</v>
      </c>
      <c r="K24">
        <f t="shared" si="1"/>
        <v>1.5278609714530833</v>
      </c>
      <c r="L24">
        <f t="shared" si="2"/>
        <v>102218</v>
      </c>
      <c r="M24">
        <f t="shared" si="3"/>
        <v>7141</v>
      </c>
      <c r="N24">
        <f t="shared" si="4"/>
        <v>51753.4</v>
      </c>
      <c r="O24">
        <f t="shared" si="5"/>
        <v>95077</v>
      </c>
      <c r="Q24">
        <v>-4814</v>
      </c>
      <c r="R24">
        <v>-1609</v>
      </c>
      <c r="T24">
        <v>-4580.5999999999985</v>
      </c>
      <c r="U24">
        <v>-2.4000000000014552</v>
      </c>
      <c r="W24">
        <v>8482.6</v>
      </c>
      <c r="X24">
        <v>257.20000000000005</v>
      </c>
      <c r="Z24">
        <v>51753.4</v>
      </c>
      <c r="AA24">
        <v>1.5278609714530833</v>
      </c>
      <c r="AK24">
        <v>51753.4</v>
      </c>
      <c r="AL24">
        <v>1.5278609714530833</v>
      </c>
    </row>
    <row r="25" spans="2:38" x14ac:dyDescent="0.25">
      <c r="B25">
        <v>21225</v>
      </c>
      <c r="C25">
        <v>7687</v>
      </c>
      <c r="D25">
        <v>90373</v>
      </c>
      <c r="E25">
        <v>41757</v>
      </c>
      <c r="F25">
        <v>53313</v>
      </c>
      <c r="H25">
        <v>94837</v>
      </c>
      <c r="J25">
        <f t="shared" si="0"/>
        <v>42871</v>
      </c>
      <c r="K25">
        <f t="shared" si="1"/>
        <v>2.2121480721233469</v>
      </c>
      <c r="L25">
        <f t="shared" si="2"/>
        <v>90373</v>
      </c>
      <c r="M25">
        <f t="shared" si="3"/>
        <v>7687</v>
      </c>
      <c r="N25">
        <f t="shared" si="4"/>
        <v>42871</v>
      </c>
      <c r="O25">
        <f t="shared" si="5"/>
        <v>82686</v>
      </c>
      <c r="Q25">
        <v>-6392</v>
      </c>
      <c r="R25">
        <v>2</v>
      </c>
      <c r="T25">
        <v>1887.4000000000015</v>
      </c>
      <c r="U25">
        <v>519</v>
      </c>
      <c r="W25">
        <v>6955.8000000000011</v>
      </c>
      <c r="X25">
        <v>1139.4000000000001</v>
      </c>
      <c r="AD25">
        <v>42871</v>
      </c>
      <c r="AE25">
        <v>2.2121480721233469</v>
      </c>
      <c r="AK25">
        <v>42871</v>
      </c>
      <c r="AL25">
        <v>2.2121480721233469</v>
      </c>
    </row>
    <row r="26" spans="2:38" x14ac:dyDescent="0.25">
      <c r="B26">
        <v>15728</v>
      </c>
      <c r="C26">
        <v>15934</v>
      </c>
      <c r="D26">
        <v>50475</v>
      </c>
      <c r="E26">
        <v>39434</v>
      </c>
      <c r="F26">
        <v>71767</v>
      </c>
      <c r="H26">
        <v>74281</v>
      </c>
      <c r="J26">
        <f t="shared" si="0"/>
        <v>38667.599999999999</v>
      </c>
      <c r="K26">
        <f t="shared" si="1"/>
        <v>1.9210139755247289</v>
      </c>
      <c r="L26">
        <f t="shared" si="2"/>
        <v>71767</v>
      </c>
      <c r="M26">
        <f t="shared" si="3"/>
        <v>15728</v>
      </c>
      <c r="N26">
        <f t="shared" si="4"/>
        <v>38667.599999999999</v>
      </c>
      <c r="O26">
        <f t="shared" si="5"/>
        <v>56039</v>
      </c>
      <c r="Q26">
        <v>-10220</v>
      </c>
      <c r="R26">
        <v>-38</v>
      </c>
      <c r="T26">
        <v>-6547.2000000000044</v>
      </c>
      <c r="U26">
        <v>-111.40000000000146</v>
      </c>
      <c r="W26">
        <v>6547.2</v>
      </c>
      <c r="X26">
        <v>814.2</v>
      </c>
      <c r="AD26">
        <v>38667.599999999999</v>
      </c>
      <c r="AE26">
        <v>1.9210139755247289</v>
      </c>
      <c r="AK26">
        <v>38667.599999999999</v>
      </c>
      <c r="AL26">
        <v>1.9210139755247289</v>
      </c>
    </row>
    <row r="27" spans="2:38" x14ac:dyDescent="0.25">
      <c r="B27">
        <v>50253</v>
      </c>
      <c r="C27">
        <v>24066</v>
      </c>
      <c r="D27">
        <v>15976</v>
      </c>
      <c r="E27">
        <v>22838</v>
      </c>
      <c r="F27">
        <v>88558</v>
      </c>
      <c r="H27">
        <v>56309</v>
      </c>
      <c r="J27">
        <f t="shared" si="0"/>
        <v>40338.199999999997</v>
      </c>
      <c r="K27">
        <f t="shared" si="1"/>
        <v>1.395922475469902</v>
      </c>
      <c r="L27">
        <f t="shared" si="2"/>
        <v>88558</v>
      </c>
      <c r="M27">
        <f t="shared" si="3"/>
        <v>15976</v>
      </c>
      <c r="N27">
        <f t="shared" si="4"/>
        <v>40338.199999999997</v>
      </c>
      <c r="O27">
        <f t="shared" si="5"/>
        <v>72582</v>
      </c>
      <c r="Q27">
        <v>-5068</v>
      </c>
      <c r="R27">
        <v>1456</v>
      </c>
      <c r="T27">
        <v>5381.5999999999985</v>
      </c>
      <c r="U27">
        <v>738.59999999999854</v>
      </c>
      <c r="W27">
        <v>6469.6</v>
      </c>
      <c r="X27">
        <v>763</v>
      </c>
      <c r="AD27">
        <v>40338.199999999997</v>
      </c>
      <c r="AE27">
        <v>1.395922475469902</v>
      </c>
      <c r="AK27">
        <v>40338.199999999997</v>
      </c>
      <c r="AL27">
        <v>1.395922475469902</v>
      </c>
    </row>
    <row r="28" spans="2:38" x14ac:dyDescent="0.25">
      <c r="B28">
        <v>67091</v>
      </c>
      <c r="C28">
        <v>58946</v>
      </c>
      <c r="D28">
        <v>39168</v>
      </c>
      <c r="E28">
        <v>54364</v>
      </c>
      <c r="F28">
        <v>72809</v>
      </c>
      <c r="H28">
        <v>114478</v>
      </c>
      <c r="J28">
        <f t="shared" si="0"/>
        <v>58475.6</v>
      </c>
      <c r="K28">
        <f t="shared" si="1"/>
        <v>1.9577054361135242</v>
      </c>
      <c r="L28">
        <f t="shared" si="2"/>
        <v>72809</v>
      </c>
      <c r="M28">
        <f t="shared" si="3"/>
        <v>39168</v>
      </c>
      <c r="N28">
        <f t="shared" si="4"/>
        <v>58475.6</v>
      </c>
      <c r="O28">
        <f t="shared" si="5"/>
        <v>33641</v>
      </c>
      <c r="Q28">
        <v>2917</v>
      </c>
      <c r="R28">
        <v>-15</v>
      </c>
      <c r="T28">
        <v>-3024.4000000000015</v>
      </c>
      <c r="U28">
        <v>-409.59999999999854</v>
      </c>
      <c r="W28">
        <v>5111.6000000000004</v>
      </c>
      <c r="X28">
        <v>574.79999999999995</v>
      </c>
      <c r="AF28">
        <v>58475.6</v>
      </c>
      <c r="AG28">
        <v>1.9577054361135242</v>
      </c>
      <c r="AK28">
        <v>58475.6</v>
      </c>
      <c r="AL28">
        <v>1.9577054361135242</v>
      </c>
    </row>
    <row r="29" spans="2:38" x14ac:dyDescent="0.25">
      <c r="B29">
        <v>12902</v>
      </c>
      <c r="C29">
        <v>45614</v>
      </c>
      <c r="D29">
        <v>21229</v>
      </c>
      <c r="E29">
        <v>87529</v>
      </c>
      <c r="F29">
        <v>38709</v>
      </c>
      <c r="H29">
        <v>84272</v>
      </c>
      <c r="J29">
        <f t="shared" si="0"/>
        <v>41196.6</v>
      </c>
      <c r="K29">
        <f t="shared" si="1"/>
        <v>2.045605705325197</v>
      </c>
      <c r="L29">
        <f t="shared" si="2"/>
        <v>87529</v>
      </c>
      <c r="M29">
        <f t="shared" si="3"/>
        <v>12902</v>
      </c>
      <c r="N29">
        <f t="shared" si="4"/>
        <v>41196.6</v>
      </c>
      <c r="O29">
        <f t="shared" si="5"/>
        <v>74627</v>
      </c>
      <c r="Q29">
        <v>5675</v>
      </c>
      <c r="R29">
        <v>-728</v>
      </c>
      <c r="T29">
        <v>-1582.8000000000029</v>
      </c>
      <c r="U29">
        <v>887.19999999999709</v>
      </c>
      <c r="W29">
        <v>5782.4</v>
      </c>
      <c r="X29">
        <v>1033.5999999999999</v>
      </c>
      <c r="AD29">
        <v>41196.6</v>
      </c>
      <c r="AE29">
        <v>2.045605705325197</v>
      </c>
      <c r="AK29">
        <v>41196.6</v>
      </c>
      <c r="AL29">
        <v>2.045605705325197</v>
      </c>
    </row>
    <row r="30" spans="2:38" x14ac:dyDescent="0.25">
      <c r="B30">
        <v>7748</v>
      </c>
      <c r="C30">
        <v>78368</v>
      </c>
      <c r="D30">
        <v>5772</v>
      </c>
      <c r="E30">
        <v>106543</v>
      </c>
      <c r="F30">
        <v>15319</v>
      </c>
      <c r="H30">
        <v>63012</v>
      </c>
      <c r="J30">
        <f t="shared" si="0"/>
        <v>42750</v>
      </c>
      <c r="K30">
        <f t="shared" si="1"/>
        <v>1.4739649122807017</v>
      </c>
      <c r="L30">
        <f t="shared" si="2"/>
        <v>106543</v>
      </c>
      <c r="M30">
        <f t="shared" si="3"/>
        <v>5772</v>
      </c>
      <c r="N30">
        <f t="shared" si="4"/>
        <v>42750</v>
      </c>
      <c r="O30">
        <f t="shared" si="5"/>
        <v>100771</v>
      </c>
      <c r="Q30">
        <v>-10542</v>
      </c>
      <c r="R30">
        <v>-220</v>
      </c>
      <c r="T30">
        <v>2356.8000000000029</v>
      </c>
      <c r="U30">
        <v>67.80000000000291</v>
      </c>
      <c r="W30">
        <v>3760.4</v>
      </c>
      <c r="X30">
        <v>443</v>
      </c>
      <c r="AD30">
        <v>42750</v>
      </c>
      <c r="AE30">
        <v>1.4739649122807017</v>
      </c>
      <c r="AK30">
        <v>42750</v>
      </c>
      <c r="AL30">
        <v>1.4739649122807017</v>
      </c>
    </row>
    <row r="31" spans="2:38" x14ac:dyDescent="0.25">
      <c r="B31">
        <v>118522</v>
      </c>
      <c r="C31">
        <v>84561</v>
      </c>
      <c r="D31">
        <v>107117</v>
      </c>
      <c r="E31">
        <v>42003</v>
      </c>
      <c r="F31">
        <v>39152</v>
      </c>
      <c r="H31">
        <v>119441</v>
      </c>
      <c r="J31">
        <f t="shared" si="0"/>
        <v>78271</v>
      </c>
      <c r="K31">
        <f t="shared" si="1"/>
        <v>1.5259930242363071</v>
      </c>
      <c r="L31">
        <f t="shared" si="2"/>
        <v>118522</v>
      </c>
      <c r="M31">
        <f t="shared" si="3"/>
        <v>39152</v>
      </c>
      <c r="N31">
        <f t="shared" si="4"/>
        <v>78271</v>
      </c>
      <c r="O31">
        <f t="shared" si="5"/>
        <v>79370</v>
      </c>
      <c r="Q31">
        <v>-2452</v>
      </c>
      <c r="R31">
        <v>-577</v>
      </c>
      <c r="T31">
        <v>953.19999999999709</v>
      </c>
      <c r="U31">
        <v>-891.60000000000582</v>
      </c>
      <c r="W31">
        <v>5974</v>
      </c>
      <c r="X31">
        <v>891.59999999999991</v>
      </c>
      <c r="AB31">
        <v>78271</v>
      </c>
      <c r="AC31">
        <v>1.5259930242363071</v>
      </c>
      <c r="AK31">
        <v>78271</v>
      </c>
      <c r="AL31">
        <v>1.5259930242363071</v>
      </c>
    </row>
    <row r="32" spans="2:38" x14ac:dyDescent="0.25">
      <c r="B32">
        <v>52397</v>
      </c>
      <c r="C32">
        <v>50574</v>
      </c>
      <c r="D32">
        <v>110363</v>
      </c>
      <c r="E32">
        <v>85351</v>
      </c>
      <c r="F32">
        <v>62389</v>
      </c>
      <c r="H32">
        <v>81517</v>
      </c>
      <c r="J32">
        <f t="shared" si="0"/>
        <v>72214.8</v>
      </c>
      <c r="K32">
        <f t="shared" si="1"/>
        <v>1.1288129303134538</v>
      </c>
      <c r="L32">
        <f t="shared" si="2"/>
        <v>110363</v>
      </c>
      <c r="M32">
        <f t="shared" si="3"/>
        <v>50574</v>
      </c>
      <c r="N32">
        <f t="shared" si="4"/>
        <v>72214.8</v>
      </c>
      <c r="O32">
        <f t="shared" si="5"/>
        <v>59789</v>
      </c>
      <c r="Q32">
        <v>5872</v>
      </c>
      <c r="R32">
        <v>-1883</v>
      </c>
      <c r="T32">
        <v>948.60000000000582</v>
      </c>
      <c r="U32">
        <v>-443.80000000000291</v>
      </c>
      <c r="W32">
        <v>6193.8</v>
      </c>
      <c r="X32">
        <v>925.79999999999984</v>
      </c>
      <c r="AB32">
        <v>72214.8</v>
      </c>
      <c r="AC32">
        <v>1.1288129303134538</v>
      </c>
      <c r="AI32">
        <v>72214.8</v>
      </c>
      <c r="AJ32">
        <v>1.1288129303134538</v>
      </c>
    </row>
    <row r="33" spans="2:38" x14ac:dyDescent="0.25">
      <c r="B33">
        <v>59342</v>
      </c>
      <c r="C33">
        <v>87385</v>
      </c>
      <c r="D33">
        <v>37929</v>
      </c>
      <c r="E33">
        <v>35878</v>
      </c>
      <c r="F33">
        <v>28048</v>
      </c>
      <c r="H33">
        <v>107738</v>
      </c>
      <c r="J33">
        <f t="shared" si="0"/>
        <v>49716.4</v>
      </c>
      <c r="K33">
        <f t="shared" si="1"/>
        <v>2.1670515161998858</v>
      </c>
      <c r="L33">
        <f t="shared" si="2"/>
        <v>87385</v>
      </c>
      <c r="M33">
        <f t="shared" si="3"/>
        <v>28048</v>
      </c>
      <c r="N33">
        <f t="shared" si="4"/>
        <v>49716.4</v>
      </c>
      <c r="O33">
        <f t="shared" si="5"/>
        <v>59337</v>
      </c>
      <c r="Q33">
        <v>4418</v>
      </c>
      <c r="R33">
        <v>37</v>
      </c>
      <c r="T33">
        <v>-2386.4000000000015</v>
      </c>
      <c r="U33">
        <v>-449.79999999999563</v>
      </c>
      <c r="W33">
        <v>3797.9999999999995</v>
      </c>
      <c r="X33">
        <v>493.4</v>
      </c>
      <c r="AD33">
        <v>49716.4</v>
      </c>
      <c r="AE33">
        <v>2.1670515161998858</v>
      </c>
      <c r="AK33">
        <v>49716.4</v>
      </c>
      <c r="AL33">
        <v>2.1670515161998858</v>
      </c>
    </row>
    <row r="34" spans="2:38" x14ac:dyDescent="0.25">
      <c r="B34">
        <v>35427</v>
      </c>
      <c r="C34">
        <v>99770</v>
      </c>
      <c r="D34">
        <v>83648</v>
      </c>
      <c r="E34">
        <v>10813</v>
      </c>
      <c r="F34">
        <v>3408</v>
      </c>
      <c r="H34">
        <v>79275</v>
      </c>
      <c r="J34">
        <f t="shared" ref="J34:J65" si="6">AVERAGE(B34:F34)</f>
        <v>46613.2</v>
      </c>
      <c r="K34">
        <f t="shared" ref="K34:K65" si="7">H34/J34</f>
        <v>1.7006985145838518</v>
      </c>
      <c r="L34">
        <f t="shared" ref="L34:L65" si="8">MAX(B34:F34)</f>
        <v>99770</v>
      </c>
      <c r="M34">
        <f t="shared" ref="M34:M65" si="9">MIN(B34:F34)</f>
        <v>3408</v>
      </c>
      <c r="N34">
        <f t="shared" ref="N34:N65" si="10">AVERAGE(B34:F34)</f>
        <v>46613.2</v>
      </c>
      <c r="O34">
        <f t="shared" ref="O34:O65" si="11">L34-M34</f>
        <v>96362</v>
      </c>
      <c r="Q34">
        <v>-306</v>
      </c>
      <c r="R34">
        <v>1096</v>
      </c>
      <c r="T34">
        <v>1669</v>
      </c>
      <c r="U34">
        <v>269.39999999999418</v>
      </c>
      <c r="W34">
        <v>5525.4</v>
      </c>
      <c r="X34">
        <v>303.8</v>
      </c>
      <c r="AD34">
        <v>46613.2</v>
      </c>
      <c r="AE34">
        <v>1.7006985145838518</v>
      </c>
      <c r="AK34">
        <v>46613.2</v>
      </c>
      <c r="AL34">
        <v>1.7006985145838518</v>
      </c>
    </row>
    <row r="35" spans="2:38" x14ac:dyDescent="0.25">
      <c r="B35">
        <v>80694</v>
      </c>
      <c r="C35">
        <v>78760</v>
      </c>
      <c r="D35">
        <v>50804</v>
      </c>
      <c r="E35">
        <v>79168</v>
      </c>
      <c r="F35">
        <v>85497</v>
      </c>
      <c r="H35">
        <v>76344</v>
      </c>
      <c r="J35">
        <f t="shared" si="6"/>
        <v>74984.600000000006</v>
      </c>
      <c r="K35">
        <f t="shared" si="7"/>
        <v>1.0181290558327976</v>
      </c>
      <c r="L35">
        <f t="shared" si="8"/>
        <v>85497</v>
      </c>
      <c r="M35">
        <f t="shared" si="9"/>
        <v>50804</v>
      </c>
      <c r="N35">
        <f t="shared" si="10"/>
        <v>74984.600000000006</v>
      </c>
      <c r="O35">
        <f t="shared" si="11"/>
        <v>34693</v>
      </c>
      <c r="Q35">
        <v>-2007</v>
      </c>
      <c r="R35">
        <v>-26</v>
      </c>
      <c r="T35">
        <v>-660.39999999999418</v>
      </c>
      <c r="U35">
        <v>30.200000000011642</v>
      </c>
      <c r="W35">
        <v>9063.2000000000007</v>
      </c>
      <c r="X35">
        <v>289.8</v>
      </c>
      <c r="AB35">
        <v>74984.600000000006</v>
      </c>
      <c r="AC35">
        <v>1.0181290558327976</v>
      </c>
      <c r="AI35">
        <v>74984.600000000006</v>
      </c>
      <c r="AJ35">
        <v>1.0181290558327976</v>
      </c>
    </row>
    <row r="36" spans="2:38" x14ac:dyDescent="0.25">
      <c r="B36">
        <v>93335</v>
      </c>
      <c r="C36">
        <v>88536</v>
      </c>
      <c r="D36">
        <v>99411</v>
      </c>
      <c r="E36">
        <v>59056</v>
      </c>
      <c r="F36">
        <v>113791</v>
      </c>
      <c r="H36">
        <v>127498</v>
      </c>
      <c r="J36">
        <f t="shared" si="6"/>
        <v>90825.8</v>
      </c>
      <c r="K36">
        <f t="shared" si="7"/>
        <v>1.40376412869471</v>
      </c>
      <c r="L36">
        <f t="shared" si="8"/>
        <v>113791</v>
      </c>
      <c r="M36">
        <f t="shared" si="9"/>
        <v>59056</v>
      </c>
      <c r="N36">
        <f t="shared" si="10"/>
        <v>90825.8</v>
      </c>
      <c r="O36">
        <f t="shared" si="11"/>
        <v>54735</v>
      </c>
      <c r="Q36">
        <v>-16289</v>
      </c>
      <c r="R36">
        <v>-843</v>
      </c>
      <c r="T36">
        <v>-2088.3999999999942</v>
      </c>
      <c r="U36">
        <v>-424.59999999999127</v>
      </c>
      <c r="W36">
        <v>4172</v>
      </c>
      <c r="X36">
        <v>428.2</v>
      </c>
      <c r="AB36">
        <v>90825.8</v>
      </c>
      <c r="AC36">
        <v>1.40376412869471</v>
      </c>
      <c r="AK36">
        <v>90825.8</v>
      </c>
      <c r="AL36">
        <v>1.40376412869471</v>
      </c>
    </row>
    <row r="37" spans="2:38" x14ac:dyDescent="0.25">
      <c r="B37">
        <v>108495</v>
      </c>
      <c r="C37">
        <v>91118</v>
      </c>
      <c r="D37">
        <v>117272</v>
      </c>
      <c r="E37">
        <v>86796</v>
      </c>
      <c r="F37">
        <v>7762</v>
      </c>
      <c r="H37">
        <v>97929</v>
      </c>
      <c r="J37">
        <f t="shared" si="6"/>
        <v>82288.600000000006</v>
      </c>
      <c r="K37">
        <f t="shared" si="7"/>
        <v>1.1900676399890142</v>
      </c>
      <c r="L37">
        <f t="shared" si="8"/>
        <v>117272</v>
      </c>
      <c r="M37">
        <f t="shared" si="9"/>
        <v>7762</v>
      </c>
      <c r="N37">
        <f t="shared" si="10"/>
        <v>82288.600000000006</v>
      </c>
      <c r="O37">
        <f t="shared" si="11"/>
        <v>109510</v>
      </c>
      <c r="Q37">
        <v>-5637</v>
      </c>
      <c r="R37">
        <v>-57</v>
      </c>
      <c r="T37">
        <v>-1351.3999999999942</v>
      </c>
      <c r="U37">
        <v>-719</v>
      </c>
      <c r="W37">
        <v>3816.6</v>
      </c>
      <c r="X37">
        <v>802.2</v>
      </c>
      <c r="AB37">
        <v>82288.600000000006</v>
      </c>
      <c r="AC37">
        <v>1.1900676399890142</v>
      </c>
      <c r="AI37">
        <v>82288.600000000006</v>
      </c>
      <c r="AJ37">
        <v>1.1900676399890142</v>
      </c>
    </row>
    <row r="38" spans="2:38" x14ac:dyDescent="0.25">
      <c r="B38">
        <v>67387</v>
      </c>
      <c r="C38">
        <v>80481</v>
      </c>
      <c r="D38">
        <v>25660</v>
      </c>
      <c r="E38">
        <v>21376</v>
      </c>
      <c r="F38">
        <v>63015</v>
      </c>
      <c r="H38">
        <v>80657</v>
      </c>
      <c r="J38">
        <f t="shared" si="6"/>
        <v>51583.8</v>
      </c>
      <c r="K38">
        <f t="shared" si="7"/>
        <v>1.5636110561843057</v>
      </c>
      <c r="L38">
        <f t="shared" si="8"/>
        <v>80481</v>
      </c>
      <c r="M38">
        <f t="shared" si="9"/>
        <v>21376</v>
      </c>
      <c r="N38">
        <f t="shared" si="10"/>
        <v>51583.8</v>
      </c>
      <c r="O38">
        <f t="shared" si="11"/>
        <v>59105</v>
      </c>
      <c r="Q38">
        <v>-1261</v>
      </c>
      <c r="R38">
        <v>367</v>
      </c>
      <c r="T38">
        <v>-5045.3999999999942</v>
      </c>
      <c r="U38">
        <v>-78.399999999994179</v>
      </c>
      <c r="W38">
        <v>6871</v>
      </c>
      <c r="X38">
        <v>286.39999999999998</v>
      </c>
      <c r="Z38">
        <v>51583.8</v>
      </c>
      <c r="AA38">
        <v>1.5636110561843057</v>
      </c>
      <c r="AK38">
        <v>51583.8</v>
      </c>
      <c r="AL38">
        <v>1.5636110561843057</v>
      </c>
    </row>
    <row r="39" spans="2:38" x14ac:dyDescent="0.25">
      <c r="B39">
        <v>62847</v>
      </c>
      <c r="C39">
        <v>72066</v>
      </c>
      <c r="D39">
        <v>108149</v>
      </c>
      <c r="E39">
        <v>115914</v>
      </c>
      <c r="F39">
        <v>77368</v>
      </c>
      <c r="H39">
        <v>135907</v>
      </c>
      <c r="J39">
        <f t="shared" si="6"/>
        <v>87268.800000000003</v>
      </c>
      <c r="K39">
        <f t="shared" si="7"/>
        <v>1.5573377885338173</v>
      </c>
      <c r="L39">
        <f t="shared" si="8"/>
        <v>115914</v>
      </c>
      <c r="M39">
        <f t="shared" si="9"/>
        <v>62847</v>
      </c>
      <c r="N39">
        <f t="shared" si="10"/>
        <v>87268.800000000003</v>
      </c>
      <c r="O39">
        <f t="shared" si="11"/>
        <v>53067</v>
      </c>
      <c r="Q39">
        <v>7003</v>
      </c>
      <c r="R39">
        <v>1615</v>
      </c>
      <c r="T39">
        <v>-3677.3999999999942</v>
      </c>
      <c r="U39">
        <v>306.80000000000291</v>
      </c>
      <c r="W39">
        <v>6451.7999999999993</v>
      </c>
      <c r="X39">
        <v>437.59999999999997</v>
      </c>
      <c r="AB39">
        <v>87268.800000000003</v>
      </c>
      <c r="AC39">
        <v>1.5573377885338173</v>
      </c>
      <c r="AK39">
        <v>87268.800000000003</v>
      </c>
      <c r="AL39">
        <v>1.5573377885338173</v>
      </c>
    </row>
    <row r="40" spans="2:38" x14ac:dyDescent="0.25">
      <c r="B40">
        <v>82057</v>
      </c>
      <c r="C40">
        <v>19939</v>
      </c>
      <c r="D40">
        <v>90112</v>
      </c>
      <c r="E40">
        <v>26895</v>
      </c>
      <c r="F40">
        <v>100488</v>
      </c>
      <c r="H40">
        <v>84719</v>
      </c>
      <c r="J40">
        <f t="shared" si="6"/>
        <v>63898.2</v>
      </c>
      <c r="K40">
        <f t="shared" si="7"/>
        <v>1.3258432944902987</v>
      </c>
      <c r="L40">
        <f t="shared" si="8"/>
        <v>100488</v>
      </c>
      <c r="M40">
        <f t="shared" si="9"/>
        <v>19939</v>
      </c>
      <c r="N40">
        <f t="shared" si="10"/>
        <v>63898.2</v>
      </c>
      <c r="O40">
        <f t="shared" si="11"/>
        <v>80549</v>
      </c>
      <c r="Q40">
        <v>11411</v>
      </c>
      <c r="R40">
        <v>314</v>
      </c>
      <c r="T40">
        <v>110.39999999999418</v>
      </c>
      <c r="U40">
        <v>407.39999999999418</v>
      </c>
      <c r="W40">
        <v>5681.5999999999995</v>
      </c>
      <c r="X40">
        <v>467.40000000000003</v>
      </c>
      <c r="AB40">
        <v>63898.2</v>
      </c>
      <c r="AC40">
        <v>1.3258432944902987</v>
      </c>
      <c r="AK40">
        <v>63898.2</v>
      </c>
      <c r="AL40">
        <v>1.3258432944902987</v>
      </c>
    </row>
    <row r="41" spans="2:38" x14ac:dyDescent="0.25">
      <c r="B41">
        <v>8301</v>
      </c>
      <c r="C41">
        <v>59944</v>
      </c>
      <c r="D41">
        <v>117632</v>
      </c>
      <c r="E41">
        <v>35457</v>
      </c>
      <c r="F41">
        <v>49380</v>
      </c>
      <c r="H41">
        <v>96472</v>
      </c>
      <c r="J41">
        <f t="shared" si="6"/>
        <v>54142.8</v>
      </c>
      <c r="K41">
        <f t="shared" si="7"/>
        <v>1.781806629875071</v>
      </c>
      <c r="L41">
        <f t="shared" si="8"/>
        <v>117632</v>
      </c>
      <c r="M41">
        <f t="shared" si="9"/>
        <v>8301</v>
      </c>
      <c r="N41">
        <f t="shared" si="10"/>
        <v>54142.8</v>
      </c>
      <c r="O41">
        <f t="shared" si="11"/>
        <v>109331</v>
      </c>
      <c r="Q41">
        <v>-2789</v>
      </c>
      <c r="R41">
        <v>201</v>
      </c>
      <c r="T41">
        <v>-1650</v>
      </c>
      <c r="U41">
        <v>-58</v>
      </c>
      <c r="W41">
        <v>4501.2</v>
      </c>
      <c r="X41">
        <v>282.39999999999998</v>
      </c>
      <c r="AD41">
        <v>54142.8</v>
      </c>
      <c r="AE41">
        <v>1.781806629875071</v>
      </c>
      <c r="AK41">
        <v>54142.8</v>
      </c>
      <c r="AL41">
        <v>1.781806629875071</v>
      </c>
    </row>
    <row r="42" spans="2:38" x14ac:dyDescent="0.25">
      <c r="B42">
        <v>71058</v>
      </c>
      <c r="C42">
        <v>55785</v>
      </c>
      <c r="D42">
        <v>107923</v>
      </c>
      <c r="E42">
        <v>44143</v>
      </c>
      <c r="F42">
        <v>67335</v>
      </c>
      <c r="H42">
        <v>90634</v>
      </c>
      <c r="J42">
        <f t="shared" si="6"/>
        <v>69248.800000000003</v>
      </c>
      <c r="K42">
        <f t="shared" si="7"/>
        <v>1.3088169036864177</v>
      </c>
      <c r="L42">
        <f t="shared" si="8"/>
        <v>107923</v>
      </c>
      <c r="M42">
        <f t="shared" si="9"/>
        <v>44143</v>
      </c>
      <c r="N42">
        <f t="shared" si="10"/>
        <v>69248.800000000003</v>
      </c>
      <c r="O42">
        <f t="shared" si="11"/>
        <v>63780</v>
      </c>
      <c r="Q42">
        <v>7363</v>
      </c>
      <c r="R42">
        <v>-205</v>
      </c>
      <c r="T42">
        <v>3689.8000000000029</v>
      </c>
      <c r="U42">
        <v>-240.39999999999418</v>
      </c>
      <c r="W42">
        <v>5046.5999999999995</v>
      </c>
      <c r="X42">
        <v>320.8</v>
      </c>
      <c r="AB42">
        <v>69248.800000000003</v>
      </c>
      <c r="AC42">
        <v>1.3088169036864177</v>
      </c>
      <c r="AK42">
        <v>69248.800000000003</v>
      </c>
      <c r="AL42">
        <v>1.3088169036864177</v>
      </c>
    </row>
    <row r="43" spans="2:38" x14ac:dyDescent="0.25">
      <c r="B43">
        <v>85990</v>
      </c>
      <c r="C43">
        <v>14585</v>
      </c>
      <c r="D43">
        <v>9924</v>
      </c>
      <c r="E43">
        <v>83247</v>
      </c>
      <c r="F43">
        <v>73091</v>
      </c>
      <c r="H43">
        <v>95967</v>
      </c>
      <c r="J43">
        <f t="shared" si="6"/>
        <v>53367.4</v>
      </c>
      <c r="K43">
        <f t="shared" si="7"/>
        <v>1.7982326289082848</v>
      </c>
      <c r="L43">
        <f t="shared" si="8"/>
        <v>85990</v>
      </c>
      <c r="M43">
        <f t="shared" si="9"/>
        <v>9924</v>
      </c>
      <c r="N43">
        <f t="shared" si="10"/>
        <v>53367.4</v>
      </c>
      <c r="O43">
        <f t="shared" si="11"/>
        <v>76066</v>
      </c>
      <c r="Q43">
        <v>6300</v>
      </c>
      <c r="R43">
        <v>-1201</v>
      </c>
      <c r="T43">
        <v>-1638.1999999999971</v>
      </c>
      <c r="U43">
        <v>58.599999999998545</v>
      </c>
      <c r="W43">
        <v>4532.6000000000004</v>
      </c>
      <c r="X43">
        <v>559.80000000000007</v>
      </c>
      <c r="AD43">
        <v>53367.4</v>
      </c>
      <c r="AE43">
        <v>1.7982326289082848</v>
      </c>
      <c r="AK43">
        <v>53367.4</v>
      </c>
      <c r="AL43">
        <v>1.7982326289082848</v>
      </c>
    </row>
    <row r="44" spans="2:38" x14ac:dyDescent="0.25">
      <c r="B44">
        <v>22285</v>
      </c>
      <c r="C44">
        <v>58949</v>
      </c>
      <c r="D44">
        <v>63126</v>
      </c>
      <c r="E44">
        <v>67429</v>
      </c>
      <c r="F44">
        <v>108355</v>
      </c>
      <c r="H44">
        <v>69490</v>
      </c>
      <c r="J44">
        <f t="shared" si="6"/>
        <v>64028.800000000003</v>
      </c>
      <c r="K44">
        <f t="shared" si="7"/>
        <v>1.0852928682093057</v>
      </c>
      <c r="L44">
        <f t="shared" si="8"/>
        <v>108355</v>
      </c>
      <c r="M44">
        <f t="shared" si="9"/>
        <v>22285</v>
      </c>
      <c r="N44">
        <f t="shared" si="10"/>
        <v>64028.800000000003</v>
      </c>
      <c r="O44">
        <f t="shared" si="11"/>
        <v>86070</v>
      </c>
      <c r="Q44">
        <v>-6278</v>
      </c>
      <c r="R44">
        <v>793</v>
      </c>
      <c r="T44">
        <v>2356.6000000000058</v>
      </c>
      <c r="U44">
        <v>596.40000000000146</v>
      </c>
      <c r="W44">
        <v>9211</v>
      </c>
      <c r="X44">
        <v>724.40000000000009</v>
      </c>
      <c r="AB44">
        <v>64028.800000000003</v>
      </c>
      <c r="AC44">
        <v>1.0852928682093057</v>
      </c>
      <c r="AI44">
        <v>64028.800000000003</v>
      </c>
      <c r="AJ44">
        <v>1.0852928682093057</v>
      </c>
    </row>
    <row r="45" spans="2:38" x14ac:dyDescent="0.25">
      <c r="B45">
        <v>23018</v>
      </c>
      <c r="C45">
        <v>76075</v>
      </c>
      <c r="D45">
        <v>76577</v>
      </c>
      <c r="E45">
        <v>51396</v>
      </c>
      <c r="F45">
        <v>115468</v>
      </c>
      <c r="H45">
        <v>103934</v>
      </c>
      <c r="J45">
        <f t="shared" si="6"/>
        <v>68506.8</v>
      </c>
      <c r="K45">
        <f t="shared" si="7"/>
        <v>1.5171340655234224</v>
      </c>
      <c r="L45">
        <f t="shared" si="8"/>
        <v>115468</v>
      </c>
      <c r="M45">
        <f t="shared" si="9"/>
        <v>23018</v>
      </c>
      <c r="N45">
        <f t="shared" si="10"/>
        <v>68506.8</v>
      </c>
      <c r="O45">
        <f t="shared" si="11"/>
        <v>92450</v>
      </c>
      <c r="Q45">
        <v>-9349</v>
      </c>
      <c r="R45">
        <v>-1651</v>
      </c>
      <c r="T45">
        <v>-2611.8000000000029</v>
      </c>
      <c r="U45">
        <v>219.60000000000582</v>
      </c>
      <c r="W45">
        <v>5281.4000000000005</v>
      </c>
      <c r="X45">
        <v>704.80000000000007</v>
      </c>
      <c r="AB45">
        <v>68506.8</v>
      </c>
      <c r="AC45">
        <v>1.5171340655234224</v>
      </c>
      <c r="AK45">
        <v>68506.8</v>
      </c>
      <c r="AL45">
        <v>1.5171340655234224</v>
      </c>
    </row>
    <row r="46" spans="2:38" x14ac:dyDescent="0.25">
      <c r="B46">
        <v>80674</v>
      </c>
      <c r="C46">
        <v>13696</v>
      </c>
      <c r="D46">
        <v>22579</v>
      </c>
      <c r="E46">
        <v>70945</v>
      </c>
      <c r="F46">
        <v>16099</v>
      </c>
      <c r="H46">
        <v>43945</v>
      </c>
      <c r="J46">
        <f t="shared" si="6"/>
        <v>40798.6</v>
      </c>
      <c r="K46">
        <f t="shared" si="7"/>
        <v>1.077120293343399</v>
      </c>
      <c r="L46">
        <f t="shared" si="8"/>
        <v>80674</v>
      </c>
      <c r="M46">
        <f t="shared" si="9"/>
        <v>13696</v>
      </c>
      <c r="N46">
        <f t="shared" si="10"/>
        <v>40798.6</v>
      </c>
      <c r="O46">
        <f t="shared" si="11"/>
        <v>66978</v>
      </c>
      <c r="Q46">
        <v>-1688</v>
      </c>
      <c r="R46">
        <v>0</v>
      </c>
      <c r="T46">
        <v>7982.1999999999971</v>
      </c>
      <c r="U46">
        <v>-44.200000000004366</v>
      </c>
      <c r="W46">
        <v>8899.7999999999993</v>
      </c>
      <c r="X46">
        <v>758.6</v>
      </c>
      <c r="Z46">
        <v>40798.6</v>
      </c>
      <c r="AA46">
        <v>1.077120293343399</v>
      </c>
      <c r="AK46">
        <v>40798.6</v>
      </c>
      <c r="AL46">
        <v>1.077120293343399</v>
      </c>
    </row>
    <row r="47" spans="2:38" x14ac:dyDescent="0.25">
      <c r="B47">
        <v>119201</v>
      </c>
      <c r="C47">
        <v>82948</v>
      </c>
      <c r="D47">
        <v>51018</v>
      </c>
      <c r="E47">
        <v>96318</v>
      </c>
      <c r="F47">
        <v>23960</v>
      </c>
      <c r="H47">
        <v>117611</v>
      </c>
      <c r="J47">
        <f t="shared" si="6"/>
        <v>74689</v>
      </c>
      <c r="K47">
        <f t="shared" si="7"/>
        <v>1.5746763244922277</v>
      </c>
      <c r="L47">
        <f t="shared" si="8"/>
        <v>119201</v>
      </c>
      <c r="M47">
        <f t="shared" si="9"/>
        <v>23960</v>
      </c>
      <c r="N47">
        <f t="shared" si="10"/>
        <v>74689</v>
      </c>
      <c r="O47">
        <f t="shared" si="11"/>
        <v>95241</v>
      </c>
      <c r="Q47">
        <v>6050</v>
      </c>
      <c r="R47">
        <v>1605</v>
      </c>
      <c r="T47">
        <v>1479.3999999999942</v>
      </c>
      <c r="U47">
        <v>1146</v>
      </c>
      <c r="W47">
        <v>6164.2000000000007</v>
      </c>
      <c r="X47">
        <v>1252</v>
      </c>
      <c r="AB47">
        <v>74689</v>
      </c>
      <c r="AC47">
        <v>1.5746763244922277</v>
      </c>
      <c r="AK47">
        <v>74689</v>
      </c>
      <c r="AL47">
        <v>1.5746763244922277</v>
      </c>
    </row>
    <row r="48" spans="2:38" x14ac:dyDescent="0.25">
      <c r="B48">
        <v>104340</v>
      </c>
      <c r="C48">
        <v>34314</v>
      </c>
      <c r="D48">
        <v>78297</v>
      </c>
      <c r="E48">
        <v>100903</v>
      </c>
      <c r="F48">
        <v>107885</v>
      </c>
      <c r="H48">
        <v>107589</v>
      </c>
      <c r="J48">
        <f t="shared" si="6"/>
        <v>85147.8</v>
      </c>
      <c r="K48">
        <f t="shared" si="7"/>
        <v>1.2635558405501961</v>
      </c>
      <c r="L48">
        <f t="shared" si="8"/>
        <v>107885</v>
      </c>
      <c r="M48">
        <f t="shared" si="9"/>
        <v>34314</v>
      </c>
      <c r="N48">
        <f t="shared" si="10"/>
        <v>85147.8</v>
      </c>
      <c r="O48">
        <f t="shared" si="11"/>
        <v>73571</v>
      </c>
      <c r="Q48">
        <v>-3111</v>
      </c>
      <c r="R48">
        <v>-1</v>
      </c>
      <c r="T48">
        <v>-11136.599999999991</v>
      </c>
      <c r="U48">
        <v>-178.59999999999127</v>
      </c>
      <c r="W48">
        <v>11136.6</v>
      </c>
      <c r="X48">
        <v>203</v>
      </c>
      <c r="AB48">
        <v>85147.8</v>
      </c>
      <c r="AC48">
        <v>1.2635558405501961</v>
      </c>
      <c r="AI48">
        <v>85147.8</v>
      </c>
      <c r="AJ48">
        <v>1.2635558405501961</v>
      </c>
    </row>
    <row r="49" spans="2:38" x14ac:dyDescent="0.25">
      <c r="B49">
        <v>99974</v>
      </c>
      <c r="C49">
        <v>115824</v>
      </c>
      <c r="D49">
        <v>28720</v>
      </c>
      <c r="E49">
        <v>90573</v>
      </c>
      <c r="F49">
        <v>38422</v>
      </c>
      <c r="H49">
        <v>109544</v>
      </c>
      <c r="J49">
        <f t="shared" si="6"/>
        <v>74702.600000000006</v>
      </c>
      <c r="K49">
        <f t="shared" si="7"/>
        <v>1.4664014371655067</v>
      </c>
      <c r="L49">
        <f t="shared" si="8"/>
        <v>115824</v>
      </c>
      <c r="M49">
        <f t="shared" si="9"/>
        <v>28720</v>
      </c>
      <c r="N49">
        <f t="shared" si="10"/>
        <v>74702.600000000006</v>
      </c>
      <c r="O49">
        <f t="shared" si="11"/>
        <v>87104</v>
      </c>
      <c r="Q49">
        <v>4871</v>
      </c>
      <c r="R49">
        <v>-3</v>
      </c>
      <c r="T49">
        <v>5625.8000000000029</v>
      </c>
      <c r="U49">
        <v>529.20000000001164</v>
      </c>
      <c r="W49">
        <v>6521.4</v>
      </c>
      <c r="X49">
        <v>529.19999999999993</v>
      </c>
      <c r="AB49">
        <v>74702.600000000006</v>
      </c>
      <c r="AC49">
        <v>1.4664014371655067</v>
      </c>
      <c r="AK49">
        <v>74702.600000000006</v>
      </c>
      <c r="AL49">
        <v>1.4664014371655067</v>
      </c>
    </row>
    <row r="50" spans="2:38" x14ac:dyDescent="0.25">
      <c r="B50">
        <v>59233</v>
      </c>
      <c r="C50">
        <v>62371</v>
      </c>
      <c r="D50">
        <v>5989</v>
      </c>
      <c r="E50">
        <v>31716</v>
      </c>
      <c r="F50">
        <v>106015</v>
      </c>
      <c r="H50">
        <v>72050</v>
      </c>
      <c r="J50">
        <f t="shared" si="6"/>
        <v>53064.800000000003</v>
      </c>
      <c r="K50">
        <f t="shared" si="7"/>
        <v>1.3577738915439235</v>
      </c>
      <c r="L50">
        <f t="shared" si="8"/>
        <v>106015</v>
      </c>
      <c r="M50">
        <f t="shared" si="9"/>
        <v>5989</v>
      </c>
      <c r="N50">
        <f t="shared" si="10"/>
        <v>53064.800000000003</v>
      </c>
      <c r="O50">
        <f t="shared" si="11"/>
        <v>100026</v>
      </c>
      <c r="Q50">
        <v>-1504</v>
      </c>
      <c r="R50">
        <v>-498</v>
      </c>
      <c r="T50">
        <v>1847.6000000000058</v>
      </c>
      <c r="U50">
        <v>0.20000000000436557</v>
      </c>
      <c r="W50">
        <v>5499.6</v>
      </c>
      <c r="X50">
        <v>989.80000000000007</v>
      </c>
      <c r="Z50">
        <v>53064.800000000003</v>
      </c>
      <c r="AA50">
        <v>1.3577738915439235</v>
      </c>
      <c r="AI50">
        <v>53064.800000000003</v>
      </c>
      <c r="AJ50">
        <v>1.3577738915439235</v>
      </c>
    </row>
    <row r="51" spans="2:38" x14ac:dyDescent="0.25">
      <c r="B51">
        <v>71712</v>
      </c>
      <c r="C51">
        <v>12519</v>
      </c>
      <c r="D51">
        <v>113435</v>
      </c>
      <c r="E51">
        <v>6381</v>
      </c>
      <c r="F51">
        <v>60687</v>
      </c>
      <c r="H51">
        <v>82281</v>
      </c>
      <c r="J51">
        <f t="shared" si="6"/>
        <v>52946.8</v>
      </c>
      <c r="K51">
        <f t="shared" si="7"/>
        <v>1.5540315939773508</v>
      </c>
      <c r="L51">
        <f t="shared" si="8"/>
        <v>113435</v>
      </c>
      <c r="M51">
        <f t="shared" si="9"/>
        <v>6381</v>
      </c>
      <c r="N51">
        <f t="shared" si="10"/>
        <v>52946.8</v>
      </c>
      <c r="O51">
        <f t="shared" si="11"/>
        <v>107054</v>
      </c>
      <c r="Q51">
        <v>-7017</v>
      </c>
      <c r="R51">
        <v>-7</v>
      </c>
      <c r="T51">
        <v>-1148.5999999999985</v>
      </c>
      <c r="U51">
        <v>-138.79999999999563</v>
      </c>
      <c r="W51">
        <v>4939.3999999999996</v>
      </c>
      <c r="X51">
        <v>678.8</v>
      </c>
      <c r="AD51">
        <v>52946.8</v>
      </c>
      <c r="AE51">
        <v>1.5540315939773508</v>
      </c>
      <c r="AK51">
        <v>52946.8</v>
      </c>
      <c r="AL51">
        <v>1.5540315939773508</v>
      </c>
    </row>
    <row r="52" spans="2:38" x14ac:dyDescent="0.25">
      <c r="B52">
        <v>72979</v>
      </c>
      <c r="C52">
        <v>114919</v>
      </c>
      <c r="D52">
        <v>44336</v>
      </c>
      <c r="E52">
        <v>4464</v>
      </c>
      <c r="F52">
        <v>59615</v>
      </c>
      <c r="H52">
        <v>82841</v>
      </c>
      <c r="J52">
        <f t="shared" si="6"/>
        <v>59262.6</v>
      </c>
      <c r="K52">
        <f t="shared" si="7"/>
        <v>1.3978630704694024</v>
      </c>
      <c r="L52">
        <f t="shared" si="8"/>
        <v>114919</v>
      </c>
      <c r="M52">
        <f t="shared" si="9"/>
        <v>4464</v>
      </c>
      <c r="N52">
        <f t="shared" si="10"/>
        <v>59262.6</v>
      </c>
      <c r="O52">
        <f t="shared" si="11"/>
        <v>110455</v>
      </c>
      <c r="Q52">
        <v>-4243</v>
      </c>
      <c r="R52">
        <v>106</v>
      </c>
      <c r="T52">
        <v>616.19999999999709</v>
      </c>
      <c r="U52">
        <v>31.799999999995634</v>
      </c>
      <c r="W52">
        <v>4451.4000000000005</v>
      </c>
      <c r="X52">
        <v>205.80000000000004</v>
      </c>
      <c r="AB52">
        <v>59262.6</v>
      </c>
      <c r="AC52">
        <v>1.3978630704694024</v>
      </c>
      <c r="AK52">
        <v>59262.6</v>
      </c>
      <c r="AL52">
        <v>1.3978630704694024</v>
      </c>
    </row>
    <row r="53" spans="2:38" x14ac:dyDescent="0.25">
      <c r="B53">
        <v>19435</v>
      </c>
      <c r="C53">
        <v>55859</v>
      </c>
      <c r="D53">
        <v>8434</v>
      </c>
      <c r="E53">
        <v>12050</v>
      </c>
      <c r="F53">
        <v>70462</v>
      </c>
      <c r="H53">
        <v>75938</v>
      </c>
      <c r="J53">
        <f t="shared" si="6"/>
        <v>33248</v>
      </c>
      <c r="K53">
        <f t="shared" si="7"/>
        <v>2.2839870067372474</v>
      </c>
      <c r="L53">
        <f t="shared" si="8"/>
        <v>70462</v>
      </c>
      <c r="M53">
        <f t="shared" si="9"/>
        <v>8434</v>
      </c>
      <c r="N53">
        <f t="shared" si="10"/>
        <v>33248</v>
      </c>
      <c r="O53">
        <f t="shared" si="11"/>
        <v>62028</v>
      </c>
      <c r="Q53">
        <v>-3520</v>
      </c>
      <c r="R53">
        <v>959</v>
      </c>
      <c r="T53">
        <v>7245.7999999999993</v>
      </c>
      <c r="U53">
        <v>-89.19999999999709</v>
      </c>
      <c r="W53">
        <v>7562.2000000000007</v>
      </c>
      <c r="X53">
        <v>641.60000000000014</v>
      </c>
      <c r="AD53">
        <v>33248</v>
      </c>
      <c r="AE53">
        <v>2.2839870067372474</v>
      </c>
      <c r="AK53">
        <v>33248</v>
      </c>
      <c r="AL53">
        <v>2.2839870067372474</v>
      </c>
    </row>
    <row r="54" spans="2:38" x14ac:dyDescent="0.25">
      <c r="B54">
        <v>30635</v>
      </c>
      <c r="C54">
        <v>50348</v>
      </c>
      <c r="D54">
        <v>80313</v>
      </c>
      <c r="E54">
        <v>110183</v>
      </c>
      <c r="F54">
        <v>7201</v>
      </c>
      <c r="H54">
        <v>83363</v>
      </c>
      <c r="J54">
        <f t="shared" si="6"/>
        <v>55736</v>
      </c>
      <c r="K54">
        <f t="shared" si="7"/>
        <v>1.4956760442084112</v>
      </c>
      <c r="L54">
        <f t="shared" si="8"/>
        <v>110183</v>
      </c>
      <c r="M54">
        <f t="shared" si="9"/>
        <v>7201</v>
      </c>
      <c r="N54">
        <f t="shared" si="10"/>
        <v>55736</v>
      </c>
      <c r="O54">
        <f t="shared" si="11"/>
        <v>102982</v>
      </c>
      <c r="Q54">
        <v>-9379</v>
      </c>
      <c r="R54">
        <v>-1817</v>
      </c>
      <c r="T54">
        <v>-794.80000000000291</v>
      </c>
      <c r="U54">
        <v>9.1999999999970896</v>
      </c>
      <c r="W54">
        <v>2458.4</v>
      </c>
      <c r="X54">
        <v>285.2</v>
      </c>
      <c r="AD54">
        <v>55736</v>
      </c>
      <c r="AE54">
        <v>1.4956760442084112</v>
      </c>
      <c r="AK54">
        <v>55736</v>
      </c>
      <c r="AL54">
        <v>1.4956760442084112</v>
      </c>
    </row>
    <row r="55" spans="2:38" x14ac:dyDescent="0.25">
      <c r="B55">
        <v>27255</v>
      </c>
      <c r="C55">
        <v>10063</v>
      </c>
      <c r="D55">
        <v>108529</v>
      </c>
      <c r="E55">
        <v>104643</v>
      </c>
      <c r="F55">
        <v>108696</v>
      </c>
      <c r="H55">
        <v>135962</v>
      </c>
      <c r="J55">
        <f t="shared" si="6"/>
        <v>71837.2</v>
      </c>
      <c r="K55">
        <f t="shared" si="7"/>
        <v>1.8926405817598682</v>
      </c>
      <c r="L55">
        <f t="shared" si="8"/>
        <v>108696</v>
      </c>
      <c r="M55">
        <f t="shared" si="9"/>
        <v>10063</v>
      </c>
      <c r="N55">
        <f t="shared" si="10"/>
        <v>71837.2</v>
      </c>
      <c r="O55">
        <f t="shared" si="11"/>
        <v>98633</v>
      </c>
      <c r="Q55">
        <v>10625</v>
      </c>
      <c r="R55">
        <v>-297</v>
      </c>
      <c r="T55">
        <v>3719.8000000000029</v>
      </c>
      <c r="U55">
        <v>-75.600000000005821</v>
      </c>
      <c r="W55">
        <v>4991</v>
      </c>
      <c r="X55">
        <v>814</v>
      </c>
      <c r="AF55">
        <v>71837.2</v>
      </c>
      <c r="AG55">
        <v>1.8926405817598682</v>
      </c>
      <c r="AK55">
        <v>71837.2</v>
      </c>
      <c r="AL55">
        <v>1.8926405817598682</v>
      </c>
    </row>
    <row r="56" spans="2:38" x14ac:dyDescent="0.25">
      <c r="B56">
        <v>9765</v>
      </c>
      <c r="C56">
        <v>110223</v>
      </c>
      <c r="D56">
        <v>54586</v>
      </c>
      <c r="E56">
        <v>96835</v>
      </c>
      <c r="F56">
        <v>79197</v>
      </c>
      <c r="H56">
        <v>107178</v>
      </c>
      <c r="J56">
        <f t="shared" si="6"/>
        <v>70121.2</v>
      </c>
      <c r="K56">
        <f t="shared" si="7"/>
        <v>1.5284678528034319</v>
      </c>
      <c r="L56">
        <f t="shared" si="8"/>
        <v>110223</v>
      </c>
      <c r="M56">
        <f t="shared" si="9"/>
        <v>9765</v>
      </c>
      <c r="N56">
        <f t="shared" si="10"/>
        <v>70121.2</v>
      </c>
      <c r="O56">
        <f t="shared" si="11"/>
        <v>100458</v>
      </c>
      <c r="Q56">
        <v>6687</v>
      </c>
      <c r="R56">
        <v>620</v>
      </c>
      <c r="T56">
        <v>-2153.6000000000058</v>
      </c>
      <c r="U56">
        <v>381.39999999999418</v>
      </c>
      <c r="W56">
        <v>6103.2</v>
      </c>
      <c r="X56">
        <v>499</v>
      </c>
      <c r="AB56">
        <v>70121.2</v>
      </c>
      <c r="AC56">
        <v>1.5284678528034319</v>
      </c>
      <c r="AK56">
        <v>70121.2</v>
      </c>
      <c r="AL56">
        <v>1.5284678528034319</v>
      </c>
    </row>
    <row r="57" spans="2:38" x14ac:dyDescent="0.25">
      <c r="B57">
        <v>72733</v>
      </c>
      <c r="C57">
        <v>49361</v>
      </c>
      <c r="D57">
        <v>6527</v>
      </c>
      <c r="E57">
        <v>96231</v>
      </c>
      <c r="F57">
        <v>26887</v>
      </c>
      <c r="H57">
        <v>57390</v>
      </c>
      <c r="J57">
        <f t="shared" si="6"/>
        <v>50347.8</v>
      </c>
      <c r="K57">
        <f t="shared" si="7"/>
        <v>1.1398710569280086</v>
      </c>
      <c r="L57">
        <f t="shared" si="8"/>
        <v>96231</v>
      </c>
      <c r="M57">
        <f t="shared" si="9"/>
        <v>6527</v>
      </c>
      <c r="N57">
        <f t="shared" si="10"/>
        <v>50347.8</v>
      </c>
      <c r="O57">
        <f t="shared" si="11"/>
        <v>89704</v>
      </c>
      <c r="Q57">
        <v>-1773</v>
      </c>
      <c r="R57">
        <v>-646</v>
      </c>
      <c r="T57">
        <v>-2985</v>
      </c>
      <c r="U57">
        <v>617.40000000000146</v>
      </c>
      <c r="W57">
        <v>3937.8</v>
      </c>
      <c r="X57">
        <v>618.59999999999991</v>
      </c>
      <c r="Z57">
        <v>50347.8</v>
      </c>
      <c r="AA57">
        <v>1.1398710569280086</v>
      </c>
      <c r="AI57">
        <v>50347.8</v>
      </c>
      <c r="AJ57">
        <v>1.1398710569280086</v>
      </c>
    </row>
    <row r="58" spans="2:38" x14ac:dyDescent="0.25">
      <c r="B58">
        <v>8632</v>
      </c>
      <c r="C58">
        <v>41215</v>
      </c>
      <c r="D58">
        <v>43242</v>
      </c>
      <c r="E58">
        <v>51438</v>
      </c>
      <c r="F58">
        <v>4055</v>
      </c>
      <c r="H58">
        <v>79987</v>
      </c>
      <c r="J58">
        <f t="shared" si="6"/>
        <v>29716.400000000001</v>
      </c>
      <c r="K58">
        <f t="shared" si="7"/>
        <v>2.6916786690177812</v>
      </c>
      <c r="L58">
        <f t="shared" si="8"/>
        <v>51438</v>
      </c>
      <c r="M58">
        <f t="shared" si="9"/>
        <v>4055</v>
      </c>
      <c r="N58">
        <f t="shared" si="10"/>
        <v>29716.400000000001</v>
      </c>
      <c r="O58">
        <f t="shared" si="11"/>
        <v>47383</v>
      </c>
      <c r="Q58">
        <v>-1931</v>
      </c>
      <c r="R58">
        <v>-12</v>
      </c>
      <c r="T58">
        <v>-3592</v>
      </c>
      <c r="U58">
        <v>196</v>
      </c>
      <c r="W58">
        <v>5514.8</v>
      </c>
      <c r="X58">
        <v>563.6</v>
      </c>
      <c r="AD58">
        <v>29716.400000000001</v>
      </c>
      <c r="AE58">
        <v>2.6916786690177812</v>
      </c>
      <c r="AK58">
        <v>29716.400000000001</v>
      </c>
      <c r="AL58">
        <v>2.6916786690177812</v>
      </c>
    </row>
    <row r="59" spans="2:38" x14ac:dyDescent="0.25">
      <c r="B59">
        <v>41463</v>
      </c>
      <c r="C59">
        <v>64895</v>
      </c>
      <c r="D59">
        <v>5711</v>
      </c>
      <c r="E59">
        <v>50905</v>
      </c>
      <c r="F59">
        <v>15533</v>
      </c>
      <c r="H59">
        <v>82882</v>
      </c>
      <c r="J59">
        <f t="shared" si="6"/>
        <v>35701.4</v>
      </c>
      <c r="K59">
        <f t="shared" si="7"/>
        <v>2.3215336093262446</v>
      </c>
      <c r="L59">
        <f t="shared" si="8"/>
        <v>64895</v>
      </c>
      <c r="M59">
        <f t="shared" si="9"/>
        <v>5711</v>
      </c>
      <c r="N59">
        <f t="shared" si="10"/>
        <v>35701.4</v>
      </c>
      <c r="O59">
        <f t="shared" si="11"/>
        <v>59184</v>
      </c>
      <c r="Q59">
        <v>-8753</v>
      </c>
      <c r="R59">
        <v>1194</v>
      </c>
      <c r="T59">
        <v>3131</v>
      </c>
      <c r="U59">
        <v>-150.79999999999563</v>
      </c>
      <c r="W59">
        <v>3569</v>
      </c>
      <c r="X59">
        <v>161.6</v>
      </c>
      <c r="AD59">
        <v>35701.4</v>
      </c>
      <c r="AE59">
        <v>2.3215336093262446</v>
      </c>
      <c r="AK59">
        <v>35701.4</v>
      </c>
      <c r="AL59">
        <v>2.3215336093262446</v>
      </c>
    </row>
    <row r="60" spans="2:38" x14ac:dyDescent="0.25">
      <c r="B60">
        <v>57677</v>
      </c>
      <c r="C60">
        <v>105019</v>
      </c>
      <c r="D60">
        <v>94805</v>
      </c>
      <c r="E60">
        <v>33465</v>
      </c>
      <c r="F60">
        <v>43472</v>
      </c>
      <c r="H60">
        <v>108540</v>
      </c>
      <c r="J60">
        <f t="shared" si="6"/>
        <v>66887.600000000006</v>
      </c>
      <c r="K60">
        <f t="shared" si="7"/>
        <v>1.6227222983034224</v>
      </c>
      <c r="L60">
        <f t="shared" si="8"/>
        <v>105019</v>
      </c>
      <c r="M60">
        <f t="shared" si="9"/>
        <v>33465</v>
      </c>
      <c r="N60">
        <f t="shared" si="10"/>
        <v>66887.600000000006</v>
      </c>
      <c r="O60">
        <f t="shared" si="11"/>
        <v>71554</v>
      </c>
      <c r="Q60">
        <v>7188</v>
      </c>
      <c r="R60">
        <v>1550</v>
      </c>
      <c r="T60">
        <v>-3517.5999999999913</v>
      </c>
      <c r="U60">
        <v>-186.39999999999418</v>
      </c>
      <c r="W60">
        <v>5964.4</v>
      </c>
      <c r="X60">
        <v>664</v>
      </c>
      <c r="AB60">
        <v>66887.600000000006</v>
      </c>
      <c r="AC60">
        <v>1.6227222983034224</v>
      </c>
      <c r="AK60">
        <v>66887.600000000006</v>
      </c>
      <c r="AL60">
        <v>1.6227222983034224</v>
      </c>
    </row>
    <row r="61" spans="2:38" x14ac:dyDescent="0.25">
      <c r="B61">
        <v>45145</v>
      </c>
      <c r="C61">
        <v>97180</v>
      </c>
      <c r="D61">
        <v>18138</v>
      </c>
      <c r="E61">
        <v>8450</v>
      </c>
      <c r="F61">
        <v>74276</v>
      </c>
      <c r="H61">
        <v>55777</v>
      </c>
      <c r="J61">
        <f t="shared" si="6"/>
        <v>48637.8</v>
      </c>
      <c r="K61">
        <f t="shared" si="7"/>
        <v>1.1467829548211472</v>
      </c>
      <c r="L61">
        <f t="shared" si="8"/>
        <v>97180</v>
      </c>
      <c r="M61">
        <f t="shared" si="9"/>
        <v>8450</v>
      </c>
      <c r="N61">
        <f t="shared" si="10"/>
        <v>48637.8</v>
      </c>
      <c r="O61">
        <f t="shared" si="11"/>
        <v>88730</v>
      </c>
      <c r="Q61">
        <v>-2525</v>
      </c>
      <c r="R61">
        <v>983</v>
      </c>
      <c r="T61">
        <v>-9664.1999999999971</v>
      </c>
      <c r="U61">
        <v>275</v>
      </c>
      <c r="W61">
        <v>10633.400000000001</v>
      </c>
      <c r="X61">
        <v>353.40000000000003</v>
      </c>
      <c r="AB61">
        <v>48637.8</v>
      </c>
      <c r="AC61">
        <v>1.1467829548211472</v>
      </c>
      <c r="AI61">
        <v>48637.8</v>
      </c>
      <c r="AJ61">
        <v>1.1467829548211472</v>
      </c>
    </row>
    <row r="62" spans="2:38" x14ac:dyDescent="0.25">
      <c r="B62">
        <v>76505</v>
      </c>
      <c r="C62">
        <v>51153</v>
      </c>
      <c r="D62">
        <v>3951</v>
      </c>
      <c r="E62">
        <v>59850</v>
      </c>
      <c r="F62">
        <v>16080</v>
      </c>
      <c r="H62">
        <v>73059</v>
      </c>
      <c r="J62">
        <f t="shared" si="6"/>
        <v>41507.800000000003</v>
      </c>
      <c r="K62">
        <f t="shared" si="7"/>
        <v>1.760127012272392</v>
      </c>
      <c r="L62">
        <f t="shared" si="8"/>
        <v>76505</v>
      </c>
      <c r="M62">
        <f t="shared" si="9"/>
        <v>3951</v>
      </c>
      <c r="N62">
        <f t="shared" si="10"/>
        <v>41507.800000000003</v>
      </c>
      <c r="O62">
        <f t="shared" si="11"/>
        <v>72554</v>
      </c>
      <c r="Q62">
        <v>3072</v>
      </c>
      <c r="R62">
        <v>2082</v>
      </c>
      <c r="T62">
        <v>-3288.7999999999956</v>
      </c>
      <c r="U62">
        <v>-44.599999999998545</v>
      </c>
      <c r="W62">
        <v>5650</v>
      </c>
      <c r="X62">
        <v>693</v>
      </c>
      <c r="Z62">
        <v>41507.800000000003</v>
      </c>
      <c r="AA62">
        <v>1.760127012272392</v>
      </c>
      <c r="AK62">
        <v>41507.800000000003</v>
      </c>
      <c r="AL62">
        <v>1.760127012272392</v>
      </c>
    </row>
    <row r="63" spans="2:38" x14ac:dyDescent="0.25">
      <c r="B63">
        <v>54794</v>
      </c>
      <c r="C63">
        <v>15755</v>
      </c>
      <c r="D63">
        <v>91022</v>
      </c>
      <c r="E63">
        <v>82240</v>
      </c>
      <c r="F63">
        <v>61581</v>
      </c>
      <c r="H63">
        <v>105224</v>
      </c>
      <c r="J63">
        <f t="shared" si="6"/>
        <v>61078.400000000001</v>
      </c>
      <c r="K63">
        <f t="shared" si="7"/>
        <v>1.7227694242154346</v>
      </c>
      <c r="L63">
        <f t="shared" si="8"/>
        <v>91022</v>
      </c>
      <c r="M63">
        <f t="shared" si="9"/>
        <v>15755</v>
      </c>
      <c r="N63">
        <f t="shared" si="10"/>
        <v>61078.400000000001</v>
      </c>
      <c r="O63">
        <f t="shared" si="11"/>
        <v>75267</v>
      </c>
      <c r="Q63">
        <v>-7444</v>
      </c>
      <c r="R63">
        <v>-2049</v>
      </c>
      <c r="T63">
        <v>-3964</v>
      </c>
      <c r="U63">
        <v>-38.799999999995634</v>
      </c>
      <c r="W63">
        <v>8572.7999999999993</v>
      </c>
      <c r="X63">
        <v>548.4</v>
      </c>
      <c r="AF63">
        <v>61078.400000000001</v>
      </c>
      <c r="AG63">
        <v>1.7227694242154346</v>
      </c>
      <c r="AK63">
        <v>61078.400000000001</v>
      </c>
      <c r="AL63">
        <v>1.7227694242154346</v>
      </c>
    </row>
    <row r="64" spans="2:38" x14ac:dyDescent="0.25">
      <c r="B64">
        <v>43082</v>
      </c>
      <c r="C64">
        <v>118037</v>
      </c>
      <c r="D64">
        <v>80890</v>
      </c>
      <c r="E64">
        <v>68751</v>
      </c>
      <c r="F64">
        <v>61351</v>
      </c>
      <c r="H64">
        <v>93553</v>
      </c>
      <c r="J64">
        <f t="shared" si="6"/>
        <v>74422.2</v>
      </c>
      <c r="K64">
        <f t="shared" si="7"/>
        <v>1.2570577058995838</v>
      </c>
      <c r="L64">
        <f t="shared" si="8"/>
        <v>118037</v>
      </c>
      <c r="M64">
        <f t="shared" si="9"/>
        <v>43082</v>
      </c>
      <c r="N64">
        <f t="shared" si="10"/>
        <v>74422.2</v>
      </c>
      <c r="O64">
        <f t="shared" si="11"/>
        <v>74955</v>
      </c>
      <c r="Q64">
        <v>565</v>
      </c>
      <c r="R64">
        <v>-1071</v>
      </c>
      <c r="T64">
        <v>892.80000000000291</v>
      </c>
      <c r="U64">
        <v>20.19999999999709</v>
      </c>
      <c r="W64">
        <v>4709.2</v>
      </c>
      <c r="X64">
        <v>138.6</v>
      </c>
      <c r="AB64">
        <v>74422.2</v>
      </c>
      <c r="AC64">
        <v>1.2570577058995838</v>
      </c>
      <c r="AI64">
        <v>74422.2</v>
      </c>
      <c r="AJ64">
        <v>1.2570577058995838</v>
      </c>
    </row>
    <row r="65" spans="2:38" x14ac:dyDescent="0.25">
      <c r="B65">
        <v>52621</v>
      </c>
      <c r="C65">
        <v>85874</v>
      </c>
      <c r="D65">
        <v>55048</v>
      </c>
      <c r="E65">
        <v>75875</v>
      </c>
      <c r="F65">
        <v>9816</v>
      </c>
      <c r="H65">
        <v>80211</v>
      </c>
      <c r="J65">
        <f t="shared" si="6"/>
        <v>55846.8</v>
      </c>
      <c r="K65">
        <f t="shared" si="7"/>
        <v>1.4362685059842282</v>
      </c>
      <c r="L65">
        <f t="shared" si="8"/>
        <v>85874</v>
      </c>
      <c r="M65">
        <f t="shared" si="9"/>
        <v>9816</v>
      </c>
      <c r="N65">
        <f t="shared" si="10"/>
        <v>55846.8</v>
      </c>
      <c r="O65">
        <f t="shared" si="11"/>
        <v>76058</v>
      </c>
      <c r="Q65">
        <v>2967</v>
      </c>
      <c r="R65">
        <v>27</v>
      </c>
      <c r="T65">
        <v>2538.6000000000058</v>
      </c>
      <c r="U65">
        <v>-146.79999999999563</v>
      </c>
      <c r="W65">
        <v>7696.6</v>
      </c>
      <c r="X65">
        <v>956.8</v>
      </c>
      <c r="Z65">
        <v>55846.8</v>
      </c>
      <c r="AA65">
        <v>1.4362685059842282</v>
      </c>
      <c r="AK65">
        <v>55846.8</v>
      </c>
      <c r="AL65">
        <v>1.4362685059842282</v>
      </c>
    </row>
    <row r="66" spans="2:38" x14ac:dyDescent="0.25">
      <c r="B66">
        <v>89736</v>
      </c>
      <c r="C66">
        <v>15414</v>
      </c>
      <c r="D66">
        <v>89916</v>
      </c>
      <c r="E66">
        <v>30880</v>
      </c>
      <c r="F66">
        <v>24087</v>
      </c>
      <c r="H66">
        <v>52138</v>
      </c>
      <c r="J66">
        <f t="shared" ref="J66:J101" si="12">AVERAGE(B66:F66)</f>
        <v>50006.6</v>
      </c>
      <c r="K66">
        <f t="shared" ref="K66:K97" si="13">H66/J66</f>
        <v>1.0426223738466522</v>
      </c>
      <c r="L66">
        <f t="shared" ref="L66:L101" si="14">MAX(B66:F66)</f>
        <v>89916</v>
      </c>
      <c r="M66">
        <f t="shared" ref="M66:M101" si="15">MIN(B66:F66)</f>
        <v>15414</v>
      </c>
      <c r="N66">
        <f t="shared" ref="N66:N101" si="16">AVERAGE(B66:F66)</f>
        <v>50006.6</v>
      </c>
      <c r="O66">
        <f t="shared" ref="O66:O101" si="17">L66-M66</f>
        <v>74502</v>
      </c>
      <c r="Q66">
        <v>-2105</v>
      </c>
      <c r="R66">
        <v>-1709</v>
      </c>
      <c r="T66">
        <v>2110.4000000000015</v>
      </c>
      <c r="U66">
        <v>177</v>
      </c>
      <c r="W66">
        <v>7086.8</v>
      </c>
      <c r="X66">
        <v>444.59999999999997</v>
      </c>
      <c r="Z66">
        <v>50006.6</v>
      </c>
      <c r="AA66">
        <v>1.0426223738466522</v>
      </c>
      <c r="AI66">
        <v>50006.6</v>
      </c>
      <c r="AJ66">
        <v>1.0426223738466522</v>
      </c>
    </row>
    <row r="67" spans="2:38" x14ac:dyDescent="0.25">
      <c r="B67">
        <v>59630</v>
      </c>
      <c r="C67">
        <v>73997</v>
      </c>
      <c r="D67">
        <v>69829</v>
      </c>
      <c r="E67">
        <v>19550</v>
      </c>
      <c r="F67">
        <v>76055</v>
      </c>
      <c r="H67">
        <v>105763</v>
      </c>
      <c r="J67">
        <f t="shared" si="12"/>
        <v>59812.2</v>
      </c>
      <c r="K67">
        <f t="shared" si="13"/>
        <v>1.7682512932144279</v>
      </c>
      <c r="L67">
        <f t="shared" si="14"/>
        <v>76055</v>
      </c>
      <c r="M67">
        <f t="shared" si="15"/>
        <v>19550</v>
      </c>
      <c r="N67">
        <f t="shared" si="16"/>
        <v>59812.2</v>
      </c>
      <c r="O67">
        <f t="shared" si="17"/>
        <v>56505</v>
      </c>
      <c r="Q67">
        <v>-4199</v>
      </c>
      <c r="R67">
        <v>0</v>
      </c>
      <c r="T67">
        <v>2740.1999999999971</v>
      </c>
      <c r="U67">
        <v>2.7999999999956344</v>
      </c>
      <c r="W67">
        <v>6217.8</v>
      </c>
      <c r="X67">
        <v>216</v>
      </c>
      <c r="AD67">
        <v>59812.2</v>
      </c>
      <c r="AE67">
        <v>1.7682512932144279</v>
      </c>
      <c r="AK67">
        <v>59812.2</v>
      </c>
      <c r="AL67">
        <v>1.7682512932144279</v>
      </c>
    </row>
    <row r="68" spans="2:38" x14ac:dyDescent="0.25">
      <c r="B68">
        <v>97468</v>
      </c>
      <c r="C68">
        <v>82436</v>
      </c>
      <c r="D68">
        <v>7292</v>
      </c>
      <c r="E68">
        <v>89848</v>
      </c>
      <c r="F68">
        <v>69356</v>
      </c>
      <c r="H68">
        <v>127491</v>
      </c>
      <c r="J68">
        <f t="shared" si="12"/>
        <v>69280</v>
      </c>
      <c r="K68">
        <f t="shared" si="13"/>
        <v>1.8402280600461893</v>
      </c>
      <c r="L68">
        <f t="shared" si="14"/>
        <v>97468</v>
      </c>
      <c r="M68">
        <f t="shared" si="15"/>
        <v>7292</v>
      </c>
      <c r="N68">
        <f t="shared" si="16"/>
        <v>69280</v>
      </c>
      <c r="O68">
        <f t="shared" si="17"/>
        <v>90176</v>
      </c>
      <c r="Q68">
        <v>-2028</v>
      </c>
      <c r="R68">
        <v>1</v>
      </c>
      <c r="T68">
        <v>-854.60000000000582</v>
      </c>
      <c r="U68">
        <v>70.600000000005821</v>
      </c>
      <c r="W68">
        <v>6521.4000000000005</v>
      </c>
      <c r="X68">
        <v>506.20000000000005</v>
      </c>
      <c r="AF68">
        <v>69280</v>
      </c>
      <c r="AG68">
        <v>1.8402280600461893</v>
      </c>
      <c r="AK68">
        <v>69280</v>
      </c>
      <c r="AL68">
        <v>1.8402280600461893</v>
      </c>
    </row>
    <row r="69" spans="2:38" x14ac:dyDescent="0.25">
      <c r="B69">
        <v>14501</v>
      </c>
      <c r="C69">
        <v>44618</v>
      </c>
      <c r="D69">
        <v>66119</v>
      </c>
      <c r="E69">
        <v>81261</v>
      </c>
      <c r="F69">
        <v>35464</v>
      </c>
      <c r="H69">
        <v>102368</v>
      </c>
      <c r="J69">
        <f t="shared" si="12"/>
        <v>48392.6</v>
      </c>
      <c r="K69">
        <f t="shared" si="13"/>
        <v>2.1153647458495719</v>
      </c>
      <c r="L69">
        <f t="shared" si="14"/>
        <v>81261</v>
      </c>
      <c r="M69">
        <f t="shared" si="15"/>
        <v>14501</v>
      </c>
      <c r="N69">
        <f t="shared" si="16"/>
        <v>48392.6</v>
      </c>
      <c r="O69">
        <f t="shared" si="17"/>
        <v>66760</v>
      </c>
      <c r="Q69">
        <v>7658</v>
      </c>
      <c r="R69">
        <v>-77</v>
      </c>
      <c r="T69">
        <v>-7695.4000000000015</v>
      </c>
      <c r="U69">
        <v>-321.20000000000437</v>
      </c>
      <c r="W69">
        <v>7695.4</v>
      </c>
      <c r="X69">
        <v>1000.4000000000001</v>
      </c>
      <c r="AD69">
        <v>48392.6</v>
      </c>
      <c r="AE69">
        <v>2.1153647458495719</v>
      </c>
      <c r="AK69">
        <v>48392.6</v>
      </c>
      <c r="AL69">
        <v>2.1153647458495719</v>
      </c>
    </row>
    <row r="70" spans="2:38" x14ac:dyDescent="0.25">
      <c r="B70">
        <v>57155</v>
      </c>
      <c r="C70">
        <v>117608</v>
      </c>
      <c r="D70">
        <v>91561</v>
      </c>
      <c r="E70">
        <v>24646</v>
      </c>
      <c r="F70">
        <v>7171</v>
      </c>
      <c r="H70">
        <v>105276</v>
      </c>
      <c r="J70">
        <f t="shared" si="12"/>
        <v>59628.2</v>
      </c>
      <c r="K70">
        <f t="shared" si="13"/>
        <v>1.7655404657527816</v>
      </c>
      <c r="L70">
        <f t="shared" si="14"/>
        <v>117608</v>
      </c>
      <c r="M70">
        <f t="shared" si="15"/>
        <v>7171</v>
      </c>
      <c r="N70">
        <f t="shared" si="16"/>
        <v>59628.2</v>
      </c>
      <c r="O70">
        <f t="shared" si="17"/>
        <v>110437</v>
      </c>
      <c r="Q70">
        <v>-3087</v>
      </c>
      <c r="R70">
        <v>-10</v>
      </c>
      <c r="T70">
        <v>6984.1999999999971</v>
      </c>
      <c r="U70">
        <v>48.19999999999709</v>
      </c>
      <c r="W70">
        <v>6984.2</v>
      </c>
      <c r="X70">
        <v>77</v>
      </c>
      <c r="AD70">
        <v>59628.2</v>
      </c>
      <c r="AE70">
        <v>1.7655404657527816</v>
      </c>
      <c r="AK70">
        <v>59628.2</v>
      </c>
      <c r="AL70">
        <v>1.7655404657527816</v>
      </c>
    </row>
    <row r="71" spans="2:38" x14ac:dyDescent="0.25">
      <c r="B71">
        <v>55376</v>
      </c>
      <c r="C71">
        <v>33844</v>
      </c>
      <c r="D71">
        <v>29699</v>
      </c>
      <c r="E71">
        <v>58987</v>
      </c>
      <c r="F71">
        <v>58629</v>
      </c>
      <c r="H71">
        <v>77812</v>
      </c>
      <c r="J71">
        <f t="shared" si="12"/>
        <v>47307</v>
      </c>
      <c r="K71">
        <f t="shared" si="13"/>
        <v>1.6448305747563785</v>
      </c>
      <c r="L71">
        <f t="shared" si="14"/>
        <v>58987</v>
      </c>
      <c r="M71">
        <f t="shared" si="15"/>
        <v>29699</v>
      </c>
      <c r="N71">
        <f t="shared" si="16"/>
        <v>47307</v>
      </c>
      <c r="O71">
        <f t="shared" si="17"/>
        <v>29288</v>
      </c>
      <c r="Q71">
        <v>199</v>
      </c>
      <c r="R71">
        <v>-33</v>
      </c>
      <c r="T71">
        <v>4675.1999999999971</v>
      </c>
      <c r="U71">
        <v>85</v>
      </c>
      <c r="W71">
        <v>10598.4</v>
      </c>
      <c r="X71">
        <v>87.4</v>
      </c>
      <c r="AD71">
        <v>47307</v>
      </c>
      <c r="AE71">
        <v>1.6448305747563785</v>
      </c>
      <c r="AK71">
        <v>47307</v>
      </c>
      <c r="AL71">
        <v>1.6448305747563785</v>
      </c>
    </row>
    <row r="72" spans="2:38" x14ac:dyDescent="0.25">
      <c r="B72">
        <v>110656</v>
      </c>
      <c r="C72">
        <v>102517</v>
      </c>
      <c r="D72">
        <v>19975</v>
      </c>
      <c r="E72">
        <v>14553</v>
      </c>
      <c r="F72">
        <v>36523</v>
      </c>
      <c r="H72">
        <v>111679</v>
      </c>
      <c r="J72">
        <f t="shared" si="12"/>
        <v>56844.800000000003</v>
      </c>
      <c r="K72">
        <f t="shared" si="13"/>
        <v>1.9646300101328529</v>
      </c>
      <c r="L72">
        <f t="shared" si="14"/>
        <v>110656</v>
      </c>
      <c r="M72">
        <f t="shared" si="15"/>
        <v>14553</v>
      </c>
      <c r="N72">
        <f t="shared" si="16"/>
        <v>56844.800000000003</v>
      </c>
      <c r="O72">
        <f t="shared" si="17"/>
        <v>96103</v>
      </c>
      <c r="Q72">
        <v>6391</v>
      </c>
      <c r="R72">
        <v>-244</v>
      </c>
      <c r="T72">
        <v>-4212.3999999999942</v>
      </c>
      <c r="U72">
        <v>92.400000000001455</v>
      </c>
      <c r="W72">
        <v>9598.4</v>
      </c>
      <c r="X72">
        <v>392.79999999999995</v>
      </c>
      <c r="AF72">
        <v>56844.800000000003</v>
      </c>
      <c r="AG72">
        <v>1.9646300101328529</v>
      </c>
      <c r="AK72">
        <v>56844.800000000003</v>
      </c>
      <c r="AL72">
        <v>1.9646300101328529</v>
      </c>
    </row>
    <row r="73" spans="2:38" x14ac:dyDescent="0.25">
      <c r="B73">
        <v>35247</v>
      </c>
      <c r="C73">
        <v>25864</v>
      </c>
      <c r="D73">
        <v>77145</v>
      </c>
      <c r="E73">
        <v>101596</v>
      </c>
      <c r="F73">
        <v>84273</v>
      </c>
      <c r="H73">
        <v>91490</v>
      </c>
      <c r="J73">
        <f t="shared" si="12"/>
        <v>64825</v>
      </c>
      <c r="K73">
        <f t="shared" si="13"/>
        <v>1.4113382182799845</v>
      </c>
      <c r="L73">
        <f t="shared" si="14"/>
        <v>101596</v>
      </c>
      <c r="M73">
        <f t="shared" si="15"/>
        <v>25864</v>
      </c>
      <c r="N73">
        <f t="shared" si="16"/>
        <v>64825</v>
      </c>
      <c r="O73">
        <f t="shared" si="17"/>
        <v>75732</v>
      </c>
      <c r="Q73">
        <v>5390</v>
      </c>
      <c r="R73">
        <v>-1036</v>
      </c>
      <c r="T73">
        <v>3890.8000000000029</v>
      </c>
      <c r="U73">
        <v>511.19999999999709</v>
      </c>
      <c r="W73">
        <v>5901.6000000000013</v>
      </c>
      <c r="X73">
        <v>795.2</v>
      </c>
      <c r="AB73">
        <v>64825</v>
      </c>
      <c r="AC73">
        <v>1.4113382182799845</v>
      </c>
      <c r="AK73">
        <v>64825</v>
      </c>
      <c r="AL73">
        <v>1.4113382182799845</v>
      </c>
    </row>
    <row r="74" spans="2:38" x14ac:dyDescent="0.25">
      <c r="B74">
        <v>19543</v>
      </c>
      <c r="C74">
        <v>52973</v>
      </c>
      <c r="D74">
        <v>55498</v>
      </c>
      <c r="E74">
        <v>19698</v>
      </c>
      <c r="F74">
        <v>16470</v>
      </c>
      <c r="H74">
        <v>78646</v>
      </c>
      <c r="J74">
        <f t="shared" si="12"/>
        <v>32836.400000000001</v>
      </c>
      <c r="K74">
        <f t="shared" si="13"/>
        <v>2.3950859412115824</v>
      </c>
      <c r="L74">
        <f t="shared" si="14"/>
        <v>55498</v>
      </c>
      <c r="M74">
        <f t="shared" si="15"/>
        <v>16470</v>
      </c>
      <c r="N74">
        <f t="shared" si="16"/>
        <v>32836.400000000001</v>
      </c>
      <c r="O74">
        <f t="shared" si="17"/>
        <v>39028</v>
      </c>
      <c r="Q74">
        <v>-4748</v>
      </c>
      <c r="R74">
        <v>-465</v>
      </c>
      <c r="T74">
        <v>930.20000000000073</v>
      </c>
      <c r="U74">
        <v>619.80000000000291</v>
      </c>
      <c r="W74">
        <v>6439</v>
      </c>
      <c r="X74">
        <v>619.79999999999995</v>
      </c>
      <c r="AD74">
        <v>32836.400000000001</v>
      </c>
      <c r="AE74">
        <v>2.3950859412115824</v>
      </c>
      <c r="AK74">
        <v>32836.400000000001</v>
      </c>
      <c r="AL74">
        <v>2.3950859412115824</v>
      </c>
    </row>
    <row r="75" spans="2:38" x14ac:dyDescent="0.25">
      <c r="B75">
        <v>24633</v>
      </c>
      <c r="C75">
        <v>18562</v>
      </c>
      <c r="D75">
        <v>26103</v>
      </c>
      <c r="E75">
        <v>59591</v>
      </c>
      <c r="F75">
        <v>42023</v>
      </c>
      <c r="H75">
        <v>98700</v>
      </c>
      <c r="J75">
        <f t="shared" si="12"/>
        <v>34182.400000000001</v>
      </c>
      <c r="K75">
        <f t="shared" si="13"/>
        <v>2.8874508519003932</v>
      </c>
      <c r="L75">
        <f t="shared" si="14"/>
        <v>59591</v>
      </c>
      <c r="M75">
        <f t="shared" si="15"/>
        <v>18562</v>
      </c>
      <c r="N75">
        <f t="shared" si="16"/>
        <v>34182.400000000001</v>
      </c>
      <c r="O75">
        <f t="shared" si="17"/>
        <v>41029</v>
      </c>
      <c r="Q75">
        <v>9894</v>
      </c>
      <c r="R75">
        <v>-244</v>
      </c>
      <c r="T75">
        <v>-3578.5999999999985</v>
      </c>
      <c r="U75">
        <v>446</v>
      </c>
      <c r="W75">
        <v>8092.6</v>
      </c>
      <c r="X75">
        <v>564.4</v>
      </c>
      <c r="AD75">
        <v>34182.400000000001</v>
      </c>
      <c r="AE75">
        <v>2.8874508519003932</v>
      </c>
      <c r="AK75">
        <v>34182.400000000001</v>
      </c>
      <c r="AL75">
        <v>2.8874508519003932</v>
      </c>
    </row>
    <row r="76" spans="2:38" x14ac:dyDescent="0.25">
      <c r="B76">
        <v>112484</v>
      </c>
      <c r="C76">
        <v>51536</v>
      </c>
      <c r="D76">
        <v>14370</v>
      </c>
      <c r="E76">
        <v>82121</v>
      </c>
      <c r="F76">
        <v>100738</v>
      </c>
      <c r="H76">
        <v>116947</v>
      </c>
      <c r="J76">
        <f t="shared" si="12"/>
        <v>72249.8</v>
      </c>
      <c r="K76">
        <f t="shared" si="13"/>
        <v>1.6186480793026417</v>
      </c>
      <c r="L76">
        <f t="shared" si="14"/>
        <v>112484</v>
      </c>
      <c r="M76">
        <f t="shared" si="15"/>
        <v>14370</v>
      </c>
      <c r="N76">
        <f t="shared" si="16"/>
        <v>72249.8</v>
      </c>
      <c r="O76">
        <f t="shared" si="17"/>
        <v>98114</v>
      </c>
      <c r="Q76">
        <v>835</v>
      </c>
      <c r="R76">
        <v>17</v>
      </c>
      <c r="T76">
        <v>-271</v>
      </c>
      <c r="U76">
        <v>24.19999999999709</v>
      </c>
      <c r="W76">
        <v>8462.5999999999985</v>
      </c>
      <c r="X76">
        <v>49.8</v>
      </c>
      <c r="AB76">
        <v>72249.8</v>
      </c>
      <c r="AC76">
        <v>1.6186480793026417</v>
      </c>
      <c r="AK76">
        <v>72249.8</v>
      </c>
      <c r="AL76">
        <v>1.6186480793026417</v>
      </c>
    </row>
    <row r="77" spans="2:38" x14ac:dyDescent="0.25">
      <c r="B77">
        <v>20697</v>
      </c>
      <c r="C77">
        <v>92188</v>
      </c>
      <c r="D77">
        <v>81653</v>
      </c>
      <c r="E77">
        <v>12674</v>
      </c>
      <c r="F77">
        <v>116289</v>
      </c>
      <c r="H77">
        <v>121267</v>
      </c>
      <c r="J77">
        <f t="shared" si="12"/>
        <v>64700.2</v>
      </c>
      <c r="K77">
        <f t="shared" si="13"/>
        <v>1.8742909604607096</v>
      </c>
      <c r="L77">
        <f t="shared" si="14"/>
        <v>116289</v>
      </c>
      <c r="M77">
        <f t="shared" si="15"/>
        <v>12674</v>
      </c>
      <c r="N77">
        <f t="shared" si="16"/>
        <v>64700.2</v>
      </c>
      <c r="O77">
        <f t="shared" si="17"/>
        <v>103615</v>
      </c>
      <c r="Q77">
        <v>2818</v>
      </c>
      <c r="R77">
        <v>-1</v>
      </c>
      <c r="T77">
        <v>-170</v>
      </c>
      <c r="U77">
        <v>-554.20000000000437</v>
      </c>
      <c r="W77">
        <v>4979.2000000000007</v>
      </c>
      <c r="X77">
        <v>588.19999999999993</v>
      </c>
      <c r="AF77">
        <v>64700.2</v>
      </c>
      <c r="AG77">
        <v>1.8742909604607096</v>
      </c>
      <c r="AK77">
        <v>64700.2</v>
      </c>
      <c r="AL77">
        <v>1.8742909604607096</v>
      </c>
    </row>
    <row r="78" spans="2:38" x14ac:dyDescent="0.25">
      <c r="B78">
        <v>7019</v>
      </c>
      <c r="C78">
        <v>52455</v>
      </c>
      <c r="D78">
        <v>4140</v>
      </c>
      <c r="E78">
        <v>6281</v>
      </c>
      <c r="F78">
        <v>100140</v>
      </c>
      <c r="H78">
        <v>70790</v>
      </c>
      <c r="J78">
        <f t="shared" si="12"/>
        <v>34007</v>
      </c>
      <c r="K78">
        <f t="shared" si="13"/>
        <v>2.0816302525950539</v>
      </c>
      <c r="L78">
        <f t="shared" si="14"/>
        <v>100140</v>
      </c>
      <c r="M78">
        <f t="shared" si="15"/>
        <v>4140</v>
      </c>
      <c r="N78">
        <f t="shared" si="16"/>
        <v>34007</v>
      </c>
      <c r="O78">
        <f t="shared" si="17"/>
        <v>96000</v>
      </c>
      <c r="Q78">
        <v>9044</v>
      </c>
      <c r="R78">
        <v>-1496</v>
      </c>
      <c r="T78">
        <v>-1367.8000000000029</v>
      </c>
      <c r="U78">
        <v>246.80000000000291</v>
      </c>
      <c r="W78">
        <v>5182.2</v>
      </c>
      <c r="X78">
        <v>932.80000000000007</v>
      </c>
      <c r="AD78">
        <v>34007</v>
      </c>
      <c r="AE78">
        <v>2.0816302525950539</v>
      </c>
      <c r="AK78">
        <v>34007</v>
      </c>
      <c r="AL78">
        <v>2.0816302525950539</v>
      </c>
    </row>
    <row r="79" spans="2:38" x14ac:dyDescent="0.25">
      <c r="B79">
        <v>105542</v>
      </c>
      <c r="C79">
        <v>11019</v>
      </c>
      <c r="D79">
        <v>36021</v>
      </c>
      <c r="E79">
        <v>100348</v>
      </c>
      <c r="F79">
        <v>32558</v>
      </c>
      <c r="H79">
        <v>60393</v>
      </c>
      <c r="J79">
        <f t="shared" si="12"/>
        <v>57097.599999999999</v>
      </c>
      <c r="K79">
        <f t="shared" si="13"/>
        <v>1.0577152104466738</v>
      </c>
      <c r="L79">
        <f t="shared" si="14"/>
        <v>105542</v>
      </c>
      <c r="M79">
        <f t="shared" si="15"/>
        <v>11019</v>
      </c>
      <c r="N79">
        <f t="shared" si="16"/>
        <v>57097.599999999999</v>
      </c>
      <c r="O79">
        <f t="shared" si="17"/>
        <v>94523</v>
      </c>
      <c r="Q79">
        <v>-5781</v>
      </c>
      <c r="R79">
        <v>-697</v>
      </c>
      <c r="T79">
        <v>1550.7999999999956</v>
      </c>
      <c r="U79">
        <v>-0.59999999999854481</v>
      </c>
      <c r="W79">
        <v>3916.4</v>
      </c>
      <c r="X79">
        <v>18.600000000000001</v>
      </c>
      <c r="Z79">
        <v>57097.599999999999</v>
      </c>
      <c r="AA79">
        <v>1.0577152104466738</v>
      </c>
      <c r="AI79">
        <v>57097.599999999999</v>
      </c>
      <c r="AJ79">
        <v>1.0577152104466738</v>
      </c>
    </row>
    <row r="80" spans="2:38" x14ac:dyDescent="0.25">
      <c r="B80">
        <v>53760</v>
      </c>
      <c r="C80">
        <v>56769</v>
      </c>
      <c r="D80">
        <v>11711</v>
      </c>
      <c r="E80">
        <v>47707</v>
      </c>
      <c r="F80">
        <v>71625</v>
      </c>
      <c r="H80">
        <v>74694</v>
      </c>
      <c r="J80">
        <f t="shared" si="12"/>
        <v>48314.400000000001</v>
      </c>
      <c r="K80">
        <f t="shared" si="13"/>
        <v>1.5459987084595896</v>
      </c>
      <c r="L80">
        <f t="shared" si="14"/>
        <v>71625</v>
      </c>
      <c r="M80">
        <f t="shared" si="15"/>
        <v>11711</v>
      </c>
      <c r="N80">
        <f t="shared" si="16"/>
        <v>48314.400000000001</v>
      </c>
      <c r="O80">
        <f t="shared" si="17"/>
        <v>59914</v>
      </c>
      <c r="Q80">
        <v>-2427</v>
      </c>
      <c r="R80">
        <v>9</v>
      </c>
      <c r="T80">
        <v>-2287.7999999999956</v>
      </c>
      <c r="U80">
        <v>93.599999999998545</v>
      </c>
      <c r="W80">
        <v>10939.8</v>
      </c>
      <c r="X80">
        <v>829.2</v>
      </c>
      <c r="Z80">
        <v>48314.400000000001</v>
      </c>
      <c r="AA80">
        <v>1.5459987084595896</v>
      </c>
      <c r="AK80">
        <v>48314.400000000001</v>
      </c>
      <c r="AL80">
        <v>1.5459987084595896</v>
      </c>
    </row>
    <row r="81" spans="2:38" x14ac:dyDescent="0.25">
      <c r="B81">
        <v>25811</v>
      </c>
      <c r="C81">
        <v>98316</v>
      </c>
      <c r="D81">
        <v>9693</v>
      </c>
      <c r="E81">
        <v>100202</v>
      </c>
      <c r="F81">
        <v>42800</v>
      </c>
      <c r="H81">
        <v>103298</v>
      </c>
      <c r="J81">
        <f t="shared" si="12"/>
        <v>55364.4</v>
      </c>
      <c r="K81">
        <f t="shared" si="13"/>
        <v>1.8657837888607118</v>
      </c>
      <c r="L81">
        <f t="shared" si="14"/>
        <v>100202</v>
      </c>
      <c r="M81">
        <f t="shared" si="15"/>
        <v>9693</v>
      </c>
      <c r="N81">
        <f t="shared" si="16"/>
        <v>55364.4</v>
      </c>
      <c r="O81">
        <f t="shared" si="17"/>
        <v>90509</v>
      </c>
      <c r="Q81">
        <v>-2728</v>
      </c>
      <c r="R81">
        <v>-1347</v>
      </c>
      <c r="T81">
        <v>-1756.7999999999956</v>
      </c>
      <c r="U81">
        <v>-208.19999999999709</v>
      </c>
      <c r="W81">
        <v>7288</v>
      </c>
      <c r="X81">
        <v>1242.6000000000001</v>
      </c>
      <c r="AF81">
        <v>55364.4</v>
      </c>
      <c r="AG81">
        <v>1.8657837888607118</v>
      </c>
      <c r="AK81">
        <v>55364.4</v>
      </c>
      <c r="AL81">
        <v>1.8657837888607118</v>
      </c>
    </row>
    <row r="82" spans="2:38" x14ac:dyDescent="0.25">
      <c r="B82">
        <v>22141</v>
      </c>
      <c r="C82">
        <v>58597</v>
      </c>
      <c r="D82">
        <v>75874</v>
      </c>
      <c r="E82">
        <v>34352</v>
      </c>
      <c r="F82">
        <v>20473</v>
      </c>
      <c r="H82">
        <v>102084</v>
      </c>
      <c r="J82">
        <f t="shared" si="12"/>
        <v>42287.4</v>
      </c>
      <c r="K82">
        <f t="shared" si="13"/>
        <v>2.4140524127754364</v>
      </c>
      <c r="L82">
        <f t="shared" si="14"/>
        <v>75874</v>
      </c>
      <c r="M82">
        <f t="shared" si="15"/>
        <v>20473</v>
      </c>
      <c r="N82">
        <f t="shared" si="16"/>
        <v>42287.4</v>
      </c>
      <c r="O82">
        <f t="shared" si="17"/>
        <v>55401</v>
      </c>
      <c r="Q82">
        <v>1716</v>
      </c>
      <c r="R82">
        <v>-763</v>
      </c>
      <c r="T82">
        <v>-4157.4000000000015</v>
      </c>
      <c r="U82">
        <v>-78.19999999999709</v>
      </c>
      <c r="W82">
        <v>4157.3999999999996</v>
      </c>
      <c r="X82">
        <v>552.6</v>
      </c>
      <c r="AD82">
        <v>42287.4</v>
      </c>
      <c r="AE82">
        <v>2.4140524127754364</v>
      </c>
      <c r="AK82">
        <v>42287.4</v>
      </c>
      <c r="AL82">
        <v>2.4140524127754364</v>
      </c>
    </row>
    <row r="83" spans="2:38" x14ac:dyDescent="0.25">
      <c r="B83">
        <v>24037</v>
      </c>
      <c r="C83">
        <v>71758</v>
      </c>
      <c r="D83">
        <v>57521</v>
      </c>
      <c r="E83">
        <v>103978</v>
      </c>
      <c r="F83">
        <v>17005</v>
      </c>
      <c r="H83">
        <v>113644</v>
      </c>
      <c r="J83">
        <f t="shared" si="12"/>
        <v>54859.8</v>
      </c>
      <c r="K83">
        <f t="shared" si="13"/>
        <v>2.0715350766863896</v>
      </c>
      <c r="L83">
        <f t="shared" si="14"/>
        <v>103978</v>
      </c>
      <c r="M83">
        <f t="shared" si="15"/>
        <v>17005</v>
      </c>
      <c r="N83">
        <f t="shared" si="16"/>
        <v>54859.8</v>
      </c>
      <c r="O83">
        <f t="shared" si="17"/>
        <v>86973</v>
      </c>
      <c r="Q83">
        <v>2452</v>
      </c>
      <c r="R83">
        <v>-878</v>
      </c>
      <c r="T83">
        <v>838.20000000000437</v>
      </c>
      <c r="U83">
        <v>464.60000000000582</v>
      </c>
      <c r="W83">
        <v>4199.8</v>
      </c>
      <c r="X83">
        <v>480.6</v>
      </c>
      <c r="AD83">
        <v>54859.8</v>
      </c>
      <c r="AE83">
        <v>2.0715350766863896</v>
      </c>
      <c r="AK83">
        <v>54859.8</v>
      </c>
      <c r="AL83">
        <v>2.0715350766863896</v>
      </c>
    </row>
    <row r="84" spans="2:38" x14ac:dyDescent="0.25">
      <c r="B84">
        <v>11477</v>
      </c>
      <c r="C84">
        <v>70718</v>
      </c>
      <c r="D84">
        <v>93231</v>
      </c>
      <c r="E84">
        <v>63785</v>
      </c>
      <c r="F84">
        <v>74651</v>
      </c>
      <c r="H84">
        <v>118286</v>
      </c>
      <c r="J84">
        <f t="shared" si="12"/>
        <v>62772.4</v>
      </c>
      <c r="K84">
        <f t="shared" si="13"/>
        <v>1.8843631914663133</v>
      </c>
      <c r="L84">
        <f t="shared" si="14"/>
        <v>93231</v>
      </c>
      <c r="M84">
        <f t="shared" si="15"/>
        <v>11477</v>
      </c>
      <c r="N84">
        <f t="shared" si="16"/>
        <v>62772.4</v>
      </c>
      <c r="O84">
        <f t="shared" si="17"/>
        <v>81754</v>
      </c>
      <c r="Q84">
        <v>-2746</v>
      </c>
      <c r="R84">
        <v>160</v>
      </c>
      <c r="T84">
        <v>-1876.4000000000015</v>
      </c>
      <c r="U84">
        <v>-698</v>
      </c>
      <c r="W84">
        <v>4972</v>
      </c>
      <c r="X84">
        <v>1224.8</v>
      </c>
      <c r="AF84">
        <v>62772.4</v>
      </c>
      <c r="AG84">
        <v>1.8843631914663133</v>
      </c>
      <c r="AK84">
        <v>62772.4</v>
      </c>
      <c r="AL84">
        <v>1.8843631914663133</v>
      </c>
    </row>
    <row r="85" spans="2:38" x14ac:dyDescent="0.25">
      <c r="B85">
        <v>52544</v>
      </c>
      <c r="C85">
        <v>4963</v>
      </c>
      <c r="D85">
        <v>14980</v>
      </c>
      <c r="E85">
        <v>39634</v>
      </c>
      <c r="F85">
        <v>5046</v>
      </c>
      <c r="H85">
        <v>65832</v>
      </c>
      <c r="J85">
        <f t="shared" si="12"/>
        <v>23433.4</v>
      </c>
      <c r="K85">
        <f t="shared" si="13"/>
        <v>2.8093234443145252</v>
      </c>
      <c r="L85">
        <f t="shared" si="14"/>
        <v>52544</v>
      </c>
      <c r="M85">
        <f t="shared" si="15"/>
        <v>4963</v>
      </c>
      <c r="N85">
        <f t="shared" si="16"/>
        <v>23433.4</v>
      </c>
      <c r="O85">
        <f t="shared" si="17"/>
        <v>47581</v>
      </c>
      <c r="Q85">
        <v>-3663</v>
      </c>
      <c r="R85">
        <v>0</v>
      </c>
      <c r="T85">
        <v>-35</v>
      </c>
      <c r="U85">
        <v>73</v>
      </c>
      <c r="W85">
        <v>3851</v>
      </c>
      <c r="X85">
        <v>285.39999999999998</v>
      </c>
      <c r="AD85">
        <v>23433.4</v>
      </c>
      <c r="AE85">
        <v>2.8093234443145252</v>
      </c>
      <c r="AK85">
        <v>23433.4</v>
      </c>
      <c r="AL85">
        <v>2.8093234443145252</v>
      </c>
    </row>
    <row r="86" spans="2:38" x14ac:dyDescent="0.25">
      <c r="B86">
        <v>112295</v>
      </c>
      <c r="C86">
        <v>9792</v>
      </c>
      <c r="D86">
        <v>46137</v>
      </c>
      <c r="E86">
        <v>66201</v>
      </c>
      <c r="F86">
        <v>47506</v>
      </c>
      <c r="H86">
        <v>92819</v>
      </c>
      <c r="J86">
        <f t="shared" si="12"/>
        <v>56386.2</v>
      </c>
      <c r="K86">
        <f t="shared" si="13"/>
        <v>1.6461297267771193</v>
      </c>
      <c r="L86">
        <f t="shared" si="14"/>
        <v>112295</v>
      </c>
      <c r="M86">
        <f t="shared" si="15"/>
        <v>9792</v>
      </c>
      <c r="N86">
        <f t="shared" si="16"/>
        <v>56386.2</v>
      </c>
      <c r="O86">
        <f t="shared" si="17"/>
        <v>102503</v>
      </c>
      <c r="Q86">
        <v>-5950</v>
      </c>
      <c r="R86">
        <v>-982</v>
      </c>
      <c r="T86">
        <v>-5261.4000000000015</v>
      </c>
      <c r="U86">
        <v>-519.60000000000582</v>
      </c>
      <c r="W86">
        <v>5261.4</v>
      </c>
      <c r="X86">
        <v>625.19999999999993</v>
      </c>
      <c r="AB86">
        <v>56386.2</v>
      </c>
      <c r="AC86">
        <v>1.6461297267771193</v>
      </c>
      <c r="AK86">
        <v>56386.2</v>
      </c>
      <c r="AL86">
        <v>1.6461297267771193</v>
      </c>
    </row>
    <row r="87" spans="2:38" x14ac:dyDescent="0.25">
      <c r="B87">
        <v>79892</v>
      </c>
      <c r="C87">
        <v>52589</v>
      </c>
      <c r="D87">
        <v>7596</v>
      </c>
      <c r="E87">
        <v>10832</v>
      </c>
      <c r="F87">
        <v>69643</v>
      </c>
      <c r="H87">
        <v>47436</v>
      </c>
      <c r="J87">
        <f t="shared" si="12"/>
        <v>44110.400000000001</v>
      </c>
      <c r="K87">
        <f t="shared" si="13"/>
        <v>1.0753926511661649</v>
      </c>
      <c r="L87">
        <f t="shared" si="14"/>
        <v>79892</v>
      </c>
      <c r="M87">
        <f t="shared" si="15"/>
        <v>7596</v>
      </c>
      <c r="N87">
        <f t="shared" si="16"/>
        <v>44110.400000000001</v>
      </c>
      <c r="O87">
        <f t="shared" si="17"/>
        <v>72296</v>
      </c>
      <c r="Q87">
        <v>1434</v>
      </c>
      <c r="R87">
        <v>-2</v>
      </c>
      <c r="T87">
        <v>2708.5999999999985</v>
      </c>
      <c r="U87">
        <v>-489.40000000000146</v>
      </c>
      <c r="W87">
        <v>6007</v>
      </c>
      <c r="X87">
        <v>511.40000000000003</v>
      </c>
      <c r="Z87">
        <v>44110.400000000001</v>
      </c>
      <c r="AA87">
        <v>1.0753926511661649</v>
      </c>
      <c r="AI87">
        <v>44110.400000000001</v>
      </c>
      <c r="AJ87">
        <v>1.0753926511661649</v>
      </c>
    </row>
    <row r="88" spans="2:38" x14ac:dyDescent="0.25">
      <c r="B88">
        <v>121504</v>
      </c>
      <c r="C88">
        <v>12121</v>
      </c>
      <c r="D88">
        <v>67420</v>
      </c>
      <c r="E88">
        <v>31655</v>
      </c>
      <c r="F88">
        <v>34566</v>
      </c>
      <c r="H88">
        <v>69627</v>
      </c>
      <c r="J88">
        <f t="shared" si="12"/>
        <v>53453.2</v>
      </c>
      <c r="K88">
        <f t="shared" si="13"/>
        <v>1.3025787043619466</v>
      </c>
      <c r="L88">
        <f t="shared" si="14"/>
        <v>121504</v>
      </c>
      <c r="M88">
        <f t="shared" si="15"/>
        <v>12121</v>
      </c>
      <c r="N88">
        <f t="shared" si="16"/>
        <v>53453.2</v>
      </c>
      <c r="O88">
        <f t="shared" si="17"/>
        <v>109383</v>
      </c>
      <c r="Q88">
        <v>255</v>
      </c>
      <c r="R88">
        <v>2160</v>
      </c>
      <c r="T88">
        <v>2236</v>
      </c>
      <c r="U88">
        <v>-288.80000000000291</v>
      </c>
      <c r="W88">
        <v>6381.6</v>
      </c>
      <c r="X88">
        <v>366.4</v>
      </c>
      <c r="Z88">
        <v>53453.2</v>
      </c>
      <c r="AA88">
        <v>1.3025787043619466</v>
      </c>
      <c r="AK88">
        <v>53453.2</v>
      </c>
      <c r="AL88">
        <v>1.3025787043619466</v>
      </c>
    </row>
    <row r="89" spans="2:38" x14ac:dyDescent="0.25">
      <c r="B89">
        <v>94992</v>
      </c>
      <c r="C89">
        <v>77712</v>
      </c>
      <c r="D89">
        <v>56735</v>
      </c>
      <c r="E89">
        <v>60042</v>
      </c>
      <c r="F89">
        <v>71134</v>
      </c>
      <c r="H89">
        <v>83509</v>
      </c>
      <c r="J89">
        <f t="shared" si="12"/>
        <v>72123</v>
      </c>
      <c r="K89">
        <f t="shared" si="13"/>
        <v>1.157869195679603</v>
      </c>
      <c r="L89">
        <f t="shared" si="14"/>
        <v>94992</v>
      </c>
      <c r="M89">
        <f t="shared" si="15"/>
        <v>56735</v>
      </c>
      <c r="N89">
        <f t="shared" si="16"/>
        <v>72123</v>
      </c>
      <c r="O89">
        <f t="shared" si="17"/>
        <v>38257</v>
      </c>
      <c r="Q89">
        <v>6880</v>
      </c>
      <c r="R89">
        <v>20</v>
      </c>
      <c r="T89">
        <v>-1086.6000000000058</v>
      </c>
      <c r="U89">
        <v>-688.60000000000582</v>
      </c>
      <c r="W89">
        <v>5000.6000000000004</v>
      </c>
      <c r="X89">
        <v>704.59999999999991</v>
      </c>
      <c r="AB89">
        <v>72123</v>
      </c>
      <c r="AC89">
        <v>1.157869195679603</v>
      </c>
      <c r="AI89">
        <v>72123</v>
      </c>
      <c r="AJ89">
        <v>1.157869195679603</v>
      </c>
    </row>
    <row r="90" spans="2:38" x14ac:dyDescent="0.25">
      <c r="B90">
        <v>107813</v>
      </c>
      <c r="C90">
        <v>117418</v>
      </c>
      <c r="D90">
        <v>86375</v>
      </c>
      <c r="E90">
        <v>40683</v>
      </c>
      <c r="F90">
        <v>81086</v>
      </c>
      <c r="H90">
        <v>106165</v>
      </c>
      <c r="J90">
        <f t="shared" si="12"/>
        <v>86675</v>
      </c>
      <c r="K90">
        <f t="shared" si="13"/>
        <v>1.2248629939428901</v>
      </c>
      <c r="L90">
        <f t="shared" si="14"/>
        <v>117418</v>
      </c>
      <c r="M90">
        <f t="shared" si="15"/>
        <v>40683</v>
      </c>
      <c r="N90">
        <f t="shared" si="16"/>
        <v>86675</v>
      </c>
      <c r="O90">
        <f t="shared" si="17"/>
        <v>76735</v>
      </c>
      <c r="Q90">
        <v>-1829</v>
      </c>
      <c r="R90">
        <v>1505</v>
      </c>
      <c r="T90">
        <v>-236.80000000000291</v>
      </c>
      <c r="U90">
        <v>855.80000000000291</v>
      </c>
      <c r="W90">
        <v>6658.4</v>
      </c>
      <c r="X90">
        <v>855.8</v>
      </c>
      <c r="AB90">
        <v>86675</v>
      </c>
      <c r="AC90">
        <v>1.2248629939428901</v>
      </c>
      <c r="AI90">
        <v>86675</v>
      </c>
      <c r="AJ90">
        <v>1.2248629939428901</v>
      </c>
    </row>
    <row r="91" spans="2:38" x14ac:dyDescent="0.25">
      <c r="B91">
        <v>8657</v>
      </c>
      <c r="C91">
        <v>113861</v>
      </c>
      <c r="D91">
        <v>102488</v>
      </c>
      <c r="E91">
        <v>22130</v>
      </c>
      <c r="F91">
        <v>77625</v>
      </c>
      <c r="H91">
        <v>131630</v>
      </c>
      <c r="J91">
        <f t="shared" si="12"/>
        <v>64952.2</v>
      </c>
      <c r="K91">
        <f t="shared" si="13"/>
        <v>2.0265672294394954</v>
      </c>
      <c r="L91">
        <f t="shared" si="14"/>
        <v>113861</v>
      </c>
      <c r="M91">
        <f t="shared" si="15"/>
        <v>8657</v>
      </c>
      <c r="N91">
        <f t="shared" si="16"/>
        <v>64952.2</v>
      </c>
      <c r="O91">
        <f t="shared" si="17"/>
        <v>105204</v>
      </c>
      <c r="Q91">
        <v>3956</v>
      </c>
      <c r="R91">
        <v>-965</v>
      </c>
      <c r="T91">
        <v>-6240.1999999999971</v>
      </c>
      <c r="U91">
        <v>-331.40000000000146</v>
      </c>
      <c r="W91">
        <v>6884.5999999999995</v>
      </c>
      <c r="X91">
        <v>359.8</v>
      </c>
      <c r="AF91">
        <v>64952.2</v>
      </c>
      <c r="AG91">
        <v>2.0265672294394954</v>
      </c>
      <c r="AK91">
        <v>64952.2</v>
      </c>
      <c r="AL91">
        <v>2.0265672294394954</v>
      </c>
    </row>
    <row r="92" spans="2:38" x14ac:dyDescent="0.25">
      <c r="B92">
        <v>44904</v>
      </c>
      <c r="C92">
        <v>16267</v>
      </c>
      <c r="D92">
        <v>30965</v>
      </c>
      <c r="E92">
        <v>19265</v>
      </c>
      <c r="F92">
        <v>10535</v>
      </c>
      <c r="H92">
        <v>44849</v>
      </c>
      <c r="J92">
        <f t="shared" si="12"/>
        <v>24387.200000000001</v>
      </c>
      <c r="K92">
        <f t="shared" si="13"/>
        <v>1.8390385120062984</v>
      </c>
      <c r="L92">
        <f t="shared" si="14"/>
        <v>44904</v>
      </c>
      <c r="M92">
        <f t="shared" si="15"/>
        <v>10535</v>
      </c>
      <c r="N92">
        <f t="shared" si="16"/>
        <v>24387.200000000001</v>
      </c>
      <c r="O92">
        <f t="shared" si="17"/>
        <v>34369</v>
      </c>
      <c r="Q92">
        <v>-2383</v>
      </c>
      <c r="R92">
        <v>202</v>
      </c>
      <c r="T92">
        <v>2419.4000000000015</v>
      </c>
      <c r="U92">
        <v>461</v>
      </c>
      <c r="W92">
        <v>5926.2</v>
      </c>
      <c r="X92">
        <v>1190.2000000000003</v>
      </c>
      <c r="AD92">
        <v>24387.200000000001</v>
      </c>
      <c r="AE92">
        <v>1.8390385120062984</v>
      </c>
      <c r="AK92">
        <v>24387.200000000001</v>
      </c>
      <c r="AL92">
        <v>1.8390385120062984</v>
      </c>
    </row>
    <row r="93" spans="2:38" x14ac:dyDescent="0.25">
      <c r="B93">
        <v>95429</v>
      </c>
      <c r="C93">
        <v>5211</v>
      </c>
      <c r="D93">
        <v>7950</v>
      </c>
      <c r="E93">
        <v>22676</v>
      </c>
      <c r="F93">
        <v>48774</v>
      </c>
      <c r="H93">
        <v>84788</v>
      </c>
      <c r="J93">
        <f t="shared" si="12"/>
        <v>36008</v>
      </c>
      <c r="K93">
        <f t="shared" si="13"/>
        <v>2.3546989557876028</v>
      </c>
      <c r="L93">
        <f t="shared" si="14"/>
        <v>95429</v>
      </c>
      <c r="M93">
        <f t="shared" si="15"/>
        <v>5211</v>
      </c>
      <c r="N93">
        <f t="shared" si="16"/>
        <v>36008</v>
      </c>
      <c r="O93">
        <f t="shared" si="17"/>
        <v>90218</v>
      </c>
      <c r="Q93">
        <v>2132</v>
      </c>
      <c r="R93">
        <v>-51</v>
      </c>
      <c r="T93">
        <v>1445</v>
      </c>
      <c r="U93">
        <v>-270</v>
      </c>
      <c r="W93">
        <v>4655.4000000000005</v>
      </c>
      <c r="X93">
        <v>797.2</v>
      </c>
      <c r="AD93">
        <v>36008</v>
      </c>
      <c r="AE93">
        <v>2.3546989557876028</v>
      </c>
      <c r="AK93">
        <v>36008</v>
      </c>
      <c r="AL93">
        <v>2.3546989557876028</v>
      </c>
    </row>
    <row r="94" spans="2:38" x14ac:dyDescent="0.25">
      <c r="B94">
        <v>97249</v>
      </c>
      <c r="C94">
        <v>8373</v>
      </c>
      <c r="D94">
        <v>111120</v>
      </c>
      <c r="E94">
        <v>91611</v>
      </c>
      <c r="F94">
        <v>59116</v>
      </c>
      <c r="H94">
        <v>105572</v>
      </c>
      <c r="J94">
        <f t="shared" si="12"/>
        <v>73493.8</v>
      </c>
      <c r="K94">
        <f t="shared" si="13"/>
        <v>1.4364749135301209</v>
      </c>
      <c r="L94">
        <f t="shared" si="14"/>
        <v>111120</v>
      </c>
      <c r="M94">
        <f t="shared" si="15"/>
        <v>8373</v>
      </c>
      <c r="N94">
        <f t="shared" si="16"/>
        <v>73493.8</v>
      </c>
      <c r="O94">
        <f t="shared" si="17"/>
        <v>102747</v>
      </c>
      <c r="Q94">
        <v>-4144</v>
      </c>
      <c r="R94">
        <v>161</v>
      </c>
      <c r="T94">
        <v>3014.8000000000029</v>
      </c>
      <c r="U94">
        <v>-508.19999999999709</v>
      </c>
      <c r="W94">
        <v>5068.3999999999996</v>
      </c>
      <c r="X94">
        <v>618.6</v>
      </c>
      <c r="AB94">
        <v>73493.8</v>
      </c>
      <c r="AC94">
        <v>1.4364749135301209</v>
      </c>
      <c r="AK94">
        <v>73493.8</v>
      </c>
      <c r="AL94">
        <v>1.4364749135301209</v>
      </c>
    </row>
    <row r="95" spans="2:38" x14ac:dyDescent="0.25">
      <c r="B95">
        <v>2623</v>
      </c>
      <c r="C95">
        <v>92797</v>
      </c>
      <c r="D95">
        <v>93519</v>
      </c>
      <c r="E95">
        <v>29225</v>
      </c>
      <c r="F95">
        <v>108847</v>
      </c>
      <c r="H95">
        <v>107964</v>
      </c>
      <c r="J95">
        <f t="shared" si="12"/>
        <v>65402.2</v>
      </c>
      <c r="K95">
        <f t="shared" si="13"/>
        <v>1.6507701575787972</v>
      </c>
      <c r="L95">
        <f t="shared" si="14"/>
        <v>108847</v>
      </c>
      <c r="M95">
        <f t="shared" si="15"/>
        <v>2623</v>
      </c>
      <c r="N95">
        <f t="shared" si="16"/>
        <v>65402.2</v>
      </c>
      <c r="O95">
        <f t="shared" si="17"/>
        <v>106224</v>
      </c>
      <c r="Q95">
        <v>4275</v>
      </c>
      <c r="R95">
        <v>886</v>
      </c>
      <c r="T95">
        <v>2131</v>
      </c>
      <c r="U95">
        <v>205</v>
      </c>
      <c r="W95">
        <v>8366.6</v>
      </c>
      <c r="X95">
        <v>413.79999999999995</v>
      </c>
      <c r="AF95">
        <v>65402.2</v>
      </c>
      <c r="AG95">
        <v>1.6507701575787972</v>
      </c>
      <c r="AK95">
        <v>65402.2</v>
      </c>
      <c r="AL95">
        <v>1.6507701575787972</v>
      </c>
    </row>
    <row r="96" spans="2:38" x14ac:dyDescent="0.25">
      <c r="B96">
        <v>48917</v>
      </c>
      <c r="C96">
        <v>61381</v>
      </c>
      <c r="D96">
        <v>5204</v>
      </c>
      <c r="E96">
        <v>98680</v>
      </c>
      <c r="F96">
        <v>72427</v>
      </c>
      <c r="H96">
        <v>85172</v>
      </c>
      <c r="J96">
        <f t="shared" si="12"/>
        <v>57321.8</v>
      </c>
      <c r="K96">
        <f t="shared" si="13"/>
        <v>1.4858570386833629</v>
      </c>
      <c r="L96">
        <f t="shared" si="14"/>
        <v>98680</v>
      </c>
      <c r="M96">
        <f t="shared" si="15"/>
        <v>5204</v>
      </c>
      <c r="N96">
        <f t="shared" si="16"/>
        <v>57321.8</v>
      </c>
      <c r="O96">
        <f t="shared" si="17"/>
        <v>93476</v>
      </c>
      <c r="Q96">
        <v>-5356</v>
      </c>
      <c r="R96">
        <v>1259</v>
      </c>
      <c r="T96">
        <v>3201.8000000000029</v>
      </c>
      <c r="U96">
        <v>-283.79999999999563</v>
      </c>
      <c r="W96">
        <v>4867.4000000000005</v>
      </c>
      <c r="X96">
        <v>432.6</v>
      </c>
      <c r="AD96">
        <v>57321.8</v>
      </c>
      <c r="AE96">
        <v>1.4858570386833629</v>
      </c>
      <c r="AK96">
        <v>57321.8</v>
      </c>
      <c r="AL96">
        <v>1.4858570386833629</v>
      </c>
    </row>
    <row r="97" spans="2:38" x14ac:dyDescent="0.25">
      <c r="B97">
        <v>103066</v>
      </c>
      <c r="C97">
        <v>29893</v>
      </c>
      <c r="D97">
        <v>6301</v>
      </c>
      <c r="E97">
        <v>56689</v>
      </c>
      <c r="F97">
        <v>50315</v>
      </c>
      <c r="H97">
        <v>86913</v>
      </c>
      <c r="J97">
        <f t="shared" si="12"/>
        <v>49252.800000000003</v>
      </c>
      <c r="K97">
        <f t="shared" si="13"/>
        <v>1.7646306402884708</v>
      </c>
      <c r="L97">
        <f t="shared" si="14"/>
        <v>103066</v>
      </c>
      <c r="M97">
        <f t="shared" si="15"/>
        <v>6301</v>
      </c>
      <c r="N97">
        <f t="shared" si="16"/>
        <v>49252.800000000003</v>
      </c>
      <c r="O97">
        <f t="shared" si="17"/>
        <v>96765</v>
      </c>
      <c r="Q97">
        <v>4872</v>
      </c>
      <c r="R97">
        <v>-27</v>
      </c>
      <c r="T97">
        <v>-759</v>
      </c>
      <c r="U97">
        <v>63</v>
      </c>
      <c r="W97">
        <v>5294.2000000000007</v>
      </c>
      <c r="X97">
        <v>1608.6</v>
      </c>
      <c r="AD97">
        <v>49252.800000000003</v>
      </c>
      <c r="AE97">
        <v>1.7646306402884708</v>
      </c>
      <c r="AK97">
        <v>49252.800000000003</v>
      </c>
      <c r="AL97">
        <v>1.7646306402884708</v>
      </c>
    </row>
    <row r="98" spans="2:38" x14ac:dyDescent="0.25">
      <c r="B98">
        <v>38413</v>
      </c>
      <c r="C98">
        <v>106097</v>
      </c>
      <c r="D98">
        <v>5357</v>
      </c>
      <c r="E98">
        <v>51908</v>
      </c>
      <c r="F98">
        <v>110512</v>
      </c>
      <c r="H98">
        <v>102936</v>
      </c>
      <c r="J98">
        <f t="shared" si="12"/>
        <v>62457.4</v>
      </c>
      <c r="K98">
        <f t="shared" ref="K98:K129" si="18">H98/J98</f>
        <v>1.6480993445132202</v>
      </c>
      <c r="L98">
        <f t="shared" si="14"/>
        <v>110512</v>
      </c>
      <c r="M98">
        <f t="shared" si="15"/>
        <v>5357</v>
      </c>
      <c r="N98">
        <f t="shared" si="16"/>
        <v>62457.4</v>
      </c>
      <c r="O98">
        <f t="shared" si="17"/>
        <v>105155</v>
      </c>
      <c r="Q98">
        <v>-12315</v>
      </c>
      <c r="R98">
        <v>-18</v>
      </c>
      <c r="T98">
        <v>-2289.7999999999956</v>
      </c>
      <c r="U98">
        <v>-151.40000000000146</v>
      </c>
      <c r="W98">
        <v>2903.4</v>
      </c>
      <c r="X98">
        <v>636.20000000000005</v>
      </c>
      <c r="AF98">
        <v>62457.4</v>
      </c>
      <c r="AG98">
        <v>1.6480993445132202</v>
      </c>
      <c r="AK98">
        <v>62457.4</v>
      </c>
      <c r="AL98">
        <v>1.6480993445132202</v>
      </c>
    </row>
    <row r="99" spans="2:38" x14ac:dyDescent="0.25">
      <c r="B99">
        <v>26210</v>
      </c>
      <c r="C99">
        <v>118219</v>
      </c>
      <c r="D99">
        <v>103706</v>
      </c>
      <c r="E99">
        <v>104468</v>
      </c>
      <c r="F99">
        <v>47764</v>
      </c>
      <c r="H99">
        <v>109467</v>
      </c>
      <c r="J99">
        <f t="shared" si="12"/>
        <v>80073.399999999994</v>
      </c>
      <c r="K99">
        <f t="shared" si="18"/>
        <v>1.367083201162933</v>
      </c>
      <c r="L99">
        <f t="shared" si="14"/>
        <v>118219</v>
      </c>
      <c r="M99">
        <f t="shared" si="15"/>
        <v>26210</v>
      </c>
      <c r="N99">
        <f t="shared" si="16"/>
        <v>80073.399999999994</v>
      </c>
      <c r="O99">
        <f t="shared" si="17"/>
        <v>92009</v>
      </c>
      <c r="Q99">
        <v>-2340</v>
      </c>
      <c r="R99">
        <v>-203</v>
      </c>
      <c r="T99">
        <v>1993</v>
      </c>
      <c r="U99">
        <v>9.5999999999912689</v>
      </c>
      <c r="W99">
        <v>9054.5999999999985</v>
      </c>
      <c r="X99">
        <v>131.19999999999999</v>
      </c>
      <c r="AB99">
        <v>80073.399999999994</v>
      </c>
      <c r="AC99">
        <v>1.367083201162933</v>
      </c>
      <c r="AI99">
        <v>80073.399999999994</v>
      </c>
      <c r="AJ99">
        <v>1.367083201162933</v>
      </c>
    </row>
    <row r="100" spans="2:38" x14ac:dyDescent="0.25">
      <c r="B100">
        <v>52088</v>
      </c>
      <c r="C100">
        <v>104453</v>
      </c>
      <c r="D100">
        <v>51303</v>
      </c>
      <c r="E100">
        <v>41389</v>
      </c>
      <c r="F100">
        <v>66537</v>
      </c>
      <c r="H100">
        <v>110828</v>
      </c>
      <c r="J100">
        <f t="shared" si="12"/>
        <v>63154</v>
      </c>
      <c r="K100">
        <f t="shared" si="18"/>
        <v>1.7548848845678817</v>
      </c>
      <c r="L100">
        <f t="shared" si="14"/>
        <v>104453</v>
      </c>
      <c r="M100">
        <f t="shared" si="15"/>
        <v>41389</v>
      </c>
      <c r="N100">
        <f t="shared" si="16"/>
        <v>63154</v>
      </c>
      <c r="O100">
        <f t="shared" si="17"/>
        <v>63064</v>
      </c>
      <c r="Q100">
        <v>-12172</v>
      </c>
      <c r="R100">
        <v>0</v>
      </c>
      <c r="T100">
        <v>-363.19999999999709</v>
      </c>
      <c r="U100">
        <v>619.59999999999854</v>
      </c>
      <c r="W100">
        <v>3240.4</v>
      </c>
      <c r="X100">
        <v>1053.1999999999998</v>
      </c>
      <c r="AF100">
        <v>63154</v>
      </c>
      <c r="AG100">
        <v>1.7548848845678817</v>
      </c>
      <c r="AK100">
        <v>63154</v>
      </c>
      <c r="AL100">
        <v>1.7548848845678817</v>
      </c>
    </row>
    <row r="101" spans="2:38" x14ac:dyDescent="0.25">
      <c r="B101">
        <v>13774</v>
      </c>
      <c r="C101">
        <v>14488</v>
      </c>
      <c r="D101">
        <v>119617</v>
      </c>
      <c r="E101">
        <v>54044</v>
      </c>
      <c r="F101">
        <v>40224</v>
      </c>
      <c r="H101">
        <v>54774</v>
      </c>
      <c r="J101">
        <f t="shared" si="12"/>
        <v>48429.4</v>
      </c>
      <c r="K101">
        <f t="shared" si="18"/>
        <v>1.131007198106935</v>
      </c>
      <c r="L101">
        <f t="shared" si="14"/>
        <v>119617</v>
      </c>
      <c r="M101">
        <f t="shared" si="15"/>
        <v>13774</v>
      </c>
      <c r="N101">
        <f t="shared" si="16"/>
        <v>48429.4</v>
      </c>
      <c r="O101">
        <f t="shared" si="17"/>
        <v>105843</v>
      </c>
      <c r="Q101">
        <v>285</v>
      </c>
      <c r="R101">
        <v>1203</v>
      </c>
      <c r="T101">
        <v>238</v>
      </c>
      <c r="U101">
        <v>-252.79999999999563</v>
      </c>
      <c r="W101">
        <v>5740</v>
      </c>
      <c r="X101">
        <v>256.40000000000003</v>
      </c>
      <c r="Z101">
        <v>48429.4</v>
      </c>
      <c r="AA101">
        <v>1.131007198106935</v>
      </c>
      <c r="AI101">
        <v>48429.4</v>
      </c>
      <c r="AJ101">
        <v>1.131007198106935</v>
      </c>
    </row>
    <row r="103" spans="2:38" x14ac:dyDescent="0.25">
      <c r="B103">
        <v>4140554</v>
      </c>
      <c r="C103">
        <v>4400867</v>
      </c>
      <c r="D103">
        <v>4414606</v>
      </c>
      <c r="E103">
        <v>4384605</v>
      </c>
      <c r="F103">
        <v>4344279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DDB1C-FEE7-4F06-B418-E5053BEA1CC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57804</v>
      </c>
      <c r="C2">
        <v>26220</v>
      </c>
      <c r="D2">
        <v>77064</v>
      </c>
      <c r="E2">
        <v>100938</v>
      </c>
      <c r="F2">
        <v>6903</v>
      </c>
      <c r="H2">
        <v>98033</v>
      </c>
      <c r="J2">
        <f t="shared" ref="J2:J33" si="0">AVERAGE(B2:F2)</f>
        <v>53785.8</v>
      </c>
      <c r="K2">
        <f t="shared" ref="K2:K33" si="1">H2/J2</f>
        <v>1.8226557939084294</v>
      </c>
      <c r="L2">
        <f t="shared" ref="L2:L33" si="2">MAX(B2:F2)</f>
        <v>100938</v>
      </c>
      <c r="M2">
        <f t="shared" ref="M2:M33" si="3">MIN(B2:F2)</f>
        <v>6903</v>
      </c>
      <c r="N2">
        <f t="shared" ref="N2:N33" si="4">AVERAGE(B2:F2)</f>
        <v>53785.8</v>
      </c>
      <c r="O2">
        <f t="shared" ref="O2:O33" si="5">L2-M2</f>
        <v>94035</v>
      </c>
      <c r="Q2">
        <v>4922</v>
      </c>
      <c r="R2">
        <v>234</v>
      </c>
      <c r="T2">
        <v>5127</v>
      </c>
      <c r="U2">
        <v>-114</v>
      </c>
      <c r="W2">
        <v>8386.1999999999989</v>
      </c>
      <c r="X2">
        <v>524.4</v>
      </c>
      <c r="AD2">
        <v>53785.8</v>
      </c>
      <c r="AE2">
        <v>1.8226557939084294</v>
      </c>
      <c r="AK2">
        <v>53785.8</v>
      </c>
      <c r="AL2">
        <v>1.8226557939084294</v>
      </c>
    </row>
    <row r="3" spans="1:38" x14ac:dyDescent="0.25">
      <c r="B3">
        <v>93432</v>
      </c>
      <c r="C3">
        <v>21473</v>
      </c>
      <c r="D3">
        <v>5250</v>
      </c>
      <c r="E3">
        <v>69927</v>
      </c>
      <c r="F3">
        <v>34233</v>
      </c>
      <c r="H3">
        <v>78412</v>
      </c>
      <c r="J3">
        <f t="shared" si="0"/>
        <v>44863</v>
      </c>
      <c r="K3">
        <f t="shared" si="1"/>
        <v>1.7478099993312974</v>
      </c>
      <c r="L3">
        <f t="shared" si="2"/>
        <v>93432</v>
      </c>
      <c r="M3">
        <f t="shared" si="3"/>
        <v>5250</v>
      </c>
      <c r="N3">
        <f t="shared" si="4"/>
        <v>44863</v>
      </c>
      <c r="O3">
        <f t="shared" si="5"/>
        <v>88182</v>
      </c>
      <c r="Q3">
        <v>-5105</v>
      </c>
      <c r="R3">
        <v>-1748</v>
      </c>
      <c r="T3">
        <v>-2393.5999999999985</v>
      </c>
      <c r="U3">
        <v>-213.59999999999854</v>
      </c>
      <c r="W3">
        <v>5104</v>
      </c>
      <c r="X3">
        <v>231.20000000000002</v>
      </c>
      <c r="AD3">
        <v>44863</v>
      </c>
      <c r="AE3">
        <v>1.7478099993312974</v>
      </c>
      <c r="AK3">
        <v>44863</v>
      </c>
      <c r="AL3">
        <v>1.7478099993312974</v>
      </c>
    </row>
    <row r="4" spans="1:38" x14ac:dyDescent="0.25">
      <c r="B4">
        <v>27462</v>
      </c>
      <c r="C4">
        <v>44310</v>
      </c>
      <c r="D4">
        <v>108942</v>
      </c>
      <c r="E4">
        <v>116113</v>
      </c>
      <c r="F4">
        <v>112470</v>
      </c>
      <c r="H4">
        <v>97920</v>
      </c>
      <c r="J4">
        <f t="shared" si="0"/>
        <v>81859.399999999994</v>
      </c>
      <c r="K4">
        <f t="shared" si="1"/>
        <v>1.1961973823409409</v>
      </c>
      <c r="L4">
        <f t="shared" si="2"/>
        <v>116113</v>
      </c>
      <c r="M4">
        <f t="shared" si="3"/>
        <v>27462</v>
      </c>
      <c r="N4">
        <f t="shared" si="4"/>
        <v>81859.399999999994</v>
      </c>
      <c r="O4">
        <f t="shared" si="5"/>
        <v>88651</v>
      </c>
      <c r="Q4">
        <v>-6876</v>
      </c>
      <c r="R4">
        <v>-1</v>
      </c>
      <c r="T4">
        <v>-1042.6000000000058</v>
      </c>
      <c r="U4">
        <v>611.39999999999418</v>
      </c>
      <c r="W4">
        <v>5993.8</v>
      </c>
      <c r="X4">
        <v>612.6</v>
      </c>
      <c r="AB4">
        <v>81859.399999999994</v>
      </c>
      <c r="AC4">
        <v>1.1961973823409409</v>
      </c>
      <c r="AI4">
        <v>81859.399999999994</v>
      </c>
      <c r="AJ4">
        <v>1.1961973823409409</v>
      </c>
    </row>
    <row r="5" spans="1:38" x14ac:dyDescent="0.25">
      <c r="B5">
        <v>57981</v>
      </c>
      <c r="C5">
        <v>115529</v>
      </c>
      <c r="D5">
        <v>108884</v>
      </c>
      <c r="E5">
        <v>116320</v>
      </c>
      <c r="F5">
        <v>45960</v>
      </c>
      <c r="H5">
        <v>134937</v>
      </c>
      <c r="J5">
        <f t="shared" si="0"/>
        <v>88934.8</v>
      </c>
      <c r="K5">
        <f t="shared" si="1"/>
        <v>1.5172575864565951</v>
      </c>
      <c r="L5">
        <f t="shared" si="2"/>
        <v>116320</v>
      </c>
      <c r="M5">
        <f t="shared" si="3"/>
        <v>45960</v>
      </c>
      <c r="N5">
        <f t="shared" si="4"/>
        <v>88934.8</v>
      </c>
      <c r="O5">
        <f t="shared" si="5"/>
        <v>70360</v>
      </c>
      <c r="Q5">
        <v>-15738</v>
      </c>
      <c r="R5">
        <v>215</v>
      </c>
      <c r="T5">
        <v>-3413.5999999999913</v>
      </c>
      <c r="U5">
        <v>-649.59999999999127</v>
      </c>
      <c r="W5">
        <v>3838</v>
      </c>
      <c r="X5">
        <v>680.8</v>
      </c>
      <c r="AF5">
        <v>88934.8</v>
      </c>
      <c r="AG5">
        <v>1.5172575864565951</v>
      </c>
      <c r="AK5">
        <v>88934.8</v>
      </c>
      <c r="AL5">
        <v>1.5172575864565951</v>
      </c>
    </row>
    <row r="6" spans="1:38" x14ac:dyDescent="0.25">
      <c r="B6">
        <v>54230</v>
      </c>
      <c r="C6">
        <v>111541</v>
      </c>
      <c r="D6">
        <v>51792</v>
      </c>
      <c r="E6">
        <v>57005</v>
      </c>
      <c r="F6">
        <v>59149</v>
      </c>
      <c r="H6">
        <v>98926</v>
      </c>
      <c r="J6">
        <f t="shared" si="0"/>
        <v>66743.399999999994</v>
      </c>
      <c r="K6">
        <f t="shared" si="1"/>
        <v>1.4821840062088538</v>
      </c>
      <c r="L6">
        <f t="shared" si="2"/>
        <v>111541</v>
      </c>
      <c r="M6">
        <f t="shared" si="3"/>
        <v>51792</v>
      </c>
      <c r="N6">
        <f t="shared" si="4"/>
        <v>66743.399999999994</v>
      </c>
      <c r="O6">
        <f t="shared" si="5"/>
        <v>59749</v>
      </c>
      <c r="Q6">
        <v>4216</v>
      </c>
      <c r="R6">
        <v>154</v>
      </c>
      <c r="T6">
        <v>3964.1999999999971</v>
      </c>
      <c r="U6">
        <v>274.59999999999127</v>
      </c>
      <c r="W6">
        <v>7216.6</v>
      </c>
      <c r="X6">
        <v>836.59999999999991</v>
      </c>
      <c r="AB6">
        <v>66743.399999999994</v>
      </c>
      <c r="AC6">
        <v>1.4821840062088538</v>
      </c>
      <c r="AK6">
        <v>66743.399999999994</v>
      </c>
      <c r="AL6">
        <v>1.4821840062088538</v>
      </c>
    </row>
    <row r="7" spans="1:38" x14ac:dyDescent="0.25">
      <c r="B7">
        <v>14523</v>
      </c>
      <c r="C7">
        <v>26201</v>
      </c>
      <c r="D7">
        <v>57776</v>
      </c>
      <c r="E7">
        <v>66402</v>
      </c>
      <c r="F7">
        <v>4963</v>
      </c>
      <c r="H7">
        <v>40357</v>
      </c>
      <c r="J7">
        <f t="shared" si="0"/>
        <v>33973</v>
      </c>
      <c r="K7">
        <f t="shared" si="1"/>
        <v>1.1879139316516056</v>
      </c>
      <c r="L7">
        <f t="shared" si="2"/>
        <v>66402</v>
      </c>
      <c r="M7">
        <f t="shared" si="3"/>
        <v>4963</v>
      </c>
      <c r="N7">
        <f t="shared" si="4"/>
        <v>33973</v>
      </c>
      <c r="O7">
        <f t="shared" si="5"/>
        <v>61439</v>
      </c>
      <c r="Q7">
        <v>5671</v>
      </c>
      <c r="R7">
        <v>44</v>
      </c>
      <c r="T7">
        <v>959.80000000000291</v>
      </c>
      <c r="U7">
        <v>-380.40000000000146</v>
      </c>
      <c r="W7">
        <v>6859.4000000000005</v>
      </c>
      <c r="X7">
        <v>767.59999999999991</v>
      </c>
      <c r="Z7">
        <v>33973</v>
      </c>
      <c r="AA7">
        <v>1.1879139316516056</v>
      </c>
      <c r="AI7">
        <v>33973</v>
      </c>
      <c r="AJ7">
        <v>1.1879139316516056</v>
      </c>
    </row>
    <row r="8" spans="1:38" x14ac:dyDescent="0.25">
      <c r="B8">
        <v>14733</v>
      </c>
      <c r="C8">
        <v>60077</v>
      </c>
      <c r="D8">
        <v>108945</v>
      </c>
      <c r="E8">
        <v>32378</v>
      </c>
      <c r="F8">
        <v>41327</v>
      </c>
      <c r="H8">
        <v>87871</v>
      </c>
      <c r="J8">
        <f t="shared" si="0"/>
        <v>51492</v>
      </c>
      <c r="K8">
        <f t="shared" si="1"/>
        <v>1.7064980967917347</v>
      </c>
      <c r="L8">
        <f t="shared" si="2"/>
        <v>108945</v>
      </c>
      <c r="M8">
        <f t="shared" si="3"/>
        <v>14733</v>
      </c>
      <c r="N8">
        <f t="shared" si="4"/>
        <v>51492</v>
      </c>
      <c r="O8">
        <f t="shared" si="5"/>
        <v>94212</v>
      </c>
      <c r="Q8">
        <v>-8438</v>
      </c>
      <c r="R8">
        <v>-351</v>
      </c>
      <c r="T8">
        <v>-979.80000000000291</v>
      </c>
      <c r="U8">
        <v>-1109.8000000000029</v>
      </c>
      <c r="W8">
        <v>2463.8000000000002</v>
      </c>
      <c r="X8">
        <v>1408.6</v>
      </c>
      <c r="AD8">
        <v>51492</v>
      </c>
      <c r="AE8">
        <v>1.7064980967917347</v>
      </c>
      <c r="AK8">
        <v>51492</v>
      </c>
      <c r="AL8">
        <v>1.7064980967917347</v>
      </c>
    </row>
    <row r="9" spans="1:38" x14ac:dyDescent="0.25">
      <c r="B9">
        <v>63240</v>
      </c>
      <c r="C9">
        <v>111190</v>
      </c>
      <c r="D9">
        <v>68406</v>
      </c>
      <c r="E9">
        <v>72583</v>
      </c>
      <c r="F9">
        <v>118373</v>
      </c>
      <c r="H9">
        <v>118826</v>
      </c>
      <c r="J9">
        <f t="shared" si="0"/>
        <v>86758.399999999994</v>
      </c>
      <c r="K9">
        <f t="shared" si="1"/>
        <v>1.3696195411625849</v>
      </c>
      <c r="L9">
        <f t="shared" si="2"/>
        <v>118373</v>
      </c>
      <c r="M9">
        <f t="shared" si="3"/>
        <v>63240</v>
      </c>
      <c r="N9">
        <f t="shared" si="4"/>
        <v>86758.399999999994</v>
      </c>
      <c r="O9">
        <f t="shared" si="5"/>
        <v>55133</v>
      </c>
      <c r="Q9">
        <v>3944</v>
      </c>
      <c r="R9">
        <v>1883</v>
      </c>
      <c r="T9">
        <v>-1088.2000000000116</v>
      </c>
      <c r="U9">
        <v>-582.60000000000582</v>
      </c>
      <c r="W9">
        <v>7557.4</v>
      </c>
      <c r="X9">
        <v>1295.8</v>
      </c>
      <c r="AB9">
        <v>86758.399999999994</v>
      </c>
      <c r="AC9">
        <v>1.3696195411625849</v>
      </c>
      <c r="AK9">
        <v>86758.399999999994</v>
      </c>
      <c r="AL9">
        <v>1.3696195411625849</v>
      </c>
    </row>
    <row r="10" spans="1:38" x14ac:dyDescent="0.25">
      <c r="B10">
        <v>36614</v>
      </c>
      <c r="C10">
        <v>5221</v>
      </c>
      <c r="D10">
        <v>36072</v>
      </c>
      <c r="E10">
        <v>70654</v>
      </c>
      <c r="F10">
        <v>52765</v>
      </c>
      <c r="H10">
        <v>95051</v>
      </c>
      <c r="J10">
        <f t="shared" si="0"/>
        <v>40265.199999999997</v>
      </c>
      <c r="K10">
        <f t="shared" si="1"/>
        <v>2.3606240624658517</v>
      </c>
      <c r="L10">
        <f t="shared" si="2"/>
        <v>70654</v>
      </c>
      <c r="M10">
        <f t="shared" si="3"/>
        <v>5221</v>
      </c>
      <c r="N10">
        <f t="shared" si="4"/>
        <v>40265.199999999997</v>
      </c>
      <c r="O10">
        <f t="shared" si="5"/>
        <v>65433</v>
      </c>
      <c r="Q10">
        <v>1571</v>
      </c>
      <c r="R10">
        <v>10</v>
      </c>
      <c r="T10">
        <v>585.39999999999418</v>
      </c>
      <c r="U10">
        <v>-344.20000000000437</v>
      </c>
      <c r="W10">
        <v>6147.8</v>
      </c>
      <c r="X10">
        <v>786.2</v>
      </c>
      <c r="AD10">
        <v>40265.199999999997</v>
      </c>
      <c r="AE10">
        <v>2.3606240624658517</v>
      </c>
      <c r="AK10">
        <v>40265.199999999997</v>
      </c>
      <c r="AL10">
        <v>2.3606240624658517</v>
      </c>
    </row>
    <row r="11" spans="1:38" x14ac:dyDescent="0.25">
      <c r="B11">
        <v>86639</v>
      </c>
      <c r="C11">
        <v>70940</v>
      </c>
      <c r="D11">
        <v>95470</v>
      </c>
      <c r="E11">
        <v>88201</v>
      </c>
      <c r="F11">
        <v>113153</v>
      </c>
      <c r="H11">
        <v>141728</v>
      </c>
      <c r="J11">
        <f t="shared" si="0"/>
        <v>90880.6</v>
      </c>
      <c r="K11">
        <f t="shared" si="1"/>
        <v>1.5594967462802842</v>
      </c>
      <c r="L11">
        <f t="shared" si="2"/>
        <v>113153</v>
      </c>
      <c r="M11">
        <f t="shared" si="3"/>
        <v>70940</v>
      </c>
      <c r="N11">
        <f t="shared" si="4"/>
        <v>90880.6</v>
      </c>
      <c r="O11">
        <f t="shared" si="5"/>
        <v>42213</v>
      </c>
      <c r="Q11">
        <v>2369</v>
      </c>
      <c r="R11">
        <v>2032</v>
      </c>
      <c r="T11">
        <v>-1713.7999999999884</v>
      </c>
      <c r="U11">
        <v>-222.79999999998836</v>
      </c>
      <c r="W11">
        <v>7228.2000000000007</v>
      </c>
      <c r="X11">
        <v>566.4</v>
      </c>
      <c r="AB11">
        <v>90880.6</v>
      </c>
      <c r="AC11">
        <v>1.5594967462802842</v>
      </c>
      <c r="AK11">
        <v>90880.6</v>
      </c>
      <c r="AL11">
        <v>1.5594967462802842</v>
      </c>
    </row>
    <row r="12" spans="1:38" x14ac:dyDescent="0.25">
      <c r="B12">
        <v>100665</v>
      </c>
      <c r="C12">
        <v>15803</v>
      </c>
      <c r="D12">
        <v>29961</v>
      </c>
      <c r="E12">
        <v>73901</v>
      </c>
      <c r="F12">
        <v>66905</v>
      </c>
      <c r="H12">
        <v>71376</v>
      </c>
      <c r="J12">
        <f t="shared" si="0"/>
        <v>57447</v>
      </c>
      <c r="K12">
        <f t="shared" si="1"/>
        <v>1.2424669695545458</v>
      </c>
      <c r="L12">
        <f t="shared" si="2"/>
        <v>100665</v>
      </c>
      <c r="M12">
        <f t="shared" si="3"/>
        <v>15803</v>
      </c>
      <c r="N12">
        <f t="shared" si="4"/>
        <v>57447</v>
      </c>
      <c r="O12">
        <f t="shared" si="5"/>
        <v>84862</v>
      </c>
      <c r="Q12">
        <v>-5745</v>
      </c>
      <c r="R12">
        <v>1200</v>
      </c>
      <c r="T12">
        <v>-264.59999999999854</v>
      </c>
      <c r="U12">
        <v>306</v>
      </c>
      <c r="W12">
        <v>3957.7999999999997</v>
      </c>
      <c r="X12">
        <v>540</v>
      </c>
      <c r="AB12">
        <v>57447</v>
      </c>
      <c r="AC12">
        <v>1.2424669695545458</v>
      </c>
      <c r="AK12">
        <v>57447</v>
      </c>
      <c r="AL12">
        <v>1.2424669695545458</v>
      </c>
    </row>
    <row r="13" spans="1:38" x14ac:dyDescent="0.25">
      <c r="B13">
        <v>35043</v>
      </c>
      <c r="C13">
        <v>54550</v>
      </c>
      <c r="D13">
        <v>60017</v>
      </c>
      <c r="E13">
        <v>9462</v>
      </c>
      <c r="F13">
        <v>25231</v>
      </c>
      <c r="H13">
        <v>74766</v>
      </c>
      <c r="J13">
        <f t="shared" si="0"/>
        <v>36860.6</v>
      </c>
      <c r="K13">
        <f t="shared" si="1"/>
        <v>2.0283446281395312</v>
      </c>
      <c r="L13">
        <f t="shared" si="2"/>
        <v>60017</v>
      </c>
      <c r="M13">
        <f t="shared" si="3"/>
        <v>9462</v>
      </c>
      <c r="N13">
        <f t="shared" si="4"/>
        <v>36860.6</v>
      </c>
      <c r="O13">
        <f t="shared" si="5"/>
        <v>50555</v>
      </c>
      <c r="Q13">
        <v>1212</v>
      </c>
      <c r="R13">
        <v>-223</v>
      </c>
      <c r="T13">
        <v>-6214</v>
      </c>
      <c r="U13">
        <v>229.19999999999709</v>
      </c>
      <c r="W13">
        <v>8090</v>
      </c>
      <c r="X13">
        <v>780.8</v>
      </c>
      <c r="AD13">
        <v>36860.6</v>
      </c>
      <c r="AE13">
        <v>2.0283446281395312</v>
      </c>
      <c r="AK13">
        <v>36860.6</v>
      </c>
      <c r="AL13">
        <v>2.0283446281395312</v>
      </c>
    </row>
    <row r="14" spans="1:38" x14ac:dyDescent="0.25">
      <c r="B14">
        <v>91300</v>
      </c>
      <c r="C14">
        <v>1846</v>
      </c>
      <c r="D14">
        <v>114163</v>
      </c>
      <c r="E14">
        <v>119342</v>
      </c>
      <c r="F14">
        <v>29544</v>
      </c>
      <c r="H14">
        <v>93933</v>
      </c>
      <c r="J14">
        <f t="shared" si="0"/>
        <v>71239</v>
      </c>
      <c r="K14">
        <f t="shared" si="1"/>
        <v>1.3185614621204678</v>
      </c>
      <c r="L14">
        <f t="shared" si="2"/>
        <v>119342</v>
      </c>
      <c r="M14">
        <f t="shared" si="3"/>
        <v>1846</v>
      </c>
      <c r="N14">
        <f t="shared" si="4"/>
        <v>71239</v>
      </c>
      <c r="O14">
        <f t="shared" si="5"/>
        <v>117496</v>
      </c>
      <c r="Q14">
        <v>11277</v>
      </c>
      <c r="R14">
        <v>-1085</v>
      </c>
      <c r="T14">
        <v>-519.19999999999709</v>
      </c>
      <c r="U14">
        <v>83</v>
      </c>
      <c r="W14">
        <v>6016.4000000000005</v>
      </c>
      <c r="X14">
        <v>664.19999999999993</v>
      </c>
      <c r="AB14">
        <v>71239</v>
      </c>
      <c r="AC14">
        <v>1.3185614621204678</v>
      </c>
      <c r="AK14">
        <v>71239</v>
      </c>
      <c r="AL14">
        <v>1.3185614621204678</v>
      </c>
    </row>
    <row r="15" spans="1:38" x14ac:dyDescent="0.25">
      <c r="B15">
        <v>21168</v>
      </c>
      <c r="C15">
        <v>63372</v>
      </c>
      <c r="D15">
        <v>109738</v>
      </c>
      <c r="E15">
        <v>50660</v>
      </c>
      <c r="F15">
        <v>60794</v>
      </c>
      <c r="H15">
        <v>71535</v>
      </c>
      <c r="J15">
        <f t="shared" si="0"/>
        <v>61146.400000000001</v>
      </c>
      <c r="K15">
        <f t="shared" si="1"/>
        <v>1.1698971648371776</v>
      </c>
      <c r="L15">
        <f t="shared" si="2"/>
        <v>109738</v>
      </c>
      <c r="M15">
        <f t="shared" si="3"/>
        <v>21168</v>
      </c>
      <c r="N15">
        <f t="shared" si="4"/>
        <v>61146.400000000001</v>
      </c>
      <c r="O15">
        <f t="shared" si="5"/>
        <v>88570</v>
      </c>
      <c r="Q15">
        <v>2901</v>
      </c>
      <c r="R15">
        <v>1095</v>
      </c>
      <c r="T15">
        <v>-1731.1999999999971</v>
      </c>
      <c r="U15">
        <v>203.20000000000437</v>
      </c>
      <c r="W15">
        <v>8053.2</v>
      </c>
      <c r="X15">
        <v>525.6</v>
      </c>
      <c r="AB15">
        <v>61146.400000000001</v>
      </c>
      <c r="AC15">
        <v>1.1698971648371776</v>
      </c>
      <c r="AI15">
        <v>61146.400000000001</v>
      </c>
      <c r="AJ15">
        <v>1.1698971648371776</v>
      </c>
    </row>
    <row r="16" spans="1:38" x14ac:dyDescent="0.25">
      <c r="B16">
        <v>12102</v>
      </c>
      <c r="C16">
        <v>118716</v>
      </c>
      <c r="D16">
        <v>73656</v>
      </c>
      <c r="E16">
        <v>88737</v>
      </c>
      <c r="F16">
        <v>60405</v>
      </c>
      <c r="H16">
        <v>119530</v>
      </c>
      <c r="J16">
        <f t="shared" si="0"/>
        <v>70723.199999999997</v>
      </c>
      <c r="K16">
        <f t="shared" si="1"/>
        <v>1.6901101760101354</v>
      </c>
      <c r="L16">
        <f t="shared" si="2"/>
        <v>118716</v>
      </c>
      <c r="M16">
        <f t="shared" si="3"/>
        <v>12102</v>
      </c>
      <c r="N16">
        <f t="shared" si="4"/>
        <v>70723.199999999997</v>
      </c>
      <c r="O16">
        <f t="shared" si="5"/>
        <v>106614</v>
      </c>
      <c r="Q16">
        <v>-10481</v>
      </c>
      <c r="R16">
        <v>0</v>
      </c>
      <c r="T16">
        <v>-26.400000000008731</v>
      </c>
      <c r="U16">
        <v>-281.19999999999709</v>
      </c>
      <c r="W16">
        <v>7554</v>
      </c>
      <c r="X16">
        <v>742.8</v>
      </c>
      <c r="AF16">
        <v>70723.199999999997</v>
      </c>
      <c r="AG16">
        <v>1.6901101760101354</v>
      </c>
      <c r="AK16">
        <v>70723.199999999997</v>
      </c>
      <c r="AL16">
        <v>1.6901101760101354</v>
      </c>
    </row>
    <row r="17" spans="2:38" x14ac:dyDescent="0.25">
      <c r="B17">
        <v>39215</v>
      </c>
      <c r="C17">
        <v>73540</v>
      </c>
      <c r="D17">
        <v>81167</v>
      </c>
      <c r="E17">
        <v>47485</v>
      </c>
      <c r="F17">
        <v>60386</v>
      </c>
      <c r="H17">
        <v>61143</v>
      </c>
      <c r="J17">
        <f t="shared" si="0"/>
        <v>60358.6</v>
      </c>
      <c r="K17">
        <f t="shared" si="1"/>
        <v>1.012995662589921</v>
      </c>
      <c r="L17">
        <f t="shared" si="2"/>
        <v>81167</v>
      </c>
      <c r="M17">
        <f t="shared" si="3"/>
        <v>39215</v>
      </c>
      <c r="N17">
        <f t="shared" si="4"/>
        <v>60358.6</v>
      </c>
      <c r="O17">
        <f t="shared" si="5"/>
        <v>41952</v>
      </c>
      <c r="Q17">
        <v>-8844</v>
      </c>
      <c r="R17">
        <v>-574</v>
      </c>
      <c r="T17">
        <v>-9554.5999999999985</v>
      </c>
      <c r="U17">
        <v>232.19999999999709</v>
      </c>
      <c r="W17">
        <v>9554.5999999999985</v>
      </c>
      <c r="X17">
        <v>233.8</v>
      </c>
      <c r="AB17">
        <v>60358.6</v>
      </c>
      <c r="AC17">
        <v>1.012995662589921</v>
      </c>
      <c r="AI17">
        <v>60358.6</v>
      </c>
      <c r="AJ17">
        <v>1.012995662589921</v>
      </c>
    </row>
    <row r="18" spans="2:38" x14ac:dyDescent="0.25">
      <c r="B18">
        <v>109569</v>
      </c>
      <c r="C18">
        <v>44671</v>
      </c>
      <c r="D18">
        <v>60539</v>
      </c>
      <c r="E18">
        <v>50659</v>
      </c>
      <c r="F18">
        <v>61458</v>
      </c>
      <c r="H18">
        <v>119231</v>
      </c>
      <c r="J18">
        <f t="shared" si="0"/>
        <v>65379.199999999997</v>
      </c>
      <c r="K18">
        <f t="shared" si="1"/>
        <v>1.8236839851206501</v>
      </c>
      <c r="L18">
        <f t="shared" si="2"/>
        <v>109569</v>
      </c>
      <c r="M18">
        <f t="shared" si="3"/>
        <v>44671</v>
      </c>
      <c r="N18">
        <f t="shared" si="4"/>
        <v>65379.199999999997</v>
      </c>
      <c r="O18">
        <f t="shared" si="5"/>
        <v>64898</v>
      </c>
      <c r="Q18">
        <v>1028</v>
      </c>
      <c r="R18">
        <v>7</v>
      </c>
      <c r="T18">
        <v>-671.80000000000291</v>
      </c>
      <c r="U18">
        <v>-896.40000000000873</v>
      </c>
      <c r="W18">
        <v>2672.2000000000003</v>
      </c>
      <c r="X18">
        <v>896.40000000000009</v>
      </c>
      <c r="AF18">
        <v>65379.199999999997</v>
      </c>
      <c r="AG18">
        <v>1.8236839851206501</v>
      </c>
      <c r="AK18">
        <v>65379.199999999997</v>
      </c>
      <c r="AL18">
        <v>1.8236839851206501</v>
      </c>
    </row>
    <row r="19" spans="2:38" x14ac:dyDescent="0.25">
      <c r="B19">
        <v>106720</v>
      </c>
      <c r="C19">
        <v>27383</v>
      </c>
      <c r="D19">
        <v>105939</v>
      </c>
      <c r="E19">
        <v>21349</v>
      </c>
      <c r="F19">
        <v>108185</v>
      </c>
      <c r="H19">
        <v>122582</v>
      </c>
      <c r="J19">
        <f t="shared" si="0"/>
        <v>73915.199999999997</v>
      </c>
      <c r="K19">
        <f t="shared" si="1"/>
        <v>1.6584139662748665</v>
      </c>
      <c r="L19">
        <f t="shared" si="2"/>
        <v>108185</v>
      </c>
      <c r="M19">
        <f t="shared" si="3"/>
        <v>21349</v>
      </c>
      <c r="N19">
        <f t="shared" si="4"/>
        <v>73915.199999999997</v>
      </c>
      <c r="O19">
        <f t="shared" si="5"/>
        <v>86836</v>
      </c>
      <c r="Q19">
        <v>-10996</v>
      </c>
      <c r="R19">
        <v>-875</v>
      </c>
      <c r="T19">
        <v>-622.80000000000291</v>
      </c>
      <c r="U19">
        <v>245.19999999999709</v>
      </c>
      <c r="W19">
        <v>9499.2000000000007</v>
      </c>
      <c r="X19">
        <v>678.8</v>
      </c>
      <c r="AF19">
        <v>73915.199999999997</v>
      </c>
      <c r="AG19">
        <v>1.6584139662748665</v>
      </c>
      <c r="AK19">
        <v>73915.199999999997</v>
      </c>
      <c r="AL19">
        <v>1.6584139662748665</v>
      </c>
    </row>
    <row r="20" spans="2:38" x14ac:dyDescent="0.25">
      <c r="B20">
        <v>13032</v>
      </c>
      <c r="C20">
        <v>20579</v>
      </c>
      <c r="D20">
        <v>91645</v>
      </c>
      <c r="E20">
        <v>13025</v>
      </c>
      <c r="F20">
        <v>42830</v>
      </c>
      <c r="H20">
        <v>83537</v>
      </c>
      <c r="J20">
        <f t="shared" si="0"/>
        <v>36222.199999999997</v>
      </c>
      <c r="K20">
        <f t="shared" si="1"/>
        <v>2.3062376111887186</v>
      </c>
      <c r="L20">
        <f t="shared" si="2"/>
        <v>91645</v>
      </c>
      <c r="M20">
        <f t="shared" si="3"/>
        <v>13025</v>
      </c>
      <c r="N20">
        <f t="shared" si="4"/>
        <v>36222.199999999997</v>
      </c>
      <c r="O20">
        <f t="shared" si="5"/>
        <v>78620</v>
      </c>
      <c r="Q20">
        <v>-4408</v>
      </c>
      <c r="R20">
        <v>-24</v>
      </c>
      <c r="T20">
        <v>-62.80000000000291</v>
      </c>
      <c r="U20">
        <v>912.39999999999418</v>
      </c>
      <c r="W20">
        <v>12970</v>
      </c>
      <c r="X20">
        <v>992.39999999999986</v>
      </c>
      <c r="AD20">
        <v>36222.199999999997</v>
      </c>
      <c r="AE20">
        <v>2.3062376111887186</v>
      </c>
      <c r="AK20">
        <v>36222.199999999997</v>
      </c>
      <c r="AL20">
        <v>2.3062376111887186</v>
      </c>
    </row>
    <row r="21" spans="2:38" x14ac:dyDescent="0.25">
      <c r="B21">
        <v>4519</v>
      </c>
      <c r="C21">
        <v>71917</v>
      </c>
      <c r="D21">
        <v>28599</v>
      </c>
      <c r="E21">
        <v>92178</v>
      </c>
      <c r="F21">
        <v>82222</v>
      </c>
      <c r="H21">
        <v>94933</v>
      </c>
      <c r="J21">
        <f t="shared" si="0"/>
        <v>55887</v>
      </c>
      <c r="K21">
        <f t="shared" si="1"/>
        <v>1.6986597956590979</v>
      </c>
      <c r="L21">
        <f t="shared" si="2"/>
        <v>92178</v>
      </c>
      <c r="M21">
        <f t="shared" si="3"/>
        <v>4519</v>
      </c>
      <c r="N21">
        <f t="shared" si="4"/>
        <v>55887</v>
      </c>
      <c r="O21">
        <f t="shared" si="5"/>
        <v>87659</v>
      </c>
      <c r="Q21">
        <v>6988</v>
      </c>
      <c r="R21">
        <v>361</v>
      </c>
      <c r="T21">
        <v>-127.19999999999709</v>
      </c>
      <c r="U21">
        <v>71.80000000000291</v>
      </c>
      <c r="W21">
        <v>3640</v>
      </c>
      <c r="X21">
        <v>1166.5999999999999</v>
      </c>
      <c r="Z21">
        <v>55887</v>
      </c>
      <c r="AA21">
        <v>1.6986597956590979</v>
      </c>
      <c r="AK21">
        <v>55887</v>
      </c>
      <c r="AL21">
        <v>1.6986597956590979</v>
      </c>
    </row>
    <row r="22" spans="2:38" x14ac:dyDescent="0.25">
      <c r="B22">
        <v>98210</v>
      </c>
      <c r="C22">
        <v>59589</v>
      </c>
      <c r="D22">
        <v>44763</v>
      </c>
      <c r="E22">
        <v>8438</v>
      </c>
      <c r="F22">
        <v>118799</v>
      </c>
      <c r="H22">
        <v>105557</v>
      </c>
      <c r="J22">
        <f t="shared" si="0"/>
        <v>65959.8</v>
      </c>
      <c r="K22">
        <f t="shared" si="1"/>
        <v>1.6003232271777659</v>
      </c>
      <c r="L22">
        <f t="shared" si="2"/>
        <v>118799</v>
      </c>
      <c r="M22">
        <f t="shared" si="3"/>
        <v>8438</v>
      </c>
      <c r="N22">
        <f t="shared" si="4"/>
        <v>65959.8</v>
      </c>
      <c r="O22">
        <f t="shared" si="5"/>
        <v>110361</v>
      </c>
      <c r="Q22">
        <v>4082</v>
      </c>
      <c r="R22">
        <v>206</v>
      </c>
      <c r="T22">
        <v>-1321.1999999999971</v>
      </c>
      <c r="U22">
        <v>387</v>
      </c>
      <c r="W22">
        <v>1760.3999999999999</v>
      </c>
      <c r="X22">
        <v>386.99999999999994</v>
      </c>
      <c r="AB22">
        <v>65959.8</v>
      </c>
      <c r="AC22">
        <v>1.6003232271777659</v>
      </c>
      <c r="AK22">
        <v>65959.8</v>
      </c>
      <c r="AL22">
        <v>1.6003232271777659</v>
      </c>
    </row>
    <row r="23" spans="2:38" x14ac:dyDescent="0.25">
      <c r="B23">
        <v>17545</v>
      </c>
      <c r="C23">
        <v>99642</v>
      </c>
      <c r="D23">
        <v>8357</v>
      </c>
      <c r="E23">
        <v>38596</v>
      </c>
      <c r="F23">
        <v>90475</v>
      </c>
      <c r="H23">
        <v>65541</v>
      </c>
      <c r="J23">
        <f t="shared" si="0"/>
        <v>50923</v>
      </c>
      <c r="K23">
        <f t="shared" si="1"/>
        <v>1.2870608565873967</v>
      </c>
      <c r="L23">
        <f t="shared" si="2"/>
        <v>99642</v>
      </c>
      <c r="M23">
        <f t="shared" si="3"/>
        <v>8357</v>
      </c>
      <c r="N23">
        <f t="shared" si="4"/>
        <v>50923</v>
      </c>
      <c r="O23">
        <f t="shared" si="5"/>
        <v>91285</v>
      </c>
      <c r="Q23">
        <v>105</v>
      </c>
      <c r="R23">
        <v>400</v>
      </c>
      <c r="T23">
        <v>812.80000000000291</v>
      </c>
      <c r="U23">
        <v>343.80000000000291</v>
      </c>
      <c r="W23">
        <v>6613.6</v>
      </c>
      <c r="X23">
        <v>733.40000000000009</v>
      </c>
      <c r="Z23">
        <v>50923</v>
      </c>
      <c r="AA23">
        <v>1.2870608565873967</v>
      </c>
      <c r="AI23">
        <v>50923</v>
      </c>
      <c r="AJ23">
        <v>1.2870608565873967</v>
      </c>
    </row>
    <row r="24" spans="2:38" x14ac:dyDescent="0.25">
      <c r="B24">
        <v>20307</v>
      </c>
      <c r="C24">
        <v>6823</v>
      </c>
      <c r="D24">
        <v>102006</v>
      </c>
      <c r="E24">
        <v>98196</v>
      </c>
      <c r="F24">
        <v>31447</v>
      </c>
      <c r="H24">
        <v>80681</v>
      </c>
      <c r="J24">
        <f t="shared" si="0"/>
        <v>51755.8</v>
      </c>
      <c r="K24">
        <f t="shared" si="1"/>
        <v>1.5588784252199752</v>
      </c>
      <c r="L24">
        <f t="shared" si="2"/>
        <v>102006</v>
      </c>
      <c r="M24">
        <f t="shared" si="3"/>
        <v>6823</v>
      </c>
      <c r="N24">
        <f t="shared" si="4"/>
        <v>51755.8</v>
      </c>
      <c r="O24">
        <f t="shared" si="5"/>
        <v>95183</v>
      </c>
      <c r="Q24">
        <v>-3205</v>
      </c>
      <c r="R24">
        <v>1256</v>
      </c>
      <c r="T24">
        <v>-4578.1999999999971</v>
      </c>
      <c r="U24">
        <v>233.60000000000582</v>
      </c>
      <c r="W24">
        <v>8437.4</v>
      </c>
      <c r="X24">
        <v>618.4</v>
      </c>
      <c r="Z24">
        <v>51755.8</v>
      </c>
      <c r="AA24">
        <v>1.5588784252199752</v>
      </c>
      <c r="AK24">
        <v>51755.8</v>
      </c>
      <c r="AL24">
        <v>1.5588784252199752</v>
      </c>
    </row>
    <row r="25" spans="2:38" x14ac:dyDescent="0.25">
      <c r="B25">
        <v>19410</v>
      </c>
      <c r="C25">
        <v>9238</v>
      </c>
      <c r="D25">
        <v>90113</v>
      </c>
      <c r="E25">
        <v>41243</v>
      </c>
      <c r="F25">
        <v>51756</v>
      </c>
      <c r="H25">
        <v>94835</v>
      </c>
      <c r="J25">
        <f t="shared" si="0"/>
        <v>42352</v>
      </c>
      <c r="K25">
        <f t="shared" si="1"/>
        <v>2.2392094824329432</v>
      </c>
      <c r="L25">
        <f t="shared" si="2"/>
        <v>90113</v>
      </c>
      <c r="M25">
        <f t="shared" si="3"/>
        <v>9238</v>
      </c>
      <c r="N25">
        <f t="shared" si="4"/>
        <v>42352</v>
      </c>
      <c r="O25">
        <f t="shared" si="5"/>
        <v>80875</v>
      </c>
      <c r="Q25">
        <v>-6394</v>
      </c>
      <c r="R25">
        <v>5</v>
      </c>
      <c r="T25">
        <v>1368.4000000000015</v>
      </c>
      <c r="U25">
        <v>-43.599999999998545</v>
      </c>
      <c r="W25">
        <v>6022.0000000000009</v>
      </c>
      <c r="X25">
        <v>578.80000000000007</v>
      </c>
      <c r="AD25">
        <v>42352</v>
      </c>
      <c r="AE25">
        <v>2.2392094824329432</v>
      </c>
      <c r="AK25">
        <v>42352</v>
      </c>
      <c r="AL25">
        <v>2.2392094824329432</v>
      </c>
    </row>
    <row r="26" spans="2:38" x14ac:dyDescent="0.25">
      <c r="B26">
        <v>15769</v>
      </c>
      <c r="C26">
        <v>15934</v>
      </c>
      <c r="D26">
        <v>48718</v>
      </c>
      <c r="E26">
        <v>39447</v>
      </c>
      <c r="F26">
        <v>74027</v>
      </c>
      <c r="H26">
        <v>74319</v>
      </c>
      <c r="J26">
        <f t="shared" si="0"/>
        <v>38779</v>
      </c>
      <c r="K26">
        <f t="shared" si="1"/>
        <v>1.9164754119497667</v>
      </c>
      <c r="L26">
        <f t="shared" si="2"/>
        <v>74027</v>
      </c>
      <c r="M26">
        <f t="shared" si="3"/>
        <v>15769</v>
      </c>
      <c r="N26">
        <f t="shared" si="4"/>
        <v>38779</v>
      </c>
      <c r="O26">
        <f t="shared" si="5"/>
        <v>58258</v>
      </c>
      <c r="Q26">
        <v>-10182</v>
      </c>
      <c r="R26">
        <v>-42</v>
      </c>
      <c r="T26">
        <v>-6435.8000000000029</v>
      </c>
      <c r="U26">
        <v>185.19999999999709</v>
      </c>
      <c r="W26">
        <v>6435.8</v>
      </c>
      <c r="X26">
        <v>1643.6</v>
      </c>
      <c r="AD26">
        <v>38779</v>
      </c>
      <c r="AE26">
        <v>1.9164754119497667</v>
      </c>
      <c r="AK26">
        <v>38779</v>
      </c>
      <c r="AL26">
        <v>1.9164754119497667</v>
      </c>
    </row>
    <row r="27" spans="2:38" x14ac:dyDescent="0.25">
      <c r="B27">
        <v>48522</v>
      </c>
      <c r="C27">
        <v>22407</v>
      </c>
      <c r="D27">
        <v>15612</v>
      </c>
      <c r="E27">
        <v>22899</v>
      </c>
      <c r="F27">
        <v>88558</v>
      </c>
      <c r="H27">
        <v>54853</v>
      </c>
      <c r="J27">
        <f t="shared" si="0"/>
        <v>39599.599999999999</v>
      </c>
      <c r="K27">
        <f t="shared" si="1"/>
        <v>1.3851907595026214</v>
      </c>
      <c r="L27">
        <f t="shared" si="2"/>
        <v>88558</v>
      </c>
      <c r="M27">
        <f t="shared" si="3"/>
        <v>15612</v>
      </c>
      <c r="N27">
        <f t="shared" si="4"/>
        <v>39599.599999999999</v>
      </c>
      <c r="O27">
        <f t="shared" si="5"/>
        <v>72946</v>
      </c>
      <c r="Q27">
        <v>-6524</v>
      </c>
      <c r="R27">
        <v>-1291</v>
      </c>
      <c r="T27">
        <v>4643</v>
      </c>
      <c r="U27">
        <v>242</v>
      </c>
      <c r="W27">
        <v>5876.6</v>
      </c>
      <c r="X27">
        <v>538.40000000000009</v>
      </c>
      <c r="AD27">
        <v>39599.599999999999</v>
      </c>
      <c r="AE27">
        <v>1.3851907595026214</v>
      </c>
      <c r="AI27">
        <v>39599.599999999999</v>
      </c>
      <c r="AJ27">
        <v>1.3851907595026214</v>
      </c>
    </row>
    <row r="28" spans="2:38" x14ac:dyDescent="0.25">
      <c r="B28">
        <v>68287</v>
      </c>
      <c r="C28">
        <v>58629</v>
      </c>
      <c r="D28">
        <v>40428</v>
      </c>
      <c r="E28">
        <v>54369</v>
      </c>
      <c r="F28">
        <v>72713</v>
      </c>
      <c r="H28">
        <v>114493</v>
      </c>
      <c r="J28">
        <f t="shared" si="0"/>
        <v>58885.2</v>
      </c>
      <c r="K28">
        <f t="shared" si="1"/>
        <v>1.9443425512692494</v>
      </c>
      <c r="L28">
        <f t="shared" si="2"/>
        <v>72713</v>
      </c>
      <c r="M28">
        <f t="shared" si="3"/>
        <v>40428</v>
      </c>
      <c r="N28">
        <f t="shared" si="4"/>
        <v>58885.2</v>
      </c>
      <c r="O28">
        <f t="shared" si="5"/>
        <v>32285</v>
      </c>
      <c r="Q28">
        <v>2932</v>
      </c>
      <c r="R28">
        <v>-11</v>
      </c>
      <c r="T28">
        <v>-2614.8000000000029</v>
      </c>
      <c r="U28">
        <v>-964.20000000000437</v>
      </c>
      <c r="W28">
        <v>5208</v>
      </c>
      <c r="X28">
        <v>964.19999999999993</v>
      </c>
      <c r="AF28">
        <v>58885.2</v>
      </c>
      <c r="AG28">
        <v>1.9443425512692494</v>
      </c>
      <c r="AK28">
        <v>58885.2</v>
      </c>
      <c r="AL28">
        <v>1.9443425512692494</v>
      </c>
    </row>
    <row r="29" spans="2:38" x14ac:dyDescent="0.25">
      <c r="B29">
        <v>11509</v>
      </c>
      <c r="C29">
        <v>45980</v>
      </c>
      <c r="D29">
        <v>21218</v>
      </c>
      <c r="E29">
        <v>86295</v>
      </c>
      <c r="F29">
        <v>36545</v>
      </c>
      <c r="H29">
        <v>85000</v>
      </c>
      <c r="J29">
        <f t="shared" si="0"/>
        <v>40309.4</v>
      </c>
      <c r="K29">
        <f t="shared" si="1"/>
        <v>2.1086892883545771</v>
      </c>
      <c r="L29">
        <f t="shared" si="2"/>
        <v>86295</v>
      </c>
      <c r="M29">
        <f t="shared" si="3"/>
        <v>11509</v>
      </c>
      <c r="N29">
        <f t="shared" si="4"/>
        <v>40309.4</v>
      </c>
      <c r="O29">
        <f t="shared" si="5"/>
        <v>74786</v>
      </c>
      <c r="Q29">
        <v>6403</v>
      </c>
      <c r="R29">
        <v>1997</v>
      </c>
      <c r="T29">
        <v>-2470</v>
      </c>
      <c r="U29">
        <v>-94</v>
      </c>
      <c r="W29">
        <v>5765.2000000000007</v>
      </c>
      <c r="X29">
        <v>260.39999999999998</v>
      </c>
      <c r="AD29">
        <v>40309.4</v>
      </c>
      <c r="AE29">
        <v>2.1086892883545771</v>
      </c>
      <c r="AK29">
        <v>40309.4</v>
      </c>
      <c r="AL29">
        <v>2.1086892883545771</v>
      </c>
    </row>
    <row r="30" spans="2:38" x14ac:dyDescent="0.25">
      <c r="B30">
        <v>7750</v>
      </c>
      <c r="C30">
        <v>79095</v>
      </c>
      <c r="D30">
        <v>5981</v>
      </c>
      <c r="E30">
        <v>105426</v>
      </c>
      <c r="F30">
        <v>15159</v>
      </c>
      <c r="H30">
        <v>63232</v>
      </c>
      <c r="J30">
        <f t="shared" si="0"/>
        <v>42682.2</v>
      </c>
      <c r="K30">
        <f t="shared" si="1"/>
        <v>1.4814606557300234</v>
      </c>
      <c r="L30">
        <f t="shared" si="2"/>
        <v>105426</v>
      </c>
      <c r="M30">
        <f t="shared" si="3"/>
        <v>5981</v>
      </c>
      <c r="N30">
        <f t="shared" si="4"/>
        <v>42682.2</v>
      </c>
      <c r="O30">
        <f t="shared" si="5"/>
        <v>99445</v>
      </c>
      <c r="Q30">
        <v>-10322</v>
      </c>
      <c r="R30">
        <v>5</v>
      </c>
      <c r="T30">
        <v>2289</v>
      </c>
      <c r="U30">
        <v>-66</v>
      </c>
      <c r="W30">
        <v>3673</v>
      </c>
      <c r="X30">
        <v>165.6</v>
      </c>
      <c r="AD30">
        <v>42682.2</v>
      </c>
      <c r="AE30">
        <v>1.4814606557300234</v>
      </c>
      <c r="AK30">
        <v>42682.2</v>
      </c>
      <c r="AL30">
        <v>1.4814606557300234</v>
      </c>
    </row>
    <row r="31" spans="2:38" x14ac:dyDescent="0.25">
      <c r="B31">
        <v>120377</v>
      </c>
      <c r="C31">
        <v>84575</v>
      </c>
      <c r="D31">
        <v>107187</v>
      </c>
      <c r="E31">
        <v>43913</v>
      </c>
      <c r="F31">
        <v>39761</v>
      </c>
      <c r="H31">
        <v>120018</v>
      </c>
      <c r="J31">
        <f t="shared" si="0"/>
        <v>79162.600000000006</v>
      </c>
      <c r="K31">
        <f t="shared" si="1"/>
        <v>1.5160947214972726</v>
      </c>
      <c r="L31">
        <f t="shared" si="2"/>
        <v>120377</v>
      </c>
      <c r="M31">
        <f t="shared" si="3"/>
        <v>39761</v>
      </c>
      <c r="N31">
        <f t="shared" si="4"/>
        <v>79162.600000000006</v>
      </c>
      <c r="O31">
        <f t="shared" si="5"/>
        <v>80616</v>
      </c>
      <c r="Q31">
        <v>-1875</v>
      </c>
      <c r="R31">
        <v>-23</v>
      </c>
      <c r="T31">
        <v>1844.8000000000029</v>
      </c>
      <c r="U31">
        <v>-27.399999999994179</v>
      </c>
      <c r="W31">
        <v>5331.6</v>
      </c>
      <c r="X31">
        <v>491.4</v>
      </c>
      <c r="AB31">
        <v>79162.600000000006</v>
      </c>
      <c r="AC31">
        <v>1.5160947214972726</v>
      </c>
      <c r="AK31">
        <v>79162.600000000006</v>
      </c>
      <c r="AL31">
        <v>1.5160947214972726</v>
      </c>
    </row>
    <row r="32" spans="2:38" x14ac:dyDescent="0.25">
      <c r="B32">
        <v>53806</v>
      </c>
      <c r="C32">
        <v>52589</v>
      </c>
      <c r="D32">
        <v>110294</v>
      </c>
      <c r="E32">
        <v>84224</v>
      </c>
      <c r="F32">
        <v>62380</v>
      </c>
      <c r="H32">
        <v>83400</v>
      </c>
      <c r="J32">
        <f t="shared" si="0"/>
        <v>72658.600000000006</v>
      </c>
      <c r="K32">
        <f t="shared" si="1"/>
        <v>1.147833842105408</v>
      </c>
      <c r="L32">
        <f t="shared" si="2"/>
        <v>110294</v>
      </c>
      <c r="M32">
        <f t="shared" si="3"/>
        <v>52589</v>
      </c>
      <c r="N32">
        <f t="shared" si="4"/>
        <v>72658.600000000006</v>
      </c>
      <c r="O32">
        <f t="shared" si="5"/>
        <v>57705</v>
      </c>
      <c r="Q32">
        <v>7755</v>
      </c>
      <c r="R32">
        <v>990</v>
      </c>
      <c r="T32">
        <v>1392.4000000000087</v>
      </c>
      <c r="U32">
        <v>-73</v>
      </c>
      <c r="W32">
        <v>5271.6</v>
      </c>
      <c r="X32">
        <v>1119</v>
      </c>
      <c r="AB32">
        <v>72658.600000000006</v>
      </c>
      <c r="AC32">
        <v>1.147833842105408</v>
      </c>
      <c r="AI32">
        <v>72658.600000000006</v>
      </c>
      <c r="AJ32">
        <v>1.147833842105408</v>
      </c>
    </row>
    <row r="33" spans="2:38" x14ac:dyDescent="0.25">
      <c r="B33">
        <v>59289</v>
      </c>
      <c r="C33">
        <v>87965</v>
      </c>
      <c r="D33">
        <v>37893</v>
      </c>
      <c r="E33">
        <v>37656</v>
      </c>
      <c r="F33">
        <v>28028</v>
      </c>
      <c r="H33">
        <v>107701</v>
      </c>
      <c r="J33">
        <f t="shared" si="0"/>
        <v>50166.2</v>
      </c>
      <c r="K33">
        <f t="shared" si="1"/>
        <v>2.1468837583871214</v>
      </c>
      <c r="L33">
        <f t="shared" si="2"/>
        <v>87965</v>
      </c>
      <c r="M33">
        <f t="shared" si="3"/>
        <v>28028</v>
      </c>
      <c r="N33">
        <f t="shared" si="4"/>
        <v>50166.2</v>
      </c>
      <c r="O33">
        <f t="shared" si="5"/>
        <v>59937</v>
      </c>
      <c r="Q33">
        <v>4381</v>
      </c>
      <c r="R33">
        <v>78</v>
      </c>
      <c r="T33">
        <v>-1936.6000000000058</v>
      </c>
      <c r="U33">
        <v>85.19999999999709</v>
      </c>
      <c r="W33">
        <v>4059.4</v>
      </c>
      <c r="X33">
        <v>1089.5999999999999</v>
      </c>
      <c r="AD33">
        <v>50166.2</v>
      </c>
      <c r="AE33">
        <v>2.1468837583871214</v>
      </c>
      <c r="AK33">
        <v>50166.2</v>
      </c>
      <c r="AL33">
        <v>2.1468837583871214</v>
      </c>
    </row>
    <row r="34" spans="2:38" x14ac:dyDescent="0.25">
      <c r="B34">
        <v>35426</v>
      </c>
      <c r="C34">
        <v>99830</v>
      </c>
      <c r="D34">
        <v>83217</v>
      </c>
      <c r="E34">
        <v>9812</v>
      </c>
      <c r="F34">
        <v>3434</v>
      </c>
      <c r="H34">
        <v>78179</v>
      </c>
      <c r="J34">
        <f t="shared" ref="J34:J65" si="6">AVERAGE(B34:F34)</f>
        <v>46343.8</v>
      </c>
      <c r="K34">
        <f t="shared" ref="K34:K65" si="7">H34/J34</f>
        <v>1.686935469253708</v>
      </c>
      <c r="L34">
        <f t="shared" ref="L34:L65" si="8">MAX(B34:F34)</f>
        <v>99830</v>
      </c>
      <c r="M34">
        <f t="shared" ref="M34:M65" si="9">MIN(B34:F34)</f>
        <v>3434</v>
      </c>
      <c r="N34">
        <f t="shared" ref="N34:N65" si="10">AVERAGE(B34:F34)</f>
        <v>46343.8</v>
      </c>
      <c r="O34">
        <f t="shared" ref="O34:O65" si="11">L34-M34</f>
        <v>96396</v>
      </c>
      <c r="Q34">
        <v>-1402</v>
      </c>
      <c r="R34">
        <v>-1089</v>
      </c>
      <c r="T34">
        <v>1399.6000000000058</v>
      </c>
      <c r="U34">
        <v>197.60000000000582</v>
      </c>
      <c r="W34">
        <v>5646</v>
      </c>
      <c r="X34">
        <v>424.8</v>
      </c>
      <c r="AD34">
        <v>46343.8</v>
      </c>
      <c r="AE34">
        <v>1.686935469253708</v>
      </c>
      <c r="AK34">
        <v>46343.8</v>
      </c>
      <c r="AL34">
        <v>1.686935469253708</v>
      </c>
    </row>
    <row r="35" spans="2:38" x14ac:dyDescent="0.25">
      <c r="B35">
        <v>80694</v>
      </c>
      <c r="C35">
        <v>79256</v>
      </c>
      <c r="D35">
        <v>50163</v>
      </c>
      <c r="E35">
        <v>79009</v>
      </c>
      <c r="F35">
        <v>85650</v>
      </c>
      <c r="H35">
        <v>76370</v>
      </c>
      <c r="J35">
        <f t="shared" si="6"/>
        <v>74954.399999999994</v>
      </c>
      <c r="K35">
        <f t="shared" si="7"/>
        <v>1.0188861494455297</v>
      </c>
      <c r="L35">
        <f t="shared" si="8"/>
        <v>85650</v>
      </c>
      <c r="M35">
        <f t="shared" si="9"/>
        <v>50163</v>
      </c>
      <c r="N35">
        <f t="shared" si="10"/>
        <v>74954.399999999994</v>
      </c>
      <c r="O35">
        <f t="shared" si="11"/>
        <v>35487</v>
      </c>
      <c r="Q35">
        <v>-1981</v>
      </c>
      <c r="R35">
        <v>-858</v>
      </c>
      <c r="T35">
        <v>-690.60000000000582</v>
      </c>
      <c r="U35">
        <v>-432</v>
      </c>
      <c r="W35">
        <v>9091</v>
      </c>
      <c r="X35">
        <v>825.6</v>
      </c>
      <c r="AB35">
        <v>74954.399999999994</v>
      </c>
      <c r="AC35">
        <v>1.0188861494455297</v>
      </c>
      <c r="AI35">
        <v>74954.399999999994</v>
      </c>
      <c r="AJ35">
        <v>1.0188861494455297</v>
      </c>
    </row>
    <row r="36" spans="2:38" x14ac:dyDescent="0.25">
      <c r="B36">
        <v>93337</v>
      </c>
      <c r="C36">
        <v>89916</v>
      </c>
      <c r="D36">
        <v>99466</v>
      </c>
      <c r="E36">
        <v>59751</v>
      </c>
      <c r="F36">
        <v>113782</v>
      </c>
      <c r="H36">
        <v>128341</v>
      </c>
      <c r="J36">
        <f t="shared" si="6"/>
        <v>91250.4</v>
      </c>
      <c r="K36">
        <f t="shared" si="7"/>
        <v>1.4064705469784242</v>
      </c>
      <c r="L36">
        <f t="shared" si="8"/>
        <v>113782</v>
      </c>
      <c r="M36">
        <f t="shared" si="9"/>
        <v>59751</v>
      </c>
      <c r="N36">
        <f t="shared" si="10"/>
        <v>91250.4</v>
      </c>
      <c r="O36">
        <f t="shared" si="11"/>
        <v>54031</v>
      </c>
      <c r="Q36">
        <v>-15446</v>
      </c>
      <c r="R36">
        <v>-1036</v>
      </c>
      <c r="T36">
        <v>-1663.8000000000029</v>
      </c>
      <c r="U36">
        <v>-66</v>
      </c>
      <c r="W36">
        <v>3765.7999999999997</v>
      </c>
      <c r="X36">
        <v>836</v>
      </c>
      <c r="AB36">
        <v>91250.4</v>
      </c>
      <c r="AC36">
        <v>1.4064705469784242</v>
      </c>
      <c r="AK36">
        <v>91250.4</v>
      </c>
      <c r="AL36">
        <v>1.4064705469784242</v>
      </c>
    </row>
    <row r="37" spans="2:38" x14ac:dyDescent="0.25">
      <c r="B37">
        <v>108966</v>
      </c>
      <c r="C37">
        <v>90952</v>
      </c>
      <c r="D37">
        <v>117230</v>
      </c>
      <c r="E37">
        <v>88253</v>
      </c>
      <c r="F37">
        <v>9637</v>
      </c>
      <c r="H37">
        <v>97986</v>
      </c>
      <c r="J37">
        <f t="shared" si="6"/>
        <v>83007.600000000006</v>
      </c>
      <c r="K37">
        <f t="shared" si="7"/>
        <v>1.18044612782444</v>
      </c>
      <c r="L37">
        <f t="shared" si="8"/>
        <v>117230</v>
      </c>
      <c r="M37">
        <f t="shared" si="9"/>
        <v>9637</v>
      </c>
      <c r="N37">
        <f t="shared" si="10"/>
        <v>83007.600000000006</v>
      </c>
      <c r="O37">
        <f t="shared" si="11"/>
        <v>107593</v>
      </c>
      <c r="Q37">
        <v>-5580</v>
      </c>
      <c r="R37">
        <v>-5</v>
      </c>
      <c r="T37">
        <v>-632.39999999999418</v>
      </c>
      <c r="U37">
        <v>-262.79999999998836</v>
      </c>
      <c r="W37">
        <v>3847.6</v>
      </c>
      <c r="X37">
        <v>715.19999999999993</v>
      </c>
      <c r="AB37">
        <v>83007.600000000006</v>
      </c>
      <c r="AC37">
        <v>1.18044612782444</v>
      </c>
      <c r="AI37">
        <v>83007.600000000006</v>
      </c>
      <c r="AJ37">
        <v>1.18044612782444</v>
      </c>
    </row>
    <row r="38" spans="2:38" x14ac:dyDescent="0.25">
      <c r="B38">
        <v>68130</v>
      </c>
      <c r="C38">
        <v>80540</v>
      </c>
      <c r="D38">
        <v>25770</v>
      </c>
      <c r="E38">
        <v>21374</v>
      </c>
      <c r="F38">
        <v>62497</v>
      </c>
      <c r="H38">
        <v>80290</v>
      </c>
      <c r="J38">
        <f t="shared" si="6"/>
        <v>51662.2</v>
      </c>
      <c r="K38">
        <f t="shared" si="7"/>
        <v>1.5541343574218676</v>
      </c>
      <c r="L38">
        <f t="shared" si="8"/>
        <v>80540</v>
      </c>
      <c r="M38">
        <f t="shared" si="9"/>
        <v>21374</v>
      </c>
      <c r="N38">
        <f t="shared" si="10"/>
        <v>51662.2</v>
      </c>
      <c r="O38">
        <f t="shared" si="11"/>
        <v>59166</v>
      </c>
      <c r="Q38">
        <v>-1628</v>
      </c>
      <c r="R38">
        <v>75</v>
      </c>
      <c r="T38">
        <v>-4967</v>
      </c>
      <c r="U38">
        <v>178.59999999999854</v>
      </c>
      <c r="W38">
        <v>6815.4</v>
      </c>
      <c r="X38">
        <v>501.79999999999995</v>
      </c>
      <c r="Z38">
        <v>51662.2</v>
      </c>
      <c r="AA38">
        <v>1.5541343574218676</v>
      </c>
      <c r="AK38">
        <v>51662.2</v>
      </c>
      <c r="AL38">
        <v>1.5541343574218676</v>
      </c>
    </row>
    <row r="39" spans="2:38" x14ac:dyDescent="0.25">
      <c r="B39">
        <v>62074</v>
      </c>
      <c r="C39">
        <v>72393</v>
      </c>
      <c r="D39">
        <v>107912</v>
      </c>
      <c r="E39">
        <v>115914</v>
      </c>
      <c r="F39">
        <v>76517</v>
      </c>
      <c r="H39">
        <v>134292</v>
      </c>
      <c r="J39">
        <f t="shared" si="6"/>
        <v>86962</v>
      </c>
      <c r="K39">
        <f t="shared" si="7"/>
        <v>1.5442607115751708</v>
      </c>
      <c r="L39">
        <f t="shared" si="8"/>
        <v>115914</v>
      </c>
      <c r="M39">
        <f t="shared" si="9"/>
        <v>62074</v>
      </c>
      <c r="N39">
        <f t="shared" si="10"/>
        <v>86962</v>
      </c>
      <c r="O39">
        <f t="shared" si="11"/>
        <v>53840</v>
      </c>
      <c r="Q39">
        <v>5388</v>
      </c>
      <c r="R39">
        <v>20</v>
      </c>
      <c r="T39">
        <v>-3984.1999999999971</v>
      </c>
      <c r="U39">
        <v>-108.39999999999418</v>
      </c>
      <c r="W39">
        <v>6758.5999999999995</v>
      </c>
      <c r="X39">
        <v>834</v>
      </c>
      <c r="AB39">
        <v>86962</v>
      </c>
      <c r="AC39">
        <v>1.5442607115751708</v>
      </c>
      <c r="AK39">
        <v>86962</v>
      </c>
      <c r="AL39">
        <v>1.5442607115751708</v>
      </c>
    </row>
    <row r="40" spans="2:38" x14ac:dyDescent="0.25">
      <c r="B40">
        <v>82015</v>
      </c>
      <c r="C40">
        <v>19547</v>
      </c>
      <c r="D40">
        <v>88373</v>
      </c>
      <c r="E40">
        <v>27045</v>
      </c>
      <c r="F40">
        <v>100474</v>
      </c>
      <c r="H40">
        <v>84405</v>
      </c>
      <c r="J40">
        <f t="shared" si="6"/>
        <v>63490.8</v>
      </c>
      <c r="K40">
        <f t="shared" si="7"/>
        <v>1.3294052051635827</v>
      </c>
      <c r="L40">
        <f t="shared" si="8"/>
        <v>100474</v>
      </c>
      <c r="M40">
        <f t="shared" si="9"/>
        <v>19547</v>
      </c>
      <c r="N40">
        <f t="shared" si="10"/>
        <v>63490.8</v>
      </c>
      <c r="O40">
        <f t="shared" si="11"/>
        <v>80927</v>
      </c>
      <c r="Q40">
        <v>11097</v>
      </c>
      <c r="R40">
        <v>208</v>
      </c>
      <c r="T40">
        <v>-297</v>
      </c>
      <c r="U40">
        <v>-451.79999999999563</v>
      </c>
      <c r="W40">
        <v>5371</v>
      </c>
      <c r="X40">
        <v>752.6</v>
      </c>
      <c r="AB40">
        <v>63490.8</v>
      </c>
      <c r="AC40">
        <v>1.3294052051635827</v>
      </c>
      <c r="AK40">
        <v>63490.8</v>
      </c>
      <c r="AL40">
        <v>1.3294052051635827</v>
      </c>
    </row>
    <row r="41" spans="2:38" x14ac:dyDescent="0.25">
      <c r="B41">
        <v>8546</v>
      </c>
      <c r="C41">
        <v>59808</v>
      </c>
      <c r="D41">
        <v>117629</v>
      </c>
      <c r="E41">
        <v>35035</v>
      </c>
      <c r="F41">
        <v>49986</v>
      </c>
      <c r="H41">
        <v>96271</v>
      </c>
      <c r="J41">
        <f t="shared" si="6"/>
        <v>54200.800000000003</v>
      </c>
      <c r="K41">
        <f t="shared" si="7"/>
        <v>1.7761914953284821</v>
      </c>
      <c r="L41">
        <f t="shared" si="8"/>
        <v>117629</v>
      </c>
      <c r="M41">
        <f t="shared" si="9"/>
        <v>8546</v>
      </c>
      <c r="N41">
        <f t="shared" si="10"/>
        <v>54200.800000000003</v>
      </c>
      <c r="O41">
        <f t="shared" si="11"/>
        <v>109083</v>
      </c>
      <c r="Q41">
        <v>-2990</v>
      </c>
      <c r="R41">
        <v>0</v>
      </c>
      <c r="T41">
        <v>-1592</v>
      </c>
      <c r="U41">
        <v>-735.19999999999709</v>
      </c>
      <c r="W41">
        <v>4783.6000000000004</v>
      </c>
      <c r="X41">
        <v>741.2</v>
      </c>
      <c r="AD41">
        <v>54200.800000000003</v>
      </c>
      <c r="AE41">
        <v>1.7761914953284821</v>
      </c>
      <c r="AK41">
        <v>54200.800000000003</v>
      </c>
      <c r="AL41">
        <v>1.7761914953284821</v>
      </c>
    </row>
    <row r="42" spans="2:38" x14ac:dyDescent="0.25">
      <c r="B42">
        <v>71058</v>
      </c>
      <c r="C42">
        <v>57155</v>
      </c>
      <c r="D42">
        <v>107722</v>
      </c>
      <c r="E42">
        <v>44176</v>
      </c>
      <c r="F42">
        <v>67335</v>
      </c>
      <c r="H42">
        <v>90839</v>
      </c>
      <c r="J42">
        <f t="shared" si="6"/>
        <v>69489.2</v>
      </c>
      <c r="K42">
        <f t="shared" si="7"/>
        <v>1.3072391105380405</v>
      </c>
      <c r="L42">
        <f t="shared" si="8"/>
        <v>107722</v>
      </c>
      <c r="M42">
        <f t="shared" si="9"/>
        <v>44176</v>
      </c>
      <c r="N42">
        <f t="shared" si="10"/>
        <v>69489.2</v>
      </c>
      <c r="O42">
        <f t="shared" si="11"/>
        <v>63546</v>
      </c>
      <c r="Q42">
        <v>7568</v>
      </c>
      <c r="R42">
        <v>56</v>
      </c>
      <c r="T42">
        <v>3930.1999999999971</v>
      </c>
      <c r="U42">
        <v>-11.80000000000291</v>
      </c>
      <c r="W42">
        <v>5201.8</v>
      </c>
      <c r="X42">
        <v>656.6</v>
      </c>
      <c r="AB42">
        <v>69489.2</v>
      </c>
      <c r="AC42">
        <v>1.3072391105380405</v>
      </c>
      <c r="AK42">
        <v>69489.2</v>
      </c>
      <c r="AL42">
        <v>1.3072391105380405</v>
      </c>
    </row>
    <row r="43" spans="2:38" x14ac:dyDescent="0.25">
      <c r="B43">
        <v>85990</v>
      </c>
      <c r="C43">
        <v>15814</v>
      </c>
      <c r="D43">
        <v>8707</v>
      </c>
      <c r="E43">
        <v>83271</v>
      </c>
      <c r="F43">
        <v>72762</v>
      </c>
      <c r="H43">
        <v>97168</v>
      </c>
      <c r="J43">
        <f t="shared" si="6"/>
        <v>53308.800000000003</v>
      </c>
      <c r="K43">
        <f t="shared" si="7"/>
        <v>1.822738459691458</v>
      </c>
      <c r="L43">
        <f t="shared" si="8"/>
        <v>85990</v>
      </c>
      <c r="M43">
        <f t="shared" si="9"/>
        <v>8707</v>
      </c>
      <c r="N43">
        <f t="shared" si="10"/>
        <v>53308.800000000003</v>
      </c>
      <c r="O43">
        <f t="shared" si="11"/>
        <v>77283</v>
      </c>
      <c r="Q43">
        <v>7501</v>
      </c>
      <c r="R43">
        <v>627</v>
      </c>
      <c r="T43">
        <v>-1696.7999999999956</v>
      </c>
      <c r="U43">
        <v>167.20000000000437</v>
      </c>
      <c r="W43">
        <v>4435.6000000000004</v>
      </c>
      <c r="X43">
        <v>500</v>
      </c>
      <c r="AD43">
        <v>53308.800000000003</v>
      </c>
      <c r="AE43">
        <v>1.822738459691458</v>
      </c>
      <c r="AK43">
        <v>53308.800000000003</v>
      </c>
      <c r="AL43">
        <v>1.822738459691458</v>
      </c>
    </row>
    <row r="44" spans="2:38" x14ac:dyDescent="0.25">
      <c r="B44">
        <v>20725</v>
      </c>
      <c r="C44">
        <v>58945</v>
      </c>
      <c r="D44">
        <v>63126</v>
      </c>
      <c r="E44">
        <v>67749</v>
      </c>
      <c r="F44">
        <v>106617</v>
      </c>
      <c r="H44">
        <v>68697</v>
      </c>
      <c r="J44">
        <f t="shared" si="6"/>
        <v>63432.4</v>
      </c>
      <c r="K44">
        <f t="shared" si="7"/>
        <v>1.0829954408157345</v>
      </c>
      <c r="L44">
        <f t="shared" si="8"/>
        <v>106617</v>
      </c>
      <c r="M44">
        <f t="shared" si="9"/>
        <v>20725</v>
      </c>
      <c r="N44">
        <f t="shared" si="10"/>
        <v>63432.4</v>
      </c>
      <c r="O44">
        <f t="shared" si="11"/>
        <v>85892</v>
      </c>
      <c r="Q44">
        <v>-7071</v>
      </c>
      <c r="R44">
        <v>-185</v>
      </c>
      <c r="T44">
        <v>1760.2000000000044</v>
      </c>
      <c r="U44">
        <v>14.80000000000291</v>
      </c>
      <c r="W44">
        <v>8488.1999999999989</v>
      </c>
      <c r="X44">
        <v>314.40000000000003</v>
      </c>
      <c r="AB44">
        <v>63432.4</v>
      </c>
      <c r="AC44">
        <v>1.0829954408157345</v>
      </c>
      <c r="AI44">
        <v>63432.4</v>
      </c>
      <c r="AJ44">
        <v>1.0829954408157345</v>
      </c>
    </row>
    <row r="45" spans="2:38" x14ac:dyDescent="0.25">
      <c r="B45">
        <v>21388</v>
      </c>
      <c r="C45">
        <v>75395</v>
      </c>
      <c r="D45">
        <v>77563</v>
      </c>
      <c r="E45">
        <v>51395</v>
      </c>
      <c r="F45">
        <v>115695</v>
      </c>
      <c r="H45">
        <v>105585</v>
      </c>
      <c r="J45">
        <f t="shared" si="6"/>
        <v>68287.199999999997</v>
      </c>
      <c r="K45">
        <f t="shared" si="7"/>
        <v>1.5461902084138757</v>
      </c>
      <c r="L45">
        <f t="shared" si="8"/>
        <v>115695</v>
      </c>
      <c r="M45">
        <f t="shared" si="9"/>
        <v>21388</v>
      </c>
      <c r="N45">
        <f t="shared" si="10"/>
        <v>68287.199999999997</v>
      </c>
      <c r="O45">
        <f t="shared" si="11"/>
        <v>94307</v>
      </c>
      <c r="Q45">
        <v>-7698</v>
      </c>
      <c r="R45">
        <v>335</v>
      </c>
      <c r="T45">
        <v>-2831.4000000000087</v>
      </c>
      <c r="U45">
        <v>174</v>
      </c>
      <c r="W45">
        <v>5319.8</v>
      </c>
      <c r="X45">
        <v>452</v>
      </c>
      <c r="AB45">
        <v>68287.199999999997</v>
      </c>
      <c r="AC45">
        <v>1.5461902084138757</v>
      </c>
      <c r="AK45">
        <v>68287.199999999997</v>
      </c>
      <c r="AL45">
        <v>1.5461902084138757</v>
      </c>
    </row>
    <row r="46" spans="2:38" x14ac:dyDescent="0.25">
      <c r="B46">
        <v>80253</v>
      </c>
      <c r="C46">
        <v>13637</v>
      </c>
      <c r="D46">
        <v>24586</v>
      </c>
      <c r="E46">
        <v>69647</v>
      </c>
      <c r="F46">
        <v>16091</v>
      </c>
      <c r="H46">
        <v>43945</v>
      </c>
      <c r="J46">
        <f t="shared" si="6"/>
        <v>40842.800000000003</v>
      </c>
      <c r="K46">
        <f t="shared" si="7"/>
        <v>1.0759546358232051</v>
      </c>
      <c r="L46">
        <f t="shared" si="8"/>
        <v>80253</v>
      </c>
      <c r="M46">
        <f t="shared" si="9"/>
        <v>13637</v>
      </c>
      <c r="N46">
        <f t="shared" si="10"/>
        <v>40842.800000000003</v>
      </c>
      <c r="O46">
        <f t="shared" si="11"/>
        <v>66616</v>
      </c>
      <c r="Q46">
        <v>-1688</v>
      </c>
      <c r="R46">
        <v>371</v>
      </c>
      <c r="T46">
        <v>8026.4000000000015</v>
      </c>
      <c r="U46">
        <v>234.40000000000146</v>
      </c>
      <c r="W46">
        <v>8967.6</v>
      </c>
      <c r="X46">
        <v>234.39999999999998</v>
      </c>
      <c r="Z46">
        <v>40842.800000000003</v>
      </c>
      <c r="AA46">
        <v>1.0759546358232051</v>
      </c>
      <c r="AI46">
        <v>40842.800000000003</v>
      </c>
      <c r="AJ46">
        <v>1.0759546358232051</v>
      </c>
    </row>
    <row r="47" spans="2:38" x14ac:dyDescent="0.25">
      <c r="B47">
        <v>117458</v>
      </c>
      <c r="C47">
        <v>82898</v>
      </c>
      <c r="D47">
        <v>51283</v>
      </c>
      <c r="E47">
        <v>94060</v>
      </c>
      <c r="F47">
        <v>22016</v>
      </c>
      <c r="H47">
        <v>116006</v>
      </c>
      <c r="J47">
        <f t="shared" si="6"/>
        <v>73543</v>
      </c>
      <c r="K47">
        <f t="shared" si="7"/>
        <v>1.5773900983098323</v>
      </c>
      <c r="L47">
        <f t="shared" si="8"/>
        <v>117458</v>
      </c>
      <c r="M47">
        <f t="shared" si="9"/>
        <v>22016</v>
      </c>
      <c r="N47">
        <f t="shared" si="10"/>
        <v>73543</v>
      </c>
      <c r="O47">
        <f t="shared" si="11"/>
        <v>95442</v>
      </c>
      <c r="Q47">
        <v>4445</v>
      </c>
      <c r="R47">
        <v>-3</v>
      </c>
      <c r="T47">
        <v>333.39999999999418</v>
      </c>
      <c r="U47">
        <v>-505</v>
      </c>
      <c r="W47">
        <v>5224.2</v>
      </c>
      <c r="X47">
        <v>715.40000000000009</v>
      </c>
      <c r="AB47">
        <v>73543</v>
      </c>
      <c r="AC47">
        <v>1.5773900983098323</v>
      </c>
      <c r="AK47">
        <v>73543</v>
      </c>
      <c r="AL47">
        <v>1.5773900983098323</v>
      </c>
    </row>
    <row r="48" spans="2:38" x14ac:dyDescent="0.25">
      <c r="B48">
        <v>104340</v>
      </c>
      <c r="C48">
        <v>34435</v>
      </c>
      <c r="D48">
        <v>78245</v>
      </c>
      <c r="E48">
        <v>100894</v>
      </c>
      <c r="F48">
        <v>108718</v>
      </c>
      <c r="H48">
        <v>107590</v>
      </c>
      <c r="J48">
        <f t="shared" si="6"/>
        <v>85326.399999999994</v>
      </c>
      <c r="K48">
        <f t="shared" si="7"/>
        <v>1.2609227624744512</v>
      </c>
      <c r="L48">
        <f t="shared" si="8"/>
        <v>108718</v>
      </c>
      <c r="M48">
        <f t="shared" si="9"/>
        <v>34435</v>
      </c>
      <c r="N48">
        <f t="shared" si="10"/>
        <v>85326.399999999994</v>
      </c>
      <c r="O48">
        <f t="shared" si="11"/>
        <v>74283</v>
      </c>
      <c r="Q48">
        <v>-3110</v>
      </c>
      <c r="R48">
        <v>-1</v>
      </c>
      <c r="T48">
        <v>-10958</v>
      </c>
      <c r="U48">
        <v>41.799999999988358</v>
      </c>
      <c r="W48">
        <v>10958</v>
      </c>
      <c r="X48">
        <v>41.8</v>
      </c>
      <c r="AB48">
        <v>85326.399999999994</v>
      </c>
      <c r="AC48">
        <v>1.2609227624744512</v>
      </c>
      <c r="AK48">
        <v>85326.399999999994</v>
      </c>
      <c r="AL48">
        <v>1.2609227624744512</v>
      </c>
    </row>
    <row r="49" spans="2:38" x14ac:dyDescent="0.25">
      <c r="B49">
        <v>99974</v>
      </c>
      <c r="C49">
        <v>115727</v>
      </c>
      <c r="D49">
        <v>28686</v>
      </c>
      <c r="E49">
        <v>89241</v>
      </c>
      <c r="F49">
        <v>37239</v>
      </c>
      <c r="H49">
        <v>109547</v>
      </c>
      <c r="J49">
        <f t="shared" si="6"/>
        <v>74173.399999999994</v>
      </c>
      <c r="K49">
        <f t="shared" si="7"/>
        <v>1.4769041192664758</v>
      </c>
      <c r="L49">
        <f t="shared" si="8"/>
        <v>115727</v>
      </c>
      <c r="M49">
        <f t="shared" si="9"/>
        <v>28686</v>
      </c>
      <c r="N49">
        <f t="shared" si="10"/>
        <v>74173.399999999994</v>
      </c>
      <c r="O49">
        <f t="shared" si="11"/>
        <v>87041</v>
      </c>
      <c r="Q49">
        <v>4874</v>
      </c>
      <c r="R49">
        <v>-3</v>
      </c>
      <c r="T49">
        <v>5096.5999999999913</v>
      </c>
      <c r="U49">
        <v>54.19999999999709</v>
      </c>
      <c r="W49">
        <v>5992.2</v>
      </c>
      <c r="X49">
        <v>183.8</v>
      </c>
      <c r="AB49">
        <v>74173.399999999994</v>
      </c>
      <c r="AC49">
        <v>1.4769041192664758</v>
      </c>
      <c r="AK49">
        <v>74173.399999999994</v>
      </c>
      <c r="AL49">
        <v>1.4769041192664758</v>
      </c>
    </row>
    <row r="50" spans="2:38" x14ac:dyDescent="0.25">
      <c r="B50">
        <v>61294</v>
      </c>
      <c r="C50">
        <v>62234</v>
      </c>
      <c r="D50">
        <v>6104</v>
      </c>
      <c r="E50">
        <v>29378</v>
      </c>
      <c r="F50">
        <v>106313</v>
      </c>
      <c r="H50">
        <v>72548</v>
      </c>
      <c r="J50">
        <f t="shared" si="6"/>
        <v>53064.6</v>
      </c>
      <c r="K50">
        <f t="shared" si="7"/>
        <v>1.3671637965800176</v>
      </c>
      <c r="L50">
        <f t="shared" si="8"/>
        <v>106313</v>
      </c>
      <c r="M50">
        <f t="shared" si="9"/>
        <v>6104</v>
      </c>
      <c r="N50">
        <f t="shared" si="10"/>
        <v>53064.6</v>
      </c>
      <c r="O50">
        <f t="shared" si="11"/>
        <v>100209</v>
      </c>
      <c r="Q50">
        <v>-1006</v>
      </c>
      <c r="R50">
        <v>-7</v>
      </c>
      <c r="T50">
        <v>1847.4000000000015</v>
      </c>
      <c r="U50">
        <v>131.19999999999709</v>
      </c>
      <c r="W50">
        <v>5712.6</v>
      </c>
      <c r="X50">
        <v>131.19999999999999</v>
      </c>
      <c r="Z50">
        <v>53064.6</v>
      </c>
      <c r="AA50">
        <v>1.3671637965800176</v>
      </c>
      <c r="AI50">
        <v>53064.6</v>
      </c>
      <c r="AJ50">
        <v>1.3671637965800176</v>
      </c>
    </row>
    <row r="51" spans="2:38" x14ac:dyDescent="0.25">
      <c r="B51">
        <v>72128</v>
      </c>
      <c r="C51">
        <v>12530</v>
      </c>
      <c r="D51">
        <v>112085</v>
      </c>
      <c r="E51">
        <v>7231</v>
      </c>
      <c r="F51">
        <v>61454</v>
      </c>
      <c r="H51">
        <v>82288</v>
      </c>
      <c r="J51">
        <f t="shared" si="6"/>
        <v>53085.599999999999</v>
      </c>
      <c r="K51">
        <f t="shared" si="7"/>
        <v>1.5501002155010022</v>
      </c>
      <c r="L51">
        <f t="shared" si="8"/>
        <v>112085</v>
      </c>
      <c r="M51">
        <f t="shared" si="9"/>
        <v>7231</v>
      </c>
      <c r="N51">
        <f t="shared" si="10"/>
        <v>53085.599999999999</v>
      </c>
      <c r="O51">
        <f t="shared" si="11"/>
        <v>104854</v>
      </c>
      <c r="Q51">
        <v>-7010</v>
      </c>
      <c r="R51">
        <v>-1738</v>
      </c>
      <c r="T51">
        <v>-1009.8000000000029</v>
      </c>
      <c r="U51">
        <v>1141</v>
      </c>
      <c r="W51">
        <v>5451.8000000000011</v>
      </c>
      <c r="X51">
        <v>1141.3999999999999</v>
      </c>
      <c r="AD51">
        <v>53085.599999999999</v>
      </c>
      <c r="AE51">
        <v>1.5501002155010022</v>
      </c>
      <c r="AK51">
        <v>53085.599999999999</v>
      </c>
      <c r="AL51">
        <v>1.5501002155010022</v>
      </c>
    </row>
    <row r="52" spans="2:38" x14ac:dyDescent="0.25">
      <c r="B52">
        <v>72447</v>
      </c>
      <c r="C52">
        <v>115316</v>
      </c>
      <c r="D52">
        <v>44355</v>
      </c>
      <c r="E52">
        <v>4483</v>
      </c>
      <c r="F52">
        <v>59553</v>
      </c>
      <c r="H52">
        <v>82735</v>
      </c>
      <c r="J52">
        <f t="shared" si="6"/>
        <v>59230.8</v>
      </c>
      <c r="K52">
        <f t="shared" si="7"/>
        <v>1.3968239497018442</v>
      </c>
      <c r="L52">
        <f t="shared" si="8"/>
        <v>115316</v>
      </c>
      <c r="M52">
        <f t="shared" si="9"/>
        <v>4483</v>
      </c>
      <c r="N52">
        <f t="shared" si="10"/>
        <v>59230.8</v>
      </c>
      <c r="O52">
        <f t="shared" si="11"/>
        <v>110833</v>
      </c>
      <c r="Q52">
        <v>-4349</v>
      </c>
      <c r="R52">
        <v>707</v>
      </c>
      <c r="T52">
        <v>584.40000000000146</v>
      </c>
      <c r="U52">
        <v>467</v>
      </c>
      <c r="W52">
        <v>4320.8</v>
      </c>
      <c r="X52">
        <v>495.4</v>
      </c>
      <c r="AB52">
        <v>59230.8</v>
      </c>
      <c r="AC52">
        <v>1.3968239497018442</v>
      </c>
      <c r="AK52">
        <v>59230.8</v>
      </c>
      <c r="AL52">
        <v>1.3968239497018442</v>
      </c>
    </row>
    <row r="53" spans="2:38" x14ac:dyDescent="0.25">
      <c r="B53">
        <v>19062</v>
      </c>
      <c r="C53">
        <v>54852</v>
      </c>
      <c r="D53">
        <v>8482</v>
      </c>
      <c r="E53">
        <v>13829</v>
      </c>
      <c r="F53">
        <v>70461</v>
      </c>
      <c r="H53">
        <v>74979</v>
      </c>
      <c r="J53">
        <f t="shared" si="6"/>
        <v>33337.199999999997</v>
      </c>
      <c r="K53">
        <f t="shared" si="7"/>
        <v>2.2491091033440123</v>
      </c>
      <c r="L53">
        <f t="shared" si="8"/>
        <v>70461</v>
      </c>
      <c r="M53">
        <f t="shared" si="9"/>
        <v>8482</v>
      </c>
      <c r="N53">
        <f t="shared" si="10"/>
        <v>33337.199999999997</v>
      </c>
      <c r="O53">
        <f t="shared" si="11"/>
        <v>61979</v>
      </c>
      <c r="Q53">
        <v>-4479</v>
      </c>
      <c r="R53">
        <v>-494</v>
      </c>
      <c r="T53">
        <v>7334.9999999999964</v>
      </c>
      <c r="U53">
        <v>17.399999999994179</v>
      </c>
      <c r="W53">
        <v>7632.2</v>
      </c>
      <c r="X53">
        <v>200.2</v>
      </c>
      <c r="AD53">
        <v>33337.199999999997</v>
      </c>
      <c r="AE53">
        <v>2.2491091033440123</v>
      </c>
      <c r="AK53">
        <v>33337.199999999997</v>
      </c>
      <c r="AL53">
        <v>2.2491091033440123</v>
      </c>
    </row>
    <row r="54" spans="2:38" x14ac:dyDescent="0.25">
      <c r="B54">
        <v>31244</v>
      </c>
      <c r="C54">
        <v>49635</v>
      </c>
      <c r="D54">
        <v>80319</v>
      </c>
      <c r="E54">
        <v>110160</v>
      </c>
      <c r="F54">
        <v>7276</v>
      </c>
      <c r="H54">
        <v>85180</v>
      </c>
      <c r="J54">
        <f t="shared" si="6"/>
        <v>55726.8</v>
      </c>
      <c r="K54">
        <f t="shared" si="7"/>
        <v>1.5285284638629886</v>
      </c>
      <c r="L54">
        <f t="shared" si="8"/>
        <v>110160</v>
      </c>
      <c r="M54">
        <f t="shared" si="9"/>
        <v>7276</v>
      </c>
      <c r="N54">
        <f t="shared" si="10"/>
        <v>55726.8</v>
      </c>
      <c r="O54">
        <f t="shared" si="11"/>
        <v>102884</v>
      </c>
      <c r="Q54">
        <v>-7562</v>
      </c>
      <c r="R54">
        <v>-2236</v>
      </c>
      <c r="T54">
        <v>-804</v>
      </c>
      <c r="U54">
        <v>438.40000000000146</v>
      </c>
      <c r="W54">
        <v>2704.4</v>
      </c>
      <c r="X54">
        <v>956.8</v>
      </c>
      <c r="AD54">
        <v>55726.8</v>
      </c>
      <c r="AE54">
        <v>1.5285284638629886</v>
      </c>
      <c r="AK54">
        <v>55726.8</v>
      </c>
      <c r="AL54">
        <v>1.5285284638629886</v>
      </c>
    </row>
    <row r="55" spans="2:38" x14ac:dyDescent="0.25">
      <c r="B55">
        <v>29479</v>
      </c>
      <c r="C55">
        <v>9573</v>
      </c>
      <c r="D55">
        <v>108502</v>
      </c>
      <c r="E55">
        <v>103879</v>
      </c>
      <c r="F55">
        <v>108131</v>
      </c>
      <c r="H55">
        <v>136259</v>
      </c>
      <c r="J55">
        <f t="shared" si="6"/>
        <v>71912.800000000003</v>
      </c>
      <c r="K55">
        <f t="shared" si="7"/>
        <v>1.8947809013138133</v>
      </c>
      <c r="L55">
        <f t="shared" si="8"/>
        <v>108502</v>
      </c>
      <c r="M55">
        <f t="shared" si="9"/>
        <v>9573</v>
      </c>
      <c r="N55">
        <f t="shared" si="10"/>
        <v>71912.800000000003</v>
      </c>
      <c r="O55">
        <f t="shared" si="11"/>
        <v>98929</v>
      </c>
      <c r="Q55">
        <v>10922</v>
      </c>
      <c r="R55">
        <v>0</v>
      </c>
      <c r="T55">
        <v>3795.4000000000087</v>
      </c>
      <c r="U55">
        <v>256</v>
      </c>
      <c r="W55">
        <v>5492.6</v>
      </c>
      <c r="X55">
        <v>256</v>
      </c>
      <c r="AF55">
        <v>71912.800000000003</v>
      </c>
      <c r="AG55">
        <v>1.8947809013138133</v>
      </c>
      <c r="AK55">
        <v>71912.800000000003</v>
      </c>
      <c r="AL55">
        <v>1.8947809013138133</v>
      </c>
    </row>
    <row r="56" spans="2:38" x14ac:dyDescent="0.25">
      <c r="B56">
        <v>9165</v>
      </c>
      <c r="C56">
        <v>110280</v>
      </c>
      <c r="D56">
        <v>54705</v>
      </c>
      <c r="E56">
        <v>95234</v>
      </c>
      <c r="F56">
        <v>79315</v>
      </c>
      <c r="H56">
        <v>106558</v>
      </c>
      <c r="J56">
        <f t="shared" si="6"/>
        <v>69739.8</v>
      </c>
      <c r="K56">
        <f t="shared" si="7"/>
        <v>1.5279367018546082</v>
      </c>
      <c r="L56">
        <f t="shared" si="8"/>
        <v>110280</v>
      </c>
      <c r="M56">
        <f t="shared" si="9"/>
        <v>9165</v>
      </c>
      <c r="N56">
        <f t="shared" si="10"/>
        <v>69739.8</v>
      </c>
      <c r="O56">
        <f t="shared" si="11"/>
        <v>101115</v>
      </c>
      <c r="Q56">
        <v>6067</v>
      </c>
      <c r="R56">
        <v>999</v>
      </c>
      <c r="T56">
        <v>-2535</v>
      </c>
      <c r="U56">
        <v>-310.39999999999418</v>
      </c>
      <c r="W56">
        <v>5844.2</v>
      </c>
      <c r="X56">
        <v>599.19999999999993</v>
      </c>
      <c r="AB56">
        <v>69739.8</v>
      </c>
      <c r="AC56">
        <v>1.5279367018546082</v>
      </c>
      <c r="AI56">
        <v>69739.8</v>
      </c>
      <c r="AJ56">
        <v>1.5279367018546082</v>
      </c>
    </row>
    <row r="57" spans="2:38" x14ac:dyDescent="0.25">
      <c r="B57">
        <v>71935</v>
      </c>
      <c r="C57">
        <v>49361</v>
      </c>
      <c r="D57">
        <v>6528</v>
      </c>
      <c r="E57">
        <v>93939</v>
      </c>
      <c r="F57">
        <v>26889</v>
      </c>
      <c r="H57">
        <v>58036</v>
      </c>
      <c r="J57">
        <f t="shared" si="6"/>
        <v>49730.400000000001</v>
      </c>
      <c r="K57">
        <f t="shared" si="7"/>
        <v>1.1670125315702267</v>
      </c>
      <c r="L57">
        <f t="shared" si="8"/>
        <v>93939</v>
      </c>
      <c r="M57">
        <f t="shared" si="9"/>
        <v>6528</v>
      </c>
      <c r="N57">
        <f t="shared" si="10"/>
        <v>49730.400000000001</v>
      </c>
      <c r="O57">
        <f t="shared" si="11"/>
        <v>87411</v>
      </c>
      <c r="Q57">
        <v>-1127</v>
      </c>
      <c r="R57">
        <v>-797</v>
      </c>
      <c r="T57">
        <v>-3602.4000000000015</v>
      </c>
      <c r="U57">
        <v>78.599999999998545</v>
      </c>
      <c r="W57">
        <v>3638.4</v>
      </c>
      <c r="X57">
        <v>359.4</v>
      </c>
      <c r="Z57">
        <v>49730.400000000001</v>
      </c>
      <c r="AA57">
        <v>1.1670125315702267</v>
      </c>
      <c r="AI57">
        <v>49730.400000000001</v>
      </c>
      <c r="AJ57">
        <v>1.1670125315702267</v>
      </c>
    </row>
    <row r="58" spans="2:38" x14ac:dyDescent="0.25">
      <c r="B58">
        <v>9339</v>
      </c>
      <c r="C58">
        <v>41214</v>
      </c>
      <c r="D58">
        <v>43454</v>
      </c>
      <c r="E58">
        <v>51435</v>
      </c>
      <c r="F58">
        <v>2160</v>
      </c>
      <c r="H58">
        <v>79999</v>
      </c>
      <c r="J58">
        <f t="shared" si="6"/>
        <v>29520.400000000001</v>
      </c>
      <c r="K58">
        <f t="shared" si="7"/>
        <v>2.7099565046544085</v>
      </c>
      <c r="L58">
        <f t="shared" si="8"/>
        <v>51435</v>
      </c>
      <c r="M58">
        <f t="shared" si="9"/>
        <v>2160</v>
      </c>
      <c r="N58">
        <f t="shared" si="10"/>
        <v>29520.400000000001</v>
      </c>
      <c r="O58">
        <f t="shared" si="11"/>
        <v>49275</v>
      </c>
      <c r="Q58">
        <v>-1919</v>
      </c>
      <c r="R58">
        <v>451</v>
      </c>
      <c r="T58">
        <v>-3788</v>
      </c>
      <c r="U58">
        <v>-321.59999999999854</v>
      </c>
      <c r="W58">
        <v>5710.4</v>
      </c>
      <c r="X58">
        <v>756.8</v>
      </c>
      <c r="AD58">
        <v>29520.400000000001</v>
      </c>
      <c r="AE58">
        <v>2.7099565046544085</v>
      </c>
      <c r="AK58">
        <v>29520.400000000001</v>
      </c>
      <c r="AL58">
        <v>2.7099565046544085</v>
      </c>
    </row>
    <row r="59" spans="2:38" x14ac:dyDescent="0.25">
      <c r="B59">
        <v>41713</v>
      </c>
      <c r="C59">
        <v>65419</v>
      </c>
      <c r="D59">
        <v>5718</v>
      </c>
      <c r="E59">
        <v>50889</v>
      </c>
      <c r="F59">
        <v>15522</v>
      </c>
      <c r="H59">
        <v>81688</v>
      </c>
      <c r="J59">
        <f t="shared" si="6"/>
        <v>35852.199999999997</v>
      </c>
      <c r="K59">
        <f t="shared" si="7"/>
        <v>2.2784654777112703</v>
      </c>
      <c r="L59">
        <f t="shared" si="8"/>
        <v>65419</v>
      </c>
      <c r="M59">
        <f t="shared" si="9"/>
        <v>5718</v>
      </c>
      <c r="N59">
        <f t="shared" si="10"/>
        <v>35852.199999999997</v>
      </c>
      <c r="O59">
        <f t="shared" si="11"/>
        <v>59701</v>
      </c>
      <c r="Q59">
        <v>-9947</v>
      </c>
      <c r="R59">
        <v>-1</v>
      </c>
      <c r="T59">
        <v>3281.7999999999956</v>
      </c>
      <c r="U59">
        <v>-134.20000000000437</v>
      </c>
      <c r="W59">
        <v>3619.7999999999997</v>
      </c>
      <c r="X59">
        <v>305</v>
      </c>
      <c r="AD59">
        <v>35852.199999999997</v>
      </c>
      <c r="AE59">
        <v>2.2784654777112703</v>
      </c>
      <c r="AK59">
        <v>35852.199999999997</v>
      </c>
      <c r="AL59">
        <v>2.2784654777112703</v>
      </c>
    </row>
    <row r="60" spans="2:38" x14ac:dyDescent="0.25">
      <c r="B60">
        <v>57681</v>
      </c>
      <c r="C60">
        <v>105662</v>
      </c>
      <c r="D60">
        <v>93611</v>
      </c>
      <c r="E60">
        <v>33465</v>
      </c>
      <c r="F60">
        <v>44951</v>
      </c>
      <c r="H60">
        <v>106990</v>
      </c>
      <c r="J60">
        <f t="shared" si="6"/>
        <v>67074</v>
      </c>
      <c r="K60">
        <f t="shared" si="7"/>
        <v>1.5951039150788682</v>
      </c>
      <c r="L60">
        <f t="shared" si="8"/>
        <v>105662</v>
      </c>
      <c r="M60">
        <f t="shared" si="9"/>
        <v>33465</v>
      </c>
      <c r="N60">
        <f t="shared" si="10"/>
        <v>67074</v>
      </c>
      <c r="O60">
        <f t="shared" si="11"/>
        <v>72197</v>
      </c>
      <c r="Q60">
        <v>5638</v>
      </c>
      <c r="R60">
        <v>0</v>
      </c>
      <c r="T60">
        <v>-3331.1999999999971</v>
      </c>
      <c r="U60">
        <v>-483</v>
      </c>
      <c r="W60">
        <v>6036.8</v>
      </c>
      <c r="X60">
        <v>482.99999999999994</v>
      </c>
      <c r="AB60">
        <v>67074</v>
      </c>
      <c r="AC60">
        <v>1.5951039150788682</v>
      </c>
      <c r="AK60">
        <v>67074</v>
      </c>
      <c r="AL60">
        <v>1.5951039150788682</v>
      </c>
    </row>
    <row r="61" spans="2:38" x14ac:dyDescent="0.25">
      <c r="B61">
        <v>45142</v>
      </c>
      <c r="C61">
        <v>96495</v>
      </c>
      <c r="D61">
        <v>18334</v>
      </c>
      <c r="E61">
        <v>7571</v>
      </c>
      <c r="F61">
        <v>74272</v>
      </c>
      <c r="H61">
        <v>54794</v>
      </c>
      <c r="J61">
        <f t="shared" si="6"/>
        <v>48362.8</v>
      </c>
      <c r="K61">
        <f t="shared" si="7"/>
        <v>1.1329782394733141</v>
      </c>
      <c r="L61">
        <f t="shared" si="8"/>
        <v>96495</v>
      </c>
      <c r="M61">
        <f t="shared" si="9"/>
        <v>7571</v>
      </c>
      <c r="N61">
        <f t="shared" si="10"/>
        <v>48362.8</v>
      </c>
      <c r="O61">
        <f t="shared" si="11"/>
        <v>88924</v>
      </c>
      <c r="Q61">
        <v>-3508</v>
      </c>
      <c r="R61">
        <v>1534</v>
      </c>
      <c r="T61">
        <v>-9939.1999999999971</v>
      </c>
      <c r="U61">
        <v>510.60000000000582</v>
      </c>
      <c r="W61">
        <v>10556.8</v>
      </c>
      <c r="X61">
        <v>511</v>
      </c>
      <c r="AB61">
        <v>48362.8</v>
      </c>
      <c r="AC61">
        <v>1.1329782394733141</v>
      </c>
      <c r="AI61">
        <v>48362.8</v>
      </c>
      <c r="AJ61">
        <v>1.1329782394733141</v>
      </c>
    </row>
    <row r="62" spans="2:38" x14ac:dyDescent="0.25">
      <c r="B62">
        <v>77908</v>
      </c>
      <c r="C62">
        <v>51594</v>
      </c>
      <c r="D62">
        <v>2902</v>
      </c>
      <c r="E62">
        <v>59316</v>
      </c>
      <c r="F62">
        <v>16042</v>
      </c>
      <c r="H62">
        <v>70977</v>
      </c>
      <c r="J62">
        <f t="shared" si="6"/>
        <v>41552.400000000001</v>
      </c>
      <c r="K62">
        <f t="shared" si="7"/>
        <v>1.7081323822450689</v>
      </c>
      <c r="L62">
        <f t="shared" si="8"/>
        <v>77908</v>
      </c>
      <c r="M62">
        <f t="shared" si="9"/>
        <v>2902</v>
      </c>
      <c r="N62">
        <f t="shared" si="10"/>
        <v>41552.400000000001</v>
      </c>
      <c r="O62">
        <f t="shared" si="11"/>
        <v>75006</v>
      </c>
      <c r="Q62">
        <v>990</v>
      </c>
      <c r="R62">
        <v>-1937</v>
      </c>
      <c r="T62">
        <v>-3244.1999999999971</v>
      </c>
      <c r="U62">
        <v>179</v>
      </c>
      <c r="W62">
        <v>5923.4000000000005</v>
      </c>
      <c r="X62">
        <v>783.4</v>
      </c>
      <c r="Z62">
        <v>41552.400000000001</v>
      </c>
      <c r="AA62">
        <v>1.7081323822450689</v>
      </c>
      <c r="AK62">
        <v>41552.400000000001</v>
      </c>
      <c r="AL62">
        <v>1.7081323822450689</v>
      </c>
    </row>
    <row r="63" spans="2:38" x14ac:dyDescent="0.25">
      <c r="B63">
        <v>54800</v>
      </c>
      <c r="C63">
        <v>15978</v>
      </c>
      <c r="D63">
        <v>89750</v>
      </c>
      <c r="E63">
        <v>82238</v>
      </c>
      <c r="F63">
        <v>62820</v>
      </c>
      <c r="H63">
        <v>107273</v>
      </c>
      <c r="J63">
        <f t="shared" si="6"/>
        <v>61117.2</v>
      </c>
      <c r="K63">
        <f t="shared" si="7"/>
        <v>1.7552014817432737</v>
      </c>
      <c r="L63">
        <f t="shared" si="8"/>
        <v>89750</v>
      </c>
      <c r="M63">
        <f t="shared" si="9"/>
        <v>15978</v>
      </c>
      <c r="N63">
        <f t="shared" si="10"/>
        <v>61117.2</v>
      </c>
      <c r="O63">
        <f t="shared" si="11"/>
        <v>73772</v>
      </c>
      <c r="Q63">
        <v>-5395</v>
      </c>
      <c r="R63">
        <v>1773</v>
      </c>
      <c r="T63">
        <v>-3925.2000000000044</v>
      </c>
      <c r="U63">
        <v>-566.40000000000146</v>
      </c>
      <c r="W63">
        <v>8520.7999999999993</v>
      </c>
      <c r="X63">
        <v>767.6</v>
      </c>
      <c r="AF63">
        <v>61117.2</v>
      </c>
      <c r="AG63">
        <v>1.7552014817432737</v>
      </c>
      <c r="AK63">
        <v>61117.2</v>
      </c>
      <c r="AL63">
        <v>1.7552014817432737</v>
      </c>
    </row>
    <row r="64" spans="2:38" x14ac:dyDescent="0.25">
      <c r="B64">
        <v>43082</v>
      </c>
      <c r="C64">
        <v>117708</v>
      </c>
      <c r="D64">
        <v>81186</v>
      </c>
      <c r="E64">
        <v>68742</v>
      </c>
      <c r="F64">
        <v>61292</v>
      </c>
      <c r="H64">
        <v>94624</v>
      </c>
      <c r="J64">
        <f t="shared" si="6"/>
        <v>74402</v>
      </c>
      <c r="K64">
        <f t="shared" si="7"/>
        <v>1.2717937689847048</v>
      </c>
      <c r="L64">
        <f t="shared" si="8"/>
        <v>117708</v>
      </c>
      <c r="M64">
        <f t="shared" si="9"/>
        <v>43082</v>
      </c>
      <c r="N64">
        <f t="shared" si="10"/>
        <v>74402</v>
      </c>
      <c r="O64">
        <f t="shared" si="11"/>
        <v>74626</v>
      </c>
      <c r="Q64">
        <v>1636</v>
      </c>
      <c r="R64">
        <v>1177</v>
      </c>
      <c r="T64">
        <v>872.60000000000582</v>
      </c>
      <c r="U64">
        <v>77.19999999999709</v>
      </c>
      <c r="W64">
        <v>4594.2</v>
      </c>
      <c r="X64">
        <v>140.4</v>
      </c>
      <c r="AB64">
        <v>74402</v>
      </c>
      <c r="AC64">
        <v>1.2717937689847048</v>
      </c>
      <c r="AI64">
        <v>74402</v>
      </c>
      <c r="AJ64">
        <v>1.2717937689847048</v>
      </c>
    </row>
    <row r="65" spans="2:38" x14ac:dyDescent="0.25">
      <c r="B65">
        <v>52017</v>
      </c>
      <c r="C65">
        <v>87384</v>
      </c>
      <c r="D65">
        <v>54780</v>
      </c>
      <c r="E65">
        <v>74722</v>
      </c>
      <c r="F65">
        <v>11065</v>
      </c>
      <c r="H65">
        <v>80184</v>
      </c>
      <c r="J65">
        <f t="shared" si="6"/>
        <v>55993.599999999999</v>
      </c>
      <c r="K65">
        <f t="shared" si="7"/>
        <v>1.4320208023774146</v>
      </c>
      <c r="L65">
        <f t="shared" si="8"/>
        <v>87384</v>
      </c>
      <c r="M65">
        <f t="shared" si="9"/>
        <v>11065</v>
      </c>
      <c r="N65">
        <f t="shared" si="10"/>
        <v>55993.599999999999</v>
      </c>
      <c r="O65">
        <f t="shared" si="11"/>
        <v>76319</v>
      </c>
      <c r="Q65">
        <v>2940</v>
      </c>
      <c r="R65">
        <v>-408</v>
      </c>
      <c r="T65">
        <v>2685.4000000000015</v>
      </c>
      <c r="U65">
        <v>296.19999999999709</v>
      </c>
      <c r="W65">
        <v>7239.4</v>
      </c>
      <c r="X65">
        <v>697.4</v>
      </c>
      <c r="Z65">
        <v>55993.599999999999</v>
      </c>
      <c r="AA65">
        <v>1.4320208023774146</v>
      </c>
      <c r="AK65">
        <v>55993.599999999999</v>
      </c>
      <c r="AL65">
        <v>1.4320208023774146</v>
      </c>
    </row>
    <row r="66" spans="2:38" x14ac:dyDescent="0.25">
      <c r="B66">
        <v>89255</v>
      </c>
      <c r="C66">
        <v>15799</v>
      </c>
      <c r="D66">
        <v>89997</v>
      </c>
      <c r="E66">
        <v>31083</v>
      </c>
      <c r="F66">
        <v>23014</v>
      </c>
      <c r="H66">
        <v>53847</v>
      </c>
      <c r="J66">
        <f t="shared" ref="J66:J101" si="12">AVERAGE(B66:F66)</f>
        <v>49829.599999999999</v>
      </c>
      <c r="K66">
        <f t="shared" ref="K66:K97" si="13">H66/J66</f>
        <v>1.0806227623741711</v>
      </c>
      <c r="L66">
        <f t="shared" ref="L66:L101" si="14">MAX(B66:F66)</f>
        <v>89997</v>
      </c>
      <c r="M66">
        <f t="shared" ref="M66:M101" si="15">MIN(B66:F66)</f>
        <v>15799</v>
      </c>
      <c r="N66">
        <f t="shared" ref="N66:N101" si="16">AVERAGE(B66:F66)</f>
        <v>49829.599999999999</v>
      </c>
      <c r="O66">
        <f t="shared" ref="O66:O101" si="17">L66-M66</f>
        <v>74198</v>
      </c>
      <c r="Q66">
        <v>-396</v>
      </c>
      <c r="R66">
        <v>-23</v>
      </c>
      <c r="T66">
        <v>1933.4000000000015</v>
      </c>
      <c r="U66">
        <v>172.59999999999854</v>
      </c>
      <c r="W66">
        <v>7306.6</v>
      </c>
      <c r="X66">
        <v>192.6</v>
      </c>
      <c r="Z66">
        <v>49829.599999999999</v>
      </c>
      <c r="AA66">
        <v>1.0806227623741711</v>
      </c>
      <c r="AI66">
        <v>49829.599999999999</v>
      </c>
      <c r="AJ66">
        <v>1.0806227623741711</v>
      </c>
    </row>
    <row r="67" spans="2:38" x14ac:dyDescent="0.25">
      <c r="B67">
        <v>59897</v>
      </c>
      <c r="C67">
        <v>73629</v>
      </c>
      <c r="D67">
        <v>70095</v>
      </c>
      <c r="E67">
        <v>19371</v>
      </c>
      <c r="F67">
        <v>76055</v>
      </c>
      <c r="H67">
        <v>105763</v>
      </c>
      <c r="J67">
        <f t="shared" si="12"/>
        <v>59809.4</v>
      </c>
      <c r="K67">
        <f t="shared" si="13"/>
        <v>1.7683340745769058</v>
      </c>
      <c r="L67">
        <f t="shared" si="14"/>
        <v>76055</v>
      </c>
      <c r="M67">
        <f t="shared" si="15"/>
        <v>19371</v>
      </c>
      <c r="N67">
        <f t="shared" si="16"/>
        <v>59809.4</v>
      </c>
      <c r="O67">
        <f t="shared" si="17"/>
        <v>56684</v>
      </c>
      <c r="Q67">
        <v>-4199</v>
      </c>
      <c r="R67">
        <v>-2172</v>
      </c>
      <c r="T67">
        <v>2737.4000000000015</v>
      </c>
      <c r="U67">
        <v>-262.79999999999563</v>
      </c>
      <c r="W67">
        <v>6255.8</v>
      </c>
      <c r="X67">
        <v>402.40000000000003</v>
      </c>
      <c r="AD67">
        <v>59809.4</v>
      </c>
      <c r="AE67">
        <v>1.7683340745769058</v>
      </c>
      <c r="AK67">
        <v>59809.4</v>
      </c>
      <c r="AL67">
        <v>1.7683340745769058</v>
      </c>
    </row>
    <row r="68" spans="2:38" x14ac:dyDescent="0.25">
      <c r="B68">
        <v>96026</v>
      </c>
      <c r="C68">
        <v>82447</v>
      </c>
      <c r="D68">
        <v>7764</v>
      </c>
      <c r="E68">
        <v>90056</v>
      </c>
      <c r="F68">
        <v>69754</v>
      </c>
      <c r="H68">
        <v>127490</v>
      </c>
      <c r="J68">
        <f t="shared" si="12"/>
        <v>69209.399999999994</v>
      </c>
      <c r="K68">
        <f t="shared" si="13"/>
        <v>1.8420908142535553</v>
      </c>
      <c r="L68">
        <f t="shared" si="14"/>
        <v>96026</v>
      </c>
      <c r="M68">
        <f t="shared" si="15"/>
        <v>7764</v>
      </c>
      <c r="N68">
        <f t="shared" si="16"/>
        <v>69209.399999999994</v>
      </c>
      <c r="O68">
        <f t="shared" si="17"/>
        <v>88262</v>
      </c>
      <c r="Q68">
        <v>-2029</v>
      </c>
      <c r="R68">
        <v>60</v>
      </c>
      <c r="T68">
        <v>-925.20000000001164</v>
      </c>
      <c r="U68">
        <v>506.39999999999418</v>
      </c>
      <c r="W68">
        <v>6287.1999999999989</v>
      </c>
      <c r="X68">
        <v>1285.5999999999999</v>
      </c>
      <c r="AF68">
        <v>69209.399999999994</v>
      </c>
      <c r="AG68">
        <v>1.8420908142535553</v>
      </c>
      <c r="AK68">
        <v>69209.399999999994</v>
      </c>
      <c r="AL68">
        <v>1.8420908142535553</v>
      </c>
    </row>
    <row r="69" spans="2:38" x14ac:dyDescent="0.25">
      <c r="B69">
        <v>16317</v>
      </c>
      <c r="C69">
        <v>44755</v>
      </c>
      <c r="D69">
        <v>65042</v>
      </c>
      <c r="E69">
        <v>82612</v>
      </c>
      <c r="F69">
        <v>34843</v>
      </c>
      <c r="H69">
        <v>102445</v>
      </c>
      <c r="J69">
        <f t="shared" si="12"/>
        <v>48713.8</v>
      </c>
      <c r="K69">
        <f t="shared" si="13"/>
        <v>2.1029975078930403</v>
      </c>
      <c r="L69">
        <f t="shared" si="14"/>
        <v>82612</v>
      </c>
      <c r="M69">
        <f t="shared" si="15"/>
        <v>16317</v>
      </c>
      <c r="N69">
        <f t="shared" si="16"/>
        <v>48713.8</v>
      </c>
      <c r="O69">
        <f t="shared" si="17"/>
        <v>66295</v>
      </c>
      <c r="Q69">
        <v>7735</v>
      </c>
      <c r="R69">
        <v>1027</v>
      </c>
      <c r="T69">
        <v>-7374.1999999999971</v>
      </c>
      <c r="U69">
        <v>-235.59999999999854</v>
      </c>
      <c r="W69">
        <v>7374.2000000000007</v>
      </c>
      <c r="X69">
        <v>256.8</v>
      </c>
      <c r="AD69">
        <v>48713.8</v>
      </c>
      <c r="AE69">
        <v>2.1029975078930403</v>
      </c>
      <c r="AK69">
        <v>48713.8</v>
      </c>
      <c r="AL69">
        <v>2.1029975078930403</v>
      </c>
    </row>
    <row r="70" spans="2:38" x14ac:dyDescent="0.25">
      <c r="B70">
        <v>57013</v>
      </c>
      <c r="C70">
        <v>117680</v>
      </c>
      <c r="D70">
        <v>91561</v>
      </c>
      <c r="E70">
        <v>24475</v>
      </c>
      <c r="F70">
        <v>7171</v>
      </c>
      <c r="H70">
        <v>105286</v>
      </c>
      <c r="J70">
        <f t="shared" si="12"/>
        <v>59580</v>
      </c>
      <c r="K70">
        <f t="shared" si="13"/>
        <v>1.7671366230278618</v>
      </c>
      <c r="L70">
        <f t="shared" si="14"/>
        <v>117680</v>
      </c>
      <c r="M70">
        <f t="shared" si="15"/>
        <v>7171</v>
      </c>
      <c r="N70">
        <f t="shared" si="16"/>
        <v>59580</v>
      </c>
      <c r="O70">
        <f t="shared" si="17"/>
        <v>110509</v>
      </c>
      <c r="Q70">
        <v>-3077</v>
      </c>
      <c r="R70">
        <v>1633</v>
      </c>
      <c r="T70">
        <v>6936</v>
      </c>
      <c r="U70">
        <v>-127</v>
      </c>
      <c r="W70">
        <v>6936</v>
      </c>
      <c r="X70">
        <v>215.8</v>
      </c>
      <c r="AD70">
        <v>59580</v>
      </c>
      <c r="AE70">
        <v>1.7671366230278618</v>
      </c>
      <c r="AK70">
        <v>59580</v>
      </c>
      <c r="AL70">
        <v>1.7671366230278618</v>
      </c>
    </row>
    <row r="71" spans="2:38" x14ac:dyDescent="0.25">
      <c r="B71">
        <v>55382</v>
      </c>
      <c r="C71">
        <v>33844</v>
      </c>
      <c r="D71">
        <v>29674</v>
      </c>
      <c r="E71">
        <v>58665</v>
      </c>
      <c r="F71">
        <v>58545</v>
      </c>
      <c r="H71">
        <v>77845</v>
      </c>
      <c r="J71">
        <f t="shared" si="12"/>
        <v>47222</v>
      </c>
      <c r="K71">
        <f t="shared" si="13"/>
        <v>1.6484901105416967</v>
      </c>
      <c r="L71">
        <f t="shared" si="14"/>
        <v>58665</v>
      </c>
      <c r="M71">
        <f t="shared" si="15"/>
        <v>29674</v>
      </c>
      <c r="N71">
        <f t="shared" si="16"/>
        <v>47222</v>
      </c>
      <c r="O71">
        <f t="shared" si="17"/>
        <v>28991</v>
      </c>
      <c r="Q71">
        <v>232</v>
      </c>
      <c r="R71">
        <v>1405</v>
      </c>
      <c r="T71">
        <v>4590.1999999999971</v>
      </c>
      <c r="U71">
        <v>-45.400000000001455</v>
      </c>
      <c r="W71">
        <v>10523.400000000001</v>
      </c>
      <c r="X71">
        <v>1133</v>
      </c>
      <c r="AD71">
        <v>47222</v>
      </c>
      <c r="AE71">
        <v>1.6484901105416967</v>
      </c>
      <c r="AK71">
        <v>47222</v>
      </c>
      <c r="AL71">
        <v>1.6484901105416967</v>
      </c>
    </row>
    <row r="72" spans="2:38" x14ac:dyDescent="0.25">
      <c r="B72">
        <v>111065</v>
      </c>
      <c r="C72">
        <v>101656</v>
      </c>
      <c r="D72">
        <v>19643</v>
      </c>
      <c r="E72">
        <v>14533</v>
      </c>
      <c r="F72">
        <v>36865</v>
      </c>
      <c r="H72">
        <v>111923</v>
      </c>
      <c r="J72">
        <f t="shared" si="12"/>
        <v>56752.4</v>
      </c>
      <c r="K72">
        <f t="shared" si="13"/>
        <v>1.9721280509722936</v>
      </c>
      <c r="L72">
        <f t="shared" si="14"/>
        <v>111065</v>
      </c>
      <c r="M72">
        <f t="shared" si="15"/>
        <v>14533</v>
      </c>
      <c r="N72">
        <f t="shared" si="16"/>
        <v>56752.4</v>
      </c>
      <c r="O72">
        <f t="shared" si="17"/>
        <v>96532</v>
      </c>
      <c r="Q72">
        <v>6635</v>
      </c>
      <c r="R72">
        <v>823</v>
      </c>
      <c r="T72">
        <v>-4304.7999999999956</v>
      </c>
      <c r="U72">
        <v>-26.799999999995634</v>
      </c>
      <c r="W72">
        <v>9346.4000000000015</v>
      </c>
      <c r="X72">
        <v>299.60000000000002</v>
      </c>
      <c r="AF72">
        <v>56752.4</v>
      </c>
      <c r="AG72">
        <v>1.9721280509722936</v>
      </c>
      <c r="AK72">
        <v>56752.4</v>
      </c>
      <c r="AL72">
        <v>1.9721280509722936</v>
      </c>
    </row>
    <row r="73" spans="2:38" x14ac:dyDescent="0.25">
      <c r="B73">
        <v>35281</v>
      </c>
      <c r="C73">
        <v>26482</v>
      </c>
      <c r="D73">
        <v>77203</v>
      </c>
      <c r="E73">
        <v>100632</v>
      </c>
      <c r="F73">
        <v>81971</v>
      </c>
      <c r="H73">
        <v>92526</v>
      </c>
      <c r="J73">
        <f t="shared" si="12"/>
        <v>64313.8</v>
      </c>
      <c r="K73">
        <f t="shared" si="13"/>
        <v>1.4386647966688331</v>
      </c>
      <c r="L73">
        <f t="shared" si="14"/>
        <v>100632</v>
      </c>
      <c r="M73">
        <f t="shared" si="15"/>
        <v>26482</v>
      </c>
      <c r="N73">
        <f t="shared" si="16"/>
        <v>64313.8</v>
      </c>
      <c r="O73">
        <f t="shared" si="17"/>
        <v>74150</v>
      </c>
      <c r="Q73">
        <v>6426</v>
      </c>
      <c r="R73">
        <v>-872</v>
      </c>
      <c r="T73">
        <v>3379.6000000000058</v>
      </c>
      <c r="U73">
        <v>-328.39999999999418</v>
      </c>
      <c r="W73">
        <v>6696.8000000000011</v>
      </c>
      <c r="X73">
        <v>620</v>
      </c>
      <c r="AB73">
        <v>64313.8</v>
      </c>
      <c r="AC73">
        <v>1.4386647966688331</v>
      </c>
      <c r="AK73">
        <v>64313.8</v>
      </c>
      <c r="AL73">
        <v>1.4386647966688331</v>
      </c>
    </row>
    <row r="74" spans="2:38" x14ac:dyDescent="0.25">
      <c r="B74">
        <v>19512</v>
      </c>
      <c r="C74">
        <v>52854</v>
      </c>
      <c r="D74">
        <v>53796</v>
      </c>
      <c r="E74">
        <v>18548</v>
      </c>
      <c r="F74">
        <v>16373</v>
      </c>
      <c r="H74">
        <v>79111</v>
      </c>
      <c r="J74">
        <f t="shared" si="12"/>
        <v>32216.6</v>
      </c>
      <c r="K74">
        <f t="shared" si="13"/>
        <v>2.455597424930005</v>
      </c>
      <c r="L74">
        <f t="shared" si="14"/>
        <v>53796</v>
      </c>
      <c r="M74">
        <f t="shared" si="15"/>
        <v>16373</v>
      </c>
      <c r="N74">
        <f t="shared" si="16"/>
        <v>32216.6</v>
      </c>
      <c r="O74">
        <f t="shared" si="17"/>
        <v>37423</v>
      </c>
      <c r="Q74">
        <v>-4283</v>
      </c>
      <c r="R74">
        <v>28</v>
      </c>
      <c r="T74">
        <v>310.39999999999782</v>
      </c>
      <c r="U74">
        <v>-503.60000000000218</v>
      </c>
      <c r="W74">
        <v>6291.6</v>
      </c>
      <c r="X74">
        <v>909.59999999999991</v>
      </c>
      <c r="AD74">
        <v>32216.6</v>
      </c>
      <c r="AE74">
        <v>2.455597424930005</v>
      </c>
      <c r="AK74">
        <v>32216.6</v>
      </c>
      <c r="AL74">
        <v>2.455597424930005</v>
      </c>
    </row>
    <row r="75" spans="2:38" x14ac:dyDescent="0.25">
      <c r="B75">
        <v>24629</v>
      </c>
      <c r="C75">
        <v>18412</v>
      </c>
      <c r="D75">
        <v>26103</v>
      </c>
      <c r="E75">
        <v>59887</v>
      </c>
      <c r="F75">
        <v>39651</v>
      </c>
      <c r="H75">
        <v>98944</v>
      </c>
      <c r="J75">
        <f t="shared" si="12"/>
        <v>33736.400000000001</v>
      </c>
      <c r="K75">
        <f t="shared" si="13"/>
        <v>2.9328559063800523</v>
      </c>
      <c r="L75">
        <f t="shared" si="14"/>
        <v>59887</v>
      </c>
      <c r="M75">
        <f t="shared" si="15"/>
        <v>18412</v>
      </c>
      <c r="N75">
        <f t="shared" si="16"/>
        <v>33736.400000000001</v>
      </c>
      <c r="O75">
        <f t="shared" si="17"/>
        <v>41475</v>
      </c>
      <c r="Q75">
        <v>10138</v>
      </c>
      <c r="R75">
        <v>426</v>
      </c>
      <c r="T75">
        <v>-4024.5999999999985</v>
      </c>
      <c r="U75">
        <v>78</v>
      </c>
      <c r="W75">
        <v>8655.4</v>
      </c>
      <c r="X75">
        <v>617.59999999999991</v>
      </c>
      <c r="AD75">
        <v>33736.400000000001</v>
      </c>
      <c r="AE75">
        <v>2.9328559063800523</v>
      </c>
      <c r="AK75">
        <v>33736.400000000001</v>
      </c>
      <c r="AL75">
        <v>2.9328559063800523</v>
      </c>
    </row>
    <row r="76" spans="2:38" x14ac:dyDescent="0.25">
      <c r="B76">
        <v>112484</v>
      </c>
      <c r="C76">
        <v>51536</v>
      </c>
      <c r="D76">
        <v>14434</v>
      </c>
      <c r="E76">
        <v>81950</v>
      </c>
      <c r="F76">
        <v>100724</v>
      </c>
      <c r="H76">
        <v>116930</v>
      </c>
      <c r="J76">
        <f t="shared" si="12"/>
        <v>72225.600000000006</v>
      </c>
      <c r="K76">
        <f t="shared" si="13"/>
        <v>1.6189550519483396</v>
      </c>
      <c r="L76">
        <f t="shared" si="14"/>
        <v>112484</v>
      </c>
      <c r="M76">
        <f t="shared" si="15"/>
        <v>14434</v>
      </c>
      <c r="N76">
        <f t="shared" si="16"/>
        <v>72225.600000000006</v>
      </c>
      <c r="O76">
        <f t="shared" si="17"/>
        <v>98050</v>
      </c>
      <c r="Q76">
        <v>818</v>
      </c>
      <c r="R76">
        <v>51</v>
      </c>
      <c r="T76">
        <v>-295.19999999999709</v>
      </c>
      <c r="U76">
        <v>-59.19999999999709</v>
      </c>
      <c r="W76">
        <v>8486.7999999999993</v>
      </c>
      <c r="X76">
        <v>140.79999999999998</v>
      </c>
      <c r="AB76">
        <v>72225.600000000006</v>
      </c>
      <c r="AC76">
        <v>1.6189550519483396</v>
      </c>
      <c r="AK76">
        <v>72225.600000000006</v>
      </c>
      <c r="AL76">
        <v>1.6189550519483396</v>
      </c>
    </row>
    <row r="77" spans="2:38" x14ac:dyDescent="0.25">
      <c r="B77">
        <v>20773</v>
      </c>
      <c r="C77">
        <v>94170</v>
      </c>
      <c r="D77">
        <v>81670</v>
      </c>
      <c r="E77">
        <v>12589</v>
      </c>
      <c r="F77">
        <v>117070</v>
      </c>
      <c r="H77">
        <v>121268</v>
      </c>
      <c r="J77">
        <f t="shared" si="12"/>
        <v>65254.400000000001</v>
      </c>
      <c r="K77">
        <f t="shared" si="13"/>
        <v>1.858388093369949</v>
      </c>
      <c r="L77">
        <f t="shared" si="14"/>
        <v>117070</v>
      </c>
      <c r="M77">
        <f t="shared" si="15"/>
        <v>12589</v>
      </c>
      <c r="N77">
        <f t="shared" si="16"/>
        <v>65254.400000000001</v>
      </c>
      <c r="O77">
        <f t="shared" si="17"/>
        <v>104481</v>
      </c>
      <c r="Q77">
        <v>2819</v>
      </c>
      <c r="R77">
        <v>-625</v>
      </c>
      <c r="T77">
        <v>384.20000000000437</v>
      </c>
      <c r="U77">
        <v>446</v>
      </c>
      <c r="W77">
        <v>4733.8</v>
      </c>
      <c r="X77">
        <v>666.40000000000009</v>
      </c>
      <c r="AF77">
        <v>65254.400000000001</v>
      </c>
      <c r="AG77">
        <v>1.858388093369949</v>
      </c>
      <c r="AK77">
        <v>65254.400000000001</v>
      </c>
      <c r="AL77">
        <v>1.858388093369949</v>
      </c>
    </row>
    <row r="78" spans="2:38" x14ac:dyDescent="0.25">
      <c r="B78">
        <v>5663</v>
      </c>
      <c r="C78">
        <v>54169</v>
      </c>
      <c r="D78">
        <v>2578</v>
      </c>
      <c r="E78">
        <v>6282</v>
      </c>
      <c r="F78">
        <v>100109</v>
      </c>
      <c r="H78">
        <v>72286</v>
      </c>
      <c r="J78">
        <f t="shared" si="12"/>
        <v>33760.199999999997</v>
      </c>
      <c r="K78">
        <f t="shared" si="13"/>
        <v>2.1411603011830502</v>
      </c>
      <c r="L78">
        <f t="shared" si="14"/>
        <v>100109</v>
      </c>
      <c r="M78">
        <f t="shared" si="15"/>
        <v>2578</v>
      </c>
      <c r="N78">
        <f t="shared" si="16"/>
        <v>33760.199999999997</v>
      </c>
      <c r="O78">
        <f t="shared" si="17"/>
        <v>97531</v>
      </c>
      <c r="Q78">
        <v>10540</v>
      </c>
      <c r="R78">
        <v>1778</v>
      </c>
      <c r="T78">
        <v>-1614.6000000000058</v>
      </c>
      <c r="U78">
        <v>270.79999999999563</v>
      </c>
      <c r="W78">
        <v>6115</v>
      </c>
      <c r="X78">
        <v>271.2</v>
      </c>
      <c r="AD78">
        <v>33760.199999999997</v>
      </c>
      <c r="AE78">
        <v>2.1411603011830502</v>
      </c>
      <c r="AK78">
        <v>33760.199999999997</v>
      </c>
      <c r="AL78">
        <v>2.1411603011830502</v>
      </c>
    </row>
    <row r="79" spans="2:38" x14ac:dyDescent="0.25">
      <c r="B79">
        <v>105587</v>
      </c>
      <c r="C79">
        <v>10990</v>
      </c>
      <c r="D79">
        <v>36005</v>
      </c>
      <c r="E79">
        <v>100348</v>
      </c>
      <c r="F79">
        <v>32561</v>
      </c>
      <c r="H79">
        <v>61090</v>
      </c>
      <c r="J79">
        <f t="shared" si="12"/>
        <v>57098.2</v>
      </c>
      <c r="K79">
        <f t="shared" si="13"/>
        <v>1.0699111355524342</v>
      </c>
      <c r="L79">
        <f t="shared" si="14"/>
        <v>105587</v>
      </c>
      <c r="M79">
        <f t="shared" si="15"/>
        <v>10990</v>
      </c>
      <c r="N79">
        <f t="shared" si="16"/>
        <v>57098.2</v>
      </c>
      <c r="O79">
        <f t="shared" si="17"/>
        <v>94597</v>
      </c>
      <c r="Q79">
        <v>-5084</v>
      </c>
      <c r="R79">
        <v>-174</v>
      </c>
      <c r="T79">
        <v>1551.3999999999942</v>
      </c>
      <c r="U79">
        <v>-3.6000000000058208</v>
      </c>
      <c r="W79">
        <v>3905.3999999999996</v>
      </c>
      <c r="X79">
        <v>293.59999999999997</v>
      </c>
      <c r="Z79">
        <v>57098.2</v>
      </c>
      <c r="AA79">
        <v>1.0699111355524342</v>
      </c>
      <c r="AI79">
        <v>57098.2</v>
      </c>
      <c r="AJ79">
        <v>1.0699111355524342</v>
      </c>
    </row>
    <row r="80" spans="2:38" x14ac:dyDescent="0.25">
      <c r="B80">
        <v>51847</v>
      </c>
      <c r="C80">
        <v>57334</v>
      </c>
      <c r="D80">
        <v>12964</v>
      </c>
      <c r="E80">
        <v>47313</v>
      </c>
      <c r="F80">
        <v>71646</v>
      </c>
      <c r="H80">
        <v>74685</v>
      </c>
      <c r="J80">
        <f t="shared" si="12"/>
        <v>48220.800000000003</v>
      </c>
      <c r="K80">
        <f t="shared" si="13"/>
        <v>1.5488129603822416</v>
      </c>
      <c r="L80">
        <f t="shared" si="14"/>
        <v>71646</v>
      </c>
      <c r="M80">
        <f t="shared" si="15"/>
        <v>12964</v>
      </c>
      <c r="N80">
        <f t="shared" si="16"/>
        <v>48220.800000000003</v>
      </c>
      <c r="O80">
        <f t="shared" si="17"/>
        <v>58682</v>
      </c>
      <c r="Q80">
        <v>-2436</v>
      </c>
      <c r="R80">
        <v>-37</v>
      </c>
      <c r="T80">
        <v>-2381.3999999999942</v>
      </c>
      <c r="U80">
        <v>270.60000000000582</v>
      </c>
      <c r="W80">
        <v>11267.8</v>
      </c>
      <c r="X80">
        <v>1137.8000000000002</v>
      </c>
      <c r="Z80">
        <v>48220.800000000003</v>
      </c>
      <c r="AA80">
        <v>1.5488129603822416</v>
      </c>
      <c r="AK80">
        <v>48220.800000000003</v>
      </c>
      <c r="AL80">
        <v>1.5488129603822416</v>
      </c>
    </row>
    <row r="81" spans="2:38" x14ac:dyDescent="0.25">
      <c r="B81">
        <v>27374</v>
      </c>
      <c r="C81">
        <v>96876</v>
      </c>
      <c r="D81">
        <v>9077</v>
      </c>
      <c r="E81">
        <v>99672</v>
      </c>
      <c r="F81">
        <v>44864</v>
      </c>
      <c r="H81">
        <v>104645</v>
      </c>
      <c r="J81">
        <f t="shared" si="12"/>
        <v>55572.6</v>
      </c>
      <c r="K81">
        <f t="shared" si="13"/>
        <v>1.883032285694749</v>
      </c>
      <c r="L81">
        <f t="shared" si="14"/>
        <v>99672</v>
      </c>
      <c r="M81">
        <f t="shared" si="15"/>
        <v>9077</v>
      </c>
      <c r="N81">
        <f t="shared" si="16"/>
        <v>55572.6</v>
      </c>
      <c r="O81">
        <f t="shared" si="17"/>
        <v>90595</v>
      </c>
      <c r="Q81">
        <v>-1381</v>
      </c>
      <c r="R81">
        <v>-1214</v>
      </c>
      <c r="T81">
        <v>-1548.5999999999985</v>
      </c>
      <c r="U81">
        <v>10.799999999995634</v>
      </c>
      <c r="W81">
        <v>7447.0000000000009</v>
      </c>
      <c r="X81">
        <v>251.6</v>
      </c>
      <c r="AF81">
        <v>55572.6</v>
      </c>
      <c r="AG81">
        <v>1.883032285694749</v>
      </c>
      <c r="AK81">
        <v>55572.6</v>
      </c>
      <c r="AL81">
        <v>1.883032285694749</v>
      </c>
    </row>
    <row r="82" spans="2:38" x14ac:dyDescent="0.25">
      <c r="B82">
        <v>22059</v>
      </c>
      <c r="C82">
        <v>59871</v>
      </c>
      <c r="D82">
        <v>75763</v>
      </c>
      <c r="E82">
        <v>34655</v>
      </c>
      <c r="F82">
        <v>19480</v>
      </c>
      <c r="H82">
        <v>102847</v>
      </c>
      <c r="J82">
        <f t="shared" si="12"/>
        <v>42365.599999999999</v>
      </c>
      <c r="K82">
        <f t="shared" si="13"/>
        <v>2.4276063598768811</v>
      </c>
      <c r="L82">
        <f t="shared" si="14"/>
        <v>75763</v>
      </c>
      <c r="M82">
        <f t="shared" si="15"/>
        <v>19480</v>
      </c>
      <c r="N82">
        <f t="shared" si="16"/>
        <v>42365.599999999999</v>
      </c>
      <c r="O82">
        <f t="shared" si="17"/>
        <v>56283</v>
      </c>
      <c r="Q82">
        <v>2479</v>
      </c>
      <c r="R82">
        <v>-16</v>
      </c>
      <c r="T82">
        <v>-4079.2000000000044</v>
      </c>
      <c r="U82">
        <v>-51.80000000000291</v>
      </c>
      <c r="W82">
        <v>4079.1999999999994</v>
      </c>
      <c r="X82">
        <v>386.2</v>
      </c>
      <c r="AD82">
        <v>42365.599999999999</v>
      </c>
      <c r="AE82">
        <v>2.4276063598768811</v>
      </c>
      <c r="AK82">
        <v>42365.599999999999</v>
      </c>
      <c r="AL82">
        <v>2.4276063598768811</v>
      </c>
    </row>
    <row r="83" spans="2:38" x14ac:dyDescent="0.25">
      <c r="B83">
        <v>23724</v>
      </c>
      <c r="C83">
        <v>70179</v>
      </c>
      <c r="D83">
        <v>57050</v>
      </c>
      <c r="E83">
        <v>103978</v>
      </c>
      <c r="F83">
        <v>17045</v>
      </c>
      <c r="H83">
        <v>114522</v>
      </c>
      <c r="J83">
        <f t="shared" si="12"/>
        <v>54395.199999999997</v>
      </c>
      <c r="K83">
        <f t="shared" si="13"/>
        <v>2.1053695914345383</v>
      </c>
      <c r="L83">
        <f t="shared" si="14"/>
        <v>103978</v>
      </c>
      <c r="M83">
        <f t="shared" si="15"/>
        <v>17045</v>
      </c>
      <c r="N83">
        <f t="shared" si="16"/>
        <v>54395.199999999997</v>
      </c>
      <c r="O83">
        <f t="shared" si="17"/>
        <v>86933</v>
      </c>
      <c r="Q83">
        <v>3330</v>
      </c>
      <c r="R83">
        <v>-587</v>
      </c>
      <c r="T83">
        <v>373.59999999999854</v>
      </c>
      <c r="U83">
        <v>51.399999999994179</v>
      </c>
      <c r="W83">
        <v>3844.4000000000005</v>
      </c>
      <c r="X83">
        <v>689.8</v>
      </c>
      <c r="AD83">
        <v>54395.199999999997</v>
      </c>
      <c r="AE83">
        <v>2.1053695914345383</v>
      </c>
      <c r="AK83">
        <v>54395.199999999997</v>
      </c>
      <c r="AL83">
        <v>2.1053695914345383</v>
      </c>
    </row>
    <row r="84" spans="2:38" x14ac:dyDescent="0.25">
      <c r="B84">
        <v>11477</v>
      </c>
      <c r="C84">
        <v>71338</v>
      </c>
      <c r="D84">
        <v>95538</v>
      </c>
      <c r="E84">
        <v>65665</v>
      </c>
      <c r="F84">
        <v>73334</v>
      </c>
      <c r="H84">
        <v>118126</v>
      </c>
      <c r="J84">
        <f t="shared" si="12"/>
        <v>63470.400000000001</v>
      </c>
      <c r="K84">
        <f t="shared" si="13"/>
        <v>1.8611195139781693</v>
      </c>
      <c r="L84">
        <f t="shared" si="14"/>
        <v>95538</v>
      </c>
      <c r="M84">
        <f t="shared" si="15"/>
        <v>11477</v>
      </c>
      <c r="N84">
        <f t="shared" si="16"/>
        <v>63470.400000000001</v>
      </c>
      <c r="O84">
        <f t="shared" si="17"/>
        <v>84061</v>
      </c>
      <c r="Q84">
        <v>-2906</v>
      </c>
      <c r="R84">
        <v>238</v>
      </c>
      <c r="T84">
        <v>-1178.4000000000015</v>
      </c>
      <c r="U84">
        <v>306.80000000000291</v>
      </c>
      <c r="W84">
        <v>4134</v>
      </c>
      <c r="X84">
        <v>319.60000000000002</v>
      </c>
      <c r="AF84">
        <v>63470.400000000001</v>
      </c>
      <c r="AG84">
        <v>1.8611195139781693</v>
      </c>
      <c r="AK84">
        <v>63470.400000000001</v>
      </c>
      <c r="AL84">
        <v>1.8611195139781693</v>
      </c>
    </row>
    <row r="85" spans="2:38" x14ac:dyDescent="0.25">
      <c r="B85">
        <v>52216</v>
      </c>
      <c r="C85">
        <v>4856</v>
      </c>
      <c r="D85">
        <v>14519</v>
      </c>
      <c r="E85">
        <v>39648</v>
      </c>
      <c r="F85">
        <v>5563</v>
      </c>
      <c r="H85">
        <v>65832</v>
      </c>
      <c r="J85">
        <f t="shared" si="12"/>
        <v>23360.400000000001</v>
      </c>
      <c r="K85">
        <f t="shared" si="13"/>
        <v>2.8181024297529151</v>
      </c>
      <c r="L85">
        <f t="shared" si="14"/>
        <v>52216</v>
      </c>
      <c r="M85">
        <f t="shared" si="15"/>
        <v>4856</v>
      </c>
      <c r="N85">
        <f t="shared" si="16"/>
        <v>23360.400000000001</v>
      </c>
      <c r="O85">
        <f t="shared" si="17"/>
        <v>47360</v>
      </c>
      <c r="Q85">
        <v>-3663</v>
      </c>
      <c r="R85">
        <v>-1</v>
      </c>
      <c r="T85">
        <v>-108</v>
      </c>
      <c r="U85">
        <v>95.200000000000728</v>
      </c>
      <c r="W85">
        <v>3956.8</v>
      </c>
      <c r="X85">
        <v>95.600000000000009</v>
      </c>
      <c r="AD85">
        <v>23360.400000000001</v>
      </c>
      <c r="AE85">
        <v>2.8181024297529151</v>
      </c>
      <c r="AK85">
        <v>23360.400000000001</v>
      </c>
      <c r="AL85">
        <v>2.8181024297529151</v>
      </c>
    </row>
    <row r="86" spans="2:38" x14ac:dyDescent="0.25">
      <c r="B86">
        <v>114290</v>
      </c>
      <c r="C86">
        <v>9528</v>
      </c>
      <c r="D86">
        <v>46154</v>
      </c>
      <c r="E86">
        <v>67049</v>
      </c>
      <c r="F86">
        <v>47508</v>
      </c>
      <c r="H86">
        <v>93801</v>
      </c>
      <c r="J86">
        <f t="shared" si="12"/>
        <v>56905.8</v>
      </c>
      <c r="K86">
        <f t="shared" si="13"/>
        <v>1.6483557036365362</v>
      </c>
      <c r="L86">
        <f t="shared" si="14"/>
        <v>114290</v>
      </c>
      <c r="M86">
        <f t="shared" si="15"/>
        <v>9528</v>
      </c>
      <c r="N86">
        <f t="shared" si="16"/>
        <v>56905.8</v>
      </c>
      <c r="O86">
        <f t="shared" si="17"/>
        <v>104762</v>
      </c>
      <c r="Q86">
        <v>-4968</v>
      </c>
      <c r="R86">
        <v>39</v>
      </c>
      <c r="T86">
        <v>-4741.7999999999956</v>
      </c>
      <c r="U86">
        <v>440.40000000000146</v>
      </c>
      <c r="W86">
        <v>4741.7999999999993</v>
      </c>
      <c r="X86">
        <v>440.4</v>
      </c>
      <c r="AB86">
        <v>56905.8</v>
      </c>
      <c r="AC86">
        <v>1.6483557036365362</v>
      </c>
      <c r="AK86">
        <v>56905.8</v>
      </c>
      <c r="AL86">
        <v>1.6483557036365362</v>
      </c>
    </row>
    <row r="87" spans="2:38" x14ac:dyDescent="0.25">
      <c r="B87">
        <v>81212</v>
      </c>
      <c r="C87">
        <v>52618</v>
      </c>
      <c r="D87">
        <v>7599</v>
      </c>
      <c r="E87">
        <v>11982</v>
      </c>
      <c r="F87">
        <v>69588</v>
      </c>
      <c r="H87">
        <v>47438</v>
      </c>
      <c r="J87">
        <f t="shared" si="12"/>
        <v>44599.8</v>
      </c>
      <c r="K87">
        <f t="shared" si="13"/>
        <v>1.0636370566684155</v>
      </c>
      <c r="L87">
        <f t="shared" si="14"/>
        <v>81212</v>
      </c>
      <c r="M87">
        <f t="shared" si="15"/>
        <v>7599</v>
      </c>
      <c r="N87">
        <f t="shared" si="16"/>
        <v>44599.8</v>
      </c>
      <c r="O87">
        <f t="shared" si="17"/>
        <v>73613</v>
      </c>
      <c r="Q87">
        <v>1436</v>
      </c>
      <c r="R87">
        <v>-2272</v>
      </c>
      <c r="T87">
        <v>3198</v>
      </c>
      <c r="U87">
        <v>147</v>
      </c>
      <c r="W87">
        <v>6517.2000000000007</v>
      </c>
      <c r="X87">
        <v>341.40000000000003</v>
      </c>
      <c r="Z87">
        <v>44599.8</v>
      </c>
      <c r="AA87">
        <v>1.0636370566684155</v>
      </c>
      <c r="AI87">
        <v>44599.8</v>
      </c>
      <c r="AJ87">
        <v>1.0636370566684155</v>
      </c>
    </row>
    <row r="88" spans="2:38" x14ac:dyDescent="0.25">
      <c r="B88">
        <v>121318</v>
      </c>
      <c r="C88">
        <v>12117</v>
      </c>
      <c r="D88">
        <v>68158</v>
      </c>
      <c r="E88">
        <v>31651</v>
      </c>
      <c r="F88">
        <v>35466</v>
      </c>
      <c r="H88">
        <v>67467</v>
      </c>
      <c r="J88">
        <f t="shared" si="12"/>
        <v>53742</v>
      </c>
      <c r="K88">
        <f t="shared" si="13"/>
        <v>1.2553868482750921</v>
      </c>
      <c r="L88">
        <f t="shared" si="14"/>
        <v>121318</v>
      </c>
      <c r="M88">
        <f t="shared" si="15"/>
        <v>12117</v>
      </c>
      <c r="N88">
        <f t="shared" si="16"/>
        <v>53742</v>
      </c>
      <c r="O88">
        <f t="shared" si="17"/>
        <v>109201</v>
      </c>
      <c r="Q88">
        <v>-1905</v>
      </c>
      <c r="R88">
        <v>-1455</v>
      </c>
      <c r="T88">
        <v>2524.8000000000029</v>
      </c>
      <c r="U88">
        <v>864.40000000000146</v>
      </c>
      <c r="W88">
        <v>6748</v>
      </c>
      <c r="X88">
        <v>866.4</v>
      </c>
      <c r="Z88">
        <v>53742</v>
      </c>
      <c r="AA88">
        <v>1.2553868482750921</v>
      </c>
      <c r="AI88">
        <v>53742</v>
      </c>
      <c r="AJ88">
        <v>1.2553868482750921</v>
      </c>
    </row>
    <row r="89" spans="2:38" x14ac:dyDescent="0.25">
      <c r="B89">
        <v>94985</v>
      </c>
      <c r="C89">
        <v>79808</v>
      </c>
      <c r="D89">
        <v>56702</v>
      </c>
      <c r="E89">
        <v>60645</v>
      </c>
      <c r="F89">
        <v>71918</v>
      </c>
      <c r="H89">
        <v>83489</v>
      </c>
      <c r="J89">
        <f t="shared" si="12"/>
        <v>72811.600000000006</v>
      </c>
      <c r="K89">
        <f t="shared" si="13"/>
        <v>1.1466442160315113</v>
      </c>
      <c r="L89">
        <f t="shared" si="14"/>
        <v>94985</v>
      </c>
      <c r="M89">
        <f t="shared" si="15"/>
        <v>56702</v>
      </c>
      <c r="N89">
        <f t="shared" si="16"/>
        <v>72811.600000000006</v>
      </c>
      <c r="O89">
        <f t="shared" si="17"/>
        <v>38283</v>
      </c>
      <c r="Q89">
        <v>6860</v>
      </c>
      <c r="R89">
        <v>143</v>
      </c>
      <c r="T89">
        <v>-398</v>
      </c>
      <c r="U89">
        <v>-174</v>
      </c>
      <c r="W89">
        <v>4296</v>
      </c>
      <c r="X89">
        <v>1006.8000000000002</v>
      </c>
      <c r="AB89">
        <v>72811.600000000006</v>
      </c>
      <c r="AC89">
        <v>1.1466442160315113</v>
      </c>
      <c r="AI89">
        <v>72811.600000000006</v>
      </c>
      <c r="AJ89">
        <v>1.1466442160315113</v>
      </c>
    </row>
    <row r="90" spans="2:38" x14ac:dyDescent="0.25">
      <c r="B90">
        <v>105646</v>
      </c>
      <c r="C90">
        <v>117365</v>
      </c>
      <c r="D90">
        <v>86304</v>
      </c>
      <c r="E90">
        <v>40541</v>
      </c>
      <c r="F90">
        <v>79240</v>
      </c>
      <c r="H90">
        <v>104660</v>
      </c>
      <c r="J90">
        <f t="shared" si="12"/>
        <v>85819.199999999997</v>
      </c>
      <c r="K90">
        <f t="shared" si="13"/>
        <v>1.2195406156198147</v>
      </c>
      <c r="L90">
        <f t="shared" si="14"/>
        <v>117365</v>
      </c>
      <c r="M90">
        <f t="shared" si="15"/>
        <v>40541</v>
      </c>
      <c r="N90">
        <f t="shared" si="16"/>
        <v>85819.199999999997</v>
      </c>
      <c r="O90">
        <f t="shared" si="17"/>
        <v>76824</v>
      </c>
      <c r="Q90">
        <v>-3334</v>
      </c>
      <c r="R90">
        <v>-1257</v>
      </c>
      <c r="T90">
        <v>-1092.6000000000058</v>
      </c>
      <c r="U90">
        <v>506.80000000000291</v>
      </c>
      <c r="W90">
        <v>6562.2</v>
      </c>
      <c r="X90">
        <v>847.19999999999993</v>
      </c>
      <c r="AB90">
        <v>85819.199999999997</v>
      </c>
      <c r="AC90">
        <v>1.2195406156198147</v>
      </c>
      <c r="AI90">
        <v>85819.199999999997</v>
      </c>
      <c r="AJ90">
        <v>1.2195406156198147</v>
      </c>
    </row>
    <row r="91" spans="2:38" x14ac:dyDescent="0.25">
      <c r="B91">
        <v>8673</v>
      </c>
      <c r="C91">
        <v>113829</v>
      </c>
      <c r="D91">
        <v>102449</v>
      </c>
      <c r="E91">
        <v>22132</v>
      </c>
      <c r="F91">
        <v>79335</v>
      </c>
      <c r="H91">
        <v>132595</v>
      </c>
      <c r="J91">
        <f t="shared" si="12"/>
        <v>65283.6</v>
      </c>
      <c r="K91">
        <f t="shared" si="13"/>
        <v>2.0310613998002562</v>
      </c>
      <c r="L91">
        <f t="shared" si="14"/>
        <v>113829</v>
      </c>
      <c r="M91">
        <f t="shared" si="15"/>
        <v>8673</v>
      </c>
      <c r="N91">
        <f t="shared" si="16"/>
        <v>65283.6</v>
      </c>
      <c r="O91">
        <f t="shared" si="17"/>
        <v>105156</v>
      </c>
      <c r="Q91">
        <v>4921</v>
      </c>
      <c r="R91">
        <v>45</v>
      </c>
      <c r="T91">
        <v>-5908.7999999999956</v>
      </c>
      <c r="U91">
        <v>914.19999999999709</v>
      </c>
      <c r="W91">
        <v>7237.2</v>
      </c>
      <c r="X91">
        <v>956.60000000000014</v>
      </c>
      <c r="AF91">
        <v>65283.6</v>
      </c>
      <c r="AG91">
        <v>2.0310613998002562</v>
      </c>
      <c r="AK91">
        <v>65283.6</v>
      </c>
      <c r="AL91">
        <v>2.0310613998002562</v>
      </c>
    </row>
    <row r="92" spans="2:38" x14ac:dyDescent="0.25">
      <c r="B92">
        <v>46706</v>
      </c>
      <c r="C92">
        <v>14253</v>
      </c>
      <c r="D92">
        <v>30986</v>
      </c>
      <c r="E92">
        <v>17733</v>
      </c>
      <c r="F92">
        <v>9953</v>
      </c>
      <c r="H92">
        <v>44647</v>
      </c>
      <c r="J92">
        <f t="shared" si="12"/>
        <v>23926.2</v>
      </c>
      <c r="K92">
        <f t="shared" si="13"/>
        <v>1.8660297080188244</v>
      </c>
      <c r="L92">
        <f t="shared" si="14"/>
        <v>46706</v>
      </c>
      <c r="M92">
        <f t="shared" si="15"/>
        <v>9953</v>
      </c>
      <c r="N92">
        <f t="shared" si="16"/>
        <v>23926.2</v>
      </c>
      <c r="O92">
        <f t="shared" si="17"/>
        <v>36753</v>
      </c>
      <c r="Q92">
        <v>-2585</v>
      </c>
      <c r="R92">
        <v>-2225</v>
      </c>
      <c r="T92">
        <v>1958.4000000000015</v>
      </c>
      <c r="U92">
        <v>589.79999999999927</v>
      </c>
      <c r="W92">
        <v>4977.2</v>
      </c>
      <c r="X92">
        <v>797.80000000000007</v>
      </c>
      <c r="AD92">
        <v>23926.2</v>
      </c>
      <c r="AE92">
        <v>1.8660297080188244</v>
      </c>
      <c r="AK92">
        <v>23926.2</v>
      </c>
      <c r="AL92">
        <v>1.8660297080188244</v>
      </c>
    </row>
    <row r="93" spans="2:38" x14ac:dyDescent="0.25">
      <c r="B93">
        <v>97794</v>
      </c>
      <c r="C93">
        <v>5173</v>
      </c>
      <c r="D93">
        <v>7940</v>
      </c>
      <c r="E93">
        <v>22979</v>
      </c>
      <c r="F93">
        <v>47504</v>
      </c>
      <c r="H93">
        <v>84839</v>
      </c>
      <c r="J93">
        <f t="shared" si="12"/>
        <v>36278</v>
      </c>
      <c r="K93">
        <f t="shared" si="13"/>
        <v>2.3385798555598436</v>
      </c>
      <c r="L93">
        <f t="shared" si="14"/>
        <v>97794</v>
      </c>
      <c r="M93">
        <f t="shared" si="15"/>
        <v>5173</v>
      </c>
      <c r="N93">
        <f t="shared" si="16"/>
        <v>36278</v>
      </c>
      <c r="O93">
        <f t="shared" si="17"/>
        <v>92621</v>
      </c>
      <c r="Q93">
        <v>2183</v>
      </c>
      <c r="R93">
        <v>960</v>
      </c>
      <c r="T93">
        <v>1715</v>
      </c>
      <c r="U93">
        <v>983.40000000000146</v>
      </c>
      <c r="W93">
        <v>4502.6000000000004</v>
      </c>
      <c r="X93">
        <v>983.40000000000009</v>
      </c>
      <c r="AD93">
        <v>36278</v>
      </c>
      <c r="AE93">
        <v>2.3385798555598436</v>
      </c>
      <c r="AK93">
        <v>36278</v>
      </c>
      <c r="AL93">
        <v>2.3385798555598436</v>
      </c>
    </row>
    <row r="94" spans="2:38" x14ac:dyDescent="0.25">
      <c r="B94">
        <v>99416</v>
      </c>
      <c r="C94">
        <v>9023</v>
      </c>
      <c r="D94">
        <v>111119</v>
      </c>
      <c r="E94">
        <v>91548</v>
      </c>
      <c r="F94">
        <v>58904</v>
      </c>
      <c r="H94">
        <v>105411</v>
      </c>
      <c r="J94">
        <f t="shared" si="12"/>
        <v>74002</v>
      </c>
      <c r="K94">
        <f t="shared" si="13"/>
        <v>1.4244344747439259</v>
      </c>
      <c r="L94">
        <f t="shared" si="14"/>
        <v>111119</v>
      </c>
      <c r="M94">
        <f t="shared" si="15"/>
        <v>9023</v>
      </c>
      <c r="N94">
        <f t="shared" si="16"/>
        <v>74002</v>
      </c>
      <c r="O94">
        <f t="shared" si="17"/>
        <v>102096</v>
      </c>
      <c r="Q94">
        <v>-4305</v>
      </c>
      <c r="R94">
        <v>-1792</v>
      </c>
      <c r="T94">
        <v>3523</v>
      </c>
      <c r="U94">
        <v>238.19999999999709</v>
      </c>
      <c r="W94">
        <v>5102.5999999999995</v>
      </c>
      <c r="X94">
        <v>349</v>
      </c>
      <c r="AB94">
        <v>74002</v>
      </c>
      <c r="AC94">
        <v>1.4244344747439259</v>
      </c>
      <c r="AK94">
        <v>74002</v>
      </c>
      <c r="AL94">
        <v>1.4244344747439259</v>
      </c>
    </row>
    <row r="95" spans="2:38" x14ac:dyDescent="0.25">
      <c r="B95">
        <v>2666</v>
      </c>
      <c r="C95">
        <v>93276</v>
      </c>
      <c r="D95">
        <v>92644</v>
      </c>
      <c r="E95">
        <v>28878</v>
      </c>
      <c r="F95">
        <v>108522</v>
      </c>
      <c r="H95">
        <v>107078</v>
      </c>
      <c r="J95">
        <f t="shared" si="12"/>
        <v>65197.2</v>
      </c>
      <c r="K95">
        <f t="shared" si="13"/>
        <v>1.6423711447730884</v>
      </c>
      <c r="L95">
        <f t="shared" si="14"/>
        <v>108522</v>
      </c>
      <c r="M95">
        <f t="shared" si="15"/>
        <v>2666</v>
      </c>
      <c r="N95">
        <f t="shared" si="16"/>
        <v>65197.2</v>
      </c>
      <c r="O95">
        <f t="shared" si="17"/>
        <v>105856</v>
      </c>
      <c r="Q95">
        <v>3389</v>
      </c>
      <c r="R95">
        <v>2244</v>
      </c>
      <c r="T95">
        <v>1926</v>
      </c>
      <c r="U95">
        <v>-322.40000000000146</v>
      </c>
      <c r="W95">
        <v>8274.4</v>
      </c>
      <c r="X95">
        <v>545.19999999999993</v>
      </c>
      <c r="AF95">
        <v>65197.2</v>
      </c>
      <c r="AG95">
        <v>1.6423711447730884</v>
      </c>
      <c r="AK95">
        <v>65197.2</v>
      </c>
      <c r="AL95">
        <v>1.6423711447730884</v>
      </c>
    </row>
    <row r="96" spans="2:38" x14ac:dyDescent="0.25">
      <c r="B96">
        <v>48917</v>
      </c>
      <c r="C96">
        <v>63167</v>
      </c>
      <c r="D96">
        <v>5159</v>
      </c>
      <c r="E96">
        <v>98685</v>
      </c>
      <c r="F96">
        <v>72100</v>
      </c>
      <c r="H96">
        <v>83913</v>
      </c>
      <c r="J96">
        <f t="shared" si="12"/>
        <v>57605.599999999999</v>
      </c>
      <c r="K96">
        <f t="shared" si="13"/>
        <v>1.4566812948741095</v>
      </c>
      <c r="L96">
        <f t="shared" si="14"/>
        <v>98685</v>
      </c>
      <c r="M96">
        <f t="shared" si="15"/>
        <v>5159</v>
      </c>
      <c r="N96">
        <f t="shared" si="16"/>
        <v>57605.599999999999</v>
      </c>
      <c r="O96">
        <f t="shared" si="17"/>
        <v>93526</v>
      </c>
      <c r="Q96">
        <v>-6615</v>
      </c>
      <c r="R96">
        <v>-1229</v>
      </c>
      <c r="T96">
        <v>3485.5999999999985</v>
      </c>
      <c r="U96">
        <v>501.19999999999709</v>
      </c>
      <c r="W96">
        <v>5300</v>
      </c>
      <c r="X96">
        <v>516.80000000000007</v>
      </c>
      <c r="AD96">
        <v>57605.599999999999</v>
      </c>
      <c r="AE96">
        <v>1.4566812948741095</v>
      </c>
      <c r="AK96">
        <v>57605.599999999999</v>
      </c>
      <c r="AL96">
        <v>1.4566812948741095</v>
      </c>
    </row>
    <row r="97" spans="2:38" x14ac:dyDescent="0.25">
      <c r="B97">
        <v>101192</v>
      </c>
      <c r="C97">
        <v>32008</v>
      </c>
      <c r="D97">
        <v>5746</v>
      </c>
      <c r="E97">
        <v>58438</v>
      </c>
      <c r="F97">
        <v>48565</v>
      </c>
      <c r="H97">
        <v>86940</v>
      </c>
      <c r="J97">
        <f t="shared" si="12"/>
        <v>49189.8</v>
      </c>
      <c r="K97">
        <f t="shared" si="13"/>
        <v>1.7674395911347474</v>
      </c>
      <c r="L97">
        <f t="shared" si="14"/>
        <v>101192</v>
      </c>
      <c r="M97">
        <f t="shared" si="15"/>
        <v>5746</v>
      </c>
      <c r="N97">
        <f t="shared" si="16"/>
        <v>49189.8</v>
      </c>
      <c r="O97">
        <f t="shared" si="17"/>
        <v>95446</v>
      </c>
      <c r="Q97">
        <v>4899</v>
      </c>
      <c r="R97">
        <v>-1703</v>
      </c>
      <c r="T97">
        <v>-822</v>
      </c>
      <c r="U97">
        <v>435</v>
      </c>
      <c r="W97">
        <v>5134.8</v>
      </c>
      <c r="X97">
        <v>855.40000000000009</v>
      </c>
      <c r="AD97">
        <v>49189.8</v>
      </c>
      <c r="AE97">
        <v>1.7674395911347474</v>
      </c>
      <c r="AK97">
        <v>49189.8</v>
      </c>
      <c r="AL97">
        <v>1.7674395911347474</v>
      </c>
    </row>
    <row r="98" spans="2:38" x14ac:dyDescent="0.25">
      <c r="B98">
        <v>38608</v>
      </c>
      <c r="C98">
        <v>104885</v>
      </c>
      <c r="D98">
        <v>6205</v>
      </c>
      <c r="E98">
        <v>52683</v>
      </c>
      <c r="F98">
        <v>110663</v>
      </c>
      <c r="H98">
        <v>102954</v>
      </c>
      <c r="J98">
        <f t="shared" si="12"/>
        <v>62608.800000000003</v>
      </c>
      <c r="K98">
        <f t="shared" ref="K98:K129" si="18">H98/J98</f>
        <v>1.6444014259976232</v>
      </c>
      <c r="L98">
        <f t="shared" si="14"/>
        <v>110663</v>
      </c>
      <c r="M98">
        <f t="shared" si="15"/>
        <v>6205</v>
      </c>
      <c r="N98">
        <f t="shared" si="16"/>
        <v>62608.800000000003</v>
      </c>
      <c r="O98">
        <f t="shared" si="17"/>
        <v>104458</v>
      </c>
      <c r="Q98">
        <v>-12297</v>
      </c>
      <c r="R98">
        <v>109</v>
      </c>
      <c r="T98">
        <v>-2138.3999999999942</v>
      </c>
      <c r="U98">
        <v>-31.799999999995634</v>
      </c>
      <c r="W98">
        <v>2812.3999999999996</v>
      </c>
      <c r="X98">
        <v>881</v>
      </c>
      <c r="AF98">
        <v>62608.800000000003</v>
      </c>
      <c r="AG98">
        <v>1.6444014259976232</v>
      </c>
      <c r="AK98">
        <v>62608.800000000003</v>
      </c>
      <c r="AL98">
        <v>1.6444014259976232</v>
      </c>
    </row>
    <row r="99" spans="2:38" x14ac:dyDescent="0.25">
      <c r="B99">
        <v>26213</v>
      </c>
      <c r="C99">
        <v>118213</v>
      </c>
      <c r="D99">
        <v>103710</v>
      </c>
      <c r="E99">
        <v>104122</v>
      </c>
      <c r="F99">
        <v>48061</v>
      </c>
      <c r="H99">
        <v>109670</v>
      </c>
      <c r="J99">
        <f t="shared" si="12"/>
        <v>80063.8</v>
      </c>
      <c r="K99">
        <f t="shared" si="18"/>
        <v>1.3697825983777936</v>
      </c>
      <c r="L99">
        <f t="shared" si="14"/>
        <v>118213</v>
      </c>
      <c r="M99">
        <f t="shared" si="15"/>
        <v>26213</v>
      </c>
      <c r="N99">
        <f t="shared" si="16"/>
        <v>80063.8</v>
      </c>
      <c r="O99">
        <f t="shared" si="17"/>
        <v>92000</v>
      </c>
      <c r="Q99">
        <v>-2137</v>
      </c>
      <c r="R99">
        <v>-307</v>
      </c>
      <c r="T99">
        <v>1983.4000000000087</v>
      </c>
      <c r="U99">
        <v>-325.59999999999127</v>
      </c>
      <c r="W99">
        <v>9181.8000000000011</v>
      </c>
      <c r="X99">
        <v>500.79999999999995</v>
      </c>
      <c r="AB99">
        <v>80063.8</v>
      </c>
      <c r="AC99">
        <v>1.3697825983777936</v>
      </c>
      <c r="AI99">
        <v>80063.8</v>
      </c>
      <c r="AJ99">
        <v>1.3697825983777936</v>
      </c>
    </row>
    <row r="100" spans="2:38" x14ac:dyDescent="0.25">
      <c r="B100">
        <v>52109</v>
      </c>
      <c r="C100">
        <v>104347</v>
      </c>
      <c r="D100">
        <v>49257</v>
      </c>
      <c r="E100">
        <v>42452</v>
      </c>
      <c r="F100">
        <v>64507</v>
      </c>
      <c r="H100">
        <v>110828</v>
      </c>
      <c r="J100">
        <f t="shared" si="12"/>
        <v>62534.400000000001</v>
      </c>
      <c r="K100">
        <f t="shared" si="18"/>
        <v>1.7722725411933271</v>
      </c>
      <c r="L100">
        <f t="shared" si="14"/>
        <v>104347</v>
      </c>
      <c r="M100">
        <f t="shared" si="15"/>
        <v>42452</v>
      </c>
      <c r="N100">
        <f t="shared" si="16"/>
        <v>62534.400000000001</v>
      </c>
      <c r="O100">
        <f t="shared" si="17"/>
        <v>61895</v>
      </c>
      <c r="Q100">
        <v>-12172</v>
      </c>
      <c r="R100">
        <v>365</v>
      </c>
      <c r="T100">
        <v>-982.79999999999563</v>
      </c>
      <c r="U100">
        <v>-60.19999999999709</v>
      </c>
      <c r="W100">
        <v>3868.4</v>
      </c>
      <c r="X100">
        <v>610.6</v>
      </c>
      <c r="AF100">
        <v>62534.400000000001</v>
      </c>
      <c r="AG100">
        <v>1.7722725411933271</v>
      </c>
      <c r="AK100">
        <v>62534.400000000001</v>
      </c>
      <c r="AL100">
        <v>1.7722725411933271</v>
      </c>
    </row>
    <row r="101" spans="2:38" x14ac:dyDescent="0.25">
      <c r="B101">
        <v>13792</v>
      </c>
      <c r="C101">
        <v>14656</v>
      </c>
      <c r="D101">
        <v>119609</v>
      </c>
      <c r="E101">
        <v>54043</v>
      </c>
      <c r="F101">
        <v>41311</v>
      </c>
      <c r="H101">
        <v>53571</v>
      </c>
      <c r="J101">
        <f t="shared" si="12"/>
        <v>48682.2</v>
      </c>
      <c r="K101">
        <f t="shared" si="18"/>
        <v>1.1004227417824175</v>
      </c>
      <c r="L101">
        <f t="shared" si="14"/>
        <v>119609</v>
      </c>
      <c r="M101">
        <f t="shared" si="15"/>
        <v>13792</v>
      </c>
      <c r="N101">
        <f t="shared" si="16"/>
        <v>48682.2</v>
      </c>
      <c r="O101">
        <f t="shared" si="17"/>
        <v>105817</v>
      </c>
      <c r="Q101">
        <v>-918</v>
      </c>
      <c r="R101">
        <v>-1600</v>
      </c>
      <c r="T101">
        <v>490.79999999999563</v>
      </c>
      <c r="U101">
        <v>-91.200000000004366</v>
      </c>
      <c r="W101">
        <v>5926</v>
      </c>
      <c r="X101">
        <v>773.2</v>
      </c>
      <c r="Z101">
        <v>48682.2</v>
      </c>
      <c r="AA101">
        <v>1.1004227417824175</v>
      </c>
      <c r="AI101">
        <v>48682.2</v>
      </c>
      <c r="AJ101">
        <v>1.1004227417824175</v>
      </c>
    </row>
    <row r="103" spans="2:38" x14ac:dyDescent="0.25">
      <c r="B103">
        <v>4140555</v>
      </c>
      <c r="C103">
        <v>4411628</v>
      </c>
      <c r="D103">
        <v>4408038</v>
      </c>
      <c r="E103">
        <v>4378979</v>
      </c>
      <c r="F103">
        <v>4329550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D045C-4719-4AC4-9EFB-F39C2B358DE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57195</v>
      </c>
      <c r="C2">
        <v>26262</v>
      </c>
      <c r="D2">
        <v>76871</v>
      </c>
      <c r="E2">
        <v>100714</v>
      </c>
      <c r="F2">
        <v>8457</v>
      </c>
      <c r="H2">
        <v>97799</v>
      </c>
      <c r="J2">
        <f t="shared" ref="J2:J33" si="0">AVERAGE(B2:F2)</f>
        <v>53899.8</v>
      </c>
      <c r="K2">
        <f t="shared" ref="K2:K33" si="1">H2/J2</f>
        <v>1.8144594228550013</v>
      </c>
      <c r="L2">
        <f t="shared" ref="L2:L33" si="2">MAX(B2:F2)</f>
        <v>100714</v>
      </c>
      <c r="M2">
        <f t="shared" ref="M2:M33" si="3">MIN(B2:F2)</f>
        <v>8457</v>
      </c>
      <c r="N2">
        <f t="shared" ref="N2:N33" si="4">AVERAGE(B2:F2)</f>
        <v>53899.8</v>
      </c>
      <c r="O2">
        <f t="shared" ref="O2:O33" si="5">L2-M2</f>
        <v>92257</v>
      </c>
      <c r="Q2">
        <v>4688</v>
      </c>
      <c r="R2">
        <v>622</v>
      </c>
      <c r="T2">
        <v>5241</v>
      </c>
      <c r="U2">
        <v>521</v>
      </c>
      <c r="W2">
        <v>7968.2000000000007</v>
      </c>
      <c r="X2">
        <v>611.40000000000009</v>
      </c>
      <c r="AD2">
        <v>53899.8</v>
      </c>
      <c r="AE2">
        <v>1.8144594228550013</v>
      </c>
      <c r="AK2">
        <v>53899.8</v>
      </c>
      <c r="AL2">
        <v>1.8144594228550013</v>
      </c>
    </row>
    <row r="3" spans="1:38" x14ac:dyDescent="0.25">
      <c r="B3">
        <v>93388</v>
      </c>
      <c r="C3">
        <v>21507</v>
      </c>
      <c r="D3">
        <v>5647</v>
      </c>
      <c r="E3">
        <v>70126</v>
      </c>
      <c r="F3">
        <v>34715</v>
      </c>
      <c r="H3">
        <v>80160</v>
      </c>
      <c r="J3">
        <f t="shared" si="0"/>
        <v>45076.6</v>
      </c>
      <c r="K3">
        <f t="shared" si="1"/>
        <v>1.7783062608981157</v>
      </c>
      <c r="L3">
        <f t="shared" si="2"/>
        <v>93388</v>
      </c>
      <c r="M3">
        <f t="shared" si="3"/>
        <v>5647</v>
      </c>
      <c r="N3">
        <f t="shared" si="4"/>
        <v>45076.6</v>
      </c>
      <c r="O3">
        <f t="shared" si="5"/>
        <v>87741</v>
      </c>
      <c r="Q3">
        <v>-3357</v>
      </c>
      <c r="R3">
        <v>1879</v>
      </c>
      <c r="T3">
        <v>-2180</v>
      </c>
      <c r="U3">
        <v>55.400000000001455</v>
      </c>
      <c r="W3">
        <v>4983.6000000000004</v>
      </c>
      <c r="X3">
        <v>982.6</v>
      </c>
      <c r="AD3">
        <v>45076.6</v>
      </c>
      <c r="AE3">
        <v>1.7783062608981157</v>
      </c>
      <c r="AK3">
        <v>45076.6</v>
      </c>
      <c r="AL3">
        <v>1.7783062608981157</v>
      </c>
    </row>
    <row r="4" spans="1:38" x14ac:dyDescent="0.25">
      <c r="B4">
        <v>27465</v>
      </c>
      <c r="C4">
        <v>43024</v>
      </c>
      <c r="D4">
        <v>108267</v>
      </c>
      <c r="E4">
        <v>115017</v>
      </c>
      <c r="F4">
        <v>112467</v>
      </c>
      <c r="H4">
        <v>97921</v>
      </c>
      <c r="J4">
        <f t="shared" si="0"/>
        <v>81248</v>
      </c>
      <c r="K4">
        <f t="shared" si="1"/>
        <v>1.2052112051988972</v>
      </c>
      <c r="L4">
        <f t="shared" si="2"/>
        <v>115017</v>
      </c>
      <c r="M4">
        <f t="shared" si="3"/>
        <v>27465</v>
      </c>
      <c r="N4">
        <f t="shared" si="4"/>
        <v>81248</v>
      </c>
      <c r="O4">
        <f t="shared" si="5"/>
        <v>87552</v>
      </c>
      <c r="Q4">
        <v>-6875</v>
      </c>
      <c r="R4">
        <v>867</v>
      </c>
      <c r="T4">
        <v>-1654</v>
      </c>
      <c r="U4">
        <v>-257.19999999999709</v>
      </c>
      <c r="W4">
        <v>6089.6000000000013</v>
      </c>
      <c r="X4">
        <v>392.40000000000003</v>
      </c>
      <c r="AB4">
        <v>81248</v>
      </c>
      <c r="AC4">
        <v>1.2052112051988972</v>
      </c>
      <c r="AI4">
        <v>81248</v>
      </c>
      <c r="AJ4">
        <v>1.2052112051988972</v>
      </c>
    </row>
    <row r="5" spans="1:38" x14ac:dyDescent="0.25">
      <c r="B5">
        <v>57981</v>
      </c>
      <c r="C5">
        <v>116011</v>
      </c>
      <c r="D5">
        <v>110394</v>
      </c>
      <c r="E5">
        <v>116242</v>
      </c>
      <c r="F5">
        <v>47294</v>
      </c>
      <c r="H5">
        <v>134722</v>
      </c>
      <c r="J5">
        <f t="shared" si="0"/>
        <v>89584.4</v>
      </c>
      <c r="K5">
        <f t="shared" si="1"/>
        <v>1.5038555819986517</v>
      </c>
      <c r="L5">
        <f t="shared" si="2"/>
        <v>116242</v>
      </c>
      <c r="M5">
        <f t="shared" si="3"/>
        <v>47294</v>
      </c>
      <c r="N5">
        <f t="shared" si="4"/>
        <v>89584.4</v>
      </c>
      <c r="O5">
        <f t="shared" si="5"/>
        <v>68948</v>
      </c>
      <c r="Q5">
        <v>-15953</v>
      </c>
      <c r="R5">
        <v>0</v>
      </c>
      <c r="T5">
        <v>-2764</v>
      </c>
      <c r="U5">
        <v>79.399999999994179</v>
      </c>
      <c r="W5">
        <v>3792.3999999999996</v>
      </c>
      <c r="X5">
        <v>626.6</v>
      </c>
      <c r="AF5">
        <v>89584.4</v>
      </c>
      <c r="AG5">
        <v>1.5038555819986517</v>
      </c>
      <c r="AK5">
        <v>89584.4</v>
      </c>
      <c r="AL5">
        <v>1.5038555819986517</v>
      </c>
    </row>
    <row r="6" spans="1:38" x14ac:dyDescent="0.25">
      <c r="B6">
        <v>55455</v>
      </c>
      <c r="C6">
        <v>110333</v>
      </c>
      <c r="D6">
        <v>51818</v>
      </c>
      <c r="E6">
        <v>55435</v>
      </c>
      <c r="F6">
        <v>59303</v>
      </c>
      <c r="H6">
        <v>98772</v>
      </c>
      <c r="J6">
        <f t="shared" si="0"/>
        <v>66468.800000000003</v>
      </c>
      <c r="K6">
        <f t="shared" si="1"/>
        <v>1.4859904195652696</v>
      </c>
      <c r="L6">
        <f t="shared" si="2"/>
        <v>110333</v>
      </c>
      <c r="M6">
        <f t="shared" si="3"/>
        <v>51818</v>
      </c>
      <c r="N6">
        <f t="shared" si="4"/>
        <v>66468.800000000003</v>
      </c>
      <c r="O6">
        <f t="shared" si="5"/>
        <v>58515</v>
      </c>
      <c r="Q6">
        <v>4062</v>
      </c>
      <c r="R6">
        <v>0</v>
      </c>
      <c r="T6">
        <v>3689.6000000000058</v>
      </c>
      <c r="U6">
        <v>529.19999999999709</v>
      </c>
      <c r="W6">
        <v>6452</v>
      </c>
      <c r="X6">
        <v>530.40000000000009</v>
      </c>
      <c r="AB6">
        <v>66468.800000000003</v>
      </c>
      <c r="AC6">
        <v>1.4859904195652696</v>
      </c>
      <c r="AK6">
        <v>66468.800000000003</v>
      </c>
      <c r="AL6">
        <v>1.4859904195652696</v>
      </c>
    </row>
    <row r="7" spans="1:38" x14ac:dyDescent="0.25">
      <c r="B7">
        <v>14318</v>
      </c>
      <c r="C7">
        <v>25438</v>
      </c>
      <c r="D7">
        <v>58305</v>
      </c>
      <c r="E7">
        <v>66932</v>
      </c>
      <c r="F7">
        <v>6774</v>
      </c>
      <c r="H7">
        <v>40313</v>
      </c>
      <c r="J7">
        <f t="shared" si="0"/>
        <v>34353.4</v>
      </c>
      <c r="K7">
        <f t="shared" si="1"/>
        <v>1.1734791898327386</v>
      </c>
      <c r="L7">
        <f t="shared" si="2"/>
        <v>66932</v>
      </c>
      <c r="M7">
        <f t="shared" si="3"/>
        <v>6774</v>
      </c>
      <c r="N7">
        <f t="shared" si="4"/>
        <v>34353.4</v>
      </c>
      <c r="O7">
        <f t="shared" si="5"/>
        <v>60158</v>
      </c>
      <c r="Q7">
        <v>5627</v>
      </c>
      <c r="R7">
        <v>1037</v>
      </c>
      <c r="T7">
        <v>1340.2000000000044</v>
      </c>
      <c r="U7">
        <v>-3.1999999999970896</v>
      </c>
      <c r="W7">
        <v>6610.2000000000007</v>
      </c>
      <c r="X7">
        <v>297.2</v>
      </c>
      <c r="Z7">
        <v>34353.4</v>
      </c>
      <c r="AA7">
        <v>1.1734791898327386</v>
      </c>
      <c r="AI7">
        <v>34353.4</v>
      </c>
      <c r="AJ7">
        <v>1.1734791898327386</v>
      </c>
    </row>
    <row r="8" spans="1:38" x14ac:dyDescent="0.25">
      <c r="B8">
        <v>14847</v>
      </c>
      <c r="C8">
        <v>62443</v>
      </c>
      <c r="D8">
        <v>110337</v>
      </c>
      <c r="E8">
        <v>31631</v>
      </c>
      <c r="F8">
        <v>43751</v>
      </c>
      <c r="H8">
        <v>88222</v>
      </c>
      <c r="J8">
        <f t="shared" si="0"/>
        <v>52601.8</v>
      </c>
      <c r="K8">
        <f t="shared" si="1"/>
        <v>1.677166941055249</v>
      </c>
      <c r="L8">
        <f t="shared" si="2"/>
        <v>110337</v>
      </c>
      <c r="M8">
        <f t="shared" si="3"/>
        <v>14847</v>
      </c>
      <c r="N8">
        <f t="shared" si="4"/>
        <v>52601.8</v>
      </c>
      <c r="O8">
        <f t="shared" si="5"/>
        <v>95490</v>
      </c>
      <c r="Q8">
        <v>-8087</v>
      </c>
      <c r="R8">
        <v>638</v>
      </c>
      <c r="T8">
        <v>130</v>
      </c>
      <c r="U8">
        <v>381.60000000000582</v>
      </c>
      <c r="W8">
        <v>3432.7999999999997</v>
      </c>
      <c r="X8">
        <v>873.59999999999991</v>
      </c>
      <c r="AD8">
        <v>52601.8</v>
      </c>
      <c r="AE8">
        <v>1.677166941055249</v>
      </c>
      <c r="AK8">
        <v>52601.8</v>
      </c>
      <c r="AL8">
        <v>1.677166941055249</v>
      </c>
    </row>
    <row r="9" spans="1:38" x14ac:dyDescent="0.25">
      <c r="B9">
        <v>64434</v>
      </c>
      <c r="C9">
        <v>111153</v>
      </c>
      <c r="D9">
        <v>70745</v>
      </c>
      <c r="E9">
        <v>73746</v>
      </c>
      <c r="F9">
        <v>116627</v>
      </c>
      <c r="H9">
        <v>116943</v>
      </c>
      <c r="J9">
        <f t="shared" si="0"/>
        <v>87341</v>
      </c>
      <c r="K9">
        <f t="shared" si="1"/>
        <v>1.3389244455639391</v>
      </c>
      <c r="L9">
        <f t="shared" si="2"/>
        <v>116627</v>
      </c>
      <c r="M9">
        <f t="shared" si="3"/>
        <v>64434</v>
      </c>
      <c r="N9">
        <f t="shared" si="4"/>
        <v>87341</v>
      </c>
      <c r="O9">
        <f t="shared" si="5"/>
        <v>52193</v>
      </c>
      <c r="Q9">
        <v>2061</v>
      </c>
      <c r="R9">
        <v>-180</v>
      </c>
      <c r="T9">
        <v>-505.60000000000582</v>
      </c>
      <c r="U9">
        <v>50.399999999994179</v>
      </c>
      <c r="W9">
        <v>7044.8</v>
      </c>
      <c r="X9">
        <v>303.60000000000002</v>
      </c>
      <c r="AB9">
        <v>87341</v>
      </c>
      <c r="AC9">
        <v>1.3389244455639391</v>
      </c>
      <c r="AK9">
        <v>87341</v>
      </c>
      <c r="AL9">
        <v>1.3389244455639391</v>
      </c>
    </row>
    <row r="10" spans="1:38" x14ac:dyDescent="0.25">
      <c r="B10">
        <v>36614</v>
      </c>
      <c r="C10">
        <v>5128</v>
      </c>
      <c r="D10">
        <v>35060</v>
      </c>
      <c r="E10">
        <v>72272</v>
      </c>
      <c r="F10">
        <v>53973</v>
      </c>
      <c r="H10">
        <v>95041</v>
      </c>
      <c r="J10">
        <f t="shared" si="0"/>
        <v>40609.4</v>
      </c>
      <c r="K10">
        <f t="shared" si="1"/>
        <v>2.3403694711076746</v>
      </c>
      <c r="L10">
        <f t="shared" si="2"/>
        <v>72272</v>
      </c>
      <c r="M10">
        <f t="shared" si="3"/>
        <v>5128</v>
      </c>
      <c r="N10">
        <f t="shared" si="4"/>
        <v>40609.4</v>
      </c>
      <c r="O10">
        <f t="shared" si="5"/>
        <v>67144</v>
      </c>
      <c r="Q10">
        <v>1561</v>
      </c>
      <c r="R10">
        <v>56</v>
      </c>
      <c r="T10">
        <v>929.59999999999854</v>
      </c>
      <c r="U10">
        <v>-607.19999999999709</v>
      </c>
      <c r="W10">
        <v>6896.7999999999993</v>
      </c>
      <c r="X10">
        <v>607.20000000000005</v>
      </c>
      <c r="AD10">
        <v>40609.4</v>
      </c>
      <c r="AE10">
        <v>2.3403694711076746</v>
      </c>
      <c r="AK10">
        <v>40609.4</v>
      </c>
      <c r="AL10">
        <v>2.3403694711076746</v>
      </c>
    </row>
    <row r="11" spans="1:38" x14ac:dyDescent="0.25">
      <c r="B11">
        <v>86639</v>
      </c>
      <c r="C11">
        <v>70380</v>
      </c>
      <c r="D11">
        <v>96741</v>
      </c>
      <c r="E11">
        <v>87902</v>
      </c>
      <c r="F11">
        <v>113855</v>
      </c>
      <c r="H11">
        <v>139696</v>
      </c>
      <c r="J11">
        <f t="shared" si="0"/>
        <v>91103.4</v>
      </c>
      <c r="K11">
        <f t="shared" si="1"/>
        <v>1.5333785566729674</v>
      </c>
      <c r="L11">
        <f t="shared" si="2"/>
        <v>113855</v>
      </c>
      <c r="M11">
        <f t="shared" si="3"/>
        <v>70380</v>
      </c>
      <c r="N11">
        <f t="shared" si="4"/>
        <v>91103.4</v>
      </c>
      <c r="O11">
        <f t="shared" si="5"/>
        <v>43475</v>
      </c>
      <c r="Q11">
        <v>337</v>
      </c>
      <c r="R11">
        <v>-298</v>
      </c>
      <c r="T11">
        <v>-1491</v>
      </c>
      <c r="U11">
        <v>199.59999999999127</v>
      </c>
      <c r="W11">
        <v>6885.8</v>
      </c>
      <c r="X11">
        <v>199.60000000000002</v>
      </c>
      <c r="AB11">
        <v>91103.4</v>
      </c>
      <c r="AC11">
        <v>1.5333785566729674</v>
      </c>
      <c r="AK11">
        <v>91103.4</v>
      </c>
      <c r="AL11">
        <v>1.5333785566729674</v>
      </c>
    </row>
    <row r="12" spans="1:38" x14ac:dyDescent="0.25">
      <c r="B12">
        <v>101020</v>
      </c>
      <c r="C12">
        <v>13694</v>
      </c>
      <c r="D12">
        <v>29955</v>
      </c>
      <c r="E12">
        <v>74075</v>
      </c>
      <c r="F12">
        <v>66961</v>
      </c>
      <c r="H12">
        <v>70176</v>
      </c>
      <c r="J12">
        <f t="shared" si="0"/>
        <v>57141</v>
      </c>
      <c r="K12">
        <f t="shared" si="1"/>
        <v>1.2281199138972017</v>
      </c>
      <c r="L12">
        <f t="shared" si="2"/>
        <v>101020</v>
      </c>
      <c r="M12">
        <f t="shared" si="3"/>
        <v>13694</v>
      </c>
      <c r="N12">
        <f t="shared" si="4"/>
        <v>57141</v>
      </c>
      <c r="O12">
        <f t="shared" si="5"/>
        <v>87326</v>
      </c>
      <c r="Q12">
        <v>-6945</v>
      </c>
      <c r="R12">
        <v>634</v>
      </c>
      <c r="T12">
        <v>-570.59999999999854</v>
      </c>
      <c r="U12">
        <v>589</v>
      </c>
      <c r="W12">
        <v>3417.8</v>
      </c>
      <c r="X12">
        <v>611</v>
      </c>
      <c r="AB12">
        <v>57141</v>
      </c>
      <c r="AC12">
        <v>1.2281199138972017</v>
      </c>
      <c r="AK12">
        <v>57141</v>
      </c>
      <c r="AL12">
        <v>1.2281199138972017</v>
      </c>
    </row>
    <row r="13" spans="1:38" x14ac:dyDescent="0.25">
      <c r="B13">
        <v>35184</v>
      </c>
      <c r="C13">
        <v>54448</v>
      </c>
      <c r="D13">
        <v>60010</v>
      </c>
      <c r="E13">
        <v>10700</v>
      </c>
      <c r="F13">
        <v>22815</v>
      </c>
      <c r="H13">
        <v>74989</v>
      </c>
      <c r="J13">
        <f t="shared" si="0"/>
        <v>36631.4</v>
      </c>
      <c r="K13">
        <f t="shared" si="1"/>
        <v>2.0471235060631043</v>
      </c>
      <c r="L13">
        <f t="shared" si="2"/>
        <v>60010</v>
      </c>
      <c r="M13">
        <f t="shared" si="3"/>
        <v>10700</v>
      </c>
      <c r="N13">
        <f t="shared" si="4"/>
        <v>36631.4</v>
      </c>
      <c r="O13">
        <f t="shared" si="5"/>
        <v>49310</v>
      </c>
      <c r="Q13">
        <v>1435</v>
      </c>
      <c r="R13">
        <v>110</v>
      </c>
      <c r="T13">
        <v>-6443.1999999999971</v>
      </c>
      <c r="U13">
        <v>-589</v>
      </c>
      <c r="W13">
        <v>7352.8</v>
      </c>
      <c r="X13">
        <v>622.6</v>
      </c>
      <c r="AD13">
        <v>36631.4</v>
      </c>
      <c r="AE13">
        <v>2.0471235060631043</v>
      </c>
      <c r="AK13">
        <v>36631.4</v>
      </c>
      <c r="AL13">
        <v>2.0471235060631043</v>
      </c>
    </row>
    <row r="14" spans="1:38" x14ac:dyDescent="0.25">
      <c r="B14">
        <v>89436</v>
      </c>
      <c r="C14">
        <v>2581</v>
      </c>
      <c r="D14">
        <v>114801</v>
      </c>
      <c r="E14">
        <v>119338</v>
      </c>
      <c r="F14">
        <v>29624</v>
      </c>
      <c r="H14">
        <v>95018</v>
      </c>
      <c r="J14">
        <f t="shared" si="0"/>
        <v>71156</v>
      </c>
      <c r="K14">
        <f t="shared" si="1"/>
        <v>1.3353476867727248</v>
      </c>
      <c r="L14">
        <f t="shared" si="2"/>
        <v>119338</v>
      </c>
      <c r="M14">
        <f t="shared" si="3"/>
        <v>2581</v>
      </c>
      <c r="N14">
        <f t="shared" si="4"/>
        <v>71156</v>
      </c>
      <c r="O14">
        <f t="shared" si="5"/>
        <v>116757</v>
      </c>
      <c r="Q14">
        <v>12362</v>
      </c>
      <c r="R14">
        <v>0</v>
      </c>
      <c r="T14">
        <v>-602.19999999999709</v>
      </c>
      <c r="U14">
        <v>-58.600000000005821</v>
      </c>
      <c r="W14">
        <v>5384.2</v>
      </c>
      <c r="X14">
        <v>349.79999999999995</v>
      </c>
      <c r="AB14">
        <v>71156</v>
      </c>
      <c r="AC14">
        <v>1.3353476867727248</v>
      </c>
      <c r="AK14">
        <v>71156</v>
      </c>
      <c r="AL14">
        <v>1.3353476867727248</v>
      </c>
    </row>
    <row r="15" spans="1:38" x14ac:dyDescent="0.25">
      <c r="B15">
        <v>20975</v>
      </c>
      <c r="C15">
        <v>63601</v>
      </c>
      <c r="D15">
        <v>108109</v>
      </c>
      <c r="E15">
        <v>51230</v>
      </c>
      <c r="F15">
        <v>60801</v>
      </c>
      <c r="H15">
        <v>70440</v>
      </c>
      <c r="J15">
        <f t="shared" si="0"/>
        <v>60943.199999999997</v>
      </c>
      <c r="K15">
        <f t="shared" si="1"/>
        <v>1.1558303469460087</v>
      </c>
      <c r="L15">
        <f t="shared" si="2"/>
        <v>108109</v>
      </c>
      <c r="M15">
        <f t="shared" si="3"/>
        <v>20975</v>
      </c>
      <c r="N15">
        <f t="shared" si="4"/>
        <v>60943.199999999997</v>
      </c>
      <c r="O15">
        <f t="shared" si="5"/>
        <v>87134</v>
      </c>
      <c r="Q15">
        <v>1806</v>
      </c>
      <c r="R15">
        <v>-1906</v>
      </c>
      <c r="T15">
        <v>-1934.4000000000015</v>
      </c>
      <c r="U15">
        <v>-101.80000000000291</v>
      </c>
      <c r="W15">
        <v>8114.4000000000005</v>
      </c>
      <c r="X15">
        <v>927</v>
      </c>
      <c r="AB15">
        <v>60943.199999999997</v>
      </c>
      <c r="AC15">
        <v>1.1558303469460087</v>
      </c>
      <c r="AI15">
        <v>60943.199999999997</v>
      </c>
      <c r="AJ15">
        <v>1.1558303469460087</v>
      </c>
    </row>
    <row r="16" spans="1:38" x14ac:dyDescent="0.25">
      <c r="B16">
        <v>12128</v>
      </c>
      <c r="C16">
        <v>118701</v>
      </c>
      <c r="D16">
        <v>72517</v>
      </c>
      <c r="E16">
        <v>89751</v>
      </c>
      <c r="F16">
        <v>61925</v>
      </c>
      <c r="H16">
        <v>119530</v>
      </c>
      <c r="J16">
        <f t="shared" si="0"/>
        <v>71004.399999999994</v>
      </c>
      <c r="K16">
        <f t="shared" si="1"/>
        <v>1.6834168023390101</v>
      </c>
      <c r="L16">
        <f t="shared" si="2"/>
        <v>118701</v>
      </c>
      <c r="M16">
        <f t="shared" si="3"/>
        <v>12128</v>
      </c>
      <c r="N16">
        <f t="shared" si="4"/>
        <v>71004.399999999994</v>
      </c>
      <c r="O16">
        <f t="shared" si="5"/>
        <v>106573</v>
      </c>
      <c r="Q16">
        <v>-10481</v>
      </c>
      <c r="R16">
        <v>82</v>
      </c>
      <c r="T16">
        <v>254.79999999998836</v>
      </c>
      <c r="U16">
        <v>304</v>
      </c>
      <c r="W16">
        <v>7682.8</v>
      </c>
      <c r="X16">
        <v>991.2</v>
      </c>
      <c r="AF16">
        <v>71004.399999999994</v>
      </c>
      <c r="AG16">
        <v>1.6834168023390101</v>
      </c>
      <c r="AK16">
        <v>71004.399999999994</v>
      </c>
      <c r="AL16">
        <v>1.6834168023390101</v>
      </c>
    </row>
    <row r="17" spans="2:38" x14ac:dyDescent="0.25">
      <c r="B17">
        <v>38985</v>
      </c>
      <c r="C17">
        <v>73119</v>
      </c>
      <c r="D17">
        <v>80653</v>
      </c>
      <c r="E17">
        <v>47489</v>
      </c>
      <c r="F17">
        <v>60386</v>
      </c>
      <c r="H17">
        <v>61717</v>
      </c>
      <c r="J17">
        <f t="shared" si="0"/>
        <v>60126.400000000001</v>
      </c>
      <c r="K17">
        <f t="shared" si="1"/>
        <v>1.0264542696718912</v>
      </c>
      <c r="L17">
        <f t="shared" si="2"/>
        <v>80653</v>
      </c>
      <c r="M17">
        <f t="shared" si="3"/>
        <v>38985</v>
      </c>
      <c r="N17">
        <f t="shared" si="4"/>
        <v>60126.400000000001</v>
      </c>
      <c r="O17">
        <f t="shared" si="5"/>
        <v>41668</v>
      </c>
      <c r="Q17">
        <v>-8270</v>
      </c>
      <c r="R17">
        <v>1508</v>
      </c>
      <c r="T17">
        <v>-9786.7999999999956</v>
      </c>
      <c r="U17">
        <v>394.40000000000146</v>
      </c>
      <c r="W17">
        <v>9786.7999999999993</v>
      </c>
      <c r="X17">
        <v>475.20000000000005</v>
      </c>
      <c r="AB17">
        <v>60126.400000000001</v>
      </c>
      <c r="AC17">
        <v>1.0264542696718912</v>
      </c>
      <c r="AI17">
        <v>60126.400000000001</v>
      </c>
      <c r="AJ17">
        <v>1.0264542696718912</v>
      </c>
    </row>
    <row r="18" spans="2:38" x14ac:dyDescent="0.25">
      <c r="B18">
        <v>110398</v>
      </c>
      <c r="C18">
        <v>44800</v>
      </c>
      <c r="D18">
        <v>62898</v>
      </c>
      <c r="E18">
        <v>51707</v>
      </c>
      <c r="F18">
        <v>61575</v>
      </c>
      <c r="H18">
        <v>119224</v>
      </c>
      <c r="J18">
        <f t="shared" si="0"/>
        <v>66275.600000000006</v>
      </c>
      <c r="K18">
        <f t="shared" si="1"/>
        <v>1.7989124202572286</v>
      </c>
      <c r="L18">
        <f t="shared" si="2"/>
        <v>110398</v>
      </c>
      <c r="M18">
        <f t="shared" si="3"/>
        <v>44800</v>
      </c>
      <c r="N18">
        <f t="shared" si="4"/>
        <v>66275.600000000006</v>
      </c>
      <c r="O18">
        <f t="shared" si="5"/>
        <v>65598</v>
      </c>
      <c r="Q18">
        <v>1021</v>
      </c>
      <c r="R18">
        <v>9</v>
      </c>
      <c r="T18">
        <v>224.60000000000582</v>
      </c>
      <c r="U18">
        <v>-687</v>
      </c>
      <c r="W18">
        <v>2745</v>
      </c>
      <c r="X18">
        <v>1471.4</v>
      </c>
      <c r="AF18">
        <v>66275.600000000006</v>
      </c>
      <c r="AG18">
        <v>1.7989124202572286</v>
      </c>
      <c r="AK18">
        <v>66275.600000000006</v>
      </c>
      <c r="AL18">
        <v>1.7989124202572286</v>
      </c>
    </row>
    <row r="19" spans="2:38" x14ac:dyDescent="0.25">
      <c r="B19">
        <v>106259</v>
      </c>
      <c r="C19">
        <v>26172</v>
      </c>
      <c r="D19">
        <v>105301</v>
      </c>
      <c r="E19">
        <v>21453</v>
      </c>
      <c r="F19">
        <v>109165</v>
      </c>
      <c r="H19">
        <v>123457</v>
      </c>
      <c r="J19">
        <f t="shared" si="0"/>
        <v>73670</v>
      </c>
      <c r="K19">
        <f t="shared" si="1"/>
        <v>1.6758110492737885</v>
      </c>
      <c r="L19">
        <f t="shared" si="2"/>
        <v>109165</v>
      </c>
      <c r="M19">
        <f t="shared" si="3"/>
        <v>21453</v>
      </c>
      <c r="N19">
        <f t="shared" si="4"/>
        <v>73670</v>
      </c>
      <c r="O19">
        <f t="shared" si="5"/>
        <v>87712</v>
      </c>
      <c r="Q19">
        <v>-10121</v>
      </c>
      <c r="R19">
        <v>-502</v>
      </c>
      <c r="T19">
        <v>-868</v>
      </c>
      <c r="U19">
        <v>251</v>
      </c>
      <c r="W19">
        <v>9922.7999999999993</v>
      </c>
      <c r="X19">
        <v>1237.4000000000001</v>
      </c>
      <c r="AF19">
        <v>73670</v>
      </c>
      <c r="AG19">
        <v>1.6758110492737885</v>
      </c>
      <c r="AK19">
        <v>73670</v>
      </c>
      <c r="AL19">
        <v>1.6758110492737885</v>
      </c>
    </row>
    <row r="20" spans="2:38" x14ac:dyDescent="0.25">
      <c r="B20">
        <v>12287</v>
      </c>
      <c r="C20">
        <v>18665</v>
      </c>
      <c r="D20">
        <v>91845</v>
      </c>
      <c r="E20">
        <v>11116</v>
      </c>
      <c r="F20">
        <v>42636</v>
      </c>
      <c r="H20">
        <v>83561</v>
      </c>
      <c r="J20">
        <f t="shared" si="0"/>
        <v>35309.800000000003</v>
      </c>
      <c r="K20">
        <f t="shared" si="1"/>
        <v>2.3665101473245387</v>
      </c>
      <c r="L20">
        <f t="shared" si="2"/>
        <v>91845</v>
      </c>
      <c r="M20">
        <f t="shared" si="3"/>
        <v>11116</v>
      </c>
      <c r="N20">
        <f t="shared" si="4"/>
        <v>35309.800000000003</v>
      </c>
      <c r="O20">
        <f t="shared" si="5"/>
        <v>80729</v>
      </c>
      <c r="Q20">
        <v>-4384</v>
      </c>
      <c r="R20">
        <v>-10</v>
      </c>
      <c r="T20">
        <v>-975.19999999999709</v>
      </c>
      <c r="U20">
        <v>-229.79999999999563</v>
      </c>
      <c r="W20">
        <v>12898.8</v>
      </c>
      <c r="X20">
        <v>945</v>
      </c>
      <c r="AD20">
        <v>35309.800000000003</v>
      </c>
      <c r="AE20">
        <v>2.3665101473245387</v>
      </c>
      <c r="AK20">
        <v>35309.800000000003</v>
      </c>
      <c r="AL20">
        <v>2.3665101473245387</v>
      </c>
    </row>
    <row r="21" spans="2:38" x14ac:dyDescent="0.25">
      <c r="B21">
        <v>3498</v>
      </c>
      <c r="C21">
        <v>69842</v>
      </c>
      <c r="D21">
        <v>29946</v>
      </c>
      <c r="E21">
        <v>92180</v>
      </c>
      <c r="F21">
        <v>83610</v>
      </c>
      <c r="H21">
        <v>94572</v>
      </c>
      <c r="J21">
        <f t="shared" si="0"/>
        <v>55815.199999999997</v>
      </c>
      <c r="K21">
        <f t="shared" si="1"/>
        <v>1.6943771589101178</v>
      </c>
      <c r="L21">
        <f t="shared" si="2"/>
        <v>92180</v>
      </c>
      <c r="M21">
        <f t="shared" si="3"/>
        <v>3498</v>
      </c>
      <c r="N21">
        <f t="shared" si="4"/>
        <v>55815.199999999997</v>
      </c>
      <c r="O21">
        <f t="shared" si="5"/>
        <v>88682</v>
      </c>
      <c r="Q21">
        <v>6627</v>
      </c>
      <c r="R21">
        <v>110</v>
      </c>
      <c r="T21">
        <v>-199</v>
      </c>
      <c r="U21">
        <v>295</v>
      </c>
      <c r="W21">
        <v>4806.6000000000004</v>
      </c>
      <c r="X21">
        <v>708.2</v>
      </c>
      <c r="Z21">
        <v>55815.199999999997</v>
      </c>
      <c r="AA21">
        <v>1.6943771589101178</v>
      </c>
      <c r="AK21">
        <v>55815.199999999997</v>
      </c>
      <c r="AL21">
        <v>1.6943771589101178</v>
      </c>
    </row>
    <row r="22" spans="2:38" x14ac:dyDescent="0.25">
      <c r="B22">
        <v>97225</v>
      </c>
      <c r="C22">
        <v>59378</v>
      </c>
      <c r="D22">
        <v>44607</v>
      </c>
      <c r="E22">
        <v>8196</v>
      </c>
      <c r="F22">
        <v>118458</v>
      </c>
      <c r="H22">
        <v>105351</v>
      </c>
      <c r="J22">
        <f t="shared" si="0"/>
        <v>65572.800000000003</v>
      </c>
      <c r="K22">
        <f t="shared" si="1"/>
        <v>1.6066265280726153</v>
      </c>
      <c r="L22">
        <f t="shared" si="2"/>
        <v>118458</v>
      </c>
      <c r="M22">
        <f t="shared" si="3"/>
        <v>8196</v>
      </c>
      <c r="N22">
        <f t="shared" si="4"/>
        <v>65572.800000000003</v>
      </c>
      <c r="O22">
        <f t="shared" si="5"/>
        <v>110262</v>
      </c>
      <c r="Q22">
        <v>3876</v>
      </c>
      <c r="R22">
        <v>0</v>
      </c>
      <c r="T22">
        <v>-1708.1999999999971</v>
      </c>
      <c r="U22">
        <v>-209.80000000000291</v>
      </c>
      <c r="W22">
        <v>2085</v>
      </c>
      <c r="X22">
        <v>373</v>
      </c>
      <c r="AB22">
        <v>65572.800000000003</v>
      </c>
      <c r="AC22">
        <v>1.6066265280726153</v>
      </c>
      <c r="AK22">
        <v>65572.800000000003</v>
      </c>
      <c r="AL22">
        <v>1.6066265280726153</v>
      </c>
    </row>
    <row r="23" spans="2:38" x14ac:dyDescent="0.25">
      <c r="B23">
        <v>17541</v>
      </c>
      <c r="C23">
        <v>98016</v>
      </c>
      <c r="D23">
        <v>8355</v>
      </c>
      <c r="E23">
        <v>39570</v>
      </c>
      <c r="F23">
        <v>89414</v>
      </c>
      <c r="H23">
        <v>65141</v>
      </c>
      <c r="J23">
        <f t="shared" si="0"/>
        <v>50579.199999999997</v>
      </c>
      <c r="K23">
        <f t="shared" si="1"/>
        <v>1.2879009553334178</v>
      </c>
      <c r="L23">
        <f t="shared" si="2"/>
        <v>98016</v>
      </c>
      <c r="M23">
        <f t="shared" si="3"/>
        <v>8355</v>
      </c>
      <c r="N23">
        <f t="shared" si="4"/>
        <v>50579.199999999997</v>
      </c>
      <c r="O23">
        <f t="shared" si="5"/>
        <v>89661</v>
      </c>
      <c r="Q23">
        <v>-295</v>
      </c>
      <c r="R23">
        <v>1075</v>
      </c>
      <c r="T23">
        <v>469</v>
      </c>
      <c r="U23">
        <v>-456</v>
      </c>
      <c r="W23">
        <v>7267.4000000000015</v>
      </c>
      <c r="X23">
        <v>506</v>
      </c>
      <c r="Z23">
        <v>50579.199999999997</v>
      </c>
      <c r="AA23">
        <v>1.2879009553334178</v>
      </c>
      <c r="AI23">
        <v>50579.199999999997</v>
      </c>
      <c r="AJ23">
        <v>1.2879009553334178</v>
      </c>
    </row>
    <row r="24" spans="2:38" x14ac:dyDescent="0.25">
      <c r="B24">
        <v>19843</v>
      </c>
      <c r="C24">
        <v>6968</v>
      </c>
      <c r="D24">
        <v>100340</v>
      </c>
      <c r="E24">
        <v>99000</v>
      </c>
      <c r="F24">
        <v>31460</v>
      </c>
      <c r="H24">
        <v>79425</v>
      </c>
      <c r="J24">
        <f t="shared" si="0"/>
        <v>51522.2</v>
      </c>
      <c r="K24">
        <f t="shared" si="1"/>
        <v>1.5415684889232215</v>
      </c>
      <c r="L24">
        <f t="shared" si="2"/>
        <v>100340</v>
      </c>
      <c r="M24">
        <f t="shared" si="3"/>
        <v>6968</v>
      </c>
      <c r="N24">
        <f t="shared" si="4"/>
        <v>51522.2</v>
      </c>
      <c r="O24">
        <f t="shared" si="5"/>
        <v>93372</v>
      </c>
      <c r="Q24">
        <v>-4461</v>
      </c>
      <c r="R24">
        <v>-1873</v>
      </c>
      <c r="T24">
        <v>-4811.8000000000029</v>
      </c>
      <c r="U24">
        <v>-28.200000000004366</v>
      </c>
      <c r="W24">
        <v>8840.2000000000007</v>
      </c>
      <c r="X24">
        <v>374.2</v>
      </c>
      <c r="Z24">
        <v>51522.2</v>
      </c>
      <c r="AA24">
        <v>1.5415684889232215</v>
      </c>
      <c r="AK24">
        <v>51522.2</v>
      </c>
      <c r="AL24">
        <v>1.5415684889232215</v>
      </c>
    </row>
    <row r="25" spans="2:38" x14ac:dyDescent="0.25">
      <c r="B25">
        <v>18606</v>
      </c>
      <c r="C25">
        <v>10793</v>
      </c>
      <c r="D25">
        <v>89580</v>
      </c>
      <c r="E25">
        <v>41242</v>
      </c>
      <c r="F25">
        <v>51757</v>
      </c>
      <c r="H25">
        <v>94830</v>
      </c>
      <c r="J25">
        <f t="shared" si="0"/>
        <v>42395.6</v>
      </c>
      <c r="K25">
        <f t="shared" si="1"/>
        <v>2.2367887233580843</v>
      </c>
      <c r="L25">
        <f t="shared" si="2"/>
        <v>89580</v>
      </c>
      <c r="M25">
        <f t="shared" si="3"/>
        <v>10793</v>
      </c>
      <c r="N25">
        <f t="shared" si="4"/>
        <v>42395.6</v>
      </c>
      <c r="O25">
        <f t="shared" si="5"/>
        <v>78787</v>
      </c>
      <c r="Q25">
        <v>-6399</v>
      </c>
      <c r="R25">
        <v>230</v>
      </c>
      <c r="T25">
        <v>1412</v>
      </c>
      <c r="U25">
        <v>-481.80000000000291</v>
      </c>
      <c r="W25">
        <v>5444</v>
      </c>
      <c r="X25">
        <v>499.8</v>
      </c>
      <c r="AD25">
        <v>42395.6</v>
      </c>
      <c r="AE25">
        <v>2.2367887233580843</v>
      </c>
      <c r="AK25">
        <v>42395.6</v>
      </c>
      <c r="AL25">
        <v>2.2367887233580843</v>
      </c>
    </row>
    <row r="26" spans="2:38" x14ac:dyDescent="0.25">
      <c r="B26">
        <v>13392</v>
      </c>
      <c r="C26">
        <v>15952</v>
      </c>
      <c r="D26">
        <v>50081</v>
      </c>
      <c r="E26">
        <v>41712</v>
      </c>
      <c r="F26">
        <v>71832</v>
      </c>
      <c r="H26">
        <v>74361</v>
      </c>
      <c r="J26">
        <f t="shared" si="0"/>
        <v>38593.800000000003</v>
      </c>
      <c r="K26">
        <f t="shared" si="1"/>
        <v>1.9267602568288169</v>
      </c>
      <c r="L26">
        <f t="shared" si="2"/>
        <v>71832</v>
      </c>
      <c r="M26">
        <f t="shared" si="3"/>
        <v>13392</v>
      </c>
      <c r="N26">
        <f t="shared" si="4"/>
        <v>38593.800000000003</v>
      </c>
      <c r="O26">
        <f t="shared" si="5"/>
        <v>58440</v>
      </c>
      <c r="Q26">
        <v>-10140</v>
      </c>
      <c r="R26">
        <v>-2200</v>
      </c>
      <c r="T26">
        <v>-6621</v>
      </c>
      <c r="U26">
        <v>-60</v>
      </c>
      <c r="W26">
        <v>6725.4</v>
      </c>
      <c r="X26">
        <v>94</v>
      </c>
      <c r="AD26">
        <v>38593.800000000003</v>
      </c>
      <c r="AE26">
        <v>1.9267602568288169</v>
      </c>
      <c r="AK26">
        <v>38593.800000000003</v>
      </c>
      <c r="AL26">
        <v>1.9267602568288169</v>
      </c>
    </row>
    <row r="27" spans="2:38" x14ac:dyDescent="0.25">
      <c r="B27">
        <v>48319</v>
      </c>
      <c r="C27">
        <v>23102</v>
      </c>
      <c r="D27">
        <v>13864</v>
      </c>
      <c r="E27">
        <v>22904</v>
      </c>
      <c r="F27">
        <v>88599</v>
      </c>
      <c r="H27">
        <v>56144</v>
      </c>
      <c r="J27">
        <f t="shared" si="0"/>
        <v>39357.599999999999</v>
      </c>
      <c r="K27">
        <f t="shared" si="1"/>
        <v>1.42650974652926</v>
      </c>
      <c r="L27">
        <f t="shared" si="2"/>
        <v>88599</v>
      </c>
      <c r="M27">
        <f t="shared" si="3"/>
        <v>13864</v>
      </c>
      <c r="N27">
        <f t="shared" si="4"/>
        <v>39357.599999999999</v>
      </c>
      <c r="O27">
        <f t="shared" si="5"/>
        <v>74735</v>
      </c>
      <c r="Q27">
        <v>-5233</v>
      </c>
      <c r="R27">
        <v>585</v>
      </c>
      <c r="T27">
        <v>4401</v>
      </c>
      <c r="U27">
        <v>600.59999999999854</v>
      </c>
      <c r="W27">
        <v>6333.8</v>
      </c>
      <c r="X27">
        <v>607.4</v>
      </c>
      <c r="AD27">
        <v>39357.599999999999</v>
      </c>
      <c r="AE27">
        <v>1.42650974652926</v>
      </c>
      <c r="AI27">
        <v>39357.599999999999</v>
      </c>
      <c r="AJ27">
        <v>1.42650974652926</v>
      </c>
    </row>
    <row r="28" spans="2:38" x14ac:dyDescent="0.25">
      <c r="B28">
        <v>68449</v>
      </c>
      <c r="C28">
        <v>59629</v>
      </c>
      <c r="D28">
        <v>41871</v>
      </c>
      <c r="E28">
        <v>54393</v>
      </c>
      <c r="F28">
        <v>74905</v>
      </c>
      <c r="H28">
        <v>114504</v>
      </c>
      <c r="J28">
        <f t="shared" si="0"/>
        <v>59849.4</v>
      </c>
      <c r="K28">
        <f t="shared" si="1"/>
        <v>1.9132021373647856</v>
      </c>
      <c r="L28">
        <f t="shared" si="2"/>
        <v>74905</v>
      </c>
      <c r="M28">
        <f t="shared" si="3"/>
        <v>41871</v>
      </c>
      <c r="N28">
        <f t="shared" si="4"/>
        <v>59849.4</v>
      </c>
      <c r="O28">
        <f t="shared" si="5"/>
        <v>33034</v>
      </c>
      <c r="Q28">
        <v>2943</v>
      </c>
      <c r="R28">
        <v>805</v>
      </c>
      <c r="T28">
        <v>-1650.5999999999985</v>
      </c>
      <c r="U28">
        <v>487.20000000000437</v>
      </c>
      <c r="W28">
        <v>4967.7999999999993</v>
      </c>
      <c r="X28">
        <v>1024.8</v>
      </c>
      <c r="AF28">
        <v>59849.4</v>
      </c>
      <c r="AG28">
        <v>1.9132021373647856</v>
      </c>
      <c r="AK28">
        <v>59849.4</v>
      </c>
      <c r="AL28">
        <v>1.9132021373647856</v>
      </c>
    </row>
    <row r="29" spans="2:38" x14ac:dyDescent="0.25">
      <c r="B29">
        <v>11582</v>
      </c>
      <c r="C29">
        <v>45946</v>
      </c>
      <c r="D29">
        <v>21127</v>
      </c>
      <c r="E29">
        <v>86004</v>
      </c>
      <c r="F29">
        <v>37358</v>
      </c>
      <c r="H29">
        <v>83003</v>
      </c>
      <c r="J29">
        <f t="shared" si="0"/>
        <v>40403.4</v>
      </c>
      <c r="K29">
        <f t="shared" si="1"/>
        <v>2.0543568115554631</v>
      </c>
      <c r="L29">
        <f t="shared" si="2"/>
        <v>86004</v>
      </c>
      <c r="M29">
        <f t="shared" si="3"/>
        <v>11582</v>
      </c>
      <c r="N29">
        <f t="shared" si="4"/>
        <v>40403.4</v>
      </c>
      <c r="O29">
        <f t="shared" si="5"/>
        <v>74422</v>
      </c>
      <c r="Q29">
        <v>4406</v>
      </c>
      <c r="R29">
        <v>824</v>
      </c>
      <c r="T29">
        <v>-2376</v>
      </c>
      <c r="U29">
        <v>-268.40000000000146</v>
      </c>
      <c r="W29">
        <v>5570.4</v>
      </c>
      <c r="X29">
        <v>366</v>
      </c>
      <c r="AD29">
        <v>40403.4</v>
      </c>
      <c r="AE29">
        <v>2.0543568115554631</v>
      </c>
      <c r="AK29">
        <v>40403.4</v>
      </c>
      <c r="AL29">
        <v>2.0543568115554631</v>
      </c>
    </row>
    <row r="30" spans="2:38" x14ac:dyDescent="0.25">
      <c r="B30">
        <v>8209</v>
      </c>
      <c r="C30">
        <v>79029</v>
      </c>
      <c r="D30">
        <v>5805</v>
      </c>
      <c r="E30">
        <v>105419</v>
      </c>
      <c r="F30">
        <v>15279</v>
      </c>
      <c r="H30">
        <v>63227</v>
      </c>
      <c r="J30">
        <f t="shared" si="0"/>
        <v>42748.2</v>
      </c>
      <c r="K30">
        <f t="shared" si="1"/>
        <v>1.4790564281069145</v>
      </c>
      <c r="L30">
        <f t="shared" si="2"/>
        <v>105419</v>
      </c>
      <c r="M30">
        <f t="shared" si="3"/>
        <v>5805</v>
      </c>
      <c r="N30">
        <f t="shared" si="4"/>
        <v>42748.2</v>
      </c>
      <c r="O30">
        <f t="shared" si="5"/>
        <v>99614</v>
      </c>
      <c r="Q30">
        <v>-10327</v>
      </c>
      <c r="R30">
        <v>-31</v>
      </c>
      <c r="T30">
        <v>2355</v>
      </c>
      <c r="U30">
        <v>-525</v>
      </c>
      <c r="W30">
        <v>3761.4</v>
      </c>
      <c r="X30">
        <v>558.20000000000005</v>
      </c>
      <c r="AD30">
        <v>42748.2</v>
      </c>
      <c r="AE30">
        <v>1.4790564281069145</v>
      </c>
      <c r="AK30">
        <v>42748.2</v>
      </c>
      <c r="AL30">
        <v>1.4790564281069145</v>
      </c>
    </row>
    <row r="31" spans="2:38" x14ac:dyDescent="0.25">
      <c r="B31">
        <v>120034</v>
      </c>
      <c r="C31">
        <v>85872</v>
      </c>
      <c r="D31">
        <v>106776</v>
      </c>
      <c r="E31">
        <v>43761</v>
      </c>
      <c r="F31">
        <v>39507</v>
      </c>
      <c r="H31">
        <v>120041</v>
      </c>
      <c r="J31">
        <f t="shared" si="0"/>
        <v>79190</v>
      </c>
      <c r="K31">
        <f t="shared" si="1"/>
        <v>1.5158605884581386</v>
      </c>
      <c r="L31">
        <f t="shared" si="2"/>
        <v>120034</v>
      </c>
      <c r="M31">
        <f t="shared" si="3"/>
        <v>39507</v>
      </c>
      <c r="N31">
        <f t="shared" si="4"/>
        <v>79190</v>
      </c>
      <c r="O31">
        <f t="shared" si="5"/>
        <v>80527</v>
      </c>
      <c r="Q31">
        <v>-1852</v>
      </c>
      <c r="R31">
        <v>-865</v>
      </c>
      <c r="T31">
        <v>1872.1999999999971</v>
      </c>
      <c r="U31">
        <v>354.19999999999709</v>
      </c>
      <c r="W31">
        <v>5721.4</v>
      </c>
      <c r="X31">
        <v>561.4</v>
      </c>
      <c r="AB31">
        <v>79190</v>
      </c>
      <c r="AC31">
        <v>1.5158605884581386</v>
      </c>
      <c r="AK31">
        <v>79190</v>
      </c>
      <c r="AL31">
        <v>1.5158605884581386</v>
      </c>
    </row>
    <row r="32" spans="2:38" x14ac:dyDescent="0.25">
      <c r="B32">
        <v>55198</v>
      </c>
      <c r="C32">
        <v>54177</v>
      </c>
      <c r="D32">
        <v>108736</v>
      </c>
      <c r="E32">
        <v>83883</v>
      </c>
      <c r="F32">
        <v>61664</v>
      </c>
      <c r="H32">
        <v>82410</v>
      </c>
      <c r="J32">
        <f t="shared" si="0"/>
        <v>72731.600000000006</v>
      </c>
      <c r="K32">
        <f t="shared" si="1"/>
        <v>1.1330700823301012</v>
      </c>
      <c r="L32">
        <f t="shared" si="2"/>
        <v>108736</v>
      </c>
      <c r="M32">
        <f t="shared" si="3"/>
        <v>54177</v>
      </c>
      <c r="N32">
        <f t="shared" si="4"/>
        <v>72731.600000000006</v>
      </c>
      <c r="O32">
        <f t="shared" si="5"/>
        <v>54559</v>
      </c>
      <c r="Q32">
        <v>6765</v>
      </c>
      <c r="R32">
        <v>925</v>
      </c>
      <c r="T32">
        <v>1465.4000000000087</v>
      </c>
      <c r="U32">
        <v>-427.19999999999709</v>
      </c>
      <c r="W32">
        <v>4870.2</v>
      </c>
      <c r="X32">
        <v>501.20000000000005</v>
      </c>
      <c r="AB32">
        <v>72731.600000000006</v>
      </c>
      <c r="AC32">
        <v>1.1330700823301012</v>
      </c>
      <c r="AI32">
        <v>72731.600000000006</v>
      </c>
      <c r="AJ32">
        <v>1.1330700823301012</v>
      </c>
    </row>
    <row r="33" spans="2:38" x14ac:dyDescent="0.25">
      <c r="B33">
        <v>58335</v>
      </c>
      <c r="C33">
        <v>88110</v>
      </c>
      <c r="D33">
        <v>40259</v>
      </c>
      <c r="E33">
        <v>37655</v>
      </c>
      <c r="F33">
        <v>26046</v>
      </c>
      <c r="H33">
        <v>107623</v>
      </c>
      <c r="J33">
        <f t="shared" si="0"/>
        <v>50081</v>
      </c>
      <c r="K33">
        <f t="shared" si="1"/>
        <v>2.1489786545795813</v>
      </c>
      <c r="L33">
        <f t="shared" si="2"/>
        <v>88110</v>
      </c>
      <c r="M33">
        <f t="shared" si="3"/>
        <v>26046</v>
      </c>
      <c r="N33">
        <f t="shared" si="4"/>
        <v>50081</v>
      </c>
      <c r="O33">
        <f t="shared" si="5"/>
        <v>62064</v>
      </c>
      <c r="Q33">
        <v>4303</v>
      </c>
      <c r="R33">
        <v>-303</v>
      </c>
      <c r="T33">
        <v>-2021.8000000000029</v>
      </c>
      <c r="U33">
        <v>-781.80000000000291</v>
      </c>
      <c r="W33">
        <v>4749.8</v>
      </c>
      <c r="X33">
        <v>781.80000000000007</v>
      </c>
      <c r="AD33">
        <v>50081</v>
      </c>
      <c r="AE33">
        <v>2.1489786545795813</v>
      </c>
      <c r="AK33">
        <v>50081</v>
      </c>
      <c r="AL33">
        <v>2.1489786545795813</v>
      </c>
    </row>
    <row r="34" spans="2:38" x14ac:dyDescent="0.25">
      <c r="B34">
        <v>35426</v>
      </c>
      <c r="C34">
        <v>98843</v>
      </c>
      <c r="D34">
        <v>83785</v>
      </c>
      <c r="E34">
        <v>9743</v>
      </c>
      <c r="F34">
        <v>2934</v>
      </c>
      <c r="H34">
        <v>79268</v>
      </c>
      <c r="J34">
        <f t="shared" ref="J34:J65" si="6">AVERAGE(B34:F34)</f>
        <v>46146.2</v>
      </c>
      <c r="K34">
        <f t="shared" ref="K34:K65" si="7">H34/J34</f>
        <v>1.7177579085601848</v>
      </c>
      <c r="L34">
        <f t="shared" ref="L34:L65" si="8">MAX(B34:F34)</f>
        <v>98843</v>
      </c>
      <c r="M34">
        <f t="shared" ref="M34:M65" si="9">MIN(B34:F34)</f>
        <v>2934</v>
      </c>
      <c r="N34">
        <f t="shared" ref="N34:N65" si="10">AVERAGE(B34:F34)</f>
        <v>46146.2</v>
      </c>
      <c r="O34">
        <f t="shared" ref="O34:O65" si="11">L34-M34</f>
        <v>95909</v>
      </c>
      <c r="Q34">
        <v>-313</v>
      </c>
      <c r="R34">
        <v>1867</v>
      </c>
      <c r="T34">
        <v>1202</v>
      </c>
      <c r="U34">
        <v>286.79999999999563</v>
      </c>
      <c r="W34">
        <v>5676</v>
      </c>
      <c r="X34">
        <v>326.40000000000003</v>
      </c>
      <c r="AD34">
        <v>46146.2</v>
      </c>
      <c r="AE34">
        <v>1.7177579085601848</v>
      </c>
      <c r="AK34">
        <v>46146.2</v>
      </c>
      <c r="AL34">
        <v>1.7177579085601848</v>
      </c>
    </row>
    <row r="35" spans="2:38" x14ac:dyDescent="0.25">
      <c r="B35">
        <v>82953</v>
      </c>
      <c r="C35">
        <v>78272</v>
      </c>
      <c r="D35">
        <v>50325</v>
      </c>
      <c r="E35">
        <v>79012</v>
      </c>
      <c r="F35">
        <v>86370</v>
      </c>
      <c r="H35">
        <v>77228</v>
      </c>
      <c r="J35">
        <f t="shared" si="6"/>
        <v>75386.399999999994</v>
      </c>
      <c r="K35">
        <f t="shared" si="7"/>
        <v>1.0244288094404297</v>
      </c>
      <c r="L35">
        <f t="shared" si="8"/>
        <v>86370</v>
      </c>
      <c r="M35">
        <f t="shared" si="9"/>
        <v>50325</v>
      </c>
      <c r="N35">
        <f t="shared" si="10"/>
        <v>75386.399999999994</v>
      </c>
      <c r="O35">
        <f t="shared" si="11"/>
        <v>36045</v>
      </c>
      <c r="Q35">
        <v>-1123</v>
      </c>
      <c r="R35">
        <v>-188</v>
      </c>
      <c r="T35">
        <v>-258.60000000000582</v>
      </c>
      <c r="U35">
        <v>119.19999999999709</v>
      </c>
      <c r="W35">
        <v>9851.7999999999993</v>
      </c>
      <c r="X35">
        <v>271.2</v>
      </c>
      <c r="AB35">
        <v>75386.399999999994</v>
      </c>
      <c r="AC35">
        <v>1.0244288094404297</v>
      </c>
      <c r="AI35">
        <v>75386.399999999994</v>
      </c>
      <c r="AJ35">
        <v>1.0244288094404297</v>
      </c>
    </row>
    <row r="36" spans="2:38" x14ac:dyDescent="0.25">
      <c r="B36">
        <v>95420</v>
      </c>
      <c r="C36">
        <v>88044</v>
      </c>
      <c r="D36">
        <v>99466</v>
      </c>
      <c r="E36">
        <v>59923</v>
      </c>
      <c r="F36">
        <v>113729</v>
      </c>
      <c r="H36">
        <v>129377</v>
      </c>
      <c r="J36">
        <f t="shared" si="6"/>
        <v>91316.4</v>
      </c>
      <c r="K36">
        <f t="shared" si="7"/>
        <v>1.4167991729853564</v>
      </c>
      <c r="L36">
        <f t="shared" si="8"/>
        <v>113729</v>
      </c>
      <c r="M36">
        <f t="shared" si="9"/>
        <v>59923</v>
      </c>
      <c r="N36">
        <f t="shared" si="10"/>
        <v>91316.4</v>
      </c>
      <c r="O36">
        <f t="shared" si="11"/>
        <v>53806</v>
      </c>
      <c r="Q36">
        <v>-14410</v>
      </c>
      <c r="R36">
        <v>-4</v>
      </c>
      <c r="T36">
        <v>-1597.8000000000029</v>
      </c>
      <c r="U36">
        <v>241.59999999999127</v>
      </c>
      <c r="W36">
        <v>4011.8</v>
      </c>
      <c r="X36">
        <v>244</v>
      </c>
      <c r="AB36">
        <v>91316.4</v>
      </c>
      <c r="AC36">
        <v>1.4167991729853564</v>
      </c>
      <c r="AK36">
        <v>91316.4</v>
      </c>
      <c r="AL36">
        <v>1.4167991729853564</v>
      </c>
    </row>
    <row r="37" spans="2:38" x14ac:dyDescent="0.25">
      <c r="B37">
        <v>107925</v>
      </c>
      <c r="C37">
        <v>91145</v>
      </c>
      <c r="D37">
        <v>117146</v>
      </c>
      <c r="E37">
        <v>88247</v>
      </c>
      <c r="F37">
        <v>11889</v>
      </c>
      <c r="H37">
        <v>97991</v>
      </c>
      <c r="J37">
        <f t="shared" si="6"/>
        <v>83270.399999999994</v>
      </c>
      <c r="K37">
        <f t="shared" si="7"/>
        <v>1.1767807047882561</v>
      </c>
      <c r="L37">
        <f t="shared" si="8"/>
        <v>117146</v>
      </c>
      <c r="M37">
        <f t="shared" si="9"/>
        <v>11889</v>
      </c>
      <c r="N37">
        <f t="shared" si="10"/>
        <v>83270.399999999994</v>
      </c>
      <c r="O37">
        <f t="shared" si="11"/>
        <v>105257</v>
      </c>
      <c r="Q37">
        <v>-5575</v>
      </c>
      <c r="R37">
        <v>-57</v>
      </c>
      <c r="T37">
        <v>-369.60000000000582</v>
      </c>
      <c r="U37">
        <v>0</v>
      </c>
      <c r="W37">
        <v>4485.6000000000004</v>
      </c>
      <c r="X37">
        <v>127.19999999999999</v>
      </c>
      <c r="AB37">
        <v>83270.399999999994</v>
      </c>
      <c r="AC37">
        <v>1.1767807047882561</v>
      </c>
      <c r="AI37">
        <v>83270.399999999994</v>
      </c>
      <c r="AJ37">
        <v>1.1767807047882561</v>
      </c>
    </row>
    <row r="38" spans="2:38" x14ac:dyDescent="0.25">
      <c r="B38">
        <v>66840</v>
      </c>
      <c r="C38">
        <v>80540</v>
      </c>
      <c r="D38">
        <v>25817</v>
      </c>
      <c r="E38">
        <v>22135</v>
      </c>
      <c r="F38">
        <v>62086</v>
      </c>
      <c r="H38">
        <v>80215</v>
      </c>
      <c r="J38">
        <f t="shared" si="6"/>
        <v>51483.6</v>
      </c>
      <c r="K38">
        <f t="shared" si="7"/>
        <v>1.5580689773053944</v>
      </c>
      <c r="L38">
        <f t="shared" si="8"/>
        <v>80540</v>
      </c>
      <c r="M38">
        <f t="shared" si="9"/>
        <v>22135</v>
      </c>
      <c r="N38">
        <f t="shared" si="10"/>
        <v>51483.6</v>
      </c>
      <c r="O38">
        <f t="shared" si="11"/>
        <v>58405</v>
      </c>
      <c r="Q38">
        <v>-1703</v>
      </c>
      <c r="R38">
        <v>492</v>
      </c>
      <c r="T38">
        <v>-5145.5999999999985</v>
      </c>
      <c r="U38">
        <v>-679</v>
      </c>
      <c r="W38">
        <v>7298.4</v>
      </c>
      <c r="X38">
        <v>682.2</v>
      </c>
      <c r="Z38">
        <v>51483.6</v>
      </c>
      <c r="AA38">
        <v>1.5580689773053944</v>
      </c>
      <c r="AK38">
        <v>51483.6</v>
      </c>
      <c r="AL38">
        <v>1.5580689773053944</v>
      </c>
    </row>
    <row r="39" spans="2:38" x14ac:dyDescent="0.25">
      <c r="B39">
        <v>61303</v>
      </c>
      <c r="C39">
        <v>72406</v>
      </c>
      <c r="D39">
        <v>107911</v>
      </c>
      <c r="E39">
        <v>118257</v>
      </c>
      <c r="F39">
        <v>75475</v>
      </c>
      <c r="H39">
        <v>134272</v>
      </c>
      <c r="J39">
        <f t="shared" si="6"/>
        <v>87070.399999999994</v>
      </c>
      <c r="K39">
        <f t="shared" si="7"/>
        <v>1.5421084547676365</v>
      </c>
      <c r="L39">
        <f t="shared" si="8"/>
        <v>118257</v>
      </c>
      <c r="M39">
        <f t="shared" si="9"/>
        <v>61303</v>
      </c>
      <c r="N39">
        <f t="shared" si="10"/>
        <v>87070.399999999994</v>
      </c>
      <c r="O39">
        <f t="shared" si="11"/>
        <v>56954</v>
      </c>
      <c r="Q39">
        <v>5368</v>
      </c>
      <c r="R39">
        <v>1528</v>
      </c>
      <c r="T39">
        <v>-3875.8000000000029</v>
      </c>
      <c r="U39">
        <v>265.79999999998836</v>
      </c>
      <c r="W39">
        <v>7587.4000000000005</v>
      </c>
      <c r="X39">
        <v>274.2</v>
      </c>
      <c r="AB39">
        <v>87070.399999999994</v>
      </c>
      <c r="AC39">
        <v>1.5421084547676365</v>
      </c>
      <c r="AK39">
        <v>87070.399999999994</v>
      </c>
      <c r="AL39">
        <v>1.5421084547676365</v>
      </c>
    </row>
    <row r="40" spans="2:38" x14ac:dyDescent="0.25">
      <c r="B40">
        <v>82501</v>
      </c>
      <c r="C40">
        <v>21971</v>
      </c>
      <c r="D40">
        <v>87629</v>
      </c>
      <c r="E40">
        <v>27037</v>
      </c>
      <c r="F40">
        <v>100575</v>
      </c>
      <c r="H40">
        <v>84197</v>
      </c>
      <c r="J40">
        <f t="shared" si="6"/>
        <v>63942.6</v>
      </c>
      <c r="K40">
        <f t="shared" si="7"/>
        <v>1.3167590933118141</v>
      </c>
      <c r="L40">
        <f t="shared" si="8"/>
        <v>100575</v>
      </c>
      <c r="M40">
        <f t="shared" si="9"/>
        <v>21971</v>
      </c>
      <c r="N40">
        <f t="shared" si="10"/>
        <v>63942.6</v>
      </c>
      <c r="O40">
        <f t="shared" si="11"/>
        <v>78604</v>
      </c>
      <c r="Q40">
        <v>10889</v>
      </c>
      <c r="R40">
        <v>5</v>
      </c>
      <c r="T40">
        <v>154.79999999999563</v>
      </c>
      <c r="U40">
        <v>238.59999999999854</v>
      </c>
      <c r="W40">
        <v>5231.6000000000004</v>
      </c>
      <c r="X40">
        <v>657.4</v>
      </c>
      <c r="AB40">
        <v>63942.6</v>
      </c>
      <c r="AC40">
        <v>1.3167590933118141</v>
      </c>
      <c r="AK40">
        <v>63942.6</v>
      </c>
      <c r="AL40">
        <v>1.3167590933118141</v>
      </c>
    </row>
    <row r="41" spans="2:38" x14ac:dyDescent="0.25">
      <c r="B41">
        <v>8534</v>
      </c>
      <c r="C41">
        <v>61778</v>
      </c>
      <c r="D41">
        <v>117626</v>
      </c>
      <c r="E41">
        <v>35118</v>
      </c>
      <c r="F41">
        <v>51624</v>
      </c>
      <c r="H41">
        <v>96271</v>
      </c>
      <c r="J41">
        <f t="shared" si="6"/>
        <v>54936</v>
      </c>
      <c r="K41">
        <f t="shared" si="7"/>
        <v>1.7524209989806321</v>
      </c>
      <c r="L41">
        <f t="shared" si="8"/>
        <v>117626</v>
      </c>
      <c r="M41">
        <f t="shared" si="9"/>
        <v>8534</v>
      </c>
      <c r="N41">
        <f t="shared" si="10"/>
        <v>54936</v>
      </c>
      <c r="O41">
        <f t="shared" si="11"/>
        <v>109092</v>
      </c>
      <c r="Q41">
        <v>-2990</v>
      </c>
      <c r="R41">
        <v>128</v>
      </c>
      <c r="T41">
        <v>-856.80000000000291</v>
      </c>
      <c r="U41">
        <v>-109.19999999999709</v>
      </c>
      <c r="W41">
        <v>4698.8</v>
      </c>
      <c r="X41">
        <v>722.8</v>
      </c>
      <c r="AD41">
        <v>54936</v>
      </c>
      <c r="AE41">
        <v>1.7524209989806321</v>
      </c>
      <c r="AK41">
        <v>54936</v>
      </c>
      <c r="AL41">
        <v>1.7524209989806321</v>
      </c>
    </row>
    <row r="42" spans="2:38" x14ac:dyDescent="0.25">
      <c r="B42">
        <v>71120</v>
      </c>
      <c r="C42">
        <v>57086</v>
      </c>
      <c r="D42">
        <v>107741</v>
      </c>
      <c r="E42">
        <v>42633</v>
      </c>
      <c r="F42">
        <v>68925</v>
      </c>
      <c r="H42">
        <v>90783</v>
      </c>
      <c r="J42">
        <f t="shared" si="6"/>
        <v>69501</v>
      </c>
      <c r="K42">
        <f t="shared" si="7"/>
        <v>1.3062114214183969</v>
      </c>
      <c r="L42">
        <f t="shared" si="8"/>
        <v>107741</v>
      </c>
      <c r="M42">
        <f t="shared" si="9"/>
        <v>42633</v>
      </c>
      <c r="N42">
        <f t="shared" si="10"/>
        <v>69501</v>
      </c>
      <c r="O42">
        <f t="shared" si="11"/>
        <v>65108</v>
      </c>
      <c r="Q42">
        <v>7512</v>
      </c>
      <c r="R42">
        <v>-378</v>
      </c>
      <c r="T42">
        <v>3942</v>
      </c>
      <c r="U42">
        <v>313.39999999999418</v>
      </c>
      <c r="W42">
        <v>5830.8</v>
      </c>
      <c r="X42">
        <v>565.79999999999995</v>
      </c>
      <c r="AB42">
        <v>69501</v>
      </c>
      <c r="AC42">
        <v>1.3062114214183969</v>
      </c>
      <c r="AK42">
        <v>69501</v>
      </c>
      <c r="AL42">
        <v>1.3062114214183969</v>
      </c>
    </row>
    <row r="43" spans="2:38" x14ac:dyDescent="0.25">
      <c r="B43">
        <v>84326</v>
      </c>
      <c r="C43">
        <v>16225</v>
      </c>
      <c r="D43">
        <v>9093</v>
      </c>
      <c r="E43">
        <v>83306</v>
      </c>
      <c r="F43">
        <v>72758</v>
      </c>
      <c r="H43">
        <v>96541</v>
      </c>
      <c r="J43">
        <f t="shared" si="6"/>
        <v>53141.599999999999</v>
      </c>
      <c r="K43">
        <f t="shared" si="7"/>
        <v>1.816674695530432</v>
      </c>
      <c r="L43">
        <f t="shared" si="8"/>
        <v>84326</v>
      </c>
      <c r="M43">
        <f t="shared" si="9"/>
        <v>9093</v>
      </c>
      <c r="N43">
        <f t="shared" si="10"/>
        <v>53141.599999999999</v>
      </c>
      <c r="O43">
        <f t="shared" si="11"/>
        <v>75233</v>
      </c>
      <c r="Q43">
        <v>6874</v>
      </c>
      <c r="R43">
        <v>1782</v>
      </c>
      <c r="T43">
        <v>-1864</v>
      </c>
      <c r="U43">
        <v>263.59999999999854</v>
      </c>
      <c r="W43">
        <v>4462.4000000000005</v>
      </c>
      <c r="X43">
        <v>263.59999999999997</v>
      </c>
      <c r="AD43">
        <v>53141.599999999999</v>
      </c>
      <c r="AE43">
        <v>1.816674695530432</v>
      </c>
      <c r="AK43">
        <v>53141.599999999999</v>
      </c>
      <c r="AL43">
        <v>1.816674695530432</v>
      </c>
    </row>
    <row r="44" spans="2:38" x14ac:dyDescent="0.25">
      <c r="B44">
        <v>20225</v>
      </c>
      <c r="C44">
        <v>58666</v>
      </c>
      <c r="D44">
        <v>63082</v>
      </c>
      <c r="E44">
        <v>67749</v>
      </c>
      <c r="F44">
        <v>107366</v>
      </c>
      <c r="H44">
        <v>68882</v>
      </c>
      <c r="J44">
        <f t="shared" si="6"/>
        <v>63417.599999999999</v>
      </c>
      <c r="K44">
        <f t="shared" si="7"/>
        <v>1.086165354728025</v>
      </c>
      <c r="L44">
        <f t="shared" si="8"/>
        <v>107366</v>
      </c>
      <c r="M44">
        <f t="shared" si="9"/>
        <v>20225</v>
      </c>
      <c r="N44">
        <f t="shared" si="10"/>
        <v>63417.599999999999</v>
      </c>
      <c r="O44">
        <f t="shared" si="11"/>
        <v>87141</v>
      </c>
      <c r="Q44">
        <v>-6886</v>
      </c>
      <c r="R44">
        <v>0</v>
      </c>
      <c r="T44">
        <v>1745.4000000000015</v>
      </c>
      <c r="U44">
        <v>294</v>
      </c>
      <c r="W44">
        <v>8602.5999999999985</v>
      </c>
      <c r="X44">
        <v>1252</v>
      </c>
      <c r="AB44">
        <v>63417.599999999999</v>
      </c>
      <c r="AC44">
        <v>1.086165354728025</v>
      </c>
      <c r="AI44">
        <v>63417.599999999999</v>
      </c>
      <c r="AJ44">
        <v>1.086165354728025</v>
      </c>
    </row>
    <row r="45" spans="2:38" x14ac:dyDescent="0.25">
      <c r="B45">
        <v>21257</v>
      </c>
      <c r="C45">
        <v>75395</v>
      </c>
      <c r="D45">
        <v>77415</v>
      </c>
      <c r="E45">
        <v>50109</v>
      </c>
      <c r="F45">
        <v>116390</v>
      </c>
      <c r="H45">
        <v>105250</v>
      </c>
      <c r="J45">
        <f t="shared" si="6"/>
        <v>68113.2</v>
      </c>
      <c r="K45">
        <f t="shared" si="7"/>
        <v>1.545221777863909</v>
      </c>
      <c r="L45">
        <f t="shared" si="8"/>
        <v>116390</v>
      </c>
      <c r="M45">
        <f t="shared" si="9"/>
        <v>21257</v>
      </c>
      <c r="N45">
        <f t="shared" si="10"/>
        <v>68113.2</v>
      </c>
      <c r="O45">
        <f t="shared" si="11"/>
        <v>95133</v>
      </c>
      <c r="Q45">
        <v>-8033</v>
      </c>
      <c r="R45">
        <v>-1000</v>
      </c>
      <c r="T45">
        <v>-3005.4000000000087</v>
      </c>
      <c r="U45">
        <v>349</v>
      </c>
      <c r="W45">
        <v>5771.8</v>
      </c>
      <c r="X45">
        <v>376.59999999999997</v>
      </c>
      <c r="AB45">
        <v>68113.2</v>
      </c>
      <c r="AC45">
        <v>1.545221777863909</v>
      </c>
      <c r="AK45">
        <v>68113.2</v>
      </c>
      <c r="AL45">
        <v>1.545221777863909</v>
      </c>
    </row>
    <row r="46" spans="2:38" x14ac:dyDescent="0.25">
      <c r="B46">
        <v>80043</v>
      </c>
      <c r="C46">
        <v>13631</v>
      </c>
      <c r="D46">
        <v>23850</v>
      </c>
      <c r="E46">
        <v>69646</v>
      </c>
      <c r="F46">
        <v>15872</v>
      </c>
      <c r="H46">
        <v>43574</v>
      </c>
      <c r="J46">
        <f t="shared" si="6"/>
        <v>40608.400000000001</v>
      </c>
      <c r="K46">
        <f t="shared" si="7"/>
        <v>1.0730292254804423</v>
      </c>
      <c r="L46">
        <f t="shared" si="8"/>
        <v>80043</v>
      </c>
      <c r="M46">
        <f t="shared" si="9"/>
        <v>13631</v>
      </c>
      <c r="N46">
        <f t="shared" si="10"/>
        <v>40608.400000000001</v>
      </c>
      <c r="O46">
        <f t="shared" si="11"/>
        <v>66412</v>
      </c>
      <c r="Q46">
        <v>-2059</v>
      </c>
      <c r="R46">
        <v>-51</v>
      </c>
      <c r="T46">
        <v>7792</v>
      </c>
      <c r="U46">
        <v>192.59999999999854</v>
      </c>
      <c r="W46">
        <v>8735.6</v>
      </c>
      <c r="X46">
        <v>519.79999999999995</v>
      </c>
      <c r="Z46">
        <v>40608.400000000001</v>
      </c>
      <c r="AA46">
        <v>1.0730292254804423</v>
      </c>
      <c r="AI46">
        <v>40608.400000000001</v>
      </c>
      <c r="AJ46">
        <v>1.0730292254804423</v>
      </c>
    </row>
    <row r="47" spans="2:38" x14ac:dyDescent="0.25">
      <c r="B47">
        <v>118075</v>
      </c>
      <c r="C47">
        <v>82861</v>
      </c>
      <c r="D47">
        <v>50794</v>
      </c>
      <c r="E47">
        <v>95568</v>
      </c>
      <c r="F47">
        <v>22942</v>
      </c>
      <c r="H47">
        <v>116009</v>
      </c>
      <c r="J47">
        <f t="shared" si="6"/>
        <v>74048</v>
      </c>
      <c r="K47">
        <f t="shared" si="7"/>
        <v>1.5666729688850476</v>
      </c>
      <c r="L47">
        <f t="shared" si="8"/>
        <v>118075</v>
      </c>
      <c r="M47">
        <f t="shared" si="9"/>
        <v>22942</v>
      </c>
      <c r="N47">
        <f t="shared" si="10"/>
        <v>74048</v>
      </c>
      <c r="O47">
        <f t="shared" si="11"/>
        <v>95133</v>
      </c>
      <c r="Q47">
        <v>4448</v>
      </c>
      <c r="R47">
        <v>0</v>
      </c>
      <c r="T47">
        <v>838.39999999999418</v>
      </c>
      <c r="U47">
        <v>102.60000000000582</v>
      </c>
      <c r="W47">
        <v>5612.7999999999993</v>
      </c>
      <c r="X47">
        <v>543.4</v>
      </c>
      <c r="AB47">
        <v>74048</v>
      </c>
      <c r="AC47">
        <v>1.5666729688850476</v>
      </c>
      <c r="AK47">
        <v>74048</v>
      </c>
      <c r="AL47">
        <v>1.5666729688850476</v>
      </c>
    </row>
    <row r="48" spans="2:38" x14ac:dyDescent="0.25">
      <c r="B48">
        <v>104329</v>
      </c>
      <c r="C48">
        <v>34384</v>
      </c>
      <c r="D48">
        <v>78245</v>
      </c>
      <c r="E48">
        <v>100894</v>
      </c>
      <c r="F48">
        <v>108571</v>
      </c>
      <c r="H48">
        <v>107591</v>
      </c>
      <c r="J48">
        <f t="shared" si="6"/>
        <v>85284.6</v>
      </c>
      <c r="K48">
        <f t="shared" si="7"/>
        <v>1.26155249599576</v>
      </c>
      <c r="L48">
        <f t="shared" si="8"/>
        <v>108571</v>
      </c>
      <c r="M48">
        <f t="shared" si="9"/>
        <v>34384</v>
      </c>
      <c r="N48">
        <f t="shared" si="10"/>
        <v>85284.6</v>
      </c>
      <c r="O48">
        <f t="shared" si="11"/>
        <v>74187</v>
      </c>
      <c r="Q48">
        <v>-3109</v>
      </c>
      <c r="R48">
        <v>-1</v>
      </c>
      <c r="T48">
        <v>-10999.799999999988</v>
      </c>
      <c r="U48">
        <v>433.80000000000291</v>
      </c>
      <c r="W48">
        <v>10999.800000000001</v>
      </c>
      <c r="X48">
        <v>433.8</v>
      </c>
      <c r="AB48">
        <v>85284.6</v>
      </c>
      <c r="AC48">
        <v>1.26155249599576</v>
      </c>
      <c r="AK48">
        <v>85284.6</v>
      </c>
      <c r="AL48">
        <v>1.26155249599576</v>
      </c>
    </row>
    <row r="49" spans="2:38" x14ac:dyDescent="0.25">
      <c r="B49">
        <v>99974</v>
      </c>
      <c r="C49">
        <v>115717</v>
      </c>
      <c r="D49">
        <v>28701</v>
      </c>
      <c r="E49">
        <v>88656</v>
      </c>
      <c r="F49">
        <v>37548</v>
      </c>
      <c r="H49">
        <v>109550</v>
      </c>
      <c r="J49">
        <f t="shared" si="6"/>
        <v>74119.199999999997</v>
      </c>
      <c r="K49">
        <f t="shared" si="7"/>
        <v>1.4780245874213429</v>
      </c>
      <c r="L49">
        <f t="shared" si="8"/>
        <v>115717</v>
      </c>
      <c r="M49">
        <f t="shared" si="9"/>
        <v>28701</v>
      </c>
      <c r="N49">
        <f t="shared" si="10"/>
        <v>74119.199999999997</v>
      </c>
      <c r="O49">
        <f t="shared" si="11"/>
        <v>87016</v>
      </c>
      <c r="Q49">
        <v>4877</v>
      </c>
      <c r="R49">
        <v>-3</v>
      </c>
      <c r="T49">
        <v>5042.3999999999942</v>
      </c>
      <c r="U49">
        <v>-136</v>
      </c>
      <c r="W49">
        <v>5938</v>
      </c>
      <c r="X49">
        <v>644.80000000000007</v>
      </c>
      <c r="AB49">
        <v>74119.199999999997</v>
      </c>
      <c r="AC49">
        <v>1.4780245874213429</v>
      </c>
      <c r="AK49">
        <v>74119.199999999997</v>
      </c>
      <c r="AL49">
        <v>1.4780245874213429</v>
      </c>
    </row>
    <row r="50" spans="2:38" x14ac:dyDescent="0.25">
      <c r="B50">
        <v>61294</v>
      </c>
      <c r="C50">
        <v>62130</v>
      </c>
      <c r="D50">
        <v>6048</v>
      </c>
      <c r="E50">
        <v>28885</v>
      </c>
      <c r="F50">
        <v>106310</v>
      </c>
      <c r="H50">
        <v>72555</v>
      </c>
      <c r="J50">
        <f t="shared" si="6"/>
        <v>52933.4</v>
      </c>
      <c r="K50">
        <f t="shared" si="7"/>
        <v>1.3706846716817738</v>
      </c>
      <c r="L50">
        <f t="shared" si="8"/>
        <v>106310</v>
      </c>
      <c r="M50">
        <f t="shared" si="9"/>
        <v>6048</v>
      </c>
      <c r="N50">
        <f t="shared" si="10"/>
        <v>52933.4</v>
      </c>
      <c r="O50">
        <f t="shared" si="11"/>
        <v>100262</v>
      </c>
      <c r="Q50">
        <v>-999</v>
      </c>
      <c r="R50">
        <v>-7</v>
      </c>
      <c r="T50">
        <v>1716.2000000000044</v>
      </c>
      <c r="U50">
        <v>511.80000000000291</v>
      </c>
      <c r="W50">
        <v>5842.6</v>
      </c>
      <c r="X50">
        <v>857.4</v>
      </c>
      <c r="Z50">
        <v>52933.4</v>
      </c>
      <c r="AA50">
        <v>1.3706846716817738</v>
      </c>
      <c r="AI50">
        <v>52933.4</v>
      </c>
      <c r="AJ50">
        <v>1.3706846716817738</v>
      </c>
    </row>
    <row r="51" spans="2:38" x14ac:dyDescent="0.25">
      <c r="B51">
        <v>71315</v>
      </c>
      <c r="C51">
        <v>12531</v>
      </c>
      <c r="D51">
        <v>109858</v>
      </c>
      <c r="E51">
        <v>6632</v>
      </c>
      <c r="F51">
        <v>59387</v>
      </c>
      <c r="H51">
        <v>84026</v>
      </c>
      <c r="J51">
        <f t="shared" si="6"/>
        <v>51944.6</v>
      </c>
      <c r="K51">
        <f t="shared" si="7"/>
        <v>1.617607990050939</v>
      </c>
      <c r="L51">
        <f t="shared" si="8"/>
        <v>109858</v>
      </c>
      <c r="M51">
        <f t="shared" si="9"/>
        <v>6632</v>
      </c>
      <c r="N51">
        <f t="shared" si="10"/>
        <v>51944.6</v>
      </c>
      <c r="O51">
        <f t="shared" si="11"/>
        <v>103226</v>
      </c>
      <c r="Q51">
        <v>-5272</v>
      </c>
      <c r="R51">
        <v>-13</v>
      </c>
      <c r="T51">
        <v>-2150.8000000000029</v>
      </c>
      <c r="U51">
        <v>-14.599999999998545</v>
      </c>
      <c r="W51">
        <v>5526.8</v>
      </c>
      <c r="X51">
        <v>361.4</v>
      </c>
      <c r="AD51">
        <v>51944.6</v>
      </c>
      <c r="AE51">
        <v>1.617607990050939</v>
      </c>
      <c r="AK51">
        <v>51944.6</v>
      </c>
      <c r="AL51">
        <v>1.617607990050939</v>
      </c>
    </row>
    <row r="52" spans="2:38" x14ac:dyDescent="0.25">
      <c r="B52">
        <v>72447</v>
      </c>
      <c r="C52">
        <v>113149</v>
      </c>
      <c r="D52">
        <v>44426</v>
      </c>
      <c r="E52">
        <v>4387</v>
      </c>
      <c r="F52">
        <v>59410</v>
      </c>
      <c r="H52">
        <v>82028</v>
      </c>
      <c r="J52">
        <f t="shared" si="6"/>
        <v>58763.8</v>
      </c>
      <c r="K52">
        <f t="shared" si="7"/>
        <v>1.3958933901483566</v>
      </c>
      <c r="L52">
        <f t="shared" si="8"/>
        <v>113149</v>
      </c>
      <c r="M52">
        <f t="shared" si="9"/>
        <v>4387</v>
      </c>
      <c r="N52">
        <f t="shared" si="10"/>
        <v>58763.8</v>
      </c>
      <c r="O52">
        <f t="shared" si="11"/>
        <v>108762</v>
      </c>
      <c r="Q52">
        <v>-5056</v>
      </c>
      <c r="R52">
        <v>-532</v>
      </c>
      <c r="T52">
        <v>117.40000000000146</v>
      </c>
      <c r="U52">
        <v>-233.19999999999709</v>
      </c>
      <c r="W52">
        <v>4655.4000000000005</v>
      </c>
      <c r="X52">
        <v>458.8</v>
      </c>
      <c r="AB52">
        <v>58763.8</v>
      </c>
      <c r="AC52">
        <v>1.3958933901483566</v>
      </c>
      <c r="AK52">
        <v>58763.8</v>
      </c>
      <c r="AL52">
        <v>1.3958933901483566</v>
      </c>
    </row>
    <row r="53" spans="2:38" x14ac:dyDescent="0.25">
      <c r="B53">
        <v>19049</v>
      </c>
      <c r="C53">
        <v>54558</v>
      </c>
      <c r="D53">
        <v>8245</v>
      </c>
      <c r="E53">
        <v>13829</v>
      </c>
      <c r="F53">
        <v>70918</v>
      </c>
      <c r="H53">
        <v>75473</v>
      </c>
      <c r="J53">
        <f t="shared" si="6"/>
        <v>33319.800000000003</v>
      </c>
      <c r="K53">
        <f t="shared" si="7"/>
        <v>2.2651096345116115</v>
      </c>
      <c r="L53">
        <f t="shared" si="8"/>
        <v>70918</v>
      </c>
      <c r="M53">
        <f t="shared" si="9"/>
        <v>8245</v>
      </c>
      <c r="N53">
        <f t="shared" si="10"/>
        <v>33319.800000000003</v>
      </c>
      <c r="O53">
        <f t="shared" si="11"/>
        <v>62673</v>
      </c>
      <c r="Q53">
        <v>-3985</v>
      </c>
      <c r="R53">
        <v>0</v>
      </c>
      <c r="T53">
        <v>7317.6000000000022</v>
      </c>
      <c r="U53">
        <v>895.60000000000218</v>
      </c>
      <c r="W53">
        <v>7709.5999999999995</v>
      </c>
      <c r="X53">
        <v>895.59999999999991</v>
      </c>
      <c r="AD53">
        <v>33319.800000000003</v>
      </c>
      <c r="AE53">
        <v>2.2651096345116115</v>
      </c>
      <c r="AK53">
        <v>33319.800000000003</v>
      </c>
      <c r="AL53">
        <v>2.2651096345116115</v>
      </c>
    </row>
    <row r="54" spans="2:38" x14ac:dyDescent="0.25">
      <c r="B54">
        <v>32540</v>
      </c>
      <c r="C54">
        <v>49438</v>
      </c>
      <c r="D54">
        <v>78401</v>
      </c>
      <c r="E54">
        <v>110153</v>
      </c>
      <c r="F54">
        <v>5910</v>
      </c>
      <c r="H54">
        <v>87416</v>
      </c>
      <c r="J54">
        <f t="shared" si="6"/>
        <v>55288.4</v>
      </c>
      <c r="K54">
        <f t="shared" si="7"/>
        <v>1.5810911511275421</v>
      </c>
      <c r="L54">
        <f t="shared" si="8"/>
        <v>110153</v>
      </c>
      <c r="M54">
        <f t="shared" si="9"/>
        <v>5910</v>
      </c>
      <c r="N54">
        <f t="shared" si="10"/>
        <v>55288.4</v>
      </c>
      <c r="O54">
        <f t="shared" si="11"/>
        <v>104243</v>
      </c>
      <c r="Q54">
        <v>-5326</v>
      </c>
      <c r="R54">
        <v>181</v>
      </c>
      <c r="T54">
        <v>-1242.4000000000015</v>
      </c>
      <c r="U54">
        <v>157.20000000000437</v>
      </c>
      <c r="W54">
        <v>2891.2000000000003</v>
      </c>
      <c r="X54">
        <v>698</v>
      </c>
      <c r="AD54">
        <v>55288.4</v>
      </c>
      <c r="AE54">
        <v>1.5810911511275421</v>
      </c>
      <c r="AK54">
        <v>55288.4</v>
      </c>
      <c r="AL54">
        <v>1.5810911511275421</v>
      </c>
    </row>
    <row r="55" spans="2:38" x14ac:dyDescent="0.25">
      <c r="B55">
        <v>29384</v>
      </c>
      <c r="C55">
        <v>9332</v>
      </c>
      <c r="D55">
        <v>107906</v>
      </c>
      <c r="E55">
        <v>103722</v>
      </c>
      <c r="F55">
        <v>107940</v>
      </c>
      <c r="H55">
        <v>136259</v>
      </c>
      <c r="J55">
        <f t="shared" si="6"/>
        <v>71656.800000000003</v>
      </c>
      <c r="K55">
        <f t="shared" si="7"/>
        <v>1.9015501669066996</v>
      </c>
      <c r="L55">
        <f t="shared" si="8"/>
        <v>107940</v>
      </c>
      <c r="M55">
        <f t="shared" si="9"/>
        <v>9332</v>
      </c>
      <c r="N55">
        <f t="shared" si="10"/>
        <v>71656.800000000003</v>
      </c>
      <c r="O55">
        <f t="shared" si="11"/>
        <v>98608</v>
      </c>
      <c r="Q55">
        <v>10922</v>
      </c>
      <c r="R55">
        <v>145</v>
      </c>
      <c r="T55">
        <v>3539.4000000000087</v>
      </c>
      <c r="U55">
        <v>286</v>
      </c>
      <c r="W55">
        <v>5634.1999999999989</v>
      </c>
      <c r="X55">
        <v>1165.5999999999999</v>
      </c>
      <c r="AF55">
        <v>71656.800000000003</v>
      </c>
      <c r="AG55">
        <v>1.9015501669066996</v>
      </c>
      <c r="AK55">
        <v>71656.800000000003</v>
      </c>
      <c r="AL55">
        <v>1.9015501669066996</v>
      </c>
    </row>
    <row r="56" spans="2:38" x14ac:dyDescent="0.25">
      <c r="B56">
        <v>9396</v>
      </c>
      <c r="C56">
        <v>111313</v>
      </c>
      <c r="D56">
        <v>55596</v>
      </c>
      <c r="E56">
        <v>94512</v>
      </c>
      <c r="F56">
        <v>79434</v>
      </c>
      <c r="H56">
        <v>105559</v>
      </c>
      <c r="J56">
        <f t="shared" si="6"/>
        <v>70050.2</v>
      </c>
      <c r="K56">
        <f t="shared" si="7"/>
        <v>1.5069050480940811</v>
      </c>
      <c r="L56">
        <f t="shared" si="8"/>
        <v>111313</v>
      </c>
      <c r="M56">
        <f t="shared" si="9"/>
        <v>9396</v>
      </c>
      <c r="N56">
        <f t="shared" si="10"/>
        <v>70050.2</v>
      </c>
      <c r="O56">
        <f t="shared" si="11"/>
        <v>101917</v>
      </c>
      <c r="Q56">
        <v>5068</v>
      </c>
      <c r="R56">
        <v>1103</v>
      </c>
      <c r="T56">
        <v>-2224.6000000000058</v>
      </c>
      <c r="U56">
        <v>547</v>
      </c>
      <c r="W56">
        <v>5245</v>
      </c>
      <c r="X56">
        <v>1336.6</v>
      </c>
      <c r="AB56">
        <v>70050.2</v>
      </c>
      <c r="AC56">
        <v>1.5069050480940811</v>
      </c>
      <c r="AI56">
        <v>70050.2</v>
      </c>
      <c r="AJ56">
        <v>1.5069050480940811</v>
      </c>
    </row>
    <row r="57" spans="2:38" x14ac:dyDescent="0.25">
      <c r="B57">
        <v>71927</v>
      </c>
      <c r="C57">
        <v>48281</v>
      </c>
      <c r="D57">
        <v>7230</v>
      </c>
      <c r="E57">
        <v>93934</v>
      </c>
      <c r="F57">
        <v>26887</v>
      </c>
      <c r="H57">
        <v>58833</v>
      </c>
      <c r="J57">
        <f t="shared" si="6"/>
        <v>49651.8</v>
      </c>
      <c r="K57">
        <f t="shared" si="7"/>
        <v>1.1849117252546735</v>
      </c>
      <c r="L57">
        <f t="shared" si="8"/>
        <v>93934</v>
      </c>
      <c r="M57">
        <f t="shared" si="9"/>
        <v>7230</v>
      </c>
      <c r="N57">
        <f t="shared" si="10"/>
        <v>49651.8</v>
      </c>
      <c r="O57">
        <f t="shared" si="11"/>
        <v>86704</v>
      </c>
      <c r="Q57">
        <v>-330</v>
      </c>
      <c r="R57">
        <v>-695</v>
      </c>
      <c r="T57">
        <v>-3681</v>
      </c>
      <c r="U57">
        <v>-64.19999999999709</v>
      </c>
      <c r="W57">
        <v>3715</v>
      </c>
      <c r="X57">
        <v>979.8</v>
      </c>
      <c r="Z57">
        <v>49651.8</v>
      </c>
      <c r="AA57">
        <v>1.1849117252546735</v>
      </c>
      <c r="AI57">
        <v>49651.8</v>
      </c>
      <c r="AJ57">
        <v>1.1849117252546735</v>
      </c>
    </row>
    <row r="58" spans="2:38" x14ac:dyDescent="0.25">
      <c r="B58">
        <v>9195</v>
      </c>
      <c r="C58">
        <v>42747</v>
      </c>
      <c r="D58">
        <v>44617</v>
      </c>
      <c r="E58">
        <v>51433</v>
      </c>
      <c r="F58">
        <v>1218</v>
      </c>
      <c r="H58">
        <v>79548</v>
      </c>
      <c r="J58">
        <f t="shared" si="6"/>
        <v>29842</v>
      </c>
      <c r="K58">
        <f t="shared" si="7"/>
        <v>2.6656390322364452</v>
      </c>
      <c r="L58">
        <f t="shared" si="8"/>
        <v>51433</v>
      </c>
      <c r="M58">
        <f t="shared" si="9"/>
        <v>1218</v>
      </c>
      <c r="N58">
        <f t="shared" si="10"/>
        <v>29842</v>
      </c>
      <c r="O58">
        <f t="shared" si="11"/>
        <v>50215</v>
      </c>
      <c r="Q58">
        <v>-2370</v>
      </c>
      <c r="R58">
        <v>-58</v>
      </c>
      <c r="T58">
        <v>-3466.4000000000015</v>
      </c>
      <c r="U58">
        <v>130.20000000000073</v>
      </c>
      <c r="W58">
        <v>6002</v>
      </c>
      <c r="X58">
        <v>676.2</v>
      </c>
      <c r="AD58">
        <v>29842</v>
      </c>
      <c r="AE58">
        <v>2.6656390322364452</v>
      </c>
      <c r="AK58">
        <v>29842</v>
      </c>
      <c r="AL58">
        <v>2.6656390322364452</v>
      </c>
    </row>
    <row r="59" spans="2:38" x14ac:dyDescent="0.25">
      <c r="B59">
        <v>41698</v>
      </c>
      <c r="C59">
        <v>65612</v>
      </c>
      <c r="D59">
        <v>6623</v>
      </c>
      <c r="E59">
        <v>50873</v>
      </c>
      <c r="F59">
        <v>15126</v>
      </c>
      <c r="H59">
        <v>81689</v>
      </c>
      <c r="J59">
        <f t="shared" si="6"/>
        <v>35986.400000000001</v>
      </c>
      <c r="K59">
        <f t="shared" si="7"/>
        <v>2.2699964431007267</v>
      </c>
      <c r="L59">
        <f t="shared" si="8"/>
        <v>65612</v>
      </c>
      <c r="M59">
        <f t="shared" si="9"/>
        <v>6623</v>
      </c>
      <c r="N59">
        <f t="shared" si="10"/>
        <v>35986.400000000001</v>
      </c>
      <c r="O59">
        <f t="shared" si="11"/>
        <v>58989</v>
      </c>
      <c r="Q59">
        <v>-9946</v>
      </c>
      <c r="R59">
        <v>-1935</v>
      </c>
      <c r="T59">
        <v>3416</v>
      </c>
      <c r="U59">
        <v>-122.19999999999709</v>
      </c>
      <c r="W59">
        <v>3760</v>
      </c>
      <c r="X59">
        <v>631</v>
      </c>
      <c r="AD59">
        <v>35986.400000000001</v>
      </c>
      <c r="AE59">
        <v>2.2699964431007267</v>
      </c>
      <c r="AK59">
        <v>35986.400000000001</v>
      </c>
      <c r="AL59">
        <v>2.2699964431007267</v>
      </c>
    </row>
    <row r="60" spans="2:38" x14ac:dyDescent="0.25">
      <c r="B60">
        <v>57685</v>
      </c>
      <c r="C60">
        <v>108024</v>
      </c>
      <c r="D60">
        <v>93648</v>
      </c>
      <c r="E60">
        <v>33477</v>
      </c>
      <c r="F60">
        <v>44951</v>
      </c>
      <c r="H60">
        <v>106990</v>
      </c>
      <c r="J60">
        <f t="shared" si="6"/>
        <v>67557</v>
      </c>
      <c r="K60">
        <f t="shared" si="7"/>
        <v>1.5836996906316148</v>
      </c>
      <c r="L60">
        <f t="shared" si="8"/>
        <v>108024</v>
      </c>
      <c r="M60">
        <f t="shared" si="9"/>
        <v>33477</v>
      </c>
      <c r="N60">
        <f t="shared" si="10"/>
        <v>67557</v>
      </c>
      <c r="O60">
        <f t="shared" si="11"/>
        <v>74547</v>
      </c>
      <c r="Q60">
        <v>5638</v>
      </c>
      <c r="R60">
        <v>-1151</v>
      </c>
      <c r="T60">
        <v>-2848.1999999999971</v>
      </c>
      <c r="U60">
        <v>-67.80000000000291</v>
      </c>
      <c r="W60">
        <v>6500.2000000000007</v>
      </c>
      <c r="X60">
        <v>203</v>
      </c>
      <c r="AB60">
        <v>67557</v>
      </c>
      <c r="AC60">
        <v>1.5836996906316148</v>
      </c>
      <c r="AK60">
        <v>67557</v>
      </c>
      <c r="AL60">
        <v>1.5836996906316148</v>
      </c>
    </row>
    <row r="61" spans="2:38" x14ac:dyDescent="0.25">
      <c r="B61">
        <v>45143</v>
      </c>
      <c r="C61">
        <v>95266</v>
      </c>
      <c r="D61">
        <v>18334</v>
      </c>
      <c r="E61">
        <v>6539</v>
      </c>
      <c r="F61">
        <v>73979</v>
      </c>
      <c r="H61">
        <v>53260</v>
      </c>
      <c r="J61">
        <f t="shared" si="6"/>
        <v>47852.2</v>
      </c>
      <c r="K61">
        <f t="shared" si="7"/>
        <v>1.1130104780971408</v>
      </c>
      <c r="L61">
        <f t="shared" si="8"/>
        <v>95266</v>
      </c>
      <c r="M61">
        <f t="shared" si="9"/>
        <v>6539</v>
      </c>
      <c r="N61">
        <f t="shared" si="10"/>
        <v>47852.2</v>
      </c>
      <c r="O61">
        <f t="shared" si="11"/>
        <v>88727</v>
      </c>
      <c r="Q61">
        <v>-5042</v>
      </c>
      <c r="R61">
        <v>-788</v>
      </c>
      <c r="T61">
        <v>-10449.800000000003</v>
      </c>
      <c r="U61">
        <v>-137</v>
      </c>
      <c r="W61">
        <v>10654.599999999999</v>
      </c>
      <c r="X61">
        <v>706.60000000000014</v>
      </c>
      <c r="AB61">
        <v>47852.2</v>
      </c>
      <c r="AC61">
        <v>1.1130104780971408</v>
      </c>
      <c r="AI61">
        <v>47852.2</v>
      </c>
      <c r="AJ61">
        <v>1.1130104780971408</v>
      </c>
    </row>
    <row r="62" spans="2:38" x14ac:dyDescent="0.25">
      <c r="B62">
        <v>75606</v>
      </c>
      <c r="C62">
        <v>51739</v>
      </c>
      <c r="D62">
        <v>2798</v>
      </c>
      <c r="E62">
        <v>60315</v>
      </c>
      <c r="F62">
        <v>16409</v>
      </c>
      <c r="H62">
        <v>72914</v>
      </c>
      <c r="J62">
        <f t="shared" si="6"/>
        <v>41373.4</v>
      </c>
      <c r="K62">
        <f t="shared" si="7"/>
        <v>1.762340054237747</v>
      </c>
      <c r="L62">
        <f t="shared" si="8"/>
        <v>75606</v>
      </c>
      <c r="M62">
        <f t="shared" si="9"/>
        <v>2798</v>
      </c>
      <c r="N62">
        <f t="shared" si="10"/>
        <v>41373.4</v>
      </c>
      <c r="O62">
        <f t="shared" si="11"/>
        <v>72808</v>
      </c>
      <c r="Q62">
        <v>2927</v>
      </c>
      <c r="R62">
        <v>-750</v>
      </c>
      <c r="T62">
        <v>-3423.1999999999971</v>
      </c>
      <c r="U62">
        <v>7.2000000000043656</v>
      </c>
      <c r="W62">
        <v>5198</v>
      </c>
      <c r="X62">
        <v>7.6000000000000005</v>
      </c>
      <c r="Z62">
        <v>41373.4</v>
      </c>
      <c r="AA62">
        <v>1.762340054237747</v>
      </c>
      <c r="AK62">
        <v>41373.4</v>
      </c>
      <c r="AL62">
        <v>1.762340054237747</v>
      </c>
    </row>
    <row r="63" spans="2:38" x14ac:dyDescent="0.25">
      <c r="B63">
        <v>56127</v>
      </c>
      <c r="C63">
        <v>15978</v>
      </c>
      <c r="D63">
        <v>89247</v>
      </c>
      <c r="E63">
        <v>84123</v>
      </c>
      <c r="F63">
        <v>62943</v>
      </c>
      <c r="H63">
        <v>105500</v>
      </c>
      <c r="J63">
        <f t="shared" si="6"/>
        <v>61683.6</v>
      </c>
      <c r="K63">
        <f t="shared" si="7"/>
        <v>1.7103411603732597</v>
      </c>
      <c r="L63">
        <f t="shared" si="8"/>
        <v>89247</v>
      </c>
      <c r="M63">
        <f t="shared" si="9"/>
        <v>15978</v>
      </c>
      <c r="N63">
        <f t="shared" si="10"/>
        <v>61683.6</v>
      </c>
      <c r="O63">
        <f t="shared" si="11"/>
        <v>73269</v>
      </c>
      <c r="Q63">
        <v>-7168</v>
      </c>
      <c r="R63">
        <v>0</v>
      </c>
      <c r="T63">
        <v>-3358.8000000000029</v>
      </c>
      <c r="U63">
        <v>384</v>
      </c>
      <c r="W63">
        <v>7802.4</v>
      </c>
      <c r="X63">
        <v>454.40000000000003</v>
      </c>
      <c r="AF63">
        <v>61683.6</v>
      </c>
      <c r="AG63">
        <v>1.7103411603732597</v>
      </c>
      <c r="AK63">
        <v>61683.6</v>
      </c>
      <c r="AL63">
        <v>1.7103411603732597</v>
      </c>
    </row>
    <row r="64" spans="2:38" x14ac:dyDescent="0.25">
      <c r="B64">
        <v>43026</v>
      </c>
      <c r="C64">
        <v>117623</v>
      </c>
      <c r="D64">
        <v>80783</v>
      </c>
      <c r="E64">
        <v>68764</v>
      </c>
      <c r="F64">
        <v>61428</v>
      </c>
      <c r="H64">
        <v>93447</v>
      </c>
      <c r="J64">
        <f t="shared" si="6"/>
        <v>74324.800000000003</v>
      </c>
      <c r="K64">
        <f t="shared" si="7"/>
        <v>1.257278862506189</v>
      </c>
      <c r="L64">
        <f t="shared" si="8"/>
        <v>117623</v>
      </c>
      <c r="M64">
        <f t="shared" si="9"/>
        <v>43026</v>
      </c>
      <c r="N64">
        <f t="shared" si="10"/>
        <v>74324.800000000003</v>
      </c>
      <c r="O64">
        <f t="shared" si="11"/>
        <v>74597</v>
      </c>
      <c r="Q64">
        <v>459</v>
      </c>
      <c r="R64">
        <v>-2123</v>
      </c>
      <c r="T64">
        <v>795.40000000000873</v>
      </c>
      <c r="U64">
        <v>45.19999999999709</v>
      </c>
      <c r="W64">
        <v>4623.8</v>
      </c>
      <c r="X64">
        <v>812.40000000000009</v>
      </c>
      <c r="AB64">
        <v>74324.800000000003</v>
      </c>
      <c r="AC64">
        <v>1.257278862506189</v>
      </c>
      <c r="AI64">
        <v>74324.800000000003</v>
      </c>
      <c r="AJ64">
        <v>1.257278862506189</v>
      </c>
    </row>
    <row r="65" spans="2:38" x14ac:dyDescent="0.25">
      <c r="B65">
        <v>52912</v>
      </c>
      <c r="C65">
        <v>87050</v>
      </c>
      <c r="D65">
        <v>54780</v>
      </c>
      <c r="E65">
        <v>72572</v>
      </c>
      <c r="F65">
        <v>11173</v>
      </c>
      <c r="H65">
        <v>80592</v>
      </c>
      <c r="J65">
        <f t="shared" si="6"/>
        <v>55697.4</v>
      </c>
      <c r="K65">
        <f t="shared" si="7"/>
        <v>1.4469616175979489</v>
      </c>
      <c r="L65">
        <f t="shared" si="8"/>
        <v>87050</v>
      </c>
      <c r="M65">
        <f t="shared" si="9"/>
        <v>11173</v>
      </c>
      <c r="N65">
        <f t="shared" si="10"/>
        <v>55697.4</v>
      </c>
      <c r="O65">
        <f t="shared" si="11"/>
        <v>75877</v>
      </c>
      <c r="Q65">
        <v>3348</v>
      </c>
      <c r="R65">
        <v>711</v>
      </c>
      <c r="T65">
        <v>2389.2000000000044</v>
      </c>
      <c r="U65">
        <v>346.80000000000291</v>
      </c>
      <c r="W65">
        <v>7076.8</v>
      </c>
      <c r="X65">
        <v>612.4</v>
      </c>
      <c r="Z65">
        <v>55697.4</v>
      </c>
      <c r="AA65">
        <v>1.4469616175979489</v>
      </c>
      <c r="AK65">
        <v>55697.4</v>
      </c>
      <c r="AL65">
        <v>1.4469616175979489</v>
      </c>
    </row>
    <row r="66" spans="2:38" x14ac:dyDescent="0.25">
      <c r="B66">
        <v>89253</v>
      </c>
      <c r="C66">
        <v>15644</v>
      </c>
      <c r="D66">
        <v>90047</v>
      </c>
      <c r="E66">
        <v>30327</v>
      </c>
      <c r="F66">
        <v>23014</v>
      </c>
      <c r="H66">
        <v>53870</v>
      </c>
      <c r="J66">
        <f t="shared" ref="J66:J101" si="12">AVERAGE(B66:F66)</f>
        <v>49657</v>
      </c>
      <c r="K66">
        <f t="shared" ref="K66:K97" si="13">H66/J66</f>
        <v>1.084842016231347</v>
      </c>
      <c r="L66">
        <f t="shared" ref="L66:L101" si="14">MAX(B66:F66)</f>
        <v>90047</v>
      </c>
      <c r="M66">
        <f t="shared" ref="M66:M101" si="15">MIN(B66:F66)</f>
        <v>15644</v>
      </c>
      <c r="N66">
        <f t="shared" ref="N66:N101" si="16">AVERAGE(B66:F66)</f>
        <v>49657</v>
      </c>
      <c r="O66">
        <f t="shared" ref="O66:O101" si="17">L66-M66</f>
        <v>74403</v>
      </c>
      <c r="Q66">
        <v>-373</v>
      </c>
      <c r="R66">
        <v>168</v>
      </c>
      <c r="T66">
        <v>1760.8000000000029</v>
      </c>
      <c r="U66">
        <v>-427</v>
      </c>
      <c r="W66">
        <v>7114</v>
      </c>
      <c r="X66">
        <v>427.8</v>
      </c>
      <c r="Z66">
        <v>49657</v>
      </c>
      <c r="AA66">
        <v>1.084842016231347</v>
      </c>
      <c r="AI66">
        <v>49657</v>
      </c>
      <c r="AJ66">
        <v>1.084842016231347</v>
      </c>
    </row>
    <row r="67" spans="2:38" x14ac:dyDescent="0.25">
      <c r="B67">
        <v>60261</v>
      </c>
      <c r="C67">
        <v>73569</v>
      </c>
      <c r="D67">
        <v>70101</v>
      </c>
      <c r="E67">
        <v>19082</v>
      </c>
      <c r="F67">
        <v>77348</v>
      </c>
      <c r="H67">
        <v>107935</v>
      </c>
      <c r="J67">
        <f t="shared" si="12"/>
        <v>60072.2</v>
      </c>
      <c r="K67">
        <f t="shared" si="13"/>
        <v>1.796754571998362</v>
      </c>
      <c r="L67">
        <f t="shared" si="14"/>
        <v>77348</v>
      </c>
      <c r="M67">
        <f t="shared" si="15"/>
        <v>19082</v>
      </c>
      <c r="N67">
        <f t="shared" si="16"/>
        <v>60072.2</v>
      </c>
      <c r="O67">
        <f t="shared" si="17"/>
        <v>58266</v>
      </c>
      <c r="Q67">
        <v>-2027</v>
      </c>
      <c r="R67">
        <v>109</v>
      </c>
      <c r="T67">
        <v>3000.1999999999971</v>
      </c>
      <c r="U67">
        <v>280.19999999999709</v>
      </c>
      <c r="W67">
        <v>6540.1999999999989</v>
      </c>
      <c r="X67">
        <v>347.8</v>
      </c>
      <c r="AD67">
        <v>60072.2</v>
      </c>
      <c r="AE67">
        <v>1.796754571998362</v>
      </c>
      <c r="AK67">
        <v>60072.2</v>
      </c>
      <c r="AL67">
        <v>1.796754571998362</v>
      </c>
    </row>
    <row r="68" spans="2:38" x14ac:dyDescent="0.25">
      <c r="B68">
        <v>93740</v>
      </c>
      <c r="C68">
        <v>82435</v>
      </c>
      <c r="D68">
        <v>5582</v>
      </c>
      <c r="E68">
        <v>90498</v>
      </c>
      <c r="F68">
        <v>71260</v>
      </c>
      <c r="H68">
        <v>127430</v>
      </c>
      <c r="J68">
        <f t="shared" si="12"/>
        <v>68703</v>
      </c>
      <c r="K68">
        <f t="shared" si="13"/>
        <v>1.8547952782265695</v>
      </c>
      <c r="L68">
        <f t="shared" si="14"/>
        <v>93740</v>
      </c>
      <c r="M68">
        <f t="shared" si="15"/>
        <v>5582</v>
      </c>
      <c r="N68">
        <f t="shared" si="16"/>
        <v>68703</v>
      </c>
      <c r="O68">
        <f t="shared" si="17"/>
        <v>88158</v>
      </c>
      <c r="Q68">
        <v>-2089</v>
      </c>
      <c r="R68">
        <v>9</v>
      </c>
      <c r="T68">
        <v>-1431.6000000000058</v>
      </c>
      <c r="U68">
        <v>-197</v>
      </c>
      <c r="W68">
        <v>5183.2000000000007</v>
      </c>
      <c r="X68">
        <v>532.20000000000005</v>
      </c>
      <c r="AF68">
        <v>68703</v>
      </c>
      <c r="AG68">
        <v>1.8547952782265695</v>
      </c>
      <c r="AK68">
        <v>68703</v>
      </c>
      <c r="AL68">
        <v>1.8547952782265695</v>
      </c>
    </row>
    <row r="69" spans="2:38" x14ac:dyDescent="0.25">
      <c r="B69">
        <v>16440</v>
      </c>
      <c r="C69">
        <v>45059</v>
      </c>
      <c r="D69">
        <v>65384</v>
      </c>
      <c r="E69">
        <v>83074</v>
      </c>
      <c r="F69">
        <v>34790</v>
      </c>
      <c r="H69">
        <v>101418</v>
      </c>
      <c r="J69">
        <f t="shared" si="12"/>
        <v>48949.4</v>
      </c>
      <c r="K69">
        <f t="shared" si="13"/>
        <v>2.0718946503940803</v>
      </c>
      <c r="L69">
        <f t="shared" si="14"/>
        <v>83074</v>
      </c>
      <c r="M69">
        <f t="shared" si="15"/>
        <v>16440</v>
      </c>
      <c r="N69">
        <f t="shared" si="16"/>
        <v>48949.4</v>
      </c>
      <c r="O69">
        <f t="shared" si="17"/>
        <v>66634</v>
      </c>
      <c r="Q69">
        <v>6708</v>
      </c>
      <c r="R69">
        <v>287</v>
      </c>
      <c r="T69">
        <v>-7138.5999999999985</v>
      </c>
      <c r="U69">
        <v>-178.40000000000146</v>
      </c>
      <c r="W69">
        <v>7138.5999999999995</v>
      </c>
      <c r="X69">
        <v>362</v>
      </c>
      <c r="AD69">
        <v>48949.4</v>
      </c>
      <c r="AE69">
        <v>2.0718946503940803</v>
      </c>
      <c r="AK69">
        <v>48949.4</v>
      </c>
      <c r="AL69">
        <v>2.0718946503940803</v>
      </c>
    </row>
    <row r="70" spans="2:38" x14ac:dyDescent="0.25">
      <c r="B70">
        <v>56976</v>
      </c>
      <c r="C70">
        <v>117679</v>
      </c>
      <c r="D70">
        <v>92418</v>
      </c>
      <c r="E70">
        <v>24323</v>
      </c>
      <c r="F70">
        <v>7139</v>
      </c>
      <c r="H70">
        <v>103653</v>
      </c>
      <c r="J70">
        <f t="shared" si="12"/>
        <v>59707</v>
      </c>
      <c r="K70">
        <f t="shared" si="13"/>
        <v>1.7360276014537659</v>
      </c>
      <c r="L70">
        <f t="shared" si="14"/>
        <v>117679</v>
      </c>
      <c r="M70">
        <f t="shared" si="15"/>
        <v>7139</v>
      </c>
      <c r="N70">
        <f t="shared" si="16"/>
        <v>59707</v>
      </c>
      <c r="O70">
        <f t="shared" si="17"/>
        <v>110540</v>
      </c>
      <c r="Q70">
        <v>-4710</v>
      </c>
      <c r="R70">
        <v>488</v>
      </c>
      <c r="T70">
        <v>7063</v>
      </c>
      <c r="U70">
        <v>-114.59999999999854</v>
      </c>
      <c r="W70">
        <v>7063</v>
      </c>
      <c r="X70">
        <v>223.4</v>
      </c>
      <c r="AD70">
        <v>59707</v>
      </c>
      <c r="AE70">
        <v>1.7360276014537659</v>
      </c>
      <c r="AK70">
        <v>59707</v>
      </c>
      <c r="AL70">
        <v>1.7360276014537659</v>
      </c>
    </row>
    <row r="71" spans="2:38" x14ac:dyDescent="0.25">
      <c r="B71">
        <v>54569</v>
      </c>
      <c r="C71">
        <v>33917</v>
      </c>
      <c r="D71">
        <v>31732</v>
      </c>
      <c r="E71">
        <v>56759</v>
      </c>
      <c r="F71">
        <v>59360</v>
      </c>
      <c r="H71">
        <v>76440</v>
      </c>
      <c r="J71">
        <f t="shared" si="12"/>
        <v>47267.4</v>
      </c>
      <c r="K71">
        <f t="shared" si="13"/>
        <v>1.6171822439990353</v>
      </c>
      <c r="L71">
        <f t="shared" si="14"/>
        <v>59360</v>
      </c>
      <c r="M71">
        <f t="shared" si="15"/>
        <v>31732</v>
      </c>
      <c r="N71">
        <f t="shared" si="16"/>
        <v>47267.4</v>
      </c>
      <c r="O71">
        <f t="shared" si="17"/>
        <v>27628</v>
      </c>
      <c r="Q71">
        <v>-1173</v>
      </c>
      <c r="R71">
        <v>482</v>
      </c>
      <c r="T71">
        <v>4635.5999999999985</v>
      </c>
      <c r="U71">
        <v>-449.19999999999709</v>
      </c>
      <c r="W71">
        <v>9716.4000000000015</v>
      </c>
      <c r="X71">
        <v>449.2</v>
      </c>
      <c r="AD71">
        <v>47267.4</v>
      </c>
      <c r="AE71">
        <v>1.6171822439990353</v>
      </c>
      <c r="AK71">
        <v>47267.4</v>
      </c>
      <c r="AL71">
        <v>1.6171822439990353</v>
      </c>
    </row>
    <row r="72" spans="2:38" x14ac:dyDescent="0.25">
      <c r="B72">
        <v>110988</v>
      </c>
      <c r="C72">
        <v>101051</v>
      </c>
      <c r="D72">
        <v>19662</v>
      </c>
      <c r="E72">
        <v>14566</v>
      </c>
      <c r="F72">
        <v>37629</v>
      </c>
      <c r="H72">
        <v>111100</v>
      </c>
      <c r="J72">
        <f t="shared" si="12"/>
        <v>56779.199999999997</v>
      </c>
      <c r="K72">
        <f t="shared" si="13"/>
        <v>1.9567024544199285</v>
      </c>
      <c r="L72">
        <f t="shared" si="14"/>
        <v>110988</v>
      </c>
      <c r="M72">
        <f t="shared" si="15"/>
        <v>14566</v>
      </c>
      <c r="N72">
        <f t="shared" si="16"/>
        <v>56779.199999999997</v>
      </c>
      <c r="O72">
        <f t="shared" si="17"/>
        <v>96422</v>
      </c>
      <c r="Q72">
        <v>5812</v>
      </c>
      <c r="R72">
        <v>123</v>
      </c>
      <c r="T72">
        <v>-4278</v>
      </c>
      <c r="U72">
        <v>-85.200000000004366</v>
      </c>
      <c r="W72">
        <v>9077.6</v>
      </c>
      <c r="X72">
        <v>395.59999999999997</v>
      </c>
      <c r="AF72">
        <v>56779.199999999997</v>
      </c>
      <c r="AG72">
        <v>1.9567024544199285</v>
      </c>
      <c r="AK72">
        <v>56779.199999999997</v>
      </c>
      <c r="AL72">
        <v>1.9567024544199285</v>
      </c>
    </row>
    <row r="73" spans="2:38" x14ac:dyDescent="0.25">
      <c r="B73">
        <v>35051</v>
      </c>
      <c r="C73">
        <v>26483</v>
      </c>
      <c r="D73">
        <v>77600</v>
      </c>
      <c r="E73">
        <v>100133</v>
      </c>
      <c r="F73">
        <v>83944</v>
      </c>
      <c r="H73">
        <v>93398</v>
      </c>
      <c r="J73">
        <f t="shared" si="12"/>
        <v>64642.2</v>
      </c>
      <c r="K73">
        <f t="shared" si="13"/>
        <v>1.4448456271599668</v>
      </c>
      <c r="L73">
        <f t="shared" si="14"/>
        <v>100133</v>
      </c>
      <c r="M73">
        <f t="shared" si="15"/>
        <v>26483</v>
      </c>
      <c r="N73">
        <f t="shared" si="16"/>
        <v>64642.2</v>
      </c>
      <c r="O73">
        <f t="shared" si="17"/>
        <v>73650</v>
      </c>
      <c r="Q73">
        <v>7298</v>
      </c>
      <c r="R73">
        <v>1711</v>
      </c>
      <c r="T73">
        <v>3708</v>
      </c>
      <c r="U73">
        <v>673</v>
      </c>
      <c r="W73">
        <v>6435.5999999999995</v>
      </c>
      <c r="X73">
        <v>673</v>
      </c>
      <c r="AB73">
        <v>64642.2</v>
      </c>
      <c r="AC73">
        <v>1.4448456271599668</v>
      </c>
      <c r="AK73">
        <v>64642.2</v>
      </c>
      <c r="AL73">
        <v>1.4448456271599668</v>
      </c>
    </row>
    <row r="74" spans="2:38" x14ac:dyDescent="0.25">
      <c r="B74">
        <v>21883</v>
      </c>
      <c r="C74">
        <v>54012</v>
      </c>
      <c r="D74">
        <v>52866</v>
      </c>
      <c r="E74">
        <v>18552</v>
      </c>
      <c r="F74">
        <v>16288</v>
      </c>
      <c r="H74">
        <v>79083</v>
      </c>
      <c r="J74">
        <f t="shared" si="12"/>
        <v>32720.2</v>
      </c>
      <c r="K74">
        <f t="shared" si="13"/>
        <v>2.4169473291728045</v>
      </c>
      <c r="L74">
        <f t="shared" si="14"/>
        <v>54012</v>
      </c>
      <c r="M74">
        <f t="shared" si="15"/>
        <v>16288</v>
      </c>
      <c r="N74">
        <f t="shared" si="16"/>
        <v>32720.2</v>
      </c>
      <c r="O74">
        <f t="shared" si="17"/>
        <v>37724</v>
      </c>
      <c r="Q74">
        <v>-4311</v>
      </c>
      <c r="R74">
        <v>-48</v>
      </c>
      <c r="T74">
        <v>814</v>
      </c>
      <c r="U74">
        <v>62.799999999999272</v>
      </c>
      <c r="W74">
        <v>6086.8000000000011</v>
      </c>
      <c r="X74">
        <v>882.40000000000009</v>
      </c>
      <c r="AD74">
        <v>32720.2</v>
      </c>
      <c r="AE74">
        <v>2.4169473291728045</v>
      </c>
      <c r="AK74">
        <v>32720.2</v>
      </c>
      <c r="AL74">
        <v>2.4169473291728045</v>
      </c>
    </row>
    <row r="75" spans="2:38" x14ac:dyDescent="0.25">
      <c r="B75">
        <v>24631</v>
      </c>
      <c r="C75">
        <v>18329</v>
      </c>
      <c r="D75">
        <v>26170</v>
      </c>
      <c r="E75">
        <v>58231</v>
      </c>
      <c r="F75">
        <v>40931</v>
      </c>
      <c r="H75">
        <v>98518</v>
      </c>
      <c r="J75">
        <f t="shared" si="12"/>
        <v>33658.400000000001</v>
      </c>
      <c r="K75">
        <f t="shared" si="13"/>
        <v>2.9269959356356807</v>
      </c>
      <c r="L75">
        <f t="shared" si="14"/>
        <v>58231</v>
      </c>
      <c r="M75">
        <f t="shared" si="15"/>
        <v>18329</v>
      </c>
      <c r="N75">
        <f t="shared" si="16"/>
        <v>33658.400000000001</v>
      </c>
      <c r="O75">
        <f t="shared" si="17"/>
        <v>39902</v>
      </c>
      <c r="Q75">
        <v>9712</v>
      </c>
      <c r="R75">
        <v>-268</v>
      </c>
      <c r="T75">
        <v>-4102.5999999999985</v>
      </c>
      <c r="U75">
        <v>15</v>
      </c>
      <c r="W75">
        <v>8395.4000000000015</v>
      </c>
      <c r="X75">
        <v>38.200000000000003</v>
      </c>
      <c r="AD75">
        <v>33658.400000000001</v>
      </c>
      <c r="AE75">
        <v>2.9269959356356807</v>
      </c>
      <c r="AK75">
        <v>33658.400000000001</v>
      </c>
      <c r="AL75">
        <v>2.9269959356356807</v>
      </c>
    </row>
    <row r="76" spans="2:38" x14ac:dyDescent="0.25">
      <c r="B76">
        <v>112630</v>
      </c>
      <c r="C76">
        <v>51534</v>
      </c>
      <c r="D76">
        <v>14777</v>
      </c>
      <c r="E76">
        <v>81748</v>
      </c>
      <c r="F76">
        <v>100735</v>
      </c>
      <c r="H76">
        <v>116879</v>
      </c>
      <c r="J76">
        <f t="shared" si="12"/>
        <v>72284.800000000003</v>
      </c>
      <c r="K76">
        <f t="shared" si="13"/>
        <v>1.6169236132630926</v>
      </c>
      <c r="L76">
        <f t="shared" si="14"/>
        <v>112630</v>
      </c>
      <c r="M76">
        <f t="shared" si="15"/>
        <v>14777</v>
      </c>
      <c r="N76">
        <f t="shared" si="16"/>
        <v>72284.800000000003</v>
      </c>
      <c r="O76">
        <f t="shared" si="17"/>
        <v>97853</v>
      </c>
      <c r="Q76">
        <v>767</v>
      </c>
      <c r="R76">
        <v>-191</v>
      </c>
      <c r="T76">
        <v>-236</v>
      </c>
      <c r="U76">
        <v>-17.399999999994179</v>
      </c>
      <c r="W76">
        <v>8485.2000000000007</v>
      </c>
      <c r="X76">
        <v>575.4</v>
      </c>
      <c r="AB76">
        <v>72284.800000000003</v>
      </c>
      <c r="AC76">
        <v>1.6169236132630926</v>
      </c>
      <c r="AK76">
        <v>72284.800000000003</v>
      </c>
      <c r="AL76">
        <v>1.6169236132630926</v>
      </c>
    </row>
    <row r="77" spans="2:38" x14ac:dyDescent="0.25">
      <c r="B77">
        <v>20124</v>
      </c>
      <c r="C77">
        <v>94717</v>
      </c>
      <c r="D77">
        <v>81674</v>
      </c>
      <c r="E77">
        <v>12216</v>
      </c>
      <c r="F77">
        <v>115311</v>
      </c>
      <c r="H77">
        <v>121893</v>
      </c>
      <c r="J77">
        <f t="shared" si="12"/>
        <v>64808.4</v>
      </c>
      <c r="K77">
        <f t="shared" si="13"/>
        <v>1.8808210046845779</v>
      </c>
      <c r="L77">
        <f t="shared" si="14"/>
        <v>115311</v>
      </c>
      <c r="M77">
        <f t="shared" si="15"/>
        <v>12216</v>
      </c>
      <c r="N77">
        <f t="shared" si="16"/>
        <v>64808.4</v>
      </c>
      <c r="O77">
        <f t="shared" si="17"/>
        <v>103095</v>
      </c>
      <c r="Q77">
        <v>3444</v>
      </c>
      <c r="R77">
        <v>0</v>
      </c>
      <c r="T77">
        <v>-61.799999999995634</v>
      </c>
      <c r="U77">
        <v>217.40000000000146</v>
      </c>
      <c r="W77">
        <v>4067.3999999999996</v>
      </c>
      <c r="X77">
        <v>621</v>
      </c>
      <c r="AF77">
        <v>64808.4</v>
      </c>
      <c r="AG77">
        <v>1.8808210046845779</v>
      </c>
      <c r="AK77">
        <v>64808.4</v>
      </c>
      <c r="AL77">
        <v>1.8808210046845779</v>
      </c>
    </row>
    <row r="78" spans="2:38" x14ac:dyDescent="0.25">
      <c r="B78">
        <v>5664</v>
      </c>
      <c r="C78">
        <v>54169</v>
      </c>
      <c r="D78">
        <v>1484</v>
      </c>
      <c r="E78">
        <v>6022</v>
      </c>
      <c r="F78">
        <v>100108</v>
      </c>
      <c r="H78">
        <v>70508</v>
      </c>
      <c r="J78">
        <f t="shared" si="12"/>
        <v>33489.4</v>
      </c>
      <c r="K78">
        <f t="shared" si="13"/>
        <v>2.105382598673013</v>
      </c>
      <c r="L78">
        <f t="shared" si="14"/>
        <v>100108</v>
      </c>
      <c r="M78">
        <f t="shared" si="15"/>
        <v>1484</v>
      </c>
      <c r="N78">
        <f t="shared" si="16"/>
        <v>33489.4</v>
      </c>
      <c r="O78">
        <f t="shared" si="17"/>
        <v>98624</v>
      </c>
      <c r="Q78">
        <v>8762</v>
      </c>
      <c r="R78">
        <v>-1505</v>
      </c>
      <c r="T78">
        <v>-1885.4000000000015</v>
      </c>
      <c r="U78">
        <v>481</v>
      </c>
      <c r="W78">
        <v>6281.8</v>
      </c>
      <c r="X78">
        <v>1086.2</v>
      </c>
      <c r="AD78">
        <v>33489.4</v>
      </c>
      <c r="AE78">
        <v>2.105382598673013</v>
      </c>
      <c r="AK78">
        <v>33489.4</v>
      </c>
      <c r="AL78">
        <v>2.105382598673013</v>
      </c>
    </row>
    <row r="79" spans="2:38" x14ac:dyDescent="0.25">
      <c r="B79">
        <v>105582</v>
      </c>
      <c r="C79">
        <v>10997</v>
      </c>
      <c r="D79">
        <v>36741</v>
      </c>
      <c r="E79">
        <v>99629</v>
      </c>
      <c r="F79">
        <v>32560</v>
      </c>
      <c r="H79">
        <v>61264</v>
      </c>
      <c r="J79">
        <f t="shared" si="12"/>
        <v>57101.8</v>
      </c>
      <c r="K79">
        <f t="shared" si="13"/>
        <v>1.0728908720915977</v>
      </c>
      <c r="L79">
        <f t="shared" si="14"/>
        <v>105582</v>
      </c>
      <c r="M79">
        <f t="shared" si="15"/>
        <v>10997</v>
      </c>
      <c r="N79">
        <f t="shared" si="16"/>
        <v>57101.8</v>
      </c>
      <c r="O79">
        <f t="shared" si="17"/>
        <v>94585</v>
      </c>
      <c r="Q79">
        <v>-4910</v>
      </c>
      <c r="R79">
        <v>239</v>
      </c>
      <c r="T79">
        <v>1555</v>
      </c>
      <c r="U79">
        <v>-125.79999999999563</v>
      </c>
      <c r="W79">
        <v>3616.6</v>
      </c>
      <c r="X79">
        <v>204.6</v>
      </c>
      <c r="Z79">
        <v>57101.8</v>
      </c>
      <c r="AA79">
        <v>1.0728908720915977</v>
      </c>
      <c r="AI79">
        <v>57101.8</v>
      </c>
      <c r="AJ79">
        <v>1.0728908720915977</v>
      </c>
    </row>
    <row r="80" spans="2:38" x14ac:dyDescent="0.25">
      <c r="B80">
        <v>53685</v>
      </c>
      <c r="C80">
        <v>55465</v>
      </c>
      <c r="D80">
        <v>11312</v>
      </c>
      <c r="E80">
        <v>47414</v>
      </c>
      <c r="F80">
        <v>71875</v>
      </c>
      <c r="H80">
        <v>74722</v>
      </c>
      <c r="J80">
        <f t="shared" si="12"/>
        <v>47950.2</v>
      </c>
      <c r="K80">
        <f t="shared" si="13"/>
        <v>1.5583250956200392</v>
      </c>
      <c r="L80">
        <f t="shared" si="14"/>
        <v>71875</v>
      </c>
      <c r="M80">
        <f t="shared" si="15"/>
        <v>11312</v>
      </c>
      <c r="N80">
        <f t="shared" si="16"/>
        <v>47950.2</v>
      </c>
      <c r="O80">
        <f t="shared" si="17"/>
        <v>60563</v>
      </c>
      <c r="Q80">
        <v>-2399</v>
      </c>
      <c r="R80">
        <v>533</v>
      </c>
      <c r="T80">
        <v>-2652</v>
      </c>
      <c r="U80">
        <v>-695.60000000000582</v>
      </c>
      <c r="W80">
        <v>10882.4</v>
      </c>
      <c r="X80">
        <v>1249.5999999999999</v>
      </c>
      <c r="Z80">
        <v>47950.2</v>
      </c>
      <c r="AA80">
        <v>1.5583250956200392</v>
      </c>
      <c r="AK80">
        <v>47950.2</v>
      </c>
      <c r="AL80">
        <v>1.5583250956200392</v>
      </c>
    </row>
    <row r="81" spans="2:38" x14ac:dyDescent="0.25">
      <c r="B81">
        <v>27338</v>
      </c>
      <c r="C81">
        <v>96829</v>
      </c>
      <c r="D81">
        <v>9665</v>
      </c>
      <c r="E81">
        <v>99686</v>
      </c>
      <c r="F81">
        <v>44291</v>
      </c>
      <c r="H81">
        <v>105859</v>
      </c>
      <c r="J81">
        <f t="shared" si="12"/>
        <v>55561.8</v>
      </c>
      <c r="K81">
        <f t="shared" si="13"/>
        <v>1.9052478501416439</v>
      </c>
      <c r="L81">
        <f t="shared" si="14"/>
        <v>99686</v>
      </c>
      <c r="M81">
        <f t="shared" si="15"/>
        <v>9665</v>
      </c>
      <c r="N81">
        <f t="shared" si="16"/>
        <v>55561.8</v>
      </c>
      <c r="O81">
        <f t="shared" si="17"/>
        <v>90021</v>
      </c>
      <c r="Q81">
        <v>-167</v>
      </c>
      <c r="R81">
        <v>-1</v>
      </c>
      <c r="T81">
        <v>-1559.3999999999942</v>
      </c>
      <c r="U81">
        <v>282.60000000000582</v>
      </c>
      <c r="W81">
        <v>7469.4</v>
      </c>
      <c r="X81">
        <v>524.6</v>
      </c>
      <c r="AF81">
        <v>55561.8</v>
      </c>
      <c r="AG81">
        <v>1.9052478501416439</v>
      </c>
      <c r="AK81">
        <v>55561.8</v>
      </c>
      <c r="AL81">
        <v>1.9052478501416439</v>
      </c>
    </row>
    <row r="82" spans="2:38" x14ac:dyDescent="0.25">
      <c r="B82">
        <v>22262</v>
      </c>
      <c r="C82">
        <v>59876</v>
      </c>
      <c r="D82">
        <v>76101</v>
      </c>
      <c r="E82">
        <v>33819</v>
      </c>
      <c r="F82">
        <v>20029</v>
      </c>
      <c r="H82">
        <v>102863</v>
      </c>
      <c r="J82">
        <f t="shared" si="12"/>
        <v>42417.4</v>
      </c>
      <c r="K82">
        <f t="shared" si="13"/>
        <v>2.4250189780608902</v>
      </c>
      <c r="L82">
        <f t="shared" si="14"/>
        <v>76101</v>
      </c>
      <c r="M82">
        <f t="shared" si="15"/>
        <v>20029</v>
      </c>
      <c r="N82">
        <f t="shared" si="16"/>
        <v>42417.4</v>
      </c>
      <c r="O82">
        <f t="shared" si="17"/>
        <v>56072</v>
      </c>
      <c r="Q82">
        <v>2495</v>
      </c>
      <c r="R82">
        <v>0</v>
      </c>
      <c r="T82">
        <v>-4027.4000000000015</v>
      </c>
      <c r="U82">
        <v>-100.79999999999563</v>
      </c>
      <c r="W82">
        <v>4027.3999999999996</v>
      </c>
      <c r="X82">
        <v>253.2</v>
      </c>
      <c r="AD82">
        <v>42417.4</v>
      </c>
      <c r="AE82">
        <v>2.4250189780608902</v>
      </c>
      <c r="AK82">
        <v>42417.4</v>
      </c>
      <c r="AL82">
        <v>2.4250189780608902</v>
      </c>
    </row>
    <row r="83" spans="2:38" x14ac:dyDescent="0.25">
      <c r="B83">
        <v>24440</v>
      </c>
      <c r="C83">
        <v>70752</v>
      </c>
      <c r="D83">
        <v>57357</v>
      </c>
      <c r="E83">
        <v>102335</v>
      </c>
      <c r="F83">
        <v>16835</v>
      </c>
      <c r="H83">
        <v>115109</v>
      </c>
      <c r="J83">
        <f t="shared" si="12"/>
        <v>54343.8</v>
      </c>
      <c r="K83">
        <f t="shared" si="13"/>
        <v>2.1181625134789983</v>
      </c>
      <c r="L83">
        <f t="shared" si="14"/>
        <v>102335</v>
      </c>
      <c r="M83">
        <f t="shared" si="15"/>
        <v>16835</v>
      </c>
      <c r="N83">
        <f t="shared" si="16"/>
        <v>54343.8</v>
      </c>
      <c r="O83">
        <f t="shared" si="17"/>
        <v>85500</v>
      </c>
      <c r="Q83">
        <v>3917</v>
      </c>
      <c r="R83">
        <v>-486</v>
      </c>
      <c r="T83">
        <v>322.20000000000437</v>
      </c>
      <c r="U83">
        <v>-193.59999999999854</v>
      </c>
      <c r="W83">
        <v>3640.2000000000003</v>
      </c>
      <c r="X83">
        <v>627.6</v>
      </c>
      <c r="AD83">
        <v>54343.8</v>
      </c>
      <c r="AE83">
        <v>2.1181625134789983</v>
      </c>
      <c r="AK83">
        <v>54343.8</v>
      </c>
      <c r="AL83">
        <v>2.1181625134789983</v>
      </c>
    </row>
    <row r="84" spans="2:38" x14ac:dyDescent="0.25">
      <c r="B84">
        <v>11287</v>
      </c>
      <c r="C84">
        <v>71341</v>
      </c>
      <c r="D84">
        <v>95567</v>
      </c>
      <c r="E84">
        <v>64402</v>
      </c>
      <c r="F84">
        <v>73221</v>
      </c>
      <c r="H84">
        <v>117888</v>
      </c>
      <c r="J84">
        <f t="shared" si="12"/>
        <v>63163.6</v>
      </c>
      <c r="K84">
        <f t="shared" si="13"/>
        <v>1.8663914026432946</v>
      </c>
      <c r="L84">
        <f t="shared" si="14"/>
        <v>95567</v>
      </c>
      <c r="M84">
        <f t="shared" si="15"/>
        <v>11287</v>
      </c>
      <c r="N84">
        <f t="shared" si="16"/>
        <v>63163.6</v>
      </c>
      <c r="O84">
        <f t="shared" si="17"/>
        <v>84280</v>
      </c>
      <c r="Q84">
        <v>-3144</v>
      </c>
      <c r="R84">
        <v>292</v>
      </c>
      <c r="T84">
        <v>-1485.2000000000044</v>
      </c>
      <c r="U84">
        <v>-339.59999999999854</v>
      </c>
      <c r="W84">
        <v>4008.8</v>
      </c>
      <c r="X84">
        <v>582</v>
      </c>
      <c r="AF84">
        <v>63163.6</v>
      </c>
      <c r="AG84">
        <v>1.8663914026432946</v>
      </c>
      <c r="AK84">
        <v>63163.6</v>
      </c>
      <c r="AL84">
        <v>1.8663914026432946</v>
      </c>
    </row>
    <row r="85" spans="2:38" x14ac:dyDescent="0.25">
      <c r="B85">
        <v>52206</v>
      </c>
      <c r="C85">
        <v>4857</v>
      </c>
      <c r="D85">
        <v>14167</v>
      </c>
      <c r="E85">
        <v>39595</v>
      </c>
      <c r="F85">
        <v>5501</v>
      </c>
      <c r="H85">
        <v>65833</v>
      </c>
      <c r="J85">
        <f t="shared" si="12"/>
        <v>23265.200000000001</v>
      </c>
      <c r="K85">
        <f t="shared" si="13"/>
        <v>2.8296769423860528</v>
      </c>
      <c r="L85">
        <f t="shared" si="14"/>
        <v>52206</v>
      </c>
      <c r="M85">
        <f t="shared" si="15"/>
        <v>4857</v>
      </c>
      <c r="N85">
        <f t="shared" si="16"/>
        <v>23265.200000000001</v>
      </c>
      <c r="O85">
        <f t="shared" si="17"/>
        <v>47349</v>
      </c>
      <c r="Q85">
        <v>-3662</v>
      </c>
      <c r="R85">
        <v>-11</v>
      </c>
      <c r="T85">
        <v>-203.20000000000073</v>
      </c>
      <c r="U85">
        <v>399</v>
      </c>
      <c r="W85">
        <v>4023.6000000000004</v>
      </c>
      <c r="X85">
        <v>467.79999999999995</v>
      </c>
      <c r="AD85">
        <v>23265.200000000001</v>
      </c>
      <c r="AE85">
        <v>2.8296769423860528</v>
      </c>
      <c r="AK85">
        <v>23265.200000000001</v>
      </c>
      <c r="AL85">
        <v>2.8296769423860528</v>
      </c>
    </row>
    <row r="86" spans="2:38" x14ac:dyDescent="0.25">
      <c r="B86">
        <v>113903</v>
      </c>
      <c r="C86">
        <v>8666</v>
      </c>
      <c r="D86">
        <v>45852</v>
      </c>
      <c r="E86">
        <v>67031</v>
      </c>
      <c r="F86">
        <v>46875</v>
      </c>
      <c r="H86">
        <v>93762</v>
      </c>
      <c r="J86">
        <f t="shared" si="12"/>
        <v>56465.4</v>
      </c>
      <c r="K86">
        <f t="shared" si="13"/>
        <v>1.6605213103953926</v>
      </c>
      <c r="L86">
        <f t="shared" si="14"/>
        <v>113903</v>
      </c>
      <c r="M86">
        <f t="shared" si="15"/>
        <v>8666</v>
      </c>
      <c r="N86">
        <f t="shared" si="16"/>
        <v>56465.4</v>
      </c>
      <c r="O86">
        <f t="shared" si="17"/>
        <v>105237</v>
      </c>
      <c r="Q86">
        <v>-5007</v>
      </c>
      <c r="R86">
        <v>202</v>
      </c>
      <c r="T86">
        <v>-5182.1999999999971</v>
      </c>
      <c r="U86">
        <v>-156.59999999999854</v>
      </c>
      <c r="W86">
        <v>5182.2</v>
      </c>
      <c r="X86">
        <v>587</v>
      </c>
      <c r="AB86">
        <v>56465.4</v>
      </c>
      <c r="AC86">
        <v>1.6605213103953926</v>
      </c>
      <c r="AK86">
        <v>56465.4</v>
      </c>
      <c r="AL86">
        <v>1.6605213103953926</v>
      </c>
    </row>
    <row r="87" spans="2:38" x14ac:dyDescent="0.25">
      <c r="B87">
        <v>81086</v>
      </c>
      <c r="C87">
        <v>51523</v>
      </c>
      <c r="D87">
        <v>7599</v>
      </c>
      <c r="E87">
        <v>12459</v>
      </c>
      <c r="F87">
        <v>69597</v>
      </c>
      <c r="H87">
        <v>49710</v>
      </c>
      <c r="J87">
        <f t="shared" si="12"/>
        <v>44452.800000000003</v>
      </c>
      <c r="K87">
        <f t="shared" si="13"/>
        <v>1.1182647662239498</v>
      </c>
      <c r="L87">
        <f t="shared" si="14"/>
        <v>81086</v>
      </c>
      <c r="M87">
        <f t="shared" si="15"/>
        <v>7599</v>
      </c>
      <c r="N87">
        <f t="shared" si="16"/>
        <v>44452.800000000003</v>
      </c>
      <c r="O87">
        <f t="shared" si="17"/>
        <v>73487</v>
      </c>
      <c r="Q87">
        <v>3708</v>
      </c>
      <c r="R87">
        <v>-236</v>
      </c>
      <c r="T87">
        <v>3051</v>
      </c>
      <c r="U87">
        <v>-32.799999999995634</v>
      </c>
      <c r="W87">
        <v>6366.6</v>
      </c>
      <c r="X87">
        <v>225.2</v>
      </c>
      <c r="Z87">
        <v>44452.800000000003</v>
      </c>
      <c r="AA87">
        <v>1.1182647662239498</v>
      </c>
      <c r="AI87">
        <v>44452.800000000003</v>
      </c>
      <c r="AJ87">
        <v>1.1182647662239498</v>
      </c>
    </row>
    <row r="88" spans="2:38" x14ac:dyDescent="0.25">
      <c r="B88">
        <v>118888</v>
      </c>
      <c r="C88">
        <v>12122</v>
      </c>
      <c r="D88">
        <v>66261</v>
      </c>
      <c r="E88">
        <v>31651</v>
      </c>
      <c r="F88">
        <v>35466</v>
      </c>
      <c r="H88">
        <v>68922</v>
      </c>
      <c r="J88">
        <f t="shared" si="12"/>
        <v>52877.599999999999</v>
      </c>
      <c r="K88">
        <f t="shared" si="13"/>
        <v>1.3034252689229466</v>
      </c>
      <c r="L88">
        <f t="shared" si="14"/>
        <v>118888</v>
      </c>
      <c r="M88">
        <f t="shared" si="15"/>
        <v>12122</v>
      </c>
      <c r="N88">
        <f t="shared" si="16"/>
        <v>52877.599999999999</v>
      </c>
      <c r="O88">
        <f t="shared" si="17"/>
        <v>106766</v>
      </c>
      <c r="Q88">
        <v>-450</v>
      </c>
      <c r="R88">
        <v>2243</v>
      </c>
      <c r="T88">
        <v>1660.4000000000015</v>
      </c>
      <c r="U88">
        <v>1144.5999999999985</v>
      </c>
      <c r="W88">
        <v>6853.6</v>
      </c>
      <c r="X88">
        <v>1144.5999999999999</v>
      </c>
      <c r="Z88">
        <v>52877.599999999999</v>
      </c>
      <c r="AA88">
        <v>1.3034252689229466</v>
      </c>
      <c r="AI88">
        <v>52877.599999999999</v>
      </c>
      <c r="AJ88">
        <v>1.3034252689229466</v>
      </c>
    </row>
    <row r="89" spans="2:38" x14ac:dyDescent="0.25">
      <c r="B89">
        <v>95178</v>
      </c>
      <c r="C89">
        <v>78360</v>
      </c>
      <c r="D89">
        <v>56068</v>
      </c>
      <c r="E89">
        <v>62883</v>
      </c>
      <c r="F89">
        <v>72439</v>
      </c>
      <c r="H89">
        <v>83346</v>
      </c>
      <c r="J89">
        <f t="shared" si="12"/>
        <v>72985.600000000006</v>
      </c>
      <c r="K89">
        <f t="shared" si="13"/>
        <v>1.1419512890213959</v>
      </c>
      <c r="L89">
        <f t="shared" si="14"/>
        <v>95178</v>
      </c>
      <c r="M89">
        <f t="shared" si="15"/>
        <v>56068</v>
      </c>
      <c r="N89">
        <f t="shared" si="16"/>
        <v>72985.600000000006</v>
      </c>
      <c r="O89">
        <f t="shared" si="17"/>
        <v>39110</v>
      </c>
      <c r="Q89">
        <v>6717</v>
      </c>
      <c r="R89">
        <v>674</v>
      </c>
      <c r="T89">
        <v>-224</v>
      </c>
      <c r="U89">
        <v>-617.79999999998836</v>
      </c>
      <c r="W89">
        <v>3945.5999999999995</v>
      </c>
      <c r="X89">
        <v>619</v>
      </c>
      <c r="AB89">
        <v>72985.600000000006</v>
      </c>
      <c r="AC89">
        <v>1.1419512890213959</v>
      </c>
      <c r="AI89">
        <v>72985.600000000006</v>
      </c>
      <c r="AJ89">
        <v>1.1419512890213959</v>
      </c>
    </row>
    <row r="90" spans="2:38" x14ac:dyDescent="0.25">
      <c r="B90">
        <v>105381</v>
      </c>
      <c r="C90">
        <v>118216</v>
      </c>
      <c r="D90">
        <v>85575</v>
      </c>
      <c r="E90">
        <v>38519</v>
      </c>
      <c r="F90">
        <v>78871</v>
      </c>
      <c r="H90">
        <v>105917</v>
      </c>
      <c r="J90">
        <f t="shared" si="12"/>
        <v>85312.4</v>
      </c>
      <c r="K90">
        <f t="shared" si="13"/>
        <v>1.2415194039787887</v>
      </c>
      <c r="L90">
        <f t="shared" si="14"/>
        <v>118216</v>
      </c>
      <c r="M90">
        <f t="shared" si="15"/>
        <v>38519</v>
      </c>
      <c r="N90">
        <f t="shared" si="16"/>
        <v>85312.4</v>
      </c>
      <c r="O90">
        <f t="shared" si="17"/>
        <v>79697</v>
      </c>
      <c r="Q90">
        <v>-2077</v>
      </c>
      <c r="R90">
        <v>287</v>
      </c>
      <c r="T90">
        <v>-1599.4000000000087</v>
      </c>
      <c r="U90">
        <v>-787</v>
      </c>
      <c r="W90">
        <v>5862.5999999999995</v>
      </c>
      <c r="X90">
        <v>793.40000000000009</v>
      </c>
      <c r="AB90">
        <v>85312.4</v>
      </c>
      <c r="AC90">
        <v>1.2415194039787887</v>
      </c>
      <c r="AI90">
        <v>85312.4</v>
      </c>
      <c r="AJ90">
        <v>1.2415194039787887</v>
      </c>
    </row>
    <row r="91" spans="2:38" x14ac:dyDescent="0.25">
      <c r="B91">
        <v>7798</v>
      </c>
      <c r="C91">
        <v>113637</v>
      </c>
      <c r="D91">
        <v>101010</v>
      </c>
      <c r="E91">
        <v>22238</v>
      </c>
      <c r="F91">
        <v>77164</v>
      </c>
      <c r="H91">
        <v>132550</v>
      </c>
      <c r="J91">
        <f t="shared" si="12"/>
        <v>64369.4</v>
      </c>
      <c r="K91">
        <f t="shared" si="13"/>
        <v>2.0592082573396677</v>
      </c>
      <c r="L91">
        <f t="shared" si="14"/>
        <v>113637</v>
      </c>
      <c r="M91">
        <f t="shared" si="15"/>
        <v>7798</v>
      </c>
      <c r="N91">
        <f t="shared" si="16"/>
        <v>64369.4</v>
      </c>
      <c r="O91">
        <f t="shared" si="17"/>
        <v>105839</v>
      </c>
      <c r="Q91">
        <v>4876</v>
      </c>
      <c r="R91">
        <v>10</v>
      </c>
      <c r="T91">
        <v>-6822.9999999999927</v>
      </c>
      <c r="U91">
        <v>-243.59999999999854</v>
      </c>
      <c r="W91">
        <v>7283</v>
      </c>
      <c r="X91">
        <v>436.4</v>
      </c>
      <c r="AF91">
        <v>64369.4</v>
      </c>
      <c r="AG91">
        <v>2.0592082573396677</v>
      </c>
      <c r="AK91">
        <v>64369.4</v>
      </c>
      <c r="AL91">
        <v>2.0592082573396677</v>
      </c>
    </row>
    <row r="92" spans="2:38" x14ac:dyDescent="0.25">
      <c r="B92">
        <v>47218</v>
      </c>
      <c r="C92">
        <v>14245</v>
      </c>
      <c r="D92">
        <v>30994</v>
      </c>
      <c r="E92">
        <v>15335</v>
      </c>
      <c r="F92">
        <v>8890</v>
      </c>
      <c r="H92">
        <v>46872</v>
      </c>
      <c r="J92">
        <f t="shared" si="12"/>
        <v>23336.400000000001</v>
      </c>
      <c r="K92">
        <f t="shared" si="13"/>
        <v>2.0085360209800998</v>
      </c>
      <c r="L92">
        <f t="shared" si="14"/>
        <v>47218</v>
      </c>
      <c r="M92">
        <f t="shared" si="15"/>
        <v>8890</v>
      </c>
      <c r="N92">
        <f t="shared" si="16"/>
        <v>23336.400000000001</v>
      </c>
      <c r="O92">
        <f t="shared" si="17"/>
        <v>38328</v>
      </c>
      <c r="Q92">
        <v>-360</v>
      </c>
      <c r="R92">
        <v>173</v>
      </c>
      <c r="T92">
        <v>1368.6000000000022</v>
      </c>
      <c r="U92">
        <v>299.60000000000218</v>
      </c>
      <c r="W92">
        <v>4771.3999999999996</v>
      </c>
      <c r="X92">
        <v>305.59999999999997</v>
      </c>
      <c r="AD92">
        <v>23336.400000000001</v>
      </c>
      <c r="AE92">
        <v>2.0085360209800998</v>
      </c>
      <c r="AK92">
        <v>23336.400000000001</v>
      </c>
      <c r="AL92">
        <v>2.0085360209800998</v>
      </c>
    </row>
    <row r="93" spans="2:38" x14ac:dyDescent="0.25">
      <c r="B93">
        <v>97791</v>
      </c>
      <c r="C93">
        <v>3582</v>
      </c>
      <c r="D93">
        <v>6119</v>
      </c>
      <c r="E93">
        <v>22263</v>
      </c>
      <c r="F93">
        <v>46718</v>
      </c>
      <c r="H93">
        <v>83879</v>
      </c>
      <c r="J93">
        <f t="shared" si="12"/>
        <v>35294.6</v>
      </c>
      <c r="K93">
        <f t="shared" si="13"/>
        <v>2.3765391872977739</v>
      </c>
      <c r="L93">
        <f t="shared" si="14"/>
        <v>97791</v>
      </c>
      <c r="M93">
        <f t="shared" si="15"/>
        <v>3582</v>
      </c>
      <c r="N93">
        <f t="shared" si="16"/>
        <v>35294.6</v>
      </c>
      <c r="O93">
        <f t="shared" si="17"/>
        <v>94209</v>
      </c>
      <c r="Q93">
        <v>1223</v>
      </c>
      <c r="R93">
        <v>98</v>
      </c>
      <c r="T93">
        <v>731.59999999999854</v>
      </c>
      <c r="U93">
        <v>304</v>
      </c>
      <c r="W93">
        <v>4471.2</v>
      </c>
      <c r="X93">
        <v>394.4</v>
      </c>
      <c r="AD93">
        <v>35294.6</v>
      </c>
      <c r="AE93">
        <v>2.3765391872977739</v>
      </c>
      <c r="AK93">
        <v>35294.6</v>
      </c>
      <c r="AL93">
        <v>2.3765391872977739</v>
      </c>
    </row>
    <row r="94" spans="2:38" x14ac:dyDescent="0.25">
      <c r="B94">
        <v>99415</v>
      </c>
      <c r="C94">
        <v>7558</v>
      </c>
      <c r="D94">
        <v>111117</v>
      </c>
      <c r="E94">
        <v>91582</v>
      </c>
      <c r="F94">
        <v>59147</v>
      </c>
      <c r="H94">
        <v>107203</v>
      </c>
      <c r="J94">
        <f t="shared" si="12"/>
        <v>73763.8</v>
      </c>
      <c r="K94">
        <f t="shared" si="13"/>
        <v>1.4533280552249206</v>
      </c>
      <c r="L94">
        <f t="shared" si="14"/>
        <v>111117</v>
      </c>
      <c r="M94">
        <f t="shared" si="15"/>
        <v>7558</v>
      </c>
      <c r="N94">
        <f t="shared" si="16"/>
        <v>73763.8</v>
      </c>
      <c r="O94">
        <f t="shared" si="17"/>
        <v>103559</v>
      </c>
      <c r="Q94">
        <v>-2513</v>
      </c>
      <c r="R94">
        <v>-57</v>
      </c>
      <c r="T94">
        <v>3284.8000000000029</v>
      </c>
      <c r="U94">
        <v>485.19999999999709</v>
      </c>
      <c r="W94">
        <v>4767.2</v>
      </c>
      <c r="X94">
        <v>976.8</v>
      </c>
      <c r="AB94">
        <v>73763.8</v>
      </c>
      <c r="AC94">
        <v>1.4533280552249206</v>
      </c>
      <c r="AK94">
        <v>73763.8</v>
      </c>
      <c r="AL94">
        <v>1.4533280552249206</v>
      </c>
    </row>
    <row r="95" spans="2:38" x14ac:dyDescent="0.25">
      <c r="B95">
        <v>2423</v>
      </c>
      <c r="C95">
        <v>92999</v>
      </c>
      <c r="D95">
        <v>94811</v>
      </c>
      <c r="E95">
        <v>28841</v>
      </c>
      <c r="F95">
        <v>108524</v>
      </c>
      <c r="H95">
        <v>104834</v>
      </c>
      <c r="J95">
        <f t="shared" si="12"/>
        <v>65519.6</v>
      </c>
      <c r="K95">
        <f t="shared" si="13"/>
        <v>1.6000402932862838</v>
      </c>
      <c r="L95">
        <f t="shared" si="14"/>
        <v>108524</v>
      </c>
      <c r="M95">
        <f t="shared" si="15"/>
        <v>2423</v>
      </c>
      <c r="N95">
        <f t="shared" si="16"/>
        <v>65519.6</v>
      </c>
      <c r="O95">
        <f t="shared" si="17"/>
        <v>106101</v>
      </c>
      <c r="Q95">
        <v>1145</v>
      </c>
      <c r="R95">
        <v>-403</v>
      </c>
      <c r="T95">
        <v>2248.4000000000015</v>
      </c>
      <c r="U95">
        <v>782.40000000000146</v>
      </c>
      <c r="W95">
        <v>8693.2000000000007</v>
      </c>
      <c r="X95">
        <v>882.4</v>
      </c>
      <c r="AF95">
        <v>65519.6</v>
      </c>
      <c r="AG95">
        <v>1.6000402932862838</v>
      </c>
      <c r="AK95">
        <v>65519.6</v>
      </c>
      <c r="AL95">
        <v>1.6000402932862838</v>
      </c>
    </row>
    <row r="96" spans="2:38" x14ac:dyDescent="0.25">
      <c r="B96">
        <v>48754</v>
      </c>
      <c r="C96">
        <v>61528</v>
      </c>
      <c r="D96">
        <v>5158</v>
      </c>
      <c r="E96">
        <v>98724</v>
      </c>
      <c r="F96">
        <v>71358</v>
      </c>
      <c r="H96">
        <v>85142</v>
      </c>
      <c r="J96">
        <f t="shared" si="12"/>
        <v>57104.4</v>
      </c>
      <c r="K96">
        <f t="shared" si="13"/>
        <v>1.4909884352169009</v>
      </c>
      <c r="L96">
        <f t="shared" si="14"/>
        <v>98724</v>
      </c>
      <c r="M96">
        <f t="shared" si="15"/>
        <v>5158</v>
      </c>
      <c r="N96">
        <f t="shared" si="16"/>
        <v>57104.4</v>
      </c>
      <c r="O96">
        <f t="shared" si="17"/>
        <v>93566</v>
      </c>
      <c r="Q96">
        <v>-5386</v>
      </c>
      <c r="R96">
        <v>-1080</v>
      </c>
      <c r="T96">
        <v>2984.4000000000015</v>
      </c>
      <c r="U96">
        <v>145.40000000000146</v>
      </c>
      <c r="W96">
        <v>5096</v>
      </c>
      <c r="X96">
        <v>323.39999999999998</v>
      </c>
      <c r="AD96">
        <v>57104.4</v>
      </c>
      <c r="AE96">
        <v>1.4909884352169009</v>
      </c>
      <c r="AK96">
        <v>57104.4</v>
      </c>
      <c r="AL96">
        <v>1.4909884352169009</v>
      </c>
    </row>
    <row r="97" spans="2:38" x14ac:dyDescent="0.25">
      <c r="B97">
        <v>101135</v>
      </c>
      <c r="C97">
        <v>31190</v>
      </c>
      <c r="D97">
        <v>3530</v>
      </c>
      <c r="E97">
        <v>58303</v>
      </c>
      <c r="F97">
        <v>49616</v>
      </c>
      <c r="H97">
        <v>88643</v>
      </c>
      <c r="J97">
        <f t="shared" si="12"/>
        <v>48754.8</v>
      </c>
      <c r="K97">
        <f t="shared" si="13"/>
        <v>1.8181389319615708</v>
      </c>
      <c r="L97">
        <f t="shared" si="14"/>
        <v>101135</v>
      </c>
      <c r="M97">
        <f t="shared" si="15"/>
        <v>3530</v>
      </c>
      <c r="N97">
        <f t="shared" si="16"/>
        <v>48754.8</v>
      </c>
      <c r="O97">
        <f t="shared" si="17"/>
        <v>97605</v>
      </c>
      <c r="Q97">
        <v>6602</v>
      </c>
      <c r="R97">
        <v>993</v>
      </c>
      <c r="T97">
        <v>-1257</v>
      </c>
      <c r="U97">
        <v>-717.79999999999563</v>
      </c>
      <c r="W97">
        <v>5049.7999999999993</v>
      </c>
      <c r="X97">
        <v>778.2</v>
      </c>
      <c r="AD97">
        <v>48754.8</v>
      </c>
      <c r="AE97">
        <v>1.8181389319615708</v>
      </c>
      <c r="AK97">
        <v>48754.8</v>
      </c>
      <c r="AL97">
        <v>1.8181389319615708</v>
      </c>
    </row>
    <row r="98" spans="2:38" x14ac:dyDescent="0.25">
      <c r="B98">
        <v>40040</v>
      </c>
      <c r="C98">
        <v>104850</v>
      </c>
      <c r="D98">
        <v>6295</v>
      </c>
      <c r="E98">
        <v>50595</v>
      </c>
      <c r="F98">
        <v>111423</v>
      </c>
      <c r="H98">
        <v>102845</v>
      </c>
      <c r="J98">
        <f t="shared" si="12"/>
        <v>62640.6</v>
      </c>
      <c r="K98">
        <f t="shared" ref="K98:K129" si="18">H98/J98</f>
        <v>1.6418265469998692</v>
      </c>
      <c r="L98">
        <f t="shared" si="14"/>
        <v>111423</v>
      </c>
      <c r="M98">
        <f t="shared" si="15"/>
        <v>6295</v>
      </c>
      <c r="N98">
        <f t="shared" si="16"/>
        <v>62640.6</v>
      </c>
      <c r="O98">
        <f t="shared" si="17"/>
        <v>105128</v>
      </c>
      <c r="Q98">
        <v>-12406</v>
      </c>
      <c r="R98">
        <v>-789</v>
      </c>
      <c r="T98">
        <v>-2106.5999999999985</v>
      </c>
      <c r="U98">
        <v>105.59999999999854</v>
      </c>
      <c r="W98">
        <v>3084.6</v>
      </c>
      <c r="X98">
        <v>384</v>
      </c>
      <c r="AF98">
        <v>62640.6</v>
      </c>
      <c r="AG98">
        <v>1.6418265469998692</v>
      </c>
      <c r="AK98">
        <v>62640.6</v>
      </c>
      <c r="AL98">
        <v>1.6418265469998692</v>
      </c>
    </row>
    <row r="99" spans="2:38" x14ac:dyDescent="0.25">
      <c r="B99">
        <v>26515</v>
      </c>
      <c r="C99">
        <v>117777</v>
      </c>
      <c r="D99">
        <v>104862</v>
      </c>
      <c r="E99">
        <v>104734</v>
      </c>
      <c r="F99">
        <v>48059</v>
      </c>
      <c r="H99">
        <v>109977</v>
      </c>
      <c r="J99">
        <f t="shared" si="12"/>
        <v>80389.399999999994</v>
      </c>
      <c r="K99">
        <f t="shared" si="18"/>
        <v>1.3680534995907421</v>
      </c>
      <c r="L99">
        <f t="shared" si="14"/>
        <v>117777</v>
      </c>
      <c r="M99">
        <f t="shared" si="15"/>
        <v>26515</v>
      </c>
      <c r="N99">
        <f t="shared" si="16"/>
        <v>80389.399999999994</v>
      </c>
      <c r="O99">
        <f t="shared" si="17"/>
        <v>91262</v>
      </c>
      <c r="Q99">
        <v>-1830</v>
      </c>
      <c r="R99">
        <v>87</v>
      </c>
      <c r="T99">
        <v>2309</v>
      </c>
      <c r="U99">
        <v>290</v>
      </c>
      <c r="W99">
        <v>8801.7999999999993</v>
      </c>
      <c r="X99">
        <v>731.6</v>
      </c>
      <c r="AB99">
        <v>80389.399999999994</v>
      </c>
      <c r="AC99">
        <v>1.3680534995907421</v>
      </c>
      <c r="AI99">
        <v>80389.399999999994</v>
      </c>
      <c r="AJ99">
        <v>1.3680534995907421</v>
      </c>
    </row>
    <row r="100" spans="2:38" x14ac:dyDescent="0.25">
      <c r="B100">
        <v>52124</v>
      </c>
      <c r="C100">
        <v>105926</v>
      </c>
      <c r="D100">
        <v>48893</v>
      </c>
      <c r="E100">
        <v>41440</v>
      </c>
      <c r="F100">
        <v>64590</v>
      </c>
      <c r="H100">
        <v>110463</v>
      </c>
      <c r="J100">
        <f t="shared" si="12"/>
        <v>62594.6</v>
      </c>
      <c r="K100">
        <f t="shared" si="18"/>
        <v>1.7647368942368831</v>
      </c>
      <c r="L100">
        <f t="shared" si="14"/>
        <v>105926</v>
      </c>
      <c r="M100">
        <f t="shared" si="15"/>
        <v>41440</v>
      </c>
      <c r="N100">
        <f t="shared" si="16"/>
        <v>62594.6</v>
      </c>
      <c r="O100">
        <f t="shared" si="17"/>
        <v>64486</v>
      </c>
      <c r="Q100">
        <v>-12537</v>
      </c>
      <c r="R100">
        <v>-2016</v>
      </c>
      <c r="T100">
        <v>-922.59999999999854</v>
      </c>
      <c r="U100">
        <v>261.40000000000146</v>
      </c>
      <c r="W100">
        <v>3814.2000000000003</v>
      </c>
      <c r="X100">
        <v>699.40000000000009</v>
      </c>
      <c r="AF100">
        <v>62594.6</v>
      </c>
      <c r="AG100">
        <v>1.7647368942368831</v>
      </c>
      <c r="AK100">
        <v>62594.6</v>
      </c>
      <c r="AL100">
        <v>1.7647368942368831</v>
      </c>
    </row>
    <row r="101" spans="2:38" x14ac:dyDescent="0.25">
      <c r="B101">
        <v>14194</v>
      </c>
      <c r="C101">
        <v>13603</v>
      </c>
      <c r="D101">
        <v>118957</v>
      </c>
      <c r="E101">
        <v>54826</v>
      </c>
      <c r="F101">
        <v>42287</v>
      </c>
      <c r="H101">
        <v>55171</v>
      </c>
      <c r="J101">
        <f t="shared" si="12"/>
        <v>48773.4</v>
      </c>
      <c r="K101">
        <f t="shared" si="18"/>
        <v>1.1311698589805099</v>
      </c>
      <c r="L101">
        <f t="shared" si="14"/>
        <v>118957</v>
      </c>
      <c r="M101">
        <f t="shared" si="15"/>
        <v>13603</v>
      </c>
      <c r="N101">
        <f t="shared" si="16"/>
        <v>48773.4</v>
      </c>
      <c r="O101">
        <f t="shared" si="17"/>
        <v>105354</v>
      </c>
      <c r="Q101">
        <v>682</v>
      </c>
      <c r="R101">
        <v>-556</v>
      </c>
      <c r="T101">
        <v>582</v>
      </c>
      <c r="U101">
        <v>-336.59999999999854</v>
      </c>
      <c r="W101">
        <v>6125.2</v>
      </c>
      <c r="X101">
        <v>363</v>
      </c>
      <c r="Z101">
        <v>48773.4</v>
      </c>
      <c r="AA101">
        <v>1.1311698589805099</v>
      </c>
      <c r="AI101">
        <v>48773.4</v>
      </c>
      <c r="AJ101">
        <v>1.1311698589805099</v>
      </c>
    </row>
    <row r="103" spans="2:38" x14ac:dyDescent="0.25">
      <c r="B103">
        <v>4136345</v>
      </c>
      <c r="C103">
        <v>4402879</v>
      </c>
      <c r="D103">
        <v>4404281</v>
      </c>
      <c r="E103">
        <v>4371578</v>
      </c>
      <c r="F103">
        <v>4338558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B4511-5456-4004-812E-211A89F1823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57420</v>
      </c>
      <c r="C2">
        <v>24221</v>
      </c>
      <c r="D2">
        <v>76840</v>
      </c>
      <c r="E2">
        <v>99955</v>
      </c>
      <c r="F2">
        <v>8458</v>
      </c>
      <c r="H2">
        <v>97177</v>
      </c>
      <c r="J2">
        <f t="shared" ref="J2:J33" si="0">AVERAGE(B2:F2)</f>
        <v>53378.8</v>
      </c>
      <c r="K2">
        <f t="shared" ref="K2:K33" si="1">H2/J2</f>
        <v>1.820516759462558</v>
      </c>
      <c r="L2">
        <f t="shared" ref="L2:L33" si="2">MAX(B2:F2)</f>
        <v>99955</v>
      </c>
      <c r="M2">
        <f t="shared" ref="M2:M33" si="3">MIN(B2:F2)</f>
        <v>8458</v>
      </c>
      <c r="N2">
        <f t="shared" ref="N2:N33" si="4">AVERAGE(B2:F2)</f>
        <v>53378.8</v>
      </c>
      <c r="O2">
        <f t="shared" ref="O2:O33" si="5">L2-M2</f>
        <v>91497</v>
      </c>
      <c r="Q2">
        <v>4066</v>
      </c>
      <c r="R2">
        <v>42</v>
      </c>
      <c r="T2">
        <v>4720</v>
      </c>
      <c r="U2">
        <v>463.20000000000437</v>
      </c>
      <c r="W2">
        <v>7750.4000000000005</v>
      </c>
      <c r="X2">
        <v>513.59999999999991</v>
      </c>
      <c r="AD2">
        <v>53378.8</v>
      </c>
      <c r="AE2">
        <v>1.820516759462558</v>
      </c>
      <c r="AK2">
        <v>53378.8</v>
      </c>
      <c r="AL2">
        <v>1.820516759462558</v>
      </c>
    </row>
    <row r="3" spans="1:38" x14ac:dyDescent="0.25">
      <c r="B3">
        <v>95315</v>
      </c>
      <c r="C3">
        <v>20464</v>
      </c>
      <c r="D3">
        <v>5582</v>
      </c>
      <c r="E3">
        <v>70517</v>
      </c>
      <c r="F3">
        <v>33228</v>
      </c>
      <c r="H3">
        <v>78281</v>
      </c>
      <c r="J3">
        <f t="shared" si="0"/>
        <v>45021.2</v>
      </c>
      <c r="K3">
        <f t="shared" si="1"/>
        <v>1.7387586292679895</v>
      </c>
      <c r="L3">
        <f t="shared" si="2"/>
        <v>95315</v>
      </c>
      <c r="M3">
        <f t="shared" si="3"/>
        <v>5582</v>
      </c>
      <c r="N3">
        <f t="shared" si="4"/>
        <v>45021.2</v>
      </c>
      <c r="O3">
        <f t="shared" si="5"/>
        <v>89733</v>
      </c>
      <c r="Q3">
        <v>-5236</v>
      </c>
      <c r="R3">
        <v>1201</v>
      </c>
      <c r="T3">
        <v>-2235.4000000000015</v>
      </c>
      <c r="U3">
        <v>-287.40000000000146</v>
      </c>
      <c r="W3">
        <v>4778.2</v>
      </c>
      <c r="X3">
        <v>333</v>
      </c>
      <c r="AD3">
        <v>45021.2</v>
      </c>
      <c r="AE3">
        <v>1.7387586292679895</v>
      </c>
      <c r="AK3">
        <v>45021.2</v>
      </c>
      <c r="AL3">
        <v>1.7387586292679895</v>
      </c>
    </row>
    <row r="4" spans="1:38" x14ac:dyDescent="0.25">
      <c r="B4">
        <v>27441</v>
      </c>
      <c r="C4">
        <v>44645</v>
      </c>
      <c r="D4">
        <v>108262</v>
      </c>
      <c r="E4">
        <v>115020</v>
      </c>
      <c r="F4">
        <v>112158</v>
      </c>
      <c r="H4">
        <v>97054</v>
      </c>
      <c r="J4">
        <f t="shared" si="0"/>
        <v>81505.2</v>
      </c>
      <c r="K4">
        <f t="shared" si="1"/>
        <v>1.1907706502161826</v>
      </c>
      <c r="L4">
        <f t="shared" si="2"/>
        <v>115020</v>
      </c>
      <c r="M4">
        <f t="shared" si="3"/>
        <v>27441</v>
      </c>
      <c r="N4">
        <f t="shared" si="4"/>
        <v>81505.2</v>
      </c>
      <c r="O4">
        <f t="shared" si="5"/>
        <v>87579</v>
      </c>
      <c r="Q4">
        <v>-7742</v>
      </c>
      <c r="R4">
        <v>-160</v>
      </c>
      <c r="T4">
        <v>-1396.8000000000029</v>
      </c>
      <c r="U4">
        <v>-166.60000000000582</v>
      </c>
      <c r="W4">
        <v>6357.2000000000007</v>
      </c>
      <c r="X4">
        <v>201</v>
      </c>
      <c r="AB4">
        <v>81505.2</v>
      </c>
      <c r="AC4">
        <v>1.1907706502161826</v>
      </c>
      <c r="AI4">
        <v>81505.2</v>
      </c>
      <c r="AJ4">
        <v>1.1907706502161826</v>
      </c>
    </row>
    <row r="5" spans="1:38" x14ac:dyDescent="0.25">
      <c r="B5">
        <v>57995</v>
      </c>
      <c r="C5">
        <v>114246</v>
      </c>
      <c r="D5">
        <v>111288</v>
      </c>
      <c r="E5">
        <v>116242</v>
      </c>
      <c r="F5">
        <v>47754</v>
      </c>
      <c r="H5">
        <v>134722</v>
      </c>
      <c r="J5">
        <f t="shared" si="0"/>
        <v>89505</v>
      </c>
      <c r="K5">
        <f t="shared" si="1"/>
        <v>1.505189654209262</v>
      </c>
      <c r="L5">
        <f t="shared" si="2"/>
        <v>116242</v>
      </c>
      <c r="M5">
        <f t="shared" si="3"/>
        <v>47754</v>
      </c>
      <c r="N5">
        <f t="shared" si="4"/>
        <v>89505</v>
      </c>
      <c r="O5">
        <f t="shared" si="5"/>
        <v>68488</v>
      </c>
      <c r="Q5">
        <v>-15953</v>
      </c>
      <c r="R5">
        <v>55</v>
      </c>
      <c r="T5">
        <v>-2843.3999999999942</v>
      </c>
      <c r="U5">
        <v>551.19999999999709</v>
      </c>
      <c r="W5">
        <v>4235</v>
      </c>
      <c r="X5">
        <v>559.6</v>
      </c>
      <c r="AF5">
        <v>89505</v>
      </c>
      <c r="AG5">
        <v>1.505189654209262</v>
      </c>
      <c r="AK5">
        <v>89505</v>
      </c>
      <c r="AL5">
        <v>1.505189654209262</v>
      </c>
    </row>
    <row r="6" spans="1:38" x14ac:dyDescent="0.25">
      <c r="B6">
        <v>55022</v>
      </c>
      <c r="C6">
        <v>109273</v>
      </c>
      <c r="D6">
        <v>51821</v>
      </c>
      <c r="E6">
        <v>54597</v>
      </c>
      <c r="F6">
        <v>58985</v>
      </c>
      <c r="H6">
        <v>98772</v>
      </c>
      <c r="J6">
        <f t="shared" si="0"/>
        <v>65939.600000000006</v>
      </c>
      <c r="K6">
        <f t="shared" si="1"/>
        <v>1.4979162748939938</v>
      </c>
      <c r="L6">
        <f t="shared" si="2"/>
        <v>109273</v>
      </c>
      <c r="M6">
        <f t="shared" si="3"/>
        <v>51821</v>
      </c>
      <c r="N6">
        <f t="shared" si="4"/>
        <v>65939.600000000006</v>
      </c>
      <c r="O6">
        <f t="shared" si="5"/>
        <v>57452</v>
      </c>
      <c r="Q6">
        <v>4062</v>
      </c>
      <c r="R6">
        <v>13</v>
      </c>
      <c r="T6">
        <v>3160.4000000000087</v>
      </c>
      <c r="U6">
        <v>-34</v>
      </c>
      <c r="W6">
        <v>6102</v>
      </c>
      <c r="X6">
        <v>244.39999999999998</v>
      </c>
      <c r="AB6">
        <v>65939.600000000006</v>
      </c>
      <c r="AC6">
        <v>1.4979162748939938</v>
      </c>
      <c r="AI6">
        <v>65939.600000000006</v>
      </c>
      <c r="AJ6">
        <v>1.4979162748939938</v>
      </c>
    </row>
    <row r="7" spans="1:38" x14ac:dyDescent="0.25">
      <c r="B7">
        <v>13785</v>
      </c>
      <c r="C7">
        <v>26024</v>
      </c>
      <c r="D7">
        <v>58464</v>
      </c>
      <c r="E7">
        <v>66938</v>
      </c>
      <c r="F7">
        <v>6572</v>
      </c>
      <c r="H7">
        <v>39276</v>
      </c>
      <c r="J7">
        <f t="shared" si="0"/>
        <v>34356.6</v>
      </c>
      <c r="K7">
        <f t="shared" si="1"/>
        <v>1.143186461989836</v>
      </c>
      <c r="L7">
        <f t="shared" si="2"/>
        <v>66938</v>
      </c>
      <c r="M7">
        <f t="shared" si="3"/>
        <v>6572</v>
      </c>
      <c r="N7">
        <f t="shared" si="4"/>
        <v>34356.6</v>
      </c>
      <c r="O7">
        <f t="shared" si="5"/>
        <v>60366</v>
      </c>
      <c r="Q7">
        <v>4590</v>
      </c>
      <c r="R7">
        <v>-432</v>
      </c>
      <c r="T7">
        <v>1343.4000000000015</v>
      </c>
      <c r="U7">
        <v>403.19999999999709</v>
      </c>
      <c r="W7">
        <v>6459.8</v>
      </c>
      <c r="X7">
        <v>840.4</v>
      </c>
      <c r="Z7">
        <v>34356.6</v>
      </c>
      <c r="AA7">
        <v>1.143186461989836</v>
      </c>
      <c r="AI7">
        <v>34356.6</v>
      </c>
      <c r="AJ7">
        <v>1.143186461989836</v>
      </c>
    </row>
    <row r="8" spans="1:38" x14ac:dyDescent="0.25">
      <c r="B8">
        <v>13178</v>
      </c>
      <c r="C8">
        <v>62482</v>
      </c>
      <c r="D8">
        <v>110344</v>
      </c>
      <c r="E8">
        <v>32815</v>
      </c>
      <c r="F8">
        <v>42282</v>
      </c>
      <c r="H8">
        <v>87584</v>
      </c>
      <c r="J8">
        <f t="shared" si="0"/>
        <v>52220.2</v>
      </c>
      <c r="K8">
        <f t="shared" si="1"/>
        <v>1.6772053726335787</v>
      </c>
      <c r="L8">
        <f t="shared" si="2"/>
        <v>110344</v>
      </c>
      <c r="M8">
        <f t="shared" si="3"/>
        <v>13178</v>
      </c>
      <c r="N8">
        <f t="shared" si="4"/>
        <v>52220.2</v>
      </c>
      <c r="O8">
        <f t="shared" si="5"/>
        <v>97166</v>
      </c>
      <c r="Q8">
        <v>-8725</v>
      </c>
      <c r="R8">
        <v>112</v>
      </c>
      <c r="T8">
        <v>-251.60000000000582</v>
      </c>
      <c r="U8">
        <v>-594.60000000000582</v>
      </c>
      <c r="W8">
        <v>3257.2</v>
      </c>
      <c r="X8">
        <v>687.80000000000007</v>
      </c>
      <c r="AD8">
        <v>52220.2</v>
      </c>
      <c r="AE8">
        <v>1.6772053726335787</v>
      </c>
      <c r="AK8">
        <v>52220.2</v>
      </c>
      <c r="AL8">
        <v>1.6772053726335787</v>
      </c>
    </row>
    <row r="9" spans="1:38" x14ac:dyDescent="0.25">
      <c r="B9">
        <v>64429</v>
      </c>
      <c r="C9">
        <v>110640</v>
      </c>
      <c r="D9">
        <v>71031</v>
      </c>
      <c r="E9">
        <v>73379</v>
      </c>
      <c r="F9">
        <v>116974</v>
      </c>
      <c r="H9">
        <v>117123</v>
      </c>
      <c r="J9">
        <f t="shared" si="0"/>
        <v>87290.6</v>
      </c>
      <c r="K9">
        <f t="shared" si="1"/>
        <v>1.3417595938165163</v>
      </c>
      <c r="L9">
        <f t="shared" si="2"/>
        <v>116974</v>
      </c>
      <c r="M9">
        <f t="shared" si="3"/>
        <v>64429</v>
      </c>
      <c r="N9">
        <f t="shared" si="4"/>
        <v>87290.6</v>
      </c>
      <c r="O9">
        <f t="shared" si="5"/>
        <v>52545</v>
      </c>
      <c r="Q9">
        <v>2241</v>
      </c>
      <c r="R9">
        <v>1448</v>
      </c>
      <c r="T9">
        <v>-556</v>
      </c>
      <c r="U9">
        <v>190.20000000001164</v>
      </c>
      <c r="W9">
        <v>7201.6</v>
      </c>
      <c r="X9">
        <v>315</v>
      </c>
      <c r="AB9">
        <v>87290.6</v>
      </c>
      <c r="AC9">
        <v>1.3417595938165163</v>
      </c>
      <c r="AK9">
        <v>87290.6</v>
      </c>
      <c r="AL9">
        <v>1.3417595938165163</v>
      </c>
    </row>
    <row r="10" spans="1:38" x14ac:dyDescent="0.25">
      <c r="B10">
        <v>36757</v>
      </c>
      <c r="C10">
        <v>5711</v>
      </c>
      <c r="D10">
        <v>36858</v>
      </c>
      <c r="E10">
        <v>72272</v>
      </c>
      <c r="F10">
        <v>54485</v>
      </c>
      <c r="H10">
        <v>94985</v>
      </c>
      <c r="J10">
        <f t="shared" si="0"/>
        <v>41216.6</v>
      </c>
      <c r="K10">
        <f t="shared" si="1"/>
        <v>2.3045326397616495</v>
      </c>
      <c r="L10">
        <f t="shared" si="2"/>
        <v>72272</v>
      </c>
      <c r="M10">
        <f t="shared" si="3"/>
        <v>5711</v>
      </c>
      <c r="N10">
        <f t="shared" si="4"/>
        <v>41216.6</v>
      </c>
      <c r="O10">
        <f t="shared" si="5"/>
        <v>66561</v>
      </c>
      <c r="Q10">
        <v>1505</v>
      </c>
      <c r="R10">
        <v>-8</v>
      </c>
      <c r="T10">
        <v>1536.7999999999956</v>
      </c>
      <c r="U10">
        <v>79.19999999999709</v>
      </c>
      <c r="W10">
        <v>6727.6</v>
      </c>
      <c r="X10">
        <v>200</v>
      </c>
      <c r="AD10">
        <v>41216.6</v>
      </c>
      <c r="AE10">
        <v>2.3045326397616495</v>
      </c>
      <c r="AK10">
        <v>41216.6</v>
      </c>
      <c r="AL10">
        <v>2.3045326397616495</v>
      </c>
    </row>
    <row r="11" spans="1:38" x14ac:dyDescent="0.25">
      <c r="B11">
        <v>86639</v>
      </c>
      <c r="C11">
        <v>70165</v>
      </c>
      <c r="D11">
        <v>96540</v>
      </c>
      <c r="E11">
        <v>87365</v>
      </c>
      <c r="F11">
        <v>113810</v>
      </c>
      <c r="H11">
        <v>139994</v>
      </c>
      <c r="J11">
        <f t="shared" si="0"/>
        <v>90903.8</v>
      </c>
      <c r="K11">
        <f t="shared" si="1"/>
        <v>1.5400236293752296</v>
      </c>
      <c r="L11">
        <f t="shared" si="2"/>
        <v>113810</v>
      </c>
      <c r="M11">
        <f t="shared" si="3"/>
        <v>70165</v>
      </c>
      <c r="N11">
        <f t="shared" si="4"/>
        <v>90903.8</v>
      </c>
      <c r="O11">
        <f t="shared" si="5"/>
        <v>43645</v>
      </c>
      <c r="Q11">
        <v>635</v>
      </c>
      <c r="R11">
        <v>84</v>
      </c>
      <c r="T11">
        <v>-1690.5999999999913</v>
      </c>
      <c r="U11">
        <v>2.1999999999970896</v>
      </c>
      <c r="W11">
        <v>6870.5999999999995</v>
      </c>
      <c r="X11">
        <v>23.8</v>
      </c>
      <c r="AB11">
        <v>90903.8</v>
      </c>
      <c r="AC11">
        <v>1.5400236293752296</v>
      </c>
      <c r="AK11">
        <v>90903.8</v>
      </c>
      <c r="AL11">
        <v>1.5400236293752296</v>
      </c>
    </row>
    <row r="12" spans="1:38" x14ac:dyDescent="0.25">
      <c r="B12">
        <v>100602</v>
      </c>
      <c r="C12">
        <v>13669</v>
      </c>
      <c r="D12">
        <v>29817</v>
      </c>
      <c r="E12">
        <v>71656</v>
      </c>
      <c r="F12">
        <v>67016</v>
      </c>
      <c r="H12">
        <v>69542</v>
      </c>
      <c r="J12">
        <f t="shared" si="0"/>
        <v>56552</v>
      </c>
      <c r="K12">
        <f t="shared" si="1"/>
        <v>1.2297000990239071</v>
      </c>
      <c r="L12">
        <f t="shared" si="2"/>
        <v>100602</v>
      </c>
      <c r="M12">
        <f t="shared" si="3"/>
        <v>13669</v>
      </c>
      <c r="N12">
        <f t="shared" si="4"/>
        <v>56552</v>
      </c>
      <c r="O12">
        <f t="shared" si="5"/>
        <v>86933</v>
      </c>
      <c r="Q12">
        <v>-7579</v>
      </c>
      <c r="R12">
        <v>387</v>
      </c>
      <c r="T12">
        <v>-1159.5999999999985</v>
      </c>
      <c r="U12">
        <v>-149.59999999999854</v>
      </c>
      <c r="W12">
        <v>3941.6000000000004</v>
      </c>
      <c r="X12">
        <v>593.20000000000005</v>
      </c>
      <c r="AB12">
        <v>56552</v>
      </c>
      <c r="AC12">
        <v>1.2297000990239071</v>
      </c>
      <c r="AI12">
        <v>56552</v>
      </c>
      <c r="AJ12">
        <v>1.2297000990239071</v>
      </c>
    </row>
    <row r="13" spans="1:38" x14ac:dyDescent="0.25">
      <c r="B13">
        <v>37002</v>
      </c>
      <c r="C13">
        <v>54364</v>
      </c>
      <c r="D13">
        <v>61148</v>
      </c>
      <c r="E13">
        <v>10773</v>
      </c>
      <c r="F13">
        <v>22815</v>
      </c>
      <c r="H13">
        <v>74879</v>
      </c>
      <c r="J13">
        <f t="shared" si="0"/>
        <v>37220.400000000001</v>
      </c>
      <c r="K13">
        <f t="shared" si="1"/>
        <v>2.0117731136688484</v>
      </c>
      <c r="L13">
        <f t="shared" si="2"/>
        <v>61148</v>
      </c>
      <c r="M13">
        <f t="shared" si="3"/>
        <v>10773</v>
      </c>
      <c r="N13">
        <f t="shared" si="4"/>
        <v>37220.400000000001</v>
      </c>
      <c r="O13">
        <f t="shared" si="5"/>
        <v>50375</v>
      </c>
      <c r="Q13">
        <v>1325</v>
      </c>
      <c r="R13">
        <v>-28</v>
      </c>
      <c r="T13">
        <v>-5854.1999999999971</v>
      </c>
      <c r="U13">
        <v>764.59999999999854</v>
      </c>
      <c r="W13">
        <v>6763.8</v>
      </c>
      <c r="X13">
        <v>764.59999999999991</v>
      </c>
      <c r="AD13">
        <v>37220.400000000001</v>
      </c>
      <c r="AE13">
        <v>2.0117731136688484</v>
      </c>
      <c r="AK13">
        <v>37220.400000000001</v>
      </c>
      <c r="AL13">
        <v>2.0117731136688484</v>
      </c>
    </row>
    <row r="14" spans="1:38" x14ac:dyDescent="0.25">
      <c r="B14">
        <v>89145</v>
      </c>
      <c r="C14">
        <v>2581</v>
      </c>
      <c r="D14">
        <v>115822</v>
      </c>
      <c r="E14">
        <v>119259</v>
      </c>
      <c r="F14">
        <v>29266</v>
      </c>
      <c r="H14">
        <v>95018</v>
      </c>
      <c r="J14">
        <f t="shared" si="0"/>
        <v>71214.600000000006</v>
      </c>
      <c r="K14">
        <f t="shared" si="1"/>
        <v>1.334248875932744</v>
      </c>
      <c r="L14">
        <f t="shared" si="2"/>
        <v>119259</v>
      </c>
      <c r="M14">
        <f t="shared" si="3"/>
        <v>2581</v>
      </c>
      <c r="N14">
        <f t="shared" si="4"/>
        <v>71214.600000000006</v>
      </c>
      <c r="O14">
        <f t="shared" si="5"/>
        <v>116678</v>
      </c>
      <c r="Q14">
        <v>12362</v>
      </c>
      <c r="R14">
        <v>0</v>
      </c>
      <c r="T14">
        <v>-543.59999999999127</v>
      </c>
      <c r="U14">
        <v>-35</v>
      </c>
      <c r="W14">
        <v>5046.3999999999996</v>
      </c>
      <c r="X14">
        <v>239.4</v>
      </c>
      <c r="AB14">
        <v>71214.600000000006</v>
      </c>
      <c r="AC14">
        <v>1.334248875932744</v>
      </c>
      <c r="AK14">
        <v>71214.600000000006</v>
      </c>
      <c r="AL14">
        <v>1.334248875932744</v>
      </c>
    </row>
    <row r="15" spans="1:38" x14ac:dyDescent="0.25">
      <c r="B15">
        <v>19287</v>
      </c>
      <c r="C15">
        <v>63238</v>
      </c>
      <c r="D15">
        <v>110383</v>
      </c>
      <c r="E15">
        <v>51528</v>
      </c>
      <c r="F15">
        <v>60789</v>
      </c>
      <c r="H15">
        <v>72346</v>
      </c>
      <c r="J15">
        <f t="shared" si="0"/>
        <v>61045</v>
      </c>
      <c r="K15">
        <f t="shared" si="1"/>
        <v>1.185125726922762</v>
      </c>
      <c r="L15">
        <f t="shared" si="2"/>
        <v>110383</v>
      </c>
      <c r="M15">
        <f t="shared" si="3"/>
        <v>19287</v>
      </c>
      <c r="N15">
        <f t="shared" si="4"/>
        <v>61045</v>
      </c>
      <c r="O15">
        <f t="shared" si="5"/>
        <v>91096</v>
      </c>
      <c r="Q15">
        <v>3712</v>
      </c>
      <c r="R15">
        <v>0</v>
      </c>
      <c r="T15">
        <v>-1832.5999999999985</v>
      </c>
      <c r="U15">
        <v>434</v>
      </c>
      <c r="W15">
        <v>7606.5999999999995</v>
      </c>
      <c r="X15">
        <v>1306.8</v>
      </c>
      <c r="AB15">
        <v>61045</v>
      </c>
      <c r="AC15">
        <v>1.185125726922762</v>
      </c>
      <c r="AI15">
        <v>61045</v>
      </c>
      <c r="AJ15">
        <v>1.185125726922762</v>
      </c>
    </row>
    <row r="16" spans="1:38" x14ac:dyDescent="0.25">
      <c r="B16">
        <v>12161</v>
      </c>
      <c r="C16">
        <v>116870</v>
      </c>
      <c r="D16">
        <v>71110</v>
      </c>
      <c r="E16">
        <v>89988</v>
      </c>
      <c r="F16">
        <v>63373</v>
      </c>
      <c r="H16">
        <v>119448</v>
      </c>
      <c r="J16">
        <f t="shared" si="0"/>
        <v>70700.399999999994</v>
      </c>
      <c r="K16">
        <f t="shared" si="1"/>
        <v>1.6894953918223943</v>
      </c>
      <c r="L16">
        <f t="shared" si="2"/>
        <v>116870</v>
      </c>
      <c r="M16">
        <f t="shared" si="3"/>
        <v>12161</v>
      </c>
      <c r="N16">
        <f t="shared" si="4"/>
        <v>70700.399999999994</v>
      </c>
      <c r="O16">
        <f t="shared" si="5"/>
        <v>104709</v>
      </c>
      <c r="Q16">
        <v>-10563</v>
      </c>
      <c r="R16">
        <v>744</v>
      </c>
      <c r="T16">
        <v>-49.200000000011642</v>
      </c>
      <c r="U16">
        <v>352</v>
      </c>
      <c r="W16">
        <v>7362.4</v>
      </c>
      <c r="X16">
        <v>454.8</v>
      </c>
      <c r="AF16">
        <v>70700.399999999994</v>
      </c>
      <c r="AG16">
        <v>1.6894953918223943</v>
      </c>
      <c r="AK16">
        <v>70700.399999999994</v>
      </c>
      <c r="AL16">
        <v>1.6894953918223943</v>
      </c>
    </row>
    <row r="17" spans="2:38" x14ac:dyDescent="0.25">
      <c r="B17">
        <v>38730</v>
      </c>
      <c r="C17">
        <v>72608</v>
      </c>
      <c r="D17">
        <v>80855</v>
      </c>
      <c r="E17">
        <v>47340</v>
      </c>
      <c r="F17">
        <v>59127</v>
      </c>
      <c r="H17">
        <v>60209</v>
      </c>
      <c r="J17">
        <f t="shared" si="0"/>
        <v>59732</v>
      </c>
      <c r="K17">
        <f t="shared" si="1"/>
        <v>1.0079856693229761</v>
      </c>
      <c r="L17">
        <f t="shared" si="2"/>
        <v>80855</v>
      </c>
      <c r="M17">
        <f t="shared" si="3"/>
        <v>38730</v>
      </c>
      <c r="N17">
        <f t="shared" si="4"/>
        <v>59732</v>
      </c>
      <c r="O17">
        <f t="shared" si="5"/>
        <v>42125</v>
      </c>
      <c r="Q17">
        <v>-9778</v>
      </c>
      <c r="R17">
        <v>-569</v>
      </c>
      <c r="T17">
        <v>-10181.199999999997</v>
      </c>
      <c r="U17">
        <v>-476.59999999999854</v>
      </c>
      <c r="W17">
        <v>10181.200000000001</v>
      </c>
      <c r="X17">
        <v>476.6</v>
      </c>
      <c r="AB17">
        <v>59732</v>
      </c>
      <c r="AC17">
        <v>1.0079856693229761</v>
      </c>
      <c r="AI17">
        <v>59732</v>
      </c>
      <c r="AJ17">
        <v>1.0079856693229761</v>
      </c>
    </row>
    <row r="18" spans="2:38" x14ac:dyDescent="0.25">
      <c r="B18">
        <v>112809</v>
      </c>
      <c r="C18">
        <v>45792</v>
      </c>
      <c r="D18">
        <v>64891</v>
      </c>
      <c r="E18">
        <v>51561</v>
      </c>
      <c r="F18">
        <v>59760</v>
      </c>
      <c r="H18">
        <v>119215</v>
      </c>
      <c r="J18">
        <f t="shared" si="0"/>
        <v>66962.600000000006</v>
      </c>
      <c r="K18">
        <f t="shared" si="1"/>
        <v>1.7803221499762552</v>
      </c>
      <c r="L18">
        <f t="shared" si="2"/>
        <v>112809</v>
      </c>
      <c r="M18">
        <f t="shared" si="3"/>
        <v>45792</v>
      </c>
      <c r="N18">
        <f t="shared" si="4"/>
        <v>66962.600000000006</v>
      </c>
      <c r="O18">
        <f t="shared" si="5"/>
        <v>67017</v>
      </c>
      <c r="Q18">
        <v>1012</v>
      </c>
      <c r="R18">
        <v>-733</v>
      </c>
      <c r="T18">
        <v>911.60000000000582</v>
      </c>
      <c r="U18">
        <v>-306.59999999999127</v>
      </c>
      <c r="W18">
        <v>2225.6</v>
      </c>
      <c r="X18">
        <v>321.8</v>
      </c>
      <c r="AF18">
        <v>66962.600000000006</v>
      </c>
      <c r="AG18">
        <v>1.7803221499762552</v>
      </c>
      <c r="AK18">
        <v>66962.600000000006</v>
      </c>
      <c r="AL18">
        <v>1.7803221499762552</v>
      </c>
    </row>
    <row r="19" spans="2:38" x14ac:dyDescent="0.25">
      <c r="B19">
        <v>106537</v>
      </c>
      <c r="C19">
        <v>28360</v>
      </c>
      <c r="D19">
        <v>103798</v>
      </c>
      <c r="E19">
        <v>19698</v>
      </c>
      <c r="F19">
        <v>108702</v>
      </c>
      <c r="H19">
        <v>123959</v>
      </c>
      <c r="J19">
        <f t="shared" si="0"/>
        <v>73419</v>
      </c>
      <c r="K19">
        <f t="shared" si="1"/>
        <v>1.6883776679061278</v>
      </c>
      <c r="L19">
        <f t="shared" si="2"/>
        <v>108702</v>
      </c>
      <c r="M19">
        <f t="shared" si="3"/>
        <v>19698</v>
      </c>
      <c r="N19">
        <f t="shared" si="4"/>
        <v>73419</v>
      </c>
      <c r="O19">
        <f t="shared" si="5"/>
        <v>89004</v>
      </c>
      <c r="Q19">
        <v>-9619</v>
      </c>
      <c r="R19">
        <v>-149</v>
      </c>
      <c r="T19">
        <v>-1119</v>
      </c>
      <c r="U19">
        <v>-392.80000000000291</v>
      </c>
      <c r="W19">
        <v>8685.4</v>
      </c>
      <c r="X19">
        <v>595.19999999999993</v>
      </c>
      <c r="AF19">
        <v>73419</v>
      </c>
      <c r="AG19">
        <v>1.6883776679061278</v>
      </c>
      <c r="AK19">
        <v>73419</v>
      </c>
      <c r="AL19">
        <v>1.6883776679061278</v>
      </c>
    </row>
    <row r="20" spans="2:38" x14ac:dyDescent="0.25">
      <c r="B20">
        <v>14102</v>
      </c>
      <c r="C20">
        <v>19187</v>
      </c>
      <c r="D20">
        <v>90331</v>
      </c>
      <c r="E20">
        <v>11716</v>
      </c>
      <c r="F20">
        <v>42362</v>
      </c>
      <c r="H20">
        <v>83571</v>
      </c>
      <c r="J20">
        <f t="shared" si="0"/>
        <v>35539.599999999999</v>
      </c>
      <c r="K20">
        <f t="shared" si="1"/>
        <v>2.3514896059606749</v>
      </c>
      <c r="L20">
        <f t="shared" si="2"/>
        <v>90331</v>
      </c>
      <c r="M20">
        <f t="shared" si="3"/>
        <v>11716</v>
      </c>
      <c r="N20">
        <f t="shared" si="4"/>
        <v>35539.599999999999</v>
      </c>
      <c r="O20">
        <f t="shared" si="5"/>
        <v>78615</v>
      </c>
      <c r="Q20">
        <v>-4374</v>
      </c>
      <c r="R20">
        <v>6</v>
      </c>
      <c r="T20">
        <v>-745.40000000000146</v>
      </c>
      <c r="U20">
        <v>-816.80000000000291</v>
      </c>
      <c r="W20">
        <v>12998.199999999999</v>
      </c>
      <c r="X20">
        <v>1198</v>
      </c>
      <c r="AD20">
        <v>35539.599999999999</v>
      </c>
      <c r="AE20">
        <v>2.3514896059606749</v>
      </c>
      <c r="AK20">
        <v>35539.599999999999</v>
      </c>
      <c r="AL20">
        <v>2.3514896059606749</v>
      </c>
    </row>
    <row r="21" spans="2:38" x14ac:dyDescent="0.25">
      <c r="B21">
        <v>2578</v>
      </c>
      <c r="C21">
        <v>69896</v>
      </c>
      <c r="D21">
        <v>28387</v>
      </c>
      <c r="E21">
        <v>92151</v>
      </c>
      <c r="F21">
        <v>84589</v>
      </c>
      <c r="H21">
        <v>94462</v>
      </c>
      <c r="J21">
        <f t="shared" si="0"/>
        <v>55520.2</v>
      </c>
      <c r="K21">
        <f t="shared" si="1"/>
        <v>1.701398770177341</v>
      </c>
      <c r="L21">
        <f t="shared" si="2"/>
        <v>92151</v>
      </c>
      <c r="M21">
        <f t="shared" si="3"/>
        <v>2578</v>
      </c>
      <c r="N21">
        <f t="shared" si="4"/>
        <v>55520.2</v>
      </c>
      <c r="O21">
        <f t="shared" si="5"/>
        <v>89573</v>
      </c>
      <c r="Q21">
        <v>6517</v>
      </c>
      <c r="R21">
        <v>-893</v>
      </c>
      <c r="T21">
        <v>-494</v>
      </c>
      <c r="U21">
        <v>760.79999999999563</v>
      </c>
      <c r="W21">
        <v>4858</v>
      </c>
      <c r="X21">
        <v>944.4</v>
      </c>
      <c r="Z21">
        <v>55520.2</v>
      </c>
      <c r="AA21">
        <v>1.701398770177341</v>
      </c>
      <c r="AK21">
        <v>55520.2</v>
      </c>
      <c r="AL21">
        <v>1.701398770177341</v>
      </c>
    </row>
    <row r="22" spans="2:38" x14ac:dyDescent="0.25">
      <c r="B22">
        <v>97435</v>
      </c>
      <c r="C22">
        <v>59980</v>
      </c>
      <c r="D22">
        <v>44839</v>
      </c>
      <c r="E22">
        <v>8609</v>
      </c>
      <c r="F22">
        <v>118050</v>
      </c>
      <c r="H22">
        <v>105351</v>
      </c>
      <c r="J22">
        <f t="shared" si="0"/>
        <v>65782.600000000006</v>
      </c>
      <c r="K22">
        <f t="shared" si="1"/>
        <v>1.6015025249838102</v>
      </c>
      <c r="L22">
        <f t="shared" si="2"/>
        <v>118050</v>
      </c>
      <c r="M22">
        <f t="shared" si="3"/>
        <v>8609</v>
      </c>
      <c r="N22">
        <f t="shared" si="4"/>
        <v>65782.600000000006</v>
      </c>
      <c r="O22">
        <f t="shared" si="5"/>
        <v>109441</v>
      </c>
      <c r="Q22">
        <v>3876</v>
      </c>
      <c r="R22">
        <v>404</v>
      </c>
      <c r="T22">
        <v>-1498.3999999999942</v>
      </c>
      <c r="U22">
        <v>-330.39999999999418</v>
      </c>
      <c r="W22">
        <v>1968</v>
      </c>
      <c r="X22">
        <v>777.59999999999991</v>
      </c>
      <c r="AB22">
        <v>65782.600000000006</v>
      </c>
      <c r="AC22">
        <v>1.6015025249838102</v>
      </c>
      <c r="AK22">
        <v>65782.600000000006</v>
      </c>
      <c r="AL22">
        <v>1.6015025249838102</v>
      </c>
    </row>
    <row r="23" spans="2:38" x14ac:dyDescent="0.25">
      <c r="B23">
        <v>17515</v>
      </c>
      <c r="C23">
        <v>98027</v>
      </c>
      <c r="D23">
        <v>8653</v>
      </c>
      <c r="E23">
        <v>39471</v>
      </c>
      <c r="F23">
        <v>91510</v>
      </c>
      <c r="H23">
        <v>64066</v>
      </c>
      <c r="J23">
        <f t="shared" si="0"/>
        <v>51035.199999999997</v>
      </c>
      <c r="K23">
        <f t="shared" si="1"/>
        <v>1.2553296548264727</v>
      </c>
      <c r="L23">
        <f t="shared" si="2"/>
        <v>98027</v>
      </c>
      <c r="M23">
        <f t="shared" si="3"/>
        <v>8653</v>
      </c>
      <c r="N23">
        <f t="shared" si="4"/>
        <v>51035.199999999997</v>
      </c>
      <c r="O23">
        <f t="shared" si="5"/>
        <v>89374</v>
      </c>
      <c r="Q23">
        <v>-1370</v>
      </c>
      <c r="R23">
        <v>-1741</v>
      </c>
      <c r="T23">
        <v>925</v>
      </c>
      <c r="U23">
        <v>59.599999999998545</v>
      </c>
      <c r="W23">
        <v>7371.7999999999993</v>
      </c>
      <c r="X23">
        <v>729.2</v>
      </c>
      <c r="Z23">
        <v>51035.199999999997</v>
      </c>
      <c r="AA23">
        <v>1.2553296548264727</v>
      </c>
      <c r="AI23">
        <v>51035.199999999997</v>
      </c>
      <c r="AJ23">
        <v>1.2553296548264727</v>
      </c>
    </row>
    <row r="24" spans="2:38" x14ac:dyDescent="0.25">
      <c r="B24">
        <v>18978</v>
      </c>
      <c r="C24">
        <v>6969</v>
      </c>
      <c r="D24">
        <v>100545</v>
      </c>
      <c r="E24">
        <v>99525</v>
      </c>
      <c r="F24">
        <v>31735</v>
      </c>
      <c r="H24">
        <v>81298</v>
      </c>
      <c r="J24">
        <f t="shared" si="0"/>
        <v>51550.400000000001</v>
      </c>
      <c r="K24">
        <f t="shared" si="1"/>
        <v>1.577058567925758</v>
      </c>
      <c r="L24">
        <f t="shared" si="2"/>
        <v>100545</v>
      </c>
      <c r="M24">
        <f t="shared" si="3"/>
        <v>6969</v>
      </c>
      <c r="N24">
        <f t="shared" si="4"/>
        <v>51550.400000000001</v>
      </c>
      <c r="O24">
        <f t="shared" si="5"/>
        <v>93576</v>
      </c>
      <c r="Q24">
        <v>-2588</v>
      </c>
      <c r="R24">
        <v>-4</v>
      </c>
      <c r="T24">
        <v>-4783.5999999999985</v>
      </c>
      <c r="U24">
        <v>-34.799999999995634</v>
      </c>
      <c r="W24">
        <v>9022</v>
      </c>
      <c r="X24">
        <v>119.2</v>
      </c>
      <c r="Z24">
        <v>51550.400000000001</v>
      </c>
      <c r="AA24">
        <v>1.577058567925758</v>
      </c>
      <c r="AK24">
        <v>51550.400000000001</v>
      </c>
      <c r="AL24">
        <v>1.577058567925758</v>
      </c>
    </row>
    <row r="25" spans="2:38" x14ac:dyDescent="0.25">
      <c r="B25">
        <v>18647</v>
      </c>
      <c r="C25">
        <v>10812</v>
      </c>
      <c r="D25">
        <v>91974</v>
      </c>
      <c r="E25">
        <v>41242</v>
      </c>
      <c r="F25">
        <v>51712</v>
      </c>
      <c r="H25">
        <v>94600</v>
      </c>
      <c r="J25">
        <f t="shared" si="0"/>
        <v>42877.4</v>
      </c>
      <c r="K25">
        <f t="shared" si="1"/>
        <v>2.2062904933601382</v>
      </c>
      <c r="L25">
        <f t="shared" si="2"/>
        <v>91974</v>
      </c>
      <c r="M25">
        <f t="shared" si="3"/>
        <v>10812</v>
      </c>
      <c r="N25">
        <f t="shared" si="4"/>
        <v>42877.4</v>
      </c>
      <c r="O25">
        <f t="shared" si="5"/>
        <v>81162</v>
      </c>
      <c r="Q25">
        <v>-6629</v>
      </c>
      <c r="R25">
        <v>187</v>
      </c>
      <c r="T25">
        <v>1893.8000000000029</v>
      </c>
      <c r="U25">
        <v>570</v>
      </c>
      <c r="W25">
        <v>5918.2</v>
      </c>
      <c r="X25">
        <v>570.00000000000011</v>
      </c>
      <c r="AD25">
        <v>42877.4</v>
      </c>
      <c r="AE25">
        <v>2.2062904933601382</v>
      </c>
      <c r="AK25">
        <v>42877.4</v>
      </c>
      <c r="AL25">
        <v>2.2062904933601382</v>
      </c>
    </row>
    <row r="26" spans="2:38" x14ac:dyDescent="0.25">
      <c r="B26">
        <v>13307</v>
      </c>
      <c r="C26">
        <v>15964</v>
      </c>
      <c r="D26">
        <v>50249</v>
      </c>
      <c r="E26">
        <v>41712</v>
      </c>
      <c r="F26">
        <v>72037</v>
      </c>
      <c r="H26">
        <v>76561</v>
      </c>
      <c r="J26">
        <f t="shared" si="0"/>
        <v>38653.800000000003</v>
      </c>
      <c r="K26">
        <f t="shared" si="1"/>
        <v>1.9806849520616341</v>
      </c>
      <c r="L26">
        <f t="shared" si="2"/>
        <v>72037</v>
      </c>
      <c r="M26">
        <f t="shared" si="3"/>
        <v>13307</v>
      </c>
      <c r="N26">
        <f t="shared" si="4"/>
        <v>38653.800000000003</v>
      </c>
      <c r="O26">
        <f t="shared" si="5"/>
        <v>58730</v>
      </c>
      <c r="Q26">
        <v>-7940</v>
      </c>
      <c r="R26">
        <v>-124</v>
      </c>
      <c r="T26">
        <v>-6561</v>
      </c>
      <c r="U26">
        <v>271.20000000000437</v>
      </c>
      <c r="W26">
        <v>6665.4</v>
      </c>
      <c r="X26">
        <v>390</v>
      </c>
      <c r="AD26">
        <v>38653.800000000003</v>
      </c>
      <c r="AE26">
        <v>1.9806849520616341</v>
      </c>
      <c r="AK26">
        <v>38653.800000000003</v>
      </c>
      <c r="AL26">
        <v>1.9806849520616341</v>
      </c>
    </row>
    <row r="27" spans="2:38" x14ac:dyDescent="0.25">
      <c r="B27">
        <v>47417</v>
      </c>
      <c r="C27">
        <v>23099</v>
      </c>
      <c r="D27">
        <v>13881</v>
      </c>
      <c r="E27">
        <v>22600</v>
      </c>
      <c r="F27">
        <v>86788</v>
      </c>
      <c r="H27">
        <v>55559</v>
      </c>
      <c r="J27">
        <f t="shared" si="0"/>
        <v>38757</v>
      </c>
      <c r="K27">
        <f t="shared" si="1"/>
        <v>1.4335216864050364</v>
      </c>
      <c r="L27">
        <f t="shared" si="2"/>
        <v>86788</v>
      </c>
      <c r="M27">
        <f t="shared" si="3"/>
        <v>13881</v>
      </c>
      <c r="N27">
        <f t="shared" si="4"/>
        <v>38757</v>
      </c>
      <c r="O27">
        <f t="shared" si="5"/>
        <v>72907</v>
      </c>
      <c r="Q27">
        <v>-5818</v>
      </c>
      <c r="R27">
        <v>2153</v>
      </c>
      <c r="T27">
        <v>3800.4000000000015</v>
      </c>
      <c r="U27">
        <v>430.80000000000291</v>
      </c>
      <c r="W27">
        <v>5750.7999999999993</v>
      </c>
      <c r="X27">
        <v>434.4</v>
      </c>
      <c r="AD27">
        <v>38757</v>
      </c>
      <c r="AE27">
        <v>1.4335216864050364</v>
      </c>
      <c r="AK27">
        <v>38757</v>
      </c>
      <c r="AL27">
        <v>1.4335216864050364</v>
      </c>
    </row>
    <row r="28" spans="2:38" x14ac:dyDescent="0.25">
      <c r="B28">
        <v>69083</v>
      </c>
      <c r="C28">
        <v>58117</v>
      </c>
      <c r="D28">
        <v>39603</v>
      </c>
      <c r="E28">
        <v>54456</v>
      </c>
      <c r="F28">
        <v>75552</v>
      </c>
      <c r="H28">
        <v>113699</v>
      </c>
      <c r="J28">
        <f t="shared" si="0"/>
        <v>59362.2</v>
      </c>
      <c r="K28">
        <f t="shared" si="1"/>
        <v>1.9153434340371482</v>
      </c>
      <c r="L28">
        <f t="shared" si="2"/>
        <v>75552</v>
      </c>
      <c r="M28">
        <f t="shared" si="3"/>
        <v>39603</v>
      </c>
      <c r="N28">
        <f t="shared" si="4"/>
        <v>59362.2</v>
      </c>
      <c r="O28">
        <f t="shared" si="5"/>
        <v>35949</v>
      </c>
      <c r="Q28">
        <v>2138</v>
      </c>
      <c r="R28">
        <v>-3</v>
      </c>
      <c r="T28">
        <v>-2137.8000000000029</v>
      </c>
      <c r="U28">
        <v>292.59999999999854</v>
      </c>
      <c r="W28">
        <v>4435.8</v>
      </c>
      <c r="X28">
        <v>391.8</v>
      </c>
      <c r="AF28">
        <v>59362.2</v>
      </c>
      <c r="AG28">
        <v>1.9153434340371482</v>
      </c>
      <c r="AK28">
        <v>59362.2</v>
      </c>
      <c r="AL28">
        <v>1.9153434340371482</v>
      </c>
    </row>
    <row r="29" spans="2:38" x14ac:dyDescent="0.25">
      <c r="B29">
        <v>11404</v>
      </c>
      <c r="C29">
        <v>45880</v>
      </c>
      <c r="D29">
        <v>21140</v>
      </c>
      <c r="E29">
        <v>86690</v>
      </c>
      <c r="F29">
        <v>38245</v>
      </c>
      <c r="H29">
        <v>82179</v>
      </c>
      <c r="J29">
        <f t="shared" si="0"/>
        <v>40671.800000000003</v>
      </c>
      <c r="K29">
        <f t="shared" si="1"/>
        <v>2.02054003019291</v>
      </c>
      <c r="L29">
        <f t="shared" si="2"/>
        <v>86690</v>
      </c>
      <c r="M29">
        <f t="shared" si="3"/>
        <v>11404</v>
      </c>
      <c r="N29">
        <f t="shared" si="4"/>
        <v>40671.800000000003</v>
      </c>
      <c r="O29">
        <f t="shared" si="5"/>
        <v>75286</v>
      </c>
      <c r="Q29">
        <v>3582</v>
      </c>
      <c r="R29">
        <v>276</v>
      </c>
      <c r="T29">
        <v>-2107.5999999999985</v>
      </c>
      <c r="U29">
        <v>-679.19999999999709</v>
      </c>
      <c r="W29">
        <v>5478.8</v>
      </c>
      <c r="X29">
        <v>977.6</v>
      </c>
      <c r="AD29">
        <v>40671.800000000003</v>
      </c>
      <c r="AE29">
        <v>2.02054003019291</v>
      </c>
      <c r="AK29">
        <v>40671.800000000003</v>
      </c>
      <c r="AL29">
        <v>2.02054003019291</v>
      </c>
    </row>
    <row r="30" spans="2:38" x14ac:dyDescent="0.25">
      <c r="B30">
        <v>8417</v>
      </c>
      <c r="C30">
        <v>80865</v>
      </c>
      <c r="D30">
        <v>5999</v>
      </c>
      <c r="E30">
        <v>105336</v>
      </c>
      <c r="F30">
        <v>15749</v>
      </c>
      <c r="H30">
        <v>63258</v>
      </c>
      <c r="J30">
        <f t="shared" si="0"/>
        <v>43273.2</v>
      </c>
      <c r="K30">
        <f t="shared" si="1"/>
        <v>1.4618285682593384</v>
      </c>
      <c r="L30">
        <f t="shared" si="2"/>
        <v>105336</v>
      </c>
      <c r="M30">
        <f t="shared" si="3"/>
        <v>5999</v>
      </c>
      <c r="N30">
        <f t="shared" si="4"/>
        <v>43273.2</v>
      </c>
      <c r="O30">
        <f t="shared" si="5"/>
        <v>99337</v>
      </c>
      <c r="Q30">
        <v>-10296</v>
      </c>
      <c r="R30">
        <v>580</v>
      </c>
      <c r="T30">
        <v>2880</v>
      </c>
      <c r="U30">
        <v>167.59999999999854</v>
      </c>
      <c r="W30">
        <v>4072</v>
      </c>
      <c r="X30">
        <v>167.6</v>
      </c>
      <c r="AD30">
        <v>43273.2</v>
      </c>
      <c r="AE30">
        <v>1.4618285682593384</v>
      </c>
      <c r="AK30">
        <v>43273.2</v>
      </c>
      <c r="AL30">
        <v>1.4618285682593384</v>
      </c>
    </row>
    <row r="31" spans="2:38" x14ac:dyDescent="0.25">
      <c r="B31">
        <v>119577</v>
      </c>
      <c r="C31">
        <v>85131</v>
      </c>
      <c r="D31">
        <v>107294</v>
      </c>
      <c r="E31">
        <v>43488</v>
      </c>
      <c r="F31">
        <v>38689</v>
      </c>
      <c r="H31">
        <v>120906</v>
      </c>
      <c r="J31">
        <f t="shared" si="0"/>
        <v>78835.8</v>
      </c>
      <c r="K31">
        <f t="shared" si="1"/>
        <v>1.5336433447748357</v>
      </c>
      <c r="L31">
        <f t="shared" si="2"/>
        <v>119577</v>
      </c>
      <c r="M31">
        <f t="shared" si="3"/>
        <v>38689</v>
      </c>
      <c r="N31">
        <f t="shared" si="4"/>
        <v>78835.8</v>
      </c>
      <c r="O31">
        <f t="shared" si="5"/>
        <v>80888</v>
      </c>
      <c r="Q31">
        <v>-987</v>
      </c>
      <c r="R31">
        <v>-459</v>
      </c>
      <c r="T31">
        <v>1518</v>
      </c>
      <c r="U31">
        <v>68.80000000000291</v>
      </c>
      <c r="W31">
        <v>5452</v>
      </c>
      <c r="X31">
        <v>831.2</v>
      </c>
      <c r="AB31">
        <v>78835.8</v>
      </c>
      <c r="AC31">
        <v>1.5336433447748357</v>
      </c>
      <c r="AK31">
        <v>78835.8</v>
      </c>
      <c r="AL31">
        <v>1.5336433447748357</v>
      </c>
    </row>
    <row r="32" spans="2:38" x14ac:dyDescent="0.25">
      <c r="B32">
        <v>55824</v>
      </c>
      <c r="C32">
        <v>54233</v>
      </c>
      <c r="D32">
        <v>109647</v>
      </c>
      <c r="E32">
        <v>84611</v>
      </c>
      <c r="F32">
        <v>61479</v>
      </c>
      <c r="H32">
        <v>81485</v>
      </c>
      <c r="J32">
        <f t="shared" si="0"/>
        <v>73158.8</v>
      </c>
      <c r="K32">
        <f t="shared" si="1"/>
        <v>1.1138099586105841</v>
      </c>
      <c r="L32">
        <f t="shared" si="2"/>
        <v>109647</v>
      </c>
      <c r="M32">
        <f t="shared" si="3"/>
        <v>54233</v>
      </c>
      <c r="N32">
        <f t="shared" si="4"/>
        <v>73158.8</v>
      </c>
      <c r="O32">
        <f t="shared" si="5"/>
        <v>55414</v>
      </c>
      <c r="Q32">
        <v>5840</v>
      </c>
      <c r="R32">
        <v>-1794</v>
      </c>
      <c r="T32">
        <v>1892.6000000000058</v>
      </c>
      <c r="U32">
        <v>190.40000000000873</v>
      </c>
      <c r="W32">
        <v>5349</v>
      </c>
      <c r="X32">
        <v>1014.4000000000001</v>
      </c>
      <c r="AB32">
        <v>73158.8</v>
      </c>
      <c r="AC32">
        <v>1.1138099586105841</v>
      </c>
      <c r="AI32">
        <v>73158.8</v>
      </c>
      <c r="AJ32">
        <v>1.1138099586105841</v>
      </c>
    </row>
    <row r="33" spans="2:38" x14ac:dyDescent="0.25">
      <c r="B33">
        <v>58848</v>
      </c>
      <c r="C33">
        <v>89430</v>
      </c>
      <c r="D33">
        <v>41008</v>
      </c>
      <c r="E33">
        <v>38582</v>
      </c>
      <c r="F33">
        <v>26446</v>
      </c>
      <c r="H33">
        <v>107926</v>
      </c>
      <c r="J33">
        <f t="shared" si="0"/>
        <v>50862.8</v>
      </c>
      <c r="K33">
        <f t="shared" si="1"/>
        <v>2.1219044173737975</v>
      </c>
      <c r="L33">
        <f t="shared" si="2"/>
        <v>89430</v>
      </c>
      <c r="M33">
        <f t="shared" si="3"/>
        <v>26446</v>
      </c>
      <c r="N33">
        <f t="shared" si="4"/>
        <v>50862.8</v>
      </c>
      <c r="O33">
        <f t="shared" si="5"/>
        <v>62984</v>
      </c>
      <c r="Q33">
        <v>4606</v>
      </c>
      <c r="R33">
        <v>945</v>
      </c>
      <c r="T33">
        <v>-1240</v>
      </c>
      <c r="U33">
        <v>-365.19999999999709</v>
      </c>
      <c r="W33">
        <v>4638.3999999999996</v>
      </c>
      <c r="X33">
        <v>365.2</v>
      </c>
      <c r="AD33">
        <v>50862.8</v>
      </c>
      <c r="AE33">
        <v>2.1219044173737975</v>
      </c>
      <c r="AK33">
        <v>50862.8</v>
      </c>
      <c r="AL33">
        <v>2.1219044173737975</v>
      </c>
    </row>
    <row r="34" spans="2:38" x14ac:dyDescent="0.25">
      <c r="B34">
        <v>35518</v>
      </c>
      <c r="C34">
        <v>98843</v>
      </c>
      <c r="D34">
        <v>83791</v>
      </c>
      <c r="E34">
        <v>9744</v>
      </c>
      <c r="F34">
        <v>1401</v>
      </c>
      <c r="H34">
        <v>77401</v>
      </c>
      <c r="J34">
        <f t="shared" ref="J34:J65" si="6">AVERAGE(B34:F34)</f>
        <v>45859.4</v>
      </c>
      <c r="K34">
        <f t="shared" ref="K34:K65" si="7">H34/J34</f>
        <v>1.6877891991609135</v>
      </c>
      <c r="L34">
        <f t="shared" ref="L34:L65" si="8">MAX(B34:F34)</f>
        <v>98843</v>
      </c>
      <c r="M34">
        <f t="shared" ref="M34:M65" si="9">MIN(B34:F34)</f>
        <v>1401</v>
      </c>
      <c r="N34">
        <f t="shared" ref="N34:N65" si="10">AVERAGE(B34:F34)</f>
        <v>45859.4</v>
      </c>
      <c r="O34">
        <f t="shared" ref="O34:O65" si="11">L34-M34</f>
        <v>97442</v>
      </c>
      <c r="Q34">
        <v>-2180</v>
      </c>
      <c r="R34">
        <v>1515</v>
      </c>
      <c r="T34">
        <v>915.20000000000437</v>
      </c>
      <c r="U34">
        <v>-759.19999999999709</v>
      </c>
      <c r="W34">
        <v>6002</v>
      </c>
      <c r="X34">
        <v>768.4</v>
      </c>
      <c r="AD34">
        <v>45859.4</v>
      </c>
      <c r="AE34">
        <v>1.6877891991609135</v>
      </c>
      <c r="AK34">
        <v>45859.4</v>
      </c>
      <c r="AL34">
        <v>1.6877891991609135</v>
      </c>
    </row>
    <row r="35" spans="2:38" x14ac:dyDescent="0.25">
      <c r="B35">
        <v>83332</v>
      </c>
      <c r="C35">
        <v>77695</v>
      </c>
      <c r="D35">
        <v>49934</v>
      </c>
      <c r="E35">
        <v>79013</v>
      </c>
      <c r="F35">
        <v>86362</v>
      </c>
      <c r="H35">
        <v>77416</v>
      </c>
      <c r="J35">
        <f t="shared" si="6"/>
        <v>75267.199999999997</v>
      </c>
      <c r="K35">
        <f t="shared" si="7"/>
        <v>1.0285489562518602</v>
      </c>
      <c r="L35">
        <f t="shared" si="8"/>
        <v>86362</v>
      </c>
      <c r="M35">
        <f t="shared" si="9"/>
        <v>49934</v>
      </c>
      <c r="N35">
        <f t="shared" si="10"/>
        <v>75267.199999999997</v>
      </c>
      <c r="O35">
        <f t="shared" si="11"/>
        <v>36428</v>
      </c>
      <c r="Q35">
        <v>-935</v>
      </c>
      <c r="R35">
        <v>-1453</v>
      </c>
      <c r="T35">
        <v>-377.80000000000291</v>
      </c>
      <c r="U35">
        <v>-22.19999999999709</v>
      </c>
      <c r="W35">
        <v>10119.799999999999</v>
      </c>
      <c r="X35">
        <v>887</v>
      </c>
      <c r="AB35">
        <v>75267.199999999997</v>
      </c>
      <c r="AC35">
        <v>1.0285489562518602</v>
      </c>
      <c r="AI35">
        <v>75267.199999999997</v>
      </c>
      <c r="AJ35">
        <v>1.0285489562518602</v>
      </c>
    </row>
    <row r="36" spans="2:38" x14ac:dyDescent="0.25">
      <c r="B36">
        <v>95420</v>
      </c>
      <c r="C36">
        <v>87254</v>
      </c>
      <c r="D36">
        <v>99056</v>
      </c>
      <c r="E36">
        <v>59929</v>
      </c>
      <c r="F36">
        <v>113715</v>
      </c>
      <c r="H36">
        <v>129381</v>
      </c>
      <c r="J36">
        <f t="shared" si="6"/>
        <v>91074.8</v>
      </c>
      <c r="K36">
        <f t="shared" si="7"/>
        <v>1.4206015275356081</v>
      </c>
      <c r="L36">
        <f t="shared" si="8"/>
        <v>113715</v>
      </c>
      <c r="M36">
        <f t="shared" si="9"/>
        <v>59929</v>
      </c>
      <c r="N36">
        <f t="shared" si="10"/>
        <v>91074.8</v>
      </c>
      <c r="O36">
        <f t="shared" si="11"/>
        <v>53786</v>
      </c>
      <c r="Q36">
        <v>-14406</v>
      </c>
      <c r="R36">
        <v>-3</v>
      </c>
      <c r="T36">
        <v>-1839.3999999999942</v>
      </c>
      <c r="U36">
        <v>9.6000000000058208</v>
      </c>
      <c r="W36">
        <v>4083.7999999999997</v>
      </c>
      <c r="X36">
        <v>662.8</v>
      </c>
      <c r="AB36">
        <v>91074.8</v>
      </c>
      <c r="AC36">
        <v>1.4206015275356081</v>
      </c>
      <c r="AK36">
        <v>91074.8</v>
      </c>
      <c r="AL36">
        <v>1.4206015275356081</v>
      </c>
    </row>
    <row r="37" spans="2:38" x14ac:dyDescent="0.25">
      <c r="B37">
        <v>107988</v>
      </c>
      <c r="C37">
        <v>91120</v>
      </c>
      <c r="D37">
        <v>117146</v>
      </c>
      <c r="E37">
        <v>88502</v>
      </c>
      <c r="F37">
        <v>11596</v>
      </c>
      <c r="H37">
        <v>98048</v>
      </c>
      <c r="J37">
        <f t="shared" si="6"/>
        <v>83270.399999999994</v>
      </c>
      <c r="K37">
        <f t="shared" si="7"/>
        <v>1.1774652217354546</v>
      </c>
      <c r="L37">
        <f t="shared" si="8"/>
        <v>117146</v>
      </c>
      <c r="M37">
        <f t="shared" si="9"/>
        <v>11596</v>
      </c>
      <c r="N37">
        <f t="shared" si="10"/>
        <v>83270.399999999994</v>
      </c>
      <c r="O37">
        <f t="shared" si="11"/>
        <v>105550</v>
      </c>
      <c r="Q37">
        <v>-5518</v>
      </c>
      <c r="R37">
        <v>-18</v>
      </c>
      <c r="T37">
        <v>-369.60000000000582</v>
      </c>
      <c r="U37">
        <v>421</v>
      </c>
      <c r="W37">
        <v>4368.3999999999996</v>
      </c>
      <c r="X37">
        <v>1143.4000000000001</v>
      </c>
      <c r="AB37">
        <v>83270.399999999994</v>
      </c>
      <c r="AC37">
        <v>1.1774652217354546</v>
      </c>
      <c r="AI37">
        <v>83270.399999999994</v>
      </c>
      <c r="AJ37">
        <v>1.1774652217354546</v>
      </c>
    </row>
    <row r="38" spans="2:38" x14ac:dyDescent="0.25">
      <c r="B38">
        <v>69094</v>
      </c>
      <c r="C38">
        <v>80540</v>
      </c>
      <c r="D38">
        <v>25837</v>
      </c>
      <c r="E38">
        <v>23264</v>
      </c>
      <c r="F38">
        <v>62078</v>
      </c>
      <c r="H38">
        <v>79723</v>
      </c>
      <c r="J38">
        <f t="shared" si="6"/>
        <v>52162.6</v>
      </c>
      <c r="K38">
        <f t="shared" si="7"/>
        <v>1.5283555650983656</v>
      </c>
      <c r="L38">
        <f t="shared" si="8"/>
        <v>80540</v>
      </c>
      <c r="M38">
        <f t="shared" si="9"/>
        <v>23264</v>
      </c>
      <c r="N38">
        <f t="shared" si="10"/>
        <v>52162.6</v>
      </c>
      <c r="O38">
        <f t="shared" si="11"/>
        <v>57276</v>
      </c>
      <c r="Q38">
        <v>-2195</v>
      </c>
      <c r="R38">
        <v>-249</v>
      </c>
      <c r="T38">
        <v>-4466.5999999999985</v>
      </c>
      <c r="U38">
        <v>163.40000000000146</v>
      </c>
      <c r="W38">
        <v>7071</v>
      </c>
      <c r="X38">
        <v>579</v>
      </c>
      <c r="Z38">
        <v>52162.6</v>
      </c>
      <c r="AA38">
        <v>1.5283555650983656</v>
      </c>
      <c r="AK38">
        <v>52162.6</v>
      </c>
      <c r="AL38">
        <v>1.5283555650983656</v>
      </c>
    </row>
    <row r="39" spans="2:38" x14ac:dyDescent="0.25">
      <c r="B39">
        <v>60606</v>
      </c>
      <c r="C39">
        <v>72418</v>
      </c>
      <c r="D39">
        <v>107920</v>
      </c>
      <c r="E39">
        <v>117886</v>
      </c>
      <c r="F39">
        <v>75193</v>
      </c>
      <c r="H39">
        <v>132744</v>
      </c>
      <c r="J39">
        <f t="shared" si="6"/>
        <v>86804.6</v>
      </c>
      <c r="K39">
        <f t="shared" si="7"/>
        <v>1.5292277137386727</v>
      </c>
      <c r="L39">
        <f t="shared" si="8"/>
        <v>117886</v>
      </c>
      <c r="M39">
        <f t="shared" si="9"/>
        <v>60606</v>
      </c>
      <c r="N39">
        <f t="shared" si="10"/>
        <v>86804.6</v>
      </c>
      <c r="O39">
        <f t="shared" si="11"/>
        <v>57280</v>
      </c>
      <c r="Q39">
        <v>3840</v>
      </c>
      <c r="R39">
        <v>-137</v>
      </c>
      <c r="T39">
        <v>-4141.5999999999913</v>
      </c>
      <c r="U39">
        <v>-33.599999999991269</v>
      </c>
      <c r="W39">
        <v>7704.8</v>
      </c>
      <c r="X39">
        <v>602.79999999999995</v>
      </c>
      <c r="AB39">
        <v>86804.6</v>
      </c>
      <c r="AC39">
        <v>1.5292277137386727</v>
      </c>
      <c r="AK39">
        <v>86804.6</v>
      </c>
      <c r="AL39">
        <v>1.5292277137386727</v>
      </c>
    </row>
    <row r="40" spans="2:38" x14ac:dyDescent="0.25">
      <c r="B40">
        <v>82575</v>
      </c>
      <c r="C40">
        <v>21971</v>
      </c>
      <c r="D40">
        <v>87216</v>
      </c>
      <c r="E40">
        <v>28010</v>
      </c>
      <c r="F40">
        <v>98748</v>
      </c>
      <c r="H40">
        <v>84192</v>
      </c>
      <c r="J40">
        <f t="shared" si="6"/>
        <v>63704</v>
      </c>
      <c r="K40">
        <f t="shared" si="7"/>
        <v>1.3216124576164763</v>
      </c>
      <c r="L40">
        <f t="shared" si="8"/>
        <v>98748</v>
      </c>
      <c r="M40">
        <f t="shared" si="9"/>
        <v>21971</v>
      </c>
      <c r="N40">
        <f t="shared" si="10"/>
        <v>63704</v>
      </c>
      <c r="O40">
        <f t="shared" si="11"/>
        <v>76777</v>
      </c>
      <c r="Q40">
        <v>10884</v>
      </c>
      <c r="R40">
        <v>25</v>
      </c>
      <c r="T40">
        <v>-83.80000000000291</v>
      </c>
      <c r="U40">
        <v>-109</v>
      </c>
      <c r="W40">
        <v>4603.8</v>
      </c>
      <c r="X40">
        <v>390.2</v>
      </c>
      <c r="AB40">
        <v>63704</v>
      </c>
      <c r="AC40">
        <v>1.3216124576164763</v>
      </c>
      <c r="AK40">
        <v>63704</v>
      </c>
      <c r="AL40">
        <v>1.3216124576164763</v>
      </c>
    </row>
    <row r="41" spans="2:38" x14ac:dyDescent="0.25">
      <c r="B41">
        <v>9925</v>
      </c>
      <c r="C41">
        <v>60245</v>
      </c>
      <c r="D41">
        <v>117625</v>
      </c>
      <c r="E41">
        <v>35118</v>
      </c>
      <c r="F41">
        <v>52313</v>
      </c>
      <c r="H41">
        <v>96143</v>
      </c>
      <c r="J41">
        <f t="shared" si="6"/>
        <v>55045.2</v>
      </c>
      <c r="K41">
        <f t="shared" si="7"/>
        <v>1.7466191420868669</v>
      </c>
      <c r="L41">
        <f t="shared" si="8"/>
        <v>117625</v>
      </c>
      <c r="M41">
        <f t="shared" si="9"/>
        <v>9925</v>
      </c>
      <c r="N41">
        <f t="shared" si="10"/>
        <v>55045.2</v>
      </c>
      <c r="O41">
        <f t="shared" si="11"/>
        <v>107700</v>
      </c>
      <c r="Q41">
        <v>-3118</v>
      </c>
      <c r="R41">
        <v>-238</v>
      </c>
      <c r="T41">
        <v>-747.60000000000582</v>
      </c>
      <c r="U41">
        <v>54.399999999994179</v>
      </c>
      <c r="W41">
        <v>5421.6</v>
      </c>
      <c r="X41">
        <v>809.6</v>
      </c>
      <c r="AD41">
        <v>55045.2</v>
      </c>
      <c r="AE41">
        <v>1.7466191420868669</v>
      </c>
      <c r="AK41">
        <v>55045.2</v>
      </c>
      <c r="AL41">
        <v>1.7466191420868669</v>
      </c>
    </row>
    <row r="42" spans="2:38" x14ac:dyDescent="0.25">
      <c r="B42">
        <v>71121</v>
      </c>
      <c r="C42">
        <v>57716</v>
      </c>
      <c r="D42">
        <v>107313</v>
      </c>
      <c r="E42">
        <v>42275</v>
      </c>
      <c r="F42">
        <v>67513</v>
      </c>
      <c r="H42">
        <v>91161</v>
      </c>
      <c r="J42">
        <f t="shared" si="6"/>
        <v>69187.600000000006</v>
      </c>
      <c r="K42">
        <f t="shared" si="7"/>
        <v>1.3175915915568686</v>
      </c>
      <c r="L42">
        <f t="shared" si="8"/>
        <v>107313</v>
      </c>
      <c r="M42">
        <f t="shared" si="9"/>
        <v>42275</v>
      </c>
      <c r="N42">
        <f t="shared" si="10"/>
        <v>69187.600000000006</v>
      </c>
      <c r="O42">
        <f t="shared" si="11"/>
        <v>65038</v>
      </c>
      <c r="Q42">
        <v>7890</v>
      </c>
      <c r="R42">
        <v>1843</v>
      </c>
      <c r="T42">
        <v>3628.6000000000058</v>
      </c>
      <c r="U42">
        <v>27</v>
      </c>
      <c r="W42">
        <v>5660.6</v>
      </c>
      <c r="X42">
        <v>1143.8</v>
      </c>
      <c r="AB42">
        <v>69187.600000000006</v>
      </c>
      <c r="AC42">
        <v>1.3175915915568686</v>
      </c>
      <c r="AK42">
        <v>69187.600000000006</v>
      </c>
      <c r="AL42">
        <v>1.3175915915568686</v>
      </c>
    </row>
    <row r="43" spans="2:38" x14ac:dyDescent="0.25">
      <c r="B43">
        <v>83493</v>
      </c>
      <c r="C43">
        <v>16093</v>
      </c>
      <c r="D43">
        <v>8771</v>
      </c>
      <c r="E43">
        <v>83276</v>
      </c>
      <c r="F43">
        <v>72757</v>
      </c>
      <c r="H43">
        <v>94759</v>
      </c>
      <c r="J43">
        <f t="shared" si="6"/>
        <v>52878</v>
      </c>
      <c r="K43">
        <f t="shared" si="7"/>
        <v>1.792030712205454</v>
      </c>
      <c r="L43">
        <f t="shared" si="8"/>
        <v>83493</v>
      </c>
      <c r="M43">
        <f t="shared" si="9"/>
        <v>8771</v>
      </c>
      <c r="N43">
        <f t="shared" si="10"/>
        <v>52878</v>
      </c>
      <c r="O43">
        <f t="shared" si="11"/>
        <v>74722</v>
      </c>
      <c r="Q43">
        <v>5092</v>
      </c>
      <c r="R43">
        <v>-249</v>
      </c>
      <c r="T43">
        <v>-2127.5999999999985</v>
      </c>
      <c r="U43">
        <v>415</v>
      </c>
      <c r="W43">
        <v>4713.6000000000004</v>
      </c>
      <c r="X43">
        <v>485</v>
      </c>
      <c r="AD43">
        <v>52878</v>
      </c>
      <c r="AE43">
        <v>1.792030712205454</v>
      </c>
      <c r="AK43">
        <v>52878</v>
      </c>
      <c r="AL43">
        <v>1.792030712205454</v>
      </c>
    </row>
    <row r="44" spans="2:38" x14ac:dyDescent="0.25">
      <c r="B44">
        <v>20296</v>
      </c>
      <c r="C44">
        <v>60990</v>
      </c>
      <c r="D44">
        <v>61938</v>
      </c>
      <c r="E44">
        <v>66464</v>
      </c>
      <c r="F44">
        <v>105930</v>
      </c>
      <c r="H44">
        <v>68882</v>
      </c>
      <c r="J44">
        <f t="shared" si="6"/>
        <v>63123.6</v>
      </c>
      <c r="K44">
        <f t="shared" si="7"/>
        <v>1.0912242014080313</v>
      </c>
      <c r="L44">
        <f t="shared" si="8"/>
        <v>105930</v>
      </c>
      <c r="M44">
        <f t="shared" si="9"/>
        <v>20296</v>
      </c>
      <c r="N44">
        <f t="shared" si="10"/>
        <v>63123.6</v>
      </c>
      <c r="O44">
        <f t="shared" si="11"/>
        <v>85634</v>
      </c>
      <c r="Q44">
        <v>-6886</v>
      </c>
      <c r="R44">
        <v>519</v>
      </c>
      <c r="T44">
        <v>1451.4000000000015</v>
      </c>
      <c r="U44">
        <v>173.19999999999709</v>
      </c>
      <c r="W44">
        <v>8350.5999999999985</v>
      </c>
      <c r="X44">
        <v>390.4</v>
      </c>
      <c r="AB44">
        <v>63123.6</v>
      </c>
      <c r="AC44">
        <v>1.0912242014080313</v>
      </c>
      <c r="AI44">
        <v>63123.6</v>
      </c>
      <c r="AJ44">
        <v>1.0912242014080313</v>
      </c>
    </row>
    <row r="45" spans="2:38" x14ac:dyDescent="0.25">
      <c r="B45">
        <v>21173</v>
      </c>
      <c r="C45">
        <v>75463</v>
      </c>
      <c r="D45">
        <v>77332</v>
      </c>
      <c r="E45">
        <v>48462</v>
      </c>
      <c r="F45">
        <v>116391</v>
      </c>
      <c r="H45">
        <v>106250</v>
      </c>
      <c r="J45">
        <f t="shared" si="6"/>
        <v>67764.2</v>
      </c>
      <c r="K45">
        <f t="shared" si="7"/>
        <v>1.5679370523078557</v>
      </c>
      <c r="L45">
        <f t="shared" si="8"/>
        <v>116391</v>
      </c>
      <c r="M45">
        <f t="shared" si="9"/>
        <v>21173</v>
      </c>
      <c r="N45">
        <f t="shared" si="10"/>
        <v>67764.2</v>
      </c>
      <c r="O45">
        <f t="shared" si="11"/>
        <v>95218</v>
      </c>
      <c r="Q45">
        <v>-7033</v>
      </c>
      <c r="R45">
        <v>553</v>
      </c>
      <c r="T45">
        <v>-3354.4000000000087</v>
      </c>
      <c r="U45">
        <v>220.39999999999418</v>
      </c>
      <c r="W45">
        <v>6148.4000000000005</v>
      </c>
      <c r="X45">
        <v>469.2</v>
      </c>
      <c r="AB45">
        <v>67764.2</v>
      </c>
      <c r="AC45">
        <v>1.5679370523078557</v>
      </c>
      <c r="AK45">
        <v>67764.2</v>
      </c>
      <c r="AL45">
        <v>1.5679370523078557</v>
      </c>
    </row>
    <row r="46" spans="2:38" x14ac:dyDescent="0.25">
      <c r="B46">
        <v>80042</v>
      </c>
      <c r="C46">
        <v>12100</v>
      </c>
      <c r="D46">
        <v>24427</v>
      </c>
      <c r="E46">
        <v>69887</v>
      </c>
      <c r="F46">
        <v>15623</v>
      </c>
      <c r="H46">
        <v>43625</v>
      </c>
      <c r="J46">
        <f t="shared" si="6"/>
        <v>40415.800000000003</v>
      </c>
      <c r="K46">
        <f t="shared" si="7"/>
        <v>1.0794045892942858</v>
      </c>
      <c r="L46">
        <f t="shared" si="8"/>
        <v>80042</v>
      </c>
      <c r="M46">
        <f t="shared" si="9"/>
        <v>12100</v>
      </c>
      <c r="N46">
        <f t="shared" si="10"/>
        <v>40415.800000000003</v>
      </c>
      <c r="O46">
        <f t="shared" si="11"/>
        <v>67942</v>
      </c>
      <c r="Q46">
        <v>-2008</v>
      </c>
      <c r="R46">
        <v>-202</v>
      </c>
      <c r="T46">
        <v>7599.4000000000015</v>
      </c>
      <c r="U46">
        <v>657.60000000000582</v>
      </c>
      <c r="W46">
        <v>9155.4000000000015</v>
      </c>
      <c r="X46">
        <v>838</v>
      </c>
      <c r="Z46">
        <v>40415.800000000003</v>
      </c>
      <c r="AA46">
        <v>1.0794045892942858</v>
      </c>
      <c r="AK46">
        <v>40415.800000000003</v>
      </c>
      <c r="AL46">
        <v>1.0794045892942858</v>
      </c>
    </row>
    <row r="47" spans="2:38" x14ac:dyDescent="0.25">
      <c r="B47">
        <v>117645</v>
      </c>
      <c r="C47">
        <v>81986</v>
      </c>
      <c r="D47">
        <v>51353</v>
      </c>
      <c r="E47">
        <v>95258</v>
      </c>
      <c r="F47">
        <v>23485</v>
      </c>
      <c r="H47">
        <v>116009</v>
      </c>
      <c r="J47">
        <f t="shared" si="6"/>
        <v>73945.399999999994</v>
      </c>
      <c r="K47">
        <f t="shared" si="7"/>
        <v>1.5688467436784439</v>
      </c>
      <c r="L47">
        <f t="shared" si="8"/>
        <v>117645</v>
      </c>
      <c r="M47">
        <f t="shared" si="9"/>
        <v>23485</v>
      </c>
      <c r="N47">
        <f t="shared" si="10"/>
        <v>73945.399999999994</v>
      </c>
      <c r="O47">
        <f t="shared" si="11"/>
        <v>94160</v>
      </c>
      <c r="Q47">
        <v>4448</v>
      </c>
      <c r="R47">
        <v>164</v>
      </c>
      <c r="T47">
        <v>735.79999999998836</v>
      </c>
      <c r="U47">
        <v>-63</v>
      </c>
      <c r="W47">
        <v>5286.6</v>
      </c>
      <c r="X47">
        <v>220.20000000000002</v>
      </c>
      <c r="AB47">
        <v>73945.399999999994</v>
      </c>
      <c r="AC47">
        <v>1.5688467436784439</v>
      </c>
      <c r="AK47">
        <v>73945.399999999994</v>
      </c>
      <c r="AL47">
        <v>1.5688467436784439</v>
      </c>
    </row>
    <row r="48" spans="2:38" x14ac:dyDescent="0.25">
      <c r="B48">
        <v>104293</v>
      </c>
      <c r="C48">
        <v>33543</v>
      </c>
      <c r="D48">
        <v>78231</v>
      </c>
      <c r="E48">
        <v>100397</v>
      </c>
      <c r="F48">
        <v>107790</v>
      </c>
      <c r="H48">
        <v>107592</v>
      </c>
      <c r="J48">
        <f t="shared" si="6"/>
        <v>84850.8</v>
      </c>
      <c r="K48">
        <f t="shared" si="7"/>
        <v>1.2680139727616002</v>
      </c>
      <c r="L48">
        <f t="shared" si="8"/>
        <v>107790</v>
      </c>
      <c r="M48">
        <f t="shared" si="9"/>
        <v>33543</v>
      </c>
      <c r="N48">
        <f t="shared" si="10"/>
        <v>84850.8</v>
      </c>
      <c r="O48">
        <f t="shared" si="11"/>
        <v>74247</v>
      </c>
      <c r="Q48">
        <v>-3108</v>
      </c>
      <c r="R48">
        <v>-3</v>
      </c>
      <c r="T48">
        <v>-11433.599999999991</v>
      </c>
      <c r="U48">
        <v>-312.80000000000291</v>
      </c>
      <c r="W48">
        <v>11433.6</v>
      </c>
      <c r="X48">
        <v>900.8</v>
      </c>
      <c r="AB48">
        <v>84850.8</v>
      </c>
      <c r="AC48">
        <v>1.2680139727616002</v>
      </c>
      <c r="AI48">
        <v>84850.8</v>
      </c>
      <c r="AJ48">
        <v>1.2680139727616002</v>
      </c>
    </row>
    <row r="49" spans="2:38" x14ac:dyDescent="0.25">
      <c r="B49">
        <v>100523</v>
      </c>
      <c r="C49">
        <v>117120</v>
      </c>
      <c r="D49">
        <v>28533</v>
      </c>
      <c r="E49">
        <v>87702</v>
      </c>
      <c r="F49">
        <v>37398</v>
      </c>
      <c r="H49">
        <v>109553</v>
      </c>
      <c r="J49">
        <f t="shared" si="6"/>
        <v>74255.199999999997</v>
      </c>
      <c r="K49">
        <f t="shared" si="7"/>
        <v>1.4753579547290965</v>
      </c>
      <c r="L49">
        <f t="shared" si="8"/>
        <v>117120</v>
      </c>
      <c r="M49">
        <f t="shared" si="9"/>
        <v>28533</v>
      </c>
      <c r="N49">
        <f t="shared" si="10"/>
        <v>74255.199999999997</v>
      </c>
      <c r="O49">
        <f t="shared" si="11"/>
        <v>88587</v>
      </c>
      <c r="Q49">
        <v>4880</v>
      </c>
      <c r="R49">
        <v>-2</v>
      </c>
      <c r="T49">
        <v>5178.3999999999942</v>
      </c>
      <c r="U49">
        <v>-715.19999999999709</v>
      </c>
      <c r="W49">
        <v>5854.4000000000005</v>
      </c>
      <c r="X49">
        <v>1022.0000000000001</v>
      </c>
      <c r="AB49">
        <v>74255.199999999997</v>
      </c>
      <c r="AC49">
        <v>1.4753579547290965</v>
      </c>
      <c r="AK49">
        <v>74255.199999999997</v>
      </c>
      <c r="AL49">
        <v>1.4753579547290965</v>
      </c>
    </row>
    <row r="50" spans="2:38" x14ac:dyDescent="0.25">
      <c r="B50">
        <v>59050</v>
      </c>
      <c r="C50">
        <v>61845</v>
      </c>
      <c r="D50">
        <v>5222</v>
      </c>
      <c r="E50">
        <v>29749</v>
      </c>
      <c r="F50">
        <v>106242</v>
      </c>
      <c r="H50">
        <v>72562</v>
      </c>
      <c r="J50">
        <f t="shared" si="6"/>
        <v>52421.599999999999</v>
      </c>
      <c r="K50">
        <f t="shared" si="7"/>
        <v>1.3842004059395363</v>
      </c>
      <c r="L50">
        <f t="shared" si="8"/>
        <v>106242</v>
      </c>
      <c r="M50">
        <f t="shared" si="9"/>
        <v>5222</v>
      </c>
      <c r="N50">
        <f t="shared" si="10"/>
        <v>52421.599999999999</v>
      </c>
      <c r="O50">
        <f t="shared" si="11"/>
        <v>101020</v>
      </c>
      <c r="Q50">
        <v>-992</v>
      </c>
      <c r="R50">
        <v>-6</v>
      </c>
      <c r="T50">
        <v>1204.4000000000015</v>
      </c>
      <c r="U50">
        <v>626.59999999999854</v>
      </c>
      <c r="W50">
        <v>5429.6</v>
      </c>
      <c r="X50">
        <v>671</v>
      </c>
      <c r="Z50">
        <v>52421.599999999999</v>
      </c>
      <c r="AA50">
        <v>1.3842004059395363</v>
      </c>
      <c r="AI50">
        <v>52421.599999999999</v>
      </c>
      <c r="AJ50">
        <v>1.3842004059395363</v>
      </c>
    </row>
    <row r="51" spans="2:38" x14ac:dyDescent="0.25">
      <c r="B51">
        <v>71316</v>
      </c>
      <c r="C51">
        <v>12526</v>
      </c>
      <c r="D51">
        <v>110302</v>
      </c>
      <c r="E51">
        <v>5770</v>
      </c>
      <c r="F51">
        <v>59882</v>
      </c>
      <c r="H51">
        <v>84039</v>
      </c>
      <c r="J51">
        <f t="shared" si="6"/>
        <v>51959.199999999997</v>
      </c>
      <c r="K51">
        <f t="shared" si="7"/>
        <v>1.6174036551755995</v>
      </c>
      <c r="L51">
        <f t="shared" si="8"/>
        <v>110302</v>
      </c>
      <c r="M51">
        <f t="shared" si="9"/>
        <v>5770</v>
      </c>
      <c r="N51">
        <f t="shared" si="10"/>
        <v>51959.199999999997</v>
      </c>
      <c r="O51">
        <f t="shared" si="11"/>
        <v>104532</v>
      </c>
      <c r="Q51">
        <v>-5259</v>
      </c>
      <c r="R51">
        <v>0</v>
      </c>
      <c r="T51">
        <v>-2136.2000000000044</v>
      </c>
      <c r="U51">
        <v>246.19999999999709</v>
      </c>
      <c r="W51">
        <v>5363.4</v>
      </c>
      <c r="X51">
        <v>658.6</v>
      </c>
      <c r="AD51">
        <v>51959.199999999997</v>
      </c>
      <c r="AE51">
        <v>1.6174036551755995</v>
      </c>
      <c r="AK51">
        <v>51959.199999999997</v>
      </c>
      <c r="AL51">
        <v>1.6174036551755995</v>
      </c>
    </row>
    <row r="52" spans="2:38" x14ac:dyDescent="0.25">
      <c r="B52">
        <v>72447</v>
      </c>
      <c r="C52">
        <v>112619</v>
      </c>
      <c r="D52">
        <v>44392</v>
      </c>
      <c r="E52">
        <v>4387</v>
      </c>
      <c r="F52">
        <v>61140</v>
      </c>
      <c r="H52">
        <v>82560</v>
      </c>
      <c r="J52">
        <f t="shared" si="6"/>
        <v>58997</v>
      </c>
      <c r="K52">
        <f t="shared" si="7"/>
        <v>1.3993931894842111</v>
      </c>
      <c r="L52">
        <f t="shared" si="8"/>
        <v>112619</v>
      </c>
      <c r="M52">
        <f t="shared" si="9"/>
        <v>4387</v>
      </c>
      <c r="N52">
        <f t="shared" si="10"/>
        <v>58997</v>
      </c>
      <c r="O52">
        <f t="shared" si="11"/>
        <v>108232</v>
      </c>
      <c r="Q52">
        <v>-4524</v>
      </c>
      <c r="R52">
        <v>-169</v>
      </c>
      <c r="T52">
        <v>350.59999999999854</v>
      </c>
      <c r="U52">
        <v>-59.80000000000291</v>
      </c>
      <c r="W52">
        <v>5114.2</v>
      </c>
      <c r="X52">
        <v>708.6</v>
      </c>
      <c r="AB52">
        <v>58997</v>
      </c>
      <c r="AC52">
        <v>1.3993931894842111</v>
      </c>
      <c r="AK52">
        <v>58997</v>
      </c>
      <c r="AL52">
        <v>1.3993931894842111</v>
      </c>
    </row>
    <row r="53" spans="2:38" x14ac:dyDescent="0.25">
      <c r="B53">
        <v>19045</v>
      </c>
      <c r="C53">
        <v>53882</v>
      </c>
      <c r="D53">
        <v>6048</v>
      </c>
      <c r="E53">
        <v>13829</v>
      </c>
      <c r="F53">
        <v>69317</v>
      </c>
      <c r="H53">
        <v>75473</v>
      </c>
      <c r="J53">
        <f t="shared" si="6"/>
        <v>32424.2</v>
      </c>
      <c r="K53">
        <f t="shared" si="7"/>
        <v>2.3276750081729078</v>
      </c>
      <c r="L53">
        <f t="shared" si="8"/>
        <v>69317</v>
      </c>
      <c r="M53">
        <f t="shared" si="9"/>
        <v>6048</v>
      </c>
      <c r="N53">
        <f t="shared" si="10"/>
        <v>32424.2</v>
      </c>
      <c r="O53">
        <f t="shared" si="11"/>
        <v>63269</v>
      </c>
      <c r="Q53">
        <v>-3985</v>
      </c>
      <c r="R53">
        <v>18</v>
      </c>
      <c r="T53">
        <v>6422</v>
      </c>
      <c r="U53">
        <v>-601.39999999999782</v>
      </c>
      <c r="W53">
        <v>7692.7999999999993</v>
      </c>
      <c r="X53">
        <v>789</v>
      </c>
      <c r="AD53">
        <v>32424.2</v>
      </c>
      <c r="AE53">
        <v>2.3276750081729078</v>
      </c>
      <c r="AK53">
        <v>32424.2</v>
      </c>
      <c r="AL53">
        <v>2.3276750081729078</v>
      </c>
    </row>
    <row r="54" spans="2:38" x14ac:dyDescent="0.25">
      <c r="B54">
        <v>32527</v>
      </c>
      <c r="C54">
        <v>50790</v>
      </c>
      <c r="D54">
        <v>76403</v>
      </c>
      <c r="E54">
        <v>110146</v>
      </c>
      <c r="F54">
        <v>5790</v>
      </c>
      <c r="H54">
        <v>87235</v>
      </c>
      <c r="J54">
        <f t="shared" si="6"/>
        <v>55131.199999999997</v>
      </c>
      <c r="K54">
        <f t="shared" si="7"/>
        <v>1.5823163653248977</v>
      </c>
      <c r="L54">
        <f t="shared" si="8"/>
        <v>110146</v>
      </c>
      <c r="M54">
        <f t="shared" si="9"/>
        <v>5790</v>
      </c>
      <c r="N54">
        <f t="shared" si="10"/>
        <v>55131.199999999997</v>
      </c>
      <c r="O54">
        <f t="shared" si="11"/>
        <v>104356</v>
      </c>
      <c r="Q54">
        <v>-5507</v>
      </c>
      <c r="R54">
        <v>0</v>
      </c>
      <c r="T54">
        <v>-1399.6000000000058</v>
      </c>
      <c r="U54">
        <v>-469.20000000000437</v>
      </c>
      <c r="W54">
        <v>2774.4</v>
      </c>
      <c r="X54">
        <v>491.20000000000005</v>
      </c>
      <c r="AD54">
        <v>55131.199999999997</v>
      </c>
      <c r="AE54">
        <v>1.5823163653248977</v>
      </c>
      <c r="AK54">
        <v>55131.199999999997</v>
      </c>
      <c r="AL54">
        <v>1.5823163653248977</v>
      </c>
    </row>
    <row r="55" spans="2:38" x14ac:dyDescent="0.25">
      <c r="B55">
        <v>27151</v>
      </c>
      <c r="C55">
        <v>7936</v>
      </c>
      <c r="D55">
        <v>108167</v>
      </c>
      <c r="E55">
        <v>103722</v>
      </c>
      <c r="F55">
        <v>109878</v>
      </c>
      <c r="H55">
        <v>136114</v>
      </c>
      <c r="J55">
        <f t="shared" si="6"/>
        <v>71370.8</v>
      </c>
      <c r="K55">
        <f t="shared" si="7"/>
        <v>1.9071384936136346</v>
      </c>
      <c r="L55">
        <f t="shared" si="8"/>
        <v>109878</v>
      </c>
      <c r="M55">
        <f t="shared" si="9"/>
        <v>7936</v>
      </c>
      <c r="N55">
        <f t="shared" si="10"/>
        <v>71370.8</v>
      </c>
      <c r="O55">
        <f t="shared" si="11"/>
        <v>101942</v>
      </c>
      <c r="Q55">
        <v>10777</v>
      </c>
      <c r="R55">
        <v>257</v>
      </c>
      <c r="T55">
        <v>3253.4000000000087</v>
      </c>
      <c r="U55">
        <v>-691.80000000000291</v>
      </c>
      <c r="W55">
        <v>5802.2</v>
      </c>
      <c r="X55">
        <v>693</v>
      </c>
      <c r="AF55">
        <v>71370.8</v>
      </c>
      <c r="AG55">
        <v>1.9071384936136346</v>
      </c>
      <c r="AK55">
        <v>71370.8</v>
      </c>
      <c r="AL55">
        <v>1.9071384936136346</v>
      </c>
    </row>
    <row r="56" spans="2:38" x14ac:dyDescent="0.25">
      <c r="B56">
        <v>9570</v>
      </c>
      <c r="C56">
        <v>113113</v>
      </c>
      <c r="D56">
        <v>54151</v>
      </c>
      <c r="E56">
        <v>93371</v>
      </c>
      <c r="F56">
        <v>77311</v>
      </c>
      <c r="H56">
        <v>104456</v>
      </c>
      <c r="J56">
        <f t="shared" si="6"/>
        <v>69503.199999999997</v>
      </c>
      <c r="K56">
        <f t="shared" si="7"/>
        <v>1.5028948307416061</v>
      </c>
      <c r="L56">
        <f t="shared" si="8"/>
        <v>113113</v>
      </c>
      <c r="M56">
        <f t="shared" si="9"/>
        <v>9570</v>
      </c>
      <c r="N56">
        <f t="shared" si="10"/>
        <v>69503.199999999997</v>
      </c>
      <c r="O56">
        <f t="shared" si="11"/>
        <v>103543</v>
      </c>
      <c r="Q56">
        <v>3965</v>
      </c>
      <c r="R56">
        <v>1392</v>
      </c>
      <c r="T56">
        <v>-2771.6000000000058</v>
      </c>
      <c r="U56">
        <v>-482</v>
      </c>
      <c r="W56">
        <v>5335.6</v>
      </c>
      <c r="X56">
        <v>514</v>
      </c>
      <c r="AB56">
        <v>69503.199999999997</v>
      </c>
      <c r="AC56">
        <v>1.5028948307416061</v>
      </c>
      <c r="AK56">
        <v>69503.199999999997</v>
      </c>
      <c r="AL56">
        <v>1.5028948307416061</v>
      </c>
    </row>
    <row r="57" spans="2:38" x14ac:dyDescent="0.25">
      <c r="B57">
        <v>73149</v>
      </c>
      <c r="C57">
        <v>48383</v>
      </c>
      <c r="D57">
        <v>7142</v>
      </c>
      <c r="E57">
        <v>95220</v>
      </c>
      <c r="F57">
        <v>24686</v>
      </c>
      <c r="H57">
        <v>59528</v>
      </c>
      <c r="J57">
        <f t="shared" si="6"/>
        <v>49716</v>
      </c>
      <c r="K57">
        <f t="shared" si="7"/>
        <v>1.1973610105398664</v>
      </c>
      <c r="L57">
        <f t="shared" si="8"/>
        <v>95220</v>
      </c>
      <c r="M57">
        <f t="shared" si="9"/>
        <v>7142</v>
      </c>
      <c r="N57">
        <f t="shared" si="10"/>
        <v>49716</v>
      </c>
      <c r="O57">
        <f t="shared" si="11"/>
        <v>88078</v>
      </c>
      <c r="Q57">
        <v>365</v>
      </c>
      <c r="R57">
        <v>-1002</v>
      </c>
      <c r="T57">
        <v>-3616.8000000000029</v>
      </c>
      <c r="U57">
        <v>526</v>
      </c>
      <c r="W57">
        <v>4165.2</v>
      </c>
      <c r="X57">
        <v>526.40000000000009</v>
      </c>
      <c r="Z57">
        <v>49716</v>
      </c>
      <c r="AA57">
        <v>1.1973610105398664</v>
      </c>
      <c r="AI57">
        <v>49716</v>
      </c>
      <c r="AJ57">
        <v>1.1973610105398664</v>
      </c>
    </row>
    <row r="58" spans="2:38" x14ac:dyDescent="0.25">
      <c r="B58">
        <v>9209</v>
      </c>
      <c r="C58">
        <v>42726</v>
      </c>
      <c r="D58">
        <v>43095</v>
      </c>
      <c r="E58">
        <v>50960</v>
      </c>
      <c r="F58">
        <v>2569</v>
      </c>
      <c r="H58">
        <v>79606</v>
      </c>
      <c r="J58">
        <f t="shared" si="6"/>
        <v>29711.8</v>
      </c>
      <c r="K58">
        <f t="shared" si="7"/>
        <v>2.6792722083481983</v>
      </c>
      <c r="L58">
        <f t="shared" si="8"/>
        <v>50960</v>
      </c>
      <c r="M58">
        <f t="shared" si="9"/>
        <v>2569</v>
      </c>
      <c r="N58">
        <f t="shared" si="10"/>
        <v>29711.8</v>
      </c>
      <c r="O58">
        <f t="shared" si="11"/>
        <v>48391</v>
      </c>
      <c r="Q58">
        <v>-2312</v>
      </c>
      <c r="R58">
        <v>584</v>
      </c>
      <c r="T58">
        <v>-3596.6000000000022</v>
      </c>
      <c r="U58">
        <v>223.59999999999854</v>
      </c>
      <c r="W58">
        <v>6123.7999999999993</v>
      </c>
      <c r="X58">
        <v>228.4</v>
      </c>
      <c r="AD58">
        <v>29711.8</v>
      </c>
      <c r="AE58">
        <v>2.6792722083481983</v>
      </c>
      <c r="AK58">
        <v>29711.8</v>
      </c>
      <c r="AL58">
        <v>2.6792722083481983</v>
      </c>
    </row>
    <row r="59" spans="2:38" x14ac:dyDescent="0.25">
      <c r="B59">
        <v>40427</v>
      </c>
      <c r="C59">
        <v>67173</v>
      </c>
      <c r="D59">
        <v>6911</v>
      </c>
      <c r="E59">
        <v>50907</v>
      </c>
      <c r="F59">
        <v>15125</v>
      </c>
      <c r="H59">
        <v>83624</v>
      </c>
      <c r="J59">
        <f t="shared" si="6"/>
        <v>36108.6</v>
      </c>
      <c r="K59">
        <f t="shared" si="7"/>
        <v>2.3159025827642168</v>
      </c>
      <c r="L59">
        <f t="shared" si="8"/>
        <v>67173</v>
      </c>
      <c r="M59">
        <f t="shared" si="9"/>
        <v>6911</v>
      </c>
      <c r="N59">
        <f t="shared" si="10"/>
        <v>36108.6</v>
      </c>
      <c r="O59">
        <f t="shared" si="11"/>
        <v>60262</v>
      </c>
      <c r="Q59">
        <v>-8011</v>
      </c>
      <c r="R59">
        <v>-4</v>
      </c>
      <c r="T59">
        <v>3538.1999999999971</v>
      </c>
      <c r="U59">
        <v>267.40000000000146</v>
      </c>
      <c r="W59">
        <v>4390.5999999999995</v>
      </c>
      <c r="X59">
        <v>324.59999999999991</v>
      </c>
      <c r="AD59">
        <v>36108.6</v>
      </c>
      <c r="AE59">
        <v>2.3159025827642168</v>
      </c>
      <c r="AK59">
        <v>36108.6</v>
      </c>
      <c r="AL59">
        <v>2.3159025827642168</v>
      </c>
    </row>
    <row r="60" spans="2:38" x14ac:dyDescent="0.25">
      <c r="B60">
        <v>57676</v>
      </c>
      <c r="C60">
        <v>108171</v>
      </c>
      <c r="D60">
        <v>93619</v>
      </c>
      <c r="E60">
        <v>33177</v>
      </c>
      <c r="F60">
        <v>45481</v>
      </c>
      <c r="H60">
        <v>108141</v>
      </c>
      <c r="J60">
        <f t="shared" si="6"/>
        <v>67624.800000000003</v>
      </c>
      <c r="K60">
        <f t="shared" si="7"/>
        <v>1.5991322710011711</v>
      </c>
      <c r="L60">
        <f t="shared" si="8"/>
        <v>108171</v>
      </c>
      <c r="M60">
        <f t="shared" si="9"/>
        <v>33177</v>
      </c>
      <c r="N60">
        <f t="shared" si="10"/>
        <v>67624.800000000003</v>
      </c>
      <c r="O60">
        <f t="shared" si="11"/>
        <v>74994</v>
      </c>
      <c r="Q60">
        <v>6789</v>
      </c>
      <c r="R60">
        <v>7</v>
      </c>
      <c r="T60">
        <v>-2780.3999999999942</v>
      </c>
      <c r="U60">
        <v>127.40000000000873</v>
      </c>
      <c r="W60">
        <v>6487.6</v>
      </c>
      <c r="X60">
        <v>788.2</v>
      </c>
      <c r="AB60">
        <v>67624.800000000003</v>
      </c>
      <c r="AC60">
        <v>1.5991322710011711</v>
      </c>
      <c r="AK60">
        <v>67624.800000000003</v>
      </c>
      <c r="AL60">
        <v>1.5991322710011711</v>
      </c>
    </row>
    <row r="61" spans="2:38" x14ac:dyDescent="0.25">
      <c r="B61">
        <v>43719</v>
      </c>
      <c r="C61">
        <v>97118</v>
      </c>
      <c r="D61">
        <v>18340</v>
      </c>
      <c r="E61">
        <v>6787</v>
      </c>
      <c r="F61">
        <v>73982</v>
      </c>
      <c r="H61">
        <v>54048</v>
      </c>
      <c r="J61">
        <f t="shared" si="6"/>
        <v>47989.2</v>
      </c>
      <c r="K61">
        <f t="shared" si="7"/>
        <v>1.1262534070165788</v>
      </c>
      <c r="L61">
        <f t="shared" si="8"/>
        <v>97118</v>
      </c>
      <c r="M61">
        <f t="shared" si="9"/>
        <v>6787</v>
      </c>
      <c r="N61">
        <f t="shared" si="10"/>
        <v>47989.2</v>
      </c>
      <c r="O61">
        <f t="shared" si="11"/>
        <v>90331</v>
      </c>
      <c r="Q61">
        <v>-4254</v>
      </c>
      <c r="R61">
        <v>-492</v>
      </c>
      <c r="T61">
        <v>-10312.800000000003</v>
      </c>
      <c r="U61">
        <v>-634.80000000000291</v>
      </c>
      <c r="W61">
        <v>10616.800000000001</v>
      </c>
      <c r="X61">
        <v>639.59999999999991</v>
      </c>
      <c r="AB61">
        <v>47989.2</v>
      </c>
      <c r="AC61">
        <v>1.1262534070165788</v>
      </c>
      <c r="AI61">
        <v>47989.2</v>
      </c>
      <c r="AJ61">
        <v>1.1262534070165788</v>
      </c>
    </row>
    <row r="62" spans="2:38" x14ac:dyDescent="0.25">
      <c r="B62">
        <v>75599</v>
      </c>
      <c r="C62">
        <v>51729</v>
      </c>
      <c r="D62">
        <v>2796</v>
      </c>
      <c r="E62">
        <v>60297</v>
      </c>
      <c r="F62">
        <v>16410</v>
      </c>
      <c r="H62">
        <v>73664</v>
      </c>
      <c r="J62">
        <f t="shared" si="6"/>
        <v>41366.199999999997</v>
      </c>
      <c r="K62">
        <f t="shared" si="7"/>
        <v>1.7807775430182131</v>
      </c>
      <c r="L62">
        <f t="shared" si="8"/>
        <v>75599</v>
      </c>
      <c r="M62">
        <f t="shared" si="9"/>
        <v>2796</v>
      </c>
      <c r="N62">
        <f t="shared" si="10"/>
        <v>41366.199999999997</v>
      </c>
      <c r="O62">
        <f t="shared" si="11"/>
        <v>72803</v>
      </c>
      <c r="Q62">
        <v>3677</v>
      </c>
      <c r="R62">
        <v>-19</v>
      </c>
      <c r="T62">
        <v>-3430.4000000000015</v>
      </c>
      <c r="U62">
        <v>274.79999999999563</v>
      </c>
      <c r="W62">
        <v>5197.6000000000004</v>
      </c>
      <c r="X62">
        <v>347.59999999999997</v>
      </c>
      <c r="Z62">
        <v>41366.199999999997</v>
      </c>
      <c r="AA62">
        <v>1.7807775430182131</v>
      </c>
      <c r="AK62">
        <v>41366.199999999997</v>
      </c>
      <c r="AL62">
        <v>1.7807775430182131</v>
      </c>
    </row>
    <row r="63" spans="2:38" x14ac:dyDescent="0.25">
      <c r="B63">
        <v>54364</v>
      </c>
      <c r="C63">
        <v>15901</v>
      </c>
      <c r="D63">
        <v>89054</v>
      </c>
      <c r="E63">
        <v>84060</v>
      </c>
      <c r="F63">
        <v>63119</v>
      </c>
      <c r="H63">
        <v>105500</v>
      </c>
      <c r="J63">
        <f t="shared" si="6"/>
        <v>61299.6</v>
      </c>
      <c r="K63">
        <f t="shared" si="7"/>
        <v>1.7210552760540037</v>
      </c>
      <c r="L63">
        <f t="shared" si="8"/>
        <v>89054</v>
      </c>
      <c r="M63">
        <f t="shared" si="9"/>
        <v>15901</v>
      </c>
      <c r="N63">
        <f t="shared" si="10"/>
        <v>61299.6</v>
      </c>
      <c r="O63">
        <f t="shared" si="11"/>
        <v>73153</v>
      </c>
      <c r="Q63">
        <v>-7168</v>
      </c>
      <c r="R63">
        <v>-1770</v>
      </c>
      <c r="T63">
        <v>-3742.8000000000029</v>
      </c>
      <c r="U63">
        <v>352.59999999999854</v>
      </c>
      <c r="W63">
        <v>8179.6</v>
      </c>
      <c r="X63">
        <v>391</v>
      </c>
      <c r="AF63">
        <v>61299.6</v>
      </c>
      <c r="AG63">
        <v>1.7210552760540037</v>
      </c>
      <c r="AK63">
        <v>61299.6</v>
      </c>
      <c r="AL63">
        <v>1.7210552760540037</v>
      </c>
    </row>
    <row r="64" spans="2:38" x14ac:dyDescent="0.25">
      <c r="B64">
        <v>41868</v>
      </c>
      <c r="C64">
        <v>119541</v>
      </c>
      <c r="D64">
        <v>80728</v>
      </c>
      <c r="E64">
        <v>68126</v>
      </c>
      <c r="F64">
        <v>61135</v>
      </c>
      <c r="H64">
        <v>95570</v>
      </c>
      <c r="J64">
        <f t="shared" si="6"/>
        <v>74279.600000000006</v>
      </c>
      <c r="K64">
        <f t="shared" si="7"/>
        <v>1.286625129914539</v>
      </c>
      <c r="L64">
        <f t="shared" si="8"/>
        <v>119541</v>
      </c>
      <c r="M64">
        <f t="shared" si="9"/>
        <v>41868</v>
      </c>
      <c r="N64">
        <f t="shared" si="10"/>
        <v>74279.600000000006</v>
      </c>
      <c r="O64">
        <f t="shared" si="11"/>
        <v>77673</v>
      </c>
      <c r="Q64">
        <v>2582</v>
      </c>
      <c r="R64">
        <v>-253</v>
      </c>
      <c r="T64">
        <v>750.20000000001164</v>
      </c>
      <c r="U64">
        <v>59.400000000008731</v>
      </c>
      <c r="W64">
        <v>4717.8</v>
      </c>
      <c r="X64">
        <v>600.59999999999991</v>
      </c>
      <c r="AB64">
        <v>74279.600000000006</v>
      </c>
      <c r="AC64">
        <v>1.286625129914539</v>
      </c>
      <c r="AI64">
        <v>74279.600000000006</v>
      </c>
      <c r="AJ64">
        <v>1.286625129914539</v>
      </c>
    </row>
    <row r="65" spans="2:38" x14ac:dyDescent="0.25">
      <c r="B65">
        <v>52912</v>
      </c>
      <c r="C65">
        <v>87714</v>
      </c>
      <c r="D65">
        <v>54780</v>
      </c>
      <c r="E65">
        <v>72351</v>
      </c>
      <c r="F65">
        <v>8996</v>
      </c>
      <c r="H65">
        <v>79881</v>
      </c>
      <c r="J65">
        <f t="shared" si="6"/>
        <v>55350.6</v>
      </c>
      <c r="K65">
        <f t="shared" si="7"/>
        <v>1.4431821877269624</v>
      </c>
      <c r="L65">
        <f t="shared" si="8"/>
        <v>87714</v>
      </c>
      <c r="M65">
        <f t="shared" si="9"/>
        <v>8996</v>
      </c>
      <c r="N65">
        <f t="shared" si="10"/>
        <v>55350.6</v>
      </c>
      <c r="O65">
        <f t="shared" si="11"/>
        <v>78718</v>
      </c>
      <c r="Q65">
        <v>2637</v>
      </c>
      <c r="R65">
        <v>-439</v>
      </c>
      <c r="T65">
        <v>2042.4000000000015</v>
      </c>
      <c r="U65">
        <v>443.19999999999709</v>
      </c>
      <c r="W65">
        <v>6464.4</v>
      </c>
      <c r="X65">
        <v>1080.4000000000001</v>
      </c>
      <c r="Z65">
        <v>55350.6</v>
      </c>
      <c r="AA65">
        <v>1.4431821877269624</v>
      </c>
      <c r="AK65">
        <v>55350.6</v>
      </c>
      <c r="AL65">
        <v>1.4431821877269624</v>
      </c>
    </row>
    <row r="66" spans="2:38" x14ac:dyDescent="0.25">
      <c r="B66">
        <v>89251</v>
      </c>
      <c r="C66">
        <v>15645</v>
      </c>
      <c r="D66">
        <v>90083</v>
      </c>
      <c r="E66">
        <v>30327</v>
      </c>
      <c r="F66">
        <v>25114</v>
      </c>
      <c r="H66">
        <v>53702</v>
      </c>
      <c r="J66">
        <f t="shared" ref="J66:J101" si="12">AVERAGE(B66:F66)</f>
        <v>50084</v>
      </c>
      <c r="K66">
        <f t="shared" ref="K66:K97" si="13">H66/J66</f>
        <v>1.072238639086335</v>
      </c>
      <c r="L66">
        <f t="shared" ref="L66:L101" si="14">MAX(B66:F66)</f>
        <v>90083</v>
      </c>
      <c r="M66">
        <f t="shared" ref="M66:M101" si="15">MIN(B66:F66)</f>
        <v>15645</v>
      </c>
      <c r="N66">
        <f t="shared" ref="N66:N101" si="16">AVERAGE(B66:F66)</f>
        <v>50084</v>
      </c>
      <c r="O66">
        <f t="shared" ref="O66:O101" si="17">L66-M66</f>
        <v>74438</v>
      </c>
      <c r="Q66">
        <v>-541</v>
      </c>
      <c r="R66">
        <v>-1229</v>
      </c>
      <c r="T66">
        <v>2187.8000000000029</v>
      </c>
      <c r="U66">
        <v>174</v>
      </c>
      <c r="W66">
        <v>6686.6</v>
      </c>
      <c r="X66">
        <v>448.4</v>
      </c>
      <c r="Z66">
        <v>50084</v>
      </c>
      <c r="AA66">
        <v>1.072238639086335</v>
      </c>
      <c r="AI66">
        <v>50084</v>
      </c>
      <c r="AJ66">
        <v>1.072238639086335</v>
      </c>
    </row>
    <row r="67" spans="2:38" x14ac:dyDescent="0.25">
      <c r="B67">
        <v>60257</v>
      </c>
      <c r="C67">
        <v>73519</v>
      </c>
      <c r="D67">
        <v>70101</v>
      </c>
      <c r="E67">
        <v>17566</v>
      </c>
      <c r="F67">
        <v>77517</v>
      </c>
      <c r="H67">
        <v>107826</v>
      </c>
      <c r="J67">
        <f t="shared" si="12"/>
        <v>59792</v>
      </c>
      <c r="K67">
        <f t="shared" si="13"/>
        <v>1.8033516189456784</v>
      </c>
      <c r="L67">
        <f t="shared" si="14"/>
        <v>77517</v>
      </c>
      <c r="M67">
        <f t="shared" si="15"/>
        <v>17566</v>
      </c>
      <c r="N67">
        <f t="shared" si="16"/>
        <v>59792</v>
      </c>
      <c r="O67">
        <f t="shared" si="17"/>
        <v>59951</v>
      </c>
      <c r="Q67">
        <v>-2136</v>
      </c>
      <c r="R67">
        <v>0</v>
      </c>
      <c r="T67">
        <v>2720</v>
      </c>
      <c r="U67">
        <v>212.59999999999854</v>
      </c>
      <c r="W67">
        <v>6280</v>
      </c>
      <c r="X67">
        <v>390.20000000000005</v>
      </c>
      <c r="AD67">
        <v>59792</v>
      </c>
      <c r="AE67">
        <v>1.8033516189456784</v>
      </c>
      <c r="AK67">
        <v>59792</v>
      </c>
      <c r="AL67">
        <v>1.8033516189456784</v>
      </c>
    </row>
    <row r="68" spans="2:38" x14ac:dyDescent="0.25">
      <c r="B68">
        <v>94302</v>
      </c>
      <c r="C68">
        <v>82424</v>
      </c>
      <c r="D68">
        <v>5737</v>
      </c>
      <c r="E68">
        <v>91604</v>
      </c>
      <c r="F68">
        <v>70433</v>
      </c>
      <c r="H68">
        <v>127421</v>
      </c>
      <c r="J68">
        <f t="shared" si="12"/>
        <v>68900</v>
      </c>
      <c r="K68">
        <f t="shared" si="13"/>
        <v>1.8493613933236575</v>
      </c>
      <c r="L68">
        <f t="shared" si="14"/>
        <v>94302</v>
      </c>
      <c r="M68">
        <f t="shared" si="15"/>
        <v>5737</v>
      </c>
      <c r="N68">
        <f t="shared" si="16"/>
        <v>68900</v>
      </c>
      <c r="O68">
        <f t="shared" si="17"/>
        <v>88565</v>
      </c>
      <c r="Q68">
        <v>-2098</v>
      </c>
      <c r="R68">
        <v>3</v>
      </c>
      <c r="T68">
        <v>-1234.6000000000058</v>
      </c>
      <c r="U68">
        <v>-448</v>
      </c>
      <c r="W68">
        <v>5715.4</v>
      </c>
      <c r="X68">
        <v>487.59999999999997</v>
      </c>
      <c r="AF68">
        <v>68900</v>
      </c>
      <c r="AG68">
        <v>1.8493613933236575</v>
      </c>
      <c r="AK68">
        <v>68900</v>
      </c>
      <c r="AL68">
        <v>1.8493613933236575</v>
      </c>
    </row>
    <row r="69" spans="2:38" x14ac:dyDescent="0.25">
      <c r="B69">
        <v>16059</v>
      </c>
      <c r="C69">
        <v>45098</v>
      </c>
      <c r="D69">
        <v>66664</v>
      </c>
      <c r="E69">
        <v>83106</v>
      </c>
      <c r="F69">
        <v>34712</v>
      </c>
      <c r="H69">
        <v>101131</v>
      </c>
      <c r="J69">
        <f t="shared" si="12"/>
        <v>49127.8</v>
      </c>
      <c r="K69">
        <f t="shared" si="13"/>
        <v>2.0585289795187247</v>
      </c>
      <c r="L69">
        <f t="shared" si="14"/>
        <v>83106</v>
      </c>
      <c r="M69">
        <f t="shared" si="15"/>
        <v>16059</v>
      </c>
      <c r="N69">
        <f t="shared" si="16"/>
        <v>49127.8</v>
      </c>
      <c r="O69">
        <f t="shared" si="17"/>
        <v>67047</v>
      </c>
      <c r="Q69">
        <v>6421</v>
      </c>
      <c r="R69">
        <v>128</v>
      </c>
      <c r="T69">
        <v>-6960.1999999999971</v>
      </c>
      <c r="U69">
        <v>3</v>
      </c>
      <c r="W69">
        <v>6960.2</v>
      </c>
      <c r="X69">
        <v>149</v>
      </c>
      <c r="AD69">
        <v>49127.8</v>
      </c>
      <c r="AE69">
        <v>2.0585289795187247</v>
      </c>
      <c r="AK69">
        <v>49127.8</v>
      </c>
      <c r="AL69">
        <v>2.0585289795187247</v>
      </c>
    </row>
    <row r="70" spans="2:38" x14ac:dyDescent="0.25">
      <c r="B70">
        <v>56972</v>
      </c>
      <c r="C70">
        <v>117625</v>
      </c>
      <c r="D70">
        <v>92559</v>
      </c>
      <c r="E70">
        <v>24109</v>
      </c>
      <c r="F70">
        <v>7843</v>
      </c>
      <c r="H70">
        <v>103165</v>
      </c>
      <c r="J70">
        <f t="shared" si="12"/>
        <v>59821.599999999999</v>
      </c>
      <c r="K70">
        <f t="shared" si="13"/>
        <v>1.7245443117536141</v>
      </c>
      <c r="L70">
        <f t="shared" si="14"/>
        <v>117625</v>
      </c>
      <c r="M70">
        <f t="shared" si="15"/>
        <v>7843</v>
      </c>
      <c r="N70">
        <f t="shared" si="16"/>
        <v>59821.599999999999</v>
      </c>
      <c r="O70">
        <f t="shared" si="17"/>
        <v>109782</v>
      </c>
      <c r="Q70">
        <v>-5198</v>
      </c>
      <c r="R70">
        <v>219</v>
      </c>
      <c r="T70">
        <v>7177.5999999999985</v>
      </c>
      <c r="U70">
        <v>131.19999999999709</v>
      </c>
      <c r="W70">
        <v>7177.6</v>
      </c>
      <c r="X70">
        <v>156</v>
      </c>
      <c r="AD70">
        <v>59821.599999999999</v>
      </c>
      <c r="AE70">
        <v>1.7245443117536141</v>
      </c>
      <c r="AK70">
        <v>59821.599999999999</v>
      </c>
      <c r="AL70">
        <v>1.7245443117536141</v>
      </c>
    </row>
    <row r="71" spans="2:38" x14ac:dyDescent="0.25">
      <c r="B71">
        <v>55219</v>
      </c>
      <c r="C71">
        <v>34072</v>
      </c>
      <c r="D71">
        <v>32666</v>
      </c>
      <c r="E71">
        <v>57260</v>
      </c>
      <c r="F71">
        <v>59366</v>
      </c>
      <c r="H71">
        <v>75958</v>
      </c>
      <c r="J71">
        <f t="shared" si="12"/>
        <v>47716.6</v>
      </c>
      <c r="K71">
        <f t="shared" si="13"/>
        <v>1.5918569219097758</v>
      </c>
      <c r="L71">
        <f t="shared" si="14"/>
        <v>59366</v>
      </c>
      <c r="M71">
        <f t="shared" si="15"/>
        <v>32666</v>
      </c>
      <c r="N71">
        <f t="shared" si="16"/>
        <v>47716.6</v>
      </c>
      <c r="O71">
        <f t="shared" si="17"/>
        <v>26700</v>
      </c>
      <c r="Q71">
        <v>-1655</v>
      </c>
      <c r="R71">
        <v>241</v>
      </c>
      <c r="T71">
        <v>5084.7999999999956</v>
      </c>
      <c r="U71">
        <v>-323.40000000000146</v>
      </c>
      <c r="W71">
        <v>9730</v>
      </c>
      <c r="X71">
        <v>1055.4000000000001</v>
      </c>
      <c r="AD71">
        <v>47716.6</v>
      </c>
      <c r="AE71">
        <v>1.5918569219097758</v>
      </c>
      <c r="AK71">
        <v>47716.6</v>
      </c>
      <c r="AL71">
        <v>1.5918569219097758</v>
      </c>
    </row>
    <row r="72" spans="2:38" x14ac:dyDescent="0.25">
      <c r="B72">
        <v>110746</v>
      </c>
      <c r="C72">
        <v>100517</v>
      </c>
      <c r="D72">
        <v>19663</v>
      </c>
      <c r="E72">
        <v>15767</v>
      </c>
      <c r="F72">
        <v>37629</v>
      </c>
      <c r="H72">
        <v>110977</v>
      </c>
      <c r="J72">
        <f t="shared" si="12"/>
        <v>56864.4</v>
      </c>
      <c r="K72">
        <f t="shared" si="13"/>
        <v>1.9516076842453274</v>
      </c>
      <c r="L72">
        <f t="shared" si="14"/>
        <v>110746</v>
      </c>
      <c r="M72">
        <f t="shared" si="15"/>
        <v>15767</v>
      </c>
      <c r="N72">
        <f t="shared" si="16"/>
        <v>56864.4</v>
      </c>
      <c r="O72">
        <f t="shared" si="17"/>
        <v>94979</v>
      </c>
      <c r="Q72">
        <v>5689</v>
      </c>
      <c r="R72">
        <v>62</v>
      </c>
      <c r="T72">
        <v>-4192.7999999999956</v>
      </c>
      <c r="U72">
        <v>-504</v>
      </c>
      <c r="W72">
        <v>8778.7999999999993</v>
      </c>
      <c r="X72">
        <v>507.2</v>
      </c>
      <c r="AF72">
        <v>56864.4</v>
      </c>
      <c r="AG72">
        <v>1.9516076842453274</v>
      </c>
      <c r="AK72">
        <v>56864.4</v>
      </c>
      <c r="AL72">
        <v>1.9516076842453274</v>
      </c>
    </row>
    <row r="73" spans="2:38" x14ac:dyDescent="0.25">
      <c r="B73">
        <v>34759</v>
      </c>
      <c r="C73">
        <v>26455</v>
      </c>
      <c r="D73">
        <v>75489</v>
      </c>
      <c r="E73">
        <v>99942</v>
      </c>
      <c r="F73">
        <v>83201</v>
      </c>
      <c r="H73">
        <v>91687</v>
      </c>
      <c r="J73">
        <f t="shared" si="12"/>
        <v>63969.2</v>
      </c>
      <c r="K73">
        <f t="shared" si="13"/>
        <v>1.4332991502160415</v>
      </c>
      <c r="L73">
        <f t="shared" si="14"/>
        <v>99942</v>
      </c>
      <c r="M73">
        <f t="shared" si="15"/>
        <v>26455</v>
      </c>
      <c r="N73">
        <f t="shared" si="16"/>
        <v>63969.2</v>
      </c>
      <c r="O73">
        <f t="shared" si="17"/>
        <v>73487</v>
      </c>
      <c r="Q73">
        <v>5587</v>
      </c>
      <c r="R73">
        <v>815</v>
      </c>
      <c r="T73">
        <v>3035</v>
      </c>
      <c r="U73">
        <v>-262.20000000000437</v>
      </c>
      <c r="W73">
        <v>6136.2000000000007</v>
      </c>
      <c r="X73">
        <v>709</v>
      </c>
      <c r="AB73">
        <v>63969.2</v>
      </c>
      <c r="AC73">
        <v>1.4332991502160415</v>
      </c>
      <c r="AK73">
        <v>63969.2</v>
      </c>
      <c r="AL73">
        <v>1.4332991502160415</v>
      </c>
    </row>
    <row r="74" spans="2:38" x14ac:dyDescent="0.25">
      <c r="B74">
        <v>22271</v>
      </c>
      <c r="C74">
        <v>51649</v>
      </c>
      <c r="D74">
        <v>52911</v>
      </c>
      <c r="E74">
        <v>19818</v>
      </c>
      <c r="F74">
        <v>16638</v>
      </c>
      <c r="H74">
        <v>79131</v>
      </c>
      <c r="J74">
        <f t="shared" si="12"/>
        <v>32657.4</v>
      </c>
      <c r="K74">
        <f t="shared" si="13"/>
        <v>2.4230649102500506</v>
      </c>
      <c r="L74">
        <f t="shared" si="14"/>
        <v>52911</v>
      </c>
      <c r="M74">
        <f t="shared" si="15"/>
        <v>16638</v>
      </c>
      <c r="N74">
        <f t="shared" si="16"/>
        <v>32657.4</v>
      </c>
      <c r="O74">
        <f t="shared" si="17"/>
        <v>36273</v>
      </c>
      <c r="Q74">
        <v>-4263</v>
      </c>
      <c r="R74">
        <v>40</v>
      </c>
      <c r="T74">
        <v>751.20000000000073</v>
      </c>
      <c r="U74">
        <v>-118</v>
      </c>
      <c r="W74">
        <v>5517.6</v>
      </c>
      <c r="X74">
        <v>412.4</v>
      </c>
      <c r="AD74">
        <v>32657.4</v>
      </c>
      <c r="AE74">
        <v>2.4230649102500506</v>
      </c>
      <c r="AK74">
        <v>32657.4</v>
      </c>
      <c r="AL74">
        <v>2.4230649102500506</v>
      </c>
    </row>
    <row r="75" spans="2:38" x14ac:dyDescent="0.25">
      <c r="B75">
        <v>24632</v>
      </c>
      <c r="C75">
        <v>18386</v>
      </c>
      <c r="D75">
        <v>26170</v>
      </c>
      <c r="E75">
        <v>58179</v>
      </c>
      <c r="F75">
        <v>40850</v>
      </c>
      <c r="H75">
        <v>98786</v>
      </c>
      <c r="J75">
        <f t="shared" si="12"/>
        <v>33643.4</v>
      </c>
      <c r="K75">
        <f t="shared" si="13"/>
        <v>2.9362668458003647</v>
      </c>
      <c r="L75">
        <f t="shared" si="14"/>
        <v>58179</v>
      </c>
      <c r="M75">
        <f t="shared" si="15"/>
        <v>18386</v>
      </c>
      <c r="N75">
        <f t="shared" si="16"/>
        <v>33643.4</v>
      </c>
      <c r="O75">
        <f t="shared" si="17"/>
        <v>39793</v>
      </c>
      <c r="Q75">
        <v>9980</v>
      </c>
      <c r="R75">
        <v>1272</v>
      </c>
      <c r="T75">
        <v>-4117.5999999999985</v>
      </c>
      <c r="U75">
        <v>-191.59999999999854</v>
      </c>
      <c r="W75">
        <v>8410.7999999999993</v>
      </c>
      <c r="X75">
        <v>915.6</v>
      </c>
      <c r="AD75">
        <v>33643.4</v>
      </c>
      <c r="AE75">
        <v>2.9362668458003647</v>
      </c>
      <c r="AK75">
        <v>33643.4</v>
      </c>
      <c r="AL75">
        <v>2.9362668458003647</v>
      </c>
    </row>
    <row r="76" spans="2:38" x14ac:dyDescent="0.25">
      <c r="B76">
        <v>114111</v>
      </c>
      <c r="C76">
        <v>51535</v>
      </c>
      <c r="D76">
        <v>14426</v>
      </c>
      <c r="E76">
        <v>81630</v>
      </c>
      <c r="F76">
        <v>99809</v>
      </c>
      <c r="H76">
        <v>117070</v>
      </c>
      <c r="J76">
        <f t="shared" si="12"/>
        <v>72302.2</v>
      </c>
      <c r="K76">
        <f t="shared" si="13"/>
        <v>1.6191761799779261</v>
      </c>
      <c r="L76">
        <f t="shared" si="14"/>
        <v>114111</v>
      </c>
      <c r="M76">
        <f t="shared" si="15"/>
        <v>14426</v>
      </c>
      <c r="N76">
        <f t="shared" si="16"/>
        <v>72302.2</v>
      </c>
      <c r="O76">
        <f t="shared" si="17"/>
        <v>99685</v>
      </c>
      <c r="Q76">
        <v>958</v>
      </c>
      <c r="R76">
        <v>114</v>
      </c>
      <c r="T76">
        <v>-218.60000000000582</v>
      </c>
      <c r="U76">
        <v>214.59999999999127</v>
      </c>
      <c r="W76">
        <v>9060.6</v>
      </c>
      <c r="X76">
        <v>729.40000000000009</v>
      </c>
      <c r="AB76">
        <v>72302.2</v>
      </c>
      <c r="AC76">
        <v>1.6191761799779261</v>
      </c>
      <c r="AK76">
        <v>72302.2</v>
      </c>
      <c r="AL76">
        <v>1.6191761799779261</v>
      </c>
    </row>
    <row r="77" spans="2:38" x14ac:dyDescent="0.25">
      <c r="B77">
        <v>18827</v>
      </c>
      <c r="C77">
        <v>93918</v>
      </c>
      <c r="D77">
        <v>82472</v>
      </c>
      <c r="E77">
        <v>12427</v>
      </c>
      <c r="F77">
        <v>115311</v>
      </c>
      <c r="H77">
        <v>121893</v>
      </c>
      <c r="J77">
        <f t="shared" si="12"/>
        <v>64591</v>
      </c>
      <c r="K77">
        <f t="shared" si="13"/>
        <v>1.887151460729823</v>
      </c>
      <c r="L77">
        <f t="shared" si="14"/>
        <v>115311</v>
      </c>
      <c r="M77">
        <f t="shared" si="15"/>
        <v>12427</v>
      </c>
      <c r="N77">
        <f t="shared" si="16"/>
        <v>64591</v>
      </c>
      <c r="O77">
        <f t="shared" si="17"/>
        <v>102884</v>
      </c>
      <c r="Q77">
        <v>3444</v>
      </c>
      <c r="R77">
        <v>-404</v>
      </c>
      <c r="T77">
        <v>-279.19999999999709</v>
      </c>
      <c r="U77">
        <v>-233.59999999999854</v>
      </c>
      <c r="W77">
        <v>4072.0000000000005</v>
      </c>
      <c r="X77">
        <v>1010.4000000000001</v>
      </c>
      <c r="AF77">
        <v>64591</v>
      </c>
      <c r="AG77">
        <v>1.887151460729823</v>
      </c>
      <c r="AK77">
        <v>64591</v>
      </c>
      <c r="AL77">
        <v>1.887151460729823</v>
      </c>
    </row>
    <row r="78" spans="2:38" x14ac:dyDescent="0.25">
      <c r="B78">
        <v>5663</v>
      </c>
      <c r="C78">
        <v>52082</v>
      </c>
      <c r="D78">
        <v>2997</v>
      </c>
      <c r="E78">
        <v>4193</v>
      </c>
      <c r="F78">
        <v>100107</v>
      </c>
      <c r="H78">
        <v>72013</v>
      </c>
      <c r="J78">
        <f t="shared" si="12"/>
        <v>33008.400000000001</v>
      </c>
      <c r="K78">
        <f t="shared" si="13"/>
        <v>2.1816567903927484</v>
      </c>
      <c r="L78">
        <f t="shared" si="14"/>
        <v>100107</v>
      </c>
      <c r="M78">
        <f t="shared" si="15"/>
        <v>2997</v>
      </c>
      <c r="N78">
        <f t="shared" si="16"/>
        <v>33008.400000000001</v>
      </c>
      <c r="O78">
        <f t="shared" si="17"/>
        <v>97110</v>
      </c>
      <c r="Q78">
        <v>10267</v>
      </c>
      <c r="R78">
        <v>1532</v>
      </c>
      <c r="T78">
        <v>-2366.4000000000015</v>
      </c>
      <c r="U78">
        <v>-387.59999999999854</v>
      </c>
      <c r="W78">
        <v>5196.3999999999996</v>
      </c>
      <c r="X78">
        <v>573.20000000000005</v>
      </c>
      <c r="AD78">
        <v>33008.400000000001</v>
      </c>
      <c r="AE78">
        <v>2.1816567903927484</v>
      </c>
      <c r="AK78">
        <v>33008.400000000001</v>
      </c>
      <c r="AL78">
        <v>2.1816567903927484</v>
      </c>
    </row>
    <row r="79" spans="2:38" x14ac:dyDescent="0.25">
      <c r="B79">
        <v>105525</v>
      </c>
      <c r="C79">
        <v>10858</v>
      </c>
      <c r="D79">
        <v>36814</v>
      </c>
      <c r="E79">
        <v>100382</v>
      </c>
      <c r="F79">
        <v>32559</v>
      </c>
      <c r="H79">
        <v>61025</v>
      </c>
      <c r="J79">
        <f t="shared" si="12"/>
        <v>57227.6</v>
      </c>
      <c r="K79">
        <f t="shared" si="13"/>
        <v>1.0663560939127275</v>
      </c>
      <c r="L79">
        <f t="shared" si="14"/>
        <v>105525</v>
      </c>
      <c r="M79">
        <f t="shared" si="15"/>
        <v>10858</v>
      </c>
      <c r="N79">
        <f t="shared" si="16"/>
        <v>57227.6</v>
      </c>
      <c r="O79">
        <f t="shared" si="17"/>
        <v>94667</v>
      </c>
      <c r="Q79">
        <v>-5149</v>
      </c>
      <c r="R79">
        <v>63</v>
      </c>
      <c r="T79">
        <v>1680.7999999999956</v>
      </c>
      <c r="U79">
        <v>-1054</v>
      </c>
      <c r="W79">
        <v>3736</v>
      </c>
      <c r="X79">
        <v>1054</v>
      </c>
      <c r="Z79">
        <v>57227.6</v>
      </c>
      <c r="AA79">
        <v>1.0663560939127275</v>
      </c>
      <c r="AI79">
        <v>57227.6</v>
      </c>
      <c r="AJ79">
        <v>1.0663560939127275</v>
      </c>
    </row>
    <row r="80" spans="2:38" x14ac:dyDescent="0.25">
      <c r="B80">
        <v>52300</v>
      </c>
      <c r="C80">
        <v>57371</v>
      </c>
      <c r="D80">
        <v>12918</v>
      </c>
      <c r="E80">
        <v>48762</v>
      </c>
      <c r="F80">
        <v>71878</v>
      </c>
      <c r="H80">
        <v>74189</v>
      </c>
      <c r="J80">
        <f t="shared" si="12"/>
        <v>48645.8</v>
      </c>
      <c r="K80">
        <f t="shared" si="13"/>
        <v>1.5250854133347584</v>
      </c>
      <c r="L80">
        <f t="shared" si="14"/>
        <v>71878</v>
      </c>
      <c r="M80">
        <f t="shared" si="15"/>
        <v>12918</v>
      </c>
      <c r="N80">
        <f t="shared" si="16"/>
        <v>48645.8</v>
      </c>
      <c r="O80">
        <f t="shared" si="17"/>
        <v>58960</v>
      </c>
      <c r="Q80">
        <v>-2932</v>
      </c>
      <c r="R80">
        <v>424</v>
      </c>
      <c r="T80">
        <v>-1956.3999999999942</v>
      </c>
      <c r="U80">
        <v>-300.59999999999854</v>
      </c>
      <c r="W80">
        <v>10950.4</v>
      </c>
      <c r="X80">
        <v>481.79999999999995</v>
      </c>
      <c r="Z80">
        <v>48645.8</v>
      </c>
      <c r="AA80">
        <v>1.5250854133347584</v>
      </c>
      <c r="AK80">
        <v>48645.8</v>
      </c>
      <c r="AL80">
        <v>1.5250854133347584</v>
      </c>
    </row>
    <row r="81" spans="2:38" x14ac:dyDescent="0.25">
      <c r="B81">
        <v>26732</v>
      </c>
      <c r="C81">
        <v>96241</v>
      </c>
      <c r="D81">
        <v>9666</v>
      </c>
      <c r="E81">
        <v>98862</v>
      </c>
      <c r="F81">
        <v>44895</v>
      </c>
      <c r="H81">
        <v>105860</v>
      </c>
      <c r="J81">
        <f t="shared" si="12"/>
        <v>55279.199999999997</v>
      </c>
      <c r="K81">
        <f t="shared" si="13"/>
        <v>1.9150060058756277</v>
      </c>
      <c r="L81">
        <f t="shared" si="14"/>
        <v>98862</v>
      </c>
      <c r="M81">
        <f t="shared" si="15"/>
        <v>9666</v>
      </c>
      <c r="N81">
        <f t="shared" si="16"/>
        <v>55279.199999999997</v>
      </c>
      <c r="O81">
        <f t="shared" si="17"/>
        <v>89196</v>
      </c>
      <c r="Q81">
        <v>-166</v>
      </c>
      <c r="R81">
        <v>1370</v>
      </c>
      <c r="T81">
        <v>-1842</v>
      </c>
      <c r="U81">
        <v>726.79999999999563</v>
      </c>
      <c r="W81">
        <v>7664.4</v>
      </c>
      <c r="X81">
        <v>792.8</v>
      </c>
      <c r="AF81">
        <v>55279.199999999997</v>
      </c>
      <c r="AG81">
        <v>1.9150060058756277</v>
      </c>
      <c r="AK81">
        <v>55279.199999999997</v>
      </c>
      <c r="AL81">
        <v>1.9150060058756277</v>
      </c>
    </row>
    <row r="82" spans="2:38" x14ac:dyDescent="0.25">
      <c r="B82">
        <v>22262</v>
      </c>
      <c r="C82">
        <v>60033</v>
      </c>
      <c r="D82">
        <v>75720</v>
      </c>
      <c r="E82">
        <v>33819</v>
      </c>
      <c r="F82">
        <v>20757</v>
      </c>
      <c r="H82">
        <v>102863</v>
      </c>
      <c r="J82">
        <f t="shared" si="12"/>
        <v>42518.2</v>
      </c>
      <c r="K82">
        <f t="shared" si="13"/>
        <v>2.4192698656104916</v>
      </c>
      <c r="L82">
        <f t="shared" si="14"/>
        <v>75720</v>
      </c>
      <c r="M82">
        <f t="shared" si="15"/>
        <v>20757</v>
      </c>
      <c r="N82">
        <f t="shared" si="16"/>
        <v>42518.2</v>
      </c>
      <c r="O82">
        <f t="shared" si="17"/>
        <v>54963</v>
      </c>
      <c r="Q82">
        <v>2495</v>
      </c>
      <c r="R82">
        <v>-32</v>
      </c>
      <c r="T82">
        <v>-3926.6000000000058</v>
      </c>
      <c r="U82">
        <v>-200.60000000000582</v>
      </c>
      <c r="W82">
        <v>3926.6000000000004</v>
      </c>
      <c r="X82">
        <v>622.59999999999991</v>
      </c>
      <c r="AD82">
        <v>42518.2</v>
      </c>
      <c r="AE82">
        <v>2.4192698656104916</v>
      </c>
      <c r="AK82">
        <v>42518.2</v>
      </c>
      <c r="AL82">
        <v>2.4192698656104916</v>
      </c>
    </row>
    <row r="83" spans="2:38" x14ac:dyDescent="0.25">
      <c r="B83">
        <v>23815</v>
      </c>
      <c r="C83">
        <v>70847</v>
      </c>
      <c r="D83">
        <v>57025</v>
      </c>
      <c r="E83">
        <v>102207</v>
      </c>
      <c r="F83">
        <v>18793</v>
      </c>
      <c r="H83">
        <v>115595</v>
      </c>
      <c r="J83">
        <f t="shared" si="12"/>
        <v>54537.4</v>
      </c>
      <c r="K83">
        <f t="shared" si="13"/>
        <v>2.1195546542372758</v>
      </c>
      <c r="L83">
        <f t="shared" si="14"/>
        <v>102207</v>
      </c>
      <c r="M83">
        <f t="shared" si="15"/>
        <v>18793</v>
      </c>
      <c r="N83">
        <f t="shared" si="16"/>
        <v>54537.4</v>
      </c>
      <c r="O83">
        <f t="shared" si="17"/>
        <v>83414</v>
      </c>
      <c r="Q83">
        <v>4403</v>
      </c>
      <c r="R83">
        <v>-437</v>
      </c>
      <c r="T83">
        <v>515.80000000000291</v>
      </c>
      <c r="U83">
        <v>207.59999999999854</v>
      </c>
      <c r="W83">
        <v>3587.4</v>
      </c>
      <c r="X83">
        <v>283.2</v>
      </c>
      <c r="AD83">
        <v>54537.4</v>
      </c>
      <c r="AE83">
        <v>2.1195546542372758</v>
      </c>
      <c r="AK83">
        <v>54537.4</v>
      </c>
      <c r="AL83">
        <v>2.1195546542372758</v>
      </c>
    </row>
    <row r="84" spans="2:38" x14ac:dyDescent="0.25">
      <c r="B84">
        <v>13587</v>
      </c>
      <c r="C84">
        <v>71344</v>
      </c>
      <c r="D84">
        <v>95568</v>
      </c>
      <c r="E84">
        <v>63845</v>
      </c>
      <c r="F84">
        <v>73172</v>
      </c>
      <c r="H84">
        <v>117596</v>
      </c>
      <c r="J84">
        <f t="shared" si="12"/>
        <v>63503.199999999997</v>
      </c>
      <c r="K84">
        <f t="shared" si="13"/>
        <v>1.8518121921414985</v>
      </c>
      <c r="L84">
        <f t="shared" si="14"/>
        <v>95568</v>
      </c>
      <c r="M84">
        <f t="shared" si="15"/>
        <v>13587</v>
      </c>
      <c r="N84">
        <f t="shared" si="16"/>
        <v>63503.199999999997</v>
      </c>
      <c r="O84">
        <f t="shared" si="17"/>
        <v>81981</v>
      </c>
      <c r="Q84">
        <v>-3436</v>
      </c>
      <c r="R84">
        <v>330</v>
      </c>
      <c r="T84">
        <v>-1145.6000000000058</v>
      </c>
      <c r="U84">
        <v>77.599999999998545</v>
      </c>
      <c r="W84">
        <v>3649.6</v>
      </c>
      <c r="X84">
        <v>304</v>
      </c>
      <c r="AF84">
        <v>63503.199999999997</v>
      </c>
      <c r="AG84">
        <v>1.8518121921414985</v>
      </c>
      <c r="AK84">
        <v>63503.199999999997</v>
      </c>
      <c r="AL84">
        <v>1.8518121921414985</v>
      </c>
    </row>
    <row r="85" spans="2:38" x14ac:dyDescent="0.25">
      <c r="B85">
        <v>50624</v>
      </c>
      <c r="C85">
        <v>5029</v>
      </c>
      <c r="D85">
        <v>14093</v>
      </c>
      <c r="E85">
        <v>39096</v>
      </c>
      <c r="F85">
        <v>5489</v>
      </c>
      <c r="H85">
        <v>65844</v>
      </c>
      <c r="J85">
        <f t="shared" si="12"/>
        <v>22866.2</v>
      </c>
      <c r="K85">
        <f t="shared" si="13"/>
        <v>2.879533984658579</v>
      </c>
      <c r="L85">
        <f t="shared" si="14"/>
        <v>50624</v>
      </c>
      <c r="M85">
        <f t="shared" si="15"/>
        <v>5029</v>
      </c>
      <c r="N85">
        <f t="shared" si="16"/>
        <v>22866.2</v>
      </c>
      <c r="O85">
        <f t="shared" si="17"/>
        <v>45595</v>
      </c>
      <c r="Q85">
        <v>-3651</v>
      </c>
      <c r="R85">
        <v>-22</v>
      </c>
      <c r="T85">
        <v>-602.20000000000073</v>
      </c>
      <c r="U85">
        <v>246</v>
      </c>
      <c r="W85">
        <v>3853.7999999999997</v>
      </c>
      <c r="X85">
        <v>574.39999999999986</v>
      </c>
      <c r="AD85">
        <v>22866.2</v>
      </c>
      <c r="AE85">
        <v>2.879533984658579</v>
      </c>
      <c r="AK85">
        <v>22866.2</v>
      </c>
      <c r="AL85">
        <v>2.879533984658579</v>
      </c>
    </row>
    <row r="86" spans="2:38" x14ac:dyDescent="0.25">
      <c r="B86">
        <v>114164</v>
      </c>
      <c r="C86">
        <v>7621</v>
      </c>
      <c r="D86">
        <v>47450</v>
      </c>
      <c r="E86">
        <v>67001</v>
      </c>
      <c r="F86">
        <v>46874</v>
      </c>
      <c r="H86">
        <v>93560</v>
      </c>
      <c r="J86">
        <f t="shared" si="12"/>
        <v>56622</v>
      </c>
      <c r="K86">
        <f t="shared" si="13"/>
        <v>1.6523612730034263</v>
      </c>
      <c r="L86">
        <f t="shared" si="14"/>
        <v>114164</v>
      </c>
      <c r="M86">
        <f t="shared" si="15"/>
        <v>7621</v>
      </c>
      <c r="N86">
        <f t="shared" si="16"/>
        <v>56622</v>
      </c>
      <c r="O86">
        <f t="shared" si="17"/>
        <v>106543</v>
      </c>
      <c r="Q86">
        <v>-5209</v>
      </c>
      <c r="R86">
        <v>8</v>
      </c>
      <c r="T86">
        <v>-5025.5999999999985</v>
      </c>
      <c r="U86">
        <v>-313.80000000000291</v>
      </c>
      <c r="W86">
        <v>5025.6000000000004</v>
      </c>
      <c r="X86">
        <v>713</v>
      </c>
      <c r="AB86">
        <v>56622</v>
      </c>
      <c r="AC86">
        <v>1.6523612730034263</v>
      </c>
      <c r="AK86">
        <v>56622</v>
      </c>
      <c r="AL86">
        <v>1.6523612730034263</v>
      </c>
    </row>
    <row r="87" spans="2:38" x14ac:dyDescent="0.25">
      <c r="B87">
        <v>81086</v>
      </c>
      <c r="C87">
        <v>51523</v>
      </c>
      <c r="D87">
        <v>7815</v>
      </c>
      <c r="E87">
        <v>11978</v>
      </c>
      <c r="F87">
        <v>70026</v>
      </c>
      <c r="H87">
        <v>49946</v>
      </c>
      <c r="J87">
        <f t="shared" si="12"/>
        <v>44485.599999999999</v>
      </c>
      <c r="K87">
        <f t="shared" si="13"/>
        <v>1.1227453378171812</v>
      </c>
      <c r="L87">
        <f t="shared" si="14"/>
        <v>81086</v>
      </c>
      <c r="M87">
        <f t="shared" si="15"/>
        <v>7815</v>
      </c>
      <c r="N87">
        <f t="shared" si="16"/>
        <v>44485.599999999999</v>
      </c>
      <c r="O87">
        <f t="shared" si="17"/>
        <v>73271</v>
      </c>
      <c r="Q87">
        <v>3944</v>
      </c>
      <c r="R87">
        <v>234</v>
      </c>
      <c r="T87">
        <v>3083.7999999999956</v>
      </c>
      <c r="U87">
        <v>-39</v>
      </c>
      <c r="W87">
        <v>6141.4000000000005</v>
      </c>
      <c r="X87">
        <v>652.20000000000005</v>
      </c>
      <c r="Z87">
        <v>44485.599999999999</v>
      </c>
      <c r="AA87">
        <v>1.1227453378171812</v>
      </c>
      <c r="AI87">
        <v>44485.599999999999</v>
      </c>
      <c r="AJ87">
        <v>1.1227453378171812</v>
      </c>
    </row>
    <row r="88" spans="2:38" x14ac:dyDescent="0.25">
      <c r="B88">
        <v>117508</v>
      </c>
      <c r="C88">
        <v>11037</v>
      </c>
      <c r="D88">
        <v>64088</v>
      </c>
      <c r="E88">
        <v>31312</v>
      </c>
      <c r="F88">
        <v>34720</v>
      </c>
      <c r="H88">
        <v>66679</v>
      </c>
      <c r="J88">
        <f t="shared" si="12"/>
        <v>51733</v>
      </c>
      <c r="K88">
        <f t="shared" si="13"/>
        <v>1.2889065006862157</v>
      </c>
      <c r="L88">
        <f t="shared" si="14"/>
        <v>117508</v>
      </c>
      <c r="M88">
        <f t="shared" si="15"/>
        <v>11037</v>
      </c>
      <c r="N88">
        <f t="shared" si="16"/>
        <v>51733</v>
      </c>
      <c r="O88">
        <f t="shared" si="17"/>
        <v>106471</v>
      </c>
      <c r="Q88">
        <v>-2693</v>
      </c>
      <c r="R88">
        <v>0</v>
      </c>
      <c r="T88">
        <v>515.80000000000291</v>
      </c>
      <c r="U88">
        <v>151.59999999999854</v>
      </c>
      <c r="W88">
        <v>6830.6</v>
      </c>
      <c r="X88">
        <v>312.8</v>
      </c>
      <c r="Z88">
        <v>51733</v>
      </c>
      <c r="AA88">
        <v>1.2889065006862157</v>
      </c>
      <c r="AK88">
        <v>51733</v>
      </c>
      <c r="AL88">
        <v>1.2889065006862157</v>
      </c>
    </row>
    <row r="89" spans="2:38" x14ac:dyDescent="0.25">
      <c r="B89">
        <v>95185</v>
      </c>
      <c r="C89">
        <v>80046</v>
      </c>
      <c r="D89">
        <v>56065</v>
      </c>
      <c r="E89">
        <v>64223</v>
      </c>
      <c r="F89">
        <v>72498</v>
      </c>
      <c r="H89">
        <v>82672</v>
      </c>
      <c r="J89">
        <f t="shared" si="12"/>
        <v>73603.399999999994</v>
      </c>
      <c r="K89">
        <f t="shared" si="13"/>
        <v>1.1232089821937574</v>
      </c>
      <c r="L89">
        <f t="shared" si="14"/>
        <v>95185</v>
      </c>
      <c r="M89">
        <f t="shared" si="15"/>
        <v>56065</v>
      </c>
      <c r="N89">
        <f t="shared" si="16"/>
        <v>73603.399999999994</v>
      </c>
      <c r="O89">
        <f t="shared" si="17"/>
        <v>39120</v>
      </c>
      <c r="Q89">
        <v>6043</v>
      </c>
      <c r="R89">
        <v>874</v>
      </c>
      <c r="T89">
        <v>393.79999999998836</v>
      </c>
      <c r="U89">
        <v>-563.60000000000582</v>
      </c>
      <c r="W89">
        <v>3329.3999999999996</v>
      </c>
      <c r="X89">
        <v>563.6</v>
      </c>
      <c r="AB89">
        <v>73603.399999999994</v>
      </c>
      <c r="AC89">
        <v>1.1232089821937574</v>
      </c>
      <c r="AI89">
        <v>73603.399999999994</v>
      </c>
      <c r="AJ89">
        <v>1.1232089821937574</v>
      </c>
    </row>
    <row r="90" spans="2:38" x14ac:dyDescent="0.25">
      <c r="B90">
        <v>107204</v>
      </c>
      <c r="C90">
        <v>118212</v>
      </c>
      <c r="D90">
        <v>85563</v>
      </c>
      <c r="E90">
        <v>38534</v>
      </c>
      <c r="F90">
        <v>80984</v>
      </c>
      <c r="H90">
        <v>105630</v>
      </c>
      <c r="J90">
        <f t="shared" si="12"/>
        <v>86099.4</v>
      </c>
      <c r="K90">
        <f t="shared" si="13"/>
        <v>1.2268378176851407</v>
      </c>
      <c r="L90">
        <f t="shared" si="14"/>
        <v>118212</v>
      </c>
      <c r="M90">
        <f t="shared" si="15"/>
        <v>38534</v>
      </c>
      <c r="N90">
        <f t="shared" si="16"/>
        <v>86099.4</v>
      </c>
      <c r="O90">
        <f t="shared" si="17"/>
        <v>79678</v>
      </c>
      <c r="Q90">
        <v>-2364</v>
      </c>
      <c r="R90">
        <v>566</v>
      </c>
      <c r="T90">
        <v>-812.40000000000873</v>
      </c>
      <c r="U90">
        <v>139.79999999998836</v>
      </c>
      <c r="W90">
        <v>5806</v>
      </c>
      <c r="X90">
        <v>632.20000000000005</v>
      </c>
      <c r="AB90">
        <v>86099.4</v>
      </c>
      <c r="AC90">
        <v>1.2268378176851407</v>
      </c>
      <c r="AI90">
        <v>86099.4</v>
      </c>
      <c r="AJ90">
        <v>1.2268378176851407</v>
      </c>
    </row>
    <row r="91" spans="2:38" x14ac:dyDescent="0.25">
      <c r="B91">
        <v>8257</v>
      </c>
      <c r="C91">
        <v>113619</v>
      </c>
      <c r="D91">
        <v>100558</v>
      </c>
      <c r="E91">
        <v>23479</v>
      </c>
      <c r="F91">
        <v>77152</v>
      </c>
      <c r="H91">
        <v>132540</v>
      </c>
      <c r="J91">
        <f t="shared" si="12"/>
        <v>64613</v>
      </c>
      <c r="K91">
        <f t="shared" si="13"/>
        <v>2.0512899880828934</v>
      </c>
      <c r="L91">
        <f t="shared" si="14"/>
        <v>113619</v>
      </c>
      <c r="M91">
        <f t="shared" si="15"/>
        <v>8257</v>
      </c>
      <c r="N91">
        <f t="shared" si="16"/>
        <v>64613</v>
      </c>
      <c r="O91">
        <f t="shared" si="17"/>
        <v>105362</v>
      </c>
      <c r="Q91">
        <v>4866</v>
      </c>
      <c r="R91">
        <v>1</v>
      </c>
      <c r="T91">
        <v>-6579.3999999999942</v>
      </c>
      <c r="U91">
        <v>932</v>
      </c>
      <c r="W91">
        <v>7034.6</v>
      </c>
      <c r="X91">
        <v>932</v>
      </c>
      <c r="AF91">
        <v>64613</v>
      </c>
      <c r="AG91">
        <v>2.0512899880828934</v>
      </c>
      <c r="AK91">
        <v>64613</v>
      </c>
      <c r="AL91">
        <v>2.0512899880828934</v>
      </c>
    </row>
    <row r="92" spans="2:38" x14ac:dyDescent="0.25">
      <c r="B92">
        <v>46858</v>
      </c>
      <c r="C92">
        <v>13099</v>
      </c>
      <c r="D92">
        <v>30994</v>
      </c>
      <c r="E92">
        <v>15350</v>
      </c>
      <c r="F92">
        <v>8883</v>
      </c>
      <c r="H92">
        <v>46699</v>
      </c>
      <c r="J92">
        <f t="shared" si="12"/>
        <v>23036.799999999999</v>
      </c>
      <c r="K92">
        <f t="shared" si="13"/>
        <v>2.0271478677594112</v>
      </c>
      <c r="L92">
        <f t="shared" si="14"/>
        <v>46858</v>
      </c>
      <c r="M92">
        <f t="shared" si="15"/>
        <v>8883</v>
      </c>
      <c r="N92">
        <f t="shared" si="16"/>
        <v>23036.799999999999</v>
      </c>
      <c r="O92">
        <f t="shared" si="17"/>
        <v>37975</v>
      </c>
      <c r="Q92">
        <v>-533</v>
      </c>
      <c r="R92">
        <v>44</v>
      </c>
      <c r="T92">
        <v>1069</v>
      </c>
      <c r="U92">
        <v>-546.79999999999927</v>
      </c>
      <c r="W92">
        <v>4612.6000000000004</v>
      </c>
      <c r="X92">
        <v>570.4</v>
      </c>
      <c r="AD92">
        <v>23036.799999999999</v>
      </c>
      <c r="AE92">
        <v>2.0271478677594112</v>
      </c>
      <c r="AK92">
        <v>23036.799999999999</v>
      </c>
      <c r="AL92">
        <v>2.0271478677594112</v>
      </c>
    </row>
    <row r="93" spans="2:38" x14ac:dyDescent="0.25">
      <c r="B93">
        <v>98017</v>
      </c>
      <c r="C93">
        <v>3084</v>
      </c>
      <c r="D93">
        <v>5604</v>
      </c>
      <c r="E93">
        <v>21905</v>
      </c>
      <c r="F93">
        <v>46343</v>
      </c>
      <c r="H93">
        <v>83781</v>
      </c>
      <c r="J93">
        <f t="shared" si="12"/>
        <v>34990.6</v>
      </c>
      <c r="K93">
        <f t="shared" si="13"/>
        <v>2.394385920790155</v>
      </c>
      <c r="L93">
        <f t="shared" si="14"/>
        <v>98017</v>
      </c>
      <c r="M93">
        <f t="shared" si="15"/>
        <v>3084</v>
      </c>
      <c r="N93">
        <f t="shared" si="16"/>
        <v>34990.6</v>
      </c>
      <c r="O93">
        <f t="shared" si="17"/>
        <v>94933</v>
      </c>
      <c r="Q93">
        <v>1125</v>
      </c>
      <c r="R93">
        <v>29</v>
      </c>
      <c r="T93">
        <v>427.59999999999854</v>
      </c>
      <c r="U93">
        <v>-525.59999999999854</v>
      </c>
      <c r="W93">
        <v>4426</v>
      </c>
      <c r="X93">
        <v>832.40000000000009</v>
      </c>
      <c r="AD93">
        <v>34990.6</v>
      </c>
      <c r="AE93">
        <v>2.394385920790155</v>
      </c>
      <c r="AK93">
        <v>34990.6</v>
      </c>
      <c r="AL93">
        <v>2.394385920790155</v>
      </c>
    </row>
    <row r="94" spans="2:38" x14ac:dyDescent="0.25">
      <c r="B94">
        <v>97446</v>
      </c>
      <c r="C94">
        <v>7559</v>
      </c>
      <c r="D94">
        <v>109870</v>
      </c>
      <c r="E94">
        <v>92810</v>
      </c>
      <c r="F94">
        <v>58708</v>
      </c>
      <c r="H94">
        <v>107260</v>
      </c>
      <c r="J94">
        <f t="shared" si="12"/>
        <v>73278.600000000006</v>
      </c>
      <c r="K94">
        <f t="shared" si="13"/>
        <v>1.4637288376142557</v>
      </c>
      <c r="L94">
        <f t="shared" si="14"/>
        <v>109870</v>
      </c>
      <c r="M94">
        <f t="shared" si="15"/>
        <v>7559</v>
      </c>
      <c r="N94">
        <f t="shared" si="16"/>
        <v>73278.600000000006</v>
      </c>
      <c r="O94">
        <f t="shared" si="17"/>
        <v>102311</v>
      </c>
      <c r="Q94">
        <v>-2456</v>
      </c>
      <c r="R94">
        <v>-2</v>
      </c>
      <c r="T94">
        <v>2799.6000000000058</v>
      </c>
      <c r="U94">
        <v>344.80000000000291</v>
      </c>
      <c r="W94">
        <v>4937.6000000000004</v>
      </c>
      <c r="X94">
        <v>352</v>
      </c>
      <c r="AB94">
        <v>73278.600000000006</v>
      </c>
      <c r="AC94">
        <v>1.4637288376142557</v>
      </c>
      <c r="AK94">
        <v>73278.600000000006</v>
      </c>
      <c r="AL94">
        <v>1.4637288376142557</v>
      </c>
    </row>
    <row r="95" spans="2:38" x14ac:dyDescent="0.25">
      <c r="B95">
        <v>2608</v>
      </c>
      <c r="C95">
        <v>91351</v>
      </c>
      <c r="D95">
        <v>93280</v>
      </c>
      <c r="E95">
        <v>27858</v>
      </c>
      <c r="F95">
        <v>108589</v>
      </c>
      <c r="H95">
        <v>105237</v>
      </c>
      <c r="J95">
        <f t="shared" si="12"/>
        <v>64737.2</v>
      </c>
      <c r="K95">
        <f t="shared" si="13"/>
        <v>1.6256032080473051</v>
      </c>
      <c r="L95">
        <f t="shared" si="14"/>
        <v>108589</v>
      </c>
      <c r="M95">
        <f t="shared" si="15"/>
        <v>2608</v>
      </c>
      <c r="N95">
        <f t="shared" si="16"/>
        <v>64737.2</v>
      </c>
      <c r="O95">
        <f t="shared" si="17"/>
        <v>105981</v>
      </c>
      <c r="Q95">
        <v>1548</v>
      </c>
      <c r="R95">
        <v>-141</v>
      </c>
      <c r="T95">
        <v>1466</v>
      </c>
      <c r="U95">
        <v>66</v>
      </c>
      <c r="W95">
        <v>7810.8</v>
      </c>
      <c r="X95">
        <v>213.2</v>
      </c>
      <c r="AF95">
        <v>64737.2</v>
      </c>
      <c r="AG95">
        <v>1.6256032080473051</v>
      </c>
      <c r="AK95">
        <v>64737.2</v>
      </c>
      <c r="AL95">
        <v>1.6256032080473051</v>
      </c>
    </row>
    <row r="96" spans="2:38" x14ac:dyDescent="0.25">
      <c r="B96">
        <v>49135</v>
      </c>
      <c r="C96">
        <v>61513</v>
      </c>
      <c r="D96">
        <v>5222</v>
      </c>
      <c r="E96">
        <v>98659</v>
      </c>
      <c r="F96">
        <v>70266</v>
      </c>
      <c r="H96">
        <v>86222</v>
      </c>
      <c r="J96">
        <f t="shared" si="12"/>
        <v>56959</v>
      </c>
      <c r="K96">
        <f t="shared" si="13"/>
        <v>1.51375550834811</v>
      </c>
      <c r="L96">
        <f t="shared" si="14"/>
        <v>98659</v>
      </c>
      <c r="M96">
        <f t="shared" si="15"/>
        <v>5222</v>
      </c>
      <c r="N96">
        <f t="shared" si="16"/>
        <v>56959</v>
      </c>
      <c r="O96">
        <f t="shared" si="17"/>
        <v>93437</v>
      </c>
      <c r="Q96">
        <v>-4306</v>
      </c>
      <c r="R96">
        <v>-407</v>
      </c>
      <c r="T96">
        <v>2839</v>
      </c>
      <c r="U96">
        <v>-122.59999999999854</v>
      </c>
      <c r="W96">
        <v>5361.8</v>
      </c>
      <c r="X96">
        <v>954.59999999999991</v>
      </c>
      <c r="AD96">
        <v>56959</v>
      </c>
      <c r="AE96">
        <v>1.51375550834811</v>
      </c>
      <c r="AK96">
        <v>56959</v>
      </c>
      <c r="AL96">
        <v>1.51375550834811</v>
      </c>
    </row>
    <row r="97" spans="2:38" x14ac:dyDescent="0.25">
      <c r="B97">
        <v>101241</v>
      </c>
      <c r="C97">
        <v>31419</v>
      </c>
      <c r="D97">
        <v>5954</v>
      </c>
      <c r="E97">
        <v>58152</v>
      </c>
      <c r="F97">
        <v>50597</v>
      </c>
      <c r="H97">
        <v>87650</v>
      </c>
      <c r="J97">
        <f t="shared" si="12"/>
        <v>49472.6</v>
      </c>
      <c r="K97">
        <f t="shared" si="13"/>
        <v>1.771687762519051</v>
      </c>
      <c r="L97">
        <f t="shared" si="14"/>
        <v>101241</v>
      </c>
      <c r="M97">
        <f t="shared" si="15"/>
        <v>5954</v>
      </c>
      <c r="N97">
        <f t="shared" si="16"/>
        <v>49472.6</v>
      </c>
      <c r="O97">
        <f t="shared" si="17"/>
        <v>95287</v>
      </c>
      <c r="Q97">
        <v>5609</v>
      </c>
      <c r="R97">
        <v>-352</v>
      </c>
      <c r="T97">
        <v>-539.20000000000437</v>
      </c>
      <c r="U97">
        <v>573</v>
      </c>
      <c r="W97">
        <v>5633.6</v>
      </c>
      <c r="X97">
        <v>575</v>
      </c>
      <c r="AD97">
        <v>49472.6</v>
      </c>
      <c r="AE97">
        <v>1.771687762519051</v>
      </c>
      <c r="AK97">
        <v>49472.6</v>
      </c>
      <c r="AL97">
        <v>1.771687762519051</v>
      </c>
    </row>
    <row r="98" spans="2:38" x14ac:dyDescent="0.25">
      <c r="B98">
        <v>39065</v>
      </c>
      <c r="C98">
        <v>104827</v>
      </c>
      <c r="D98">
        <v>6813</v>
      </c>
      <c r="E98">
        <v>50773</v>
      </c>
      <c r="F98">
        <v>111197</v>
      </c>
      <c r="H98">
        <v>103634</v>
      </c>
      <c r="J98">
        <f t="shared" si="12"/>
        <v>62535</v>
      </c>
      <c r="K98">
        <f t="shared" ref="K98:K129" si="18">H98/J98</f>
        <v>1.6572159590629247</v>
      </c>
      <c r="L98">
        <f t="shared" si="14"/>
        <v>111197</v>
      </c>
      <c r="M98">
        <f t="shared" si="15"/>
        <v>6813</v>
      </c>
      <c r="N98">
        <f t="shared" si="16"/>
        <v>62535</v>
      </c>
      <c r="O98">
        <f t="shared" si="17"/>
        <v>104384</v>
      </c>
      <c r="Q98">
        <v>-11617</v>
      </c>
      <c r="R98">
        <v>-767</v>
      </c>
      <c r="T98">
        <v>-2212.1999999999971</v>
      </c>
      <c r="U98">
        <v>47.19999999999709</v>
      </c>
      <c r="W98">
        <v>3099.8</v>
      </c>
      <c r="X98">
        <v>297.2</v>
      </c>
      <c r="AF98">
        <v>62535</v>
      </c>
      <c r="AG98">
        <v>1.6572159590629247</v>
      </c>
      <c r="AK98">
        <v>62535</v>
      </c>
      <c r="AL98">
        <v>1.6572159590629247</v>
      </c>
    </row>
    <row r="99" spans="2:38" x14ac:dyDescent="0.25">
      <c r="B99">
        <v>24786</v>
      </c>
      <c r="C99">
        <v>116952</v>
      </c>
      <c r="D99">
        <v>105094</v>
      </c>
      <c r="E99">
        <v>105606</v>
      </c>
      <c r="F99">
        <v>48059</v>
      </c>
      <c r="H99">
        <v>109890</v>
      </c>
      <c r="J99">
        <f t="shared" si="12"/>
        <v>80099.399999999994</v>
      </c>
      <c r="K99">
        <f t="shared" si="18"/>
        <v>1.371920388916771</v>
      </c>
      <c r="L99">
        <f t="shared" si="14"/>
        <v>116952</v>
      </c>
      <c r="M99">
        <f t="shared" si="15"/>
        <v>24786</v>
      </c>
      <c r="N99">
        <f t="shared" si="16"/>
        <v>80099.399999999994</v>
      </c>
      <c r="O99">
        <f t="shared" si="17"/>
        <v>92166</v>
      </c>
      <c r="Q99">
        <v>-1917</v>
      </c>
      <c r="R99">
        <v>196</v>
      </c>
      <c r="T99">
        <v>2019</v>
      </c>
      <c r="U99">
        <v>-97.200000000011642</v>
      </c>
      <c r="W99">
        <v>8070.2000000000007</v>
      </c>
      <c r="X99">
        <v>107.6</v>
      </c>
      <c r="AB99">
        <v>80099.399999999994</v>
      </c>
      <c r="AC99">
        <v>1.371920388916771</v>
      </c>
      <c r="AI99">
        <v>80099.399999999994</v>
      </c>
      <c r="AJ99">
        <v>1.371920388916771</v>
      </c>
    </row>
    <row r="100" spans="2:38" x14ac:dyDescent="0.25">
      <c r="B100">
        <v>52129</v>
      </c>
      <c r="C100">
        <v>106956</v>
      </c>
      <c r="D100">
        <v>48769</v>
      </c>
      <c r="E100">
        <v>39162</v>
      </c>
      <c r="F100">
        <v>64650</v>
      </c>
      <c r="H100">
        <v>112479</v>
      </c>
      <c r="J100">
        <f t="shared" si="12"/>
        <v>62333.2</v>
      </c>
      <c r="K100">
        <f t="shared" si="18"/>
        <v>1.8044797956787073</v>
      </c>
      <c r="L100">
        <f t="shared" si="14"/>
        <v>106956</v>
      </c>
      <c r="M100">
        <f t="shared" si="15"/>
        <v>39162</v>
      </c>
      <c r="N100">
        <f t="shared" si="16"/>
        <v>62333.2</v>
      </c>
      <c r="O100">
        <f t="shared" si="17"/>
        <v>67794</v>
      </c>
      <c r="Q100">
        <v>-10521</v>
      </c>
      <c r="R100">
        <v>145</v>
      </c>
      <c r="T100">
        <v>-1184</v>
      </c>
      <c r="U100">
        <v>588.19999999999709</v>
      </c>
      <c r="W100">
        <v>4077.6</v>
      </c>
      <c r="X100">
        <v>658.2</v>
      </c>
      <c r="AF100">
        <v>62333.2</v>
      </c>
      <c r="AG100">
        <v>1.8044797956787073</v>
      </c>
      <c r="AK100">
        <v>62333.2</v>
      </c>
      <c r="AL100">
        <v>1.8044797956787073</v>
      </c>
    </row>
    <row r="101" spans="2:38" x14ac:dyDescent="0.25">
      <c r="B101">
        <v>14461</v>
      </c>
      <c r="C101">
        <v>13603</v>
      </c>
      <c r="D101">
        <v>118891</v>
      </c>
      <c r="E101">
        <v>56300</v>
      </c>
      <c r="F101">
        <v>42295</v>
      </c>
      <c r="H101">
        <v>55727</v>
      </c>
      <c r="J101">
        <f t="shared" si="12"/>
        <v>49110</v>
      </c>
      <c r="K101">
        <f t="shared" si="18"/>
        <v>1.1347383424964366</v>
      </c>
      <c r="L101">
        <f t="shared" si="14"/>
        <v>118891</v>
      </c>
      <c r="M101">
        <f t="shared" si="15"/>
        <v>13603</v>
      </c>
      <c r="N101">
        <f t="shared" si="16"/>
        <v>49110</v>
      </c>
      <c r="O101">
        <f t="shared" si="17"/>
        <v>105288</v>
      </c>
      <c r="Q101">
        <v>1238</v>
      </c>
      <c r="R101">
        <v>1723</v>
      </c>
      <c r="T101">
        <v>918.59999999999854</v>
      </c>
      <c r="U101">
        <v>-32.599999999998545</v>
      </c>
      <c r="W101">
        <v>5872.2</v>
      </c>
      <c r="X101">
        <v>153</v>
      </c>
      <c r="Z101">
        <v>49110</v>
      </c>
      <c r="AA101">
        <v>1.1347383424964366</v>
      </c>
      <c r="AI101">
        <v>49110</v>
      </c>
      <c r="AJ101">
        <v>1.1347383424964366</v>
      </c>
    </row>
    <row r="103" spans="2:38" x14ac:dyDescent="0.25">
      <c r="B103">
        <v>4130672</v>
      </c>
      <c r="C103">
        <v>4399707</v>
      </c>
      <c r="D103">
        <v>4403871</v>
      </c>
      <c r="E103">
        <v>4368824</v>
      </c>
      <c r="F103">
        <v>4333386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D6638-87D4-4357-A038-D907A678FBD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55438</v>
      </c>
      <c r="C2">
        <v>24280</v>
      </c>
      <c r="D2">
        <v>76842</v>
      </c>
      <c r="E2">
        <v>100020</v>
      </c>
      <c r="F2">
        <v>7998</v>
      </c>
      <c r="H2">
        <v>97135</v>
      </c>
      <c r="J2">
        <f t="shared" ref="J2:J33" si="0">AVERAGE(B2:F2)</f>
        <v>52915.6</v>
      </c>
      <c r="K2">
        <f t="shared" ref="K2:K33" si="1">H2/J2</f>
        <v>1.8356590495052498</v>
      </c>
      <c r="L2">
        <f t="shared" ref="L2:L33" si="2">MAX(B2:F2)</f>
        <v>100020</v>
      </c>
      <c r="M2">
        <f t="shared" ref="M2:M33" si="3">MIN(B2:F2)</f>
        <v>7998</v>
      </c>
      <c r="N2">
        <f t="shared" ref="N2:N33" si="4">AVERAGE(B2:F2)</f>
        <v>52915.6</v>
      </c>
      <c r="O2">
        <f t="shared" ref="O2:O33" si="5">L2-M2</f>
        <v>92022</v>
      </c>
      <c r="Q2">
        <v>4024</v>
      </c>
      <c r="R2">
        <v>-1860</v>
      </c>
      <c r="T2">
        <v>4256.7999999999956</v>
      </c>
      <c r="U2">
        <v>-185.59999999999854</v>
      </c>
      <c r="W2">
        <v>7445.2</v>
      </c>
      <c r="X2">
        <v>231.20000000000002</v>
      </c>
      <c r="AD2">
        <v>52915.6</v>
      </c>
      <c r="AE2">
        <v>1.8356590495052498</v>
      </c>
      <c r="AK2">
        <v>52915.6</v>
      </c>
      <c r="AL2">
        <v>1.8356590495052498</v>
      </c>
    </row>
    <row r="3" spans="1:38" x14ac:dyDescent="0.25">
      <c r="B3">
        <v>95338</v>
      </c>
      <c r="C3">
        <v>21404</v>
      </c>
      <c r="D3">
        <v>5468</v>
      </c>
      <c r="E3">
        <v>70700</v>
      </c>
      <c r="F3">
        <v>33633</v>
      </c>
      <c r="H3">
        <v>77080</v>
      </c>
      <c r="J3">
        <f t="shared" si="0"/>
        <v>45308.6</v>
      </c>
      <c r="K3">
        <f t="shared" si="1"/>
        <v>1.7012222845111082</v>
      </c>
      <c r="L3">
        <f t="shared" si="2"/>
        <v>95338</v>
      </c>
      <c r="M3">
        <f t="shared" si="3"/>
        <v>5468</v>
      </c>
      <c r="N3">
        <f t="shared" si="4"/>
        <v>45308.6</v>
      </c>
      <c r="O3">
        <f t="shared" si="5"/>
        <v>89870</v>
      </c>
      <c r="Q3">
        <v>-6437</v>
      </c>
      <c r="R3">
        <v>0</v>
      </c>
      <c r="T3">
        <v>-1948</v>
      </c>
      <c r="U3">
        <v>-77.599999999998545</v>
      </c>
      <c r="W3">
        <v>4940</v>
      </c>
      <c r="X3">
        <v>878</v>
      </c>
      <c r="AD3">
        <v>45308.6</v>
      </c>
      <c r="AE3">
        <v>1.7012222845111082</v>
      </c>
      <c r="AK3">
        <v>45308.6</v>
      </c>
      <c r="AL3">
        <v>1.7012222845111082</v>
      </c>
    </row>
    <row r="4" spans="1:38" x14ac:dyDescent="0.25">
      <c r="B4">
        <v>27560</v>
      </c>
      <c r="C4">
        <v>44635</v>
      </c>
      <c r="D4">
        <v>108262</v>
      </c>
      <c r="E4">
        <v>114944</v>
      </c>
      <c r="F4">
        <v>112958</v>
      </c>
      <c r="H4">
        <v>97214</v>
      </c>
      <c r="J4">
        <f t="shared" si="0"/>
        <v>81671.8</v>
      </c>
      <c r="K4">
        <f t="shared" si="1"/>
        <v>1.1903006913034855</v>
      </c>
      <c r="L4">
        <f t="shared" si="2"/>
        <v>114944</v>
      </c>
      <c r="M4">
        <f t="shared" si="3"/>
        <v>27560</v>
      </c>
      <c r="N4">
        <f t="shared" si="4"/>
        <v>81671.8</v>
      </c>
      <c r="O4">
        <f t="shared" si="5"/>
        <v>87384</v>
      </c>
      <c r="Q4">
        <v>-7582</v>
      </c>
      <c r="R4">
        <v>-7</v>
      </c>
      <c r="T4">
        <v>-1230.1999999999971</v>
      </c>
      <c r="U4">
        <v>-41.399999999994179</v>
      </c>
      <c r="W4">
        <v>6506.5999999999995</v>
      </c>
      <c r="X4">
        <v>281.8</v>
      </c>
      <c r="AB4">
        <v>81671.8</v>
      </c>
      <c r="AC4">
        <v>1.1903006913034855</v>
      </c>
      <c r="AI4">
        <v>81671.8</v>
      </c>
      <c r="AJ4">
        <v>1.1903006913034855</v>
      </c>
    </row>
    <row r="5" spans="1:38" x14ac:dyDescent="0.25">
      <c r="B5">
        <v>57991</v>
      </c>
      <c r="C5">
        <v>113902</v>
      </c>
      <c r="D5">
        <v>108859</v>
      </c>
      <c r="E5">
        <v>116255</v>
      </c>
      <c r="F5">
        <v>47762</v>
      </c>
      <c r="H5">
        <v>134667</v>
      </c>
      <c r="J5">
        <f t="shared" si="0"/>
        <v>88953.8</v>
      </c>
      <c r="K5">
        <f t="shared" si="1"/>
        <v>1.5138982258205944</v>
      </c>
      <c r="L5">
        <f t="shared" si="2"/>
        <v>116255</v>
      </c>
      <c r="M5">
        <f t="shared" si="3"/>
        <v>47762</v>
      </c>
      <c r="N5">
        <f t="shared" si="4"/>
        <v>88953.8</v>
      </c>
      <c r="O5">
        <f t="shared" si="5"/>
        <v>68493</v>
      </c>
      <c r="Q5">
        <v>-16008</v>
      </c>
      <c r="R5">
        <v>-158</v>
      </c>
      <c r="T5">
        <v>-3394.5999999999913</v>
      </c>
      <c r="U5">
        <v>469</v>
      </c>
      <c r="W5">
        <v>3813.0000000000005</v>
      </c>
      <c r="X5">
        <v>507.79999999999995</v>
      </c>
      <c r="AF5">
        <v>88953.8</v>
      </c>
      <c r="AG5">
        <v>1.5138982258205944</v>
      </c>
      <c r="AK5">
        <v>88953.8</v>
      </c>
      <c r="AL5">
        <v>1.5138982258205944</v>
      </c>
    </row>
    <row r="6" spans="1:38" x14ac:dyDescent="0.25">
      <c r="B6">
        <v>55479</v>
      </c>
      <c r="C6">
        <v>109273</v>
      </c>
      <c r="D6">
        <v>52060</v>
      </c>
      <c r="E6">
        <v>54119</v>
      </c>
      <c r="F6">
        <v>58937</v>
      </c>
      <c r="H6">
        <v>98759</v>
      </c>
      <c r="J6">
        <f t="shared" si="0"/>
        <v>65973.600000000006</v>
      </c>
      <c r="K6">
        <f t="shared" si="1"/>
        <v>1.4969472637539862</v>
      </c>
      <c r="L6">
        <f t="shared" si="2"/>
        <v>109273</v>
      </c>
      <c r="M6">
        <f t="shared" si="3"/>
        <v>52060</v>
      </c>
      <c r="N6">
        <f t="shared" si="4"/>
        <v>65973.600000000006</v>
      </c>
      <c r="O6">
        <f t="shared" si="5"/>
        <v>57213</v>
      </c>
      <c r="Q6">
        <v>4049</v>
      </c>
      <c r="R6">
        <v>-1828</v>
      </c>
      <c r="T6">
        <v>3194.4000000000087</v>
      </c>
      <c r="U6">
        <v>-363.79999999998836</v>
      </c>
      <c r="W6">
        <v>6144.4</v>
      </c>
      <c r="X6">
        <v>646.6</v>
      </c>
      <c r="AB6">
        <v>65973.600000000006</v>
      </c>
      <c r="AC6">
        <v>1.4969472637539862</v>
      </c>
      <c r="AI6">
        <v>65973.600000000006</v>
      </c>
      <c r="AJ6">
        <v>1.4969472637539862</v>
      </c>
    </row>
    <row r="7" spans="1:38" x14ac:dyDescent="0.25">
      <c r="B7">
        <v>14878</v>
      </c>
      <c r="C7">
        <v>23971</v>
      </c>
      <c r="D7">
        <v>57560</v>
      </c>
      <c r="E7">
        <v>66818</v>
      </c>
      <c r="F7">
        <v>6540</v>
      </c>
      <c r="H7">
        <v>39708</v>
      </c>
      <c r="J7">
        <f t="shared" si="0"/>
        <v>33953.4</v>
      </c>
      <c r="K7">
        <f t="shared" si="1"/>
        <v>1.1694852356465038</v>
      </c>
      <c r="L7">
        <f t="shared" si="2"/>
        <v>66818</v>
      </c>
      <c r="M7">
        <f t="shared" si="3"/>
        <v>6540</v>
      </c>
      <c r="N7">
        <f t="shared" si="4"/>
        <v>33953.4</v>
      </c>
      <c r="O7">
        <f t="shared" si="5"/>
        <v>60278</v>
      </c>
      <c r="Q7">
        <v>5022</v>
      </c>
      <c r="R7">
        <v>-1658</v>
      </c>
      <c r="T7">
        <v>940.20000000000437</v>
      </c>
      <c r="U7">
        <v>-775.19999999999709</v>
      </c>
      <c r="W7">
        <v>7187.4</v>
      </c>
      <c r="X7">
        <v>1141.5999999999999</v>
      </c>
      <c r="Z7">
        <v>33953.4</v>
      </c>
      <c r="AA7">
        <v>1.1694852356465038</v>
      </c>
      <c r="AI7">
        <v>33953.4</v>
      </c>
      <c r="AJ7">
        <v>1.1694852356465038</v>
      </c>
    </row>
    <row r="8" spans="1:38" x14ac:dyDescent="0.25">
      <c r="B8">
        <v>13433</v>
      </c>
      <c r="C8">
        <v>64385</v>
      </c>
      <c r="D8">
        <v>110111</v>
      </c>
      <c r="E8">
        <v>33853</v>
      </c>
      <c r="F8">
        <v>42292</v>
      </c>
      <c r="H8">
        <v>87472</v>
      </c>
      <c r="J8">
        <f t="shared" si="0"/>
        <v>52814.8</v>
      </c>
      <c r="K8">
        <f t="shared" si="1"/>
        <v>1.6562024281072729</v>
      </c>
      <c r="L8">
        <f t="shared" si="2"/>
        <v>110111</v>
      </c>
      <c r="M8">
        <f t="shared" si="3"/>
        <v>13433</v>
      </c>
      <c r="N8">
        <f t="shared" si="4"/>
        <v>52814.8</v>
      </c>
      <c r="O8">
        <f t="shared" si="5"/>
        <v>96678</v>
      </c>
      <c r="Q8">
        <v>-8837</v>
      </c>
      <c r="R8">
        <v>-9</v>
      </c>
      <c r="T8">
        <v>343</v>
      </c>
      <c r="U8">
        <v>-885.39999999999418</v>
      </c>
      <c r="W8">
        <v>3330.5999999999995</v>
      </c>
      <c r="X8">
        <v>893.4</v>
      </c>
      <c r="AD8">
        <v>52814.8</v>
      </c>
      <c r="AE8">
        <v>1.6562024281072729</v>
      </c>
      <c r="AK8">
        <v>52814.8</v>
      </c>
      <c r="AL8">
        <v>1.6562024281072729</v>
      </c>
    </row>
    <row r="9" spans="1:38" x14ac:dyDescent="0.25">
      <c r="B9">
        <v>64399</v>
      </c>
      <c r="C9">
        <v>109407</v>
      </c>
      <c r="D9">
        <v>71322</v>
      </c>
      <c r="E9">
        <v>73388</v>
      </c>
      <c r="F9">
        <v>116986</v>
      </c>
      <c r="H9">
        <v>115675</v>
      </c>
      <c r="J9">
        <f t="shared" si="0"/>
        <v>87100.4</v>
      </c>
      <c r="K9">
        <f t="shared" si="1"/>
        <v>1.3280650835128198</v>
      </c>
      <c r="L9">
        <f t="shared" si="2"/>
        <v>116986</v>
      </c>
      <c r="M9">
        <f t="shared" si="3"/>
        <v>64399</v>
      </c>
      <c r="N9">
        <f t="shared" si="4"/>
        <v>87100.4</v>
      </c>
      <c r="O9">
        <f t="shared" si="5"/>
        <v>52587</v>
      </c>
      <c r="Q9">
        <v>793</v>
      </c>
      <c r="R9">
        <v>261</v>
      </c>
      <c r="T9">
        <v>-746.20000000001164</v>
      </c>
      <c r="U9">
        <v>5.1999999999970896</v>
      </c>
      <c r="W9">
        <v>7516.6</v>
      </c>
      <c r="X9">
        <v>1306</v>
      </c>
      <c r="AB9">
        <v>87100.4</v>
      </c>
      <c r="AC9">
        <v>1.3280650835128198</v>
      </c>
      <c r="AK9">
        <v>87100.4</v>
      </c>
      <c r="AL9">
        <v>1.3280650835128198</v>
      </c>
    </row>
    <row r="10" spans="1:38" x14ac:dyDescent="0.25">
      <c r="B10">
        <v>36514</v>
      </c>
      <c r="C10">
        <v>5338</v>
      </c>
      <c r="D10">
        <v>36776</v>
      </c>
      <c r="E10">
        <v>72272</v>
      </c>
      <c r="F10">
        <v>54787</v>
      </c>
      <c r="H10">
        <v>94993</v>
      </c>
      <c r="J10">
        <f t="shared" si="0"/>
        <v>41137.4</v>
      </c>
      <c r="K10">
        <f t="shared" si="1"/>
        <v>2.3091639238260075</v>
      </c>
      <c r="L10">
        <f t="shared" si="2"/>
        <v>72272</v>
      </c>
      <c r="M10">
        <f t="shared" si="3"/>
        <v>5338</v>
      </c>
      <c r="N10">
        <f t="shared" si="4"/>
        <v>41137.4</v>
      </c>
      <c r="O10">
        <f t="shared" si="5"/>
        <v>66934</v>
      </c>
      <c r="Q10">
        <v>1513</v>
      </c>
      <c r="R10">
        <v>-24</v>
      </c>
      <c r="T10">
        <v>1457.5999999999985</v>
      </c>
      <c r="U10">
        <v>-317.19999999999709</v>
      </c>
      <c r="W10">
        <v>6778.4</v>
      </c>
      <c r="X10">
        <v>328.80000000000007</v>
      </c>
      <c r="AD10">
        <v>41137.4</v>
      </c>
      <c r="AE10">
        <v>2.3091639238260075</v>
      </c>
      <c r="AK10">
        <v>41137.4</v>
      </c>
      <c r="AL10">
        <v>2.3091639238260075</v>
      </c>
    </row>
    <row r="11" spans="1:38" x14ac:dyDescent="0.25">
      <c r="B11">
        <v>86609</v>
      </c>
      <c r="C11">
        <v>70157</v>
      </c>
      <c r="D11">
        <v>96588</v>
      </c>
      <c r="E11">
        <v>87338</v>
      </c>
      <c r="F11">
        <v>113816</v>
      </c>
      <c r="H11">
        <v>139910</v>
      </c>
      <c r="J11">
        <f t="shared" si="0"/>
        <v>90901.6</v>
      </c>
      <c r="K11">
        <f t="shared" si="1"/>
        <v>1.5391368248743695</v>
      </c>
      <c r="L11">
        <f t="shared" si="2"/>
        <v>113816</v>
      </c>
      <c r="M11">
        <f t="shared" si="3"/>
        <v>70157</v>
      </c>
      <c r="N11">
        <f t="shared" si="4"/>
        <v>90901.6</v>
      </c>
      <c r="O11">
        <f t="shared" si="5"/>
        <v>43659</v>
      </c>
      <c r="Q11">
        <v>551</v>
      </c>
      <c r="R11">
        <v>14</v>
      </c>
      <c r="T11">
        <v>-1692.7999999999884</v>
      </c>
      <c r="U11">
        <v>-279.19999999999709</v>
      </c>
      <c r="W11">
        <v>6862</v>
      </c>
      <c r="X11">
        <v>694</v>
      </c>
      <c r="AB11">
        <v>90901.6</v>
      </c>
      <c r="AC11">
        <v>1.5391368248743695</v>
      </c>
      <c r="AK11">
        <v>90901.6</v>
      </c>
      <c r="AL11">
        <v>1.5391368248743695</v>
      </c>
    </row>
    <row r="12" spans="1:38" x14ac:dyDescent="0.25">
      <c r="B12">
        <v>101658</v>
      </c>
      <c r="C12">
        <v>13624</v>
      </c>
      <c r="D12">
        <v>29011</v>
      </c>
      <c r="E12">
        <v>71398</v>
      </c>
      <c r="F12">
        <v>67817</v>
      </c>
      <c r="H12">
        <v>69155</v>
      </c>
      <c r="J12">
        <f t="shared" si="0"/>
        <v>56701.599999999999</v>
      </c>
      <c r="K12">
        <f t="shared" si="1"/>
        <v>1.2196304866176617</v>
      </c>
      <c r="L12">
        <f t="shared" si="2"/>
        <v>101658</v>
      </c>
      <c r="M12">
        <f t="shared" si="3"/>
        <v>13624</v>
      </c>
      <c r="N12">
        <f t="shared" si="4"/>
        <v>56701.599999999999</v>
      </c>
      <c r="O12">
        <f t="shared" si="5"/>
        <v>88034</v>
      </c>
      <c r="Q12">
        <v>-7966</v>
      </c>
      <c r="R12">
        <v>66</v>
      </c>
      <c r="T12">
        <v>-1010</v>
      </c>
      <c r="U12">
        <v>8.7999999999956344</v>
      </c>
      <c r="W12">
        <v>3704.4</v>
      </c>
      <c r="X12">
        <v>160.39999999999998</v>
      </c>
      <c r="AB12">
        <v>56701.599999999999</v>
      </c>
      <c r="AC12">
        <v>1.2196304866176617</v>
      </c>
      <c r="AI12">
        <v>56701.599999999999</v>
      </c>
      <c r="AJ12">
        <v>1.2196304866176617</v>
      </c>
    </row>
    <row r="13" spans="1:38" x14ac:dyDescent="0.25">
      <c r="B13">
        <v>37002</v>
      </c>
      <c r="C13">
        <v>52585</v>
      </c>
      <c r="D13">
        <v>61142</v>
      </c>
      <c r="E13">
        <v>10626</v>
      </c>
      <c r="F13">
        <v>20924</v>
      </c>
      <c r="H13">
        <v>74907</v>
      </c>
      <c r="J13">
        <f t="shared" si="0"/>
        <v>36455.800000000003</v>
      </c>
      <c r="K13">
        <f t="shared" si="1"/>
        <v>2.0547347747134883</v>
      </c>
      <c r="L13">
        <f t="shared" si="2"/>
        <v>61142</v>
      </c>
      <c r="M13">
        <f t="shared" si="3"/>
        <v>10626</v>
      </c>
      <c r="N13">
        <f t="shared" si="4"/>
        <v>36455.800000000003</v>
      </c>
      <c r="O13">
        <f t="shared" si="5"/>
        <v>50516</v>
      </c>
      <c r="Q13">
        <v>1353</v>
      </c>
      <c r="R13">
        <v>771</v>
      </c>
      <c r="T13">
        <v>-6618.7999999999956</v>
      </c>
      <c r="U13">
        <v>650.80000000000291</v>
      </c>
      <c r="W13">
        <v>6772</v>
      </c>
      <c r="X13">
        <v>1177.6000000000001</v>
      </c>
      <c r="AD13">
        <v>36455.800000000003</v>
      </c>
      <c r="AE13">
        <v>2.0547347747134883</v>
      </c>
      <c r="AK13">
        <v>36455.800000000003</v>
      </c>
      <c r="AL13">
        <v>2.0547347747134883</v>
      </c>
    </row>
    <row r="14" spans="1:38" x14ac:dyDescent="0.25">
      <c r="B14">
        <v>89359</v>
      </c>
      <c r="C14">
        <v>2084</v>
      </c>
      <c r="D14">
        <v>116294</v>
      </c>
      <c r="E14">
        <v>119245</v>
      </c>
      <c r="F14">
        <v>29266</v>
      </c>
      <c r="H14">
        <v>95018</v>
      </c>
      <c r="J14">
        <f t="shared" si="0"/>
        <v>71249.600000000006</v>
      </c>
      <c r="K14">
        <f t="shared" si="1"/>
        <v>1.3335934517527115</v>
      </c>
      <c r="L14">
        <f t="shared" si="2"/>
        <v>119245</v>
      </c>
      <c r="M14">
        <f t="shared" si="3"/>
        <v>2084</v>
      </c>
      <c r="N14">
        <f t="shared" si="4"/>
        <v>71249.600000000006</v>
      </c>
      <c r="O14">
        <f t="shared" si="5"/>
        <v>117161</v>
      </c>
      <c r="Q14">
        <v>12362</v>
      </c>
      <c r="R14">
        <v>1715</v>
      </c>
      <c r="T14">
        <v>-508.59999999999127</v>
      </c>
      <c r="U14">
        <v>-194.59999999999127</v>
      </c>
      <c r="W14">
        <v>5079.3999999999996</v>
      </c>
      <c r="X14">
        <v>261</v>
      </c>
      <c r="AB14">
        <v>71249.600000000006</v>
      </c>
      <c r="AC14">
        <v>1.3335934517527115</v>
      </c>
      <c r="AK14">
        <v>71249.600000000006</v>
      </c>
      <c r="AL14">
        <v>1.3335934517527115</v>
      </c>
    </row>
    <row r="15" spans="1:38" x14ac:dyDescent="0.25">
      <c r="B15">
        <v>17284</v>
      </c>
      <c r="C15">
        <v>61198</v>
      </c>
      <c r="D15">
        <v>110074</v>
      </c>
      <c r="E15">
        <v>51734</v>
      </c>
      <c r="F15">
        <v>62765</v>
      </c>
      <c r="H15">
        <v>72346</v>
      </c>
      <c r="J15">
        <f t="shared" si="0"/>
        <v>60611</v>
      </c>
      <c r="K15">
        <f t="shared" si="1"/>
        <v>1.1936117206447674</v>
      </c>
      <c r="L15">
        <f t="shared" si="2"/>
        <v>110074</v>
      </c>
      <c r="M15">
        <f t="shared" si="3"/>
        <v>17284</v>
      </c>
      <c r="N15">
        <f t="shared" si="4"/>
        <v>60611</v>
      </c>
      <c r="O15">
        <f t="shared" si="5"/>
        <v>92790</v>
      </c>
      <c r="Q15">
        <v>3712</v>
      </c>
      <c r="R15">
        <v>-17</v>
      </c>
      <c r="T15">
        <v>-2266.5999999999985</v>
      </c>
      <c r="U15">
        <v>357.40000000000146</v>
      </c>
      <c r="W15">
        <v>6299.8</v>
      </c>
      <c r="X15">
        <v>359.40000000000003</v>
      </c>
      <c r="AB15">
        <v>60611</v>
      </c>
      <c r="AC15">
        <v>1.1936117206447674</v>
      </c>
      <c r="AI15">
        <v>60611</v>
      </c>
      <c r="AJ15">
        <v>1.1936117206447674</v>
      </c>
    </row>
    <row r="16" spans="1:38" x14ac:dyDescent="0.25">
      <c r="B16">
        <v>12203</v>
      </c>
      <c r="C16">
        <v>116382</v>
      </c>
      <c r="D16">
        <v>69581</v>
      </c>
      <c r="E16">
        <v>90017</v>
      </c>
      <c r="F16">
        <v>63559</v>
      </c>
      <c r="H16">
        <v>118704</v>
      </c>
      <c r="J16">
        <f t="shared" si="0"/>
        <v>70348.399999999994</v>
      </c>
      <c r="K16">
        <f t="shared" si="1"/>
        <v>1.6873731314429328</v>
      </c>
      <c r="L16">
        <f t="shared" si="2"/>
        <v>116382</v>
      </c>
      <c r="M16">
        <f t="shared" si="3"/>
        <v>12203</v>
      </c>
      <c r="N16">
        <f t="shared" si="4"/>
        <v>70348.399999999994</v>
      </c>
      <c r="O16">
        <f t="shared" si="5"/>
        <v>104179</v>
      </c>
      <c r="Q16">
        <v>-11307</v>
      </c>
      <c r="R16">
        <v>628</v>
      </c>
      <c r="T16">
        <v>-401.20000000001164</v>
      </c>
      <c r="U16">
        <v>-723.60000000000582</v>
      </c>
      <c r="W16">
        <v>7636.4</v>
      </c>
      <c r="X16">
        <v>836.40000000000009</v>
      </c>
      <c r="AF16">
        <v>70348.399999999994</v>
      </c>
      <c r="AG16">
        <v>1.6873731314429328</v>
      </c>
      <c r="AK16">
        <v>70348.399999999994</v>
      </c>
      <c r="AL16">
        <v>1.6873731314429328</v>
      </c>
    </row>
    <row r="17" spans="2:38" x14ac:dyDescent="0.25">
      <c r="B17">
        <v>39101</v>
      </c>
      <c r="C17">
        <v>72608</v>
      </c>
      <c r="D17">
        <v>82428</v>
      </c>
      <c r="E17">
        <v>47340</v>
      </c>
      <c r="F17">
        <v>59566</v>
      </c>
      <c r="H17">
        <v>60778</v>
      </c>
      <c r="J17">
        <f t="shared" si="0"/>
        <v>60208.6</v>
      </c>
      <c r="K17">
        <f t="shared" si="1"/>
        <v>1.0094571207435483</v>
      </c>
      <c r="L17">
        <f t="shared" si="2"/>
        <v>82428</v>
      </c>
      <c r="M17">
        <f t="shared" si="3"/>
        <v>39101</v>
      </c>
      <c r="N17">
        <f t="shared" si="4"/>
        <v>60208.6</v>
      </c>
      <c r="O17">
        <f t="shared" si="5"/>
        <v>43327</v>
      </c>
      <c r="Q17">
        <v>-9209</v>
      </c>
      <c r="R17">
        <v>-283</v>
      </c>
      <c r="T17">
        <v>-9704.5999999999985</v>
      </c>
      <c r="U17">
        <v>-569.80000000000291</v>
      </c>
      <c r="W17">
        <v>9704.6</v>
      </c>
      <c r="X17">
        <v>569.80000000000007</v>
      </c>
      <c r="AB17">
        <v>60208.6</v>
      </c>
      <c r="AC17">
        <v>1.0094571207435483</v>
      </c>
      <c r="AI17">
        <v>60208.6</v>
      </c>
      <c r="AJ17">
        <v>1.0094571207435483</v>
      </c>
    </row>
    <row r="18" spans="2:38" x14ac:dyDescent="0.25">
      <c r="B18">
        <v>114186</v>
      </c>
      <c r="C18">
        <v>45850</v>
      </c>
      <c r="D18">
        <v>64891</v>
      </c>
      <c r="E18">
        <v>51523</v>
      </c>
      <c r="F18">
        <v>59896</v>
      </c>
      <c r="H18">
        <v>119948</v>
      </c>
      <c r="J18">
        <f t="shared" si="0"/>
        <v>67269.2</v>
      </c>
      <c r="K18">
        <f t="shared" si="1"/>
        <v>1.783104303306714</v>
      </c>
      <c r="L18">
        <f t="shared" si="2"/>
        <v>114186</v>
      </c>
      <c r="M18">
        <f t="shared" si="3"/>
        <v>45850</v>
      </c>
      <c r="N18">
        <f t="shared" si="4"/>
        <v>67269.2</v>
      </c>
      <c r="O18">
        <f t="shared" si="5"/>
        <v>68336</v>
      </c>
      <c r="Q18">
        <v>1745</v>
      </c>
      <c r="R18">
        <v>73</v>
      </c>
      <c r="T18">
        <v>1218.1999999999971</v>
      </c>
      <c r="U18">
        <v>299.59999999999127</v>
      </c>
      <c r="W18">
        <v>2509</v>
      </c>
      <c r="X18">
        <v>792.80000000000007</v>
      </c>
      <c r="AF18">
        <v>67269.2</v>
      </c>
      <c r="AG18">
        <v>1.783104303306714</v>
      </c>
      <c r="AK18">
        <v>67269.2</v>
      </c>
      <c r="AL18">
        <v>1.783104303306714</v>
      </c>
    </row>
    <row r="19" spans="2:38" x14ac:dyDescent="0.25">
      <c r="B19">
        <v>106538</v>
      </c>
      <c r="C19">
        <v>28684</v>
      </c>
      <c r="D19">
        <v>105943</v>
      </c>
      <c r="E19">
        <v>19346</v>
      </c>
      <c r="F19">
        <v>108548</v>
      </c>
      <c r="H19">
        <v>124108</v>
      </c>
      <c r="J19">
        <f t="shared" si="0"/>
        <v>73811.8</v>
      </c>
      <c r="K19">
        <f t="shared" si="1"/>
        <v>1.6814113732492637</v>
      </c>
      <c r="L19">
        <f t="shared" si="2"/>
        <v>108548</v>
      </c>
      <c r="M19">
        <f t="shared" si="3"/>
        <v>19346</v>
      </c>
      <c r="N19">
        <f t="shared" si="4"/>
        <v>73811.8</v>
      </c>
      <c r="O19">
        <f t="shared" si="5"/>
        <v>89202</v>
      </c>
      <c r="Q19">
        <v>-9470</v>
      </c>
      <c r="R19">
        <v>-135</v>
      </c>
      <c r="T19">
        <v>-726.19999999999709</v>
      </c>
      <c r="U19">
        <v>2.6000000000058208</v>
      </c>
      <c r="W19">
        <v>8948.2000000000007</v>
      </c>
      <c r="X19">
        <v>330.59999999999997</v>
      </c>
      <c r="AF19">
        <v>73811.8</v>
      </c>
      <c r="AG19">
        <v>1.6814113732492637</v>
      </c>
      <c r="AK19">
        <v>73811.8</v>
      </c>
      <c r="AL19">
        <v>1.6814113732492637</v>
      </c>
    </row>
    <row r="20" spans="2:38" x14ac:dyDescent="0.25">
      <c r="B20">
        <v>15839</v>
      </c>
      <c r="C20">
        <v>18234</v>
      </c>
      <c r="D20">
        <v>91412</v>
      </c>
      <c r="E20">
        <v>12681</v>
      </c>
      <c r="F20">
        <v>43616</v>
      </c>
      <c r="H20">
        <v>83565</v>
      </c>
      <c r="J20">
        <f t="shared" si="0"/>
        <v>36356.400000000001</v>
      </c>
      <c r="K20">
        <f t="shared" si="1"/>
        <v>2.2984949004851964</v>
      </c>
      <c r="L20">
        <f t="shared" si="2"/>
        <v>91412</v>
      </c>
      <c r="M20">
        <f t="shared" si="3"/>
        <v>12681</v>
      </c>
      <c r="N20">
        <f t="shared" si="4"/>
        <v>36356.400000000001</v>
      </c>
      <c r="O20">
        <f t="shared" si="5"/>
        <v>78731</v>
      </c>
      <c r="Q20">
        <v>-4380</v>
      </c>
      <c r="R20">
        <v>8</v>
      </c>
      <c r="T20">
        <v>71.400000000001455</v>
      </c>
      <c r="U20">
        <v>889.40000000000146</v>
      </c>
      <c r="W20">
        <v>12927.4</v>
      </c>
      <c r="X20">
        <v>889.40000000000009</v>
      </c>
      <c r="AD20">
        <v>36356.400000000001</v>
      </c>
      <c r="AE20">
        <v>2.2984949004851964</v>
      </c>
      <c r="AK20">
        <v>36356.400000000001</v>
      </c>
      <c r="AL20">
        <v>2.2984949004851964</v>
      </c>
    </row>
    <row r="21" spans="2:38" x14ac:dyDescent="0.25">
      <c r="B21">
        <v>1409</v>
      </c>
      <c r="C21">
        <v>68670</v>
      </c>
      <c r="D21">
        <v>28819</v>
      </c>
      <c r="E21">
        <v>90283</v>
      </c>
      <c r="F21">
        <v>84616</v>
      </c>
      <c r="H21">
        <v>95355</v>
      </c>
      <c r="J21">
        <f t="shared" si="0"/>
        <v>54759.4</v>
      </c>
      <c r="K21">
        <f t="shared" si="1"/>
        <v>1.741344864991216</v>
      </c>
      <c r="L21">
        <f t="shared" si="2"/>
        <v>90283</v>
      </c>
      <c r="M21">
        <f t="shared" si="3"/>
        <v>1409</v>
      </c>
      <c r="N21">
        <f t="shared" si="4"/>
        <v>54759.4</v>
      </c>
      <c r="O21">
        <f t="shared" si="5"/>
        <v>88874</v>
      </c>
      <c r="Q21">
        <v>7410</v>
      </c>
      <c r="R21">
        <v>28</v>
      </c>
      <c r="T21">
        <v>-1254.7999999999956</v>
      </c>
      <c r="U21">
        <v>-1213.1999999999971</v>
      </c>
      <c r="W21">
        <v>5694.4</v>
      </c>
      <c r="X21">
        <v>1407.6</v>
      </c>
      <c r="Z21">
        <v>54759.4</v>
      </c>
      <c r="AA21">
        <v>1.741344864991216</v>
      </c>
      <c r="AK21">
        <v>54759.4</v>
      </c>
      <c r="AL21">
        <v>1.741344864991216</v>
      </c>
    </row>
    <row r="22" spans="2:38" x14ac:dyDescent="0.25">
      <c r="B22">
        <v>99117</v>
      </c>
      <c r="C22">
        <v>61068</v>
      </c>
      <c r="D22">
        <v>44820</v>
      </c>
      <c r="E22">
        <v>7832</v>
      </c>
      <c r="F22">
        <v>117728</v>
      </c>
      <c r="H22">
        <v>104947</v>
      </c>
      <c r="J22">
        <f t="shared" si="0"/>
        <v>66113</v>
      </c>
      <c r="K22">
        <f t="shared" si="1"/>
        <v>1.5873882594951068</v>
      </c>
      <c r="L22">
        <f t="shared" si="2"/>
        <v>117728</v>
      </c>
      <c r="M22">
        <f t="shared" si="3"/>
        <v>7832</v>
      </c>
      <c r="N22">
        <f t="shared" si="4"/>
        <v>66113</v>
      </c>
      <c r="O22">
        <f t="shared" si="5"/>
        <v>109896</v>
      </c>
      <c r="Q22">
        <v>3472</v>
      </c>
      <c r="R22">
        <v>-606</v>
      </c>
      <c r="T22">
        <v>-1168</v>
      </c>
      <c r="U22">
        <v>-544.19999999999709</v>
      </c>
      <c r="W22">
        <v>1630.0000000000002</v>
      </c>
      <c r="X22">
        <v>833</v>
      </c>
      <c r="AB22">
        <v>66113</v>
      </c>
      <c r="AC22">
        <v>1.5873882594951068</v>
      </c>
      <c r="AK22">
        <v>66113</v>
      </c>
      <c r="AL22">
        <v>1.5873882594951068</v>
      </c>
    </row>
    <row r="23" spans="2:38" x14ac:dyDescent="0.25">
      <c r="B23">
        <v>15643</v>
      </c>
      <c r="C23">
        <v>98072</v>
      </c>
      <c r="D23">
        <v>8553</v>
      </c>
      <c r="E23">
        <v>39950</v>
      </c>
      <c r="F23">
        <v>92660</v>
      </c>
      <c r="H23">
        <v>65807</v>
      </c>
      <c r="J23">
        <f t="shared" si="0"/>
        <v>50975.6</v>
      </c>
      <c r="K23">
        <f t="shared" si="1"/>
        <v>1.2909509647753044</v>
      </c>
      <c r="L23">
        <f t="shared" si="2"/>
        <v>98072</v>
      </c>
      <c r="M23">
        <f t="shared" si="3"/>
        <v>8553</v>
      </c>
      <c r="N23">
        <f t="shared" si="4"/>
        <v>50975.6</v>
      </c>
      <c r="O23">
        <f t="shared" si="5"/>
        <v>89519</v>
      </c>
      <c r="Q23">
        <v>371</v>
      </c>
      <c r="R23">
        <v>-976</v>
      </c>
      <c r="T23">
        <v>865.40000000000146</v>
      </c>
      <c r="U23">
        <v>290.79999999999563</v>
      </c>
      <c r="W23">
        <v>7294.2000000000007</v>
      </c>
      <c r="X23">
        <v>1027.5999999999999</v>
      </c>
      <c r="Z23">
        <v>50975.6</v>
      </c>
      <c r="AA23">
        <v>1.2909509647753044</v>
      </c>
      <c r="AI23">
        <v>50975.6</v>
      </c>
      <c r="AJ23">
        <v>1.2909509647753044</v>
      </c>
    </row>
    <row r="24" spans="2:38" x14ac:dyDescent="0.25">
      <c r="B24">
        <v>18989</v>
      </c>
      <c r="C24">
        <v>7135</v>
      </c>
      <c r="D24">
        <v>100334</v>
      </c>
      <c r="E24">
        <v>99528</v>
      </c>
      <c r="F24">
        <v>31940</v>
      </c>
      <c r="H24">
        <v>81302</v>
      </c>
      <c r="J24">
        <f t="shared" si="0"/>
        <v>51585.2</v>
      </c>
      <c r="K24">
        <f t="shared" si="1"/>
        <v>1.5760722067569768</v>
      </c>
      <c r="L24">
        <f t="shared" si="2"/>
        <v>100334</v>
      </c>
      <c r="M24">
        <f t="shared" si="3"/>
        <v>7135</v>
      </c>
      <c r="N24">
        <f t="shared" si="4"/>
        <v>51585.2</v>
      </c>
      <c r="O24">
        <f t="shared" si="5"/>
        <v>93199</v>
      </c>
      <c r="Q24">
        <v>-2584</v>
      </c>
      <c r="R24">
        <v>515</v>
      </c>
      <c r="T24">
        <v>-4748.8000000000029</v>
      </c>
      <c r="U24">
        <v>-559</v>
      </c>
      <c r="W24">
        <v>8988.4000000000015</v>
      </c>
      <c r="X24">
        <v>559</v>
      </c>
      <c r="Z24">
        <v>51585.2</v>
      </c>
      <c r="AA24">
        <v>1.5760722067569768</v>
      </c>
      <c r="AK24">
        <v>51585.2</v>
      </c>
      <c r="AL24">
        <v>1.5760722067569768</v>
      </c>
    </row>
    <row r="25" spans="2:38" x14ac:dyDescent="0.25">
      <c r="B25">
        <v>17305</v>
      </c>
      <c r="C25">
        <v>10812</v>
      </c>
      <c r="D25">
        <v>90470</v>
      </c>
      <c r="E25">
        <v>41239</v>
      </c>
      <c r="F25">
        <v>51711</v>
      </c>
      <c r="H25">
        <v>94413</v>
      </c>
      <c r="J25">
        <f t="shared" si="0"/>
        <v>42307.4</v>
      </c>
      <c r="K25">
        <f t="shared" si="1"/>
        <v>2.2315954182956173</v>
      </c>
      <c r="L25">
        <f t="shared" si="2"/>
        <v>90470</v>
      </c>
      <c r="M25">
        <f t="shared" si="3"/>
        <v>10812</v>
      </c>
      <c r="N25">
        <f t="shared" si="4"/>
        <v>42307.4</v>
      </c>
      <c r="O25">
        <f t="shared" si="5"/>
        <v>79658</v>
      </c>
      <c r="Q25">
        <v>-6816</v>
      </c>
      <c r="R25">
        <v>1950</v>
      </c>
      <c r="T25">
        <v>1323.8000000000029</v>
      </c>
      <c r="U25">
        <v>-615.19999999999709</v>
      </c>
      <c r="W25">
        <v>5349.4000000000005</v>
      </c>
      <c r="X25">
        <v>1002</v>
      </c>
      <c r="AD25">
        <v>42307.4</v>
      </c>
      <c r="AE25">
        <v>2.2315954182956173</v>
      </c>
      <c r="AK25">
        <v>42307.4</v>
      </c>
      <c r="AL25">
        <v>2.2315954182956173</v>
      </c>
    </row>
    <row r="26" spans="2:38" x14ac:dyDescent="0.25">
      <c r="B26">
        <v>12559</v>
      </c>
      <c r="C26">
        <v>15974</v>
      </c>
      <c r="D26">
        <v>50521</v>
      </c>
      <c r="E26">
        <v>41727</v>
      </c>
      <c r="F26">
        <v>71132</v>
      </c>
      <c r="H26">
        <v>76685</v>
      </c>
      <c r="J26">
        <f t="shared" si="0"/>
        <v>38382.6</v>
      </c>
      <c r="K26">
        <f t="shared" si="1"/>
        <v>1.9979105115338722</v>
      </c>
      <c r="L26">
        <f t="shared" si="2"/>
        <v>71132</v>
      </c>
      <c r="M26">
        <f t="shared" si="3"/>
        <v>12559</v>
      </c>
      <c r="N26">
        <f t="shared" si="4"/>
        <v>38382.6</v>
      </c>
      <c r="O26">
        <f t="shared" si="5"/>
        <v>58573</v>
      </c>
      <c r="Q26">
        <v>-7816</v>
      </c>
      <c r="R26">
        <v>91</v>
      </c>
      <c r="T26">
        <v>-6832.2000000000044</v>
      </c>
      <c r="U26">
        <v>40</v>
      </c>
      <c r="W26">
        <v>6942.6</v>
      </c>
      <c r="X26">
        <v>95.6</v>
      </c>
      <c r="AD26">
        <v>38382.6</v>
      </c>
      <c r="AE26">
        <v>1.9979105115338722</v>
      </c>
      <c r="AK26">
        <v>38382.6</v>
      </c>
      <c r="AL26">
        <v>1.9979105115338722</v>
      </c>
    </row>
    <row r="27" spans="2:38" x14ac:dyDescent="0.25">
      <c r="B27">
        <v>47110</v>
      </c>
      <c r="C27">
        <v>23103</v>
      </c>
      <c r="D27">
        <v>12070</v>
      </c>
      <c r="E27">
        <v>22555</v>
      </c>
      <c r="F27">
        <v>86793</v>
      </c>
      <c r="H27">
        <v>53406</v>
      </c>
      <c r="J27">
        <f t="shared" si="0"/>
        <v>38326.199999999997</v>
      </c>
      <c r="K27">
        <f t="shared" si="1"/>
        <v>1.3934593046010302</v>
      </c>
      <c r="L27">
        <f t="shared" si="2"/>
        <v>86793</v>
      </c>
      <c r="M27">
        <f t="shared" si="3"/>
        <v>12070</v>
      </c>
      <c r="N27">
        <f t="shared" si="4"/>
        <v>38326.199999999997</v>
      </c>
      <c r="O27">
        <f t="shared" si="5"/>
        <v>74723</v>
      </c>
      <c r="Q27">
        <v>-7971</v>
      </c>
      <c r="R27">
        <v>-526</v>
      </c>
      <c r="T27">
        <v>3369.5999999999985</v>
      </c>
      <c r="U27">
        <v>76</v>
      </c>
      <c r="W27">
        <v>6167.2</v>
      </c>
      <c r="X27">
        <v>190.8</v>
      </c>
      <c r="AD27">
        <v>38326.199999999997</v>
      </c>
      <c r="AE27">
        <v>1.3934593046010302</v>
      </c>
      <c r="AI27">
        <v>38326.199999999997</v>
      </c>
      <c r="AJ27">
        <v>1.3934593046010302</v>
      </c>
    </row>
    <row r="28" spans="2:38" x14ac:dyDescent="0.25">
      <c r="B28">
        <v>68685</v>
      </c>
      <c r="C28">
        <v>57806</v>
      </c>
      <c r="D28">
        <v>38627</v>
      </c>
      <c r="E28">
        <v>54430</v>
      </c>
      <c r="F28">
        <v>75800</v>
      </c>
      <c r="H28">
        <v>113702</v>
      </c>
      <c r="J28">
        <f t="shared" si="0"/>
        <v>59069.599999999999</v>
      </c>
      <c r="K28">
        <f t="shared" si="1"/>
        <v>1.9248818343107115</v>
      </c>
      <c r="L28">
        <f t="shared" si="2"/>
        <v>75800</v>
      </c>
      <c r="M28">
        <f t="shared" si="3"/>
        <v>38627</v>
      </c>
      <c r="N28">
        <f t="shared" si="4"/>
        <v>59069.599999999999</v>
      </c>
      <c r="O28">
        <f t="shared" si="5"/>
        <v>37173</v>
      </c>
      <c r="Q28">
        <v>2141</v>
      </c>
      <c r="R28">
        <v>425</v>
      </c>
      <c r="T28">
        <v>-2430.4000000000015</v>
      </c>
      <c r="U28">
        <v>-103.40000000000146</v>
      </c>
      <c r="W28">
        <v>4473.2000000000007</v>
      </c>
      <c r="X28">
        <v>1200.2</v>
      </c>
      <c r="AF28">
        <v>59069.599999999999</v>
      </c>
      <c r="AG28">
        <v>1.9248818343107115</v>
      </c>
      <c r="AK28">
        <v>59069.599999999999</v>
      </c>
      <c r="AL28">
        <v>1.9248818343107115</v>
      </c>
    </row>
    <row r="29" spans="2:38" x14ac:dyDescent="0.25">
      <c r="B29">
        <v>13836</v>
      </c>
      <c r="C29">
        <v>45136</v>
      </c>
      <c r="D29">
        <v>21183</v>
      </c>
      <c r="E29">
        <v>88357</v>
      </c>
      <c r="F29">
        <v>38243</v>
      </c>
      <c r="H29">
        <v>81903</v>
      </c>
      <c r="J29">
        <f t="shared" si="0"/>
        <v>41351</v>
      </c>
      <c r="K29">
        <f t="shared" si="1"/>
        <v>1.9806776136006385</v>
      </c>
      <c r="L29">
        <f t="shared" si="2"/>
        <v>88357</v>
      </c>
      <c r="M29">
        <f t="shared" si="3"/>
        <v>13836</v>
      </c>
      <c r="N29">
        <f t="shared" si="4"/>
        <v>41351</v>
      </c>
      <c r="O29">
        <f t="shared" si="5"/>
        <v>74521</v>
      </c>
      <c r="Q29">
        <v>3306</v>
      </c>
      <c r="R29">
        <v>10</v>
      </c>
      <c r="T29">
        <v>-1428.4000000000015</v>
      </c>
      <c r="U29">
        <v>211.40000000000146</v>
      </c>
      <c r="W29">
        <v>6141.6</v>
      </c>
      <c r="X29">
        <v>211.4</v>
      </c>
      <c r="AD29">
        <v>41351</v>
      </c>
      <c r="AE29">
        <v>1.9806776136006385</v>
      </c>
      <c r="AK29">
        <v>41351</v>
      </c>
      <c r="AL29">
        <v>1.9806776136006385</v>
      </c>
    </row>
    <row r="30" spans="2:38" x14ac:dyDescent="0.25">
      <c r="B30">
        <v>7934</v>
      </c>
      <c r="C30">
        <v>80864</v>
      </c>
      <c r="D30">
        <v>5790</v>
      </c>
      <c r="E30">
        <v>105194</v>
      </c>
      <c r="F30">
        <v>15746</v>
      </c>
      <c r="H30">
        <v>62678</v>
      </c>
      <c r="J30">
        <f t="shared" si="0"/>
        <v>43105.599999999999</v>
      </c>
      <c r="K30">
        <f t="shared" si="1"/>
        <v>1.4540570134738875</v>
      </c>
      <c r="L30">
        <f t="shared" si="2"/>
        <v>105194</v>
      </c>
      <c r="M30">
        <f t="shared" si="3"/>
        <v>5790</v>
      </c>
      <c r="N30">
        <f t="shared" si="4"/>
        <v>43105.599999999999</v>
      </c>
      <c r="O30">
        <f t="shared" si="5"/>
        <v>99404</v>
      </c>
      <c r="Q30">
        <v>-10876</v>
      </c>
      <c r="R30">
        <v>957</v>
      </c>
      <c r="T30">
        <v>2712.4000000000015</v>
      </c>
      <c r="U30">
        <v>-223.20000000000437</v>
      </c>
      <c r="W30">
        <v>3988</v>
      </c>
      <c r="X30">
        <v>841.2</v>
      </c>
      <c r="AD30">
        <v>43105.599999999999</v>
      </c>
      <c r="AE30">
        <v>1.4540570134738875</v>
      </c>
      <c r="AK30">
        <v>43105.599999999999</v>
      </c>
      <c r="AL30">
        <v>1.4540570134738875</v>
      </c>
    </row>
    <row r="31" spans="2:38" x14ac:dyDescent="0.25">
      <c r="B31">
        <v>117793</v>
      </c>
      <c r="C31">
        <v>85318</v>
      </c>
      <c r="D31">
        <v>106828</v>
      </c>
      <c r="E31">
        <v>44671</v>
      </c>
      <c r="F31">
        <v>39225</v>
      </c>
      <c r="H31">
        <v>121365</v>
      </c>
      <c r="J31">
        <f t="shared" si="0"/>
        <v>78767</v>
      </c>
      <c r="K31">
        <f t="shared" si="1"/>
        <v>1.5408102377899373</v>
      </c>
      <c r="L31">
        <f t="shared" si="2"/>
        <v>117793</v>
      </c>
      <c r="M31">
        <f t="shared" si="3"/>
        <v>39225</v>
      </c>
      <c r="N31">
        <f t="shared" si="4"/>
        <v>78767</v>
      </c>
      <c r="O31">
        <f t="shared" si="5"/>
        <v>78568</v>
      </c>
      <c r="Q31">
        <v>-528</v>
      </c>
      <c r="R31">
        <v>-65</v>
      </c>
      <c r="T31">
        <v>1449.1999999999971</v>
      </c>
      <c r="U31">
        <v>-7.8000000000029104</v>
      </c>
      <c r="W31">
        <v>5810</v>
      </c>
      <c r="X31">
        <v>78.600000000000009</v>
      </c>
      <c r="AB31">
        <v>78767</v>
      </c>
      <c r="AC31">
        <v>1.5408102377899373</v>
      </c>
      <c r="AK31">
        <v>78767</v>
      </c>
      <c r="AL31">
        <v>1.5408102377899373</v>
      </c>
    </row>
    <row r="32" spans="2:38" x14ac:dyDescent="0.25">
      <c r="B32">
        <v>56532</v>
      </c>
      <c r="C32">
        <v>53378</v>
      </c>
      <c r="D32">
        <v>107490</v>
      </c>
      <c r="E32">
        <v>84864</v>
      </c>
      <c r="F32">
        <v>62578</v>
      </c>
      <c r="H32">
        <v>83279</v>
      </c>
      <c r="J32">
        <f t="shared" si="0"/>
        <v>72968.399999999994</v>
      </c>
      <c r="K32">
        <f t="shared" si="1"/>
        <v>1.1413022623491813</v>
      </c>
      <c r="L32">
        <f t="shared" si="2"/>
        <v>107490</v>
      </c>
      <c r="M32">
        <f t="shared" si="3"/>
        <v>53378</v>
      </c>
      <c r="N32">
        <f t="shared" si="4"/>
        <v>72968.399999999994</v>
      </c>
      <c r="O32">
        <f t="shared" si="5"/>
        <v>54112</v>
      </c>
      <c r="Q32">
        <v>7634</v>
      </c>
      <c r="R32">
        <v>-210</v>
      </c>
      <c r="T32">
        <v>1702.1999999999971</v>
      </c>
      <c r="U32">
        <v>905.59999999999127</v>
      </c>
      <c r="W32">
        <v>5061</v>
      </c>
      <c r="X32">
        <v>905.6</v>
      </c>
      <c r="AB32">
        <v>72968.399999999994</v>
      </c>
      <c r="AC32">
        <v>1.1413022623491813</v>
      </c>
      <c r="AI32">
        <v>72968.399999999994</v>
      </c>
      <c r="AJ32">
        <v>1.1413022623491813</v>
      </c>
    </row>
    <row r="33" spans="2:38" x14ac:dyDescent="0.25">
      <c r="B33">
        <v>58848</v>
      </c>
      <c r="C33">
        <v>89536</v>
      </c>
      <c r="D33">
        <v>41017</v>
      </c>
      <c r="E33">
        <v>39854</v>
      </c>
      <c r="F33">
        <v>26885</v>
      </c>
      <c r="H33">
        <v>106981</v>
      </c>
      <c r="J33">
        <f t="shared" si="0"/>
        <v>51228</v>
      </c>
      <c r="K33">
        <f t="shared" si="1"/>
        <v>2.0883306004528772</v>
      </c>
      <c r="L33">
        <f t="shared" si="2"/>
        <v>89536</v>
      </c>
      <c r="M33">
        <f t="shared" si="3"/>
        <v>26885</v>
      </c>
      <c r="N33">
        <f t="shared" si="4"/>
        <v>51228</v>
      </c>
      <c r="O33">
        <f t="shared" si="5"/>
        <v>62651</v>
      </c>
      <c r="Q33">
        <v>3661</v>
      </c>
      <c r="R33">
        <v>-1298</v>
      </c>
      <c r="T33">
        <v>-874.80000000000291</v>
      </c>
      <c r="U33">
        <v>175.80000000000291</v>
      </c>
      <c r="W33">
        <v>4785.6000000000004</v>
      </c>
      <c r="X33">
        <v>875</v>
      </c>
      <c r="AD33">
        <v>51228</v>
      </c>
      <c r="AE33">
        <v>2.0883306004528772</v>
      </c>
      <c r="AK33">
        <v>51228</v>
      </c>
      <c r="AL33">
        <v>2.0883306004528772</v>
      </c>
    </row>
    <row r="34" spans="2:38" x14ac:dyDescent="0.25">
      <c r="B34">
        <v>35697</v>
      </c>
      <c r="C34">
        <v>100764</v>
      </c>
      <c r="D34">
        <v>83818</v>
      </c>
      <c r="E34">
        <v>9721</v>
      </c>
      <c r="F34">
        <v>3093</v>
      </c>
      <c r="H34">
        <v>75886</v>
      </c>
      <c r="J34">
        <f t="shared" ref="J34:J65" si="6">AVERAGE(B34:F34)</f>
        <v>46618.6</v>
      </c>
      <c r="K34">
        <f t="shared" ref="K34:K65" si="7">H34/J34</f>
        <v>1.6278052107956911</v>
      </c>
      <c r="L34">
        <f t="shared" ref="L34:L65" si="8">MAX(B34:F34)</f>
        <v>100764</v>
      </c>
      <c r="M34">
        <f t="shared" ref="M34:M65" si="9">MIN(B34:F34)</f>
        <v>3093</v>
      </c>
      <c r="N34">
        <f t="shared" ref="N34:N65" si="10">AVERAGE(B34:F34)</f>
        <v>46618.6</v>
      </c>
      <c r="O34">
        <f t="shared" ref="O34:O65" si="11">L34-M34</f>
        <v>97671</v>
      </c>
      <c r="Q34">
        <v>-3695</v>
      </c>
      <c r="R34">
        <v>-186</v>
      </c>
      <c r="T34">
        <v>1674.4000000000015</v>
      </c>
      <c r="U34">
        <v>13</v>
      </c>
      <c r="W34">
        <v>6093.6</v>
      </c>
      <c r="X34">
        <v>129.80000000000001</v>
      </c>
      <c r="AD34">
        <v>46618.6</v>
      </c>
      <c r="AE34">
        <v>1.6278052107956911</v>
      </c>
      <c r="AK34">
        <v>46618.6</v>
      </c>
      <c r="AL34">
        <v>1.6278052107956911</v>
      </c>
    </row>
    <row r="35" spans="2:38" x14ac:dyDescent="0.25">
      <c r="B35">
        <v>83353</v>
      </c>
      <c r="C35">
        <v>79889</v>
      </c>
      <c r="D35">
        <v>49798</v>
      </c>
      <c r="E35">
        <v>76987</v>
      </c>
      <c r="F35">
        <v>86420</v>
      </c>
      <c r="H35">
        <v>78869</v>
      </c>
      <c r="J35">
        <f t="shared" si="6"/>
        <v>75289.399999999994</v>
      </c>
      <c r="K35">
        <f t="shared" si="7"/>
        <v>1.0475445414626761</v>
      </c>
      <c r="L35">
        <f t="shared" si="8"/>
        <v>86420</v>
      </c>
      <c r="M35">
        <f t="shared" si="9"/>
        <v>49798</v>
      </c>
      <c r="N35">
        <f t="shared" si="10"/>
        <v>75289.399999999994</v>
      </c>
      <c r="O35">
        <f t="shared" si="11"/>
        <v>36622</v>
      </c>
      <c r="Q35">
        <v>518</v>
      </c>
      <c r="R35">
        <v>-1815</v>
      </c>
      <c r="T35">
        <v>-355.60000000000582</v>
      </c>
      <c r="U35">
        <v>68</v>
      </c>
      <c r="W35">
        <v>9318.8000000000011</v>
      </c>
      <c r="X35">
        <v>152</v>
      </c>
      <c r="AB35">
        <v>75289.399999999994</v>
      </c>
      <c r="AC35">
        <v>1.0475445414626761</v>
      </c>
      <c r="AI35">
        <v>75289.399999999994</v>
      </c>
      <c r="AJ35">
        <v>1.0475445414626761</v>
      </c>
    </row>
    <row r="36" spans="2:38" x14ac:dyDescent="0.25">
      <c r="B36">
        <v>95416</v>
      </c>
      <c r="C36">
        <v>87456</v>
      </c>
      <c r="D36">
        <v>98805</v>
      </c>
      <c r="E36">
        <v>58503</v>
      </c>
      <c r="F36">
        <v>115146</v>
      </c>
      <c r="H36">
        <v>129384</v>
      </c>
      <c r="J36">
        <f t="shared" si="6"/>
        <v>91065.2</v>
      </c>
      <c r="K36">
        <f t="shared" si="7"/>
        <v>1.4207842293214092</v>
      </c>
      <c r="L36">
        <f t="shared" si="8"/>
        <v>115146</v>
      </c>
      <c r="M36">
        <f t="shared" si="9"/>
        <v>58503</v>
      </c>
      <c r="N36">
        <f t="shared" si="10"/>
        <v>91065.2</v>
      </c>
      <c r="O36">
        <f t="shared" si="11"/>
        <v>56643</v>
      </c>
      <c r="Q36">
        <v>-14403</v>
      </c>
      <c r="R36">
        <v>-1410</v>
      </c>
      <c r="T36">
        <v>-1849</v>
      </c>
      <c r="U36">
        <v>-26</v>
      </c>
      <c r="W36">
        <v>4563.8</v>
      </c>
      <c r="X36">
        <v>858.8</v>
      </c>
      <c r="AB36">
        <v>91065.2</v>
      </c>
      <c r="AC36">
        <v>1.4207842293214092</v>
      </c>
      <c r="AK36">
        <v>91065.2</v>
      </c>
      <c r="AL36">
        <v>1.4207842293214092</v>
      </c>
    </row>
    <row r="37" spans="2:38" x14ac:dyDescent="0.25">
      <c r="B37">
        <v>108024</v>
      </c>
      <c r="C37">
        <v>92890</v>
      </c>
      <c r="D37">
        <v>115820</v>
      </c>
      <c r="E37">
        <v>88027</v>
      </c>
      <c r="F37">
        <v>9486</v>
      </c>
      <c r="H37">
        <v>98066</v>
      </c>
      <c r="J37">
        <f t="shared" si="6"/>
        <v>82849.399999999994</v>
      </c>
      <c r="K37">
        <f t="shared" si="7"/>
        <v>1.1836657839404994</v>
      </c>
      <c r="L37">
        <f t="shared" si="8"/>
        <v>115820</v>
      </c>
      <c r="M37">
        <f t="shared" si="9"/>
        <v>9486</v>
      </c>
      <c r="N37">
        <f t="shared" si="10"/>
        <v>82849.399999999994</v>
      </c>
      <c r="O37">
        <f t="shared" si="11"/>
        <v>106334</v>
      </c>
      <c r="Q37">
        <v>-5500</v>
      </c>
      <c r="R37">
        <v>0</v>
      </c>
      <c r="T37">
        <v>-790.60000000000582</v>
      </c>
      <c r="U37">
        <v>-802.40000000000873</v>
      </c>
      <c r="W37">
        <v>4299.7999999999993</v>
      </c>
      <c r="X37">
        <v>802.40000000000009</v>
      </c>
      <c r="AB37">
        <v>82849.399999999994</v>
      </c>
      <c r="AC37">
        <v>1.1836657839404994</v>
      </c>
      <c r="AI37">
        <v>82849.399999999994</v>
      </c>
      <c r="AJ37">
        <v>1.1836657839404994</v>
      </c>
    </row>
    <row r="38" spans="2:38" x14ac:dyDescent="0.25">
      <c r="B38">
        <v>67247</v>
      </c>
      <c r="C38">
        <v>80531</v>
      </c>
      <c r="D38">
        <v>26550</v>
      </c>
      <c r="E38">
        <v>23325</v>
      </c>
      <c r="F38">
        <v>62343</v>
      </c>
      <c r="H38">
        <v>79972</v>
      </c>
      <c r="J38">
        <f t="shared" si="6"/>
        <v>51999.199999999997</v>
      </c>
      <c r="K38">
        <f t="shared" si="7"/>
        <v>1.5379467376421176</v>
      </c>
      <c r="L38">
        <f t="shared" si="8"/>
        <v>80531</v>
      </c>
      <c r="M38">
        <f t="shared" si="9"/>
        <v>23325</v>
      </c>
      <c r="N38">
        <f t="shared" si="10"/>
        <v>51999.199999999997</v>
      </c>
      <c r="O38">
        <f t="shared" si="11"/>
        <v>57206</v>
      </c>
      <c r="Q38">
        <v>-1946</v>
      </c>
      <c r="R38">
        <v>102</v>
      </c>
      <c r="T38">
        <v>-4630</v>
      </c>
      <c r="U38">
        <v>230.79999999999563</v>
      </c>
      <c r="W38">
        <v>7255.2</v>
      </c>
      <c r="X38">
        <v>501.99999999999994</v>
      </c>
      <c r="Z38">
        <v>51999.199999999997</v>
      </c>
      <c r="AA38">
        <v>1.5379467376421176</v>
      </c>
      <c r="AK38">
        <v>51999.199999999997</v>
      </c>
      <c r="AL38">
        <v>1.5379467376421176</v>
      </c>
    </row>
    <row r="39" spans="2:38" x14ac:dyDescent="0.25">
      <c r="B39">
        <v>61394</v>
      </c>
      <c r="C39">
        <v>71021</v>
      </c>
      <c r="D39">
        <v>108253</v>
      </c>
      <c r="E39">
        <v>117860</v>
      </c>
      <c r="F39">
        <v>75663</v>
      </c>
      <c r="H39">
        <v>132881</v>
      </c>
      <c r="J39">
        <f t="shared" si="6"/>
        <v>86838.2</v>
      </c>
      <c r="K39">
        <f t="shared" si="7"/>
        <v>1.5302136617295155</v>
      </c>
      <c r="L39">
        <f t="shared" si="8"/>
        <v>117860</v>
      </c>
      <c r="M39">
        <f t="shared" si="9"/>
        <v>61394</v>
      </c>
      <c r="N39">
        <f t="shared" si="10"/>
        <v>86838.2</v>
      </c>
      <c r="O39">
        <f t="shared" si="11"/>
        <v>56466</v>
      </c>
      <c r="Q39">
        <v>3977</v>
      </c>
      <c r="R39">
        <v>541</v>
      </c>
      <c r="T39">
        <v>-4108</v>
      </c>
      <c r="U39">
        <v>-976</v>
      </c>
      <c r="W39">
        <v>7660.8</v>
      </c>
      <c r="X39">
        <v>1010.8</v>
      </c>
      <c r="AB39">
        <v>86838.2</v>
      </c>
      <c r="AC39">
        <v>1.5302136617295155</v>
      </c>
      <c r="AK39">
        <v>86838.2</v>
      </c>
      <c r="AL39">
        <v>1.5302136617295155</v>
      </c>
    </row>
    <row r="40" spans="2:38" x14ac:dyDescent="0.25">
      <c r="B40">
        <v>82542</v>
      </c>
      <c r="C40">
        <v>23219</v>
      </c>
      <c r="D40">
        <v>87202</v>
      </c>
      <c r="E40">
        <v>27456</v>
      </c>
      <c r="F40">
        <v>98646</v>
      </c>
      <c r="H40">
        <v>84167</v>
      </c>
      <c r="J40">
        <f t="shared" si="6"/>
        <v>63813</v>
      </c>
      <c r="K40">
        <f t="shared" si="7"/>
        <v>1.318963220660367</v>
      </c>
      <c r="L40">
        <f t="shared" si="8"/>
        <v>98646</v>
      </c>
      <c r="M40">
        <f t="shared" si="9"/>
        <v>23219</v>
      </c>
      <c r="N40">
        <f t="shared" si="10"/>
        <v>63813</v>
      </c>
      <c r="O40">
        <f t="shared" si="11"/>
        <v>75427</v>
      </c>
      <c r="Q40">
        <v>10859</v>
      </c>
      <c r="R40">
        <v>-1</v>
      </c>
      <c r="T40">
        <v>25.19999999999709</v>
      </c>
      <c r="U40">
        <v>-110.59999999999854</v>
      </c>
      <c r="W40">
        <v>4934.3999999999996</v>
      </c>
      <c r="X40">
        <v>470.2</v>
      </c>
      <c r="AB40">
        <v>63813</v>
      </c>
      <c r="AC40">
        <v>1.318963220660367</v>
      </c>
      <c r="AK40">
        <v>63813</v>
      </c>
      <c r="AL40">
        <v>1.318963220660367</v>
      </c>
    </row>
    <row r="41" spans="2:38" x14ac:dyDescent="0.25">
      <c r="B41">
        <v>9309</v>
      </c>
      <c r="C41">
        <v>60243</v>
      </c>
      <c r="D41">
        <v>116083</v>
      </c>
      <c r="E41">
        <v>35157</v>
      </c>
      <c r="F41">
        <v>54162</v>
      </c>
      <c r="H41">
        <v>96381</v>
      </c>
      <c r="J41">
        <f t="shared" si="6"/>
        <v>54990.8</v>
      </c>
      <c r="K41">
        <f t="shared" si="7"/>
        <v>1.7526749929079044</v>
      </c>
      <c r="L41">
        <f t="shared" si="8"/>
        <v>116083</v>
      </c>
      <c r="M41">
        <f t="shared" si="9"/>
        <v>9309</v>
      </c>
      <c r="N41">
        <f t="shared" si="10"/>
        <v>54990.8</v>
      </c>
      <c r="O41">
        <f t="shared" si="11"/>
        <v>106774</v>
      </c>
      <c r="Q41">
        <v>-2880</v>
      </c>
      <c r="R41">
        <v>606</v>
      </c>
      <c r="T41">
        <v>-802</v>
      </c>
      <c r="U41">
        <v>-1378.5999999999985</v>
      </c>
      <c r="W41">
        <v>5969.2</v>
      </c>
      <c r="X41">
        <v>1378.6</v>
      </c>
      <c r="AD41">
        <v>54990.8</v>
      </c>
      <c r="AE41">
        <v>1.7526749929079044</v>
      </c>
      <c r="AK41">
        <v>54990.8</v>
      </c>
      <c r="AL41">
        <v>1.7526749929079044</v>
      </c>
    </row>
    <row r="42" spans="2:38" x14ac:dyDescent="0.25">
      <c r="B42">
        <v>70504</v>
      </c>
      <c r="C42">
        <v>58018</v>
      </c>
      <c r="D42">
        <v>108152</v>
      </c>
      <c r="E42">
        <v>43926</v>
      </c>
      <c r="F42">
        <v>65203</v>
      </c>
      <c r="H42">
        <v>89318</v>
      </c>
      <c r="J42">
        <f t="shared" si="6"/>
        <v>69160.600000000006</v>
      </c>
      <c r="K42">
        <f t="shared" si="7"/>
        <v>1.2914578531707359</v>
      </c>
      <c r="L42">
        <f t="shared" si="8"/>
        <v>108152</v>
      </c>
      <c r="M42">
        <f t="shared" si="9"/>
        <v>43926</v>
      </c>
      <c r="N42">
        <f t="shared" si="10"/>
        <v>69160.600000000006</v>
      </c>
      <c r="O42">
        <f t="shared" si="11"/>
        <v>64226</v>
      </c>
      <c r="Q42">
        <v>6047</v>
      </c>
      <c r="R42">
        <v>-24</v>
      </c>
      <c r="T42">
        <v>3601.6000000000058</v>
      </c>
      <c r="U42">
        <v>33.80000000000291</v>
      </c>
      <c r="W42">
        <v>4973.2000000000007</v>
      </c>
      <c r="X42">
        <v>48.199999999999996</v>
      </c>
      <c r="AB42">
        <v>69160.600000000006</v>
      </c>
      <c r="AC42">
        <v>1.2914578531707359</v>
      </c>
      <c r="AI42">
        <v>69160.600000000006</v>
      </c>
      <c r="AJ42">
        <v>1.2914578531707359</v>
      </c>
    </row>
    <row r="43" spans="2:38" x14ac:dyDescent="0.25">
      <c r="B43">
        <v>83668</v>
      </c>
      <c r="C43">
        <v>16036</v>
      </c>
      <c r="D43">
        <v>6737</v>
      </c>
      <c r="E43">
        <v>83272</v>
      </c>
      <c r="F43">
        <v>72602</v>
      </c>
      <c r="H43">
        <v>95008</v>
      </c>
      <c r="J43">
        <f t="shared" si="6"/>
        <v>52463</v>
      </c>
      <c r="K43">
        <f t="shared" si="7"/>
        <v>1.8109524807959896</v>
      </c>
      <c r="L43">
        <f t="shared" si="8"/>
        <v>83668</v>
      </c>
      <c r="M43">
        <f t="shared" si="9"/>
        <v>6737</v>
      </c>
      <c r="N43">
        <f t="shared" si="10"/>
        <v>52463</v>
      </c>
      <c r="O43">
        <f t="shared" si="11"/>
        <v>76931</v>
      </c>
      <c r="Q43">
        <v>5341</v>
      </c>
      <c r="R43">
        <v>1125</v>
      </c>
      <c r="T43">
        <v>-2542.5999999999985</v>
      </c>
      <c r="U43">
        <v>161.80000000000291</v>
      </c>
      <c r="W43">
        <v>5065</v>
      </c>
      <c r="X43">
        <v>663.40000000000009</v>
      </c>
      <c r="AD43">
        <v>52463</v>
      </c>
      <c r="AE43">
        <v>1.8109524807959896</v>
      </c>
      <c r="AK43">
        <v>52463</v>
      </c>
      <c r="AL43">
        <v>1.8109524807959896</v>
      </c>
    </row>
    <row r="44" spans="2:38" x14ac:dyDescent="0.25">
      <c r="B44">
        <v>19936</v>
      </c>
      <c r="C44">
        <v>60827</v>
      </c>
      <c r="D44">
        <v>61375</v>
      </c>
      <c r="E44">
        <v>66141</v>
      </c>
      <c r="F44">
        <v>106473</v>
      </c>
      <c r="H44">
        <v>68363</v>
      </c>
      <c r="J44">
        <f t="shared" si="6"/>
        <v>62950.400000000001</v>
      </c>
      <c r="K44">
        <f t="shared" si="7"/>
        <v>1.0859819794631964</v>
      </c>
      <c r="L44">
        <f t="shared" si="8"/>
        <v>106473</v>
      </c>
      <c r="M44">
        <f t="shared" si="9"/>
        <v>19936</v>
      </c>
      <c r="N44">
        <f t="shared" si="10"/>
        <v>62950.400000000001</v>
      </c>
      <c r="O44">
        <f t="shared" si="11"/>
        <v>86537</v>
      </c>
      <c r="Q44">
        <v>-7405</v>
      </c>
      <c r="R44">
        <v>1888</v>
      </c>
      <c r="T44">
        <v>1278.2000000000044</v>
      </c>
      <c r="U44">
        <v>-811.59999999999854</v>
      </c>
      <c r="W44">
        <v>8597</v>
      </c>
      <c r="X44">
        <v>811.6</v>
      </c>
      <c r="AB44">
        <v>62950.400000000001</v>
      </c>
      <c r="AC44">
        <v>1.0859819794631964</v>
      </c>
      <c r="AI44">
        <v>62950.400000000001</v>
      </c>
      <c r="AJ44">
        <v>1.0859819794631964</v>
      </c>
    </row>
    <row r="45" spans="2:38" x14ac:dyDescent="0.25">
      <c r="B45">
        <v>21775</v>
      </c>
      <c r="C45">
        <v>73757</v>
      </c>
      <c r="D45">
        <v>77331</v>
      </c>
      <c r="E45">
        <v>48445</v>
      </c>
      <c r="F45">
        <v>116411</v>
      </c>
      <c r="H45">
        <v>105697</v>
      </c>
      <c r="J45">
        <f t="shared" si="6"/>
        <v>67543.8</v>
      </c>
      <c r="K45">
        <f t="shared" si="7"/>
        <v>1.5648660572843103</v>
      </c>
      <c r="L45">
        <f t="shared" si="8"/>
        <v>116411</v>
      </c>
      <c r="M45">
        <f t="shared" si="9"/>
        <v>21775</v>
      </c>
      <c r="N45">
        <f t="shared" si="10"/>
        <v>67543.8</v>
      </c>
      <c r="O45">
        <f t="shared" si="11"/>
        <v>94636</v>
      </c>
      <c r="Q45">
        <v>-7586</v>
      </c>
      <c r="R45">
        <v>0</v>
      </c>
      <c r="T45">
        <v>-3574.8000000000029</v>
      </c>
      <c r="U45">
        <v>-365.80000000000291</v>
      </c>
      <c r="W45">
        <v>5694.4000000000005</v>
      </c>
      <c r="X45">
        <v>550.6</v>
      </c>
      <c r="AB45">
        <v>67543.8</v>
      </c>
      <c r="AC45">
        <v>1.5648660572843103</v>
      </c>
      <c r="AK45">
        <v>67543.8</v>
      </c>
      <c r="AL45">
        <v>1.5648660572843103</v>
      </c>
    </row>
    <row r="46" spans="2:38" x14ac:dyDescent="0.25">
      <c r="B46">
        <v>80227</v>
      </c>
      <c r="C46">
        <v>10305</v>
      </c>
      <c r="D46">
        <v>22580</v>
      </c>
      <c r="E46">
        <v>70153</v>
      </c>
      <c r="F46">
        <v>15526</v>
      </c>
      <c r="H46">
        <v>43827</v>
      </c>
      <c r="J46">
        <f t="shared" si="6"/>
        <v>39758.199999999997</v>
      </c>
      <c r="K46">
        <f t="shared" si="7"/>
        <v>1.102338637061034</v>
      </c>
      <c r="L46">
        <f t="shared" si="8"/>
        <v>80227</v>
      </c>
      <c r="M46">
        <f t="shared" si="9"/>
        <v>10305</v>
      </c>
      <c r="N46">
        <f t="shared" si="10"/>
        <v>39758.199999999997</v>
      </c>
      <c r="O46">
        <f t="shared" si="11"/>
        <v>69922</v>
      </c>
      <c r="Q46">
        <v>-1806</v>
      </c>
      <c r="R46">
        <v>1638</v>
      </c>
      <c r="T46">
        <v>6941.7999999999956</v>
      </c>
      <c r="U46">
        <v>123.79999999999563</v>
      </c>
      <c r="W46">
        <v>9215.7999999999993</v>
      </c>
      <c r="X46">
        <v>1045.4000000000001</v>
      </c>
      <c r="Z46">
        <v>39758.199999999997</v>
      </c>
      <c r="AA46">
        <v>1.102338637061034</v>
      </c>
      <c r="AI46">
        <v>39758.199999999997</v>
      </c>
      <c r="AJ46">
        <v>1.102338637061034</v>
      </c>
    </row>
    <row r="47" spans="2:38" x14ac:dyDescent="0.25">
      <c r="B47">
        <v>117969</v>
      </c>
      <c r="C47">
        <v>82109</v>
      </c>
      <c r="D47">
        <v>51614</v>
      </c>
      <c r="E47">
        <v>94943</v>
      </c>
      <c r="F47">
        <v>23407</v>
      </c>
      <c r="H47">
        <v>115845</v>
      </c>
      <c r="J47">
        <f t="shared" si="6"/>
        <v>74008.399999999994</v>
      </c>
      <c r="K47">
        <f t="shared" si="7"/>
        <v>1.5652952908048277</v>
      </c>
      <c r="L47">
        <f t="shared" si="8"/>
        <v>117969</v>
      </c>
      <c r="M47">
        <f t="shared" si="9"/>
        <v>23407</v>
      </c>
      <c r="N47">
        <f t="shared" si="10"/>
        <v>74008.399999999994</v>
      </c>
      <c r="O47">
        <f t="shared" si="11"/>
        <v>94562</v>
      </c>
      <c r="Q47">
        <v>4284</v>
      </c>
      <c r="R47">
        <v>0</v>
      </c>
      <c r="T47">
        <v>798.79999999998836</v>
      </c>
      <c r="U47">
        <v>112.79999999998836</v>
      </c>
      <c r="W47">
        <v>5245.2</v>
      </c>
      <c r="X47">
        <v>212.39999999999998</v>
      </c>
      <c r="AB47">
        <v>74008.399999999994</v>
      </c>
      <c r="AC47">
        <v>1.5652952908048277</v>
      </c>
      <c r="AK47">
        <v>74008.399999999994</v>
      </c>
      <c r="AL47">
        <v>1.5652952908048277</v>
      </c>
    </row>
    <row r="48" spans="2:38" x14ac:dyDescent="0.25">
      <c r="B48">
        <v>103232</v>
      </c>
      <c r="C48">
        <v>34491</v>
      </c>
      <c r="D48">
        <v>77894</v>
      </c>
      <c r="E48">
        <v>100325</v>
      </c>
      <c r="F48">
        <v>109876</v>
      </c>
      <c r="H48">
        <v>107595</v>
      </c>
      <c r="J48">
        <f t="shared" si="6"/>
        <v>85163.6</v>
      </c>
      <c r="K48">
        <f t="shared" si="7"/>
        <v>1.2633918716446932</v>
      </c>
      <c r="L48">
        <f t="shared" si="8"/>
        <v>109876</v>
      </c>
      <c r="M48">
        <f t="shared" si="9"/>
        <v>34491</v>
      </c>
      <c r="N48">
        <f t="shared" si="10"/>
        <v>85163.6</v>
      </c>
      <c r="O48">
        <f t="shared" si="11"/>
        <v>75385</v>
      </c>
      <c r="Q48">
        <v>-3105</v>
      </c>
      <c r="R48">
        <v>-3</v>
      </c>
      <c r="T48">
        <v>-11120.799999999988</v>
      </c>
      <c r="U48">
        <v>-446.19999999999709</v>
      </c>
      <c r="W48">
        <v>11120.8</v>
      </c>
      <c r="X48">
        <v>496.6</v>
      </c>
      <c r="AB48">
        <v>85163.6</v>
      </c>
      <c r="AC48">
        <v>1.2633918716446932</v>
      </c>
      <c r="AK48">
        <v>85163.6</v>
      </c>
      <c r="AL48">
        <v>1.2633918716446932</v>
      </c>
    </row>
    <row r="49" spans="2:38" x14ac:dyDescent="0.25">
      <c r="B49">
        <v>102652</v>
      </c>
      <c r="C49">
        <v>119023</v>
      </c>
      <c r="D49">
        <v>28844</v>
      </c>
      <c r="E49">
        <v>86935</v>
      </c>
      <c r="F49">
        <v>37398</v>
      </c>
      <c r="H49">
        <v>109555</v>
      </c>
      <c r="J49">
        <f t="shared" si="6"/>
        <v>74970.399999999994</v>
      </c>
      <c r="K49">
        <f t="shared" si="7"/>
        <v>1.4613100637051424</v>
      </c>
      <c r="L49">
        <f t="shared" si="8"/>
        <v>119023</v>
      </c>
      <c r="M49">
        <f t="shared" si="9"/>
        <v>28844</v>
      </c>
      <c r="N49">
        <f t="shared" si="10"/>
        <v>74970.399999999994</v>
      </c>
      <c r="O49">
        <f t="shared" si="11"/>
        <v>90179</v>
      </c>
      <c r="Q49">
        <v>4882</v>
      </c>
      <c r="R49">
        <v>-2</v>
      </c>
      <c r="T49">
        <v>5893.5999999999913</v>
      </c>
      <c r="U49">
        <v>-471.40000000000873</v>
      </c>
      <c r="W49">
        <v>5893.5999999999995</v>
      </c>
      <c r="X49">
        <v>831.4</v>
      </c>
      <c r="AB49">
        <v>74970.399999999994</v>
      </c>
      <c r="AC49">
        <v>1.4613100637051424</v>
      </c>
      <c r="AK49">
        <v>74970.399999999994</v>
      </c>
      <c r="AL49">
        <v>1.4613100637051424</v>
      </c>
    </row>
    <row r="50" spans="2:38" x14ac:dyDescent="0.25">
      <c r="B50">
        <v>57305</v>
      </c>
      <c r="C50">
        <v>61259</v>
      </c>
      <c r="D50">
        <v>4384</v>
      </c>
      <c r="E50">
        <v>29860</v>
      </c>
      <c r="F50">
        <v>106167</v>
      </c>
      <c r="H50">
        <v>72568</v>
      </c>
      <c r="J50">
        <f t="shared" si="6"/>
        <v>51795</v>
      </c>
      <c r="K50">
        <f t="shared" si="7"/>
        <v>1.4010618785597064</v>
      </c>
      <c r="L50">
        <f t="shared" si="8"/>
        <v>106167</v>
      </c>
      <c r="M50">
        <f t="shared" si="9"/>
        <v>4384</v>
      </c>
      <c r="N50">
        <f t="shared" si="10"/>
        <v>51795</v>
      </c>
      <c r="O50">
        <f t="shared" si="11"/>
        <v>101783</v>
      </c>
      <c r="Q50">
        <v>-986</v>
      </c>
      <c r="R50">
        <v>3</v>
      </c>
      <c r="T50">
        <v>577.80000000000291</v>
      </c>
      <c r="U50">
        <v>267.19999999999709</v>
      </c>
      <c r="W50">
        <v>5328.2000000000007</v>
      </c>
      <c r="X50">
        <v>388.79999999999995</v>
      </c>
      <c r="Z50">
        <v>51795</v>
      </c>
      <c r="AA50">
        <v>1.4010618785597064</v>
      </c>
      <c r="AK50">
        <v>51795</v>
      </c>
      <c r="AL50">
        <v>1.4010618785597064</v>
      </c>
    </row>
    <row r="51" spans="2:38" x14ac:dyDescent="0.25">
      <c r="B51">
        <v>71432</v>
      </c>
      <c r="C51">
        <v>12525</v>
      </c>
      <c r="D51">
        <v>111217</v>
      </c>
      <c r="E51">
        <v>5694</v>
      </c>
      <c r="F51">
        <v>57697</v>
      </c>
      <c r="H51">
        <v>84039</v>
      </c>
      <c r="J51">
        <f t="shared" si="6"/>
        <v>51713</v>
      </c>
      <c r="K51">
        <f t="shared" si="7"/>
        <v>1.6251039390482085</v>
      </c>
      <c r="L51">
        <f t="shared" si="8"/>
        <v>111217</v>
      </c>
      <c r="M51">
        <f t="shared" si="9"/>
        <v>5694</v>
      </c>
      <c r="N51">
        <f t="shared" si="10"/>
        <v>51713</v>
      </c>
      <c r="O51">
        <f t="shared" si="11"/>
        <v>105523</v>
      </c>
      <c r="Q51">
        <v>-5259</v>
      </c>
      <c r="R51">
        <v>-972</v>
      </c>
      <c r="T51">
        <v>-2382.4000000000015</v>
      </c>
      <c r="U51">
        <v>630.40000000000146</v>
      </c>
      <c r="W51">
        <v>4704.7999999999993</v>
      </c>
      <c r="X51">
        <v>630.4</v>
      </c>
      <c r="AD51">
        <v>51713</v>
      </c>
      <c r="AE51">
        <v>1.6251039390482085</v>
      </c>
      <c r="AK51">
        <v>51713</v>
      </c>
      <c r="AL51">
        <v>1.6251039390482085</v>
      </c>
    </row>
    <row r="52" spans="2:38" x14ac:dyDescent="0.25">
      <c r="B52">
        <v>74368</v>
      </c>
      <c r="C52">
        <v>112455</v>
      </c>
      <c r="D52">
        <v>43774</v>
      </c>
      <c r="E52">
        <v>3878</v>
      </c>
      <c r="F52">
        <v>60809</v>
      </c>
      <c r="H52">
        <v>82729</v>
      </c>
      <c r="J52">
        <f t="shared" si="6"/>
        <v>59056.800000000003</v>
      </c>
      <c r="K52">
        <f t="shared" si="7"/>
        <v>1.4008378374717221</v>
      </c>
      <c r="L52">
        <f t="shared" si="8"/>
        <v>112455</v>
      </c>
      <c r="M52">
        <f t="shared" si="9"/>
        <v>3878</v>
      </c>
      <c r="N52">
        <f t="shared" si="10"/>
        <v>59056.800000000003</v>
      </c>
      <c r="O52">
        <f t="shared" si="11"/>
        <v>108577</v>
      </c>
      <c r="Q52">
        <v>-4355</v>
      </c>
      <c r="R52">
        <v>2</v>
      </c>
      <c r="T52">
        <v>410.40000000000146</v>
      </c>
      <c r="U52">
        <v>-329.39999999999418</v>
      </c>
      <c r="W52">
        <v>5690.4000000000005</v>
      </c>
      <c r="X52">
        <v>636.6</v>
      </c>
      <c r="AB52">
        <v>59056.800000000003</v>
      </c>
      <c r="AC52">
        <v>1.4008378374717221</v>
      </c>
      <c r="AK52">
        <v>59056.800000000003</v>
      </c>
      <c r="AL52">
        <v>1.4008378374717221</v>
      </c>
    </row>
    <row r="53" spans="2:38" x14ac:dyDescent="0.25">
      <c r="B53">
        <v>19512</v>
      </c>
      <c r="C53">
        <v>53451</v>
      </c>
      <c r="D53">
        <v>7814</v>
      </c>
      <c r="E53">
        <v>15072</v>
      </c>
      <c r="F53">
        <v>69279</v>
      </c>
      <c r="H53">
        <v>75455</v>
      </c>
      <c r="J53">
        <f t="shared" si="6"/>
        <v>33025.599999999999</v>
      </c>
      <c r="K53">
        <f t="shared" si="7"/>
        <v>2.2847427450220437</v>
      </c>
      <c r="L53">
        <f t="shared" si="8"/>
        <v>69279</v>
      </c>
      <c r="M53">
        <f t="shared" si="9"/>
        <v>7814</v>
      </c>
      <c r="N53">
        <f t="shared" si="10"/>
        <v>33025.599999999999</v>
      </c>
      <c r="O53">
        <f t="shared" si="11"/>
        <v>61465</v>
      </c>
      <c r="Q53">
        <v>-4003</v>
      </c>
      <c r="R53">
        <v>-735</v>
      </c>
      <c r="T53">
        <v>7023.3999999999978</v>
      </c>
      <c r="U53">
        <v>234</v>
      </c>
      <c r="W53">
        <v>7587.8000000000011</v>
      </c>
      <c r="X53">
        <v>752.8</v>
      </c>
      <c r="AD53">
        <v>33025.599999999999</v>
      </c>
      <c r="AE53">
        <v>2.2847427450220437</v>
      </c>
      <c r="AK53">
        <v>33025.599999999999</v>
      </c>
      <c r="AL53">
        <v>2.2847427450220437</v>
      </c>
    </row>
    <row r="54" spans="2:38" x14ac:dyDescent="0.25">
      <c r="B54">
        <v>32559</v>
      </c>
      <c r="C54">
        <v>50735</v>
      </c>
      <c r="D54">
        <v>76806</v>
      </c>
      <c r="E54">
        <v>110654</v>
      </c>
      <c r="F54">
        <v>7248</v>
      </c>
      <c r="H54">
        <v>87235</v>
      </c>
      <c r="J54">
        <f t="shared" si="6"/>
        <v>55600.4</v>
      </c>
      <c r="K54">
        <f t="shared" si="7"/>
        <v>1.5689635326364557</v>
      </c>
      <c r="L54">
        <f t="shared" si="8"/>
        <v>110654</v>
      </c>
      <c r="M54">
        <f t="shared" si="9"/>
        <v>7248</v>
      </c>
      <c r="N54">
        <f t="shared" si="10"/>
        <v>55600.4</v>
      </c>
      <c r="O54">
        <f t="shared" si="11"/>
        <v>103406</v>
      </c>
      <c r="Q54">
        <v>-5507</v>
      </c>
      <c r="R54">
        <v>1445</v>
      </c>
      <c r="T54">
        <v>-930.40000000000146</v>
      </c>
      <c r="U54">
        <v>-64</v>
      </c>
      <c r="W54">
        <v>2521.1999999999998</v>
      </c>
      <c r="X54">
        <v>702</v>
      </c>
      <c r="AD54">
        <v>55600.4</v>
      </c>
      <c r="AE54">
        <v>1.5689635326364557</v>
      </c>
      <c r="AK54">
        <v>55600.4</v>
      </c>
      <c r="AL54">
        <v>1.5689635326364557</v>
      </c>
    </row>
    <row r="55" spans="2:38" x14ac:dyDescent="0.25">
      <c r="B55">
        <v>27608</v>
      </c>
      <c r="C55">
        <v>8494</v>
      </c>
      <c r="D55">
        <v>110551</v>
      </c>
      <c r="E55">
        <v>103719</v>
      </c>
      <c r="F55">
        <v>109941</v>
      </c>
      <c r="H55">
        <v>135857</v>
      </c>
      <c r="J55">
        <f t="shared" si="6"/>
        <v>72062.600000000006</v>
      </c>
      <c r="K55">
        <f t="shared" si="7"/>
        <v>1.8852636457746459</v>
      </c>
      <c r="L55">
        <f t="shared" si="8"/>
        <v>110551</v>
      </c>
      <c r="M55">
        <f t="shared" si="9"/>
        <v>8494</v>
      </c>
      <c r="N55">
        <f t="shared" si="10"/>
        <v>72062.600000000006</v>
      </c>
      <c r="O55">
        <f t="shared" si="11"/>
        <v>102057</v>
      </c>
      <c r="Q55">
        <v>10520</v>
      </c>
      <c r="R55">
        <v>2</v>
      </c>
      <c r="T55">
        <v>3945.2000000000116</v>
      </c>
      <c r="U55">
        <v>111.60000000000582</v>
      </c>
      <c r="W55">
        <v>5898.4000000000005</v>
      </c>
      <c r="X55">
        <v>345.6</v>
      </c>
      <c r="AF55">
        <v>72062.600000000006</v>
      </c>
      <c r="AG55">
        <v>1.8852636457746459</v>
      </c>
      <c r="AK55">
        <v>72062.600000000006</v>
      </c>
      <c r="AL55">
        <v>1.8852636457746459</v>
      </c>
    </row>
    <row r="56" spans="2:38" x14ac:dyDescent="0.25">
      <c r="B56">
        <v>9847</v>
      </c>
      <c r="C56">
        <v>113158</v>
      </c>
      <c r="D56">
        <v>54625</v>
      </c>
      <c r="E56">
        <v>93291</v>
      </c>
      <c r="F56">
        <v>79005</v>
      </c>
      <c r="H56">
        <v>103064</v>
      </c>
      <c r="J56">
        <f t="shared" si="6"/>
        <v>69985.2</v>
      </c>
      <c r="K56">
        <f t="shared" si="7"/>
        <v>1.472654218320445</v>
      </c>
      <c r="L56">
        <f t="shared" si="8"/>
        <v>113158</v>
      </c>
      <c r="M56">
        <f t="shared" si="9"/>
        <v>9847</v>
      </c>
      <c r="N56">
        <f t="shared" si="10"/>
        <v>69985.2</v>
      </c>
      <c r="O56">
        <f t="shared" si="11"/>
        <v>103311</v>
      </c>
      <c r="Q56">
        <v>2573</v>
      </c>
      <c r="R56">
        <v>18</v>
      </c>
      <c r="T56">
        <v>-2289.6000000000058</v>
      </c>
      <c r="U56">
        <v>123.80000000000291</v>
      </c>
      <c r="W56">
        <v>4821.6000000000004</v>
      </c>
      <c r="X56">
        <v>843</v>
      </c>
      <c r="AB56">
        <v>69985.2</v>
      </c>
      <c r="AC56">
        <v>1.472654218320445</v>
      </c>
      <c r="AI56">
        <v>69985.2</v>
      </c>
      <c r="AJ56">
        <v>1.472654218320445</v>
      </c>
    </row>
    <row r="57" spans="2:38" x14ac:dyDescent="0.25">
      <c r="B57">
        <v>73102</v>
      </c>
      <c r="C57">
        <v>48074</v>
      </c>
      <c r="D57">
        <v>6353</v>
      </c>
      <c r="E57">
        <v>93734</v>
      </c>
      <c r="F57">
        <v>24687</v>
      </c>
      <c r="H57">
        <v>60530</v>
      </c>
      <c r="J57">
        <f t="shared" si="6"/>
        <v>49190</v>
      </c>
      <c r="K57">
        <f t="shared" si="7"/>
        <v>1.2305346615165684</v>
      </c>
      <c r="L57">
        <f t="shared" si="8"/>
        <v>93734</v>
      </c>
      <c r="M57">
        <f t="shared" si="9"/>
        <v>6353</v>
      </c>
      <c r="N57">
        <f t="shared" si="10"/>
        <v>49190</v>
      </c>
      <c r="O57">
        <f t="shared" si="11"/>
        <v>87381</v>
      </c>
      <c r="Q57">
        <v>1367</v>
      </c>
      <c r="R57">
        <v>1688</v>
      </c>
      <c r="T57">
        <v>-4142.8000000000029</v>
      </c>
      <c r="U57">
        <v>979.80000000000291</v>
      </c>
      <c r="W57">
        <v>4142.8</v>
      </c>
      <c r="X57">
        <v>979.8</v>
      </c>
      <c r="Z57">
        <v>49190</v>
      </c>
      <c r="AA57">
        <v>1.2305346615165684</v>
      </c>
      <c r="AI57">
        <v>49190</v>
      </c>
      <c r="AJ57">
        <v>1.2305346615165684</v>
      </c>
    </row>
    <row r="58" spans="2:38" x14ac:dyDescent="0.25">
      <c r="B58">
        <v>9135</v>
      </c>
      <c r="C58">
        <v>42095</v>
      </c>
      <c r="D58">
        <v>43093</v>
      </c>
      <c r="E58">
        <v>50537</v>
      </c>
      <c r="F58">
        <v>2581</v>
      </c>
      <c r="H58">
        <v>79022</v>
      </c>
      <c r="J58">
        <f t="shared" si="6"/>
        <v>29488.2</v>
      </c>
      <c r="K58">
        <f t="shared" si="7"/>
        <v>2.679783777917947</v>
      </c>
      <c r="L58">
        <f t="shared" si="8"/>
        <v>50537</v>
      </c>
      <c r="M58">
        <f t="shared" si="9"/>
        <v>2581</v>
      </c>
      <c r="N58">
        <f t="shared" si="10"/>
        <v>29488.2</v>
      </c>
      <c r="O58">
        <f t="shared" si="11"/>
        <v>47956</v>
      </c>
      <c r="Q58">
        <v>-2896</v>
      </c>
      <c r="R58">
        <v>1</v>
      </c>
      <c r="T58">
        <v>-3820.2000000000007</v>
      </c>
      <c r="U58">
        <v>864</v>
      </c>
      <c r="W58">
        <v>6095</v>
      </c>
      <c r="X58">
        <v>864</v>
      </c>
      <c r="AD58">
        <v>29488.2</v>
      </c>
      <c r="AE58">
        <v>2.679783777917947</v>
      </c>
      <c r="AK58">
        <v>29488.2</v>
      </c>
      <c r="AL58">
        <v>2.679783777917947</v>
      </c>
    </row>
    <row r="59" spans="2:38" x14ac:dyDescent="0.25">
      <c r="B59">
        <v>39731</v>
      </c>
      <c r="C59">
        <v>67316</v>
      </c>
      <c r="D59">
        <v>6657</v>
      </c>
      <c r="E59">
        <v>50399</v>
      </c>
      <c r="F59">
        <v>15103</v>
      </c>
      <c r="H59">
        <v>83628</v>
      </c>
      <c r="J59">
        <f t="shared" si="6"/>
        <v>35841.199999999997</v>
      </c>
      <c r="K59">
        <f t="shared" si="7"/>
        <v>2.333292412084417</v>
      </c>
      <c r="L59">
        <f t="shared" si="8"/>
        <v>67316</v>
      </c>
      <c r="M59">
        <f t="shared" si="9"/>
        <v>6657</v>
      </c>
      <c r="N59">
        <f t="shared" si="10"/>
        <v>35841.199999999997</v>
      </c>
      <c r="O59">
        <f t="shared" si="11"/>
        <v>60659</v>
      </c>
      <c r="Q59">
        <v>-8007</v>
      </c>
      <c r="R59">
        <v>-17</v>
      </c>
      <c r="T59">
        <v>3270.7999999999956</v>
      </c>
      <c r="U59">
        <v>-40.600000000005821</v>
      </c>
      <c r="W59">
        <v>4401.6000000000004</v>
      </c>
      <c r="X59">
        <v>372.6</v>
      </c>
      <c r="AD59">
        <v>35841.199999999997</v>
      </c>
      <c r="AE59">
        <v>2.333292412084417</v>
      </c>
      <c r="AK59">
        <v>35841.199999999997</v>
      </c>
      <c r="AL59">
        <v>2.333292412084417</v>
      </c>
    </row>
    <row r="60" spans="2:38" x14ac:dyDescent="0.25">
      <c r="B60">
        <v>57549</v>
      </c>
      <c r="C60">
        <v>107240</v>
      </c>
      <c r="D60">
        <v>95271</v>
      </c>
      <c r="E60">
        <v>31946</v>
      </c>
      <c r="F60">
        <v>45481</v>
      </c>
      <c r="H60">
        <v>108134</v>
      </c>
      <c r="J60">
        <f t="shared" si="6"/>
        <v>67497.399999999994</v>
      </c>
      <c r="K60">
        <f t="shared" si="7"/>
        <v>1.6020468936581262</v>
      </c>
      <c r="L60">
        <f t="shared" si="8"/>
        <v>107240</v>
      </c>
      <c r="M60">
        <f t="shared" si="9"/>
        <v>31946</v>
      </c>
      <c r="N60">
        <f t="shared" si="10"/>
        <v>67497.399999999994</v>
      </c>
      <c r="O60">
        <f t="shared" si="11"/>
        <v>75294</v>
      </c>
      <c r="Q60">
        <v>6782</v>
      </c>
      <c r="R60">
        <v>74</v>
      </c>
      <c r="T60">
        <v>-2907.8000000000029</v>
      </c>
      <c r="U60">
        <v>-595</v>
      </c>
      <c r="W60">
        <v>6191.8</v>
      </c>
      <c r="X60">
        <v>819.80000000000007</v>
      </c>
      <c r="AB60">
        <v>67497.399999999994</v>
      </c>
      <c r="AC60">
        <v>1.6020468936581262</v>
      </c>
      <c r="AK60">
        <v>67497.399999999994</v>
      </c>
      <c r="AL60">
        <v>1.6020468936581262</v>
      </c>
    </row>
    <row r="61" spans="2:38" x14ac:dyDescent="0.25">
      <c r="B61">
        <v>45082</v>
      </c>
      <c r="C61">
        <v>98440</v>
      </c>
      <c r="D61">
        <v>18342</v>
      </c>
      <c r="E61">
        <v>6775</v>
      </c>
      <c r="F61">
        <v>74481</v>
      </c>
      <c r="H61">
        <v>54540</v>
      </c>
      <c r="J61">
        <f t="shared" si="6"/>
        <v>48624</v>
      </c>
      <c r="K61">
        <f t="shared" si="7"/>
        <v>1.1216683119447186</v>
      </c>
      <c r="L61">
        <f t="shared" si="8"/>
        <v>98440</v>
      </c>
      <c r="M61">
        <f t="shared" si="9"/>
        <v>6775</v>
      </c>
      <c r="N61">
        <f t="shared" si="10"/>
        <v>48624</v>
      </c>
      <c r="O61">
        <f t="shared" si="11"/>
        <v>91665</v>
      </c>
      <c r="Q61">
        <v>-3762</v>
      </c>
      <c r="R61">
        <v>-114</v>
      </c>
      <c r="T61">
        <v>-9678</v>
      </c>
      <c r="U61">
        <v>-549.40000000000146</v>
      </c>
      <c r="W61">
        <v>9977.2000000000007</v>
      </c>
      <c r="X61">
        <v>781</v>
      </c>
      <c r="AB61">
        <v>48624</v>
      </c>
      <c r="AC61">
        <v>1.1216683119447186</v>
      </c>
      <c r="AI61">
        <v>48624</v>
      </c>
      <c r="AJ61">
        <v>1.1216683119447186</v>
      </c>
    </row>
    <row r="62" spans="2:38" x14ac:dyDescent="0.25">
      <c r="B62">
        <v>75751</v>
      </c>
      <c r="C62">
        <v>51759</v>
      </c>
      <c r="D62">
        <v>2796</v>
      </c>
      <c r="E62">
        <v>60188</v>
      </c>
      <c r="F62">
        <v>14963</v>
      </c>
      <c r="H62">
        <v>73683</v>
      </c>
      <c r="J62">
        <f t="shared" si="6"/>
        <v>41091.4</v>
      </c>
      <c r="K62">
        <f t="shared" si="7"/>
        <v>1.7931489314065716</v>
      </c>
      <c r="L62">
        <f t="shared" si="8"/>
        <v>75751</v>
      </c>
      <c r="M62">
        <f t="shared" si="9"/>
        <v>2796</v>
      </c>
      <c r="N62">
        <f t="shared" si="10"/>
        <v>41091.4</v>
      </c>
      <c r="O62">
        <f t="shared" si="11"/>
        <v>72955</v>
      </c>
      <c r="Q62">
        <v>3696</v>
      </c>
      <c r="R62">
        <v>-983</v>
      </c>
      <c r="T62">
        <v>-3705.1999999999971</v>
      </c>
      <c r="U62">
        <v>813.20000000000437</v>
      </c>
      <c r="W62">
        <v>5545.2000000000007</v>
      </c>
      <c r="X62">
        <v>820.80000000000007</v>
      </c>
      <c r="Z62">
        <v>41091.4</v>
      </c>
      <c r="AA62">
        <v>1.7931489314065716</v>
      </c>
      <c r="AK62">
        <v>41091.4</v>
      </c>
      <c r="AL62">
        <v>1.7931489314065716</v>
      </c>
    </row>
    <row r="63" spans="2:38" x14ac:dyDescent="0.25">
      <c r="B63">
        <v>54352</v>
      </c>
      <c r="C63">
        <v>15997</v>
      </c>
      <c r="D63">
        <v>88934</v>
      </c>
      <c r="E63">
        <v>82351</v>
      </c>
      <c r="F63">
        <v>63101</v>
      </c>
      <c r="H63">
        <v>107270</v>
      </c>
      <c r="J63">
        <f t="shared" si="6"/>
        <v>60947</v>
      </c>
      <c r="K63">
        <f t="shared" si="7"/>
        <v>1.7600538172510543</v>
      </c>
      <c r="L63">
        <f t="shared" si="8"/>
        <v>88934</v>
      </c>
      <c r="M63">
        <f t="shared" si="9"/>
        <v>15997</v>
      </c>
      <c r="N63">
        <f t="shared" si="10"/>
        <v>60947</v>
      </c>
      <c r="O63">
        <f t="shared" si="11"/>
        <v>72937</v>
      </c>
      <c r="Q63">
        <v>-5398</v>
      </c>
      <c r="R63">
        <v>-60</v>
      </c>
      <c r="T63">
        <v>-4095.4000000000015</v>
      </c>
      <c r="U63">
        <v>357</v>
      </c>
      <c r="W63">
        <v>8477</v>
      </c>
      <c r="X63">
        <v>387.4</v>
      </c>
      <c r="AF63">
        <v>60947</v>
      </c>
      <c r="AG63">
        <v>1.7600538172510543</v>
      </c>
      <c r="AK63">
        <v>60947</v>
      </c>
      <c r="AL63">
        <v>1.7600538172510543</v>
      </c>
    </row>
    <row r="64" spans="2:38" x14ac:dyDescent="0.25">
      <c r="B64">
        <v>43149</v>
      </c>
      <c r="C64">
        <v>119540</v>
      </c>
      <c r="D64">
        <v>80721</v>
      </c>
      <c r="E64">
        <v>66484</v>
      </c>
      <c r="F64">
        <v>61207</v>
      </c>
      <c r="H64">
        <v>95823</v>
      </c>
      <c r="J64">
        <f t="shared" si="6"/>
        <v>74220.2</v>
      </c>
      <c r="K64">
        <f t="shared" si="7"/>
        <v>1.2910636187991948</v>
      </c>
      <c r="L64">
        <f t="shared" si="8"/>
        <v>119540</v>
      </c>
      <c r="M64">
        <f t="shared" si="9"/>
        <v>43149</v>
      </c>
      <c r="N64">
        <f t="shared" si="10"/>
        <v>74220.2</v>
      </c>
      <c r="O64">
        <f t="shared" si="11"/>
        <v>76391</v>
      </c>
      <c r="Q64">
        <v>2835</v>
      </c>
      <c r="R64">
        <v>-183</v>
      </c>
      <c r="T64">
        <v>690.80000000000291</v>
      </c>
      <c r="U64">
        <v>339</v>
      </c>
      <c r="W64">
        <v>5098.8</v>
      </c>
      <c r="X64">
        <v>345.79999999999995</v>
      </c>
      <c r="AB64">
        <v>74220.2</v>
      </c>
      <c r="AC64">
        <v>1.2910636187991948</v>
      </c>
      <c r="AI64">
        <v>74220.2</v>
      </c>
      <c r="AJ64">
        <v>1.2910636187991948</v>
      </c>
    </row>
    <row r="65" spans="2:38" x14ac:dyDescent="0.25">
      <c r="B65">
        <v>51783</v>
      </c>
      <c r="C65">
        <v>89307</v>
      </c>
      <c r="D65">
        <v>54780</v>
      </c>
      <c r="E65">
        <v>70916</v>
      </c>
      <c r="F65">
        <v>7751</v>
      </c>
      <c r="H65">
        <v>80320</v>
      </c>
      <c r="J65">
        <f t="shared" si="6"/>
        <v>54907.4</v>
      </c>
      <c r="K65">
        <f t="shared" si="7"/>
        <v>1.4628265042598994</v>
      </c>
      <c r="L65">
        <f t="shared" si="8"/>
        <v>89307</v>
      </c>
      <c r="M65">
        <f t="shared" si="9"/>
        <v>7751</v>
      </c>
      <c r="N65">
        <f t="shared" si="10"/>
        <v>54907.4</v>
      </c>
      <c r="O65">
        <f t="shared" si="11"/>
        <v>81556</v>
      </c>
      <c r="Q65">
        <v>3076</v>
      </c>
      <c r="R65">
        <v>2</v>
      </c>
      <c r="T65">
        <v>1599.2000000000044</v>
      </c>
      <c r="U65">
        <v>181.59999999999854</v>
      </c>
      <c r="W65">
        <v>5384</v>
      </c>
      <c r="X65">
        <v>182.4</v>
      </c>
      <c r="Z65">
        <v>54907.4</v>
      </c>
      <c r="AA65">
        <v>1.4628265042598994</v>
      </c>
      <c r="AK65">
        <v>54907.4</v>
      </c>
      <c r="AL65">
        <v>1.4628265042598994</v>
      </c>
    </row>
    <row r="66" spans="2:38" x14ac:dyDescent="0.25">
      <c r="B66">
        <v>89729</v>
      </c>
      <c r="C66">
        <v>14089</v>
      </c>
      <c r="D66">
        <v>90111</v>
      </c>
      <c r="E66">
        <v>30397</v>
      </c>
      <c r="F66">
        <v>25224</v>
      </c>
      <c r="H66">
        <v>54931</v>
      </c>
      <c r="J66">
        <f t="shared" ref="J66:J101" si="12">AVERAGE(B66:F66)</f>
        <v>49910</v>
      </c>
      <c r="K66">
        <f t="shared" ref="K66:K97" si="13">H66/J66</f>
        <v>1.1006010819475056</v>
      </c>
      <c r="L66">
        <f t="shared" ref="L66:L101" si="14">MAX(B66:F66)</f>
        <v>90111</v>
      </c>
      <c r="M66">
        <f t="shared" ref="M66:M101" si="15">MIN(B66:F66)</f>
        <v>14089</v>
      </c>
      <c r="N66">
        <f t="shared" ref="N66:N101" si="16">AVERAGE(B66:F66)</f>
        <v>49910</v>
      </c>
      <c r="O66">
        <f t="shared" ref="O66:O101" si="17">L66-M66</f>
        <v>76022</v>
      </c>
      <c r="Q66">
        <v>688</v>
      </c>
      <c r="R66">
        <v>-291</v>
      </c>
      <c r="T66">
        <v>2013.8000000000029</v>
      </c>
      <c r="U66">
        <v>340.40000000000146</v>
      </c>
      <c r="W66">
        <v>6457.4000000000005</v>
      </c>
      <c r="X66">
        <v>378.80000000000007</v>
      </c>
      <c r="Z66">
        <v>49910</v>
      </c>
      <c r="AA66">
        <v>1.1006010819475056</v>
      </c>
      <c r="AI66">
        <v>49910</v>
      </c>
      <c r="AJ66">
        <v>1.1006010819475056</v>
      </c>
    </row>
    <row r="67" spans="2:38" x14ac:dyDescent="0.25">
      <c r="B67">
        <v>58754</v>
      </c>
      <c r="C67">
        <v>73519</v>
      </c>
      <c r="D67">
        <v>70097</v>
      </c>
      <c r="E67">
        <v>17962</v>
      </c>
      <c r="F67">
        <v>77565</v>
      </c>
      <c r="H67">
        <v>107826</v>
      </c>
      <c r="J67">
        <f t="shared" si="12"/>
        <v>59579.4</v>
      </c>
      <c r="K67">
        <f t="shared" si="13"/>
        <v>1.8097866040947039</v>
      </c>
      <c r="L67">
        <f t="shared" si="14"/>
        <v>77565</v>
      </c>
      <c r="M67">
        <f t="shared" si="15"/>
        <v>17962</v>
      </c>
      <c r="N67">
        <f t="shared" si="16"/>
        <v>59579.4</v>
      </c>
      <c r="O67">
        <f t="shared" si="17"/>
        <v>59603</v>
      </c>
      <c r="Q67">
        <v>-2136</v>
      </c>
      <c r="R67">
        <v>207</v>
      </c>
      <c r="T67">
        <v>2507.4000000000015</v>
      </c>
      <c r="U67">
        <v>710.59999999999854</v>
      </c>
      <c r="W67">
        <v>6069</v>
      </c>
      <c r="X67">
        <v>845.4</v>
      </c>
      <c r="AD67">
        <v>59579.4</v>
      </c>
      <c r="AE67">
        <v>1.8097866040947039</v>
      </c>
      <c r="AK67">
        <v>59579.4</v>
      </c>
      <c r="AL67">
        <v>1.8097866040947039</v>
      </c>
    </row>
    <row r="68" spans="2:38" x14ac:dyDescent="0.25">
      <c r="B68">
        <v>96634</v>
      </c>
      <c r="C68">
        <v>82365</v>
      </c>
      <c r="D68">
        <v>5743</v>
      </c>
      <c r="E68">
        <v>91605</v>
      </c>
      <c r="F68">
        <v>70393</v>
      </c>
      <c r="H68">
        <v>127418</v>
      </c>
      <c r="J68">
        <f t="shared" si="12"/>
        <v>69348</v>
      </c>
      <c r="K68">
        <f t="shared" si="13"/>
        <v>1.8373709407625309</v>
      </c>
      <c r="L68">
        <f t="shared" si="14"/>
        <v>96634</v>
      </c>
      <c r="M68">
        <f t="shared" si="15"/>
        <v>5743</v>
      </c>
      <c r="N68">
        <f t="shared" si="16"/>
        <v>69348</v>
      </c>
      <c r="O68">
        <f t="shared" si="17"/>
        <v>90891</v>
      </c>
      <c r="Q68">
        <v>-2101</v>
      </c>
      <c r="R68">
        <v>-1481</v>
      </c>
      <c r="T68">
        <v>-786.60000000000582</v>
      </c>
      <c r="U68">
        <v>447</v>
      </c>
      <c r="W68">
        <v>6203</v>
      </c>
      <c r="X68">
        <v>1101.8000000000002</v>
      </c>
      <c r="AF68">
        <v>69348</v>
      </c>
      <c r="AG68">
        <v>1.8373709407625309</v>
      </c>
      <c r="AK68">
        <v>69348</v>
      </c>
      <c r="AL68">
        <v>1.8373709407625309</v>
      </c>
    </row>
    <row r="69" spans="2:38" x14ac:dyDescent="0.25">
      <c r="B69">
        <v>16058</v>
      </c>
      <c r="C69">
        <v>45222</v>
      </c>
      <c r="D69">
        <v>66893</v>
      </c>
      <c r="E69">
        <v>83118</v>
      </c>
      <c r="F69">
        <v>34333</v>
      </c>
      <c r="H69">
        <v>101003</v>
      </c>
      <c r="J69">
        <f t="shared" si="12"/>
        <v>49124.800000000003</v>
      </c>
      <c r="K69">
        <f t="shared" si="13"/>
        <v>2.0560490831514833</v>
      </c>
      <c r="L69">
        <f t="shared" si="14"/>
        <v>83118</v>
      </c>
      <c r="M69">
        <f t="shared" si="15"/>
        <v>16058</v>
      </c>
      <c r="N69">
        <f t="shared" si="16"/>
        <v>49124.800000000003</v>
      </c>
      <c r="O69">
        <f t="shared" si="17"/>
        <v>67060</v>
      </c>
      <c r="Q69">
        <v>6293</v>
      </c>
      <c r="R69">
        <v>-1876</v>
      </c>
      <c r="T69">
        <v>-6963.1999999999971</v>
      </c>
      <c r="U69">
        <v>-378</v>
      </c>
      <c r="W69">
        <v>6963.2000000000007</v>
      </c>
      <c r="X69">
        <v>377.99999999999994</v>
      </c>
      <c r="AD69">
        <v>49124.800000000003</v>
      </c>
      <c r="AE69">
        <v>2.0560490831514833</v>
      </c>
      <c r="AK69">
        <v>49124.800000000003</v>
      </c>
      <c r="AL69">
        <v>2.0560490831514833</v>
      </c>
    </row>
    <row r="70" spans="2:38" x14ac:dyDescent="0.25">
      <c r="B70">
        <v>56603</v>
      </c>
      <c r="C70">
        <v>117634</v>
      </c>
      <c r="D70">
        <v>92574</v>
      </c>
      <c r="E70">
        <v>24147</v>
      </c>
      <c r="F70">
        <v>7494</v>
      </c>
      <c r="H70">
        <v>102946</v>
      </c>
      <c r="J70">
        <f t="shared" si="12"/>
        <v>59690.400000000001</v>
      </c>
      <c r="K70">
        <f t="shared" si="13"/>
        <v>1.7246659429321967</v>
      </c>
      <c r="L70">
        <f t="shared" si="14"/>
        <v>117634</v>
      </c>
      <c r="M70">
        <f t="shared" si="15"/>
        <v>7494</v>
      </c>
      <c r="N70">
        <f t="shared" si="16"/>
        <v>59690.400000000001</v>
      </c>
      <c r="O70">
        <f t="shared" si="17"/>
        <v>110140</v>
      </c>
      <c r="Q70">
        <v>-5417</v>
      </c>
      <c r="R70">
        <v>610</v>
      </c>
      <c r="T70">
        <v>7046.4000000000015</v>
      </c>
      <c r="U70">
        <v>114.80000000000291</v>
      </c>
      <c r="W70">
        <v>7046.4</v>
      </c>
      <c r="X70">
        <v>128</v>
      </c>
      <c r="AD70">
        <v>59690.400000000001</v>
      </c>
      <c r="AE70">
        <v>1.7246659429321967</v>
      </c>
      <c r="AK70">
        <v>59690.400000000001</v>
      </c>
      <c r="AL70">
        <v>1.7246659429321967</v>
      </c>
    </row>
    <row r="71" spans="2:38" x14ac:dyDescent="0.25">
      <c r="B71">
        <v>56980</v>
      </c>
      <c r="C71">
        <v>33589</v>
      </c>
      <c r="D71">
        <v>32676</v>
      </c>
      <c r="E71">
        <v>58936</v>
      </c>
      <c r="F71">
        <v>58019</v>
      </c>
      <c r="H71">
        <v>75717</v>
      </c>
      <c r="J71">
        <f t="shared" si="12"/>
        <v>48040</v>
      </c>
      <c r="K71">
        <f t="shared" si="13"/>
        <v>1.5761240632805995</v>
      </c>
      <c r="L71">
        <f t="shared" si="14"/>
        <v>58936</v>
      </c>
      <c r="M71">
        <f t="shared" si="15"/>
        <v>32676</v>
      </c>
      <c r="N71">
        <f t="shared" si="16"/>
        <v>48040</v>
      </c>
      <c r="O71">
        <f t="shared" si="17"/>
        <v>26260</v>
      </c>
      <c r="Q71">
        <v>-1896</v>
      </c>
      <c r="R71">
        <v>82</v>
      </c>
      <c r="T71">
        <v>5408.1999999999971</v>
      </c>
      <c r="U71">
        <v>201.80000000000291</v>
      </c>
      <c r="W71">
        <v>10242.599999999999</v>
      </c>
      <c r="X71">
        <v>215.79999999999998</v>
      </c>
      <c r="AD71">
        <v>48040</v>
      </c>
      <c r="AE71">
        <v>1.5761240632805995</v>
      </c>
      <c r="AK71">
        <v>48040</v>
      </c>
      <c r="AL71">
        <v>1.5761240632805995</v>
      </c>
    </row>
    <row r="72" spans="2:38" x14ac:dyDescent="0.25">
      <c r="B72">
        <v>110738</v>
      </c>
      <c r="C72">
        <v>100864</v>
      </c>
      <c r="D72">
        <v>19663</v>
      </c>
      <c r="E72">
        <v>17922</v>
      </c>
      <c r="F72">
        <v>37655</v>
      </c>
      <c r="H72">
        <v>110915</v>
      </c>
      <c r="J72">
        <f t="shared" si="12"/>
        <v>57368.4</v>
      </c>
      <c r="K72">
        <f t="shared" si="13"/>
        <v>1.9333814434427314</v>
      </c>
      <c r="L72">
        <f t="shared" si="14"/>
        <v>110738</v>
      </c>
      <c r="M72">
        <f t="shared" si="15"/>
        <v>17922</v>
      </c>
      <c r="N72">
        <f t="shared" si="16"/>
        <v>57368.4</v>
      </c>
      <c r="O72">
        <f t="shared" si="17"/>
        <v>92816</v>
      </c>
      <c r="Q72">
        <v>5627</v>
      </c>
      <c r="R72">
        <v>23</v>
      </c>
      <c r="T72">
        <v>-3688.7999999999956</v>
      </c>
      <c r="U72">
        <v>85.80000000000291</v>
      </c>
      <c r="W72">
        <v>8413.6</v>
      </c>
      <c r="X72">
        <v>517.79999999999995</v>
      </c>
      <c r="AF72">
        <v>57368.4</v>
      </c>
      <c r="AG72">
        <v>1.9333814434427314</v>
      </c>
      <c r="AK72">
        <v>57368.4</v>
      </c>
      <c r="AL72">
        <v>1.9333814434427314</v>
      </c>
    </row>
    <row r="73" spans="2:38" x14ac:dyDescent="0.25">
      <c r="B73">
        <v>34744</v>
      </c>
      <c r="C73">
        <v>25369</v>
      </c>
      <c r="D73">
        <v>76965</v>
      </c>
      <c r="E73">
        <v>99926</v>
      </c>
      <c r="F73">
        <v>84153</v>
      </c>
      <c r="H73">
        <v>90872</v>
      </c>
      <c r="J73">
        <f t="shared" si="12"/>
        <v>64231.4</v>
      </c>
      <c r="K73">
        <f t="shared" si="13"/>
        <v>1.4147597592454781</v>
      </c>
      <c r="L73">
        <f t="shared" si="14"/>
        <v>99926</v>
      </c>
      <c r="M73">
        <f t="shared" si="15"/>
        <v>25369</v>
      </c>
      <c r="N73">
        <f t="shared" si="16"/>
        <v>64231.4</v>
      </c>
      <c r="O73">
        <f t="shared" si="17"/>
        <v>74557</v>
      </c>
      <c r="Q73">
        <v>4772</v>
      </c>
      <c r="R73">
        <v>1052</v>
      </c>
      <c r="T73">
        <v>3297.2000000000044</v>
      </c>
      <c r="U73">
        <v>487.80000000000291</v>
      </c>
      <c r="W73">
        <v>6024.0000000000009</v>
      </c>
      <c r="X73">
        <v>1462.2</v>
      </c>
      <c r="AB73">
        <v>64231.4</v>
      </c>
      <c r="AC73">
        <v>1.4147597592454781</v>
      </c>
      <c r="AK73">
        <v>64231.4</v>
      </c>
      <c r="AL73">
        <v>1.4147597592454781</v>
      </c>
    </row>
    <row r="74" spans="2:38" x14ac:dyDescent="0.25">
      <c r="B74">
        <v>21935</v>
      </c>
      <c r="C74">
        <v>51649</v>
      </c>
      <c r="D74">
        <v>52511</v>
      </c>
      <c r="E74">
        <v>20968</v>
      </c>
      <c r="F74">
        <v>16814</v>
      </c>
      <c r="H74">
        <v>79091</v>
      </c>
      <c r="J74">
        <f t="shared" si="12"/>
        <v>32775.4</v>
      </c>
      <c r="K74">
        <f t="shared" si="13"/>
        <v>2.4131208162219226</v>
      </c>
      <c r="L74">
        <f t="shared" si="14"/>
        <v>52511</v>
      </c>
      <c r="M74">
        <f t="shared" si="15"/>
        <v>16814</v>
      </c>
      <c r="N74">
        <f t="shared" si="16"/>
        <v>32775.4</v>
      </c>
      <c r="O74">
        <f t="shared" si="17"/>
        <v>35697</v>
      </c>
      <c r="Q74">
        <v>-4303</v>
      </c>
      <c r="R74">
        <v>-980</v>
      </c>
      <c r="T74">
        <v>869.20000000000073</v>
      </c>
      <c r="U74">
        <v>-416.19999999999709</v>
      </c>
      <c r="W74">
        <v>5175.6000000000004</v>
      </c>
      <c r="X74">
        <v>931.80000000000007</v>
      </c>
      <c r="AD74">
        <v>32775.4</v>
      </c>
      <c r="AE74">
        <v>2.4131208162219226</v>
      </c>
      <c r="AK74">
        <v>32775.4</v>
      </c>
      <c r="AL74">
        <v>2.4131208162219226</v>
      </c>
    </row>
    <row r="75" spans="2:38" x14ac:dyDescent="0.25">
      <c r="B75">
        <v>25731</v>
      </c>
      <c r="C75">
        <v>19286</v>
      </c>
      <c r="D75">
        <v>26481</v>
      </c>
      <c r="E75">
        <v>56369</v>
      </c>
      <c r="F75">
        <v>41308</v>
      </c>
      <c r="H75">
        <v>97514</v>
      </c>
      <c r="J75">
        <f t="shared" si="12"/>
        <v>33835</v>
      </c>
      <c r="K75">
        <f t="shared" si="13"/>
        <v>2.8820452194473178</v>
      </c>
      <c r="L75">
        <f t="shared" si="14"/>
        <v>56369</v>
      </c>
      <c r="M75">
        <f t="shared" si="15"/>
        <v>19286</v>
      </c>
      <c r="N75">
        <f t="shared" si="16"/>
        <v>33835</v>
      </c>
      <c r="O75">
        <f t="shared" si="17"/>
        <v>37083</v>
      </c>
      <c r="Q75">
        <v>8708</v>
      </c>
      <c r="R75">
        <v>1906</v>
      </c>
      <c r="T75">
        <v>-3926</v>
      </c>
      <c r="U75">
        <v>-698</v>
      </c>
      <c r="W75">
        <v>8658.7999999999993</v>
      </c>
      <c r="X75">
        <v>1394.3999999999999</v>
      </c>
      <c r="AD75">
        <v>33835</v>
      </c>
      <c r="AE75">
        <v>2.8820452194473178</v>
      </c>
      <c r="AK75">
        <v>33835</v>
      </c>
      <c r="AL75">
        <v>2.8820452194473178</v>
      </c>
    </row>
    <row r="76" spans="2:38" x14ac:dyDescent="0.25">
      <c r="B76">
        <v>113569</v>
      </c>
      <c r="C76">
        <v>50779</v>
      </c>
      <c r="D76">
        <v>13377</v>
      </c>
      <c r="E76">
        <v>81617</v>
      </c>
      <c r="F76">
        <v>101096</v>
      </c>
      <c r="H76">
        <v>116956</v>
      </c>
      <c r="J76">
        <f t="shared" si="12"/>
        <v>72087.600000000006</v>
      </c>
      <c r="K76">
        <f t="shared" si="13"/>
        <v>1.6224149506988719</v>
      </c>
      <c r="L76">
        <f t="shared" si="14"/>
        <v>113569</v>
      </c>
      <c r="M76">
        <f t="shared" si="15"/>
        <v>13377</v>
      </c>
      <c r="N76">
        <f t="shared" si="16"/>
        <v>72087.600000000006</v>
      </c>
      <c r="O76">
        <f t="shared" si="17"/>
        <v>100192</v>
      </c>
      <c r="Q76">
        <v>844</v>
      </c>
      <c r="R76">
        <v>409</v>
      </c>
      <c r="T76">
        <v>-433.19999999999709</v>
      </c>
      <c r="U76">
        <v>-617.59999999999127</v>
      </c>
      <c r="W76">
        <v>8756</v>
      </c>
      <c r="X76">
        <v>694.4</v>
      </c>
      <c r="AB76">
        <v>72087.600000000006</v>
      </c>
      <c r="AC76">
        <v>1.6224149506988719</v>
      </c>
      <c r="AK76">
        <v>72087.600000000006</v>
      </c>
      <c r="AL76">
        <v>1.6224149506988719</v>
      </c>
    </row>
    <row r="77" spans="2:38" x14ac:dyDescent="0.25">
      <c r="B77">
        <v>20331</v>
      </c>
      <c r="C77">
        <v>93918</v>
      </c>
      <c r="D77">
        <v>80530</v>
      </c>
      <c r="E77">
        <v>13982</v>
      </c>
      <c r="F77">
        <v>115362</v>
      </c>
      <c r="H77">
        <v>122297</v>
      </c>
      <c r="J77">
        <f t="shared" si="12"/>
        <v>64824.6</v>
      </c>
      <c r="K77">
        <f t="shared" si="13"/>
        <v>1.8865831798422203</v>
      </c>
      <c r="L77">
        <f t="shared" si="14"/>
        <v>115362</v>
      </c>
      <c r="M77">
        <f t="shared" si="15"/>
        <v>13982</v>
      </c>
      <c r="N77">
        <f t="shared" si="16"/>
        <v>64824.6</v>
      </c>
      <c r="O77">
        <f t="shared" si="17"/>
        <v>101380</v>
      </c>
      <c r="Q77">
        <v>3848</v>
      </c>
      <c r="R77">
        <v>1288</v>
      </c>
      <c r="T77">
        <v>-45.599999999998545</v>
      </c>
      <c r="U77">
        <v>150.40000000000146</v>
      </c>
      <c r="W77">
        <v>4860.7999999999993</v>
      </c>
      <c r="X77">
        <v>645.20000000000005</v>
      </c>
      <c r="AF77">
        <v>64824.6</v>
      </c>
      <c r="AG77">
        <v>1.8865831798422203</v>
      </c>
      <c r="AK77">
        <v>64824.6</v>
      </c>
      <c r="AL77">
        <v>1.8865831798422203</v>
      </c>
    </row>
    <row r="78" spans="2:38" x14ac:dyDescent="0.25">
      <c r="B78">
        <v>5651</v>
      </c>
      <c r="C78">
        <v>52285</v>
      </c>
      <c r="D78">
        <v>2545</v>
      </c>
      <c r="E78">
        <v>4207</v>
      </c>
      <c r="F78">
        <v>102292</v>
      </c>
      <c r="H78">
        <v>70481</v>
      </c>
      <c r="J78">
        <f t="shared" si="12"/>
        <v>33396</v>
      </c>
      <c r="K78">
        <f t="shared" si="13"/>
        <v>2.1104623308180619</v>
      </c>
      <c r="L78">
        <f t="shared" si="14"/>
        <v>102292</v>
      </c>
      <c r="M78">
        <f t="shared" si="15"/>
        <v>2545</v>
      </c>
      <c r="N78">
        <f t="shared" si="16"/>
        <v>33396</v>
      </c>
      <c r="O78">
        <f t="shared" si="17"/>
        <v>99747</v>
      </c>
      <c r="Q78">
        <v>8735</v>
      </c>
      <c r="R78">
        <v>727</v>
      </c>
      <c r="T78">
        <v>-1978.8000000000029</v>
      </c>
      <c r="U78">
        <v>320</v>
      </c>
      <c r="W78">
        <v>4895.6000000000004</v>
      </c>
      <c r="X78">
        <v>952.8</v>
      </c>
      <c r="AD78">
        <v>33396</v>
      </c>
      <c r="AE78">
        <v>2.1104623308180619</v>
      </c>
      <c r="AK78">
        <v>33396</v>
      </c>
      <c r="AL78">
        <v>2.1104623308180619</v>
      </c>
    </row>
    <row r="79" spans="2:38" x14ac:dyDescent="0.25">
      <c r="B79">
        <v>105655</v>
      </c>
      <c r="C79">
        <v>10876</v>
      </c>
      <c r="D79">
        <v>37454</v>
      </c>
      <c r="E79">
        <v>102784</v>
      </c>
      <c r="F79">
        <v>34639</v>
      </c>
      <c r="H79">
        <v>60962</v>
      </c>
      <c r="J79">
        <f t="shared" si="12"/>
        <v>58281.599999999999</v>
      </c>
      <c r="K79">
        <f t="shared" si="13"/>
        <v>1.0459905012902873</v>
      </c>
      <c r="L79">
        <f t="shared" si="14"/>
        <v>105655</v>
      </c>
      <c r="M79">
        <f t="shared" si="15"/>
        <v>10876</v>
      </c>
      <c r="N79">
        <f t="shared" si="16"/>
        <v>58281.599999999999</v>
      </c>
      <c r="O79">
        <f t="shared" si="17"/>
        <v>94779</v>
      </c>
      <c r="Q79">
        <v>-5212</v>
      </c>
      <c r="R79">
        <v>-302</v>
      </c>
      <c r="T79">
        <v>2734.7999999999956</v>
      </c>
      <c r="U79">
        <v>-17.200000000004366</v>
      </c>
      <c r="W79">
        <v>4556</v>
      </c>
      <c r="X79">
        <v>313.2</v>
      </c>
      <c r="Z79">
        <v>58281.599999999999</v>
      </c>
      <c r="AA79">
        <v>1.0459905012902873</v>
      </c>
      <c r="AI79">
        <v>58281.599999999999</v>
      </c>
      <c r="AJ79">
        <v>1.0459905012902873</v>
      </c>
    </row>
    <row r="80" spans="2:38" x14ac:dyDescent="0.25">
      <c r="B80">
        <v>51847</v>
      </c>
      <c r="C80">
        <v>58189</v>
      </c>
      <c r="D80">
        <v>13571</v>
      </c>
      <c r="E80">
        <v>49213</v>
      </c>
      <c r="F80">
        <v>71912</v>
      </c>
      <c r="H80">
        <v>73765</v>
      </c>
      <c r="J80">
        <f t="shared" si="12"/>
        <v>48946.400000000001</v>
      </c>
      <c r="K80">
        <f t="shared" si="13"/>
        <v>1.5070566987561904</v>
      </c>
      <c r="L80">
        <f t="shared" si="14"/>
        <v>71912</v>
      </c>
      <c r="M80">
        <f t="shared" si="15"/>
        <v>13571</v>
      </c>
      <c r="N80">
        <f t="shared" si="16"/>
        <v>48946.400000000001</v>
      </c>
      <c r="O80">
        <f t="shared" si="17"/>
        <v>58341</v>
      </c>
      <c r="Q80">
        <v>-3356</v>
      </c>
      <c r="R80">
        <v>-1749</v>
      </c>
      <c r="T80">
        <v>-1655.7999999999956</v>
      </c>
      <c r="U80">
        <v>-15.799999999995634</v>
      </c>
      <c r="W80">
        <v>10990.6</v>
      </c>
      <c r="X80">
        <v>59</v>
      </c>
      <c r="Z80">
        <v>48946.400000000001</v>
      </c>
      <c r="AA80">
        <v>1.5070566987561904</v>
      </c>
      <c r="AK80">
        <v>48946.400000000001</v>
      </c>
      <c r="AL80">
        <v>1.5070566987561904</v>
      </c>
    </row>
    <row r="81" spans="2:38" x14ac:dyDescent="0.25">
      <c r="B81">
        <v>25685</v>
      </c>
      <c r="C81">
        <v>96234</v>
      </c>
      <c r="D81">
        <v>8010</v>
      </c>
      <c r="E81">
        <v>97773</v>
      </c>
      <c r="F81">
        <v>45060</v>
      </c>
      <c r="H81">
        <v>104490</v>
      </c>
      <c r="J81">
        <f t="shared" si="12"/>
        <v>54552.4</v>
      </c>
      <c r="K81">
        <f t="shared" si="13"/>
        <v>1.915406104955969</v>
      </c>
      <c r="L81">
        <f t="shared" si="14"/>
        <v>97773</v>
      </c>
      <c r="M81">
        <f t="shared" si="15"/>
        <v>8010</v>
      </c>
      <c r="N81">
        <f t="shared" si="16"/>
        <v>54552.4</v>
      </c>
      <c r="O81">
        <f t="shared" si="17"/>
        <v>89763</v>
      </c>
      <c r="Q81">
        <v>-1536</v>
      </c>
      <c r="R81">
        <v>305</v>
      </c>
      <c r="T81">
        <v>-2568.7999999999956</v>
      </c>
      <c r="U81">
        <v>210.40000000000146</v>
      </c>
      <c r="W81">
        <v>7359.2</v>
      </c>
      <c r="X81">
        <v>772.00000000000011</v>
      </c>
      <c r="AF81">
        <v>54552.4</v>
      </c>
      <c r="AG81">
        <v>1.915406104955969</v>
      </c>
      <c r="AK81">
        <v>54552.4</v>
      </c>
      <c r="AL81">
        <v>1.915406104955969</v>
      </c>
    </row>
    <row r="82" spans="2:38" x14ac:dyDescent="0.25">
      <c r="B82">
        <v>22114</v>
      </c>
      <c r="C82">
        <v>62014</v>
      </c>
      <c r="D82">
        <v>75483</v>
      </c>
      <c r="E82">
        <v>33896</v>
      </c>
      <c r="F82">
        <v>20087</v>
      </c>
      <c r="H82">
        <v>102895</v>
      </c>
      <c r="J82">
        <f t="shared" si="12"/>
        <v>42718.8</v>
      </c>
      <c r="K82">
        <f t="shared" si="13"/>
        <v>2.4086584829161866</v>
      </c>
      <c r="L82">
        <f t="shared" si="14"/>
        <v>75483</v>
      </c>
      <c r="M82">
        <f t="shared" si="15"/>
        <v>20087</v>
      </c>
      <c r="N82">
        <f t="shared" si="16"/>
        <v>42718.8</v>
      </c>
      <c r="O82">
        <f t="shared" si="17"/>
        <v>55396</v>
      </c>
      <c r="Q82">
        <v>2527</v>
      </c>
      <c r="R82">
        <v>-27</v>
      </c>
      <c r="T82">
        <v>-3726</v>
      </c>
      <c r="U82">
        <v>83.600000000005821</v>
      </c>
      <c r="W82">
        <v>3784</v>
      </c>
      <c r="X82">
        <v>126.8</v>
      </c>
      <c r="AD82">
        <v>42718.8</v>
      </c>
      <c r="AE82">
        <v>2.4086584829161866</v>
      </c>
      <c r="AK82">
        <v>42718.8</v>
      </c>
      <c r="AL82">
        <v>2.4086584829161866</v>
      </c>
    </row>
    <row r="83" spans="2:38" x14ac:dyDescent="0.25">
      <c r="B83">
        <v>23794</v>
      </c>
      <c r="C83">
        <v>69839</v>
      </c>
      <c r="D83">
        <v>56842</v>
      </c>
      <c r="E83">
        <v>102192</v>
      </c>
      <c r="F83">
        <v>18982</v>
      </c>
      <c r="H83">
        <v>116032</v>
      </c>
      <c r="J83">
        <f t="shared" si="12"/>
        <v>54329.8</v>
      </c>
      <c r="K83">
        <f t="shared" si="13"/>
        <v>2.1356971680366943</v>
      </c>
      <c r="L83">
        <f t="shared" si="14"/>
        <v>102192</v>
      </c>
      <c r="M83">
        <f t="shared" si="15"/>
        <v>18982</v>
      </c>
      <c r="N83">
        <f t="shared" si="16"/>
        <v>54329.8</v>
      </c>
      <c r="O83">
        <f t="shared" si="17"/>
        <v>83210</v>
      </c>
      <c r="Q83">
        <v>4840</v>
      </c>
      <c r="R83">
        <v>-270</v>
      </c>
      <c r="T83">
        <v>308.20000000000437</v>
      </c>
      <c r="U83">
        <v>-73.399999999994179</v>
      </c>
      <c r="W83">
        <v>3394.2000000000003</v>
      </c>
      <c r="X83">
        <v>73.399999999999991</v>
      </c>
      <c r="AD83">
        <v>54329.8</v>
      </c>
      <c r="AE83">
        <v>2.1356971680366943</v>
      </c>
      <c r="AK83">
        <v>54329.8</v>
      </c>
      <c r="AL83">
        <v>2.1356971680366943</v>
      </c>
    </row>
    <row r="84" spans="2:38" x14ac:dyDescent="0.25">
      <c r="B84">
        <v>13647</v>
      </c>
      <c r="C84">
        <v>70945</v>
      </c>
      <c r="D84">
        <v>96074</v>
      </c>
      <c r="E84">
        <v>63467</v>
      </c>
      <c r="F84">
        <v>72995</v>
      </c>
      <c r="H84">
        <v>117266</v>
      </c>
      <c r="J84">
        <f t="shared" si="12"/>
        <v>63425.599999999999</v>
      </c>
      <c r="K84">
        <f t="shared" si="13"/>
        <v>1.8488749022476729</v>
      </c>
      <c r="L84">
        <f t="shared" si="14"/>
        <v>96074</v>
      </c>
      <c r="M84">
        <f t="shared" si="15"/>
        <v>13647</v>
      </c>
      <c r="N84">
        <f t="shared" si="16"/>
        <v>63425.599999999999</v>
      </c>
      <c r="O84">
        <f t="shared" si="17"/>
        <v>82427</v>
      </c>
      <c r="Q84">
        <v>-3766</v>
      </c>
      <c r="R84">
        <v>-4</v>
      </c>
      <c r="T84">
        <v>-1223.2000000000044</v>
      </c>
      <c r="U84">
        <v>-575.40000000000146</v>
      </c>
      <c r="W84">
        <v>3808.4</v>
      </c>
      <c r="X84">
        <v>1037.8</v>
      </c>
      <c r="AF84">
        <v>63425.599999999999</v>
      </c>
      <c r="AG84">
        <v>1.8488749022476729</v>
      </c>
      <c r="AK84">
        <v>63425.599999999999</v>
      </c>
      <c r="AL84">
        <v>1.8488749022476729</v>
      </c>
    </row>
    <row r="85" spans="2:38" x14ac:dyDescent="0.25">
      <c r="B85">
        <v>48692</v>
      </c>
      <c r="C85">
        <v>5751</v>
      </c>
      <c r="D85">
        <v>14192</v>
      </c>
      <c r="E85">
        <v>38977</v>
      </c>
      <c r="F85">
        <v>5489</v>
      </c>
      <c r="H85">
        <v>65866</v>
      </c>
      <c r="J85">
        <f t="shared" si="12"/>
        <v>22620.2</v>
      </c>
      <c r="K85">
        <f t="shared" si="13"/>
        <v>2.9118221766385797</v>
      </c>
      <c r="L85">
        <f t="shared" si="14"/>
        <v>48692</v>
      </c>
      <c r="M85">
        <f t="shared" si="15"/>
        <v>5489</v>
      </c>
      <c r="N85">
        <f t="shared" si="16"/>
        <v>22620.2</v>
      </c>
      <c r="O85">
        <f t="shared" si="17"/>
        <v>43203</v>
      </c>
      <c r="Q85">
        <v>-3629</v>
      </c>
      <c r="R85">
        <v>1851</v>
      </c>
      <c r="T85">
        <v>-848.20000000000073</v>
      </c>
      <c r="U85">
        <v>-1242.5999999999985</v>
      </c>
      <c r="W85">
        <v>3671.3999999999996</v>
      </c>
      <c r="X85">
        <v>1243.4000000000001</v>
      </c>
      <c r="AD85">
        <v>22620.2</v>
      </c>
      <c r="AE85">
        <v>2.9118221766385797</v>
      </c>
      <c r="AK85">
        <v>22620.2</v>
      </c>
      <c r="AL85">
        <v>2.9118221766385797</v>
      </c>
    </row>
    <row r="86" spans="2:38" x14ac:dyDescent="0.25">
      <c r="B86">
        <v>113168</v>
      </c>
      <c r="C86">
        <v>7625</v>
      </c>
      <c r="D86">
        <v>49440</v>
      </c>
      <c r="E86">
        <v>67574</v>
      </c>
      <c r="F86">
        <v>46872</v>
      </c>
      <c r="H86">
        <v>93552</v>
      </c>
      <c r="J86">
        <f t="shared" si="12"/>
        <v>56935.8</v>
      </c>
      <c r="K86">
        <f t="shared" si="13"/>
        <v>1.6431138229374136</v>
      </c>
      <c r="L86">
        <f t="shared" si="14"/>
        <v>113168</v>
      </c>
      <c r="M86">
        <f t="shared" si="15"/>
        <v>7625</v>
      </c>
      <c r="N86">
        <f t="shared" si="16"/>
        <v>56935.8</v>
      </c>
      <c r="O86">
        <f t="shared" si="17"/>
        <v>105543</v>
      </c>
      <c r="Q86">
        <v>-5217</v>
      </c>
      <c r="R86">
        <v>1518</v>
      </c>
      <c r="T86">
        <v>-4711.7999999999956</v>
      </c>
      <c r="U86">
        <v>-966.19999999999709</v>
      </c>
      <c r="W86">
        <v>4711.7999999999993</v>
      </c>
      <c r="X86">
        <v>966.2</v>
      </c>
      <c r="AB86">
        <v>56935.8</v>
      </c>
      <c r="AC86">
        <v>1.6431138229374136</v>
      </c>
      <c r="AK86">
        <v>56935.8</v>
      </c>
      <c r="AL86">
        <v>1.6431138229374136</v>
      </c>
    </row>
    <row r="87" spans="2:38" x14ac:dyDescent="0.25">
      <c r="B87">
        <v>81089</v>
      </c>
      <c r="C87">
        <v>51510</v>
      </c>
      <c r="D87">
        <v>7813</v>
      </c>
      <c r="E87">
        <v>13703</v>
      </c>
      <c r="F87">
        <v>68508</v>
      </c>
      <c r="H87">
        <v>49712</v>
      </c>
      <c r="J87">
        <f t="shared" si="12"/>
        <v>44524.6</v>
      </c>
      <c r="K87">
        <f t="shared" si="13"/>
        <v>1.1165063807423312</v>
      </c>
      <c r="L87">
        <f t="shared" si="14"/>
        <v>81089</v>
      </c>
      <c r="M87">
        <f t="shared" si="15"/>
        <v>7813</v>
      </c>
      <c r="N87">
        <f t="shared" si="16"/>
        <v>44524.6</v>
      </c>
      <c r="O87">
        <f t="shared" si="17"/>
        <v>73276</v>
      </c>
      <c r="Q87">
        <v>3710</v>
      </c>
      <c r="R87">
        <v>128</v>
      </c>
      <c r="T87">
        <v>3122.7999999999956</v>
      </c>
      <c r="U87">
        <v>-167.59999999999854</v>
      </c>
      <c r="W87">
        <v>6788.4</v>
      </c>
      <c r="X87">
        <v>342.79999999999995</v>
      </c>
      <c r="Z87">
        <v>44524.6</v>
      </c>
      <c r="AA87">
        <v>1.1165063807423312</v>
      </c>
      <c r="AI87">
        <v>44524.6</v>
      </c>
      <c r="AJ87">
        <v>1.1165063807423312</v>
      </c>
    </row>
    <row r="88" spans="2:38" x14ac:dyDescent="0.25">
      <c r="B88">
        <v>117736</v>
      </c>
      <c r="C88">
        <v>9922</v>
      </c>
      <c r="D88">
        <v>64263</v>
      </c>
      <c r="E88">
        <v>31310</v>
      </c>
      <c r="F88">
        <v>34676</v>
      </c>
      <c r="H88">
        <v>66679</v>
      </c>
      <c r="J88">
        <f t="shared" si="12"/>
        <v>51581.4</v>
      </c>
      <c r="K88">
        <f t="shared" si="13"/>
        <v>1.2926946534991295</v>
      </c>
      <c r="L88">
        <f t="shared" si="14"/>
        <v>117736</v>
      </c>
      <c r="M88">
        <f t="shared" si="15"/>
        <v>9922</v>
      </c>
      <c r="N88">
        <f t="shared" si="16"/>
        <v>51581.4</v>
      </c>
      <c r="O88">
        <f t="shared" si="17"/>
        <v>107814</v>
      </c>
      <c r="Q88">
        <v>-2693</v>
      </c>
      <c r="R88">
        <v>-1507</v>
      </c>
      <c r="T88">
        <v>364.20000000000437</v>
      </c>
      <c r="U88">
        <v>-94.400000000001455</v>
      </c>
      <c r="W88">
        <v>7034.6</v>
      </c>
      <c r="X88">
        <v>505.59999999999997</v>
      </c>
      <c r="Z88">
        <v>51581.4</v>
      </c>
      <c r="AA88">
        <v>1.2926946534991295</v>
      </c>
      <c r="AK88">
        <v>51581.4</v>
      </c>
      <c r="AL88">
        <v>1.2926946534991295</v>
      </c>
    </row>
    <row r="89" spans="2:38" x14ac:dyDescent="0.25">
      <c r="B89">
        <v>95361</v>
      </c>
      <c r="C89">
        <v>81537</v>
      </c>
      <c r="D89">
        <v>56503</v>
      </c>
      <c r="E89">
        <v>64526</v>
      </c>
      <c r="F89">
        <v>72908</v>
      </c>
      <c r="H89">
        <v>81798</v>
      </c>
      <c r="J89">
        <f t="shared" si="12"/>
        <v>74167</v>
      </c>
      <c r="K89">
        <f t="shared" si="13"/>
        <v>1.1028894252160664</v>
      </c>
      <c r="L89">
        <f t="shared" si="14"/>
        <v>95361</v>
      </c>
      <c r="M89">
        <f t="shared" si="15"/>
        <v>56503</v>
      </c>
      <c r="N89">
        <f t="shared" si="16"/>
        <v>74167</v>
      </c>
      <c r="O89">
        <f t="shared" si="17"/>
        <v>38858</v>
      </c>
      <c r="Q89">
        <v>5169</v>
      </c>
      <c r="R89">
        <v>1</v>
      </c>
      <c r="T89">
        <v>957.39999999999418</v>
      </c>
      <c r="U89">
        <v>334.60000000000582</v>
      </c>
      <c r="W89">
        <v>3597</v>
      </c>
      <c r="X89">
        <v>737.00000000000011</v>
      </c>
      <c r="AB89">
        <v>74167</v>
      </c>
      <c r="AC89">
        <v>1.1028894252160664</v>
      </c>
      <c r="AI89">
        <v>74167</v>
      </c>
      <c r="AJ89">
        <v>1.1028894252160664</v>
      </c>
    </row>
    <row r="90" spans="2:38" x14ac:dyDescent="0.25">
      <c r="B90">
        <v>106040</v>
      </c>
      <c r="C90">
        <v>118187</v>
      </c>
      <c r="D90">
        <v>86327</v>
      </c>
      <c r="E90">
        <v>39001</v>
      </c>
      <c r="F90">
        <v>80243</v>
      </c>
      <c r="H90">
        <v>105064</v>
      </c>
      <c r="J90">
        <f t="shared" si="12"/>
        <v>85959.6</v>
      </c>
      <c r="K90">
        <f t="shared" si="13"/>
        <v>1.222248591198656</v>
      </c>
      <c r="L90">
        <f t="shared" si="14"/>
        <v>118187</v>
      </c>
      <c r="M90">
        <f t="shared" si="15"/>
        <v>39001</v>
      </c>
      <c r="N90">
        <f t="shared" si="16"/>
        <v>85959.6</v>
      </c>
      <c r="O90">
        <f t="shared" si="17"/>
        <v>79186</v>
      </c>
      <c r="Q90">
        <v>-2930</v>
      </c>
      <c r="R90">
        <v>-379</v>
      </c>
      <c r="T90">
        <v>-952.19999999999709</v>
      </c>
      <c r="U90">
        <v>332.20000000001164</v>
      </c>
      <c r="W90">
        <v>5972.6</v>
      </c>
      <c r="X90">
        <v>355</v>
      </c>
      <c r="AB90">
        <v>85959.6</v>
      </c>
      <c r="AC90">
        <v>1.222248591198656</v>
      </c>
      <c r="AI90">
        <v>85959.6</v>
      </c>
      <c r="AJ90">
        <v>1.222248591198656</v>
      </c>
    </row>
    <row r="91" spans="2:38" x14ac:dyDescent="0.25">
      <c r="B91">
        <v>7749</v>
      </c>
      <c r="C91">
        <v>112553</v>
      </c>
      <c r="D91">
        <v>100013</v>
      </c>
      <c r="E91">
        <v>21024</v>
      </c>
      <c r="F91">
        <v>77066</v>
      </c>
      <c r="H91">
        <v>132539</v>
      </c>
      <c r="J91">
        <f t="shared" si="12"/>
        <v>63681</v>
      </c>
      <c r="K91">
        <f t="shared" si="13"/>
        <v>2.0812958339222059</v>
      </c>
      <c r="L91">
        <f t="shared" si="14"/>
        <v>112553</v>
      </c>
      <c r="M91">
        <f t="shared" si="15"/>
        <v>7749</v>
      </c>
      <c r="N91">
        <f t="shared" si="16"/>
        <v>63681</v>
      </c>
      <c r="O91">
        <f t="shared" si="17"/>
        <v>104804</v>
      </c>
      <c r="Q91">
        <v>4865</v>
      </c>
      <c r="R91">
        <v>3</v>
      </c>
      <c r="T91">
        <v>-7511.3999999999942</v>
      </c>
      <c r="U91">
        <v>-613</v>
      </c>
      <c r="W91">
        <v>7932.2000000000007</v>
      </c>
      <c r="X91">
        <v>713</v>
      </c>
      <c r="AF91">
        <v>63681</v>
      </c>
      <c r="AG91">
        <v>2.0812958339222059</v>
      </c>
      <c r="AK91">
        <v>63681</v>
      </c>
      <c r="AL91">
        <v>2.0812958339222059</v>
      </c>
    </row>
    <row r="92" spans="2:38" x14ac:dyDescent="0.25">
      <c r="B92">
        <v>46799</v>
      </c>
      <c r="C92">
        <v>13903</v>
      </c>
      <c r="D92">
        <v>31936</v>
      </c>
      <c r="E92">
        <v>15391</v>
      </c>
      <c r="F92">
        <v>9889</v>
      </c>
      <c r="H92">
        <v>46655</v>
      </c>
      <c r="J92">
        <f t="shared" si="12"/>
        <v>23583.599999999999</v>
      </c>
      <c r="K92">
        <f t="shared" si="13"/>
        <v>1.9782815176648181</v>
      </c>
      <c r="L92">
        <f t="shared" si="14"/>
        <v>46799</v>
      </c>
      <c r="M92">
        <f t="shared" si="15"/>
        <v>9889</v>
      </c>
      <c r="N92">
        <f t="shared" si="16"/>
        <v>23583.599999999999</v>
      </c>
      <c r="O92">
        <f t="shared" si="17"/>
        <v>36910</v>
      </c>
      <c r="Q92">
        <v>-577</v>
      </c>
      <c r="R92">
        <v>18</v>
      </c>
      <c r="T92">
        <v>1615.7999999999993</v>
      </c>
      <c r="U92">
        <v>-5.4000000000014552</v>
      </c>
      <c r="W92">
        <v>4764.2</v>
      </c>
      <c r="X92">
        <v>447.40000000000003</v>
      </c>
      <c r="AD92">
        <v>23583.599999999999</v>
      </c>
      <c r="AE92">
        <v>1.9782815176648181</v>
      </c>
      <c r="AK92">
        <v>23583.599999999999</v>
      </c>
      <c r="AL92">
        <v>1.9782815176648181</v>
      </c>
    </row>
    <row r="93" spans="2:38" x14ac:dyDescent="0.25">
      <c r="B93">
        <v>97250</v>
      </c>
      <c r="C93">
        <v>5448</v>
      </c>
      <c r="D93">
        <v>5617</v>
      </c>
      <c r="E93">
        <v>21927</v>
      </c>
      <c r="F93">
        <v>47339</v>
      </c>
      <c r="H93">
        <v>83752</v>
      </c>
      <c r="J93">
        <f t="shared" si="12"/>
        <v>35516.199999999997</v>
      </c>
      <c r="K93">
        <f t="shared" si="13"/>
        <v>2.3581351608561727</v>
      </c>
      <c r="L93">
        <f t="shared" si="14"/>
        <v>97250</v>
      </c>
      <c r="M93">
        <f t="shared" si="15"/>
        <v>5448</v>
      </c>
      <c r="N93">
        <f t="shared" si="16"/>
        <v>35516.199999999997</v>
      </c>
      <c r="O93">
        <f t="shared" si="17"/>
        <v>91802</v>
      </c>
      <c r="Q93">
        <v>1096</v>
      </c>
      <c r="R93">
        <v>14</v>
      </c>
      <c r="T93">
        <v>953.19999999999709</v>
      </c>
      <c r="U93">
        <v>-226.80000000000291</v>
      </c>
      <c r="W93">
        <v>3914.4</v>
      </c>
      <c r="X93">
        <v>252</v>
      </c>
      <c r="AD93">
        <v>35516.199999999997</v>
      </c>
      <c r="AE93">
        <v>2.3581351608561727</v>
      </c>
      <c r="AK93">
        <v>35516.199999999997</v>
      </c>
      <c r="AL93">
        <v>2.3581351608561727</v>
      </c>
    </row>
    <row r="94" spans="2:38" x14ac:dyDescent="0.25">
      <c r="B94">
        <v>97431</v>
      </c>
      <c r="C94">
        <v>7576</v>
      </c>
      <c r="D94">
        <v>109407</v>
      </c>
      <c r="E94">
        <v>91546</v>
      </c>
      <c r="F94">
        <v>58709</v>
      </c>
      <c r="H94">
        <v>107262</v>
      </c>
      <c r="J94">
        <f t="shared" si="12"/>
        <v>72933.8</v>
      </c>
      <c r="K94">
        <f t="shared" si="13"/>
        <v>1.4706761474103913</v>
      </c>
      <c r="L94">
        <f t="shared" si="14"/>
        <v>109407</v>
      </c>
      <c r="M94">
        <f t="shared" si="15"/>
        <v>7576</v>
      </c>
      <c r="N94">
        <f t="shared" si="16"/>
        <v>72933.8</v>
      </c>
      <c r="O94">
        <f t="shared" si="17"/>
        <v>101831</v>
      </c>
      <c r="Q94">
        <v>-2454</v>
      </c>
      <c r="R94">
        <v>-3</v>
      </c>
      <c r="T94">
        <v>2454.8000000000029</v>
      </c>
      <c r="U94">
        <v>-132.39999999999418</v>
      </c>
      <c r="W94">
        <v>4598.4000000000005</v>
      </c>
      <c r="X94">
        <v>782.4</v>
      </c>
      <c r="AB94">
        <v>72933.8</v>
      </c>
      <c r="AC94">
        <v>1.4706761474103913</v>
      </c>
      <c r="AK94">
        <v>72933.8</v>
      </c>
      <c r="AL94">
        <v>1.4706761474103913</v>
      </c>
    </row>
    <row r="95" spans="2:38" x14ac:dyDescent="0.25">
      <c r="B95">
        <v>2498</v>
      </c>
      <c r="C95">
        <v>91719</v>
      </c>
      <c r="D95">
        <v>93270</v>
      </c>
      <c r="E95">
        <v>27428</v>
      </c>
      <c r="F95">
        <v>108441</v>
      </c>
      <c r="H95">
        <v>105378</v>
      </c>
      <c r="J95">
        <f t="shared" si="12"/>
        <v>64671.199999999997</v>
      </c>
      <c r="K95">
        <f t="shared" si="13"/>
        <v>1.6294424720741227</v>
      </c>
      <c r="L95">
        <f t="shared" si="14"/>
        <v>108441</v>
      </c>
      <c r="M95">
        <f t="shared" si="15"/>
        <v>2498</v>
      </c>
      <c r="N95">
        <f t="shared" si="16"/>
        <v>64671.199999999997</v>
      </c>
      <c r="O95">
        <f t="shared" si="17"/>
        <v>105943</v>
      </c>
      <c r="Q95">
        <v>1689</v>
      </c>
      <c r="R95">
        <v>-3</v>
      </c>
      <c r="T95">
        <v>1400</v>
      </c>
      <c r="U95">
        <v>89.19999999999709</v>
      </c>
      <c r="W95">
        <v>7848</v>
      </c>
      <c r="X95">
        <v>160.4</v>
      </c>
      <c r="AF95">
        <v>64671.199999999997</v>
      </c>
      <c r="AG95">
        <v>1.6294424720741227</v>
      </c>
      <c r="AK95">
        <v>64671.199999999997</v>
      </c>
      <c r="AL95">
        <v>1.6294424720741227</v>
      </c>
    </row>
    <row r="96" spans="2:38" x14ac:dyDescent="0.25">
      <c r="B96">
        <v>47055</v>
      </c>
      <c r="C96">
        <v>61520</v>
      </c>
      <c r="D96">
        <v>5669</v>
      </c>
      <c r="E96">
        <v>98847</v>
      </c>
      <c r="F96">
        <v>72317</v>
      </c>
      <c r="H96">
        <v>86629</v>
      </c>
      <c r="J96">
        <f t="shared" si="12"/>
        <v>57081.599999999999</v>
      </c>
      <c r="K96">
        <f t="shared" si="13"/>
        <v>1.5176344040811751</v>
      </c>
      <c r="L96">
        <f t="shared" si="14"/>
        <v>98847</v>
      </c>
      <c r="M96">
        <f t="shared" si="15"/>
        <v>5669</v>
      </c>
      <c r="N96">
        <f t="shared" si="16"/>
        <v>57081.599999999999</v>
      </c>
      <c r="O96">
        <f t="shared" si="17"/>
        <v>93178</v>
      </c>
      <c r="Q96">
        <v>-3899</v>
      </c>
      <c r="R96">
        <v>-853</v>
      </c>
      <c r="T96">
        <v>2961.5999999999985</v>
      </c>
      <c r="U96">
        <v>-516.80000000000291</v>
      </c>
      <c r="W96">
        <v>4485.2</v>
      </c>
      <c r="X96">
        <v>1138.8</v>
      </c>
      <c r="AD96">
        <v>57081.599999999999</v>
      </c>
      <c r="AE96">
        <v>1.5176344040811751</v>
      </c>
      <c r="AK96">
        <v>57081.599999999999</v>
      </c>
      <c r="AL96">
        <v>1.5176344040811751</v>
      </c>
    </row>
    <row r="97" spans="2:38" x14ac:dyDescent="0.25">
      <c r="B97">
        <v>101241</v>
      </c>
      <c r="C97">
        <v>29345</v>
      </c>
      <c r="D97">
        <v>5487</v>
      </c>
      <c r="E97">
        <v>57823</v>
      </c>
      <c r="F97">
        <v>50602</v>
      </c>
      <c r="H97">
        <v>88002</v>
      </c>
      <c r="J97">
        <f t="shared" si="12"/>
        <v>48899.6</v>
      </c>
      <c r="K97">
        <f t="shared" si="13"/>
        <v>1.7996466228762609</v>
      </c>
      <c r="L97">
        <f t="shared" si="14"/>
        <v>101241</v>
      </c>
      <c r="M97">
        <f t="shared" si="15"/>
        <v>5487</v>
      </c>
      <c r="N97">
        <f t="shared" si="16"/>
        <v>48899.6</v>
      </c>
      <c r="O97">
        <f t="shared" si="17"/>
        <v>95754</v>
      </c>
      <c r="Q97">
        <v>5961</v>
      </c>
      <c r="R97">
        <v>1228</v>
      </c>
      <c r="T97">
        <v>-1112.2000000000044</v>
      </c>
      <c r="U97">
        <v>-4.4000000000014552</v>
      </c>
      <c r="W97">
        <v>5890.2</v>
      </c>
      <c r="X97">
        <v>646.79999999999995</v>
      </c>
      <c r="AD97">
        <v>48899.6</v>
      </c>
      <c r="AE97">
        <v>1.7996466228762609</v>
      </c>
      <c r="AK97">
        <v>48899.6</v>
      </c>
      <c r="AL97">
        <v>1.7996466228762609</v>
      </c>
    </row>
    <row r="98" spans="2:38" x14ac:dyDescent="0.25">
      <c r="B98">
        <v>39439</v>
      </c>
      <c r="C98">
        <v>104539</v>
      </c>
      <c r="D98">
        <v>6376</v>
      </c>
      <c r="E98">
        <v>51024</v>
      </c>
      <c r="F98">
        <v>111061</v>
      </c>
      <c r="H98">
        <v>104401</v>
      </c>
      <c r="J98">
        <f t="shared" si="12"/>
        <v>62487.8</v>
      </c>
      <c r="K98">
        <f t="shared" ref="K98:K129" si="18">H98/J98</f>
        <v>1.670742128863554</v>
      </c>
      <c r="L98">
        <f t="shared" si="14"/>
        <v>111061</v>
      </c>
      <c r="M98">
        <f t="shared" si="15"/>
        <v>6376</v>
      </c>
      <c r="N98">
        <f t="shared" si="16"/>
        <v>62487.8</v>
      </c>
      <c r="O98">
        <f t="shared" si="17"/>
        <v>104685</v>
      </c>
      <c r="Q98">
        <v>-10850</v>
      </c>
      <c r="R98">
        <v>64</v>
      </c>
      <c r="T98">
        <v>-2259.3999999999942</v>
      </c>
      <c r="U98">
        <v>-856</v>
      </c>
      <c r="W98">
        <v>3092.6</v>
      </c>
      <c r="X98">
        <v>921.6</v>
      </c>
      <c r="AF98">
        <v>62487.8</v>
      </c>
      <c r="AG98">
        <v>1.670742128863554</v>
      </c>
      <c r="AK98">
        <v>62487.8</v>
      </c>
      <c r="AL98">
        <v>1.670742128863554</v>
      </c>
    </row>
    <row r="99" spans="2:38" x14ac:dyDescent="0.25">
      <c r="B99">
        <v>25224</v>
      </c>
      <c r="C99">
        <v>116937</v>
      </c>
      <c r="D99">
        <v>105087</v>
      </c>
      <c r="E99">
        <v>105680</v>
      </c>
      <c r="F99">
        <v>48055</v>
      </c>
      <c r="H99">
        <v>109694</v>
      </c>
      <c r="J99">
        <f t="shared" si="12"/>
        <v>80196.600000000006</v>
      </c>
      <c r="K99">
        <f t="shared" si="18"/>
        <v>1.3678135980827117</v>
      </c>
      <c r="L99">
        <f t="shared" si="14"/>
        <v>116937</v>
      </c>
      <c r="M99">
        <f t="shared" si="15"/>
        <v>25224</v>
      </c>
      <c r="N99">
        <f t="shared" si="16"/>
        <v>80196.600000000006</v>
      </c>
      <c r="O99">
        <f t="shared" si="17"/>
        <v>91713</v>
      </c>
      <c r="Q99">
        <v>-2113</v>
      </c>
      <c r="R99">
        <v>-2186</v>
      </c>
      <c r="T99">
        <v>2116.2000000000116</v>
      </c>
      <c r="U99">
        <v>189.60000000000582</v>
      </c>
      <c r="W99">
        <v>8140.6</v>
      </c>
      <c r="X99">
        <v>189.6</v>
      </c>
      <c r="AB99">
        <v>80196.600000000006</v>
      </c>
      <c r="AC99">
        <v>1.3678135980827117</v>
      </c>
      <c r="AK99">
        <v>80196.600000000006</v>
      </c>
      <c r="AL99">
        <v>1.3678135980827117</v>
      </c>
    </row>
    <row r="100" spans="2:38" x14ac:dyDescent="0.25">
      <c r="B100">
        <v>51904</v>
      </c>
      <c r="C100">
        <v>105705</v>
      </c>
      <c r="D100">
        <v>48736</v>
      </c>
      <c r="E100">
        <v>37555</v>
      </c>
      <c r="F100">
        <v>64825</v>
      </c>
      <c r="H100">
        <v>112334</v>
      </c>
      <c r="J100">
        <f t="shared" si="12"/>
        <v>61745</v>
      </c>
      <c r="K100">
        <f t="shared" si="18"/>
        <v>1.819321402542716</v>
      </c>
      <c r="L100">
        <f t="shared" si="14"/>
        <v>105705</v>
      </c>
      <c r="M100">
        <f t="shared" si="15"/>
        <v>37555</v>
      </c>
      <c r="N100">
        <f t="shared" si="16"/>
        <v>61745</v>
      </c>
      <c r="O100">
        <f t="shared" si="17"/>
        <v>68150</v>
      </c>
      <c r="Q100">
        <v>-10666</v>
      </c>
      <c r="R100">
        <v>5</v>
      </c>
      <c r="T100">
        <v>-1772.1999999999971</v>
      </c>
      <c r="U100">
        <v>-145.40000000000146</v>
      </c>
      <c r="W100">
        <v>4575.8</v>
      </c>
      <c r="X100">
        <v>806.6</v>
      </c>
      <c r="AF100">
        <v>61745</v>
      </c>
      <c r="AG100">
        <v>1.819321402542716</v>
      </c>
      <c r="AK100">
        <v>61745</v>
      </c>
      <c r="AL100">
        <v>1.819321402542716</v>
      </c>
    </row>
    <row r="101" spans="2:38" x14ac:dyDescent="0.25">
      <c r="B101">
        <v>14462</v>
      </c>
      <c r="C101">
        <v>13603</v>
      </c>
      <c r="D101">
        <v>118866</v>
      </c>
      <c r="E101">
        <v>56763</v>
      </c>
      <c r="F101">
        <v>42019</v>
      </c>
      <c r="H101">
        <v>54004</v>
      </c>
      <c r="J101">
        <f t="shared" si="12"/>
        <v>49142.6</v>
      </c>
      <c r="K101">
        <f t="shared" si="18"/>
        <v>1.0989243548367404</v>
      </c>
      <c r="L101">
        <f t="shared" si="14"/>
        <v>118866</v>
      </c>
      <c r="M101">
        <f t="shared" si="15"/>
        <v>13603</v>
      </c>
      <c r="N101">
        <f t="shared" si="16"/>
        <v>49142.6</v>
      </c>
      <c r="O101">
        <f t="shared" si="17"/>
        <v>105263</v>
      </c>
      <c r="Q101">
        <v>-485</v>
      </c>
      <c r="R101">
        <v>1630</v>
      </c>
      <c r="T101">
        <v>951.19999999999709</v>
      </c>
      <c r="U101">
        <v>63.400000000001455</v>
      </c>
      <c r="W101">
        <v>5719.6</v>
      </c>
      <c r="X101">
        <v>63.800000000000004</v>
      </c>
      <c r="Z101">
        <v>49142.6</v>
      </c>
      <c r="AA101">
        <v>1.0989243548367404</v>
      </c>
      <c r="AI101">
        <v>49142.6</v>
      </c>
      <c r="AJ101">
        <v>1.0989243548367404</v>
      </c>
    </row>
    <row r="103" spans="2:38" x14ac:dyDescent="0.25">
      <c r="B103">
        <v>4128867</v>
      </c>
      <c r="C103">
        <v>4397506</v>
      </c>
      <c r="D103">
        <v>4398601</v>
      </c>
      <c r="E103">
        <v>4365985</v>
      </c>
      <c r="F103">
        <v>4344421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1942-05FD-4150-9D9A-4933BC7E259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56216</v>
      </c>
      <c r="C2">
        <v>24300</v>
      </c>
      <c r="D2">
        <v>76728</v>
      </c>
      <c r="E2">
        <v>100024</v>
      </c>
      <c r="F2">
        <v>8238</v>
      </c>
      <c r="H2">
        <v>98995</v>
      </c>
      <c r="J2">
        <f t="shared" ref="J2:J33" si="0">AVERAGE(B2:F2)</f>
        <v>53101.2</v>
      </c>
      <c r="K2">
        <f t="shared" ref="K2:K33" si="1">H2/J2</f>
        <v>1.8642704872959557</v>
      </c>
      <c r="L2">
        <f t="shared" ref="L2:L33" si="2">MAX(B2:F2)</f>
        <v>100024</v>
      </c>
      <c r="M2">
        <f t="shared" ref="M2:M33" si="3">MIN(B2:F2)</f>
        <v>8238</v>
      </c>
      <c r="N2">
        <f t="shared" ref="N2:N33" si="4">AVERAGE(B2:F2)</f>
        <v>53101.2</v>
      </c>
      <c r="O2">
        <f t="shared" ref="O2:O33" si="5">L2-M2</f>
        <v>91786</v>
      </c>
      <c r="Q2">
        <v>5884</v>
      </c>
      <c r="R2">
        <v>1632</v>
      </c>
      <c r="T2">
        <v>4442.3999999999942</v>
      </c>
      <c r="U2">
        <v>618</v>
      </c>
      <c r="W2">
        <v>7533.1999999999989</v>
      </c>
      <c r="X2">
        <v>1264</v>
      </c>
      <c r="AD2">
        <v>53101.2</v>
      </c>
      <c r="AE2">
        <v>1.8642704872959557</v>
      </c>
      <c r="AK2">
        <v>53101.2</v>
      </c>
      <c r="AL2">
        <v>1.8642704872959557</v>
      </c>
    </row>
    <row r="3" spans="1:38" x14ac:dyDescent="0.25">
      <c r="B3">
        <v>95916</v>
      </c>
      <c r="C3">
        <v>21494</v>
      </c>
      <c r="D3">
        <v>7051</v>
      </c>
      <c r="E3">
        <v>70838</v>
      </c>
      <c r="F3">
        <v>31632</v>
      </c>
      <c r="H3">
        <v>77080</v>
      </c>
      <c r="J3">
        <f t="shared" si="0"/>
        <v>45386.2</v>
      </c>
      <c r="K3">
        <f t="shared" si="1"/>
        <v>1.6983135843053616</v>
      </c>
      <c r="L3">
        <f t="shared" si="2"/>
        <v>95916</v>
      </c>
      <c r="M3">
        <f t="shared" si="3"/>
        <v>7051</v>
      </c>
      <c r="N3">
        <f t="shared" si="4"/>
        <v>45386.2</v>
      </c>
      <c r="O3">
        <f t="shared" si="5"/>
        <v>88865</v>
      </c>
      <c r="Q3">
        <v>-6437</v>
      </c>
      <c r="R3">
        <v>347</v>
      </c>
      <c r="T3">
        <v>-1870.4000000000015</v>
      </c>
      <c r="U3">
        <v>156.59999999999854</v>
      </c>
      <c r="W3">
        <v>4953.6000000000004</v>
      </c>
      <c r="X3">
        <v>335.4</v>
      </c>
      <c r="AD3">
        <v>45386.2</v>
      </c>
      <c r="AE3">
        <v>1.6983135843053616</v>
      </c>
      <c r="AK3">
        <v>45386.2</v>
      </c>
      <c r="AL3">
        <v>1.6983135843053616</v>
      </c>
    </row>
    <row r="4" spans="1:38" x14ac:dyDescent="0.25">
      <c r="B4">
        <v>28261</v>
      </c>
      <c r="C4">
        <v>44740</v>
      </c>
      <c r="D4">
        <v>108264</v>
      </c>
      <c r="E4">
        <v>114944</v>
      </c>
      <c r="F4">
        <v>112357</v>
      </c>
      <c r="H4">
        <v>97221</v>
      </c>
      <c r="J4">
        <f t="shared" si="0"/>
        <v>81713.2</v>
      </c>
      <c r="K4">
        <f t="shared" si="1"/>
        <v>1.189783290826941</v>
      </c>
      <c r="L4">
        <f t="shared" si="2"/>
        <v>114944</v>
      </c>
      <c r="M4">
        <f t="shared" si="3"/>
        <v>28261</v>
      </c>
      <c r="N4">
        <f t="shared" si="4"/>
        <v>81713.2</v>
      </c>
      <c r="O4">
        <f t="shared" si="5"/>
        <v>86683</v>
      </c>
      <c r="Q4">
        <v>-7575</v>
      </c>
      <c r="R4">
        <v>0</v>
      </c>
      <c r="T4">
        <v>-1188.8000000000029</v>
      </c>
      <c r="U4">
        <v>-676.80000000000291</v>
      </c>
      <c r="W4">
        <v>6266.8000000000011</v>
      </c>
      <c r="X4">
        <v>681.6</v>
      </c>
      <c r="AB4">
        <v>81713.2</v>
      </c>
      <c r="AC4">
        <v>1.189783290826941</v>
      </c>
      <c r="AI4">
        <v>81713.2</v>
      </c>
      <c r="AJ4">
        <v>1.189783290826941</v>
      </c>
    </row>
    <row r="5" spans="1:38" x14ac:dyDescent="0.25">
      <c r="B5">
        <v>57568</v>
      </c>
      <c r="C5">
        <v>113902</v>
      </c>
      <c r="D5">
        <v>107252</v>
      </c>
      <c r="E5">
        <v>115843</v>
      </c>
      <c r="F5">
        <v>47859</v>
      </c>
      <c r="H5">
        <v>134825</v>
      </c>
      <c r="J5">
        <f t="shared" si="0"/>
        <v>88484.800000000003</v>
      </c>
      <c r="K5">
        <f t="shared" si="1"/>
        <v>1.5237080266893297</v>
      </c>
      <c r="L5">
        <f t="shared" si="2"/>
        <v>115843</v>
      </c>
      <c r="M5">
        <f t="shared" si="3"/>
        <v>47859</v>
      </c>
      <c r="N5">
        <f t="shared" si="4"/>
        <v>88484.800000000003</v>
      </c>
      <c r="O5">
        <f t="shared" si="5"/>
        <v>67984</v>
      </c>
      <c r="Q5">
        <v>-15850</v>
      </c>
      <c r="R5">
        <v>-714</v>
      </c>
      <c r="T5">
        <v>-3863.5999999999913</v>
      </c>
      <c r="U5">
        <v>844.60000000000582</v>
      </c>
      <c r="W5">
        <v>3863.6</v>
      </c>
      <c r="X5">
        <v>942.6</v>
      </c>
      <c r="AF5">
        <v>88484.800000000003</v>
      </c>
      <c r="AG5">
        <v>1.5237080266893297</v>
      </c>
      <c r="AK5">
        <v>88484.800000000003</v>
      </c>
      <c r="AL5">
        <v>1.5237080266893297</v>
      </c>
    </row>
    <row r="6" spans="1:38" x14ac:dyDescent="0.25">
      <c r="B6">
        <v>55483</v>
      </c>
      <c r="C6">
        <v>108574</v>
      </c>
      <c r="D6">
        <v>52412</v>
      </c>
      <c r="E6">
        <v>56289</v>
      </c>
      <c r="F6">
        <v>58929</v>
      </c>
      <c r="H6">
        <v>100587</v>
      </c>
      <c r="J6">
        <f t="shared" si="0"/>
        <v>66337.399999999994</v>
      </c>
      <c r="K6">
        <f t="shared" si="1"/>
        <v>1.5162939759472034</v>
      </c>
      <c r="L6">
        <f t="shared" si="2"/>
        <v>108574</v>
      </c>
      <c r="M6">
        <f t="shared" si="3"/>
        <v>52412</v>
      </c>
      <c r="N6">
        <f t="shared" si="4"/>
        <v>66337.399999999994</v>
      </c>
      <c r="O6">
        <f t="shared" si="5"/>
        <v>56162</v>
      </c>
      <c r="Q6">
        <v>5877</v>
      </c>
      <c r="R6">
        <v>-844</v>
      </c>
      <c r="T6">
        <v>3558.1999999999971</v>
      </c>
      <c r="U6">
        <v>162.79999999998836</v>
      </c>
      <c r="W6">
        <v>6309.4</v>
      </c>
      <c r="X6">
        <v>814.4</v>
      </c>
      <c r="AB6">
        <v>66337.399999999994</v>
      </c>
      <c r="AC6">
        <v>1.5162939759472034</v>
      </c>
      <c r="AK6">
        <v>66337.399999999994</v>
      </c>
      <c r="AL6">
        <v>1.5162939759472034</v>
      </c>
    </row>
    <row r="7" spans="1:38" x14ac:dyDescent="0.25">
      <c r="B7">
        <v>13962</v>
      </c>
      <c r="C7">
        <v>26018</v>
      </c>
      <c r="D7">
        <v>57597</v>
      </c>
      <c r="E7">
        <v>67148</v>
      </c>
      <c r="F7">
        <v>8918</v>
      </c>
      <c r="H7">
        <v>41366</v>
      </c>
      <c r="J7">
        <f t="shared" si="0"/>
        <v>34728.6</v>
      </c>
      <c r="K7">
        <f t="shared" si="1"/>
        <v>1.1911220147083383</v>
      </c>
      <c r="L7">
        <f t="shared" si="2"/>
        <v>67148</v>
      </c>
      <c r="M7">
        <f t="shared" si="3"/>
        <v>8918</v>
      </c>
      <c r="N7">
        <f t="shared" si="4"/>
        <v>34728.6</v>
      </c>
      <c r="O7">
        <f t="shared" si="5"/>
        <v>58230</v>
      </c>
      <c r="Q7">
        <v>6680</v>
      </c>
      <c r="R7">
        <v>-20</v>
      </c>
      <c r="T7">
        <v>1715.4000000000015</v>
      </c>
      <c r="U7">
        <v>-1066.2000000000044</v>
      </c>
      <c r="W7">
        <v>6177.8</v>
      </c>
      <c r="X7">
        <v>1153.4000000000001</v>
      </c>
      <c r="Z7">
        <v>34728.6</v>
      </c>
      <c r="AA7">
        <v>1.1911220147083383</v>
      </c>
      <c r="AI7">
        <v>34728.6</v>
      </c>
      <c r="AJ7">
        <v>1.1911220147083383</v>
      </c>
    </row>
    <row r="8" spans="1:38" x14ac:dyDescent="0.25">
      <c r="B8">
        <v>14372</v>
      </c>
      <c r="C8">
        <v>65386</v>
      </c>
      <c r="D8">
        <v>110786</v>
      </c>
      <c r="E8">
        <v>35685</v>
      </c>
      <c r="F8">
        <v>42272</v>
      </c>
      <c r="H8">
        <v>87481</v>
      </c>
      <c r="J8">
        <f t="shared" si="0"/>
        <v>53700.2</v>
      </c>
      <c r="K8">
        <f t="shared" si="1"/>
        <v>1.6290628340304134</v>
      </c>
      <c r="L8">
        <f t="shared" si="2"/>
        <v>110786</v>
      </c>
      <c r="M8">
        <f t="shared" si="3"/>
        <v>14372</v>
      </c>
      <c r="N8">
        <f t="shared" si="4"/>
        <v>53700.2</v>
      </c>
      <c r="O8">
        <f t="shared" si="5"/>
        <v>96414</v>
      </c>
      <c r="Q8">
        <v>-8828</v>
      </c>
      <c r="R8">
        <v>-19</v>
      </c>
      <c r="T8">
        <v>1228.3999999999942</v>
      </c>
      <c r="U8">
        <v>-166.60000000000582</v>
      </c>
      <c r="W8">
        <v>3115.6000000000004</v>
      </c>
      <c r="X8">
        <v>463</v>
      </c>
      <c r="AD8">
        <v>53700.2</v>
      </c>
      <c r="AE8">
        <v>1.6290628340304134</v>
      </c>
      <c r="AK8">
        <v>53700.2</v>
      </c>
      <c r="AL8">
        <v>1.6290628340304134</v>
      </c>
    </row>
    <row r="9" spans="1:38" x14ac:dyDescent="0.25">
      <c r="B9">
        <v>63298</v>
      </c>
      <c r="C9">
        <v>110029</v>
      </c>
      <c r="D9">
        <v>71501</v>
      </c>
      <c r="E9">
        <v>71211</v>
      </c>
      <c r="F9">
        <v>119437</v>
      </c>
      <c r="H9">
        <v>115414</v>
      </c>
      <c r="J9">
        <f t="shared" si="0"/>
        <v>87095.2</v>
      </c>
      <c r="K9">
        <f t="shared" si="1"/>
        <v>1.3251476545205707</v>
      </c>
      <c r="L9">
        <f t="shared" si="2"/>
        <v>119437</v>
      </c>
      <c r="M9">
        <f t="shared" si="3"/>
        <v>63298</v>
      </c>
      <c r="N9">
        <f t="shared" si="4"/>
        <v>87095.2</v>
      </c>
      <c r="O9">
        <f t="shared" si="5"/>
        <v>56139</v>
      </c>
      <c r="Q9">
        <v>532</v>
      </c>
      <c r="R9">
        <v>131</v>
      </c>
      <c r="T9">
        <v>-751.40000000000873</v>
      </c>
      <c r="U9">
        <v>-12.400000000008731</v>
      </c>
      <c r="W9">
        <v>7703</v>
      </c>
      <c r="X9">
        <v>794</v>
      </c>
      <c r="AB9">
        <v>87095.2</v>
      </c>
      <c r="AC9">
        <v>1.3251476545205707</v>
      </c>
      <c r="AI9">
        <v>87095.2</v>
      </c>
      <c r="AJ9">
        <v>1.3251476545205707</v>
      </c>
    </row>
    <row r="10" spans="1:38" x14ac:dyDescent="0.25">
      <c r="B10">
        <v>36742</v>
      </c>
      <c r="C10">
        <v>6686</v>
      </c>
      <c r="D10">
        <v>36787</v>
      </c>
      <c r="E10">
        <v>72300</v>
      </c>
      <c r="F10">
        <v>54758</v>
      </c>
      <c r="H10">
        <v>95017</v>
      </c>
      <c r="J10">
        <f t="shared" si="0"/>
        <v>41454.6</v>
      </c>
      <c r="K10">
        <f t="shared" si="1"/>
        <v>2.2920737384994672</v>
      </c>
      <c r="L10">
        <f t="shared" si="2"/>
        <v>72300</v>
      </c>
      <c r="M10">
        <f t="shared" si="3"/>
        <v>6686</v>
      </c>
      <c r="N10">
        <f t="shared" si="4"/>
        <v>41454.6</v>
      </c>
      <c r="O10">
        <f t="shared" si="5"/>
        <v>65614</v>
      </c>
      <c r="Q10">
        <v>1537</v>
      </c>
      <c r="R10">
        <v>-37</v>
      </c>
      <c r="T10">
        <v>1774.7999999999956</v>
      </c>
      <c r="U10">
        <v>770</v>
      </c>
      <c r="W10">
        <v>7000</v>
      </c>
      <c r="X10">
        <v>1161.2</v>
      </c>
      <c r="AD10">
        <v>41454.6</v>
      </c>
      <c r="AE10">
        <v>2.2920737384994672</v>
      </c>
      <c r="AK10">
        <v>41454.6</v>
      </c>
      <c r="AL10">
        <v>2.2920737384994672</v>
      </c>
    </row>
    <row r="11" spans="1:38" x14ac:dyDescent="0.25">
      <c r="B11">
        <v>87383</v>
      </c>
      <c r="C11">
        <v>70028</v>
      </c>
      <c r="D11">
        <v>96597</v>
      </c>
      <c r="E11">
        <v>86430</v>
      </c>
      <c r="F11">
        <v>115466</v>
      </c>
      <c r="H11">
        <v>139896</v>
      </c>
      <c r="J11">
        <f t="shared" si="0"/>
        <v>91180.800000000003</v>
      </c>
      <c r="K11">
        <f t="shared" si="1"/>
        <v>1.5342703727100442</v>
      </c>
      <c r="L11">
        <f t="shared" si="2"/>
        <v>115466</v>
      </c>
      <c r="M11">
        <f t="shared" si="3"/>
        <v>70028</v>
      </c>
      <c r="N11">
        <f t="shared" si="4"/>
        <v>91180.800000000003</v>
      </c>
      <c r="O11">
        <f t="shared" si="5"/>
        <v>45438</v>
      </c>
      <c r="Q11">
        <v>537</v>
      </c>
      <c r="R11">
        <v>25</v>
      </c>
      <c r="T11">
        <v>-1413.5999999999913</v>
      </c>
      <c r="U11">
        <v>-11.599999999991269</v>
      </c>
      <c r="W11">
        <v>6219.6</v>
      </c>
      <c r="X11">
        <v>595.59999999999991</v>
      </c>
      <c r="AB11">
        <v>91180.800000000003</v>
      </c>
      <c r="AC11">
        <v>1.5342703727100442</v>
      </c>
      <c r="AK11">
        <v>91180.800000000003</v>
      </c>
      <c r="AL11">
        <v>1.5342703727100442</v>
      </c>
    </row>
    <row r="12" spans="1:38" x14ac:dyDescent="0.25">
      <c r="B12">
        <v>101702</v>
      </c>
      <c r="C12">
        <v>13817</v>
      </c>
      <c r="D12">
        <v>29142</v>
      </c>
      <c r="E12">
        <v>70975</v>
      </c>
      <c r="F12">
        <v>67828</v>
      </c>
      <c r="H12">
        <v>69089</v>
      </c>
      <c r="J12">
        <f t="shared" si="0"/>
        <v>56692.800000000003</v>
      </c>
      <c r="K12">
        <f t="shared" si="1"/>
        <v>1.2186556317557078</v>
      </c>
      <c r="L12">
        <f t="shared" si="2"/>
        <v>101702</v>
      </c>
      <c r="M12">
        <f t="shared" si="3"/>
        <v>13817</v>
      </c>
      <c r="N12">
        <f t="shared" si="4"/>
        <v>56692.800000000003</v>
      </c>
      <c r="O12">
        <f t="shared" si="5"/>
        <v>87885</v>
      </c>
      <c r="Q12">
        <v>-8032</v>
      </c>
      <c r="R12">
        <v>2</v>
      </c>
      <c r="T12">
        <v>-1018.7999999999956</v>
      </c>
      <c r="U12">
        <v>170.40000000000146</v>
      </c>
      <c r="W12">
        <v>3790.4</v>
      </c>
      <c r="X12">
        <v>190.00000000000003</v>
      </c>
      <c r="AB12">
        <v>56692.800000000003</v>
      </c>
      <c r="AC12">
        <v>1.2186556317557078</v>
      </c>
      <c r="AI12">
        <v>56692.800000000003</v>
      </c>
      <c r="AJ12">
        <v>1.2186556317557078</v>
      </c>
    </row>
    <row r="13" spans="1:38" x14ac:dyDescent="0.25">
      <c r="B13">
        <v>34725</v>
      </c>
      <c r="C13">
        <v>52595</v>
      </c>
      <c r="D13">
        <v>62416</v>
      </c>
      <c r="E13">
        <v>10659</v>
      </c>
      <c r="F13">
        <v>18630</v>
      </c>
      <c r="H13">
        <v>74136</v>
      </c>
      <c r="J13">
        <f t="shared" si="0"/>
        <v>35805</v>
      </c>
      <c r="K13">
        <f t="shared" si="1"/>
        <v>2.0705488060326771</v>
      </c>
      <c r="L13">
        <f t="shared" si="2"/>
        <v>62416</v>
      </c>
      <c r="M13">
        <f t="shared" si="3"/>
        <v>10659</v>
      </c>
      <c r="N13">
        <f t="shared" si="4"/>
        <v>35805</v>
      </c>
      <c r="O13">
        <f t="shared" si="5"/>
        <v>51757</v>
      </c>
      <c r="Q13">
        <v>582</v>
      </c>
      <c r="R13">
        <v>716</v>
      </c>
      <c r="T13">
        <v>-7269.5999999999985</v>
      </c>
      <c r="U13">
        <v>570.59999999999854</v>
      </c>
      <c r="W13">
        <v>7269.5999999999995</v>
      </c>
      <c r="X13">
        <v>579.4</v>
      </c>
      <c r="AD13">
        <v>35805</v>
      </c>
      <c r="AE13">
        <v>2.0705488060326771</v>
      </c>
      <c r="AK13">
        <v>35805</v>
      </c>
      <c r="AL13">
        <v>2.0705488060326771</v>
      </c>
    </row>
    <row r="14" spans="1:38" x14ac:dyDescent="0.25">
      <c r="B14">
        <v>89358</v>
      </c>
      <c r="C14">
        <v>2435</v>
      </c>
      <c r="D14">
        <v>116156</v>
      </c>
      <c r="E14">
        <v>119218</v>
      </c>
      <c r="F14">
        <v>30054</v>
      </c>
      <c r="H14">
        <v>93303</v>
      </c>
      <c r="J14">
        <f t="shared" si="0"/>
        <v>71444.2</v>
      </c>
      <c r="K14">
        <f t="shared" si="1"/>
        <v>1.3059562567710186</v>
      </c>
      <c r="L14">
        <f t="shared" si="2"/>
        <v>119218</v>
      </c>
      <c r="M14">
        <f t="shared" si="3"/>
        <v>2435</v>
      </c>
      <c r="N14">
        <f t="shared" si="4"/>
        <v>71444.2</v>
      </c>
      <c r="O14">
        <f t="shared" si="5"/>
        <v>116783</v>
      </c>
      <c r="Q14">
        <v>10647</v>
      </c>
      <c r="R14">
        <v>953</v>
      </c>
      <c r="T14">
        <v>-314</v>
      </c>
      <c r="U14">
        <v>-219</v>
      </c>
      <c r="W14">
        <v>5188.8</v>
      </c>
      <c r="X14">
        <v>620.19999999999993</v>
      </c>
      <c r="AB14">
        <v>71444.2</v>
      </c>
      <c r="AC14">
        <v>1.3059562567710186</v>
      </c>
      <c r="AK14">
        <v>71444.2</v>
      </c>
      <c r="AL14">
        <v>1.3059562567710186</v>
      </c>
    </row>
    <row r="15" spans="1:38" x14ac:dyDescent="0.25">
      <c r="B15">
        <v>17284</v>
      </c>
      <c r="C15">
        <v>60929</v>
      </c>
      <c r="D15">
        <v>108551</v>
      </c>
      <c r="E15">
        <v>51734</v>
      </c>
      <c r="F15">
        <v>62770</v>
      </c>
      <c r="H15">
        <v>72363</v>
      </c>
      <c r="J15">
        <f t="shared" si="0"/>
        <v>60253.599999999999</v>
      </c>
      <c r="K15">
        <f t="shared" si="1"/>
        <v>1.2009738837181514</v>
      </c>
      <c r="L15">
        <f t="shared" si="2"/>
        <v>108551</v>
      </c>
      <c r="M15">
        <f t="shared" si="3"/>
        <v>17284</v>
      </c>
      <c r="N15">
        <f t="shared" si="4"/>
        <v>60253.599999999999</v>
      </c>
      <c r="O15">
        <f t="shared" si="5"/>
        <v>91267</v>
      </c>
      <c r="Q15">
        <v>3729</v>
      </c>
      <c r="R15">
        <v>0</v>
      </c>
      <c r="T15">
        <v>-2624</v>
      </c>
      <c r="U15">
        <v>366.79999999999563</v>
      </c>
      <c r="W15">
        <v>6258.8</v>
      </c>
      <c r="X15">
        <v>489.6</v>
      </c>
      <c r="AB15">
        <v>60253.599999999999</v>
      </c>
      <c r="AC15">
        <v>1.2009738837181514</v>
      </c>
      <c r="AI15">
        <v>60253.599999999999</v>
      </c>
      <c r="AJ15">
        <v>1.2009738837181514</v>
      </c>
    </row>
    <row r="16" spans="1:38" x14ac:dyDescent="0.25">
      <c r="B16">
        <v>11922</v>
      </c>
      <c r="C16">
        <v>116381</v>
      </c>
      <c r="D16">
        <v>71520</v>
      </c>
      <c r="E16">
        <v>91940</v>
      </c>
      <c r="F16">
        <v>63597</v>
      </c>
      <c r="H16">
        <v>118076</v>
      </c>
      <c r="J16">
        <f t="shared" si="0"/>
        <v>71072</v>
      </c>
      <c r="K16">
        <f t="shared" si="1"/>
        <v>1.6613574966231428</v>
      </c>
      <c r="L16">
        <f t="shared" si="2"/>
        <v>116381</v>
      </c>
      <c r="M16">
        <f t="shared" si="3"/>
        <v>11922</v>
      </c>
      <c r="N16">
        <f t="shared" si="4"/>
        <v>71072</v>
      </c>
      <c r="O16">
        <f t="shared" si="5"/>
        <v>104459</v>
      </c>
      <c r="Q16">
        <v>-11935</v>
      </c>
      <c r="R16">
        <v>1383</v>
      </c>
      <c r="T16">
        <v>322.39999999999418</v>
      </c>
      <c r="U16">
        <v>-422.39999999999418</v>
      </c>
      <c r="W16">
        <v>7569.5999999999995</v>
      </c>
      <c r="X16">
        <v>864.00000000000011</v>
      </c>
      <c r="AF16">
        <v>71072</v>
      </c>
      <c r="AG16">
        <v>1.6613574966231428</v>
      </c>
      <c r="AK16">
        <v>71072</v>
      </c>
      <c r="AL16">
        <v>1.6613574966231428</v>
      </c>
    </row>
    <row r="17" spans="2:38" x14ac:dyDescent="0.25">
      <c r="B17">
        <v>41514</v>
      </c>
      <c r="C17">
        <v>72608</v>
      </c>
      <c r="D17">
        <v>82437</v>
      </c>
      <c r="E17">
        <v>47612</v>
      </c>
      <c r="F17">
        <v>59721</v>
      </c>
      <c r="H17">
        <v>61061</v>
      </c>
      <c r="J17">
        <f t="shared" si="0"/>
        <v>60778.400000000001</v>
      </c>
      <c r="K17">
        <f t="shared" si="1"/>
        <v>1.0046496781751411</v>
      </c>
      <c r="L17">
        <f t="shared" si="2"/>
        <v>82437</v>
      </c>
      <c r="M17">
        <f t="shared" si="3"/>
        <v>41514</v>
      </c>
      <c r="N17">
        <f t="shared" si="4"/>
        <v>60778.400000000001</v>
      </c>
      <c r="O17">
        <f t="shared" si="5"/>
        <v>40923</v>
      </c>
      <c r="Q17">
        <v>-8926</v>
      </c>
      <c r="R17">
        <v>-823</v>
      </c>
      <c r="T17">
        <v>-9134.7999999999956</v>
      </c>
      <c r="U17">
        <v>-282.59999999999854</v>
      </c>
      <c r="W17">
        <v>9134.7999999999993</v>
      </c>
      <c r="X17">
        <v>282.60000000000002</v>
      </c>
      <c r="AB17">
        <v>60778.400000000001</v>
      </c>
      <c r="AC17">
        <v>1.0046496781751411</v>
      </c>
      <c r="AI17">
        <v>60778.400000000001</v>
      </c>
      <c r="AJ17">
        <v>1.0046496781751411</v>
      </c>
    </row>
    <row r="18" spans="2:38" x14ac:dyDescent="0.25">
      <c r="B18">
        <v>112873</v>
      </c>
      <c r="C18">
        <v>45808</v>
      </c>
      <c r="D18">
        <v>63515</v>
      </c>
      <c r="E18">
        <v>52749</v>
      </c>
      <c r="F18">
        <v>59903</v>
      </c>
      <c r="H18">
        <v>119875</v>
      </c>
      <c r="J18">
        <f t="shared" si="0"/>
        <v>66969.600000000006</v>
      </c>
      <c r="K18">
        <f t="shared" si="1"/>
        <v>1.7899912796253821</v>
      </c>
      <c r="L18">
        <f t="shared" si="2"/>
        <v>112873</v>
      </c>
      <c r="M18">
        <f t="shared" si="3"/>
        <v>45808</v>
      </c>
      <c r="N18">
        <f t="shared" si="4"/>
        <v>66969.600000000006</v>
      </c>
      <c r="O18">
        <f t="shared" si="5"/>
        <v>67065</v>
      </c>
      <c r="Q18">
        <v>1672</v>
      </c>
      <c r="R18">
        <v>431</v>
      </c>
      <c r="T18">
        <v>918.60000000000582</v>
      </c>
      <c r="U18">
        <v>172.60000000000582</v>
      </c>
      <c r="W18">
        <v>2226.1999999999998</v>
      </c>
      <c r="X18">
        <v>588.20000000000005</v>
      </c>
      <c r="AF18">
        <v>66969.600000000006</v>
      </c>
      <c r="AG18">
        <v>1.7899912796253821</v>
      </c>
      <c r="AK18">
        <v>66969.600000000006</v>
      </c>
      <c r="AL18">
        <v>1.7899912796253821</v>
      </c>
    </row>
    <row r="19" spans="2:38" x14ac:dyDescent="0.25">
      <c r="B19">
        <v>107017</v>
      </c>
      <c r="C19">
        <v>28497</v>
      </c>
      <c r="D19">
        <v>105297</v>
      </c>
      <c r="E19">
        <v>19687</v>
      </c>
      <c r="F19">
        <v>108548</v>
      </c>
      <c r="H19">
        <v>124243</v>
      </c>
      <c r="J19">
        <f t="shared" si="0"/>
        <v>73809.2</v>
      </c>
      <c r="K19">
        <f t="shared" si="1"/>
        <v>1.6832996428629494</v>
      </c>
      <c r="L19">
        <f t="shared" si="2"/>
        <v>108548</v>
      </c>
      <c r="M19">
        <f t="shared" si="3"/>
        <v>19687</v>
      </c>
      <c r="N19">
        <f t="shared" si="4"/>
        <v>73809.2</v>
      </c>
      <c r="O19">
        <f t="shared" si="5"/>
        <v>88861</v>
      </c>
      <c r="Q19">
        <v>-9335</v>
      </c>
      <c r="R19">
        <v>-202</v>
      </c>
      <c r="T19">
        <v>-728.80000000000291</v>
      </c>
      <c r="U19">
        <v>-98.400000000008731</v>
      </c>
      <c r="W19">
        <v>8828.7999999999993</v>
      </c>
      <c r="X19">
        <v>720.8</v>
      </c>
      <c r="AF19">
        <v>73809.2</v>
      </c>
      <c r="AG19">
        <v>1.6832996428629494</v>
      </c>
      <c r="AK19">
        <v>73809.2</v>
      </c>
      <c r="AL19">
        <v>1.6832996428629494</v>
      </c>
    </row>
    <row r="20" spans="2:38" x14ac:dyDescent="0.25">
      <c r="B20">
        <v>15774</v>
      </c>
      <c r="C20">
        <v>16042</v>
      </c>
      <c r="D20">
        <v>89543</v>
      </c>
      <c r="E20">
        <v>12681</v>
      </c>
      <c r="F20">
        <v>43295</v>
      </c>
      <c r="H20">
        <v>83557</v>
      </c>
      <c r="J20">
        <f t="shared" si="0"/>
        <v>35467</v>
      </c>
      <c r="K20">
        <f t="shared" si="1"/>
        <v>2.3559083091324329</v>
      </c>
      <c r="L20">
        <f t="shared" si="2"/>
        <v>89543</v>
      </c>
      <c r="M20">
        <f t="shared" si="3"/>
        <v>12681</v>
      </c>
      <c r="N20">
        <f t="shared" si="4"/>
        <v>35467</v>
      </c>
      <c r="O20">
        <f t="shared" si="5"/>
        <v>76862</v>
      </c>
      <c r="Q20">
        <v>-4388</v>
      </c>
      <c r="R20">
        <v>15</v>
      </c>
      <c r="T20">
        <v>-818</v>
      </c>
      <c r="U20">
        <v>113.59999999999854</v>
      </c>
      <c r="W20">
        <v>12166.4</v>
      </c>
      <c r="X20">
        <v>912.8</v>
      </c>
      <c r="AD20">
        <v>35467</v>
      </c>
      <c r="AE20">
        <v>2.3559083091324329</v>
      </c>
      <c r="AK20">
        <v>35467</v>
      </c>
      <c r="AL20">
        <v>2.3559083091324329</v>
      </c>
    </row>
    <row r="21" spans="2:38" x14ac:dyDescent="0.25">
      <c r="B21">
        <v>3850</v>
      </c>
      <c r="C21">
        <v>70834</v>
      </c>
      <c r="D21">
        <v>28504</v>
      </c>
      <c r="E21">
        <v>90112</v>
      </c>
      <c r="F21">
        <v>86563</v>
      </c>
      <c r="H21">
        <v>95327</v>
      </c>
      <c r="J21">
        <f t="shared" si="0"/>
        <v>55972.6</v>
      </c>
      <c r="K21">
        <f t="shared" si="1"/>
        <v>1.7031011602105317</v>
      </c>
      <c r="L21">
        <f t="shared" si="2"/>
        <v>90112</v>
      </c>
      <c r="M21">
        <f t="shared" si="3"/>
        <v>3850</v>
      </c>
      <c r="N21">
        <f t="shared" si="4"/>
        <v>55972.6</v>
      </c>
      <c r="O21">
        <f t="shared" si="5"/>
        <v>86262</v>
      </c>
      <c r="Q21">
        <v>7382</v>
      </c>
      <c r="R21">
        <v>-3</v>
      </c>
      <c r="T21">
        <v>-41.599999999998545</v>
      </c>
      <c r="U21">
        <v>-743</v>
      </c>
      <c r="W21">
        <v>5134</v>
      </c>
      <c r="X21">
        <v>743</v>
      </c>
      <c r="Z21">
        <v>55972.6</v>
      </c>
      <c r="AA21">
        <v>1.7031011602105317</v>
      </c>
      <c r="AK21">
        <v>55972.6</v>
      </c>
      <c r="AL21">
        <v>1.7031011602105317</v>
      </c>
    </row>
    <row r="22" spans="2:38" x14ac:dyDescent="0.25">
      <c r="B22">
        <v>98469</v>
      </c>
      <c r="C22">
        <v>61111</v>
      </c>
      <c r="D22">
        <v>46534</v>
      </c>
      <c r="E22">
        <v>9518</v>
      </c>
      <c r="F22">
        <v>117654</v>
      </c>
      <c r="H22">
        <v>105553</v>
      </c>
      <c r="J22">
        <f t="shared" si="0"/>
        <v>66657.2</v>
      </c>
      <c r="K22">
        <f t="shared" si="1"/>
        <v>1.5835198598200946</v>
      </c>
      <c r="L22">
        <f t="shared" si="2"/>
        <v>117654</v>
      </c>
      <c r="M22">
        <f t="shared" si="3"/>
        <v>9518</v>
      </c>
      <c r="N22">
        <f t="shared" si="4"/>
        <v>66657.2</v>
      </c>
      <c r="O22">
        <f t="shared" si="5"/>
        <v>108136</v>
      </c>
      <c r="Q22">
        <v>4078</v>
      </c>
      <c r="R22">
        <v>-998</v>
      </c>
      <c r="T22">
        <v>-623.80000000000291</v>
      </c>
      <c r="U22">
        <v>278.80000000000291</v>
      </c>
      <c r="W22">
        <v>2085.4</v>
      </c>
      <c r="X22">
        <v>619.19999999999993</v>
      </c>
      <c r="AB22">
        <v>66657.2</v>
      </c>
      <c r="AC22">
        <v>1.5835198598200946</v>
      </c>
      <c r="AK22">
        <v>66657.2</v>
      </c>
      <c r="AL22">
        <v>1.5835198598200946</v>
      </c>
    </row>
    <row r="23" spans="2:38" x14ac:dyDescent="0.25">
      <c r="B23">
        <v>14682</v>
      </c>
      <c r="C23">
        <v>99538</v>
      </c>
      <c r="D23">
        <v>8929</v>
      </c>
      <c r="E23">
        <v>39820</v>
      </c>
      <c r="F23">
        <v>90455</v>
      </c>
      <c r="H23">
        <v>66783</v>
      </c>
      <c r="J23">
        <f t="shared" si="0"/>
        <v>50684.800000000003</v>
      </c>
      <c r="K23">
        <f t="shared" si="1"/>
        <v>1.3176139592145968</v>
      </c>
      <c r="L23">
        <f t="shared" si="2"/>
        <v>99538</v>
      </c>
      <c r="M23">
        <f t="shared" si="3"/>
        <v>8929</v>
      </c>
      <c r="N23">
        <f t="shared" si="4"/>
        <v>50684.800000000003</v>
      </c>
      <c r="O23">
        <f t="shared" si="5"/>
        <v>90609</v>
      </c>
      <c r="Q23">
        <v>1347</v>
      </c>
      <c r="R23">
        <v>-267</v>
      </c>
      <c r="T23">
        <v>574.60000000000582</v>
      </c>
      <c r="U23">
        <v>-99.599999999998545</v>
      </c>
      <c r="W23">
        <v>6417</v>
      </c>
      <c r="X23">
        <v>726</v>
      </c>
      <c r="Z23">
        <v>50684.800000000003</v>
      </c>
      <c r="AA23">
        <v>1.3176139592145968</v>
      </c>
      <c r="AI23">
        <v>50684.800000000003</v>
      </c>
      <c r="AJ23">
        <v>1.3176139592145968</v>
      </c>
    </row>
    <row r="24" spans="2:38" x14ac:dyDescent="0.25">
      <c r="B24">
        <v>19461</v>
      </c>
      <c r="C24">
        <v>9263</v>
      </c>
      <c r="D24">
        <v>100522</v>
      </c>
      <c r="E24">
        <v>99531</v>
      </c>
      <c r="F24">
        <v>31944</v>
      </c>
      <c r="H24">
        <v>80787</v>
      </c>
      <c r="J24">
        <f t="shared" si="0"/>
        <v>52144.2</v>
      </c>
      <c r="K24">
        <f t="shared" si="1"/>
        <v>1.54929982625105</v>
      </c>
      <c r="L24">
        <f t="shared" si="2"/>
        <v>100522</v>
      </c>
      <c r="M24">
        <f t="shared" si="3"/>
        <v>9263</v>
      </c>
      <c r="N24">
        <f t="shared" si="4"/>
        <v>52144.2</v>
      </c>
      <c r="O24">
        <f t="shared" si="5"/>
        <v>91259</v>
      </c>
      <c r="Q24">
        <v>-3099</v>
      </c>
      <c r="R24">
        <v>-324</v>
      </c>
      <c r="T24">
        <v>-4189.8000000000029</v>
      </c>
      <c r="U24">
        <v>-644.40000000000146</v>
      </c>
      <c r="W24">
        <v>8430.6</v>
      </c>
      <c r="X24">
        <v>656.4</v>
      </c>
      <c r="Z24">
        <v>52144.2</v>
      </c>
      <c r="AA24">
        <v>1.54929982625105</v>
      </c>
      <c r="AK24">
        <v>52144.2</v>
      </c>
      <c r="AL24">
        <v>1.54929982625105</v>
      </c>
    </row>
    <row r="25" spans="2:38" x14ac:dyDescent="0.25">
      <c r="B25">
        <v>16338</v>
      </c>
      <c r="C25">
        <v>12985</v>
      </c>
      <c r="D25">
        <v>92182</v>
      </c>
      <c r="E25">
        <v>41396</v>
      </c>
      <c r="F25">
        <v>51712</v>
      </c>
      <c r="H25">
        <v>92463</v>
      </c>
      <c r="J25">
        <f t="shared" si="0"/>
        <v>42922.6</v>
      </c>
      <c r="K25">
        <f t="shared" si="1"/>
        <v>2.1541798493101538</v>
      </c>
      <c r="L25">
        <f t="shared" si="2"/>
        <v>92182</v>
      </c>
      <c r="M25">
        <f t="shared" si="3"/>
        <v>12985</v>
      </c>
      <c r="N25">
        <f t="shared" si="4"/>
        <v>42922.6</v>
      </c>
      <c r="O25">
        <f t="shared" si="5"/>
        <v>79197</v>
      </c>
      <c r="Q25">
        <v>-8766</v>
      </c>
      <c r="R25">
        <v>-7</v>
      </c>
      <c r="T25">
        <v>1939</v>
      </c>
      <c r="U25">
        <v>282.59999999999854</v>
      </c>
      <c r="W25">
        <v>5032.6000000000004</v>
      </c>
      <c r="X25">
        <v>573.79999999999995</v>
      </c>
      <c r="AD25">
        <v>42922.6</v>
      </c>
      <c r="AE25">
        <v>2.1541798493101538</v>
      </c>
      <c r="AK25">
        <v>42922.6</v>
      </c>
      <c r="AL25">
        <v>2.1541798493101538</v>
      </c>
    </row>
    <row r="26" spans="2:38" x14ac:dyDescent="0.25">
      <c r="B26">
        <v>12679</v>
      </c>
      <c r="C26">
        <v>15977</v>
      </c>
      <c r="D26">
        <v>50523</v>
      </c>
      <c r="E26">
        <v>41741</v>
      </c>
      <c r="F26">
        <v>70793</v>
      </c>
      <c r="H26">
        <v>76594</v>
      </c>
      <c r="J26">
        <f t="shared" si="0"/>
        <v>38342.6</v>
      </c>
      <c r="K26">
        <f t="shared" si="1"/>
        <v>1.9976214445551423</v>
      </c>
      <c r="L26">
        <f t="shared" si="2"/>
        <v>70793</v>
      </c>
      <c r="M26">
        <f t="shared" si="3"/>
        <v>12679</v>
      </c>
      <c r="N26">
        <f t="shared" si="4"/>
        <v>38342.6</v>
      </c>
      <c r="O26">
        <f t="shared" si="5"/>
        <v>58114</v>
      </c>
      <c r="Q26">
        <v>-7907</v>
      </c>
      <c r="R26">
        <v>-235</v>
      </c>
      <c r="T26">
        <v>-6872.2000000000044</v>
      </c>
      <c r="U26">
        <v>236.79999999999563</v>
      </c>
      <c r="W26">
        <v>6988.2000000000007</v>
      </c>
      <c r="X26">
        <v>259.59999999999997</v>
      </c>
      <c r="AD26">
        <v>38342.6</v>
      </c>
      <c r="AE26">
        <v>1.9976214445551423</v>
      </c>
      <c r="AK26">
        <v>38342.6</v>
      </c>
      <c r="AL26">
        <v>1.9976214445551423</v>
      </c>
    </row>
    <row r="27" spans="2:38" x14ac:dyDescent="0.25">
      <c r="B27">
        <v>47240</v>
      </c>
      <c r="C27">
        <v>23120</v>
      </c>
      <c r="D27">
        <v>12065</v>
      </c>
      <c r="E27">
        <v>21893</v>
      </c>
      <c r="F27">
        <v>86933</v>
      </c>
      <c r="H27">
        <v>53932</v>
      </c>
      <c r="J27">
        <f t="shared" si="0"/>
        <v>38250.199999999997</v>
      </c>
      <c r="K27">
        <f t="shared" si="1"/>
        <v>1.4099795556624541</v>
      </c>
      <c r="L27">
        <f t="shared" si="2"/>
        <v>86933</v>
      </c>
      <c r="M27">
        <f t="shared" si="3"/>
        <v>12065</v>
      </c>
      <c r="N27">
        <f t="shared" si="4"/>
        <v>38250.199999999997</v>
      </c>
      <c r="O27">
        <f t="shared" si="5"/>
        <v>74868</v>
      </c>
      <c r="Q27">
        <v>-7445</v>
      </c>
      <c r="R27">
        <v>-1935</v>
      </c>
      <c r="T27">
        <v>3293.5999999999985</v>
      </c>
      <c r="U27">
        <v>-902.40000000000146</v>
      </c>
      <c r="W27">
        <v>6041.1999999999989</v>
      </c>
      <c r="X27">
        <v>1157.1999999999998</v>
      </c>
      <c r="AD27">
        <v>38250.199999999997</v>
      </c>
      <c r="AE27">
        <v>1.4099795556624541</v>
      </c>
      <c r="AK27">
        <v>38250.199999999997</v>
      </c>
      <c r="AL27">
        <v>1.4099795556624541</v>
      </c>
    </row>
    <row r="28" spans="2:38" x14ac:dyDescent="0.25">
      <c r="B28">
        <v>67179</v>
      </c>
      <c r="C28">
        <v>60047</v>
      </c>
      <c r="D28">
        <v>39569</v>
      </c>
      <c r="E28">
        <v>53194</v>
      </c>
      <c r="F28">
        <v>75876</v>
      </c>
      <c r="H28">
        <v>113277</v>
      </c>
      <c r="J28">
        <f t="shared" si="0"/>
        <v>59173</v>
      </c>
      <c r="K28">
        <f t="shared" si="1"/>
        <v>1.9143359302384533</v>
      </c>
      <c r="L28">
        <f t="shared" si="2"/>
        <v>75876</v>
      </c>
      <c r="M28">
        <f t="shared" si="3"/>
        <v>39569</v>
      </c>
      <c r="N28">
        <f t="shared" si="4"/>
        <v>59173</v>
      </c>
      <c r="O28">
        <f t="shared" si="5"/>
        <v>36307</v>
      </c>
      <c r="Q28">
        <v>1716</v>
      </c>
      <c r="R28">
        <v>116</v>
      </c>
      <c r="T28">
        <v>-2327</v>
      </c>
      <c r="U28">
        <v>-140.40000000000146</v>
      </c>
      <c r="W28">
        <v>4411</v>
      </c>
      <c r="X28">
        <v>783.6</v>
      </c>
      <c r="AF28">
        <v>59173</v>
      </c>
      <c r="AG28">
        <v>1.9143359302384533</v>
      </c>
      <c r="AK28">
        <v>59173</v>
      </c>
      <c r="AL28">
        <v>1.9143359302384533</v>
      </c>
    </row>
    <row r="29" spans="2:38" x14ac:dyDescent="0.25">
      <c r="B29">
        <v>13572</v>
      </c>
      <c r="C29">
        <v>45025</v>
      </c>
      <c r="D29">
        <v>20888</v>
      </c>
      <c r="E29">
        <v>87978</v>
      </c>
      <c r="F29">
        <v>38235</v>
      </c>
      <c r="H29">
        <v>81893</v>
      </c>
      <c r="J29">
        <f t="shared" si="0"/>
        <v>41139.599999999999</v>
      </c>
      <c r="K29">
        <f t="shared" si="1"/>
        <v>1.9906124512635028</v>
      </c>
      <c r="L29">
        <f t="shared" si="2"/>
        <v>87978</v>
      </c>
      <c r="M29">
        <f t="shared" si="3"/>
        <v>13572</v>
      </c>
      <c r="N29">
        <f t="shared" si="4"/>
        <v>41139.599999999999</v>
      </c>
      <c r="O29">
        <f t="shared" si="5"/>
        <v>74406</v>
      </c>
      <c r="Q29">
        <v>3296</v>
      </c>
      <c r="R29">
        <v>48</v>
      </c>
      <c r="T29">
        <v>-1639.8000000000029</v>
      </c>
      <c r="U29">
        <v>-635.20000000000437</v>
      </c>
      <c r="W29">
        <v>6051.4000000000005</v>
      </c>
      <c r="X29">
        <v>860</v>
      </c>
      <c r="AD29">
        <v>41139.599999999999</v>
      </c>
      <c r="AE29">
        <v>1.9906124512635028</v>
      </c>
      <c r="AK29">
        <v>41139.599999999999</v>
      </c>
      <c r="AL29">
        <v>1.9906124512635028</v>
      </c>
    </row>
    <row r="30" spans="2:38" x14ac:dyDescent="0.25">
      <c r="B30">
        <v>7934</v>
      </c>
      <c r="C30">
        <v>80864</v>
      </c>
      <c r="D30">
        <v>8056</v>
      </c>
      <c r="E30">
        <v>103649</v>
      </c>
      <c r="F30">
        <v>16141</v>
      </c>
      <c r="H30">
        <v>61721</v>
      </c>
      <c r="J30">
        <f t="shared" si="0"/>
        <v>43328.800000000003</v>
      </c>
      <c r="K30">
        <f t="shared" si="1"/>
        <v>1.424479791732058</v>
      </c>
      <c r="L30">
        <f t="shared" si="2"/>
        <v>103649</v>
      </c>
      <c r="M30">
        <f t="shared" si="3"/>
        <v>7934</v>
      </c>
      <c r="N30">
        <f t="shared" si="4"/>
        <v>43328.800000000003</v>
      </c>
      <c r="O30">
        <f t="shared" si="5"/>
        <v>95715</v>
      </c>
      <c r="Q30">
        <v>-11833</v>
      </c>
      <c r="R30">
        <v>-466</v>
      </c>
      <c r="T30">
        <v>2935.6000000000058</v>
      </c>
      <c r="U30">
        <v>354</v>
      </c>
      <c r="W30">
        <v>3304.7999999999997</v>
      </c>
      <c r="X30">
        <v>995.20000000000016</v>
      </c>
      <c r="AD30">
        <v>43328.800000000003</v>
      </c>
      <c r="AE30">
        <v>1.424479791732058</v>
      </c>
      <c r="AK30">
        <v>43328.800000000003</v>
      </c>
      <c r="AL30">
        <v>1.424479791732058</v>
      </c>
    </row>
    <row r="31" spans="2:38" x14ac:dyDescent="0.25">
      <c r="B31">
        <v>117637</v>
      </c>
      <c r="C31">
        <v>85430</v>
      </c>
      <c r="D31">
        <v>106807</v>
      </c>
      <c r="E31">
        <v>44764</v>
      </c>
      <c r="F31">
        <v>39236</v>
      </c>
      <c r="H31">
        <v>121430</v>
      </c>
      <c r="J31">
        <f t="shared" si="0"/>
        <v>78774.8</v>
      </c>
      <c r="K31">
        <f t="shared" si="1"/>
        <v>1.541482809223254</v>
      </c>
      <c r="L31">
        <f t="shared" si="2"/>
        <v>117637</v>
      </c>
      <c r="M31">
        <f t="shared" si="3"/>
        <v>39236</v>
      </c>
      <c r="N31">
        <f t="shared" si="4"/>
        <v>78774.8</v>
      </c>
      <c r="O31">
        <f t="shared" si="5"/>
        <v>78401</v>
      </c>
      <c r="Q31">
        <v>-463</v>
      </c>
      <c r="R31">
        <v>1962</v>
      </c>
      <c r="T31">
        <v>1457</v>
      </c>
      <c r="U31">
        <v>223.80000000000291</v>
      </c>
      <c r="W31">
        <v>5851.4</v>
      </c>
      <c r="X31">
        <v>292.60000000000002</v>
      </c>
      <c r="AB31">
        <v>78774.8</v>
      </c>
      <c r="AC31">
        <v>1.541482809223254</v>
      </c>
      <c r="AK31">
        <v>78774.8</v>
      </c>
      <c r="AL31">
        <v>1.541482809223254</v>
      </c>
    </row>
    <row r="32" spans="2:38" x14ac:dyDescent="0.25">
      <c r="B32">
        <v>55335</v>
      </c>
      <c r="C32">
        <v>53355</v>
      </c>
      <c r="D32">
        <v>105894</v>
      </c>
      <c r="E32">
        <v>84329</v>
      </c>
      <c r="F32">
        <v>61401</v>
      </c>
      <c r="H32">
        <v>83489</v>
      </c>
      <c r="J32">
        <f t="shared" si="0"/>
        <v>72062.8</v>
      </c>
      <c r="K32">
        <f t="shared" si="1"/>
        <v>1.1585589236055218</v>
      </c>
      <c r="L32">
        <f t="shared" si="2"/>
        <v>105894</v>
      </c>
      <c r="M32">
        <f t="shared" si="3"/>
        <v>53355</v>
      </c>
      <c r="N32">
        <f t="shared" si="4"/>
        <v>72062.8</v>
      </c>
      <c r="O32">
        <f t="shared" si="5"/>
        <v>52539</v>
      </c>
      <c r="Q32">
        <v>7844</v>
      </c>
      <c r="R32">
        <v>-206</v>
      </c>
      <c r="T32">
        <v>796.60000000000582</v>
      </c>
      <c r="U32">
        <v>-841.80000000000291</v>
      </c>
      <c r="W32">
        <v>4635.4000000000005</v>
      </c>
      <c r="X32">
        <v>973.8</v>
      </c>
      <c r="AB32">
        <v>72062.8</v>
      </c>
      <c r="AC32">
        <v>1.1585589236055218</v>
      </c>
      <c r="AI32">
        <v>72062.8</v>
      </c>
      <c r="AJ32">
        <v>1.1585589236055218</v>
      </c>
    </row>
    <row r="33" spans="2:38" x14ac:dyDescent="0.25">
      <c r="B33">
        <v>57435</v>
      </c>
      <c r="C33">
        <v>90933</v>
      </c>
      <c r="D33">
        <v>41368</v>
      </c>
      <c r="E33">
        <v>38920</v>
      </c>
      <c r="F33">
        <v>26605</v>
      </c>
      <c r="H33">
        <v>108279</v>
      </c>
      <c r="J33">
        <f t="shared" si="0"/>
        <v>51052.2</v>
      </c>
      <c r="K33">
        <f t="shared" si="1"/>
        <v>2.1209467956327055</v>
      </c>
      <c r="L33">
        <f t="shared" si="2"/>
        <v>90933</v>
      </c>
      <c r="M33">
        <f t="shared" si="3"/>
        <v>26605</v>
      </c>
      <c r="N33">
        <f t="shared" si="4"/>
        <v>51052.2</v>
      </c>
      <c r="O33">
        <f t="shared" si="5"/>
        <v>64328</v>
      </c>
      <c r="Q33">
        <v>4959</v>
      </c>
      <c r="R33">
        <v>-1118</v>
      </c>
      <c r="T33">
        <v>-1050.6000000000058</v>
      </c>
      <c r="U33">
        <v>777.19999999999709</v>
      </c>
      <c r="W33">
        <v>4728.2</v>
      </c>
      <c r="X33">
        <v>790.4</v>
      </c>
      <c r="AD33">
        <v>51052.2</v>
      </c>
      <c r="AE33">
        <v>2.1209467956327055</v>
      </c>
      <c r="AK33">
        <v>51052.2</v>
      </c>
      <c r="AL33">
        <v>2.1209467956327055</v>
      </c>
    </row>
    <row r="34" spans="2:38" x14ac:dyDescent="0.25">
      <c r="B34">
        <v>35979</v>
      </c>
      <c r="C34">
        <v>100774</v>
      </c>
      <c r="D34">
        <v>83813</v>
      </c>
      <c r="E34">
        <v>9713</v>
      </c>
      <c r="F34">
        <v>2749</v>
      </c>
      <c r="H34">
        <v>76072</v>
      </c>
      <c r="J34">
        <f t="shared" ref="J34:J65" si="6">AVERAGE(B34:F34)</f>
        <v>46605.599999999999</v>
      </c>
      <c r="K34">
        <f t="shared" ref="K34:K65" si="7">H34/J34</f>
        <v>1.6322502016925005</v>
      </c>
      <c r="L34">
        <f t="shared" ref="L34:L65" si="8">MAX(B34:F34)</f>
        <v>100774</v>
      </c>
      <c r="M34">
        <f t="shared" ref="M34:M65" si="9">MIN(B34:F34)</f>
        <v>2749</v>
      </c>
      <c r="N34">
        <f t="shared" ref="N34:N65" si="10">AVERAGE(B34:F34)</f>
        <v>46605.599999999999</v>
      </c>
      <c r="O34">
        <f t="shared" ref="O34:O65" si="11">L34-M34</f>
        <v>98025</v>
      </c>
      <c r="Q34">
        <v>-3509</v>
      </c>
      <c r="R34">
        <v>-99</v>
      </c>
      <c r="T34">
        <v>1661.4000000000015</v>
      </c>
      <c r="U34">
        <v>21.799999999995634</v>
      </c>
      <c r="W34">
        <v>6221.4</v>
      </c>
      <c r="X34">
        <v>717.80000000000007</v>
      </c>
      <c r="AD34">
        <v>46605.599999999999</v>
      </c>
      <c r="AE34">
        <v>1.6322502016925005</v>
      </c>
      <c r="AI34">
        <v>46605.599999999999</v>
      </c>
      <c r="AJ34">
        <v>1.6322502016925005</v>
      </c>
    </row>
    <row r="35" spans="2:38" x14ac:dyDescent="0.25">
      <c r="B35">
        <v>83308</v>
      </c>
      <c r="C35">
        <v>80003</v>
      </c>
      <c r="D35">
        <v>49788</v>
      </c>
      <c r="E35">
        <v>76492</v>
      </c>
      <c r="F35">
        <v>86516</v>
      </c>
      <c r="H35">
        <v>80684</v>
      </c>
      <c r="J35">
        <f t="shared" si="6"/>
        <v>75221.399999999994</v>
      </c>
      <c r="K35">
        <f t="shared" si="7"/>
        <v>1.0726202915659639</v>
      </c>
      <c r="L35">
        <f t="shared" si="8"/>
        <v>86516</v>
      </c>
      <c r="M35">
        <f t="shared" si="9"/>
        <v>49788</v>
      </c>
      <c r="N35">
        <f t="shared" si="10"/>
        <v>75221.399999999994</v>
      </c>
      <c r="O35">
        <f t="shared" si="11"/>
        <v>36728</v>
      </c>
      <c r="Q35">
        <v>2333</v>
      </c>
      <c r="R35">
        <v>374</v>
      </c>
      <c r="T35">
        <v>-423.60000000000582</v>
      </c>
      <c r="U35">
        <v>-463</v>
      </c>
      <c r="W35">
        <v>9209.1999999999989</v>
      </c>
      <c r="X35">
        <v>541</v>
      </c>
      <c r="AB35">
        <v>75221.399999999994</v>
      </c>
      <c r="AC35">
        <v>1.0726202915659639</v>
      </c>
      <c r="AI35">
        <v>75221.399999999994</v>
      </c>
      <c r="AJ35">
        <v>1.0726202915659639</v>
      </c>
    </row>
    <row r="36" spans="2:38" x14ac:dyDescent="0.25">
      <c r="B36">
        <v>95408</v>
      </c>
      <c r="C36">
        <v>89668</v>
      </c>
      <c r="D36">
        <v>98805</v>
      </c>
      <c r="E36">
        <v>57443</v>
      </c>
      <c r="F36">
        <v>114132</v>
      </c>
      <c r="H36">
        <v>130794</v>
      </c>
      <c r="J36">
        <f t="shared" si="6"/>
        <v>91091.199999999997</v>
      </c>
      <c r="K36">
        <f t="shared" si="7"/>
        <v>1.4358576898756412</v>
      </c>
      <c r="L36">
        <f t="shared" si="8"/>
        <v>114132</v>
      </c>
      <c r="M36">
        <f t="shared" si="9"/>
        <v>57443</v>
      </c>
      <c r="N36">
        <f t="shared" si="10"/>
        <v>91091.199999999997</v>
      </c>
      <c r="O36">
        <f t="shared" si="11"/>
        <v>56689</v>
      </c>
      <c r="Q36">
        <v>-12993</v>
      </c>
      <c r="R36">
        <v>2</v>
      </c>
      <c r="T36">
        <v>-1823</v>
      </c>
      <c r="U36">
        <v>-26.19999999999709</v>
      </c>
      <c r="W36">
        <v>4129</v>
      </c>
      <c r="X36">
        <v>92.199999999999989</v>
      </c>
      <c r="AB36">
        <v>91091.199999999997</v>
      </c>
      <c r="AC36">
        <v>1.4358576898756412</v>
      </c>
      <c r="AK36">
        <v>91091.199999999997</v>
      </c>
      <c r="AL36">
        <v>1.4358576898756412</v>
      </c>
    </row>
    <row r="37" spans="2:38" x14ac:dyDescent="0.25">
      <c r="B37">
        <v>108110</v>
      </c>
      <c r="C37">
        <v>94118</v>
      </c>
      <c r="D37">
        <v>117214</v>
      </c>
      <c r="E37">
        <v>88027</v>
      </c>
      <c r="F37">
        <v>10790</v>
      </c>
      <c r="H37">
        <v>98066</v>
      </c>
      <c r="J37">
        <f t="shared" si="6"/>
        <v>83651.8</v>
      </c>
      <c r="K37">
        <f t="shared" si="7"/>
        <v>1.1723118928702072</v>
      </c>
      <c r="L37">
        <f t="shared" si="8"/>
        <v>117214</v>
      </c>
      <c r="M37">
        <f t="shared" si="9"/>
        <v>10790</v>
      </c>
      <c r="N37">
        <f t="shared" si="10"/>
        <v>83651.8</v>
      </c>
      <c r="O37">
        <f t="shared" si="11"/>
        <v>106424</v>
      </c>
      <c r="Q37">
        <v>-5500</v>
      </c>
      <c r="R37">
        <v>10</v>
      </c>
      <c r="T37">
        <v>11.80000000000291</v>
      </c>
      <c r="U37">
        <v>-301.59999999999127</v>
      </c>
      <c r="W37">
        <v>4510.2</v>
      </c>
      <c r="X37">
        <v>1259.5999999999999</v>
      </c>
      <c r="AB37">
        <v>83651.8</v>
      </c>
      <c r="AC37">
        <v>1.1723118928702072</v>
      </c>
      <c r="AI37">
        <v>83651.8</v>
      </c>
      <c r="AJ37">
        <v>1.1723118928702072</v>
      </c>
    </row>
    <row r="38" spans="2:38" x14ac:dyDescent="0.25">
      <c r="B38">
        <v>66238</v>
      </c>
      <c r="C38">
        <v>79708</v>
      </c>
      <c r="D38">
        <v>27200</v>
      </c>
      <c r="E38">
        <v>23346</v>
      </c>
      <c r="F38">
        <v>62350</v>
      </c>
      <c r="H38">
        <v>79870</v>
      </c>
      <c r="J38">
        <f t="shared" si="6"/>
        <v>51768.4</v>
      </c>
      <c r="K38">
        <f t="shared" si="7"/>
        <v>1.5428330796393166</v>
      </c>
      <c r="L38">
        <f t="shared" si="8"/>
        <v>79708</v>
      </c>
      <c r="M38">
        <f t="shared" si="9"/>
        <v>23346</v>
      </c>
      <c r="N38">
        <f t="shared" si="10"/>
        <v>51768.4</v>
      </c>
      <c r="O38">
        <f t="shared" si="11"/>
        <v>56362</v>
      </c>
      <c r="Q38">
        <v>-2048</v>
      </c>
      <c r="R38">
        <v>-419</v>
      </c>
      <c r="T38">
        <v>-4860.7999999999956</v>
      </c>
      <c r="U38">
        <v>-198</v>
      </c>
      <c r="W38">
        <v>7165.2</v>
      </c>
      <c r="X38">
        <v>804.4</v>
      </c>
      <c r="Z38">
        <v>51768.4</v>
      </c>
      <c r="AA38">
        <v>1.5428330796393166</v>
      </c>
      <c r="AK38">
        <v>51768.4</v>
      </c>
      <c r="AL38">
        <v>1.5428330796393166</v>
      </c>
    </row>
    <row r="39" spans="2:38" x14ac:dyDescent="0.25">
      <c r="B39">
        <v>61392</v>
      </c>
      <c r="C39">
        <v>72284</v>
      </c>
      <c r="D39">
        <v>109990</v>
      </c>
      <c r="E39">
        <v>117775</v>
      </c>
      <c r="F39">
        <v>77630</v>
      </c>
      <c r="H39">
        <v>132340</v>
      </c>
      <c r="J39">
        <f t="shared" si="6"/>
        <v>87814.2</v>
      </c>
      <c r="K39">
        <f t="shared" si="7"/>
        <v>1.5070455575521955</v>
      </c>
      <c r="L39">
        <f t="shared" si="8"/>
        <v>117775</v>
      </c>
      <c r="M39">
        <f t="shared" si="9"/>
        <v>61392</v>
      </c>
      <c r="N39">
        <f t="shared" si="10"/>
        <v>87814.2</v>
      </c>
      <c r="O39">
        <f t="shared" si="11"/>
        <v>56383</v>
      </c>
      <c r="Q39">
        <v>3436</v>
      </c>
      <c r="R39">
        <v>0</v>
      </c>
      <c r="T39">
        <v>-3132</v>
      </c>
      <c r="U39">
        <v>335</v>
      </c>
      <c r="W39">
        <v>6650.8</v>
      </c>
      <c r="X39">
        <v>573.79999999999995</v>
      </c>
      <c r="AB39">
        <v>87814.2</v>
      </c>
      <c r="AC39">
        <v>1.5070455575521955</v>
      </c>
      <c r="AK39">
        <v>87814.2</v>
      </c>
      <c r="AL39">
        <v>1.5070455575521955</v>
      </c>
    </row>
    <row r="40" spans="2:38" x14ac:dyDescent="0.25">
      <c r="B40">
        <v>82542</v>
      </c>
      <c r="C40">
        <v>23449</v>
      </c>
      <c r="D40">
        <v>86303</v>
      </c>
      <c r="E40">
        <v>27613</v>
      </c>
      <c r="F40">
        <v>99711</v>
      </c>
      <c r="H40">
        <v>84168</v>
      </c>
      <c r="J40">
        <f t="shared" si="6"/>
        <v>63923.6</v>
      </c>
      <c r="K40">
        <f t="shared" si="7"/>
        <v>1.3166968068131333</v>
      </c>
      <c r="L40">
        <f t="shared" si="8"/>
        <v>99711</v>
      </c>
      <c r="M40">
        <f t="shared" si="9"/>
        <v>23449</v>
      </c>
      <c r="N40">
        <f t="shared" si="10"/>
        <v>63923.6</v>
      </c>
      <c r="O40">
        <f t="shared" si="11"/>
        <v>76262</v>
      </c>
      <c r="Q40">
        <v>10860</v>
      </c>
      <c r="R40">
        <v>1622</v>
      </c>
      <c r="T40">
        <v>135.79999999999563</v>
      </c>
      <c r="U40">
        <v>-117</v>
      </c>
      <c r="W40">
        <v>4982.2</v>
      </c>
      <c r="X40">
        <v>1049.4000000000001</v>
      </c>
      <c r="AB40">
        <v>63923.6</v>
      </c>
      <c r="AC40">
        <v>1.3166968068131333</v>
      </c>
      <c r="AK40">
        <v>63923.6</v>
      </c>
      <c r="AL40">
        <v>1.3166968068131333</v>
      </c>
    </row>
    <row r="41" spans="2:38" x14ac:dyDescent="0.25">
      <c r="B41">
        <v>10363</v>
      </c>
      <c r="C41">
        <v>62668</v>
      </c>
      <c r="D41">
        <v>117521</v>
      </c>
      <c r="E41">
        <v>36245</v>
      </c>
      <c r="F41">
        <v>55050</v>
      </c>
      <c r="H41">
        <v>95775</v>
      </c>
      <c r="J41">
        <f t="shared" si="6"/>
        <v>56369.4</v>
      </c>
      <c r="K41">
        <f t="shared" si="7"/>
        <v>1.6990601283675184</v>
      </c>
      <c r="L41">
        <f t="shared" si="8"/>
        <v>117521</v>
      </c>
      <c r="M41">
        <f t="shared" si="9"/>
        <v>10363</v>
      </c>
      <c r="N41">
        <f t="shared" si="10"/>
        <v>56369.4</v>
      </c>
      <c r="O41">
        <f t="shared" si="11"/>
        <v>107158</v>
      </c>
      <c r="Q41">
        <v>-3486</v>
      </c>
      <c r="R41">
        <v>1770</v>
      </c>
      <c r="T41">
        <v>576.59999999999854</v>
      </c>
      <c r="U41">
        <v>-294.79999999999563</v>
      </c>
      <c r="W41">
        <v>5367.4</v>
      </c>
      <c r="X41">
        <v>668</v>
      </c>
      <c r="AD41">
        <v>56369.4</v>
      </c>
      <c r="AE41">
        <v>1.6990601283675184</v>
      </c>
      <c r="AK41">
        <v>56369.4</v>
      </c>
      <c r="AL41">
        <v>1.6990601283675184</v>
      </c>
    </row>
    <row r="42" spans="2:38" x14ac:dyDescent="0.25">
      <c r="B42">
        <v>70463</v>
      </c>
      <c r="C42">
        <v>57902</v>
      </c>
      <c r="D42">
        <v>108153</v>
      </c>
      <c r="E42">
        <v>43878</v>
      </c>
      <c r="F42">
        <v>65238</v>
      </c>
      <c r="H42">
        <v>89342</v>
      </c>
      <c r="J42">
        <f t="shared" si="6"/>
        <v>69126.8</v>
      </c>
      <c r="K42">
        <f t="shared" si="7"/>
        <v>1.2924365079824323</v>
      </c>
      <c r="L42">
        <f t="shared" si="8"/>
        <v>108153</v>
      </c>
      <c r="M42">
        <f t="shared" si="9"/>
        <v>43878</v>
      </c>
      <c r="N42">
        <f t="shared" si="10"/>
        <v>69126.8</v>
      </c>
      <c r="O42">
        <f t="shared" si="11"/>
        <v>64275</v>
      </c>
      <c r="Q42">
        <v>6071</v>
      </c>
      <c r="R42">
        <v>-34</v>
      </c>
      <c r="T42">
        <v>3567.8000000000029</v>
      </c>
      <c r="U42">
        <v>10.80000000000291</v>
      </c>
      <c r="W42">
        <v>4958.6000000000004</v>
      </c>
      <c r="X42">
        <v>490</v>
      </c>
      <c r="AB42">
        <v>69126.8</v>
      </c>
      <c r="AC42">
        <v>1.2924365079824323</v>
      </c>
      <c r="AK42">
        <v>69126.8</v>
      </c>
      <c r="AL42">
        <v>1.2924365079824323</v>
      </c>
    </row>
    <row r="43" spans="2:38" x14ac:dyDescent="0.25">
      <c r="B43">
        <v>82766</v>
      </c>
      <c r="C43">
        <v>16048</v>
      </c>
      <c r="D43">
        <v>7979</v>
      </c>
      <c r="E43">
        <v>82442</v>
      </c>
      <c r="F43">
        <v>72271</v>
      </c>
      <c r="H43">
        <v>93883</v>
      </c>
      <c r="J43">
        <f t="shared" si="6"/>
        <v>52301.2</v>
      </c>
      <c r="K43">
        <f t="shared" si="7"/>
        <v>1.7950448555673675</v>
      </c>
      <c r="L43">
        <f t="shared" si="8"/>
        <v>82766</v>
      </c>
      <c r="M43">
        <f t="shared" si="9"/>
        <v>7979</v>
      </c>
      <c r="N43">
        <f t="shared" si="10"/>
        <v>52301.2</v>
      </c>
      <c r="O43">
        <f t="shared" si="11"/>
        <v>74787</v>
      </c>
      <c r="Q43">
        <v>4216</v>
      </c>
      <c r="R43">
        <v>-1816</v>
      </c>
      <c r="T43">
        <v>-2704.4000000000015</v>
      </c>
      <c r="U43">
        <v>307.59999999999854</v>
      </c>
      <c r="W43">
        <v>4762.4000000000005</v>
      </c>
      <c r="X43">
        <v>489.6</v>
      </c>
      <c r="AD43">
        <v>52301.2</v>
      </c>
      <c r="AE43">
        <v>1.7950448555673675</v>
      </c>
      <c r="AK43">
        <v>52301.2</v>
      </c>
      <c r="AL43">
        <v>1.7950448555673675</v>
      </c>
    </row>
    <row r="44" spans="2:38" x14ac:dyDescent="0.25">
      <c r="B44">
        <v>20778</v>
      </c>
      <c r="C44">
        <v>61698</v>
      </c>
      <c r="D44">
        <v>61809</v>
      </c>
      <c r="E44">
        <v>67547</v>
      </c>
      <c r="F44">
        <v>106978</v>
      </c>
      <c r="H44">
        <v>66475</v>
      </c>
      <c r="J44">
        <f t="shared" si="6"/>
        <v>63762</v>
      </c>
      <c r="K44">
        <f t="shared" si="7"/>
        <v>1.0425488535491358</v>
      </c>
      <c r="L44">
        <f t="shared" si="8"/>
        <v>106978</v>
      </c>
      <c r="M44">
        <f t="shared" si="9"/>
        <v>20778</v>
      </c>
      <c r="N44">
        <f t="shared" si="10"/>
        <v>63762</v>
      </c>
      <c r="O44">
        <f t="shared" si="11"/>
        <v>86200</v>
      </c>
      <c r="Q44">
        <v>-9293</v>
      </c>
      <c r="R44">
        <v>2202</v>
      </c>
      <c r="T44">
        <v>2089.8000000000029</v>
      </c>
      <c r="U44">
        <v>176</v>
      </c>
      <c r="W44">
        <v>8324.2000000000007</v>
      </c>
      <c r="X44">
        <v>336</v>
      </c>
      <c r="AB44">
        <v>63762</v>
      </c>
      <c r="AC44">
        <v>1.0425488535491358</v>
      </c>
      <c r="AI44">
        <v>63762</v>
      </c>
      <c r="AJ44">
        <v>1.0425488535491358</v>
      </c>
    </row>
    <row r="45" spans="2:38" x14ac:dyDescent="0.25">
      <c r="B45">
        <v>21313</v>
      </c>
      <c r="C45">
        <v>75881</v>
      </c>
      <c r="D45">
        <v>77331</v>
      </c>
      <c r="E45">
        <v>48593</v>
      </c>
      <c r="F45">
        <v>116430</v>
      </c>
      <c r="H45">
        <v>105697</v>
      </c>
      <c r="J45">
        <f t="shared" si="6"/>
        <v>67909.600000000006</v>
      </c>
      <c r="K45">
        <f t="shared" si="7"/>
        <v>1.5564367924417164</v>
      </c>
      <c r="L45">
        <f t="shared" si="8"/>
        <v>116430</v>
      </c>
      <c r="M45">
        <f t="shared" si="9"/>
        <v>21313</v>
      </c>
      <c r="N45">
        <f t="shared" si="10"/>
        <v>67909.600000000006</v>
      </c>
      <c r="O45">
        <f t="shared" si="11"/>
        <v>95117</v>
      </c>
      <c r="Q45">
        <v>-7586</v>
      </c>
      <c r="R45">
        <v>243</v>
      </c>
      <c r="T45">
        <v>-3209</v>
      </c>
      <c r="U45">
        <v>-115</v>
      </c>
      <c r="W45">
        <v>6185.8000000000011</v>
      </c>
      <c r="X45">
        <v>129.39999999999998</v>
      </c>
      <c r="AB45">
        <v>67909.600000000006</v>
      </c>
      <c r="AC45">
        <v>1.5564367924417164</v>
      </c>
      <c r="AK45">
        <v>67909.600000000006</v>
      </c>
      <c r="AL45">
        <v>1.5564367924417164</v>
      </c>
    </row>
    <row r="46" spans="2:38" x14ac:dyDescent="0.25">
      <c r="B46">
        <v>80038</v>
      </c>
      <c r="C46">
        <v>12609</v>
      </c>
      <c r="D46">
        <v>22285</v>
      </c>
      <c r="E46">
        <v>67770</v>
      </c>
      <c r="F46">
        <v>15470</v>
      </c>
      <c r="H46">
        <v>42189</v>
      </c>
      <c r="J46">
        <f t="shared" si="6"/>
        <v>39634.400000000001</v>
      </c>
      <c r="K46">
        <f t="shared" si="7"/>
        <v>1.0644541105706153</v>
      </c>
      <c r="L46">
        <f t="shared" si="8"/>
        <v>80038</v>
      </c>
      <c r="M46">
        <f t="shared" si="9"/>
        <v>12609</v>
      </c>
      <c r="N46">
        <f t="shared" si="10"/>
        <v>39634.400000000001</v>
      </c>
      <c r="O46">
        <f t="shared" si="11"/>
        <v>67429</v>
      </c>
      <c r="Q46">
        <v>-3444</v>
      </c>
      <c r="R46">
        <v>694</v>
      </c>
      <c r="T46">
        <v>6818</v>
      </c>
      <c r="U46">
        <v>269.80000000000291</v>
      </c>
      <c r="W46">
        <v>8170.4000000000005</v>
      </c>
      <c r="X46">
        <v>608.20000000000005</v>
      </c>
      <c r="Z46">
        <v>39634.400000000001</v>
      </c>
      <c r="AA46">
        <v>1.0644541105706153</v>
      </c>
      <c r="AK46">
        <v>39634.400000000001</v>
      </c>
      <c r="AL46">
        <v>1.0644541105706153</v>
      </c>
    </row>
    <row r="47" spans="2:38" x14ac:dyDescent="0.25">
      <c r="B47">
        <v>117781</v>
      </c>
      <c r="C47">
        <v>82342</v>
      </c>
      <c r="D47">
        <v>51630</v>
      </c>
      <c r="E47">
        <v>94329</v>
      </c>
      <c r="F47">
        <v>23396</v>
      </c>
      <c r="H47">
        <v>115845</v>
      </c>
      <c r="J47">
        <f t="shared" si="6"/>
        <v>73895.600000000006</v>
      </c>
      <c r="K47">
        <f t="shared" si="7"/>
        <v>1.567684679466707</v>
      </c>
      <c r="L47">
        <f t="shared" si="8"/>
        <v>117781</v>
      </c>
      <c r="M47">
        <f t="shared" si="9"/>
        <v>23396</v>
      </c>
      <c r="N47">
        <f t="shared" si="10"/>
        <v>73895.600000000006</v>
      </c>
      <c r="O47">
        <f t="shared" si="11"/>
        <v>94385</v>
      </c>
      <c r="Q47">
        <v>4284</v>
      </c>
      <c r="R47">
        <v>6</v>
      </c>
      <c r="T47">
        <v>686</v>
      </c>
      <c r="U47">
        <v>42.200000000011642</v>
      </c>
      <c r="W47">
        <v>5278.4</v>
      </c>
      <c r="X47">
        <v>43</v>
      </c>
      <c r="AB47">
        <v>73895.600000000006</v>
      </c>
      <c r="AC47">
        <v>1.567684679466707</v>
      </c>
      <c r="AK47">
        <v>73895.600000000006</v>
      </c>
      <c r="AL47">
        <v>1.567684679466707</v>
      </c>
    </row>
    <row r="48" spans="2:38" x14ac:dyDescent="0.25">
      <c r="B48">
        <v>103106</v>
      </c>
      <c r="C48">
        <v>34873</v>
      </c>
      <c r="D48">
        <v>79637</v>
      </c>
      <c r="E48">
        <v>100326</v>
      </c>
      <c r="F48">
        <v>110107</v>
      </c>
      <c r="H48">
        <v>107598</v>
      </c>
      <c r="J48">
        <f t="shared" si="6"/>
        <v>85609.8</v>
      </c>
      <c r="K48">
        <f t="shared" si="7"/>
        <v>1.2568420905083295</v>
      </c>
      <c r="L48">
        <f t="shared" si="8"/>
        <v>110107</v>
      </c>
      <c r="M48">
        <f t="shared" si="9"/>
        <v>34873</v>
      </c>
      <c r="N48">
        <f t="shared" si="10"/>
        <v>85609.8</v>
      </c>
      <c r="O48">
        <f t="shared" si="11"/>
        <v>75234</v>
      </c>
      <c r="Q48">
        <v>-3102</v>
      </c>
      <c r="R48">
        <v>-3</v>
      </c>
      <c r="T48">
        <v>-10674.599999999991</v>
      </c>
      <c r="U48">
        <v>-771.19999999999709</v>
      </c>
      <c r="W48">
        <v>10674.599999999999</v>
      </c>
      <c r="X48">
        <v>908</v>
      </c>
      <c r="AB48">
        <v>85609.8</v>
      </c>
      <c r="AC48">
        <v>1.2568420905083295</v>
      </c>
      <c r="AI48">
        <v>85609.8</v>
      </c>
      <c r="AJ48">
        <v>1.2568420905083295</v>
      </c>
    </row>
    <row r="49" spans="2:38" x14ac:dyDescent="0.25">
      <c r="B49">
        <v>101760</v>
      </c>
      <c r="C49">
        <v>119124</v>
      </c>
      <c r="D49">
        <v>28836</v>
      </c>
      <c r="E49">
        <v>89353</v>
      </c>
      <c r="F49">
        <v>38136</v>
      </c>
      <c r="H49">
        <v>109557</v>
      </c>
      <c r="J49">
        <f t="shared" si="6"/>
        <v>75441.8</v>
      </c>
      <c r="K49">
        <f t="shared" si="7"/>
        <v>1.4522055412251562</v>
      </c>
      <c r="L49">
        <f t="shared" si="8"/>
        <v>119124</v>
      </c>
      <c r="M49">
        <f t="shared" si="9"/>
        <v>28836</v>
      </c>
      <c r="N49">
        <f t="shared" si="10"/>
        <v>75441.8</v>
      </c>
      <c r="O49">
        <f t="shared" si="11"/>
        <v>90288</v>
      </c>
      <c r="Q49">
        <v>4884</v>
      </c>
      <c r="R49">
        <v>-2</v>
      </c>
      <c r="T49">
        <v>6365</v>
      </c>
      <c r="U49">
        <v>317.80000000000291</v>
      </c>
      <c r="W49">
        <v>6546.1999999999989</v>
      </c>
      <c r="X49">
        <v>1335</v>
      </c>
      <c r="AB49">
        <v>75441.8</v>
      </c>
      <c r="AC49">
        <v>1.4522055412251562</v>
      </c>
      <c r="AK49">
        <v>75441.8</v>
      </c>
      <c r="AL49">
        <v>1.4522055412251562</v>
      </c>
    </row>
    <row r="50" spans="2:38" x14ac:dyDescent="0.25">
      <c r="B50">
        <v>56742</v>
      </c>
      <c r="C50">
        <v>61144</v>
      </c>
      <c r="D50">
        <v>4383</v>
      </c>
      <c r="E50">
        <v>30164</v>
      </c>
      <c r="F50">
        <v>105206</v>
      </c>
      <c r="H50">
        <v>72565</v>
      </c>
      <c r="J50">
        <f t="shared" si="6"/>
        <v>51527.8</v>
      </c>
      <c r="K50">
        <f t="shared" si="7"/>
        <v>1.4082689344392734</v>
      </c>
      <c r="L50">
        <f t="shared" si="8"/>
        <v>105206</v>
      </c>
      <c r="M50">
        <f t="shared" si="9"/>
        <v>4383</v>
      </c>
      <c r="N50">
        <f t="shared" si="10"/>
        <v>51527.8</v>
      </c>
      <c r="O50">
        <f t="shared" si="11"/>
        <v>100823</v>
      </c>
      <c r="Q50">
        <v>-989</v>
      </c>
      <c r="R50">
        <v>-9</v>
      </c>
      <c r="T50">
        <v>310.60000000000582</v>
      </c>
      <c r="U50">
        <v>152.80000000000291</v>
      </c>
      <c r="W50">
        <v>5095.7999999999993</v>
      </c>
      <c r="X50">
        <v>363.6</v>
      </c>
      <c r="Z50">
        <v>51527.8</v>
      </c>
      <c r="AA50">
        <v>1.4082689344392734</v>
      </c>
      <c r="AK50">
        <v>51527.8</v>
      </c>
      <c r="AL50">
        <v>1.4082689344392734</v>
      </c>
    </row>
    <row r="51" spans="2:38" x14ac:dyDescent="0.25">
      <c r="B51">
        <v>71038</v>
      </c>
      <c r="C51">
        <v>12428</v>
      </c>
      <c r="D51">
        <v>111036</v>
      </c>
      <c r="E51">
        <v>5620</v>
      </c>
      <c r="F51">
        <v>55291</v>
      </c>
      <c r="H51">
        <v>85011</v>
      </c>
      <c r="J51">
        <f t="shared" si="6"/>
        <v>51082.6</v>
      </c>
      <c r="K51">
        <f t="shared" si="7"/>
        <v>1.6641870225869475</v>
      </c>
      <c r="L51">
        <f t="shared" si="8"/>
        <v>111036</v>
      </c>
      <c r="M51">
        <f t="shared" si="9"/>
        <v>5620</v>
      </c>
      <c r="N51">
        <f t="shared" si="10"/>
        <v>51082.6</v>
      </c>
      <c r="O51">
        <f t="shared" si="11"/>
        <v>105416</v>
      </c>
      <c r="Q51">
        <v>-4287</v>
      </c>
      <c r="R51">
        <v>1035</v>
      </c>
      <c r="T51">
        <v>-3012.8000000000029</v>
      </c>
      <c r="U51">
        <v>554.79999999999563</v>
      </c>
      <c r="W51">
        <v>5164.3999999999996</v>
      </c>
      <c r="X51">
        <v>714.8</v>
      </c>
      <c r="AD51">
        <v>51082.6</v>
      </c>
      <c r="AE51">
        <v>1.6641870225869475</v>
      </c>
      <c r="AK51">
        <v>51082.6</v>
      </c>
      <c r="AL51">
        <v>1.6641870225869475</v>
      </c>
    </row>
    <row r="52" spans="2:38" x14ac:dyDescent="0.25">
      <c r="B52">
        <v>74328</v>
      </c>
      <c r="C52">
        <v>112447</v>
      </c>
      <c r="D52">
        <v>43054</v>
      </c>
      <c r="E52">
        <v>3879</v>
      </c>
      <c r="F52">
        <v>63223</v>
      </c>
      <c r="H52">
        <v>82727</v>
      </c>
      <c r="J52">
        <f t="shared" si="6"/>
        <v>59386.2</v>
      </c>
      <c r="K52">
        <f t="shared" si="7"/>
        <v>1.3930340718887553</v>
      </c>
      <c r="L52">
        <f t="shared" si="8"/>
        <v>112447</v>
      </c>
      <c r="M52">
        <f t="shared" si="9"/>
        <v>3879</v>
      </c>
      <c r="N52">
        <f t="shared" si="10"/>
        <v>59386.2</v>
      </c>
      <c r="O52">
        <f t="shared" si="11"/>
        <v>108568</v>
      </c>
      <c r="Q52">
        <v>-4357</v>
      </c>
      <c r="R52">
        <v>-593</v>
      </c>
      <c r="T52">
        <v>739.79999999999563</v>
      </c>
      <c r="U52">
        <v>-5.2000000000043656</v>
      </c>
      <c r="W52">
        <v>6310.6</v>
      </c>
      <c r="X52">
        <v>867.99999999999989</v>
      </c>
      <c r="AB52">
        <v>59386.2</v>
      </c>
      <c r="AC52">
        <v>1.3930340718887553</v>
      </c>
      <c r="AK52">
        <v>59386.2</v>
      </c>
      <c r="AL52">
        <v>1.3930340718887553</v>
      </c>
    </row>
    <row r="53" spans="2:38" x14ac:dyDescent="0.25">
      <c r="B53">
        <v>18864</v>
      </c>
      <c r="C53">
        <v>53129</v>
      </c>
      <c r="D53">
        <v>9111</v>
      </c>
      <c r="E53">
        <v>14757</v>
      </c>
      <c r="F53">
        <v>68097</v>
      </c>
      <c r="H53">
        <v>76190</v>
      </c>
      <c r="J53">
        <f t="shared" si="6"/>
        <v>32791.599999999999</v>
      </c>
      <c r="K53">
        <f t="shared" si="7"/>
        <v>2.3234608863245465</v>
      </c>
      <c r="L53">
        <f t="shared" si="8"/>
        <v>68097</v>
      </c>
      <c r="M53">
        <f t="shared" si="9"/>
        <v>9111</v>
      </c>
      <c r="N53">
        <f t="shared" si="10"/>
        <v>32791.599999999999</v>
      </c>
      <c r="O53">
        <f t="shared" si="11"/>
        <v>58986</v>
      </c>
      <c r="Q53">
        <v>-3268</v>
      </c>
      <c r="R53">
        <v>0</v>
      </c>
      <c r="T53">
        <v>6789.3999999999978</v>
      </c>
      <c r="U53">
        <v>1010.5999999999985</v>
      </c>
      <c r="W53">
        <v>6835</v>
      </c>
      <c r="X53">
        <v>1276.2</v>
      </c>
      <c r="AD53">
        <v>32791.599999999999</v>
      </c>
      <c r="AE53">
        <v>2.3234608863245465</v>
      </c>
      <c r="AK53">
        <v>32791.599999999999</v>
      </c>
      <c r="AL53">
        <v>2.3234608863245465</v>
      </c>
    </row>
    <row r="54" spans="2:38" x14ac:dyDescent="0.25">
      <c r="B54">
        <v>32790</v>
      </c>
      <c r="C54">
        <v>50727</v>
      </c>
      <c r="D54">
        <v>76805</v>
      </c>
      <c r="E54">
        <v>112338</v>
      </c>
      <c r="F54">
        <v>5662</v>
      </c>
      <c r="H54">
        <v>85790</v>
      </c>
      <c r="J54">
        <f t="shared" si="6"/>
        <v>55664.4</v>
      </c>
      <c r="K54">
        <f t="shared" si="7"/>
        <v>1.5412004800195456</v>
      </c>
      <c r="L54">
        <f t="shared" si="8"/>
        <v>112338</v>
      </c>
      <c r="M54">
        <f t="shared" si="9"/>
        <v>5662</v>
      </c>
      <c r="N54">
        <f t="shared" si="10"/>
        <v>55664.4</v>
      </c>
      <c r="O54">
        <f t="shared" si="11"/>
        <v>106676</v>
      </c>
      <c r="Q54">
        <v>-6952</v>
      </c>
      <c r="R54">
        <v>180</v>
      </c>
      <c r="T54">
        <v>-866.40000000000146</v>
      </c>
      <c r="U54">
        <v>46.400000000001455</v>
      </c>
      <c r="W54">
        <v>3223.2</v>
      </c>
      <c r="X54">
        <v>609.20000000000016</v>
      </c>
      <c r="AD54">
        <v>55664.4</v>
      </c>
      <c r="AE54">
        <v>1.5412004800195456</v>
      </c>
      <c r="AK54">
        <v>55664.4</v>
      </c>
      <c r="AL54">
        <v>1.5412004800195456</v>
      </c>
    </row>
    <row r="55" spans="2:38" x14ac:dyDescent="0.25">
      <c r="B55">
        <v>26667</v>
      </c>
      <c r="C55">
        <v>8841</v>
      </c>
      <c r="D55">
        <v>110551</v>
      </c>
      <c r="E55">
        <v>103517</v>
      </c>
      <c r="F55">
        <v>110179</v>
      </c>
      <c r="H55">
        <v>135855</v>
      </c>
      <c r="J55">
        <f t="shared" si="6"/>
        <v>71951</v>
      </c>
      <c r="K55">
        <f t="shared" si="7"/>
        <v>1.8881599977762644</v>
      </c>
      <c r="L55">
        <f t="shared" si="8"/>
        <v>110551</v>
      </c>
      <c r="M55">
        <f t="shared" si="9"/>
        <v>8841</v>
      </c>
      <c r="N55">
        <f t="shared" si="10"/>
        <v>71951</v>
      </c>
      <c r="O55">
        <f t="shared" si="11"/>
        <v>101710</v>
      </c>
      <c r="Q55">
        <v>10518</v>
      </c>
      <c r="R55">
        <v>34</v>
      </c>
      <c r="T55">
        <v>3833.6000000000058</v>
      </c>
      <c r="U55">
        <v>207.39999999999418</v>
      </c>
      <c r="W55">
        <v>5728.7999999999993</v>
      </c>
      <c r="X55">
        <v>1415.4</v>
      </c>
      <c r="AF55">
        <v>71951</v>
      </c>
      <c r="AG55">
        <v>1.8881599977762644</v>
      </c>
      <c r="AK55">
        <v>71951</v>
      </c>
      <c r="AL55">
        <v>1.8881599977762644</v>
      </c>
    </row>
    <row r="56" spans="2:38" x14ac:dyDescent="0.25">
      <c r="B56">
        <v>9114</v>
      </c>
      <c r="C56">
        <v>113142</v>
      </c>
      <c r="D56">
        <v>52957</v>
      </c>
      <c r="E56">
        <v>93355</v>
      </c>
      <c r="F56">
        <v>80739</v>
      </c>
      <c r="H56">
        <v>103046</v>
      </c>
      <c r="J56">
        <f t="shared" si="6"/>
        <v>69861.399999999994</v>
      </c>
      <c r="K56">
        <f t="shared" si="7"/>
        <v>1.4750062266144108</v>
      </c>
      <c r="L56">
        <f t="shared" si="8"/>
        <v>113142</v>
      </c>
      <c r="M56">
        <f t="shared" si="9"/>
        <v>9114</v>
      </c>
      <c r="N56">
        <f t="shared" si="10"/>
        <v>69861.399999999994</v>
      </c>
      <c r="O56">
        <f t="shared" si="11"/>
        <v>104028</v>
      </c>
      <c r="Q56">
        <v>2555</v>
      </c>
      <c r="R56">
        <v>-309</v>
      </c>
      <c r="T56">
        <v>-2413.4000000000087</v>
      </c>
      <c r="U56">
        <v>419.19999999999709</v>
      </c>
      <c r="W56">
        <v>4971</v>
      </c>
      <c r="X56">
        <v>488.8</v>
      </c>
      <c r="AB56">
        <v>69861.399999999994</v>
      </c>
      <c r="AC56">
        <v>1.4750062266144108</v>
      </c>
      <c r="AK56">
        <v>69861.399999999994</v>
      </c>
      <c r="AL56">
        <v>1.4750062266144108</v>
      </c>
    </row>
    <row r="57" spans="2:38" x14ac:dyDescent="0.25">
      <c r="B57">
        <v>72838</v>
      </c>
      <c r="C57">
        <v>48073</v>
      </c>
      <c r="D57">
        <v>4399</v>
      </c>
      <c r="E57">
        <v>91718</v>
      </c>
      <c r="F57">
        <v>24023</v>
      </c>
      <c r="H57">
        <v>58842</v>
      </c>
      <c r="J57">
        <f t="shared" si="6"/>
        <v>48210.2</v>
      </c>
      <c r="K57">
        <f t="shared" si="7"/>
        <v>1.2205300952910381</v>
      </c>
      <c r="L57">
        <f t="shared" si="8"/>
        <v>91718</v>
      </c>
      <c r="M57">
        <f t="shared" si="9"/>
        <v>4399</v>
      </c>
      <c r="N57">
        <f t="shared" si="10"/>
        <v>48210.2</v>
      </c>
      <c r="O57">
        <f t="shared" si="11"/>
        <v>87319</v>
      </c>
      <c r="Q57">
        <v>-321</v>
      </c>
      <c r="R57">
        <v>2011</v>
      </c>
      <c r="T57">
        <v>-5122.6000000000058</v>
      </c>
      <c r="U57">
        <v>-791.80000000000291</v>
      </c>
      <c r="W57">
        <v>5122.5999999999995</v>
      </c>
      <c r="X57">
        <v>791.80000000000007</v>
      </c>
      <c r="Z57">
        <v>48210.2</v>
      </c>
      <c r="AA57">
        <v>1.2205300952910381</v>
      </c>
      <c r="AI57">
        <v>48210.2</v>
      </c>
      <c r="AJ57">
        <v>1.2205300952910381</v>
      </c>
    </row>
    <row r="58" spans="2:38" x14ac:dyDescent="0.25">
      <c r="B58">
        <v>9129</v>
      </c>
      <c r="C58">
        <v>40067</v>
      </c>
      <c r="D58">
        <v>41129</v>
      </c>
      <c r="E58">
        <v>50537</v>
      </c>
      <c r="F58">
        <v>2259</v>
      </c>
      <c r="H58">
        <v>79021</v>
      </c>
      <c r="J58">
        <f t="shared" si="6"/>
        <v>28624.2</v>
      </c>
      <c r="K58">
        <f t="shared" si="7"/>
        <v>2.7606361051138548</v>
      </c>
      <c r="L58">
        <f t="shared" si="8"/>
        <v>50537</v>
      </c>
      <c r="M58">
        <f t="shared" si="9"/>
        <v>2259</v>
      </c>
      <c r="N58">
        <f t="shared" si="10"/>
        <v>28624.2</v>
      </c>
      <c r="O58">
        <f t="shared" si="11"/>
        <v>48278</v>
      </c>
      <c r="Q58">
        <v>-2897</v>
      </c>
      <c r="R58">
        <v>-1968</v>
      </c>
      <c r="T58">
        <v>-4684.2000000000007</v>
      </c>
      <c r="U58">
        <v>-659.20000000000073</v>
      </c>
      <c r="W58">
        <v>6147.7999999999993</v>
      </c>
      <c r="X58">
        <v>688.4</v>
      </c>
      <c r="AD58">
        <v>28624.2</v>
      </c>
      <c r="AE58">
        <v>2.7606361051138548</v>
      </c>
      <c r="AK58">
        <v>28624.2</v>
      </c>
      <c r="AL58">
        <v>2.7606361051138548</v>
      </c>
    </row>
    <row r="59" spans="2:38" x14ac:dyDescent="0.25">
      <c r="B59">
        <v>39804</v>
      </c>
      <c r="C59">
        <v>67378</v>
      </c>
      <c r="D59">
        <v>5827</v>
      </c>
      <c r="E59">
        <v>51277</v>
      </c>
      <c r="F59">
        <v>15123</v>
      </c>
      <c r="H59">
        <v>83645</v>
      </c>
      <c r="J59">
        <f t="shared" si="6"/>
        <v>35881.800000000003</v>
      </c>
      <c r="K59">
        <f t="shared" si="7"/>
        <v>2.3311260862052627</v>
      </c>
      <c r="L59">
        <f t="shared" si="8"/>
        <v>67378</v>
      </c>
      <c r="M59">
        <f t="shared" si="9"/>
        <v>5827</v>
      </c>
      <c r="N59">
        <f t="shared" si="10"/>
        <v>35881.800000000003</v>
      </c>
      <c r="O59">
        <f t="shared" si="11"/>
        <v>61551</v>
      </c>
      <c r="Q59">
        <v>-7990</v>
      </c>
      <c r="R59">
        <v>-83</v>
      </c>
      <c r="T59">
        <v>3311.4000000000015</v>
      </c>
      <c r="U59">
        <v>-676.19999999999709</v>
      </c>
      <c r="W59">
        <v>4413</v>
      </c>
      <c r="X59">
        <v>1519</v>
      </c>
      <c r="AD59">
        <v>35881.800000000003</v>
      </c>
      <c r="AE59">
        <v>2.3311260862052627</v>
      </c>
      <c r="AK59">
        <v>35881.800000000003</v>
      </c>
      <c r="AL59">
        <v>2.3311260862052627</v>
      </c>
    </row>
    <row r="60" spans="2:38" x14ac:dyDescent="0.25">
      <c r="B60">
        <v>57077</v>
      </c>
      <c r="C60">
        <v>109384</v>
      </c>
      <c r="D60">
        <v>95181</v>
      </c>
      <c r="E60">
        <v>32561</v>
      </c>
      <c r="F60">
        <v>46259</v>
      </c>
      <c r="H60">
        <v>108060</v>
      </c>
      <c r="J60">
        <f t="shared" si="6"/>
        <v>68092.399999999994</v>
      </c>
      <c r="K60">
        <f t="shared" si="7"/>
        <v>1.5869612467764391</v>
      </c>
      <c r="L60">
        <f t="shared" si="8"/>
        <v>109384</v>
      </c>
      <c r="M60">
        <f t="shared" si="9"/>
        <v>32561</v>
      </c>
      <c r="N60">
        <f t="shared" si="10"/>
        <v>68092.399999999994</v>
      </c>
      <c r="O60">
        <f t="shared" si="11"/>
        <v>76823</v>
      </c>
      <c r="Q60">
        <v>6708</v>
      </c>
      <c r="R60">
        <v>161</v>
      </c>
      <c r="T60">
        <v>-2312.8000000000029</v>
      </c>
      <c r="U60">
        <v>-212.20000000001164</v>
      </c>
      <c r="W60">
        <v>6265.6</v>
      </c>
      <c r="X60">
        <v>221</v>
      </c>
      <c r="AB60">
        <v>68092.399999999994</v>
      </c>
      <c r="AC60">
        <v>1.5869612467764391</v>
      </c>
      <c r="AK60">
        <v>68092.399999999994</v>
      </c>
      <c r="AL60">
        <v>1.5869612467764391</v>
      </c>
    </row>
    <row r="61" spans="2:38" x14ac:dyDescent="0.25">
      <c r="B61">
        <v>45697</v>
      </c>
      <c r="C61">
        <v>100503</v>
      </c>
      <c r="D61">
        <v>18348</v>
      </c>
      <c r="E61">
        <v>7417</v>
      </c>
      <c r="F61">
        <v>73902</v>
      </c>
      <c r="H61">
        <v>54654</v>
      </c>
      <c r="J61">
        <f t="shared" si="6"/>
        <v>49173.4</v>
      </c>
      <c r="K61">
        <f t="shared" si="7"/>
        <v>1.1114545668999907</v>
      </c>
      <c r="L61">
        <f t="shared" si="8"/>
        <v>100503</v>
      </c>
      <c r="M61">
        <f t="shared" si="9"/>
        <v>7417</v>
      </c>
      <c r="N61">
        <f t="shared" si="10"/>
        <v>49173.4</v>
      </c>
      <c r="O61">
        <f t="shared" si="11"/>
        <v>93086</v>
      </c>
      <c r="Q61">
        <v>-3648</v>
      </c>
      <c r="R61">
        <v>-70</v>
      </c>
      <c r="T61">
        <v>-9128.5999999999985</v>
      </c>
      <c r="U61">
        <v>-421.59999999999854</v>
      </c>
      <c r="W61">
        <v>9684.6</v>
      </c>
      <c r="X61">
        <v>782.80000000000007</v>
      </c>
      <c r="AB61">
        <v>49173.4</v>
      </c>
      <c r="AC61">
        <v>1.1114545668999907</v>
      </c>
      <c r="AI61">
        <v>49173.4</v>
      </c>
      <c r="AJ61">
        <v>1.1114545668999907</v>
      </c>
    </row>
    <row r="62" spans="2:38" x14ac:dyDescent="0.25">
      <c r="B62">
        <v>74236</v>
      </c>
      <c r="C62">
        <v>49547</v>
      </c>
      <c r="D62">
        <v>2797</v>
      </c>
      <c r="E62">
        <v>59830</v>
      </c>
      <c r="F62">
        <v>14981</v>
      </c>
      <c r="H62">
        <v>74666</v>
      </c>
      <c r="J62">
        <f t="shared" si="6"/>
        <v>40278.199999999997</v>
      </c>
      <c r="K62">
        <f t="shared" si="7"/>
        <v>1.8537571192357156</v>
      </c>
      <c r="L62">
        <f t="shared" si="8"/>
        <v>74236</v>
      </c>
      <c r="M62">
        <f t="shared" si="9"/>
        <v>2797</v>
      </c>
      <c r="N62">
        <f t="shared" si="10"/>
        <v>40278.199999999997</v>
      </c>
      <c r="O62">
        <f t="shared" si="11"/>
        <v>71439</v>
      </c>
      <c r="Q62">
        <v>4679</v>
      </c>
      <c r="R62">
        <v>-263</v>
      </c>
      <c r="T62">
        <v>-4518.4000000000015</v>
      </c>
      <c r="U62">
        <v>524.79999999999563</v>
      </c>
      <c r="W62">
        <v>4975.2</v>
      </c>
      <c r="X62">
        <v>619.6</v>
      </c>
      <c r="Z62">
        <v>40278.199999999997</v>
      </c>
      <c r="AA62">
        <v>1.8537571192357156</v>
      </c>
      <c r="AK62">
        <v>40278.199999999997</v>
      </c>
      <c r="AL62">
        <v>1.8537571192357156</v>
      </c>
    </row>
    <row r="63" spans="2:38" x14ac:dyDescent="0.25">
      <c r="B63">
        <v>53621</v>
      </c>
      <c r="C63">
        <v>16072</v>
      </c>
      <c r="D63">
        <v>88841</v>
      </c>
      <c r="E63">
        <v>81314</v>
      </c>
      <c r="F63">
        <v>63102</v>
      </c>
      <c r="H63">
        <v>107330</v>
      </c>
      <c r="J63">
        <f t="shared" si="6"/>
        <v>60590</v>
      </c>
      <c r="K63">
        <f t="shared" si="7"/>
        <v>1.771414424822578</v>
      </c>
      <c r="L63">
        <f t="shared" si="8"/>
        <v>88841</v>
      </c>
      <c r="M63">
        <f t="shared" si="9"/>
        <v>16072</v>
      </c>
      <c r="N63">
        <f t="shared" si="10"/>
        <v>60590</v>
      </c>
      <c r="O63">
        <f t="shared" si="11"/>
        <v>72769</v>
      </c>
      <c r="Q63">
        <v>-5338</v>
      </c>
      <c r="R63">
        <v>194</v>
      </c>
      <c r="T63">
        <v>-4452.4000000000015</v>
      </c>
      <c r="U63">
        <v>25.19999999999709</v>
      </c>
      <c r="W63">
        <v>8797.2000000000007</v>
      </c>
      <c r="X63">
        <v>155.59999999999997</v>
      </c>
      <c r="AF63">
        <v>60590</v>
      </c>
      <c r="AG63">
        <v>1.771414424822578</v>
      </c>
      <c r="AK63">
        <v>60590</v>
      </c>
      <c r="AL63">
        <v>1.771414424822578</v>
      </c>
    </row>
    <row r="64" spans="2:38" x14ac:dyDescent="0.25">
      <c r="B64">
        <v>43159</v>
      </c>
      <c r="C64">
        <v>119547</v>
      </c>
      <c r="D64">
        <v>80721</v>
      </c>
      <c r="E64">
        <v>65733</v>
      </c>
      <c r="F64">
        <v>60246</v>
      </c>
      <c r="H64">
        <v>96006</v>
      </c>
      <c r="J64">
        <f t="shared" si="6"/>
        <v>73881.2</v>
      </c>
      <c r="K64">
        <f t="shared" si="7"/>
        <v>1.2994645457843133</v>
      </c>
      <c r="L64">
        <f t="shared" si="8"/>
        <v>119547</v>
      </c>
      <c r="M64">
        <f t="shared" si="9"/>
        <v>43159</v>
      </c>
      <c r="N64">
        <f t="shared" si="10"/>
        <v>73881.2</v>
      </c>
      <c r="O64">
        <f t="shared" si="11"/>
        <v>76388</v>
      </c>
      <c r="Q64">
        <v>3018</v>
      </c>
      <c r="R64">
        <v>-250</v>
      </c>
      <c r="T64">
        <v>351.80000000000291</v>
      </c>
      <c r="U64">
        <v>142.39999999999418</v>
      </c>
      <c r="W64">
        <v>5444.5999999999995</v>
      </c>
      <c r="X64">
        <v>150</v>
      </c>
      <c r="AB64">
        <v>73881.2</v>
      </c>
      <c r="AC64">
        <v>1.2994645457843133</v>
      </c>
      <c r="AI64">
        <v>73881.2</v>
      </c>
      <c r="AJ64">
        <v>1.2994645457843133</v>
      </c>
    </row>
    <row r="65" spans="2:38" x14ac:dyDescent="0.25">
      <c r="B65">
        <v>51783</v>
      </c>
      <c r="C65">
        <v>88502</v>
      </c>
      <c r="D65">
        <v>54777</v>
      </c>
      <c r="E65">
        <v>70814</v>
      </c>
      <c r="F65">
        <v>7753</v>
      </c>
      <c r="H65">
        <v>80318</v>
      </c>
      <c r="J65">
        <f t="shared" si="6"/>
        <v>54725.8</v>
      </c>
      <c r="K65">
        <f t="shared" si="7"/>
        <v>1.4676441459055873</v>
      </c>
      <c r="L65">
        <f t="shared" si="8"/>
        <v>88502</v>
      </c>
      <c r="M65">
        <f t="shared" si="9"/>
        <v>7753</v>
      </c>
      <c r="N65">
        <f t="shared" si="10"/>
        <v>54725.8</v>
      </c>
      <c r="O65">
        <f t="shared" si="11"/>
        <v>80749</v>
      </c>
      <c r="Q65">
        <v>3074</v>
      </c>
      <c r="R65">
        <v>216</v>
      </c>
      <c r="T65">
        <v>1417.6000000000058</v>
      </c>
      <c r="U65">
        <v>7.4000000000014552</v>
      </c>
      <c r="W65">
        <v>5524.4</v>
      </c>
      <c r="X65">
        <v>34.200000000000003</v>
      </c>
      <c r="Z65">
        <v>54725.8</v>
      </c>
      <c r="AA65">
        <v>1.4676441459055873</v>
      </c>
      <c r="AK65">
        <v>54725.8</v>
      </c>
      <c r="AL65">
        <v>1.4676441459055873</v>
      </c>
    </row>
    <row r="66" spans="2:38" x14ac:dyDescent="0.25">
      <c r="B66">
        <v>88299</v>
      </c>
      <c r="C66">
        <v>14043</v>
      </c>
      <c r="D66">
        <v>90179</v>
      </c>
      <c r="E66">
        <v>30425</v>
      </c>
      <c r="F66">
        <v>24902</v>
      </c>
      <c r="H66">
        <v>55222</v>
      </c>
      <c r="J66">
        <f t="shared" ref="J66:J101" si="12">AVERAGE(B66:F66)</f>
        <v>49569.599999999999</v>
      </c>
      <c r="K66">
        <f t="shared" ref="K66:K97" si="13">H66/J66</f>
        <v>1.1140295665085052</v>
      </c>
      <c r="L66">
        <f t="shared" ref="L66:L101" si="14">MAX(B66:F66)</f>
        <v>90179</v>
      </c>
      <c r="M66">
        <f t="shared" ref="M66:M101" si="15">MIN(B66:F66)</f>
        <v>14043</v>
      </c>
      <c r="N66">
        <f t="shared" ref="N66:N101" si="16">AVERAGE(B66:F66)</f>
        <v>49569.599999999999</v>
      </c>
      <c r="O66">
        <f t="shared" ref="O66:O101" si="17">L66-M66</f>
        <v>76136</v>
      </c>
      <c r="Q66">
        <v>979</v>
      </c>
      <c r="R66">
        <v>-195</v>
      </c>
      <c r="T66">
        <v>1673.4000000000015</v>
      </c>
      <c r="U66">
        <v>-131.59999999999854</v>
      </c>
      <c r="W66">
        <v>6218.6</v>
      </c>
      <c r="X66">
        <v>154.4</v>
      </c>
      <c r="Z66">
        <v>49569.599999999999</v>
      </c>
      <c r="AA66">
        <v>1.1140295665085052</v>
      </c>
      <c r="AI66">
        <v>49569.599999999999</v>
      </c>
      <c r="AJ66">
        <v>1.1140295665085052</v>
      </c>
    </row>
    <row r="67" spans="2:38" x14ac:dyDescent="0.25">
      <c r="B67">
        <v>59091</v>
      </c>
      <c r="C67">
        <v>73462</v>
      </c>
      <c r="D67">
        <v>69980</v>
      </c>
      <c r="E67">
        <v>16068</v>
      </c>
      <c r="F67">
        <v>75743</v>
      </c>
      <c r="H67">
        <v>107619</v>
      </c>
      <c r="J67">
        <f t="shared" si="12"/>
        <v>58868.800000000003</v>
      </c>
      <c r="K67">
        <f t="shared" si="13"/>
        <v>1.8281160818633979</v>
      </c>
      <c r="L67">
        <f t="shared" si="14"/>
        <v>75743</v>
      </c>
      <c r="M67">
        <f t="shared" si="15"/>
        <v>16068</v>
      </c>
      <c r="N67">
        <f t="shared" si="16"/>
        <v>58868.800000000003</v>
      </c>
      <c r="O67">
        <f t="shared" si="17"/>
        <v>59675</v>
      </c>
      <c r="Q67">
        <v>-2343</v>
      </c>
      <c r="R67">
        <v>-19</v>
      </c>
      <c r="T67">
        <v>1796.8000000000029</v>
      </c>
      <c r="U67">
        <v>-9.5999999999985448</v>
      </c>
      <c r="W67">
        <v>5428</v>
      </c>
      <c r="X67">
        <v>613.6</v>
      </c>
      <c r="AD67">
        <v>58868.800000000003</v>
      </c>
      <c r="AE67">
        <v>1.8281160818633979</v>
      </c>
      <c r="AK67">
        <v>58868.800000000003</v>
      </c>
      <c r="AL67">
        <v>1.8281160818633979</v>
      </c>
    </row>
    <row r="68" spans="2:38" x14ac:dyDescent="0.25">
      <c r="B68">
        <v>94847</v>
      </c>
      <c r="C68">
        <v>83370</v>
      </c>
      <c r="D68">
        <v>4884</v>
      </c>
      <c r="E68">
        <v>90379</v>
      </c>
      <c r="F68">
        <v>71025</v>
      </c>
      <c r="H68">
        <v>128899</v>
      </c>
      <c r="J68">
        <f t="shared" si="12"/>
        <v>68901</v>
      </c>
      <c r="K68">
        <f t="shared" si="13"/>
        <v>1.8707856199474608</v>
      </c>
      <c r="L68">
        <f t="shared" si="14"/>
        <v>94847</v>
      </c>
      <c r="M68">
        <f t="shared" si="15"/>
        <v>4884</v>
      </c>
      <c r="N68">
        <f t="shared" si="16"/>
        <v>68901</v>
      </c>
      <c r="O68">
        <f t="shared" si="17"/>
        <v>89963</v>
      </c>
      <c r="Q68">
        <v>-620</v>
      </c>
      <c r="R68">
        <v>-575</v>
      </c>
      <c r="T68">
        <v>-1233.6000000000058</v>
      </c>
      <c r="U68">
        <v>-120.80000000000291</v>
      </c>
      <c r="W68">
        <v>5101.2</v>
      </c>
      <c r="X68">
        <v>790</v>
      </c>
      <c r="AF68">
        <v>68901</v>
      </c>
      <c r="AG68">
        <v>1.8707856199474608</v>
      </c>
      <c r="AK68">
        <v>68901</v>
      </c>
      <c r="AL68">
        <v>1.8707856199474608</v>
      </c>
    </row>
    <row r="69" spans="2:38" x14ac:dyDescent="0.25">
      <c r="B69">
        <v>16077</v>
      </c>
      <c r="C69">
        <v>45460</v>
      </c>
      <c r="D69">
        <v>67214</v>
      </c>
      <c r="E69">
        <v>84429</v>
      </c>
      <c r="F69">
        <v>34334</v>
      </c>
      <c r="H69">
        <v>102879</v>
      </c>
      <c r="J69">
        <f t="shared" si="12"/>
        <v>49502.8</v>
      </c>
      <c r="K69">
        <f t="shared" si="13"/>
        <v>2.0782460790096722</v>
      </c>
      <c r="L69">
        <f t="shared" si="14"/>
        <v>84429</v>
      </c>
      <c r="M69">
        <f t="shared" si="15"/>
        <v>16077</v>
      </c>
      <c r="N69">
        <f t="shared" si="16"/>
        <v>49502.8</v>
      </c>
      <c r="O69">
        <f t="shared" si="17"/>
        <v>68352</v>
      </c>
      <c r="Q69">
        <v>8169</v>
      </c>
      <c r="R69">
        <v>-204</v>
      </c>
      <c r="T69">
        <v>-6585.1999999999971</v>
      </c>
      <c r="U69">
        <v>-258.59999999999854</v>
      </c>
      <c r="W69">
        <v>6614.4</v>
      </c>
      <c r="X69">
        <v>310.2</v>
      </c>
      <c r="AD69">
        <v>49502.8</v>
      </c>
      <c r="AE69">
        <v>2.0782460790096722</v>
      </c>
      <c r="AK69">
        <v>49502.8</v>
      </c>
      <c r="AL69">
        <v>2.0782460790096722</v>
      </c>
    </row>
    <row r="70" spans="2:38" x14ac:dyDescent="0.25">
      <c r="B70">
        <v>56323</v>
      </c>
      <c r="C70">
        <v>117667</v>
      </c>
      <c r="D70">
        <v>92573</v>
      </c>
      <c r="E70">
        <v>23821</v>
      </c>
      <c r="F70">
        <v>7494</v>
      </c>
      <c r="H70">
        <v>102336</v>
      </c>
      <c r="J70">
        <f t="shared" si="12"/>
        <v>59575.6</v>
      </c>
      <c r="K70">
        <f t="shared" si="13"/>
        <v>1.7177502198886794</v>
      </c>
      <c r="L70">
        <f t="shared" si="14"/>
        <v>117667</v>
      </c>
      <c r="M70">
        <f t="shared" si="15"/>
        <v>7494</v>
      </c>
      <c r="N70">
        <f t="shared" si="16"/>
        <v>59575.6</v>
      </c>
      <c r="O70">
        <f t="shared" si="17"/>
        <v>110173</v>
      </c>
      <c r="Q70">
        <v>-6027</v>
      </c>
      <c r="R70">
        <v>-796</v>
      </c>
      <c r="T70">
        <v>6931.5999999999985</v>
      </c>
      <c r="U70">
        <v>-124.40000000000146</v>
      </c>
      <c r="W70">
        <v>6931.5999999999995</v>
      </c>
      <c r="X70">
        <v>883.6</v>
      </c>
      <c r="AD70">
        <v>59575.6</v>
      </c>
      <c r="AE70">
        <v>1.7177502198886794</v>
      </c>
      <c r="AK70">
        <v>59575.6</v>
      </c>
      <c r="AL70">
        <v>1.7177502198886794</v>
      </c>
    </row>
    <row r="71" spans="2:38" x14ac:dyDescent="0.25">
      <c r="B71">
        <v>56978</v>
      </c>
      <c r="C71">
        <v>33308</v>
      </c>
      <c r="D71">
        <v>32677</v>
      </c>
      <c r="E71">
        <v>58970</v>
      </c>
      <c r="F71">
        <v>57258</v>
      </c>
      <c r="H71">
        <v>75635</v>
      </c>
      <c r="J71">
        <f t="shared" si="12"/>
        <v>47838.2</v>
      </c>
      <c r="K71">
        <f t="shared" si="13"/>
        <v>1.5810586518723531</v>
      </c>
      <c r="L71">
        <f t="shared" si="14"/>
        <v>58970</v>
      </c>
      <c r="M71">
        <f t="shared" si="15"/>
        <v>32677</v>
      </c>
      <c r="N71">
        <f t="shared" si="16"/>
        <v>47838.2</v>
      </c>
      <c r="O71">
        <f t="shared" si="17"/>
        <v>26293</v>
      </c>
      <c r="Q71">
        <v>-1978</v>
      </c>
      <c r="R71">
        <v>-1496</v>
      </c>
      <c r="T71">
        <v>5206.3999999999942</v>
      </c>
      <c r="U71">
        <v>538.59999999999854</v>
      </c>
      <c r="W71">
        <v>10152.799999999999</v>
      </c>
      <c r="X71">
        <v>560.20000000000005</v>
      </c>
      <c r="AD71">
        <v>47838.2</v>
      </c>
      <c r="AE71">
        <v>1.5810586518723531</v>
      </c>
      <c r="AK71">
        <v>47838.2</v>
      </c>
      <c r="AL71">
        <v>1.5810586518723531</v>
      </c>
    </row>
    <row r="72" spans="2:38" x14ac:dyDescent="0.25">
      <c r="B72">
        <v>109921</v>
      </c>
      <c r="C72">
        <v>101611</v>
      </c>
      <c r="D72">
        <v>19664</v>
      </c>
      <c r="E72">
        <v>17230</v>
      </c>
      <c r="F72">
        <v>37987</v>
      </c>
      <c r="H72">
        <v>110892</v>
      </c>
      <c r="J72">
        <f t="shared" si="12"/>
        <v>57282.6</v>
      </c>
      <c r="K72">
        <f t="shared" si="13"/>
        <v>1.9358758156927236</v>
      </c>
      <c r="L72">
        <f t="shared" si="14"/>
        <v>109921</v>
      </c>
      <c r="M72">
        <f t="shared" si="15"/>
        <v>17230</v>
      </c>
      <c r="N72">
        <f t="shared" si="16"/>
        <v>57282.6</v>
      </c>
      <c r="O72">
        <f t="shared" si="17"/>
        <v>92691</v>
      </c>
      <c r="Q72">
        <v>5604</v>
      </c>
      <c r="R72">
        <v>-991</v>
      </c>
      <c r="T72">
        <v>-3774.5999999999985</v>
      </c>
      <c r="U72">
        <v>-413.20000000000437</v>
      </c>
      <c r="W72">
        <v>8798.2000000000007</v>
      </c>
      <c r="X72">
        <v>414.40000000000003</v>
      </c>
      <c r="AF72">
        <v>57282.6</v>
      </c>
      <c r="AG72">
        <v>1.9358758156927236</v>
      </c>
      <c r="AK72">
        <v>57282.6</v>
      </c>
      <c r="AL72">
        <v>1.9358758156927236</v>
      </c>
    </row>
    <row r="73" spans="2:38" x14ac:dyDescent="0.25">
      <c r="B73">
        <v>32456</v>
      </c>
      <c r="C73">
        <v>27805</v>
      </c>
      <c r="D73">
        <v>75462</v>
      </c>
      <c r="E73">
        <v>99887</v>
      </c>
      <c r="F73">
        <v>83108</v>
      </c>
      <c r="H73">
        <v>89820</v>
      </c>
      <c r="J73">
        <f t="shared" si="12"/>
        <v>63743.6</v>
      </c>
      <c r="K73">
        <f t="shared" si="13"/>
        <v>1.4090826373157463</v>
      </c>
      <c r="L73">
        <f t="shared" si="14"/>
        <v>99887</v>
      </c>
      <c r="M73">
        <f t="shared" si="15"/>
        <v>27805</v>
      </c>
      <c r="N73">
        <f t="shared" si="16"/>
        <v>63743.6</v>
      </c>
      <c r="O73">
        <f t="shared" si="17"/>
        <v>72082</v>
      </c>
      <c r="Q73">
        <v>3720</v>
      </c>
      <c r="R73">
        <v>909</v>
      </c>
      <c r="T73">
        <v>2809.4000000000015</v>
      </c>
      <c r="U73">
        <v>-420.20000000000437</v>
      </c>
      <c r="W73">
        <v>5969.8000000000011</v>
      </c>
      <c r="X73">
        <v>432.59999999999997</v>
      </c>
      <c r="AB73">
        <v>63743.6</v>
      </c>
      <c r="AC73">
        <v>1.4090826373157463</v>
      </c>
      <c r="AK73">
        <v>63743.6</v>
      </c>
      <c r="AL73">
        <v>1.4090826373157463</v>
      </c>
    </row>
    <row r="74" spans="2:38" x14ac:dyDescent="0.25">
      <c r="B74">
        <v>20646</v>
      </c>
      <c r="C74">
        <v>52399</v>
      </c>
      <c r="D74">
        <v>52669</v>
      </c>
      <c r="E74">
        <v>22083</v>
      </c>
      <c r="F74">
        <v>18161</v>
      </c>
      <c r="H74">
        <v>80071</v>
      </c>
      <c r="J74">
        <f t="shared" si="12"/>
        <v>33191.599999999999</v>
      </c>
      <c r="K74">
        <f t="shared" si="13"/>
        <v>2.4123874715289411</v>
      </c>
      <c r="L74">
        <f t="shared" si="14"/>
        <v>52669</v>
      </c>
      <c r="M74">
        <f t="shared" si="15"/>
        <v>18161</v>
      </c>
      <c r="N74">
        <f t="shared" si="16"/>
        <v>33191.599999999999</v>
      </c>
      <c r="O74">
        <f t="shared" si="17"/>
        <v>34508</v>
      </c>
      <c r="Q74">
        <v>-3323</v>
      </c>
      <c r="R74">
        <v>-1</v>
      </c>
      <c r="T74">
        <v>1285.3999999999978</v>
      </c>
      <c r="U74">
        <v>-682.80000000000291</v>
      </c>
      <c r="W74">
        <v>5399</v>
      </c>
      <c r="X74">
        <v>698.80000000000007</v>
      </c>
      <c r="AD74">
        <v>33191.599999999999</v>
      </c>
      <c r="AE74">
        <v>2.4123874715289411</v>
      </c>
      <c r="AK74">
        <v>33191.599999999999</v>
      </c>
      <c r="AL74">
        <v>2.4123874715289411</v>
      </c>
    </row>
    <row r="75" spans="2:38" x14ac:dyDescent="0.25">
      <c r="B75">
        <v>25731</v>
      </c>
      <c r="C75">
        <v>17545</v>
      </c>
      <c r="D75">
        <v>28383</v>
      </c>
      <c r="E75">
        <v>57944</v>
      </c>
      <c r="F75">
        <v>43062</v>
      </c>
      <c r="H75">
        <v>95608</v>
      </c>
      <c r="J75">
        <f t="shared" si="12"/>
        <v>34533</v>
      </c>
      <c r="K75">
        <f t="shared" si="13"/>
        <v>2.7685981524918195</v>
      </c>
      <c r="L75">
        <f t="shared" si="14"/>
        <v>57944</v>
      </c>
      <c r="M75">
        <f t="shared" si="15"/>
        <v>17545</v>
      </c>
      <c r="N75">
        <f t="shared" si="16"/>
        <v>34533</v>
      </c>
      <c r="O75">
        <f t="shared" si="17"/>
        <v>40399</v>
      </c>
      <c r="Q75">
        <v>6802</v>
      </c>
      <c r="R75">
        <v>1154</v>
      </c>
      <c r="T75">
        <v>-3228</v>
      </c>
      <c r="U75">
        <v>244.19999999999709</v>
      </c>
      <c r="W75">
        <v>7960.8</v>
      </c>
      <c r="X75">
        <v>731.8</v>
      </c>
      <c r="AD75">
        <v>34533</v>
      </c>
      <c r="AE75">
        <v>2.7685981524918195</v>
      </c>
      <c r="AK75">
        <v>34533</v>
      </c>
      <c r="AL75">
        <v>2.7685981524918195</v>
      </c>
    </row>
    <row r="76" spans="2:38" x14ac:dyDescent="0.25">
      <c r="B76">
        <v>114041</v>
      </c>
      <c r="C76">
        <v>50753</v>
      </c>
      <c r="D76">
        <v>13211</v>
      </c>
      <c r="E76">
        <v>82613</v>
      </c>
      <c r="F76">
        <v>102908</v>
      </c>
      <c r="H76">
        <v>116547</v>
      </c>
      <c r="J76">
        <f t="shared" si="12"/>
        <v>72705.2</v>
      </c>
      <c r="K76">
        <f t="shared" si="13"/>
        <v>1.6030077628560269</v>
      </c>
      <c r="L76">
        <f t="shared" si="14"/>
        <v>114041</v>
      </c>
      <c r="M76">
        <f t="shared" si="15"/>
        <v>13211</v>
      </c>
      <c r="N76">
        <f t="shared" si="16"/>
        <v>72705.2</v>
      </c>
      <c r="O76">
        <f t="shared" si="17"/>
        <v>100830</v>
      </c>
      <c r="Q76">
        <v>435</v>
      </c>
      <c r="R76">
        <v>-33</v>
      </c>
      <c r="T76">
        <v>184.39999999999418</v>
      </c>
      <c r="U76">
        <v>-9</v>
      </c>
      <c r="W76">
        <v>8316.8000000000011</v>
      </c>
      <c r="X76">
        <v>963.40000000000009</v>
      </c>
      <c r="AB76">
        <v>72705.2</v>
      </c>
      <c r="AC76">
        <v>1.6030077628560269</v>
      </c>
      <c r="AK76">
        <v>72705.2</v>
      </c>
      <c r="AL76">
        <v>1.6030077628560269</v>
      </c>
    </row>
    <row r="77" spans="2:38" x14ac:dyDescent="0.25">
      <c r="B77">
        <v>21423</v>
      </c>
      <c r="C77">
        <v>92347</v>
      </c>
      <c r="D77">
        <v>80531</v>
      </c>
      <c r="E77">
        <v>14126</v>
      </c>
      <c r="F77">
        <v>114944</v>
      </c>
      <c r="H77">
        <v>121009</v>
      </c>
      <c r="J77">
        <f t="shared" si="12"/>
        <v>64674.2</v>
      </c>
      <c r="K77">
        <f t="shared" si="13"/>
        <v>1.8710552275868895</v>
      </c>
      <c r="L77">
        <f t="shared" si="14"/>
        <v>114944</v>
      </c>
      <c r="M77">
        <f t="shared" si="15"/>
        <v>14126</v>
      </c>
      <c r="N77">
        <f t="shared" si="16"/>
        <v>64674.2</v>
      </c>
      <c r="O77">
        <f t="shared" si="17"/>
        <v>100818</v>
      </c>
      <c r="Q77">
        <v>2560</v>
      </c>
      <c r="R77">
        <v>606</v>
      </c>
      <c r="T77">
        <v>-196</v>
      </c>
      <c r="U77">
        <v>-183.60000000000582</v>
      </c>
      <c r="W77">
        <v>5338.4000000000005</v>
      </c>
      <c r="X77">
        <v>487.59999999999997</v>
      </c>
      <c r="AF77">
        <v>64674.2</v>
      </c>
      <c r="AG77">
        <v>1.8710552275868895</v>
      </c>
      <c r="AK77">
        <v>64674.2</v>
      </c>
      <c r="AL77">
        <v>1.8710552275868895</v>
      </c>
    </row>
    <row r="78" spans="2:38" x14ac:dyDescent="0.25">
      <c r="B78">
        <v>5672</v>
      </c>
      <c r="C78">
        <v>50143</v>
      </c>
      <c r="D78">
        <v>1505</v>
      </c>
      <c r="E78">
        <v>4373</v>
      </c>
      <c r="F78">
        <v>103687</v>
      </c>
      <c r="H78">
        <v>69754</v>
      </c>
      <c r="J78">
        <f t="shared" si="12"/>
        <v>33076</v>
      </c>
      <c r="K78">
        <f t="shared" si="13"/>
        <v>2.1089007135082838</v>
      </c>
      <c r="L78">
        <f t="shared" si="14"/>
        <v>103687</v>
      </c>
      <c r="M78">
        <f t="shared" si="15"/>
        <v>1505</v>
      </c>
      <c r="N78">
        <f t="shared" si="16"/>
        <v>33076</v>
      </c>
      <c r="O78">
        <f t="shared" si="17"/>
        <v>102182</v>
      </c>
      <c r="Q78">
        <v>8008</v>
      </c>
      <c r="R78">
        <v>173</v>
      </c>
      <c r="T78">
        <v>-2298.8000000000029</v>
      </c>
      <c r="U78">
        <v>-591</v>
      </c>
      <c r="W78">
        <v>4425.2000000000007</v>
      </c>
      <c r="X78">
        <v>1559.7999999999997</v>
      </c>
      <c r="AD78">
        <v>33076</v>
      </c>
      <c r="AE78">
        <v>2.1089007135082838</v>
      </c>
      <c r="AK78">
        <v>33076</v>
      </c>
      <c r="AL78">
        <v>2.1089007135082838</v>
      </c>
    </row>
    <row r="79" spans="2:38" x14ac:dyDescent="0.25">
      <c r="B79">
        <v>105658</v>
      </c>
      <c r="C79">
        <v>11644</v>
      </c>
      <c r="D79">
        <v>37495</v>
      </c>
      <c r="E79">
        <v>102044</v>
      </c>
      <c r="F79">
        <v>34653</v>
      </c>
      <c r="H79">
        <v>61264</v>
      </c>
      <c r="J79">
        <f t="shared" si="12"/>
        <v>58298.8</v>
      </c>
      <c r="K79">
        <f t="shared" si="13"/>
        <v>1.0508621103693385</v>
      </c>
      <c r="L79">
        <f t="shared" si="14"/>
        <v>105658</v>
      </c>
      <c r="M79">
        <f t="shared" si="15"/>
        <v>11644</v>
      </c>
      <c r="N79">
        <f t="shared" si="16"/>
        <v>58298.8</v>
      </c>
      <c r="O79">
        <f t="shared" si="17"/>
        <v>94014</v>
      </c>
      <c r="Q79">
        <v>-4910</v>
      </c>
      <c r="R79">
        <v>606</v>
      </c>
      <c r="T79">
        <v>2752</v>
      </c>
      <c r="U79">
        <v>-277.19999999999709</v>
      </c>
      <c r="W79">
        <v>4572</v>
      </c>
      <c r="X79">
        <v>708</v>
      </c>
      <c r="Z79">
        <v>58298.8</v>
      </c>
      <c r="AA79">
        <v>1.0508621103693385</v>
      </c>
      <c r="AI79">
        <v>58298.8</v>
      </c>
      <c r="AJ79">
        <v>1.0508621103693385</v>
      </c>
    </row>
    <row r="80" spans="2:38" x14ac:dyDescent="0.25">
      <c r="B80">
        <v>51844</v>
      </c>
      <c r="C80">
        <v>58084</v>
      </c>
      <c r="D80">
        <v>13734</v>
      </c>
      <c r="E80">
        <v>49213</v>
      </c>
      <c r="F80">
        <v>71936</v>
      </c>
      <c r="H80">
        <v>75514</v>
      </c>
      <c r="J80">
        <f t="shared" si="12"/>
        <v>48962.2</v>
      </c>
      <c r="K80">
        <f t="shared" si="13"/>
        <v>1.5422918087831021</v>
      </c>
      <c r="L80">
        <f t="shared" si="14"/>
        <v>71936</v>
      </c>
      <c r="M80">
        <f t="shared" si="15"/>
        <v>13734</v>
      </c>
      <c r="N80">
        <f t="shared" si="16"/>
        <v>48962.2</v>
      </c>
      <c r="O80">
        <f t="shared" si="17"/>
        <v>58202</v>
      </c>
      <c r="Q80">
        <v>-1607</v>
      </c>
      <c r="R80">
        <v>-2</v>
      </c>
      <c r="T80">
        <v>-1640</v>
      </c>
      <c r="U80">
        <v>75.19999999999709</v>
      </c>
      <c r="W80">
        <v>10942.4</v>
      </c>
      <c r="X80">
        <v>95.2</v>
      </c>
      <c r="Z80">
        <v>48962.2</v>
      </c>
      <c r="AA80">
        <v>1.5422918087831021</v>
      </c>
      <c r="AK80">
        <v>48962.2</v>
      </c>
      <c r="AL80">
        <v>1.5422918087831021</v>
      </c>
    </row>
    <row r="81" spans="2:38" x14ac:dyDescent="0.25">
      <c r="B81">
        <v>23486</v>
      </c>
      <c r="C81">
        <v>96477</v>
      </c>
      <c r="D81">
        <v>7753</v>
      </c>
      <c r="E81">
        <v>98923</v>
      </c>
      <c r="F81">
        <v>45071</v>
      </c>
      <c r="H81">
        <v>104185</v>
      </c>
      <c r="J81">
        <f t="shared" si="12"/>
        <v>54342</v>
      </c>
      <c r="K81">
        <f t="shared" si="13"/>
        <v>1.917209524861065</v>
      </c>
      <c r="L81">
        <f t="shared" si="14"/>
        <v>98923</v>
      </c>
      <c r="M81">
        <f t="shared" si="15"/>
        <v>7753</v>
      </c>
      <c r="N81">
        <f t="shared" si="16"/>
        <v>54342</v>
      </c>
      <c r="O81">
        <f t="shared" si="17"/>
        <v>91170</v>
      </c>
      <c r="Q81">
        <v>-1841</v>
      </c>
      <c r="R81">
        <v>113</v>
      </c>
      <c r="T81">
        <v>-2779.1999999999971</v>
      </c>
      <c r="U81">
        <v>686.80000000000291</v>
      </c>
      <c r="W81">
        <v>7931.2000000000007</v>
      </c>
      <c r="X81">
        <v>854.4</v>
      </c>
      <c r="AF81">
        <v>54342</v>
      </c>
      <c r="AG81">
        <v>1.917209524861065</v>
      </c>
      <c r="AK81">
        <v>54342</v>
      </c>
      <c r="AL81">
        <v>1.917209524861065</v>
      </c>
    </row>
    <row r="82" spans="2:38" x14ac:dyDescent="0.25">
      <c r="B82">
        <v>22168</v>
      </c>
      <c r="C82">
        <v>61488</v>
      </c>
      <c r="D82">
        <v>75484</v>
      </c>
      <c r="E82">
        <v>33925</v>
      </c>
      <c r="F82">
        <v>20111</v>
      </c>
      <c r="H82">
        <v>102922</v>
      </c>
      <c r="J82">
        <f t="shared" si="12"/>
        <v>42635.199999999997</v>
      </c>
      <c r="K82">
        <f t="shared" si="13"/>
        <v>2.4140147108492513</v>
      </c>
      <c r="L82">
        <f t="shared" si="14"/>
        <v>75484</v>
      </c>
      <c r="M82">
        <f t="shared" si="15"/>
        <v>20111</v>
      </c>
      <c r="N82">
        <f t="shared" si="16"/>
        <v>42635.199999999997</v>
      </c>
      <c r="O82">
        <f t="shared" si="17"/>
        <v>55373</v>
      </c>
      <c r="Q82">
        <v>2554</v>
      </c>
      <c r="R82">
        <v>-19</v>
      </c>
      <c r="T82">
        <v>-3809.6000000000058</v>
      </c>
      <c r="U82">
        <v>-135</v>
      </c>
      <c r="W82">
        <v>3809.6</v>
      </c>
      <c r="X82">
        <v>193.4</v>
      </c>
      <c r="AD82">
        <v>42635.199999999997</v>
      </c>
      <c r="AE82">
        <v>2.4140147108492513</v>
      </c>
      <c r="AK82">
        <v>42635.199999999997</v>
      </c>
      <c r="AL82">
        <v>2.4140147108492513</v>
      </c>
    </row>
    <row r="83" spans="2:38" x14ac:dyDescent="0.25">
      <c r="B83">
        <v>23794</v>
      </c>
      <c r="C83">
        <v>69839</v>
      </c>
      <c r="D83">
        <v>56986</v>
      </c>
      <c r="E83">
        <v>102382</v>
      </c>
      <c r="F83">
        <v>19015</v>
      </c>
      <c r="H83">
        <v>116302</v>
      </c>
      <c r="J83">
        <f t="shared" si="12"/>
        <v>54403.199999999997</v>
      </c>
      <c r="K83">
        <f t="shared" si="13"/>
        <v>2.1377786600788191</v>
      </c>
      <c r="L83">
        <f t="shared" si="14"/>
        <v>102382</v>
      </c>
      <c r="M83">
        <f t="shared" si="15"/>
        <v>19015</v>
      </c>
      <c r="N83">
        <f t="shared" si="16"/>
        <v>54403.199999999997</v>
      </c>
      <c r="O83">
        <f t="shared" si="17"/>
        <v>83367</v>
      </c>
      <c r="Q83">
        <v>5110</v>
      </c>
      <c r="R83">
        <v>-162</v>
      </c>
      <c r="T83">
        <v>381.59999999999854</v>
      </c>
      <c r="U83">
        <v>401</v>
      </c>
      <c r="W83">
        <v>3391.6</v>
      </c>
      <c r="X83">
        <v>1673</v>
      </c>
      <c r="AD83">
        <v>54403.199999999997</v>
      </c>
      <c r="AE83">
        <v>2.1377786600788191</v>
      </c>
      <c r="AK83">
        <v>54403.199999999997</v>
      </c>
      <c r="AL83">
        <v>2.1377786600788191</v>
      </c>
    </row>
    <row r="84" spans="2:38" x14ac:dyDescent="0.25">
      <c r="B84">
        <v>13776</v>
      </c>
      <c r="C84">
        <v>70857</v>
      </c>
      <c r="D84">
        <v>95006</v>
      </c>
      <c r="E84">
        <v>65051</v>
      </c>
      <c r="F84">
        <v>75315</v>
      </c>
      <c r="H84">
        <v>117270</v>
      </c>
      <c r="J84">
        <f t="shared" si="12"/>
        <v>64001</v>
      </c>
      <c r="K84">
        <f t="shared" si="13"/>
        <v>1.8323151200762489</v>
      </c>
      <c r="L84">
        <f t="shared" si="14"/>
        <v>95006</v>
      </c>
      <c r="M84">
        <f t="shared" si="15"/>
        <v>13776</v>
      </c>
      <c r="N84">
        <f t="shared" si="16"/>
        <v>64001</v>
      </c>
      <c r="O84">
        <f t="shared" si="17"/>
        <v>81230</v>
      </c>
      <c r="Q84">
        <v>-3762</v>
      </c>
      <c r="R84">
        <v>-74</v>
      </c>
      <c r="T84">
        <v>-647.80000000000291</v>
      </c>
      <c r="U84">
        <v>-681.40000000000146</v>
      </c>
      <c r="W84">
        <v>4150.1999999999989</v>
      </c>
      <c r="X84">
        <v>877.4</v>
      </c>
      <c r="AF84">
        <v>64001</v>
      </c>
      <c r="AG84">
        <v>1.8323151200762489</v>
      </c>
      <c r="AK84">
        <v>64001</v>
      </c>
      <c r="AL84">
        <v>1.8323151200762489</v>
      </c>
    </row>
    <row r="85" spans="2:38" x14ac:dyDescent="0.25">
      <c r="B85">
        <v>50764</v>
      </c>
      <c r="C85">
        <v>6105</v>
      </c>
      <c r="D85">
        <v>16280</v>
      </c>
      <c r="E85">
        <v>40678</v>
      </c>
      <c r="F85">
        <v>5487</v>
      </c>
      <c r="H85">
        <v>64015</v>
      </c>
      <c r="J85">
        <f t="shared" si="12"/>
        <v>23862.799999999999</v>
      </c>
      <c r="K85">
        <f t="shared" si="13"/>
        <v>2.6826273530348494</v>
      </c>
      <c r="L85">
        <f t="shared" si="14"/>
        <v>50764</v>
      </c>
      <c r="M85">
        <f t="shared" si="15"/>
        <v>5487</v>
      </c>
      <c r="N85">
        <f t="shared" si="16"/>
        <v>23862.799999999999</v>
      </c>
      <c r="O85">
        <f t="shared" si="17"/>
        <v>45277</v>
      </c>
      <c r="Q85">
        <v>-5480</v>
      </c>
      <c r="R85">
        <v>640</v>
      </c>
      <c r="T85">
        <v>394.39999999999782</v>
      </c>
      <c r="U85">
        <v>-364.79999999999927</v>
      </c>
      <c r="W85">
        <v>3342.7999999999997</v>
      </c>
      <c r="X85">
        <v>394.40000000000003</v>
      </c>
      <c r="AD85">
        <v>23862.799999999999</v>
      </c>
      <c r="AE85">
        <v>2.6826273530348494</v>
      </c>
      <c r="AK85">
        <v>23862.799999999999</v>
      </c>
      <c r="AL85">
        <v>2.6826273530348494</v>
      </c>
    </row>
    <row r="86" spans="2:38" x14ac:dyDescent="0.25">
      <c r="B86">
        <v>113686</v>
      </c>
      <c r="C86">
        <v>9725</v>
      </c>
      <c r="D86">
        <v>49646</v>
      </c>
      <c r="E86">
        <v>69142</v>
      </c>
      <c r="F86">
        <v>47311</v>
      </c>
      <c r="H86">
        <v>92034</v>
      </c>
      <c r="J86">
        <f t="shared" si="12"/>
        <v>57902</v>
      </c>
      <c r="K86">
        <f t="shared" si="13"/>
        <v>1.5894787744810197</v>
      </c>
      <c r="L86">
        <f t="shared" si="14"/>
        <v>113686</v>
      </c>
      <c r="M86">
        <f t="shared" si="15"/>
        <v>9725</v>
      </c>
      <c r="N86">
        <f t="shared" si="16"/>
        <v>57902</v>
      </c>
      <c r="O86">
        <f t="shared" si="17"/>
        <v>103961</v>
      </c>
      <c r="Q86">
        <v>-6735</v>
      </c>
      <c r="R86">
        <v>494</v>
      </c>
      <c r="T86">
        <v>-3745.5999999999985</v>
      </c>
      <c r="U86">
        <v>-192.59999999999854</v>
      </c>
      <c r="W86">
        <v>3745.6</v>
      </c>
      <c r="X86">
        <v>264.59999999999997</v>
      </c>
      <c r="AB86">
        <v>57902</v>
      </c>
      <c r="AC86">
        <v>1.5894787744810197</v>
      </c>
      <c r="AK86">
        <v>57902</v>
      </c>
      <c r="AL86">
        <v>1.5894787744810197</v>
      </c>
    </row>
    <row r="87" spans="2:38" x14ac:dyDescent="0.25">
      <c r="B87">
        <v>81089</v>
      </c>
      <c r="C87">
        <v>51227</v>
      </c>
      <c r="D87">
        <v>7658</v>
      </c>
      <c r="E87">
        <v>14979</v>
      </c>
      <c r="F87">
        <v>68508</v>
      </c>
      <c r="H87">
        <v>49584</v>
      </c>
      <c r="J87">
        <f t="shared" si="12"/>
        <v>44692.2</v>
      </c>
      <c r="K87">
        <f t="shared" si="13"/>
        <v>1.109455341200478</v>
      </c>
      <c r="L87">
        <f t="shared" si="14"/>
        <v>81089</v>
      </c>
      <c r="M87">
        <f t="shared" si="15"/>
        <v>7658</v>
      </c>
      <c r="N87">
        <f t="shared" si="16"/>
        <v>44692.2</v>
      </c>
      <c r="O87">
        <f t="shared" si="17"/>
        <v>73431</v>
      </c>
      <c r="Q87">
        <v>3582</v>
      </c>
      <c r="R87">
        <v>-612</v>
      </c>
      <c r="T87">
        <v>3290.3999999999942</v>
      </c>
      <c r="U87">
        <v>-152.80000000000291</v>
      </c>
      <c r="W87">
        <v>7018</v>
      </c>
      <c r="X87">
        <v>286</v>
      </c>
      <c r="Z87">
        <v>44692.2</v>
      </c>
      <c r="AA87">
        <v>1.109455341200478</v>
      </c>
      <c r="AI87">
        <v>44692.2</v>
      </c>
      <c r="AJ87">
        <v>1.109455341200478</v>
      </c>
    </row>
    <row r="88" spans="2:38" x14ac:dyDescent="0.25">
      <c r="B88">
        <v>117752</v>
      </c>
      <c r="C88">
        <v>10032</v>
      </c>
      <c r="D88">
        <v>63235</v>
      </c>
      <c r="E88">
        <v>31490</v>
      </c>
      <c r="F88">
        <v>35870</v>
      </c>
      <c r="H88">
        <v>68186</v>
      </c>
      <c r="J88">
        <f t="shared" si="12"/>
        <v>51675.8</v>
      </c>
      <c r="K88">
        <f t="shared" si="13"/>
        <v>1.3194957794557607</v>
      </c>
      <c r="L88">
        <f t="shared" si="14"/>
        <v>117752</v>
      </c>
      <c r="M88">
        <f t="shared" si="15"/>
        <v>10032</v>
      </c>
      <c r="N88">
        <f t="shared" si="16"/>
        <v>51675.8</v>
      </c>
      <c r="O88">
        <f t="shared" si="17"/>
        <v>107720</v>
      </c>
      <c r="Q88">
        <v>-1186</v>
      </c>
      <c r="R88">
        <v>1411</v>
      </c>
      <c r="T88">
        <v>458.60000000000582</v>
      </c>
      <c r="U88">
        <v>172.80000000000291</v>
      </c>
      <c r="W88">
        <v>7006.6</v>
      </c>
      <c r="X88">
        <v>471.2</v>
      </c>
      <c r="Z88">
        <v>51675.8</v>
      </c>
      <c r="AA88">
        <v>1.3194957794557607</v>
      </c>
      <c r="AK88">
        <v>51675.8</v>
      </c>
      <c r="AL88">
        <v>1.3194957794557607</v>
      </c>
    </row>
    <row r="89" spans="2:38" x14ac:dyDescent="0.25">
      <c r="B89">
        <v>95480</v>
      </c>
      <c r="C89">
        <v>81916</v>
      </c>
      <c r="D89">
        <v>56062</v>
      </c>
      <c r="E89">
        <v>62288</v>
      </c>
      <c r="F89">
        <v>73416</v>
      </c>
      <c r="H89">
        <v>81797</v>
      </c>
      <c r="J89">
        <f t="shared" si="12"/>
        <v>73832.399999999994</v>
      </c>
      <c r="K89">
        <f t="shared" si="13"/>
        <v>1.1078740498751227</v>
      </c>
      <c r="L89">
        <f t="shared" si="14"/>
        <v>95480</v>
      </c>
      <c r="M89">
        <f t="shared" si="15"/>
        <v>56062</v>
      </c>
      <c r="N89">
        <f t="shared" si="16"/>
        <v>73832.399999999994</v>
      </c>
      <c r="O89">
        <f t="shared" si="17"/>
        <v>39418</v>
      </c>
      <c r="Q89">
        <v>5168</v>
      </c>
      <c r="R89">
        <v>-160</v>
      </c>
      <c r="T89">
        <v>622.79999999998836</v>
      </c>
      <c r="U89">
        <v>308.59999999999127</v>
      </c>
      <c r="W89">
        <v>3954.4</v>
      </c>
      <c r="X89">
        <v>472.6</v>
      </c>
      <c r="AB89">
        <v>73832.399999999994</v>
      </c>
      <c r="AC89">
        <v>1.1078740498751227</v>
      </c>
      <c r="AI89">
        <v>73832.399999999994</v>
      </c>
      <c r="AJ89">
        <v>1.1078740498751227</v>
      </c>
    </row>
    <row r="90" spans="2:38" x14ac:dyDescent="0.25">
      <c r="B90">
        <v>106080</v>
      </c>
      <c r="C90">
        <v>117949</v>
      </c>
      <c r="D90">
        <v>84887</v>
      </c>
      <c r="E90">
        <v>38961</v>
      </c>
      <c r="F90">
        <v>80260</v>
      </c>
      <c r="H90">
        <v>105443</v>
      </c>
      <c r="J90">
        <f t="shared" si="12"/>
        <v>85627.4</v>
      </c>
      <c r="K90">
        <f t="shared" si="13"/>
        <v>1.2314165792725227</v>
      </c>
      <c r="L90">
        <f t="shared" si="14"/>
        <v>117949</v>
      </c>
      <c r="M90">
        <f t="shared" si="15"/>
        <v>38961</v>
      </c>
      <c r="N90">
        <f t="shared" si="16"/>
        <v>85627.4</v>
      </c>
      <c r="O90">
        <f t="shared" si="17"/>
        <v>78988</v>
      </c>
      <c r="Q90">
        <v>-2551</v>
      </c>
      <c r="R90">
        <v>-1</v>
      </c>
      <c r="T90">
        <v>-1284.4000000000087</v>
      </c>
      <c r="U90">
        <v>195.79999999998836</v>
      </c>
      <c r="W90">
        <v>5728.8</v>
      </c>
      <c r="X90">
        <v>348.6</v>
      </c>
      <c r="AB90">
        <v>85627.4</v>
      </c>
      <c r="AC90">
        <v>1.2314165792725227</v>
      </c>
      <c r="AI90">
        <v>85627.4</v>
      </c>
      <c r="AJ90">
        <v>1.2314165792725227</v>
      </c>
    </row>
    <row r="91" spans="2:38" x14ac:dyDescent="0.25">
      <c r="B91">
        <v>7499</v>
      </c>
      <c r="C91">
        <v>113344</v>
      </c>
      <c r="D91">
        <v>100048</v>
      </c>
      <c r="E91">
        <v>21643</v>
      </c>
      <c r="F91">
        <v>78936</v>
      </c>
      <c r="H91">
        <v>132536</v>
      </c>
      <c r="J91">
        <f t="shared" si="12"/>
        <v>64294</v>
      </c>
      <c r="K91">
        <f t="shared" si="13"/>
        <v>2.0614054188571251</v>
      </c>
      <c r="L91">
        <f t="shared" si="14"/>
        <v>113344</v>
      </c>
      <c r="M91">
        <f t="shared" si="15"/>
        <v>7499</v>
      </c>
      <c r="N91">
        <f t="shared" si="16"/>
        <v>64294</v>
      </c>
      <c r="O91">
        <f t="shared" si="17"/>
        <v>105845</v>
      </c>
      <c r="Q91">
        <v>4862</v>
      </c>
      <c r="R91">
        <v>9</v>
      </c>
      <c r="T91">
        <v>-6898.3999999999942</v>
      </c>
      <c r="U91">
        <v>-372.19999999999709</v>
      </c>
      <c r="W91">
        <v>8067.2</v>
      </c>
      <c r="X91">
        <v>884.2</v>
      </c>
      <c r="AF91">
        <v>64294</v>
      </c>
      <c r="AG91">
        <v>2.0614054188571251</v>
      </c>
      <c r="AK91">
        <v>64294</v>
      </c>
      <c r="AL91">
        <v>2.0614054188571251</v>
      </c>
    </row>
    <row r="92" spans="2:38" x14ac:dyDescent="0.25">
      <c r="B92">
        <v>47648</v>
      </c>
      <c r="C92">
        <v>13997</v>
      </c>
      <c r="D92">
        <v>32125</v>
      </c>
      <c r="E92">
        <v>15333</v>
      </c>
      <c r="F92">
        <v>8842</v>
      </c>
      <c r="H92">
        <v>46637</v>
      </c>
      <c r="J92">
        <f t="shared" si="12"/>
        <v>23589</v>
      </c>
      <c r="K92">
        <f t="shared" si="13"/>
        <v>1.9770655814150664</v>
      </c>
      <c r="L92">
        <f t="shared" si="14"/>
        <v>47648</v>
      </c>
      <c r="M92">
        <f t="shared" si="15"/>
        <v>8842</v>
      </c>
      <c r="N92">
        <f t="shared" si="16"/>
        <v>23589</v>
      </c>
      <c r="O92">
        <f t="shared" si="17"/>
        <v>38806</v>
      </c>
      <c r="Q92">
        <v>-595</v>
      </c>
      <c r="R92">
        <v>-127</v>
      </c>
      <c r="T92">
        <v>1621.2000000000007</v>
      </c>
      <c r="U92">
        <v>-187.59999999999854</v>
      </c>
      <c r="W92">
        <v>4872</v>
      </c>
      <c r="X92">
        <v>642.4</v>
      </c>
      <c r="AD92">
        <v>23589</v>
      </c>
      <c r="AE92">
        <v>1.9770655814150664</v>
      </c>
      <c r="AK92">
        <v>23589</v>
      </c>
      <c r="AL92">
        <v>1.9770655814150664</v>
      </c>
    </row>
    <row r="93" spans="2:38" x14ac:dyDescent="0.25">
      <c r="B93">
        <v>97187</v>
      </c>
      <c r="C93">
        <v>5463</v>
      </c>
      <c r="D93">
        <v>5617</v>
      </c>
      <c r="E93">
        <v>22030</v>
      </c>
      <c r="F93">
        <v>48418</v>
      </c>
      <c r="H93">
        <v>83738</v>
      </c>
      <c r="J93">
        <f t="shared" si="12"/>
        <v>35743</v>
      </c>
      <c r="K93">
        <f t="shared" si="13"/>
        <v>2.342780404554738</v>
      </c>
      <c r="L93">
        <f t="shared" si="14"/>
        <v>97187</v>
      </c>
      <c r="M93">
        <f t="shared" si="15"/>
        <v>5463</v>
      </c>
      <c r="N93">
        <f t="shared" si="16"/>
        <v>35743</v>
      </c>
      <c r="O93">
        <f t="shared" si="17"/>
        <v>91724</v>
      </c>
      <c r="Q93">
        <v>1082</v>
      </c>
      <c r="R93">
        <v>-819</v>
      </c>
      <c r="T93">
        <v>1180</v>
      </c>
      <c r="U93">
        <v>-4.1999999999970896</v>
      </c>
      <c r="W93">
        <v>3728.8</v>
      </c>
      <c r="X93">
        <v>34.599999999999994</v>
      </c>
      <c r="AD93">
        <v>35743</v>
      </c>
      <c r="AE93">
        <v>2.342780404554738</v>
      </c>
      <c r="AK93">
        <v>35743</v>
      </c>
      <c r="AL93">
        <v>2.342780404554738</v>
      </c>
    </row>
    <row r="94" spans="2:38" x14ac:dyDescent="0.25">
      <c r="B94">
        <v>97332</v>
      </c>
      <c r="C94">
        <v>7051</v>
      </c>
      <c r="D94">
        <v>109256</v>
      </c>
      <c r="E94">
        <v>93833</v>
      </c>
      <c r="F94">
        <v>57859</v>
      </c>
      <c r="H94">
        <v>107265</v>
      </c>
      <c r="J94">
        <f t="shared" si="12"/>
        <v>73066.2</v>
      </c>
      <c r="K94">
        <f t="shared" si="13"/>
        <v>1.4680522594578616</v>
      </c>
      <c r="L94">
        <f t="shared" si="14"/>
        <v>109256</v>
      </c>
      <c r="M94">
        <f t="shared" si="15"/>
        <v>7051</v>
      </c>
      <c r="N94">
        <f t="shared" si="16"/>
        <v>73066.2</v>
      </c>
      <c r="O94">
        <f t="shared" si="17"/>
        <v>102205</v>
      </c>
      <c r="Q94">
        <v>-2451</v>
      </c>
      <c r="R94">
        <v>-2</v>
      </c>
      <c r="T94">
        <v>2587.1999999999971</v>
      </c>
      <c r="U94">
        <v>722.39999999999418</v>
      </c>
      <c r="W94">
        <v>5110.3999999999996</v>
      </c>
      <c r="X94">
        <v>722.4</v>
      </c>
      <c r="AB94">
        <v>73066.2</v>
      </c>
      <c r="AC94">
        <v>1.4680522594578616</v>
      </c>
      <c r="AK94">
        <v>73066.2</v>
      </c>
      <c r="AL94">
        <v>1.4680522594578616</v>
      </c>
    </row>
    <row r="95" spans="2:38" x14ac:dyDescent="0.25">
      <c r="B95">
        <v>2310</v>
      </c>
      <c r="C95">
        <v>91742</v>
      </c>
      <c r="D95">
        <v>93259</v>
      </c>
      <c r="E95">
        <v>27003</v>
      </c>
      <c r="F95">
        <v>108596</v>
      </c>
      <c r="H95">
        <v>105381</v>
      </c>
      <c r="J95">
        <f t="shared" si="12"/>
        <v>64582</v>
      </c>
      <c r="K95">
        <f t="shared" si="13"/>
        <v>1.6317394939766499</v>
      </c>
      <c r="L95">
        <f t="shared" si="14"/>
        <v>108596</v>
      </c>
      <c r="M95">
        <f t="shared" si="15"/>
        <v>2310</v>
      </c>
      <c r="N95">
        <f t="shared" si="16"/>
        <v>64582</v>
      </c>
      <c r="O95">
        <f t="shared" si="17"/>
        <v>106286</v>
      </c>
      <c r="Q95">
        <v>1692</v>
      </c>
      <c r="R95">
        <v>-3</v>
      </c>
      <c r="T95">
        <v>1310.8000000000029</v>
      </c>
      <c r="U95">
        <v>131.59999999999854</v>
      </c>
      <c r="W95">
        <v>7772</v>
      </c>
      <c r="X95">
        <v>151.6</v>
      </c>
      <c r="AF95">
        <v>64582</v>
      </c>
      <c r="AG95">
        <v>1.6317394939766499</v>
      </c>
      <c r="AK95">
        <v>64582</v>
      </c>
      <c r="AL95">
        <v>1.6317394939766499</v>
      </c>
    </row>
    <row r="96" spans="2:38" x14ac:dyDescent="0.25">
      <c r="B96">
        <v>46549</v>
      </c>
      <c r="C96">
        <v>63870</v>
      </c>
      <c r="D96">
        <v>5679</v>
      </c>
      <c r="E96">
        <v>100626</v>
      </c>
      <c r="F96">
        <v>71268</v>
      </c>
      <c r="H96">
        <v>87482</v>
      </c>
      <c r="J96">
        <f t="shared" si="12"/>
        <v>57598.400000000001</v>
      </c>
      <c r="K96">
        <f t="shared" si="13"/>
        <v>1.5188269118586628</v>
      </c>
      <c r="L96">
        <f t="shared" si="14"/>
        <v>100626</v>
      </c>
      <c r="M96">
        <f t="shared" si="15"/>
        <v>5679</v>
      </c>
      <c r="N96">
        <f t="shared" si="16"/>
        <v>57598.400000000001</v>
      </c>
      <c r="O96">
        <f t="shared" si="17"/>
        <v>94947</v>
      </c>
      <c r="Q96">
        <v>-3046</v>
      </c>
      <c r="R96">
        <v>-1</v>
      </c>
      <c r="T96">
        <v>3478.4000000000015</v>
      </c>
      <c r="U96">
        <v>-815</v>
      </c>
      <c r="W96">
        <v>5417.6</v>
      </c>
      <c r="X96">
        <v>815</v>
      </c>
      <c r="AD96">
        <v>57598.400000000001</v>
      </c>
      <c r="AE96">
        <v>1.5188269118586628</v>
      </c>
      <c r="AI96">
        <v>57598.400000000001</v>
      </c>
      <c r="AJ96">
        <v>1.5188269118586628</v>
      </c>
    </row>
    <row r="97" spans="2:38" x14ac:dyDescent="0.25">
      <c r="B97">
        <v>101464</v>
      </c>
      <c r="C97">
        <v>30750</v>
      </c>
      <c r="D97">
        <v>5341</v>
      </c>
      <c r="E97">
        <v>57000</v>
      </c>
      <c r="F97">
        <v>49965</v>
      </c>
      <c r="H97">
        <v>86774</v>
      </c>
      <c r="J97">
        <f t="shared" si="12"/>
        <v>48904</v>
      </c>
      <c r="K97">
        <f t="shared" si="13"/>
        <v>1.7743742843121217</v>
      </c>
      <c r="L97">
        <f t="shared" si="14"/>
        <v>101464</v>
      </c>
      <c r="M97">
        <f t="shared" si="15"/>
        <v>5341</v>
      </c>
      <c r="N97">
        <f t="shared" si="16"/>
        <v>48904</v>
      </c>
      <c r="O97">
        <f t="shared" si="17"/>
        <v>96123</v>
      </c>
      <c r="Q97">
        <v>4733</v>
      </c>
      <c r="R97">
        <v>-2222</v>
      </c>
      <c r="T97">
        <v>-1107.8000000000029</v>
      </c>
      <c r="U97">
        <v>120.80000000000291</v>
      </c>
      <c r="W97">
        <v>5243.4</v>
      </c>
      <c r="X97">
        <v>319.60000000000002</v>
      </c>
      <c r="AD97">
        <v>48904</v>
      </c>
      <c r="AE97">
        <v>1.7743742843121217</v>
      </c>
      <c r="AK97">
        <v>48904</v>
      </c>
      <c r="AL97">
        <v>1.7743742843121217</v>
      </c>
    </row>
    <row r="98" spans="2:38" x14ac:dyDescent="0.25">
      <c r="B98">
        <v>41338</v>
      </c>
      <c r="C98">
        <v>104542</v>
      </c>
      <c r="D98">
        <v>6212</v>
      </c>
      <c r="E98">
        <v>53104</v>
      </c>
      <c r="F98">
        <v>111523</v>
      </c>
      <c r="H98">
        <v>104337</v>
      </c>
      <c r="J98">
        <f t="shared" si="12"/>
        <v>63343.8</v>
      </c>
      <c r="K98">
        <f t="shared" ref="K98:K129" si="18">H98/J98</f>
        <v>1.6471541019010543</v>
      </c>
      <c r="L98">
        <f t="shared" si="14"/>
        <v>111523</v>
      </c>
      <c r="M98">
        <f t="shared" si="15"/>
        <v>6212</v>
      </c>
      <c r="N98">
        <f t="shared" si="16"/>
        <v>63343.8</v>
      </c>
      <c r="O98">
        <f t="shared" si="17"/>
        <v>105311</v>
      </c>
      <c r="Q98">
        <v>-10914</v>
      </c>
      <c r="R98">
        <v>-1242</v>
      </c>
      <c r="T98">
        <v>-1403.3999999999942</v>
      </c>
      <c r="U98">
        <v>281</v>
      </c>
      <c r="W98">
        <v>2421.4</v>
      </c>
      <c r="X98">
        <v>592.6</v>
      </c>
      <c r="AF98">
        <v>63343.8</v>
      </c>
      <c r="AG98">
        <v>1.6471541019010543</v>
      </c>
      <c r="AK98">
        <v>63343.8</v>
      </c>
      <c r="AL98">
        <v>1.6471541019010543</v>
      </c>
    </row>
    <row r="99" spans="2:38" x14ac:dyDescent="0.25">
      <c r="B99">
        <v>25049</v>
      </c>
      <c r="C99">
        <v>116508</v>
      </c>
      <c r="D99">
        <v>105084</v>
      </c>
      <c r="E99">
        <v>105658</v>
      </c>
      <c r="F99">
        <v>47736</v>
      </c>
      <c r="H99">
        <v>111880</v>
      </c>
      <c r="J99">
        <f t="shared" si="12"/>
        <v>80007</v>
      </c>
      <c r="K99">
        <f t="shared" si="18"/>
        <v>1.3983776419563287</v>
      </c>
      <c r="L99">
        <f t="shared" si="14"/>
        <v>116508</v>
      </c>
      <c r="M99">
        <f t="shared" si="15"/>
        <v>25049</v>
      </c>
      <c r="N99">
        <f t="shared" si="16"/>
        <v>80007</v>
      </c>
      <c r="O99">
        <f t="shared" si="17"/>
        <v>91459</v>
      </c>
      <c r="Q99">
        <v>73</v>
      </c>
      <c r="R99">
        <v>-369</v>
      </c>
      <c r="T99">
        <v>1926.6000000000058</v>
      </c>
      <c r="U99">
        <v>-166</v>
      </c>
      <c r="W99">
        <v>7999.4</v>
      </c>
      <c r="X99">
        <v>883.6</v>
      </c>
      <c r="AB99">
        <v>80007</v>
      </c>
      <c r="AC99">
        <v>1.3983776419563287</v>
      </c>
      <c r="AK99">
        <v>80007</v>
      </c>
      <c r="AL99">
        <v>1.3983776419563287</v>
      </c>
    </row>
    <row r="100" spans="2:38" x14ac:dyDescent="0.25">
      <c r="B100">
        <v>50267</v>
      </c>
      <c r="C100">
        <v>107125</v>
      </c>
      <c r="D100">
        <v>48720</v>
      </c>
      <c r="E100">
        <v>37933</v>
      </c>
      <c r="F100">
        <v>65407</v>
      </c>
      <c r="H100">
        <v>112329</v>
      </c>
      <c r="J100">
        <f t="shared" si="12"/>
        <v>61890.400000000001</v>
      </c>
      <c r="K100">
        <f t="shared" si="18"/>
        <v>1.8149664568333699</v>
      </c>
      <c r="L100">
        <f t="shared" si="14"/>
        <v>107125</v>
      </c>
      <c r="M100">
        <f t="shared" si="15"/>
        <v>37933</v>
      </c>
      <c r="N100">
        <f t="shared" si="16"/>
        <v>61890.400000000001</v>
      </c>
      <c r="O100">
        <f t="shared" si="17"/>
        <v>69192</v>
      </c>
      <c r="Q100">
        <v>-10671</v>
      </c>
      <c r="R100">
        <v>2</v>
      </c>
      <c r="T100">
        <v>-1626.7999999999956</v>
      </c>
      <c r="U100">
        <v>188.40000000000146</v>
      </c>
      <c r="W100">
        <v>3775.6</v>
      </c>
      <c r="X100">
        <v>228.8</v>
      </c>
      <c r="AF100">
        <v>61890.400000000001</v>
      </c>
      <c r="AG100">
        <v>1.8149664568333699</v>
      </c>
      <c r="AK100">
        <v>61890.400000000001</v>
      </c>
      <c r="AL100">
        <v>1.8149664568333699</v>
      </c>
    </row>
    <row r="101" spans="2:38" x14ac:dyDescent="0.25">
      <c r="B101">
        <v>14454</v>
      </c>
      <c r="C101">
        <v>13601</v>
      </c>
      <c r="D101">
        <v>118866</v>
      </c>
      <c r="E101">
        <v>56764</v>
      </c>
      <c r="F101">
        <v>41711</v>
      </c>
      <c r="H101">
        <v>52374</v>
      </c>
      <c r="J101">
        <f t="shared" si="12"/>
        <v>49079.199999999997</v>
      </c>
      <c r="K101">
        <f t="shared" si="18"/>
        <v>1.0671323085950872</v>
      </c>
      <c r="L101">
        <f t="shared" si="14"/>
        <v>118866</v>
      </c>
      <c r="M101">
        <f t="shared" si="15"/>
        <v>13601</v>
      </c>
      <c r="N101">
        <f t="shared" si="16"/>
        <v>49079.199999999997</v>
      </c>
      <c r="O101">
        <f t="shared" si="17"/>
        <v>105265</v>
      </c>
      <c r="Q101">
        <v>-2115</v>
      </c>
      <c r="R101">
        <v>242</v>
      </c>
      <c r="T101">
        <v>887.79999999999563</v>
      </c>
      <c r="U101">
        <v>-551.20000000000437</v>
      </c>
      <c r="W101">
        <v>5656.6</v>
      </c>
      <c r="X101">
        <v>799.2</v>
      </c>
      <c r="Z101">
        <v>49079.199999999997</v>
      </c>
      <c r="AA101">
        <v>1.0671323085950872</v>
      </c>
      <c r="AI101">
        <v>49079.199999999997</v>
      </c>
      <c r="AJ101">
        <v>1.0671323085950872</v>
      </c>
    </row>
    <row r="103" spans="2:38" x14ac:dyDescent="0.25">
      <c r="B103">
        <v>4117224</v>
      </c>
      <c r="C103">
        <v>4422060</v>
      </c>
      <c r="D103">
        <v>4400286</v>
      </c>
      <c r="E103">
        <v>4374633</v>
      </c>
      <c r="F103">
        <v>4352000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EEB0-0711-440F-ABCD-37AF3BEB9F5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53888</v>
      </c>
      <c r="C2">
        <v>21923</v>
      </c>
      <c r="D2">
        <v>76824</v>
      </c>
      <c r="E2">
        <v>101531</v>
      </c>
      <c r="F2">
        <v>8250</v>
      </c>
      <c r="H2">
        <v>97363</v>
      </c>
      <c r="J2">
        <f t="shared" ref="J2:J33" si="0">AVERAGE(B2:F2)</f>
        <v>52483.199999999997</v>
      </c>
      <c r="K2">
        <f t="shared" ref="K2:K33" si="1">H2/J2</f>
        <v>1.8551269739650023</v>
      </c>
      <c r="L2">
        <f t="shared" ref="L2:L33" si="2">MAX(B2:F2)</f>
        <v>101531</v>
      </c>
      <c r="M2">
        <f t="shared" ref="M2:M33" si="3">MIN(B2:F2)</f>
        <v>8250</v>
      </c>
      <c r="N2">
        <f t="shared" ref="N2:N33" si="4">AVERAGE(B2:F2)</f>
        <v>52483.199999999997</v>
      </c>
      <c r="O2">
        <f t="shared" ref="O2:O33" si="5">L2-M2</f>
        <v>93281</v>
      </c>
      <c r="Q2">
        <v>4252</v>
      </c>
      <c r="R2">
        <v>232</v>
      </c>
      <c r="T2">
        <v>3824.3999999999942</v>
      </c>
      <c r="U2">
        <v>219.39999999999418</v>
      </c>
      <c r="W2">
        <v>6307.6</v>
      </c>
      <c r="X2">
        <v>661.4</v>
      </c>
      <c r="AD2">
        <v>52483.199999999997</v>
      </c>
      <c r="AE2">
        <v>1.8551269739650023</v>
      </c>
      <c r="AK2">
        <v>52483.199999999997</v>
      </c>
      <c r="AL2">
        <v>1.8551269739650023</v>
      </c>
    </row>
    <row r="3" spans="1:38" x14ac:dyDescent="0.25">
      <c r="B3">
        <v>96003</v>
      </c>
      <c r="C3">
        <v>21854</v>
      </c>
      <c r="D3">
        <v>6797</v>
      </c>
      <c r="E3">
        <v>70838</v>
      </c>
      <c r="F3">
        <v>30656</v>
      </c>
      <c r="H3">
        <v>76733</v>
      </c>
      <c r="J3">
        <f t="shared" si="0"/>
        <v>45229.599999999999</v>
      </c>
      <c r="K3">
        <f t="shared" si="1"/>
        <v>1.6965217468206661</v>
      </c>
      <c r="L3">
        <f t="shared" si="2"/>
        <v>96003</v>
      </c>
      <c r="M3">
        <f t="shared" si="3"/>
        <v>6797</v>
      </c>
      <c r="N3">
        <f t="shared" si="4"/>
        <v>45229.599999999999</v>
      </c>
      <c r="O3">
        <f t="shared" si="5"/>
        <v>89206</v>
      </c>
      <c r="Q3">
        <v>-6784</v>
      </c>
      <c r="R3">
        <v>5</v>
      </c>
      <c r="T3">
        <v>-2027</v>
      </c>
      <c r="U3">
        <v>-429.40000000000146</v>
      </c>
      <c r="W3">
        <v>5254.2</v>
      </c>
      <c r="X3">
        <v>431.8</v>
      </c>
      <c r="AD3">
        <v>45229.599999999999</v>
      </c>
      <c r="AE3">
        <v>1.6965217468206661</v>
      </c>
      <c r="AK3">
        <v>45229.599999999999</v>
      </c>
      <c r="AL3">
        <v>1.6965217468206661</v>
      </c>
    </row>
    <row r="4" spans="1:38" x14ac:dyDescent="0.25">
      <c r="B4">
        <v>28249</v>
      </c>
      <c r="C4">
        <v>44742</v>
      </c>
      <c r="D4">
        <v>109570</v>
      </c>
      <c r="E4">
        <v>115208</v>
      </c>
      <c r="F4">
        <v>114181</v>
      </c>
      <c r="H4">
        <v>97221</v>
      </c>
      <c r="J4">
        <f t="shared" si="0"/>
        <v>82390</v>
      </c>
      <c r="K4">
        <f t="shared" si="1"/>
        <v>1.1800097099162519</v>
      </c>
      <c r="L4">
        <f t="shared" si="2"/>
        <v>115208</v>
      </c>
      <c r="M4">
        <f t="shared" si="3"/>
        <v>28249</v>
      </c>
      <c r="N4">
        <f t="shared" si="4"/>
        <v>82390</v>
      </c>
      <c r="O4">
        <f t="shared" si="5"/>
        <v>86959</v>
      </c>
      <c r="Q4">
        <v>-7575</v>
      </c>
      <c r="R4">
        <v>0</v>
      </c>
      <c r="T4">
        <v>-512</v>
      </c>
      <c r="U4">
        <v>-331.19999999999709</v>
      </c>
      <c r="W4">
        <v>6320.4</v>
      </c>
      <c r="X4">
        <v>478</v>
      </c>
      <c r="AB4">
        <v>82390</v>
      </c>
      <c r="AC4">
        <v>1.1800097099162519</v>
      </c>
      <c r="AI4">
        <v>82390</v>
      </c>
      <c r="AJ4">
        <v>1.1800097099162519</v>
      </c>
    </row>
    <row r="5" spans="1:38" x14ac:dyDescent="0.25">
      <c r="B5">
        <v>57326</v>
      </c>
      <c r="C5">
        <v>114147</v>
      </c>
      <c r="D5">
        <v>105828</v>
      </c>
      <c r="E5">
        <v>114159</v>
      </c>
      <c r="F5">
        <v>46741</v>
      </c>
      <c r="H5">
        <v>135539</v>
      </c>
      <c r="J5">
        <f t="shared" si="0"/>
        <v>87640.2</v>
      </c>
      <c r="K5">
        <f t="shared" si="1"/>
        <v>1.5465391452780801</v>
      </c>
      <c r="L5">
        <f t="shared" si="2"/>
        <v>114159</v>
      </c>
      <c r="M5">
        <f t="shared" si="3"/>
        <v>46741</v>
      </c>
      <c r="N5">
        <f t="shared" si="4"/>
        <v>87640.2</v>
      </c>
      <c r="O5">
        <f t="shared" si="5"/>
        <v>67418</v>
      </c>
      <c r="Q5">
        <v>-15136</v>
      </c>
      <c r="R5">
        <v>4</v>
      </c>
      <c r="T5">
        <v>-4708.1999999999971</v>
      </c>
      <c r="U5">
        <v>-236</v>
      </c>
      <c r="W5">
        <v>4708.2000000000007</v>
      </c>
      <c r="X5">
        <v>613.6</v>
      </c>
      <c r="AF5">
        <v>87640.2</v>
      </c>
      <c r="AG5">
        <v>1.5465391452780801</v>
      </c>
      <c r="AK5">
        <v>87640.2</v>
      </c>
      <c r="AL5">
        <v>1.5465391452780801</v>
      </c>
    </row>
    <row r="6" spans="1:38" x14ac:dyDescent="0.25">
      <c r="B6">
        <v>55485</v>
      </c>
      <c r="C6">
        <v>106134</v>
      </c>
      <c r="D6">
        <v>52452</v>
      </c>
      <c r="E6">
        <v>57876</v>
      </c>
      <c r="F6">
        <v>58926</v>
      </c>
      <c r="H6">
        <v>101431</v>
      </c>
      <c r="J6">
        <f t="shared" si="0"/>
        <v>66174.600000000006</v>
      </c>
      <c r="K6">
        <f t="shared" si="1"/>
        <v>1.5327784376482818</v>
      </c>
      <c r="L6">
        <f t="shared" si="2"/>
        <v>106134</v>
      </c>
      <c r="M6">
        <f t="shared" si="3"/>
        <v>52452</v>
      </c>
      <c r="N6">
        <f t="shared" si="4"/>
        <v>66174.600000000006</v>
      </c>
      <c r="O6">
        <f t="shared" si="5"/>
        <v>53682</v>
      </c>
      <c r="Q6">
        <v>6721</v>
      </c>
      <c r="R6">
        <v>-1026</v>
      </c>
      <c r="T6">
        <v>3395.4000000000087</v>
      </c>
      <c r="U6">
        <v>202.40000000000873</v>
      </c>
      <c r="W6">
        <v>6145.8000000000011</v>
      </c>
      <c r="X6">
        <v>383.2</v>
      </c>
      <c r="AB6">
        <v>66174.600000000006</v>
      </c>
      <c r="AC6">
        <v>1.5327784376482818</v>
      </c>
      <c r="AK6">
        <v>66174.600000000006</v>
      </c>
      <c r="AL6">
        <v>1.5327784376482818</v>
      </c>
    </row>
    <row r="7" spans="1:38" x14ac:dyDescent="0.25">
      <c r="B7">
        <v>14022</v>
      </c>
      <c r="C7">
        <v>27665</v>
      </c>
      <c r="D7">
        <v>59386</v>
      </c>
      <c r="E7">
        <v>66930</v>
      </c>
      <c r="F7">
        <v>10971</v>
      </c>
      <c r="H7">
        <v>41386</v>
      </c>
      <c r="J7">
        <f t="shared" si="0"/>
        <v>35794.800000000003</v>
      </c>
      <c r="K7">
        <f t="shared" si="1"/>
        <v>1.1562014594298613</v>
      </c>
      <c r="L7">
        <f t="shared" si="2"/>
        <v>66930</v>
      </c>
      <c r="M7">
        <f t="shared" si="3"/>
        <v>10971</v>
      </c>
      <c r="N7">
        <f t="shared" si="4"/>
        <v>35794.800000000003</v>
      </c>
      <c r="O7">
        <f t="shared" si="5"/>
        <v>55959</v>
      </c>
      <c r="Q7">
        <v>6700</v>
      </c>
      <c r="R7">
        <v>539</v>
      </c>
      <c r="T7">
        <v>2781.6000000000058</v>
      </c>
      <c r="U7">
        <v>70</v>
      </c>
      <c r="W7">
        <v>5482</v>
      </c>
      <c r="X7">
        <v>446.79999999999995</v>
      </c>
      <c r="Z7">
        <v>35794.800000000003</v>
      </c>
      <c r="AA7">
        <v>1.1562014594298613</v>
      </c>
      <c r="AI7">
        <v>35794.800000000003</v>
      </c>
      <c r="AJ7">
        <v>1.1562014594298613</v>
      </c>
    </row>
    <row r="8" spans="1:38" x14ac:dyDescent="0.25">
      <c r="B8">
        <v>14372</v>
      </c>
      <c r="C8">
        <v>65386</v>
      </c>
      <c r="D8">
        <v>112360</v>
      </c>
      <c r="E8">
        <v>35661</v>
      </c>
      <c r="F8">
        <v>41555</v>
      </c>
      <c r="H8">
        <v>87500</v>
      </c>
      <c r="J8">
        <f t="shared" si="0"/>
        <v>53866.8</v>
      </c>
      <c r="K8">
        <f t="shared" si="1"/>
        <v>1.624377167383249</v>
      </c>
      <c r="L8">
        <f t="shared" si="2"/>
        <v>112360</v>
      </c>
      <c r="M8">
        <f t="shared" si="3"/>
        <v>14372</v>
      </c>
      <c r="N8">
        <f t="shared" si="4"/>
        <v>53866.8</v>
      </c>
      <c r="O8">
        <f t="shared" si="5"/>
        <v>97988</v>
      </c>
      <c r="Q8">
        <v>-8809</v>
      </c>
      <c r="R8">
        <v>813</v>
      </c>
      <c r="T8">
        <v>1395</v>
      </c>
      <c r="U8">
        <v>172.20000000000437</v>
      </c>
      <c r="W8">
        <v>3578.6000000000004</v>
      </c>
      <c r="X8">
        <v>297</v>
      </c>
      <c r="AD8">
        <v>53866.8</v>
      </c>
      <c r="AE8">
        <v>1.624377167383249</v>
      </c>
      <c r="AK8">
        <v>53866.8</v>
      </c>
      <c r="AL8">
        <v>1.624377167383249</v>
      </c>
    </row>
    <row r="9" spans="1:38" x14ac:dyDescent="0.25">
      <c r="B9">
        <v>64479</v>
      </c>
      <c r="C9">
        <v>110022</v>
      </c>
      <c r="D9">
        <v>72335</v>
      </c>
      <c r="E9">
        <v>69264</v>
      </c>
      <c r="F9">
        <v>119438</v>
      </c>
      <c r="H9">
        <v>115283</v>
      </c>
      <c r="J9">
        <f t="shared" si="0"/>
        <v>87107.6</v>
      </c>
      <c r="K9">
        <f t="shared" si="1"/>
        <v>1.3234551290587733</v>
      </c>
      <c r="L9">
        <f t="shared" si="2"/>
        <v>119438</v>
      </c>
      <c r="M9">
        <f t="shared" si="3"/>
        <v>64479</v>
      </c>
      <c r="N9">
        <f t="shared" si="4"/>
        <v>87107.6</v>
      </c>
      <c r="O9">
        <f t="shared" si="5"/>
        <v>54959</v>
      </c>
      <c r="Q9">
        <v>401</v>
      </c>
      <c r="R9">
        <v>-1112</v>
      </c>
      <c r="T9">
        <v>-739</v>
      </c>
      <c r="U9">
        <v>1060.8000000000029</v>
      </c>
      <c r="W9">
        <v>7245.8</v>
      </c>
      <c r="X9">
        <v>1221.2</v>
      </c>
      <c r="AB9">
        <v>87107.6</v>
      </c>
      <c r="AC9">
        <v>1.3234551290587733</v>
      </c>
      <c r="AK9">
        <v>87107.6</v>
      </c>
      <c r="AL9">
        <v>1.3234551290587733</v>
      </c>
    </row>
    <row r="10" spans="1:38" x14ac:dyDescent="0.25">
      <c r="B10">
        <v>37720</v>
      </c>
      <c r="C10">
        <v>5307</v>
      </c>
      <c r="D10">
        <v>34895</v>
      </c>
      <c r="E10">
        <v>70745</v>
      </c>
      <c r="F10">
        <v>54756</v>
      </c>
      <c r="H10">
        <v>95054</v>
      </c>
      <c r="J10">
        <f t="shared" si="0"/>
        <v>40684.6</v>
      </c>
      <c r="K10">
        <f t="shared" si="1"/>
        <v>2.3363631447771391</v>
      </c>
      <c r="L10">
        <f t="shared" si="2"/>
        <v>70745</v>
      </c>
      <c r="M10">
        <f t="shared" si="3"/>
        <v>5307</v>
      </c>
      <c r="N10">
        <f t="shared" si="4"/>
        <v>40684.6</v>
      </c>
      <c r="O10">
        <f t="shared" si="5"/>
        <v>65438</v>
      </c>
      <c r="Q10">
        <v>1574</v>
      </c>
      <c r="R10">
        <v>-2314</v>
      </c>
      <c r="T10">
        <v>1004.7999999999956</v>
      </c>
      <c r="U10">
        <v>5.1999999999970896</v>
      </c>
      <c r="W10">
        <v>6595.6</v>
      </c>
      <c r="X10">
        <v>42.400000000000006</v>
      </c>
      <c r="AD10">
        <v>40684.6</v>
      </c>
      <c r="AE10">
        <v>2.3363631447771391</v>
      </c>
      <c r="AK10">
        <v>40684.6</v>
      </c>
      <c r="AL10">
        <v>2.3363631447771391</v>
      </c>
    </row>
    <row r="11" spans="1:38" x14ac:dyDescent="0.25">
      <c r="B11">
        <v>86675</v>
      </c>
      <c r="C11">
        <v>71510</v>
      </c>
      <c r="D11">
        <v>96633</v>
      </c>
      <c r="E11">
        <v>86273</v>
      </c>
      <c r="F11">
        <v>114871</v>
      </c>
      <c r="H11">
        <v>139871</v>
      </c>
      <c r="J11">
        <f t="shared" si="0"/>
        <v>91192.4</v>
      </c>
      <c r="K11">
        <f t="shared" si="1"/>
        <v>1.5338010623692326</v>
      </c>
      <c r="L11">
        <f t="shared" si="2"/>
        <v>114871</v>
      </c>
      <c r="M11">
        <f t="shared" si="3"/>
        <v>71510</v>
      </c>
      <c r="N11">
        <f t="shared" si="4"/>
        <v>91192.4</v>
      </c>
      <c r="O11">
        <f t="shared" si="5"/>
        <v>43361</v>
      </c>
      <c r="Q11">
        <v>512</v>
      </c>
      <c r="R11">
        <v>-268</v>
      </c>
      <c r="T11">
        <v>-1402</v>
      </c>
      <c r="U11">
        <v>752</v>
      </c>
      <c r="W11">
        <v>6145.2000000000007</v>
      </c>
      <c r="X11">
        <v>1100.4000000000001</v>
      </c>
      <c r="AB11">
        <v>91192.4</v>
      </c>
      <c r="AC11">
        <v>1.5338010623692326</v>
      </c>
      <c r="AK11">
        <v>91192.4</v>
      </c>
      <c r="AL11">
        <v>1.5338010623692326</v>
      </c>
    </row>
    <row r="12" spans="1:38" x14ac:dyDescent="0.25">
      <c r="B12">
        <v>101674</v>
      </c>
      <c r="C12">
        <v>13816</v>
      </c>
      <c r="D12">
        <v>28293</v>
      </c>
      <c r="E12">
        <v>71024</v>
      </c>
      <c r="F12">
        <v>67805</v>
      </c>
      <c r="H12">
        <v>69087</v>
      </c>
      <c r="J12">
        <f t="shared" si="0"/>
        <v>56522.400000000001</v>
      </c>
      <c r="K12">
        <f t="shared" si="1"/>
        <v>1.2222941700989343</v>
      </c>
      <c r="L12">
        <f t="shared" si="2"/>
        <v>101674</v>
      </c>
      <c r="M12">
        <f t="shared" si="3"/>
        <v>13816</v>
      </c>
      <c r="N12">
        <f t="shared" si="4"/>
        <v>56522.400000000001</v>
      </c>
      <c r="O12">
        <f t="shared" si="5"/>
        <v>87858</v>
      </c>
      <c r="Q12">
        <v>-8034</v>
      </c>
      <c r="R12">
        <v>5</v>
      </c>
      <c r="T12">
        <v>-1189.1999999999971</v>
      </c>
      <c r="U12">
        <v>-309.40000000000146</v>
      </c>
      <c r="W12">
        <v>3960.4</v>
      </c>
      <c r="X12">
        <v>345.79999999999995</v>
      </c>
      <c r="AB12">
        <v>56522.400000000001</v>
      </c>
      <c r="AC12">
        <v>1.2222941700989343</v>
      </c>
      <c r="AK12">
        <v>56522.400000000001</v>
      </c>
      <c r="AL12">
        <v>1.2222941700989343</v>
      </c>
    </row>
    <row r="13" spans="1:38" x14ac:dyDescent="0.25">
      <c r="B13">
        <v>34267</v>
      </c>
      <c r="C13">
        <v>52617</v>
      </c>
      <c r="D13">
        <v>62330</v>
      </c>
      <c r="E13">
        <v>10459</v>
      </c>
      <c r="F13">
        <v>16499</v>
      </c>
      <c r="H13">
        <v>73420</v>
      </c>
      <c r="J13">
        <f t="shared" si="0"/>
        <v>35234.400000000001</v>
      </c>
      <c r="K13">
        <f t="shared" si="1"/>
        <v>2.0837590536521127</v>
      </c>
      <c r="L13">
        <f t="shared" si="2"/>
        <v>62330</v>
      </c>
      <c r="M13">
        <f t="shared" si="3"/>
        <v>10459</v>
      </c>
      <c r="N13">
        <f t="shared" si="4"/>
        <v>35234.400000000001</v>
      </c>
      <c r="O13">
        <f t="shared" si="5"/>
        <v>51871</v>
      </c>
      <c r="Q13">
        <v>-134</v>
      </c>
      <c r="R13">
        <v>-6</v>
      </c>
      <c r="T13">
        <v>-7840.1999999999971</v>
      </c>
      <c r="U13">
        <v>357.20000000000437</v>
      </c>
      <c r="W13">
        <v>7840.1999999999989</v>
      </c>
      <c r="X13">
        <v>423.20000000000005</v>
      </c>
      <c r="AD13">
        <v>35234.400000000001</v>
      </c>
      <c r="AE13">
        <v>2.0837590536521127</v>
      </c>
      <c r="AK13">
        <v>35234.400000000001</v>
      </c>
      <c r="AL13">
        <v>2.0837590536521127</v>
      </c>
    </row>
    <row r="14" spans="1:38" x14ac:dyDescent="0.25">
      <c r="B14">
        <v>90148</v>
      </c>
      <c r="C14">
        <v>1627</v>
      </c>
      <c r="D14">
        <v>117462</v>
      </c>
      <c r="E14">
        <v>119220</v>
      </c>
      <c r="F14">
        <v>29859</v>
      </c>
      <c r="H14">
        <v>92350</v>
      </c>
      <c r="J14">
        <f t="shared" si="0"/>
        <v>71663.199999999997</v>
      </c>
      <c r="K14">
        <f t="shared" si="1"/>
        <v>1.2886669866821465</v>
      </c>
      <c r="L14">
        <f t="shared" si="2"/>
        <v>119220</v>
      </c>
      <c r="M14">
        <f t="shared" si="3"/>
        <v>1627</v>
      </c>
      <c r="N14">
        <f t="shared" si="4"/>
        <v>71663.199999999997</v>
      </c>
      <c r="O14">
        <f t="shared" si="5"/>
        <v>117593</v>
      </c>
      <c r="Q14">
        <v>9694</v>
      </c>
      <c r="R14">
        <v>733</v>
      </c>
      <c r="T14">
        <v>-95</v>
      </c>
      <c r="U14">
        <v>-181.80000000000291</v>
      </c>
      <c r="W14">
        <v>5208.5999999999995</v>
      </c>
      <c r="X14">
        <v>808.6</v>
      </c>
      <c r="AB14">
        <v>71663.199999999997</v>
      </c>
      <c r="AC14">
        <v>1.2886669866821465</v>
      </c>
      <c r="AK14">
        <v>71663.199999999997</v>
      </c>
      <c r="AL14">
        <v>1.2886669866821465</v>
      </c>
    </row>
    <row r="15" spans="1:38" x14ac:dyDescent="0.25">
      <c r="B15">
        <v>17533</v>
      </c>
      <c r="C15">
        <v>59366</v>
      </c>
      <c r="D15">
        <v>108053</v>
      </c>
      <c r="E15">
        <v>51654</v>
      </c>
      <c r="F15">
        <v>62828</v>
      </c>
      <c r="H15">
        <v>72363</v>
      </c>
      <c r="J15">
        <f t="shared" si="0"/>
        <v>59886.8</v>
      </c>
      <c r="K15">
        <f t="shared" si="1"/>
        <v>1.208329715396381</v>
      </c>
      <c r="L15">
        <f t="shared" si="2"/>
        <v>108053</v>
      </c>
      <c r="M15">
        <f t="shared" si="3"/>
        <v>17533</v>
      </c>
      <c r="N15">
        <f t="shared" si="4"/>
        <v>59886.8</v>
      </c>
      <c r="O15">
        <f t="shared" si="5"/>
        <v>90520</v>
      </c>
      <c r="Q15">
        <v>3729</v>
      </c>
      <c r="R15">
        <v>874</v>
      </c>
      <c r="T15">
        <v>-2990.7999999999956</v>
      </c>
      <c r="U15">
        <v>161.20000000000437</v>
      </c>
      <c r="W15">
        <v>6100</v>
      </c>
      <c r="X15">
        <v>448.80000000000007</v>
      </c>
      <c r="AB15">
        <v>59886.8</v>
      </c>
      <c r="AC15">
        <v>1.208329715396381</v>
      </c>
      <c r="AI15">
        <v>59886.8</v>
      </c>
      <c r="AJ15">
        <v>1.208329715396381</v>
      </c>
    </row>
    <row r="16" spans="1:38" x14ac:dyDescent="0.25">
      <c r="B16">
        <v>13170</v>
      </c>
      <c r="C16">
        <v>116761</v>
      </c>
      <c r="D16">
        <v>70416</v>
      </c>
      <c r="E16">
        <v>93513</v>
      </c>
      <c r="F16">
        <v>63612</v>
      </c>
      <c r="H16">
        <v>116693</v>
      </c>
      <c r="J16">
        <f t="shared" si="0"/>
        <v>71494.399999999994</v>
      </c>
      <c r="K16">
        <f t="shared" si="1"/>
        <v>1.6321977665383585</v>
      </c>
      <c r="L16">
        <f t="shared" si="2"/>
        <v>116761</v>
      </c>
      <c r="M16">
        <f t="shared" si="3"/>
        <v>13170</v>
      </c>
      <c r="N16">
        <f t="shared" si="4"/>
        <v>71494.399999999994</v>
      </c>
      <c r="O16">
        <f t="shared" si="5"/>
        <v>103591</v>
      </c>
      <c r="Q16">
        <v>-13318</v>
      </c>
      <c r="R16">
        <v>-8</v>
      </c>
      <c r="T16">
        <v>744.79999999998836</v>
      </c>
      <c r="U16">
        <v>-606.20000000001164</v>
      </c>
      <c r="W16">
        <v>8338.4</v>
      </c>
      <c r="X16">
        <v>676.19999999999993</v>
      </c>
      <c r="AF16">
        <v>71494.399999999994</v>
      </c>
      <c r="AG16">
        <v>1.6321977665383585</v>
      </c>
      <c r="AK16">
        <v>71494.399999999994</v>
      </c>
      <c r="AL16">
        <v>1.6321977665383585</v>
      </c>
    </row>
    <row r="17" spans="2:38" x14ac:dyDescent="0.25">
      <c r="B17">
        <v>41699</v>
      </c>
      <c r="C17">
        <v>72608</v>
      </c>
      <c r="D17">
        <v>82437</v>
      </c>
      <c r="E17">
        <v>48840</v>
      </c>
      <c r="F17">
        <v>59721</v>
      </c>
      <c r="H17">
        <v>61884</v>
      </c>
      <c r="J17">
        <f t="shared" si="0"/>
        <v>61061</v>
      </c>
      <c r="K17">
        <f t="shared" si="1"/>
        <v>1.0134783249537347</v>
      </c>
      <c r="L17">
        <f t="shared" si="2"/>
        <v>82437</v>
      </c>
      <c r="M17">
        <f t="shared" si="3"/>
        <v>41699</v>
      </c>
      <c r="N17">
        <f t="shared" si="4"/>
        <v>61061</v>
      </c>
      <c r="O17">
        <f t="shared" si="5"/>
        <v>40738</v>
      </c>
      <c r="Q17">
        <v>-8103</v>
      </c>
      <c r="R17">
        <v>883</v>
      </c>
      <c r="T17">
        <v>-8852.1999999999971</v>
      </c>
      <c r="U17">
        <v>476.80000000000291</v>
      </c>
      <c r="W17">
        <v>8852.2000000000007</v>
      </c>
      <c r="X17">
        <v>500.4</v>
      </c>
      <c r="AB17">
        <v>61061</v>
      </c>
      <c r="AC17">
        <v>1.0134783249537347</v>
      </c>
      <c r="AI17">
        <v>61061</v>
      </c>
      <c r="AJ17">
        <v>1.0134783249537347</v>
      </c>
    </row>
    <row r="18" spans="2:38" x14ac:dyDescent="0.25">
      <c r="B18">
        <v>112875</v>
      </c>
      <c r="C18">
        <v>45663</v>
      </c>
      <c r="D18">
        <v>63397</v>
      </c>
      <c r="E18">
        <v>51110</v>
      </c>
      <c r="F18">
        <v>60940</v>
      </c>
      <c r="H18">
        <v>119444</v>
      </c>
      <c r="J18">
        <f t="shared" si="0"/>
        <v>66797</v>
      </c>
      <c r="K18">
        <f t="shared" si="1"/>
        <v>1.7881641391080438</v>
      </c>
      <c r="L18">
        <f t="shared" si="2"/>
        <v>112875</v>
      </c>
      <c r="M18">
        <f t="shared" si="3"/>
        <v>45663</v>
      </c>
      <c r="N18">
        <f t="shared" si="4"/>
        <v>66797</v>
      </c>
      <c r="O18">
        <f t="shared" si="5"/>
        <v>67212</v>
      </c>
      <c r="Q18">
        <v>1241</v>
      </c>
      <c r="R18">
        <v>0</v>
      </c>
      <c r="T18">
        <v>746</v>
      </c>
      <c r="U18">
        <v>244.80000000000291</v>
      </c>
      <c r="W18">
        <v>2134.7999999999997</v>
      </c>
      <c r="X18">
        <v>263.20000000000005</v>
      </c>
      <c r="AF18">
        <v>66797</v>
      </c>
      <c r="AG18">
        <v>1.7881641391080438</v>
      </c>
      <c r="AK18">
        <v>66797</v>
      </c>
      <c r="AL18">
        <v>1.7881641391080438</v>
      </c>
    </row>
    <row r="19" spans="2:38" x14ac:dyDescent="0.25">
      <c r="B19">
        <v>105680</v>
      </c>
      <c r="C19">
        <v>30100</v>
      </c>
      <c r="D19">
        <v>105078</v>
      </c>
      <c r="E19">
        <v>20128</v>
      </c>
      <c r="F19">
        <v>108552</v>
      </c>
      <c r="H19">
        <v>124445</v>
      </c>
      <c r="J19">
        <f t="shared" si="0"/>
        <v>73907.600000000006</v>
      </c>
      <c r="K19">
        <f t="shared" si="1"/>
        <v>1.6837916533617652</v>
      </c>
      <c r="L19">
        <f t="shared" si="2"/>
        <v>108552</v>
      </c>
      <c r="M19">
        <f t="shared" si="3"/>
        <v>20128</v>
      </c>
      <c r="N19">
        <f t="shared" si="4"/>
        <v>73907.600000000006</v>
      </c>
      <c r="O19">
        <f t="shared" si="5"/>
        <v>88424</v>
      </c>
      <c r="Q19">
        <v>-9133</v>
      </c>
      <c r="R19">
        <v>-163</v>
      </c>
      <c r="T19">
        <v>-630.39999999999418</v>
      </c>
      <c r="U19">
        <v>371.40000000000873</v>
      </c>
      <c r="W19">
        <v>8820.7999999999993</v>
      </c>
      <c r="X19">
        <v>591</v>
      </c>
      <c r="AF19">
        <v>73907.600000000006</v>
      </c>
      <c r="AG19">
        <v>1.6837916533617652</v>
      </c>
      <c r="AK19">
        <v>73907.600000000006</v>
      </c>
      <c r="AL19">
        <v>1.6837916533617652</v>
      </c>
    </row>
    <row r="20" spans="2:38" x14ac:dyDescent="0.25">
      <c r="B20">
        <v>15752</v>
      </c>
      <c r="C20">
        <v>16110</v>
      </c>
      <c r="D20">
        <v>88363</v>
      </c>
      <c r="E20">
        <v>11317</v>
      </c>
      <c r="F20">
        <v>45225</v>
      </c>
      <c r="H20">
        <v>83542</v>
      </c>
      <c r="J20">
        <f t="shared" si="0"/>
        <v>35353.4</v>
      </c>
      <c r="K20">
        <f t="shared" si="1"/>
        <v>2.3630541899788988</v>
      </c>
      <c r="L20">
        <f t="shared" si="2"/>
        <v>88363</v>
      </c>
      <c r="M20">
        <f t="shared" si="3"/>
        <v>11317</v>
      </c>
      <c r="N20">
        <f t="shared" si="4"/>
        <v>35353.4</v>
      </c>
      <c r="O20">
        <f t="shared" si="5"/>
        <v>77046</v>
      </c>
      <c r="Q20">
        <v>-4403</v>
      </c>
      <c r="R20">
        <v>21</v>
      </c>
      <c r="T20">
        <v>-931.59999999999854</v>
      </c>
      <c r="U20">
        <v>233.40000000000146</v>
      </c>
      <c r="W20">
        <v>11826.4</v>
      </c>
      <c r="X20">
        <v>264.59999999999997</v>
      </c>
      <c r="AD20">
        <v>35353.4</v>
      </c>
      <c r="AE20">
        <v>2.3630541899788988</v>
      </c>
      <c r="AK20">
        <v>35353.4</v>
      </c>
      <c r="AL20">
        <v>2.3630541899788988</v>
      </c>
    </row>
    <row r="21" spans="2:38" x14ac:dyDescent="0.25">
      <c r="B21">
        <v>4803</v>
      </c>
      <c r="C21">
        <v>71258</v>
      </c>
      <c r="D21">
        <v>28517</v>
      </c>
      <c r="E21">
        <v>92282</v>
      </c>
      <c r="F21">
        <v>86718</v>
      </c>
      <c r="H21">
        <v>95330</v>
      </c>
      <c r="J21">
        <f t="shared" si="0"/>
        <v>56715.6</v>
      </c>
      <c r="K21">
        <f t="shared" si="1"/>
        <v>1.6808426605731051</v>
      </c>
      <c r="L21">
        <f t="shared" si="2"/>
        <v>92282</v>
      </c>
      <c r="M21">
        <f t="shared" si="3"/>
        <v>4803</v>
      </c>
      <c r="N21">
        <f t="shared" si="4"/>
        <v>56715.6</v>
      </c>
      <c r="O21">
        <f t="shared" si="5"/>
        <v>87479</v>
      </c>
      <c r="Q21">
        <v>7385</v>
      </c>
      <c r="R21">
        <v>-1</v>
      </c>
      <c r="T21">
        <v>701.40000000000146</v>
      </c>
      <c r="U21">
        <v>396</v>
      </c>
      <c r="W21">
        <v>4618.6000000000004</v>
      </c>
      <c r="X21">
        <v>511.59999999999997</v>
      </c>
      <c r="Z21">
        <v>56715.6</v>
      </c>
      <c r="AA21">
        <v>1.6808426605731051</v>
      </c>
      <c r="AK21">
        <v>56715.6</v>
      </c>
      <c r="AL21">
        <v>1.6808426605731051</v>
      </c>
    </row>
    <row r="22" spans="2:38" x14ac:dyDescent="0.25">
      <c r="B22">
        <v>96649</v>
      </c>
      <c r="C22">
        <v>61806</v>
      </c>
      <c r="D22">
        <v>46646</v>
      </c>
      <c r="E22">
        <v>9093</v>
      </c>
      <c r="F22">
        <v>117698</v>
      </c>
      <c r="H22">
        <v>106551</v>
      </c>
      <c r="J22">
        <f t="shared" si="0"/>
        <v>66378.399999999994</v>
      </c>
      <c r="K22">
        <f t="shared" si="1"/>
        <v>1.6052059103563812</v>
      </c>
      <c r="L22">
        <f t="shared" si="2"/>
        <v>117698</v>
      </c>
      <c r="M22">
        <f t="shared" si="3"/>
        <v>9093</v>
      </c>
      <c r="N22">
        <f t="shared" si="4"/>
        <v>66378.399999999994</v>
      </c>
      <c r="O22">
        <f t="shared" si="5"/>
        <v>108605</v>
      </c>
      <c r="Q22">
        <v>5076</v>
      </c>
      <c r="R22">
        <v>-49</v>
      </c>
      <c r="T22">
        <v>-902.60000000000582</v>
      </c>
      <c r="U22">
        <v>-27.80000000000291</v>
      </c>
      <c r="W22">
        <v>2239</v>
      </c>
      <c r="X22">
        <v>27.8</v>
      </c>
      <c r="AB22">
        <v>66378.399999999994</v>
      </c>
      <c r="AC22">
        <v>1.6052059103563812</v>
      </c>
      <c r="AK22">
        <v>66378.399999999994</v>
      </c>
      <c r="AL22">
        <v>1.6052059103563812</v>
      </c>
    </row>
    <row r="23" spans="2:38" x14ac:dyDescent="0.25">
      <c r="B23">
        <v>16378</v>
      </c>
      <c r="C23">
        <v>99527</v>
      </c>
      <c r="D23">
        <v>8777</v>
      </c>
      <c r="E23">
        <v>40188</v>
      </c>
      <c r="F23">
        <v>89052</v>
      </c>
      <c r="H23">
        <v>67050</v>
      </c>
      <c r="J23">
        <f t="shared" si="0"/>
        <v>50784.4</v>
      </c>
      <c r="K23">
        <f t="shared" si="1"/>
        <v>1.3202873323304007</v>
      </c>
      <c r="L23">
        <f t="shared" si="2"/>
        <v>99527</v>
      </c>
      <c r="M23">
        <f t="shared" si="3"/>
        <v>8777</v>
      </c>
      <c r="N23">
        <f t="shared" si="4"/>
        <v>50784.4</v>
      </c>
      <c r="O23">
        <f t="shared" si="5"/>
        <v>90750</v>
      </c>
      <c r="Q23">
        <v>1614</v>
      </c>
      <c r="R23">
        <v>-193</v>
      </c>
      <c r="T23">
        <v>674.20000000000437</v>
      </c>
      <c r="U23">
        <v>-466.19999999999709</v>
      </c>
      <c r="W23">
        <v>7013</v>
      </c>
      <c r="X23">
        <v>1417</v>
      </c>
      <c r="Z23">
        <v>50784.4</v>
      </c>
      <c r="AA23">
        <v>1.3202873323304007</v>
      </c>
      <c r="AI23">
        <v>50784.4</v>
      </c>
      <c r="AJ23">
        <v>1.3202873323304007</v>
      </c>
    </row>
    <row r="24" spans="2:38" x14ac:dyDescent="0.25">
      <c r="B24">
        <v>21506</v>
      </c>
      <c r="C24">
        <v>9233</v>
      </c>
      <c r="D24">
        <v>100733</v>
      </c>
      <c r="E24">
        <v>100452</v>
      </c>
      <c r="F24">
        <v>32019</v>
      </c>
      <c r="H24">
        <v>81111</v>
      </c>
      <c r="J24">
        <f t="shared" si="0"/>
        <v>52788.6</v>
      </c>
      <c r="K24">
        <f t="shared" si="1"/>
        <v>1.5365249315193052</v>
      </c>
      <c r="L24">
        <f t="shared" si="2"/>
        <v>100733</v>
      </c>
      <c r="M24">
        <f t="shared" si="3"/>
        <v>9233</v>
      </c>
      <c r="N24">
        <f t="shared" si="4"/>
        <v>52788.6</v>
      </c>
      <c r="O24">
        <f t="shared" si="5"/>
        <v>91500</v>
      </c>
      <c r="Q24">
        <v>-2775</v>
      </c>
      <c r="R24">
        <v>-11</v>
      </c>
      <c r="T24">
        <v>-3545.4000000000015</v>
      </c>
      <c r="U24">
        <v>-201.59999999999854</v>
      </c>
      <c r="W24">
        <v>8786.6</v>
      </c>
      <c r="X24">
        <v>713.6</v>
      </c>
      <c r="Z24">
        <v>52788.6</v>
      </c>
      <c r="AA24">
        <v>1.5365249315193052</v>
      </c>
      <c r="AK24">
        <v>52788.6</v>
      </c>
      <c r="AL24">
        <v>1.5365249315193052</v>
      </c>
    </row>
    <row r="25" spans="2:38" x14ac:dyDescent="0.25">
      <c r="B25">
        <v>15934</v>
      </c>
      <c r="C25">
        <v>12985</v>
      </c>
      <c r="D25">
        <v>90445</v>
      </c>
      <c r="E25">
        <v>42124</v>
      </c>
      <c r="F25">
        <v>51712</v>
      </c>
      <c r="H25">
        <v>92470</v>
      </c>
      <c r="J25">
        <f t="shared" si="0"/>
        <v>42640</v>
      </c>
      <c r="K25">
        <f t="shared" si="1"/>
        <v>2.1686210131332082</v>
      </c>
      <c r="L25">
        <f t="shared" si="2"/>
        <v>90445</v>
      </c>
      <c r="M25">
        <f t="shared" si="3"/>
        <v>12985</v>
      </c>
      <c r="N25">
        <f t="shared" si="4"/>
        <v>42640</v>
      </c>
      <c r="O25">
        <f t="shared" si="5"/>
        <v>77460</v>
      </c>
      <c r="Q25">
        <v>-8759</v>
      </c>
      <c r="R25">
        <v>-8</v>
      </c>
      <c r="T25">
        <v>1656.4000000000015</v>
      </c>
      <c r="U25">
        <v>-204.80000000000291</v>
      </c>
      <c r="W25">
        <v>4458.7999999999993</v>
      </c>
      <c r="X25">
        <v>619.6</v>
      </c>
      <c r="AD25">
        <v>42640</v>
      </c>
      <c r="AE25">
        <v>2.1686210131332082</v>
      </c>
      <c r="AK25">
        <v>42640</v>
      </c>
      <c r="AL25">
        <v>2.1686210131332082</v>
      </c>
    </row>
    <row r="26" spans="2:38" x14ac:dyDescent="0.25">
      <c r="B26">
        <v>12335</v>
      </c>
      <c r="C26">
        <v>15106</v>
      </c>
      <c r="D26">
        <v>50524</v>
      </c>
      <c r="E26">
        <v>41715</v>
      </c>
      <c r="F26">
        <v>70849</v>
      </c>
      <c r="H26">
        <v>76829</v>
      </c>
      <c r="J26">
        <f t="shared" si="0"/>
        <v>38105.800000000003</v>
      </c>
      <c r="K26">
        <f t="shared" si="1"/>
        <v>2.0162022579239904</v>
      </c>
      <c r="L26">
        <f t="shared" si="2"/>
        <v>70849</v>
      </c>
      <c r="M26">
        <f t="shared" si="3"/>
        <v>12335</v>
      </c>
      <c r="N26">
        <f t="shared" si="4"/>
        <v>38105.800000000003</v>
      </c>
      <c r="O26">
        <f t="shared" si="5"/>
        <v>58514</v>
      </c>
      <c r="Q26">
        <v>-7672</v>
      </c>
      <c r="R26">
        <v>-1229</v>
      </c>
      <c r="T26">
        <v>-7109</v>
      </c>
      <c r="U26">
        <v>272</v>
      </c>
      <c r="W26">
        <v>7214.6</v>
      </c>
      <c r="X26">
        <v>275.59999999999997</v>
      </c>
      <c r="AD26">
        <v>38105.800000000003</v>
      </c>
      <c r="AE26">
        <v>2.0162022579239904</v>
      </c>
      <c r="AK26">
        <v>38105.800000000003</v>
      </c>
      <c r="AL26">
        <v>2.0162022579239904</v>
      </c>
    </row>
    <row r="27" spans="2:38" x14ac:dyDescent="0.25">
      <c r="B27">
        <v>47453</v>
      </c>
      <c r="C27">
        <v>22483</v>
      </c>
      <c r="D27">
        <v>13692</v>
      </c>
      <c r="E27">
        <v>23824</v>
      </c>
      <c r="F27">
        <v>88311</v>
      </c>
      <c r="H27">
        <v>55867</v>
      </c>
      <c r="J27">
        <f t="shared" si="0"/>
        <v>39152.6</v>
      </c>
      <c r="K27">
        <f t="shared" si="1"/>
        <v>1.4269039604010973</v>
      </c>
      <c r="L27">
        <f t="shared" si="2"/>
        <v>88311</v>
      </c>
      <c r="M27">
        <f t="shared" si="3"/>
        <v>13692</v>
      </c>
      <c r="N27">
        <f t="shared" si="4"/>
        <v>39152.6</v>
      </c>
      <c r="O27">
        <f t="shared" si="5"/>
        <v>74619</v>
      </c>
      <c r="Q27">
        <v>-5510</v>
      </c>
      <c r="R27">
        <v>-1509</v>
      </c>
      <c r="T27">
        <v>4196</v>
      </c>
      <c r="U27">
        <v>418.19999999999709</v>
      </c>
      <c r="W27">
        <v>6207.6</v>
      </c>
      <c r="X27">
        <v>919</v>
      </c>
      <c r="AD27">
        <v>39152.6</v>
      </c>
      <c r="AE27">
        <v>1.4269039604010973</v>
      </c>
      <c r="AI27">
        <v>39152.6</v>
      </c>
      <c r="AJ27">
        <v>1.4269039604010973</v>
      </c>
    </row>
    <row r="28" spans="2:38" x14ac:dyDescent="0.25">
      <c r="B28">
        <v>66980</v>
      </c>
      <c r="C28">
        <v>61114</v>
      </c>
      <c r="D28">
        <v>40812</v>
      </c>
      <c r="E28">
        <v>51831</v>
      </c>
      <c r="F28">
        <v>75830</v>
      </c>
      <c r="H28">
        <v>113161</v>
      </c>
      <c r="J28">
        <f t="shared" si="0"/>
        <v>59313.4</v>
      </c>
      <c r="K28">
        <f t="shared" si="1"/>
        <v>1.907848816624911</v>
      </c>
      <c r="L28">
        <f t="shared" si="2"/>
        <v>75830</v>
      </c>
      <c r="M28">
        <f t="shared" si="3"/>
        <v>40812</v>
      </c>
      <c r="N28">
        <f t="shared" si="4"/>
        <v>59313.4</v>
      </c>
      <c r="O28">
        <f t="shared" si="5"/>
        <v>35018</v>
      </c>
      <c r="Q28">
        <v>1600</v>
      </c>
      <c r="R28">
        <v>453</v>
      </c>
      <c r="T28">
        <v>-2186.5999999999985</v>
      </c>
      <c r="U28">
        <v>-212.19999999999709</v>
      </c>
      <c r="W28">
        <v>4649.3999999999996</v>
      </c>
      <c r="X28">
        <v>291.8</v>
      </c>
      <c r="AF28">
        <v>59313.4</v>
      </c>
      <c r="AG28">
        <v>1.907848816624911</v>
      </c>
      <c r="AK28">
        <v>59313.4</v>
      </c>
      <c r="AL28">
        <v>1.907848816624911</v>
      </c>
    </row>
    <row r="29" spans="2:38" x14ac:dyDescent="0.25">
      <c r="B29">
        <v>14852</v>
      </c>
      <c r="C29">
        <v>46161</v>
      </c>
      <c r="D29">
        <v>20647</v>
      </c>
      <c r="E29">
        <v>89300</v>
      </c>
      <c r="F29">
        <v>37914</v>
      </c>
      <c r="H29">
        <v>81845</v>
      </c>
      <c r="J29">
        <f t="shared" si="0"/>
        <v>41774.800000000003</v>
      </c>
      <c r="K29">
        <f t="shared" si="1"/>
        <v>1.9591954958491722</v>
      </c>
      <c r="L29">
        <f t="shared" si="2"/>
        <v>89300</v>
      </c>
      <c r="M29">
        <f t="shared" si="3"/>
        <v>14852</v>
      </c>
      <c r="N29">
        <f t="shared" si="4"/>
        <v>41774.800000000003</v>
      </c>
      <c r="O29">
        <f t="shared" si="5"/>
        <v>74448</v>
      </c>
      <c r="Q29">
        <v>3248</v>
      </c>
      <c r="R29">
        <v>317</v>
      </c>
      <c r="T29">
        <v>-1004.5999999999985</v>
      </c>
      <c r="U29">
        <v>36.600000000005821</v>
      </c>
      <c r="W29">
        <v>6911.4</v>
      </c>
      <c r="X29">
        <v>590.20000000000005</v>
      </c>
      <c r="AD29">
        <v>41774.800000000003</v>
      </c>
      <c r="AE29">
        <v>1.9591954958491722</v>
      </c>
      <c r="AK29">
        <v>41774.800000000003</v>
      </c>
      <c r="AL29">
        <v>1.9591954958491722</v>
      </c>
    </row>
    <row r="30" spans="2:38" x14ac:dyDescent="0.25">
      <c r="B30">
        <v>7411</v>
      </c>
      <c r="C30">
        <v>82467</v>
      </c>
      <c r="D30">
        <v>7340</v>
      </c>
      <c r="E30">
        <v>101636</v>
      </c>
      <c r="F30">
        <v>16020</v>
      </c>
      <c r="H30">
        <v>62187</v>
      </c>
      <c r="J30">
        <f t="shared" si="0"/>
        <v>42974.8</v>
      </c>
      <c r="K30">
        <f t="shared" si="1"/>
        <v>1.4470573452348818</v>
      </c>
      <c r="L30">
        <f t="shared" si="2"/>
        <v>101636</v>
      </c>
      <c r="M30">
        <f t="shared" si="3"/>
        <v>7340</v>
      </c>
      <c r="N30">
        <f t="shared" si="4"/>
        <v>42974.8</v>
      </c>
      <c r="O30">
        <f t="shared" si="5"/>
        <v>94296</v>
      </c>
      <c r="Q30">
        <v>-11367</v>
      </c>
      <c r="R30">
        <v>-1242</v>
      </c>
      <c r="T30">
        <v>2581.6000000000058</v>
      </c>
      <c r="U30">
        <v>-49.799999999995634</v>
      </c>
      <c r="W30">
        <v>3714.0000000000005</v>
      </c>
      <c r="X30">
        <v>806.2</v>
      </c>
      <c r="AD30">
        <v>42974.8</v>
      </c>
      <c r="AE30">
        <v>1.4470573452348818</v>
      </c>
      <c r="AK30">
        <v>42974.8</v>
      </c>
      <c r="AL30">
        <v>1.4470573452348818</v>
      </c>
    </row>
    <row r="31" spans="2:38" x14ac:dyDescent="0.25">
      <c r="B31">
        <v>117645</v>
      </c>
      <c r="C31">
        <v>85449</v>
      </c>
      <c r="D31">
        <v>105676</v>
      </c>
      <c r="E31">
        <v>44909</v>
      </c>
      <c r="F31">
        <v>39076</v>
      </c>
      <c r="H31">
        <v>119468</v>
      </c>
      <c r="J31">
        <f t="shared" si="0"/>
        <v>78551</v>
      </c>
      <c r="K31">
        <f t="shared" si="1"/>
        <v>1.5208972514671997</v>
      </c>
      <c r="L31">
        <f t="shared" si="2"/>
        <v>117645</v>
      </c>
      <c r="M31">
        <f t="shared" si="3"/>
        <v>39076</v>
      </c>
      <c r="N31">
        <f t="shared" si="4"/>
        <v>78551</v>
      </c>
      <c r="O31">
        <f t="shared" si="5"/>
        <v>78569</v>
      </c>
      <c r="Q31">
        <v>-2425</v>
      </c>
      <c r="R31">
        <v>142</v>
      </c>
      <c r="T31">
        <v>1233.1999999999971</v>
      </c>
      <c r="U31">
        <v>-44.19999999999709</v>
      </c>
      <c r="W31">
        <v>6018.8</v>
      </c>
      <c r="X31">
        <v>352.20000000000005</v>
      </c>
      <c r="AB31">
        <v>78551</v>
      </c>
      <c r="AC31">
        <v>1.5208972514671997</v>
      </c>
      <c r="AK31">
        <v>78551</v>
      </c>
      <c r="AL31">
        <v>1.5208972514671997</v>
      </c>
    </row>
    <row r="32" spans="2:38" x14ac:dyDescent="0.25">
      <c r="B32">
        <v>57126</v>
      </c>
      <c r="C32">
        <v>54919</v>
      </c>
      <c r="D32">
        <v>105894</v>
      </c>
      <c r="E32">
        <v>85513</v>
      </c>
      <c r="F32">
        <v>61071</v>
      </c>
      <c r="H32">
        <v>83695</v>
      </c>
      <c r="J32">
        <f t="shared" si="0"/>
        <v>72904.600000000006</v>
      </c>
      <c r="K32">
        <f t="shared" si="1"/>
        <v>1.1480071216356718</v>
      </c>
      <c r="L32">
        <f t="shared" si="2"/>
        <v>105894</v>
      </c>
      <c r="M32">
        <f t="shared" si="3"/>
        <v>54919</v>
      </c>
      <c r="N32">
        <f t="shared" si="4"/>
        <v>72904.600000000006</v>
      </c>
      <c r="O32">
        <f t="shared" si="5"/>
        <v>50975</v>
      </c>
      <c r="Q32">
        <v>8050</v>
      </c>
      <c r="R32">
        <v>1938</v>
      </c>
      <c r="T32">
        <v>1638.4000000000087</v>
      </c>
      <c r="U32">
        <v>422.40000000000873</v>
      </c>
      <c r="W32">
        <v>5254</v>
      </c>
      <c r="X32">
        <v>629.19999999999993</v>
      </c>
      <c r="AB32">
        <v>72904.600000000006</v>
      </c>
      <c r="AC32">
        <v>1.1480071216356718</v>
      </c>
      <c r="AI32">
        <v>72904.600000000006</v>
      </c>
      <c r="AJ32">
        <v>1.1480071216356718</v>
      </c>
    </row>
    <row r="33" spans="2:38" x14ac:dyDescent="0.25">
      <c r="B33">
        <v>57428</v>
      </c>
      <c r="C33">
        <v>89406</v>
      </c>
      <c r="D33">
        <v>39164</v>
      </c>
      <c r="E33">
        <v>38953</v>
      </c>
      <c r="F33">
        <v>26424</v>
      </c>
      <c r="H33">
        <v>109397</v>
      </c>
      <c r="J33">
        <f t="shared" si="0"/>
        <v>50275</v>
      </c>
      <c r="K33">
        <f t="shared" si="1"/>
        <v>2.175972153157633</v>
      </c>
      <c r="L33">
        <f t="shared" si="2"/>
        <v>89406</v>
      </c>
      <c r="M33">
        <f t="shared" si="3"/>
        <v>26424</v>
      </c>
      <c r="N33">
        <f t="shared" si="4"/>
        <v>50275</v>
      </c>
      <c r="O33">
        <f t="shared" si="5"/>
        <v>62982</v>
      </c>
      <c r="Q33">
        <v>6077</v>
      </c>
      <c r="R33">
        <v>-1</v>
      </c>
      <c r="T33">
        <v>-1827.8000000000029</v>
      </c>
      <c r="U33">
        <v>-17.19999999999709</v>
      </c>
      <c r="W33">
        <v>4637</v>
      </c>
      <c r="X33">
        <v>195.6</v>
      </c>
      <c r="AD33">
        <v>50275</v>
      </c>
      <c r="AE33">
        <v>2.175972153157633</v>
      </c>
      <c r="AK33">
        <v>50275</v>
      </c>
      <c r="AL33">
        <v>2.175972153157633</v>
      </c>
    </row>
    <row r="34" spans="2:38" x14ac:dyDescent="0.25">
      <c r="B34">
        <v>36267</v>
      </c>
      <c r="C34">
        <v>101009</v>
      </c>
      <c r="D34">
        <v>81964</v>
      </c>
      <c r="E34">
        <v>10294</v>
      </c>
      <c r="F34">
        <v>3385</v>
      </c>
      <c r="H34">
        <v>76171</v>
      </c>
      <c r="J34">
        <f t="shared" ref="J34:J65" si="6">AVERAGE(B34:F34)</f>
        <v>46583.8</v>
      </c>
      <c r="K34">
        <f t="shared" ref="K34:K65" si="7">H34/J34</f>
        <v>1.6351392544189181</v>
      </c>
      <c r="L34">
        <f t="shared" ref="L34:L65" si="8">MAX(B34:F34)</f>
        <v>101009</v>
      </c>
      <c r="M34">
        <f t="shared" ref="M34:M65" si="9">MIN(B34:F34)</f>
        <v>3385</v>
      </c>
      <c r="N34">
        <f t="shared" ref="N34:N65" si="10">AVERAGE(B34:F34)</f>
        <v>46583.8</v>
      </c>
      <c r="O34">
        <f t="shared" ref="O34:O65" si="11">L34-M34</f>
        <v>97624</v>
      </c>
      <c r="Q34">
        <v>-3410</v>
      </c>
      <c r="R34">
        <v>-176</v>
      </c>
      <c r="T34">
        <v>1639.6000000000058</v>
      </c>
      <c r="U34">
        <v>229.20000000000437</v>
      </c>
      <c r="W34">
        <v>5712.8</v>
      </c>
      <c r="X34">
        <v>245.2</v>
      </c>
      <c r="AD34">
        <v>46583.8</v>
      </c>
      <c r="AE34">
        <v>1.6351392544189181</v>
      </c>
      <c r="AK34">
        <v>46583.8</v>
      </c>
      <c r="AL34">
        <v>1.6351392544189181</v>
      </c>
    </row>
    <row r="35" spans="2:38" x14ac:dyDescent="0.25">
      <c r="B35">
        <v>84051</v>
      </c>
      <c r="C35">
        <v>80067</v>
      </c>
      <c r="D35">
        <v>49593</v>
      </c>
      <c r="E35">
        <v>78133</v>
      </c>
      <c r="F35">
        <v>86578</v>
      </c>
      <c r="H35">
        <v>80310</v>
      </c>
      <c r="J35">
        <f t="shared" si="6"/>
        <v>75684.399999999994</v>
      </c>
      <c r="K35">
        <f t="shared" si="7"/>
        <v>1.061116954088293</v>
      </c>
      <c r="L35">
        <f t="shared" si="8"/>
        <v>86578</v>
      </c>
      <c r="M35">
        <f t="shared" si="9"/>
        <v>49593</v>
      </c>
      <c r="N35">
        <f t="shared" si="10"/>
        <v>75684.399999999994</v>
      </c>
      <c r="O35">
        <f t="shared" si="11"/>
        <v>36985</v>
      </c>
      <c r="Q35">
        <v>1959</v>
      </c>
      <c r="R35">
        <v>417</v>
      </c>
      <c r="T35">
        <v>39.399999999994179</v>
      </c>
      <c r="U35">
        <v>-5.8000000000029104</v>
      </c>
      <c r="W35">
        <v>9724.6</v>
      </c>
      <c r="X35">
        <v>403</v>
      </c>
      <c r="AB35">
        <v>75684.399999999994</v>
      </c>
      <c r="AC35">
        <v>1.061116954088293</v>
      </c>
      <c r="AI35">
        <v>75684.399999999994</v>
      </c>
      <c r="AJ35">
        <v>1.061116954088293</v>
      </c>
    </row>
    <row r="36" spans="2:38" x14ac:dyDescent="0.25">
      <c r="B36">
        <v>95417</v>
      </c>
      <c r="C36">
        <v>89708</v>
      </c>
      <c r="D36">
        <v>98813</v>
      </c>
      <c r="E36">
        <v>57278</v>
      </c>
      <c r="F36">
        <v>114371</v>
      </c>
      <c r="H36">
        <v>130792</v>
      </c>
      <c r="J36">
        <f t="shared" si="6"/>
        <v>91117.4</v>
      </c>
      <c r="K36">
        <f t="shared" si="7"/>
        <v>1.4354228720310283</v>
      </c>
      <c r="L36">
        <f t="shared" si="8"/>
        <v>114371</v>
      </c>
      <c r="M36">
        <f t="shared" si="9"/>
        <v>57278</v>
      </c>
      <c r="N36">
        <f t="shared" si="10"/>
        <v>91117.4</v>
      </c>
      <c r="O36">
        <f t="shared" si="11"/>
        <v>57093</v>
      </c>
      <c r="Q36">
        <v>-12995</v>
      </c>
      <c r="R36">
        <v>-352</v>
      </c>
      <c r="T36">
        <v>-1796.8000000000029</v>
      </c>
      <c r="U36">
        <v>24.19999999999709</v>
      </c>
      <c r="W36">
        <v>4205.2</v>
      </c>
      <c r="X36">
        <v>385</v>
      </c>
      <c r="AB36">
        <v>91117.4</v>
      </c>
      <c r="AC36">
        <v>1.4354228720310283</v>
      </c>
      <c r="AK36">
        <v>91117.4</v>
      </c>
      <c r="AL36">
        <v>1.4354228720310283</v>
      </c>
    </row>
    <row r="37" spans="2:38" x14ac:dyDescent="0.25">
      <c r="B37">
        <v>108110</v>
      </c>
      <c r="C37">
        <v>95765</v>
      </c>
      <c r="D37">
        <v>117564</v>
      </c>
      <c r="E37">
        <v>89933</v>
      </c>
      <c r="F37">
        <v>8395</v>
      </c>
      <c r="H37">
        <v>98056</v>
      </c>
      <c r="J37">
        <f t="shared" si="6"/>
        <v>83953.4</v>
      </c>
      <c r="K37">
        <f t="shared" si="7"/>
        <v>1.1679812848556461</v>
      </c>
      <c r="L37">
        <f t="shared" si="8"/>
        <v>117564</v>
      </c>
      <c r="M37">
        <f t="shared" si="9"/>
        <v>8395</v>
      </c>
      <c r="N37">
        <f t="shared" si="10"/>
        <v>83953.4</v>
      </c>
      <c r="O37">
        <f t="shared" si="11"/>
        <v>109169</v>
      </c>
      <c r="Q37">
        <v>-5510</v>
      </c>
      <c r="R37">
        <v>18</v>
      </c>
      <c r="T37">
        <v>313.39999999999418</v>
      </c>
      <c r="U37">
        <v>-282.60000000000582</v>
      </c>
      <c r="W37">
        <v>3909.3999999999996</v>
      </c>
      <c r="X37">
        <v>736.6</v>
      </c>
      <c r="AB37">
        <v>83953.4</v>
      </c>
      <c r="AC37">
        <v>1.1679812848556461</v>
      </c>
      <c r="AI37">
        <v>83953.4</v>
      </c>
      <c r="AJ37">
        <v>1.1679812848556461</v>
      </c>
    </row>
    <row r="38" spans="2:38" x14ac:dyDescent="0.25">
      <c r="B38">
        <v>68230</v>
      </c>
      <c r="C38">
        <v>79394</v>
      </c>
      <c r="D38">
        <v>27240</v>
      </c>
      <c r="E38">
        <v>22144</v>
      </c>
      <c r="F38">
        <v>62824</v>
      </c>
      <c r="H38">
        <v>80289</v>
      </c>
      <c r="J38">
        <f t="shared" si="6"/>
        <v>51966.400000000001</v>
      </c>
      <c r="K38">
        <f t="shared" si="7"/>
        <v>1.54501754980141</v>
      </c>
      <c r="L38">
        <f t="shared" si="8"/>
        <v>79394</v>
      </c>
      <c r="M38">
        <f t="shared" si="9"/>
        <v>22144</v>
      </c>
      <c r="N38">
        <f t="shared" si="10"/>
        <v>51966.400000000001</v>
      </c>
      <c r="O38">
        <f t="shared" si="11"/>
        <v>57250</v>
      </c>
      <c r="Q38">
        <v>-1629</v>
      </c>
      <c r="R38">
        <v>58</v>
      </c>
      <c r="T38">
        <v>-4662.7999999999956</v>
      </c>
      <c r="U38">
        <v>-639.59999999999854</v>
      </c>
      <c r="W38">
        <v>6360.8</v>
      </c>
      <c r="X38">
        <v>716.80000000000007</v>
      </c>
      <c r="Z38">
        <v>51966.400000000001</v>
      </c>
      <c r="AA38">
        <v>1.54501754980141</v>
      </c>
      <c r="AK38">
        <v>51966.400000000001</v>
      </c>
      <c r="AL38">
        <v>1.54501754980141</v>
      </c>
    </row>
    <row r="39" spans="2:38" x14ac:dyDescent="0.25">
      <c r="B39">
        <v>61310</v>
      </c>
      <c r="C39">
        <v>72302</v>
      </c>
      <c r="D39">
        <v>110061</v>
      </c>
      <c r="E39">
        <v>118283</v>
      </c>
      <c r="F39">
        <v>75440</v>
      </c>
      <c r="H39">
        <v>132340</v>
      </c>
      <c r="J39">
        <f t="shared" si="6"/>
        <v>87479.2</v>
      </c>
      <c r="K39">
        <f t="shared" si="7"/>
        <v>1.5128167610129037</v>
      </c>
      <c r="L39">
        <f t="shared" si="8"/>
        <v>118283</v>
      </c>
      <c r="M39">
        <f t="shared" si="9"/>
        <v>61310</v>
      </c>
      <c r="N39">
        <f t="shared" si="10"/>
        <v>87479.2</v>
      </c>
      <c r="O39">
        <f t="shared" si="11"/>
        <v>56973</v>
      </c>
      <c r="Q39">
        <v>3436</v>
      </c>
      <c r="R39">
        <v>1762</v>
      </c>
      <c r="T39">
        <v>-3467</v>
      </c>
      <c r="U39">
        <v>74</v>
      </c>
      <c r="W39">
        <v>7189</v>
      </c>
      <c r="X39">
        <v>418.8</v>
      </c>
      <c r="AB39">
        <v>87479.2</v>
      </c>
      <c r="AC39">
        <v>1.5128167610129037</v>
      </c>
      <c r="AK39">
        <v>87479.2</v>
      </c>
      <c r="AL39">
        <v>1.5128167610129037</v>
      </c>
    </row>
    <row r="40" spans="2:38" x14ac:dyDescent="0.25">
      <c r="B40">
        <v>80312</v>
      </c>
      <c r="C40">
        <v>25667</v>
      </c>
      <c r="D40">
        <v>86966</v>
      </c>
      <c r="E40">
        <v>27648</v>
      </c>
      <c r="F40">
        <v>99610</v>
      </c>
      <c r="H40">
        <v>82546</v>
      </c>
      <c r="J40">
        <f t="shared" si="6"/>
        <v>64040.6</v>
      </c>
      <c r="K40">
        <f t="shared" si="7"/>
        <v>1.2889635637392529</v>
      </c>
      <c r="L40">
        <f t="shared" si="8"/>
        <v>99610</v>
      </c>
      <c r="M40">
        <f t="shared" si="9"/>
        <v>25667</v>
      </c>
      <c r="N40">
        <f t="shared" si="10"/>
        <v>64040.6</v>
      </c>
      <c r="O40">
        <f t="shared" si="11"/>
        <v>73943</v>
      </c>
      <c r="Q40">
        <v>9238</v>
      </c>
      <c r="R40">
        <v>259</v>
      </c>
      <c r="T40">
        <v>252.79999999999563</v>
      </c>
      <c r="U40">
        <v>138.40000000000146</v>
      </c>
      <c r="W40">
        <v>5085.2</v>
      </c>
      <c r="X40">
        <v>648.00000000000011</v>
      </c>
      <c r="AB40">
        <v>64040.6</v>
      </c>
      <c r="AC40">
        <v>1.2889635637392529</v>
      </c>
      <c r="AK40">
        <v>64040.6</v>
      </c>
      <c r="AL40">
        <v>1.2889635637392529</v>
      </c>
    </row>
    <row r="41" spans="2:38" x14ac:dyDescent="0.25">
      <c r="B41">
        <v>11292</v>
      </c>
      <c r="C41">
        <v>61735</v>
      </c>
      <c r="D41">
        <v>118978</v>
      </c>
      <c r="E41">
        <v>36246</v>
      </c>
      <c r="F41">
        <v>55070</v>
      </c>
      <c r="H41">
        <v>94005</v>
      </c>
      <c r="J41">
        <f t="shared" si="6"/>
        <v>56664.2</v>
      </c>
      <c r="K41">
        <f t="shared" si="7"/>
        <v>1.6589839793026286</v>
      </c>
      <c r="L41">
        <f t="shared" si="8"/>
        <v>118978</v>
      </c>
      <c r="M41">
        <f t="shared" si="9"/>
        <v>11292</v>
      </c>
      <c r="N41">
        <f t="shared" si="10"/>
        <v>56664.2</v>
      </c>
      <c r="O41">
        <f t="shared" si="11"/>
        <v>107686</v>
      </c>
      <c r="Q41">
        <v>-5256</v>
      </c>
      <c r="R41">
        <v>74</v>
      </c>
      <c r="T41">
        <v>871.39999999999418</v>
      </c>
      <c r="U41">
        <v>-366.20000000000437</v>
      </c>
      <c r="W41">
        <v>5452.2000000000007</v>
      </c>
      <c r="X41">
        <v>436.59999999999997</v>
      </c>
      <c r="AD41">
        <v>56664.2</v>
      </c>
      <c r="AE41">
        <v>1.6589839793026286</v>
      </c>
      <c r="AK41">
        <v>56664.2</v>
      </c>
      <c r="AL41">
        <v>1.6589839793026286</v>
      </c>
    </row>
    <row r="42" spans="2:38" x14ac:dyDescent="0.25">
      <c r="B42">
        <v>70906</v>
      </c>
      <c r="C42">
        <v>57858</v>
      </c>
      <c r="D42">
        <v>106945</v>
      </c>
      <c r="E42">
        <v>44151</v>
      </c>
      <c r="F42">
        <v>65720</v>
      </c>
      <c r="H42">
        <v>89376</v>
      </c>
      <c r="J42">
        <f t="shared" si="6"/>
        <v>69116</v>
      </c>
      <c r="K42">
        <f t="shared" si="7"/>
        <v>1.2931303894901325</v>
      </c>
      <c r="L42">
        <f t="shared" si="8"/>
        <v>106945</v>
      </c>
      <c r="M42">
        <f t="shared" si="9"/>
        <v>44151</v>
      </c>
      <c r="N42">
        <f t="shared" si="10"/>
        <v>69116</v>
      </c>
      <c r="O42">
        <f t="shared" si="11"/>
        <v>62794</v>
      </c>
      <c r="Q42">
        <v>6105</v>
      </c>
      <c r="R42">
        <v>-1</v>
      </c>
      <c r="T42">
        <v>3557</v>
      </c>
      <c r="U42">
        <v>-370.19999999999709</v>
      </c>
      <c r="W42">
        <v>4838.5999999999995</v>
      </c>
      <c r="X42">
        <v>370.2</v>
      </c>
      <c r="AB42">
        <v>69116</v>
      </c>
      <c r="AC42">
        <v>1.2931303894901325</v>
      </c>
      <c r="AK42">
        <v>69116</v>
      </c>
      <c r="AL42">
        <v>1.2931303894901325</v>
      </c>
    </row>
    <row r="43" spans="2:38" x14ac:dyDescent="0.25">
      <c r="B43">
        <v>82036</v>
      </c>
      <c r="C43">
        <v>16037</v>
      </c>
      <c r="D43">
        <v>7654</v>
      </c>
      <c r="E43">
        <v>82897</v>
      </c>
      <c r="F43">
        <v>71344</v>
      </c>
      <c r="H43">
        <v>95699</v>
      </c>
      <c r="J43">
        <f t="shared" si="6"/>
        <v>51993.599999999999</v>
      </c>
      <c r="K43">
        <f t="shared" si="7"/>
        <v>1.8405919190054161</v>
      </c>
      <c r="L43">
        <f t="shared" si="8"/>
        <v>82897</v>
      </c>
      <c r="M43">
        <f t="shared" si="9"/>
        <v>7654</v>
      </c>
      <c r="N43">
        <f t="shared" si="10"/>
        <v>51993.599999999999</v>
      </c>
      <c r="O43">
        <f t="shared" si="11"/>
        <v>75243</v>
      </c>
      <c r="Q43">
        <v>6032</v>
      </c>
      <c r="R43">
        <v>-173</v>
      </c>
      <c r="T43">
        <v>-3012</v>
      </c>
      <c r="U43">
        <v>-466.59999999999854</v>
      </c>
      <c r="W43">
        <v>5076.4000000000005</v>
      </c>
      <c r="X43">
        <v>466.6</v>
      </c>
      <c r="AD43">
        <v>51993.599999999999</v>
      </c>
      <c r="AE43">
        <v>1.8405919190054161</v>
      </c>
      <c r="AK43">
        <v>51993.599999999999</v>
      </c>
      <c r="AL43">
        <v>1.8405919190054161</v>
      </c>
    </row>
    <row r="44" spans="2:38" x14ac:dyDescent="0.25">
      <c r="B44">
        <v>20742</v>
      </c>
      <c r="C44">
        <v>61960</v>
      </c>
      <c r="D44">
        <v>61845</v>
      </c>
      <c r="E44">
        <v>67649</v>
      </c>
      <c r="F44">
        <v>105734</v>
      </c>
      <c r="H44">
        <v>64273</v>
      </c>
      <c r="J44">
        <f t="shared" si="6"/>
        <v>63586</v>
      </c>
      <c r="K44">
        <f t="shared" si="7"/>
        <v>1.0108042650897997</v>
      </c>
      <c r="L44">
        <f t="shared" si="8"/>
        <v>105734</v>
      </c>
      <c r="M44">
        <f t="shared" si="9"/>
        <v>20742</v>
      </c>
      <c r="N44">
        <f t="shared" si="10"/>
        <v>63586</v>
      </c>
      <c r="O44">
        <f t="shared" si="11"/>
        <v>84992</v>
      </c>
      <c r="Q44">
        <v>-11495</v>
      </c>
      <c r="R44">
        <v>-162</v>
      </c>
      <c r="T44">
        <v>1913.8000000000029</v>
      </c>
      <c r="U44">
        <v>-365</v>
      </c>
      <c r="W44">
        <v>7988.2000000000007</v>
      </c>
      <c r="X44">
        <v>365.4</v>
      </c>
      <c r="AB44">
        <v>63586</v>
      </c>
      <c r="AC44">
        <v>1.0108042650897997</v>
      </c>
      <c r="AI44">
        <v>63586</v>
      </c>
      <c r="AJ44">
        <v>1.0108042650897997</v>
      </c>
    </row>
    <row r="45" spans="2:38" x14ac:dyDescent="0.25">
      <c r="B45">
        <v>21278</v>
      </c>
      <c r="C45">
        <v>76456</v>
      </c>
      <c r="D45">
        <v>77360</v>
      </c>
      <c r="E45">
        <v>48600</v>
      </c>
      <c r="F45">
        <v>116429</v>
      </c>
      <c r="H45">
        <v>105454</v>
      </c>
      <c r="J45">
        <f t="shared" si="6"/>
        <v>68024.600000000006</v>
      </c>
      <c r="K45">
        <f t="shared" si="7"/>
        <v>1.5502332979539752</v>
      </c>
      <c r="L45">
        <f t="shared" si="8"/>
        <v>116429</v>
      </c>
      <c r="M45">
        <f t="shared" si="9"/>
        <v>21278</v>
      </c>
      <c r="N45">
        <f t="shared" si="10"/>
        <v>68024.600000000006</v>
      </c>
      <c r="O45">
        <f t="shared" si="11"/>
        <v>95151</v>
      </c>
      <c r="Q45">
        <v>-7829</v>
      </c>
      <c r="R45">
        <v>-2</v>
      </c>
      <c r="T45">
        <v>-3094</v>
      </c>
      <c r="U45">
        <v>-290.39999999999418</v>
      </c>
      <c r="W45">
        <v>6300.4</v>
      </c>
      <c r="X45">
        <v>301.99999999999994</v>
      </c>
      <c r="AB45">
        <v>68024.600000000006</v>
      </c>
      <c r="AC45">
        <v>1.5502332979539752</v>
      </c>
      <c r="AK45">
        <v>68024.600000000006</v>
      </c>
      <c r="AL45">
        <v>1.5502332979539752</v>
      </c>
    </row>
    <row r="46" spans="2:38" x14ac:dyDescent="0.25">
      <c r="B46">
        <v>79966</v>
      </c>
      <c r="C46">
        <v>13455</v>
      </c>
      <c r="D46">
        <v>22055</v>
      </c>
      <c r="E46">
        <v>67394</v>
      </c>
      <c r="F46">
        <v>13953</v>
      </c>
      <c r="H46">
        <v>41495</v>
      </c>
      <c r="J46">
        <f t="shared" si="6"/>
        <v>39364.6</v>
      </c>
      <c r="K46">
        <f t="shared" si="7"/>
        <v>1.0541196912962407</v>
      </c>
      <c r="L46">
        <f t="shared" si="8"/>
        <v>79966</v>
      </c>
      <c r="M46">
        <f t="shared" si="9"/>
        <v>13455</v>
      </c>
      <c r="N46">
        <f t="shared" si="10"/>
        <v>39364.6</v>
      </c>
      <c r="O46">
        <f t="shared" si="11"/>
        <v>66511</v>
      </c>
      <c r="Q46">
        <v>-4138</v>
      </c>
      <c r="R46">
        <v>-2233</v>
      </c>
      <c r="T46">
        <v>6548.1999999999971</v>
      </c>
      <c r="U46">
        <v>-411.20000000000437</v>
      </c>
      <c r="W46">
        <v>7562.2</v>
      </c>
      <c r="X46">
        <v>443.19999999999993</v>
      </c>
      <c r="Z46">
        <v>39364.6</v>
      </c>
      <c r="AA46">
        <v>1.0541196912962407</v>
      </c>
      <c r="AI46">
        <v>39364.6</v>
      </c>
      <c r="AJ46">
        <v>1.0541196912962407</v>
      </c>
    </row>
    <row r="47" spans="2:38" x14ac:dyDescent="0.25">
      <c r="B47">
        <v>117770</v>
      </c>
      <c r="C47">
        <v>82332</v>
      </c>
      <c r="D47">
        <v>51578</v>
      </c>
      <c r="E47">
        <v>94189</v>
      </c>
      <c r="F47">
        <v>23398</v>
      </c>
      <c r="H47">
        <v>115839</v>
      </c>
      <c r="J47">
        <f t="shared" si="6"/>
        <v>73853.399999999994</v>
      </c>
      <c r="K47">
        <f t="shared" si="7"/>
        <v>1.5684992160144287</v>
      </c>
      <c r="L47">
        <f t="shared" si="8"/>
        <v>117770</v>
      </c>
      <c r="M47">
        <f t="shared" si="9"/>
        <v>23398</v>
      </c>
      <c r="N47">
        <f t="shared" si="10"/>
        <v>73853.399999999994</v>
      </c>
      <c r="O47">
        <f t="shared" si="11"/>
        <v>94372</v>
      </c>
      <c r="Q47">
        <v>4278</v>
      </c>
      <c r="R47">
        <v>7</v>
      </c>
      <c r="T47">
        <v>643.79999999998836</v>
      </c>
      <c r="U47">
        <v>-75</v>
      </c>
      <c r="W47">
        <v>5313</v>
      </c>
      <c r="X47">
        <v>866.2</v>
      </c>
      <c r="AB47">
        <v>73853.399999999994</v>
      </c>
      <c r="AC47">
        <v>1.5684992160144287</v>
      </c>
      <c r="AK47">
        <v>73853.399999999994</v>
      </c>
      <c r="AL47">
        <v>1.5684992160144287</v>
      </c>
    </row>
    <row r="48" spans="2:38" x14ac:dyDescent="0.25">
      <c r="B48">
        <v>103079</v>
      </c>
      <c r="C48">
        <v>34758</v>
      </c>
      <c r="D48">
        <v>81837</v>
      </c>
      <c r="E48">
        <v>102324</v>
      </c>
      <c r="F48">
        <v>109907</v>
      </c>
      <c r="H48">
        <v>107601</v>
      </c>
      <c r="J48">
        <f t="shared" si="6"/>
        <v>86381</v>
      </c>
      <c r="K48">
        <f t="shared" si="7"/>
        <v>1.2456558733980851</v>
      </c>
      <c r="L48">
        <f t="shared" si="8"/>
        <v>109907</v>
      </c>
      <c r="M48">
        <f t="shared" si="9"/>
        <v>34758</v>
      </c>
      <c r="N48">
        <f t="shared" si="10"/>
        <v>86381</v>
      </c>
      <c r="O48">
        <f t="shared" si="11"/>
        <v>75149</v>
      </c>
      <c r="Q48">
        <v>-3099</v>
      </c>
      <c r="R48">
        <v>-3</v>
      </c>
      <c r="T48">
        <v>-9903.3999999999942</v>
      </c>
      <c r="U48">
        <v>114.80000000000291</v>
      </c>
      <c r="W48">
        <v>9920.2000000000007</v>
      </c>
      <c r="X48">
        <v>442.4</v>
      </c>
      <c r="AB48">
        <v>86381</v>
      </c>
      <c r="AC48">
        <v>1.2456558733980851</v>
      </c>
      <c r="AK48">
        <v>86381</v>
      </c>
      <c r="AL48">
        <v>1.2456558733980851</v>
      </c>
    </row>
    <row r="49" spans="2:38" x14ac:dyDescent="0.25">
      <c r="B49">
        <v>101359</v>
      </c>
      <c r="C49">
        <v>120375</v>
      </c>
      <c r="D49">
        <v>30128</v>
      </c>
      <c r="E49">
        <v>87364</v>
      </c>
      <c r="F49">
        <v>36394</v>
      </c>
      <c r="H49">
        <v>109559</v>
      </c>
      <c r="J49">
        <f t="shared" si="6"/>
        <v>75124</v>
      </c>
      <c r="K49">
        <f t="shared" si="7"/>
        <v>1.4583754858633726</v>
      </c>
      <c r="L49">
        <f t="shared" si="8"/>
        <v>120375</v>
      </c>
      <c r="M49">
        <f t="shared" si="9"/>
        <v>30128</v>
      </c>
      <c r="N49">
        <f t="shared" si="10"/>
        <v>75124</v>
      </c>
      <c r="O49">
        <f t="shared" si="11"/>
        <v>90247</v>
      </c>
      <c r="Q49">
        <v>4886</v>
      </c>
      <c r="R49">
        <v>-2</v>
      </c>
      <c r="T49">
        <v>6047.1999999999971</v>
      </c>
      <c r="U49">
        <v>286</v>
      </c>
      <c r="W49">
        <v>6388.7999999999993</v>
      </c>
      <c r="X49">
        <v>313.60000000000002</v>
      </c>
      <c r="AB49">
        <v>75124</v>
      </c>
      <c r="AC49">
        <v>1.4583754858633726</v>
      </c>
      <c r="AK49">
        <v>75124</v>
      </c>
      <c r="AL49">
        <v>1.4583754858633726</v>
      </c>
    </row>
    <row r="50" spans="2:38" x14ac:dyDescent="0.25">
      <c r="B50">
        <v>56418</v>
      </c>
      <c r="C50">
        <v>60242</v>
      </c>
      <c r="D50">
        <v>4408</v>
      </c>
      <c r="E50">
        <v>30099</v>
      </c>
      <c r="F50">
        <v>105708</v>
      </c>
      <c r="H50">
        <v>72574</v>
      </c>
      <c r="J50">
        <f t="shared" si="6"/>
        <v>51375</v>
      </c>
      <c r="K50">
        <f t="shared" si="7"/>
        <v>1.4126326034063261</v>
      </c>
      <c r="L50">
        <f t="shared" si="8"/>
        <v>105708</v>
      </c>
      <c r="M50">
        <f t="shared" si="9"/>
        <v>4408</v>
      </c>
      <c r="N50">
        <f t="shared" si="10"/>
        <v>51375</v>
      </c>
      <c r="O50">
        <f t="shared" si="11"/>
        <v>101300</v>
      </c>
      <c r="Q50">
        <v>-980</v>
      </c>
      <c r="R50">
        <v>-23</v>
      </c>
      <c r="T50">
        <v>157.80000000000291</v>
      </c>
      <c r="U50">
        <v>335.59999999999854</v>
      </c>
      <c r="W50">
        <v>5293.8</v>
      </c>
      <c r="X50">
        <v>402</v>
      </c>
      <c r="Z50">
        <v>51375</v>
      </c>
      <c r="AA50">
        <v>1.4126326034063261</v>
      </c>
      <c r="AI50">
        <v>51375</v>
      </c>
      <c r="AJ50">
        <v>1.4126326034063261</v>
      </c>
    </row>
    <row r="51" spans="2:38" x14ac:dyDescent="0.25">
      <c r="B51">
        <v>71024</v>
      </c>
      <c r="C51">
        <v>11794</v>
      </c>
      <c r="D51">
        <v>111436</v>
      </c>
      <c r="E51">
        <v>4437</v>
      </c>
      <c r="F51">
        <v>53948</v>
      </c>
      <c r="H51">
        <v>83976</v>
      </c>
      <c r="J51">
        <f t="shared" si="6"/>
        <v>50527.8</v>
      </c>
      <c r="K51">
        <f t="shared" si="7"/>
        <v>1.6619761794497285</v>
      </c>
      <c r="L51">
        <f t="shared" si="8"/>
        <v>111436</v>
      </c>
      <c r="M51">
        <f t="shared" si="9"/>
        <v>4437</v>
      </c>
      <c r="N51">
        <f t="shared" si="10"/>
        <v>50527.8</v>
      </c>
      <c r="O51">
        <f t="shared" si="11"/>
        <v>106999</v>
      </c>
      <c r="Q51">
        <v>-5322</v>
      </c>
      <c r="R51">
        <v>254</v>
      </c>
      <c r="T51">
        <v>-3567.5999999999985</v>
      </c>
      <c r="U51">
        <v>-764.39999999999418</v>
      </c>
      <c r="W51">
        <v>5234.8</v>
      </c>
      <c r="X51">
        <v>814</v>
      </c>
      <c r="AD51">
        <v>50527.8</v>
      </c>
      <c r="AE51">
        <v>1.6619761794497285</v>
      </c>
      <c r="AK51">
        <v>50527.8</v>
      </c>
      <c r="AL51">
        <v>1.6619761794497285</v>
      </c>
    </row>
    <row r="52" spans="2:38" x14ac:dyDescent="0.25">
      <c r="B52">
        <v>72171</v>
      </c>
      <c r="C52">
        <v>113657</v>
      </c>
      <c r="D52">
        <v>43588</v>
      </c>
      <c r="E52">
        <v>4259</v>
      </c>
      <c r="F52">
        <v>63282</v>
      </c>
      <c r="H52">
        <v>83320</v>
      </c>
      <c r="J52">
        <f t="shared" si="6"/>
        <v>59391.4</v>
      </c>
      <c r="K52">
        <f t="shared" si="7"/>
        <v>1.4028967156861094</v>
      </c>
      <c r="L52">
        <f t="shared" si="8"/>
        <v>113657</v>
      </c>
      <c r="M52">
        <f t="shared" si="9"/>
        <v>4259</v>
      </c>
      <c r="N52">
        <f t="shared" si="10"/>
        <v>59391.4</v>
      </c>
      <c r="O52">
        <f t="shared" si="11"/>
        <v>109398</v>
      </c>
      <c r="Q52">
        <v>-3764</v>
      </c>
      <c r="R52">
        <v>4</v>
      </c>
      <c r="T52">
        <v>745</v>
      </c>
      <c r="U52">
        <v>-305.79999999999563</v>
      </c>
      <c r="W52">
        <v>5466.2000000000007</v>
      </c>
      <c r="X52">
        <v>305.80000000000007</v>
      </c>
      <c r="AB52">
        <v>59391.4</v>
      </c>
      <c r="AC52">
        <v>1.4028967156861094</v>
      </c>
      <c r="AK52">
        <v>59391.4</v>
      </c>
      <c r="AL52">
        <v>1.4028967156861094</v>
      </c>
    </row>
    <row r="53" spans="2:38" x14ac:dyDescent="0.25">
      <c r="B53">
        <v>16430</v>
      </c>
      <c r="C53">
        <v>52446</v>
      </c>
      <c r="D53">
        <v>9775</v>
      </c>
      <c r="E53">
        <v>14604</v>
      </c>
      <c r="F53">
        <v>65650</v>
      </c>
      <c r="H53">
        <v>76190</v>
      </c>
      <c r="J53">
        <f t="shared" si="6"/>
        <v>31781</v>
      </c>
      <c r="K53">
        <f t="shared" si="7"/>
        <v>2.397344325225764</v>
      </c>
      <c r="L53">
        <f t="shared" si="8"/>
        <v>65650</v>
      </c>
      <c r="M53">
        <f t="shared" si="9"/>
        <v>9775</v>
      </c>
      <c r="N53">
        <f t="shared" si="10"/>
        <v>31781</v>
      </c>
      <c r="O53">
        <f t="shared" si="11"/>
        <v>55875</v>
      </c>
      <c r="Q53">
        <v>-3268</v>
      </c>
      <c r="R53">
        <v>-2095</v>
      </c>
      <c r="T53">
        <v>5778.7999999999993</v>
      </c>
      <c r="U53">
        <v>100.40000000000146</v>
      </c>
      <c r="W53">
        <v>6636</v>
      </c>
      <c r="X53">
        <v>710.00000000000011</v>
      </c>
      <c r="AD53">
        <v>31781</v>
      </c>
      <c r="AE53">
        <v>2.397344325225764</v>
      </c>
      <c r="AK53">
        <v>31781</v>
      </c>
      <c r="AL53">
        <v>2.397344325225764</v>
      </c>
    </row>
    <row r="54" spans="2:38" x14ac:dyDescent="0.25">
      <c r="B54">
        <v>31151</v>
      </c>
      <c r="C54">
        <v>51464</v>
      </c>
      <c r="D54">
        <v>77431</v>
      </c>
      <c r="E54">
        <v>112381</v>
      </c>
      <c r="F54">
        <v>5663</v>
      </c>
      <c r="H54">
        <v>85610</v>
      </c>
      <c r="J54">
        <f t="shared" si="6"/>
        <v>55618</v>
      </c>
      <c r="K54">
        <f t="shared" si="7"/>
        <v>1.5392498831313604</v>
      </c>
      <c r="L54">
        <f t="shared" si="8"/>
        <v>112381</v>
      </c>
      <c r="M54">
        <f t="shared" si="9"/>
        <v>5663</v>
      </c>
      <c r="N54">
        <f t="shared" si="10"/>
        <v>55618</v>
      </c>
      <c r="O54">
        <f t="shared" si="11"/>
        <v>106718</v>
      </c>
      <c r="Q54">
        <v>-7132</v>
      </c>
      <c r="R54">
        <v>-1</v>
      </c>
      <c r="T54">
        <v>-912.80000000000291</v>
      </c>
      <c r="U54">
        <v>524</v>
      </c>
      <c r="W54">
        <v>2631.2</v>
      </c>
      <c r="X54">
        <v>1000.4000000000001</v>
      </c>
      <c r="AD54">
        <v>55618</v>
      </c>
      <c r="AE54">
        <v>1.5392498831313604</v>
      </c>
      <c r="AK54">
        <v>55618</v>
      </c>
      <c r="AL54">
        <v>1.5392498831313604</v>
      </c>
    </row>
    <row r="55" spans="2:38" x14ac:dyDescent="0.25">
      <c r="B55">
        <v>25033</v>
      </c>
      <c r="C55">
        <v>6843</v>
      </c>
      <c r="D55">
        <v>110126</v>
      </c>
      <c r="E55">
        <v>105838</v>
      </c>
      <c r="F55">
        <v>110878</v>
      </c>
      <c r="H55">
        <v>135821</v>
      </c>
      <c r="J55">
        <f t="shared" si="6"/>
        <v>71743.600000000006</v>
      </c>
      <c r="K55">
        <f t="shared" si="7"/>
        <v>1.8931444756047924</v>
      </c>
      <c r="L55">
        <f t="shared" si="8"/>
        <v>110878</v>
      </c>
      <c r="M55">
        <f t="shared" si="9"/>
        <v>6843</v>
      </c>
      <c r="N55">
        <f t="shared" si="10"/>
        <v>71743.600000000006</v>
      </c>
      <c r="O55">
        <f t="shared" si="11"/>
        <v>104035</v>
      </c>
      <c r="Q55">
        <v>10484</v>
      </c>
      <c r="R55">
        <v>-144</v>
      </c>
      <c r="T55">
        <v>3626.2000000000116</v>
      </c>
      <c r="U55">
        <v>386.20000000001164</v>
      </c>
      <c r="W55">
        <v>5956.5999999999995</v>
      </c>
      <c r="X55">
        <v>839.40000000000009</v>
      </c>
      <c r="AF55">
        <v>71743.600000000006</v>
      </c>
      <c r="AG55">
        <v>1.8931444756047924</v>
      </c>
      <c r="AK55">
        <v>71743.600000000006</v>
      </c>
      <c r="AL55">
        <v>1.8931444756047924</v>
      </c>
    </row>
    <row r="56" spans="2:38" x14ac:dyDescent="0.25">
      <c r="B56">
        <v>9257</v>
      </c>
      <c r="C56">
        <v>113017</v>
      </c>
      <c r="D56">
        <v>52988</v>
      </c>
      <c r="E56">
        <v>93338</v>
      </c>
      <c r="F56">
        <v>78611</v>
      </c>
      <c r="H56">
        <v>103355</v>
      </c>
      <c r="J56">
        <f t="shared" si="6"/>
        <v>69442.2</v>
      </c>
      <c r="K56">
        <f t="shared" si="7"/>
        <v>1.4883601037985548</v>
      </c>
      <c r="L56">
        <f t="shared" si="8"/>
        <v>113017</v>
      </c>
      <c r="M56">
        <f t="shared" si="9"/>
        <v>9257</v>
      </c>
      <c r="N56">
        <f t="shared" si="10"/>
        <v>69442.2</v>
      </c>
      <c r="O56">
        <f t="shared" si="11"/>
        <v>103760</v>
      </c>
      <c r="Q56">
        <v>2864</v>
      </c>
      <c r="R56">
        <v>-451</v>
      </c>
      <c r="T56">
        <v>-2832.6000000000058</v>
      </c>
      <c r="U56">
        <v>284.39999999999418</v>
      </c>
      <c r="W56">
        <v>5383.4000000000005</v>
      </c>
      <c r="X56">
        <v>284.39999999999998</v>
      </c>
      <c r="AB56">
        <v>69442.2</v>
      </c>
      <c r="AC56">
        <v>1.4883601037985548</v>
      </c>
      <c r="AI56">
        <v>69442.2</v>
      </c>
      <c r="AJ56">
        <v>1.4883601037985548</v>
      </c>
    </row>
    <row r="57" spans="2:38" x14ac:dyDescent="0.25">
      <c r="B57">
        <v>74367</v>
      </c>
      <c r="C57">
        <v>48073</v>
      </c>
      <c r="D57">
        <v>6666</v>
      </c>
      <c r="E57">
        <v>91876</v>
      </c>
      <c r="F57">
        <v>24028</v>
      </c>
      <c r="H57">
        <v>56831</v>
      </c>
      <c r="J57">
        <f t="shared" si="6"/>
        <v>49002</v>
      </c>
      <c r="K57">
        <f t="shared" si="7"/>
        <v>1.1597689890208562</v>
      </c>
      <c r="L57">
        <f t="shared" si="8"/>
        <v>91876</v>
      </c>
      <c r="M57">
        <f t="shared" si="9"/>
        <v>6666</v>
      </c>
      <c r="N57">
        <f t="shared" si="10"/>
        <v>49002</v>
      </c>
      <c r="O57">
        <f t="shared" si="11"/>
        <v>85210</v>
      </c>
      <c r="Q57">
        <v>-2332</v>
      </c>
      <c r="R57">
        <v>461</v>
      </c>
      <c r="T57">
        <v>-4330.8000000000029</v>
      </c>
      <c r="U57">
        <v>-77.80000000000291</v>
      </c>
      <c r="W57">
        <v>4330.8</v>
      </c>
      <c r="X57">
        <v>137.4</v>
      </c>
      <c r="Z57">
        <v>49002</v>
      </c>
      <c r="AA57">
        <v>1.1597689890208562</v>
      </c>
      <c r="AI57">
        <v>49002</v>
      </c>
      <c r="AJ57">
        <v>1.1597689890208562</v>
      </c>
    </row>
    <row r="58" spans="2:38" x14ac:dyDescent="0.25">
      <c r="B58">
        <v>9118</v>
      </c>
      <c r="C58">
        <v>40058</v>
      </c>
      <c r="D58">
        <v>43106</v>
      </c>
      <c r="E58">
        <v>51929</v>
      </c>
      <c r="F58">
        <v>2206</v>
      </c>
      <c r="H58">
        <v>80989</v>
      </c>
      <c r="J58">
        <f t="shared" si="6"/>
        <v>29283.4</v>
      </c>
      <c r="K58">
        <f t="shared" si="7"/>
        <v>2.7656966062683979</v>
      </c>
      <c r="L58">
        <f t="shared" si="8"/>
        <v>51929</v>
      </c>
      <c r="M58">
        <f t="shared" si="9"/>
        <v>2206</v>
      </c>
      <c r="N58">
        <f t="shared" si="10"/>
        <v>29283.4</v>
      </c>
      <c r="O58">
        <f t="shared" si="11"/>
        <v>49723</v>
      </c>
      <c r="Q58">
        <v>-929</v>
      </c>
      <c r="R58">
        <v>1496</v>
      </c>
      <c r="T58">
        <v>-4025</v>
      </c>
      <c r="U58">
        <v>522.60000000000218</v>
      </c>
      <c r="W58">
        <v>5485</v>
      </c>
      <c r="X58">
        <v>623.4</v>
      </c>
      <c r="AD58">
        <v>29283.4</v>
      </c>
      <c r="AE58">
        <v>2.7656966062683979</v>
      </c>
      <c r="AK58">
        <v>29283.4</v>
      </c>
      <c r="AL58">
        <v>2.7656966062683979</v>
      </c>
    </row>
    <row r="59" spans="2:38" x14ac:dyDescent="0.25">
      <c r="B59">
        <v>41648</v>
      </c>
      <c r="C59">
        <v>66183</v>
      </c>
      <c r="D59">
        <v>7893</v>
      </c>
      <c r="E59">
        <v>52855</v>
      </c>
      <c r="F59">
        <v>14211</v>
      </c>
      <c r="H59">
        <v>83728</v>
      </c>
      <c r="J59">
        <f t="shared" si="6"/>
        <v>36558</v>
      </c>
      <c r="K59">
        <f t="shared" si="7"/>
        <v>2.290278461622627</v>
      </c>
      <c r="L59">
        <f t="shared" si="8"/>
        <v>66183</v>
      </c>
      <c r="M59">
        <f t="shared" si="9"/>
        <v>7893</v>
      </c>
      <c r="N59">
        <f t="shared" si="10"/>
        <v>36558</v>
      </c>
      <c r="O59">
        <f t="shared" si="11"/>
        <v>58290</v>
      </c>
      <c r="Q59">
        <v>-7907</v>
      </c>
      <c r="R59">
        <v>0</v>
      </c>
      <c r="T59">
        <v>3987.5999999999985</v>
      </c>
      <c r="U59">
        <v>1117.5999999999985</v>
      </c>
      <c r="W59">
        <v>4351.6000000000004</v>
      </c>
      <c r="X59">
        <v>1365.2</v>
      </c>
      <c r="AD59">
        <v>36558</v>
      </c>
      <c r="AE59">
        <v>2.290278461622627</v>
      </c>
      <c r="AK59">
        <v>36558</v>
      </c>
      <c r="AL59">
        <v>2.290278461622627</v>
      </c>
    </row>
    <row r="60" spans="2:38" x14ac:dyDescent="0.25">
      <c r="B60">
        <v>57076</v>
      </c>
      <c r="C60">
        <v>109686</v>
      </c>
      <c r="D60">
        <v>95170</v>
      </c>
      <c r="E60">
        <v>33342</v>
      </c>
      <c r="F60">
        <v>46249</v>
      </c>
      <c r="H60">
        <v>107899</v>
      </c>
      <c r="J60">
        <f t="shared" si="6"/>
        <v>68304.600000000006</v>
      </c>
      <c r="K60">
        <f t="shared" si="7"/>
        <v>1.579673989745932</v>
      </c>
      <c r="L60">
        <f t="shared" si="8"/>
        <v>109686</v>
      </c>
      <c r="M60">
        <f t="shared" si="9"/>
        <v>33342</v>
      </c>
      <c r="N60">
        <f t="shared" si="10"/>
        <v>68304.600000000006</v>
      </c>
      <c r="O60">
        <f t="shared" si="11"/>
        <v>76344</v>
      </c>
      <c r="Q60">
        <v>6547</v>
      </c>
      <c r="R60">
        <v>442</v>
      </c>
      <c r="T60">
        <v>-2100.5999999999913</v>
      </c>
      <c r="U60">
        <v>110.40000000000873</v>
      </c>
      <c r="W60">
        <v>6173.8</v>
      </c>
      <c r="X60">
        <v>214.4</v>
      </c>
      <c r="AB60">
        <v>68304.600000000006</v>
      </c>
      <c r="AC60">
        <v>1.579673989745932</v>
      </c>
      <c r="AK60">
        <v>68304.600000000006</v>
      </c>
      <c r="AL60">
        <v>1.579673989745932</v>
      </c>
    </row>
    <row r="61" spans="2:38" x14ac:dyDescent="0.25">
      <c r="B61">
        <v>45985</v>
      </c>
      <c r="C61">
        <v>102379</v>
      </c>
      <c r="D61">
        <v>19195</v>
      </c>
      <c r="E61">
        <v>7019</v>
      </c>
      <c r="F61">
        <v>73397</v>
      </c>
      <c r="H61">
        <v>54724</v>
      </c>
      <c r="J61">
        <f t="shared" si="6"/>
        <v>49595</v>
      </c>
      <c r="K61">
        <f t="shared" si="7"/>
        <v>1.1034176832341971</v>
      </c>
      <c r="L61">
        <f t="shared" si="8"/>
        <v>102379</v>
      </c>
      <c r="M61">
        <f t="shared" si="9"/>
        <v>7019</v>
      </c>
      <c r="N61">
        <f t="shared" si="10"/>
        <v>49595</v>
      </c>
      <c r="O61">
        <f t="shared" si="11"/>
        <v>95360</v>
      </c>
      <c r="Q61">
        <v>-3578</v>
      </c>
      <c r="R61">
        <v>-309</v>
      </c>
      <c r="T61">
        <v>-8707</v>
      </c>
      <c r="U61">
        <v>-311.40000000000146</v>
      </c>
      <c r="W61">
        <v>9103.7999999999993</v>
      </c>
      <c r="X61">
        <v>554.19999999999993</v>
      </c>
      <c r="AB61">
        <v>49595</v>
      </c>
      <c r="AC61">
        <v>1.1034176832341971</v>
      </c>
      <c r="AI61">
        <v>49595</v>
      </c>
      <c r="AJ61">
        <v>1.1034176832341971</v>
      </c>
    </row>
    <row r="62" spans="2:38" x14ac:dyDescent="0.25">
      <c r="B62">
        <v>73412</v>
      </c>
      <c r="C62">
        <v>48667</v>
      </c>
      <c r="D62">
        <v>1640</v>
      </c>
      <c r="E62">
        <v>59975</v>
      </c>
      <c r="F62">
        <v>15073</v>
      </c>
      <c r="H62">
        <v>74929</v>
      </c>
      <c r="J62">
        <f t="shared" si="6"/>
        <v>39753.4</v>
      </c>
      <c r="K62">
        <f t="shared" si="7"/>
        <v>1.88484506985566</v>
      </c>
      <c r="L62">
        <f t="shared" si="8"/>
        <v>73412</v>
      </c>
      <c r="M62">
        <f t="shared" si="9"/>
        <v>1640</v>
      </c>
      <c r="N62">
        <f t="shared" si="10"/>
        <v>39753.4</v>
      </c>
      <c r="O62">
        <f t="shared" si="11"/>
        <v>71772</v>
      </c>
      <c r="Q62">
        <v>4942</v>
      </c>
      <c r="R62">
        <v>991</v>
      </c>
      <c r="T62">
        <v>-5043.1999999999971</v>
      </c>
      <c r="U62">
        <v>931.20000000000437</v>
      </c>
      <c r="W62">
        <v>5134</v>
      </c>
      <c r="X62">
        <v>1191.6000000000001</v>
      </c>
      <c r="Z62">
        <v>39753.4</v>
      </c>
      <c r="AA62">
        <v>1.88484506985566</v>
      </c>
      <c r="AK62">
        <v>39753.4</v>
      </c>
      <c r="AL62">
        <v>1.88484506985566</v>
      </c>
    </row>
    <row r="63" spans="2:38" x14ac:dyDescent="0.25">
      <c r="B63">
        <v>53616</v>
      </c>
      <c r="C63">
        <v>16069</v>
      </c>
      <c r="D63">
        <v>89156</v>
      </c>
      <c r="E63">
        <v>80870</v>
      </c>
      <c r="F63">
        <v>63113</v>
      </c>
      <c r="H63">
        <v>107136</v>
      </c>
      <c r="J63">
        <f t="shared" si="6"/>
        <v>60564.800000000003</v>
      </c>
      <c r="K63">
        <f t="shared" si="7"/>
        <v>1.7689483000026418</v>
      </c>
      <c r="L63">
        <f t="shared" si="8"/>
        <v>89156</v>
      </c>
      <c r="M63">
        <f t="shared" si="9"/>
        <v>16069</v>
      </c>
      <c r="N63">
        <f t="shared" si="10"/>
        <v>60564.800000000003</v>
      </c>
      <c r="O63">
        <f t="shared" si="11"/>
        <v>73087</v>
      </c>
      <c r="Q63">
        <v>-5532</v>
      </c>
      <c r="R63">
        <v>123</v>
      </c>
      <c r="T63">
        <v>-4477.5999999999985</v>
      </c>
      <c r="U63">
        <v>-95.19999999999709</v>
      </c>
      <c r="W63">
        <v>8952.7999999999993</v>
      </c>
      <c r="X63">
        <v>103.60000000000001</v>
      </c>
      <c r="AF63">
        <v>60564.800000000003</v>
      </c>
      <c r="AG63">
        <v>1.7689483000026418</v>
      </c>
      <c r="AK63">
        <v>60564.800000000003</v>
      </c>
      <c r="AL63">
        <v>1.7689483000026418</v>
      </c>
    </row>
    <row r="64" spans="2:38" x14ac:dyDescent="0.25">
      <c r="B64">
        <v>43168</v>
      </c>
      <c r="C64">
        <v>119557</v>
      </c>
      <c r="D64">
        <v>80649</v>
      </c>
      <c r="E64">
        <v>65732</v>
      </c>
      <c r="F64">
        <v>59588</v>
      </c>
      <c r="H64">
        <v>96256</v>
      </c>
      <c r="J64">
        <f t="shared" si="6"/>
        <v>73738.8</v>
      </c>
      <c r="K64">
        <f t="shared" si="7"/>
        <v>1.3053643400760522</v>
      </c>
      <c r="L64">
        <f t="shared" si="8"/>
        <v>119557</v>
      </c>
      <c r="M64">
        <f t="shared" si="9"/>
        <v>43168</v>
      </c>
      <c r="N64">
        <f t="shared" si="10"/>
        <v>73738.8</v>
      </c>
      <c r="O64">
        <f t="shared" si="11"/>
        <v>76389</v>
      </c>
      <c r="Q64">
        <v>3268</v>
      </c>
      <c r="R64">
        <v>-214</v>
      </c>
      <c r="T64">
        <v>209.40000000000873</v>
      </c>
      <c r="U64">
        <v>-121.19999999999709</v>
      </c>
      <c r="W64">
        <v>5594.6</v>
      </c>
      <c r="X64">
        <v>824</v>
      </c>
      <c r="AB64">
        <v>73738.8</v>
      </c>
      <c r="AC64">
        <v>1.3053643400760522</v>
      </c>
      <c r="AI64">
        <v>73738.8</v>
      </c>
      <c r="AJ64">
        <v>1.3053643400760522</v>
      </c>
    </row>
    <row r="65" spans="2:38" x14ac:dyDescent="0.25">
      <c r="B65">
        <v>51778</v>
      </c>
      <c r="C65">
        <v>88480</v>
      </c>
      <c r="D65">
        <v>54777</v>
      </c>
      <c r="E65">
        <v>70737</v>
      </c>
      <c r="F65">
        <v>7820</v>
      </c>
      <c r="H65">
        <v>80102</v>
      </c>
      <c r="J65">
        <f t="shared" si="6"/>
        <v>54718.400000000001</v>
      </c>
      <c r="K65">
        <f t="shared" si="7"/>
        <v>1.4638951431328402</v>
      </c>
      <c r="L65">
        <f t="shared" si="8"/>
        <v>88480</v>
      </c>
      <c r="M65">
        <f t="shared" si="9"/>
        <v>7820</v>
      </c>
      <c r="N65">
        <f t="shared" si="10"/>
        <v>54718.400000000001</v>
      </c>
      <c r="O65">
        <f t="shared" si="11"/>
        <v>80660</v>
      </c>
      <c r="Q65">
        <v>2858</v>
      </c>
      <c r="R65">
        <v>0</v>
      </c>
      <c r="T65">
        <v>1410.2000000000044</v>
      </c>
      <c r="U65">
        <v>196.80000000000291</v>
      </c>
      <c r="W65">
        <v>5525.8000000000011</v>
      </c>
      <c r="X65">
        <v>418.40000000000003</v>
      </c>
      <c r="Z65">
        <v>54718.400000000001</v>
      </c>
      <c r="AA65">
        <v>1.4638951431328402</v>
      </c>
      <c r="AK65">
        <v>54718.400000000001</v>
      </c>
      <c r="AL65">
        <v>1.4638951431328402</v>
      </c>
    </row>
    <row r="66" spans="2:38" x14ac:dyDescent="0.25">
      <c r="B66">
        <v>88522</v>
      </c>
      <c r="C66">
        <v>14532</v>
      </c>
      <c r="D66">
        <v>90165</v>
      </c>
      <c r="E66">
        <v>30428</v>
      </c>
      <c r="F66">
        <v>24859</v>
      </c>
      <c r="H66">
        <v>55417</v>
      </c>
      <c r="J66">
        <f t="shared" ref="J66:J101" si="12">AVERAGE(B66:F66)</f>
        <v>49701.2</v>
      </c>
      <c r="K66">
        <f t="shared" ref="K66:K97" si="13">H66/J66</f>
        <v>1.1150032594786445</v>
      </c>
      <c r="L66">
        <f t="shared" ref="L66:L101" si="14">MAX(B66:F66)</f>
        <v>90165</v>
      </c>
      <c r="M66">
        <f t="shared" ref="M66:M101" si="15">MIN(B66:F66)</f>
        <v>14532</v>
      </c>
      <c r="N66">
        <f t="shared" ref="N66:N101" si="16">AVERAGE(B66:F66)</f>
        <v>49701.2</v>
      </c>
      <c r="O66">
        <f t="shared" ref="O66:O101" si="17">L66-M66</f>
        <v>75633</v>
      </c>
      <c r="Q66">
        <v>1174</v>
      </c>
      <c r="R66">
        <v>-1982</v>
      </c>
      <c r="T66">
        <v>1805</v>
      </c>
      <c r="U66">
        <v>130</v>
      </c>
      <c r="W66">
        <v>6373</v>
      </c>
      <c r="X66">
        <v>382</v>
      </c>
      <c r="Z66">
        <v>49701.2</v>
      </c>
      <c r="AA66">
        <v>1.1150032594786445</v>
      </c>
      <c r="AI66">
        <v>49701.2</v>
      </c>
      <c r="AJ66">
        <v>1.1150032594786445</v>
      </c>
    </row>
    <row r="67" spans="2:38" x14ac:dyDescent="0.25">
      <c r="B67">
        <v>59658</v>
      </c>
      <c r="C67">
        <v>74453</v>
      </c>
      <c r="D67">
        <v>68593</v>
      </c>
      <c r="E67">
        <v>16041</v>
      </c>
      <c r="F67">
        <v>75647</v>
      </c>
      <c r="H67">
        <v>107638</v>
      </c>
      <c r="J67">
        <f t="shared" si="12"/>
        <v>58878.400000000001</v>
      </c>
      <c r="K67">
        <f t="shared" si="13"/>
        <v>1.8281407103453897</v>
      </c>
      <c r="L67">
        <f t="shared" si="14"/>
        <v>75647</v>
      </c>
      <c r="M67">
        <f t="shared" si="15"/>
        <v>16041</v>
      </c>
      <c r="N67">
        <f t="shared" si="16"/>
        <v>58878.400000000001</v>
      </c>
      <c r="O67">
        <f t="shared" si="17"/>
        <v>59606</v>
      </c>
      <c r="Q67">
        <v>-2324</v>
      </c>
      <c r="R67">
        <v>8</v>
      </c>
      <c r="T67">
        <v>1806.4000000000015</v>
      </c>
      <c r="U67">
        <v>-59.19999999999709</v>
      </c>
      <c r="W67">
        <v>5596</v>
      </c>
      <c r="X67">
        <v>91.6</v>
      </c>
      <c r="AD67">
        <v>58878.400000000001</v>
      </c>
      <c r="AE67">
        <v>1.8281407103453897</v>
      </c>
      <c r="AK67">
        <v>58878.400000000001</v>
      </c>
      <c r="AL67">
        <v>1.8281407103453897</v>
      </c>
    </row>
    <row r="68" spans="2:38" x14ac:dyDescent="0.25">
      <c r="B68">
        <v>97124</v>
      </c>
      <c r="C68">
        <v>83367</v>
      </c>
      <c r="D68">
        <v>4716</v>
      </c>
      <c r="E68">
        <v>89872</v>
      </c>
      <c r="F68">
        <v>70030</v>
      </c>
      <c r="H68">
        <v>129474</v>
      </c>
      <c r="J68">
        <f t="shared" si="12"/>
        <v>69021.8</v>
      </c>
      <c r="K68">
        <f t="shared" si="13"/>
        <v>1.8758421252415902</v>
      </c>
      <c r="L68">
        <f t="shared" si="14"/>
        <v>97124</v>
      </c>
      <c r="M68">
        <f t="shared" si="15"/>
        <v>4716</v>
      </c>
      <c r="N68">
        <f t="shared" si="16"/>
        <v>69021.8</v>
      </c>
      <c r="O68">
        <f t="shared" si="17"/>
        <v>92408</v>
      </c>
      <c r="Q68">
        <v>-45</v>
      </c>
      <c r="R68">
        <v>-335</v>
      </c>
      <c r="T68">
        <v>-1112.8000000000029</v>
      </c>
      <c r="U68">
        <v>274.60000000000582</v>
      </c>
      <c r="W68">
        <v>5621.2</v>
      </c>
      <c r="X68">
        <v>1210.5999999999999</v>
      </c>
      <c r="AF68">
        <v>69021.8</v>
      </c>
      <c r="AG68">
        <v>1.8758421252415902</v>
      </c>
      <c r="AK68">
        <v>69021.8</v>
      </c>
      <c r="AL68">
        <v>1.8758421252415902</v>
      </c>
    </row>
    <row r="69" spans="2:38" x14ac:dyDescent="0.25">
      <c r="B69">
        <v>16063</v>
      </c>
      <c r="C69">
        <v>46877</v>
      </c>
      <c r="D69">
        <v>67100</v>
      </c>
      <c r="E69">
        <v>84434</v>
      </c>
      <c r="F69">
        <v>34333</v>
      </c>
      <c r="H69">
        <v>103083</v>
      </c>
      <c r="J69">
        <f t="shared" si="12"/>
        <v>49761.4</v>
      </c>
      <c r="K69">
        <f t="shared" si="13"/>
        <v>2.0715454147190391</v>
      </c>
      <c r="L69">
        <f t="shared" si="14"/>
        <v>84434</v>
      </c>
      <c r="M69">
        <f t="shared" si="15"/>
        <v>16063</v>
      </c>
      <c r="N69">
        <f t="shared" si="16"/>
        <v>49761.4</v>
      </c>
      <c r="O69">
        <f t="shared" si="17"/>
        <v>68371</v>
      </c>
      <c r="Q69">
        <v>8373</v>
      </c>
      <c r="R69">
        <v>-47</v>
      </c>
      <c r="T69">
        <v>-6326.5999999999985</v>
      </c>
      <c r="U69">
        <v>-365.40000000000146</v>
      </c>
      <c r="W69">
        <v>6922.6</v>
      </c>
      <c r="X69">
        <v>426.6</v>
      </c>
      <c r="AD69">
        <v>49761.4</v>
      </c>
      <c r="AE69">
        <v>2.0715454147190391</v>
      </c>
      <c r="AK69">
        <v>49761.4</v>
      </c>
      <c r="AL69">
        <v>2.0715454147190391</v>
      </c>
    </row>
    <row r="70" spans="2:38" x14ac:dyDescent="0.25">
      <c r="B70">
        <v>56310</v>
      </c>
      <c r="C70">
        <v>116567</v>
      </c>
      <c r="D70">
        <v>94480</v>
      </c>
      <c r="E70">
        <v>24434</v>
      </c>
      <c r="F70">
        <v>6709</v>
      </c>
      <c r="H70">
        <v>103132</v>
      </c>
      <c r="J70">
        <f t="shared" si="12"/>
        <v>59700</v>
      </c>
      <c r="K70">
        <f t="shared" si="13"/>
        <v>1.7275041876046902</v>
      </c>
      <c r="L70">
        <f t="shared" si="14"/>
        <v>116567</v>
      </c>
      <c r="M70">
        <f t="shared" si="15"/>
        <v>6709</v>
      </c>
      <c r="N70">
        <f t="shared" si="16"/>
        <v>59700</v>
      </c>
      <c r="O70">
        <f t="shared" si="17"/>
        <v>109858</v>
      </c>
      <c r="Q70">
        <v>-5231</v>
      </c>
      <c r="R70">
        <v>-219</v>
      </c>
      <c r="T70">
        <v>7056</v>
      </c>
      <c r="U70">
        <v>28.599999999998545</v>
      </c>
      <c r="W70">
        <v>7056</v>
      </c>
      <c r="X70">
        <v>327.8</v>
      </c>
      <c r="AD70">
        <v>59700</v>
      </c>
      <c r="AE70">
        <v>1.7275041876046902</v>
      </c>
      <c r="AK70">
        <v>59700</v>
      </c>
      <c r="AL70">
        <v>1.7275041876046902</v>
      </c>
    </row>
    <row r="71" spans="2:38" x14ac:dyDescent="0.25">
      <c r="B71">
        <v>55920</v>
      </c>
      <c r="C71">
        <v>33304</v>
      </c>
      <c r="D71">
        <v>31348</v>
      </c>
      <c r="E71">
        <v>58614</v>
      </c>
      <c r="F71">
        <v>57312</v>
      </c>
      <c r="H71">
        <v>77131</v>
      </c>
      <c r="J71">
        <f t="shared" si="12"/>
        <v>47299.6</v>
      </c>
      <c r="K71">
        <f t="shared" si="13"/>
        <v>1.630690322962562</v>
      </c>
      <c r="L71">
        <f t="shared" si="14"/>
        <v>58614</v>
      </c>
      <c r="M71">
        <f t="shared" si="15"/>
        <v>31348</v>
      </c>
      <c r="N71">
        <f t="shared" si="16"/>
        <v>47299.6</v>
      </c>
      <c r="O71">
        <f t="shared" si="17"/>
        <v>27266</v>
      </c>
      <c r="Q71">
        <v>-482</v>
      </c>
      <c r="R71">
        <v>-615</v>
      </c>
      <c r="T71">
        <v>4667.7999999999956</v>
      </c>
      <c r="U71">
        <v>1033.7999999999956</v>
      </c>
      <c r="W71">
        <v>10147.4</v>
      </c>
      <c r="X71">
        <v>1491</v>
      </c>
      <c r="AD71">
        <v>47299.6</v>
      </c>
      <c r="AE71">
        <v>1.630690322962562</v>
      </c>
      <c r="AK71">
        <v>47299.6</v>
      </c>
      <c r="AL71">
        <v>1.630690322962562</v>
      </c>
    </row>
    <row r="72" spans="2:38" x14ac:dyDescent="0.25">
      <c r="B72">
        <v>109975</v>
      </c>
      <c r="C72">
        <v>102083</v>
      </c>
      <c r="D72">
        <v>19729</v>
      </c>
      <c r="E72">
        <v>18708</v>
      </c>
      <c r="F72">
        <v>37984</v>
      </c>
      <c r="H72">
        <v>111883</v>
      </c>
      <c r="J72">
        <f t="shared" si="12"/>
        <v>57695.8</v>
      </c>
      <c r="K72">
        <f t="shared" si="13"/>
        <v>1.9391879478228917</v>
      </c>
      <c r="L72">
        <f t="shared" si="14"/>
        <v>109975</v>
      </c>
      <c r="M72">
        <f t="shared" si="15"/>
        <v>18708</v>
      </c>
      <c r="N72">
        <f t="shared" si="16"/>
        <v>57695.8</v>
      </c>
      <c r="O72">
        <f t="shared" si="17"/>
        <v>91267</v>
      </c>
      <c r="Q72">
        <v>6595</v>
      </c>
      <c r="R72">
        <v>-48</v>
      </c>
      <c r="T72">
        <v>-3361.3999999999942</v>
      </c>
      <c r="U72">
        <v>408.60000000000582</v>
      </c>
      <c r="W72">
        <v>8573.7999999999993</v>
      </c>
      <c r="X72">
        <v>408.59999999999997</v>
      </c>
      <c r="AF72">
        <v>57695.8</v>
      </c>
      <c r="AG72">
        <v>1.9391879478228917</v>
      </c>
      <c r="AK72">
        <v>57695.8</v>
      </c>
      <c r="AL72">
        <v>1.9391879478228917</v>
      </c>
    </row>
    <row r="73" spans="2:38" x14ac:dyDescent="0.25">
      <c r="B73">
        <v>32435</v>
      </c>
      <c r="C73">
        <v>27795</v>
      </c>
      <c r="D73">
        <v>76699</v>
      </c>
      <c r="E73">
        <v>100715</v>
      </c>
      <c r="F73">
        <v>83175</v>
      </c>
      <c r="H73">
        <v>88911</v>
      </c>
      <c r="J73">
        <f t="shared" si="12"/>
        <v>64163.8</v>
      </c>
      <c r="K73">
        <f t="shared" si="13"/>
        <v>1.3856878800819152</v>
      </c>
      <c r="L73">
        <f t="shared" si="14"/>
        <v>100715</v>
      </c>
      <c r="M73">
        <f t="shared" si="15"/>
        <v>27795</v>
      </c>
      <c r="N73">
        <f t="shared" si="16"/>
        <v>64163.8</v>
      </c>
      <c r="O73">
        <f t="shared" si="17"/>
        <v>72920</v>
      </c>
      <c r="Q73">
        <v>2811</v>
      </c>
      <c r="R73">
        <v>-1665</v>
      </c>
      <c r="T73">
        <v>3229.6000000000058</v>
      </c>
      <c r="U73">
        <v>-37.799999999995634</v>
      </c>
      <c r="W73">
        <v>6032</v>
      </c>
      <c r="X73">
        <v>707.40000000000009</v>
      </c>
      <c r="AB73">
        <v>64163.8</v>
      </c>
      <c r="AC73">
        <v>1.3856878800819152</v>
      </c>
      <c r="AK73">
        <v>64163.8</v>
      </c>
      <c r="AL73">
        <v>1.3856878800819152</v>
      </c>
    </row>
    <row r="74" spans="2:38" x14ac:dyDescent="0.25">
      <c r="B74">
        <v>22169</v>
      </c>
      <c r="C74">
        <v>53931</v>
      </c>
      <c r="D74">
        <v>52629</v>
      </c>
      <c r="E74">
        <v>22091</v>
      </c>
      <c r="F74">
        <v>18552</v>
      </c>
      <c r="H74">
        <v>80072</v>
      </c>
      <c r="J74">
        <f t="shared" si="12"/>
        <v>33874.400000000001</v>
      </c>
      <c r="K74">
        <f t="shared" si="13"/>
        <v>2.3637909453746779</v>
      </c>
      <c r="L74">
        <f t="shared" si="14"/>
        <v>53931</v>
      </c>
      <c r="M74">
        <f t="shared" si="15"/>
        <v>18552</v>
      </c>
      <c r="N74">
        <f t="shared" si="16"/>
        <v>33874.400000000001</v>
      </c>
      <c r="O74">
        <f t="shared" si="17"/>
        <v>35379</v>
      </c>
      <c r="Q74">
        <v>-3322</v>
      </c>
      <c r="R74">
        <v>0</v>
      </c>
      <c r="T74">
        <v>1968.2000000000007</v>
      </c>
      <c r="U74">
        <v>-245</v>
      </c>
      <c r="W74">
        <v>5825.4</v>
      </c>
      <c r="X74">
        <v>1128.1999999999998</v>
      </c>
      <c r="AD74">
        <v>33874.400000000001</v>
      </c>
      <c r="AE74">
        <v>2.3637909453746779</v>
      </c>
      <c r="AK74">
        <v>33874.400000000001</v>
      </c>
      <c r="AL74">
        <v>2.3637909453746779</v>
      </c>
    </row>
    <row r="75" spans="2:38" x14ac:dyDescent="0.25">
      <c r="B75">
        <v>25221</v>
      </c>
      <c r="C75">
        <v>15615</v>
      </c>
      <c r="D75">
        <v>28444</v>
      </c>
      <c r="E75">
        <v>58725</v>
      </c>
      <c r="F75">
        <v>43439</v>
      </c>
      <c r="H75">
        <v>94454</v>
      </c>
      <c r="J75">
        <f t="shared" si="12"/>
        <v>34288.800000000003</v>
      </c>
      <c r="K75">
        <f t="shared" si="13"/>
        <v>2.7546604138960826</v>
      </c>
      <c r="L75">
        <f t="shared" si="14"/>
        <v>58725</v>
      </c>
      <c r="M75">
        <f t="shared" si="15"/>
        <v>15615</v>
      </c>
      <c r="N75">
        <f t="shared" si="16"/>
        <v>34288.800000000003</v>
      </c>
      <c r="O75">
        <f t="shared" si="17"/>
        <v>43110</v>
      </c>
      <c r="Q75">
        <v>5648</v>
      </c>
      <c r="R75">
        <v>511</v>
      </c>
      <c r="T75">
        <v>-3472.1999999999971</v>
      </c>
      <c r="U75">
        <v>-629.39999999999418</v>
      </c>
      <c r="W75">
        <v>8001</v>
      </c>
      <c r="X75">
        <v>629.4</v>
      </c>
      <c r="AD75">
        <v>34288.800000000003</v>
      </c>
      <c r="AE75">
        <v>2.7546604138960826</v>
      </c>
      <c r="AK75">
        <v>34288.800000000003</v>
      </c>
      <c r="AL75">
        <v>2.7546604138960826</v>
      </c>
    </row>
    <row r="76" spans="2:38" x14ac:dyDescent="0.25">
      <c r="B76">
        <v>112514</v>
      </c>
      <c r="C76">
        <v>53182</v>
      </c>
      <c r="D76">
        <v>13213</v>
      </c>
      <c r="E76">
        <v>82207</v>
      </c>
      <c r="F76">
        <v>102455</v>
      </c>
      <c r="H76">
        <v>116580</v>
      </c>
      <c r="J76">
        <f t="shared" si="12"/>
        <v>72714.2</v>
      </c>
      <c r="K76">
        <f t="shared" si="13"/>
        <v>1.6032631865577838</v>
      </c>
      <c r="L76">
        <f t="shared" si="14"/>
        <v>112514</v>
      </c>
      <c r="M76">
        <f t="shared" si="15"/>
        <v>13213</v>
      </c>
      <c r="N76">
        <f t="shared" si="16"/>
        <v>72714.2</v>
      </c>
      <c r="O76">
        <f t="shared" si="17"/>
        <v>99301</v>
      </c>
      <c r="Q76">
        <v>468</v>
      </c>
      <c r="R76">
        <v>-490</v>
      </c>
      <c r="T76">
        <v>193.39999999999418</v>
      </c>
      <c r="U76">
        <v>337</v>
      </c>
      <c r="W76">
        <v>8668.5999999999985</v>
      </c>
      <c r="X76">
        <v>495.00000000000006</v>
      </c>
      <c r="AB76">
        <v>72714.2</v>
      </c>
      <c r="AC76">
        <v>1.6032631865577838</v>
      </c>
      <c r="AK76">
        <v>72714.2</v>
      </c>
      <c r="AL76">
        <v>1.6032631865577838</v>
      </c>
    </row>
    <row r="77" spans="2:38" x14ac:dyDescent="0.25">
      <c r="B77">
        <v>21435</v>
      </c>
      <c r="C77">
        <v>93027</v>
      </c>
      <c r="D77">
        <v>79771</v>
      </c>
      <c r="E77">
        <v>14126</v>
      </c>
      <c r="F77">
        <v>115930</v>
      </c>
      <c r="H77">
        <v>120403</v>
      </c>
      <c r="J77">
        <f t="shared" si="12"/>
        <v>64857.8</v>
      </c>
      <c r="K77">
        <f t="shared" si="13"/>
        <v>1.8564151112125296</v>
      </c>
      <c r="L77">
        <f t="shared" si="14"/>
        <v>115930</v>
      </c>
      <c r="M77">
        <f t="shared" si="15"/>
        <v>14126</v>
      </c>
      <c r="N77">
        <f t="shared" si="16"/>
        <v>64857.8</v>
      </c>
      <c r="O77">
        <f t="shared" si="17"/>
        <v>101804</v>
      </c>
      <c r="Q77">
        <v>1954</v>
      </c>
      <c r="R77">
        <v>-1764</v>
      </c>
      <c r="T77">
        <v>-12.399999999994179</v>
      </c>
      <c r="U77">
        <v>237.80000000000291</v>
      </c>
      <c r="W77">
        <v>5554</v>
      </c>
      <c r="X77">
        <v>1131.4000000000001</v>
      </c>
      <c r="AF77">
        <v>64857.8</v>
      </c>
      <c r="AG77">
        <v>1.8564151112125296</v>
      </c>
      <c r="AK77">
        <v>64857.8</v>
      </c>
      <c r="AL77">
        <v>1.8564151112125296</v>
      </c>
    </row>
    <row r="78" spans="2:38" x14ac:dyDescent="0.25">
      <c r="B78">
        <v>7557</v>
      </c>
      <c r="C78">
        <v>47721</v>
      </c>
      <c r="D78">
        <v>3167</v>
      </c>
      <c r="E78">
        <v>4496</v>
      </c>
      <c r="F78">
        <v>105394</v>
      </c>
      <c r="H78">
        <v>69581</v>
      </c>
      <c r="J78">
        <f t="shared" si="12"/>
        <v>33667</v>
      </c>
      <c r="K78">
        <f t="shared" si="13"/>
        <v>2.0667419134464016</v>
      </c>
      <c r="L78">
        <f t="shared" si="14"/>
        <v>105394</v>
      </c>
      <c r="M78">
        <f t="shared" si="15"/>
        <v>3167</v>
      </c>
      <c r="N78">
        <f t="shared" si="16"/>
        <v>33667</v>
      </c>
      <c r="O78">
        <f t="shared" si="17"/>
        <v>102227</v>
      </c>
      <c r="Q78">
        <v>7835</v>
      </c>
      <c r="R78">
        <v>5</v>
      </c>
      <c r="T78">
        <v>-1707.8000000000029</v>
      </c>
      <c r="U78">
        <v>788</v>
      </c>
      <c r="W78">
        <v>3429.3999999999996</v>
      </c>
      <c r="X78">
        <v>788</v>
      </c>
      <c r="AD78">
        <v>33667</v>
      </c>
      <c r="AE78">
        <v>2.0667419134464016</v>
      </c>
      <c r="AK78">
        <v>33667</v>
      </c>
      <c r="AL78">
        <v>2.0667419134464016</v>
      </c>
    </row>
    <row r="79" spans="2:38" x14ac:dyDescent="0.25">
      <c r="B79">
        <v>105608</v>
      </c>
      <c r="C79">
        <v>11720</v>
      </c>
      <c r="D79">
        <v>39882</v>
      </c>
      <c r="E79">
        <v>102044</v>
      </c>
      <c r="F79">
        <v>33626</v>
      </c>
      <c r="H79">
        <v>60658</v>
      </c>
      <c r="J79">
        <f t="shared" si="12"/>
        <v>58576</v>
      </c>
      <c r="K79">
        <f t="shared" si="13"/>
        <v>1.0355435673313302</v>
      </c>
      <c r="L79">
        <f t="shared" si="14"/>
        <v>105608</v>
      </c>
      <c r="M79">
        <f t="shared" si="15"/>
        <v>11720</v>
      </c>
      <c r="N79">
        <f t="shared" si="16"/>
        <v>58576</v>
      </c>
      <c r="O79">
        <f t="shared" si="17"/>
        <v>93888</v>
      </c>
      <c r="Q79">
        <v>-5516</v>
      </c>
      <c r="R79">
        <v>1759</v>
      </c>
      <c r="T79">
        <v>3029.1999999999971</v>
      </c>
      <c r="U79">
        <v>284.40000000000146</v>
      </c>
      <c r="W79">
        <v>4869.2</v>
      </c>
      <c r="X79">
        <v>300</v>
      </c>
      <c r="Z79">
        <v>58576</v>
      </c>
      <c r="AA79">
        <v>1.0355435673313302</v>
      </c>
      <c r="AI79">
        <v>58576</v>
      </c>
      <c r="AJ79">
        <v>1.0355435673313302</v>
      </c>
    </row>
    <row r="80" spans="2:38" x14ac:dyDescent="0.25">
      <c r="B80">
        <v>51843</v>
      </c>
      <c r="C80">
        <v>57816</v>
      </c>
      <c r="D80">
        <v>13774</v>
      </c>
      <c r="E80">
        <v>49056</v>
      </c>
      <c r="F80">
        <v>71946</v>
      </c>
      <c r="H80">
        <v>75516</v>
      </c>
      <c r="J80">
        <f t="shared" si="12"/>
        <v>48887</v>
      </c>
      <c r="K80">
        <f t="shared" si="13"/>
        <v>1.544705136334813</v>
      </c>
      <c r="L80">
        <f t="shared" si="14"/>
        <v>71946</v>
      </c>
      <c r="M80">
        <f t="shared" si="15"/>
        <v>13774</v>
      </c>
      <c r="N80">
        <f t="shared" si="16"/>
        <v>48887</v>
      </c>
      <c r="O80">
        <f t="shared" si="17"/>
        <v>58172</v>
      </c>
      <c r="Q80">
        <v>-1605</v>
      </c>
      <c r="R80">
        <v>-214</v>
      </c>
      <c r="T80">
        <v>-1715.1999999999971</v>
      </c>
      <c r="U80">
        <v>-771.19999999999709</v>
      </c>
      <c r="W80">
        <v>10914.4</v>
      </c>
      <c r="X80">
        <v>784.8</v>
      </c>
      <c r="Z80">
        <v>48887</v>
      </c>
      <c r="AA80">
        <v>1.544705136334813</v>
      </c>
      <c r="AK80">
        <v>48887</v>
      </c>
      <c r="AL80">
        <v>1.544705136334813</v>
      </c>
    </row>
    <row r="81" spans="2:38" x14ac:dyDescent="0.25">
      <c r="B81">
        <v>23372</v>
      </c>
      <c r="C81">
        <v>96896</v>
      </c>
      <c r="D81">
        <v>6946</v>
      </c>
      <c r="E81">
        <v>97838</v>
      </c>
      <c r="F81">
        <v>43224</v>
      </c>
      <c r="H81">
        <v>104072</v>
      </c>
      <c r="J81">
        <f t="shared" si="12"/>
        <v>53655.199999999997</v>
      </c>
      <c r="K81">
        <f t="shared" si="13"/>
        <v>1.939644246969539</v>
      </c>
      <c r="L81">
        <f t="shared" si="14"/>
        <v>97838</v>
      </c>
      <c r="M81">
        <f t="shared" si="15"/>
        <v>6946</v>
      </c>
      <c r="N81">
        <f t="shared" si="16"/>
        <v>53655.199999999997</v>
      </c>
      <c r="O81">
        <f t="shared" si="17"/>
        <v>90892</v>
      </c>
      <c r="Q81">
        <v>-1954</v>
      </c>
      <c r="R81">
        <v>1521</v>
      </c>
      <c r="T81">
        <v>-3466</v>
      </c>
      <c r="U81">
        <v>-19.200000000004366</v>
      </c>
      <c r="W81">
        <v>7122.4</v>
      </c>
      <c r="X81">
        <v>92.8</v>
      </c>
      <c r="AF81">
        <v>53655.199999999997</v>
      </c>
      <c r="AG81">
        <v>1.939644246969539</v>
      </c>
      <c r="AK81">
        <v>53655.199999999997</v>
      </c>
      <c r="AL81">
        <v>1.939644246969539</v>
      </c>
    </row>
    <row r="82" spans="2:38" x14ac:dyDescent="0.25">
      <c r="B82">
        <v>22051</v>
      </c>
      <c r="C82">
        <v>61459</v>
      </c>
      <c r="D82">
        <v>76050</v>
      </c>
      <c r="E82">
        <v>34000</v>
      </c>
      <c r="F82">
        <v>20291</v>
      </c>
      <c r="H82">
        <v>102941</v>
      </c>
      <c r="J82">
        <f t="shared" si="12"/>
        <v>42770.2</v>
      </c>
      <c r="K82">
        <f t="shared" si="13"/>
        <v>2.4068393414106084</v>
      </c>
      <c r="L82">
        <f t="shared" si="14"/>
        <v>76050</v>
      </c>
      <c r="M82">
        <f t="shared" si="15"/>
        <v>20291</v>
      </c>
      <c r="N82">
        <f t="shared" si="16"/>
        <v>42770.2</v>
      </c>
      <c r="O82">
        <f t="shared" si="17"/>
        <v>55759</v>
      </c>
      <c r="Q82">
        <v>2573</v>
      </c>
      <c r="R82">
        <v>-263</v>
      </c>
      <c r="T82">
        <v>-3674.6000000000058</v>
      </c>
      <c r="U82">
        <v>125.19999999999709</v>
      </c>
      <c r="W82">
        <v>3674.6</v>
      </c>
      <c r="X82">
        <v>340.79999999999995</v>
      </c>
      <c r="AD82">
        <v>42770.2</v>
      </c>
      <c r="AE82">
        <v>2.4068393414106084</v>
      </c>
      <c r="AK82">
        <v>42770.2</v>
      </c>
      <c r="AL82">
        <v>2.4068393414106084</v>
      </c>
    </row>
    <row r="83" spans="2:38" x14ac:dyDescent="0.25">
      <c r="B83">
        <v>22877</v>
      </c>
      <c r="C83">
        <v>67690</v>
      </c>
      <c r="D83">
        <v>54867</v>
      </c>
      <c r="E83">
        <v>104179</v>
      </c>
      <c r="F83">
        <v>20398</v>
      </c>
      <c r="H83">
        <v>116464</v>
      </c>
      <c r="J83">
        <f t="shared" si="12"/>
        <v>54002.2</v>
      </c>
      <c r="K83">
        <f t="shared" si="13"/>
        <v>2.1566528771050071</v>
      </c>
      <c r="L83">
        <f t="shared" si="14"/>
        <v>104179</v>
      </c>
      <c r="M83">
        <f t="shared" si="15"/>
        <v>20398</v>
      </c>
      <c r="N83">
        <f t="shared" si="16"/>
        <v>54002.2</v>
      </c>
      <c r="O83">
        <f t="shared" si="17"/>
        <v>83781</v>
      </c>
      <c r="Q83">
        <v>5272</v>
      </c>
      <c r="R83">
        <v>-122</v>
      </c>
      <c r="T83">
        <v>-19.400000000001455</v>
      </c>
      <c r="U83">
        <v>-27.400000000001455</v>
      </c>
      <c r="W83">
        <v>3326.6000000000004</v>
      </c>
      <c r="X83">
        <v>303.79999999999995</v>
      </c>
      <c r="AD83">
        <v>54002.2</v>
      </c>
      <c r="AE83">
        <v>2.1566528771050071</v>
      </c>
      <c r="AK83">
        <v>54002.2</v>
      </c>
      <c r="AL83">
        <v>2.1566528771050071</v>
      </c>
    </row>
    <row r="84" spans="2:38" x14ac:dyDescent="0.25">
      <c r="B84">
        <v>13541</v>
      </c>
      <c r="C84">
        <v>71840</v>
      </c>
      <c r="D84">
        <v>94751</v>
      </c>
      <c r="E84">
        <v>65723</v>
      </c>
      <c r="F84">
        <v>77557</v>
      </c>
      <c r="H84">
        <v>117344</v>
      </c>
      <c r="J84">
        <f t="shared" si="12"/>
        <v>64682.400000000001</v>
      </c>
      <c r="K84">
        <f t="shared" si="13"/>
        <v>1.8141565557245865</v>
      </c>
      <c r="L84">
        <f t="shared" si="14"/>
        <v>94751</v>
      </c>
      <c r="M84">
        <f t="shared" si="15"/>
        <v>13541</v>
      </c>
      <c r="N84">
        <f t="shared" si="16"/>
        <v>64682.400000000001</v>
      </c>
      <c r="O84">
        <f t="shared" si="17"/>
        <v>81210</v>
      </c>
      <c r="Q84">
        <v>-3688</v>
      </c>
      <c r="R84">
        <v>220</v>
      </c>
      <c r="T84">
        <v>33.599999999998545</v>
      </c>
      <c r="U84">
        <v>-231.59999999999854</v>
      </c>
      <c r="W84">
        <v>4634.3999999999996</v>
      </c>
      <c r="X84">
        <v>965.6</v>
      </c>
      <c r="AF84">
        <v>64682.400000000001</v>
      </c>
      <c r="AG84">
        <v>1.8141565557245865</v>
      </c>
      <c r="AK84">
        <v>64682.400000000001</v>
      </c>
      <c r="AL84">
        <v>1.8141565557245865</v>
      </c>
    </row>
    <row r="85" spans="2:38" x14ac:dyDescent="0.25">
      <c r="B85">
        <v>52068</v>
      </c>
      <c r="C85">
        <v>6699</v>
      </c>
      <c r="D85">
        <v>16206</v>
      </c>
      <c r="E85">
        <v>40678</v>
      </c>
      <c r="F85">
        <v>5487</v>
      </c>
      <c r="H85">
        <v>63375</v>
      </c>
      <c r="J85">
        <f t="shared" si="12"/>
        <v>24227.599999999999</v>
      </c>
      <c r="K85">
        <f t="shared" si="13"/>
        <v>2.615818322904456</v>
      </c>
      <c r="L85">
        <f t="shared" si="14"/>
        <v>52068</v>
      </c>
      <c r="M85">
        <f t="shared" si="15"/>
        <v>5487</v>
      </c>
      <c r="N85">
        <f t="shared" si="16"/>
        <v>24227.599999999999</v>
      </c>
      <c r="O85">
        <f t="shared" si="17"/>
        <v>46581</v>
      </c>
      <c r="Q85">
        <v>-6120</v>
      </c>
      <c r="R85">
        <v>-2129</v>
      </c>
      <c r="T85">
        <v>759.19999999999709</v>
      </c>
      <c r="U85">
        <v>56.599999999998545</v>
      </c>
      <c r="W85">
        <v>3737.2</v>
      </c>
      <c r="X85">
        <v>225.4</v>
      </c>
      <c r="AD85">
        <v>24227.599999999999</v>
      </c>
      <c r="AE85">
        <v>2.615818322904456</v>
      </c>
      <c r="AK85">
        <v>24227.599999999999</v>
      </c>
      <c r="AL85">
        <v>2.615818322904456</v>
      </c>
    </row>
    <row r="86" spans="2:38" x14ac:dyDescent="0.25">
      <c r="B86">
        <v>113685</v>
      </c>
      <c r="C86">
        <v>9725</v>
      </c>
      <c r="D86">
        <v>50418</v>
      </c>
      <c r="E86">
        <v>68963</v>
      </c>
      <c r="F86">
        <v>47682</v>
      </c>
      <c r="H86">
        <v>91540</v>
      </c>
      <c r="J86">
        <f t="shared" si="12"/>
        <v>58094.6</v>
      </c>
      <c r="K86">
        <f t="shared" si="13"/>
        <v>1.5757058315230676</v>
      </c>
      <c r="L86">
        <f t="shared" si="14"/>
        <v>113685</v>
      </c>
      <c r="M86">
        <f t="shared" si="15"/>
        <v>9725</v>
      </c>
      <c r="N86">
        <f t="shared" si="16"/>
        <v>58094.6</v>
      </c>
      <c r="O86">
        <f t="shared" si="17"/>
        <v>103960</v>
      </c>
      <c r="Q86">
        <v>-7229</v>
      </c>
      <c r="R86">
        <v>531</v>
      </c>
      <c r="T86">
        <v>-3553</v>
      </c>
      <c r="U86">
        <v>99.400000000001455</v>
      </c>
      <c r="W86">
        <v>3553</v>
      </c>
      <c r="X86">
        <v>163.80000000000001</v>
      </c>
      <c r="AB86">
        <v>58094.6</v>
      </c>
      <c r="AC86">
        <v>1.5757058315230676</v>
      </c>
      <c r="AK86">
        <v>58094.6</v>
      </c>
      <c r="AL86">
        <v>1.5757058315230676</v>
      </c>
    </row>
    <row r="87" spans="2:38" x14ac:dyDescent="0.25">
      <c r="B87">
        <v>81089</v>
      </c>
      <c r="C87">
        <v>51139</v>
      </c>
      <c r="D87">
        <v>8755</v>
      </c>
      <c r="E87">
        <v>14904</v>
      </c>
      <c r="F87">
        <v>68338</v>
      </c>
      <c r="H87">
        <v>50196</v>
      </c>
      <c r="J87">
        <f t="shared" si="12"/>
        <v>44845</v>
      </c>
      <c r="K87">
        <f t="shared" si="13"/>
        <v>1.1193221094882373</v>
      </c>
      <c r="L87">
        <f t="shared" si="14"/>
        <v>81089</v>
      </c>
      <c r="M87">
        <f t="shared" si="15"/>
        <v>8755</v>
      </c>
      <c r="N87">
        <f t="shared" si="16"/>
        <v>44845</v>
      </c>
      <c r="O87">
        <f t="shared" si="17"/>
        <v>72334</v>
      </c>
      <c r="Q87">
        <v>4194</v>
      </c>
      <c r="R87">
        <v>-2</v>
      </c>
      <c r="T87">
        <v>3443.1999999999971</v>
      </c>
      <c r="U87">
        <v>-89.19999999999709</v>
      </c>
      <c r="W87">
        <v>6800</v>
      </c>
      <c r="X87">
        <v>240.79999999999998</v>
      </c>
      <c r="Z87">
        <v>44845</v>
      </c>
      <c r="AA87">
        <v>1.1193221094882373</v>
      </c>
      <c r="AI87">
        <v>44845</v>
      </c>
      <c r="AJ87">
        <v>1.1193221094882373</v>
      </c>
    </row>
    <row r="88" spans="2:38" x14ac:dyDescent="0.25">
      <c r="B88">
        <v>117752</v>
      </c>
      <c r="C88">
        <v>8572</v>
      </c>
      <c r="D88">
        <v>63745</v>
      </c>
      <c r="E88">
        <v>31340</v>
      </c>
      <c r="F88">
        <v>36106</v>
      </c>
      <c r="H88">
        <v>66775</v>
      </c>
      <c r="J88">
        <f t="shared" si="12"/>
        <v>51503</v>
      </c>
      <c r="K88">
        <f t="shared" si="13"/>
        <v>1.2965264159369356</v>
      </c>
      <c r="L88">
        <f t="shared" si="14"/>
        <v>117752</v>
      </c>
      <c r="M88">
        <f t="shared" si="15"/>
        <v>8572</v>
      </c>
      <c r="N88">
        <f t="shared" si="16"/>
        <v>51503</v>
      </c>
      <c r="O88">
        <f t="shared" si="17"/>
        <v>109180</v>
      </c>
      <c r="Q88">
        <v>-2597</v>
      </c>
      <c r="R88">
        <v>-991</v>
      </c>
      <c r="T88">
        <v>285.80000000000291</v>
      </c>
      <c r="U88">
        <v>-41.80000000000291</v>
      </c>
      <c r="W88">
        <v>7477.8</v>
      </c>
      <c r="X88">
        <v>602.19999999999993</v>
      </c>
      <c r="Z88">
        <v>51503</v>
      </c>
      <c r="AA88">
        <v>1.2965264159369356</v>
      </c>
      <c r="AI88">
        <v>51503</v>
      </c>
      <c r="AJ88">
        <v>1.2965264159369356</v>
      </c>
    </row>
    <row r="89" spans="2:38" x14ac:dyDescent="0.25">
      <c r="B89">
        <v>95574</v>
      </c>
      <c r="C89">
        <v>82095</v>
      </c>
      <c r="D89">
        <v>56199</v>
      </c>
      <c r="E89">
        <v>61766</v>
      </c>
      <c r="F89">
        <v>71985</v>
      </c>
      <c r="H89">
        <v>81957</v>
      </c>
      <c r="J89">
        <f t="shared" si="12"/>
        <v>73523.8</v>
      </c>
      <c r="K89">
        <f t="shared" si="13"/>
        <v>1.1147002739249059</v>
      </c>
      <c r="L89">
        <f t="shared" si="14"/>
        <v>95574</v>
      </c>
      <c r="M89">
        <f t="shared" si="15"/>
        <v>56199</v>
      </c>
      <c r="N89">
        <f t="shared" si="16"/>
        <v>73523.8</v>
      </c>
      <c r="O89">
        <f t="shared" si="17"/>
        <v>39375</v>
      </c>
      <c r="Q89">
        <v>5328</v>
      </c>
      <c r="R89">
        <v>587</v>
      </c>
      <c r="T89">
        <v>314.19999999999709</v>
      </c>
      <c r="U89">
        <v>27</v>
      </c>
      <c r="W89">
        <v>4427</v>
      </c>
      <c r="X89">
        <v>28.6</v>
      </c>
      <c r="AB89">
        <v>73523.8</v>
      </c>
      <c r="AC89">
        <v>1.1147002739249059</v>
      </c>
      <c r="AI89">
        <v>73523.8</v>
      </c>
      <c r="AJ89">
        <v>1.1147002739249059</v>
      </c>
    </row>
    <row r="90" spans="2:38" x14ac:dyDescent="0.25">
      <c r="B90">
        <v>106080</v>
      </c>
      <c r="C90">
        <v>116857</v>
      </c>
      <c r="D90">
        <v>85269</v>
      </c>
      <c r="E90">
        <v>38711</v>
      </c>
      <c r="F90">
        <v>80241</v>
      </c>
      <c r="H90">
        <v>105444</v>
      </c>
      <c r="J90">
        <f t="shared" si="12"/>
        <v>85431.6</v>
      </c>
      <c r="K90">
        <f t="shared" si="13"/>
        <v>1.2342505583414098</v>
      </c>
      <c r="L90">
        <f t="shared" si="14"/>
        <v>116857</v>
      </c>
      <c r="M90">
        <f t="shared" si="15"/>
        <v>38711</v>
      </c>
      <c r="N90">
        <f t="shared" si="16"/>
        <v>85431.6</v>
      </c>
      <c r="O90">
        <f t="shared" si="17"/>
        <v>78146</v>
      </c>
      <c r="Q90">
        <v>-2550</v>
      </c>
      <c r="R90">
        <v>5</v>
      </c>
      <c r="T90">
        <v>-1480.1999999999971</v>
      </c>
      <c r="U90">
        <v>76</v>
      </c>
      <c r="W90">
        <v>5977.4</v>
      </c>
      <c r="X90">
        <v>267.60000000000002</v>
      </c>
      <c r="AB90">
        <v>85431.6</v>
      </c>
      <c r="AC90">
        <v>1.2342505583414098</v>
      </c>
      <c r="AI90">
        <v>85431.6</v>
      </c>
      <c r="AJ90">
        <v>1.2342505583414098</v>
      </c>
    </row>
    <row r="91" spans="2:38" x14ac:dyDescent="0.25">
      <c r="B91">
        <v>7408</v>
      </c>
      <c r="C91">
        <v>114268</v>
      </c>
      <c r="D91">
        <v>101862</v>
      </c>
      <c r="E91">
        <v>22046</v>
      </c>
      <c r="F91">
        <v>77747</v>
      </c>
      <c r="H91">
        <v>132527</v>
      </c>
      <c r="J91">
        <f t="shared" si="12"/>
        <v>64666.2</v>
      </c>
      <c r="K91">
        <f t="shared" si="13"/>
        <v>2.0494013874326931</v>
      </c>
      <c r="L91">
        <f t="shared" si="14"/>
        <v>114268</v>
      </c>
      <c r="M91">
        <f t="shared" si="15"/>
        <v>7408</v>
      </c>
      <c r="N91">
        <f t="shared" si="16"/>
        <v>64666.2</v>
      </c>
      <c r="O91">
        <f t="shared" si="17"/>
        <v>106860</v>
      </c>
      <c r="Q91">
        <v>4853</v>
      </c>
      <c r="R91">
        <v>9</v>
      </c>
      <c r="T91">
        <v>-6526.1999999999971</v>
      </c>
      <c r="U91">
        <v>918.59999999999854</v>
      </c>
      <c r="W91">
        <v>7219.4000000000005</v>
      </c>
      <c r="X91">
        <v>1093.8</v>
      </c>
      <c r="AF91">
        <v>64666.2</v>
      </c>
      <c r="AG91">
        <v>2.0494013874326931</v>
      </c>
      <c r="AK91">
        <v>64666.2</v>
      </c>
      <c r="AL91">
        <v>2.0494013874326931</v>
      </c>
    </row>
    <row r="92" spans="2:38" x14ac:dyDescent="0.25">
      <c r="B92">
        <v>47629</v>
      </c>
      <c r="C92">
        <v>13995</v>
      </c>
      <c r="D92">
        <v>31009</v>
      </c>
      <c r="E92">
        <v>17151</v>
      </c>
      <c r="F92">
        <v>9099</v>
      </c>
      <c r="H92">
        <v>46764</v>
      </c>
      <c r="J92">
        <f t="shared" si="12"/>
        <v>23776.6</v>
      </c>
      <c r="K92">
        <f t="shared" si="13"/>
        <v>1.9668077016898968</v>
      </c>
      <c r="L92">
        <f t="shared" si="14"/>
        <v>47629</v>
      </c>
      <c r="M92">
        <f t="shared" si="15"/>
        <v>9099</v>
      </c>
      <c r="N92">
        <f t="shared" si="16"/>
        <v>23776.6</v>
      </c>
      <c r="O92">
        <f t="shared" si="17"/>
        <v>38530</v>
      </c>
      <c r="Q92">
        <v>-468</v>
      </c>
      <c r="R92">
        <v>-1</v>
      </c>
      <c r="T92">
        <v>1808.7999999999993</v>
      </c>
      <c r="U92">
        <v>174</v>
      </c>
      <c r="W92">
        <v>4800</v>
      </c>
      <c r="X92">
        <v>193.99999999999997</v>
      </c>
      <c r="AD92">
        <v>23776.6</v>
      </c>
      <c r="AE92">
        <v>1.9668077016898968</v>
      </c>
      <c r="AK92">
        <v>23776.6</v>
      </c>
      <c r="AL92">
        <v>1.9668077016898968</v>
      </c>
    </row>
    <row r="93" spans="2:38" x14ac:dyDescent="0.25">
      <c r="B93">
        <v>97158</v>
      </c>
      <c r="C93">
        <v>5529</v>
      </c>
      <c r="D93">
        <v>5648</v>
      </c>
      <c r="E93">
        <v>21987</v>
      </c>
      <c r="F93">
        <v>48414</v>
      </c>
      <c r="H93">
        <v>84557</v>
      </c>
      <c r="J93">
        <f t="shared" si="12"/>
        <v>35747.199999999997</v>
      </c>
      <c r="K93">
        <f t="shared" si="13"/>
        <v>2.3654160325843705</v>
      </c>
      <c r="L93">
        <f t="shared" si="14"/>
        <v>97158</v>
      </c>
      <c r="M93">
        <f t="shared" si="15"/>
        <v>5529</v>
      </c>
      <c r="N93">
        <f t="shared" si="16"/>
        <v>35747.199999999997</v>
      </c>
      <c r="O93">
        <f t="shared" si="17"/>
        <v>91629</v>
      </c>
      <c r="Q93">
        <v>1901</v>
      </c>
      <c r="R93">
        <v>-1731</v>
      </c>
      <c r="T93">
        <v>1184.1999999999971</v>
      </c>
      <c r="U93">
        <v>-86.600000000005821</v>
      </c>
      <c r="W93">
        <v>3719.7999999999997</v>
      </c>
      <c r="X93">
        <v>375.4</v>
      </c>
      <c r="AD93">
        <v>35747.199999999997</v>
      </c>
      <c r="AE93">
        <v>2.3654160325843705</v>
      </c>
      <c r="AK93">
        <v>35747.199999999997</v>
      </c>
      <c r="AL93">
        <v>2.3654160325843705</v>
      </c>
    </row>
    <row r="94" spans="2:38" x14ac:dyDescent="0.25">
      <c r="B94">
        <v>97332</v>
      </c>
      <c r="C94">
        <v>6944</v>
      </c>
      <c r="D94">
        <v>107281</v>
      </c>
      <c r="E94">
        <v>92526</v>
      </c>
      <c r="F94">
        <v>57636</v>
      </c>
      <c r="H94">
        <v>107267</v>
      </c>
      <c r="J94">
        <f t="shared" si="12"/>
        <v>72343.8</v>
      </c>
      <c r="K94">
        <f t="shared" si="13"/>
        <v>1.482739363981433</v>
      </c>
      <c r="L94">
        <f t="shared" si="14"/>
        <v>107281</v>
      </c>
      <c r="M94">
        <f t="shared" si="15"/>
        <v>6944</v>
      </c>
      <c r="N94">
        <f t="shared" si="16"/>
        <v>72343.8</v>
      </c>
      <c r="O94">
        <f t="shared" si="17"/>
        <v>100337</v>
      </c>
      <c r="Q94">
        <v>-2449</v>
      </c>
      <c r="R94">
        <v>9</v>
      </c>
      <c r="T94">
        <v>1864.8000000000029</v>
      </c>
      <c r="U94">
        <v>212.40000000000873</v>
      </c>
      <c r="W94">
        <v>4477.2000000000007</v>
      </c>
      <c r="X94">
        <v>509.20000000000005</v>
      </c>
      <c r="AB94">
        <v>72343.8</v>
      </c>
      <c r="AC94">
        <v>1.482739363981433</v>
      </c>
      <c r="AK94">
        <v>72343.8</v>
      </c>
      <c r="AL94">
        <v>1.482739363981433</v>
      </c>
    </row>
    <row r="95" spans="2:38" x14ac:dyDescent="0.25">
      <c r="B95">
        <v>1726</v>
      </c>
      <c r="C95">
        <v>91623</v>
      </c>
      <c r="D95">
        <v>93260</v>
      </c>
      <c r="E95">
        <v>27052</v>
      </c>
      <c r="F95">
        <v>108591</v>
      </c>
      <c r="H95">
        <v>105384</v>
      </c>
      <c r="J95">
        <f t="shared" si="12"/>
        <v>64450.400000000001</v>
      </c>
      <c r="K95">
        <f t="shared" si="13"/>
        <v>1.6351178580738055</v>
      </c>
      <c r="L95">
        <f t="shared" si="14"/>
        <v>108591</v>
      </c>
      <c r="M95">
        <f t="shared" si="15"/>
        <v>1726</v>
      </c>
      <c r="N95">
        <f t="shared" si="16"/>
        <v>64450.400000000001</v>
      </c>
      <c r="O95">
        <f t="shared" si="17"/>
        <v>106865</v>
      </c>
      <c r="Q95">
        <v>1695</v>
      </c>
      <c r="R95">
        <v>-3</v>
      </c>
      <c r="T95">
        <v>1179.2000000000044</v>
      </c>
      <c r="U95">
        <v>-305.40000000000146</v>
      </c>
      <c r="W95">
        <v>7876.0000000000009</v>
      </c>
      <c r="X95">
        <v>309</v>
      </c>
      <c r="AF95">
        <v>64450.400000000001</v>
      </c>
      <c r="AG95">
        <v>1.6351178580738055</v>
      </c>
      <c r="AK95">
        <v>64450.400000000001</v>
      </c>
      <c r="AL95">
        <v>1.6351178580738055</v>
      </c>
    </row>
    <row r="96" spans="2:38" x14ac:dyDescent="0.25">
      <c r="B96">
        <v>46866</v>
      </c>
      <c r="C96">
        <v>63981</v>
      </c>
      <c r="D96">
        <v>5680</v>
      </c>
      <c r="E96">
        <v>102115</v>
      </c>
      <c r="F96">
        <v>73425</v>
      </c>
      <c r="H96">
        <v>87483</v>
      </c>
      <c r="J96">
        <f t="shared" si="12"/>
        <v>58413.4</v>
      </c>
      <c r="K96">
        <f t="shared" si="13"/>
        <v>1.4976529357989776</v>
      </c>
      <c r="L96">
        <f t="shared" si="14"/>
        <v>102115</v>
      </c>
      <c r="M96">
        <f t="shared" si="15"/>
        <v>5680</v>
      </c>
      <c r="N96">
        <f t="shared" si="16"/>
        <v>58413.4</v>
      </c>
      <c r="O96">
        <f t="shared" si="17"/>
        <v>96435</v>
      </c>
      <c r="Q96">
        <v>-3045</v>
      </c>
      <c r="R96">
        <v>-1</v>
      </c>
      <c r="T96">
        <v>4293.4000000000015</v>
      </c>
      <c r="U96">
        <v>-151</v>
      </c>
      <c r="W96">
        <v>5369.4000000000005</v>
      </c>
      <c r="X96">
        <v>1470.1999999999998</v>
      </c>
      <c r="AD96">
        <v>58413.4</v>
      </c>
      <c r="AE96">
        <v>1.4976529357989776</v>
      </c>
      <c r="AK96">
        <v>58413.4</v>
      </c>
      <c r="AL96">
        <v>1.4976529357989776</v>
      </c>
    </row>
    <row r="97" spans="2:38" x14ac:dyDescent="0.25">
      <c r="B97">
        <v>101464</v>
      </c>
      <c r="C97">
        <v>31247</v>
      </c>
      <c r="D97">
        <v>5176</v>
      </c>
      <c r="E97">
        <v>56183</v>
      </c>
      <c r="F97">
        <v>49846</v>
      </c>
      <c r="H97">
        <v>88996</v>
      </c>
      <c r="J97">
        <f t="shared" si="12"/>
        <v>48783.199999999997</v>
      </c>
      <c r="K97">
        <f t="shared" si="13"/>
        <v>1.8243165679988194</v>
      </c>
      <c r="L97">
        <f t="shared" si="14"/>
        <v>101464</v>
      </c>
      <c r="M97">
        <f t="shared" si="15"/>
        <v>5176</v>
      </c>
      <c r="N97">
        <f t="shared" si="16"/>
        <v>48783.199999999997</v>
      </c>
      <c r="O97">
        <f t="shared" si="17"/>
        <v>96288</v>
      </c>
      <c r="Q97">
        <v>6955</v>
      </c>
      <c r="R97">
        <v>-31</v>
      </c>
      <c r="T97">
        <v>-1228.6000000000058</v>
      </c>
      <c r="U97">
        <v>168.59999999999854</v>
      </c>
      <c r="W97">
        <v>4923.8</v>
      </c>
      <c r="X97">
        <v>861.4</v>
      </c>
      <c r="AD97">
        <v>48783.199999999997</v>
      </c>
      <c r="AE97">
        <v>1.8243165679988194</v>
      </c>
      <c r="AK97">
        <v>48783.199999999997</v>
      </c>
      <c r="AL97">
        <v>1.8243165679988194</v>
      </c>
    </row>
    <row r="98" spans="2:38" x14ac:dyDescent="0.25">
      <c r="B98">
        <v>41409</v>
      </c>
      <c r="C98">
        <v>104215</v>
      </c>
      <c r="D98">
        <v>4357</v>
      </c>
      <c r="E98">
        <v>53102</v>
      </c>
      <c r="F98">
        <v>112231</v>
      </c>
      <c r="H98">
        <v>105579</v>
      </c>
      <c r="J98">
        <f t="shared" si="12"/>
        <v>63062.8</v>
      </c>
      <c r="K98">
        <f t="shared" ref="K98:K129" si="18">H98/J98</f>
        <v>1.6741882694710668</v>
      </c>
      <c r="L98">
        <f t="shared" si="14"/>
        <v>112231</v>
      </c>
      <c r="M98">
        <f t="shared" si="15"/>
        <v>4357</v>
      </c>
      <c r="N98">
        <f t="shared" si="16"/>
        <v>63062.8</v>
      </c>
      <c r="O98">
        <f t="shared" si="17"/>
        <v>107874</v>
      </c>
      <c r="Q98">
        <v>-9672</v>
      </c>
      <c r="R98">
        <v>792</v>
      </c>
      <c r="T98">
        <v>-1684.3999999999942</v>
      </c>
      <c r="U98">
        <v>-59.599999999998545</v>
      </c>
      <c r="W98">
        <v>2985.6</v>
      </c>
      <c r="X98">
        <v>468.8</v>
      </c>
      <c r="AF98">
        <v>63062.8</v>
      </c>
      <c r="AG98">
        <v>1.6741882694710668</v>
      </c>
      <c r="AK98">
        <v>63062.8</v>
      </c>
      <c r="AL98">
        <v>1.6741882694710668</v>
      </c>
    </row>
    <row r="99" spans="2:38" x14ac:dyDescent="0.25">
      <c r="B99">
        <v>23503</v>
      </c>
      <c r="C99">
        <v>118588</v>
      </c>
      <c r="D99">
        <v>105443</v>
      </c>
      <c r="E99">
        <v>105843</v>
      </c>
      <c r="F99">
        <v>47488</v>
      </c>
      <c r="H99">
        <v>112249</v>
      </c>
      <c r="J99">
        <f t="shared" si="12"/>
        <v>80173</v>
      </c>
      <c r="K99">
        <f t="shared" si="18"/>
        <v>1.4000848165841369</v>
      </c>
      <c r="L99">
        <f t="shared" si="14"/>
        <v>118588</v>
      </c>
      <c r="M99">
        <f t="shared" si="15"/>
        <v>23503</v>
      </c>
      <c r="N99">
        <f t="shared" si="16"/>
        <v>80173</v>
      </c>
      <c r="O99">
        <f t="shared" si="17"/>
        <v>95085</v>
      </c>
      <c r="Q99">
        <v>442</v>
      </c>
      <c r="R99">
        <v>-532</v>
      </c>
      <c r="T99">
        <v>2092.6000000000058</v>
      </c>
      <c r="U99">
        <v>430.19999999999709</v>
      </c>
      <c r="W99">
        <v>7909.4</v>
      </c>
      <c r="X99">
        <v>775</v>
      </c>
      <c r="AB99">
        <v>80173</v>
      </c>
      <c r="AC99">
        <v>1.4000848165841369</v>
      </c>
      <c r="AI99">
        <v>80173</v>
      </c>
      <c r="AJ99">
        <v>1.4000848165841369</v>
      </c>
    </row>
    <row r="100" spans="2:38" x14ac:dyDescent="0.25">
      <c r="B100">
        <v>49927</v>
      </c>
      <c r="C100">
        <v>107226</v>
      </c>
      <c r="D100">
        <v>48626</v>
      </c>
      <c r="E100">
        <v>37353</v>
      </c>
      <c r="F100">
        <v>65378</v>
      </c>
      <c r="H100">
        <v>112327</v>
      </c>
      <c r="J100">
        <f t="shared" si="12"/>
        <v>61702</v>
      </c>
      <c r="K100">
        <f t="shared" si="18"/>
        <v>1.8204758354672459</v>
      </c>
      <c r="L100">
        <f t="shared" si="14"/>
        <v>107226</v>
      </c>
      <c r="M100">
        <f t="shared" si="15"/>
        <v>37353</v>
      </c>
      <c r="N100">
        <f t="shared" si="16"/>
        <v>61702</v>
      </c>
      <c r="O100">
        <f t="shared" si="17"/>
        <v>69873</v>
      </c>
      <c r="Q100">
        <v>-10673</v>
      </c>
      <c r="R100">
        <v>4</v>
      </c>
      <c r="T100">
        <v>-1815.1999999999971</v>
      </c>
      <c r="U100">
        <v>461.80000000000291</v>
      </c>
      <c r="W100">
        <v>3865.2000000000003</v>
      </c>
      <c r="X100">
        <v>591</v>
      </c>
      <c r="AF100">
        <v>61702</v>
      </c>
      <c r="AG100">
        <v>1.8204758354672459</v>
      </c>
      <c r="AK100">
        <v>61702</v>
      </c>
      <c r="AL100">
        <v>1.8204758354672459</v>
      </c>
    </row>
    <row r="101" spans="2:38" x14ac:dyDescent="0.25">
      <c r="B101">
        <v>16382</v>
      </c>
      <c r="C101">
        <v>12981</v>
      </c>
      <c r="D101">
        <v>118866</v>
      </c>
      <c r="E101">
        <v>56764</v>
      </c>
      <c r="F101">
        <v>43159</v>
      </c>
      <c r="H101">
        <v>52132</v>
      </c>
      <c r="J101">
        <f t="shared" si="12"/>
        <v>49630.400000000001</v>
      </c>
      <c r="K101">
        <f t="shared" si="18"/>
        <v>1.050404590734711</v>
      </c>
      <c r="L101">
        <f t="shared" si="14"/>
        <v>118866</v>
      </c>
      <c r="M101">
        <f t="shared" si="15"/>
        <v>12981</v>
      </c>
      <c r="N101">
        <f t="shared" si="16"/>
        <v>49630.400000000001</v>
      </c>
      <c r="O101">
        <f t="shared" si="17"/>
        <v>105885</v>
      </c>
      <c r="Q101">
        <v>-2357</v>
      </c>
      <c r="R101">
        <v>133</v>
      </c>
      <c r="T101">
        <v>1439</v>
      </c>
      <c r="U101">
        <v>-255.59999999999854</v>
      </c>
      <c r="W101">
        <v>6455.7999999999993</v>
      </c>
      <c r="X101">
        <v>988.80000000000007</v>
      </c>
      <c r="Z101">
        <v>49630.400000000001</v>
      </c>
      <c r="AA101">
        <v>1.050404590734711</v>
      </c>
      <c r="AI101">
        <v>49630.400000000001</v>
      </c>
      <c r="AJ101">
        <v>1.050404590734711</v>
      </c>
    </row>
    <row r="103" spans="2:38" x14ac:dyDescent="0.25">
      <c r="B103">
        <v>4119436</v>
      </c>
      <c r="C103">
        <v>4426743</v>
      </c>
      <c r="D103">
        <v>4405923</v>
      </c>
      <c r="E103">
        <v>4385671</v>
      </c>
      <c r="F103">
        <v>4343889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BE5D-A53E-4C2C-9C71-629F77A9584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54993</v>
      </c>
      <c r="C2">
        <v>20016</v>
      </c>
      <c r="D2">
        <v>76809</v>
      </c>
      <c r="E2">
        <v>101524</v>
      </c>
      <c r="F2">
        <v>7977</v>
      </c>
      <c r="H2">
        <v>97131</v>
      </c>
      <c r="J2">
        <f t="shared" ref="J2:J33" si="0">AVERAGE(B2:F2)</f>
        <v>52263.8</v>
      </c>
      <c r="K2">
        <f t="shared" ref="K2:K33" si="1">H2/J2</f>
        <v>1.8584756561903266</v>
      </c>
      <c r="L2">
        <f t="shared" ref="L2:L33" si="2">MAX(B2:F2)</f>
        <v>101524</v>
      </c>
      <c r="M2">
        <f t="shared" ref="M2:M33" si="3">MIN(B2:F2)</f>
        <v>7977</v>
      </c>
      <c r="N2">
        <f t="shared" ref="N2:N33" si="4">AVERAGE(B2:F2)</f>
        <v>52263.8</v>
      </c>
      <c r="O2">
        <f t="shared" ref="O2:O33" si="5">L2-M2</f>
        <v>93547</v>
      </c>
      <c r="Q2">
        <v>4020</v>
      </c>
      <c r="R2">
        <v>41</v>
      </c>
      <c r="T2">
        <v>3605</v>
      </c>
      <c r="U2">
        <v>-169</v>
      </c>
      <c r="W2">
        <v>6200.2000000000007</v>
      </c>
      <c r="X2">
        <v>455</v>
      </c>
      <c r="AD2">
        <v>52263.8</v>
      </c>
      <c r="AE2">
        <v>1.8584756561903266</v>
      </c>
      <c r="AK2">
        <v>52263.8</v>
      </c>
      <c r="AL2">
        <v>1.8584756561903266</v>
      </c>
    </row>
    <row r="3" spans="1:38" x14ac:dyDescent="0.25">
      <c r="B3">
        <v>95997</v>
      </c>
      <c r="C3">
        <v>22007</v>
      </c>
      <c r="D3">
        <v>6983</v>
      </c>
      <c r="E3">
        <v>70838</v>
      </c>
      <c r="F3">
        <v>32470</v>
      </c>
      <c r="H3">
        <v>76728</v>
      </c>
      <c r="J3">
        <f t="shared" si="0"/>
        <v>45659</v>
      </c>
      <c r="K3">
        <f t="shared" si="1"/>
        <v>1.6804573030508771</v>
      </c>
      <c r="L3">
        <f t="shared" si="2"/>
        <v>95997</v>
      </c>
      <c r="M3">
        <f t="shared" si="3"/>
        <v>6983</v>
      </c>
      <c r="N3">
        <f t="shared" si="4"/>
        <v>45659</v>
      </c>
      <c r="O3">
        <f t="shared" si="5"/>
        <v>89014</v>
      </c>
      <c r="Q3">
        <v>-6789</v>
      </c>
      <c r="R3">
        <v>0</v>
      </c>
      <c r="T3">
        <v>-1597.5999999999985</v>
      </c>
      <c r="U3">
        <v>6.5999999999985448</v>
      </c>
      <c r="W3">
        <v>4886</v>
      </c>
      <c r="X3">
        <v>27</v>
      </c>
      <c r="AD3">
        <v>45659</v>
      </c>
      <c r="AE3">
        <v>1.6804573030508771</v>
      </c>
      <c r="AK3">
        <v>45659</v>
      </c>
      <c r="AL3">
        <v>1.6804573030508771</v>
      </c>
    </row>
    <row r="4" spans="1:38" x14ac:dyDescent="0.25">
      <c r="B4">
        <v>27944</v>
      </c>
      <c r="C4">
        <v>46685</v>
      </c>
      <c r="D4">
        <v>109508</v>
      </c>
      <c r="E4">
        <v>115241</v>
      </c>
      <c r="F4">
        <v>114228</v>
      </c>
      <c r="H4">
        <v>97221</v>
      </c>
      <c r="J4">
        <f t="shared" si="0"/>
        <v>82721.2</v>
      </c>
      <c r="K4">
        <f t="shared" si="1"/>
        <v>1.1752851747798629</v>
      </c>
      <c r="L4">
        <f t="shared" si="2"/>
        <v>115241</v>
      </c>
      <c r="M4">
        <f t="shared" si="3"/>
        <v>27944</v>
      </c>
      <c r="N4">
        <f t="shared" si="4"/>
        <v>82721.2</v>
      </c>
      <c r="O4">
        <f t="shared" si="5"/>
        <v>87297</v>
      </c>
      <c r="Q4">
        <v>-7575</v>
      </c>
      <c r="R4">
        <v>0</v>
      </c>
      <c r="T4">
        <v>-180.80000000000291</v>
      </c>
      <c r="U4">
        <v>-18.600000000005821</v>
      </c>
      <c r="W4">
        <v>6785.2000000000007</v>
      </c>
      <c r="X4">
        <v>945.8</v>
      </c>
      <c r="AB4">
        <v>82721.2</v>
      </c>
      <c r="AC4">
        <v>1.1752851747798629</v>
      </c>
      <c r="AI4">
        <v>82721.2</v>
      </c>
      <c r="AJ4">
        <v>1.1752851747798629</v>
      </c>
    </row>
    <row r="5" spans="1:38" x14ac:dyDescent="0.25">
      <c r="B5">
        <v>57295</v>
      </c>
      <c r="C5">
        <v>114628</v>
      </c>
      <c r="D5">
        <v>104915</v>
      </c>
      <c r="E5">
        <v>115419</v>
      </c>
      <c r="F5">
        <v>47124</v>
      </c>
      <c r="H5">
        <v>135535</v>
      </c>
      <c r="J5">
        <f t="shared" si="0"/>
        <v>87876.2</v>
      </c>
      <c r="K5">
        <f t="shared" si="1"/>
        <v>1.5423402468472693</v>
      </c>
      <c r="L5">
        <f t="shared" si="2"/>
        <v>115419</v>
      </c>
      <c r="M5">
        <f t="shared" si="3"/>
        <v>47124</v>
      </c>
      <c r="N5">
        <f t="shared" si="4"/>
        <v>87876.2</v>
      </c>
      <c r="O5">
        <f t="shared" si="5"/>
        <v>68295</v>
      </c>
      <c r="Q5">
        <v>-15140</v>
      </c>
      <c r="R5">
        <v>-1</v>
      </c>
      <c r="T5">
        <v>-4472.1999999999971</v>
      </c>
      <c r="U5">
        <v>-498</v>
      </c>
      <c r="W5">
        <v>4472.2000000000007</v>
      </c>
      <c r="X5">
        <v>533.20000000000005</v>
      </c>
      <c r="AF5">
        <v>87876.2</v>
      </c>
      <c r="AG5">
        <v>1.5423402468472693</v>
      </c>
      <c r="AK5">
        <v>87876.2</v>
      </c>
      <c r="AL5">
        <v>1.5423402468472693</v>
      </c>
    </row>
    <row r="6" spans="1:38" x14ac:dyDescent="0.25">
      <c r="B6">
        <v>55575</v>
      </c>
      <c r="C6">
        <v>104673</v>
      </c>
      <c r="D6">
        <v>52557</v>
      </c>
      <c r="E6">
        <v>58133</v>
      </c>
      <c r="F6">
        <v>58923</v>
      </c>
      <c r="H6">
        <v>102457</v>
      </c>
      <c r="J6">
        <f t="shared" si="0"/>
        <v>65972.2</v>
      </c>
      <c r="K6">
        <f t="shared" si="1"/>
        <v>1.5530329441795181</v>
      </c>
      <c r="L6">
        <f t="shared" si="2"/>
        <v>104673</v>
      </c>
      <c r="M6">
        <f t="shared" si="3"/>
        <v>52557</v>
      </c>
      <c r="N6">
        <f t="shared" si="4"/>
        <v>65972.2</v>
      </c>
      <c r="O6">
        <f t="shared" si="5"/>
        <v>52116</v>
      </c>
      <c r="Q6">
        <v>7747</v>
      </c>
      <c r="R6">
        <v>-660</v>
      </c>
      <c r="T6">
        <v>3193</v>
      </c>
      <c r="U6">
        <v>-86</v>
      </c>
      <c r="W6">
        <v>5907.4000000000005</v>
      </c>
      <c r="X6">
        <v>484.8</v>
      </c>
      <c r="AB6">
        <v>65972.2</v>
      </c>
      <c r="AC6">
        <v>1.5530329441795181</v>
      </c>
      <c r="AK6">
        <v>65972.2</v>
      </c>
      <c r="AL6">
        <v>1.5530329441795181</v>
      </c>
    </row>
    <row r="7" spans="1:38" x14ac:dyDescent="0.25">
      <c r="B7">
        <v>13434</v>
      </c>
      <c r="C7">
        <v>27537</v>
      </c>
      <c r="D7">
        <v>59203</v>
      </c>
      <c r="E7">
        <v>67872</v>
      </c>
      <c r="F7">
        <v>10578</v>
      </c>
      <c r="H7">
        <v>40847</v>
      </c>
      <c r="J7">
        <f t="shared" si="0"/>
        <v>35724.800000000003</v>
      </c>
      <c r="K7">
        <f t="shared" si="1"/>
        <v>1.1433793891078465</v>
      </c>
      <c r="L7">
        <f t="shared" si="2"/>
        <v>67872</v>
      </c>
      <c r="M7">
        <f t="shared" si="3"/>
        <v>10578</v>
      </c>
      <c r="N7">
        <f t="shared" si="4"/>
        <v>35724.800000000003</v>
      </c>
      <c r="O7">
        <f t="shared" si="5"/>
        <v>57294</v>
      </c>
      <c r="Q7">
        <v>6161</v>
      </c>
      <c r="R7">
        <v>-12</v>
      </c>
      <c r="T7">
        <v>2711.6000000000058</v>
      </c>
      <c r="U7">
        <v>190.20000000000437</v>
      </c>
      <c r="W7">
        <v>5620.4</v>
      </c>
      <c r="X7">
        <v>341.8</v>
      </c>
      <c r="Z7">
        <v>35724.800000000003</v>
      </c>
      <c r="AA7">
        <v>1.1433793891078465</v>
      </c>
      <c r="AI7">
        <v>35724.800000000003</v>
      </c>
      <c r="AJ7">
        <v>1.1433793891078465</v>
      </c>
    </row>
    <row r="8" spans="1:38" x14ac:dyDescent="0.25">
      <c r="B8">
        <v>14382</v>
      </c>
      <c r="C8">
        <v>65435</v>
      </c>
      <c r="D8">
        <v>111506</v>
      </c>
      <c r="E8">
        <v>35914</v>
      </c>
      <c r="F8">
        <v>41236</v>
      </c>
      <c r="H8">
        <v>86687</v>
      </c>
      <c r="J8">
        <f t="shared" si="0"/>
        <v>53694.6</v>
      </c>
      <c r="K8">
        <f t="shared" si="1"/>
        <v>1.614445400468576</v>
      </c>
      <c r="L8">
        <f t="shared" si="2"/>
        <v>111506</v>
      </c>
      <c r="M8">
        <f t="shared" si="3"/>
        <v>14382</v>
      </c>
      <c r="N8">
        <f t="shared" si="4"/>
        <v>53694.6</v>
      </c>
      <c r="O8">
        <f t="shared" si="5"/>
        <v>97124</v>
      </c>
      <c r="Q8">
        <v>-9622</v>
      </c>
      <c r="R8">
        <v>-750</v>
      </c>
      <c r="T8">
        <v>1222.7999999999956</v>
      </c>
      <c r="U8">
        <v>245.59999999999854</v>
      </c>
      <c r="W8">
        <v>3428.7999999999997</v>
      </c>
      <c r="X8">
        <v>641.20000000000005</v>
      </c>
      <c r="AD8">
        <v>53694.6</v>
      </c>
      <c r="AE8">
        <v>1.614445400468576</v>
      </c>
      <c r="AK8">
        <v>53694.6</v>
      </c>
      <c r="AL8">
        <v>1.614445400468576</v>
      </c>
    </row>
    <row r="9" spans="1:38" x14ac:dyDescent="0.25">
      <c r="B9">
        <v>62504</v>
      </c>
      <c r="C9">
        <v>109919</v>
      </c>
      <c r="D9">
        <v>69987</v>
      </c>
      <c r="E9">
        <v>69665</v>
      </c>
      <c r="F9">
        <v>118159</v>
      </c>
      <c r="H9">
        <v>116395</v>
      </c>
      <c r="J9">
        <f t="shared" si="0"/>
        <v>86046.8</v>
      </c>
      <c r="K9">
        <f t="shared" si="1"/>
        <v>1.3526941152953973</v>
      </c>
      <c r="L9">
        <f t="shared" si="2"/>
        <v>118159</v>
      </c>
      <c r="M9">
        <f t="shared" si="3"/>
        <v>62504</v>
      </c>
      <c r="N9">
        <f t="shared" si="4"/>
        <v>86046.8</v>
      </c>
      <c r="O9">
        <f t="shared" si="5"/>
        <v>55655</v>
      </c>
      <c r="Q9">
        <v>1513</v>
      </c>
      <c r="R9">
        <v>198</v>
      </c>
      <c r="T9">
        <v>-1799.8000000000029</v>
      </c>
      <c r="U9">
        <v>-957.19999999999709</v>
      </c>
      <c r="W9">
        <v>7016.2</v>
      </c>
      <c r="X9">
        <v>994.8</v>
      </c>
      <c r="AB9">
        <v>86046.8</v>
      </c>
      <c r="AC9">
        <v>1.3526941152953973</v>
      </c>
      <c r="AI9">
        <v>86046.8</v>
      </c>
      <c r="AJ9">
        <v>1.3526941152953973</v>
      </c>
    </row>
    <row r="10" spans="1:38" x14ac:dyDescent="0.25">
      <c r="B10">
        <v>37720</v>
      </c>
      <c r="C10">
        <v>5191</v>
      </c>
      <c r="D10">
        <v>34972</v>
      </c>
      <c r="E10">
        <v>70761</v>
      </c>
      <c r="F10">
        <v>54753</v>
      </c>
      <c r="H10">
        <v>97368</v>
      </c>
      <c r="J10">
        <f t="shared" si="0"/>
        <v>40679.4</v>
      </c>
      <c r="K10">
        <f t="shared" si="1"/>
        <v>2.3935456275166298</v>
      </c>
      <c r="L10">
        <f t="shared" si="2"/>
        <v>70761</v>
      </c>
      <c r="M10">
        <f t="shared" si="3"/>
        <v>5191</v>
      </c>
      <c r="N10">
        <f t="shared" si="4"/>
        <v>40679.4</v>
      </c>
      <c r="O10">
        <f t="shared" si="5"/>
        <v>65570</v>
      </c>
      <c r="Q10">
        <v>3888</v>
      </c>
      <c r="R10">
        <v>-806</v>
      </c>
      <c r="T10">
        <v>999.59999999999854</v>
      </c>
      <c r="U10">
        <v>-382.19999999999709</v>
      </c>
      <c r="W10">
        <v>6559.6</v>
      </c>
      <c r="X10">
        <v>429.8</v>
      </c>
      <c r="AD10">
        <v>40679.4</v>
      </c>
      <c r="AE10">
        <v>2.3935456275166298</v>
      </c>
      <c r="AK10">
        <v>40679.4</v>
      </c>
      <c r="AL10">
        <v>2.3935456275166298</v>
      </c>
    </row>
    <row r="11" spans="1:38" x14ac:dyDescent="0.25">
      <c r="B11">
        <v>84597</v>
      </c>
      <c r="C11">
        <v>70462</v>
      </c>
      <c r="D11">
        <v>96633</v>
      </c>
      <c r="E11">
        <v>84768</v>
      </c>
      <c r="F11">
        <v>115742</v>
      </c>
      <c r="H11">
        <v>140139</v>
      </c>
      <c r="J11">
        <f t="shared" si="0"/>
        <v>90440.4</v>
      </c>
      <c r="K11">
        <f t="shared" si="1"/>
        <v>1.5495176934201973</v>
      </c>
      <c r="L11">
        <f t="shared" si="2"/>
        <v>115742</v>
      </c>
      <c r="M11">
        <f t="shared" si="3"/>
        <v>70462</v>
      </c>
      <c r="N11">
        <f t="shared" si="4"/>
        <v>90440.4</v>
      </c>
      <c r="O11">
        <f t="shared" si="5"/>
        <v>45280</v>
      </c>
      <c r="Q11">
        <v>780</v>
      </c>
      <c r="R11">
        <v>-181</v>
      </c>
      <c r="T11">
        <v>-2154</v>
      </c>
      <c r="U11">
        <v>420.39999999999418</v>
      </c>
      <c r="W11">
        <v>6295.2</v>
      </c>
      <c r="X11">
        <v>421.2</v>
      </c>
      <c r="AB11">
        <v>90440.4</v>
      </c>
      <c r="AC11">
        <v>1.5495176934201973</v>
      </c>
      <c r="AK11">
        <v>90440.4</v>
      </c>
      <c r="AL11">
        <v>1.5495176934201973</v>
      </c>
    </row>
    <row r="12" spans="1:38" x14ac:dyDescent="0.25">
      <c r="B12">
        <v>101623</v>
      </c>
      <c r="C12">
        <v>13776</v>
      </c>
      <c r="D12">
        <v>28474</v>
      </c>
      <c r="E12">
        <v>71024</v>
      </c>
      <c r="F12">
        <v>69262</v>
      </c>
      <c r="H12">
        <v>69082</v>
      </c>
      <c r="J12">
        <f t="shared" si="0"/>
        <v>56831.8</v>
      </c>
      <c r="K12">
        <f t="shared" si="1"/>
        <v>1.2155518565310266</v>
      </c>
      <c r="L12">
        <f t="shared" si="2"/>
        <v>101623</v>
      </c>
      <c r="M12">
        <f t="shared" si="3"/>
        <v>13776</v>
      </c>
      <c r="N12">
        <f t="shared" si="4"/>
        <v>56831.8</v>
      </c>
      <c r="O12">
        <f t="shared" si="5"/>
        <v>87847</v>
      </c>
      <c r="Q12">
        <v>-8039</v>
      </c>
      <c r="R12">
        <v>-30</v>
      </c>
      <c r="T12">
        <v>-879.79999999999563</v>
      </c>
      <c r="U12">
        <v>-279.59999999999854</v>
      </c>
      <c r="W12">
        <v>3634.9999999999995</v>
      </c>
      <c r="X12">
        <v>283.20000000000005</v>
      </c>
      <c r="AB12">
        <v>56831.8</v>
      </c>
      <c r="AC12">
        <v>1.2155518565310266</v>
      </c>
      <c r="AI12">
        <v>56831.8</v>
      </c>
      <c r="AJ12">
        <v>1.2155518565310266</v>
      </c>
    </row>
    <row r="13" spans="1:38" x14ac:dyDescent="0.25">
      <c r="B13">
        <v>34237</v>
      </c>
      <c r="C13">
        <v>52735</v>
      </c>
      <c r="D13">
        <v>60657</v>
      </c>
      <c r="E13">
        <v>10211</v>
      </c>
      <c r="F13">
        <v>16546</v>
      </c>
      <c r="H13">
        <v>73426</v>
      </c>
      <c r="J13">
        <f t="shared" si="0"/>
        <v>34877.199999999997</v>
      </c>
      <c r="K13">
        <f t="shared" si="1"/>
        <v>2.1052722122188712</v>
      </c>
      <c r="L13">
        <f t="shared" si="2"/>
        <v>60657</v>
      </c>
      <c r="M13">
        <f t="shared" si="3"/>
        <v>10211</v>
      </c>
      <c r="N13">
        <f t="shared" si="4"/>
        <v>34877.199999999997</v>
      </c>
      <c r="O13">
        <f t="shared" si="5"/>
        <v>50446</v>
      </c>
      <c r="Q13">
        <v>-128</v>
      </c>
      <c r="R13">
        <v>1326</v>
      </c>
      <c r="T13">
        <v>-8197.4000000000015</v>
      </c>
      <c r="U13">
        <v>-97.80000000000291</v>
      </c>
      <c r="W13">
        <v>8197.4</v>
      </c>
      <c r="X13">
        <v>110.6</v>
      </c>
      <c r="AD13">
        <v>34877.199999999997</v>
      </c>
      <c r="AE13">
        <v>2.1052722122188712</v>
      </c>
      <c r="AK13">
        <v>34877.199999999997</v>
      </c>
      <c r="AL13">
        <v>2.1052722122188712</v>
      </c>
    </row>
    <row r="14" spans="1:38" x14ac:dyDescent="0.25">
      <c r="B14">
        <v>89843</v>
      </c>
      <c r="C14">
        <v>1866</v>
      </c>
      <c r="D14">
        <v>116200</v>
      </c>
      <c r="E14">
        <v>119434</v>
      </c>
      <c r="F14">
        <v>31882</v>
      </c>
      <c r="H14">
        <v>91617</v>
      </c>
      <c r="J14">
        <f t="shared" si="0"/>
        <v>71845</v>
      </c>
      <c r="K14">
        <f t="shared" si="1"/>
        <v>1.2752035632263901</v>
      </c>
      <c r="L14">
        <f t="shared" si="2"/>
        <v>119434</v>
      </c>
      <c r="M14">
        <f t="shared" si="3"/>
        <v>1866</v>
      </c>
      <c r="N14">
        <f t="shared" si="4"/>
        <v>71845</v>
      </c>
      <c r="O14">
        <f t="shared" si="5"/>
        <v>117568</v>
      </c>
      <c r="Q14">
        <v>8961</v>
      </c>
      <c r="R14">
        <v>-599</v>
      </c>
      <c r="T14">
        <v>86.80000000000291</v>
      </c>
      <c r="U14">
        <v>165.80000000000291</v>
      </c>
      <c r="W14">
        <v>5799.6</v>
      </c>
      <c r="X14">
        <v>451.4</v>
      </c>
      <c r="AB14">
        <v>71845</v>
      </c>
      <c r="AC14">
        <v>1.2752035632263901</v>
      </c>
      <c r="AI14">
        <v>71845</v>
      </c>
      <c r="AJ14">
        <v>1.2752035632263901</v>
      </c>
    </row>
    <row r="15" spans="1:38" x14ac:dyDescent="0.25">
      <c r="B15">
        <v>16647</v>
      </c>
      <c r="C15">
        <v>60085</v>
      </c>
      <c r="D15">
        <v>107985</v>
      </c>
      <c r="E15">
        <v>51575</v>
      </c>
      <c r="F15">
        <v>62336</v>
      </c>
      <c r="H15">
        <v>71489</v>
      </c>
      <c r="J15">
        <f t="shared" si="0"/>
        <v>59725.599999999999</v>
      </c>
      <c r="K15">
        <f t="shared" si="1"/>
        <v>1.1969574185943717</v>
      </c>
      <c r="L15">
        <f t="shared" si="2"/>
        <v>107985</v>
      </c>
      <c r="M15">
        <f t="shared" si="3"/>
        <v>16647</v>
      </c>
      <c r="N15">
        <f t="shared" si="4"/>
        <v>59725.599999999999</v>
      </c>
      <c r="O15">
        <f t="shared" si="5"/>
        <v>91338</v>
      </c>
      <c r="Q15">
        <v>2855</v>
      </c>
      <c r="R15">
        <v>1369</v>
      </c>
      <c r="T15">
        <v>-3152</v>
      </c>
      <c r="U15">
        <v>-142.59999999999854</v>
      </c>
      <c r="W15">
        <v>6194.4</v>
      </c>
      <c r="X15">
        <v>166.2</v>
      </c>
      <c r="AB15">
        <v>59725.599999999999</v>
      </c>
      <c r="AC15">
        <v>1.1969574185943717</v>
      </c>
      <c r="AI15">
        <v>59725.599999999999</v>
      </c>
      <c r="AJ15">
        <v>1.1969574185943717</v>
      </c>
    </row>
    <row r="16" spans="1:38" x14ac:dyDescent="0.25">
      <c r="B16">
        <v>13169</v>
      </c>
      <c r="C16">
        <v>117817</v>
      </c>
      <c r="D16">
        <v>70263</v>
      </c>
      <c r="E16">
        <v>93492</v>
      </c>
      <c r="F16">
        <v>65762</v>
      </c>
      <c r="H16">
        <v>116701</v>
      </c>
      <c r="J16">
        <f t="shared" si="0"/>
        <v>72100.600000000006</v>
      </c>
      <c r="K16">
        <f t="shared" si="1"/>
        <v>1.6185856983159639</v>
      </c>
      <c r="L16">
        <f t="shared" si="2"/>
        <v>117817</v>
      </c>
      <c r="M16">
        <f t="shared" si="3"/>
        <v>13169</v>
      </c>
      <c r="N16">
        <f t="shared" si="4"/>
        <v>72100.600000000006</v>
      </c>
      <c r="O16">
        <f t="shared" si="5"/>
        <v>104648</v>
      </c>
      <c r="Q16">
        <v>-13310</v>
      </c>
      <c r="R16">
        <v>1</v>
      </c>
      <c r="T16">
        <v>1351</v>
      </c>
      <c r="U16">
        <v>-77.19999999999709</v>
      </c>
      <c r="W16">
        <v>8145.8</v>
      </c>
      <c r="X16">
        <v>244.8</v>
      </c>
      <c r="AF16">
        <v>72100.600000000006</v>
      </c>
      <c r="AG16">
        <v>1.6185856983159639</v>
      </c>
      <c r="AK16">
        <v>72100.600000000006</v>
      </c>
      <c r="AL16">
        <v>1.6185856983159639</v>
      </c>
    </row>
    <row r="17" spans="2:38" x14ac:dyDescent="0.25">
      <c r="B17">
        <v>41747</v>
      </c>
      <c r="C17">
        <v>72249</v>
      </c>
      <c r="D17">
        <v>81137</v>
      </c>
      <c r="E17">
        <v>48056</v>
      </c>
      <c r="F17">
        <v>59732</v>
      </c>
      <c r="H17">
        <v>61001</v>
      </c>
      <c r="J17">
        <f t="shared" si="0"/>
        <v>60584.2</v>
      </c>
      <c r="K17">
        <f t="shared" si="1"/>
        <v>1.0068796815011174</v>
      </c>
      <c r="L17">
        <f t="shared" si="2"/>
        <v>81137</v>
      </c>
      <c r="M17">
        <f t="shared" si="3"/>
        <v>41747</v>
      </c>
      <c r="N17">
        <f t="shared" si="4"/>
        <v>60584.2</v>
      </c>
      <c r="O17">
        <f t="shared" si="5"/>
        <v>39390</v>
      </c>
      <c r="Q17">
        <v>-8986</v>
      </c>
      <c r="R17">
        <v>-1412</v>
      </c>
      <c r="T17">
        <v>-9329</v>
      </c>
      <c r="U17">
        <v>-24.400000000001455</v>
      </c>
      <c r="W17">
        <v>9329</v>
      </c>
      <c r="X17">
        <v>338</v>
      </c>
      <c r="AB17">
        <v>60584.2</v>
      </c>
      <c r="AC17">
        <v>1.0068796815011174</v>
      </c>
      <c r="AI17">
        <v>60584.2</v>
      </c>
      <c r="AJ17">
        <v>1.0068796815011174</v>
      </c>
    </row>
    <row r="18" spans="2:38" x14ac:dyDescent="0.25">
      <c r="B18">
        <v>112875</v>
      </c>
      <c r="C18">
        <v>45442</v>
      </c>
      <c r="D18">
        <v>63443</v>
      </c>
      <c r="E18">
        <v>50823</v>
      </c>
      <c r="F18">
        <v>60178</v>
      </c>
      <c r="H18">
        <v>119444</v>
      </c>
      <c r="J18">
        <f t="shared" si="0"/>
        <v>66552.2</v>
      </c>
      <c r="K18">
        <f t="shared" si="1"/>
        <v>1.7947415712778843</v>
      </c>
      <c r="L18">
        <f t="shared" si="2"/>
        <v>112875</v>
      </c>
      <c r="M18">
        <f t="shared" si="3"/>
        <v>45442</v>
      </c>
      <c r="N18">
        <f t="shared" si="4"/>
        <v>66552.2</v>
      </c>
      <c r="O18">
        <f t="shared" si="5"/>
        <v>67433</v>
      </c>
      <c r="Q18">
        <v>1241</v>
      </c>
      <c r="R18">
        <v>90</v>
      </c>
      <c r="T18">
        <v>501.19999999999709</v>
      </c>
      <c r="U18">
        <v>480</v>
      </c>
      <c r="W18">
        <v>2093.1999999999998</v>
      </c>
      <c r="X18">
        <v>1109.2</v>
      </c>
      <c r="AF18">
        <v>66552.2</v>
      </c>
      <c r="AG18">
        <v>1.7947415712778843</v>
      </c>
      <c r="AK18">
        <v>66552.2</v>
      </c>
      <c r="AL18">
        <v>1.7947415712778843</v>
      </c>
    </row>
    <row r="19" spans="2:38" x14ac:dyDescent="0.25">
      <c r="B19">
        <v>105680</v>
      </c>
      <c r="C19">
        <v>30125</v>
      </c>
      <c r="D19">
        <v>102672</v>
      </c>
      <c r="E19">
        <v>20128</v>
      </c>
      <c r="F19">
        <v>109076</v>
      </c>
      <c r="H19">
        <v>124608</v>
      </c>
      <c r="J19">
        <f t="shared" si="0"/>
        <v>73536.2</v>
      </c>
      <c r="K19">
        <f t="shared" si="1"/>
        <v>1.6945123626186831</v>
      </c>
      <c r="L19">
        <f t="shared" si="2"/>
        <v>109076</v>
      </c>
      <c r="M19">
        <f t="shared" si="3"/>
        <v>20128</v>
      </c>
      <c r="N19">
        <f t="shared" si="4"/>
        <v>73536.2</v>
      </c>
      <c r="O19">
        <f t="shared" si="5"/>
        <v>88948</v>
      </c>
      <c r="Q19">
        <v>-8970</v>
      </c>
      <c r="R19">
        <v>16</v>
      </c>
      <c r="T19">
        <v>-1001.8000000000029</v>
      </c>
      <c r="U19">
        <v>-374.80000000000291</v>
      </c>
      <c r="W19">
        <v>8439.4000000000015</v>
      </c>
      <c r="X19">
        <v>838.80000000000007</v>
      </c>
      <c r="AF19">
        <v>73536.2</v>
      </c>
      <c r="AG19">
        <v>1.6945123626186831</v>
      </c>
      <c r="AK19">
        <v>73536.2</v>
      </c>
      <c r="AL19">
        <v>1.6945123626186831</v>
      </c>
    </row>
    <row r="20" spans="2:38" x14ac:dyDescent="0.25">
      <c r="B20">
        <v>15523</v>
      </c>
      <c r="C20">
        <v>15633</v>
      </c>
      <c r="D20">
        <v>87825</v>
      </c>
      <c r="E20">
        <v>11316</v>
      </c>
      <c r="F20">
        <v>45303</v>
      </c>
      <c r="H20">
        <v>83521</v>
      </c>
      <c r="J20">
        <f t="shared" si="0"/>
        <v>35120</v>
      </c>
      <c r="K20">
        <f t="shared" si="1"/>
        <v>2.3781605922551252</v>
      </c>
      <c r="L20">
        <f t="shared" si="2"/>
        <v>87825</v>
      </c>
      <c r="M20">
        <f t="shared" si="3"/>
        <v>11316</v>
      </c>
      <c r="N20">
        <f t="shared" si="4"/>
        <v>35120</v>
      </c>
      <c r="O20">
        <f t="shared" si="5"/>
        <v>76509</v>
      </c>
      <c r="Q20">
        <v>-4424</v>
      </c>
      <c r="R20">
        <v>-1577</v>
      </c>
      <c r="T20">
        <v>-1165</v>
      </c>
      <c r="U20">
        <v>286.80000000000291</v>
      </c>
      <c r="W20">
        <v>11562.199999999999</v>
      </c>
      <c r="X20">
        <v>576.80000000000007</v>
      </c>
      <c r="AD20">
        <v>35120</v>
      </c>
      <c r="AE20">
        <v>2.3781605922551252</v>
      </c>
      <c r="AK20">
        <v>35120</v>
      </c>
      <c r="AL20">
        <v>2.3781605922551252</v>
      </c>
    </row>
    <row r="21" spans="2:38" x14ac:dyDescent="0.25">
      <c r="B21">
        <v>4936</v>
      </c>
      <c r="C21">
        <v>70354</v>
      </c>
      <c r="D21">
        <v>28667</v>
      </c>
      <c r="E21">
        <v>90917</v>
      </c>
      <c r="F21">
        <v>86724</v>
      </c>
      <c r="H21">
        <v>95331</v>
      </c>
      <c r="J21">
        <f t="shared" si="0"/>
        <v>56319.6</v>
      </c>
      <c r="K21">
        <f t="shared" si="1"/>
        <v>1.692678925276458</v>
      </c>
      <c r="L21">
        <f t="shared" si="2"/>
        <v>90917</v>
      </c>
      <c r="M21">
        <f t="shared" si="3"/>
        <v>4936</v>
      </c>
      <c r="N21">
        <f t="shared" si="4"/>
        <v>56319.6</v>
      </c>
      <c r="O21">
        <f t="shared" si="5"/>
        <v>85981</v>
      </c>
      <c r="Q21">
        <v>7386</v>
      </c>
      <c r="R21">
        <v>-1528</v>
      </c>
      <c r="T21">
        <v>305.40000000000146</v>
      </c>
      <c r="U21">
        <v>-241.20000000000437</v>
      </c>
      <c r="W21">
        <v>4916.6000000000004</v>
      </c>
      <c r="X21">
        <v>1160.8000000000002</v>
      </c>
      <c r="Z21">
        <v>56319.6</v>
      </c>
      <c r="AA21">
        <v>1.692678925276458</v>
      </c>
      <c r="AK21">
        <v>56319.6</v>
      </c>
      <c r="AL21">
        <v>1.692678925276458</v>
      </c>
    </row>
    <row r="22" spans="2:38" x14ac:dyDescent="0.25">
      <c r="B22">
        <v>96649</v>
      </c>
      <c r="C22">
        <v>61806</v>
      </c>
      <c r="D22">
        <v>46652</v>
      </c>
      <c r="E22">
        <v>9132</v>
      </c>
      <c r="F22">
        <v>117792</v>
      </c>
      <c r="H22">
        <v>106600</v>
      </c>
      <c r="J22">
        <f t="shared" si="0"/>
        <v>66406.2</v>
      </c>
      <c r="K22">
        <f t="shared" si="1"/>
        <v>1.6052717969105295</v>
      </c>
      <c r="L22">
        <f t="shared" si="2"/>
        <v>117792</v>
      </c>
      <c r="M22">
        <f t="shared" si="3"/>
        <v>9132</v>
      </c>
      <c r="N22">
        <f t="shared" si="4"/>
        <v>66406.2</v>
      </c>
      <c r="O22">
        <f t="shared" si="5"/>
        <v>108660</v>
      </c>
      <c r="Q22">
        <v>5125</v>
      </c>
      <c r="R22">
        <v>1804</v>
      </c>
      <c r="T22">
        <v>-874.80000000000291</v>
      </c>
      <c r="U22">
        <v>-569</v>
      </c>
      <c r="W22">
        <v>2229.2000000000003</v>
      </c>
      <c r="X22">
        <v>623</v>
      </c>
      <c r="AB22">
        <v>66406.2</v>
      </c>
      <c r="AC22">
        <v>1.6052717969105295</v>
      </c>
      <c r="AK22">
        <v>66406.2</v>
      </c>
      <c r="AL22">
        <v>1.6052717969105295</v>
      </c>
    </row>
    <row r="23" spans="2:38" x14ac:dyDescent="0.25">
      <c r="B23">
        <v>18717</v>
      </c>
      <c r="C23">
        <v>99532</v>
      </c>
      <c r="D23">
        <v>8378</v>
      </c>
      <c r="E23">
        <v>42552</v>
      </c>
      <c r="F23">
        <v>87074</v>
      </c>
      <c r="H23">
        <v>67243</v>
      </c>
      <c r="J23">
        <f t="shared" si="0"/>
        <v>51250.6</v>
      </c>
      <c r="K23">
        <f t="shared" si="1"/>
        <v>1.3120431760798899</v>
      </c>
      <c r="L23">
        <f t="shared" si="2"/>
        <v>99532</v>
      </c>
      <c r="M23">
        <f t="shared" si="3"/>
        <v>8378</v>
      </c>
      <c r="N23">
        <f t="shared" si="4"/>
        <v>51250.6</v>
      </c>
      <c r="O23">
        <f t="shared" si="5"/>
        <v>91154</v>
      </c>
      <c r="Q23">
        <v>1807</v>
      </c>
      <c r="R23">
        <v>-527</v>
      </c>
      <c r="T23">
        <v>1140.4000000000015</v>
      </c>
      <c r="U23">
        <v>-293.40000000000146</v>
      </c>
      <c r="W23">
        <v>8268.4</v>
      </c>
      <c r="X23">
        <v>971.39999999999986</v>
      </c>
      <c r="Z23">
        <v>51250.6</v>
      </c>
      <c r="AA23">
        <v>1.3120431760798899</v>
      </c>
      <c r="AI23">
        <v>51250.6</v>
      </c>
      <c r="AJ23">
        <v>1.3120431760798899</v>
      </c>
    </row>
    <row r="24" spans="2:38" x14ac:dyDescent="0.25">
      <c r="B24">
        <v>20226</v>
      </c>
      <c r="C24">
        <v>10413</v>
      </c>
      <c r="D24">
        <v>100787</v>
      </c>
      <c r="E24">
        <v>100452</v>
      </c>
      <c r="F24">
        <v>33073</v>
      </c>
      <c r="H24">
        <v>81122</v>
      </c>
      <c r="J24">
        <f t="shared" si="0"/>
        <v>52990.2</v>
      </c>
      <c r="K24">
        <f t="shared" si="1"/>
        <v>1.5308868432276157</v>
      </c>
      <c r="L24">
        <f t="shared" si="2"/>
        <v>100787</v>
      </c>
      <c r="M24">
        <f t="shared" si="3"/>
        <v>10413</v>
      </c>
      <c r="N24">
        <f t="shared" si="4"/>
        <v>52990.2</v>
      </c>
      <c r="O24">
        <f t="shared" si="5"/>
        <v>90374</v>
      </c>
      <c r="Q24">
        <v>-2764</v>
      </c>
      <c r="R24">
        <v>214</v>
      </c>
      <c r="T24">
        <v>-3343.8000000000029</v>
      </c>
      <c r="U24">
        <v>572.19999999999709</v>
      </c>
      <c r="W24">
        <v>8073</v>
      </c>
      <c r="X24">
        <v>941.80000000000007</v>
      </c>
      <c r="Z24">
        <v>52990.2</v>
      </c>
      <c r="AA24">
        <v>1.5308868432276157</v>
      </c>
      <c r="AK24">
        <v>52990.2</v>
      </c>
      <c r="AL24">
        <v>1.5308868432276157</v>
      </c>
    </row>
    <row r="25" spans="2:38" x14ac:dyDescent="0.25">
      <c r="B25">
        <v>16330</v>
      </c>
      <c r="C25">
        <v>12985</v>
      </c>
      <c r="D25">
        <v>89408</v>
      </c>
      <c r="E25">
        <v>42323</v>
      </c>
      <c r="F25">
        <v>53178</v>
      </c>
      <c r="H25">
        <v>92478</v>
      </c>
      <c r="J25">
        <f t="shared" si="0"/>
        <v>42844.800000000003</v>
      </c>
      <c r="K25">
        <f t="shared" si="1"/>
        <v>2.1584416311897825</v>
      </c>
      <c r="L25">
        <f t="shared" si="2"/>
        <v>89408</v>
      </c>
      <c r="M25">
        <f t="shared" si="3"/>
        <v>12985</v>
      </c>
      <c r="N25">
        <f t="shared" si="4"/>
        <v>42844.800000000003</v>
      </c>
      <c r="O25">
        <f t="shared" si="5"/>
        <v>76423</v>
      </c>
      <c r="Q25">
        <v>-8751</v>
      </c>
      <c r="R25">
        <v>0</v>
      </c>
      <c r="T25">
        <v>1861.2000000000044</v>
      </c>
      <c r="U25">
        <v>1103</v>
      </c>
      <c r="W25">
        <v>4584</v>
      </c>
      <c r="X25">
        <v>1159.4000000000001</v>
      </c>
      <c r="AD25">
        <v>42844.800000000003</v>
      </c>
      <c r="AE25">
        <v>2.1584416311897825</v>
      </c>
      <c r="AK25">
        <v>42844.800000000003</v>
      </c>
      <c r="AL25">
        <v>2.1584416311897825</v>
      </c>
    </row>
    <row r="26" spans="2:38" x14ac:dyDescent="0.25">
      <c r="B26">
        <v>12343</v>
      </c>
      <c r="C26">
        <v>15056</v>
      </c>
      <c r="D26">
        <v>50525</v>
      </c>
      <c r="E26">
        <v>41702</v>
      </c>
      <c r="F26">
        <v>69543</v>
      </c>
      <c r="H26">
        <v>78058</v>
      </c>
      <c r="J26">
        <f t="shared" si="0"/>
        <v>37833.800000000003</v>
      </c>
      <c r="K26">
        <f t="shared" si="1"/>
        <v>2.0631815995221201</v>
      </c>
      <c r="L26">
        <f t="shared" si="2"/>
        <v>69543</v>
      </c>
      <c r="M26">
        <f t="shared" si="3"/>
        <v>12343</v>
      </c>
      <c r="N26">
        <f t="shared" si="4"/>
        <v>37833.800000000003</v>
      </c>
      <c r="O26">
        <f t="shared" si="5"/>
        <v>57200</v>
      </c>
      <c r="Q26">
        <v>-6443</v>
      </c>
      <c r="R26">
        <v>-284</v>
      </c>
      <c r="T26">
        <v>-7381</v>
      </c>
      <c r="U26">
        <v>-204.39999999999418</v>
      </c>
      <c r="W26">
        <v>7481.4</v>
      </c>
      <c r="X26">
        <v>932.40000000000009</v>
      </c>
      <c r="AD26">
        <v>37833.800000000003</v>
      </c>
      <c r="AE26">
        <v>2.0631815995221201</v>
      </c>
      <c r="AK26">
        <v>37833.800000000003</v>
      </c>
      <c r="AL26">
        <v>2.0631815995221201</v>
      </c>
    </row>
    <row r="27" spans="2:38" x14ac:dyDescent="0.25">
      <c r="B27">
        <v>45018</v>
      </c>
      <c r="C27">
        <v>21699</v>
      </c>
      <c r="D27">
        <v>14653</v>
      </c>
      <c r="E27">
        <v>23700</v>
      </c>
      <c r="F27">
        <v>88602</v>
      </c>
      <c r="H27">
        <v>57376</v>
      </c>
      <c r="J27">
        <f t="shared" si="0"/>
        <v>38734.400000000001</v>
      </c>
      <c r="K27">
        <f t="shared" si="1"/>
        <v>1.4812672972861332</v>
      </c>
      <c r="L27">
        <f t="shared" si="2"/>
        <v>88602</v>
      </c>
      <c r="M27">
        <f t="shared" si="3"/>
        <v>14653</v>
      </c>
      <c r="N27">
        <f t="shared" si="4"/>
        <v>38734.400000000001</v>
      </c>
      <c r="O27">
        <f t="shared" si="5"/>
        <v>73949</v>
      </c>
      <c r="Q27">
        <v>-4001</v>
      </c>
      <c r="R27">
        <v>0</v>
      </c>
      <c r="T27">
        <v>3777.8000000000029</v>
      </c>
      <c r="U27">
        <v>-16</v>
      </c>
      <c r="W27">
        <v>6379</v>
      </c>
      <c r="X27">
        <v>1077.6000000000001</v>
      </c>
      <c r="AD27">
        <v>38734.400000000001</v>
      </c>
      <c r="AE27">
        <v>1.4812672972861332</v>
      </c>
      <c r="AK27">
        <v>38734.400000000001</v>
      </c>
      <c r="AL27">
        <v>1.4812672972861332</v>
      </c>
    </row>
    <row r="28" spans="2:38" x14ac:dyDescent="0.25">
      <c r="B28">
        <v>67300</v>
      </c>
      <c r="C28">
        <v>61047</v>
      </c>
      <c r="D28">
        <v>40680</v>
      </c>
      <c r="E28">
        <v>52752</v>
      </c>
      <c r="F28">
        <v>75849</v>
      </c>
      <c r="H28">
        <v>112708</v>
      </c>
      <c r="J28">
        <f t="shared" si="0"/>
        <v>59525.599999999999</v>
      </c>
      <c r="K28">
        <f t="shared" si="1"/>
        <v>1.8934374454016423</v>
      </c>
      <c r="L28">
        <f t="shared" si="2"/>
        <v>75849</v>
      </c>
      <c r="M28">
        <f t="shared" si="3"/>
        <v>40680</v>
      </c>
      <c r="N28">
        <f t="shared" si="4"/>
        <v>59525.599999999999</v>
      </c>
      <c r="O28">
        <f t="shared" si="5"/>
        <v>35169</v>
      </c>
      <c r="Q28">
        <v>1147</v>
      </c>
      <c r="R28">
        <v>1614</v>
      </c>
      <c r="T28">
        <v>-1974.4000000000015</v>
      </c>
      <c r="U28">
        <v>269.19999999999709</v>
      </c>
      <c r="W28">
        <v>4726</v>
      </c>
      <c r="X28">
        <v>331.59999999999997</v>
      </c>
      <c r="AF28">
        <v>59525.599999999999</v>
      </c>
      <c r="AG28">
        <v>1.8934374454016423</v>
      </c>
      <c r="AK28">
        <v>59525.599999999999</v>
      </c>
      <c r="AL28">
        <v>1.8934374454016423</v>
      </c>
    </row>
    <row r="29" spans="2:38" x14ac:dyDescent="0.25">
      <c r="B29">
        <v>14845</v>
      </c>
      <c r="C29">
        <v>45268</v>
      </c>
      <c r="D29">
        <v>19980</v>
      </c>
      <c r="E29">
        <v>89785</v>
      </c>
      <c r="F29">
        <v>38813</v>
      </c>
      <c r="H29">
        <v>81528</v>
      </c>
      <c r="J29">
        <f t="shared" si="0"/>
        <v>41738.199999999997</v>
      </c>
      <c r="K29">
        <f t="shared" si="1"/>
        <v>1.9533185427258484</v>
      </c>
      <c r="L29">
        <f t="shared" si="2"/>
        <v>89785</v>
      </c>
      <c r="M29">
        <f t="shared" si="3"/>
        <v>14845</v>
      </c>
      <c r="N29">
        <f t="shared" si="4"/>
        <v>41738.199999999997</v>
      </c>
      <c r="O29">
        <f t="shared" si="5"/>
        <v>74940</v>
      </c>
      <c r="Q29">
        <v>2931</v>
      </c>
      <c r="R29">
        <v>87</v>
      </c>
      <c r="T29">
        <v>-1041.2000000000044</v>
      </c>
      <c r="U29">
        <v>-531.80000000000291</v>
      </c>
      <c r="W29">
        <v>6781.9999999999991</v>
      </c>
      <c r="X29">
        <v>635.4</v>
      </c>
      <c r="AD29">
        <v>41738.199999999997</v>
      </c>
      <c r="AE29">
        <v>1.9533185427258484</v>
      </c>
      <c r="AK29">
        <v>41738.199999999997</v>
      </c>
      <c r="AL29">
        <v>1.9533185427258484</v>
      </c>
    </row>
    <row r="30" spans="2:38" x14ac:dyDescent="0.25">
      <c r="B30">
        <v>7709</v>
      </c>
      <c r="C30">
        <v>80576</v>
      </c>
      <c r="D30">
        <v>7390</v>
      </c>
      <c r="E30">
        <v>103389</v>
      </c>
      <c r="F30">
        <v>16059</v>
      </c>
      <c r="H30">
        <v>63429</v>
      </c>
      <c r="J30">
        <f t="shared" si="0"/>
        <v>43024.6</v>
      </c>
      <c r="K30">
        <f t="shared" si="1"/>
        <v>1.4742496153363425</v>
      </c>
      <c r="L30">
        <f t="shared" si="2"/>
        <v>103389</v>
      </c>
      <c r="M30">
        <f t="shared" si="3"/>
        <v>7390</v>
      </c>
      <c r="N30">
        <f t="shared" si="4"/>
        <v>43024.6</v>
      </c>
      <c r="O30">
        <f t="shared" si="5"/>
        <v>95999</v>
      </c>
      <c r="Q30">
        <v>-10125</v>
      </c>
      <c r="R30">
        <v>-125</v>
      </c>
      <c r="T30">
        <v>2631.4000000000015</v>
      </c>
      <c r="U30">
        <v>440.79999999999563</v>
      </c>
      <c r="W30">
        <v>3267</v>
      </c>
      <c r="X30">
        <v>440.8</v>
      </c>
      <c r="AD30">
        <v>43024.6</v>
      </c>
      <c r="AE30">
        <v>1.4742496153363425</v>
      </c>
      <c r="AI30">
        <v>43024.6</v>
      </c>
      <c r="AJ30">
        <v>1.4742496153363425</v>
      </c>
    </row>
    <row r="31" spans="2:38" x14ac:dyDescent="0.25">
      <c r="B31">
        <v>116918</v>
      </c>
      <c r="C31">
        <v>86365</v>
      </c>
      <c r="D31">
        <v>105676</v>
      </c>
      <c r="E31">
        <v>44984</v>
      </c>
      <c r="F31">
        <v>39033</v>
      </c>
      <c r="H31">
        <v>119326</v>
      </c>
      <c r="J31">
        <f t="shared" si="0"/>
        <v>78595.199999999997</v>
      </c>
      <c r="K31">
        <f t="shared" si="1"/>
        <v>1.5182352102927406</v>
      </c>
      <c r="L31">
        <f t="shared" si="2"/>
        <v>116918</v>
      </c>
      <c r="M31">
        <f t="shared" si="3"/>
        <v>39033</v>
      </c>
      <c r="N31">
        <f t="shared" si="4"/>
        <v>78595.199999999997</v>
      </c>
      <c r="O31">
        <f t="shared" si="5"/>
        <v>77885</v>
      </c>
      <c r="Q31">
        <v>-2567</v>
      </c>
      <c r="R31">
        <v>-2057</v>
      </c>
      <c r="T31">
        <v>1277.3999999999942</v>
      </c>
      <c r="U31">
        <v>-262.60000000000582</v>
      </c>
      <c r="W31">
        <v>6323.8000000000011</v>
      </c>
      <c r="X31">
        <v>508.19999999999993</v>
      </c>
      <c r="AB31">
        <v>78595.199999999997</v>
      </c>
      <c r="AC31">
        <v>1.5182352102927406</v>
      </c>
      <c r="AK31">
        <v>78595.199999999997</v>
      </c>
      <c r="AL31">
        <v>1.5182352102927406</v>
      </c>
    </row>
    <row r="32" spans="2:38" x14ac:dyDescent="0.25">
      <c r="B32">
        <v>55487</v>
      </c>
      <c r="C32">
        <v>54103</v>
      </c>
      <c r="D32">
        <v>105894</v>
      </c>
      <c r="E32">
        <v>86030</v>
      </c>
      <c r="F32">
        <v>60897</v>
      </c>
      <c r="H32">
        <v>81757</v>
      </c>
      <c r="J32">
        <f t="shared" si="0"/>
        <v>72482.2</v>
      </c>
      <c r="K32">
        <f t="shared" si="1"/>
        <v>1.1279596921726991</v>
      </c>
      <c r="L32">
        <f t="shared" si="2"/>
        <v>105894</v>
      </c>
      <c r="M32">
        <f t="shared" si="3"/>
        <v>54103</v>
      </c>
      <c r="N32">
        <f t="shared" si="4"/>
        <v>72482.2</v>
      </c>
      <c r="O32">
        <f t="shared" si="5"/>
        <v>51791</v>
      </c>
      <c r="Q32">
        <v>6112</v>
      </c>
      <c r="R32">
        <v>1122</v>
      </c>
      <c r="T32">
        <v>1216</v>
      </c>
      <c r="U32">
        <v>90.599999999991269</v>
      </c>
      <c r="W32">
        <v>4957.2</v>
      </c>
      <c r="X32">
        <v>99.8</v>
      </c>
      <c r="AB32">
        <v>72482.2</v>
      </c>
      <c r="AC32">
        <v>1.1279596921726991</v>
      </c>
      <c r="AI32">
        <v>72482.2</v>
      </c>
      <c r="AJ32">
        <v>1.1279596921726991</v>
      </c>
    </row>
    <row r="33" spans="2:38" x14ac:dyDescent="0.25">
      <c r="B33">
        <v>57960</v>
      </c>
      <c r="C33">
        <v>89177</v>
      </c>
      <c r="D33">
        <v>39093</v>
      </c>
      <c r="E33">
        <v>38864</v>
      </c>
      <c r="F33">
        <v>26367</v>
      </c>
      <c r="H33">
        <v>109398</v>
      </c>
      <c r="J33">
        <f t="shared" si="0"/>
        <v>50292.2</v>
      </c>
      <c r="K33">
        <f t="shared" si="1"/>
        <v>2.1752478515555098</v>
      </c>
      <c r="L33">
        <f t="shared" si="2"/>
        <v>89177</v>
      </c>
      <c r="M33">
        <f t="shared" si="3"/>
        <v>26367</v>
      </c>
      <c r="N33">
        <f t="shared" si="4"/>
        <v>50292.2</v>
      </c>
      <c r="O33">
        <f t="shared" si="5"/>
        <v>62810</v>
      </c>
      <c r="Q33">
        <v>6078</v>
      </c>
      <c r="R33">
        <v>754</v>
      </c>
      <c r="T33">
        <v>-1810.6000000000058</v>
      </c>
      <c r="U33">
        <v>430</v>
      </c>
      <c r="W33">
        <v>4555.7999999999993</v>
      </c>
      <c r="X33">
        <v>438.79999999999995</v>
      </c>
      <c r="AD33">
        <v>50292.2</v>
      </c>
      <c r="AE33">
        <v>2.1752478515555098</v>
      </c>
      <c r="AK33">
        <v>50292.2</v>
      </c>
      <c r="AL33">
        <v>2.1752478515555098</v>
      </c>
    </row>
    <row r="34" spans="2:38" x14ac:dyDescent="0.25">
      <c r="B34">
        <v>36307</v>
      </c>
      <c r="C34">
        <v>100536</v>
      </c>
      <c r="D34">
        <v>81419</v>
      </c>
      <c r="E34">
        <v>10293</v>
      </c>
      <c r="F34">
        <v>3218</v>
      </c>
      <c r="H34">
        <v>76347</v>
      </c>
      <c r="J34">
        <f t="shared" ref="J34:J65" si="6">AVERAGE(B34:F34)</f>
        <v>46354.6</v>
      </c>
      <c r="K34">
        <f t="shared" ref="K34:K65" si="7">H34/J34</f>
        <v>1.647021007623839</v>
      </c>
      <c r="L34">
        <f t="shared" ref="L34:L65" si="8">MAX(B34:F34)</f>
        <v>100536</v>
      </c>
      <c r="M34">
        <f t="shared" ref="M34:M65" si="9">MIN(B34:F34)</f>
        <v>3218</v>
      </c>
      <c r="N34">
        <f t="shared" ref="N34:N65" si="10">AVERAGE(B34:F34)</f>
        <v>46354.6</v>
      </c>
      <c r="O34">
        <f t="shared" ref="O34:O65" si="11">L34-M34</f>
        <v>97318</v>
      </c>
      <c r="Q34">
        <v>-3234</v>
      </c>
      <c r="R34">
        <v>2261</v>
      </c>
      <c r="T34">
        <v>1410.4000000000015</v>
      </c>
      <c r="U34">
        <v>-795.59999999999854</v>
      </c>
      <c r="W34">
        <v>5550.8</v>
      </c>
      <c r="X34">
        <v>818.4</v>
      </c>
      <c r="AD34">
        <v>46354.6</v>
      </c>
      <c r="AE34">
        <v>1.647021007623839</v>
      </c>
      <c r="AK34">
        <v>46354.6</v>
      </c>
      <c r="AL34">
        <v>1.647021007623839</v>
      </c>
    </row>
    <row r="35" spans="2:38" x14ac:dyDescent="0.25">
      <c r="B35">
        <v>83234</v>
      </c>
      <c r="C35">
        <v>80144</v>
      </c>
      <c r="D35">
        <v>49594</v>
      </c>
      <c r="E35">
        <v>79077</v>
      </c>
      <c r="F35">
        <v>86402</v>
      </c>
      <c r="H35">
        <v>79893</v>
      </c>
      <c r="J35">
        <f t="shared" si="6"/>
        <v>75690.2</v>
      </c>
      <c r="K35">
        <f t="shared" si="7"/>
        <v>1.055526342908329</v>
      </c>
      <c r="L35">
        <f t="shared" si="8"/>
        <v>86402</v>
      </c>
      <c r="M35">
        <f t="shared" si="9"/>
        <v>49594</v>
      </c>
      <c r="N35">
        <f t="shared" si="10"/>
        <v>75690.2</v>
      </c>
      <c r="O35">
        <f t="shared" si="11"/>
        <v>36808</v>
      </c>
      <c r="Q35">
        <v>1542</v>
      </c>
      <c r="R35">
        <v>-18</v>
      </c>
      <c r="T35">
        <v>45.19999999999709</v>
      </c>
      <c r="U35">
        <v>192.80000000000291</v>
      </c>
      <c r="W35">
        <v>9699.1999999999989</v>
      </c>
      <c r="X35">
        <v>1154.8</v>
      </c>
      <c r="AB35">
        <v>75690.2</v>
      </c>
      <c r="AC35">
        <v>1.055526342908329</v>
      </c>
      <c r="AI35">
        <v>75690.2</v>
      </c>
      <c r="AJ35">
        <v>1.055526342908329</v>
      </c>
    </row>
    <row r="36" spans="2:38" x14ac:dyDescent="0.25">
      <c r="B36">
        <v>95262</v>
      </c>
      <c r="C36">
        <v>89868</v>
      </c>
      <c r="D36">
        <v>97948</v>
      </c>
      <c r="E36">
        <v>57275</v>
      </c>
      <c r="F36">
        <v>115113</v>
      </c>
      <c r="H36">
        <v>131144</v>
      </c>
      <c r="J36">
        <f t="shared" si="6"/>
        <v>91093.2</v>
      </c>
      <c r="K36">
        <f t="shared" si="7"/>
        <v>1.4396683835895545</v>
      </c>
      <c r="L36">
        <f t="shared" si="8"/>
        <v>115113</v>
      </c>
      <c r="M36">
        <f t="shared" si="9"/>
        <v>57275</v>
      </c>
      <c r="N36">
        <f t="shared" si="10"/>
        <v>91093.2</v>
      </c>
      <c r="O36">
        <f t="shared" si="11"/>
        <v>57838</v>
      </c>
      <c r="Q36">
        <v>-12643</v>
      </c>
      <c r="R36">
        <v>-1863</v>
      </c>
      <c r="T36">
        <v>-1821</v>
      </c>
      <c r="U36">
        <v>-376.60000000000582</v>
      </c>
      <c r="W36">
        <v>4151.3999999999996</v>
      </c>
      <c r="X36">
        <v>985.80000000000007</v>
      </c>
      <c r="AB36">
        <v>91093.2</v>
      </c>
      <c r="AC36">
        <v>1.4396683835895545</v>
      </c>
      <c r="AK36">
        <v>91093.2</v>
      </c>
      <c r="AL36">
        <v>1.4396683835895545</v>
      </c>
    </row>
    <row r="37" spans="2:38" x14ac:dyDescent="0.25">
      <c r="B37">
        <v>107332</v>
      </c>
      <c r="C37">
        <v>95408</v>
      </c>
      <c r="D37">
        <v>119334</v>
      </c>
      <c r="E37">
        <v>90469</v>
      </c>
      <c r="F37">
        <v>8637</v>
      </c>
      <c r="H37">
        <v>98038</v>
      </c>
      <c r="J37">
        <f t="shared" si="6"/>
        <v>84236</v>
      </c>
      <c r="K37">
        <f t="shared" si="7"/>
        <v>1.1638491856213495</v>
      </c>
      <c r="L37">
        <f t="shared" si="8"/>
        <v>119334</v>
      </c>
      <c r="M37">
        <f t="shared" si="9"/>
        <v>8637</v>
      </c>
      <c r="N37">
        <f t="shared" si="10"/>
        <v>84236</v>
      </c>
      <c r="O37">
        <f t="shared" si="11"/>
        <v>110697</v>
      </c>
      <c r="Q37">
        <v>-5528</v>
      </c>
      <c r="R37">
        <v>-2049</v>
      </c>
      <c r="T37">
        <v>596</v>
      </c>
      <c r="U37">
        <v>412</v>
      </c>
      <c r="W37">
        <v>4279.2</v>
      </c>
      <c r="X37">
        <v>600.00000000000011</v>
      </c>
      <c r="AB37">
        <v>84236</v>
      </c>
      <c r="AC37">
        <v>1.1638491856213495</v>
      </c>
      <c r="AI37">
        <v>84236</v>
      </c>
      <c r="AJ37">
        <v>1.1638491856213495</v>
      </c>
    </row>
    <row r="38" spans="2:38" x14ac:dyDescent="0.25">
      <c r="B38">
        <v>70089</v>
      </c>
      <c r="C38">
        <v>79201</v>
      </c>
      <c r="D38">
        <v>28609</v>
      </c>
      <c r="E38">
        <v>22286</v>
      </c>
      <c r="F38">
        <v>62845</v>
      </c>
      <c r="H38">
        <v>80231</v>
      </c>
      <c r="J38">
        <f t="shared" si="6"/>
        <v>52606</v>
      </c>
      <c r="K38">
        <f t="shared" si="7"/>
        <v>1.5251302132836559</v>
      </c>
      <c r="L38">
        <f t="shared" si="8"/>
        <v>79201</v>
      </c>
      <c r="M38">
        <f t="shared" si="9"/>
        <v>22286</v>
      </c>
      <c r="N38">
        <f t="shared" si="10"/>
        <v>52606</v>
      </c>
      <c r="O38">
        <f t="shared" si="11"/>
        <v>56915</v>
      </c>
      <c r="Q38">
        <v>-1687</v>
      </c>
      <c r="R38">
        <v>20</v>
      </c>
      <c r="T38">
        <v>-4023.1999999999971</v>
      </c>
      <c r="U38">
        <v>-558.40000000000146</v>
      </c>
      <c r="W38">
        <v>5700.8</v>
      </c>
      <c r="X38">
        <v>1089.2</v>
      </c>
      <c r="Z38">
        <v>52606</v>
      </c>
      <c r="AA38">
        <v>1.5251302132836559</v>
      </c>
      <c r="AK38">
        <v>52606</v>
      </c>
      <c r="AL38">
        <v>1.5251302132836559</v>
      </c>
    </row>
    <row r="39" spans="2:38" x14ac:dyDescent="0.25">
      <c r="B39">
        <v>60443</v>
      </c>
      <c r="C39">
        <v>72724</v>
      </c>
      <c r="D39">
        <v>110304</v>
      </c>
      <c r="E39">
        <v>118480</v>
      </c>
      <c r="F39">
        <v>75075</v>
      </c>
      <c r="H39">
        <v>130578</v>
      </c>
      <c r="J39">
        <f t="shared" si="6"/>
        <v>87405.2</v>
      </c>
      <c r="K39">
        <f t="shared" si="7"/>
        <v>1.4939385757369128</v>
      </c>
      <c r="L39">
        <f t="shared" si="8"/>
        <v>118480</v>
      </c>
      <c r="M39">
        <f t="shared" si="9"/>
        <v>60443</v>
      </c>
      <c r="N39">
        <f t="shared" si="10"/>
        <v>87405.2</v>
      </c>
      <c r="O39">
        <f t="shared" si="11"/>
        <v>58037</v>
      </c>
      <c r="Q39">
        <v>1674</v>
      </c>
      <c r="R39">
        <v>105</v>
      </c>
      <c r="T39">
        <v>-3541</v>
      </c>
      <c r="U39">
        <v>312.80000000000291</v>
      </c>
      <c r="W39">
        <v>7341.8</v>
      </c>
      <c r="X39">
        <v>384.40000000000003</v>
      </c>
      <c r="AB39">
        <v>87405.2</v>
      </c>
      <c r="AC39">
        <v>1.4939385757369128</v>
      </c>
      <c r="AK39">
        <v>87405.2</v>
      </c>
      <c r="AL39">
        <v>1.4939385757369128</v>
      </c>
    </row>
    <row r="40" spans="2:38" x14ac:dyDescent="0.25">
      <c r="B40">
        <v>81572</v>
      </c>
      <c r="C40">
        <v>25316</v>
      </c>
      <c r="D40">
        <v>85351</v>
      </c>
      <c r="E40">
        <v>27659</v>
      </c>
      <c r="F40">
        <v>99613</v>
      </c>
      <c r="H40">
        <v>82287</v>
      </c>
      <c r="J40">
        <f t="shared" si="6"/>
        <v>63902.2</v>
      </c>
      <c r="K40">
        <f t="shared" si="7"/>
        <v>1.2877021448400838</v>
      </c>
      <c r="L40">
        <f t="shared" si="8"/>
        <v>99613</v>
      </c>
      <c r="M40">
        <f t="shared" si="9"/>
        <v>25316</v>
      </c>
      <c r="N40">
        <f t="shared" si="10"/>
        <v>63902.2</v>
      </c>
      <c r="O40">
        <f t="shared" si="11"/>
        <v>74297</v>
      </c>
      <c r="Q40">
        <v>8979</v>
      </c>
      <c r="R40">
        <v>167</v>
      </c>
      <c r="T40">
        <v>114.39999999999418</v>
      </c>
      <c r="U40">
        <v>239.39999999999418</v>
      </c>
      <c r="W40">
        <v>4942.3999999999996</v>
      </c>
      <c r="X40">
        <v>320.2</v>
      </c>
      <c r="AB40">
        <v>63902.2</v>
      </c>
      <c r="AC40">
        <v>1.2877021448400838</v>
      </c>
      <c r="AI40">
        <v>63902.2</v>
      </c>
      <c r="AJ40">
        <v>1.2877021448400838</v>
      </c>
    </row>
    <row r="41" spans="2:38" x14ac:dyDescent="0.25">
      <c r="B41">
        <v>11311</v>
      </c>
      <c r="C41">
        <v>63681</v>
      </c>
      <c r="D41">
        <v>118802</v>
      </c>
      <c r="E41">
        <v>36276</v>
      </c>
      <c r="F41">
        <v>55082</v>
      </c>
      <c r="H41">
        <v>93931</v>
      </c>
      <c r="J41">
        <f t="shared" si="6"/>
        <v>57030.400000000001</v>
      </c>
      <c r="K41">
        <f t="shared" si="7"/>
        <v>1.6470338626416787</v>
      </c>
      <c r="L41">
        <f t="shared" si="8"/>
        <v>118802</v>
      </c>
      <c r="M41">
        <f t="shared" si="9"/>
        <v>11311</v>
      </c>
      <c r="N41">
        <f t="shared" si="10"/>
        <v>57030.400000000001</v>
      </c>
      <c r="O41">
        <f t="shared" si="11"/>
        <v>107491</v>
      </c>
      <c r="Q41">
        <v>-5330</v>
      </c>
      <c r="R41">
        <v>0</v>
      </c>
      <c r="T41">
        <v>1237.5999999999985</v>
      </c>
      <c r="U41">
        <v>-312.59999999999854</v>
      </c>
      <c r="W41">
        <v>5478.8</v>
      </c>
      <c r="X41">
        <v>468.2</v>
      </c>
      <c r="AD41">
        <v>57030.400000000001</v>
      </c>
      <c r="AE41">
        <v>1.6470338626416787</v>
      </c>
      <c r="AK41">
        <v>57030.400000000001</v>
      </c>
      <c r="AL41">
        <v>1.6470338626416787</v>
      </c>
    </row>
    <row r="42" spans="2:38" x14ac:dyDescent="0.25">
      <c r="B42">
        <v>70920</v>
      </c>
      <c r="C42">
        <v>57913</v>
      </c>
      <c r="D42">
        <v>106953</v>
      </c>
      <c r="E42">
        <v>45914</v>
      </c>
      <c r="F42">
        <v>65731</v>
      </c>
      <c r="H42">
        <v>89377</v>
      </c>
      <c r="J42">
        <f t="shared" si="6"/>
        <v>69486.2</v>
      </c>
      <c r="K42">
        <f t="shared" si="7"/>
        <v>1.2862554003528759</v>
      </c>
      <c r="L42">
        <f t="shared" si="8"/>
        <v>106953</v>
      </c>
      <c r="M42">
        <f t="shared" si="9"/>
        <v>45914</v>
      </c>
      <c r="N42">
        <f t="shared" si="10"/>
        <v>69486.2</v>
      </c>
      <c r="O42">
        <f t="shared" si="11"/>
        <v>61039</v>
      </c>
      <c r="Q42">
        <v>6106</v>
      </c>
      <c r="R42">
        <v>0</v>
      </c>
      <c r="T42">
        <v>3927.1999999999971</v>
      </c>
      <c r="U42">
        <v>-39.19999999999709</v>
      </c>
      <c r="W42">
        <v>4503.5999999999995</v>
      </c>
      <c r="X42">
        <v>101.60000000000001</v>
      </c>
      <c r="AB42">
        <v>69486.2</v>
      </c>
      <c r="AC42">
        <v>1.2862554003528759</v>
      </c>
      <c r="AK42">
        <v>69486.2</v>
      </c>
      <c r="AL42">
        <v>1.2862554003528759</v>
      </c>
    </row>
    <row r="43" spans="2:38" x14ac:dyDescent="0.25">
      <c r="B43">
        <v>83409</v>
      </c>
      <c r="C43">
        <v>16197</v>
      </c>
      <c r="D43">
        <v>7963</v>
      </c>
      <c r="E43">
        <v>82912</v>
      </c>
      <c r="F43">
        <v>71820</v>
      </c>
      <c r="H43">
        <v>95872</v>
      </c>
      <c r="J43">
        <f t="shared" si="6"/>
        <v>52460.2</v>
      </c>
      <c r="K43">
        <f t="shared" si="7"/>
        <v>1.8275187666078285</v>
      </c>
      <c r="L43">
        <f t="shared" si="8"/>
        <v>83409</v>
      </c>
      <c r="M43">
        <f t="shared" si="9"/>
        <v>7963</v>
      </c>
      <c r="N43">
        <f t="shared" si="10"/>
        <v>52460.2</v>
      </c>
      <c r="O43">
        <f t="shared" si="11"/>
        <v>75446</v>
      </c>
      <c r="Q43">
        <v>6205</v>
      </c>
      <c r="R43">
        <v>-55</v>
      </c>
      <c r="T43">
        <v>-2545.4000000000015</v>
      </c>
      <c r="U43">
        <v>-871.20000000000437</v>
      </c>
      <c r="W43">
        <v>4615.8</v>
      </c>
      <c r="X43">
        <v>967.19999999999993</v>
      </c>
      <c r="AD43">
        <v>52460.2</v>
      </c>
      <c r="AE43">
        <v>1.8275187666078285</v>
      </c>
      <c r="AK43">
        <v>52460.2</v>
      </c>
      <c r="AL43">
        <v>1.8275187666078285</v>
      </c>
    </row>
    <row r="44" spans="2:38" x14ac:dyDescent="0.25">
      <c r="B44">
        <v>20775</v>
      </c>
      <c r="C44">
        <v>62011</v>
      </c>
      <c r="D44">
        <v>63531</v>
      </c>
      <c r="E44">
        <v>67705</v>
      </c>
      <c r="F44">
        <v>105733</v>
      </c>
      <c r="H44">
        <v>64435</v>
      </c>
      <c r="J44">
        <f t="shared" si="6"/>
        <v>63951</v>
      </c>
      <c r="K44">
        <f t="shared" si="7"/>
        <v>1.0075682944754578</v>
      </c>
      <c r="L44">
        <f t="shared" si="8"/>
        <v>105733</v>
      </c>
      <c r="M44">
        <f t="shared" si="9"/>
        <v>20775</v>
      </c>
      <c r="N44">
        <f t="shared" si="10"/>
        <v>63951</v>
      </c>
      <c r="O44">
        <f t="shared" si="11"/>
        <v>84958</v>
      </c>
      <c r="Q44">
        <v>-11333</v>
      </c>
      <c r="R44">
        <v>-37</v>
      </c>
      <c r="T44">
        <v>2278.8000000000029</v>
      </c>
      <c r="U44">
        <v>52.19999999999709</v>
      </c>
      <c r="W44">
        <v>7636</v>
      </c>
      <c r="X44">
        <v>459</v>
      </c>
      <c r="AB44">
        <v>63951</v>
      </c>
      <c r="AC44">
        <v>1.0075682944754578</v>
      </c>
      <c r="AI44">
        <v>63951</v>
      </c>
      <c r="AJ44">
        <v>1.0075682944754578</v>
      </c>
    </row>
    <row r="45" spans="2:38" x14ac:dyDescent="0.25">
      <c r="B45">
        <v>21250</v>
      </c>
      <c r="C45">
        <v>76459</v>
      </c>
      <c r="D45">
        <v>78837</v>
      </c>
      <c r="E45">
        <v>48601</v>
      </c>
      <c r="F45">
        <v>116428</v>
      </c>
      <c r="H45">
        <v>105456</v>
      </c>
      <c r="J45">
        <f t="shared" si="6"/>
        <v>68315</v>
      </c>
      <c r="K45">
        <f t="shared" si="7"/>
        <v>1.5436726926736442</v>
      </c>
      <c r="L45">
        <f t="shared" si="8"/>
        <v>116428</v>
      </c>
      <c r="M45">
        <f t="shared" si="9"/>
        <v>21250</v>
      </c>
      <c r="N45">
        <f t="shared" si="10"/>
        <v>68315</v>
      </c>
      <c r="O45">
        <f t="shared" si="11"/>
        <v>95178</v>
      </c>
      <c r="Q45">
        <v>-7827</v>
      </c>
      <c r="R45">
        <v>1</v>
      </c>
      <c r="T45">
        <v>-2803.6000000000058</v>
      </c>
      <c r="U45">
        <v>822.80000000000291</v>
      </c>
      <c r="W45">
        <v>6010.8</v>
      </c>
      <c r="X45">
        <v>1173.5999999999999</v>
      </c>
      <c r="AB45">
        <v>68315</v>
      </c>
      <c r="AC45">
        <v>1.5436726926736442</v>
      </c>
      <c r="AK45">
        <v>68315</v>
      </c>
      <c r="AL45">
        <v>1.5436726926736442</v>
      </c>
    </row>
    <row r="46" spans="2:38" x14ac:dyDescent="0.25">
      <c r="B46">
        <v>79935</v>
      </c>
      <c r="C46">
        <v>15591</v>
      </c>
      <c r="D46">
        <v>22053</v>
      </c>
      <c r="E46">
        <v>67347</v>
      </c>
      <c r="F46">
        <v>13953</v>
      </c>
      <c r="H46">
        <v>43728</v>
      </c>
      <c r="J46">
        <f t="shared" si="6"/>
        <v>39775.800000000003</v>
      </c>
      <c r="K46">
        <f t="shared" si="7"/>
        <v>1.0993619235816752</v>
      </c>
      <c r="L46">
        <f t="shared" si="8"/>
        <v>79935</v>
      </c>
      <c r="M46">
        <f t="shared" si="9"/>
        <v>13953</v>
      </c>
      <c r="N46">
        <f t="shared" si="10"/>
        <v>39775.800000000003</v>
      </c>
      <c r="O46">
        <f t="shared" si="11"/>
        <v>65982</v>
      </c>
      <c r="Q46">
        <v>-1905</v>
      </c>
      <c r="R46">
        <v>-1454</v>
      </c>
      <c r="T46">
        <v>6959.4000000000015</v>
      </c>
      <c r="U46">
        <v>-423.39999999999418</v>
      </c>
      <c r="W46">
        <v>7118.9999999999991</v>
      </c>
      <c r="X46">
        <v>1156.5999999999999</v>
      </c>
      <c r="Z46">
        <v>39775.800000000003</v>
      </c>
      <c r="AA46">
        <v>1.0993619235816752</v>
      </c>
      <c r="AK46">
        <v>39775.800000000003</v>
      </c>
      <c r="AL46">
        <v>1.0993619235816752</v>
      </c>
    </row>
    <row r="47" spans="2:38" x14ac:dyDescent="0.25">
      <c r="B47">
        <v>117769</v>
      </c>
      <c r="C47">
        <v>82329</v>
      </c>
      <c r="D47">
        <v>51578</v>
      </c>
      <c r="E47">
        <v>96542</v>
      </c>
      <c r="F47">
        <v>21424</v>
      </c>
      <c r="H47">
        <v>115832</v>
      </c>
      <c r="J47">
        <f t="shared" si="6"/>
        <v>73928.399999999994</v>
      </c>
      <c r="K47">
        <f t="shared" si="7"/>
        <v>1.5668132950259983</v>
      </c>
      <c r="L47">
        <f t="shared" si="8"/>
        <v>117769</v>
      </c>
      <c r="M47">
        <f t="shared" si="9"/>
        <v>21424</v>
      </c>
      <c r="N47">
        <f t="shared" si="10"/>
        <v>73928.399999999994</v>
      </c>
      <c r="O47">
        <f t="shared" si="11"/>
        <v>96345</v>
      </c>
      <c r="Q47">
        <v>4271</v>
      </c>
      <c r="R47">
        <v>1</v>
      </c>
      <c r="T47">
        <v>718.79999999998836</v>
      </c>
      <c r="U47">
        <v>434.39999999999418</v>
      </c>
      <c r="W47">
        <v>5179.6000000000004</v>
      </c>
      <c r="X47">
        <v>441.2</v>
      </c>
      <c r="AB47">
        <v>73928.399999999994</v>
      </c>
      <c r="AC47">
        <v>1.5668132950259983</v>
      </c>
      <c r="AK47">
        <v>73928.399999999994</v>
      </c>
      <c r="AL47">
        <v>1.5668132950259983</v>
      </c>
    </row>
    <row r="48" spans="2:38" x14ac:dyDescent="0.25">
      <c r="B48">
        <v>103072</v>
      </c>
      <c r="C48">
        <v>35577</v>
      </c>
      <c r="D48">
        <v>81071</v>
      </c>
      <c r="E48">
        <v>101890</v>
      </c>
      <c r="F48">
        <v>109721</v>
      </c>
      <c r="H48">
        <v>107604</v>
      </c>
      <c r="J48">
        <f t="shared" si="6"/>
        <v>86266.2</v>
      </c>
      <c r="K48">
        <f t="shared" si="7"/>
        <v>1.2473483241408572</v>
      </c>
      <c r="L48">
        <f t="shared" si="8"/>
        <v>109721</v>
      </c>
      <c r="M48">
        <f t="shared" si="9"/>
        <v>35577</v>
      </c>
      <c r="N48">
        <f t="shared" si="10"/>
        <v>86266.2</v>
      </c>
      <c r="O48">
        <f t="shared" si="11"/>
        <v>74144</v>
      </c>
      <c r="Q48">
        <v>-3096</v>
      </c>
      <c r="R48">
        <v>-3</v>
      </c>
      <c r="T48">
        <v>-10018.199999999997</v>
      </c>
      <c r="U48">
        <v>-411.80000000000291</v>
      </c>
      <c r="W48">
        <v>10018.199999999999</v>
      </c>
      <c r="X48">
        <v>492.2</v>
      </c>
      <c r="AB48">
        <v>86266.2</v>
      </c>
      <c r="AC48">
        <v>1.2473483241408572</v>
      </c>
      <c r="AK48">
        <v>86266.2</v>
      </c>
      <c r="AL48">
        <v>1.2473483241408572</v>
      </c>
    </row>
    <row r="49" spans="2:38" x14ac:dyDescent="0.25">
      <c r="B49">
        <v>101132</v>
      </c>
      <c r="C49">
        <v>120444</v>
      </c>
      <c r="D49">
        <v>30033</v>
      </c>
      <c r="E49">
        <v>86187</v>
      </c>
      <c r="F49">
        <v>36394</v>
      </c>
      <c r="H49">
        <v>109561</v>
      </c>
      <c r="J49">
        <f t="shared" si="6"/>
        <v>74838</v>
      </c>
      <c r="K49">
        <f t="shared" si="7"/>
        <v>1.4639755204575216</v>
      </c>
      <c r="L49">
        <f t="shared" si="8"/>
        <v>120444</v>
      </c>
      <c r="M49">
        <f t="shared" si="9"/>
        <v>30033</v>
      </c>
      <c r="N49">
        <f t="shared" si="10"/>
        <v>74838</v>
      </c>
      <c r="O49">
        <f t="shared" si="11"/>
        <v>90411</v>
      </c>
      <c r="Q49">
        <v>4888</v>
      </c>
      <c r="R49">
        <v>-1</v>
      </c>
      <c r="T49">
        <v>5761.1999999999971</v>
      </c>
      <c r="U49">
        <v>189</v>
      </c>
      <c r="W49">
        <v>6193.6</v>
      </c>
      <c r="X49">
        <v>633.4</v>
      </c>
      <c r="AB49">
        <v>74838</v>
      </c>
      <c r="AC49">
        <v>1.4639755204575216</v>
      </c>
      <c r="AK49">
        <v>74838</v>
      </c>
      <c r="AL49">
        <v>1.4639755204575216</v>
      </c>
    </row>
    <row r="50" spans="2:38" x14ac:dyDescent="0.25">
      <c r="B50">
        <v>56229</v>
      </c>
      <c r="C50">
        <v>59351</v>
      </c>
      <c r="D50">
        <v>4570</v>
      </c>
      <c r="E50">
        <v>30103</v>
      </c>
      <c r="F50">
        <v>104944</v>
      </c>
      <c r="H50">
        <v>72597</v>
      </c>
      <c r="J50">
        <f t="shared" si="6"/>
        <v>51039.4</v>
      </c>
      <c r="K50">
        <f t="shared" si="7"/>
        <v>1.4223717363448629</v>
      </c>
      <c r="L50">
        <f t="shared" si="8"/>
        <v>104944</v>
      </c>
      <c r="M50">
        <f t="shared" si="9"/>
        <v>4570</v>
      </c>
      <c r="N50">
        <f t="shared" si="10"/>
        <v>51039.4</v>
      </c>
      <c r="O50">
        <f t="shared" si="11"/>
        <v>100374</v>
      </c>
      <c r="Q50">
        <v>-957</v>
      </c>
      <c r="R50">
        <v>-23</v>
      </c>
      <c r="T50">
        <v>-177.79999999999563</v>
      </c>
      <c r="U50">
        <v>-415</v>
      </c>
      <c r="W50">
        <v>5249.8</v>
      </c>
      <c r="X50">
        <v>657.8</v>
      </c>
      <c r="Z50">
        <v>51039.4</v>
      </c>
      <c r="AA50">
        <v>1.4223717363448629</v>
      </c>
      <c r="AK50">
        <v>51039.4</v>
      </c>
      <c r="AL50">
        <v>1.4223717363448629</v>
      </c>
    </row>
    <row r="51" spans="2:38" x14ac:dyDescent="0.25">
      <c r="B51">
        <v>70900</v>
      </c>
      <c r="C51">
        <v>11907</v>
      </c>
      <c r="D51">
        <v>113289</v>
      </c>
      <c r="E51">
        <v>4568</v>
      </c>
      <c r="F51">
        <v>55797</v>
      </c>
      <c r="H51">
        <v>83722</v>
      </c>
      <c r="J51">
        <f t="shared" si="6"/>
        <v>51292.2</v>
      </c>
      <c r="K51">
        <f t="shared" si="7"/>
        <v>1.6322559765422424</v>
      </c>
      <c r="L51">
        <f t="shared" si="8"/>
        <v>113289</v>
      </c>
      <c r="M51">
        <f t="shared" si="9"/>
        <v>4568</v>
      </c>
      <c r="N51">
        <f t="shared" si="10"/>
        <v>51292.2</v>
      </c>
      <c r="O51">
        <f t="shared" si="11"/>
        <v>108721</v>
      </c>
      <c r="Q51">
        <v>-5576</v>
      </c>
      <c r="R51">
        <v>17</v>
      </c>
      <c r="T51">
        <v>-2803.2000000000044</v>
      </c>
      <c r="U51">
        <v>-6.2000000000043656</v>
      </c>
      <c r="W51">
        <v>4515.6000000000004</v>
      </c>
      <c r="X51">
        <v>639.79999999999995</v>
      </c>
      <c r="AD51">
        <v>51292.2</v>
      </c>
      <c r="AE51">
        <v>1.6322559765422424</v>
      </c>
      <c r="AK51">
        <v>51292.2</v>
      </c>
      <c r="AL51">
        <v>1.6322559765422424</v>
      </c>
    </row>
    <row r="52" spans="2:38" x14ac:dyDescent="0.25">
      <c r="B52">
        <v>72758</v>
      </c>
      <c r="C52">
        <v>113658</v>
      </c>
      <c r="D52">
        <v>44403</v>
      </c>
      <c r="E52">
        <v>4292</v>
      </c>
      <c r="F52">
        <v>63375</v>
      </c>
      <c r="H52">
        <v>83316</v>
      </c>
      <c r="J52">
        <f t="shared" si="6"/>
        <v>59697.2</v>
      </c>
      <c r="K52">
        <f t="shared" si="7"/>
        <v>1.3956433467566318</v>
      </c>
      <c r="L52">
        <f t="shared" si="8"/>
        <v>113658</v>
      </c>
      <c r="M52">
        <f t="shared" si="9"/>
        <v>4292</v>
      </c>
      <c r="N52">
        <f t="shared" si="10"/>
        <v>59697.2</v>
      </c>
      <c r="O52">
        <f t="shared" si="11"/>
        <v>109366</v>
      </c>
      <c r="Q52">
        <v>-3768</v>
      </c>
      <c r="R52">
        <v>228</v>
      </c>
      <c r="T52">
        <v>1050.7999999999956</v>
      </c>
      <c r="U52">
        <v>90</v>
      </c>
      <c r="W52">
        <v>5432.4</v>
      </c>
      <c r="X52">
        <v>120.8</v>
      </c>
      <c r="AB52">
        <v>59697.2</v>
      </c>
      <c r="AC52">
        <v>1.3956433467566318</v>
      </c>
      <c r="AI52">
        <v>59697.2</v>
      </c>
      <c r="AJ52">
        <v>1.3956433467566318</v>
      </c>
    </row>
    <row r="53" spans="2:38" x14ac:dyDescent="0.25">
      <c r="B53">
        <v>14782</v>
      </c>
      <c r="C53">
        <v>53940</v>
      </c>
      <c r="D53">
        <v>9428</v>
      </c>
      <c r="E53">
        <v>14634</v>
      </c>
      <c r="F53">
        <v>65619</v>
      </c>
      <c r="H53">
        <v>78285</v>
      </c>
      <c r="J53">
        <f t="shared" si="6"/>
        <v>31680.6</v>
      </c>
      <c r="K53">
        <f t="shared" si="7"/>
        <v>2.4710706236624307</v>
      </c>
      <c r="L53">
        <f t="shared" si="8"/>
        <v>65619</v>
      </c>
      <c r="M53">
        <f t="shared" si="9"/>
        <v>9428</v>
      </c>
      <c r="N53">
        <f t="shared" si="10"/>
        <v>31680.6</v>
      </c>
      <c r="O53">
        <f t="shared" si="11"/>
        <v>56191</v>
      </c>
      <c r="Q53">
        <v>-1173</v>
      </c>
      <c r="R53">
        <v>888</v>
      </c>
      <c r="T53">
        <v>5678.3999999999978</v>
      </c>
      <c r="U53">
        <v>-178.40000000000146</v>
      </c>
      <c r="W53">
        <v>7194.7999999999993</v>
      </c>
      <c r="X53">
        <v>199.2</v>
      </c>
      <c r="AD53">
        <v>31680.6</v>
      </c>
      <c r="AE53">
        <v>2.4710706236624307</v>
      </c>
      <c r="AK53">
        <v>31680.6</v>
      </c>
      <c r="AL53">
        <v>2.4710706236624307</v>
      </c>
    </row>
    <row r="54" spans="2:38" x14ac:dyDescent="0.25">
      <c r="B54">
        <v>29947</v>
      </c>
      <c r="C54">
        <v>52655</v>
      </c>
      <c r="D54">
        <v>75613</v>
      </c>
      <c r="E54">
        <v>112325</v>
      </c>
      <c r="F54">
        <v>4930</v>
      </c>
      <c r="H54">
        <v>85611</v>
      </c>
      <c r="J54">
        <f t="shared" si="6"/>
        <v>55094</v>
      </c>
      <c r="K54">
        <f t="shared" si="7"/>
        <v>1.5539078665553419</v>
      </c>
      <c r="L54">
        <f t="shared" si="8"/>
        <v>112325</v>
      </c>
      <c r="M54">
        <f t="shared" si="9"/>
        <v>4930</v>
      </c>
      <c r="N54">
        <f t="shared" si="10"/>
        <v>55094</v>
      </c>
      <c r="O54">
        <f t="shared" si="11"/>
        <v>107395</v>
      </c>
      <c r="Q54">
        <v>-7131</v>
      </c>
      <c r="R54">
        <v>1917</v>
      </c>
      <c r="T54">
        <v>-1436.8000000000029</v>
      </c>
      <c r="U54">
        <v>262.59999999999854</v>
      </c>
      <c r="W54">
        <v>2726.4</v>
      </c>
      <c r="X54">
        <v>263.39999999999998</v>
      </c>
      <c r="AD54">
        <v>55094</v>
      </c>
      <c r="AE54">
        <v>1.5539078665553419</v>
      </c>
      <c r="AK54">
        <v>55094</v>
      </c>
      <c r="AL54">
        <v>1.5539078665553419</v>
      </c>
    </row>
    <row r="55" spans="2:38" x14ac:dyDescent="0.25">
      <c r="B55">
        <v>23193</v>
      </c>
      <c r="C55">
        <v>6784</v>
      </c>
      <c r="D55">
        <v>110125</v>
      </c>
      <c r="E55">
        <v>106971</v>
      </c>
      <c r="F55">
        <v>109714</v>
      </c>
      <c r="H55">
        <v>135965</v>
      </c>
      <c r="J55">
        <f t="shared" si="6"/>
        <v>71357.399999999994</v>
      </c>
      <c r="K55">
        <f t="shared" si="7"/>
        <v>1.9054085490783017</v>
      </c>
      <c r="L55">
        <f t="shared" si="8"/>
        <v>110125</v>
      </c>
      <c r="M55">
        <f t="shared" si="9"/>
        <v>6784</v>
      </c>
      <c r="N55">
        <f t="shared" si="10"/>
        <v>71357.399999999994</v>
      </c>
      <c r="O55">
        <f t="shared" si="11"/>
        <v>103341</v>
      </c>
      <c r="Q55">
        <v>10628</v>
      </c>
      <c r="R55">
        <v>-980</v>
      </c>
      <c r="T55">
        <v>3240</v>
      </c>
      <c r="U55">
        <v>-633.20000000001164</v>
      </c>
      <c r="W55">
        <v>5594</v>
      </c>
      <c r="X55">
        <v>637.6</v>
      </c>
      <c r="AF55">
        <v>71357.399999999994</v>
      </c>
      <c r="AG55">
        <v>1.9054085490783017</v>
      </c>
      <c r="AK55">
        <v>71357.399999999994</v>
      </c>
      <c r="AL55">
        <v>1.9054085490783017</v>
      </c>
    </row>
    <row r="56" spans="2:38" x14ac:dyDescent="0.25">
      <c r="B56">
        <v>9176</v>
      </c>
      <c r="C56">
        <v>113017</v>
      </c>
      <c r="D56">
        <v>52988</v>
      </c>
      <c r="E56">
        <v>93156</v>
      </c>
      <c r="F56">
        <v>77452</v>
      </c>
      <c r="H56">
        <v>103806</v>
      </c>
      <c r="J56">
        <f t="shared" si="6"/>
        <v>69157.8</v>
      </c>
      <c r="K56">
        <f t="shared" si="7"/>
        <v>1.5010020561672002</v>
      </c>
      <c r="L56">
        <f t="shared" si="8"/>
        <v>113017</v>
      </c>
      <c r="M56">
        <f t="shared" si="9"/>
        <v>9176</v>
      </c>
      <c r="N56">
        <f t="shared" si="10"/>
        <v>69157.8</v>
      </c>
      <c r="O56">
        <f t="shared" si="11"/>
        <v>103841</v>
      </c>
      <c r="Q56">
        <v>3315</v>
      </c>
      <c r="R56">
        <v>126</v>
      </c>
      <c r="T56">
        <v>-3117</v>
      </c>
      <c r="U56">
        <v>-16.599999999991269</v>
      </c>
      <c r="W56">
        <v>5595</v>
      </c>
      <c r="X56">
        <v>459</v>
      </c>
      <c r="AB56">
        <v>69157.8</v>
      </c>
      <c r="AC56">
        <v>1.5010020561672002</v>
      </c>
      <c r="AK56">
        <v>69157.8</v>
      </c>
      <c r="AL56">
        <v>1.5010020561672002</v>
      </c>
    </row>
    <row r="57" spans="2:38" x14ac:dyDescent="0.25">
      <c r="B57">
        <v>74218</v>
      </c>
      <c r="C57">
        <v>48296</v>
      </c>
      <c r="D57">
        <v>6795</v>
      </c>
      <c r="E57">
        <v>92062</v>
      </c>
      <c r="F57">
        <v>24028</v>
      </c>
      <c r="H57">
        <v>56370</v>
      </c>
      <c r="J57">
        <f t="shared" si="6"/>
        <v>49079.8</v>
      </c>
      <c r="K57">
        <f t="shared" si="7"/>
        <v>1.148537687602639</v>
      </c>
      <c r="L57">
        <f t="shared" si="8"/>
        <v>92062</v>
      </c>
      <c r="M57">
        <f t="shared" si="9"/>
        <v>6795</v>
      </c>
      <c r="N57">
        <f t="shared" si="10"/>
        <v>49079.8</v>
      </c>
      <c r="O57">
        <f t="shared" si="11"/>
        <v>85267</v>
      </c>
      <c r="Q57">
        <v>-2793</v>
      </c>
      <c r="R57">
        <v>-2208</v>
      </c>
      <c r="T57">
        <v>-4253</v>
      </c>
      <c r="U57">
        <v>453.80000000000291</v>
      </c>
      <c r="W57">
        <v>4253</v>
      </c>
      <c r="X57">
        <v>643.79999999999995</v>
      </c>
      <c r="Z57">
        <v>49079.8</v>
      </c>
      <c r="AA57">
        <v>1.148537687602639</v>
      </c>
      <c r="AI57">
        <v>49079.8</v>
      </c>
      <c r="AJ57">
        <v>1.148537687602639</v>
      </c>
    </row>
    <row r="58" spans="2:38" x14ac:dyDescent="0.25">
      <c r="B58">
        <v>8623</v>
      </c>
      <c r="C58">
        <v>37739</v>
      </c>
      <c r="D58">
        <v>43055</v>
      </c>
      <c r="E58">
        <v>51929</v>
      </c>
      <c r="F58">
        <v>2458</v>
      </c>
      <c r="H58">
        <v>79493</v>
      </c>
      <c r="J58">
        <f t="shared" si="6"/>
        <v>28760.799999999999</v>
      </c>
      <c r="K58">
        <f t="shared" si="7"/>
        <v>2.7639356346137798</v>
      </c>
      <c r="L58">
        <f t="shared" si="8"/>
        <v>51929</v>
      </c>
      <c r="M58">
        <f t="shared" si="9"/>
        <v>2458</v>
      </c>
      <c r="N58">
        <f t="shared" si="10"/>
        <v>28760.799999999999</v>
      </c>
      <c r="O58">
        <f t="shared" si="11"/>
        <v>49471</v>
      </c>
      <c r="Q58">
        <v>-2425</v>
      </c>
      <c r="R58">
        <v>25</v>
      </c>
      <c r="T58">
        <v>-4547.6000000000022</v>
      </c>
      <c r="U58">
        <v>-964.20000000000073</v>
      </c>
      <c r="W58">
        <v>5080</v>
      </c>
      <c r="X58">
        <v>967.40000000000009</v>
      </c>
      <c r="AD58">
        <v>28760.799999999999</v>
      </c>
      <c r="AE58">
        <v>2.7639356346137798</v>
      </c>
      <c r="AK58">
        <v>28760.799999999999</v>
      </c>
      <c r="AL58">
        <v>2.7639356346137798</v>
      </c>
    </row>
    <row r="59" spans="2:38" x14ac:dyDescent="0.25">
      <c r="B59">
        <v>40069</v>
      </c>
      <c r="C59">
        <v>63874</v>
      </c>
      <c r="D59">
        <v>6998</v>
      </c>
      <c r="E59">
        <v>53474</v>
      </c>
      <c r="F59">
        <v>12787</v>
      </c>
      <c r="H59">
        <v>83728</v>
      </c>
      <c r="J59">
        <f t="shared" si="6"/>
        <v>35440.400000000001</v>
      </c>
      <c r="K59">
        <f t="shared" si="7"/>
        <v>2.3625015519012198</v>
      </c>
      <c r="L59">
        <f t="shared" si="8"/>
        <v>63874</v>
      </c>
      <c r="M59">
        <f t="shared" si="9"/>
        <v>6998</v>
      </c>
      <c r="N59">
        <f t="shared" si="10"/>
        <v>35440.400000000001</v>
      </c>
      <c r="O59">
        <f t="shared" si="11"/>
        <v>56876</v>
      </c>
      <c r="Q59">
        <v>-7907</v>
      </c>
      <c r="R59">
        <v>-1</v>
      </c>
      <c r="T59">
        <v>2870</v>
      </c>
      <c r="U59">
        <v>213.20000000000437</v>
      </c>
      <c r="W59">
        <v>3865.6</v>
      </c>
      <c r="X59">
        <v>684.8</v>
      </c>
      <c r="AD59">
        <v>35440.400000000001</v>
      </c>
      <c r="AE59">
        <v>2.3625015519012198</v>
      </c>
      <c r="AK59">
        <v>35440.400000000001</v>
      </c>
      <c r="AL59">
        <v>2.3625015519012198</v>
      </c>
    </row>
    <row r="60" spans="2:38" x14ac:dyDescent="0.25">
      <c r="B60">
        <v>57143</v>
      </c>
      <c r="C60">
        <v>109734</v>
      </c>
      <c r="D60">
        <v>94370</v>
      </c>
      <c r="E60">
        <v>33330</v>
      </c>
      <c r="F60">
        <v>46394</v>
      </c>
      <c r="H60">
        <v>107457</v>
      </c>
      <c r="J60">
        <f t="shared" si="6"/>
        <v>68194.2</v>
      </c>
      <c r="K60">
        <f t="shared" si="7"/>
        <v>1.5757498438283608</v>
      </c>
      <c r="L60">
        <f t="shared" si="8"/>
        <v>109734</v>
      </c>
      <c r="M60">
        <f t="shared" si="9"/>
        <v>33330</v>
      </c>
      <c r="N60">
        <f t="shared" si="10"/>
        <v>68194.2</v>
      </c>
      <c r="O60">
        <f t="shared" si="11"/>
        <v>76404</v>
      </c>
      <c r="Q60">
        <v>6105</v>
      </c>
      <c r="R60">
        <v>51</v>
      </c>
      <c r="T60">
        <v>-2211</v>
      </c>
      <c r="U60">
        <v>44.599999999991269</v>
      </c>
      <c r="W60">
        <v>6330.2</v>
      </c>
      <c r="X60">
        <v>785</v>
      </c>
      <c r="AB60">
        <v>68194.2</v>
      </c>
      <c r="AC60">
        <v>1.5757498438283608</v>
      </c>
      <c r="AK60">
        <v>68194.2</v>
      </c>
      <c r="AL60">
        <v>1.5757498438283608</v>
      </c>
    </row>
    <row r="61" spans="2:38" x14ac:dyDescent="0.25">
      <c r="B61">
        <v>47316</v>
      </c>
      <c r="C61">
        <v>102253</v>
      </c>
      <c r="D61">
        <v>18716</v>
      </c>
      <c r="E61">
        <v>7017</v>
      </c>
      <c r="F61">
        <v>74230</v>
      </c>
      <c r="H61">
        <v>55033</v>
      </c>
      <c r="J61">
        <f t="shared" si="6"/>
        <v>49906.400000000001</v>
      </c>
      <c r="K61">
        <f t="shared" si="7"/>
        <v>1.1027242998893929</v>
      </c>
      <c r="L61">
        <f t="shared" si="8"/>
        <v>102253</v>
      </c>
      <c r="M61">
        <f t="shared" si="9"/>
        <v>7017</v>
      </c>
      <c r="N61">
        <f t="shared" si="10"/>
        <v>49906.400000000001</v>
      </c>
      <c r="O61">
        <f t="shared" si="11"/>
        <v>95236</v>
      </c>
      <c r="Q61">
        <v>-3269</v>
      </c>
      <c r="R61">
        <v>2237</v>
      </c>
      <c r="T61">
        <v>-8395.5999999999985</v>
      </c>
      <c r="U61">
        <v>25.200000000004366</v>
      </c>
      <c r="W61">
        <v>8791.5999999999985</v>
      </c>
      <c r="X61">
        <v>229.2</v>
      </c>
      <c r="AB61">
        <v>49906.400000000001</v>
      </c>
      <c r="AC61">
        <v>1.1027242998893929</v>
      </c>
      <c r="AI61">
        <v>49906.400000000001</v>
      </c>
      <c r="AJ61">
        <v>1.1027242998893929</v>
      </c>
    </row>
    <row r="62" spans="2:38" x14ac:dyDescent="0.25">
      <c r="B62">
        <v>71144</v>
      </c>
      <c r="C62">
        <v>46505</v>
      </c>
      <c r="D62">
        <v>2291</v>
      </c>
      <c r="E62">
        <v>59204</v>
      </c>
      <c r="F62">
        <v>14967</v>
      </c>
      <c r="H62">
        <v>73938</v>
      </c>
      <c r="J62">
        <f t="shared" si="6"/>
        <v>38822.199999999997</v>
      </c>
      <c r="K62">
        <f t="shared" si="7"/>
        <v>1.9045288520485704</v>
      </c>
      <c r="L62">
        <f t="shared" si="8"/>
        <v>71144</v>
      </c>
      <c r="M62">
        <f t="shared" si="9"/>
        <v>2291</v>
      </c>
      <c r="N62">
        <f t="shared" si="10"/>
        <v>38822.199999999997</v>
      </c>
      <c r="O62">
        <f t="shared" si="11"/>
        <v>68853</v>
      </c>
      <c r="Q62">
        <v>3951</v>
      </c>
      <c r="R62">
        <v>240</v>
      </c>
      <c r="T62">
        <v>-5974.4000000000015</v>
      </c>
      <c r="U62">
        <v>166.19999999999709</v>
      </c>
      <c r="W62">
        <v>5974.4</v>
      </c>
      <c r="X62">
        <v>923.40000000000009</v>
      </c>
      <c r="Z62">
        <v>38822.199999999997</v>
      </c>
      <c r="AA62">
        <v>1.9045288520485704</v>
      </c>
      <c r="AK62">
        <v>38822.199999999997</v>
      </c>
      <c r="AL62">
        <v>1.9045288520485704</v>
      </c>
    </row>
    <row r="63" spans="2:38" x14ac:dyDescent="0.25">
      <c r="B63">
        <v>53883</v>
      </c>
      <c r="C63">
        <v>16299</v>
      </c>
      <c r="D63">
        <v>89150</v>
      </c>
      <c r="E63">
        <v>80868</v>
      </c>
      <c r="F63">
        <v>63100</v>
      </c>
      <c r="H63">
        <v>107013</v>
      </c>
      <c r="J63">
        <f t="shared" si="6"/>
        <v>60660</v>
      </c>
      <c r="K63">
        <f t="shared" si="7"/>
        <v>1.7641444114737883</v>
      </c>
      <c r="L63">
        <f t="shared" si="8"/>
        <v>89150</v>
      </c>
      <c r="M63">
        <f t="shared" si="9"/>
        <v>16299</v>
      </c>
      <c r="N63">
        <f t="shared" si="10"/>
        <v>60660</v>
      </c>
      <c r="O63">
        <f t="shared" si="11"/>
        <v>72851</v>
      </c>
      <c r="Q63">
        <v>-5655</v>
      </c>
      <c r="R63">
        <v>18</v>
      </c>
      <c r="T63">
        <v>-4382.4000000000015</v>
      </c>
      <c r="U63">
        <v>352.80000000000291</v>
      </c>
      <c r="W63">
        <v>8850</v>
      </c>
      <c r="X63">
        <v>361.6</v>
      </c>
      <c r="AF63">
        <v>60660</v>
      </c>
      <c r="AG63">
        <v>1.7641444114737883</v>
      </c>
      <c r="AK63">
        <v>60660</v>
      </c>
      <c r="AL63">
        <v>1.7641444114737883</v>
      </c>
    </row>
    <row r="64" spans="2:38" x14ac:dyDescent="0.25">
      <c r="B64">
        <v>44005</v>
      </c>
      <c r="C64">
        <v>119263</v>
      </c>
      <c r="D64">
        <v>80605</v>
      </c>
      <c r="E64">
        <v>64313</v>
      </c>
      <c r="F64">
        <v>61114</v>
      </c>
      <c r="H64">
        <v>96470</v>
      </c>
      <c r="J64">
        <f t="shared" si="6"/>
        <v>73860</v>
      </c>
      <c r="K64">
        <f t="shared" si="7"/>
        <v>1.3061196858922286</v>
      </c>
      <c r="L64">
        <f t="shared" si="8"/>
        <v>119263</v>
      </c>
      <c r="M64">
        <f t="shared" si="9"/>
        <v>44005</v>
      </c>
      <c r="N64">
        <f t="shared" si="10"/>
        <v>73860</v>
      </c>
      <c r="O64">
        <f t="shared" si="11"/>
        <v>75258</v>
      </c>
      <c r="Q64">
        <v>3482</v>
      </c>
      <c r="R64">
        <v>-234</v>
      </c>
      <c r="T64">
        <v>330.60000000000582</v>
      </c>
      <c r="U64">
        <v>-119.60000000000582</v>
      </c>
      <c r="W64">
        <v>5690.5999999999995</v>
      </c>
      <c r="X64">
        <v>150.80000000000001</v>
      </c>
      <c r="AB64">
        <v>73860</v>
      </c>
      <c r="AC64">
        <v>1.3061196858922286</v>
      </c>
      <c r="AI64">
        <v>73860</v>
      </c>
      <c r="AJ64">
        <v>1.3061196858922286</v>
      </c>
    </row>
    <row r="65" spans="2:38" x14ac:dyDescent="0.25">
      <c r="B65">
        <v>51613</v>
      </c>
      <c r="C65">
        <v>88922</v>
      </c>
      <c r="D65">
        <v>54780</v>
      </c>
      <c r="E65">
        <v>69364</v>
      </c>
      <c r="F65">
        <v>7929</v>
      </c>
      <c r="H65">
        <v>80102</v>
      </c>
      <c r="J65">
        <f t="shared" si="6"/>
        <v>54521.599999999999</v>
      </c>
      <c r="K65">
        <f t="shared" si="7"/>
        <v>1.4691791876980866</v>
      </c>
      <c r="L65">
        <f t="shared" si="8"/>
        <v>88922</v>
      </c>
      <c r="M65">
        <f t="shared" si="9"/>
        <v>7929</v>
      </c>
      <c r="N65">
        <f t="shared" si="10"/>
        <v>54521.599999999999</v>
      </c>
      <c r="O65">
        <f t="shared" si="11"/>
        <v>80993</v>
      </c>
      <c r="Q65">
        <v>2858</v>
      </c>
      <c r="R65">
        <v>194</v>
      </c>
      <c r="T65">
        <v>1213.4000000000015</v>
      </c>
      <c r="U65">
        <v>-468.59999999999854</v>
      </c>
      <c r="W65">
        <v>5152.2</v>
      </c>
      <c r="X65">
        <v>477.8</v>
      </c>
      <c r="Z65">
        <v>54521.599999999999</v>
      </c>
      <c r="AA65">
        <v>1.4691791876980866</v>
      </c>
      <c r="AK65">
        <v>54521.599999999999</v>
      </c>
      <c r="AL65">
        <v>1.4691791876980866</v>
      </c>
    </row>
    <row r="66" spans="2:38" x14ac:dyDescent="0.25">
      <c r="B66">
        <v>87580</v>
      </c>
      <c r="C66">
        <v>14256</v>
      </c>
      <c r="D66">
        <v>90107</v>
      </c>
      <c r="E66">
        <v>30424</v>
      </c>
      <c r="F66">
        <v>25489</v>
      </c>
      <c r="H66">
        <v>57399</v>
      </c>
      <c r="J66">
        <f t="shared" ref="J66:J101" si="12">AVERAGE(B66:F66)</f>
        <v>49571.199999999997</v>
      </c>
      <c r="K66">
        <f t="shared" ref="K66:K97" si="13">H66/J66</f>
        <v>1.1579102382028275</v>
      </c>
      <c r="L66">
        <f t="shared" ref="L66:L101" si="14">MAX(B66:F66)</f>
        <v>90107</v>
      </c>
      <c r="M66">
        <f t="shared" ref="M66:M101" si="15">MIN(B66:F66)</f>
        <v>14256</v>
      </c>
      <c r="N66">
        <f t="shared" ref="N66:N101" si="16">AVERAGE(B66:F66)</f>
        <v>49571.199999999997</v>
      </c>
      <c r="O66">
        <f t="shared" ref="O66:O101" si="17">L66-M66</f>
        <v>75851</v>
      </c>
      <c r="Q66">
        <v>3156</v>
      </c>
      <c r="R66">
        <v>2157</v>
      </c>
      <c r="T66">
        <v>1675</v>
      </c>
      <c r="U66">
        <v>185.39999999999418</v>
      </c>
      <c r="W66">
        <v>6160.2000000000007</v>
      </c>
      <c r="X66">
        <v>339.8</v>
      </c>
      <c r="Z66">
        <v>49571.199999999997</v>
      </c>
      <c r="AA66">
        <v>1.1579102382028275</v>
      </c>
      <c r="AK66">
        <v>49571.199999999997</v>
      </c>
      <c r="AL66">
        <v>1.1579102382028275</v>
      </c>
    </row>
    <row r="67" spans="2:38" x14ac:dyDescent="0.25">
      <c r="B67">
        <v>59659</v>
      </c>
      <c r="C67">
        <v>74372</v>
      </c>
      <c r="D67">
        <v>68733</v>
      </c>
      <c r="E67">
        <v>16041</v>
      </c>
      <c r="F67">
        <v>75883</v>
      </c>
      <c r="H67">
        <v>107630</v>
      </c>
      <c r="J67">
        <f t="shared" si="12"/>
        <v>58937.599999999999</v>
      </c>
      <c r="K67">
        <f t="shared" si="13"/>
        <v>1.8261686936692367</v>
      </c>
      <c r="L67">
        <f t="shared" si="14"/>
        <v>75883</v>
      </c>
      <c r="M67">
        <f t="shared" si="15"/>
        <v>16041</v>
      </c>
      <c r="N67">
        <f t="shared" si="16"/>
        <v>58937.599999999999</v>
      </c>
      <c r="O67">
        <f t="shared" si="17"/>
        <v>59842</v>
      </c>
      <c r="Q67">
        <v>-2332</v>
      </c>
      <c r="R67">
        <v>0</v>
      </c>
      <c r="T67">
        <v>1865.5999999999985</v>
      </c>
      <c r="U67">
        <v>-133</v>
      </c>
      <c r="W67">
        <v>5631.6</v>
      </c>
      <c r="X67">
        <v>593</v>
      </c>
      <c r="AD67">
        <v>58937.599999999999</v>
      </c>
      <c r="AE67">
        <v>1.8261686936692367</v>
      </c>
      <c r="AK67">
        <v>58937.599999999999</v>
      </c>
      <c r="AL67">
        <v>1.8261686936692367</v>
      </c>
    </row>
    <row r="68" spans="2:38" x14ac:dyDescent="0.25">
      <c r="B68">
        <v>96965</v>
      </c>
      <c r="C68">
        <v>81702</v>
      </c>
      <c r="D68">
        <v>2827</v>
      </c>
      <c r="E68">
        <v>91563</v>
      </c>
      <c r="F68">
        <v>70679</v>
      </c>
      <c r="H68">
        <v>129809</v>
      </c>
      <c r="J68">
        <f t="shared" si="12"/>
        <v>68747.199999999997</v>
      </c>
      <c r="K68">
        <f t="shared" si="13"/>
        <v>1.888207810645379</v>
      </c>
      <c r="L68">
        <f t="shared" si="14"/>
        <v>96965</v>
      </c>
      <c r="M68">
        <f t="shared" si="15"/>
        <v>2827</v>
      </c>
      <c r="N68">
        <f t="shared" si="16"/>
        <v>68747.199999999997</v>
      </c>
      <c r="O68">
        <f t="shared" si="17"/>
        <v>94138</v>
      </c>
      <c r="Q68">
        <v>290</v>
      </c>
      <c r="R68">
        <v>-226</v>
      </c>
      <c r="T68">
        <v>-1387.4000000000087</v>
      </c>
      <c r="U68">
        <v>120.80000000000291</v>
      </c>
      <c r="W68">
        <v>5753</v>
      </c>
      <c r="X68">
        <v>423.99999999999989</v>
      </c>
      <c r="AF68">
        <v>68747.199999999997</v>
      </c>
      <c r="AG68">
        <v>1.888207810645379</v>
      </c>
      <c r="AK68">
        <v>68747.199999999997</v>
      </c>
      <c r="AL68">
        <v>1.888207810645379</v>
      </c>
    </row>
    <row r="69" spans="2:38" x14ac:dyDescent="0.25">
      <c r="B69">
        <v>16197</v>
      </c>
      <c r="C69">
        <v>46938</v>
      </c>
      <c r="D69">
        <v>66947</v>
      </c>
      <c r="E69">
        <v>84434</v>
      </c>
      <c r="F69">
        <v>36118</v>
      </c>
      <c r="H69">
        <v>103130</v>
      </c>
      <c r="J69">
        <f t="shared" si="12"/>
        <v>50126.8</v>
      </c>
      <c r="K69">
        <f t="shared" si="13"/>
        <v>2.0573824780357013</v>
      </c>
      <c r="L69">
        <f t="shared" si="14"/>
        <v>84434</v>
      </c>
      <c r="M69">
        <f t="shared" si="15"/>
        <v>16197</v>
      </c>
      <c r="N69">
        <f t="shared" si="16"/>
        <v>50126.8</v>
      </c>
      <c r="O69">
        <f t="shared" si="17"/>
        <v>68237</v>
      </c>
      <c r="Q69">
        <v>8420</v>
      </c>
      <c r="R69">
        <v>-15</v>
      </c>
      <c r="T69">
        <v>-5961.1999999999971</v>
      </c>
      <c r="U69">
        <v>-1047.7999999999956</v>
      </c>
      <c r="W69">
        <v>6581.6</v>
      </c>
      <c r="X69">
        <v>1048.2</v>
      </c>
      <c r="AD69">
        <v>50126.8</v>
      </c>
      <c r="AE69">
        <v>2.0573824780357013</v>
      </c>
      <c r="AK69">
        <v>50126.8</v>
      </c>
      <c r="AL69">
        <v>2.0573824780357013</v>
      </c>
    </row>
    <row r="70" spans="2:38" x14ac:dyDescent="0.25">
      <c r="B70">
        <v>56385</v>
      </c>
      <c r="C70">
        <v>116552</v>
      </c>
      <c r="D70">
        <v>94175</v>
      </c>
      <c r="E70">
        <v>25107</v>
      </c>
      <c r="F70">
        <v>6138</v>
      </c>
      <c r="H70">
        <v>103351</v>
      </c>
      <c r="J70">
        <f t="shared" si="12"/>
        <v>59671.4</v>
      </c>
      <c r="K70">
        <f t="shared" si="13"/>
        <v>1.7320022657420473</v>
      </c>
      <c r="L70">
        <f t="shared" si="14"/>
        <v>116552</v>
      </c>
      <c r="M70">
        <f t="shared" si="15"/>
        <v>6138</v>
      </c>
      <c r="N70">
        <f t="shared" si="16"/>
        <v>59671.4</v>
      </c>
      <c r="O70">
        <f t="shared" si="17"/>
        <v>110414</v>
      </c>
      <c r="Q70">
        <v>-5012</v>
      </c>
      <c r="R70">
        <v>-81</v>
      </c>
      <c r="T70">
        <v>7027.4000000000015</v>
      </c>
      <c r="U70">
        <v>639.80000000000291</v>
      </c>
      <c r="W70">
        <v>7027.4000000000005</v>
      </c>
      <c r="X70">
        <v>791</v>
      </c>
      <c r="AD70">
        <v>59671.4</v>
      </c>
      <c r="AE70">
        <v>1.7320022657420473</v>
      </c>
      <c r="AK70">
        <v>59671.4</v>
      </c>
      <c r="AL70">
        <v>1.7320022657420473</v>
      </c>
    </row>
    <row r="71" spans="2:38" x14ac:dyDescent="0.25">
      <c r="B71">
        <v>53752</v>
      </c>
      <c r="C71">
        <v>34447</v>
      </c>
      <c r="D71">
        <v>29643</v>
      </c>
      <c r="E71">
        <v>58395</v>
      </c>
      <c r="F71">
        <v>55092</v>
      </c>
      <c r="H71">
        <v>77746</v>
      </c>
      <c r="J71">
        <f t="shared" si="12"/>
        <v>46265.8</v>
      </c>
      <c r="K71">
        <f t="shared" si="13"/>
        <v>1.680420526609288</v>
      </c>
      <c r="L71">
        <f t="shared" si="14"/>
        <v>58395</v>
      </c>
      <c r="M71">
        <f t="shared" si="15"/>
        <v>29643</v>
      </c>
      <c r="N71">
        <f t="shared" si="16"/>
        <v>46265.8</v>
      </c>
      <c r="O71">
        <f t="shared" si="17"/>
        <v>28752</v>
      </c>
      <c r="Q71">
        <v>133</v>
      </c>
      <c r="R71">
        <v>-349</v>
      </c>
      <c r="T71">
        <v>3634</v>
      </c>
      <c r="U71">
        <v>-535</v>
      </c>
      <c r="W71">
        <v>9338.4</v>
      </c>
      <c r="X71">
        <v>536.59999999999991</v>
      </c>
      <c r="AD71">
        <v>46265.8</v>
      </c>
      <c r="AE71">
        <v>1.680420526609288</v>
      </c>
      <c r="AK71">
        <v>46265.8</v>
      </c>
      <c r="AL71">
        <v>1.680420526609288</v>
      </c>
    </row>
    <row r="72" spans="2:38" x14ac:dyDescent="0.25">
      <c r="B72">
        <v>108378</v>
      </c>
      <c r="C72">
        <v>102013</v>
      </c>
      <c r="D72">
        <v>19728</v>
      </c>
      <c r="E72">
        <v>18333</v>
      </c>
      <c r="F72">
        <v>37984</v>
      </c>
      <c r="H72">
        <v>111931</v>
      </c>
      <c r="J72">
        <f t="shared" si="12"/>
        <v>57287.199999999997</v>
      </c>
      <c r="K72">
        <f t="shared" si="13"/>
        <v>1.9538570570738316</v>
      </c>
      <c r="L72">
        <f t="shared" si="14"/>
        <v>108378</v>
      </c>
      <c r="M72">
        <f t="shared" si="15"/>
        <v>18333</v>
      </c>
      <c r="N72">
        <f t="shared" si="16"/>
        <v>57287.199999999997</v>
      </c>
      <c r="O72">
        <f t="shared" si="17"/>
        <v>90045</v>
      </c>
      <c r="Q72">
        <v>6643</v>
      </c>
      <c r="R72">
        <v>0</v>
      </c>
      <c r="T72">
        <v>-3770</v>
      </c>
      <c r="U72">
        <v>-539.80000000000291</v>
      </c>
      <c r="W72">
        <v>8954.4</v>
      </c>
      <c r="X72">
        <v>1056.5999999999999</v>
      </c>
      <c r="AF72">
        <v>57287.199999999997</v>
      </c>
      <c r="AG72">
        <v>1.9538570570738316</v>
      </c>
      <c r="AK72">
        <v>57287.199999999997</v>
      </c>
      <c r="AL72">
        <v>1.9538570570738316</v>
      </c>
    </row>
    <row r="73" spans="2:38" x14ac:dyDescent="0.25">
      <c r="B73">
        <v>33816</v>
      </c>
      <c r="C73">
        <v>27821</v>
      </c>
      <c r="D73">
        <v>75025</v>
      </c>
      <c r="E73">
        <v>101076</v>
      </c>
      <c r="F73">
        <v>83270</v>
      </c>
      <c r="H73">
        <v>90576</v>
      </c>
      <c r="J73">
        <f t="shared" si="12"/>
        <v>64201.599999999999</v>
      </c>
      <c r="K73">
        <f t="shared" si="13"/>
        <v>1.4108059612221502</v>
      </c>
      <c r="L73">
        <f t="shared" si="14"/>
        <v>101076</v>
      </c>
      <c r="M73">
        <f t="shared" si="15"/>
        <v>27821</v>
      </c>
      <c r="N73">
        <f t="shared" si="16"/>
        <v>64201.599999999999</v>
      </c>
      <c r="O73">
        <f t="shared" si="17"/>
        <v>73255</v>
      </c>
      <c r="Q73">
        <v>4476</v>
      </c>
      <c r="R73">
        <v>-834</v>
      </c>
      <c r="T73">
        <v>3267.4000000000015</v>
      </c>
      <c r="U73">
        <v>698.79999999999563</v>
      </c>
      <c r="W73">
        <v>5887.4</v>
      </c>
      <c r="X73">
        <v>698.8</v>
      </c>
      <c r="AB73">
        <v>64201.599999999999</v>
      </c>
      <c r="AC73">
        <v>1.4108059612221502</v>
      </c>
      <c r="AK73">
        <v>64201.599999999999</v>
      </c>
      <c r="AL73">
        <v>1.4108059612221502</v>
      </c>
    </row>
    <row r="74" spans="2:38" x14ac:dyDescent="0.25">
      <c r="B74">
        <v>22186</v>
      </c>
      <c r="C74">
        <v>56337</v>
      </c>
      <c r="D74">
        <v>52860</v>
      </c>
      <c r="E74">
        <v>22870</v>
      </c>
      <c r="F74">
        <v>16344</v>
      </c>
      <c r="H74">
        <v>80072</v>
      </c>
      <c r="J74">
        <f t="shared" si="12"/>
        <v>34119.4</v>
      </c>
      <c r="K74">
        <f t="shared" si="13"/>
        <v>2.3468173531773711</v>
      </c>
      <c r="L74">
        <f t="shared" si="14"/>
        <v>56337</v>
      </c>
      <c r="M74">
        <f t="shared" si="15"/>
        <v>16344</v>
      </c>
      <c r="N74">
        <f t="shared" si="16"/>
        <v>34119.4</v>
      </c>
      <c r="O74">
        <f t="shared" si="17"/>
        <v>39993</v>
      </c>
      <c r="Q74">
        <v>-3322</v>
      </c>
      <c r="R74">
        <v>-5</v>
      </c>
      <c r="T74">
        <v>2213.2000000000007</v>
      </c>
      <c r="U74">
        <v>-210.79999999999563</v>
      </c>
      <c r="W74">
        <v>5758.8</v>
      </c>
      <c r="X74">
        <v>546</v>
      </c>
      <c r="AD74">
        <v>34119.4</v>
      </c>
      <c r="AE74">
        <v>2.3468173531773711</v>
      </c>
      <c r="AK74">
        <v>34119.4</v>
      </c>
      <c r="AL74">
        <v>2.3468173531773711</v>
      </c>
    </row>
    <row r="75" spans="2:38" x14ac:dyDescent="0.25">
      <c r="B75">
        <v>25725</v>
      </c>
      <c r="C75">
        <v>17943</v>
      </c>
      <c r="D75">
        <v>28467</v>
      </c>
      <c r="E75">
        <v>58949</v>
      </c>
      <c r="F75">
        <v>43507</v>
      </c>
      <c r="H75">
        <v>93943</v>
      </c>
      <c r="J75">
        <f t="shared" si="12"/>
        <v>34918.199999999997</v>
      </c>
      <c r="K75">
        <f t="shared" si="13"/>
        <v>2.6903735014977865</v>
      </c>
      <c r="L75">
        <f t="shared" si="14"/>
        <v>58949</v>
      </c>
      <c r="M75">
        <f t="shared" si="15"/>
        <v>17943</v>
      </c>
      <c r="N75">
        <f t="shared" si="16"/>
        <v>34918.199999999997</v>
      </c>
      <c r="O75">
        <f t="shared" si="17"/>
        <v>41006</v>
      </c>
      <c r="Q75">
        <v>5137</v>
      </c>
      <c r="R75">
        <v>-298</v>
      </c>
      <c r="T75">
        <v>-2842.8000000000029</v>
      </c>
      <c r="U75">
        <v>255.19999999999709</v>
      </c>
      <c r="W75">
        <v>7573.2</v>
      </c>
      <c r="X75">
        <v>550.79999999999995</v>
      </c>
      <c r="AD75">
        <v>34918.199999999997</v>
      </c>
      <c r="AE75">
        <v>2.6903735014977865</v>
      </c>
      <c r="AK75">
        <v>34918.199999999997</v>
      </c>
      <c r="AL75">
        <v>2.6903735014977865</v>
      </c>
    </row>
    <row r="76" spans="2:38" x14ac:dyDescent="0.25">
      <c r="B76">
        <v>112514</v>
      </c>
      <c r="C76">
        <v>53529</v>
      </c>
      <c r="D76">
        <v>13212</v>
      </c>
      <c r="E76">
        <v>80128</v>
      </c>
      <c r="F76">
        <v>102503</v>
      </c>
      <c r="H76">
        <v>117070</v>
      </c>
      <c r="J76">
        <f t="shared" si="12"/>
        <v>72377.2</v>
      </c>
      <c r="K76">
        <f t="shared" si="13"/>
        <v>1.6174983282028044</v>
      </c>
      <c r="L76">
        <f t="shared" si="14"/>
        <v>112514</v>
      </c>
      <c r="M76">
        <f t="shared" si="15"/>
        <v>13212</v>
      </c>
      <c r="N76">
        <f t="shared" si="16"/>
        <v>72377.2</v>
      </c>
      <c r="O76">
        <f t="shared" si="17"/>
        <v>99302</v>
      </c>
      <c r="Q76">
        <v>958</v>
      </c>
      <c r="R76">
        <v>-192</v>
      </c>
      <c r="T76">
        <v>-143.60000000000582</v>
      </c>
      <c r="U76">
        <v>169.80000000000291</v>
      </c>
      <c r="W76">
        <v>9144.4</v>
      </c>
      <c r="X76">
        <v>233</v>
      </c>
      <c r="AB76">
        <v>72377.2</v>
      </c>
      <c r="AC76">
        <v>1.6174983282028044</v>
      </c>
      <c r="AK76">
        <v>72377.2</v>
      </c>
      <c r="AL76">
        <v>1.6174983282028044</v>
      </c>
    </row>
    <row r="77" spans="2:38" x14ac:dyDescent="0.25">
      <c r="B77">
        <v>22609</v>
      </c>
      <c r="C77">
        <v>91578</v>
      </c>
      <c r="D77">
        <v>79887</v>
      </c>
      <c r="E77">
        <v>12152</v>
      </c>
      <c r="F77">
        <v>116874</v>
      </c>
      <c r="H77">
        <v>122167</v>
      </c>
      <c r="J77">
        <f t="shared" si="12"/>
        <v>64620</v>
      </c>
      <c r="K77">
        <f t="shared" si="13"/>
        <v>1.8905447229959764</v>
      </c>
      <c r="L77">
        <f t="shared" si="14"/>
        <v>116874</v>
      </c>
      <c r="M77">
        <f t="shared" si="15"/>
        <v>12152</v>
      </c>
      <c r="N77">
        <f t="shared" si="16"/>
        <v>64620</v>
      </c>
      <c r="O77">
        <f t="shared" si="17"/>
        <v>104722</v>
      </c>
      <c r="Q77">
        <v>3718</v>
      </c>
      <c r="R77">
        <v>1386</v>
      </c>
      <c r="T77">
        <v>-250.19999999999709</v>
      </c>
      <c r="U77">
        <v>-117.80000000000291</v>
      </c>
      <c r="W77">
        <v>5849.4</v>
      </c>
      <c r="X77">
        <v>634.99999999999989</v>
      </c>
      <c r="AF77">
        <v>64620</v>
      </c>
      <c r="AG77">
        <v>1.8905447229959764</v>
      </c>
      <c r="AK77">
        <v>64620</v>
      </c>
      <c r="AL77">
        <v>1.8905447229959764</v>
      </c>
    </row>
    <row r="78" spans="2:38" x14ac:dyDescent="0.25">
      <c r="B78">
        <v>7051</v>
      </c>
      <c r="C78">
        <v>47639</v>
      </c>
      <c r="D78">
        <v>2829</v>
      </c>
      <c r="E78">
        <v>2200</v>
      </c>
      <c r="F78">
        <v>104676</v>
      </c>
      <c r="H78">
        <v>69576</v>
      </c>
      <c r="J78">
        <f t="shared" si="12"/>
        <v>32879</v>
      </c>
      <c r="K78">
        <f t="shared" si="13"/>
        <v>2.116122753125095</v>
      </c>
      <c r="L78">
        <f t="shared" si="14"/>
        <v>104676</v>
      </c>
      <c r="M78">
        <f t="shared" si="15"/>
        <v>2200</v>
      </c>
      <c r="N78">
        <f t="shared" si="16"/>
        <v>32879</v>
      </c>
      <c r="O78">
        <f t="shared" si="17"/>
        <v>102476</v>
      </c>
      <c r="Q78">
        <v>7830</v>
      </c>
      <c r="R78">
        <v>0</v>
      </c>
      <c r="T78">
        <v>-2495.8000000000029</v>
      </c>
      <c r="U78">
        <v>-551.80000000000291</v>
      </c>
      <c r="W78">
        <v>3179</v>
      </c>
      <c r="X78">
        <v>1003.8</v>
      </c>
      <c r="AD78">
        <v>32879</v>
      </c>
      <c r="AE78">
        <v>2.116122753125095</v>
      </c>
      <c r="AK78">
        <v>32879</v>
      </c>
      <c r="AL78">
        <v>2.116122753125095</v>
      </c>
    </row>
    <row r="79" spans="2:38" x14ac:dyDescent="0.25">
      <c r="B79">
        <v>105647</v>
      </c>
      <c r="C79">
        <v>11693</v>
      </c>
      <c r="D79">
        <v>39875</v>
      </c>
      <c r="E79">
        <v>101925</v>
      </c>
      <c r="F79">
        <v>32318</v>
      </c>
      <c r="H79">
        <v>58899</v>
      </c>
      <c r="J79">
        <f t="shared" si="12"/>
        <v>58291.6</v>
      </c>
      <c r="K79">
        <f t="shared" si="13"/>
        <v>1.0104200262130394</v>
      </c>
      <c r="L79">
        <f t="shared" si="14"/>
        <v>105647</v>
      </c>
      <c r="M79">
        <f t="shared" si="15"/>
        <v>11693</v>
      </c>
      <c r="N79">
        <f t="shared" si="16"/>
        <v>58291.6</v>
      </c>
      <c r="O79">
        <f t="shared" si="17"/>
        <v>93954</v>
      </c>
      <c r="Q79">
        <v>-7275</v>
      </c>
      <c r="R79">
        <v>39</v>
      </c>
      <c r="T79">
        <v>2744.7999999999956</v>
      </c>
      <c r="U79">
        <v>327</v>
      </c>
      <c r="W79">
        <v>4569.2000000000007</v>
      </c>
      <c r="X79">
        <v>697.80000000000007</v>
      </c>
      <c r="Z79">
        <v>58291.6</v>
      </c>
      <c r="AA79">
        <v>1.0104200262130394</v>
      </c>
      <c r="AI79">
        <v>58291.6</v>
      </c>
      <c r="AJ79">
        <v>1.0104200262130394</v>
      </c>
    </row>
    <row r="80" spans="2:38" x14ac:dyDescent="0.25">
      <c r="B80">
        <v>51842</v>
      </c>
      <c r="C80">
        <v>60142</v>
      </c>
      <c r="D80">
        <v>14156</v>
      </c>
      <c r="E80">
        <v>49023</v>
      </c>
      <c r="F80">
        <v>73128</v>
      </c>
      <c r="H80">
        <v>75730</v>
      </c>
      <c r="J80">
        <f t="shared" si="12"/>
        <v>49658.2</v>
      </c>
      <c r="K80">
        <f t="shared" si="13"/>
        <v>1.5250250713880085</v>
      </c>
      <c r="L80">
        <f t="shared" si="14"/>
        <v>73128</v>
      </c>
      <c r="M80">
        <f t="shared" si="15"/>
        <v>14156</v>
      </c>
      <c r="N80">
        <f t="shared" si="16"/>
        <v>49658.2</v>
      </c>
      <c r="O80">
        <f t="shared" si="17"/>
        <v>58972</v>
      </c>
      <c r="Q80">
        <v>-1391</v>
      </c>
      <c r="R80">
        <v>668</v>
      </c>
      <c r="T80">
        <v>-944</v>
      </c>
      <c r="U80">
        <v>-166.60000000000582</v>
      </c>
      <c r="W80">
        <v>11546.4</v>
      </c>
      <c r="X80">
        <v>211.4</v>
      </c>
      <c r="Z80">
        <v>49658.2</v>
      </c>
      <c r="AA80">
        <v>1.5250250713880085</v>
      </c>
      <c r="AK80">
        <v>49658.2</v>
      </c>
      <c r="AL80">
        <v>1.5250250713880085</v>
      </c>
    </row>
    <row r="81" spans="2:38" x14ac:dyDescent="0.25">
      <c r="B81">
        <v>23372</v>
      </c>
      <c r="C81">
        <v>96712</v>
      </c>
      <c r="D81">
        <v>7065</v>
      </c>
      <c r="E81">
        <v>97869</v>
      </c>
      <c r="F81">
        <v>43354</v>
      </c>
      <c r="H81">
        <v>102551</v>
      </c>
      <c r="J81">
        <f t="shared" si="12"/>
        <v>53674.400000000001</v>
      </c>
      <c r="K81">
        <f t="shared" si="13"/>
        <v>1.9106128806283815</v>
      </c>
      <c r="L81">
        <f t="shared" si="14"/>
        <v>97869</v>
      </c>
      <c r="M81">
        <f t="shared" si="15"/>
        <v>7065</v>
      </c>
      <c r="N81">
        <f t="shared" si="16"/>
        <v>53674.400000000001</v>
      </c>
      <c r="O81">
        <f t="shared" si="17"/>
        <v>90804</v>
      </c>
      <c r="Q81">
        <v>-3475</v>
      </c>
      <c r="R81">
        <v>-14</v>
      </c>
      <c r="T81">
        <v>-3446.7999999999956</v>
      </c>
      <c r="U81">
        <v>-214.40000000000146</v>
      </c>
      <c r="W81">
        <v>7215.2</v>
      </c>
      <c r="X81">
        <v>214.4</v>
      </c>
      <c r="AF81">
        <v>53674.400000000001</v>
      </c>
      <c r="AG81">
        <v>1.9106128806283815</v>
      </c>
      <c r="AK81">
        <v>53674.400000000001</v>
      </c>
      <c r="AL81">
        <v>1.9106128806283815</v>
      </c>
    </row>
    <row r="82" spans="2:38" x14ac:dyDescent="0.25">
      <c r="B82">
        <v>21906</v>
      </c>
      <c r="C82">
        <v>61367</v>
      </c>
      <c r="D82">
        <v>76589</v>
      </c>
      <c r="E82">
        <v>33077</v>
      </c>
      <c r="F82">
        <v>20286</v>
      </c>
      <c r="H82">
        <v>103204</v>
      </c>
      <c r="J82">
        <f t="shared" si="12"/>
        <v>42645</v>
      </c>
      <c r="K82">
        <f t="shared" si="13"/>
        <v>2.4200726931644976</v>
      </c>
      <c r="L82">
        <f t="shared" si="14"/>
        <v>76589</v>
      </c>
      <c r="M82">
        <f t="shared" si="15"/>
        <v>20286</v>
      </c>
      <c r="N82">
        <f t="shared" si="16"/>
        <v>42645</v>
      </c>
      <c r="O82">
        <f t="shared" si="17"/>
        <v>56303</v>
      </c>
      <c r="Q82">
        <v>2836</v>
      </c>
      <c r="R82">
        <v>929</v>
      </c>
      <c r="T82">
        <v>-3799.8000000000029</v>
      </c>
      <c r="U82">
        <v>-60.80000000000291</v>
      </c>
      <c r="W82">
        <v>3799.8</v>
      </c>
      <c r="X82">
        <v>504.80000000000007</v>
      </c>
      <c r="AD82">
        <v>42645</v>
      </c>
      <c r="AE82">
        <v>2.4200726931644976</v>
      </c>
      <c r="AK82">
        <v>42645</v>
      </c>
      <c r="AL82">
        <v>2.4200726931644976</v>
      </c>
    </row>
    <row r="83" spans="2:38" x14ac:dyDescent="0.25">
      <c r="B83">
        <v>23090</v>
      </c>
      <c r="C83">
        <v>68018</v>
      </c>
      <c r="D83">
        <v>55154</v>
      </c>
      <c r="E83">
        <v>104179</v>
      </c>
      <c r="F83">
        <v>19707</v>
      </c>
      <c r="H83">
        <v>116586</v>
      </c>
      <c r="J83">
        <f t="shared" si="12"/>
        <v>54029.599999999999</v>
      </c>
      <c r="K83">
        <f t="shared" si="13"/>
        <v>2.1578171964996966</v>
      </c>
      <c r="L83">
        <f t="shared" si="14"/>
        <v>104179</v>
      </c>
      <c r="M83">
        <f t="shared" si="15"/>
        <v>19707</v>
      </c>
      <c r="N83">
        <f t="shared" si="16"/>
        <v>54029.599999999999</v>
      </c>
      <c r="O83">
        <f t="shared" si="17"/>
        <v>84472</v>
      </c>
      <c r="Q83">
        <v>5394</v>
      </c>
      <c r="R83">
        <v>1689</v>
      </c>
      <c r="T83">
        <v>8</v>
      </c>
      <c r="U83">
        <v>-836.20000000000437</v>
      </c>
      <c r="W83">
        <v>3268.8</v>
      </c>
      <c r="X83">
        <v>836.2</v>
      </c>
      <c r="AD83">
        <v>54029.599999999999</v>
      </c>
      <c r="AE83">
        <v>2.1578171964996966</v>
      </c>
      <c r="AK83">
        <v>54029.599999999999</v>
      </c>
      <c r="AL83">
        <v>2.1578171964996966</v>
      </c>
    </row>
    <row r="84" spans="2:38" x14ac:dyDescent="0.25">
      <c r="B84">
        <v>14478</v>
      </c>
      <c r="C84">
        <v>70062</v>
      </c>
      <c r="D84">
        <v>96299</v>
      </c>
      <c r="E84">
        <v>66231</v>
      </c>
      <c r="F84">
        <v>77500</v>
      </c>
      <c r="H84">
        <v>117124</v>
      </c>
      <c r="J84">
        <f t="shared" si="12"/>
        <v>64914</v>
      </c>
      <c r="K84">
        <f t="shared" si="13"/>
        <v>1.8042949132698647</v>
      </c>
      <c r="L84">
        <f t="shared" si="14"/>
        <v>96299</v>
      </c>
      <c r="M84">
        <f t="shared" si="15"/>
        <v>14478</v>
      </c>
      <c r="N84">
        <f t="shared" si="16"/>
        <v>64914</v>
      </c>
      <c r="O84">
        <f t="shared" si="17"/>
        <v>81821</v>
      </c>
      <c r="Q84">
        <v>-3908</v>
      </c>
      <c r="R84">
        <v>-57</v>
      </c>
      <c r="T84">
        <v>265.19999999999709</v>
      </c>
      <c r="U84">
        <v>-134.59999999999854</v>
      </c>
      <c r="W84">
        <v>4825.2</v>
      </c>
      <c r="X84">
        <v>837</v>
      </c>
      <c r="AF84">
        <v>64914</v>
      </c>
      <c r="AG84">
        <v>1.8042949132698647</v>
      </c>
      <c r="AK84">
        <v>64914</v>
      </c>
      <c r="AL84">
        <v>1.8042949132698647</v>
      </c>
    </row>
    <row r="85" spans="2:38" x14ac:dyDescent="0.25">
      <c r="B85">
        <v>51868</v>
      </c>
      <c r="C85">
        <v>6219</v>
      </c>
      <c r="D85">
        <v>16628</v>
      </c>
      <c r="E85">
        <v>40654</v>
      </c>
      <c r="F85">
        <v>5486</v>
      </c>
      <c r="H85">
        <v>65504</v>
      </c>
      <c r="J85">
        <f t="shared" si="12"/>
        <v>24171</v>
      </c>
      <c r="K85">
        <f t="shared" si="13"/>
        <v>2.7100244094162425</v>
      </c>
      <c r="L85">
        <f t="shared" si="14"/>
        <v>51868</v>
      </c>
      <c r="M85">
        <f t="shared" si="15"/>
        <v>5486</v>
      </c>
      <c r="N85">
        <f t="shared" si="16"/>
        <v>24171</v>
      </c>
      <c r="O85">
        <f t="shared" si="17"/>
        <v>46382</v>
      </c>
      <c r="Q85">
        <v>-3991</v>
      </c>
      <c r="R85">
        <v>1258</v>
      </c>
      <c r="T85">
        <v>702.59999999999854</v>
      </c>
      <c r="U85">
        <v>-154.20000000000073</v>
      </c>
      <c r="W85">
        <v>3521.3999999999996</v>
      </c>
      <c r="X85">
        <v>679.4</v>
      </c>
      <c r="AD85">
        <v>24171</v>
      </c>
      <c r="AE85">
        <v>2.7100244094162425</v>
      </c>
      <c r="AK85">
        <v>24171</v>
      </c>
      <c r="AL85">
        <v>2.7100244094162425</v>
      </c>
    </row>
    <row r="86" spans="2:38" x14ac:dyDescent="0.25">
      <c r="B86">
        <v>113766</v>
      </c>
      <c r="C86">
        <v>9170</v>
      </c>
      <c r="D86">
        <v>50426</v>
      </c>
      <c r="E86">
        <v>68860</v>
      </c>
      <c r="F86">
        <v>47754</v>
      </c>
      <c r="H86">
        <v>91009</v>
      </c>
      <c r="J86">
        <f t="shared" si="12"/>
        <v>57995.199999999997</v>
      </c>
      <c r="K86">
        <f t="shared" si="13"/>
        <v>1.5692505586669243</v>
      </c>
      <c r="L86">
        <f t="shared" si="14"/>
        <v>113766</v>
      </c>
      <c r="M86">
        <f t="shared" si="15"/>
        <v>9170</v>
      </c>
      <c r="N86">
        <f t="shared" si="16"/>
        <v>57995.199999999997</v>
      </c>
      <c r="O86">
        <f t="shared" si="17"/>
        <v>104596</v>
      </c>
      <c r="Q86">
        <v>-7760</v>
      </c>
      <c r="R86">
        <v>-391</v>
      </c>
      <c r="T86">
        <v>-3652.4000000000015</v>
      </c>
      <c r="U86">
        <v>152.19999999999709</v>
      </c>
      <c r="W86">
        <v>3652.4</v>
      </c>
      <c r="X86">
        <v>325.8</v>
      </c>
      <c r="AB86">
        <v>57995.199999999997</v>
      </c>
      <c r="AC86">
        <v>1.5692505586669243</v>
      </c>
      <c r="AK86">
        <v>57995.199999999997</v>
      </c>
      <c r="AL86">
        <v>1.5692505586669243</v>
      </c>
    </row>
    <row r="87" spans="2:38" x14ac:dyDescent="0.25">
      <c r="B87">
        <v>81048</v>
      </c>
      <c r="C87">
        <v>51189</v>
      </c>
      <c r="D87">
        <v>9530</v>
      </c>
      <c r="E87">
        <v>14618</v>
      </c>
      <c r="F87">
        <v>68286</v>
      </c>
      <c r="H87">
        <v>50198</v>
      </c>
      <c r="J87">
        <f t="shared" si="12"/>
        <v>44934.2</v>
      </c>
      <c r="K87">
        <f t="shared" si="13"/>
        <v>1.1171446248069401</v>
      </c>
      <c r="L87">
        <f t="shared" si="14"/>
        <v>81048</v>
      </c>
      <c r="M87">
        <f t="shared" si="15"/>
        <v>9530</v>
      </c>
      <c r="N87">
        <f t="shared" si="16"/>
        <v>44934.2</v>
      </c>
      <c r="O87">
        <f t="shared" si="17"/>
        <v>71518</v>
      </c>
      <c r="Q87">
        <v>4196</v>
      </c>
      <c r="R87">
        <v>24</v>
      </c>
      <c r="T87">
        <v>3532.3999999999942</v>
      </c>
      <c r="U87">
        <v>-1156</v>
      </c>
      <c r="W87">
        <v>6600</v>
      </c>
      <c r="X87">
        <v>1178</v>
      </c>
      <c r="Z87">
        <v>44934.2</v>
      </c>
      <c r="AA87">
        <v>1.1171446248069401</v>
      </c>
      <c r="AI87">
        <v>44934.2</v>
      </c>
      <c r="AJ87">
        <v>1.1171446248069401</v>
      </c>
    </row>
    <row r="88" spans="2:38" x14ac:dyDescent="0.25">
      <c r="B88">
        <v>118626</v>
      </c>
      <c r="C88">
        <v>8504</v>
      </c>
      <c r="D88">
        <v>64481</v>
      </c>
      <c r="E88">
        <v>30224</v>
      </c>
      <c r="F88">
        <v>35889</v>
      </c>
      <c r="H88">
        <v>67766</v>
      </c>
      <c r="J88">
        <f t="shared" si="12"/>
        <v>51544.800000000003</v>
      </c>
      <c r="K88">
        <f t="shared" si="13"/>
        <v>1.3147009979668172</v>
      </c>
      <c r="L88">
        <f t="shared" si="14"/>
        <v>118626</v>
      </c>
      <c r="M88">
        <f t="shared" si="15"/>
        <v>8504</v>
      </c>
      <c r="N88">
        <f t="shared" si="16"/>
        <v>51544.800000000003</v>
      </c>
      <c r="O88">
        <f t="shared" si="17"/>
        <v>110122</v>
      </c>
      <c r="Q88">
        <v>-1606</v>
      </c>
      <c r="R88">
        <v>0</v>
      </c>
      <c r="T88">
        <v>327.60000000000582</v>
      </c>
      <c r="U88">
        <v>-618.59999999999854</v>
      </c>
      <c r="W88">
        <v>7643.6</v>
      </c>
      <c r="X88">
        <v>620.6</v>
      </c>
      <c r="Z88">
        <v>51544.800000000003</v>
      </c>
      <c r="AA88">
        <v>1.3147009979668172</v>
      </c>
      <c r="AK88">
        <v>51544.800000000003</v>
      </c>
      <c r="AL88">
        <v>1.3147009979668172</v>
      </c>
    </row>
    <row r="89" spans="2:38" x14ac:dyDescent="0.25">
      <c r="B89">
        <v>95575</v>
      </c>
      <c r="C89">
        <v>82075</v>
      </c>
      <c r="D89">
        <v>56201</v>
      </c>
      <c r="E89">
        <v>61767</v>
      </c>
      <c r="F89">
        <v>71866</v>
      </c>
      <c r="H89">
        <v>81370</v>
      </c>
      <c r="J89">
        <f t="shared" si="12"/>
        <v>73496.800000000003</v>
      </c>
      <c r="K89">
        <f t="shared" si="13"/>
        <v>1.1071230312068008</v>
      </c>
      <c r="L89">
        <f t="shared" si="14"/>
        <v>95575</v>
      </c>
      <c r="M89">
        <f t="shared" si="15"/>
        <v>56201</v>
      </c>
      <c r="N89">
        <f t="shared" si="16"/>
        <v>73496.800000000003</v>
      </c>
      <c r="O89">
        <f t="shared" si="17"/>
        <v>39374</v>
      </c>
      <c r="Q89">
        <v>4741</v>
      </c>
      <c r="R89">
        <v>1487</v>
      </c>
      <c r="T89">
        <v>287.19999999999709</v>
      </c>
      <c r="U89">
        <v>387.60000000000582</v>
      </c>
      <c r="W89">
        <v>4447.2</v>
      </c>
      <c r="X89">
        <v>389.6</v>
      </c>
      <c r="AB89">
        <v>73496.800000000003</v>
      </c>
      <c r="AC89">
        <v>1.1071230312068008</v>
      </c>
      <c r="AI89">
        <v>73496.800000000003</v>
      </c>
      <c r="AJ89">
        <v>1.1071230312068008</v>
      </c>
    </row>
    <row r="90" spans="2:38" x14ac:dyDescent="0.25">
      <c r="B90">
        <v>106321</v>
      </c>
      <c r="C90">
        <v>116923</v>
      </c>
      <c r="D90">
        <v>84578</v>
      </c>
      <c r="E90">
        <v>38883</v>
      </c>
      <c r="F90">
        <v>80073</v>
      </c>
      <c r="H90">
        <v>105439</v>
      </c>
      <c r="J90">
        <f t="shared" si="12"/>
        <v>85355.6</v>
      </c>
      <c r="K90">
        <f t="shared" si="13"/>
        <v>1.2352909475183818</v>
      </c>
      <c r="L90">
        <f t="shared" si="14"/>
        <v>116923</v>
      </c>
      <c r="M90">
        <f t="shared" si="15"/>
        <v>38883</v>
      </c>
      <c r="N90">
        <f t="shared" si="16"/>
        <v>85355.6</v>
      </c>
      <c r="O90">
        <f t="shared" si="17"/>
        <v>78040</v>
      </c>
      <c r="Q90">
        <v>-2555</v>
      </c>
      <c r="R90">
        <v>1341</v>
      </c>
      <c r="T90">
        <v>-1556.1999999999971</v>
      </c>
      <c r="U90">
        <v>-221</v>
      </c>
      <c r="W90">
        <v>5942.2</v>
      </c>
      <c r="X90">
        <v>555</v>
      </c>
      <c r="AB90">
        <v>85355.6</v>
      </c>
      <c r="AC90">
        <v>1.2352909475183818</v>
      </c>
      <c r="AI90">
        <v>85355.6</v>
      </c>
      <c r="AJ90">
        <v>1.2352909475183818</v>
      </c>
    </row>
    <row r="91" spans="2:38" x14ac:dyDescent="0.25">
      <c r="B91">
        <v>5026</v>
      </c>
      <c r="C91">
        <v>114698</v>
      </c>
      <c r="D91">
        <v>101870</v>
      </c>
      <c r="E91">
        <v>20533</v>
      </c>
      <c r="F91">
        <v>76611</v>
      </c>
      <c r="H91">
        <v>132518</v>
      </c>
      <c r="J91">
        <f t="shared" si="12"/>
        <v>63747.6</v>
      </c>
      <c r="K91">
        <f t="shared" si="13"/>
        <v>2.0787919858943709</v>
      </c>
      <c r="L91">
        <f t="shared" si="14"/>
        <v>114698</v>
      </c>
      <c r="M91">
        <f t="shared" si="15"/>
        <v>5026</v>
      </c>
      <c r="N91">
        <f t="shared" si="16"/>
        <v>63747.6</v>
      </c>
      <c r="O91">
        <f t="shared" si="17"/>
        <v>109672</v>
      </c>
      <c r="Q91">
        <v>4844</v>
      </c>
      <c r="R91">
        <v>-26</v>
      </c>
      <c r="T91">
        <v>-7444.7999999999956</v>
      </c>
      <c r="U91">
        <v>136.79999999999563</v>
      </c>
      <c r="W91">
        <v>7683.5999999999995</v>
      </c>
      <c r="X91">
        <v>974.4</v>
      </c>
      <c r="AF91">
        <v>63747.6</v>
      </c>
      <c r="AG91">
        <v>2.0787919858943709</v>
      </c>
      <c r="AK91">
        <v>63747.6</v>
      </c>
      <c r="AL91">
        <v>2.0787919858943709</v>
      </c>
    </row>
    <row r="92" spans="2:38" x14ac:dyDescent="0.25">
      <c r="B92">
        <v>47629</v>
      </c>
      <c r="C92">
        <v>13447</v>
      </c>
      <c r="D92">
        <v>30640</v>
      </c>
      <c r="E92">
        <v>17201</v>
      </c>
      <c r="F92">
        <v>9096</v>
      </c>
      <c r="H92">
        <v>46765</v>
      </c>
      <c r="J92">
        <f t="shared" si="12"/>
        <v>23602.6</v>
      </c>
      <c r="K92">
        <f t="shared" si="13"/>
        <v>1.9813495123418607</v>
      </c>
      <c r="L92">
        <f t="shared" si="14"/>
        <v>47629</v>
      </c>
      <c r="M92">
        <f t="shared" si="15"/>
        <v>9096</v>
      </c>
      <c r="N92">
        <f t="shared" si="16"/>
        <v>23602.6</v>
      </c>
      <c r="O92">
        <f t="shared" si="17"/>
        <v>38533</v>
      </c>
      <c r="Q92">
        <v>-467</v>
      </c>
      <c r="R92">
        <v>504</v>
      </c>
      <c r="T92">
        <v>1634.7999999999993</v>
      </c>
      <c r="U92">
        <v>-502</v>
      </c>
      <c r="W92">
        <v>4627.2</v>
      </c>
      <c r="X92">
        <v>806.40000000000009</v>
      </c>
      <c r="AD92">
        <v>23602.6</v>
      </c>
      <c r="AE92">
        <v>1.9813495123418607</v>
      </c>
      <c r="AK92">
        <v>23602.6</v>
      </c>
      <c r="AL92">
        <v>1.9813495123418607</v>
      </c>
    </row>
    <row r="93" spans="2:38" x14ac:dyDescent="0.25">
      <c r="B93">
        <v>96553</v>
      </c>
      <c r="C93">
        <v>6349</v>
      </c>
      <c r="D93">
        <v>5970</v>
      </c>
      <c r="E93">
        <v>22000</v>
      </c>
      <c r="F93">
        <v>48297</v>
      </c>
      <c r="H93">
        <v>86288</v>
      </c>
      <c r="J93">
        <f t="shared" si="12"/>
        <v>35833.800000000003</v>
      </c>
      <c r="K93">
        <f t="shared" si="13"/>
        <v>2.4080058492261496</v>
      </c>
      <c r="L93">
        <f t="shared" si="14"/>
        <v>96553</v>
      </c>
      <c r="M93">
        <f t="shared" si="15"/>
        <v>5970</v>
      </c>
      <c r="N93">
        <f t="shared" si="16"/>
        <v>35833.800000000003</v>
      </c>
      <c r="O93">
        <f t="shared" si="17"/>
        <v>90583</v>
      </c>
      <c r="Q93">
        <v>3632</v>
      </c>
      <c r="R93">
        <v>0</v>
      </c>
      <c r="T93">
        <v>1270.8000000000029</v>
      </c>
      <c r="U93">
        <v>1140.8000000000029</v>
      </c>
      <c r="W93">
        <v>3767.2</v>
      </c>
      <c r="X93">
        <v>1375.2</v>
      </c>
      <c r="AD93">
        <v>35833.800000000003</v>
      </c>
      <c r="AE93">
        <v>2.4080058492261496</v>
      </c>
      <c r="AK93">
        <v>35833.800000000003</v>
      </c>
      <c r="AL93">
        <v>2.4080058492261496</v>
      </c>
    </row>
    <row r="94" spans="2:38" x14ac:dyDescent="0.25">
      <c r="B94">
        <v>96337</v>
      </c>
      <c r="C94">
        <v>7046</v>
      </c>
      <c r="D94">
        <v>107281</v>
      </c>
      <c r="E94">
        <v>91717</v>
      </c>
      <c r="F94">
        <v>58276</v>
      </c>
      <c r="H94">
        <v>107258</v>
      </c>
      <c r="J94">
        <f t="shared" si="12"/>
        <v>72131.399999999994</v>
      </c>
      <c r="K94">
        <f t="shared" si="13"/>
        <v>1.4869807046584429</v>
      </c>
      <c r="L94">
        <f t="shared" si="14"/>
        <v>107281</v>
      </c>
      <c r="M94">
        <f t="shared" si="15"/>
        <v>7046</v>
      </c>
      <c r="N94">
        <f t="shared" si="16"/>
        <v>72131.399999999994</v>
      </c>
      <c r="O94">
        <f t="shared" si="17"/>
        <v>100235</v>
      </c>
      <c r="Q94">
        <v>-2458</v>
      </c>
      <c r="R94">
        <v>8</v>
      </c>
      <c r="T94">
        <v>1652.3999999999942</v>
      </c>
      <c r="U94">
        <v>203.39999999999418</v>
      </c>
      <c r="W94">
        <v>4406.7999999999993</v>
      </c>
      <c r="X94">
        <v>885.40000000000009</v>
      </c>
      <c r="AB94">
        <v>72131.399999999994</v>
      </c>
      <c r="AC94">
        <v>1.4869807046584429</v>
      </c>
      <c r="AK94">
        <v>72131.399999999994</v>
      </c>
      <c r="AL94">
        <v>1.4869807046584429</v>
      </c>
    </row>
    <row r="95" spans="2:38" x14ac:dyDescent="0.25">
      <c r="B95">
        <v>2682</v>
      </c>
      <c r="C95">
        <v>91623</v>
      </c>
      <c r="D95">
        <v>93251</v>
      </c>
      <c r="E95">
        <v>27052</v>
      </c>
      <c r="F95">
        <v>109171</v>
      </c>
      <c r="H95">
        <v>105387</v>
      </c>
      <c r="J95">
        <f t="shared" si="12"/>
        <v>64755.8</v>
      </c>
      <c r="K95">
        <f t="shared" si="13"/>
        <v>1.627452676053728</v>
      </c>
      <c r="L95">
        <f t="shared" si="14"/>
        <v>109171</v>
      </c>
      <c r="M95">
        <f t="shared" si="15"/>
        <v>2682</v>
      </c>
      <c r="N95">
        <f t="shared" si="16"/>
        <v>64755.8</v>
      </c>
      <c r="O95">
        <f t="shared" si="17"/>
        <v>106489</v>
      </c>
      <c r="Q95">
        <v>1698</v>
      </c>
      <c r="R95">
        <v>-3</v>
      </c>
      <c r="T95">
        <v>1484.6000000000058</v>
      </c>
      <c r="U95">
        <v>-580.59999999999854</v>
      </c>
      <c r="W95">
        <v>7567.0000000000009</v>
      </c>
      <c r="X95">
        <v>580.59999999999991</v>
      </c>
      <c r="AF95">
        <v>64755.8</v>
      </c>
      <c r="AG95">
        <v>1.627452676053728</v>
      </c>
      <c r="AK95">
        <v>64755.8</v>
      </c>
      <c r="AL95">
        <v>1.627452676053728</v>
      </c>
    </row>
    <row r="96" spans="2:38" x14ac:dyDescent="0.25">
      <c r="B96">
        <v>44855</v>
      </c>
      <c r="C96">
        <v>62694</v>
      </c>
      <c r="D96">
        <v>6424</v>
      </c>
      <c r="E96">
        <v>104265</v>
      </c>
      <c r="F96">
        <v>74584</v>
      </c>
      <c r="H96">
        <v>87484</v>
      </c>
      <c r="J96">
        <f t="shared" si="12"/>
        <v>58564.4</v>
      </c>
      <c r="K96">
        <f t="shared" si="13"/>
        <v>1.4938085253157207</v>
      </c>
      <c r="L96">
        <f t="shared" si="14"/>
        <v>104265</v>
      </c>
      <c r="M96">
        <f t="shared" si="15"/>
        <v>6424</v>
      </c>
      <c r="N96">
        <f t="shared" si="16"/>
        <v>58564.4</v>
      </c>
      <c r="O96">
        <f t="shared" si="17"/>
        <v>97841</v>
      </c>
      <c r="Q96">
        <v>-3044</v>
      </c>
      <c r="R96">
        <v>-1</v>
      </c>
      <c r="T96">
        <v>4444.4000000000015</v>
      </c>
      <c r="U96">
        <v>-489.79999999999563</v>
      </c>
      <c r="W96">
        <v>4759.2</v>
      </c>
      <c r="X96">
        <v>677.4</v>
      </c>
      <c r="AD96">
        <v>58564.4</v>
      </c>
      <c r="AE96">
        <v>1.4938085253157207</v>
      </c>
      <c r="AK96">
        <v>58564.4</v>
      </c>
      <c r="AL96">
        <v>1.4938085253157207</v>
      </c>
    </row>
    <row r="97" spans="2:38" x14ac:dyDescent="0.25">
      <c r="B97">
        <v>100809</v>
      </c>
      <c r="C97">
        <v>31208</v>
      </c>
      <c r="D97">
        <v>3475</v>
      </c>
      <c r="E97">
        <v>57915</v>
      </c>
      <c r="F97">
        <v>49666</v>
      </c>
      <c r="H97">
        <v>89027</v>
      </c>
      <c r="J97">
        <f t="shared" si="12"/>
        <v>48614.6</v>
      </c>
      <c r="K97">
        <f t="shared" si="13"/>
        <v>1.8312811377651981</v>
      </c>
      <c r="L97">
        <f t="shared" si="14"/>
        <v>100809</v>
      </c>
      <c r="M97">
        <f t="shared" si="15"/>
        <v>3475</v>
      </c>
      <c r="N97">
        <f t="shared" si="16"/>
        <v>48614.6</v>
      </c>
      <c r="O97">
        <f t="shared" si="17"/>
        <v>97334</v>
      </c>
      <c r="Q97">
        <v>6986</v>
      </c>
      <c r="R97">
        <v>0</v>
      </c>
      <c r="T97">
        <v>-1397.2000000000044</v>
      </c>
      <c r="U97">
        <v>154.59999999999854</v>
      </c>
      <c r="W97">
        <v>5032.8</v>
      </c>
      <c r="X97">
        <v>539.79999999999995</v>
      </c>
      <c r="AD97">
        <v>48614.6</v>
      </c>
      <c r="AE97">
        <v>1.8312811377651981</v>
      </c>
      <c r="AK97">
        <v>48614.6</v>
      </c>
      <c r="AL97">
        <v>1.8312811377651981</v>
      </c>
    </row>
    <row r="98" spans="2:38" x14ac:dyDescent="0.25">
      <c r="B98">
        <v>40464</v>
      </c>
      <c r="C98">
        <v>104216</v>
      </c>
      <c r="D98">
        <v>5677</v>
      </c>
      <c r="E98">
        <v>53032</v>
      </c>
      <c r="F98">
        <v>112223</v>
      </c>
      <c r="H98">
        <v>104787</v>
      </c>
      <c r="J98">
        <f t="shared" si="12"/>
        <v>63122.400000000001</v>
      </c>
      <c r="K98">
        <f t="shared" ref="K98:K129" si="18">H98/J98</f>
        <v>1.660060453975134</v>
      </c>
      <c r="L98">
        <f t="shared" si="14"/>
        <v>112223</v>
      </c>
      <c r="M98">
        <f t="shared" si="15"/>
        <v>5677</v>
      </c>
      <c r="N98">
        <f t="shared" si="16"/>
        <v>63122.400000000001</v>
      </c>
      <c r="O98">
        <f t="shared" si="17"/>
        <v>106546</v>
      </c>
      <c r="Q98">
        <v>-10464</v>
      </c>
      <c r="R98">
        <v>-167</v>
      </c>
      <c r="T98">
        <v>-1624.7999999999956</v>
      </c>
      <c r="U98">
        <v>-263.19999999999709</v>
      </c>
      <c r="W98">
        <v>2922.8</v>
      </c>
      <c r="X98">
        <v>325.60000000000002</v>
      </c>
      <c r="AF98">
        <v>63122.400000000001</v>
      </c>
      <c r="AG98">
        <v>1.660060453975134</v>
      </c>
      <c r="AK98">
        <v>63122.400000000001</v>
      </c>
      <c r="AL98">
        <v>1.660060453975134</v>
      </c>
    </row>
    <row r="99" spans="2:38" x14ac:dyDescent="0.25">
      <c r="B99">
        <v>23504</v>
      </c>
      <c r="C99">
        <v>117963</v>
      </c>
      <c r="D99">
        <v>103055</v>
      </c>
      <c r="E99">
        <v>105845</v>
      </c>
      <c r="F99">
        <v>48347</v>
      </c>
      <c r="H99">
        <v>112781</v>
      </c>
      <c r="J99">
        <f t="shared" si="12"/>
        <v>79742.8</v>
      </c>
      <c r="K99">
        <f t="shared" si="18"/>
        <v>1.414309505058764</v>
      </c>
      <c r="L99">
        <f t="shared" si="14"/>
        <v>117963</v>
      </c>
      <c r="M99">
        <f t="shared" si="15"/>
        <v>23504</v>
      </c>
      <c r="N99">
        <f t="shared" si="16"/>
        <v>79742.8</v>
      </c>
      <c r="O99">
        <f t="shared" si="17"/>
        <v>94459</v>
      </c>
      <c r="Q99">
        <v>974</v>
      </c>
      <c r="R99">
        <v>-276</v>
      </c>
      <c r="T99">
        <v>1662.4000000000087</v>
      </c>
      <c r="U99">
        <v>209.80000000000291</v>
      </c>
      <c r="W99">
        <v>8433.6</v>
      </c>
      <c r="X99">
        <v>232.2</v>
      </c>
      <c r="AB99">
        <v>79742.8</v>
      </c>
      <c r="AC99">
        <v>1.414309505058764</v>
      </c>
      <c r="AK99">
        <v>79742.8</v>
      </c>
      <c r="AL99">
        <v>1.414309505058764</v>
      </c>
    </row>
    <row r="100" spans="2:38" x14ac:dyDescent="0.25">
      <c r="B100">
        <v>49663</v>
      </c>
      <c r="C100">
        <v>106487</v>
      </c>
      <c r="D100">
        <v>47646</v>
      </c>
      <c r="E100">
        <v>37676</v>
      </c>
      <c r="F100">
        <v>64729</v>
      </c>
      <c r="H100">
        <v>112323</v>
      </c>
      <c r="J100">
        <f t="shared" si="12"/>
        <v>61240.2</v>
      </c>
      <c r="K100">
        <f t="shared" si="18"/>
        <v>1.8341383600967993</v>
      </c>
      <c r="L100">
        <f t="shared" si="14"/>
        <v>106487</v>
      </c>
      <c r="M100">
        <f t="shared" si="15"/>
        <v>37676</v>
      </c>
      <c r="N100">
        <f t="shared" si="16"/>
        <v>61240.2</v>
      </c>
      <c r="O100">
        <f t="shared" si="17"/>
        <v>68811</v>
      </c>
      <c r="Q100">
        <v>-10677</v>
      </c>
      <c r="R100">
        <v>4</v>
      </c>
      <c r="T100">
        <v>-2277</v>
      </c>
      <c r="U100">
        <v>365</v>
      </c>
      <c r="W100">
        <v>4184.2</v>
      </c>
      <c r="X100">
        <v>578.19999999999993</v>
      </c>
      <c r="AF100">
        <v>61240.2</v>
      </c>
      <c r="AG100">
        <v>1.8341383600967993</v>
      </c>
      <c r="AK100">
        <v>61240.2</v>
      </c>
      <c r="AL100">
        <v>1.8341383600967993</v>
      </c>
    </row>
    <row r="101" spans="2:38" x14ac:dyDescent="0.25">
      <c r="B101">
        <v>17864</v>
      </c>
      <c r="C101">
        <v>14535</v>
      </c>
      <c r="D101">
        <v>118866</v>
      </c>
      <c r="E101">
        <v>54931</v>
      </c>
      <c r="F101">
        <v>43234</v>
      </c>
      <c r="H101">
        <v>51999</v>
      </c>
      <c r="J101">
        <f t="shared" si="12"/>
        <v>49886</v>
      </c>
      <c r="K101">
        <f t="shared" si="18"/>
        <v>1.042356572986409</v>
      </c>
      <c r="L101">
        <f t="shared" si="14"/>
        <v>118866</v>
      </c>
      <c r="M101">
        <f t="shared" si="15"/>
        <v>14535</v>
      </c>
      <c r="N101">
        <f t="shared" si="16"/>
        <v>49886</v>
      </c>
      <c r="O101">
        <f t="shared" si="17"/>
        <v>104331</v>
      </c>
      <c r="Q101">
        <v>-2490</v>
      </c>
      <c r="R101">
        <v>100</v>
      </c>
      <c r="T101">
        <v>1694.5999999999985</v>
      </c>
      <c r="U101">
        <v>434.40000000000146</v>
      </c>
      <c r="W101">
        <v>6823</v>
      </c>
      <c r="X101">
        <v>1317.9999999999998</v>
      </c>
      <c r="Z101">
        <v>49886</v>
      </c>
      <c r="AA101">
        <v>1.042356572986409</v>
      </c>
      <c r="AI101">
        <v>49886</v>
      </c>
      <c r="AJ101">
        <v>1.042356572986409</v>
      </c>
    </row>
    <row r="103" spans="2:38" x14ac:dyDescent="0.25">
      <c r="B103">
        <v>4106112</v>
      </c>
      <c r="C103">
        <v>4424793</v>
      </c>
      <c r="D103">
        <v>4394793</v>
      </c>
      <c r="E103">
        <v>4387804</v>
      </c>
      <c r="F103">
        <v>4346113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CC13-AD83-43B6-A712-157D7240DB3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54324</v>
      </c>
      <c r="C2">
        <v>20260</v>
      </c>
      <c r="D2">
        <v>76810</v>
      </c>
      <c r="E2">
        <v>102839</v>
      </c>
      <c r="F2">
        <v>7931</v>
      </c>
      <c r="H2">
        <v>97090</v>
      </c>
      <c r="J2">
        <f t="shared" ref="J2:J33" si="0">AVERAGE(B2:F2)</f>
        <v>52432.800000000003</v>
      </c>
      <c r="K2">
        <f t="shared" ref="K2:K33" si="1">H2/J2</f>
        <v>1.8517035138310369</v>
      </c>
      <c r="L2">
        <f t="shared" ref="L2:L33" si="2">MAX(B2:F2)</f>
        <v>102839</v>
      </c>
      <c r="M2">
        <f t="shared" ref="M2:M33" si="3">MIN(B2:F2)</f>
        <v>7931</v>
      </c>
      <c r="N2">
        <f t="shared" ref="N2:N33" si="4">AVERAGE(B2:F2)</f>
        <v>52432.800000000003</v>
      </c>
      <c r="O2">
        <f t="shared" ref="O2:O33" si="5">L2-M2</f>
        <v>94908</v>
      </c>
      <c r="Q2">
        <v>3979</v>
      </c>
      <c r="R2">
        <v>4</v>
      </c>
      <c r="T2">
        <v>3774</v>
      </c>
      <c r="U2">
        <v>200.60000000000582</v>
      </c>
      <c r="W2">
        <v>5861.5999999999995</v>
      </c>
      <c r="X2">
        <v>616.6</v>
      </c>
      <c r="AD2">
        <v>52432.800000000003</v>
      </c>
      <c r="AE2">
        <v>1.8517035138310369</v>
      </c>
      <c r="AK2">
        <v>52432.800000000003</v>
      </c>
      <c r="AL2">
        <v>1.8517035138310369</v>
      </c>
    </row>
    <row r="3" spans="1:38" x14ac:dyDescent="0.25">
      <c r="B3">
        <v>96034</v>
      </c>
      <c r="C3">
        <v>22007</v>
      </c>
      <c r="D3">
        <v>6997</v>
      </c>
      <c r="E3">
        <v>70755</v>
      </c>
      <c r="F3">
        <v>32469</v>
      </c>
      <c r="H3">
        <v>76728</v>
      </c>
      <c r="J3">
        <f t="shared" si="0"/>
        <v>45652.4</v>
      </c>
      <c r="K3">
        <f t="shared" si="1"/>
        <v>1.6807002479606767</v>
      </c>
      <c r="L3">
        <f t="shared" si="2"/>
        <v>96034</v>
      </c>
      <c r="M3">
        <f t="shared" si="3"/>
        <v>6997</v>
      </c>
      <c r="N3">
        <f t="shared" si="4"/>
        <v>45652.4</v>
      </c>
      <c r="O3">
        <f t="shared" si="5"/>
        <v>89037</v>
      </c>
      <c r="Q3">
        <v>-6789</v>
      </c>
      <c r="R3">
        <v>0</v>
      </c>
      <c r="T3">
        <v>-1604.1999999999971</v>
      </c>
      <c r="U3">
        <v>-306.40000000000146</v>
      </c>
      <c r="W3">
        <v>4859.3999999999996</v>
      </c>
      <c r="X3">
        <v>347.2</v>
      </c>
      <c r="AD3">
        <v>45652.4</v>
      </c>
      <c r="AE3">
        <v>1.6807002479606767</v>
      </c>
      <c r="AK3">
        <v>45652.4</v>
      </c>
      <c r="AL3">
        <v>1.6807002479606767</v>
      </c>
    </row>
    <row r="4" spans="1:38" x14ac:dyDescent="0.25">
      <c r="B4">
        <v>29777</v>
      </c>
      <c r="C4">
        <v>46556</v>
      </c>
      <c r="D4">
        <v>109508</v>
      </c>
      <c r="E4">
        <v>115819</v>
      </c>
      <c r="F4">
        <v>112039</v>
      </c>
      <c r="H4">
        <v>97221</v>
      </c>
      <c r="J4">
        <f t="shared" si="0"/>
        <v>82739.8</v>
      </c>
      <c r="K4">
        <f t="shared" si="1"/>
        <v>1.1750209693521134</v>
      </c>
      <c r="L4">
        <f t="shared" si="2"/>
        <v>115819</v>
      </c>
      <c r="M4">
        <f t="shared" si="3"/>
        <v>29777</v>
      </c>
      <c r="N4">
        <f t="shared" si="4"/>
        <v>82739.8</v>
      </c>
      <c r="O4">
        <f t="shared" si="5"/>
        <v>86042</v>
      </c>
      <c r="Q4">
        <v>-7575</v>
      </c>
      <c r="R4">
        <v>0</v>
      </c>
      <c r="T4">
        <v>-162.19999999999709</v>
      </c>
      <c r="U4">
        <v>306.19999999999709</v>
      </c>
      <c r="W4">
        <v>5893</v>
      </c>
      <c r="X4">
        <v>685.4</v>
      </c>
      <c r="AB4">
        <v>82739.8</v>
      </c>
      <c r="AC4">
        <v>1.1750209693521134</v>
      </c>
      <c r="AI4">
        <v>82739.8</v>
      </c>
      <c r="AJ4">
        <v>1.1750209693521134</v>
      </c>
    </row>
    <row r="5" spans="1:38" x14ac:dyDescent="0.25">
      <c r="B5">
        <v>57220</v>
      </c>
      <c r="C5">
        <v>114629</v>
      </c>
      <c r="D5">
        <v>106980</v>
      </c>
      <c r="E5">
        <v>115931</v>
      </c>
      <c r="F5">
        <v>47111</v>
      </c>
      <c r="H5">
        <v>135536</v>
      </c>
      <c r="J5">
        <f t="shared" si="0"/>
        <v>88374.2</v>
      </c>
      <c r="K5">
        <f t="shared" si="1"/>
        <v>1.5336602764155149</v>
      </c>
      <c r="L5">
        <f t="shared" si="2"/>
        <v>115931</v>
      </c>
      <c r="M5">
        <f t="shared" si="3"/>
        <v>47111</v>
      </c>
      <c r="N5">
        <f t="shared" si="4"/>
        <v>88374.2</v>
      </c>
      <c r="O5">
        <f t="shared" si="5"/>
        <v>68820</v>
      </c>
      <c r="Q5">
        <v>-15139</v>
      </c>
      <c r="R5">
        <v>-35</v>
      </c>
      <c r="T5">
        <v>-3974.1999999999971</v>
      </c>
      <c r="U5">
        <v>320.59999999999127</v>
      </c>
      <c r="W5">
        <v>3974.2000000000003</v>
      </c>
      <c r="X5">
        <v>1363.3999999999999</v>
      </c>
      <c r="AF5">
        <v>88374.2</v>
      </c>
      <c r="AG5">
        <v>1.5336602764155149</v>
      </c>
      <c r="AK5">
        <v>88374.2</v>
      </c>
      <c r="AL5">
        <v>1.5336602764155149</v>
      </c>
    </row>
    <row r="6" spans="1:38" x14ac:dyDescent="0.25">
      <c r="B6">
        <v>56873</v>
      </c>
      <c r="C6">
        <v>103682</v>
      </c>
      <c r="D6">
        <v>52607</v>
      </c>
      <c r="E6">
        <v>58212</v>
      </c>
      <c r="F6">
        <v>58917</v>
      </c>
      <c r="H6">
        <v>103117</v>
      </c>
      <c r="J6">
        <f t="shared" si="0"/>
        <v>66058.2</v>
      </c>
      <c r="K6">
        <f t="shared" si="1"/>
        <v>1.561002267697273</v>
      </c>
      <c r="L6">
        <f t="shared" si="2"/>
        <v>103682</v>
      </c>
      <c r="M6">
        <f t="shared" si="3"/>
        <v>52607</v>
      </c>
      <c r="N6">
        <f t="shared" si="4"/>
        <v>66058.2</v>
      </c>
      <c r="O6">
        <f t="shared" si="5"/>
        <v>51075</v>
      </c>
      <c r="Q6">
        <v>8407</v>
      </c>
      <c r="R6">
        <v>2284</v>
      </c>
      <c r="T6">
        <v>3279</v>
      </c>
      <c r="U6">
        <v>309.59999999999127</v>
      </c>
      <c r="W6">
        <v>5474.2</v>
      </c>
      <c r="X6">
        <v>474.79999999999995</v>
      </c>
      <c r="AB6">
        <v>66058.2</v>
      </c>
      <c r="AC6">
        <v>1.561002267697273</v>
      </c>
      <c r="AK6">
        <v>66058.2</v>
      </c>
      <c r="AL6">
        <v>1.561002267697273</v>
      </c>
    </row>
    <row r="7" spans="1:38" x14ac:dyDescent="0.25">
      <c r="B7">
        <v>12582</v>
      </c>
      <c r="C7">
        <v>27537</v>
      </c>
      <c r="D7">
        <v>58725</v>
      </c>
      <c r="E7">
        <v>68242</v>
      </c>
      <c r="F7">
        <v>10587</v>
      </c>
      <c r="H7">
        <v>40859</v>
      </c>
      <c r="J7">
        <f t="shared" si="0"/>
        <v>35534.6</v>
      </c>
      <c r="K7">
        <f t="shared" si="1"/>
        <v>1.1498370602173658</v>
      </c>
      <c r="L7">
        <f t="shared" si="2"/>
        <v>68242</v>
      </c>
      <c r="M7">
        <f t="shared" si="3"/>
        <v>10587</v>
      </c>
      <c r="N7">
        <f t="shared" si="4"/>
        <v>35534.6</v>
      </c>
      <c r="O7">
        <f t="shared" si="5"/>
        <v>57655</v>
      </c>
      <c r="Q7">
        <v>6173</v>
      </c>
      <c r="R7">
        <v>18</v>
      </c>
      <c r="T7">
        <v>2521.4000000000015</v>
      </c>
      <c r="U7">
        <v>-669.80000000000291</v>
      </c>
      <c r="W7">
        <v>5426.6</v>
      </c>
      <c r="X7">
        <v>1464.1999999999998</v>
      </c>
      <c r="Z7">
        <v>35534.6</v>
      </c>
      <c r="AA7">
        <v>1.1498370602173658</v>
      </c>
      <c r="AI7">
        <v>35534.6</v>
      </c>
      <c r="AJ7">
        <v>1.1498370602173658</v>
      </c>
    </row>
    <row r="8" spans="1:38" x14ac:dyDescent="0.25">
      <c r="B8">
        <v>14061</v>
      </c>
      <c r="C8">
        <v>65489</v>
      </c>
      <c r="D8">
        <v>109643</v>
      </c>
      <c r="E8">
        <v>35881</v>
      </c>
      <c r="F8">
        <v>42171</v>
      </c>
      <c r="H8">
        <v>87437</v>
      </c>
      <c r="J8">
        <f t="shared" si="0"/>
        <v>53449</v>
      </c>
      <c r="K8">
        <f t="shared" si="1"/>
        <v>1.6358959007652154</v>
      </c>
      <c r="L8">
        <f t="shared" si="2"/>
        <v>109643</v>
      </c>
      <c r="M8">
        <f t="shared" si="3"/>
        <v>14061</v>
      </c>
      <c r="N8">
        <f t="shared" si="4"/>
        <v>53449</v>
      </c>
      <c r="O8">
        <f t="shared" si="5"/>
        <v>95582</v>
      </c>
      <c r="Q8">
        <v>-8872</v>
      </c>
      <c r="R8">
        <v>-94</v>
      </c>
      <c r="T8">
        <v>977.19999999999709</v>
      </c>
      <c r="U8">
        <v>452</v>
      </c>
      <c r="W8">
        <v>2950.7999999999997</v>
      </c>
      <c r="X8">
        <v>808</v>
      </c>
      <c r="AD8">
        <v>53449</v>
      </c>
      <c r="AE8">
        <v>1.6358959007652154</v>
      </c>
      <c r="AK8">
        <v>53449</v>
      </c>
      <c r="AL8">
        <v>1.6358959007652154</v>
      </c>
    </row>
    <row r="9" spans="1:38" x14ac:dyDescent="0.25">
      <c r="B9">
        <v>64709</v>
      </c>
      <c r="C9">
        <v>109825</v>
      </c>
      <c r="D9">
        <v>70460</v>
      </c>
      <c r="E9">
        <v>69887</v>
      </c>
      <c r="F9">
        <v>120139</v>
      </c>
      <c r="H9">
        <v>116197</v>
      </c>
      <c r="J9">
        <f t="shared" si="0"/>
        <v>87004</v>
      </c>
      <c r="K9">
        <f t="shared" si="1"/>
        <v>1.3355362971817388</v>
      </c>
      <c r="L9">
        <f t="shared" si="2"/>
        <v>120139</v>
      </c>
      <c r="M9">
        <f t="shared" si="3"/>
        <v>64709</v>
      </c>
      <c r="N9">
        <f t="shared" si="4"/>
        <v>87004</v>
      </c>
      <c r="O9">
        <f t="shared" si="5"/>
        <v>55430</v>
      </c>
      <c r="Q9">
        <v>1315</v>
      </c>
      <c r="R9">
        <v>-356</v>
      </c>
      <c r="T9">
        <v>-842.60000000000582</v>
      </c>
      <c r="U9">
        <v>-120.39999999999418</v>
      </c>
      <c r="W9">
        <v>7129</v>
      </c>
      <c r="X9">
        <v>780.8</v>
      </c>
      <c r="AB9">
        <v>87004</v>
      </c>
      <c r="AC9">
        <v>1.3355362971817388</v>
      </c>
      <c r="AI9">
        <v>87004</v>
      </c>
      <c r="AJ9">
        <v>1.3355362971817388</v>
      </c>
    </row>
    <row r="10" spans="1:38" x14ac:dyDescent="0.25">
      <c r="B10">
        <v>37715</v>
      </c>
      <c r="C10">
        <v>5190</v>
      </c>
      <c r="D10">
        <v>36977</v>
      </c>
      <c r="E10">
        <v>70786</v>
      </c>
      <c r="F10">
        <v>54640</v>
      </c>
      <c r="H10">
        <v>98174</v>
      </c>
      <c r="J10">
        <f t="shared" si="0"/>
        <v>41061.599999999999</v>
      </c>
      <c r="K10">
        <f t="shared" si="1"/>
        <v>2.3908956299803221</v>
      </c>
      <c r="L10">
        <f t="shared" si="2"/>
        <v>70786</v>
      </c>
      <c r="M10">
        <f t="shared" si="3"/>
        <v>5190</v>
      </c>
      <c r="N10">
        <f t="shared" si="4"/>
        <v>41061.599999999999</v>
      </c>
      <c r="O10">
        <f t="shared" si="5"/>
        <v>65596</v>
      </c>
      <c r="Q10">
        <v>4694</v>
      </c>
      <c r="R10">
        <v>-77</v>
      </c>
      <c r="T10">
        <v>1381.7999999999956</v>
      </c>
      <c r="U10">
        <v>152.59999999999854</v>
      </c>
      <c r="W10">
        <v>6141.8</v>
      </c>
      <c r="X10">
        <v>153</v>
      </c>
      <c r="AD10">
        <v>41061.599999999999</v>
      </c>
      <c r="AE10">
        <v>2.3908956299803221</v>
      </c>
      <c r="AK10">
        <v>41061.599999999999</v>
      </c>
      <c r="AL10">
        <v>2.3908956299803221</v>
      </c>
    </row>
    <row r="11" spans="1:38" x14ac:dyDescent="0.25">
      <c r="B11">
        <v>84139</v>
      </c>
      <c r="C11">
        <v>69160</v>
      </c>
      <c r="D11">
        <v>96630</v>
      </c>
      <c r="E11">
        <v>84427</v>
      </c>
      <c r="F11">
        <v>115744</v>
      </c>
      <c r="H11">
        <v>140320</v>
      </c>
      <c r="J11">
        <f t="shared" si="0"/>
        <v>90020</v>
      </c>
      <c r="K11">
        <f t="shared" si="1"/>
        <v>1.5587647189513441</v>
      </c>
      <c r="L11">
        <f t="shared" si="2"/>
        <v>115744</v>
      </c>
      <c r="M11">
        <f t="shared" si="3"/>
        <v>69160</v>
      </c>
      <c r="N11">
        <f t="shared" si="4"/>
        <v>90020</v>
      </c>
      <c r="O11">
        <f t="shared" si="5"/>
        <v>46584</v>
      </c>
      <c r="Q11">
        <v>961</v>
      </c>
      <c r="R11">
        <v>-756</v>
      </c>
      <c r="T11">
        <v>-2574.3999999999942</v>
      </c>
      <c r="U11">
        <v>273.60000000000582</v>
      </c>
      <c r="W11">
        <v>6579.2000000000007</v>
      </c>
      <c r="X11">
        <v>469.6</v>
      </c>
      <c r="AB11">
        <v>90020</v>
      </c>
      <c r="AC11">
        <v>1.5587647189513441</v>
      </c>
      <c r="AK11">
        <v>90020</v>
      </c>
      <c r="AL11">
        <v>1.5587647189513441</v>
      </c>
    </row>
    <row r="12" spans="1:38" x14ac:dyDescent="0.25">
      <c r="B12">
        <v>101629</v>
      </c>
      <c r="C12">
        <v>13775</v>
      </c>
      <c r="D12">
        <v>29278</v>
      </c>
      <c r="E12">
        <v>71016</v>
      </c>
      <c r="F12">
        <v>69859</v>
      </c>
      <c r="H12">
        <v>69112</v>
      </c>
      <c r="J12">
        <f t="shared" si="0"/>
        <v>57111.4</v>
      </c>
      <c r="K12">
        <f t="shared" si="1"/>
        <v>1.2101261744590397</v>
      </c>
      <c r="L12">
        <f t="shared" si="2"/>
        <v>101629</v>
      </c>
      <c r="M12">
        <f t="shared" si="3"/>
        <v>13775</v>
      </c>
      <c r="N12">
        <f t="shared" si="4"/>
        <v>57111.4</v>
      </c>
      <c r="O12">
        <f t="shared" si="5"/>
        <v>87854</v>
      </c>
      <c r="Q12">
        <v>-8009</v>
      </c>
      <c r="R12">
        <v>-2269</v>
      </c>
      <c r="T12">
        <v>-600.19999999999709</v>
      </c>
      <c r="U12">
        <v>-25.799999999995634</v>
      </c>
      <c r="W12">
        <v>3355</v>
      </c>
      <c r="X12">
        <v>217</v>
      </c>
      <c r="AB12">
        <v>57111.4</v>
      </c>
      <c r="AC12">
        <v>1.2101261744590397</v>
      </c>
      <c r="AK12">
        <v>57111.4</v>
      </c>
      <c r="AL12">
        <v>1.2101261744590397</v>
      </c>
    </row>
    <row r="13" spans="1:38" x14ac:dyDescent="0.25">
      <c r="B13">
        <v>34237</v>
      </c>
      <c r="C13">
        <v>52718</v>
      </c>
      <c r="D13">
        <v>60656</v>
      </c>
      <c r="E13">
        <v>10732</v>
      </c>
      <c r="F13">
        <v>16532</v>
      </c>
      <c r="H13">
        <v>72100</v>
      </c>
      <c r="J13">
        <f t="shared" si="0"/>
        <v>34975</v>
      </c>
      <c r="K13">
        <f t="shared" si="1"/>
        <v>2.0614724803431024</v>
      </c>
      <c r="L13">
        <f t="shared" si="2"/>
        <v>60656</v>
      </c>
      <c r="M13">
        <f t="shared" si="3"/>
        <v>10732</v>
      </c>
      <c r="N13">
        <f t="shared" si="4"/>
        <v>34975</v>
      </c>
      <c r="O13">
        <f t="shared" si="5"/>
        <v>49924</v>
      </c>
      <c r="Q13">
        <v>-1454</v>
      </c>
      <c r="R13">
        <v>-1989</v>
      </c>
      <c r="T13">
        <v>-8099.5999999999985</v>
      </c>
      <c r="U13">
        <v>-58</v>
      </c>
      <c r="W13">
        <v>8099.6</v>
      </c>
      <c r="X13">
        <v>59.6</v>
      </c>
      <c r="AD13">
        <v>34975</v>
      </c>
      <c r="AE13">
        <v>2.0614724803431024</v>
      </c>
      <c r="AK13">
        <v>34975</v>
      </c>
      <c r="AL13">
        <v>2.0614724803431024</v>
      </c>
    </row>
    <row r="14" spans="1:38" x14ac:dyDescent="0.25">
      <c r="B14">
        <v>89515</v>
      </c>
      <c r="C14">
        <v>2580</v>
      </c>
      <c r="D14">
        <v>115966</v>
      </c>
      <c r="E14">
        <v>119380</v>
      </c>
      <c r="F14">
        <v>30955</v>
      </c>
      <c r="H14">
        <v>92216</v>
      </c>
      <c r="J14">
        <f t="shared" si="0"/>
        <v>71679.199999999997</v>
      </c>
      <c r="K14">
        <f t="shared" si="1"/>
        <v>1.2865098940836395</v>
      </c>
      <c r="L14">
        <f t="shared" si="2"/>
        <v>119380</v>
      </c>
      <c r="M14">
        <f t="shared" si="3"/>
        <v>2580</v>
      </c>
      <c r="N14">
        <f t="shared" si="4"/>
        <v>71679.199999999997</v>
      </c>
      <c r="O14">
        <f t="shared" si="5"/>
        <v>116800</v>
      </c>
      <c r="Q14">
        <v>9560</v>
      </c>
      <c r="R14">
        <v>-44</v>
      </c>
      <c r="T14">
        <v>-79</v>
      </c>
      <c r="U14">
        <v>934</v>
      </c>
      <c r="W14">
        <v>5441.7999999999993</v>
      </c>
      <c r="X14">
        <v>934</v>
      </c>
      <c r="AB14">
        <v>71679.199999999997</v>
      </c>
      <c r="AC14">
        <v>1.2865098940836395</v>
      </c>
      <c r="AK14">
        <v>71679.199999999997</v>
      </c>
      <c r="AL14">
        <v>1.2865098940836395</v>
      </c>
    </row>
    <row r="15" spans="1:38" x14ac:dyDescent="0.25">
      <c r="B15">
        <v>16703</v>
      </c>
      <c r="C15">
        <v>60801</v>
      </c>
      <c r="D15">
        <v>107968</v>
      </c>
      <c r="E15">
        <v>51533</v>
      </c>
      <c r="F15">
        <v>62336</v>
      </c>
      <c r="H15">
        <v>70120</v>
      </c>
      <c r="J15">
        <f t="shared" si="0"/>
        <v>59868.2</v>
      </c>
      <c r="K15">
        <f t="shared" si="1"/>
        <v>1.1712394894117413</v>
      </c>
      <c r="L15">
        <f t="shared" si="2"/>
        <v>107968</v>
      </c>
      <c r="M15">
        <f t="shared" si="3"/>
        <v>16703</v>
      </c>
      <c r="N15">
        <f t="shared" si="4"/>
        <v>59868.2</v>
      </c>
      <c r="O15">
        <f t="shared" si="5"/>
        <v>91265</v>
      </c>
      <c r="Q15">
        <v>1486</v>
      </c>
      <c r="R15">
        <v>1805</v>
      </c>
      <c r="T15">
        <v>-3009.4000000000015</v>
      </c>
      <c r="U15">
        <v>-184.80000000000291</v>
      </c>
      <c r="W15">
        <v>6360.6</v>
      </c>
      <c r="X15">
        <v>335.20000000000005</v>
      </c>
      <c r="AB15">
        <v>59868.2</v>
      </c>
      <c r="AC15">
        <v>1.1712394894117413</v>
      </c>
      <c r="AI15">
        <v>59868.2</v>
      </c>
      <c r="AJ15">
        <v>1.1712394894117413</v>
      </c>
    </row>
    <row r="16" spans="1:38" x14ac:dyDescent="0.25">
      <c r="B16">
        <v>13142</v>
      </c>
      <c r="C16">
        <v>117817</v>
      </c>
      <c r="D16">
        <v>70063</v>
      </c>
      <c r="E16">
        <v>93300</v>
      </c>
      <c r="F16">
        <v>66567</v>
      </c>
      <c r="H16">
        <v>116700</v>
      </c>
      <c r="J16">
        <f t="shared" si="0"/>
        <v>72177.8</v>
      </c>
      <c r="K16">
        <f t="shared" si="1"/>
        <v>1.616840635209164</v>
      </c>
      <c r="L16">
        <f t="shared" si="2"/>
        <v>117817</v>
      </c>
      <c r="M16">
        <f t="shared" si="3"/>
        <v>13142</v>
      </c>
      <c r="N16">
        <f t="shared" si="4"/>
        <v>72177.8</v>
      </c>
      <c r="O16">
        <f t="shared" si="5"/>
        <v>104675</v>
      </c>
      <c r="Q16">
        <v>-13311</v>
      </c>
      <c r="R16">
        <v>30</v>
      </c>
      <c r="T16">
        <v>1428.1999999999971</v>
      </c>
      <c r="U16">
        <v>-89</v>
      </c>
      <c r="W16">
        <v>7981</v>
      </c>
      <c r="X16">
        <v>821.8</v>
      </c>
      <c r="AF16">
        <v>72177.8</v>
      </c>
      <c r="AG16">
        <v>1.616840635209164</v>
      </c>
      <c r="AK16">
        <v>72177.8</v>
      </c>
      <c r="AL16">
        <v>1.616840635209164</v>
      </c>
    </row>
    <row r="17" spans="2:38" x14ac:dyDescent="0.25">
      <c r="B17">
        <v>41973</v>
      </c>
      <c r="C17">
        <v>71857</v>
      </c>
      <c r="D17">
        <v>81466</v>
      </c>
      <c r="E17">
        <v>48407</v>
      </c>
      <c r="F17">
        <v>59340</v>
      </c>
      <c r="H17">
        <v>62413</v>
      </c>
      <c r="J17">
        <f t="shared" si="0"/>
        <v>60608.6</v>
      </c>
      <c r="K17">
        <f t="shared" si="1"/>
        <v>1.0297713525803269</v>
      </c>
      <c r="L17">
        <f t="shared" si="2"/>
        <v>81466</v>
      </c>
      <c r="M17">
        <f t="shared" si="3"/>
        <v>41973</v>
      </c>
      <c r="N17">
        <f t="shared" si="4"/>
        <v>60608.6</v>
      </c>
      <c r="O17">
        <f t="shared" si="5"/>
        <v>39493</v>
      </c>
      <c r="Q17">
        <v>-7574</v>
      </c>
      <c r="R17">
        <v>-693</v>
      </c>
      <c r="T17">
        <v>-9304.5999999999985</v>
      </c>
      <c r="U17">
        <v>-176.59999999999854</v>
      </c>
      <c r="W17">
        <v>9304.6</v>
      </c>
      <c r="X17">
        <v>459.79999999999995</v>
      </c>
      <c r="AB17">
        <v>60608.6</v>
      </c>
      <c r="AC17">
        <v>1.0297713525803269</v>
      </c>
      <c r="AI17">
        <v>60608.6</v>
      </c>
      <c r="AJ17">
        <v>1.0297713525803269</v>
      </c>
    </row>
    <row r="18" spans="2:38" x14ac:dyDescent="0.25">
      <c r="B18">
        <v>112308</v>
      </c>
      <c r="C18">
        <v>46522</v>
      </c>
      <c r="D18">
        <v>62194</v>
      </c>
      <c r="E18">
        <v>48666</v>
      </c>
      <c r="F18">
        <v>60671</v>
      </c>
      <c r="H18">
        <v>119354</v>
      </c>
      <c r="J18">
        <f t="shared" si="0"/>
        <v>66072.2</v>
      </c>
      <c r="K18">
        <f t="shared" si="1"/>
        <v>1.8064178277702272</v>
      </c>
      <c r="L18">
        <f t="shared" si="2"/>
        <v>112308</v>
      </c>
      <c r="M18">
        <f t="shared" si="3"/>
        <v>46522</v>
      </c>
      <c r="N18">
        <f t="shared" si="4"/>
        <v>66072.2</v>
      </c>
      <c r="O18">
        <f t="shared" si="5"/>
        <v>65786</v>
      </c>
      <c r="Q18">
        <v>1151</v>
      </c>
      <c r="R18">
        <v>148</v>
      </c>
      <c r="T18">
        <v>21.19999999999709</v>
      </c>
      <c r="U18">
        <v>114.80000000000291</v>
      </c>
      <c r="W18">
        <v>2089.6</v>
      </c>
      <c r="X18">
        <v>124.80000000000001</v>
      </c>
      <c r="AF18">
        <v>66072.2</v>
      </c>
      <c r="AG18">
        <v>1.8064178277702272</v>
      </c>
      <c r="AK18">
        <v>66072.2</v>
      </c>
      <c r="AL18">
        <v>1.8064178277702272</v>
      </c>
    </row>
    <row r="19" spans="2:38" x14ac:dyDescent="0.25">
      <c r="B19">
        <v>106184</v>
      </c>
      <c r="C19">
        <v>31427</v>
      </c>
      <c r="D19">
        <v>101512</v>
      </c>
      <c r="E19">
        <v>20536</v>
      </c>
      <c r="F19">
        <v>109896</v>
      </c>
      <c r="H19">
        <v>124592</v>
      </c>
      <c r="J19">
        <f t="shared" si="0"/>
        <v>73911</v>
      </c>
      <c r="K19">
        <f t="shared" si="1"/>
        <v>1.6857030753203177</v>
      </c>
      <c r="L19">
        <f t="shared" si="2"/>
        <v>109896</v>
      </c>
      <c r="M19">
        <f t="shared" si="3"/>
        <v>20536</v>
      </c>
      <c r="N19">
        <f t="shared" si="4"/>
        <v>73911</v>
      </c>
      <c r="O19">
        <f t="shared" si="5"/>
        <v>89360</v>
      </c>
      <c r="Q19">
        <v>-8986</v>
      </c>
      <c r="R19">
        <v>-62</v>
      </c>
      <c r="T19">
        <v>-627</v>
      </c>
      <c r="U19">
        <v>-682.80000000000291</v>
      </c>
      <c r="W19">
        <v>8091.7999999999993</v>
      </c>
      <c r="X19">
        <v>690</v>
      </c>
      <c r="AF19">
        <v>73911</v>
      </c>
      <c r="AG19">
        <v>1.6857030753203177</v>
      </c>
      <c r="AK19">
        <v>73911</v>
      </c>
      <c r="AL19">
        <v>1.6857030753203177</v>
      </c>
    </row>
    <row r="20" spans="2:38" x14ac:dyDescent="0.25">
      <c r="B20">
        <v>15337</v>
      </c>
      <c r="C20">
        <v>15420</v>
      </c>
      <c r="D20">
        <v>86065</v>
      </c>
      <c r="E20">
        <v>11459</v>
      </c>
      <c r="F20">
        <v>45885</v>
      </c>
      <c r="H20">
        <v>85098</v>
      </c>
      <c r="J20">
        <f t="shared" si="0"/>
        <v>34833.199999999997</v>
      </c>
      <c r="K20">
        <f t="shared" si="1"/>
        <v>2.4430141359392765</v>
      </c>
      <c r="L20">
        <f t="shared" si="2"/>
        <v>86065</v>
      </c>
      <c r="M20">
        <f t="shared" si="3"/>
        <v>11459</v>
      </c>
      <c r="N20">
        <f t="shared" si="4"/>
        <v>34833.199999999997</v>
      </c>
      <c r="O20">
        <f t="shared" si="5"/>
        <v>74606</v>
      </c>
      <c r="Q20">
        <v>-2847</v>
      </c>
      <c r="R20">
        <v>1182</v>
      </c>
      <c r="T20">
        <v>-1451.8000000000029</v>
      </c>
      <c r="U20">
        <v>-123.40000000000146</v>
      </c>
      <c r="W20">
        <v>10985.4</v>
      </c>
      <c r="X20">
        <v>1045.4000000000001</v>
      </c>
      <c r="AD20">
        <v>34833.199999999997</v>
      </c>
      <c r="AE20">
        <v>2.4430141359392765</v>
      </c>
      <c r="AK20">
        <v>34833.199999999997</v>
      </c>
      <c r="AL20">
        <v>2.4430141359392765</v>
      </c>
    </row>
    <row r="21" spans="2:38" x14ac:dyDescent="0.25">
      <c r="B21">
        <v>6381</v>
      </c>
      <c r="C21">
        <v>70135</v>
      </c>
      <c r="D21">
        <v>30656</v>
      </c>
      <c r="E21">
        <v>90988</v>
      </c>
      <c r="F21">
        <v>84644</v>
      </c>
      <c r="H21">
        <v>96859</v>
      </c>
      <c r="J21">
        <f t="shared" si="0"/>
        <v>56560.800000000003</v>
      </c>
      <c r="K21">
        <f t="shared" si="1"/>
        <v>1.7124757782775348</v>
      </c>
      <c r="L21">
        <f t="shared" si="2"/>
        <v>90988</v>
      </c>
      <c r="M21">
        <f t="shared" si="3"/>
        <v>6381</v>
      </c>
      <c r="N21">
        <f t="shared" si="4"/>
        <v>56560.800000000003</v>
      </c>
      <c r="O21">
        <f t="shared" si="5"/>
        <v>84607</v>
      </c>
      <c r="Q21">
        <v>8914</v>
      </c>
      <c r="R21">
        <v>2</v>
      </c>
      <c r="T21">
        <v>546.60000000000582</v>
      </c>
      <c r="U21">
        <v>69.200000000004366</v>
      </c>
      <c r="W21">
        <v>4639</v>
      </c>
      <c r="X21">
        <v>175.2</v>
      </c>
      <c r="Z21">
        <v>56560.800000000003</v>
      </c>
      <c r="AA21">
        <v>1.7124757782775348</v>
      </c>
      <c r="AK21">
        <v>56560.800000000003</v>
      </c>
      <c r="AL21">
        <v>1.7124757782775348</v>
      </c>
    </row>
    <row r="22" spans="2:38" x14ac:dyDescent="0.25">
      <c r="B22">
        <v>96514</v>
      </c>
      <c r="C22">
        <v>61832</v>
      </c>
      <c r="D22">
        <v>47350</v>
      </c>
      <c r="E22">
        <v>11267</v>
      </c>
      <c r="F22">
        <v>117913</v>
      </c>
      <c r="H22">
        <v>104796</v>
      </c>
      <c r="J22">
        <f t="shared" si="0"/>
        <v>66975.199999999997</v>
      </c>
      <c r="K22">
        <f t="shared" si="1"/>
        <v>1.5646985749949236</v>
      </c>
      <c r="L22">
        <f t="shared" si="2"/>
        <v>117913</v>
      </c>
      <c r="M22">
        <f t="shared" si="3"/>
        <v>11267</v>
      </c>
      <c r="N22">
        <f t="shared" si="4"/>
        <v>66975.199999999997</v>
      </c>
      <c r="O22">
        <f t="shared" si="5"/>
        <v>106646</v>
      </c>
      <c r="Q22">
        <v>3321</v>
      </c>
      <c r="R22">
        <v>233</v>
      </c>
      <c r="T22">
        <v>-305.80000000000291</v>
      </c>
      <c r="U22">
        <v>19.599999999991269</v>
      </c>
      <c r="W22">
        <v>2793.4</v>
      </c>
      <c r="X22">
        <v>732.8</v>
      </c>
      <c r="AB22">
        <v>66975.199999999997</v>
      </c>
      <c r="AC22">
        <v>1.5646985749949236</v>
      </c>
      <c r="AK22">
        <v>66975.199999999997</v>
      </c>
      <c r="AL22">
        <v>1.5646985749949236</v>
      </c>
    </row>
    <row r="23" spans="2:38" x14ac:dyDescent="0.25">
      <c r="B23">
        <v>20093</v>
      </c>
      <c r="C23">
        <v>99532</v>
      </c>
      <c r="D23">
        <v>8367</v>
      </c>
      <c r="E23">
        <v>44338</v>
      </c>
      <c r="F23">
        <v>85390</v>
      </c>
      <c r="H23">
        <v>67770</v>
      </c>
      <c r="J23">
        <f t="shared" si="0"/>
        <v>51544</v>
      </c>
      <c r="K23">
        <f t="shared" si="1"/>
        <v>1.3147990066739097</v>
      </c>
      <c r="L23">
        <f t="shared" si="2"/>
        <v>99532</v>
      </c>
      <c r="M23">
        <f t="shared" si="3"/>
        <v>8367</v>
      </c>
      <c r="N23">
        <f t="shared" si="4"/>
        <v>51544</v>
      </c>
      <c r="O23">
        <f t="shared" si="5"/>
        <v>91165</v>
      </c>
      <c r="Q23">
        <v>2334</v>
      </c>
      <c r="R23">
        <v>1005</v>
      </c>
      <c r="T23">
        <v>1433.8000000000029</v>
      </c>
      <c r="U23">
        <v>49.19999999999709</v>
      </c>
      <c r="W23">
        <v>9235.4</v>
      </c>
      <c r="X23">
        <v>348.4</v>
      </c>
      <c r="Z23">
        <v>51544</v>
      </c>
      <c r="AA23">
        <v>1.3147990066739097</v>
      </c>
      <c r="AI23">
        <v>51544</v>
      </c>
      <c r="AJ23">
        <v>1.3147990066739097</v>
      </c>
    </row>
    <row r="24" spans="2:38" x14ac:dyDescent="0.25">
      <c r="B24">
        <v>18822</v>
      </c>
      <c r="C24">
        <v>10121</v>
      </c>
      <c r="D24">
        <v>101244</v>
      </c>
      <c r="E24">
        <v>98363</v>
      </c>
      <c r="F24">
        <v>33540</v>
      </c>
      <c r="H24">
        <v>80908</v>
      </c>
      <c r="J24">
        <f t="shared" si="0"/>
        <v>52418</v>
      </c>
      <c r="K24">
        <f t="shared" si="1"/>
        <v>1.5435155862489984</v>
      </c>
      <c r="L24">
        <f t="shared" si="2"/>
        <v>101244</v>
      </c>
      <c r="M24">
        <f t="shared" si="3"/>
        <v>10121</v>
      </c>
      <c r="N24">
        <f t="shared" si="4"/>
        <v>52418</v>
      </c>
      <c r="O24">
        <f t="shared" si="5"/>
        <v>91123</v>
      </c>
      <c r="Q24">
        <v>-2978</v>
      </c>
      <c r="R24">
        <v>1638</v>
      </c>
      <c r="T24">
        <v>-3916</v>
      </c>
      <c r="U24">
        <v>-75.80000000000291</v>
      </c>
      <c r="W24">
        <v>7689.6</v>
      </c>
      <c r="X24">
        <v>411.40000000000003</v>
      </c>
      <c r="Z24">
        <v>52418</v>
      </c>
      <c r="AA24">
        <v>1.5435155862489984</v>
      </c>
      <c r="AK24">
        <v>52418</v>
      </c>
      <c r="AL24">
        <v>1.5435155862489984</v>
      </c>
    </row>
    <row r="25" spans="2:38" x14ac:dyDescent="0.25">
      <c r="B25">
        <v>14279</v>
      </c>
      <c r="C25">
        <v>13124</v>
      </c>
      <c r="D25">
        <v>87863</v>
      </c>
      <c r="E25">
        <v>40263</v>
      </c>
      <c r="F25">
        <v>53180</v>
      </c>
      <c r="H25">
        <v>92478</v>
      </c>
      <c r="J25">
        <f t="shared" si="0"/>
        <v>41741.800000000003</v>
      </c>
      <c r="K25">
        <f t="shared" si="1"/>
        <v>2.2154770517802298</v>
      </c>
      <c r="L25">
        <f t="shared" si="2"/>
        <v>87863</v>
      </c>
      <c r="M25">
        <f t="shared" si="3"/>
        <v>13124</v>
      </c>
      <c r="N25">
        <f t="shared" si="4"/>
        <v>41741.800000000003</v>
      </c>
      <c r="O25">
        <f t="shared" si="5"/>
        <v>74739</v>
      </c>
      <c r="Q25">
        <v>-8751</v>
      </c>
      <c r="R25">
        <v>-200</v>
      </c>
      <c r="T25">
        <v>758.20000000000437</v>
      </c>
      <c r="U25">
        <v>334.60000000000582</v>
      </c>
      <c r="W25">
        <v>4528.2</v>
      </c>
      <c r="X25">
        <v>705.8</v>
      </c>
      <c r="AD25">
        <v>41741.800000000003</v>
      </c>
      <c r="AE25">
        <v>2.2154770517802298</v>
      </c>
      <c r="AK25">
        <v>41741.800000000003</v>
      </c>
      <c r="AL25">
        <v>2.2154770517802298</v>
      </c>
    </row>
    <row r="26" spans="2:38" x14ac:dyDescent="0.25">
      <c r="B26">
        <v>12308</v>
      </c>
      <c r="C26">
        <v>16229</v>
      </c>
      <c r="D26">
        <v>51518</v>
      </c>
      <c r="E26">
        <v>39917</v>
      </c>
      <c r="F26">
        <v>70219</v>
      </c>
      <c r="H26">
        <v>78342</v>
      </c>
      <c r="J26">
        <f t="shared" si="0"/>
        <v>38038.199999999997</v>
      </c>
      <c r="K26">
        <f t="shared" si="1"/>
        <v>2.0595611779737215</v>
      </c>
      <c r="L26">
        <f t="shared" si="2"/>
        <v>70219</v>
      </c>
      <c r="M26">
        <f t="shared" si="3"/>
        <v>12308</v>
      </c>
      <c r="N26">
        <f t="shared" si="4"/>
        <v>38038.199999999997</v>
      </c>
      <c r="O26">
        <f t="shared" si="5"/>
        <v>57911</v>
      </c>
      <c r="Q26">
        <v>-6159</v>
      </c>
      <c r="R26">
        <v>-34</v>
      </c>
      <c r="T26">
        <v>-7176.6000000000058</v>
      </c>
      <c r="U26">
        <v>-208.40000000000146</v>
      </c>
      <c r="W26">
        <v>7176.6</v>
      </c>
      <c r="X26">
        <v>749.6</v>
      </c>
      <c r="AD26">
        <v>38038.199999999997</v>
      </c>
      <c r="AE26">
        <v>2.0595611779737215</v>
      </c>
      <c r="AK26">
        <v>38038.199999999997</v>
      </c>
      <c r="AL26">
        <v>2.0595611779737215</v>
      </c>
    </row>
    <row r="27" spans="2:38" x14ac:dyDescent="0.25">
      <c r="B27">
        <v>43107</v>
      </c>
      <c r="C27">
        <v>21107</v>
      </c>
      <c r="D27">
        <v>15779</v>
      </c>
      <c r="E27">
        <v>25308</v>
      </c>
      <c r="F27">
        <v>88451</v>
      </c>
      <c r="H27">
        <v>57376</v>
      </c>
      <c r="J27">
        <f t="shared" si="0"/>
        <v>38750.400000000001</v>
      </c>
      <c r="K27">
        <f t="shared" si="1"/>
        <v>1.4806556835542342</v>
      </c>
      <c r="L27">
        <f t="shared" si="2"/>
        <v>88451</v>
      </c>
      <c r="M27">
        <f t="shared" si="3"/>
        <v>15779</v>
      </c>
      <c r="N27">
        <f t="shared" si="4"/>
        <v>38750.400000000001</v>
      </c>
      <c r="O27">
        <f t="shared" si="5"/>
        <v>72672</v>
      </c>
      <c r="Q27">
        <v>-4001</v>
      </c>
      <c r="R27">
        <v>3</v>
      </c>
      <c r="T27">
        <v>3793.8000000000029</v>
      </c>
      <c r="U27">
        <v>-479.59999999999854</v>
      </c>
      <c r="W27">
        <v>6709</v>
      </c>
      <c r="X27">
        <v>480.4</v>
      </c>
      <c r="AD27">
        <v>38750.400000000001</v>
      </c>
      <c r="AE27">
        <v>1.4806556835542342</v>
      </c>
      <c r="AI27">
        <v>38750.400000000001</v>
      </c>
      <c r="AJ27">
        <v>1.4806556835542342</v>
      </c>
    </row>
    <row r="28" spans="2:38" x14ac:dyDescent="0.25">
      <c r="B28">
        <v>67362</v>
      </c>
      <c r="C28">
        <v>61055</v>
      </c>
      <c r="D28">
        <v>39178</v>
      </c>
      <c r="E28">
        <v>52831</v>
      </c>
      <c r="F28">
        <v>75856</v>
      </c>
      <c r="H28">
        <v>111094</v>
      </c>
      <c r="J28">
        <f t="shared" si="0"/>
        <v>59256.4</v>
      </c>
      <c r="K28">
        <f t="shared" si="1"/>
        <v>1.874801709182468</v>
      </c>
      <c r="L28">
        <f t="shared" si="2"/>
        <v>75856</v>
      </c>
      <c r="M28">
        <f t="shared" si="3"/>
        <v>39178</v>
      </c>
      <c r="N28">
        <f t="shared" si="4"/>
        <v>59256.4</v>
      </c>
      <c r="O28">
        <f t="shared" si="5"/>
        <v>36678</v>
      </c>
      <c r="Q28">
        <v>-467</v>
      </c>
      <c r="R28">
        <v>1877</v>
      </c>
      <c r="T28">
        <v>-2243.5999999999985</v>
      </c>
      <c r="U28">
        <v>-381.59999999999854</v>
      </c>
      <c r="W28">
        <v>4429.2</v>
      </c>
      <c r="X28">
        <v>415.19999999999993</v>
      </c>
      <c r="AF28">
        <v>59256.4</v>
      </c>
      <c r="AG28">
        <v>1.874801709182468</v>
      </c>
      <c r="AK28">
        <v>59256.4</v>
      </c>
      <c r="AL28">
        <v>1.874801709182468</v>
      </c>
    </row>
    <row r="29" spans="2:38" x14ac:dyDescent="0.25">
      <c r="B29">
        <v>14600</v>
      </c>
      <c r="C29">
        <v>45254</v>
      </c>
      <c r="D29">
        <v>19981</v>
      </c>
      <c r="E29">
        <v>91200</v>
      </c>
      <c r="F29">
        <v>40315</v>
      </c>
      <c r="H29">
        <v>81441</v>
      </c>
      <c r="J29">
        <f t="shared" si="0"/>
        <v>42270</v>
      </c>
      <c r="K29">
        <f t="shared" si="1"/>
        <v>1.9266855926188786</v>
      </c>
      <c r="L29">
        <f t="shared" si="2"/>
        <v>91200</v>
      </c>
      <c r="M29">
        <f t="shared" si="3"/>
        <v>14600</v>
      </c>
      <c r="N29">
        <f t="shared" si="4"/>
        <v>42270</v>
      </c>
      <c r="O29">
        <f t="shared" si="5"/>
        <v>76600</v>
      </c>
      <c r="Q29">
        <v>2844</v>
      </c>
      <c r="R29">
        <v>88</v>
      </c>
      <c r="T29">
        <v>-509.40000000000146</v>
      </c>
      <c r="U29">
        <v>182</v>
      </c>
      <c r="W29">
        <v>6712.5999999999995</v>
      </c>
      <c r="X29">
        <v>1040.8</v>
      </c>
      <c r="AD29">
        <v>42270</v>
      </c>
      <c r="AE29">
        <v>1.9266855926188786</v>
      </c>
      <c r="AK29">
        <v>42270</v>
      </c>
      <c r="AL29">
        <v>1.9266855926188786</v>
      </c>
    </row>
    <row r="30" spans="2:38" x14ac:dyDescent="0.25">
      <c r="B30">
        <v>6587</v>
      </c>
      <c r="C30">
        <v>80496</v>
      </c>
      <c r="D30">
        <v>7390</v>
      </c>
      <c r="E30">
        <v>103375</v>
      </c>
      <c r="F30">
        <v>15071</v>
      </c>
      <c r="H30">
        <v>63554</v>
      </c>
      <c r="J30">
        <f t="shared" si="0"/>
        <v>42583.8</v>
      </c>
      <c r="K30">
        <f t="shared" si="1"/>
        <v>1.4924454839633849</v>
      </c>
      <c r="L30">
        <f t="shared" si="2"/>
        <v>103375</v>
      </c>
      <c r="M30">
        <f t="shared" si="3"/>
        <v>6587</v>
      </c>
      <c r="N30">
        <f t="shared" si="4"/>
        <v>42583.8</v>
      </c>
      <c r="O30">
        <f t="shared" si="5"/>
        <v>96788</v>
      </c>
      <c r="Q30">
        <v>-10000</v>
      </c>
      <c r="R30">
        <v>-895</v>
      </c>
      <c r="T30">
        <v>2190.6000000000058</v>
      </c>
      <c r="U30">
        <v>862.60000000000582</v>
      </c>
      <c r="W30">
        <v>3046.2000000000003</v>
      </c>
      <c r="X30">
        <v>869.80000000000007</v>
      </c>
      <c r="AD30">
        <v>42583.8</v>
      </c>
      <c r="AE30">
        <v>1.4924454839633849</v>
      </c>
      <c r="AK30">
        <v>42583.8</v>
      </c>
      <c r="AL30">
        <v>1.4924454839633849</v>
      </c>
    </row>
    <row r="31" spans="2:38" x14ac:dyDescent="0.25">
      <c r="B31">
        <v>117040</v>
      </c>
      <c r="C31">
        <v>85751</v>
      </c>
      <c r="D31">
        <v>106497</v>
      </c>
      <c r="E31">
        <v>45731</v>
      </c>
      <c r="F31">
        <v>39270</v>
      </c>
      <c r="H31">
        <v>121383</v>
      </c>
      <c r="J31">
        <f t="shared" si="0"/>
        <v>78857.8</v>
      </c>
      <c r="K31">
        <f t="shared" si="1"/>
        <v>1.5392643467101541</v>
      </c>
      <c r="L31">
        <f t="shared" si="2"/>
        <v>117040</v>
      </c>
      <c r="M31">
        <f t="shared" si="3"/>
        <v>39270</v>
      </c>
      <c r="N31">
        <f t="shared" si="4"/>
        <v>78857.8</v>
      </c>
      <c r="O31">
        <f t="shared" si="5"/>
        <v>77770</v>
      </c>
      <c r="Q31">
        <v>-510</v>
      </c>
      <c r="R31">
        <v>0</v>
      </c>
      <c r="T31">
        <v>1540</v>
      </c>
      <c r="U31">
        <v>-199.59999999999127</v>
      </c>
      <c r="W31">
        <v>5949.6</v>
      </c>
      <c r="X31">
        <v>205.20000000000002</v>
      </c>
      <c r="AB31">
        <v>78857.8</v>
      </c>
      <c r="AC31">
        <v>1.5392643467101541</v>
      </c>
      <c r="AK31">
        <v>78857.8</v>
      </c>
      <c r="AL31">
        <v>1.5392643467101541</v>
      </c>
    </row>
    <row r="32" spans="2:38" x14ac:dyDescent="0.25">
      <c r="B32">
        <v>55288</v>
      </c>
      <c r="C32">
        <v>54103</v>
      </c>
      <c r="D32">
        <v>105892</v>
      </c>
      <c r="E32">
        <v>86053</v>
      </c>
      <c r="F32">
        <v>60622</v>
      </c>
      <c r="H32">
        <v>80635</v>
      </c>
      <c r="J32">
        <f t="shared" si="0"/>
        <v>72391.600000000006</v>
      </c>
      <c r="K32">
        <f t="shared" si="1"/>
        <v>1.1138723277286313</v>
      </c>
      <c r="L32">
        <f t="shared" si="2"/>
        <v>105892</v>
      </c>
      <c r="M32">
        <f t="shared" si="3"/>
        <v>54103</v>
      </c>
      <c r="N32">
        <f t="shared" si="4"/>
        <v>72391.600000000006</v>
      </c>
      <c r="O32">
        <f t="shared" si="5"/>
        <v>51789</v>
      </c>
      <c r="Q32">
        <v>4990</v>
      </c>
      <c r="R32">
        <v>547</v>
      </c>
      <c r="T32">
        <v>1125.4000000000087</v>
      </c>
      <c r="U32">
        <v>-28</v>
      </c>
      <c r="W32">
        <v>4976.6000000000004</v>
      </c>
      <c r="X32">
        <v>124</v>
      </c>
      <c r="AB32">
        <v>72391.600000000006</v>
      </c>
      <c r="AC32">
        <v>1.1138723277286313</v>
      </c>
      <c r="AI32">
        <v>72391.600000000006</v>
      </c>
      <c r="AJ32">
        <v>1.1138723277286313</v>
      </c>
    </row>
    <row r="33" spans="2:38" x14ac:dyDescent="0.25">
      <c r="B33">
        <v>56145</v>
      </c>
      <c r="C33">
        <v>89149</v>
      </c>
      <c r="D33">
        <v>39071</v>
      </c>
      <c r="E33">
        <v>38557</v>
      </c>
      <c r="F33">
        <v>26389</v>
      </c>
      <c r="H33">
        <v>108644</v>
      </c>
      <c r="J33">
        <f t="shared" si="0"/>
        <v>49862.2</v>
      </c>
      <c r="K33">
        <f t="shared" si="1"/>
        <v>2.1788850070795114</v>
      </c>
      <c r="L33">
        <f t="shared" si="2"/>
        <v>89149</v>
      </c>
      <c r="M33">
        <f t="shared" si="3"/>
        <v>26389</v>
      </c>
      <c r="N33">
        <f t="shared" si="4"/>
        <v>49862.2</v>
      </c>
      <c r="O33">
        <f t="shared" si="5"/>
        <v>62760</v>
      </c>
      <c r="Q33">
        <v>5324</v>
      </c>
      <c r="R33">
        <v>4</v>
      </c>
      <c r="T33">
        <v>-2240.6000000000058</v>
      </c>
      <c r="U33">
        <v>1287.7999999999956</v>
      </c>
      <c r="W33">
        <v>4854.2</v>
      </c>
      <c r="X33">
        <v>1303</v>
      </c>
      <c r="AD33">
        <v>49862.2</v>
      </c>
      <c r="AE33">
        <v>2.1788850070795114</v>
      </c>
      <c r="AK33">
        <v>49862.2</v>
      </c>
      <c r="AL33">
        <v>2.1788850070795114</v>
      </c>
    </row>
    <row r="34" spans="2:38" x14ac:dyDescent="0.25">
      <c r="B34">
        <v>36903</v>
      </c>
      <c r="C34">
        <v>102230</v>
      </c>
      <c r="D34">
        <v>81364</v>
      </c>
      <c r="E34">
        <v>12038</v>
      </c>
      <c r="F34">
        <v>3216</v>
      </c>
      <c r="H34">
        <v>74086</v>
      </c>
      <c r="J34">
        <f t="shared" ref="J34:J65" si="6">AVERAGE(B34:F34)</f>
        <v>47150.2</v>
      </c>
      <c r="K34">
        <f t="shared" ref="K34:K65" si="7">H34/J34</f>
        <v>1.5712764739067915</v>
      </c>
      <c r="L34">
        <f t="shared" ref="L34:L65" si="8">MAX(B34:F34)</f>
        <v>102230</v>
      </c>
      <c r="M34">
        <f t="shared" ref="M34:M65" si="9">MIN(B34:F34)</f>
        <v>3216</v>
      </c>
      <c r="N34">
        <f t="shared" ref="N34:N65" si="10">AVERAGE(B34:F34)</f>
        <v>47150.2</v>
      </c>
      <c r="O34">
        <f t="shared" ref="O34:O65" si="11">L34-M34</f>
        <v>99014</v>
      </c>
      <c r="Q34">
        <v>-5495</v>
      </c>
      <c r="R34">
        <v>855</v>
      </c>
      <c r="T34">
        <v>2206</v>
      </c>
      <c r="U34">
        <v>-517.40000000000146</v>
      </c>
      <c r="W34">
        <v>5649.2</v>
      </c>
      <c r="X34">
        <v>1111.4000000000001</v>
      </c>
      <c r="AD34">
        <v>47150.2</v>
      </c>
      <c r="AE34">
        <v>1.5712764739067915</v>
      </c>
      <c r="AK34">
        <v>47150.2</v>
      </c>
      <c r="AL34">
        <v>1.5712764739067915</v>
      </c>
    </row>
    <row r="35" spans="2:38" x14ac:dyDescent="0.25">
      <c r="B35">
        <v>83506</v>
      </c>
      <c r="C35">
        <v>82277</v>
      </c>
      <c r="D35">
        <v>49217</v>
      </c>
      <c r="E35">
        <v>77391</v>
      </c>
      <c r="F35">
        <v>85096</v>
      </c>
      <c r="H35">
        <v>79911</v>
      </c>
      <c r="J35">
        <f t="shared" si="6"/>
        <v>75497.399999999994</v>
      </c>
      <c r="K35">
        <f t="shared" si="7"/>
        <v>1.0584602913477816</v>
      </c>
      <c r="L35">
        <f t="shared" si="8"/>
        <v>85096</v>
      </c>
      <c r="M35">
        <f t="shared" si="9"/>
        <v>49217</v>
      </c>
      <c r="N35">
        <f t="shared" si="10"/>
        <v>75497.399999999994</v>
      </c>
      <c r="O35">
        <f t="shared" si="11"/>
        <v>35879</v>
      </c>
      <c r="Q35">
        <v>1560</v>
      </c>
      <c r="R35">
        <v>352</v>
      </c>
      <c r="T35">
        <v>-147.60000000000582</v>
      </c>
      <c r="U35">
        <v>-328.40000000000873</v>
      </c>
      <c r="W35">
        <v>8804.0000000000018</v>
      </c>
      <c r="X35">
        <v>775.2</v>
      </c>
      <c r="AB35">
        <v>75497.399999999994</v>
      </c>
      <c r="AC35">
        <v>1.0584602913477816</v>
      </c>
      <c r="AI35">
        <v>75497.399999999994</v>
      </c>
      <c r="AJ35">
        <v>1.0584602913477816</v>
      </c>
    </row>
    <row r="36" spans="2:38" x14ac:dyDescent="0.25">
      <c r="B36">
        <v>94648</v>
      </c>
      <c r="C36">
        <v>92125</v>
      </c>
      <c r="D36">
        <v>99097</v>
      </c>
      <c r="E36">
        <v>57204</v>
      </c>
      <c r="F36">
        <v>114275</v>
      </c>
      <c r="H36">
        <v>133007</v>
      </c>
      <c r="J36">
        <f t="shared" si="6"/>
        <v>91469.8</v>
      </c>
      <c r="K36">
        <f t="shared" si="7"/>
        <v>1.4541083505156893</v>
      </c>
      <c r="L36">
        <f t="shared" si="8"/>
        <v>114275</v>
      </c>
      <c r="M36">
        <f t="shared" si="9"/>
        <v>57204</v>
      </c>
      <c r="N36">
        <f t="shared" si="10"/>
        <v>91469.8</v>
      </c>
      <c r="O36">
        <f t="shared" si="11"/>
        <v>57071</v>
      </c>
      <c r="Q36">
        <v>-10780</v>
      </c>
      <c r="R36">
        <v>-1122</v>
      </c>
      <c r="T36">
        <v>-1444.3999999999942</v>
      </c>
      <c r="U36">
        <v>772</v>
      </c>
      <c r="W36">
        <v>3620.3999999999996</v>
      </c>
      <c r="X36">
        <v>907.6</v>
      </c>
      <c r="AB36">
        <v>91469.8</v>
      </c>
      <c r="AC36">
        <v>1.4541083505156893</v>
      </c>
      <c r="AK36">
        <v>91469.8</v>
      </c>
      <c r="AL36">
        <v>1.4541083505156893</v>
      </c>
    </row>
    <row r="37" spans="2:38" x14ac:dyDescent="0.25">
      <c r="B37">
        <v>105396</v>
      </c>
      <c r="C37">
        <v>95230</v>
      </c>
      <c r="D37">
        <v>119407</v>
      </c>
      <c r="E37">
        <v>90866</v>
      </c>
      <c r="F37">
        <v>8221</v>
      </c>
      <c r="H37">
        <v>100087</v>
      </c>
      <c r="J37">
        <f t="shared" si="6"/>
        <v>83824</v>
      </c>
      <c r="K37">
        <f t="shared" si="7"/>
        <v>1.1940136476426799</v>
      </c>
      <c r="L37">
        <f t="shared" si="8"/>
        <v>119407</v>
      </c>
      <c r="M37">
        <f t="shared" si="9"/>
        <v>8221</v>
      </c>
      <c r="N37">
        <f t="shared" si="10"/>
        <v>83824</v>
      </c>
      <c r="O37">
        <f t="shared" si="11"/>
        <v>111186</v>
      </c>
      <c r="Q37">
        <v>-3479</v>
      </c>
      <c r="R37">
        <v>-591</v>
      </c>
      <c r="T37">
        <v>184</v>
      </c>
      <c r="U37">
        <v>-316.60000000000582</v>
      </c>
      <c r="W37">
        <v>4482.8</v>
      </c>
      <c r="X37">
        <v>671.4</v>
      </c>
      <c r="AB37">
        <v>83824</v>
      </c>
      <c r="AC37">
        <v>1.1940136476426799</v>
      </c>
      <c r="AI37">
        <v>83824</v>
      </c>
      <c r="AJ37">
        <v>1.1940136476426799</v>
      </c>
    </row>
    <row r="38" spans="2:38" x14ac:dyDescent="0.25">
      <c r="B38">
        <v>71967</v>
      </c>
      <c r="C38">
        <v>78282</v>
      </c>
      <c r="D38">
        <v>30850</v>
      </c>
      <c r="E38">
        <v>22271</v>
      </c>
      <c r="F38">
        <v>62452</v>
      </c>
      <c r="H38">
        <v>80211</v>
      </c>
      <c r="J38">
        <f t="shared" si="6"/>
        <v>53164.4</v>
      </c>
      <c r="K38">
        <f t="shared" si="7"/>
        <v>1.5087351686466883</v>
      </c>
      <c r="L38">
        <f t="shared" si="8"/>
        <v>78282</v>
      </c>
      <c r="M38">
        <f t="shared" si="9"/>
        <v>22271</v>
      </c>
      <c r="N38">
        <f t="shared" si="10"/>
        <v>53164.4</v>
      </c>
      <c r="O38">
        <f t="shared" si="11"/>
        <v>56011</v>
      </c>
      <c r="Q38">
        <v>-1707</v>
      </c>
      <c r="R38">
        <v>75</v>
      </c>
      <c r="T38">
        <v>-3464.7999999999956</v>
      </c>
      <c r="U38">
        <v>-448.79999999999563</v>
      </c>
      <c r="W38">
        <v>4768.8</v>
      </c>
      <c r="X38">
        <v>553.20000000000005</v>
      </c>
      <c r="Z38">
        <v>53164.4</v>
      </c>
      <c r="AA38">
        <v>1.5087351686466883</v>
      </c>
      <c r="AK38">
        <v>53164.4</v>
      </c>
      <c r="AL38">
        <v>1.5087351686466883</v>
      </c>
    </row>
    <row r="39" spans="2:38" x14ac:dyDescent="0.25">
      <c r="B39">
        <v>59987</v>
      </c>
      <c r="C39">
        <v>72625</v>
      </c>
      <c r="D39">
        <v>109116</v>
      </c>
      <c r="E39">
        <v>118654</v>
      </c>
      <c r="F39">
        <v>75080</v>
      </c>
      <c r="H39">
        <v>130473</v>
      </c>
      <c r="J39">
        <f t="shared" si="6"/>
        <v>87092.4</v>
      </c>
      <c r="K39">
        <f t="shared" si="7"/>
        <v>1.4980985711726857</v>
      </c>
      <c r="L39">
        <f t="shared" si="8"/>
        <v>118654</v>
      </c>
      <c r="M39">
        <f t="shared" si="9"/>
        <v>59987</v>
      </c>
      <c r="N39">
        <f t="shared" si="10"/>
        <v>87092.4</v>
      </c>
      <c r="O39">
        <f t="shared" si="11"/>
        <v>58667</v>
      </c>
      <c r="Q39">
        <v>1569</v>
      </c>
      <c r="R39">
        <v>0</v>
      </c>
      <c r="T39">
        <v>-3853.8000000000029</v>
      </c>
      <c r="U39">
        <v>-141.60000000000582</v>
      </c>
      <c r="W39">
        <v>7724.2</v>
      </c>
      <c r="X39">
        <v>261.60000000000002</v>
      </c>
      <c r="AB39">
        <v>87092.4</v>
      </c>
      <c r="AC39">
        <v>1.4980985711726857</v>
      </c>
      <c r="AK39">
        <v>87092.4</v>
      </c>
      <c r="AL39">
        <v>1.4980985711726857</v>
      </c>
    </row>
    <row r="40" spans="2:38" x14ac:dyDescent="0.25">
      <c r="B40">
        <v>81769</v>
      </c>
      <c r="C40">
        <v>24883</v>
      </c>
      <c r="D40">
        <v>84385</v>
      </c>
      <c r="E40">
        <v>27662</v>
      </c>
      <c r="F40">
        <v>99615</v>
      </c>
      <c r="H40">
        <v>82120</v>
      </c>
      <c r="J40">
        <f t="shared" si="6"/>
        <v>63662.8</v>
      </c>
      <c r="K40">
        <f t="shared" si="7"/>
        <v>1.2899212727055673</v>
      </c>
      <c r="L40">
        <f t="shared" si="8"/>
        <v>99615</v>
      </c>
      <c r="M40">
        <f t="shared" si="9"/>
        <v>24883</v>
      </c>
      <c r="N40">
        <f t="shared" si="10"/>
        <v>63662.8</v>
      </c>
      <c r="O40">
        <f t="shared" si="11"/>
        <v>74732</v>
      </c>
      <c r="Q40">
        <v>8812</v>
      </c>
      <c r="R40">
        <v>100</v>
      </c>
      <c r="T40">
        <v>-125</v>
      </c>
      <c r="U40">
        <v>-819</v>
      </c>
      <c r="W40">
        <v>4701.8</v>
      </c>
      <c r="X40">
        <v>925.40000000000009</v>
      </c>
      <c r="AB40">
        <v>63662.8</v>
      </c>
      <c r="AC40">
        <v>1.2899212727055673</v>
      </c>
      <c r="AK40">
        <v>63662.8</v>
      </c>
      <c r="AL40">
        <v>1.2899212727055673</v>
      </c>
    </row>
    <row r="41" spans="2:38" x14ac:dyDescent="0.25">
      <c r="B41">
        <v>11776</v>
      </c>
      <c r="C41">
        <v>63292</v>
      </c>
      <c r="D41">
        <v>120269</v>
      </c>
      <c r="E41">
        <v>36291</v>
      </c>
      <c r="F41">
        <v>55087</v>
      </c>
      <c r="H41">
        <v>93931</v>
      </c>
      <c r="J41">
        <f t="shared" si="6"/>
        <v>57343</v>
      </c>
      <c r="K41">
        <f t="shared" si="7"/>
        <v>1.6380552116212963</v>
      </c>
      <c r="L41">
        <f t="shared" si="8"/>
        <v>120269</v>
      </c>
      <c r="M41">
        <f t="shared" si="9"/>
        <v>11776</v>
      </c>
      <c r="N41">
        <f t="shared" si="10"/>
        <v>57343</v>
      </c>
      <c r="O41">
        <f t="shared" si="11"/>
        <v>108493</v>
      </c>
      <c r="Q41">
        <v>-5330</v>
      </c>
      <c r="R41">
        <v>116</v>
      </c>
      <c r="T41">
        <v>1550.1999999999971</v>
      </c>
      <c r="U41">
        <v>-132</v>
      </c>
      <c r="W41">
        <v>5198.6000000000004</v>
      </c>
      <c r="X41">
        <v>844</v>
      </c>
      <c r="AD41">
        <v>57343</v>
      </c>
      <c r="AE41">
        <v>1.6380552116212963</v>
      </c>
      <c r="AK41">
        <v>57343</v>
      </c>
      <c r="AL41">
        <v>1.6380552116212963</v>
      </c>
    </row>
    <row r="42" spans="2:38" x14ac:dyDescent="0.25">
      <c r="B42">
        <v>70767</v>
      </c>
      <c r="C42">
        <v>57913</v>
      </c>
      <c r="D42">
        <v>107274</v>
      </c>
      <c r="E42">
        <v>45911</v>
      </c>
      <c r="F42">
        <v>65762</v>
      </c>
      <c r="H42">
        <v>89377</v>
      </c>
      <c r="J42">
        <f t="shared" si="6"/>
        <v>69525.399999999994</v>
      </c>
      <c r="K42">
        <f t="shared" si="7"/>
        <v>1.2855301803369705</v>
      </c>
      <c r="L42">
        <f t="shared" si="8"/>
        <v>107274</v>
      </c>
      <c r="M42">
        <f t="shared" si="9"/>
        <v>45911</v>
      </c>
      <c r="N42">
        <f t="shared" si="10"/>
        <v>69525.399999999994</v>
      </c>
      <c r="O42">
        <f t="shared" si="11"/>
        <v>61363</v>
      </c>
      <c r="Q42">
        <v>6106</v>
      </c>
      <c r="R42">
        <v>1996</v>
      </c>
      <c r="T42">
        <v>3966.3999999999942</v>
      </c>
      <c r="U42">
        <v>272.59999999999127</v>
      </c>
      <c r="W42">
        <v>4544</v>
      </c>
      <c r="X42">
        <v>848.19999999999993</v>
      </c>
      <c r="AB42">
        <v>69525.399999999994</v>
      </c>
      <c r="AC42">
        <v>1.2855301803369705</v>
      </c>
      <c r="AI42">
        <v>69525.399999999994</v>
      </c>
      <c r="AJ42">
        <v>1.2855301803369705</v>
      </c>
    </row>
    <row r="43" spans="2:38" x14ac:dyDescent="0.25">
      <c r="B43">
        <v>83288</v>
      </c>
      <c r="C43">
        <v>18495</v>
      </c>
      <c r="D43">
        <v>9998</v>
      </c>
      <c r="E43">
        <v>83175</v>
      </c>
      <c r="F43">
        <v>71701</v>
      </c>
      <c r="H43">
        <v>95927</v>
      </c>
      <c r="J43">
        <f t="shared" si="6"/>
        <v>53331.4</v>
      </c>
      <c r="K43">
        <f t="shared" si="7"/>
        <v>1.798696452746412</v>
      </c>
      <c r="L43">
        <f t="shared" si="8"/>
        <v>83288</v>
      </c>
      <c r="M43">
        <f t="shared" si="9"/>
        <v>9998</v>
      </c>
      <c r="N43">
        <f t="shared" si="10"/>
        <v>53331.4</v>
      </c>
      <c r="O43">
        <f t="shared" si="11"/>
        <v>73290</v>
      </c>
      <c r="Q43">
        <v>6260</v>
      </c>
      <c r="R43">
        <v>-1624</v>
      </c>
      <c r="T43">
        <v>-1674.1999999999971</v>
      </c>
      <c r="U43">
        <v>-24.400000000001455</v>
      </c>
      <c r="W43">
        <v>3913</v>
      </c>
      <c r="X43">
        <v>646.4</v>
      </c>
      <c r="AD43">
        <v>53331.4</v>
      </c>
      <c r="AE43">
        <v>1.798696452746412</v>
      </c>
      <c r="AK43">
        <v>53331.4</v>
      </c>
      <c r="AL43">
        <v>1.798696452746412</v>
      </c>
    </row>
    <row r="44" spans="2:38" x14ac:dyDescent="0.25">
      <c r="B44">
        <v>20239</v>
      </c>
      <c r="C44">
        <v>62011</v>
      </c>
      <c r="D44">
        <v>63325</v>
      </c>
      <c r="E44">
        <v>67169</v>
      </c>
      <c r="F44">
        <v>106750</v>
      </c>
      <c r="H44">
        <v>64472</v>
      </c>
      <c r="J44">
        <f t="shared" si="6"/>
        <v>63898.8</v>
      </c>
      <c r="K44">
        <f t="shared" si="7"/>
        <v>1.0089704344995525</v>
      </c>
      <c r="L44">
        <f t="shared" si="8"/>
        <v>106750</v>
      </c>
      <c r="M44">
        <f t="shared" si="9"/>
        <v>20239</v>
      </c>
      <c r="N44">
        <f t="shared" si="10"/>
        <v>63898.8</v>
      </c>
      <c r="O44">
        <f t="shared" si="11"/>
        <v>86511</v>
      </c>
      <c r="Q44">
        <v>-11296</v>
      </c>
      <c r="R44">
        <v>-1315</v>
      </c>
      <c r="T44">
        <v>2226.6000000000058</v>
      </c>
      <c r="U44">
        <v>-573.19999999999709</v>
      </c>
      <c r="W44">
        <v>7880.6</v>
      </c>
      <c r="X44">
        <v>573.20000000000005</v>
      </c>
      <c r="AB44">
        <v>63898.8</v>
      </c>
      <c r="AC44">
        <v>1.0089704344995525</v>
      </c>
      <c r="AI44">
        <v>63898.8</v>
      </c>
      <c r="AJ44">
        <v>1.0089704344995525</v>
      </c>
    </row>
    <row r="45" spans="2:38" x14ac:dyDescent="0.25">
      <c r="B45">
        <v>19387</v>
      </c>
      <c r="C45">
        <v>75521</v>
      </c>
      <c r="D45">
        <v>79714</v>
      </c>
      <c r="E45">
        <v>46551</v>
      </c>
      <c r="F45">
        <v>116288</v>
      </c>
      <c r="H45">
        <v>105455</v>
      </c>
      <c r="J45">
        <f t="shared" si="6"/>
        <v>67492.2</v>
      </c>
      <c r="K45">
        <f t="shared" si="7"/>
        <v>1.5624768491766456</v>
      </c>
      <c r="L45">
        <f t="shared" si="8"/>
        <v>116288</v>
      </c>
      <c r="M45">
        <f t="shared" si="9"/>
        <v>19387</v>
      </c>
      <c r="N45">
        <f t="shared" si="10"/>
        <v>67492.2</v>
      </c>
      <c r="O45">
        <f t="shared" si="11"/>
        <v>96901</v>
      </c>
      <c r="Q45">
        <v>-7828</v>
      </c>
      <c r="R45">
        <v>-2</v>
      </c>
      <c r="T45">
        <v>-3626.4000000000087</v>
      </c>
      <c r="U45">
        <v>-327.19999999999709</v>
      </c>
      <c r="W45">
        <v>6402.4000000000005</v>
      </c>
      <c r="X45">
        <v>1468.8</v>
      </c>
      <c r="AB45">
        <v>67492.2</v>
      </c>
      <c r="AC45">
        <v>1.5624768491766456</v>
      </c>
      <c r="AK45">
        <v>67492.2</v>
      </c>
      <c r="AL45">
        <v>1.5624768491766456</v>
      </c>
    </row>
    <row r="46" spans="2:38" x14ac:dyDescent="0.25">
      <c r="B46">
        <v>81503</v>
      </c>
      <c r="C46">
        <v>17972</v>
      </c>
      <c r="D46">
        <v>20221</v>
      </c>
      <c r="E46">
        <v>67346</v>
      </c>
      <c r="F46">
        <v>13954</v>
      </c>
      <c r="H46">
        <v>45182</v>
      </c>
      <c r="J46">
        <f t="shared" si="6"/>
        <v>40199.199999999997</v>
      </c>
      <c r="K46">
        <f t="shared" si="7"/>
        <v>1.1239527154769251</v>
      </c>
      <c r="L46">
        <f t="shared" si="8"/>
        <v>81503</v>
      </c>
      <c r="M46">
        <f t="shared" si="9"/>
        <v>13954</v>
      </c>
      <c r="N46">
        <f t="shared" si="10"/>
        <v>40199.199999999997</v>
      </c>
      <c r="O46">
        <f t="shared" si="11"/>
        <v>67549</v>
      </c>
      <c r="Q46">
        <v>-451</v>
      </c>
      <c r="R46">
        <v>-218</v>
      </c>
      <c r="T46">
        <v>7382.7999999999956</v>
      </c>
      <c r="U46">
        <v>-641.40000000000146</v>
      </c>
      <c r="W46">
        <v>7382.7999999999993</v>
      </c>
      <c r="X46">
        <v>641.4</v>
      </c>
      <c r="Z46">
        <v>40199.199999999997</v>
      </c>
      <c r="AA46">
        <v>1.1239527154769251</v>
      </c>
      <c r="AI46">
        <v>40199.199999999997</v>
      </c>
      <c r="AJ46">
        <v>1.1239527154769251</v>
      </c>
    </row>
    <row r="47" spans="2:38" x14ac:dyDescent="0.25">
      <c r="B47">
        <v>117786</v>
      </c>
      <c r="C47">
        <v>82329</v>
      </c>
      <c r="D47">
        <v>51109</v>
      </c>
      <c r="E47">
        <v>95014</v>
      </c>
      <c r="F47">
        <v>21232</v>
      </c>
      <c r="H47">
        <v>115831</v>
      </c>
      <c r="J47">
        <f t="shared" si="6"/>
        <v>73494</v>
      </c>
      <c r="K47">
        <f t="shared" si="7"/>
        <v>1.5760606307997931</v>
      </c>
      <c r="L47">
        <f t="shared" si="8"/>
        <v>117786</v>
      </c>
      <c r="M47">
        <f t="shared" si="9"/>
        <v>21232</v>
      </c>
      <c r="N47">
        <f t="shared" si="10"/>
        <v>73494</v>
      </c>
      <c r="O47">
        <f t="shared" si="11"/>
        <v>96554</v>
      </c>
      <c r="Q47">
        <v>4270</v>
      </c>
      <c r="R47">
        <v>209</v>
      </c>
      <c r="T47">
        <v>284.39999999999418</v>
      </c>
      <c r="U47">
        <v>167.19999999999709</v>
      </c>
      <c r="W47">
        <v>4932.8</v>
      </c>
      <c r="X47">
        <v>779.59999999999991</v>
      </c>
      <c r="AB47">
        <v>73494</v>
      </c>
      <c r="AC47">
        <v>1.5760606307997931</v>
      </c>
      <c r="AK47">
        <v>73494</v>
      </c>
      <c r="AL47">
        <v>1.5760606307997931</v>
      </c>
    </row>
    <row r="48" spans="2:38" x14ac:dyDescent="0.25">
      <c r="B48">
        <v>102871</v>
      </c>
      <c r="C48">
        <v>35577</v>
      </c>
      <c r="D48">
        <v>83103</v>
      </c>
      <c r="E48">
        <v>101890</v>
      </c>
      <c r="F48">
        <v>109949</v>
      </c>
      <c r="H48">
        <v>107607</v>
      </c>
      <c r="J48">
        <f t="shared" si="6"/>
        <v>86678</v>
      </c>
      <c r="K48">
        <f t="shared" si="7"/>
        <v>1.2414568864071622</v>
      </c>
      <c r="L48">
        <f t="shared" si="8"/>
        <v>109949</v>
      </c>
      <c r="M48">
        <f t="shared" si="9"/>
        <v>35577</v>
      </c>
      <c r="N48">
        <f t="shared" si="10"/>
        <v>86678</v>
      </c>
      <c r="O48">
        <f t="shared" si="11"/>
        <v>74372</v>
      </c>
      <c r="Q48">
        <v>-3093</v>
      </c>
      <c r="R48">
        <v>-10</v>
      </c>
      <c r="T48">
        <v>-9606.3999999999942</v>
      </c>
      <c r="U48">
        <v>-68.80000000000291</v>
      </c>
      <c r="W48">
        <v>10129.599999999999</v>
      </c>
      <c r="X48">
        <v>71.2</v>
      </c>
      <c r="AB48">
        <v>86678</v>
      </c>
      <c r="AC48">
        <v>1.2414568864071622</v>
      </c>
      <c r="AI48">
        <v>86678</v>
      </c>
      <c r="AJ48">
        <v>1.2414568864071622</v>
      </c>
    </row>
    <row r="49" spans="2:38" x14ac:dyDescent="0.25">
      <c r="B49">
        <v>102133</v>
      </c>
      <c r="C49">
        <v>120554</v>
      </c>
      <c r="D49">
        <v>30033</v>
      </c>
      <c r="E49">
        <v>85416</v>
      </c>
      <c r="F49">
        <v>35109</v>
      </c>
      <c r="H49">
        <v>109562</v>
      </c>
      <c r="J49">
        <f t="shared" si="6"/>
        <v>74649</v>
      </c>
      <c r="K49">
        <f t="shared" si="7"/>
        <v>1.467695481520181</v>
      </c>
      <c r="L49">
        <f t="shared" si="8"/>
        <v>120554</v>
      </c>
      <c r="M49">
        <f t="shared" si="9"/>
        <v>30033</v>
      </c>
      <c r="N49">
        <f t="shared" si="10"/>
        <v>74649</v>
      </c>
      <c r="O49">
        <f t="shared" si="11"/>
        <v>90521</v>
      </c>
      <c r="Q49">
        <v>4889</v>
      </c>
      <c r="R49">
        <v>-1</v>
      </c>
      <c r="T49">
        <v>5572.1999999999971</v>
      </c>
      <c r="U49">
        <v>268</v>
      </c>
      <c r="W49">
        <v>5604.2</v>
      </c>
      <c r="X49">
        <v>532.79999999999995</v>
      </c>
      <c r="AB49">
        <v>74649</v>
      </c>
      <c r="AC49">
        <v>1.467695481520181</v>
      </c>
      <c r="AK49">
        <v>74649</v>
      </c>
      <c r="AL49">
        <v>1.467695481520181</v>
      </c>
    </row>
    <row r="50" spans="2:38" x14ac:dyDescent="0.25">
      <c r="B50">
        <v>58413</v>
      </c>
      <c r="C50">
        <v>59794</v>
      </c>
      <c r="D50">
        <v>4053</v>
      </c>
      <c r="E50">
        <v>30013</v>
      </c>
      <c r="F50">
        <v>104999</v>
      </c>
      <c r="H50">
        <v>72620</v>
      </c>
      <c r="J50">
        <f t="shared" si="6"/>
        <v>51454.400000000001</v>
      </c>
      <c r="K50">
        <f t="shared" si="7"/>
        <v>1.4113467458565254</v>
      </c>
      <c r="L50">
        <f t="shared" si="8"/>
        <v>104999</v>
      </c>
      <c r="M50">
        <f t="shared" si="9"/>
        <v>4053</v>
      </c>
      <c r="N50">
        <f t="shared" si="10"/>
        <v>51454.400000000001</v>
      </c>
      <c r="O50">
        <f t="shared" si="11"/>
        <v>100946</v>
      </c>
      <c r="Q50">
        <v>-934</v>
      </c>
      <c r="R50">
        <v>-23</v>
      </c>
      <c r="T50">
        <v>237.20000000000437</v>
      </c>
      <c r="U50">
        <v>-504.40000000000146</v>
      </c>
      <c r="W50">
        <v>5694.4</v>
      </c>
      <c r="X50">
        <v>922.80000000000007</v>
      </c>
      <c r="Z50">
        <v>51454.400000000001</v>
      </c>
      <c r="AA50">
        <v>1.4113467458565254</v>
      </c>
      <c r="AK50">
        <v>51454.400000000001</v>
      </c>
      <c r="AL50">
        <v>1.4113467458565254</v>
      </c>
    </row>
    <row r="51" spans="2:38" x14ac:dyDescent="0.25">
      <c r="B51">
        <v>71399</v>
      </c>
      <c r="C51">
        <v>12136</v>
      </c>
      <c r="D51">
        <v>114176</v>
      </c>
      <c r="E51">
        <v>4443</v>
      </c>
      <c r="F51">
        <v>54338</v>
      </c>
      <c r="H51">
        <v>83705</v>
      </c>
      <c r="J51">
        <f t="shared" si="6"/>
        <v>51298.400000000001</v>
      </c>
      <c r="K51">
        <f t="shared" si="7"/>
        <v>1.6317273053350592</v>
      </c>
      <c r="L51">
        <f t="shared" si="8"/>
        <v>114176</v>
      </c>
      <c r="M51">
        <f t="shared" si="9"/>
        <v>4443</v>
      </c>
      <c r="N51">
        <f t="shared" si="10"/>
        <v>51298.400000000001</v>
      </c>
      <c r="O51">
        <f t="shared" si="11"/>
        <v>109733</v>
      </c>
      <c r="Q51">
        <v>-5593</v>
      </c>
      <c r="R51">
        <v>20</v>
      </c>
      <c r="T51">
        <v>-2797</v>
      </c>
      <c r="U51">
        <v>-51.400000000001455</v>
      </c>
      <c r="W51">
        <v>4601</v>
      </c>
      <c r="X51">
        <v>467.8</v>
      </c>
      <c r="AD51">
        <v>51298.400000000001</v>
      </c>
      <c r="AE51">
        <v>1.6317273053350592</v>
      </c>
      <c r="AK51">
        <v>51298.400000000001</v>
      </c>
      <c r="AL51">
        <v>1.6317273053350592</v>
      </c>
    </row>
    <row r="52" spans="2:38" x14ac:dyDescent="0.25">
      <c r="B52">
        <v>72660</v>
      </c>
      <c r="C52">
        <v>113280</v>
      </c>
      <c r="D52">
        <v>44480</v>
      </c>
      <c r="E52">
        <v>4250</v>
      </c>
      <c r="F52">
        <v>63366</v>
      </c>
      <c r="H52">
        <v>83088</v>
      </c>
      <c r="J52">
        <f t="shared" si="6"/>
        <v>59607.199999999997</v>
      </c>
      <c r="K52">
        <f t="shared" si="7"/>
        <v>1.393925566039002</v>
      </c>
      <c r="L52">
        <f t="shared" si="8"/>
        <v>113280</v>
      </c>
      <c r="M52">
        <f t="shared" si="9"/>
        <v>4250</v>
      </c>
      <c r="N52">
        <f t="shared" si="10"/>
        <v>59607.199999999997</v>
      </c>
      <c r="O52">
        <f t="shared" si="11"/>
        <v>109030</v>
      </c>
      <c r="Q52">
        <v>-3996</v>
      </c>
      <c r="R52">
        <v>0</v>
      </c>
      <c r="T52">
        <v>960.79999999999563</v>
      </c>
      <c r="U52">
        <v>546.19999999999709</v>
      </c>
      <c r="W52">
        <v>5479.6</v>
      </c>
      <c r="X52">
        <v>568.99999999999989</v>
      </c>
      <c r="AB52">
        <v>59607.199999999997</v>
      </c>
      <c r="AC52">
        <v>1.393925566039002</v>
      </c>
      <c r="AK52">
        <v>59607.199999999997</v>
      </c>
      <c r="AL52">
        <v>1.393925566039002</v>
      </c>
    </row>
    <row r="53" spans="2:38" x14ac:dyDescent="0.25">
      <c r="B53">
        <v>14782</v>
      </c>
      <c r="C53">
        <v>54881</v>
      </c>
      <c r="D53">
        <v>9376</v>
      </c>
      <c r="E53">
        <v>14636</v>
      </c>
      <c r="F53">
        <v>65620</v>
      </c>
      <c r="H53">
        <v>77397</v>
      </c>
      <c r="J53">
        <f t="shared" si="6"/>
        <v>31859</v>
      </c>
      <c r="K53">
        <f t="shared" si="7"/>
        <v>2.429360620232901</v>
      </c>
      <c r="L53">
        <f t="shared" si="8"/>
        <v>65620</v>
      </c>
      <c r="M53">
        <f t="shared" si="9"/>
        <v>9376</v>
      </c>
      <c r="N53">
        <f t="shared" si="10"/>
        <v>31859</v>
      </c>
      <c r="O53">
        <f t="shared" si="11"/>
        <v>56244</v>
      </c>
      <c r="Q53">
        <v>-2061</v>
      </c>
      <c r="R53">
        <v>1592</v>
      </c>
      <c r="T53">
        <v>5856.7999999999993</v>
      </c>
      <c r="U53">
        <v>-215.59999999999854</v>
      </c>
      <c r="W53">
        <v>7373.2000000000007</v>
      </c>
      <c r="X53">
        <v>965.19999999999993</v>
      </c>
      <c r="AD53">
        <v>31859</v>
      </c>
      <c r="AE53">
        <v>2.429360620232901</v>
      </c>
      <c r="AK53">
        <v>31859</v>
      </c>
      <c r="AL53">
        <v>2.429360620232901</v>
      </c>
    </row>
    <row r="54" spans="2:38" x14ac:dyDescent="0.25">
      <c r="B54">
        <v>29623</v>
      </c>
      <c r="C54">
        <v>52656</v>
      </c>
      <c r="D54">
        <v>75614</v>
      </c>
      <c r="E54">
        <v>112010</v>
      </c>
      <c r="F54">
        <v>4254</v>
      </c>
      <c r="H54">
        <v>83694</v>
      </c>
      <c r="J54">
        <f t="shared" si="6"/>
        <v>54831.4</v>
      </c>
      <c r="K54">
        <f t="shared" si="7"/>
        <v>1.5263881644459196</v>
      </c>
      <c r="L54">
        <f t="shared" si="8"/>
        <v>112010</v>
      </c>
      <c r="M54">
        <f t="shared" si="9"/>
        <v>4254</v>
      </c>
      <c r="N54">
        <f t="shared" si="10"/>
        <v>54831.4</v>
      </c>
      <c r="O54">
        <f t="shared" si="11"/>
        <v>107756</v>
      </c>
      <c r="Q54">
        <v>-9048</v>
      </c>
      <c r="R54">
        <v>-319</v>
      </c>
      <c r="T54">
        <v>-1699.4000000000015</v>
      </c>
      <c r="U54">
        <v>350</v>
      </c>
      <c r="W54">
        <v>2863</v>
      </c>
      <c r="X54">
        <v>558.79999999999984</v>
      </c>
      <c r="AD54">
        <v>54831.4</v>
      </c>
      <c r="AE54">
        <v>1.5263881644459196</v>
      </c>
      <c r="AK54">
        <v>54831.4</v>
      </c>
      <c r="AL54">
        <v>1.5263881644459196</v>
      </c>
    </row>
    <row r="55" spans="2:38" x14ac:dyDescent="0.25">
      <c r="B55">
        <v>23267</v>
      </c>
      <c r="C55">
        <v>9122</v>
      </c>
      <c r="D55">
        <v>110114</v>
      </c>
      <c r="E55">
        <v>107734</v>
      </c>
      <c r="F55">
        <v>109716</v>
      </c>
      <c r="H55">
        <v>136945</v>
      </c>
      <c r="J55">
        <f t="shared" si="6"/>
        <v>71990.600000000006</v>
      </c>
      <c r="K55">
        <f t="shared" si="7"/>
        <v>1.9022622397924172</v>
      </c>
      <c r="L55">
        <f t="shared" si="8"/>
        <v>110114</v>
      </c>
      <c r="M55">
        <f t="shared" si="9"/>
        <v>9122</v>
      </c>
      <c r="N55">
        <f t="shared" si="10"/>
        <v>71990.600000000006</v>
      </c>
      <c r="O55">
        <f t="shared" si="11"/>
        <v>100992</v>
      </c>
      <c r="Q55">
        <v>11608</v>
      </c>
      <c r="R55">
        <v>118</v>
      </c>
      <c r="T55">
        <v>3873.2000000000116</v>
      </c>
      <c r="U55">
        <v>337.60000000000582</v>
      </c>
      <c r="W55">
        <v>5292</v>
      </c>
      <c r="X55">
        <v>601.99999999999989</v>
      </c>
      <c r="AF55">
        <v>71990.600000000006</v>
      </c>
      <c r="AG55">
        <v>1.9022622397924172</v>
      </c>
      <c r="AK55">
        <v>71990.600000000006</v>
      </c>
      <c r="AL55">
        <v>1.9022622397924172</v>
      </c>
    </row>
    <row r="56" spans="2:38" x14ac:dyDescent="0.25">
      <c r="B56">
        <v>8215</v>
      </c>
      <c r="C56">
        <v>112983</v>
      </c>
      <c r="D56">
        <v>54177</v>
      </c>
      <c r="E56">
        <v>93082</v>
      </c>
      <c r="F56">
        <v>77415</v>
      </c>
      <c r="H56">
        <v>103680</v>
      </c>
      <c r="J56">
        <f t="shared" si="6"/>
        <v>69174.399999999994</v>
      </c>
      <c r="K56">
        <f t="shared" si="7"/>
        <v>1.4988203728546978</v>
      </c>
      <c r="L56">
        <f t="shared" si="8"/>
        <v>112983</v>
      </c>
      <c r="M56">
        <f t="shared" si="9"/>
        <v>8215</v>
      </c>
      <c r="N56">
        <f t="shared" si="10"/>
        <v>69174.399999999994</v>
      </c>
      <c r="O56">
        <f t="shared" si="11"/>
        <v>104768</v>
      </c>
      <c r="Q56">
        <v>3189</v>
      </c>
      <c r="R56">
        <v>683</v>
      </c>
      <c r="T56">
        <v>-3100.4000000000087</v>
      </c>
      <c r="U56">
        <v>-562.20000000001164</v>
      </c>
      <c r="W56">
        <v>5548.8</v>
      </c>
      <c r="X56">
        <v>860.6</v>
      </c>
      <c r="AB56">
        <v>69174.399999999994</v>
      </c>
      <c r="AC56">
        <v>1.4988203728546978</v>
      </c>
      <c r="AK56">
        <v>69174.399999999994</v>
      </c>
      <c r="AL56">
        <v>1.4988203728546978</v>
      </c>
    </row>
    <row r="57" spans="2:38" x14ac:dyDescent="0.25">
      <c r="B57">
        <v>74215</v>
      </c>
      <c r="C57">
        <v>48341</v>
      </c>
      <c r="D57">
        <v>7225</v>
      </c>
      <c r="E57">
        <v>91275</v>
      </c>
      <c r="F57">
        <v>22074</v>
      </c>
      <c r="H57">
        <v>58578</v>
      </c>
      <c r="J57">
        <f t="shared" si="6"/>
        <v>48626</v>
      </c>
      <c r="K57">
        <f t="shared" si="7"/>
        <v>1.2046641714309216</v>
      </c>
      <c r="L57">
        <f t="shared" si="8"/>
        <v>91275</v>
      </c>
      <c r="M57">
        <f t="shared" si="9"/>
        <v>7225</v>
      </c>
      <c r="N57">
        <f t="shared" si="10"/>
        <v>48626</v>
      </c>
      <c r="O57">
        <f t="shared" si="11"/>
        <v>84050</v>
      </c>
      <c r="Q57">
        <v>-585</v>
      </c>
      <c r="R57">
        <v>-1154</v>
      </c>
      <c r="T57">
        <v>-4706.8000000000029</v>
      </c>
      <c r="U57">
        <v>-122.80000000000291</v>
      </c>
      <c r="W57">
        <v>4706.8</v>
      </c>
      <c r="X57">
        <v>770.00000000000011</v>
      </c>
      <c r="Z57">
        <v>48626</v>
      </c>
      <c r="AA57">
        <v>1.2046641714309216</v>
      </c>
      <c r="AI57">
        <v>48626</v>
      </c>
      <c r="AJ57">
        <v>1.2046641714309216</v>
      </c>
    </row>
    <row r="58" spans="2:38" x14ac:dyDescent="0.25">
      <c r="B58">
        <v>10286</v>
      </c>
      <c r="C58">
        <v>37858</v>
      </c>
      <c r="D58">
        <v>43852</v>
      </c>
      <c r="E58">
        <v>51921</v>
      </c>
      <c r="F58">
        <v>4708</v>
      </c>
      <c r="H58">
        <v>79468</v>
      </c>
      <c r="J58">
        <f t="shared" si="6"/>
        <v>29725</v>
      </c>
      <c r="K58">
        <f t="shared" si="7"/>
        <v>2.6734398654331373</v>
      </c>
      <c r="L58">
        <f t="shared" si="8"/>
        <v>51921</v>
      </c>
      <c r="M58">
        <f t="shared" si="9"/>
        <v>4708</v>
      </c>
      <c r="N58">
        <f t="shared" si="10"/>
        <v>29725</v>
      </c>
      <c r="O58">
        <f t="shared" si="11"/>
        <v>47213</v>
      </c>
      <c r="Q58">
        <v>-2450</v>
      </c>
      <c r="R58">
        <v>-150</v>
      </c>
      <c r="T58">
        <v>-3583.4000000000015</v>
      </c>
      <c r="U58">
        <v>-344</v>
      </c>
      <c r="W58">
        <v>4163.4000000000005</v>
      </c>
      <c r="X58">
        <v>463.6</v>
      </c>
      <c r="AD58">
        <v>29725</v>
      </c>
      <c r="AE58">
        <v>2.6734398654331373</v>
      </c>
      <c r="AK58">
        <v>29725</v>
      </c>
      <c r="AL58">
        <v>2.6734398654331373</v>
      </c>
    </row>
    <row r="59" spans="2:38" x14ac:dyDescent="0.25">
      <c r="B59">
        <v>40058</v>
      </c>
      <c r="C59">
        <v>63248</v>
      </c>
      <c r="D59">
        <v>8177</v>
      </c>
      <c r="E59">
        <v>52315</v>
      </c>
      <c r="F59">
        <v>12338</v>
      </c>
      <c r="H59">
        <v>83729</v>
      </c>
      <c r="J59">
        <f t="shared" si="6"/>
        <v>35227.199999999997</v>
      </c>
      <c r="K59">
        <f t="shared" si="7"/>
        <v>2.3768281328064678</v>
      </c>
      <c r="L59">
        <f t="shared" si="8"/>
        <v>63248</v>
      </c>
      <c r="M59">
        <f t="shared" si="9"/>
        <v>8177</v>
      </c>
      <c r="N59">
        <f t="shared" si="10"/>
        <v>35227.199999999997</v>
      </c>
      <c r="O59">
        <f t="shared" si="11"/>
        <v>55071</v>
      </c>
      <c r="Q59">
        <v>-7906</v>
      </c>
      <c r="R59">
        <v>518</v>
      </c>
      <c r="T59">
        <v>2656.7999999999956</v>
      </c>
      <c r="U59">
        <v>-2.6000000000058208</v>
      </c>
      <c r="W59">
        <v>3656.8</v>
      </c>
      <c r="X59">
        <v>81.400000000000006</v>
      </c>
      <c r="AD59">
        <v>35227.199999999997</v>
      </c>
      <c r="AE59">
        <v>2.3768281328064678</v>
      </c>
      <c r="AK59">
        <v>35227.199999999997</v>
      </c>
      <c r="AL59">
        <v>2.3768281328064678</v>
      </c>
    </row>
    <row r="60" spans="2:38" x14ac:dyDescent="0.25">
      <c r="B60">
        <v>55283</v>
      </c>
      <c r="C60">
        <v>109749</v>
      </c>
      <c r="D60">
        <v>95668</v>
      </c>
      <c r="E60">
        <v>33116</v>
      </c>
      <c r="F60">
        <v>46932</v>
      </c>
      <c r="H60">
        <v>107406</v>
      </c>
      <c r="J60">
        <f t="shared" si="6"/>
        <v>68149.600000000006</v>
      </c>
      <c r="K60">
        <f t="shared" si="7"/>
        <v>1.5760327279984034</v>
      </c>
      <c r="L60">
        <f t="shared" si="8"/>
        <v>109749</v>
      </c>
      <c r="M60">
        <f t="shared" si="9"/>
        <v>33116</v>
      </c>
      <c r="N60">
        <f t="shared" si="10"/>
        <v>68149.600000000006</v>
      </c>
      <c r="O60">
        <f t="shared" si="11"/>
        <v>76633</v>
      </c>
      <c r="Q60">
        <v>6054</v>
      </c>
      <c r="R60">
        <v>-2315</v>
      </c>
      <c r="T60">
        <v>-2255.5999999999913</v>
      </c>
      <c r="U60">
        <v>-82.19999999999709</v>
      </c>
      <c r="W60">
        <v>5811.2000000000007</v>
      </c>
      <c r="X60">
        <v>297.39999999999998</v>
      </c>
      <c r="AB60">
        <v>68149.600000000006</v>
      </c>
      <c r="AC60">
        <v>1.5760327279984034</v>
      </c>
      <c r="AK60">
        <v>68149.600000000006</v>
      </c>
      <c r="AL60">
        <v>1.5760327279984034</v>
      </c>
    </row>
    <row r="61" spans="2:38" x14ac:dyDescent="0.25">
      <c r="B61">
        <v>47317</v>
      </c>
      <c r="C61">
        <v>101981</v>
      </c>
      <c r="D61">
        <v>19225</v>
      </c>
      <c r="E61">
        <v>6837</v>
      </c>
      <c r="F61">
        <v>74046</v>
      </c>
      <c r="H61">
        <v>52796</v>
      </c>
      <c r="J61">
        <f t="shared" si="6"/>
        <v>49881.2</v>
      </c>
      <c r="K61">
        <f t="shared" si="7"/>
        <v>1.0584348411826501</v>
      </c>
      <c r="L61">
        <f t="shared" si="8"/>
        <v>101981</v>
      </c>
      <c r="M61">
        <f t="shared" si="9"/>
        <v>6837</v>
      </c>
      <c r="N61">
        <f t="shared" si="10"/>
        <v>49881.2</v>
      </c>
      <c r="O61">
        <f t="shared" si="11"/>
        <v>95144</v>
      </c>
      <c r="Q61">
        <v>-5506</v>
      </c>
      <c r="R61">
        <v>-667</v>
      </c>
      <c r="T61">
        <v>-8420.8000000000029</v>
      </c>
      <c r="U61">
        <v>-533</v>
      </c>
      <c r="W61">
        <v>8744.7999999999993</v>
      </c>
      <c r="X61">
        <v>547.79999999999995</v>
      </c>
      <c r="AB61">
        <v>49881.2</v>
      </c>
      <c r="AC61">
        <v>1.0584348411826501</v>
      </c>
      <c r="AI61">
        <v>49881.2</v>
      </c>
      <c r="AJ61">
        <v>1.0584348411826501</v>
      </c>
    </row>
    <row r="62" spans="2:38" x14ac:dyDescent="0.25">
      <c r="B62">
        <v>71823</v>
      </c>
      <c r="C62">
        <v>46954</v>
      </c>
      <c r="D62">
        <v>777</v>
      </c>
      <c r="E62">
        <v>57994</v>
      </c>
      <c r="F62">
        <v>15732</v>
      </c>
      <c r="H62">
        <v>73698</v>
      </c>
      <c r="J62">
        <f t="shared" si="6"/>
        <v>38656</v>
      </c>
      <c r="K62">
        <f t="shared" si="7"/>
        <v>1.9065086920529801</v>
      </c>
      <c r="L62">
        <f t="shared" si="8"/>
        <v>71823</v>
      </c>
      <c r="M62">
        <f t="shared" si="9"/>
        <v>777</v>
      </c>
      <c r="N62">
        <f t="shared" si="10"/>
        <v>38656</v>
      </c>
      <c r="O62">
        <f t="shared" si="11"/>
        <v>71046</v>
      </c>
      <c r="Q62">
        <v>3711</v>
      </c>
      <c r="R62">
        <v>42</v>
      </c>
      <c r="T62">
        <v>-6140.5999999999985</v>
      </c>
      <c r="U62">
        <v>-193.80000000000291</v>
      </c>
      <c r="W62">
        <v>6140.6</v>
      </c>
      <c r="X62">
        <v>862.2</v>
      </c>
      <c r="Z62">
        <v>38656</v>
      </c>
      <c r="AA62">
        <v>1.9065086920529801</v>
      </c>
      <c r="AK62">
        <v>38656</v>
      </c>
      <c r="AL62">
        <v>1.9065086920529801</v>
      </c>
    </row>
    <row r="63" spans="2:38" x14ac:dyDescent="0.25">
      <c r="B63">
        <v>53883</v>
      </c>
      <c r="C63">
        <v>15847</v>
      </c>
      <c r="D63">
        <v>89172</v>
      </c>
      <c r="E63">
        <v>80398</v>
      </c>
      <c r="F63">
        <v>62236</v>
      </c>
      <c r="H63">
        <v>106995</v>
      </c>
      <c r="J63">
        <f t="shared" si="6"/>
        <v>60307.199999999997</v>
      </c>
      <c r="K63">
        <f t="shared" si="7"/>
        <v>1.7741662687042343</v>
      </c>
      <c r="L63">
        <f t="shared" si="8"/>
        <v>89172</v>
      </c>
      <c r="M63">
        <f t="shared" si="9"/>
        <v>15847</v>
      </c>
      <c r="N63">
        <f t="shared" si="10"/>
        <v>60307.199999999997</v>
      </c>
      <c r="O63">
        <f t="shared" si="11"/>
        <v>73325</v>
      </c>
      <c r="Q63">
        <v>-5673</v>
      </c>
      <c r="R63">
        <v>-741</v>
      </c>
      <c r="T63">
        <v>-4735.2000000000044</v>
      </c>
      <c r="U63">
        <v>53.399999999994179</v>
      </c>
      <c r="W63">
        <v>8866</v>
      </c>
      <c r="X63">
        <v>365.8</v>
      </c>
      <c r="AF63">
        <v>60307.199999999997</v>
      </c>
      <c r="AG63">
        <v>1.7741662687042343</v>
      </c>
      <c r="AK63">
        <v>60307.199999999997</v>
      </c>
      <c r="AL63">
        <v>1.7741662687042343</v>
      </c>
    </row>
    <row r="64" spans="2:38" x14ac:dyDescent="0.25">
      <c r="B64">
        <v>44064</v>
      </c>
      <c r="C64">
        <v>119534</v>
      </c>
      <c r="D64">
        <v>80556</v>
      </c>
      <c r="E64">
        <v>64659</v>
      </c>
      <c r="F64">
        <v>61085</v>
      </c>
      <c r="H64">
        <v>96704</v>
      </c>
      <c r="J64">
        <f t="shared" si="6"/>
        <v>73979.600000000006</v>
      </c>
      <c r="K64">
        <f t="shared" si="7"/>
        <v>1.3071711661052505</v>
      </c>
      <c r="L64">
        <f t="shared" si="8"/>
        <v>119534</v>
      </c>
      <c r="M64">
        <f t="shared" si="9"/>
        <v>44064</v>
      </c>
      <c r="N64">
        <f t="shared" si="10"/>
        <v>73979.600000000006</v>
      </c>
      <c r="O64">
        <f t="shared" si="11"/>
        <v>75470</v>
      </c>
      <c r="Q64">
        <v>3716</v>
      </c>
      <c r="R64">
        <v>-76</v>
      </c>
      <c r="T64">
        <v>450.20000000001164</v>
      </c>
      <c r="U64">
        <v>-284.39999999999418</v>
      </c>
      <c r="W64">
        <v>5703</v>
      </c>
      <c r="X64">
        <v>302.39999999999998</v>
      </c>
      <c r="AB64">
        <v>73979.600000000006</v>
      </c>
      <c r="AC64">
        <v>1.3071711661052505</v>
      </c>
      <c r="AI64">
        <v>73979.600000000006</v>
      </c>
      <c r="AJ64">
        <v>1.3071711661052505</v>
      </c>
    </row>
    <row r="65" spans="2:38" x14ac:dyDescent="0.25">
      <c r="B65">
        <v>53275</v>
      </c>
      <c r="C65">
        <v>88899</v>
      </c>
      <c r="D65">
        <v>54803</v>
      </c>
      <c r="E65">
        <v>70031</v>
      </c>
      <c r="F65">
        <v>7943</v>
      </c>
      <c r="H65">
        <v>79908</v>
      </c>
      <c r="J65">
        <f t="shared" si="6"/>
        <v>54990.2</v>
      </c>
      <c r="K65">
        <f t="shared" si="7"/>
        <v>1.4531316489119881</v>
      </c>
      <c r="L65">
        <f t="shared" si="8"/>
        <v>88899</v>
      </c>
      <c r="M65">
        <f t="shared" si="9"/>
        <v>7943</v>
      </c>
      <c r="N65">
        <f t="shared" si="10"/>
        <v>54990.2</v>
      </c>
      <c r="O65">
        <f t="shared" si="11"/>
        <v>80956</v>
      </c>
      <c r="Q65">
        <v>2664</v>
      </c>
      <c r="R65">
        <v>0</v>
      </c>
      <c r="T65">
        <v>1682</v>
      </c>
      <c r="U65">
        <v>-56.200000000004366</v>
      </c>
      <c r="W65">
        <v>5630</v>
      </c>
      <c r="X65">
        <v>687.4</v>
      </c>
      <c r="Z65">
        <v>54990.2</v>
      </c>
      <c r="AA65">
        <v>1.4531316489119881</v>
      </c>
      <c r="AI65">
        <v>54990.2</v>
      </c>
      <c r="AJ65">
        <v>1.4531316489119881</v>
      </c>
    </row>
    <row r="66" spans="2:38" x14ac:dyDescent="0.25">
      <c r="B66">
        <v>86353</v>
      </c>
      <c r="C66">
        <v>14483</v>
      </c>
      <c r="D66">
        <v>90021</v>
      </c>
      <c r="E66">
        <v>30448</v>
      </c>
      <c r="F66">
        <v>25624</v>
      </c>
      <c r="H66">
        <v>55242</v>
      </c>
      <c r="J66">
        <f t="shared" ref="J66:J101" si="12">AVERAGE(B66:F66)</f>
        <v>49385.8</v>
      </c>
      <c r="K66">
        <f t="shared" ref="K66:K97" si="13">H66/J66</f>
        <v>1.1185806446387423</v>
      </c>
      <c r="L66">
        <f t="shared" ref="L66:L101" si="14">MAX(B66:F66)</f>
        <v>90021</v>
      </c>
      <c r="M66">
        <f t="shared" ref="M66:M101" si="15">MIN(B66:F66)</f>
        <v>14483</v>
      </c>
      <c r="N66">
        <f t="shared" ref="N66:N101" si="16">AVERAGE(B66:F66)</f>
        <v>49385.8</v>
      </c>
      <c r="O66">
        <f t="shared" ref="O66:O101" si="17">L66-M66</f>
        <v>75538</v>
      </c>
      <c r="Q66">
        <v>999</v>
      </c>
      <c r="R66">
        <v>-904</v>
      </c>
      <c r="T66">
        <v>1489.6000000000058</v>
      </c>
      <c r="U66">
        <v>-36.19999999999709</v>
      </c>
      <c r="W66">
        <v>6446</v>
      </c>
      <c r="X66">
        <v>437.4</v>
      </c>
      <c r="Z66">
        <v>49385.8</v>
      </c>
      <c r="AA66">
        <v>1.1185806446387423</v>
      </c>
      <c r="AK66">
        <v>49385.8</v>
      </c>
      <c r="AL66">
        <v>1.1185806446387423</v>
      </c>
    </row>
    <row r="67" spans="2:38" x14ac:dyDescent="0.25">
      <c r="B67">
        <v>58509</v>
      </c>
      <c r="C67">
        <v>75877</v>
      </c>
      <c r="D67">
        <v>68802</v>
      </c>
      <c r="E67">
        <v>16281</v>
      </c>
      <c r="F67">
        <v>75884</v>
      </c>
      <c r="H67">
        <v>107630</v>
      </c>
      <c r="J67">
        <f t="shared" si="12"/>
        <v>59070.6</v>
      </c>
      <c r="K67">
        <f t="shared" si="13"/>
        <v>1.8220569962045416</v>
      </c>
      <c r="L67">
        <f t="shared" si="14"/>
        <v>75884</v>
      </c>
      <c r="M67">
        <f t="shared" si="15"/>
        <v>16281</v>
      </c>
      <c r="N67">
        <f t="shared" si="16"/>
        <v>59070.6</v>
      </c>
      <c r="O67">
        <f t="shared" si="17"/>
        <v>59603</v>
      </c>
      <c r="Q67">
        <v>-2332</v>
      </c>
      <c r="R67">
        <v>1301</v>
      </c>
      <c r="T67">
        <v>1998.5999999999985</v>
      </c>
      <c r="U67">
        <v>296.59999999999854</v>
      </c>
      <c r="W67">
        <v>5135</v>
      </c>
      <c r="X67">
        <v>361.8</v>
      </c>
      <c r="AD67">
        <v>59070.6</v>
      </c>
      <c r="AE67">
        <v>1.8220569962045416</v>
      </c>
      <c r="AK67">
        <v>59070.6</v>
      </c>
      <c r="AL67">
        <v>1.8220569962045416</v>
      </c>
    </row>
    <row r="68" spans="2:38" x14ac:dyDescent="0.25">
      <c r="B68">
        <v>95603</v>
      </c>
      <c r="C68">
        <v>81989</v>
      </c>
      <c r="D68">
        <v>2834</v>
      </c>
      <c r="E68">
        <v>91564</v>
      </c>
      <c r="F68">
        <v>71142</v>
      </c>
      <c r="H68">
        <v>130035</v>
      </c>
      <c r="J68">
        <f t="shared" si="12"/>
        <v>68626.399999999994</v>
      </c>
      <c r="K68">
        <f t="shared" si="13"/>
        <v>1.8948247321730414</v>
      </c>
      <c r="L68">
        <f t="shared" si="14"/>
        <v>95603</v>
      </c>
      <c r="M68">
        <f t="shared" si="15"/>
        <v>2834</v>
      </c>
      <c r="N68">
        <f t="shared" si="16"/>
        <v>68626.399999999994</v>
      </c>
      <c r="O68">
        <f t="shared" si="17"/>
        <v>92769</v>
      </c>
      <c r="Q68">
        <v>516</v>
      </c>
      <c r="R68">
        <v>1485</v>
      </c>
      <c r="T68">
        <v>-1508.2000000000116</v>
      </c>
      <c r="U68">
        <v>-443.20000000001164</v>
      </c>
      <c r="W68">
        <v>5332.2000000000007</v>
      </c>
      <c r="X68">
        <v>498.79999999999995</v>
      </c>
      <c r="AF68">
        <v>68626.399999999994</v>
      </c>
      <c r="AG68">
        <v>1.8948247321730414</v>
      </c>
      <c r="AK68">
        <v>68626.399999999994</v>
      </c>
      <c r="AL68">
        <v>1.8948247321730414</v>
      </c>
    </row>
    <row r="69" spans="2:38" x14ac:dyDescent="0.25">
      <c r="B69">
        <v>18240</v>
      </c>
      <c r="C69">
        <v>47653</v>
      </c>
      <c r="D69">
        <v>66946</v>
      </c>
      <c r="E69">
        <v>85394</v>
      </c>
      <c r="F69">
        <v>37640</v>
      </c>
      <c r="H69">
        <v>103145</v>
      </c>
      <c r="J69">
        <f t="shared" si="12"/>
        <v>51174.6</v>
      </c>
      <c r="K69">
        <f t="shared" si="13"/>
        <v>2.0155506833468166</v>
      </c>
      <c r="L69">
        <f t="shared" si="14"/>
        <v>85394</v>
      </c>
      <c r="M69">
        <f t="shared" si="15"/>
        <v>18240</v>
      </c>
      <c r="N69">
        <f t="shared" si="16"/>
        <v>51174.6</v>
      </c>
      <c r="O69">
        <f t="shared" si="17"/>
        <v>67154</v>
      </c>
      <c r="Q69">
        <v>8435</v>
      </c>
      <c r="R69">
        <v>-219</v>
      </c>
      <c r="T69">
        <v>-4913.4000000000015</v>
      </c>
      <c r="U69">
        <v>-110</v>
      </c>
      <c r="W69">
        <v>6178.5999999999995</v>
      </c>
      <c r="X69">
        <v>693.2</v>
      </c>
      <c r="AD69">
        <v>51174.6</v>
      </c>
      <c r="AE69">
        <v>2.0155506833468166</v>
      </c>
      <c r="AK69">
        <v>51174.6</v>
      </c>
      <c r="AL69">
        <v>2.0155506833468166</v>
      </c>
    </row>
    <row r="70" spans="2:38" x14ac:dyDescent="0.25">
      <c r="B70">
        <v>56763</v>
      </c>
      <c r="C70">
        <v>114591</v>
      </c>
      <c r="D70">
        <v>93300</v>
      </c>
      <c r="E70">
        <v>24366</v>
      </c>
      <c r="F70">
        <v>6138</v>
      </c>
      <c r="H70">
        <v>103432</v>
      </c>
      <c r="J70">
        <f t="shared" si="12"/>
        <v>59031.6</v>
      </c>
      <c r="K70">
        <f t="shared" si="13"/>
        <v>1.7521463080790627</v>
      </c>
      <c r="L70">
        <f t="shared" si="14"/>
        <v>114591</v>
      </c>
      <c r="M70">
        <f t="shared" si="15"/>
        <v>6138</v>
      </c>
      <c r="N70">
        <f t="shared" si="16"/>
        <v>59031.6</v>
      </c>
      <c r="O70">
        <f t="shared" si="17"/>
        <v>108453</v>
      </c>
      <c r="Q70">
        <v>-4931</v>
      </c>
      <c r="R70">
        <v>-24</v>
      </c>
      <c r="T70">
        <v>6387.5999999999985</v>
      </c>
      <c r="U70">
        <v>679.19999999999709</v>
      </c>
      <c r="W70">
        <v>6387.6</v>
      </c>
      <c r="X70">
        <v>679.2</v>
      </c>
      <c r="AD70">
        <v>59031.6</v>
      </c>
      <c r="AE70">
        <v>1.7521463080790627</v>
      </c>
      <c r="AK70">
        <v>59031.6</v>
      </c>
      <c r="AL70">
        <v>1.7521463080790627</v>
      </c>
    </row>
    <row r="71" spans="2:38" x14ac:dyDescent="0.25">
      <c r="B71">
        <v>53881</v>
      </c>
      <c r="C71">
        <v>35075</v>
      </c>
      <c r="D71">
        <v>31565</v>
      </c>
      <c r="E71">
        <v>58395</v>
      </c>
      <c r="F71">
        <v>55088</v>
      </c>
      <c r="H71">
        <v>78095</v>
      </c>
      <c r="J71">
        <f t="shared" si="12"/>
        <v>46800.800000000003</v>
      </c>
      <c r="K71">
        <f t="shared" si="13"/>
        <v>1.6686680569562913</v>
      </c>
      <c r="L71">
        <f t="shared" si="14"/>
        <v>58395</v>
      </c>
      <c r="M71">
        <f t="shared" si="15"/>
        <v>31565</v>
      </c>
      <c r="N71">
        <f t="shared" si="16"/>
        <v>46800.800000000003</v>
      </c>
      <c r="O71">
        <f t="shared" si="17"/>
        <v>26830</v>
      </c>
      <c r="Q71">
        <v>482</v>
      </c>
      <c r="R71">
        <v>-207</v>
      </c>
      <c r="T71">
        <v>4169</v>
      </c>
      <c r="U71">
        <v>-13.599999999998545</v>
      </c>
      <c r="W71">
        <v>8853.4000000000015</v>
      </c>
      <c r="X71">
        <v>734.80000000000007</v>
      </c>
      <c r="AD71">
        <v>46800.800000000003</v>
      </c>
      <c r="AE71">
        <v>1.6686680569562913</v>
      </c>
      <c r="AK71">
        <v>46800.800000000003</v>
      </c>
      <c r="AL71">
        <v>1.6686680569562913</v>
      </c>
    </row>
    <row r="72" spans="2:38" x14ac:dyDescent="0.25">
      <c r="B72">
        <v>108359</v>
      </c>
      <c r="C72">
        <v>101834</v>
      </c>
      <c r="D72">
        <v>21835</v>
      </c>
      <c r="E72">
        <v>20217</v>
      </c>
      <c r="F72">
        <v>36890</v>
      </c>
      <c r="H72">
        <v>111931</v>
      </c>
      <c r="J72">
        <f t="shared" si="12"/>
        <v>57827</v>
      </c>
      <c r="K72">
        <f t="shared" si="13"/>
        <v>1.9356183097860862</v>
      </c>
      <c r="L72">
        <f t="shared" si="14"/>
        <v>108359</v>
      </c>
      <c r="M72">
        <f t="shared" si="15"/>
        <v>20217</v>
      </c>
      <c r="N72">
        <f t="shared" si="16"/>
        <v>57827</v>
      </c>
      <c r="O72">
        <f t="shared" si="17"/>
        <v>88142</v>
      </c>
      <c r="Q72">
        <v>6643</v>
      </c>
      <c r="R72">
        <v>-91</v>
      </c>
      <c r="T72">
        <v>-3230.1999999999971</v>
      </c>
      <c r="U72">
        <v>-19.599999999998545</v>
      </c>
      <c r="W72">
        <v>8343</v>
      </c>
      <c r="X72">
        <v>764.4</v>
      </c>
      <c r="AF72">
        <v>57827</v>
      </c>
      <c r="AG72">
        <v>1.9356183097860862</v>
      </c>
      <c r="AK72">
        <v>57827</v>
      </c>
      <c r="AL72">
        <v>1.9356183097860862</v>
      </c>
    </row>
    <row r="73" spans="2:38" x14ac:dyDescent="0.25">
      <c r="B73">
        <v>33201</v>
      </c>
      <c r="C73">
        <v>27419</v>
      </c>
      <c r="D73">
        <v>73728</v>
      </c>
      <c r="E73">
        <v>100083</v>
      </c>
      <c r="F73">
        <v>83083</v>
      </c>
      <c r="H73">
        <v>91410</v>
      </c>
      <c r="J73">
        <f t="shared" si="12"/>
        <v>63502.8</v>
      </c>
      <c r="K73">
        <f t="shared" si="13"/>
        <v>1.439464086622952</v>
      </c>
      <c r="L73">
        <f t="shared" si="14"/>
        <v>100083</v>
      </c>
      <c r="M73">
        <f t="shared" si="15"/>
        <v>27419</v>
      </c>
      <c r="N73">
        <f t="shared" si="16"/>
        <v>63502.8</v>
      </c>
      <c r="O73">
        <f t="shared" si="17"/>
        <v>72664</v>
      </c>
      <c r="Q73">
        <v>5310</v>
      </c>
      <c r="R73">
        <v>1609</v>
      </c>
      <c r="T73">
        <v>2568.6000000000058</v>
      </c>
      <c r="U73">
        <v>-77</v>
      </c>
      <c r="W73">
        <v>5660.6</v>
      </c>
      <c r="X73">
        <v>330.2</v>
      </c>
      <c r="AB73">
        <v>63502.8</v>
      </c>
      <c r="AC73">
        <v>1.439464086622952</v>
      </c>
      <c r="AK73">
        <v>63502.8</v>
      </c>
      <c r="AL73">
        <v>1.439464086622952</v>
      </c>
    </row>
    <row r="74" spans="2:38" x14ac:dyDescent="0.25">
      <c r="B74">
        <v>22187</v>
      </c>
      <c r="C74">
        <v>55499</v>
      </c>
      <c r="D74">
        <v>53303</v>
      </c>
      <c r="E74">
        <v>23169</v>
      </c>
      <c r="F74">
        <v>17493</v>
      </c>
      <c r="H74">
        <v>80077</v>
      </c>
      <c r="J74">
        <f t="shared" si="12"/>
        <v>34330.199999999997</v>
      </c>
      <c r="K74">
        <f t="shared" si="13"/>
        <v>2.3325526795649312</v>
      </c>
      <c r="L74">
        <f t="shared" si="14"/>
        <v>55499</v>
      </c>
      <c r="M74">
        <f t="shared" si="15"/>
        <v>17493</v>
      </c>
      <c r="N74">
        <f t="shared" si="16"/>
        <v>34330.199999999997</v>
      </c>
      <c r="O74">
        <f t="shared" si="17"/>
        <v>38006</v>
      </c>
      <c r="Q74">
        <v>-3317</v>
      </c>
      <c r="R74">
        <v>219</v>
      </c>
      <c r="T74">
        <v>2423.9999999999964</v>
      </c>
      <c r="U74">
        <v>-180.80000000000291</v>
      </c>
      <c r="W74">
        <v>5850</v>
      </c>
      <c r="X74">
        <v>432.40000000000003</v>
      </c>
      <c r="AD74">
        <v>34330.199999999997</v>
      </c>
      <c r="AE74">
        <v>2.3325526795649312</v>
      </c>
      <c r="AK74">
        <v>34330.199999999997</v>
      </c>
      <c r="AL74">
        <v>2.3325526795649312</v>
      </c>
    </row>
    <row r="75" spans="2:38" x14ac:dyDescent="0.25">
      <c r="B75">
        <v>23778</v>
      </c>
      <c r="C75">
        <v>18300</v>
      </c>
      <c r="D75">
        <v>28846</v>
      </c>
      <c r="E75">
        <v>58952</v>
      </c>
      <c r="F75">
        <v>43439</v>
      </c>
      <c r="H75">
        <v>94241</v>
      </c>
      <c r="J75">
        <f t="shared" si="12"/>
        <v>34663</v>
      </c>
      <c r="K75">
        <f t="shared" si="13"/>
        <v>2.7187779476675416</v>
      </c>
      <c r="L75">
        <f t="shared" si="14"/>
        <v>58952</v>
      </c>
      <c r="M75">
        <f t="shared" si="15"/>
        <v>18300</v>
      </c>
      <c r="N75">
        <f t="shared" si="16"/>
        <v>34663</v>
      </c>
      <c r="O75">
        <f t="shared" si="17"/>
        <v>40652</v>
      </c>
      <c r="Q75">
        <v>5435</v>
      </c>
      <c r="R75">
        <v>189</v>
      </c>
      <c r="T75">
        <v>-3098</v>
      </c>
      <c r="U75">
        <v>-369.40000000000146</v>
      </c>
      <c r="W75">
        <v>7049.6</v>
      </c>
      <c r="X75">
        <v>962.19999999999993</v>
      </c>
      <c r="AD75">
        <v>34663</v>
      </c>
      <c r="AE75">
        <v>2.7187779476675416</v>
      </c>
      <c r="AK75">
        <v>34663</v>
      </c>
      <c r="AL75">
        <v>2.7187779476675416</v>
      </c>
    </row>
    <row r="76" spans="2:38" x14ac:dyDescent="0.25">
      <c r="B76">
        <v>112522</v>
      </c>
      <c r="C76">
        <v>53515</v>
      </c>
      <c r="D76">
        <v>13362</v>
      </c>
      <c r="E76">
        <v>80124</v>
      </c>
      <c r="F76">
        <v>101514</v>
      </c>
      <c r="H76">
        <v>117262</v>
      </c>
      <c r="J76">
        <f t="shared" si="12"/>
        <v>72207.399999999994</v>
      </c>
      <c r="K76">
        <f t="shared" si="13"/>
        <v>1.6239609790686274</v>
      </c>
      <c r="L76">
        <f t="shared" si="14"/>
        <v>112522</v>
      </c>
      <c r="M76">
        <f t="shared" si="15"/>
        <v>13362</v>
      </c>
      <c r="N76">
        <f t="shared" si="16"/>
        <v>72207.399999999994</v>
      </c>
      <c r="O76">
        <f t="shared" si="17"/>
        <v>99160</v>
      </c>
      <c r="Q76">
        <v>1150</v>
      </c>
      <c r="R76">
        <v>1356</v>
      </c>
      <c r="T76">
        <v>-313.40000000000873</v>
      </c>
      <c r="U76">
        <v>-140.60000000000582</v>
      </c>
      <c r="W76">
        <v>9311.8000000000011</v>
      </c>
      <c r="X76">
        <v>850.59999999999991</v>
      </c>
      <c r="AB76">
        <v>72207.399999999994</v>
      </c>
      <c r="AC76">
        <v>1.6239609790686274</v>
      </c>
      <c r="AK76">
        <v>72207.399999999994</v>
      </c>
      <c r="AL76">
        <v>1.6239609790686274</v>
      </c>
    </row>
    <row r="77" spans="2:38" x14ac:dyDescent="0.25">
      <c r="B77">
        <v>21408</v>
      </c>
      <c r="C77">
        <v>92542</v>
      </c>
      <c r="D77">
        <v>79795</v>
      </c>
      <c r="E77">
        <v>12838</v>
      </c>
      <c r="F77">
        <v>117106</v>
      </c>
      <c r="H77">
        <v>120781</v>
      </c>
      <c r="J77">
        <f t="shared" si="12"/>
        <v>64737.8</v>
      </c>
      <c r="K77">
        <f t="shared" si="13"/>
        <v>1.865695158006605</v>
      </c>
      <c r="L77">
        <f t="shared" si="14"/>
        <v>117106</v>
      </c>
      <c r="M77">
        <f t="shared" si="15"/>
        <v>12838</v>
      </c>
      <c r="N77">
        <f t="shared" si="16"/>
        <v>64737.8</v>
      </c>
      <c r="O77">
        <f t="shared" si="17"/>
        <v>104268</v>
      </c>
      <c r="Q77">
        <v>2332</v>
      </c>
      <c r="R77">
        <v>-2184</v>
      </c>
      <c r="T77">
        <v>-132.39999999999418</v>
      </c>
      <c r="U77">
        <v>-143</v>
      </c>
      <c r="W77">
        <v>5618.4000000000015</v>
      </c>
      <c r="X77">
        <v>799.40000000000009</v>
      </c>
      <c r="AF77">
        <v>64737.8</v>
      </c>
      <c r="AG77">
        <v>1.865695158006605</v>
      </c>
      <c r="AK77">
        <v>64737.8</v>
      </c>
      <c r="AL77">
        <v>1.865695158006605</v>
      </c>
    </row>
    <row r="78" spans="2:38" x14ac:dyDescent="0.25">
      <c r="B78">
        <v>7043</v>
      </c>
      <c r="C78">
        <v>49394</v>
      </c>
      <c r="D78">
        <v>1707</v>
      </c>
      <c r="E78">
        <v>2929</v>
      </c>
      <c r="F78">
        <v>106081</v>
      </c>
      <c r="H78">
        <v>69576</v>
      </c>
      <c r="J78">
        <f t="shared" si="12"/>
        <v>33430.800000000003</v>
      </c>
      <c r="K78">
        <f t="shared" si="13"/>
        <v>2.0811945870275315</v>
      </c>
      <c r="L78">
        <f t="shared" si="14"/>
        <v>106081</v>
      </c>
      <c r="M78">
        <f t="shared" si="15"/>
        <v>1707</v>
      </c>
      <c r="N78">
        <f t="shared" si="16"/>
        <v>33430.800000000003</v>
      </c>
      <c r="O78">
        <f t="shared" si="17"/>
        <v>104374</v>
      </c>
      <c r="Q78">
        <v>7830</v>
      </c>
      <c r="R78">
        <v>18</v>
      </c>
      <c r="T78">
        <v>-1944</v>
      </c>
      <c r="U78">
        <v>-370.19999999999709</v>
      </c>
      <c r="W78">
        <v>3193.2</v>
      </c>
      <c r="X78">
        <v>595.4</v>
      </c>
      <c r="AD78">
        <v>33430.800000000003</v>
      </c>
      <c r="AE78">
        <v>2.0811945870275315</v>
      </c>
      <c r="AK78">
        <v>33430.800000000003</v>
      </c>
      <c r="AL78">
        <v>2.0811945870275315</v>
      </c>
    </row>
    <row r="79" spans="2:38" x14ac:dyDescent="0.25">
      <c r="B79">
        <v>104713</v>
      </c>
      <c r="C79">
        <v>11684</v>
      </c>
      <c r="D79">
        <v>39190</v>
      </c>
      <c r="E79">
        <v>100991</v>
      </c>
      <c r="F79">
        <v>33245</v>
      </c>
      <c r="H79">
        <v>58860</v>
      </c>
      <c r="J79">
        <f t="shared" si="12"/>
        <v>57964.6</v>
      </c>
      <c r="K79">
        <f t="shared" si="13"/>
        <v>1.0154473592503011</v>
      </c>
      <c r="L79">
        <f t="shared" si="14"/>
        <v>104713</v>
      </c>
      <c r="M79">
        <f t="shared" si="15"/>
        <v>11684</v>
      </c>
      <c r="N79">
        <f t="shared" si="16"/>
        <v>57964.6</v>
      </c>
      <c r="O79">
        <f t="shared" si="17"/>
        <v>93029</v>
      </c>
      <c r="Q79">
        <v>-7314</v>
      </c>
      <c r="R79">
        <v>0</v>
      </c>
      <c r="T79">
        <v>2417.7999999999956</v>
      </c>
      <c r="U79">
        <v>373.59999999999854</v>
      </c>
      <c r="W79">
        <v>4615.8</v>
      </c>
      <c r="X79">
        <v>469.6</v>
      </c>
      <c r="Z79">
        <v>57964.6</v>
      </c>
      <c r="AA79">
        <v>1.0154473592503011</v>
      </c>
      <c r="AI79">
        <v>57964.6</v>
      </c>
      <c r="AJ79">
        <v>1.0154473592503011</v>
      </c>
    </row>
    <row r="80" spans="2:38" x14ac:dyDescent="0.25">
      <c r="B80">
        <v>51842</v>
      </c>
      <c r="C80">
        <v>61074</v>
      </c>
      <c r="D80">
        <v>14087</v>
      </c>
      <c r="E80">
        <v>49036</v>
      </c>
      <c r="F80">
        <v>73085</v>
      </c>
      <c r="H80">
        <v>75062</v>
      </c>
      <c r="J80">
        <f t="shared" si="12"/>
        <v>49824.800000000003</v>
      </c>
      <c r="K80">
        <f t="shared" si="13"/>
        <v>1.5065188420224465</v>
      </c>
      <c r="L80">
        <f t="shared" si="14"/>
        <v>73085</v>
      </c>
      <c r="M80">
        <f t="shared" si="15"/>
        <v>14087</v>
      </c>
      <c r="N80">
        <f t="shared" si="16"/>
        <v>49824.800000000003</v>
      </c>
      <c r="O80">
        <f t="shared" si="17"/>
        <v>58998</v>
      </c>
      <c r="Q80">
        <v>-2059</v>
      </c>
      <c r="R80">
        <v>-1924</v>
      </c>
      <c r="T80">
        <v>-777.39999999999418</v>
      </c>
      <c r="U80">
        <v>47.600000000005821</v>
      </c>
      <c r="W80">
        <v>11735.4</v>
      </c>
      <c r="X80">
        <v>804</v>
      </c>
      <c r="Z80">
        <v>49824.800000000003</v>
      </c>
      <c r="AA80">
        <v>1.5065188420224465</v>
      </c>
      <c r="AK80">
        <v>49824.800000000003</v>
      </c>
      <c r="AL80">
        <v>1.5065188420224465</v>
      </c>
    </row>
    <row r="81" spans="2:38" x14ac:dyDescent="0.25">
      <c r="B81">
        <v>23372</v>
      </c>
      <c r="C81">
        <v>96805</v>
      </c>
      <c r="D81">
        <v>7128</v>
      </c>
      <c r="E81">
        <v>98301</v>
      </c>
      <c r="F81">
        <v>43838</v>
      </c>
      <c r="H81">
        <v>102565</v>
      </c>
      <c r="J81">
        <f t="shared" si="12"/>
        <v>53888.800000000003</v>
      </c>
      <c r="K81">
        <f t="shared" si="13"/>
        <v>1.9032711806534937</v>
      </c>
      <c r="L81">
        <f t="shared" si="14"/>
        <v>98301</v>
      </c>
      <c r="M81">
        <f t="shared" si="15"/>
        <v>7128</v>
      </c>
      <c r="N81">
        <f t="shared" si="16"/>
        <v>53888.800000000003</v>
      </c>
      <c r="O81">
        <f t="shared" si="17"/>
        <v>91173</v>
      </c>
      <c r="Q81">
        <v>-3461</v>
      </c>
      <c r="R81">
        <v>0</v>
      </c>
      <c r="T81">
        <v>-3232.3999999999942</v>
      </c>
      <c r="U81">
        <v>-200.79999999999563</v>
      </c>
      <c r="W81">
        <v>7392.4</v>
      </c>
      <c r="X81">
        <v>261.20000000000005</v>
      </c>
      <c r="AF81">
        <v>53888.800000000003</v>
      </c>
      <c r="AG81">
        <v>1.9032711806534937</v>
      </c>
      <c r="AK81">
        <v>53888.800000000003</v>
      </c>
      <c r="AL81">
        <v>1.9032711806534937</v>
      </c>
    </row>
    <row r="82" spans="2:38" x14ac:dyDescent="0.25">
      <c r="B82">
        <v>21886</v>
      </c>
      <c r="C82">
        <v>61271</v>
      </c>
      <c r="D82">
        <v>76577</v>
      </c>
      <c r="E82">
        <v>34491</v>
      </c>
      <c r="F82">
        <v>19304</v>
      </c>
      <c r="H82">
        <v>102275</v>
      </c>
      <c r="J82">
        <f t="shared" si="12"/>
        <v>42705.8</v>
      </c>
      <c r="K82">
        <f t="shared" si="13"/>
        <v>2.3948737642193798</v>
      </c>
      <c r="L82">
        <f t="shared" si="14"/>
        <v>76577</v>
      </c>
      <c r="M82">
        <f t="shared" si="15"/>
        <v>19304</v>
      </c>
      <c r="N82">
        <f t="shared" si="16"/>
        <v>42705.8</v>
      </c>
      <c r="O82">
        <f t="shared" si="17"/>
        <v>57273</v>
      </c>
      <c r="Q82">
        <v>1907</v>
      </c>
      <c r="R82">
        <v>145</v>
      </c>
      <c r="T82">
        <v>-3739</v>
      </c>
      <c r="U82">
        <v>340.60000000000582</v>
      </c>
      <c r="W82">
        <v>3739</v>
      </c>
      <c r="X82">
        <v>1055.8</v>
      </c>
      <c r="AD82">
        <v>42705.8</v>
      </c>
      <c r="AE82">
        <v>2.3948737642193798</v>
      </c>
      <c r="AK82">
        <v>42705.8</v>
      </c>
      <c r="AL82">
        <v>2.3948737642193798</v>
      </c>
    </row>
    <row r="83" spans="2:38" x14ac:dyDescent="0.25">
      <c r="B83">
        <v>24729</v>
      </c>
      <c r="C83">
        <v>69603</v>
      </c>
      <c r="D83">
        <v>55260</v>
      </c>
      <c r="E83">
        <v>105030</v>
      </c>
      <c r="F83">
        <v>19707</v>
      </c>
      <c r="H83">
        <v>114897</v>
      </c>
      <c r="J83">
        <f t="shared" si="12"/>
        <v>54865.8</v>
      </c>
      <c r="K83">
        <f t="shared" si="13"/>
        <v>2.0941460800717384</v>
      </c>
      <c r="L83">
        <f t="shared" si="14"/>
        <v>105030</v>
      </c>
      <c r="M83">
        <f t="shared" si="15"/>
        <v>19707</v>
      </c>
      <c r="N83">
        <f t="shared" si="16"/>
        <v>54865.8</v>
      </c>
      <c r="O83">
        <f t="shared" si="17"/>
        <v>85323</v>
      </c>
      <c r="Q83">
        <v>3705</v>
      </c>
      <c r="R83">
        <v>971</v>
      </c>
      <c r="T83">
        <v>844.20000000000437</v>
      </c>
      <c r="U83">
        <v>692.60000000000582</v>
      </c>
      <c r="W83">
        <v>3449.4</v>
      </c>
      <c r="X83">
        <v>693.80000000000007</v>
      </c>
      <c r="AD83">
        <v>54865.8</v>
      </c>
      <c r="AE83">
        <v>2.0941460800717384</v>
      </c>
      <c r="AK83">
        <v>54865.8</v>
      </c>
      <c r="AL83">
        <v>2.0941460800717384</v>
      </c>
    </row>
    <row r="84" spans="2:38" x14ac:dyDescent="0.25">
      <c r="B84">
        <v>15549</v>
      </c>
      <c r="C84">
        <v>68313</v>
      </c>
      <c r="D84">
        <v>96292</v>
      </c>
      <c r="E84">
        <v>66946</v>
      </c>
      <c r="F84">
        <v>78143</v>
      </c>
      <c r="H84">
        <v>117181</v>
      </c>
      <c r="J84">
        <f t="shared" si="12"/>
        <v>65048.6</v>
      </c>
      <c r="K84">
        <f t="shared" si="13"/>
        <v>1.801437694277817</v>
      </c>
      <c r="L84">
        <f t="shared" si="14"/>
        <v>96292</v>
      </c>
      <c r="M84">
        <f t="shared" si="15"/>
        <v>15549</v>
      </c>
      <c r="N84">
        <f t="shared" si="16"/>
        <v>65048.6</v>
      </c>
      <c r="O84">
        <f t="shared" si="17"/>
        <v>80743</v>
      </c>
      <c r="Q84">
        <v>-3851</v>
      </c>
      <c r="R84">
        <v>-486</v>
      </c>
      <c r="T84">
        <v>399.79999999999563</v>
      </c>
      <c r="U84">
        <v>637.59999999999854</v>
      </c>
      <c r="W84">
        <v>5231</v>
      </c>
      <c r="X84">
        <v>1101.2</v>
      </c>
      <c r="AF84">
        <v>65048.6</v>
      </c>
      <c r="AG84">
        <v>1.801437694277817</v>
      </c>
      <c r="AK84">
        <v>65048.6</v>
      </c>
      <c r="AL84">
        <v>1.801437694277817</v>
      </c>
    </row>
    <row r="85" spans="2:38" x14ac:dyDescent="0.25">
      <c r="B85">
        <v>51870</v>
      </c>
      <c r="C85">
        <v>8301</v>
      </c>
      <c r="D85">
        <v>16512</v>
      </c>
      <c r="E85">
        <v>39724</v>
      </c>
      <c r="F85">
        <v>5219</v>
      </c>
      <c r="H85">
        <v>64246</v>
      </c>
      <c r="J85">
        <f t="shared" si="12"/>
        <v>24325.200000000001</v>
      </c>
      <c r="K85">
        <f t="shared" si="13"/>
        <v>2.6411293637873481</v>
      </c>
      <c r="L85">
        <f t="shared" si="14"/>
        <v>51870</v>
      </c>
      <c r="M85">
        <f t="shared" si="15"/>
        <v>5219</v>
      </c>
      <c r="N85">
        <f t="shared" si="16"/>
        <v>24325.200000000001</v>
      </c>
      <c r="O85">
        <f t="shared" si="17"/>
        <v>46651</v>
      </c>
      <c r="Q85">
        <v>-5249</v>
      </c>
      <c r="R85">
        <v>621</v>
      </c>
      <c r="T85">
        <v>856.79999999999927</v>
      </c>
      <c r="U85">
        <v>92.200000000000728</v>
      </c>
      <c r="W85">
        <v>4094.0000000000005</v>
      </c>
      <c r="X85">
        <v>176.60000000000002</v>
      </c>
      <c r="AD85">
        <v>24325.200000000001</v>
      </c>
      <c r="AE85">
        <v>2.6411293637873481</v>
      </c>
      <c r="AK85">
        <v>24325.200000000001</v>
      </c>
      <c r="AL85">
        <v>2.6411293637873481</v>
      </c>
    </row>
    <row r="86" spans="2:38" x14ac:dyDescent="0.25">
      <c r="B86">
        <v>113759</v>
      </c>
      <c r="C86">
        <v>9324</v>
      </c>
      <c r="D86">
        <v>49238</v>
      </c>
      <c r="E86">
        <v>69102</v>
      </c>
      <c r="F86">
        <v>47792</v>
      </c>
      <c r="H86">
        <v>91400</v>
      </c>
      <c r="J86">
        <f t="shared" si="12"/>
        <v>57843</v>
      </c>
      <c r="K86">
        <f t="shared" si="13"/>
        <v>1.5801393427035251</v>
      </c>
      <c r="L86">
        <f t="shared" si="14"/>
        <v>113759</v>
      </c>
      <c r="M86">
        <f t="shared" si="15"/>
        <v>9324</v>
      </c>
      <c r="N86">
        <f t="shared" si="16"/>
        <v>57843</v>
      </c>
      <c r="O86">
        <f t="shared" si="17"/>
        <v>104435</v>
      </c>
      <c r="Q86">
        <v>-7369</v>
      </c>
      <c r="R86">
        <v>317</v>
      </c>
      <c r="T86">
        <v>-3804.5999999999985</v>
      </c>
      <c r="U86">
        <v>838.80000000000291</v>
      </c>
      <c r="W86">
        <v>3804.6000000000004</v>
      </c>
      <c r="X86">
        <v>945.6</v>
      </c>
      <c r="AB86">
        <v>57843</v>
      </c>
      <c r="AC86">
        <v>1.5801393427035251</v>
      </c>
      <c r="AK86">
        <v>57843</v>
      </c>
      <c r="AL86">
        <v>1.5801393427035251</v>
      </c>
    </row>
    <row r="87" spans="2:38" x14ac:dyDescent="0.25">
      <c r="B87">
        <v>82971</v>
      </c>
      <c r="C87">
        <v>52350</v>
      </c>
      <c r="D87">
        <v>11517</v>
      </c>
      <c r="E87">
        <v>15382</v>
      </c>
      <c r="F87">
        <v>68231</v>
      </c>
      <c r="H87">
        <v>50174</v>
      </c>
      <c r="J87">
        <f t="shared" si="12"/>
        <v>46090.2</v>
      </c>
      <c r="K87">
        <f t="shared" si="13"/>
        <v>1.0886045189649862</v>
      </c>
      <c r="L87">
        <f t="shared" si="14"/>
        <v>82971</v>
      </c>
      <c r="M87">
        <f t="shared" si="15"/>
        <v>11517</v>
      </c>
      <c r="N87">
        <f t="shared" si="16"/>
        <v>46090.2</v>
      </c>
      <c r="O87">
        <f t="shared" si="17"/>
        <v>71454</v>
      </c>
      <c r="Q87">
        <v>4172</v>
      </c>
      <c r="R87">
        <v>19</v>
      </c>
      <c r="T87">
        <v>4688.3999999999942</v>
      </c>
      <c r="U87">
        <v>430.19999999999709</v>
      </c>
      <c r="W87">
        <v>7654.0000000000009</v>
      </c>
      <c r="X87">
        <v>578.20000000000005</v>
      </c>
      <c r="Z87">
        <v>46090.2</v>
      </c>
      <c r="AA87">
        <v>1.0886045189649862</v>
      </c>
      <c r="AI87">
        <v>46090.2</v>
      </c>
      <c r="AJ87">
        <v>1.0886045189649862</v>
      </c>
    </row>
    <row r="88" spans="2:38" x14ac:dyDescent="0.25">
      <c r="B88">
        <v>119416</v>
      </c>
      <c r="C88">
        <v>8500</v>
      </c>
      <c r="D88">
        <v>64509</v>
      </c>
      <c r="E88">
        <v>32504</v>
      </c>
      <c r="F88">
        <v>35888</v>
      </c>
      <c r="H88">
        <v>67766</v>
      </c>
      <c r="J88">
        <f t="shared" si="12"/>
        <v>52163.4</v>
      </c>
      <c r="K88">
        <f t="shared" si="13"/>
        <v>1.2991101040192932</v>
      </c>
      <c r="L88">
        <f t="shared" si="14"/>
        <v>119416</v>
      </c>
      <c r="M88">
        <f t="shared" si="15"/>
        <v>8500</v>
      </c>
      <c r="N88">
        <f t="shared" si="16"/>
        <v>52163.4</v>
      </c>
      <c r="O88">
        <f t="shared" si="17"/>
        <v>110916</v>
      </c>
      <c r="Q88">
        <v>-1606</v>
      </c>
      <c r="R88">
        <v>-2258</v>
      </c>
      <c r="T88">
        <v>946.20000000000437</v>
      </c>
      <c r="U88">
        <v>-24.19999999999709</v>
      </c>
      <c r="W88">
        <v>7035.8</v>
      </c>
      <c r="X88">
        <v>524.6</v>
      </c>
      <c r="Z88">
        <v>52163.4</v>
      </c>
      <c r="AA88">
        <v>1.2991101040192932</v>
      </c>
      <c r="AK88">
        <v>52163.4</v>
      </c>
      <c r="AL88">
        <v>1.2991101040192932</v>
      </c>
    </row>
    <row r="89" spans="2:38" x14ac:dyDescent="0.25">
      <c r="B89">
        <v>95572</v>
      </c>
      <c r="C89">
        <v>82072</v>
      </c>
      <c r="D89">
        <v>55878</v>
      </c>
      <c r="E89">
        <v>61772</v>
      </c>
      <c r="F89">
        <v>70252</v>
      </c>
      <c r="H89">
        <v>79883</v>
      </c>
      <c r="J89">
        <f t="shared" si="12"/>
        <v>73109.2</v>
      </c>
      <c r="K89">
        <f t="shared" si="13"/>
        <v>1.0926531818156948</v>
      </c>
      <c r="L89">
        <f t="shared" si="14"/>
        <v>95572</v>
      </c>
      <c r="M89">
        <f t="shared" si="15"/>
        <v>55878</v>
      </c>
      <c r="N89">
        <f t="shared" si="16"/>
        <v>73109.2</v>
      </c>
      <c r="O89">
        <f t="shared" si="17"/>
        <v>39694</v>
      </c>
      <c r="Q89">
        <v>3254</v>
      </c>
      <c r="R89">
        <v>1149</v>
      </c>
      <c r="T89">
        <v>-100.40000000000873</v>
      </c>
      <c r="U89">
        <v>-82.19999999999709</v>
      </c>
      <c r="W89">
        <v>4703.2</v>
      </c>
      <c r="X89">
        <v>349.79999999999995</v>
      </c>
      <c r="AB89">
        <v>73109.2</v>
      </c>
      <c r="AC89">
        <v>1.0926531818156948</v>
      </c>
      <c r="AI89">
        <v>73109.2</v>
      </c>
      <c r="AJ89">
        <v>1.0926531818156948</v>
      </c>
    </row>
    <row r="90" spans="2:38" x14ac:dyDescent="0.25">
      <c r="B90">
        <v>106321</v>
      </c>
      <c r="C90">
        <v>116918</v>
      </c>
      <c r="D90">
        <v>85722</v>
      </c>
      <c r="E90">
        <v>39679</v>
      </c>
      <c r="F90">
        <v>79243</v>
      </c>
      <c r="H90">
        <v>104098</v>
      </c>
      <c r="J90">
        <f t="shared" si="12"/>
        <v>85576.6</v>
      </c>
      <c r="K90">
        <f t="shared" si="13"/>
        <v>1.2164306597831649</v>
      </c>
      <c r="L90">
        <f t="shared" si="14"/>
        <v>116918</v>
      </c>
      <c r="M90">
        <f t="shared" si="15"/>
        <v>39679</v>
      </c>
      <c r="N90">
        <f t="shared" si="16"/>
        <v>85576.6</v>
      </c>
      <c r="O90">
        <f t="shared" si="17"/>
        <v>77239</v>
      </c>
      <c r="Q90">
        <v>-3896</v>
      </c>
      <c r="R90">
        <v>463</v>
      </c>
      <c r="T90">
        <v>-1335.1999999999971</v>
      </c>
      <c r="U90">
        <v>399.80000000000291</v>
      </c>
      <c r="W90">
        <v>6497.2</v>
      </c>
      <c r="X90">
        <v>403</v>
      </c>
      <c r="AB90">
        <v>85576.6</v>
      </c>
      <c r="AC90">
        <v>1.2164306597831649</v>
      </c>
      <c r="AI90">
        <v>85576.6</v>
      </c>
      <c r="AJ90">
        <v>1.2164306597831649</v>
      </c>
    </row>
    <row r="91" spans="2:38" x14ac:dyDescent="0.25">
      <c r="B91">
        <v>2795</v>
      </c>
      <c r="C91">
        <v>114917</v>
      </c>
      <c r="D91">
        <v>101721</v>
      </c>
      <c r="E91">
        <v>22408</v>
      </c>
      <c r="F91">
        <v>76213</v>
      </c>
      <c r="H91">
        <v>132544</v>
      </c>
      <c r="J91">
        <f t="shared" si="12"/>
        <v>63610.8</v>
      </c>
      <c r="K91">
        <f t="shared" si="13"/>
        <v>2.0836713262527744</v>
      </c>
      <c r="L91">
        <f t="shared" si="14"/>
        <v>114917</v>
      </c>
      <c r="M91">
        <f t="shared" si="15"/>
        <v>2795</v>
      </c>
      <c r="N91">
        <f t="shared" si="16"/>
        <v>63610.8</v>
      </c>
      <c r="O91">
        <f t="shared" si="17"/>
        <v>112122</v>
      </c>
      <c r="Q91">
        <v>4870</v>
      </c>
      <c r="R91">
        <v>-79</v>
      </c>
      <c r="T91">
        <v>-7581.5999999999913</v>
      </c>
      <c r="U91">
        <v>-207.19999999999709</v>
      </c>
      <c r="W91">
        <v>7661.2000000000007</v>
      </c>
      <c r="X91">
        <v>365.2</v>
      </c>
      <c r="AF91">
        <v>63610.8</v>
      </c>
      <c r="AG91">
        <v>2.0836713262527744</v>
      </c>
      <c r="AK91">
        <v>63610.8</v>
      </c>
      <c r="AL91">
        <v>2.0836713262527744</v>
      </c>
    </row>
    <row r="92" spans="2:38" x14ac:dyDescent="0.25">
      <c r="B92">
        <v>47041</v>
      </c>
      <c r="C92">
        <v>13457</v>
      </c>
      <c r="D92">
        <v>30467</v>
      </c>
      <c r="E92">
        <v>18804</v>
      </c>
      <c r="F92">
        <v>10754</v>
      </c>
      <c r="H92">
        <v>46261</v>
      </c>
      <c r="J92">
        <f t="shared" si="12"/>
        <v>24104.6</v>
      </c>
      <c r="K92">
        <f t="shared" si="13"/>
        <v>1.9191772524746316</v>
      </c>
      <c r="L92">
        <f t="shared" si="14"/>
        <v>47041</v>
      </c>
      <c r="M92">
        <f t="shared" si="15"/>
        <v>10754</v>
      </c>
      <c r="N92">
        <f t="shared" si="16"/>
        <v>24104.6</v>
      </c>
      <c r="O92">
        <f t="shared" si="17"/>
        <v>36287</v>
      </c>
      <c r="Q92">
        <v>-971</v>
      </c>
      <c r="R92">
        <v>117</v>
      </c>
      <c r="T92">
        <v>2136.7999999999993</v>
      </c>
      <c r="U92">
        <v>200.39999999999782</v>
      </c>
      <c r="W92">
        <v>4701.2000000000007</v>
      </c>
      <c r="X92">
        <v>208.79999999999998</v>
      </c>
      <c r="AD92">
        <v>24104.6</v>
      </c>
      <c r="AE92">
        <v>1.9191772524746316</v>
      </c>
      <c r="AK92">
        <v>24104.6</v>
      </c>
      <c r="AL92">
        <v>1.9191772524746316</v>
      </c>
    </row>
    <row r="93" spans="2:38" x14ac:dyDescent="0.25">
      <c r="B93">
        <v>96430</v>
      </c>
      <c r="C93">
        <v>4192</v>
      </c>
      <c r="D93">
        <v>6556</v>
      </c>
      <c r="E93">
        <v>19956</v>
      </c>
      <c r="F93">
        <v>46331</v>
      </c>
      <c r="H93">
        <v>86288</v>
      </c>
      <c r="J93">
        <f t="shared" si="12"/>
        <v>34693</v>
      </c>
      <c r="K93">
        <f t="shared" si="13"/>
        <v>2.4871876170985501</v>
      </c>
      <c r="L93">
        <f t="shared" si="14"/>
        <v>96430</v>
      </c>
      <c r="M93">
        <f t="shared" si="15"/>
        <v>4192</v>
      </c>
      <c r="N93">
        <f t="shared" si="16"/>
        <v>34693</v>
      </c>
      <c r="O93">
        <f t="shared" si="17"/>
        <v>92238</v>
      </c>
      <c r="Q93">
        <v>3632</v>
      </c>
      <c r="R93">
        <v>-14</v>
      </c>
      <c r="T93">
        <v>130</v>
      </c>
      <c r="U93">
        <v>592.80000000000291</v>
      </c>
      <c r="W93">
        <v>4324.7999999999993</v>
      </c>
      <c r="X93">
        <v>706.00000000000011</v>
      </c>
      <c r="AD93">
        <v>34693</v>
      </c>
      <c r="AE93">
        <v>2.4871876170985501</v>
      </c>
      <c r="AK93">
        <v>34693</v>
      </c>
      <c r="AL93">
        <v>2.4871876170985501</v>
      </c>
    </row>
    <row r="94" spans="2:38" x14ac:dyDescent="0.25">
      <c r="B94">
        <v>97399</v>
      </c>
      <c r="C94">
        <v>7531</v>
      </c>
      <c r="D94">
        <v>107439</v>
      </c>
      <c r="E94">
        <v>89591</v>
      </c>
      <c r="F94">
        <v>57680</v>
      </c>
      <c r="H94">
        <v>107250</v>
      </c>
      <c r="J94">
        <f t="shared" si="12"/>
        <v>71928</v>
      </c>
      <c r="K94">
        <f t="shared" si="13"/>
        <v>1.4910744077410745</v>
      </c>
      <c r="L94">
        <f t="shared" si="14"/>
        <v>107439</v>
      </c>
      <c r="M94">
        <f t="shared" si="15"/>
        <v>7531</v>
      </c>
      <c r="N94">
        <f t="shared" si="16"/>
        <v>71928</v>
      </c>
      <c r="O94">
        <f t="shared" si="17"/>
        <v>99908</v>
      </c>
      <c r="Q94">
        <v>-2466</v>
      </c>
      <c r="R94">
        <v>12</v>
      </c>
      <c r="T94">
        <v>1449</v>
      </c>
      <c r="U94">
        <v>702</v>
      </c>
      <c r="W94">
        <v>4017</v>
      </c>
      <c r="X94">
        <v>703.19999999999993</v>
      </c>
      <c r="AB94">
        <v>71928</v>
      </c>
      <c r="AC94">
        <v>1.4910744077410745</v>
      </c>
      <c r="AK94">
        <v>71928</v>
      </c>
      <c r="AL94">
        <v>1.4910744077410745</v>
      </c>
    </row>
    <row r="95" spans="2:38" x14ac:dyDescent="0.25">
      <c r="B95">
        <v>2682</v>
      </c>
      <c r="C95">
        <v>91634</v>
      </c>
      <c r="D95">
        <v>94907</v>
      </c>
      <c r="E95">
        <v>27052</v>
      </c>
      <c r="F95">
        <v>110407</v>
      </c>
      <c r="H95">
        <v>105390</v>
      </c>
      <c r="J95">
        <f t="shared" si="12"/>
        <v>65336.4</v>
      </c>
      <c r="K95">
        <f t="shared" si="13"/>
        <v>1.6130365309383436</v>
      </c>
      <c r="L95">
        <f t="shared" si="14"/>
        <v>110407</v>
      </c>
      <c r="M95">
        <f t="shared" si="15"/>
        <v>2682</v>
      </c>
      <c r="N95">
        <f t="shared" si="16"/>
        <v>65336.4</v>
      </c>
      <c r="O95">
        <f t="shared" si="17"/>
        <v>107725</v>
      </c>
      <c r="Q95">
        <v>1701</v>
      </c>
      <c r="R95">
        <v>-4</v>
      </c>
      <c r="T95">
        <v>2065.2000000000044</v>
      </c>
      <c r="U95">
        <v>139.80000000000291</v>
      </c>
      <c r="W95">
        <v>7653.2000000000007</v>
      </c>
      <c r="X95">
        <v>759.4</v>
      </c>
      <c r="AF95">
        <v>65336.4</v>
      </c>
      <c r="AG95">
        <v>1.6130365309383436</v>
      </c>
      <c r="AK95">
        <v>65336.4</v>
      </c>
      <c r="AL95">
        <v>1.6130365309383436</v>
      </c>
    </row>
    <row r="96" spans="2:38" x14ac:dyDescent="0.25">
      <c r="B96">
        <v>44852</v>
      </c>
      <c r="C96">
        <v>62228</v>
      </c>
      <c r="D96">
        <v>7955</v>
      </c>
      <c r="E96">
        <v>104342</v>
      </c>
      <c r="F96">
        <v>75894</v>
      </c>
      <c r="H96">
        <v>87485</v>
      </c>
      <c r="J96">
        <f t="shared" si="12"/>
        <v>59054.2</v>
      </c>
      <c r="K96">
        <f t="shared" si="13"/>
        <v>1.4814356980536525</v>
      </c>
      <c r="L96">
        <f t="shared" si="14"/>
        <v>104342</v>
      </c>
      <c r="M96">
        <f t="shared" si="15"/>
        <v>7955</v>
      </c>
      <c r="N96">
        <f t="shared" si="16"/>
        <v>59054.2</v>
      </c>
      <c r="O96">
        <f t="shared" si="17"/>
        <v>96387</v>
      </c>
      <c r="Q96">
        <v>-3043</v>
      </c>
      <c r="R96">
        <v>-1</v>
      </c>
      <c r="T96">
        <v>4934.1999999999971</v>
      </c>
      <c r="U96">
        <v>-328.80000000000291</v>
      </c>
      <c r="W96">
        <v>4934.2000000000007</v>
      </c>
      <c r="X96">
        <v>345.2</v>
      </c>
      <c r="AD96">
        <v>59054.2</v>
      </c>
      <c r="AE96">
        <v>1.4814356980536525</v>
      </c>
      <c r="AK96">
        <v>59054.2</v>
      </c>
      <c r="AL96">
        <v>1.4814356980536525</v>
      </c>
    </row>
    <row r="97" spans="2:38" x14ac:dyDescent="0.25">
      <c r="B97">
        <v>100484</v>
      </c>
      <c r="C97">
        <v>31246</v>
      </c>
      <c r="D97">
        <v>3353</v>
      </c>
      <c r="E97">
        <v>58840</v>
      </c>
      <c r="F97">
        <v>48377</v>
      </c>
      <c r="H97">
        <v>89027</v>
      </c>
      <c r="J97">
        <f t="shared" si="12"/>
        <v>48460</v>
      </c>
      <c r="K97">
        <f t="shared" si="13"/>
        <v>1.8371234007428807</v>
      </c>
      <c r="L97">
        <f t="shared" si="14"/>
        <v>100484</v>
      </c>
      <c r="M97">
        <f t="shared" si="15"/>
        <v>3353</v>
      </c>
      <c r="N97">
        <f t="shared" si="16"/>
        <v>48460</v>
      </c>
      <c r="O97">
        <f t="shared" si="17"/>
        <v>97131</v>
      </c>
      <c r="Q97">
        <v>6986</v>
      </c>
      <c r="R97">
        <v>0</v>
      </c>
      <c r="T97">
        <v>-1551.8000000000029</v>
      </c>
      <c r="U97">
        <v>79.19999999999709</v>
      </c>
      <c r="W97">
        <v>4993</v>
      </c>
      <c r="X97">
        <v>353.2</v>
      </c>
      <c r="AD97">
        <v>48460</v>
      </c>
      <c r="AE97">
        <v>1.8371234007428807</v>
      </c>
      <c r="AK97">
        <v>48460</v>
      </c>
      <c r="AL97">
        <v>1.8371234007428807</v>
      </c>
    </row>
    <row r="98" spans="2:38" x14ac:dyDescent="0.25">
      <c r="B98">
        <v>40464</v>
      </c>
      <c r="C98">
        <v>104245</v>
      </c>
      <c r="D98">
        <v>5521</v>
      </c>
      <c r="E98">
        <v>53132</v>
      </c>
      <c r="F98">
        <v>113566</v>
      </c>
      <c r="H98">
        <v>104954</v>
      </c>
      <c r="J98">
        <f t="shared" si="12"/>
        <v>63385.599999999999</v>
      </c>
      <c r="K98">
        <f t="shared" ref="K98:K129" si="18">H98/J98</f>
        <v>1.655801948707593</v>
      </c>
      <c r="L98">
        <f t="shared" si="14"/>
        <v>113566</v>
      </c>
      <c r="M98">
        <f t="shared" si="15"/>
        <v>5521</v>
      </c>
      <c r="N98">
        <f t="shared" si="16"/>
        <v>63385.599999999999</v>
      </c>
      <c r="O98">
        <f t="shared" si="17"/>
        <v>108045</v>
      </c>
      <c r="Q98">
        <v>-10297</v>
      </c>
      <c r="R98">
        <v>0</v>
      </c>
      <c r="T98">
        <v>-1361.5999999999985</v>
      </c>
      <c r="U98">
        <v>-414.20000000000437</v>
      </c>
      <c r="W98">
        <v>3196.7999999999997</v>
      </c>
      <c r="X98">
        <v>524.19999999999993</v>
      </c>
      <c r="AF98">
        <v>63385.599999999999</v>
      </c>
      <c r="AG98">
        <v>1.655801948707593</v>
      </c>
      <c r="AK98">
        <v>63385.599999999999</v>
      </c>
      <c r="AL98">
        <v>1.655801948707593</v>
      </c>
    </row>
    <row r="99" spans="2:38" x14ac:dyDescent="0.25">
      <c r="B99">
        <v>22787</v>
      </c>
      <c r="C99">
        <v>117578</v>
      </c>
      <c r="D99">
        <v>103106</v>
      </c>
      <c r="E99">
        <v>105842</v>
      </c>
      <c r="F99">
        <v>48352</v>
      </c>
      <c r="H99">
        <v>113057</v>
      </c>
      <c r="J99">
        <f t="shared" si="12"/>
        <v>79533</v>
      </c>
      <c r="K99">
        <f t="shared" si="18"/>
        <v>1.4215105679403519</v>
      </c>
      <c r="L99">
        <f t="shared" si="14"/>
        <v>117578</v>
      </c>
      <c r="M99">
        <f t="shared" si="15"/>
        <v>22787</v>
      </c>
      <c r="N99">
        <f t="shared" si="16"/>
        <v>79533</v>
      </c>
      <c r="O99">
        <f t="shared" si="17"/>
        <v>94791</v>
      </c>
      <c r="Q99">
        <v>1250</v>
      </c>
      <c r="R99">
        <v>-196</v>
      </c>
      <c r="T99">
        <v>1452.6000000000058</v>
      </c>
      <c r="U99">
        <v>-59.19999999999709</v>
      </c>
      <c r="W99">
        <v>8204.5999999999985</v>
      </c>
      <c r="X99">
        <v>454.4</v>
      </c>
      <c r="AB99">
        <v>79533</v>
      </c>
      <c r="AC99">
        <v>1.4215105679403519</v>
      </c>
      <c r="AK99">
        <v>79533</v>
      </c>
      <c r="AL99">
        <v>1.4215105679403519</v>
      </c>
    </row>
    <row r="100" spans="2:38" x14ac:dyDescent="0.25">
      <c r="B100">
        <v>47557</v>
      </c>
      <c r="C100">
        <v>106482</v>
      </c>
      <c r="D100">
        <v>48090</v>
      </c>
      <c r="E100">
        <v>37765</v>
      </c>
      <c r="F100">
        <v>64482</v>
      </c>
      <c r="H100">
        <v>112319</v>
      </c>
      <c r="J100">
        <f t="shared" si="12"/>
        <v>60875.199999999997</v>
      </c>
      <c r="K100">
        <f t="shared" si="18"/>
        <v>1.8450699135280049</v>
      </c>
      <c r="L100">
        <f t="shared" si="14"/>
        <v>106482</v>
      </c>
      <c r="M100">
        <f t="shared" si="15"/>
        <v>37765</v>
      </c>
      <c r="N100">
        <f t="shared" si="16"/>
        <v>60875.199999999997</v>
      </c>
      <c r="O100">
        <f t="shared" si="17"/>
        <v>68717</v>
      </c>
      <c r="Q100">
        <v>-10681</v>
      </c>
      <c r="R100">
        <v>4</v>
      </c>
      <c r="T100">
        <v>-2642</v>
      </c>
      <c r="U100">
        <v>-722.20000000000437</v>
      </c>
      <c r="W100">
        <v>3706.7999999999997</v>
      </c>
      <c r="X100">
        <v>734.2</v>
      </c>
      <c r="AF100">
        <v>60875.199999999997</v>
      </c>
      <c r="AG100">
        <v>1.8450699135280049</v>
      </c>
      <c r="AK100">
        <v>60875.199999999997</v>
      </c>
      <c r="AL100">
        <v>1.8450699135280049</v>
      </c>
    </row>
    <row r="101" spans="2:38" x14ac:dyDescent="0.25">
      <c r="B101">
        <v>15982</v>
      </c>
      <c r="C101">
        <v>16700</v>
      </c>
      <c r="D101">
        <v>116460</v>
      </c>
      <c r="E101">
        <v>54975</v>
      </c>
      <c r="F101">
        <v>43141</v>
      </c>
      <c r="H101">
        <v>51899</v>
      </c>
      <c r="J101">
        <f t="shared" si="12"/>
        <v>49451.6</v>
      </c>
      <c r="K101">
        <f t="shared" si="18"/>
        <v>1.0494908152617914</v>
      </c>
      <c r="L101">
        <f t="shared" si="14"/>
        <v>116460</v>
      </c>
      <c r="M101">
        <f t="shared" si="15"/>
        <v>15982</v>
      </c>
      <c r="N101">
        <f t="shared" si="16"/>
        <v>49451.6</v>
      </c>
      <c r="O101">
        <f t="shared" si="17"/>
        <v>100478</v>
      </c>
      <c r="Q101">
        <v>-2590</v>
      </c>
      <c r="R101">
        <v>82</v>
      </c>
      <c r="T101">
        <v>1260.1999999999971</v>
      </c>
      <c r="U101">
        <v>261.79999999999563</v>
      </c>
      <c r="W101">
        <v>5505</v>
      </c>
      <c r="X101">
        <v>854.2</v>
      </c>
      <c r="Z101">
        <v>49451.6</v>
      </c>
      <c r="AA101">
        <v>1.0494908152617914</v>
      </c>
      <c r="AI101">
        <v>49451.6</v>
      </c>
      <c r="AJ101">
        <v>1.0494908152617914</v>
      </c>
    </row>
    <row r="103" spans="2:38" x14ac:dyDescent="0.25">
      <c r="B103">
        <v>4100878</v>
      </c>
      <c r="C103">
        <v>4438736</v>
      </c>
      <c r="D103">
        <v>4406120</v>
      </c>
      <c r="E103">
        <v>4391959</v>
      </c>
      <c r="F103">
        <v>4343688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7E1E-AE22-4B99-A230-BBA68B854EA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54496</v>
      </c>
      <c r="C2">
        <v>19947</v>
      </c>
      <c r="D2">
        <v>76820</v>
      </c>
      <c r="E2">
        <v>101109</v>
      </c>
      <c r="F2">
        <v>8789</v>
      </c>
      <c r="H2">
        <v>97086</v>
      </c>
      <c r="J2">
        <f t="shared" ref="J2:J33" si="0">AVERAGE(B2:F2)</f>
        <v>52232.2</v>
      </c>
      <c r="K2">
        <f t="shared" ref="K2:K33" si="1">H2/J2</f>
        <v>1.8587384793288433</v>
      </c>
      <c r="L2">
        <f t="shared" ref="L2:L33" si="2">MAX(B2:F2)</f>
        <v>101109</v>
      </c>
      <c r="M2">
        <f t="shared" ref="M2:M33" si="3">MIN(B2:F2)</f>
        <v>8789</v>
      </c>
      <c r="N2">
        <f t="shared" ref="N2:N33" si="4">AVERAGE(B2:F2)</f>
        <v>52232.2</v>
      </c>
      <c r="O2">
        <f t="shared" ref="O2:O33" si="5">L2-M2</f>
        <v>92320</v>
      </c>
      <c r="Q2">
        <v>3975</v>
      </c>
      <c r="R2">
        <v>-453</v>
      </c>
      <c r="T2">
        <v>3573.3999999999942</v>
      </c>
      <c r="U2">
        <v>-955.20000000000437</v>
      </c>
      <c r="W2">
        <v>6081.4000000000005</v>
      </c>
      <c r="X2">
        <v>955.19999999999993</v>
      </c>
      <c r="AD2">
        <v>52232.2</v>
      </c>
      <c r="AE2">
        <v>1.8587384793288433</v>
      </c>
      <c r="AK2">
        <v>52232.2</v>
      </c>
      <c r="AL2">
        <v>1.8587384793288433</v>
      </c>
    </row>
    <row r="3" spans="1:38" x14ac:dyDescent="0.25">
      <c r="B3">
        <v>95935</v>
      </c>
      <c r="C3">
        <v>23618</v>
      </c>
      <c r="D3">
        <v>6994</v>
      </c>
      <c r="E3">
        <v>70767</v>
      </c>
      <c r="F3">
        <v>32480</v>
      </c>
      <c r="H3">
        <v>76728</v>
      </c>
      <c r="J3">
        <f t="shared" si="0"/>
        <v>45958.8</v>
      </c>
      <c r="K3">
        <f t="shared" si="1"/>
        <v>1.6694952870832136</v>
      </c>
      <c r="L3">
        <f t="shared" si="2"/>
        <v>95935</v>
      </c>
      <c r="M3">
        <f t="shared" si="3"/>
        <v>6994</v>
      </c>
      <c r="N3">
        <f t="shared" si="4"/>
        <v>45958.8</v>
      </c>
      <c r="O3">
        <f t="shared" si="5"/>
        <v>88941</v>
      </c>
      <c r="Q3">
        <v>-6789</v>
      </c>
      <c r="R3">
        <v>-1044</v>
      </c>
      <c r="T3">
        <v>-1297.7999999999956</v>
      </c>
      <c r="U3">
        <v>134.80000000000291</v>
      </c>
      <c r="W3">
        <v>5202.2</v>
      </c>
      <c r="X3">
        <v>700.80000000000007</v>
      </c>
      <c r="AD3">
        <v>45958.8</v>
      </c>
      <c r="AE3">
        <v>1.6694952870832136</v>
      </c>
      <c r="AK3">
        <v>45958.8</v>
      </c>
      <c r="AL3">
        <v>1.6694952870832136</v>
      </c>
    </row>
    <row r="4" spans="1:38" x14ac:dyDescent="0.25">
      <c r="B4">
        <v>30208</v>
      </c>
      <c r="C4">
        <v>44803</v>
      </c>
      <c r="D4">
        <v>109785</v>
      </c>
      <c r="E4">
        <v>115093</v>
      </c>
      <c r="F4">
        <v>112279</v>
      </c>
      <c r="H4">
        <v>97221</v>
      </c>
      <c r="J4">
        <f t="shared" si="0"/>
        <v>82433.600000000006</v>
      </c>
      <c r="K4">
        <f t="shared" si="1"/>
        <v>1.1793855903418022</v>
      </c>
      <c r="L4">
        <f t="shared" si="2"/>
        <v>115093</v>
      </c>
      <c r="M4">
        <f t="shared" si="3"/>
        <v>30208</v>
      </c>
      <c r="N4">
        <f t="shared" si="4"/>
        <v>82433.600000000006</v>
      </c>
      <c r="O4">
        <f t="shared" si="5"/>
        <v>84885</v>
      </c>
      <c r="Q4">
        <v>-7575</v>
      </c>
      <c r="R4">
        <v>-243</v>
      </c>
      <c r="T4">
        <v>-468.39999999999418</v>
      </c>
      <c r="U4">
        <v>-109.59999999999127</v>
      </c>
      <c r="W4">
        <v>5766.4</v>
      </c>
      <c r="X4">
        <v>218.79999999999998</v>
      </c>
      <c r="AB4">
        <v>82433.600000000006</v>
      </c>
      <c r="AC4">
        <v>1.1793855903418022</v>
      </c>
      <c r="AI4">
        <v>82433.600000000006</v>
      </c>
      <c r="AJ4">
        <v>1.1793855903418022</v>
      </c>
    </row>
    <row r="5" spans="1:38" x14ac:dyDescent="0.25">
      <c r="B5">
        <v>58543</v>
      </c>
      <c r="C5">
        <v>112461</v>
      </c>
      <c r="D5">
        <v>107685</v>
      </c>
      <c r="E5">
        <v>113889</v>
      </c>
      <c r="F5">
        <v>47690</v>
      </c>
      <c r="H5">
        <v>135571</v>
      </c>
      <c r="J5">
        <f t="shared" si="0"/>
        <v>88053.6</v>
      </c>
      <c r="K5">
        <f t="shared" si="1"/>
        <v>1.5396417636530475</v>
      </c>
      <c r="L5">
        <f t="shared" si="2"/>
        <v>113889</v>
      </c>
      <c r="M5">
        <f t="shared" si="3"/>
        <v>47690</v>
      </c>
      <c r="N5">
        <f t="shared" si="4"/>
        <v>88053.6</v>
      </c>
      <c r="O5">
        <f t="shared" si="5"/>
        <v>66199</v>
      </c>
      <c r="Q5">
        <v>-15104</v>
      </c>
      <c r="R5">
        <v>4</v>
      </c>
      <c r="T5">
        <v>-4294.7999999999884</v>
      </c>
      <c r="U5">
        <v>207.20000000001164</v>
      </c>
      <c r="W5">
        <v>4637.2000000000007</v>
      </c>
      <c r="X5">
        <v>447.59999999999997</v>
      </c>
      <c r="AF5">
        <v>88053.6</v>
      </c>
      <c r="AG5">
        <v>1.5396417636530475</v>
      </c>
      <c r="AK5">
        <v>88053.6</v>
      </c>
      <c r="AL5">
        <v>1.5396417636530475</v>
      </c>
    </row>
    <row r="6" spans="1:38" x14ac:dyDescent="0.25">
      <c r="B6">
        <v>56873</v>
      </c>
      <c r="C6">
        <v>103366</v>
      </c>
      <c r="D6">
        <v>53017</v>
      </c>
      <c r="E6">
        <v>58215</v>
      </c>
      <c r="F6">
        <v>57272</v>
      </c>
      <c r="H6">
        <v>100833</v>
      </c>
      <c r="J6">
        <f t="shared" si="0"/>
        <v>65748.600000000006</v>
      </c>
      <c r="K6">
        <f t="shared" si="1"/>
        <v>1.5336144039568902</v>
      </c>
      <c r="L6">
        <f t="shared" si="2"/>
        <v>103366</v>
      </c>
      <c r="M6">
        <f t="shared" si="3"/>
        <v>53017</v>
      </c>
      <c r="N6">
        <f t="shared" si="4"/>
        <v>65748.600000000006</v>
      </c>
      <c r="O6">
        <f t="shared" si="5"/>
        <v>50349</v>
      </c>
      <c r="Q6">
        <v>6123</v>
      </c>
      <c r="R6">
        <v>2310</v>
      </c>
      <c r="T6">
        <v>2969.4000000000087</v>
      </c>
      <c r="U6">
        <v>1050.2000000000044</v>
      </c>
      <c r="W6">
        <v>5164.5999999999995</v>
      </c>
      <c r="X6">
        <v>1159.4000000000001</v>
      </c>
      <c r="AB6">
        <v>65748.600000000006</v>
      </c>
      <c r="AC6">
        <v>1.5336144039568902</v>
      </c>
      <c r="AK6">
        <v>65748.600000000006</v>
      </c>
      <c r="AL6">
        <v>1.5336144039568902</v>
      </c>
    </row>
    <row r="7" spans="1:38" x14ac:dyDescent="0.25">
      <c r="B7">
        <v>13715</v>
      </c>
      <c r="C7">
        <v>27432</v>
      </c>
      <c r="D7">
        <v>56844</v>
      </c>
      <c r="E7">
        <v>70026</v>
      </c>
      <c r="F7">
        <v>13005</v>
      </c>
      <c r="H7">
        <v>40841</v>
      </c>
      <c r="J7">
        <f t="shared" si="0"/>
        <v>36204.400000000001</v>
      </c>
      <c r="K7">
        <f t="shared" si="1"/>
        <v>1.1280673067361977</v>
      </c>
      <c r="L7">
        <f t="shared" si="2"/>
        <v>70026</v>
      </c>
      <c r="M7">
        <f t="shared" si="3"/>
        <v>13005</v>
      </c>
      <c r="N7">
        <f t="shared" si="4"/>
        <v>36204.400000000001</v>
      </c>
      <c r="O7">
        <f t="shared" si="5"/>
        <v>57021</v>
      </c>
      <c r="Q7">
        <v>6155</v>
      </c>
      <c r="R7">
        <v>-960</v>
      </c>
      <c r="T7">
        <v>3191.2000000000044</v>
      </c>
      <c r="U7">
        <v>235.80000000000291</v>
      </c>
      <c r="W7">
        <v>5754.4</v>
      </c>
      <c r="X7">
        <v>629.4</v>
      </c>
      <c r="Z7">
        <v>36204.400000000001</v>
      </c>
      <c r="AA7">
        <v>1.1280673067361977</v>
      </c>
      <c r="AI7">
        <v>36204.400000000001</v>
      </c>
      <c r="AJ7">
        <v>1.1280673067361977</v>
      </c>
    </row>
    <row r="8" spans="1:38" x14ac:dyDescent="0.25">
      <c r="B8">
        <v>14058</v>
      </c>
      <c r="C8">
        <v>63422</v>
      </c>
      <c r="D8">
        <v>109625</v>
      </c>
      <c r="E8">
        <v>36771</v>
      </c>
      <c r="F8">
        <v>41109</v>
      </c>
      <c r="H8">
        <v>87531</v>
      </c>
      <c r="J8">
        <f t="shared" si="0"/>
        <v>52997</v>
      </c>
      <c r="K8">
        <f t="shared" si="1"/>
        <v>1.6516217899126366</v>
      </c>
      <c r="L8">
        <f t="shared" si="2"/>
        <v>109625</v>
      </c>
      <c r="M8">
        <f t="shared" si="3"/>
        <v>14058</v>
      </c>
      <c r="N8">
        <f t="shared" si="4"/>
        <v>52997</v>
      </c>
      <c r="O8">
        <f t="shared" si="5"/>
        <v>95567</v>
      </c>
      <c r="Q8">
        <v>-8778</v>
      </c>
      <c r="R8">
        <v>-13</v>
      </c>
      <c r="T8">
        <v>525.19999999999709</v>
      </c>
      <c r="U8">
        <v>-183.80000000000291</v>
      </c>
      <c r="W8">
        <v>2861.6000000000004</v>
      </c>
      <c r="X8">
        <v>1093.4000000000001</v>
      </c>
      <c r="AD8">
        <v>52997</v>
      </c>
      <c r="AE8">
        <v>1.6516217899126366</v>
      </c>
      <c r="AK8">
        <v>52997</v>
      </c>
      <c r="AL8">
        <v>1.6516217899126366</v>
      </c>
    </row>
    <row r="9" spans="1:38" x14ac:dyDescent="0.25">
      <c r="B9">
        <v>63310</v>
      </c>
      <c r="C9">
        <v>111441</v>
      </c>
      <c r="D9">
        <v>70892</v>
      </c>
      <c r="E9">
        <v>69635</v>
      </c>
      <c r="F9">
        <v>120344</v>
      </c>
      <c r="H9">
        <v>116553</v>
      </c>
      <c r="J9">
        <f t="shared" si="0"/>
        <v>87124.4</v>
      </c>
      <c r="K9">
        <f t="shared" si="1"/>
        <v>1.3377767881328309</v>
      </c>
      <c r="L9">
        <f t="shared" si="2"/>
        <v>120344</v>
      </c>
      <c r="M9">
        <f t="shared" si="3"/>
        <v>63310</v>
      </c>
      <c r="N9">
        <f t="shared" si="4"/>
        <v>87124.4</v>
      </c>
      <c r="O9">
        <f t="shared" si="5"/>
        <v>57034</v>
      </c>
      <c r="Q9">
        <v>1671</v>
      </c>
      <c r="R9">
        <v>0</v>
      </c>
      <c r="T9">
        <v>-722.20000000001164</v>
      </c>
      <c r="U9">
        <v>-474.40000000000873</v>
      </c>
      <c r="W9">
        <v>7162.5999999999995</v>
      </c>
      <c r="X9">
        <v>676.8</v>
      </c>
      <c r="AB9">
        <v>87124.4</v>
      </c>
      <c r="AC9">
        <v>1.3377767881328309</v>
      </c>
      <c r="AI9">
        <v>87124.4</v>
      </c>
      <c r="AJ9">
        <v>1.3377767881328309</v>
      </c>
    </row>
    <row r="10" spans="1:38" x14ac:dyDescent="0.25">
      <c r="B10">
        <v>37716</v>
      </c>
      <c r="C10">
        <v>4558</v>
      </c>
      <c r="D10">
        <v>36845</v>
      </c>
      <c r="E10">
        <v>70786</v>
      </c>
      <c r="F10">
        <v>54640</v>
      </c>
      <c r="H10">
        <v>98251</v>
      </c>
      <c r="J10">
        <f t="shared" si="0"/>
        <v>40909</v>
      </c>
      <c r="K10">
        <f t="shared" si="1"/>
        <v>2.4016964482143295</v>
      </c>
      <c r="L10">
        <f t="shared" si="2"/>
        <v>70786</v>
      </c>
      <c r="M10">
        <f t="shared" si="3"/>
        <v>4558</v>
      </c>
      <c r="N10">
        <f t="shared" si="4"/>
        <v>40909</v>
      </c>
      <c r="O10">
        <f t="shared" si="5"/>
        <v>66228</v>
      </c>
      <c r="Q10">
        <v>4771</v>
      </c>
      <c r="R10">
        <v>-245</v>
      </c>
      <c r="T10">
        <v>1229.1999999999971</v>
      </c>
      <c r="U10">
        <v>-11.80000000000291</v>
      </c>
      <c r="W10">
        <v>6041.6</v>
      </c>
      <c r="X10">
        <v>627.4</v>
      </c>
      <c r="AD10">
        <v>40909</v>
      </c>
      <c r="AE10">
        <v>2.4016964482143295</v>
      </c>
      <c r="AK10">
        <v>40909</v>
      </c>
      <c r="AL10">
        <v>2.4016964482143295</v>
      </c>
    </row>
    <row r="11" spans="1:38" x14ac:dyDescent="0.25">
      <c r="B11">
        <v>83925</v>
      </c>
      <c r="C11">
        <v>69160</v>
      </c>
      <c r="D11">
        <v>96630</v>
      </c>
      <c r="E11">
        <v>84917</v>
      </c>
      <c r="F11">
        <v>114100</v>
      </c>
      <c r="H11">
        <v>141076</v>
      </c>
      <c r="J11">
        <f t="shared" si="0"/>
        <v>89746.4</v>
      </c>
      <c r="K11">
        <f t="shared" si="1"/>
        <v>1.5719404900920817</v>
      </c>
      <c r="L11">
        <f t="shared" si="2"/>
        <v>114100</v>
      </c>
      <c r="M11">
        <f t="shared" si="3"/>
        <v>69160</v>
      </c>
      <c r="N11">
        <f t="shared" si="4"/>
        <v>89746.4</v>
      </c>
      <c r="O11">
        <f t="shared" si="5"/>
        <v>44940</v>
      </c>
      <c r="Q11">
        <v>1717</v>
      </c>
      <c r="R11">
        <v>735</v>
      </c>
      <c r="T11">
        <v>-2848</v>
      </c>
      <c r="U11">
        <v>-839.80000000000291</v>
      </c>
      <c r="W11">
        <v>7048.8</v>
      </c>
      <c r="X11">
        <v>1120.5999999999999</v>
      </c>
      <c r="AB11">
        <v>89746.4</v>
      </c>
      <c r="AC11">
        <v>1.5719404900920817</v>
      </c>
      <c r="AK11">
        <v>89746.4</v>
      </c>
      <c r="AL11">
        <v>1.5719404900920817</v>
      </c>
    </row>
    <row r="12" spans="1:38" x14ac:dyDescent="0.25">
      <c r="B12">
        <v>101687</v>
      </c>
      <c r="C12">
        <v>13297</v>
      </c>
      <c r="D12">
        <v>29315</v>
      </c>
      <c r="E12">
        <v>71312</v>
      </c>
      <c r="F12">
        <v>70075</v>
      </c>
      <c r="H12">
        <v>71381</v>
      </c>
      <c r="J12">
        <f t="shared" si="0"/>
        <v>57137.2</v>
      </c>
      <c r="K12">
        <f t="shared" si="1"/>
        <v>1.2492911798268029</v>
      </c>
      <c r="L12">
        <f t="shared" si="2"/>
        <v>101687</v>
      </c>
      <c r="M12">
        <f t="shared" si="3"/>
        <v>13297</v>
      </c>
      <c r="N12">
        <f t="shared" si="4"/>
        <v>57137.2</v>
      </c>
      <c r="O12">
        <f t="shared" si="5"/>
        <v>88390</v>
      </c>
      <c r="Q12">
        <v>-5740</v>
      </c>
      <c r="R12">
        <v>-660</v>
      </c>
      <c r="T12">
        <v>-574.40000000000146</v>
      </c>
      <c r="U12">
        <v>93</v>
      </c>
      <c r="W12">
        <v>3138</v>
      </c>
      <c r="X12">
        <v>459.79999999999995</v>
      </c>
      <c r="AB12">
        <v>57137.2</v>
      </c>
      <c r="AC12">
        <v>1.2492911798268029</v>
      </c>
      <c r="AK12">
        <v>57137.2</v>
      </c>
      <c r="AL12">
        <v>1.2492911798268029</v>
      </c>
    </row>
    <row r="13" spans="1:38" x14ac:dyDescent="0.25">
      <c r="B13">
        <v>34237</v>
      </c>
      <c r="C13">
        <v>52819</v>
      </c>
      <c r="D13">
        <v>60655</v>
      </c>
      <c r="E13">
        <v>10729</v>
      </c>
      <c r="F13">
        <v>16725</v>
      </c>
      <c r="H13">
        <v>74089</v>
      </c>
      <c r="J13">
        <f t="shared" si="0"/>
        <v>35033</v>
      </c>
      <c r="K13">
        <f t="shared" si="1"/>
        <v>2.1148345845345817</v>
      </c>
      <c r="L13">
        <f t="shared" si="2"/>
        <v>60655</v>
      </c>
      <c r="M13">
        <f t="shared" si="3"/>
        <v>10729</v>
      </c>
      <c r="N13">
        <f t="shared" si="4"/>
        <v>35033</v>
      </c>
      <c r="O13">
        <f t="shared" si="5"/>
        <v>49926</v>
      </c>
      <c r="Q13">
        <v>535</v>
      </c>
      <c r="R13">
        <v>-872</v>
      </c>
      <c r="T13">
        <v>-8041.5999999999985</v>
      </c>
      <c r="U13">
        <v>144.40000000000146</v>
      </c>
      <c r="W13">
        <v>8041.5999999999995</v>
      </c>
      <c r="X13">
        <v>1055.5999999999999</v>
      </c>
      <c r="AD13">
        <v>35033</v>
      </c>
      <c r="AE13">
        <v>2.1148345845345817</v>
      </c>
      <c r="AK13">
        <v>35033</v>
      </c>
      <c r="AL13">
        <v>2.1148345845345817</v>
      </c>
    </row>
    <row r="14" spans="1:38" x14ac:dyDescent="0.25">
      <c r="B14">
        <v>89513</v>
      </c>
      <c r="C14">
        <v>411</v>
      </c>
      <c r="D14">
        <v>115876</v>
      </c>
      <c r="E14">
        <v>119339</v>
      </c>
      <c r="F14">
        <v>28587</v>
      </c>
      <c r="H14">
        <v>92260</v>
      </c>
      <c r="J14">
        <f t="shared" si="0"/>
        <v>70745.2</v>
      </c>
      <c r="K14">
        <f t="shared" si="1"/>
        <v>1.3041167457297458</v>
      </c>
      <c r="L14">
        <f t="shared" si="2"/>
        <v>119339</v>
      </c>
      <c r="M14">
        <f t="shared" si="3"/>
        <v>411</v>
      </c>
      <c r="N14">
        <f t="shared" si="4"/>
        <v>70745.2</v>
      </c>
      <c r="O14">
        <f t="shared" si="5"/>
        <v>118928</v>
      </c>
      <c r="Q14">
        <v>9604</v>
      </c>
      <c r="R14">
        <v>0</v>
      </c>
      <c r="T14">
        <v>-1013</v>
      </c>
      <c r="U14">
        <v>-399</v>
      </c>
      <c r="W14">
        <v>5411.4</v>
      </c>
      <c r="X14">
        <v>503.8</v>
      </c>
      <c r="AB14">
        <v>70745.2</v>
      </c>
      <c r="AC14">
        <v>1.3041167457297458</v>
      </c>
      <c r="AK14">
        <v>70745.2</v>
      </c>
      <c r="AL14">
        <v>1.3041167457297458</v>
      </c>
    </row>
    <row r="15" spans="1:38" x14ac:dyDescent="0.25">
      <c r="B15">
        <v>16363</v>
      </c>
      <c r="C15">
        <v>60807</v>
      </c>
      <c r="D15">
        <v>107968</v>
      </c>
      <c r="E15">
        <v>51497</v>
      </c>
      <c r="F15">
        <v>63630</v>
      </c>
      <c r="H15">
        <v>68315</v>
      </c>
      <c r="J15">
        <f t="shared" si="0"/>
        <v>60053</v>
      </c>
      <c r="K15">
        <f t="shared" si="1"/>
        <v>1.1375784723494247</v>
      </c>
      <c r="L15">
        <f t="shared" si="2"/>
        <v>107968</v>
      </c>
      <c r="M15">
        <f t="shared" si="3"/>
        <v>16363</v>
      </c>
      <c r="N15">
        <f t="shared" si="4"/>
        <v>60053</v>
      </c>
      <c r="O15">
        <f t="shared" si="5"/>
        <v>91605</v>
      </c>
      <c r="Q15">
        <v>-319</v>
      </c>
      <c r="R15">
        <v>643</v>
      </c>
      <c r="T15">
        <v>-2824.5999999999985</v>
      </c>
      <c r="U15">
        <v>-11.19999999999709</v>
      </c>
      <c r="W15">
        <v>6042.2</v>
      </c>
      <c r="X15">
        <v>295.2</v>
      </c>
      <c r="AB15">
        <v>60053</v>
      </c>
      <c r="AC15">
        <v>1.1375784723494247</v>
      </c>
      <c r="AI15">
        <v>60053</v>
      </c>
      <c r="AJ15">
        <v>1.1375784723494247</v>
      </c>
    </row>
    <row r="16" spans="1:38" x14ac:dyDescent="0.25">
      <c r="B16">
        <v>12447</v>
      </c>
      <c r="C16">
        <v>117060</v>
      </c>
      <c r="D16">
        <v>69685</v>
      </c>
      <c r="E16">
        <v>93298</v>
      </c>
      <c r="F16">
        <v>68844</v>
      </c>
      <c r="H16">
        <v>116670</v>
      </c>
      <c r="J16">
        <f t="shared" si="0"/>
        <v>72266.8</v>
      </c>
      <c r="K16">
        <f t="shared" si="1"/>
        <v>1.6144342907116407</v>
      </c>
      <c r="L16">
        <f t="shared" si="2"/>
        <v>117060</v>
      </c>
      <c r="M16">
        <f t="shared" si="3"/>
        <v>12447</v>
      </c>
      <c r="N16">
        <f t="shared" si="4"/>
        <v>72266.8</v>
      </c>
      <c r="O16">
        <f t="shared" si="5"/>
        <v>104613</v>
      </c>
      <c r="Q16">
        <v>-13341</v>
      </c>
      <c r="R16">
        <v>636</v>
      </c>
      <c r="T16">
        <v>1517.1999999999971</v>
      </c>
      <c r="U16">
        <v>-79.19999999999709</v>
      </c>
      <c r="W16">
        <v>7310.4</v>
      </c>
      <c r="X16">
        <v>198.8</v>
      </c>
      <c r="AF16">
        <v>72266.8</v>
      </c>
      <c r="AG16">
        <v>1.6144342907116407</v>
      </c>
      <c r="AK16">
        <v>72266.8</v>
      </c>
      <c r="AL16">
        <v>1.6144342907116407</v>
      </c>
    </row>
    <row r="17" spans="2:38" x14ac:dyDescent="0.25">
      <c r="B17">
        <v>42191</v>
      </c>
      <c r="C17">
        <v>71430</v>
      </c>
      <c r="D17">
        <v>82201</v>
      </c>
      <c r="E17">
        <v>48126</v>
      </c>
      <c r="F17">
        <v>59978</v>
      </c>
      <c r="H17">
        <v>63106</v>
      </c>
      <c r="J17">
        <f t="shared" si="0"/>
        <v>60785.2</v>
      </c>
      <c r="K17">
        <f t="shared" si="1"/>
        <v>1.0381803465317216</v>
      </c>
      <c r="L17">
        <f t="shared" si="2"/>
        <v>82201</v>
      </c>
      <c r="M17">
        <f t="shared" si="3"/>
        <v>42191</v>
      </c>
      <c r="N17">
        <f t="shared" si="4"/>
        <v>60785.2</v>
      </c>
      <c r="O17">
        <f t="shared" si="5"/>
        <v>40010</v>
      </c>
      <c r="Q17">
        <v>-6881</v>
      </c>
      <c r="R17">
        <v>-35</v>
      </c>
      <c r="T17">
        <v>-9128</v>
      </c>
      <c r="U17">
        <v>-38.200000000004366</v>
      </c>
      <c r="W17">
        <v>9128</v>
      </c>
      <c r="X17">
        <v>225.8</v>
      </c>
      <c r="AB17">
        <v>60785.2</v>
      </c>
      <c r="AC17">
        <v>1.0381803465317216</v>
      </c>
      <c r="AI17">
        <v>60785.2</v>
      </c>
      <c r="AJ17">
        <v>1.0381803465317216</v>
      </c>
    </row>
    <row r="18" spans="2:38" x14ac:dyDescent="0.25">
      <c r="B18">
        <v>112308</v>
      </c>
      <c r="C18">
        <v>46251</v>
      </c>
      <c r="D18">
        <v>61901</v>
      </c>
      <c r="E18">
        <v>48631</v>
      </c>
      <c r="F18">
        <v>60696</v>
      </c>
      <c r="H18">
        <v>119206</v>
      </c>
      <c r="J18">
        <f t="shared" si="0"/>
        <v>65957.399999999994</v>
      </c>
      <c r="K18">
        <f t="shared" si="1"/>
        <v>1.8073180568063631</v>
      </c>
      <c r="L18">
        <f t="shared" si="2"/>
        <v>112308</v>
      </c>
      <c r="M18">
        <f t="shared" si="3"/>
        <v>46251</v>
      </c>
      <c r="N18">
        <f t="shared" si="4"/>
        <v>65957.399999999994</v>
      </c>
      <c r="O18">
        <f t="shared" si="5"/>
        <v>66057</v>
      </c>
      <c r="Q18">
        <v>1003</v>
      </c>
      <c r="R18">
        <v>-2103</v>
      </c>
      <c r="T18">
        <v>-93.600000000005821</v>
      </c>
      <c r="U18">
        <v>69</v>
      </c>
      <c r="W18">
        <v>2097.1999999999998</v>
      </c>
      <c r="X18">
        <v>921</v>
      </c>
      <c r="AF18">
        <v>65957.399999999994</v>
      </c>
      <c r="AG18">
        <v>1.8073180568063631</v>
      </c>
      <c r="AK18">
        <v>65957.399999999994</v>
      </c>
      <c r="AL18">
        <v>1.8073180568063631</v>
      </c>
    </row>
    <row r="19" spans="2:38" x14ac:dyDescent="0.25">
      <c r="B19">
        <v>106976</v>
      </c>
      <c r="C19">
        <v>31412</v>
      </c>
      <c r="D19">
        <v>102514</v>
      </c>
      <c r="E19">
        <v>20533</v>
      </c>
      <c r="F19">
        <v>111534</v>
      </c>
      <c r="H19">
        <v>124654</v>
      </c>
      <c r="J19">
        <f t="shared" si="0"/>
        <v>74593.8</v>
      </c>
      <c r="K19">
        <f t="shared" si="1"/>
        <v>1.6711040327748419</v>
      </c>
      <c r="L19">
        <f t="shared" si="2"/>
        <v>111534</v>
      </c>
      <c r="M19">
        <f t="shared" si="3"/>
        <v>20533</v>
      </c>
      <c r="N19">
        <f t="shared" si="4"/>
        <v>74593.8</v>
      </c>
      <c r="O19">
        <f t="shared" si="5"/>
        <v>91001</v>
      </c>
      <c r="Q19">
        <v>-8924</v>
      </c>
      <c r="R19">
        <v>535</v>
      </c>
      <c r="T19">
        <v>55.80000000000291</v>
      </c>
      <c r="U19">
        <v>121.80000000000291</v>
      </c>
      <c r="W19">
        <v>8463.7999999999993</v>
      </c>
      <c r="X19">
        <v>453.40000000000003</v>
      </c>
      <c r="AF19">
        <v>74593.8</v>
      </c>
      <c r="AG19">
        <v>1.6711040327748419</v>
      </c>
      <c r="AK19">
        <v>74593.8</v>
      </c>
      <c r="AL19">
        <v>1.6711040327748419</v>
      </c>
    </row>
    <row r="20" spans="2:38" x14ac:dyDescent="0.25">
      <c r="B20">
        <v>15807</v>
      </c>
      <c r="C20">
        <v>14618</v>
      </c>
      <c r="D20">
        <v>84562</v>
      </c>
      <c r="E20">
        <v>11977</v>
      </c>
      <c r="F20">
        <v>47819</v>
      </c>
      <c r="H20">
        <v>83916</v>
      </c>
      <c r="J20">
        <f t="shared" si="0"/>
        <v>34956.6</v>
      </c>
      <c r="K20">
        <f t="shared" si="1"/>
        <v>2.4005767151267574</v>
      </c>
      <c r="L20">
        <f t="shared" si="2"/>
        <v>84562</v>
      </c>
      <c r="M20">
        <f t="shared" si="3"/>
        <v>11977</v>
      </c>
      <c r="N20">
        <f t="shared" si="4"/>
        <v>34956.6</v>
      </c>
      <c r="O20">
        <f t="shared" si="5"/>
        <v>72585</v>
      </c>
      <c r="Q20">
        <v>-4029</v>
      </c>
      <c r="R20">
        <v>-1398</v>
      </c>
      <c r="T20">
        <v>-1328.4000000000015</v>
      </c>
      <c r="U20">
        <v>708.19999999999709</v>
      </c>
      <c r="W20">
        <v>10128</v>
      </c>
      <c r="X20">
        <v>764.60000000000014</v>
      </c>
      <c r="AD20">
        <v>34956.6</v>
      </c>
      <c r="AE20">
        <v>2.4005767151267574</v>
      </c>
      <c r="AK20">
        <v>34956.6</v>
      </c>
      <c r="AL20">
        <v>2.4005767151267574</v>
      </c>
    </row>
    <row r="21" spans="2:38" x14ac:dyDescent="0.25">
      <c r="B21">
        <v>6381</v>
      </c>
      <c r="C21">
        <v>70269</v>
      </c>
      <c r="D21">
        <v>30787</v>
      </c>
      <c r="E21">
        <v>90407</v>
      </c>
      <c r="F21">
        <v>84614</v>
      </c>
      <c r="H21">
        <v>96857</v>
      </c>
      <c r="J21">
        <f t="shared" si="0"/>
        <v>56491.6</v>
      </c>
      <c r="K21">
        <f t="shared" si="1"/>
        <v>1.7145380906187824</v>
      </c>
      <c r="L21">
        <f t="shared" si="2"/>
        <v>90407</v>
      </c>
      <c r="M21">
        <f t="shared" si="3"/>
        <v>6381</v>
      </c>
      <c r="N21">
        <f t="shared" si="4"/>
        <v>56491.6</v>
      </c>
      <c r="O21">
        <f t="shared" si="5"/>
        <v>84026</v>
      </c>
      <c r="Q21">
        <v>8912</v>
      </c>
      <c r="R21">
        <v>-199</v>
      </c>
      <c r="T21">
        <v>477.40000000000146</v>
      </c>
      <c r="U21">
        <v>-420.80000000000291</v>
      </c>
      <c r="W21">
        <v>4748.6000000000004</v>
      </c>
      <c r="X21">
        <v>540.79999999999995</v>
      </c>
      <c r="Z21">
        <v>56491.6</v>
      </c>
      <c r="AA21">
        <v>1.7145380906187824</v>
      </c>
      <c r="AK21">
        <v>56491.6</v>
      </c>
      <c r="AL21">
        <v>1.7145380906187824</v>
      </c>
    </row>
    <row r="22" spans="2:38" x14ac:dyDescent="0.25">
      <c r="B22">
        <v>97117</v>
      </c>
      <c r="C22">
        <v>61832</v>
      </c>
      <c r="D22">
        <v>45488</v>
      </c>
      <c r="E22">
        <v>11248</v>
      </c>
      <c r="F22">
        <v>119093</v>
      </c>
      <c r="H22">
        <v>104563</v>
      </c>
      <c r="J22">
        <f t="shared" si="0"/>
        <v>66955.600000000006</v>
      </c>
      <c r="K22">
        <f t="shared" si="1"/>
        <v>1.5616766932116206</v>
      </c>
      <c r="L22">
        <f t="shared" si="2"/>
        <v>119093</v>
      </c>
      <c r="M22">
        <f t="shared" si="3"/>
        <v>11248</v>
      </c>
      <c r="N22">
        <f t="shared" si="4"/>
        <v>66955.600000000006</v>
      </c>
      <c r="O22">
        <f t="shared" si="5"/>
        <v>107845</v>
      </c>
      <c r="Q22">
        <v>3088</v>
      </c>
      <c r="R22">
        <v>2</v>
      </c>
      <c r="T22">
        <v>-325.39999999999418</v>
      </c>
      <c r="U22">
        <v>222.20000000001164</v>
      </c>
      <c r="W22">
        <v>2060.6</v>
      </c>
      <c r="X22">
        <v>335</v>
      </c>
      <c r="AB22">
        <v>66955.600000000006</v>
      </c>
      <c r="AC22">
        <v>1.5616766932116206</v>
      </c>
      <c r="AK22">
        <v>66955.600000000006</v>
      </c>
      <c r="AL22">
        <v>1.5616766932116206</v>
      </c>
    </row>
    <row r="23" spans="2:38" x14ac:dyDescent="0.25">
      <c r="B23">
        <v>20701</v>
      </c>
      <c r="C23">
        <v>99569</v>
      </c>
      <c r="D23">
        <v>8465</v>
      </c>
      <c r="E23">
        <v>44343</v>
      </c>
      <c r="F23">
        <v>84396</v>
      </c>
      <c r="H23">
        <v>66765</v>
      </c>
      <c r="J23">
        <f t="shared" si="0"/>
        <v>51494.8</v>
      </c>
      <c r="K23">
        <f t="shared" si="1"/>
        <v>1.2965386796336718</v>
      </c>
      <c r="L23">
        <f t="shared" si="2"/>
        <v>99569</v>
      </c>
      <c r="M23">
        <f t="shared" si="3"/>
        <v>8465</v>
      </c>
      <c r="N23">
        <f t="shared" si="4"/>
        <v>51494.8</v>
      </c>
      <c r="O23">
        <f t="shared" si="5"/>
        <v>91104</v>
      </c>
      <c r="Q23">
        <v>1329</v>
      </c>
      <c r="R23">
        <v>325</v>
      </c>
      <c r="T23">
        <v>1384.6000000000058</v>
      </c>
      <c r="U23">
        <v>188.40000000000146</v>
      </c>
      <c r="W23">
        <v>9569</v>
      </c>
      <c r="X23">
        <v>905.19999999999993</v>
      </c>
      <c r="Z23">
        <v>51494.8</v>
      </c>
      <c r="AA23">
        <v>1.2965386796336718</v>
      </c>
      <c r="AI23">
        <v>51494.8</v>
      </c>
      <c r="AJ23">
        <v>1.2965386796336718</v>
      </c>
    </row>
    <row r="24" spans="2:38" x14ac:dyDescent="0.25">
      <c r="B24">
        <v>18362</v>
      </c>
      <c r="C24">
        <v>10396</v>
      </c>
      <c r="D24">
        <v>101337</v>
      </c>
      <c r="E24">
        <v>99213</v>
      </c>
      <c r="F24">
        <v>33161</v>
      </c>
      <c r="H24">
        <v>79270</v>
      </c>
      <c r="J24">
        <f t="shared" si="0"/>
        <v>52493.8</v>
      </c>
      <c r="K24">
        <f t="shared" si="1"/>
        <v>1.5100830955274718</v>
      </c>
      <c r="L24">
        <f t="shared" si="2"/>
        <v>101337</v>
      </c>
      <c r="M24">
        <f t="shared" si="3"/>
        <v>10396</v>
      </c>
      <c r="N24">
        <f t="shared" si="4"/>
        <v>52493.8</v>
      </c>
      <c r="O24">
        <f t="shared" si="5"/>
        <v>90941</v>
      </c>
      <c r="Q24">
        <v>-4616</v>
      </c>
      <c r="R24">
        <v>712</v>
      </c>
      <c r="T24">
        <v>-3840.1999999999971</v>
      </c>
      <c r="U24">
        <v>1118.8000000000029</v>
      </c>
      <c r="W24">
        <v>7953.7999999999993</v>
      </c>
      <c r="X24">
        <v>1150.8000000000002</v>
      </c>
      <c r="Z24">
        <v>52493.8</v>
      </c>
      <c r="AA24">
        <v>1.5100830955274718</v>
      </c>
      <c r="AK24">
        <v>52493.8</v>
      </c>
      <c r="AL24">
        <v>1.5100830955274718</v>
      </c>
    </row>
    <row r="25" spans="2:38" x14ac:dyDescent="0.25">
      <c r="B25">
        <v>14425</v>
      </c>
      <c r="C25">
        <v>11540</v>
      </c>
      <c r="D25">
        <v>86846</v>
      </c>
      <c r="E25">
        <v>40271</v>
      </c>
      <c r="F25">
        <v>53954</v>
      </c>
      <c r="H25">
        <v>92678</v>
      </c>
      <c r="J25">
        <f t="shared" si="0"/>
        <v>41407.199999999997</v>
      </c>
      <c r="K25">
        <f t="shared" si="1"/>
        <v>2.2382097799416529</v>
      </c>
      <c r="L25">
        <f t="shared" si="2"/>
        <v>86846</v>
      </c>
      <c r="M25">
        <f t="shared" si="3"/>
        <v>11540</v>
      </c>
      <c r="N25">
        <f t="shared" si="4"/>
        <v>41407.199999999997</v>
      </c>
      <c r="O25">
        <f t="shared" si="5"/>
        <v>75306</v>
      </c>
      <c r="Q25">
        <v>-8551</v>
      </c>
      <c r="R25">
        <v>-1077</v>
      </c>
      <c r="T25">
        <v>423.59999999999854</v>
      </c>
      <c r="U25">
        <v>94.399999999994179</v>
      </c>
      <c r="W25">
        <v>5230.8</v>
      </c>
      <c r="X25">
        <v>320.40000000000003</v>
      </c>
      <c r="AD25">
        <v>41407.199999999997</v>
      </c>
      <c r="AE25">
        <v>2.2382097799416529</v>
      </c>
      <c r="AK25">
        <v>41407.199999999997</v>
      </c>
      <c r="AL25">
        <v>2.2382097799416529</v>
      </c>
    </row>
    <row r="26" spans="2:38" x14ac:dyDescent="0.25">
      <c r="B26">
        <v>12889</v>
      </c>
      <c r="C26">
        <v>16229</v>
      </c>
      <c r="D26">
        <v>51609</v>
      </c>
      <c r="E26">
        <v>41640</v>
      </c>
      <c r="F26">
        <v>68866</v>
      </c>
      <c r="H26">
        <v>78376</v>
      </c>
      <c r="J26">
        <f t="shared" si="0"/>
        <v>38246.6</v>
      </c>
      <c r="K26">
        <f t="shared" si="1"/>
        <v>2.0492279052255626</v>
      </c>
      <c r="L26">
        <f t="shared" si="2"/>
        <v>68866</v>
      </c>
      <c r="M26">
        <f t="shared" si="3"/>
        <v>12889</v>
      </c>
      <c r="N26">
        <f t="shared" si="4"/>
        <v>38246.6</v>
      </c>
      <c r="O26">
        <f t="shared" si="5"/>
        <v>55977</v>
      </c>
      <c r="Q26">
        <v>-6125</v>
      </c>
      <c r="R26">
        <v>1605</v>
      </c>
      <c r="T26">
        <v>-6968.2000000000044</v>
      </c>
      <c r="U26">
        <v>216.59999999999854</v>
      </c>
      <c r="W26">
        <v>7043.8</v>
      </c>
      <c r="X26">
        <v>609.80000000000007</v>
      </c>
      <c r="AD26">
        <v>38246.6</v>
      </c>
      <c r="AE26">
        <v>2.0492279052255626</v>
      </c>
      <c r="AK26">
        <v>38246.6</v>
      </c>
      <c r="AL26">
        <v>2.0492279052255626</v>
      </c>
    </row>
    <row r="27" spans="2:38" x14ac:dyDescent="0.25">
      <c r="B27">
        <v>43109</v>
      </c>
      <c r="C27">
        <v>21488</v>
      </c>
      <c r="D27">
        <v>15780</v>
      </c>
      <c r="E27">
        <v>25306</v>
      </c>
      <c r="F27">
        <v>90467</v>
      </c>
      <c r="H27">
        <v>57373</v>
      </c>
      <c r="J27">
        <f t="shared" si="0"/>
        <v>39230</v>
      </c>
      <c r="K27">
        <f t="shared" si="1"/>
        <v>1.462477695641091</v>
      </c>
      <c r="L27">
        <f t="shared" si="2"/>
        <v>90467</v>
      </c>
      <c r="M27">
        <f t="shared" si="3"/>
        <v>15780</v>
      </c>
      <c r="N27">
        <f t="shared" si="4"/>
        <v>39230</v>
      </c>
      <c r="O27">
        <f t="shared" si="5"/>
        <v>74687</v>
      </c>
      <c r="Q27">
        <v>-4004</v>
      </c>
      <c r="R27">
        <v>-1127</v>
      </c>
      <c r="T27">
        <v>4273.4000000000015</v>
      </c>
      <c r="U27">
        <v>-588.40000000000146</v>
      </c>
      <c r="W27">
        <v>7187.4</v>
      </c>
      <c r="X27">
        <v>738.4</v>
      </c>
      <c r="AD27">
        <v>39230</v>
      </c>
      <c r="AE27">
        <v>1.462477695641091</v>
      </c>
      <c r="AI27">
        <v>39230</v>
      </c>
      <c r="AJ27">
        <v>1.462477695641091</v>
      </c>
    </row>
    <row r="28" spans="2:38" x14ac:dyDescent="0.25">
      <c r="B28">
        <v>68595</v>
      </c>
      <c r="C28">
        <v>60971</v>
      </c>
      <c r="D28">
        <v>39508</v>
      </c>
      <c r="E28">
        <v>52838</v>
      </c>
      <c r="F28">
        <v>76278</v>
      </c>
      <c r="H28">
        <v>109217</v>
      </c>
      <c r="J28">
        <f t="shared" si="0"/>
        <v>59638</v>
      </c>
      <c r="K28">
        <f t="shared" si="1"/>
        <v>1.8313323719775982</v>
      </c>
      <c r="L28">
        <f t="shared" si="2"/>
        <v>76278</v>
      </c>
      <c r="M28">
        <f t="shared" si="3"/>
        <v>39508</v>
      </c>
      <c r="N28">
        <f t="shared" si="4"/>
        <v>59638</v>
      </c>
      <c r="O28">
        <f t="shared" si="5"/>
        <v>36770</v>
      </c>
      <c r="Q28">
        <v>-2344</v>
      </c>
      <c r="R28">
        <v>504</v>
      </c>
      <c r="T28">
        <v>-1862</v>
      </c>
      <c r="U28">
        <v>700.80000000000291</v>
      </c>
      <c r="W28">
        <v>4148.8</v>
      </c>
      <c r="X28">
        <v>708.4</v>
      </c>
      <c r="AF28">
        <v>59638</v>
      </c>
      <c r="AG28">
        <v>1.8313323719775982</v>
      </c>
      <c r="AK28">
        <v>59638</v>
      </c>
      <c r="AL28">
        <v>1.8313323719775982</v>
      </c>
    </row>
    <row r="29" spans="2:38" x14ac:dyDescent="0.25">
      <c r="B29">
        <v>12849</v>
      </c>
      <c r="C29">
        <v>45820</v>
      </c>
      <c r="D29">
        <v>18675</v>
      </c>
      <c r="E29">
        <v>91681</v>
      </c>
      <c r="F29">
        <v>41415</v>
      </c>
      <c r="H29">
        <v>81353</v>
      </c>
      <c r="J29">
        <f t="shared" si="0"/>
        <v>42088</v>
      </c>
      <c r="K29">
        <f t="shared" si="1"/>
        <v>1.9329262497624027</v>
      </c>
      <c r="L29">
        <f t="shared" si="2"/>
        <v>91681</v>
      </c>
      <c r="M29">
        <f t="shared" si="3"/>
        <v>12849</v>
      </c>
      <c r="N29">
        <f t="shared" si="4"/>
        <v>42088</v>
      </c>
      <c r="O29">
        <f t="shared" si="5"/>
        <v>78832</v>
      </c>
      <c r="Q29">
        <v>2756</v>
      </c>
      <c r="R29">
        <v>43</v>
      </c>
      <c r="T29">
        <v>-691.40000000000146</v>
      </c>
      <c r="U29">
        <v>802</v>
      </c>
      <c r="W29">
        <v>6613.0000000000009</v>
      </c>
      <c r="X29">
        <v>802</v>
      </c>
      <c r="AD29">
        <v>42088</v>
      </c>
      <c r="AE29">
        <v>1.9329262497624027</v>
      </c>
      <c r="AK29">
        <v>42088</v>
      </c>
      <c r="AL29">
        <v>1.9329262497624027</v>
      </c>
    </row>
    <row r="30" spans="2:38" x14ac:dyDescent="0.25">
      <c r="B30">
        <v>6605</v>
      </c>
      <c r="C30">
        <v>79802</v>
      </c>
      <c r="D30">
        <v>7390</v>
      </c>
      <c r="E30">
        <v>101216</v>
      </c>
      <c r="F30">
        <v>13593</v>
      </c>
      <c r="H30">
        <v>64449</v>
      </c>
      <c r="J30">
        <f t="shared" si="0"/>
        <v>41721.199999999997</v>
      </c>
      <c r="K30">
        <f t="shared" si="1"/>
        <v>1.544754225669444</v>
      </c>
      <c r="L30">
        <f t="shared" si="2"/>
        <v>101216</v>
      </c>
      <c r="M30">
        <f t="shared" si="3"/>
        <v>6605</v>
      </c>
      <c r="N30">
        <f t="shared" si="4"/>
        <v>41721.199999999997</v>
      </c>
      <c r="O30">
        <f t="shared" si="5"/>
        <v>94611</v>
      </c>
      <c r="Q30">
        <v>-9105</v>
      </c>
      <c r="R30">
        <v>0</v>
      </c>
      <c r="T30">
        <v>1328</v>
      </c>
      <c r="U30">
        <v>5.1999999999970896</v>
      </c>
      <c r="W30">
        <v>3419.6000000000004</v>
      </c>
      <c r="X30">
        <v>210.8</v>
      </c>
      <c r="AD30">
        <v>41721.199999999997</v>
      </c>
      <c r="AE30">
        <v>1.544754225669444</v>
      </c>
      <c r="AK30">
        <v>41721.199999999997</v>
      </c>
      <c r="AL30">
        <v>1.544754225669444</v>
      </c>
    </row>
    <row r="31" spans="2:38" x14ac:dyDescent="0.25">
      <c r="B31">
        <v>117126</v>
      </c>
      <c r="C31">
        <v>85769</v>
      </c>
      <c r="D31">
        <v>107340</v>
      </c>
      <c r="E31">
        <v>45796</v>
      </c>
      <c r="F31">
        <v>39256</v>
      </c>
      <c r="H31">
        <v>121383</v>
      </c>
      <c r="J31">
        <f t="shared" si="0"/>
        <v>79057.399999999994</v>
      </c>
      <c r="K31">
        <f t="shared" si="1"/>
        <v>1.5353780923733895</v>
      </c>
      <c r="L31">
        <f t="shared" si="2"/>
        <v>117126</v>
      </c>
      <c r="M31">
        <f t="shared" si="3"/>
        <v>39256</v>
      </c>
      <c r="N31">
        <f t="shared" si="4"/>
        <v>79057.399999999994</v>
      </c>
      <c r="O31">
        <f t="shared" si="5"/>
        <v>77870</v>
      </c>
      <c r="Q31">
        <v>-510</v>
      </c>
      <c r="R31">
        <v>1027</v>
      </c>
      <c r="T31">
        <v>1739.5999999999913</v>
      </c>
      <c r="U31">
        <v>98</v>
      </c>
      <c r="W31">
        <v>5777.6</v>
      </c>
      <c r="X31">
        <v>885.19999999999993</v>
      </c>
      <c r="AB31">
        <v>79057.399999999994</v>
      </c>
      <c r="AC31">
        <v>1.5353780923733895</v>
      </c>
      <c r="AK31">
        <v>79057.399999999994</v>
      </c>
      <c r="AL31">
        <v>1.5353780923733895</v>
      </c>
    </row>
    <row r="32" spans="2:38" x14ac:dyDescent="0.25">
      <c r="B32">
        <v>55109</v>
      </c>
      <c r="C32">
        <v>54064</v>
      </c>
      <c r="D32">
        <v>106272</v>
      </c>
      <c r="E32">
        <v>86031</v>
      </c>
      <c r="F32">
        <v>60622</v>
      </c>
      <c r="H32">
        <v>80088</v>
      </c>
      <c r="J32">
        <f t="shared" si="0"/>
        <v>72419.600000000006</v>
      </c>
      <c r="K32">
        <f t="shared" si="1"/>
        <v>1.1058884611348307</v>
      </c>
      <c r="L32">
        <f t="shared" si="2"/>
        <v>106272</v>
      </c>
      <c r="M32">
        <f t="shared" si="3"/>
        <v>54064</v>
      </c>
      <c r="N32">
        <f t="shared" si="4"/>
        <v>72419.600000000006</v>
      </c>
      <c r="O32">
        <f t="shared" si="5"/>
        <v>52208</v>
      </c>
      <c r="Q32">
        <v>4443</v>
      </c>
      <c r="R32">
        <v>119</v>
      </c>
      <c r="T32">
        <v>1153.4000000000087</v>
      </c>
      <c r="U32">
        <v>817.60000000000582</v>
      </c>
      <c r="W32">
        <v>5020.2000000000007</v>
      </c>
      <c r="X32">
        <v>817.6</v>
      </c>
      <c r="AB32">
        <v>72419.600000000006</v>
      </c>
      <c r="AC32">
        <v>1.1058884611348307</v>
      </c>
      <c r="AI32">
        <v>72419.600000000006</v>
      </c>
      <c r="AJ32">
        <v>1.1058884611348307</v>
      </c>
    </row>
    <row r="33" spans="2:38" x14ac:dyDescent="0.25">
      <c r="B33">
        <v>56183</v>
      </c>
      <c r="C33">
        <v>87537</v>
      </c>
      <c r="D33">
        <v>36768</v>
      </c>
      <c r="E33">
        <v>36722</v>
      </c>
      <c r="F33">
        <v>25662</v>
      </c>
      <c r="H33">
        <v>108640</v>
      </c>
      <c r="J33">
        <f t="shared" si="0"/>
        <v>48574.400000000001</v>
      </c>
      <c r="K33">
        <f t="shared" si="1"/>
        <v>2.2365690569518097</v>
      </c>
      <c r="L33">
        <f t="shared" si="2"/>
        <v>87537</v>
      </c>
      <c r="M33">
        <f t="shared" si="3"/>
        <v>25662</v>
      </c>
      <c r="N33">
        <f t="shared" si="4"/>
        <v>48574.400000000001</v>
      </c>
      <c r="O33">
        <f t="shared" si="5"/>
        <v>61875</v>
      </c>
      <c r="Q33">
        <v>5320</v>
      </c>
      <c r="R33">
        <v>38</v>
      </c>
      <c r="T33">
        <v>-3528.4000000000015</v>
      </c>
      <c r="U33">
        <v>89</v>
      </c>
      <c r="W33">
        <v>5277.6</v>
      </c>
      <c r="X33">
        <v>152.6</v>
      </c>
      <c r="AD33">
        <v>48574.400000000001</v>
      </c>
      <c r="AE33">
        <v>2.2365690569518097</v>
      </c>
      <c r="AK33">
        <v>48574.400000000001</v>
      </c>
      <c r="AL33">
        <v>2.2365690569518097</v>
      </c>
    </row>
    <row r="34" spans="2:38" x14ac:dyDescent="0.25">
      <c r="B34">
        <v>35428</v>
      </c>
      <c r="C34">
        <v>104685</v>
      </c>
      <c r="D34">
        <v>82981</v>
      </c>
      <c r="E34">
        <v>12028</v>
      </c>
      <c r="F34">
        <v>3216</v>
      </c>
      <c r="H34">
        <v>73231</v>
      </c>
      <c r="J34">
        <f t="shared" ref="J34:J65" si="6">AVERAGE(B34:F34)</f>
        <v>47667.6</v>
      </c>
      <c r="K34">
        <f t="shared" ref="K34:K65" si="7">H34/J34</f>
        <v>1.5362846042175398</v>
      </c>
      <c r="L34">
        <f t="shared" ref="L34:L65" si="8">MAX(B34:F34)</f>
        <v>104685</v>
      </c>
      <c r="M34">
        <f t="shared" ref="M34:M65" si="9">MIN(B34:F34)</f>
        <v>3216</v>
      </c>
      <c r="N34">
        <f t="shared" ref="N34:N65" si="10">AVERAGE(B34:F34)</f>
        <v>47667.6</v>
      </c>
      <c r="O34">
        <f t="shared" ref="O34:O65" si="11">L34-M34</f>
        <v>101469</v>
      </c>
      <c r="Q34">
        <v>-6350</v>
      </c>
      <c r="R34">
        <v>-1303</v>
      </c>
      <c r="T34">
        <v>2723.4000000000015</v>
      </c>
      <c r="U34">
        <v>38.599999999998545</v>
      </c>
      <c r="W34">
        <v>6170.6</v>
      </c>
      <c r="X34">
        <v>779.4</v>
      </c>
      <c r="AD34">
        <v>47667.6</v>
      </c>
      <c r="AE34">
        <v>1.5362846042175398</v>
      </c>
      <c r="AK34">
        <v>47667.6</v>
      </c>
      <c r="AL34">
        <v>1.5362846042175398</v>
      </c>
    </row>
    <row r="35" spans="2:38" x14ac:dyDescent="0.25">
      <c r="B35">
        <v>84892</v>
      </c>
      <c r="C35">
        <v>82941</v>
      </c>
      <c r="D35">
        <v>49925</v>
      </c>
      <c r="E35">
        <v>76274</v>
      </c>
      <c r="F35">
        <v>85097</v>
      </c>
      <c r="H35">
        <v>79559</v>
      </c>
      <c r="J35">
        <f t="shared" si="6"/>
        <v>75825.8</v>
      </c>
      <c r="K35">
        <f t="shared" si="7"/>
        <v>1.0492339019172894</v>
      </c>
      <c r="L35">
        <f t="shared" si="8"/>
        <v>85097</v>
      </c>
      <c r="M35">
        <f t="shared" si="9"/>
        <v>49925</v>
      </c>
      <c r="N35">
        <f t="shared" si="10"/>
        <v>75825.8</v>
      </c>
      <c r="O35">
        <f t="shared" si="11"/>
        <v>35172</v>
      </c>
      <c r="Q35">
        <v>1208</v>
      </c>
      <c r="R35">
        <v>-709</v>
      </c>
      <c r="T35">
        <v>180.80000000000291</v>
      </c>
      <c r="U35">
        <v>-125.19999999999709</v>
      </c>
      <c r="W35">
        <v>8583.5999999999985</v>
      </c>
      <c r="X35">
        <v>203.60000000000002</v>
      </c>
      <c r="AB35">
        <v>75825.8</v>
      </c>
      <c r="AC35">
        <v>1.0492339019172894</v>
      </c>
      <c r="AI35">
        <v>75825.8</v>
      </c>
      <c r="AJ35">
        <v>1.0492339019172894</v>
      </c>
    </row>
    <row r="36" spans="2:38" x14ac:dyDescent="0.25">
      <c r="B36">
        <v>93644</v>
      </c>
      <c r="C36">
        <v>91144</v>
      </c>
      <c r="D36">
        <v>98236</v>
      </c>
      <c r="E36">
        <v>57543</v>
      </c>
      <c r="F36">
        <v>112922</v>
      </c>
      <c r="H36">
        <v>134129</v>
      </c>
      <c r="J36">
        <f t="shared" si="6"/>
        <v>90697.8</v>
      </c>
      <c r="K36">
        <f t="shared" si="7"/>
        <v>1.4788561574812178</v>
      </c>
      <c r="L36">
        <f t="shared" si="8"/>
        <v>112922</v>
      </c>
      <c r="M36">
        <f t="shared" si="9"/>
        <v>57543</v>
      </c>
      <c r="N36">
        <f t="shared" si="10"/>
        <v>90697.8</v>
      </c>
      <c r="O36">
        <f t="shared" si="11"/>
        <v>55379</v>
      </c>
      <c r="Q36">
        <v>-9658</v>
      </c>
      <c r="R36">
        <v>1307</v>
      </c>
      <c r="T36">
        <v>-2216.3999999999942</v>
      </c>
      <c r="U36">
        <v>145.80000000000291</v>
      </c>
      <c r="W36">
        <v>3482.3999999999996</v>
      </c>
      <c r="X36">
        <v>148.6</v>
      </c>
      <c r="AB36">
        <v>90697.8</v>
      </c>
      <c r="AC36">
        <v>1.4788561574812178</v>
      </c>
      <c r="AK36">
        <v>90697.8</v>
      </c>
      <c r="AL36">
        <v>1.4788561574812178</v>
      </c>
    </row>
    <row r="37" spans="2:38" x14ac:dyDescent="0.25">
      <c r="B37">
        <v>107116</v>
      </c>
      <c r="C37">
        <v>95230</v>
      </c>
      <c r="D37">
        <v>120078</v>
      </c>
      <c r="E37">
        <v>90945</v>
      </c>
      <c r="F37">
        <v>7334</v>
      </c>
      <c r="H37">
        <v>100678</v>
      </c>
      <c r="J37">
        <f t="shared" si="6"/>
        <v>84140.6</v>
      </c>
      <c r="K37">
        <f t="shared" si="7"/>
        <v>1.1965448309139701</v>
      </c>
      <c r="L37">
        <f t="shared" si="8"/>
        <v>120078</v>
      </c>
      <c r="M37">
        <f t="shared" si="9"/>
        <v>7334</v>
      </c>
      <c r="N37">
        <f t="shared" si="10"/>
        <v>84140.6</v>
      </c>
      <c r="O37">
        <f t="shared" si="11"/>
        <v>112744</v>
      </c>
      <c r="Q37">
        <v>-2888</v>
      </c>
      <c r="R37">
        <v>-770</v>
      </c>
      <c r="T37">
        <v>500.60000000000582</v>
      </c>
      <c r="U37">
        <v>-39.599999999991269</v>
      </c>
      <c r="W37">
        <v>4079.8</v>
      </c>
      <c r="X37">
        <v>150.79999999999998</v>
      </c>
      <c r="AB37">
        <v>84140.6</v>
      </c>
      <c r="AC37">
        <v>1.1965448309139701</v>
      </c>
      <c r="AI37">
        <v>84140.6</v>
      </c>
      <c r="AJ37">
        <v>1.1965448309139701</v>
      </c>
    </row>
    <row r="38" spans="2:38" x14ac:dyDescent="0.25">
      <c r="B38">
        <v>72691</v>
      </c>
      <c r="C38">
        <v>80049</v>
      </c>
      <c r="D38">
        <v>30864</v>
      </c>
      <c r="E38">
        <v>22270</v>
      </c>
      <c r="F38">
        <v>62192</v>
      </c>
      <c r="H38">
        <v>80136</v>
      </c>
      <c r="J38">
        <f t="shared" si="6"/>
        <v>53613.2</v>
      </c>
      <c r="K38">
        <f t="shared" si="7"/>
        <v>1.4947065274969598</v>
      </c>
      <c r="L38">
        <f t="shared" si="8"/>
        <v>80049</v>
      </c>
      <c r="M38">
        <f t="shared" si="9"/>
        <v>22270</v>
      </c>
      <c r="N38">
        <f t="shared" si="10"/>
        <v>53613.2</v>
      </c>
      <c r="O38">
        <f t="shared" si="11"/>
        <v>57779</v>
      </c>
      <c r="Q38">
        <v>-1782</v>
      </c>
      <c r="R38">
        <v>44</v>
      </c>
      <c r="T38">
        <v>-3016</v>
      </c>
      <c r="U38">
        <v>917</v>
      </c>
      <c r="W38">
        <v>5026.3999999999996</v>
      </c>
      <c r="X38">
        <v>1141.4000000000001</v>
      </c>
      <c r="Z38">
        <v>53613.2</v>
      </c>
      <c r="AA38">
        <v>1.4947065274969598</v>
      </c>
      <c r="AK38">
        <v>53613.2</v>
      </c>
      <c r="AL38">
        <v>1.4947065274969598</v>
      </c>
    </row>
    <row r="39" spans="2:38" x14ac:dyDescent="0.25">
      <c r="B39">
        <v>59768</v>
      </c>
      <c r="C39">
        <v>72544</v>
      </c>
      <c r="D39">
        <v>109455</v>
      </c>
      <c r="E39">
        <v>119008</v>
      </c>
      <c r="F39">
        <v>75395</v>
      </c>
      <c r="H39">
        <v>130473</v>
      </c>
      <c r="J39">
        <f t="shared" si="6"/>
        <v>87234</v>
      </c>
      <c r="K39">
        <f t="shared" si="7"/>
        <v>1.4956668271545499</v>
      </c>
      <c r="L39">
        <f t="shared" si="8"/>
        <v>119008</v>
      </c>
      <c r="M39">
        <f t="shared" si="9"/>
        <v>59768</v>
      </c>
      <c r="N39">
        <f t="shared" si="10"/>
        <v>87234</v>
      </c>
      <c r="O39">
        <f t="shared" si="11"/>
        <v>59240</v>
      </c>
      <c r="Q39">
        <v>1569</v>
      </c>
      <c r="R39">
        <v>820</v>
      </c>
      <c r="T39">
        <v>-3712.1999999999971</v>
      </c>
      <c r="U39">
        <v>-176.19999999999709</v>
      </c>
      <c r="W39">
        <v>7724.2</v>
      </c>
      <c r="X39">
        <v>238.60000000000002</v>
      </c>
      <c r="AB39">
        <v>87234</v>
      </c>
      <c r="AC39">
        <v>1.4956668271545499</v>
      </c>
      <c r="AK39">
        <v>87234</v>
      </c>
      <c r="AL39">
        <v>1.4956668271545499</v>
      </c>
    </row>
    <row r="40" spans="2:38" x14ac:dyDescent="0.25">
      <c r="B40">
        <v>83101</v>
      </c>
      <c r="C40">
        <v>25693</v>
      </c>
      <c r="D40">
        <v>85003</v>
      </c>
      <c r="E40">
        <v>27396</v>
      </c>
      <c r="F40">
        <v>101216</v>
      </c>
      <c r="H40">
        <v>82020</v>
      </c>
      <c r="J40">
        <f t="shared" si="6"/>
        <v>64481.8</v>
      </c>
      <c r="K40">
        <f t="shared" si="7"/>
        <v>1.271986824189151</v>
      </c>
      <c r="L40">
        <f t="shared" si="8"/>
        <v>101216</v>
      </c>
      <c r="M40">
        <f t="shared" si="9"/>
        <v>25693</v>
      </c>
      <c r="N40">
        <f t="shared" si="10"/>
        <v>64481.8</v>
      </c>
      <c r="O40">
        <f t="shared" si="11"/>
        <v>75523</v>
      </c>
      <c r="Q40">
        <v>8712</v>
      </c>
      <c r="R40">
        <v>19</v>
      </c>
      <c r="T40">
        <v>694</v>
      </c>
      <c r="U40">
        <v>324.80000000000291</v>
      </c>
      <c r="W40">
        <v>5627.2</v>
      </c>
      <c r="X40">
        <v>335.6</v>
      </c>
      <c r="AB40">
        <v>64481.8</v>
      </c>
      <c r="AC40">
        <v>1.271986824189151</v>
      </c>
      <c r="AK40">
        <v>64481.8</v>
      </c>
      <c r="AL40">
        <v>1.271986824189151</v>
      </c>
    </row>
    <row r="41" spans="2:38" x14ac:dyDescent="0.25">
      <c r="B41">
        <v>11790</v>
      </c>
      <c r="C41">
        <v>63098</v>
      </c>
      <c r="D41">
        <v>121572</v>
      </c>
      <c r="E41">
        <v>37414</v>
      </c>
      <c r="F41">
        <v>53501</v>
      </c>
      <c r="H41">
        <v>93815</v>
      </c>
      <c r="J41">
        <f t="shared" si="6"/>
        <v>57475</v>
      </c>
      <c r="K41">
        <f t="shared" si="7"/>
        <v>1.6322749021313614</v>
      </c>
      <c r="L41">
        <f t="shared" si="8"/>
        <v>121572</v>
      </c>
      <c r="M41">
        <f t="shared" si="9"/>
        <v>11790</v>
      </c>
      <c r="N41">
        <f t="shared" si="10"/>
        <v>57475</v>
      </c>
      <c r="O41">
        <f t="shared" si="11"/>
        <v>109782</v>
      </c>
      <c r="Q41">
        <v>-5446</v>
      </c>
      <c r="R41">
        <v>0</v>
      </c>
      <c r="T41">
        <v>1682.1999999999971</v>
      </c>
      <c r="U41">
        <v>678</v>
      </c>
      <c r="W41">
        <v>4379.3999999999996</v>
      </c>
      <c r="X41">
        <v>1269.2</v>
      </c>
      <c r="AD41">
        <v>57475</v>
      </c>
      <c r="AE41">
        <v>1.6322749021313614</v>
      </c>
      <c r="AK41">
        <v>57475</v>
      </c>
      <c r="AL41">
        <v>1.6322749021313614</v>
      </c>
    </row>
    <row r="42" spans="2:38" x14ac:dyDescent="0.25">
      <c r="B42">
        <v>70641</v>
      </c>
      <c r="C42">
        <v>56022</v>
      </c>
      <c r="D42">
        <v>106489</v>
      </c>
      <c r="E42">
        <v>47342</v>
      </c>
      <c r="F42">
        <v>65770</v>
      </c>
      <c r="H42">
        <v>87381</v>
      </c>
      <c r="J42">
        <f t="shared" si="6"/>
        <v>69252.800000000003</v>
      </c>
      <c r="K42">
        <f t="shared" si="7"/>
        <v>1.2617684772312454</v>
      </c>
      <c r="L42">
        <f t="shared" si="8"/>
        <v>106489</v>
      </c>
      <c r="M42">
        <f t="shared" si="9"/>
        <v>47342</v>
      </c>
      <c r="N42">
        <f t="shared" si="10"/>
        <v>69252.800000000003</v>
      </c>
      <c r="O42">
        <f t="shared" si="11"/>
        <v>59147</v>
      </c>
      <c r="Q42">
        <v>4110</v>
      </c>
      <c r="R42">
        <v>202</v>
      </c>
      <c r="T42">
        <v>3693.8000000000029</v>
      </c>
      <c r="U42">
        <v>-79.19999999999709</v>
      </c>
      <c r="W42">
        <v>3699</v>
      </c>
      <c r="X42">
        <v>547.20000000000005</v>
      </c>
      <c r="AB42">
        <v>69252.800000000003</v>
      </c>
      <c r="AC42">
        <v>1.2617684772312454</v>
      </c>
      <c r="AI42">
        <v>69252.800000000003</v>
      </c>
      <c r="AJ42">
        <v>1.2617684772312454</v>
      </c>
    </row>
    <row r="43" spans="2:38" x14ac:dyDescent="0.25">
      <c r="B43">
        <v>83233</v>
      </c>
      <c r="C43">
        <v>19958</v>
      </c>
      <c r="D43">
        <v>8635</v>
      </c>
      <c r="E43">
        <v>83389</v>
      </c>
      <c r="F43">
        <v>71564</v>
      </c>
      <c r="H43">
        <v>97551</v>
      </c>
      <c r="J43">
        <f t="shared" si="6"/>
        <v>53355.8</v>
      </c>
      <c r="K43">
        <f t="shared" si="7"/>
        <v>1.8283110739600943</v>
      </c>
      <c r="L43">
        <f t="shared" si="8"/>
        <v>83389</v>
      </c>
      <c r="M43">
        <f t="shared" si="9"/>
        <v>8635</v>
      </c>
      <c r="N43">
        <f t="shared" si="10"/>
        <v>53355.8</v>
      </c>
      <c r="O43">
        <f t="shared" si="11"/>
        <v>74754</v>
      </c>
      <c r="Q43">
        <v>7884</v>
      </c>
      <c r="R43">
        <v>75</v>
      </c>
      <c r="T43">
        <v>-1649.7999999999956</v>
      </c>
      <c r="U43">
        <v>77</v>
      </c>
      <c r="W43">
        <v>3911</v>
      </c>
      <c r="X43">
        <v>607.79999999999995</v>
      </c>
      <c r="AD43">
        <v>53355.8</v>
      </c>
      <c r="AE43">
        <v>1.8283110739600943</v>
      </c>
      <c r="AK43">
        <v>53355.8</v>
      </c>
      <c r="AL43">
        <v>1.8283110739600943</v>
      </c>
    </row>
    <row r="44" spans="2:38" x14ac:dyDescent="0.25">
      <c r="B44">
        <v>20239</v>
      </c>
      <c r="C44">
        <v>63767</v>
      </c>
      <c r="D44">
        <v>64240</v>
      </c>
      <c r="E44">
        <v>67171</v>
      </c>
      <c r="F44">
        <v>106943</v>
      </c>
      <c r="H44">
        <v>65787</v>
      </c>
      <c r="J44">
        <f t="shared" si="6"/>
        <v>64472</v>
      </c>
      <c r="K44">
        <f t="shared" si="7"/>
        <v>1.020396451172602</v>
      </c>
      <c r="L44">
        <f t="shared" si="8"/>
        <v>106943</v>
      </c>
      <c r="M44">
        <f t="shared" si="9"/>
        <v>20239</v>
      </c>
      <c r="N44">
        <f t="shared" si="10"/>
        <v>64472</v>
      </c>
      <c r="O44">
        <f t="shared" si="11"/>
        <v>86704</v>
      </c>
      <c r="Q44">
        <v>-9981</v>
      </c>
      <c r="R44">
        <v>225</v>
      </c>
      <c r="T44">
        <v>2799.8000000000029</v>
      </c>
      <c r="U44">
        <v>-162.40000000000146</v>
      </c>
      <c r="W44">
        <v>7384.6</v>
      </c>
      <c r="X44">
        <v>844</v>
      </c>
      <c r="AB44">
        <v>64472</v>
      </c>
      <c r="AC44">
        <v>1.020396451172602</v>
      </c>
      <c r="AI44">
        <v>64472</v>
      </c>
      <c r="AJ44">
        <v>1.020396451172602</v>
      </c>
    </row>
    <row r="45" spans="2:38" x14ac:dyDescent="0.25">
      <c r="B45">
        <v>18768</v>
      </c>
      <c r="C45">
        <v>77746</v>
      </c>
      <c r="D45">
        <v>79741</v>
      </c>
      <c r="E45">
        <v>48789</v>
      </c>
      <c r="F45">
        <v>114053</v>
      </c>
      <c r="H45">
        <v>105457</v>
      </c>
      <c r="J45">
        <f t="shared" si="6"/>
        <v>67819.399999999994</v>
      </c>
      <c r="K45">
        <f t="shared" si="7"/>
        <v>1.5549680474908361</v>
      </c>
      <c r="L45">
        <f t="shared" si="8"/>
        <v>114053</v>
      </c>
      <c r="M45">
        <f t="shared" si="9"/>
        <v>18768</v>
      </c>
      <c r="N45">
        <f t="shared" si="10"/>
        <v>67819.399999999994</v>
      </c>
      <c r="O45">
        <f t="shared" si="11"/>
        <v>95285</v>
      </c>
      <c r="Q45">
        <v>-7826</v>
      </c>
      <c r="R45">
        <v>-5</v>
      </c>
      <c r="T45">
        <v>-3299.2000000000116</v>
      </c>
      <c r="U45">
        <v>-464.60000000000582</v>
      </c>
      <c r="W45">
        <v>6071.2</v>
      </c>
      <c r="X45">
        <v>599.4</v>
      </c>
      <c r="AB45">
        <v>67819.399999999994</v>
      </c>
      <c r="AC45">
        <v>1.5549680474908361</v>
      </c>
      <c r="AK45">
        <v>67819.399999999994</v>
      </c>
      <c r="AL45">
        <v>1.5549680474908361</v>
      </c>
    </row>
    <row r="46" spans="2:38" x14ac:dyDescent="0.25">
      <c r="B46">
        <v>81514</v>
      </c>
      <c r="C46">
        <v>17972</v>
      </c>
      <c r="D46">
        <v>20221</v>
      </c>
      <c r="E46">
        <v>69590</v>
      </c>
      <c r="F46">
        <v>14906</v>
      </c>
      <c r="H46">
        <v>45400</v>
      </c>
      <c r="J46">
        <f t="shared" si="6"/>
        <v>40840.6</v>
      </c>
      <c r="K46">
        <f t="shared" si="7"/>
        <v>1.1116389083412095</v>
      </c>
      <c r="L46">
        <f t="shared" si="8"/>
        <v>81514</v>
      </c>
      <c r="M46">
        <f t="shared" si="9"/>
        <v>14906</v>
      </c>
      <c r="N46">
        <f t="shared" si="10"/>
        <v>40840.6</v>
      </c>
      <c r="O46">
        <f t="shared" si="11"/>
        <v>66608</v>
      </c>
      <c r="Q46">
        <v>-233</v>
      </c>
      <c r="R46">
        <v>-146</v>
      </c>
      <c r="T46">
        <v>8024.1999999999971</v>
      </c>
      <c r="U46">
        <v>641.19999999999709</v>
      </c>
      <c r="W46">
        <v>8024.2000000000007</v>
      </c>
      <c r="X46">
        <v>644.80000000000007</v>
      </c>
      <c r="Z46">
        <v>40840.6</v>
      </c>
      <c r="AA46">
        <v>1.1116389083412095</v>
      </c>
      <c r="AI46">
        <v>40840.6</v>
      </c>
      <c r="AJ46">
        <v>1.1116389083412095</v>
      </c>
    </row>
    <row r="47" spans="2:38" x14ac:dyDescent="0.25">
      <c r="B47">
        <v>117794</v>
      </c>
      <c r="C47">
        <v>82326</v>
      </c>
      <c r="D47">
        <v>52632</v>
      </c>
      <c r="E47">
        <v>94331</v>
      </c>
      <c r="F47">
        <v>19551</v>
      </c>
      <c r="H47">
        <v>115622</v>
      </c>
      <c r="J47">
        <f t="shared" si="6"/>
        <v>73326.8</v>
      </c>
      <c r="K47">
        <f t="shared" si="7"/>
        <v>1.5768041152757244</v>
      </c>
      <c r="L47">
        <f t="shared" si="8"/>
        <v>117794</v>
      </c>
      <c r="M47">
        <f t="shared" si="9"/>
        <v>19551</v>
      </c>
      <c r="N47">
        <f t="shared" si="10"/>
        <v>73326.8</v>
      </c>
      <c r="O47">
        <f t="shared" si="11"/>
        <v>98243</v>
      </c>
      <c r="Q47">
        <v>4061</v>
      </c>
      <c r="R47">
        <v>342</v>
      </c>
      <c r="T47">
        <v>117.19999999999709</v>
      </c>
      <c r="U47">
        <v>78.19999999999709</v>
      </c>
      <c r="W47">
        <v>4308</v>
      </c>
      <c r="X47">
        <v>408.6</v>
      </c>
      <c r="AB47">
        <v>73326.8</v>
      </c>
      <c r="AC47">
        <v>1.5768041152757244</v>
      </c>
      <c r="AK47">
        <v>73326.8</v>
      </c>
      <c r="AL47">
        <v>1.5768041152757244</v>
      </c>
    </row>
    <row r="48" spans="2:38" x14ac:dyDescent="0.25">
      <c r="B48">
        <v>102870</v>
      </c>
      <c r="C48">
        <v>35925</v>
      </c>
      <c r="D48">
        <v>83098</v>
      </c>
      <c r="E48">
        <v>101891</v>
      </c>
      <c r="F48">
        <v>109950</v>
      </c>
      <c r="H48">
        <v>107617</v>
      </c>
      <c r="J48">
        <f t="shared" si="6"/>
        <v>86746.8</v>
      </c>
      <c r="K48">
        <f t="shared" si="7"/>
        <v>1.2405875490508007</v>
      </c>
      <c r="L48">
        <f t="shared" si="8"/>
        <v>109950</v>
      </c>
      <c r="M48">
        <f t="shared" si="9"/>
        <v>35925</v>
      </c>
      <c r="N48">
        <f t="shared" si="10"/>
        <v>86746.8</v>
      </c>
      <c r="O48">
        <f t="shared" si="11"/>
        <v>74025</v>
      </c>
      <c r="Q48">
        <v>-3083</v>
      </c>
      <c r="R48">
        <v>-32</v>
      </c>
      <c r="T48">
        <v>-9537.5999999999913</v>
      </c>
      <c r="U48">
        <v>479.80000000000291</v>
      </c>
      <c r="W48">
        <v>10058.800000000001</v>
      </c>
      <c r="X48">
        <v>545.4</v>
      </c>
      <c r="AB48">
        <v>86746.8</v>
      </c>
      <c r="AC48">
        <v>1.2405875490508007</v>
      </c>
      <c r="AI48">
        <v>86746.8</v>
      </c>
      <c r="AJ48">
        <v>1.2405875490508007</v>
      </c>
    </row>
    <row r="49" spans="2:38" x14ac:dyDescent="0.25">
      <c r="B49">
        <v>101046</v>
      </c>
      <c r="C49">
        <v>119639</v>
      </c>
      <c r="D49">
        <v>30033</v>
      </c>
      <c r="E49">
        <v>86028</v>
      </c>
      <c r="F49">
        <v>35159</v>
      </c>
      <c r="H49">
        <v>109563</v>
      </c>
      <c r="J49">
        <f t="shared" si="6"/>
        <v>74381</v>
      </c>
      <c r="K49">
        <f t="shared" si="7"/>
        <v>1.4729971363654697</v>
      </c>
      <c r="L49">
        <f t="shared" si="8"/>
        <v>119639</v>
      </c>
      <c r="M49">
        <f t="shared" si="9"/>
        <v>30033</v>
      </c>
      <c r="N49">
        <f t="shared" si="10"/>
        <v>74381</v>
      </c>
      <c r="O49">
        <f t="shared" si="11"/>
        <v>89606</v>
      </c>
      <c r="Q49">
        <v>4890</v>
      </c>
      <c r="R49">
        <v>0</v>
      </c>
      <c r="T49">
        <v>5304.1999999999971</v>
      </c>
      <c r="U49">
        <v>284.60000000000582</v>
      </c>
      <c r="W49">
        <v>5771</v>
      </c>
      <c r="X49">
        <v>1312.6</v>
      </c>
      <c r="AB49">
        <v>74381</v>
      </c>
      <c r="AC49">
        <v>1.4729971363654697</v>
      </c>
      <c r="AK49">
        <v>74381</v>
      </c>
      <c r="AL49">
        <v>1.4729971363654697</v>
      </c>
    </row>
    <row r="50" spans="2:38" x14ac:dyDescent="0.25">
      <c r="B50">
        <v>57367</v>
      </c>
      <c r="C50">
        <v>60180</v>
      </c>
      <c r="D50">
        <v>4053</v>
      </c>
      <c r="E50">
        <v>32297</v>
      </c>
      <c r="F50">
        <v>105897</v>
      </c>
      <c r="H50">
        <v>72643</v>
      </c>
      <c r="J50">
        <f t="shared" si="6"/>
        <v>51958.8</v>
      </c>
      <c r="K50">
        <f t="shared" si="7"/>
        <v>1.3980884854923517</v>
      </c>
      <c r="L50">
        <f t="shared" si="8"/>
        <v>105897</v>
      </c>
      <c r="M50">
        <f t="shared" si="9"/>
        <v>4053</v>
      </c>
      <c r="N50">
        <f t="shared" si="10"/>
        <v>51958.8</v>
      </c>
      <c r="O50">
        <f t="shared" si="11"/>
        <v>101844</v>
      </c>
      <c r="Q50">
        <v>-911</v>
      </c>
      <c r="R50">
        <v>-22</v>
      </c>
      <c r="T50">
        <v>741.60000000000582</v>
      </c>
      <c r="U50">
        <v>55.80000000000291</v>
      </c>
      <c r="W50">
        <v>6044.4000000000005</v>
      </c>
      <c r="X50">
        <v>191</v>
      </c>
      <c r="Z50">
        <v>51958.8</v>
      </c>
      <c r="AA50">
        <v>1.3980884854923517</v>
      </c>
      <c r="AK50">
        <v>51958.8</v>
      </c>
      <c r="AL50">
        <v>1.3980884854923517</v>
      </c>
    </row>
    <row r="51" spans="2:38" x14ac:dyDescent="0.25">
      <c r="B51">
        <v>71489</v>
      </c>
      <c r="C51">
        <v>12156</v>
      </c>
      <c r="D51">
        <v>114753</v>
      </c>
      <c r="E51">
        <v>5054</v>
      </c>
      <c r="F51">
        <v>53297</v>
      </c>
      <c r="H51">
        <v>83685</v>
      </c>
      <c r="J51">
        <f t="shared" si="6"/>
        <v>51349.8</v>
      </c>
      <c r="K51">
        <f t="shared" si="7"/>
        <v>1.6297044973885</v>
      </c>
      <c r="L51">
        <f t="shared" si="8"/>
        <v>114753</v>
      </c>
      <c r="M51">
        <f t="shared" si="9"/>
        <v>5054</v>
      </c>
      <c r="N51">
        <f t="shared" si="10"/>
        <v>51349.8</v>
      </c>
      <c r="O51">
        <f t="shared" si="11"/>
        <v>109699</v>
      </c>
      <c r="Q51">
        <v>-5613</v>
      </c>
      <c r="R51">
        <v>6</v>
      </c>
      <c r="T51">
        <v>-2745.5999999999985</v>
      </c>
      <c r="U51">
        <v>-486.59999999999854</v>
      </c>
      <c r="W51">
        <v>4562</v>
      </c>
      <c r="X51">
        <v>983.80000000000007</v>
      </c>
      <c r="AD51">
        <v>51349.8</v>
      </c>
      <c r="AE51">
        <v>1.6297044973885</v>
      </c>
      <c r="AK51">
        <v>51349.8</v>
      </c>
      <c r="AL51">
        <v>1.6297044973885</v>
      </c>
    </row>
    <row r="52" spans="2:38" x14ac:dyDescent="0.25">
      <c r="B52">
        <v>72086</v>
      </c>
      <c r="C52">
        <v>111253</v>
      </c>
      <c r="D52">
        <v>44348</v>
      </c>
      <c r="E52">
        <v>4195</v>
      </c>
      <c r="F52">
        <v>63423</v>
      </c>
      <c r="H52">
        <v>83088</v>
      </c>
      <c r="J52">
        <f t="shared" si="6"/>
        <v>59061</v>
      </c>
      <c r="K52">
        <f t="shared" si="7"/>
        <v>1.4068166810585665</v>
      </c>
      <c r="L52">
        <f t="shared" si="8"/>
        <v>111253</v>
      </c>
      <c r="M52">
        <f t="shared" si="9"/>
        <v>4195</v>
      </c>
      <c r="N52">
        <f t="shared" si="10"/>
        <v>59061</v>
      </c>
      <c r="O52">
        <f t="shared" si="11"/>
        <v>107058</v>
      </c>
      <c r="Q52">
        <v>-3996</v>
      </c>
      <c r="R52">
        <v>75</v>
      </c>
      <c r="T52">
        <v>414.59999999999854</v>
      </c>
      <c r="U52">
        <v>184.40000000000146</v>
      </c>
      <c r="W52">
        <v>5819</v>
      </c>
      <c r="X52">
        <v>185.2</v>
      </c>
      <c r="AB52">
        <v>59061</v>
      </c>
      <c r="AC52">
        <v>1.4068166810585665</v>
      </c>
      <c r="AK52">
        <v>59061</v>
      </c>
      <c r="AL52">
        <v>1.4068166810585665</v>
      </c>
    </row>
    <row r="53" spans="2:38" x14ac:dyDescent="0.25">
      <c r="B53">
        <v>14720</v>
      </c>
      <c r="C53">
        <v>56837</v>
      </c>
      <c r="D53">
        <v>9424</v>
      </c>
      <c r="E53">
        <v>15584</v>
      </c>
      <c r="F53">
        <v>63808</v>
      </c>
      <c r="H53">
        <v>75805</v>
      </c>
      <c r="J53">
        <f t="shared" si="6"/>
        <v>32074.6</v>
      </c>
      <c r="K53">
        <f t="shared" si="7"/>
        <v>2.363396581718868</v>
      </c>
      <c r="L53">
        <f t="shared" si="8"/>
        <v>63808</v>
      </c>
      <c r="M53">
        <f t="shared" si="9"/>
        <v>9424</v>
      </c>
      <c r="N53">
        <f t="shared" si="10"/>
        <v>32074.6</v>
      </c>
      <c r="O53">
        <f t="shared" si="11"/>
        <v>54384</v>
      </c>
      <c r="Q53">
        <v>-3653</v>
      </c>
      <c r="R53">
        <v>1097</v>
      </c>
      <c r="T53">
        <v>6072.3999999999978</v>
      </c>
      <c r="U53">
        <v>-606.40000000000146</v>
      </c>
      <c r="W53">
        <v>7613.5999999999995</v>
      </c>
      <c r="X53">
        <v>884.00000000000011</v>
      </c>
      <c r="AD53">
        <v>32074.6</v>
      </c>
      <c r="AE53">
        <v>2.363396581718868</v>
      </c>
      <c r="AK53">
        <v>32074.6</v>
      </c>
      <c r="AL53">
        <v>2.363396581718868</v>
      </c>
    </row>
    <row r="54" spans="2:38" x14ac:dyDescent="0.25">
      <c r="B54">
        <v>30145</v>
      </c>
      <c r="C54">
        <v>51109</v>
      </c>
      <c r="D54">
        <v>74895</v>
      </c>
      <c r="E54">
        <v>112006</v>
      </c>
      <c r="F54">
        <v>4252</v>
      </c>
      <c r="H54">
        <v>84013</v>
      </c>
      <c r="J54">
        <f t="shared" si="6"/>
        <v>54481.4</v>
      </c>
      <c r="K54">
        <f t="shared" si="7"/>
        <v>1.5420492131259476</v>
      </c>
      <c r="L54">
        <f t="shared" si="8"/>
        <v>112006</v>
      </c>
      <c r="M54">
        <f t="shared" si="9"/>
        <v>4252</v>
      </c>
      <c r="N54">
        <f t="shared" si="10"/>
        <v>54481.4</v>
      </c>
      <c r="O54">
        <f t="shared" si="11"/>
        <v>107754</v>
      </c>
      <c r="Q54">
        <v>-8729</v>
      </c>
      <c r="R54">
        <v>-1180</v>
      </c>
      <c r="T54">
        <v>-2049.4000000000015</v>
      </c>
      <c r="U54">
        <v>347.80000000000291</v>
      </c>
      <c r="W54">
        <v>3215.4</v>
      </c>
      <c r="X54">
        <v>1177</v>
      </c>
      <c r="AD54">
        <v>54481.4</v>
      </c>
      <c r="AE54">
        <v>1.5420492131259476</v>
      </c>
      <c r="AK54">
        <v>54481.4</v>
      </c>
      <c r="AL54">
        <v>1.5420492131259476</v>
      </c>
    </row>
    <row r="55" spans="2:38" x14ac:dyDescent="0.25">
      <c r="B55">
        <v>23698</v>
      </c>
      <c r="C55">
        <v>9170</v>
      </c>
      <c r="D55">
        <v>109697</v>
      </c>
      <c r="E55">
        <v>105802</v>
      </c>
      <c r="F55">
        <v>109898</v>
      </c>
      <c r="H55">
        <v>136827</v>
      </c>
      <c r="J55">
        <f t="shared" si="6"/>
        <v>71653</v>
      </c>
      <c r="K55">
        <f t="shared" si="7"/>
        <v>1.9095781055922292</v>
      </c>
      <c r="L55">
        <f t="shared" si="8"/>
        <v>109898</v>
      </c>
      <c r="M55">
        <f t="shared" si="9"/>
        <v>9170</v>
      </c>
      <c r="N55">
        <f t="shared" si="10"/>
        <v>71653</v>
      </c>
      <c r="O55">
        <f t="shared" si="11"/>
        <v>100728</v>
      </c>
      <c r="Q55">
        <v>11490</v>
      </c>
      <c r="R55">
        <v>0</v>
      </c>
      <c r="T55">
        <v>3535.6000000000058</v>
      </c>
      <c r="U55">
        <v>-664.19999999999709</v>
      </c>
      <c r="W55">
        <v>4935.2</v>
      </c>
      <c r="X55">
        <v>1020.6000000000001</v>
      </c>
      <c r="AF55">
        <v>71653</v>
      </c>
      <c r="AG55">
        <v>1.9095781055922292</v>
      </c>
      <c r="AK55">
        <v>71653</v>
      </c>
      <c r="AL55">
        <v>1.9095781055922292</v>
      </c>
    </row>
    <row r="56" spans="2:38" x14ac:dyDescent="0.25">
      <c r="B56">
        <v>10527</v>
      </c>
      <c r="C56">
        <v>112635</v>
      </c>
      <c r="D56">
        <v>55180</v>
      </c>
      <c r="E56">
        <v>93324</v>
      </c>
      <c r="F56">
        <v>77017</v>
      </c>
      <c r="H56">
        <v>102997</v>
      </c>
      <c r="J56">
        <f t="shared" si="6"/>
        <v>69736.600000000006</v>
      </c>
      <c r="K56">
        <f t="shared" si="7"/>
        <v>1.4769432407086092</v>
      </c>
      <c r="L56">
        <f t="shared" si="8"/>
        <v>112635</v>
      </c>
      <c r="M56">
        <f t="shared" si="9"/>
        <v>10527</v>
      </c>
      <c r="N56">
        <f t="shared" si="10"/>
        <v>69736.600000000006</v>
      </c>
      <c r="O56">
        <f t="shared" si="11"/>
        <v>102108</v>
      </c>
      <c r="Q56">
        <v>2506</v>
      </c>
      <c r="R56">
        <v>1625</v>
      </c>
      <c r="T56">
        <v>-2538.1999999999971</v>
      </c>
      <c r="U56">
        <v>526.60000000000582</v>
      </c>
      <c r="W56">
        <v>5083.3999999999996</v>
      </c>
      <c r="X56">
        <v>549</v>
      </c>
      <c r="AB56">
        <v>69736.600000000006</v>
      </c>
      <c r="AC56">
        <v>1.4769432407086092</v>
      </c>
      <c r="AK56">
        <v>69736.600000000006</v>
      </c>
      <c r="AL56">
        <v>1.4769432407086092</v>
      </c>
    </row>
    <row r="57" spans="2:38" x14ac:dyDescent="0.25">
      <c r="B57">
        <v>75249</v>
      </c>
      <c r="C57">
        <v>48333</v>
      </c>
      <c r="D57">
        <v>7173</v>
      </c>
      <c r="E57">
        <v>89717</v>
      </c>
      <c r="F57">
        <v>23272</v>
      </c>
      <c r="H57">
        <v>59732</v>
      </c>
      <c r="J57">
        <f t="shared" si="6"/>
        <v>48748.800000000003</v>
      </c>
      <c r="K57">
        <f t="shared" si="7"/>
        <v>1.2253019561507155</v>
      </c>
      <c r="L57">
        <f t="shared" si="8"/>
        <v>89717</v>
      </c>
      <c r="M57">
        <f t="shared" si="9"/>
        <v>7173</v>
      </c>
      <c r="N57">
        <f t="shared" si="10"/>
        <v>48748.800000000003</v>
      </c>
      <c r="O57">
        <f t="shared" si="11"/>
        <v>82544</v>
      </c>
      <c r="Q57">
        <v>569</v>
      </c>
      <c r="R57">
        <v>-1466</v>
      </c>
      <c r="T57">
        <v>-4584</v>
      </c>
      <c r="U57">
        <v>-540.39999999999418</v>
      </c>
      <c r="W57">
        <v>4584</v>
      </c>
      <c r="X57">
        <v>1280.8000000000002</v>
      </c>
      <c r="Z57">
        <v>48748.800000000003</v>
      </c>
      <c r="AA57">
        <v>1.2253019561507155</v>
      </c>
      <c r="AI57">
        <v>48748.800000000003</v>
      </c>
      <c r="AJ57">
        <v>1.2253019561507155</v>
      </c>
    </row>
    <row r="58" spans="2:38" x14ac:dyDescent="0.25">
      <c r="B58">
        <v>10500</v>
      </c>
      <c r="C58">
        <v>38326</v>
      </c>
      <c r="D58">
        <v>44157</v>
      </c>
      <c r="E58">
        <v>51622</v>
      </c>
      <c r="F58">
        <v>5740</v>
      </c>
      <c r="H58">
        <v>79618</v>
      </c>
      <c r="J58">
        <f t="shared" si="6"/>
        <v>30069</v>
      </c>
      <c r="K58">
        <f t="shared" si="7"/>
        <v>2.6478432937576906</v>
      </c>
      <c r="L58">
        <f t="shared" si="8"/>
        <v>51622</v>
      </c>
      <c r="M58">
        <f t="shared" si="9"/>
        <v>5740</v>
      </c>
      <c r="N58">
        <f t="shared" si="10"/>
        <v>30069</v>
      </c>
      <c r="O58">
        <f t="shared" si="11"/>
        <v>45882</v>
      </c>
      <c r="Q58">
        <v>-2300</v>
      </c>
      <c r="R58">
        <v>776</v>
      </c>
      <c r="T58">
        <v>-3239.4000000000015</v>
      </c>
      <c r="U58">
        <v>-55.400000000001455</v>
      </c>
      <c r="W58">
        <v>4236.2</v>
      </c>
      <c r="X58">
        <v>108.2</v>
      </c>
      <c r="AD58">
        <v>30069</v>
      </c>
      <c r="AE58">
        <v>2.6478432937576906</v>
      </c>
      <c r="AK58">
        <v>30069</v>
      </c>
      <c r="AL58">
        <v>2.6478432937576906</v>
      </c>
    </row>
    <row r="59" spans="2:38" x14ac:dyDescent="0.25">
      <c r="B59">
        <v>40058</v>
      </c>
      <c r="C59">
        <v>63453</v>
      </c>
      <c r="D59">
        <v>8182</v>
      </c>
      <c r="E59">
        <v>52118</v>
      </c>
      <c r="F59">
        <v>12338</v>
      </c>
      <c r="H59">
        <v>83211</v>
      </c>
      <c r="J59">
        <f t="shared" si="6"/>
        <v>35229.800000000003</v>
      </c>
      <c r="K59">
        <f t="shared" si="7"/>
        <v>2.3619492588660735</v>
      </c>
      <c r="L59">
        <f t="shared" si="8"/>
        <v>63453</v>
      </c>
      <c r="M59">
        <f t="shared" si="9"/>
        <v>8182</v>
      </c>
      <c r="N59">
        <f t="shared" si="10"/>
        <v>35229.800000000003</v>
      </c>
      <c r="O59">
        <f t="shared" si="11"/>
        <v>55271</v>
      </c>
      <c r="Q59">
        <v>-8424</v>
      </c>
      <c r="R59">
        <v>299</v>
      </c>
      <c r="T59">
        <v>2659.4000000000015</v>
      </c>
      <c r="U59">
        <v>422.40000000000146</v>
      </c>
      <c r="W59">
        <v>3659.3999999999996</v>
      </c>
      <c r="X59">
        <v>553.20000000000005</v>
      </c>
      <c r="AD59">
        <v>35229.800000000003</v>
      </c>
      <c r="AE59">
        <v>2.3619492588660735</v>
      </c>
      <c r="AK59">
        <v>35229.800000000003</v>
      </c>
      <c r="AL59">
        <v>2.3619492588660735</v>
      </c>
    </row>
    <row r="60" spans="2:38" x14ac:dyDescent="0.25">
      <c r="B60">
        <v>56135</v>
      </c>
      <c r="C60">
        <v>109757</v>
      </c>
      <c r="D60">
        <v>95757</v>
      </c>
      <c r="E60">
        <v>32946</v>
      </c>
      <c r="F60">
        <v>46564</v>
      </c>
      <c r="H60">
        <v>109721</v>
      </c>
      <c r="J60">
        <f t="shared" si="6"/>
        <v>68231.8</v>
      </c>
      <c r="K60">
        <f t="shared" si="7"/>
        <v>1.6080625163047142</v>
      </c>
      <c r="L60">
        <f t="shared" si="8"/>
        <v>109757</v>
      </c>
      <c r="M60">
        <f t="shared" si="9"/>
        <v>32946</v>
      </c>
      <c r="N60">
        <f t="shared" si="10"/>
        <v>68231.8</v>
      </c>
      <c r="O60">
        <f t="shared" si="11"/>
        <v>76811</v>
      </c>
      <c r="Q60">
        <v>8369</v>
      </c>
      <c r="R60">
        <v>0</v>
      </c>
      <c r="T60">
        <v>-2173.3999999999942</v>
      </c>
      <c r="U60">
        <v>336.40000000000873</v>
      </c>
      <c r="W60">
        <v>5898.6</v>
      </c>
      <c r="X60">
        <v>348.4</v>
      </c>
      <c r="AB60">
        <v>68231.8</v>
      </c>
      <c r="AC60">
        <v>1.6080625163047142</v>
      </c>
      <c r="AK60">
        <v>68231.8</v>
      </c>
      <c r="AL60">
        <v>1.6080625163047142</v>
      </c>
    </row>
    <row r="61" spans="2:38" x14ac:dyDescent="0.25">
      <c r="B61">
        <v>47369</v>
      </c>
      <c r="C61">
        <v>104343</v>
      </c>
      <c r="D61">
        <v>19225</v>
      </c>
      <c r="E61">
        <v>7125</v>
      </c>
      <c r="F61">
        <v>74009</v>
      </c>
      <c r="H61">
        <v>53463</v>
      </c>
      <c r="J61">
        <f t="shared" si="6"/>
        <v>50414.2</v>
      </c>
      <c r="K61">
        <f t="shared" si="7"/>
        <v>1.06047502489378</v>
      </c>
      <c r="L61">
        <f t="shared" si="8"/>
        <v>104343</v>
      </c>
      <c r="M61">
        <f t="shared" si="9"/>
        <v>7125</v>
      </c>
      <c r="N61">
        <f t="shared" si="10"/>
        <v>50414.2</v>
      </c>
      <c r="O61">
        <f t="shared" si="11"/>
        <v>97218</v>
      </c>
      <c r="Q61">
        <v>-4839</v>
      </c>
      <c r="R61">
        <v>-714</v>
      </c>
      <c r="T61">
        <v>-7887.8000000000029</v>
      </c>
      <c r="U61">
        <v>223.39999999999418</v>
      </c>
      <c r="W61">
        <v>8327</v>
      </c>
      <c r="X61">
        <v>408.2</v>
      </c>
      <c r="AB61">
        <v>50414.2</v>
      </c>
      <c r="AC61">
        <v>1.06047502489378</v>
      </c>
      <c r="AI61">
        <v>50414.2</v>
      </c>
      <c r="AJ61">
        <v>1.06047502489378</v>
      </c>
    </row>
    <row r="62" spans="2:38" x14ac:dyDescent="0.25">
      <c r="B62">
        <v>72082</v>
      </c>
      <c r="C62">
        <v>47543</v>
      </c>
      <c r="D62">
        <v>2490</v>
      </c>
      <c r="E62">
        <v>58073</v>
      </c>
      <c r="F62">
        <v>14061</v>
      </c>
      <c r="H62">
        <v>73656</v>
      </c>
      <c r="J62">
        <f t="shared" si="6"/>
        <v>38849.800000000003</v>
      </c>
      <c r="K62">
        <f t="shared" si="7"/>
        <v>1.8959170960983067</v>
      </c>
      <c r="L62">
        <f t="shared" si="8"/>
        <v>72082</v>
      </c>
      <c r="M62">
        <f t="shared" si="9"/>
        <v>2490</v>
      </c>
      <c r="N62">
        <f t="shared" si="10"/>
        <v>38849.800000000003</v>
      </c>
      <c r="O62">
        <f t="shared" si="11"/>
        <v>69592</v>
      </c>
      <c r="Q62">
        <v>3669</v>
      </c>
      <c r="R62">
        <v>726</v>
      </c>
      <c r="T62">
        <v>-5946.7999999999956</v>
      </c>
      <c r="U62">
        <v>333.80000000000291</v>
      </c>
      <c r="W62">
        <v>5946.8</v>
      </c>
      <c r="X62">
        <v>350.6</v>
      </c>
      <c r="Z62">
        <v>38849.800000000003</v>
      </c>
      <c r="AA62">
        <v>1.8959170960983067</v>
      </c>
      <c r="AK62">
        <v>38849.800000000003</v>
      </c>
      <c r="AL62">
        <v>1.8959170960983067</v>
      </c>
    </row>
    <row r="63" spans="2:38" x14ac:dyDescent="0.25">
      <c r="B63">
        <v>53865</v>
      </c>
      <c r="C63">
        <v>15316</v>
      </c>
      <c r="D63">
        <v>89174</v>
      </c>
      <c r="E63">
        <v>79899</v>
      </c>
      <c r="F63">
        <v>63015</v>
      </c>
      <c r="H63">
        <v>107736</v>
      </c>
      <c r="J63">
        <f t="shared" si="6"/>
        <v>60253.8</v>
      </c>
      <c r="K63">
        <f t="shared" si="7"/>
        <v>1.7880366051601724</v>
      </c>
      <c r="L63">
        <f t="shared" si="8"/>
        <v>89174</v>
      </c>
      <c r="M63">
        <f t="shared" si="9"/>
        <v>15316</v>
      </c>
      <c r="N63">
        <f t="shared" si="10"/>
        <v>60253.8</v>
      </c>
      <c r="O63">
        <f t="shared" si="11"/>
        <v>73858</v>
      </c>
      <c r="Q63">
        <v>-4932</v>
      </c>
      <c r="R63">
        <v>-19</v>
      </c>
      <c r="T63">
        <v>-4788.5999999999985</v>
      </c>
      <c r="U63">
        <v>-277.19999999999709</v>
      </c>
      <c r="W63">
        <v>9231.8000000000011</v>
      </c>
      <c r="X63">
        <v>822.8</v>
      </c>
      <c r="AF63">
        <v>60253.8</v>
      </c>
      <c r="AG63">
        <v>1.7880366051601724</v>
      </c>
      <c r="AK63">
        <v>60253.8</v>
      </c>
      <c r="AL63">
        <v>1.7880366051601724</v>
      </c>
    </row>
    <row r="64" spans="2:38" x14ac:dyDescent="0.25">
      <c r="B64">
        <v>44064</v>
      </c>
      <c r="C64">
        <v>119489</v>
      </c>
      <c r="D64">
        <v>81536</v>
      </c>
      <c r="E64">
        <v>64959</v>
      </c>
      <c r="F64">
        <v>61272</v>
      </c>
      <c r="H64">
        <v>96780</v>
      </c>
      <c r="J64">
        <f t="shared" si="6"/>
        <v>74264</v>
      </c>
      <c r="K64">
        <f t="shared" si="7"/>
        <v>1.3031886243671227</v>
      </c>
      <c r="L64">
        <f t="shared" si="8"/>
        <v>119489</v>
      </c>
      <c r="M64">
        <f t="shared" si="9"/>
        <v>44064</v>
      </c>
      <c r="N64">
        <f t="shared" si="10"/>
        <v>74264</v>
      </c>
      <c r="O64">
        <f t="shared" si="11"/>
        <v>75425</v>
      </c>
      <c r="Q64">
        <v>3792</v>
      </c>
      <c r="R64">
        <v>-67</v>
      </c>
      <c r="T64">
        <v>734.60000000000582</v>
      </c>
      <c r="U64">
        <v>1034.6000000000058</v>
      </c>
      <c r="W64">
        <v>5400.6</v>
      </c>
      <c r="X64">
        <v>1034.6000000000001</v>
      </c>
      <c r="AB64">
        <v>74264</v>
      </c>
      <c r="AC64">
        <v>1.3031886243671227</v>
      </c>
      <c r="AI64">
        <v>74264</v>
      </c>
      <c r="AJ64">
        <v>1.3031886243671227</v>
      </c>
    </row>
    <row r="65" spans="2:38" x14ac:dyDescent="0.25">
      <c r="B65">
        <v>54189</v>
      </c>
      <c r="C65">
        <v>88882</v>
      </c>
      <c r="D65">
        <v>54799</v>
      </c>
      <c r="E65">
        <v>68474</v>
      </c>
      <c r="F65">
        <v>8888</v>
      </c>
      <c r="H65">
        <v>79908</v>
      </c>
      <c r="J65">
        <f t="shared" si="6"/>
        <v>55046.400000000001</v>
      </c>
      <c r="K65">
        <f t="shared" si="7"/>
        <v>1.4516480641785838</v>
      </c>
      <c r="L65">
        <f t="shared" si="8"/>
        <v>88882</v>
      </c>
      <c r="M65">
        <f t="shared" si="9"/>
        <v>8888</v>
      </c>
      <c r="N65">
        <f t="shared" si="10"/>
        <v>55046.400000000001</v>
      </c>
      <c r="O65">
        <f t="shared" si="11"/>
        <v>79994</v>
      </c>
      <c r="Q65">
        <v>2664</v>
      </c>
      <c r="R65">
        <v>14</v>
      </c>
      <c r="T65">
        <v>1738.2000000000044</v>
      </c>
      <c r="U65">
        <v>-484.59999999999854</v>
      </c>
      <c r="W65">
        <v>5693</v>
      </c>
      <c r="X65">
        <v>1137.8</v>
      </c>
      <c r="Z65">
        <v>55046.400000000001</v>
      </c>
      <c r="AA65">
        <v>1.4516480641785838</v>
      </c>
      <c r="AI65">
        <v>55046.400000000001</v>
      </c>
      <c r="AJ65">
        <v>1.4516480641785838</v>
      </c>
    </row>
    <row r="66" spans="2:38" x14ac:dyDescent="0.25">
      <c r="B66">
        <v>85360</v>
      </c>
      <c r="C66">
        <v>14483</v>
      </c>
      <c r="D66">
        <v>91205</v>
      </c>
      <c r="E66">
        <v>30445</v>
      </c>
      <c r="F66">
        <v>25617</v>
      </c>
      <c r="H66">
        <v>56146</v>
      </c>
      <c r="J66">
        <f t="shared" ref="J66:J101" si="12">AVERAGE(B66:F66)</f>
        <v>49422</v>
      </c>
      <c r="K66">
        <f t="shared" ref="K66:K97" si="13">H66/J66</f>
        <v>1.136052770021448</v>
      </c>
      <c r="L66">
        <f t="shared" ref="L66:L101" si="14">MAX(B66:F66)</f>
        <v>91205</v>
      </c>
      <c r="M66">
        <f t="shared" ref="M66:M101" si="15">MIN(B66:F66)</f>
        <v>14483</v>
      </c>
      <c r="N66">
        <f t="shared" ref="N66:N101" si="16">AVERAGE(B66:F66)</f>
        <v>49422</v>
      </c>
      <c r="O66">
        <f t="shared" ref="O66:O101" si="17">L66-M66</f>
        <v>76722</v>
      </c>
      <c r="Q66">
        <v>1903</v>
      </c>
      <c r="R66">
        <v>-71</v>
      </c>
      <c r="T66">
        <v>1525.8000000000029</v>
      </c>
      <c r="U66">
        <v>148.19999999999709</v>
      </c>
      <c r="W66">
        <v>6408.6</v>
      </c>
      <c r="X66">
        <v>721.4</v>
      </c>
      <c r="Z66">
        <v>49422</v>
      </c>
      <c r="AA66">
        <v>1.136052770021448</v>
      </c>
      <c r="AK66">
        <v>49422</v>
      </c>
      <c r="AL66">
        <v>1.136052770021448</v>
      </c>
    </row>
    <row r="67" spans="2:38" x14ac:dyDescent="0.25">
      <c r="B67">
        <v>58030</v>
      </c>
      <c r="C67">
        <v>76040</v>
      </c>
      <c r="D67">
        <v>68760</v>
      </c>
      <c r="E67">
        <v>15160</v>
      </c>
      <c r="F67">
        <v>75880</v>
      </c>
      <c r="H67">
        <v>106329</v>
      </c>
      <c r="J67">
        <f t="shared" si="12"/>
        <v>58774</v>
      </c>
      <c r="K67">
        <f t="shared" si="13"/>
        <v>1.8091162759043113</v>
      </c>
      <c r="L67">
        <f t="shared" si="14"/>
        <v>76040</v>
      </c>
      <c r="M67">
        <f t="shared" si="15"/>
        <v>15160</v>
      </c>
      <c r="N67">
        <f t="shared" si="16"/>
        <v>58774</v>
      </c>
      <c r="O67">
        <f t="shared" si="17"/>
        <v>60880</v>
      </c>
      <c r="Q67">
        <v>-3633</v>
      </c>
      <c r="R67">
        <v>-314</v>
      </c>
      <c r="T67">
        <v>1702</v>
      </c>
      <c r="U67">
        <v>-56</v>
      </c>
      <c r="W67">
        <v>4790</v>
      </c>
      <c r="X67">
        <v>971.2</v>
      </c>
      <c r="AD67">
        <v>58774</v>
      </c>
      <c r="AE67">
        <v>1.8091162759043113</v>
      </c>
      <c r="AK67">
        <v>58774</v>
      </c>
      <c r="AL67">
        <v>1.8091162759043113</v>
      </c>
    </row>
    <row r="68" spans="2:38" x14ac:dyDescent="0.25">
      <c r="B68">
        <v>95524</v>
      </c>
      <c r="C68">
        <v>83236</v>
      </c>
      <c r="D68">
        <v>3564</v>
      </c>
      <c r="E68">
        <v>91504</v>
      </c>
      <c r="F68">
        <v>71520</v>
      </c>
      <c r="H68">
        <v>128550</v>
      </c>
      <c r="J68">
        <f t="shared" si="12"/>
        <v>69069.600000000006</v>
      </c>
      <c r="K68">
        <f t="shared" si="13"/>
        <v>1.8611661280795022</v>
      </c>
      <c r="L68">
        <f t="shared" si="14"/>
        <v>95524</v>
      </c>
      <c r="M68">
        <f t="shared" si="15"/>
        <v>3564</v>
      </c>
      <c r="N68">
        <f t="shared" si="16"/>
        <v>69069.600000000006</v>
      </c>
      <c r="O68">
        <f t="shared" si="17"/>
        <v>91960</v>
      </c>
      <c r="Q68">
        <v>-969</v>
      </c>
      <c r="R68">
        <v>10</v>
      </c>
      <c r="T68">
        <v>-1065</v>
      </c>
      <c r="U68">
        <v>-300</v>
      </c>
      <c r="W68">
        <v>5125.3999999999996</v>
      </c>
      <c r="X68">
        <v>401.6</v>
      </c>
      <c r="AF68">
        <v>69069.600000000006</v>
      </c>
      <c r="AG68">
        <v>1.8611661280795022</v>
      </c>
      <c r="AK68">
        <v>69069.600000000006</v>
      </c>
      <c r="AL68">
        <v>1.8611661280795022</v>
      </c>
    </row>
    <row r="69" spans="2:38" x14ac:dyDescent="0.25">
      <c r="B69">
        <v>18855</v>
      </c>
      <c r="C69">
        <v>48076</v>
      </c>
      <c r="D69">
        <v>65649</v>
      </c>
      <c r="E69">
        <v>86364</v>
      </c>
      <c r="F69">
        <v>37479</v>
      </c>
      <c r="H69">
        <v>103364</v>
      </c>
      <c r="J69">
        <f t="shared" si="12"/>
        <v>51284.6</v>
      </c>
      <c r="K69">
        <f t="shared" si="13"/>
        <v>2.015497829757861</v>
      </c>
      <c r="L69">
        <f t="shared" si="14"/>
        <v>86364</v>
      </c>
      <c r="M69">
        <f t="shared" si="15"/>
        <v>18855</v>
      </c>
      <c r="N69">
        <f t="shared" si="16"/>
        <v>51284.6</v>
      </c>
      <c r="O69">
        <f t="shared" si="17"/>
        <v>67509</v>
      </c>
      <c r="Q69">
        <v>8654</v>
      </c>
      <c r="R69">
        <v>2103</v>
      </c>
      <c r="T69">
        <v>-4803.4000000000015</v>
      </c>
      <c r="U69">
        <v>-66.200000000004366</v>
      </c>
      <c r="W69">
        <v>6483.7999999999993</v>
      </c>
      <c r="X69">
        <v>255.40000000000003</v>
      </c>
      <c r="AD69">
        <v>51284.6</v>
      </c>
      <c r="AE69">
        <v>2.015497829757861</v>
      </c>
      <c r="AK69">
        <v>51284.6</v>
      </c>
      <c r="AL69">
        <v>2.015497829757861</v>
      </c>
    </row>
    <row r="70" spans="2:38" x14ac:dyDescent="0.25">
      <c r="B70">
        <v>56648</v>
      </c>
      <c r="C70">
        <v>114591</v>
      </c>
      <c r="D70">
        <v>91654</v>
      </c>
      <c r="E70">
        <v>24106</v>
      </c>
      <c r="F70">
        <v>4763</v>
      </c>
      <c r="H70">
        <v>103456</v>
      </c>
      <c r="J70">
        <f t="shared" si="12"/>
        <v>58352.4</v>
      </c>
      <c r="K70">
        <f t="shared" si="13"/>
        <v>1.7729519265702867</v>
      </c>
      <c r="L70">
        <f t="shared" si="14"/>
        <v>114591</v>
      </c>
      <c r="M70">
        <f t="shared" si="15"/>
        <v>4763</v>
      </c>
      <c r="N70">
        <f t="shared" si="16"/>
        <v>58352.4</v>
      </c>
      <c r="O70">
        <f t="shared" si="17"/>
        <v>109828</v>
      </c>
      <c r="Q70">
        <v>-4907</v>
      </c>
      <c r="R70">
        <v>-192</v>
      </c>
      <c r="T70">
        <v>5708.4000000000015</v>
      </c>
      <c r="U70">
        <v>839</v>
      </c>
      <c r="W70">
        <v>5708.4000000000005</v>
      </c>
      <c r="X70">
        <v>839</v>
      </c>
      <c r="AD70">
        <v>58352.4</v>
      </c>
      <c r="AE70">
        <v>1.7729519265702867</v>
      </c>
      <c r="AK70">
        <v>58352.4</v>
      </c>
      <c r="AL70">
        <v>1.7729519265702867</v>
      </c>
    </row>
    <row r="71" spans="2:38" x14ac:dyDescent="0.25">
      <c r="B71">
        <v>55239</v>
      </c>
      <c r="C71">
        <v>35588</v>
      </c>
      <c r="D71">
        <v>31517</v>
      </c>
      <c r="E71">
        <v>56888</v>
      </c>
      <c r="F71">
        <v>54840</v>
      </c>
      <c r="H71">
        <v>78302</v>
      </c>
      <c r="J71">
        <f t="shared" si="12"/>
        <v>46814.400000000001</v>
      </c>
      <c r="K71">
        <f t="shared" si="13"/>
        <v>1.672605010424143</v>
      </c>
      <c r="L71">
        <f t="shared" si="14"/>
        <v>56888</v>
      </c>
      <c r="M71">
        <f t="shared" si="15"/>
        <v>31517</v>
      </c>
      <c r="N71">
        <f t="shared" si="16"/>
        <v>46814.400000000001</v>
      </c>
      <c r="O71">
        <f t="shared" si="17"/>
        <v>25371</v>
      </c>
      <c r="Q71">
        <v>689</v>
      </c>
      <c r="R71">
        <v>-408</v>
      </c>
      <c r="T71">
        <v>4182.5999999999985</v>
      </c>
      <c r="U71">
        <v>161.40000000000146</v>
      </c>
      <c r="W71">
        <v>8681</v>
      </c>
      <c r="X71">
        <v>638.59999999999991</v>
      </c>
      <c r="AD71">
        <v>46814.400000000001</v>
      </c>
      <c r="AE71">
        <v>1.672605010424143</v>
      </c>
      <c r="AK71">
        <v>46814.400000000001</v>
      </c>
      <c r="AL71">
        <v>1.672605010424143</v>
      </c>
    </row>
    <row r="72" spans="2:38" x14ac:dyDescent="0.25">
      <c r="B72">
        <v>108344</v>
      </c>
      <c r="C72">
        <v>102532</v>
      </c>
      <c r="D72">
        <v>21835</v>
      </c>
      <c r="E72">
        <v>18370</v>
      </c>
      <c r="F72">
        <v>38152</v>
      </c>
      <c r="H72">
        <v>112022</v>
      </c>
      <c r="J72">
        <f t="shared" si="12"/>
        <v>57846.6</v>
      </c>
      <c r="K72">
        <f t="shared" si="13"/>
        <v>1.9365355958690744</v>
      </c>
      <c r="L72">
        <f t="shared" si="14"/>
        <v>108344</v>
      </c>
      <c r="M72">
        <f t="shared" si="15"/>
        <v>18370</v>
      </c>
      <c r="N72">
        <f t="shared" si="16"/>
        <v>57846.6</v>
      </c>
      <c r="O72">
        <f t="shared" si="17"/>
        <v>89974</v>
      </c>
      <c r="Q72">
        <v>6734</v>
      </c>
      <c r="R72">
        <v>995</v>
      </c>
      <c r="T72">
        <v>-3210.5999999999985</v>
      </c>
      <c r="U72">
        <v>151.19999999999709</v>
      </c>
      <c r="W72">
        <v>8602.6</v>
      </c>
      <c r="X72">
        <v>551.20000000000005</v>
      </c>
      <c r="AF72">
        <v>57846.6</v>
      </c>
      <c r="AG72">
        <v>1.9365355958690744</v>
      </c>
      <c r="AK72">
        <v>57846.6</v>
      </c>
      <c r="AL72">
        <v>1.9365355958690744</v>
      </c>
    </row>
    <row r="73" spans="2:38" x14ac:dyDescent="0.25">
      <c r="B73">
        <v>33771</v>
      </c>
      <c r="C73">
        <v>27867</v>
      </c>
      <c r="D73">
        <v>73097</v>
      </c>
      <c r="E73">
        <v>100081</v>
      </c>
      <c r="F73">
        <v>83083</v>
      </c>
      <c r="H73">
        <v>89801</v>
      </c>
      <c r="J73">
        <f t="shared" si="12"/>
        <v>63579.8</v>
      </c>
      <c r="K73">
        <f t="shared" si="13"/>
        <v>1.4124140057062149</v>
      </c>
      <c r="L73">
        <f t="shared" si="14"/>
        <v>100081</v>
      </c>
      <c r="M73">
        <f t="shared" si="15"/>
        <v>27867</v>
      </c>
      <c r="N73">
        <f t="shared" si="16"/>
        <v>63579.8</v>
      </c>
      <c r="O73">
        <f t="shared" si="17"/>
        <v>72214</v>
      </c>
      <c r="Q73">
        <v>3701</v>
      </c>
      <c r="R73">
        <v>196</v>
      </c>
      <c r="T73">
        <v>2645.6000000000058</v>
      </c>
      <c r="U73">
        <v>-20</v>
      </c>
      <c r="W73">
        <v>5738.4000000000005</v>
      </c>
      <c r="X73">
        <v>689.2</v>
      </c>
      <c r="AB73">
        <v>63579.8</v>
      </c>
      <c r="AC73">
        <v>1.4124140057062149</v>
      </c>
      <c r="AK73">
        <v>63579.8</v>
      </c>
      <c r="AL73">
        <v>1.4124140057062149</v>
      </c>
    </row>
    <row r="74" spans="2:38" x14ac:dyDescent="0.25">
      <c r="B74">
        <v>22494</v>
      </c>
      <c r="C74">
        <v>55455</v>
      </c>
      <c r="D74">
        <v>53302</v>
      </c>
      <c r="E74">
        <v>24395</v>
      </c>
      <c r="F74">
        <v>16909</v>
      </c>
      <c r="H74">
        <v>79858</v>
      </c>
      <c r="J74">
        <f t="shared" si="12"/>
        <v>34511</v>
      </c>
      <c r="K74">
        <f t="shared" si="13"/>
        <v>2.3139868447741301</v>
      </c>
      <c r="L74">
        <f t="shared" si="14"/>
        <v>55455</v>
      </c>
      <c r="M74">
        <f t="shared" si="15"/>
        <v>16909</v>
      </c>
      <c r="N74">
        <f t="shared" si="16"/>
        <v>34511</v>
      </c>
      <c r="O74">
        <f t="shared" si="17"/>
        <v>38546</v>
      </c>
      <c r="Q74">
        <v>-3536</v>
      </c>
      <c r="R74">
        <v>807</v>
      </c>
      <c r="T74">
        <v>2604.7999999999993</v>
      </c>
      <c r="U74">
        <v>-337.59999999999854</v>
      </c>
      <c r="W74">
        <v>5540.4000000000005</v>
      </c>
      <c r="X74">
        <v>381.2</v>
      </c>
      <c r="AD74">
        <v>34511</v>
      </c>
      <c r="AE74">
        <v>2.3139868447741301</v>
      </c>
      <c r="AK74">
        <v>34511</v>
      </c>
      <c r="AL74">
        <v>2.3139868447741301</v>
      </c>
    </row>
    <row r="75" spans="2:38" x14ac:dyDescent="0.25">
      <c r="B75">
        <v>22694</v>
      </c>
      <c r="C75">
        <v>19916</v>
      </c>
      <c r="D75">
        <v>29925</v>
      </c>
      <c r="E75">
        <v>58554</v>
      </c>
      <c r="F75">
        <v>44073</v>
      </c>
      <c r="H75">
        <v>94052</v>
      </c>
      <c r="J75">
        <f t="shared" si="12"/>
        <v>35032.400000000001</v>
      </c>
      <c r="K75">
        <f t="shared" si="13"/>
        <v>2.6847147212294904</v>
      </c>
      <c r="L75">
        <f t="shared" si="14"/>
        <v>58554</v>
      </c>
      <c r="M75">
        <f t="shared" si="15"/>
        <v>19916</v>
      </c>
      <c r="N75">
        <f t="shared" si="16"/>
        <v>35032.400000000001</v>
      </c>
      <c r="O75">
        <f t="shared" si="17"/>
        <v>38638</v>
      </c>
      <c r="Q75">
        <v>5246</v>
      </c>
      <c r="R75">
        <v>17</v>
      </c>
      <c r="T75">
        <v>-2728.5999999999985</v>
      </c>
      <c r="U75">
        <v>84.80000000000291</v>
      </c>
      <c r="W75">
        <v>6246.6</v>
      </c>
      <c r="X75">
        <v>533.6</v>
      </c>
      <c r="AD75">
        <v>35032.400000000001</v>
      </c>
      <c r="AE75">
        <v>2.6847147212294904</v>
      </c>
      <c r="AK75">
        <v>35032.400000000001</v>
      </c>
      <c r="AL75">
        <v>2.6847147212294904</v>
      </c>
    </row>
    <row r="76" spans="2:38" x14ac:dyDescent="0.25">
      <c r="B76">
        <v>112569</v>
      </c>
      <c r="C76">
        <v>53304</v>
      </c>
      <c r="D76">
        <v>15793</v>
      </c>
      <c r="E76">
        <v>78624</v>
      </c>
      <c r="F76">
        <v>101450</v>
      </c>
      <c r="H76">
        <v>115906</v>
      </c>
      <c r="J76">
        <f t="shared" si="12"/>
        <v>72348</v>
      </c>
      <c r="K76">
        <f t="shared" si="13"/>
        <v>1.6020622546580416</v>
      </c>
      <c r="L76">
        <f t="shared" si="14"/>
        <v>112569</v>
      </c>
      <c r="M76">
        <f t="shared" si="15"/>
        <v>15793</v>
      </c>
      <c r="N76">
        <f t="shared" si="16"/>
        <v>72348</v>
      </c>
      <c r="O76">
        <f t="shared" si="17"/>
        <v>96776</v>
      </c>
      <c r="Q76">
        <v>-206</v>
      </c>
      <c r="R76">
        <v>180</v>
      </c>
      <c r="T76">
        <v>-172.80000000000291</v>
      </c>
      <c r="U76">
        <v>254.80000000000291</v>
      </c>
      <c r="W76">
        <v>9105.5999999999985</v>
      </c>
      <c r="X76">
        <v>976.8</v>
      </c>
      <c r="AB76">
        <v>72348</v>
      </c>
      <c r="AC76">
        <v>1.6020622546580416</v>
      </c>
      <c r="AK76">
        <v>72348</v>
      </c>
      <c r="AL76">
        <v>1.6020622546580416</v>
      </c>
    </row>
    <row r="77" spans="2:38" x14ac:dyDescent="0.25">
      <c r="B77">
        <v>22410</v>
      </c>
      <c r="C77">
        <v>93896</v>
      </c>
      <c r="D77">
        <v>78167</v>
      </c>
      <c r="E77">
        <v>12833</v>
      </c>
      <c r="F77">
        <v>117098</v>
      </c>
      <c r="H77">
        <v>122965</v>
      </c>
      <c r="J77">
        <f t="shared" si="12"/>
        <v>64880.800000000003</v>
      </c>
      <c r="K77">
        <f t="shared" si="13"/>
        <v>1.8952448181896646</v>
      </c>
      <c r="L77">
        <f t="shared" si="14"/>
        <v>117098</v>
      </c>
      <c r="M77">
        <f t="shared" si="15"/>
        <v>12833</v>
      </c>
      <c r="N77">
        <f t="shared" si="16"/>
        <v>64880.800000000003</v>
      </c>
      <c r="O77">
        <f t="shared" si="17"/>
        <v>104265</v>
      </c>
      <c r="Q77">
        <v>4516</v>
      </c>
      <c r="R77">
        <v>-29</v>
      </c>
      <c r="T77">
        <v>10.600000000005821</v>
      </c>
      <c r="U77">
        <v>76.400000000001455</v>
      </c>
      <c r="W77">
        <v>5871</v>
      </c>
      <c r="X77">
        <v>794.40000000000009</v>
      </c>
      <c r="AF77">
        <v>64880.800000000003</v>
      </c>
      <c r="AG77">
        <v>1.8952448181896646</v>
      </c>
      <c r="AK77">
        <v>64880.800000000003</v>
      </c>
      <c r="AL77">
        <v>1.8952448181896646</v>
      </c>
    </row>
    <row r="78" spans="2:38" x14ac:dyDescent="0.25">
      <c r="B78">
        <v>7120</v>
      </c>
      <c r="C78">
        <v>48831</v>
      </c>
      <c r="D78">
        <v>2187</v>
      </c>
      <c r="E78">
        <v>2940</v>
      </c>
      <c r="F78">
        <v>107927</v>
      </c>
      <c r="H78">
        <v>69558</v>
      </c>
      <c r="J78">
        <f t="shared" si="12"/>
        <v>33801</v>
      </c>
      <c r="K78">
        <f t="shared" si="13"/>
        <v>2.0578681104109346</v>
      </c>
      <c r="L78">
        <f t="shared" si="14"/>
        <v>107927</v>
      </c>
      <c r="M78">
        <f t="shared" si="15"/>
        <v>2187</v>
      </c>
      <c r="N78">
        <f t="shared" si="16"/>
        <v>33801</v>
      </c>
      <c r="O78">
        <f t="shared" si="17"/>
        <v>105740</v>
      </c>
      <c r="Q78">
        <v>7812</v>
      </c>
      <c r="R78">
        <v>-2021</v>
      </c>
      <c r="T78">
        <v>-1573.8000000000029</v>
      </c>
      <c r="U78">
        <v>281</v>
      </c>
      <c r="W78">
        <v>2602.2000000000003</v>
      </c>
      <c r="X78">
        <v>801</v>
      </c>
      <c r="AD78">
        <v>33801</v>
      </c>
      <c r="AE78">
        <v>2.0578681104109346</v>
      </c>
      <c r="AK78">
        <v>33801</v>
      </c>
      <c r="AL78">
        <v>2.0578681104109346</v>
      </c>
    </row>
    <row r="79" spans="2:38" x14ac:dyDescent="0.25">
      <c r="B79">
        <v>103444</v>
      </c>
      <c r="C79">
        <v>11686</v>
      </c>
      <c r="D79">
        <v>39190</v>
      </c>
      <c r="E79">
        <v>101229</v>
      </c>
      <c r="F79">
        <v>32406</v>
      </c>
      <c r="H79">
        <v>58860</v>
      </c>
      <c r="J79">
        <f t="shared" si="12"/>
        <v>57591</v>
      </c>
      <c r="K79">
        <f t="shared" si="13"/>
        <v>1.0220346929207689</v>
      </c>
      <c r="L79">
        <f t="shared" si="14"/>
        <v>103444</v>
      </c>
      <c r="M79">
        <f t="shared" si="15"/>
        <v>11686</v>
      </c>
      <c r="N79">
        <f t="shared" si="16"/>
        <v>57591</v>
      </c>
      <c r="O79">
        <f t="shared" si="17"/>
        <v>91758</v>
      </c>
      <c r="Q79">
        <v>-7314</v>
      </c>
      <c r="R79">
        <v>-1710</v>
      </c>
      <c r="T79">
        <v>2044.1999999999971</v>
      </c>
      <c r="U79">
        <v>44.19999999999709</v>
      </c>
      <c r="W79">
        <v>4749.8</v>
      </c>
      <c r="X79">
        <v>47.400000000000006</v>
      </c>
      <c r="Z79">
        <v>57591</v>
      </c>
      <c r="AA79">
        <v>1.0220346929207689</v>
      </c>
      <c r="AI79">
        <v>57591</v>
      </c>
      <c r="AJ79">
        <v>1.0220346929207689</v>
      </c>
    </row>
    <row r="80" spans="2:38" x14ac:dyDescent="0.25">
      <c r="B80">
        <v>51841</v>
      </c>
      <c r="C80">
        <v>61600</v>
      </c>
      <c r="D80">
        <v>15268</v>
      </c>
      <c r="E80">
        <v>46908</v>
      </c>
      <c r="F80">
        <v>73269</v>
      </c>
      <c r="H80">
        <v>76986</v>
      </c>
      <c r="J80">
        <f t="shared" si="12"/>
        <v>49777.2</v>
      </c>
      <c r="K80">
        <f t="shared" si="13"/>
        <v>1.5466117017429668</v>
      </c>
      <c r="L80">
        <f t="shared" si="14"/>
        <v>73269</v>
      </c>
      <c r="M80">
        <f t="shared" si="15"/>
        <v>15268</v>
      </c>
      <c r="N80">
        <f t="shared" si="16"/>
        <v>49777.2</v>
      </c>
      <c r="O80">
        <f t="shared" si="17"/>
        <v>58001</v>
      </c>
      <c r="Q80">
        <v>-135</v>
      </c>
      <c r="R80">
        <v>1133</v>
      </c>
      <c r="T80">
        <v>-825</v>
      </c>
      <c r="U80">
        <v>125</v>
      </c>
      <c r="W80">
        <v>12067</v>
      </c>
      <c r="X80">
        <v>475.80000000000007</v>
      </c>
      <c r="Z80">
        <v>49777.2</v>
      </c>
      <c r="AA80">
        <v>1.5466117017429668</v>
      </c>
      <c r="AK80">
        <v>49777.2</v>
      </c>
      <c r="AL80">
        <v>1.5466117017429668</v>
      </c>
    </row>
    <row r="81" spans="2:38" x14ac:dyDescent="0.25">
      <c r="B81">
        <v>23768</v>
      </c>
      <c r="C81">
        <v>96734</v>
      </c>
      <c r="D81">
        <v>7887</v>
      </c>
      <c r="E81">
        <v>98282</v>
      </c>
      <c r="F81">
        <v>43777</v>
      </c>
      <c r="H81">
        <v>102565</v>
      </c>
      <c r="J81">
        <f t="shared" si="12"/>
        <v>54089.599999999999</v>
      </c>
      <c r="K81">
        <f t="shared" si="13"/>
        <v>1.8962055552268828</v>
      </c>
      <c r="L81">
        <f t="shared" si="14"/>
        <v>98282</v>
      </c>
      <c r="M81">
        <f t="shared" si="15"/>
        <v>7887</v>
      </c>
      <c r="N81">
        <f t="shared" si="16"/>
        <v>54089.599999999999</v>
      </c>
      <c r="O81">
        <f t="shared" si="17"/>
        <v>90395</v>
      </c>
      <c r="Q81">
        <v>-3461</v>
      </c>
      <c r="R81">
        <v>-135</v>
      </c>
      <c r="T81">
        <v>-3031.5999999999985</v>
      </c>
      <c r="U81">
        <v>497</v>
      </c>
      <c r="W81">
        <v>7463.2</v>
      </c>
      <c r="X81">
        <v>688.99999999999989</v>
      </c>
      <c r="AF81">
        <v>54089.599999999999</v>
      </c>
      <c r="AG81">
        <v>1.8962055552268828</v>
      </c>
      <c r="AK81">
        <v>54089.599999999999</v>
      </c>
      <c r="AL81">
        <v>1.8962055552268828</v>
      </c>
    </row>
    <row r="82" spans="2:38" x14ac:dyDescent="0.25">
      <c r="B82">
        <v>19755</v>
      </c>
      <c r="C82">
        <v>61248</v>
      </c>
      <c r="D82">
        <v>76621</v>
      </c>
      <c r="E82">
        <v>33154</v>
      </c>
      <c r="F82">
        <v>21048</v>
      </c>
      <c r="H82">
        <v>102130</v>
      </c>
      <c r="J82">
        <f t="shared" si="12"/>
        <v>42365.2</v>
      </c>
      <c r="K82">
        <f t="shared" si="13"/>
        <v>2.4107050126046849</v>
      </c>
      <c r="L82">
        <f t="shared" si="14"/>
        <v>76621</v>
      </c>
      <c r="M82">
        <f t="shared" si="15"/>
        <v>19755</v>
      </c>
      <c r="N82">
        <f t="shared" si="16"/>
        <v>42365.2</v>
      </c>
      <c r="O82">
        <f t="shared" si="17"/>
        <v>56866</v>
      </c>
      <c r="Q82">
        <v>1762</v>
      </c>
      <c r="R82">
        <v>0</v>
      </c>
      <c r="T82">
        <v>-4079.6000000000058</v>
      </c>
      <c r="U82">
        <v>-834.60000000000582</v>
      </c>
      <c r="W82">
        <v>4079.6000000000004</v>
      </c>
      <c r="X82">
        <v>920.2</v>
      </c>
      <c r="AD82">
        <v>42365.2</v>
      </c>
      <c r="AE82">
        <v>2.4107050126046849</v>
      </c>
      <c r="AK82">
        <v>42365.2</v>
      </c>
      <c r="AL82">
        <v>2.4107050126046849</v>
      </c>
    </row>
    <row r="83" spans="2:38" x14ac:dyDescent="0.25">
      <c r="B83">
        <v>24347</v>
      </c>
      <c r="C83">
        <v>69585</v>
      </c>
      <c r="D83">
        <v>53414</v>
      </c>
      <c r="E83">
        <v>103810</v>
      </c>
      <c r="F83">
        <v>19710</v>
      </c>
      <c r="H83">
        <v>113926</v>
      </c>
      <c r="J83">
        <f t="shared" si="12"/>
        <v>54173.2</v>
      </c>
      <c r="K83">
        <f t="shared" si="13"/>
        <v>2.1029955771488487</v>
      </c>
      <c r="L83">
        <f t="shared" si="14"/>
        <v>103810</v>
      </c>
      <c r="M83">
        <f t="shared" si="15"/>
        <v>19710</v>
      </c>
      <c r="N83">
        <f t="shared" si="16"/>
        <v>54173.2</v>
      </c>
      <c r="O83">
        <f t="shared" si="17"/>
        <v>84100</v>
      </c>
      <c r="Q83">
        <v>2734</v>
      </c>
      <c r="R83">
        <v>1335</v>
      </c>
      <c r="T83">
        <v>151.59999999999854</v>
      </c>
      <c r="U83">
        <v>207.79999999999563</v>
      </c>
      <c r="W83">
        <v>3191.9999999999995</v>
      </c>
      <c r="X83">
        <v>260.2</v>
      </c>
      <c r="AD83">
        <v>54173.2</v>
      </c>
      <c r="AE83">
        <v>2.1029955771488487</v>
      </c>
      <c r="AK83">
        <v>54173.2</v>
      </c>
      <c r="AL83">
        <v>2.1029955771488487</v>
      </c>
    </row>
    <row r="84" spans="2:38" x14ac:dyDescent="0.25">
      <c r="B84">
        <v>15429</v>
      </c>
      <c r="C84">
        <v>69470</v>
      </c>
      <c r="D84">
        <v>96294</v>
      </c>
      <c r="E84">
        <v>64704</v>
      </c>
      <c r="F84">
        <v>76158</v>
      </c>
      <c r="H84">
        <v>117667</v>
      </c>
      <c r="J84">
        <f t="shared" si="12"/>
        <v>64411</v>
      </c>
      <c r="K84">
        <f t="shared" si="13"/>
        <v>1.8268152955240564</v>
      </c>
      <c r="L84">
        <f t="shared" si="14"/>
        <v>96294</v>
      </c>
      <c r="M84">
        <f t="shared" si="15"/>
        <v>15429</v>
      </c>
      <c r="N84">
        <f t="shared" si="16"/>
        <v>64411</v>
      </c>
      <c r="O84">
        <f t="shared" si="17"/>
        <v>80865</v>
      </c>
      <c r="Q84">
        <v>-3365</v>
      </c>
      <c r="R84">
        <v>-1388</v>
      </c>
      <c r="T84">
        <v>-237.80000000000291</v>
      </c>
      <c r="U84">
        <v>-253.59999999999854</v>
      </c>
      <c r="W84">
        <v>4178.5999999999995</v>
      </c>
      <c r="X84">
        <v>857.59999999999991</v>
      </c>
      <c r="AF84">
        <v>64411</v>
      </c>
      <c r="AG84">
        <v>1.8268152955240564</v>
      </c>
      <c r="AK84">
        <v>64411</v>
      </c>
      <c r="AL84">
        <v>1.8268152955240564</v>
      </c>
    </row>
    <row r="85" spans="2:38" x14ac:dyDescent="0.25">
      <c r="B85">
        <v>52067</v>
      </c>
      <c r="C85">
        <v>7642</v>
      </c>
      <c r="D85">
        <v>16512</v>
      </c>
      <c r="E85">
        <v>39711</v>
      </c>
      <c r="F85">
        <v>5233</v>
      </c>
      <c r="H85">
        <v>63625</v>
      </c>
      <c r="J85">
        <f t="shared" si="12"/>
        <v>24233</v>
      </c>
      <c r="K85">
        <f t="shared" si="13"/>
        <v>2.625551933314076</v>
      </c>
      <c r="L85">
        <f t="shared" si="14"/>
        <v>52067</v>
      </c>
      <c r="M85">
        <f t="shared" si="15"/>
        <v>5233</v>
      </c>
      <c r="N85">
        <f t="shared" si="16"/>
        <v>24233</v>
      </c>
      <c r="O85">
        <f t="shared" si="17"/>
        <v>46834</v>
      </c>
      <c r="Q85">
        <v>-5870</v>
      </c>
      <c r="R85">
        <v>751</v>
      </c>
      <c r="T85">
        <v>764.59999999999854</v>
      </c>
      <c r="U85">
        <v>-539</v>
      </c>
      <c r="W85">
        <v>4007.0000000000005</v>
      </c>
      <c r="X85">
        <v>587.40000000000009</v>
      </c>
      <c r="AD85">
        <v>24233</v>
      </c>
      <c r="AE85">
        <v>2.625551933314076</v>
      </c>
      <c r="AK85">
        <v>24233</v>
      </c>
      <c r="AL85">
        <v>2.625551933314076</v>
      </c>
    </row>
    <row r="86" spans="2:38" x14ac:dyDescent="0.25">
      <c r="B86">
        <v>112788</v>
      </c>
      <c r="C86">
        <v>9528</v>
      </c>
      <c r="D86">
        <v>47283</v>
      </c>
      <c r="E86">
        <v>69165</v>
      </c>
      <c r="F86">
        <v>46257</v>
      </c>
      <c r="H86">
        <v>91083</v>
      </c>
      <c r="J86">
        <f t="shared" si="12"/>
        <v>57004.2</v>
      </c>
      <c r="K86">
        <f t="shared" si="13"/>
        <v>1.597829633605945</v>
      </c>
      <c r="L86">
        <f t="shared" si="14"/>
        <v>112788</v>
      </c>
      <c r="M86">
        <f t="shared" si="15"/>
        <v>9528</v>
      </c>
      <c r="N86">
        <f t="shared" si="16"/>
        <v>57004.2</v>
      </c>
      <c r="O86">
        <f t="shared" si="17"/>
        <v>103260</v>
      </c>
      <c r="Q86">
        <v>-7686</v>
      </c>
      <c r="R86">
        <v>-186</v>
      </c>
      <c r="T86">
        <v>-4643.4000000000015</v>
      </c>
      <c r="U86">
        <v>311</v>
      </c>
      <c r="W86">
        <v>4643.3999999999996</v>
      </c>
      <c r="X86">
        <v>758.59999999999991</v>
      </c>
      <c r="AB86">
        <v>57004.2</v>
      </c>
      <c r="AC86">
        <v>1.597829633605945</v>
      </c>
      <c r="AK86">
        <v>57004.2</v>
      </c>
      <c r="AL86">
        <v>1.597829633605945</v>
      </c>
    </row>
    <row r="87" spans="2:38" x14ac:dyDescent="0.25">
      <c r="B87">
        <v>82235</v>
      </c>
      <c r="C87">
        <v>52349</v>
      </c>
      <c r="D87">
        <v>9733</v>
      </c>
      <c r="E87">
        <v>15400</v>
      </c>
      <c r="F87">
        <v>68583</v>
      </c>
      <c r="H87">
        <v>50155</v>
      </c>
      <c r="J87">
        <f t="shared" si="12"/>
        <v>45660</v>
      </c>
      <c r="K87">
        <f t="shared" si="13"/>
        <v>1.0984450284713096</v>
      </c>
      <c r="L87">
        <f t="shared" si="14"/>
        <v>82235</v>
      </c>
      <c r="M87">
        <f t="shared" si="15"/>
        <v>9733</v>
      </c>
      <c r="N87">
        <f t="shared" si="16"/>
        <v>45660</v>
      </c>
      <c r="O87">
        <f t="shared" si="17"/>
        <v>72502</v>
      </c>
      <c r="Q87">
        <v>4153</v>
      </c>
      <c r="R87">
        <v>1791</v>
      </c>
      <c r="T87">
        <v>4258.1999999999971</v>
      </c>
      <c r="U87">
        <v>-176.59999999999854</v>
      </c>
      <c r="W87">
        <v>7125.7999999999993</v>
      </c>
      <c r="X87">
        <v>469</v>
      </c>
      <c r="Z87">
        <v>45660</v>
      </c>
      <c r="AA87">
        <v>1.0984450284713096</v>
      </c>
      <c r="AI87">
        <v>45660</v>
      </c>
      <c r="AJ87">
        <v>1.0984450284713096</v>
      </c>
    </row>
    <row r="88" spans="2:38" x14ac:dyDescent="0.25">
      <c r="B88">
        <v>119523</v>
      </c>
      <c r="C88">
        <v>8558</v>
      </c>
      <c r="D88">
        <v>63258</v>
      </c>
      <c r="E88">
        <v>33544</v>
      </c>
      <c r="F88">
        <v>36055</v>
      </c>
      <c r="H88">
        <v>70024</v>
      </c>
      <c r="J88">
        <f t="shared" si="12"/>
        <v>52187.6</v>
      </c>
      <c r="K88">
        <f t="shared" si="13"/>
        <v>1.3417746744437375</v>
      </c>
      <c r="L88">
        <f t="shared" si="14"/>
        <v>119523</v>
      </c>
      <c r="M88">
        <f t="shared" si="15"/>
        <v>8558</v>
      </c>
      <c r="N88">
        <f t="shared" si="16"/>
        <v>52187.6</v>
      </c>
      <c r="O88">
        <f t="shared" si="17"/>
        <v>110965</v>
      </c>
      <c r="Q88">
        <v>652</v>
      </c>
      <c r="R88">
        <v>-350</v>
      </c>
      <c r="T88">
        <v>970.40000000000146</v>
      </c>
      <c r="U88">
        <v>88</v>
      </c>
      <c r="W88">
        <v>6578</v>
      </c>
      <c r="X88">
        <v>155.6</v>
      </c>
      <c r="Z88">
        <v>52187.6</v>
      </c>
      <c r="AA88">
        <v>1.3417746744437375</v>
      </c>
      <c r="AK88">
        <v>52187.6</v>
      </c>
      <c r="AL88">
        <v>1.3417746744437375</v>
      </c>
    </row>
    <row r="89" spans="2:38" x14ac:dyDescent="0.25">
      <c r="B89">
        <v>95566</v>
      </c>
      <c r="C89">
        <v>83152</v>
      </c>
      <c r="D89">
        <v>55433</v>
      </c>
      <c r="E89">
        <v>61555</v>
      </c>
      <c r="F89">
        <v>70251</v>
      </c>
      <c r="H89">
        <v>78734</v>
      </c>
      <c r="J89">
        <f t="shared" si="12"/>
        <v>73191.399999999994</v>
      </c>
      <c r="K89">
        <f t="shared" si="13"/>
        <v>1.0757274761788955</v>
      </c>
      <c r="L89">
        <f t="shared" si="14"/>
        <v>95566</v>
      </c>
      <c r="M89">
        <f t="shared" si="15"/>
        <v>55433</v>
      </c>
      <c r="N89">
        <f t="shared" si="16"/>
        <v>73191.399999999994</v>
      </c>
      <c r="O89">
        <f t="shared" si="17"/>
        <v>40133</v>
      </c>
      <c r="Q89">
        <v>2105</v>
      </c>
      <c r="R89">
        <v>-655</v>
      </c>
      <c r="T89">
        <v>-18.200000000011642</v>
      </c>
      <c r="U89">
        <v>396.79999999998836</v>
      </c>
      <c r="W89">
        <v>4872.6000000000004</v>
      </c>
      <c r="X89">
        <v>410.40000000000003</v>
      </c>
      <c r="AB89">
        <v>73191.399999999994</v>
      </c>
      <c r="AC89">
        <v>1.0757274761788955</v>
      </c>
      <c r="AI89">
        <v>73191.399999999994</v>
      </c>
      <c r="AJ89">
        <v>1.0757274761788955</v>
      </c>
    </row>
    <row r="90" spans="2:38" x14ac:dyDescent="0.25">
      <c r="B90">
        <v>106320</v>
      </c>
      <c r="C90">
        <v>116724</v>
      </c>
      <c r="D90">
        <v>85730</v>
      </c>
      <c r="E90">
        <v>39525</v>
      </c>
      <c r="F90">
        <v>77585</v>
      </c>
      <c r="H90">
        <v>103635</v>
      </c>
      <c r="J90">
        <f t="shared" si="12"/>
        <v>85176.8</v>
      </c>
      <c r="K90">
        <f t="shared" si="13"/>
        <v>1.2167045486564416</v>
      </c>
      <c r="L90">
        <f t="shared" si="14"/>
        <v>116724</v>
      </c>
      <c r="M90">
        <f t="shared" si="15"/>
        <v>39525</v>
      </c>
      <c r="N90">
        <f t="shared" si="16"/>
        <v>85176.8</v>
      </c>
      <c r="O90">
        <f t="shared" si="17"/>
        <v>77199</v>
      </c>
      <c r="Q90">
        <v>-4359</v>
      </c>
      <c r="R90">
        <v>879</v>
      </c>
      <c r="T90">
        <v>-1735</v>
      </c>
      <c r="U90">
        <v>-169.80000000000291</v>
      </c>
      <c r="W90">
        <v>6838.2000000000007</v>
      </c>
      <c r="X90">
        <v>814.2</v>
      </c>
      <c r="AB90">
        <v>85176.8</v>
      </c>
      <c r="AC90">
        <v>1.2167045486564416</v>
      </c>
      <c r="AI90">
        <v>85176.8</v>
      </c>
      <c r="AJ90">
        <v>1.2167045486564416</v>
      </c>
    </row>
    <row r="91" spans="2:38" x14ac:dyDescent="0.25">
      <c r="B91">
        <v>2613</v>
      </c>
      <c r="C91">
        <v>114704</v>
      </c>
      <c r="D91">
        <v>103132</v>
      </c>
      <c r="E91">
        <v>22408</v>
      </c>
      <c r="F91">
        <v>76233</v>
      </c>
      <c r="H91">
        <v>132623</v>
      </c>
      <c r="J91">
        <f t="shared" si="12"/>
        <v>63818</v>
      </c>
      <c r="K91">
        <f t="shared" si="13"/>
        <v>2.0781440972766303</v>
      </c>
      <c r="L91">
        <f t="shared" si="14"/>
        <v>114704</v>
      </c>
      <c r="M91">
        <f t="shared" si="15"/>
        <v>2613</v>
      </c>
      <c r="N91">
        <f t="shared" si="16"/>
        <v>63818</v>
      </c>
      <c r="O91">
        <f t="shared" si="17"/>
        <v>112091</v>
      </c>
      <c r="Q91">
        <v>4949</v>
      </c>
      <c r="R91">
        <v>1101</v>
      </c>
      <c r="T91">
        <v>-7374.3999999999942</v>
      </c>
      <c r="U91">
        <v>-316</v>
      </c>
      <c r="W91">
        <v>7462.0000000000009</v>
      </c>
      <c r="X91">
        <v>664.4</v>
      </c>
      <c r="AF91">
        <v>63818</v>
      </c>
      <c r="AG91">
        <v>2.0781440972766303</v>
      </c>
      <c r="AK91">
        <v>63818</v>
      </c>
      <c r="AL91">
        <v>2.0781440972766303</v>
      </c>
    </row>
    <row r="92" spans="2:38" x14ac:dyDescent="0.25">
      <c r="B92">
        <v>47041</v>
      </c>
      <c r="C92">
        <v>12649</v>
      </c>
      <c r="D92">
        <v>30454</v>
      </c>
      <c r="E92">
        <v>18602</v>
      </c>
      <c r="F92">
        <v>10775</v>
      </c>
      <c r="H92">
        <v>46144</v>
      </c>
      <c r="J92">
        <f t="shared" si="12"/>
        <v>23904.2</v>
      </c>
      <c r="K92">
        <f t="shared" si="13"/>
        <v>1.9303720685067896</v>
      </c>
      <c r="L92">
        <f t="shared" si="14"/>
        <v>47041</v>
      </c>
      <c r="M92">
        <f t="shared" si="15"/>
        <v>10775</v>
      </c>
      <c r="N92">
        <f t="shared" si="16"/>
        <v>23904.2</v>
      </c>
      <c r="O92">
        <f t="shared" si="17"/>
        <v>36266</v>
      </c>
      <c r="Q92">
        <v>-1088</v>
      </c>
      <c r="R92">
        <v>1682</v>
      </c>
      <c r="T92">
        <v>1936.4000000000015</v>
      </c>
      <c r="U92">
        <v>773.79999999999927</v>
      </c>
      <c r="W92">
        <v>4492.3999999999996</v>
      </c>
      <c r="X92">
        <v>838.59999999999991</v>
      </c>
      <c r="AD92">
        <v>23904.2</v>
      </c>
      <c r="AE92">
        <v>1.9303720685067896</v>
      </c>
      <c r="AK92">
        <v>23904.2</v>
      </c>
      <c r="AL92">
        <v>1.9303720685067896</v>
      </c>
    </row>
    <row r="93" spans="2:38" x14ac:dyDescent="0.25">
      <c r="B93">
        <v>94973</v>
      </c>
      <c r="C93">
        <v>4187</v>
      </c>
      <c r="D93">
        <v>5072</v>
      </c>
      <c r="E93">
        <v>19655</v>
      </c>
      <c r="F93">
        <v>46614</v>
      </c>
      <c r="H93">
        <v>86302</v>
      </c>
      <c r="J93">
        <f t="shared" si="12"/>
        <v>34100.199999999997</v>
      </c>
      <c r="K93">
        <f t="shared" si="13"/>
        <v>2.5308355962721629</v>
      </c>
      <c r="L93">
        <f t="shared" si="14"/>
        <v>94973</v>
      </c>
      <c r="M93">
        <f t="shared" si="15"/>
        <v>4187</v>
      </c>
      <c r="N93">
        <f t="shared" si="16"/>
        <v>34100.199999999997</v>
      </c>
      <c r="O93">
        <f t="shared" si="17"/>
        <v>90786</v>
      </c>
      <c r="Q93">
        <v>3646</v>
      </c>
      <c r="R93">
        <v>64</v>
      </c>
      <c r="T93">
        <v>-462.80000000000291</v>
      </c>
      <c r="U93">
        <v>-88.600000000005821</v>
      </c>
      <c r="W93">
        <v>4203.5999999999995</v>
      </c>
      <c r="X93">
        <v>1278.6000000000001</v>
      </c>
      <c r="AD93">
        <v>34100.199999999997</v>
      </c>
      <c r="AE93">
        <v>2.5308355962721629</v>
      </c>
      <c r="AK93">
        <v>34100.199999999997</v>
      </c>
      <c r="AL93">
        <v>2.5308355962721629</v>
      </c>
    </row>
    <row r="94" spans="2:38" x14ac:dyDescent="0.25">
      <c r="B94">
        <v>97263</v>
      </c>
      <c r="C94">
        <v>5335</v>
      </c>
      <c r="D94">
        <v>106929</v>
      </c>
      <c r="E94">
        <v>88920</v>
      </c>
      <c r="F94">
        <v>57683</v>
      </c>
      <c r="H94">
        <v>107238</v>
      </c>
      <c r="J94">
        <f t="shared" si="12"/>
        <v>71226</v>
      </c>
      <c r="K94">
        <f t="shared" si="13"/>
        <v>1.5056018869513941</v>
      </c>
      <c r="L94">
        <f t="shared" si="14"/>
        <v>106929</v>
      </c>
      <c r="M94">
        <f t="shared" si="15"/>
        <v>5335</v>
      </c>
      <c r="N94">
        <f t="shared" si="16"/>
        <v>71226</v>
      </c>
      <c r="O94">
        <f t="shared" si="17"/>
        <v>101594</v>
      </c>
      <c r="Q94">
        <v>-2478</v>
      </c>
      <c r="R94">
        <v>0</v>
      </c>
      <c r="T94">
        <v>747</v>
      </c>
      <c r="U94">
        <v>-422.39999999999418</v>
      </c>
      <c r="W94">
        <v>3368.2000000000003</v>
      </c>
      <c r="X94">
        <v>553.6</v>
      </c>
      <c r="AB94">
        <v>71226</v>
      </c>
      <c r="AC94">
        <v>1.5056018869513941</v>
      </c>
      <c r="AK94">
        <v>71226</v>
      </c>
      <c r="AL94">
        <v>1.5056018869513941</v>
      </c>
    </row>
    <row r="95" spans="2:38" x14ac:dyDescent="0.25">
      <c r="B95">
        <v>2901</v>
      </c>
      <c r="C95">
        <v>90453</v>
      </c>
      <c r="D95">
        <v>93840</v>
      </c>
      <c r="E95">
        <v>27052</v>
      </c>
      <c r="F95">
        <v>111737</v>
      </c>
      <c r="H95">
        <v>105394</v>
      </c>
      <c r="J95">
        <f t="shared" si="12"/>
        <v>65196.6</v>
      </c>
      <c r="K95">
        <f t="shared" si="13"/>
        <v>1.6165566916066176</v>
      </c>
      <c r="L95">
        <f t="shared" si="14"/>
        <v>111737</v>
      </c>
      <c r="M95">
        <f t="shared" si="15"/>
        <v>2901</v>
      </c>
      <c r="N95">
        <f t="shared" si="16"/>
        <v>65196.6</v>
      </c>
      <c r="O95">
        <f t="shared" si="17"/>
        <v>108836</v>
      </c>
      <c r="Q95">
        <v>1705</v>
      </c>
      <c r="R95">
        <v>-2</v>
      </c>
      <c r="T95">
        <v>1925.4000000000015</v>
      </c>
      <c r="U95">
        <v>574</v>
      </c>
      <c r="W95">
        <v>6893.8000000000011</v>
      </c>
      <c r="X95">
        <v>778</v>
      </c>
      <c r="AF95">
        <v>65196.6</v>
      </c>
      <c r="AG95">
        <v>1.6165566916066176</v>
      </c>
      <c r="AK95">
        <v>65196.6</v>
      </c>
      <c r="AL95">
        <v>1.6165566916066176</v>
      </c>
    </row>
    <row r="96" spans="2:38" x14ac:dyDescent="0.25">
      <c r="B96">
        <v>44835</v>
      </c>
      <c r="C96">
        <v>63368</v>
      </c>
      <c r="D96">
        <v>7937</v>
      </c>
      <c r="E96">
        <v>104336</v>
      </c>
      <c r="F96">
        <v>76439</v>
      </c>
      <c r="H96">
        <v>87486</v>
      </c>
      <c r="J96">
        <f t="shared" si="12"/>
        <v>59383</v>
      </c>
      <c r="K96">
        <f t="shared" si="13"/>
        <v>1.4732499200107776</v>
      </c>
      <c r="L96">
        <f t="shared" si="14"/>
        <v>104336</v>
      </c>
      <c r="M96">
        <f t="shared" si="15"/>
        <v>7937</v>
      </c>
      <c r="N96">
        <f t="shared" si="16"/>
        <v>59383</v>
      </c>
      <c r="O96">
        <f t="shared" si="17"/>
        <v>96399</v>
      </c>
      <c r="Q96">
        <v>-3042</v>
      </c>
      <c r="R96">
        <v>-44</v>
      </c>
      <c r="T96">
        <v>5263</v>
      </c>
      <c r="U96">
        <v>221.59999999999854</v>
      </c>
      <c r="W96">
        <v>5263</v>
      </c>
      <c r="X96">
        <v>928.40000000000009</v>
      </c>
      <c r="AD96">
        <v>59383</v>
      </c>
      <c r="AE96">
        <v>1.4732499200107776</v>
      </c>
      <c r="AK96">
        <v>59383</v>
      </c>
      <c r="AL96">
        <v>1.4732499200107776</v>
      </c>
    </row>
    <row r="97" spans="2:38" x14ac:dyDescent="0.25">
      <c r="B97">
        <v>100490</v>
      </c>
      <c r="C97">
        <v>30168</v>
      </c>
      <c r="D97">
        <v>3350</v>
      </c>
      <c r="E97">
        <v>59516</v>
      </c>
      <c r="F97">
        <v>48380</v>
      </c>
      <c r="H97">
        <v>89027</v>
      </c>
      <c r="J97">
        <f t="shared" si="12"/>
        <v>48380.800000000003</v>
      </c>
      <c r="K97">
        <f t="shared" si="13"/>
        <v>1.8401307956875455</v>
      </c>
      <c r="L97">
        <f t="shared" si="14"/>
        <v>100490</v>
      </c>
      <c r="M97">
        <f t="shared" si="15"/>
        <v>3350</v>
      </c>
      <c r="N97">
        <f t="shared" si="16"/>
        <v>48380.800000000003</v>
      </c>
      <c r="O97">
        <f t="shared" si="17"/>
        <v>97140</v>
      </c>
      <c r="Q97">
        <v>6986</v>
      </c>
      <c r="R97">
        <v>720</v>
      </c>
      <c r="T97">
        <v>-1631</v>
      </c>
      <c r="U97">
        <v>-252.19999999999709</v>
      </c>
      <c r="W97">
        <v>5342.6</v>
      </c>
      <c r="X97">
        <v>472.6</v>
      </c>
      <c r="AD97">
        <v>48380.800000000003</v>
      </c>
      <c r="AE97">
        <v>1.8401307956875455</v>
      </c>
      <c r="AK97">
        <v>48380.800000000003</v>
      </c>
      <c r="AL97">
        <v>1.8401307956875455</v>
      </c>
    </row>
    <row r="98" spans="2:38" x14ac:dyDescent="0.25">
      <c r="B98">
        <v>41830</v>
      </c>
      <c r="C98">
        <v>104252</v>
      </c>
      <c r="D98">
        <v>6494</v>
      </c>
      <c r="E98">
        <v>52999</v>
      </c>
      <c r="F98">
        <v>113424</v>
      </c>
      <c r="H98">
        <v>104954</v>
      </c>
      <c r="J98">
        <f t="shared" si="12"/>
        <v>63799.8</v>
      </c>
      <c r="K98">
        <f t="shared" ref="K98:K129" si="18">H98/J98</f>
        <v>1.6450521788469556</v>
      </c>
      <c r="L98">
        <f t="shared" si="14"/>
        <v>113424</v>
      </c>
      <c r="M98">
        <f t="shared" si="15"/>
        <v>6494</v>
      </c>
      <c r="N98">
        <f t="shared" si="16"/>
        <v>63799.8</v>
      </c>
      <c r="O98">
        <f t="shared" si="17"/>
        <v>106930</v>
      </c>
      <c r="Q98">
        <v>-10297</v>
      </c>
      <c r="R98">
        <v>64</v>
      </c>
      <c r="T98">
        <v>-947.39999999999418</v>
      </c>
      <c r="U98">
        <v>550.80000000000291</v>
      </c>
      <c r="W98">
        <v>2725.8</v>
      </c>
      <c r="X98">
        <v>690</v>
      </c>
      <c r="AF98">
        <v>63799.8</v>
      </c>
      <c r="AG98">
        <v>1.6450521788469556</v>
      </c>
      <c r="AK98">
        <v>63799.8</v>
      </c>
      <c r="AL98">
        <v>1.6450521788469556</v>
      </c>
    </row>
    <row r="99" spans="2:38" x14ac:dyDescent="0.25">
      <c r="B99">
        <v>22787</v>
      </c>
      <c r="C99">
        <v>118862</v>
      </c>
      <c r="D99">
        <v>102725</v>
      </c>
      <c r="E99">
        <v>105842</v>
      </c>
      <c r="F99">
        <v>47745</v>
      </c>
      <c r="H99">
        <v>113253</v>
      </c>
      <c r="J99">
        <f t="shared" si="12"/>
        <v>79592.2</v>
      </c>
      <c r="K99">
        <f t="shared" si="18"/>
        <v>1.4229158133585955</v>
      </c>
      <c r="L99">
        <f t="shared" si="14"/>
        <v>118862</v>
      </c>
      <c r="M99">
        <f t="shared" si="15"/>
        <v>22787</v>
      </c>
      <c r="N99">
        <f t="shared" si="16"/>
        <v>79592.2</v>
      </c>
      <c r="O99">
        <f t="shared" si="17"/>
        <v>96075</v>
      </c>
      <c r="Q99">
        <v>1446</v>
      </c>
      <c r="R99">
        <v>-163</v>
      </c>
      <c r="T99">
        <v>1511.8000000000029</v>
      </c>
      <c r="U99">
        <v>-743</v>
      </c>
      <c r="W99">
        <v>8416.2000000000007</v>
      </c>
      <c r="X99">
        <v>879.40000000000009</v>
      </c>
      <c r="AB99">
        <v>79592.2</v>
      </c>
      <c r="AC99">
        <v>1.4229158133585955</v>
      </c>
      <c r="AK99">
        <v>79592.2</v>
      </c>
      <c r="AL99">
        <v>1.4229158133585955</v>
      </c>
    </row>
    <row r="100" spans="2:38" x14ac:dyDescent="0.25">
      <c r="B100">
        <v>47594</v>
      </c>
      <c r="C100">
        <v>107393</v>
      </c>
      <c r="D100">
        <v>49115</v>
      </c>
      <c r="E100">
        <v>37735</v>
      </c>
      <c r="F100">
        <v>66150</v>
      </c>
      <c r="H100">
        <v>112315</v>
      </c>
      <c r="J100">
        <f t="shared" si="12"/>
        <v>61597.4</v>
      </c>
      <c r="K100">
        <f t="shared" si="18"/>
        <v>1.8233724150694672</v>
      </c>
      <c r="L100">
        <f t="shared" si="14"/>
        <v>107393</v>
      </c>
      <c r="M100">
        <f t="shared" si="15"/>
        <v>37735</v>
      </c>
      <c r="N100">
        <f t="shared" si="16"/>
        <v>61597.4</v>
      </c>
      <c r="O100">
        <f t="shared" si="17"/>
        <v>69658</v>
      </c>
      <c r="Q100">
        <v>-10685</v>
      </c>
      <c r="R100">
        <v>2</v>
      </c>
      <c r="T100">
        <v>-1919.7999999999956</v>
      </c>
      <c r="U100">
        <v>-461</v>
      </c>
      <c r="W100">
        <v>3103.3999999999996</v>
      </c>
      <c r="X100">
        <v>461.4</v>
      </c>
      <c r="AF100">
        <v>61597.4</v>
      </c>
      <c r="AG100">
        <v>1.8233724150694672</v>
      </c>
      <c r="AK100">
        <v>61597.4</v>
      </c>
      <c r="AL100">
        <v>1.8233724150694672</v>
      </c>
    </row>
    <row r="101" spans="2:38" x14ac:dyDescent="0.25">
      <c r="B101">
        <v>16710</v>
      </c>
      <c r="C101">
        <v>16777</v>
      </c>
      <c r="D101">
        <v>115910</v>
      </c>
      <c r="E101">
        <v>55651</v>
      </c>
      <c r="F101">
        <v>40901</v>
      </c>
      <c r="H101">
        <v>51817</v>
      </c>
      <c r="J101">
        <f t="shared" si="12"/>
        <v>49189.8</v>
      </c>
      <c r="K101">
        <f t="shared" si="18"/>
        <v>1.0534094466739039</v>
      </c>
      <c r="L101">
        <f t="shared" si="14"/>
        <v>115910</v>
      </c>
      <c r="M101">
        <f t="shared" si="15"/>
        <v>16710</v>
      </c>
      <c r="N101">
        <f t="shared" si="16"/>
        <v>49189.8</v>
      </c>
      <c r="O101">
        <f t="shared" si="17"/>
        <v>99200</v>
      </c>
      <c r="Q101">
        <v>-2672</v>
      </c>
      <c r="R101">
        <v>138</v>
      </c>
      <c r="T101">
        <v>998.40000000000146</v>
      </c>
      <c r="U101">
        <v>678.20000000000437</v>
      </c>
      <c r="W101">
        <v>4942</v>
      </c>
      <c r="X101">
        <v>805</v>
      </c>
      <c r="Z101">
        <v>49189.8</v>
      </c>
      <c r="AA101">
        <v>1.0534094466739039</v>
      </c>
      <c r="AI101">
        <v>49189.8</v>
      </c>
      <c r="AJ101">
        <v>1.0534094466739039</v>
      </c>
    </row>
    <row r="103" spans="2:38" x14ac:dyDescent="0.25">
      <c r="B103">
        <v>4104791</v>
      </c>
      <c r="C103">
        <v>4441019</v>
      </c>
      <c r="D103">
        <v>4404330</v>
      </c>
      <c r="E103">
        <v>4385918</v>
      </c>
      <c r="F103">
        <v>4343833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A5064-736A-4D28-9385-26B596B4661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56680</v>
      </c>
      <c r="C2">
        <v>20214</v>
      </c>
      <c r="D2">
        <v>77803</v>
      </c>
      <c r="E2">
        <v>102448</v>
      </c>
      <c r="F2">
        <v>8792</v>
      </c>
      <c r="H2">
        <v>97539</v>
      </c>
      <c r="J2">
        <f t="shared" ref="J2:J33" si="0">AVERAGE(B2:F2)</f>
        <v>53187.4</v>
      </c>
      <c r="K2">
        <f t="shared" ref="K2:K33" si="1">H2/J2</f>
        <v>1.8338741882475924</v>
      </c>
      <c r="L2">
        <f t="shared" ref="L2:L33" si="2">MAX(B2:F2)</f>
        <v>102448</v>
      </c>
      <c r="M2">
        <f t="shared" ref="M2:M33" si="3">MIN(B2:F2)</f>
        <v>8792</v>
      </c>
      <c r="N2">
        <f t="shared" ref="N2:N33" si="4">AVERAGE(B2:F2)</f>
        <v>53187.4</v>
      </c>
      <c r="O2">
        <f t="shared" ref="O2:O33" si="5">L2-M2</f>
        <v>93656</v>
      </c>
      <c r="Q2">
        <v>4428</v>
      </c>
      <c r="R2">
        <v>391</v>
      </c>
      <c r="T2">
        <v>4528.5999999999985</v>
      </c>
      <c r="U2">
        <v>613</v>
      </c>
      <c r="W2">
        <v>6500.9999999999991</v>
      </c>
      <c r="X2">
        <v>672.6</v>
      </c>
      <c r="AD2">
        <v>53187.4</v>
      </c>
      <c r="AE2">
        <v>1.8338741882475924</v>
      </c>
      <c r="AK2">
        <v>53187.4</v>
      </c>
      <c r="AL2">
        <v>1.8338741882475924</v>
      </c>
    </row>
    <row r="3" spans="1:38" x14ac:dyDescent="0.25">
      <c r="B3">
        <v>96746</v>
      </c>
      <c r="C3">
        <v>21529</v>
      </c>
      <c r="D3">
        <v>7430</v>
      </c>
      <c r="E3">
        <v>70767</v>
      </c>
      <c r="F3">
        <v>32648</v>
      </c>
      <c r="H3">
        <v>77772</v>
      </c>
      <c r="J3">
        <f t="shared" si="0"/>
        <v>45824</v>
      </c>
      <c r="K3">
        <f t="shared" si="1"/>
        <v>1.6971892458100559</v>
      </c>
      <c r="L3">
        <f t="shared" si="2"/>
        <v>96746</v>
      </c>
      <c r="M3">
        <f t="shared" si="3"/>
        <v>7430</v>
      </c>
      <c r="N3">
        <f t="shared" si="4"/>
        <v>45824</v>
      </c>
      <c r="O3">
        <f t="shared" si="5"/>
        <v>89316</v>
      </c>
      <c r="Q3">
        <v>-5745</v>
      </c>
      <c r="R3">
        <v>2</v>
      </c>
      <c r="T3">
        <v>-1432.5999999999985</v>
      </c>
      <c r="U3">
        <v>433.59999999999854</v>
      </c>
      <c r="W3">
        <v>4501.3999999999996</v>
      </c>
      <c r="X3">
        <v>466.40000000000003</v>
      </c>
      <c r="AD3">
        <v>45824</v>
      </c>
      <c r="AE3">
        <v>1.6971892458100559</v>
      </c>
      <c r="AK3">
        <v>45824</v>
      </c>
      <c r="AL3">
        <v>1.6971892458100559</v>
      </c>
    </row>
    <row r="4" spans="1:38" x14ac:dyDescent="0.25">
      <c r="B4">
        <v>31004</v>
      </c>
      <c r="C4">
        <v>44615</v>
      </c>
      <c r="D4">
        <v>109784</v>
      </c>
      <c r="E4">
        <v>115009</v>
      </c>
      <c r="F4">
        <v>112304</v>
      </c>
      <c r="H4">
        <v>97464</v>
      </c>
      <c r="J4">
        <f t="shared" si="0"/>
        <v>82543.199999999997</v>
      </c>
      <c r="K4">
        <f t="shared" si="1"/>
        <v>1.1807635274619837</v>
      </c>
      <c r="L4">
        <f t="shared" si="2"/>
        <v>115009</v>
      </c>
      <c r="M4">
        <f t="shared" si="3"/>
        <v>31004</v>
      </c>
      <c r="N4">
        <f t="shared" si="4"/>
        <v>82543.199999999997</v>
      </c>
      <c r="O4">
        <f t="shared" si="5"/>
        <v>84005</v>
      </c>
      <c r="Q4">
        <v>-7332</v>
      </c>
      <c r="R4">
        <v>291</v>
      </c>
      <c r="T4">
        <v>-358.80000000000291</v>
      </c>
      <c r="U4">
        <v>441.80000000000291</v>
      </c>
      <c r="W4">
        <v>5910</v>
      </c>
      <c r="X4">
        <v>869.8</v>
      </c>
      <c r="AB4">
        <v>82543.199999999997</v>
      </c>
      <c r="AC4">
        <v>1.1807635274619837</v>
      </c>
      <c r="AI4">
        <v>82543.199999999997</v>
      </c>
      <c r="AJ4">
        <v>1.1807635274619837</v>
      </c>
    </row>
    <row r="5" spans="1:38" x14ac:dyDescent="0.25">
      <c r="B5">
        <v>59118</v>
      </c>
      <c r="C5">
        <v>112454</v>
      </c>
      <c r="D5">
        <v>107330</v>
      </c>
      <c r="E5">
        <v>112614</v>
      </c>
      <c r="F5">
        <v>47716</v>
      </c>
      <c r="H5">
        <v>135567</v>
      </c>
      <c r="J5">
        <f t="shared" si="0"/>
        <v>87846.399999999994</v>
      </c>
      <c r="K5">
        <f t="shared" si="1"/>
        <v>1.5432277247559378</v>
      </c>
      <c r="L5">
        <f t="shared" si="2"/>
        <v>112614</v>
      </c>
      <c r="M5">
        <f t="shared" si="3"/>
        <v>47716</v>
      </c>
      <c r="N5">
        <f t="shared" si="4"/>
        <v>87846.399999999994</v>
      </c>
      <c r="O5">
        <f t="shared" si="5"/>
        <v>64898</v>
      </c>
      <c r="Q5">
        <v>-15108</v>
      </c>
      <c r="R5">
        <v>-995</v>
      </c>
      <c r="T5">
        <v>-4502</v>
      </c>
      <c r="U5">
        <v>-1108.2000000000116</v>
      </c>
      <c r="W5">
        <v>5074.3999999999996</v>
      </c>
      <c r="X5">
        <v>1126.5999999999999</v>
      </c>
      <c r="AF5">
        <v>87846.399999999994</v>
      </c>
      <c r="AG5">
        <v>1.5432277247559378</v>
      </c>
      <c r="AK5">
        <v>87846.399999999994</v>
      </c>
      <c r="AL5">
        <v>1.5432277247559378</v>
      </c>
    </row>
    <row r="6" spans="1:38" x14ac:dyDescent="0.25">
      <c r="B6">
        <v>55335</v>
      </c>
      <c r="C6">
        <v>103060</v>
      </c>
      <c r="D6">
        <v>50754</v>
      </c>
      <c r="E6">
        <v>58488</v>
      </c>
      <c r="F6">
        <v>55855</v>
      </c>
      <c r="H6">
        <v>98523</v>
      </c>
      <c r="J6">
        <f t="shared" si="0"/>
        <v>64698.400000000001</v>
      </c>
      <c r="K6">
        <f t="shared" si="1"/>
        <v>1.5228042733668838</v>
      </c>
      <c r="L6">
        <f t="shared" si="2"/>
        <v>103060</v>
      </c>
      <c r="M6">
        <f t="shared" si="3"/>
        <v>50754</v>
      </c>
      <c r="N6">
        <f t="shared" si="4"/>
        <v>64698.400000000001</v>
      </c>
      <c r="O6">
        <f t="shared" si="5"/>
        <v>52306</v>
      </c>
      <c r="Q6">
        <v>3813</v>
      </c>
      <c r="R6">
        <v>-5</v>
      </c>
      <c r="T6">
        <v>1919.2000000000044</v>
      </c>
      <c r="U6">
        <v>-781.59999999999854</v>
      </c>
      <c r="W6">
        <v>4729.6000000000004</v>
      </c>
      <c r="X6">
        <v>838.4</v>
      </c>
      <c r="AB6">
        <v>64698.400000000001</v>
      </c>
      <c r="AC6">
        <v>1.5228042733668838</v>
      </c>
      <c r="AK6">
        <v>64698.400000000001</v>
      </c>
      <c r="AL6">
        <v>1.5228042733668838</v>
      </c>
    </row>
    <row r="7" spans="1:38" x14ac:dyDescent="0.25">
      <c r="B7">
        <v>13234</v>
      </c>
      <c r="C7">
        <v>27511</v>
      </c>
      <c r="D7">
        <v>56456</v>
      </c>
      <c r="E7">
        <v>68732</v>
      </c>
      <c r="F7">
        <v>13910</v>
      </c>
      <c r="H7">
        <v>41801</v>
      </c>
      <c r="J7">
        <f t="shared" si="0"/>
        <v>35968.6</v>
      </c>
      <c r="K7">
        <f t="shared" si="1"/>
        <v>1.1621525441635205</v>
      </c>
      <c r="L7">
        <f t="shared" si="2"/>
        <v>68732</v>
      </c>
      <c r="M7">
        <f t="shared" si="3"/>
        <v>13234</v>
      </c>
      <c r="N7">
        <f t="shared" si="4"/>
        <v>35968.6</v>
      </c>
      <c r="O7">
        <f t="shared" si="5"/>
        <v>55498</v>
      </c>
      <c r="Q7">
        <v>7115</v>
      </c>
      <c r="R7">
        <v>-2080</v>
      </c>
      <c r="T7">
        <v>2955.4000000000015</v>
      </c>
      <c r="U7">
        <v>-367.20000000000437</v>
      </c>
      <c r="W7">
        <v>5280.1999999999989</v>
      </c>
      <c r="X7">
        <v>785.2</v>
      </c>
      <c r="Z7">
        <v>35968.6</v>
      </c>
      <c r="AA7">
        <v>1.1621525441635205</v>
      </c>
      <c r="AI7">
        <v>35968.6</v>
      </c>
      <c r="AJ7">
        <v>1.1621525441635205</v>
      </c>
    </row>
    <row r="8" spans="1:38" x14ac:dyDescent="0.25">
      <c r="B8">
        <v>14906</v>
      </c>
      <c r="C8">
        <v>62387</v>
      </c>
      <c r="D8">
        <v>108653</v>
      </c>
      <c r="E8">
        <v>39116</v>
      </c>
      <c r="F8">
        <v>40842</v>
      </c>
      <c r="H8">
        <v>87544</v>
      </c>
      <c r="J8">
        <f t="shared" si="0"/>
        <v>53180.800000000003</v>
      </c>
      <c r="K8">
        <f t="shared" si="1"/>
        <v>1.6461580119140742</v>
      </c>
      <c r="L8">
        <f t="shared" si="2"/>
        <v>108653</v>
      </c>
      <c r="M8">
        <f t="shared" si="3"/>
        <v>14906</v>
      </c>
      <c r="N8">
        <f t="shared" si="4"/>
        <v>53180.800000000003</v>
      </c>
      <c r="O8">
        <f t="shared" si="5"/>
        <v>93747</v>
      </c>
      <c r="Q8">
        <v>-8765</v>
      </c>
      <c r="R8">
        <v>111</v>
      </c>
      <c r="T8">
        <v>709</v>
      </c>
      <c r="U8">
        <v>361</v>
      </c>
      <c r="W8">
        <v>2813</v>
      </c>
      <c r="X8">
        <v>527.4</v>
      </c>
      <c r="AD8">
        <v>53180.800000000003</v>
      </c>
      <c r="AE8">
        <v>1.6461580119140742</v>
      </c>
      <c r="AK8">
        <v>53180.800000000003</v>
      </c>
      <c r="AL8">
        <v>1.6461580119140742</v>
      </c>
    </row>
    <row r="9" spans="1:38" x14ac:dyDescent="0.25">
      <c r="B9">
        <v>64079</v>
      </c>
      <c r="C9">
        <v>112240</v>
      </c>
      <c r="D9">
        <v>70919</v>
      </c>
      <c r="E9">
        <v>69129</v>
      </c>
      <c r="F9">
        <v>121627</v>
      </c>
      <c r="H9">
        <v>116553</v>
      </c>
      <c r="J9">
        <f t="shared" si="0"/>
        <v>87598.8</v>
      </c>
      <c r="K9">
        <f t="shared" si="1"/>
        <v>1.3305319250948642</v>
      </c>
      <c r="L9">
        <f t="shared" si="2"/>
        <v>121627</v>
      </c>
      <c r="M9">
        <f t="shared" si="3"/>
        <v>64079</v>
      </c>
      <c r="N9">
        <f t="shared" si="4"/>
        <v>87598.8</v>
      </c>
      <c r="O9">
        <f t="shared" si="5"/>
        <v>57548</v>
      </c>
      <c r="Q9">
        <v>1671</v>
      </c>
      <c r="R9">
        <v>0</v>
      </c>
      <c r="T9">
        <v>-247.80000000000291</v>
      </c>
      <c r="U9">
        <v>64.80000000000291</v>
      </c>
      <c r="W9">
        <v>7009.8</v>
      </c>
      <c r="X9">
        <v>594.4</v>
      </c>
      <c r="AB9">
        <v>87598.8</v>
      </c>
      <c r="AC9">
        <v>1.3305319250948642</v>
      </c>
      <c r="AI9">
        <v>87598.8</v>
      </c>
      <c r="AJ9">
        <v>1.3305319250948642</v>
      </c>
    </row>
    <row r="10" spans="1:38" x14ac:dyDescent="0.25">
      <c r="B10">
        <v>37029</v>
      </c>
      <c r="C10">
        <v>4355</v>
      </c>
      <c r="D10">
        <v>38443</v>
      </c>
      <c r="E10">
        <v>70227</v>
      </c>
      <c r="F10">
        <v>54550</v>
      </c>
      <c r="H10">
        <v>98496</v>
      </c>
      <c r="J10">
        <f t="shared" si="0"/>
        <v>40920.800000000003</v>
      </c>
      <c r="K10">
        <f t="shared" si="1"/>
        <v>2.4069910656683153</v>
      </c>
      <c r="L10">
        <f t="shared" si="2"/>
        <v>70227</v>
      </c>
      <c r="M10">
        <f t="shared" si="3"/>
        <v>4355</v>
      </c>
      <c r="N10">
        <f t="shared" si="4"/>
        <v>40920.800000000003</v>
      </c>
      <c r="O10">
        <f t="shared" si="5"/>
        <v>65872</v>
      </c>
      <c r="Q10">
        <v>5016</v>
      </c>
      <c r="R10">
        <v>-125</v>
      </c>
      <c r="T10">
        <v>1241</v>
      </c>
      <c r="U10">
        <v>286.20000000000437</v>
      </c>
      <c r="W10">
        <v>5689</v>
      </c>
      <c r="X10">
        <v>397.8</v>
      </c>
      <c r="AD10">
        <v>40920.800000000003</v>
      </c>
      <c r="AE10">
        <v>2.4069910656683153</v>
      </c>
      <c r="AK10">
        <v>40920.800000000003</v>
      </c>
      <c r="AL10">
        <v>2.4069910656683153</v>
      </c>
    </row>
    <row r="11" spans="1:38" x14ac:dyDescent="0.25">
      <c r="B11">
        <v>86270</v>
      </c>
      <c r="C11">
        <v>68458</v>
      </c>
      <c r="D11">
        <v>98434</v>
      </c>
      <c r="E11">
        <v>84949</v>
      </c>
      <c r="F11">
        <v>114820</v>
      </c>
      <c r="H11">
        <v>140341</v>
      </c>
      <c r="J11">
        <f t="shared" si="0"/>
        <v>90586.2</v>
      </c>
      <c r="K11">
        <f t="shared" si="1"/>
        <v>1.5492536390752676</v>
      </c>
      <c r="L11">
        <f t="shared" si="2"/>
        <v>114820</v>
      </c>
      <c r="M11">
        <f t="shared" si="3"/>
        <v>68458</v>
      </c>
      <c r="N11">
        <f t="shared" si="4"/>
        <v>90586.2</v>
      </c>
      <c r="O11">
        <f t="shared" si="5"/>
        <v>46362</v>
      </c>
      <c r="Q11">
        <v>982</v>
      </c>
      <c r="R11">
        <v>-149</v>
      </c>
      <c r="T11">
        <v>-2008.1999999999971</v>
      </c>
      <c r="U11">
        <v>637.39999999999418</v>
      </c>
      <c r="W11">
        <v>6221.8</v>
      </c>
      <c r="X11">
        <v>903.8</v>
      </c>
      <c r="AB11">
        <v>90586.2</v>
      </c>
      <c r="AC11">
        <v>1.5492536390752676</v>
      </c>
      <c r="AK11">
        <v>90586.2</v>
      </c>
      <c r="AL11">
        <v>1.5492536390752676</v>
      </c>
    </row>
    <row r="12" spans="1:38" x14ac:dyDescent="0.25">
      <c r="B12">
        <v>101717</v>
      </c>
      <c r="C12">
        <v>12669</v>
      </c>
      <c r="D12">
        <v>28561</v>
      </c>
      <c r="E12">
        <v>72167</v>
      </c>
      <c r="F12">
        <v>70107</v>
      </c>
      <c r="H12">
        <v>72041</v>
      </c>
      <c r="J12">
        <f t="shared" si="0"/>
        <v>57044.2</v>
      </c>
      <c r="K12">
        <f t="shared" si="1"/>
        <v>1.2628978932126316</v>
      </c>
      <c r="L12">
        <f t="shared" si="2"/>
        <v>101717</v>
      </c>
      <c r="M12">
        <f t="shared" si="3"/>
        <v>12669</v>
      </c>
      <c r="N12">
        <f t="shared" si="4"/>
        <v>57044.2</v>
      </c>
      <c r="O12">
        <f t="shared" si="5"/>
        <v>89048</v>
      </c>
      <c r="Q12">
        <v>-5080</v>
      </c>
      <c r="R12">
        <v>-147</v>
      </c>
      <c r="T12">
        <v>-667.40000000000146</v>
      </c>
      <c r="U12">
        <v>975.79999999999563</v>
      </c>
      <c r="W12">
        <v>2979.8</v>
      </c>
      <c r="X12">
        <v>1036.5999999999999</v>
      </c>
      <c r="AB12">
        <v>57044.2</v>
      </c>
      <c r="AC12">
        <v>1.2628978932126316</v>
      </c>
      <c r="AK12">
        <v>57044.2</v>
      </c>
      <c r="AL12">
        <v>1.2628978932126316</v>
      </c>
    </row>
    <row r="13" spans="1:38" x14ac:dyDescent="0.25">
      <c r="B13">
        <v>32046</v>
      </c>
      <c r="C13">
        <v>52805</v>
      </c>
      <c r="D13">
        <v>59860</v>
      </c>
      <c r="E13">
        <v>13002</v>
      </c>
      <c r="F13">
        <v>16730</v>
      </c>
      <c r="H13">
        <v>74961</v>
      </c>
      <c r="J13">
        <f t="shared" si="0"/>
        <v>34888.6</v>
      </c>
      <c r="K13">
        <f t="shared" si="1"/>
        <v>2.1485814850696219</v>
      </c>
      <c r="L13">
        <f t="shared" si="2"/>
        <v>59860</v>
      </c>
      <c r="M13">
        <f t="shared" si="3"/>
        <v>13002</v>
      </c>
      <c r="N13">
        <f t="shared" si="4"/>
        <v>34888.6</v>
      </c>
      <c r="O13">
        <f t="shared" si="5"/>
        <v>46858</v>
      </c>
      <c r="Q13">
        <v>1407</v>
      </c>
      <c r="R13">
        <v>-671</v>
      </c>
      <c r="T13">
        <v>-8186</v>
      </c>
      <c r="U13">
        <v>-639.40000000000146</v>
      </c>
      <c r="W13">
        <v>8186</v>
      </c>
      <c r="X13">
        <v>789.80000000000018</v>
      </c>
      <c r="AD13">
        <v>34888.6</v>
      </c>
      <c r="AE13">
        <v>2.1485814850696219</v>
      </c>
      <c r="AK13">
        <v>34888.6</v>
      </c>
      <c r="AL13">
        <v>2.1485814850696219</v>
      </c>
    </row>
    <row r="14" spans="1:38" x14ac:dyDescent="0.25">
      <c r="B14">
        <v>89251</v>
      </c>
      <c r="C14">
        <v>1477</v>
      </c>
      <c r="D14">
        <v>116715</v>
      </c>
      <c r="E14">
        <v>119593</v>
      </c>
      <c r="F14">
        <v>28685</v>
      </c>
      <c r="H14">
        <v>92260</v>
      </c>
      <c r="J14">
        <f t="shared" si="0"/>
        <v>71144.2</v>
      </c>
      <c r="K14">
        <f t="shared" si="1"/>
        <v>1.2968028314324991</v>
      </c>
      <c r="L14">
        <f t="shared" si="2"/>
        <v>119593</v>
      </c>
      <c r="M14">
        <f t="shared" si="3"/>
        <v>1477</v>
      </c>
      <c r="N14">
        <f t="shared" si="4"/>
        <v>71144.2</v>
      </c>
      <c r="O14">
        <f t="shared" si="5"/>
        <v>118116</v>
      </c>
      <c r="Q14">
        <v>9604</v>
      </c>
      <c r="R14">
        <v>917</v>
      </c>
      <c r="T14">
        <v>-614</v>
      </c>
      <c r="U14">
        <v>-466.40000000000873</v>
      </c>
      <c r="W14">
        <v>5048.3999999999996</v>
      </c>
      <c r="X14">
        <v>484.4</v>
      </c>
      <c r="AB14">
        <v>71144.2</v>
      </c>
      <c r="AC14">
        <v>1.2968028314324991</v>
      </c>
      <c r="AK14">
        <v>71144.2</v>
      </c>
      <c r="AL14">
        <v>1.2968028314324991</v>
      </c>
    </row>
    <row r="15" spans="1:38" x14ac:dyDescent="0.25">
      <c r="B15">
        <v>15698</v>
      </c>
      <c r="C15">
        <v>61193</v>
      </c>
      <c r="D15">
        <v>107967</v>
      </c>
      <c r="E15">
        <v>51453</v>
      </c>
      <c r="F15">
        <v>64010</v>
      </c>
      <c r="H15">
        <v>67672</v>
      </c>
      <c r="J15">
        <f t="shared" si="0"/>
        <v>60064.2</v>
      </c>
      <c r="K15">
        <f t="shared" si="1"/>
        <v>1.1266611392476718</v>
      </c>
      <c r="L15">
        <f t="shared" si="2"/>
        <v>107967</v>
      </c>
      <c r="M15">
        <f t="shared" si="3"/>
        <v>15698</v>
      </c>
      <c r="N15">
        <f t="shared" si="4"/>
        <v>60064.2</v>
      </c>
      <c r="O15">
        <f t="shared" si="5"/>
        <v>92269</v>
      </c>
      <c r="Q15">
        <v>-962</v>
      </c>
      <c r="R15">
        <v>-1812</v>
      </c>
      <c r="T15">
        <v>-2813.4000000000015</v>
      </c>
      <c r="U15">
        <v>-52</v>
      </c>
      <c r="W15">
        <v>5919.4</v>
      </c>
      <c r="X15">
        <v>147.6</v>
      </c>
      <c r="AB15">
        <v>60064.2</v>
      </c>
      <c r="AC15">
        <v>1.1266611392476718</v>
      </c>
      <c r="AI15">
        <v>60064.2</v>
      </c>
      <c r="AJ15">
        <v>1.1266611392476718</v>
      </c>
    </row>
    <row r="16" spans="1:38" x14ac:dyDescent="0.25">
      <c r="B16">
        <v>12457</v>
      </c>
      <c r="C16">
        <v>117745</v>
      </c>
      <c r="D16">
        <v>69386</v>
      </c>
      <c r="E16">
        <v>93298</v>
      </c>
      <c r="F16">
        <v>68844</v>
      </c>
      <c r="H16">
        <v>116034</v>
      </c>
      <c r="J16">
        <f t="shared" si="0"/>
        <v>72346</v>
      </c>
      <c r="K16">
        <f t="shared" si="1"/>
        <v>1.6038758189810078</v>
      </c>
      <c r="L16">
        <f t="shared" si="2"/>
        <v>117745</v>
      </c>
      <c r="M16">
        <f t="shared" si="3"/>
        <v>12457</v>
      </c>
      <c r="N16">
        <f t="shared" si="4"/>
        <v>72346</v>
      </c>
      <c r="O16">
        <f t="shared" si="5"/>
        <v>105288</v>
      </c>
      <c r="Q16">
        <v>-13977</v>
      </c>
      <c r="R16">
        <v>-100</v>
      </c>
      <c r="T16">
        <v>1596.3999999999942</v>
      </c>
      <c r="U16">
        <v>-144.19999999999709</v>
      </c>
      <c r="W16">
        <v>7509.1999999999989</v>
      </c>
      <c r="X16">
        <v>378.2</v>
      </c>
      <c r="AF16">
        <v>72346</v>
      </c>
      <c r="AG16">
        <v>1.6038758189810078</v>
      </c>
      <c r="AK16">
        <v>72346</v>
      </c>
      <c r="AL16">
        <v>1.6038758189810078</v>
      </c>
    </row>
    <row r="17" spans="2:38" x14ac:dyDescent="0.25">
      <c r="B17">
        <v>42189</v>
      </c>
      <c r="C17">
        <v>70990</v>
      </c>
      <c r="D17">
        <v>82300</v>
      </c>
      <c r="E17">
        <v>48099</v>
      </c>
      <c r="F17">
        <v>60539</v>
      </c>
      <c r="H17">
        <v>63141</v>
      </c>
      <c r="J17">
        <f t="shared" si="0"/>
        <v>60823.4</v>
      </c>
      <c r="K17">
        <f t="shared" si="1"/>
        <v>1.0381037561201774</v>
      </c>
      <c r="L17">
        <f t="shared" si="2"/>
        <v>82300</v>
      </c>
      <c r="M17">
        <f t="shared" si="3"/>
        <v>42189</v>
      </c>
      <c r="N17">
        <f t="shared" si="4"/>
        <v>60823.4</v>
      </c>
      <c r="O17">
        <f t="shared" si="5"/>
        <v>40111</v>
      </c>
      <c r="Q17">
        <v>-6846</v>
      </c>
      <c r="R17">
        <v>64</v>
      </c>
      <c r="T17">
        <v>-9089.7999999999956</v>
      </c>
      <c r="U17">
        <v>100.59999999999854</v>
      </c>
      <c r="W17">
        <v>9089.8000000000011</v>
      </c>
      <c r="X17">
        <v>865.8</v>
      </c>
      <c r="AB17">
        <v>60823.4</v>
      </c>
      <c r="AC17">
        <v>1.0381037561201774</v>
      </c>
      <c r="AI17">
        <v>60823.4</v>
      </c>
      <c r="AJ17">
        <v>1.0381037561201774</v>
      </c>
    </row>
    <row r="18" spans="2:38" x14ac:dyDescent="0.25">
      <c r="B18">
        <v>110959</v>
      </c>
      <c r="C18">
        <v>46296</v>
      </c>
      <c r="D18">
        <v>60775</v>
      </c>
      <c r="E18">
        <v>49071</v>
      </c>
      <c r="F18">
        <v>62341</v>
      </c>
      <c r="H18">
        <v>121309</v>
      </c>
      <c r="J18">
        <f t="shared" si="0"/>
        <v>65888.399999999994</v>
      </c>
      <c r="K18">
        <f t="shared" si="1"/>
        <v>1.8411283321495135</v>
      </c>
      <c r="L18">
        <f t="shared" si="2"/>
        <v>110959</v>
      </c>
      <c r="M18">
        <f t="shared" si="3"/>
        <v>46296</v>
      </c>
      <c r="N18">
        <f t="shared" si="4"/>
        <v>65888.399999999994</v>
      </c>
      <c r="O18">
        <f t="shared" si="5"/>
        <v>64663</v>
      </c>
      <c r="Q18">
        <v>3106</v>
      </c>
      <c r="R18">
        <v>-2244</v>
      </c>
      <c r="T18">
        <v>-162.60000000000582</v>
      </c>
      <c r="U18">
        <v>-364</v>
      </c>
      <c r="W18">
        <v>2516.1999999999998</v>
      </c>
      <c r="X18">
        <v>598.4</v>
      </c>
      <c r="AF18">
        <v>65888.399999999994</v>
      </c>
      <c r="AG18">
        <v>1.8411283321495135</v>
      </c>
      <c r="AK18">
        <v>65888.399999999994</v>
      </c>
      <c r="AL18">
        <v>1.8411283321495135</v>
      </c>
    </row>
    <row r="19" spans="2:38" x14ac:dyDescent="0.25">
      <c r="B19">
        <v>107062</v>
      </c>
      <c r="C19">
        <v>29974</v>
      </c>
      <c r="D19">
        <v>102585</v>
      </c>
      <c r="E19">
        <v>20991</v>
      </c>
      <c r="F19">
        <v>111748</v>
      </c>
      <c r="H19">
        <v>124119</v>
      </c>
      <c r="J19">
        <f t="shared" si="0"/>
        <v>74472</v>
      </c>
      <c r="K19">
        <f t="shared" si="1"/>
        <v>1.6666532388011601</v>
      </c>
      <c r="L19">
        <f t="shared" si="2"/>
        <v>111748</v>
      </c>
      <c r="M19">
        <f t="shared" si="3"/>
        <v>20991</v>
      </c>
      <c r="N19">
        <f t="shared" si="4"/>
        <v>74472</v>
      </c>
      <c r="O19">
        <f t="shared" si="5"/>
        <v>90757</v>
      </c>
      <c r="Q19">
        <v>-9459</v>
      </c>
      <c r="R19">
        <v>-1556</v>
      </c>
      <c r="T19">
        <v>-66</v>
      </c>
      <c r="U19">
        <v>59.19999999999709</v>
      </c>
      <c r="W19">
        <v>8882.7999999999993</v>
      </c>
      <c r="X19">
        <v>99.2</v>
      </c>
      <c r="AF19">
        <v>74472</v>
      </c>
      <c r="AG19">
        <v>1.6666532388011601</v>
      </c>
      <c r="AK19">
        <v>74472</v>
      </c>
      <c r="AL19">
        <v>1.6666532388011601</v>
      </c>
    </row>
    <row r="20" spans="2:38" x14ac:dyDescent="0.25">
      <c r="B20">
        <v>14269</v>
      </c>
      <c r="C20">
        <v>13584</v>
      </c>
      <c r="D20">
        <v>83475</v>
      </c>
      <c r="E20">
        <v>11954</v>
      </c>
      <c r="F20">
        <v>47960</v>
      </c>
      <c r="H20">
        <v>85314</v>
      </c>
      <c r="J20">
        <f t="shared" si="0"/>
        <v>34248.400000000001</v>
      </c>
      <c r="K20">
        <f t="shared" si="1"/>
        <v>2.4910360775977853</v>
      </c>
      <c r="L20">
        <f t="shared" si="2"/>
        <v>83475</v>
      </c>
      <c r="M20">
        <f t="shared" si="3"/>
        <v>11954</v>
      </c>
      <c r="N20">
        <f t="shared" si="4"/>
        <v>34248.400000000001</v>
      </c>
      <c r="O20">
        <f t="shared" si="5"/>
        <v>71521</v>
      </c>
      <c r="Q20">
        <v>-2631</v>
      </c>
      <c r="R20">
        <v>972</v>
      </c>
      <c r="T20">
        <v>-2036.5999999999985</v>
      </c>
      <c r="U20">
        <v>281.40000000000146</v>
      </c>
      <c r="W20">
        <v>9372.6</v>
      </c>
      <c r="X20">
        <v>311</v>
      </c>
      <c r="AD20">
        <v>34248.400000000001</v>
      </c>
      <c r="AE20">
        <v>2.4910360775977853</v>
      </c>
      <c r="AK20">
        <v>34248.400000000001</v>
      </c>
      <c r="AL20">
        <v>2.4910360775977853</v>
      </c>
    </row>
    <row r="21" spans="2:38" x14ac:dyDescent="0.25">
      <c r="B21">
        <v>6413</v>
      </c>
      <c r="C21">
        <v>72535</v>
      </c>
      <c r="D21">
        <v>30861</v>
      </c>
      <c r="E21">
        <v>90107</v>
      </c>
      <c r="F21">
        <v>84646</v>
      </c>
      <c r="H21">
        <v>97056</v>
      </c>
      <c r="J21">
        <f t="shared" si="0"/>
        <v>56912.4</v>
      </c>
      <c r="K21">
        <f t="shared" si="1"/>
        <v>1.7053577076348916</v>
      </c>
      <c r="L21">
        <f t="shared" si="2"/>
        <v>90107</v>
      </c>
      <c r="M21">
        <f t="shared" si="3"/>
        <v>6413</v>
      </c>
      <c r="N21">
        <f t="shared" si="4"/>
        <v>56912.4</v>
      </c>
      <c r="O21">
        <f t="shared" si="5"/>
        <v>83694</v>
      </c>
      <c r="Q21">
        <v>9111</v>
      </c>
      <c r="R21">
        <v>1345</v>
      </c>
      <c r="T21">
        <v>898.20000000000437</v>
      </c>
      <c r="U21">
        <v>-262.19999999999709</v>
      </c>
      <c r="W21">
        <v>4370.2000000000007</v>
      </c>
      <c r="X21">
        <v>262.59999999999997</v>
      </c>
      <c r="Z21">
        <v>56912.4</v>
      </c>
      <c r="AA21">
        <v>1.7053577076348916</v>
      </c>
      <c r="AK21">
        <v>56912.4</v>
      </c>
      <c r="AL21">
        <v>1.7053577076348916</v>
      </c>
    </row>
    <row r="22" spans="2:38" x14ac:dyDescent="0.25">
      <c r="B22">
        <v>96619</v>
      </c>
      <c r="C22">
        <v>61967</v>
      </c>
      <c r="D22">
        <v>45628</v>
      </c>
      <c r="E22">
        <v>11255</v>
      </c>
      <c r="F22">
        <v>118198</v>
      </c>
      <c r="H22">
        <v>104561</v>
      </c>
      <c r="J22">
        <f t="shared" si="0"/>
        <v>66733.399999999994</v>
      </c>
      <c r="K22">
        <f t="shared" si="1"/>
        <v>1.5668465865668468</v>
      </c>
      <c r="L22">
        <f t="shared" si="2"/>
        <v>118198</v>
      </c>
      <c r="M22">
        <f t="shared" si="3"/>
        <v>11255</v>
      </c>
      <c r="N22">
        <f t="shared" si="4"/>
        <v>66733.399999999994</v>
      </c>
      <c r="O22">
        <f t="shared" si="5"/>
        <v>106943</v>
      </c>
      <c r="Q22">
        <v>3086</v>
      </c>
      <c r="R22">
        <v>77</v>
      </c>
      <c r="T22">
        <v>-547.60000000000582</v>
      </c>
      <c r="U22">
        <v>-321.80000000000291</v>
      </c>
      <c r="W22">
        <v>2341.6</v>
      </c>
      <c r="X22">
        <v>449.8</v>
      </c>
      <c r="AB22">
        <v>66733.399999999994</v>
      </c>
      <c r="AC22">
        <v>1.5668465865668468</v>
      </c>
      <c r="AK22">
        <v>66733.399999999994</v>
      </c>
      <c r="AL22">
        <v>1.5668465865668468</v>
      </c>
    </row>
    <row r="23" spans="2:38" x14ac:dyDescent="0.25">
      <c r="B23">
        <v>18585</v>
      </c>
      <c r="C23">
        <v>99738</v>
      </c>
      <c r="D23">
        <v>10088</v>
      </c>
      <c r="E23">
        <v>44324</v>
      </c>
      <c r="F23">
        <v>83797</v>
      </c>
      <c r="H23">
        <v>66440</v>
      </c>
      <c r="J23">
        <f t="shared" si="0"/>
        <v>51306.400000000001</v>
      </c>
      <c r="K23">
        <f t="shared" si="1"/>
        <v>1.2949651505465205</v>
      </c>
      <c r="L23">
        <f t="shared" si="2"/>
        <v>99738</v>
      </c>
      <c r="M23">
        <f t="shared" si="3"/>
        <v>10088</v>
      </c>
      <c r="N23">
        <f t="shared" si="4"/>
        <v>51306.400000000001</v>
      </c>
      <c r="O23">
        <f t="shared" si="5"/>
        <v>89650</v>
      </c>
      <c r="Q23">
        <v>1004</v>
      </c>
      <c r="R23">
        <v>-1177</v>
      </c>
      <c r="T23">
        <v>1196.2000000000044</v>
      </c>
      <c r="U23">
        <v>-449.79999999999563</v>
      </c>
      <c r="W23">
        <v>9552.5999999999985</v>
      </c>
      <c r="X23">
        <v>590.20000000000005</v>
      </c>
      <c r="Z23">
        <v>51306.400000000001</v>
      </c>
      <c r="AA23">
        <v>1.2949651505465205</v>
      </c>
      <c r="AI23">
        <v>51306.400000000001</v>
      </c>
      <c r="AJ23">
        <v>1.2949651505465205</v>
      </c>
    </row>
    <row r="24" spans="2:38" x14ac:dyDescent="0.25">
      <c r="B24">
        <v>17587</v>
      </c>
      <c r="C24">
        <v>9446</v>
      </c>
      <c r="D24">
        <v>98931</v>
      </c>
      <c r="E24">
        <v>97670</v>
      </c>
      <c r="F24">
        <v>33241</v>
      </c>
      <c r="H24">
        <v>78558</v>
      </c>
      <c r="J24">
        <f t="shared" si="0"/>
        <v>51375</v>
      </c>
      <c r="K24">
        <f t="shared" si="1"/>
        <v>1.5291094890510948</v>
      </c>
      <c r="L24">
        <f t="shared" si="2"/>
        <v>98931</v>
      </c>
      <c r="M24">
        <f t="shared" si="3"/>
        <v>9446</v>
      </c>
      <c r="N24">
        <f t="shared" si="4"/>
        <v>51375</v>
      </c>
      <c r="O24">
        <f t="shared" si="5"/>
        <v>89485</v>
      </c>
      <c r="Q24">
        <v>-5328</v>
      </c>
      <c r="R24">
        <v>-1874</v>
      </c>
      <c r="T24">
        <v>-4959</v>
      </c>
      <c r="U24">
        <v>25.599999999998545</v>
      </c>
      <c r="W24">
        <v>8455.4</v>
      </c>
      <c r="X24">
        <v>172.4</v>
      </c>
      <c r="Z24">
        <v>51375</v>
      </c>
      <c r="AA24">
        <v>1.5291094890510948</v>
      </c>
      <c r="AK24">
        <v>51375</v>
      </c>
      <c r="AL24">
        <v>1.5291094890510948</v>
      </c>
    </row>
    <row r="25" spans="2:38" x14ac:dyDescent="0.25">
      <c r="B25">
        <v>13391</v>
      </c>
      <c r="C25">
        <v>11793</v>
      </c>
      <c r="D25">
        <v>86843</v>
      </c>
      <c r="E25">
        <v>40468</v>
      </c>
      <c r="F25">
        <v>54069</v>
      </c>
      <c r="H25">
        <v>93755</v>
      </c>
      <c r="J25">
        <f t="shared" si="0"/>
        <v>41312.800000000003</v>
      </c>
      <c r="K25">
        <f t="shared" si="1"/>
        <v>2.269393505160628</v>
      </c>
      <c r="L25">
        <f t="shared" si="2"/>
        <v>86843</v>
      </c>
      <c r="M25">
        <f t="shared" si="3"/>
        <v>11793</v>
      </c>
      <c r="N25">
        <f t="shared" si="4"/>
        <v>41312.800000000003</v>
      </c>
      <c r="O25">
        <f t="shared" si="5"/>
        <v>75050</v>
      </c>
      <c r="Q25">
        <v>-7474</v>
      </c>
      <c r="R25">
        <v>22</v>
      </c>
      <c r="T25">
        <v>329.20000000000437</v>
      </c>
      <c r="U25">
        <v>-420</v>
      </c>
      <c r="W25">
        <v>4957.6000000000004</v>
      </c>
      <c r="X25">
        <v>1251.2</v>
      </c>
      <c r="AD25">
        <v>41312.800000000003</v>
      </c>
      <c r="AE25">
        <v>2.269393505160628</v>
      </c>
      <c r="AK25">
        <v>41312.800000000003</v>
      </c>
      <c r="AL25">
        <v>2.269393505160628</v>
      </c>
    </row>
    <row r="26" spans="2:38" x14ac:dyDescent="0.25">
      <c r="B26">
        <v>13463</v>
      </c>
      <c r="C26">
        <v>14473</v>
      </c>
      <c r="D26">
        <v>51610</v>
      </c>
      <c r="E26">
        <v>41330</v>
      </c>
      <c r="F26">
        <v>69274</v>
      </c>
      <c r="H26">
        <v>76771</v>
      </c>
      <c r="J26">
        <f t="shared" si="0"/>
        <v>38030</v>
      </c>
      <c r="K26">
        <f t="shared" si="1"/>
        <v>2.0186957665001315</v>
      </c>
      <c r="L26">
        <f t="shared" si="2"/>
        <v>69274</v>
      </c>
      <c r="M26">
        <f t="shared" si="3"/>
        <v>13463</v>
      </c>
      <c r="N26">
        <f t="shared" si="4"/>
        <v>38030</v>
      </c>
      <c r="O26">
        <f t="shared" si="5"/>
        <v>55811</v>
      </c>
      <c r="Q26">
        <v>-7730</v>
      </c>
      <c r="R26">
        <v>37</v>
      </c>
      <c r="T26">
        <v>-7184.8000000000029</v>
      </c>
      <c r="U26">
        <v>-447.80000000000291</v>
      </c>
      <c r="W26">
        <v>7184.8000000000011</v>
      </c>
      <c r="X26">
        <v>599</v>
      </c>
      <c r="AD26">
        <v>38030</v>
      </c>
      <c r="AE26">
        <v>2.0186957665001315</v>
      </c>
      <c r="AK26">
        <v>38030</v>
      </c>
      <c r="AL26">
        <v>2.0186957665001315</v>
      </c>
    </row>
    <row r="27" spans="2:38" x14ac:dyDescent="0.25">
      <c r="B27">
        <v>44121</v>
      </c>
      <c r="C27">
        <v>22083</v>
      </c>
      <c r="D27">
        <v>15405</v>
      </c>
      <c r="E27">
        <v>26959</v>
      </c>
      <c r="F27">
        <v>90524</v>
      </c>
      <c r="H27">
        <v>58500</v>
      </c>
      <c r="J27">
        <f t="shared" si="0"/>
        <v>39818.400000000001</v>
      </c>
      <c r="K27">
        <f t="shared" si="1"/>
        <v>1.4691700319450305</v>
      </c>
      <c r="L27">
        <f t="shared" si="2"/>
        <v>90524</v>
      </c>
      <c r="M27">
        <f t="shared" si="3"/>
        <v>15405</v>
      </c>
      <c r="N27">
        <f t="shared" si="4"/>
        <v>39818.400000000001</v>
      </c>
      <c r="O27">
        <f t="shared" si="5"/>
        <v>75119</v>
      </c>
      <c r="Q27">
        <v>-2877</v>
      </c>
      <c r="R27">
        <v>368</v>
      </c>
      <c r="T27">
        <v>4861.8000000000029</v>
      </c>
      <c r="U27">
        <v>9.5999999999985448</v>
      </c>
      <c r="W27">
        <v>7521.0000000000009</v>
      </c>
      <c r="X27">
        <v>724.8</v>
      </c>
      <c r="AD27">
        <v>39818.400000000001</v>
      </c>
      <c r="AE27">
        <v>1.4691700319450305</v>
      </c>
      <c r="AI27">
        <v>39818.400000000001</v>
      </c>
      <c r="AJ27">
        <v>1.4691700319450305</v>
      </c>
    </row>
    <row r="28" spans="2:38" x14ac:dyDescent="0.25">
      <c r="B28">
        <v>66704</v>
      </c>
      <c r="C28">
        <v>60400</v>
      </c>
      <c r="D28">
        <v>38489</v>
      </c>
      <c r="E28">
        <v>52857</v>
      </c>
      <c r="F28">
        <v>76236</v>
      </c>
      <c r="H28">
        <v>108713</v>
      </c>
      <c r="J28">
        <f t="shared" si="0"/>
        <v>58937.2</v>
      </c>
      <c r="K28">
        <f t="shared" si="1"/>
        <v>1.8445565788669975</v>
      </c>
      <c r="L28">
        <f t="shared" si="2"/>
        <v>76236</v>
      </c>
      <c r="M28">
        <f t="shared" si="3"/>
        <v>38489</v>
      </c>
      <c r="N28">
        <f t="shared" si="4"/>
        <v>58937.2</v>
      </c>
      <c r="O28">
        <f t="shared" si="5"/>
        <v>37747</v>
      </c>
      <c r="Q28">
        <v>-2848</v>
      </c>
      <c r="R28">
        <v>-11</v>
      </c>
      <c r="T28">
        <v>-2562.8000000000029</v>
      </c>
      <c r="U28">
        <v>-347.80000000000291</v>
      </c>
      <c r="W28">
        <v>4422</v>
      </c>
      <c r="X28">
        <v>436.6</v>
      </c>
      <c r="AF28">
        <v>58937.2</v>
      </c>
      <c r="AG28">
        <v>1.8445565788669975</v>
      </c>
      <c r="AK28">
        <v>58937.2</v>
      </c>
      <c r="AL28">
        <v>1.8445565788669975</v>
      </c>
    </row>
    <row r="29" spans="2:38" x14ac:dyDescent="0.25">
      <c r="B29">
        <v>12841</v>
      </c>
      <c r="C29">
        <v>45758</v>
      </c>
      <c r="D29">
        <v>16897</v>
      </c>
      <c r="E29">
        <v>91681</v>
      </c>
      <c r="F29">
        <v>39253</v>
      </c>
      <c r="H29">
        <v>81310</v>
      </c>
      <c r="J29">
        <f t="shared" si="0"/>
        <v>41286</v>
      </c>
      <c r="K29">
        <f t="shared" si="1"/>
        <v>1.969432737489706</v>
      </c>
      <c r="L29">
        <f t="shared" si="2"/>
        <v>91681</v>
      </c>
      <c r="M29">
        <f t="shared" si="3"/>
        <v>12841</v>
      </c>
      <c r="N29">
        <f t="shared" si="4"/>
        <v>41286</v>
      </c>
      <c r="O29">
        <f t="shared" si="5"/>
        <v>78840</v>
      </c>
      <c r="Q29">
        <v>2713</v>
      </c>
      <c r="R29">
        <v>42</v>
      </c>
      <c r="T29">
        <v>-1493.4000000000015</v>
      </c>
      <c r="U29">
        <v>154</v>
      </c>
      <c r="W29">
        <v>7386.9999999999991</v>
      </c>
      <c r="X29">
        <v>153.99999999999997</v>
      </c>
      <c r="AD29">
        <v>41286</v>
      </c>
      <c r="AE29">
        <v>1.969432737489706</v>
      </c>
      <c r="AK29">
        <v>41286</v>
      </c>
      <c r="AL29">
        <v>1.969432737489706</v>
      </c>
    </row>
    <row r="30" spans="2:38" x14ac:dyDescent="0.25">
      <c r="B30">
        <v>6104</v>
      </c>
      <c r="C30">
        <v>79770</v>
      </c>
      <c r="D30">
        <v>7385</v>
      </c>
      <c r="E30">
        <v>101730</v>
      </c>
      <c r="F30">
        <v>13591</v>
      </c>
      <c r="H30">
        <v>64449</v>
      </c>
      <c r="J30">
        <f t="shared" si="0"/>
        <v>41716</v>
      </c>
      <c r="K30">
        <f t="shared" si="1"/>
        <v>1.5449467830089174</v>
      </c>
      <c r="L30">
        <f t="shared" si="2"/>
        <v>101730</v>
      </c>
      <c r="M30">
        <f t="shared" si="3"/>
        <v>6104</v>
      </c>
      <c r="N30">
        <f t="shared" si="4"/>
        <v>41716</v>
      </c>
      <c r="O30">
        <f t="shared" si="5"/>
        <v>95626</v>
      </c>
      <c r="Q30">
        <v>-9105</v>
      </c>
      <c r="R30">
        <v>-9</v>
      </c>
      <c r="T30">
        <v>1322.8000000000029</v>
      </c>
      <c r="U30">
        <v>90.400000000001455</v>
      </c>
      <c r="W30">
        <v>3211.6</v>
      </c>
      <c r="X30">
        <v>318.8</v>
      </c>
      <c r="AD30">
        <v>41716</v>
      </c>
      <c r="AE30">
        <v>1.5449467830089174</v>
      </c>
      <c r="AK30">
        <v>41716</v>
      </c>
      <c r="AL30">
        <v>1.5449467830089174</v>
      </c>
    </row>
    <row r="31" spans="2:38" x14ac:dyDescent="0.25">
      <c r="B31">
        <v>119094</v>
      </c>
      <c r="C31">
        <v>85410</v>
      </c>
      <c r="D31">
        <v>105252</v>
      </c>
      <c r="E31">
        <v>45794</v>
      </c>
      <c r="F31">
        <v>39247</v>
      </c>
      <c r="H31">
        <v>120356</v>
      </c>
      <c r="J31">
        <f t="shared" si="0"/>
        <v>78959.399999999994</v>
      </c>
      <c r="K31">
        <f t="shared" si="1"/>
        <v>1.5242770335134259</v>
      </c>
      <c r="L31">
        <f t="shared" si="2"/>
        <v>119094</v>
      </c>
      <c r="M31">
        <f t="shared" si="3"/>
        <v>39247</v>
      </c>
      <c r="N31">
        <f t="shared" si="4"/>
        <v>78959.399999999994</v>
      </c>
      <c r="O31">
        <f t="shared" si="5"/>
        <v>79847</v>
      </c>
      <c r="Q31">
        <v>-1537</v>
      </c>
      <c r="R31">
        <v>1847</v>
      </c>
      <c r="T31">
        <v>1641.5999999999913</v>
      </c>
      <c r="U31">
        <v>-151.20000000001164</v>
      </c>
      <c r="W31">
        <v>5727.5999999999995</v>
      </c>
      <c r="X31">
        <v>778.8</v>
      </c>
      <c r="AB31">
        <v>78959.399999999994</v>
      </c>
      <c r="AC31">
        <v>1.5242770335134259</v>
      </c>
      <c r="AK31">
        <v>78959.399999999994</v>
      </c>
      <c r="AL31">
        <v>1.5242770335134259</v>
      </c>
    </row>
    <row r="32" spans="2:38" x14ac:dyDescent="0.25">
      <c r="B32">
        <v>54765</v>
      </c>
      <c r="C32">
        <v>52068</v>
      </c>
      <c r="D32">
        <v>104539</v>
      </c>
      <c r="E32">
        <v>86016</v>
      </c>
      <c r="F32">
        <v>60622</v>
      </c>
      <c r="H32">
        <v>79969</v>
      </c>
      <c r="J32">
        <f t="shared" si="0"/>
        <v>71602</v>
      </c>
      <c r="K32">
        <f t="shared" si="1"/>
        <v>1.1168542778134689</v>
      </c>
      <c r="L32">
        <f t="shared" si="2"/>
        <v>104539</v>
      </c>
      <c r="M32">
        <f t="shared" si="3"/>
        <v>52068</v>
      </c>
      <c r="N32">
        <f t="shared" si="4"/>
        <v>71602</v>
      </c>
      <c r="O32">
        <f t="shared" si="5"/>
        <v>52471</v>
      </c>
      <c r="Q32">
        <v>4324</v>
      </c>
      <c r="R32">
        <v>-76</v>
      </c>
      <c r="T32">
        <v>335.80000000000291</v>
      </c>
      <c r="U32">
        <v>-245.80000000000291</v>
      </c>
      <c r="W32">
        <v>5001</v>
      </c>
      <c r="X32">
        <v>310.99999999999994</v>
      </c>
      <c r="AB32">
        <v>71602</v>
      </c>
      <c r="AC32">
        <v>1.1168542778134689</v>
      </c>
      <c r="AI32">
        <v>71602</v>
      </c>
      <c r="AJ32">
        <v>1.1168542778134689</v>
      </c>
    </row>
    <row r="33" spans="2:38" x14ac:dyDescent="0.25">
      <c r="B33">
        <v>56183</v>
      </c>
      <c r="C33">
        <v>87696</v>
      </c>
      <c r="D33">
        <v>36255</v>
      </c>
      <c r="E33">
        <v>36701</v>
      </c>
      <c r="F33">
        <v>25592</v>
      </c>
      <c r="H33">
        <v>108602</v>
      </c>
      <c r="J33">
        <f t="shared" si="0"/>
        <v>48485.4</v>
      </c>
      <c r="K33">
        <f t="shared" si="1"/>
        <v>2.2398907712424769</v>
      </c>
      <c r="L33">
        <f t="shared" si="2"/>
        <v>87696</v>
      </c>
      <c r="M33">
        <f t="shared" si="3"/>
        <v>25592</v>
      </c>
      <c r="N33">
        <f t="shared" si="4"/>
        <v>48485.4</v>
      </c>
      <c r="O33">
        <f t="shared" si="5"/>
        <v>62104</v>
      </c>
      <c r="Q33">
        <v>5282</v>
      </c>
      <c r="R33">
        <v>1232</v>
      </c>
      <c r="T33">
        <v>-3617.4000000000015</v>
      </c>
      <c r="U33">
        <v>-142.19999999999709</v>
      </c>
      <c r="W33">
        <v>5358.2</v>
      </c>
      <c r="X33">
        <v>147</v>
      </c>
      <c r="AD33">
        <v>48485.4</v>
      </c>
      <c r="AE33">
        <v>2.2398907712424769</v>
      </c>
      <c r="AK33">
        <v>48485.4</v>
      </c>
      <c r="AL33">
        <v>2.2398907712424769</v>
      </c>
    </row>
    <row r="34" spans="2:38" x14ac:dyDescent="0.25">
      <c r="B34">
        <v>36097</v>
      </c>
      <c r="C34">
        <v>103310</v>
      </c>
      <c r="D34">
        <v>82750</v>
      </c>
      <c r="E34">
        <v>13211</v>
      </c>
      <c r="F34">
        <v>2777</v>
      </c>
      <c r="H34">
        <v>74534</v>
      </c>
      <c r="J34">
        <f t="shared" ref="J34:J65" si="6">AVERAGE(B34:F34)</f>
        <v>47629</v>
      </c>
      <c r="K34">
        <f t="shared" ref="K34:K65" si="7">H34/J34</f>
        <v>1.5648869386298263</v>
      </c>
      <c r="L34">
        <f t="shared" ref="L34:L65" si="8">MAX(B34:F34)</f>
        <v>103310</v>
      </c>
      <c r="M34">
        <f t="shared" ref="M34:M65" si="9">MIN(B34:F34)</f>
        <v>2777</v>
      </c>
      <c r="N34">
        <f t="shared" ref="N34:N65" si="10">AVERAGE(B34:F34)</f>
        <v>47629</v>
      </c>
      <c r="O34">
        <f t="shared" ref="O34:O65" si="11">L34-M34</f>
        <v>100533</v>
      </c>
      <c r="Q34">
        <v>-5047</v>
      </c>
      <c r="R34">
        <v>-1065</v>
      </c>
      <c r="T34">
        <v>2684.8000000000029</v>
      </c>
      <c r="U34">
        <v>-56.19999999999709</v>
      </c>
      <c r="W34">
        <v>5834.4000000000005</v>
      </c>
      <c r="X34">
        <v>944.2</v>
      </c>
      <c r="AD34">
        <v>47629</v>
      </c>
      <c r="AE34">
        <v>1.5648869386298263</v>
      </c>
      <c r="AK34">
        <v>47629</v>
      </c>
      <c r="AL34">
        <v>1.5648869386298263</v>
      </c>
    </row>
    <row r="35" spans="2:38" x14ac:dyDescent="0.25">
      <c r="B35">
        <v>84858</v>
      </c>
      <c r="C35">
        <v>83763</v>
      </c>
      <c r="D35">
        <v>49847</v>
      </c>
      <c r="E35">
        <v>76274</v>
      </c>
      <c r="F35">
        <v>85013</v>
      </c>
      <c r="H35">
        <v>80268</v>
      </c>
      <c r="J35">
        <f t="shared" si="6"/>
        <v>75951</v>
      </c>
      <c r="K35">
        <f t="shared" si="7"/>
        <v>1.056839277955524</v>
      </c>
      <c r="L35">
        <f t="shared" si="8"/>
        <v>85013</v>
      </c>
      <c r="M35">
        <f t="shared" si="9"/>
        <v>49847</v>
      </c>
      <c r="N35">
        <f t="shared" si="10"/>
        <v>75951</v>
      </c>
      <c r="O35">
        <f t="shared" si="11"/>
        <v>35166</v>
      </c>
      <c r="Q35">
        <v>1917</v>
      </c>
      <c r="R35">
        <v>2</v>
      </c>
      <c r="T35">
        <v>306</v>
      </c>
      <c r="U35">
        <v>107.19999999999709</v>
      </c>
      <c r="W35">
        <v>8411.1999999999989</v>
      </c>
      <c r="X35">
        <v>551.6</v>
      </c>
      <c r="AB35">
        <v>75951</v>
      </c>
      <c r="AC35">
        <v>1.056839277955524</v>
      </c>
      <c r="AI35">
        <v>75951</v>
      </c>
      <c r="AJ35">
        <v>1.056839277955524</v>
      </c>
    </row>
    <row r="36" spans="2:38" x14ac:dyDescent="0.25">
      <c r="B36">
        <v>93496</v>
      </c>
      <c r="C36">
        <v>91144</v>
      </c>
      <c r="D36">
        <v>98067</v>
      </c>
      <c r="E36">
        <v>57550</v>
      </c>
      <c r="F36">
        <v>112503</v>
      </c>
      <c r="H36">
        <v>132822</v>
      </c>
      <c r="J36">
        <f t="shared" si="6"/>
        <v>90552</v>
      </c>
      <c r="K36">
        <f t="shared" si="7"/>
        <v>1.4668036045587065</v>
      </c>
      <c r="L36">
        <f t="shared" si="8"/>
        <v>112503</v>
      </c>
      <c r="M36">
        <f t="shared" si="9"/>
        <v>57550</v>
      </c>
      <c r="N36">
        <f t="shared" si="10"/>
        <v>90552</v>
      </c>
      <c r="O36">
        <f t="shared" si="11"/>
        <v>54953</v>
      </c>
      <c r="Q36">
        <v>-10965</v>
      </c>
      <c r="R36">
        <v>1299</v>
      </c>
      <c r="T36">
        <v>-2362.1999999999971</v>
      </c>
      <c r="U36">
        <v>-51.600000000005821</v>
      </c>
      <c r="W36">
        <v>3392.9999999999995</v>
      </c>
      <c r="X36">
        <v>496</v>
      </c>
      <c r="AB36">
        <v>90552</v>
      </c>
      <c r="AC36">
        <v>1.4668036045587065</v>
      </c>
      <c r="AK36">
        <v>90552</v>
      </c>
      <c r="AL36">
        <v>1.4668036045587065</v>
      </c>
    </row>
    <row r="37" spans="2:38" x14ac:dyDescent="0.25">
      <c r="B37">
        <v>107116</v>
      </c>
      <c r="C37">
        <v>95030</v>
      </c>
      <c r="D37">
        <v>120183</v>
      </c>
      <c r="E37">
        <v>91316</v>
      </c>
      <c r="F37">
        <v>7256</v>
      </c>
      <c r="H37">
        <v>101448</v>
      </c>
      <c r="J37">
        <f t="shared" si="6"/>
        <v>84180.2</v>
      </c>
      <c r="K37">
        <f t="shared" si="7"/>
        <v>1.2051289970800736</v>
      </c>
      <c r="L37">
        <f t="shared" si="8"/>
        <v>120183</v>
      </c>
      <c r="M37">
        <f t="shared" si="9"/>
        <v>7256</v>
      </c>
      <c r="N37">
        <f t="shared" si="10"/>
        <v>84180.2</v>
      </c>
      <c r="O37">
        <f t="shared" si="11"/>
        <v>112927</v>
      </c>
      <c r="Q37">
        <v>-2118</v>
      </c>
      <c r="R37">
        <v>-982</v>
      </c>
      <c r="T37">
        <v>540.19999999999709</v>
      </c>
      <c r="U37">
        <v>455</v>
      </c>
      <c r="W37">
        <v>3971</v>
      </c>
      <c r="X37">
        <v>545</v>
      </c>
      <c r="AB37">
        <v>84180.2</v>
      </c>
      <c r="AC37">
        <v>1.2051289970800736</v>
      </c>
      <c r="AI37">
        <v>84180.2</v>
      </c>
      <c r="AJ37">
        <v>1.2051289970800736</v>
      </c>
    </row>
    <row r="38" spans="2:38" x14ac:dyDescent="0.25">
      <c r="B38">
        <v>73252</v>
      </c>
      <c r="C38">
        <v>78265</v>
      </c>
      <c r="D38">
        <v>28581</v>
      </c>
      <c r="E38">
        <v>21984</v>
      </c>
      <c r="F38">
        <v>61399</v>
      </c>
      <c r="H38">
        <v>80092</v>
      </c>
      <c r="J38">
        <f t="shared" si="6"/>
        <v>52696.2</v>
      </c>
      <c r="K38">
        <f t="shared" si="7"/>
        <v>1.5198818890166654</v>
      </c>
      <c r="L38">
        <f t="shared" si="8"/>
        <v>78265</v>
      </c>
      <c r="M38">
        <f t="shared" si="9"/>
        <v>21984</v>
      </c>
      <c r="N38">
        <f t="shared" si="10"/>
        <v>52696.2</v>
      </c>
      <c r="O38">
        <f t="shared" si="11"/>
        <v>56281</v>
      </c>
      <c r="Q38">
        <v>-1826</v>
      </c>
      <c r="R38">
        <v>183</v>
      </c>
      <c r="T38">
        <v>-3933</v>
      </c>
      <c r="U38">
        <v>149.59999999999854</v>
      </c>
      <c r="W38">
        <v>5115.3999999999996</v>
      </c>
      <c r="X38">
        <v>155.60000000000002</v>
      </c>
      <c r="Z38">
        <v>52696.2</v>
      </c>
      <c r="AA38">
        <v>1.5198818890166654</v>
      </c>
      <c r="AK38">
        <v>52696.2</v>
      </c>
      <c r="AL38">
        <v>1.5198818890166654</v>
      </c>
    </row>
    <row r="39" spans="2:38" x14ac:dyDescent="0.25">
      <c r="B39">
        <v>59612</v>
      </c>
      <c r="C39">
        <v>72921</v>
      </c>
      <c r="D39">
        <v>109455</v>
      </c>
      <c r="E39">
        <v>119668</v>
      </c>
      <c r="F39">
        <v>75395</v>
      </c>
      <c r="H39">
        <v>129653</v>
      </c>
      <c r="J39">
        <f t="shared" si="6"/>
        <v>87410.2</v>
      </c>
      <c r="K39">
        <f t="shared" si="7"/>
        <v>1.4832708310929388</v>
      </c>
      <c r="L39">
        <f t="shared" si="8"/>
        <v>119668</v>
      </c>
      <c r="M39">
        <f t="shared" si="9"/>
        <v>59612</v>
      </c>
      <c r="N39">
        <f t="shared" si="10"/>
        <v>87410.2</v>
      </c>
      <c r="O39">
        <f t="shared" si="11"/>
        <v>60056</v>
      </c>
      <c r="Q39">
        <v>749</v>
      </c>
      <c r="R39">
        <v>23</v>
      </c>
      <c r="T39">
        <v>-3536</v>
      </c>
      <c r="U39">
        <v>-381.19999999999709</v>
      </c>
      <c r="W39">
        <v>7812</v>
      </c>
      <c r="X39">
        <v>648.39999999999986</v>
      </c>
      <c r="AB39">
        <v>87410.2</v>
      </c>
      <c r="AC39">
        <v>1.4832708310929388</v>
      </c>
      <c r="AK39">
        <v>87410.2</v>
      </c>
      <c r="AL39">
        <v>1.4832708310929388</v>
      </c>
    </row>
    <row r="40" spans="2:38" x14ac:dyDescent="0.25">
      <c r="B40">
        <v>82565</v>
      </c>
      <c r="C40">
        <v>25692</v>
      </c>
      <c r="D40">
        <v>83962</v>
      </c>
      <c r="E40">
        <v>27423</v>
      </c>
      <c r="F40">
        <v>101143</v>
      </c>
      <c r="H40">
        <v>82001</v>
      </c>
      <c r="J40">
        <f t="shared" si="6"/>
        <v>64157</v>
      </c>
      <c r="K40">
        <f t="shared" si="7"/>
        <v>1.2781302118241189</v>
      </c>
      <c r="L40">
        <f t="shared" si="8"/>
        <v>101143</v>
      </c>
      <c r="M40">
        <f t="shared" si="9"/>
        <v>25692</v>
      </c>
      <c r="N40">
        <f t="shared" si="10"/>
        <v>64157</v>
      </c>
      <c r="O40">
        <f t="shared" si="11"/>
        <v>75451</v>
      </c>
      <c r="Q40">
        <v>8693</v>
      </c>
      <c r="R40">
        <v>17</v>
      </c>
      <c r="T40">
        <v>369.19999999999709</v>
      </c>
      <c r="U40">
        <v>400.19999999999709</v>
      </c>
      <c r="W40">
        <v>5291.5999999999995</v>
      </c>
      <c r="X40">
        <v>407.40000000000003</v>
      </c>
      <c r="AB40">
        <v>64157</v>
      </c>
      <c r="AC40">
        <v>1.2781302118241189</v>
      </c>
      <c r="AK40">
        <v>64157</v>
      </c>
      <c r="AL40">
        <v>1.2781302118241189</v>
      </c>
    </row>
    <row r="41" spans="2:38" x14ac:dyDescent="0.25">
      <c r="B41">
        <v>9810</v>
      </c>
      <c r="C41">
        <v>62961</v>
      </c>
      <c r="D41">
        <v>120520</v>
      </c>
      <c r="E41">
        <v>38892</v>
      </c>
      <c r="F41">
        <v>51802</v>
      </c>
      <c r="H41">
        <v>93815</v>
      </c>
      <c r="J41">
        <f t="shared" si="6"/>
        <v>56797</v>
      </c>
      <c r="K41">
        <f t="shared" si="7"/>
        <v>1.6517597760445093</v>
      </c>
      <c r="L41">
        <f t="shared" si="8"/>
        <v>120520</v>
      </c>
      <c r="M41">
        <f t="shared" si="9"/>
        <v>9810</v>
      </c>
      <c r="N41">
        <f t="shared" si="10"/>
        <v>56797</v>
      </c>
      <c r="O41">
        <f t="shared" si="11"/>
        <v>110710</v>
      </c>
      <c r="Q41">
        <v>-5446</v>
      </c>
      <c r="R41">
        <v>-6</v>
      </c>
      <c r="T41">
        <v>1004.1999999999971</v>
      </c>
      <c r="U41">
        <v>-177.40000000000146</v>
      </c>
      <c r="W41">
        <v>3511.8</v>
      </c>
      <c r="X41">
        <v>734.6</v>
      </c>
      <c r="AD41">
        <v>56797</v>
      </c>
      <c r="AE41">
        <v>1.6517597760445093</v>
      </c>
      <c r="AK41">
        <v>56797</v>
      </c>
      <c r="AL41">
        <v>1.6517597760445093</v>
      </c>
    </row>
    <row r="42" spans="2:38" x14ac:dyDescent="0.25">
      <c r="B42">
        <v>70639</v>
      </c>
      <c r="C42">
        <v>56020</v>
      </c>
      <c r="D42">
        <v>106489</v>
      </c>
      <c r="E42">
        <v>46176</v>
      </c>
      <c r="F42">
        <v>67336</v>
      </c>
      <c r="H42">
        <v>87179</v>
      </c>
      <c r="J42">
        <f t="shared" si="6"/>
        <v>69332</v>
      </c>
      <c r="K42">
        <f t="shared" si="7"/>
        <v>1.2574136041077713</v>
      </c>
      <c r="L42">
        <f t="shared" si="8"/>
        <v>106489</v>
      </c>
      <c r="M42">
        <f t="shared" si="9"/>
        <v>46176</v>
      </c>
      <c r="N42">
        <f t="shared" si="10"/>
        <v>69332</v>
      </c>
      <c r="O42">
        <f t="shared" si="11"/>
        <v>60313</v>
      </c>
      <c r="Q42">
        <v>3908</v>
      </c>
      <c r="R42">
        <v>73</v>
      </c>
      <c r="T42">
        <v>3773</v>
      </c>
      <c r="U42">
        <v>528.39999999999418</v>
      </c>
      <c r="W42">
        <v>4244.6000000000004</v>
      </c>
      <c r="X42">
        <v>538.4</v>
      </c>
      <c r="AB42">
        <v>69332</v>
      </c>
      <c r="AC42">
        <v>1.2574136041077713</v>
      </c>
      <c r="AI42">
        <v>69332</v>
      </c>
      <c r="AJ42">
        <v>1.2574136041077713</v>
      </c>
    </row>
    <row r="43" spans="2:38" x14ac:dyDescent="0.25">
      <c r="B43">
        <v>83889</v>
      </c>
      <c r="C43">
        <v>20185</v>
      </c>
      <c r="D43">
        <v>9074</v>
      </c>
      <c r="E43">
        <v>81677</v>
      </c>
      <c r="F43">
        <v>71569</v>
      </c>
      <c r="H43">
        <v>97476</v>
      </c>
      <c r="J43">
        <f t="shared" si="6"/>
        <v>53278.8</v>
      </c>
      <c r="K43">
        <f t="shared" si="7"/>
        <v>1.829545710488975</v>
      </c>
      <c r="L43">
        <f t="shared" si="8"/>
        <v>83889</v>
      </c>
      <c r="M43">
        <f t="shared" si="9"/>
        <v>9074</v>
      </c>
      <c r="N43">
        <f t="shared" si="10"/>
        <v>53278.8</v>
      </c>
      <c r="O43">
        <f t="shared" si="11"/>
        <v>74815</v>
      </c>
      <c r="Q43">
        <v>7809</v>
      </c>
      <c r="R43">
        <v>1</v>
      </c>
      <c r="T43">
        <v>-1726.7999999999956</v>
      </c>
      <c r="U43">
        <v>62.200000000004366</v>
      </c>
      <c r="W43">
        <v>3303.2000000000003</v>
      </c>
      <c r="X43">
        <v>209.79999999999998</v>
      </c>
      <c r="AD43">
        <v>53278.8</v>
      </c>
      <c r="AE43">
        <v>1.829545710488975</v>
      </c>
      <c r="AK43">
        <v>53278.8</v>
      </c>
      <c r="AL43">
        <v>1.829545710488975</v>
      </c>
    </row>
    <row r="44" spans="2:38" x14ac:dyDescent="0.25">
      <c r="B44">
        <v>22466</v>
      </c>
      <c r="C44">
        <v>64056</v>
      </c>
      <c r="D44">
        <v>63689</v>
      </c>
      <c r="E44">
        <v>67171</v>
      </c>
      <c r="F44">
        <v>105790</v>
      </c>
      <c r="H44">
        <v>65562</v>
      </c>
      <c r="J44">
        <f t="shared" si="6"/>
        <v>64634.400000000001</v>
      </c>
      <c r="K44">
        <f t="shared" si="7"/>
        <v>1.0143514908469793</v>
      </c>
      <c r="L44">
        <f t="shared" si="8"/>
        <v>105790</v>
      </c>
      <c r="M44">
        <f t="shared" si="9"/>
        <v>22466</v>
      </c>
      <c r="N44">
        <f t="shared" si="10"/>
        <v>64634.400000000001</v>
      </c>
      <c r="O44">
        <f t="shared" si="11"/>
        <v>83324</v>
      </c>
      <c r="Q44">
        <v>-10206</v>
      </c>
      <c r="R44">
        <v>70</v>
      </c>
      <c r="T44">
        <v>2962.2000000000044</v>
      </c>
      <c r="U44">
        <v>-400.19999999999709</v>
      </c>
      <c r="W44">
        <v>7651.8</v>
      </c>
      <c r="X44">
        <v>400.6</v>
      </c>
      <c r="AB44">
        <v>64634.400000000001</v>
      </c>
      <c r="AC44">
        <v>1.0143514908469793</v>
      </c>
      <c r="AI44">
        <v>64634.400000000001</v>
      </c>
      <c r="AJ44">
        <v>1.0143514908469793</v>
      </c>
    </row>
    <row r="45" spans="2:38" x14ac:dyDescent="0.25">
      <c r="B45">
        <v>18770</v>
      </c>
      <c r="C45">
        <v>77834</v>
      </c>
      <c r="D45">
        <v>80355</v>
      </c>
      <c r="E45">
        <v>48452</v>
      </c>
      <c r="F45">
        <v>116009</v>
      </c>
      <c r="H45">
        <v>105462</v>
      </c>
      <c r="J45">
        <f t="shared" si="6"/>
        <v>68284</v>
      </c>
      <c r="K45">
        <f t="shared" si="7"/>
        <v>1.5444613672309766</v>
      </c>
      <c r="L45">
        <f t="shared" si="8"/>
        <v>116009</v>
      </c>
      <c r="M45">
        <f t="shared" si="9"/>
        <v>18770</v>
      </c>
      <c r="N45">
        <f t="shared" si="10"/>
        <v>68284</v>
      </c>
      <c r="O45">
        <f t="shared" si="11"/>
        <v>97239</v>
      </c>
      <c r="Q45">
        <v>-7821</v>
      </c>
      <c r="R45">
        <v>0</v>
      </c>
      <c r="T45">
        <v>-2834.6000000000058</v>
      </c>
      <c r="U45">
        <v>-138.80000000000291</v>
      </c>
      <c r="W45">
        <v>6424.1999999999989</v>
      </c>
      <c r="X45">
        <v>248.4</v>
      </c>
      <c r="AB45">
        <v>68284</v>
      </c>
      <c r="AC45">
        <v>1.5444613672309766</v>
      </c>
      <c r="AK45">
        <v>68284</v>
      </c>
      <c r="AL45">
        <v>1.5444613672309766</v>
      </c>
    </row>
    <row r="46" spans="2:38" x14ac:dyDescent="0.25">
      <c r="B46">
        <v>81523</v>
      </c>
      <c r="C46">
        <v>17021</v>
      </c>
      <c r="D46">
        <v>18194</v>
      </c>
      <c r="E46">
        <v>69404</v>
      </c>
      <c r="F46">
        <v>14855</v>
      </c>
      <c r="H46">
        <v>45546</v>
      </c>
      <c r="J46">
        <f t="shared" si="6"/>
        <v>40199.4</v>
      </c>
      <c r="K46">
        <f t="shared" si="7"/>
        <v>1.1330019851042552</v>
      </c>
      <c r="L46">
        <f t="shared" si="8"/>
        <v>81523</v>
      </c>
      <c r="M46">
        <f t="shared" si="9"/>
        <v>14855</v>
      </c>
      <c r="N46">
        <f t="shared" si="10"/>
        <v>40199.4</v>
      </c>
      <c r="O46">
        <f t="shared" si="11"/>
        <v>66668</v>
      </c>
      <c r="Q46">
        <v>-87</v>
      </c>
      <c r="R46">
        <v>-178</v>
      </c>
      <c r="T46">
        <v>7383</v>
      </c>
      <c r="U46">
        <v>281.40000000000146</v>
      </c>
      <c r="W46">
        <v>7383.0000000000009</v>
      </c>
      <c r="X46">
        <v>377.8</v>
      </c>
      <c r="Z46">
        <v>40199.4</v>
      </c>
      <c r="AA46">
        <v>1.1330019851042552</v>
      </c>
      <c r="AI46">
        <v>40199.4</v>
      </c>
      <c r="AJ46">
        <v>1.1330019851042552</v>
      </c>
    </row>
    <row r="47" spans="2:38" x14ac:dyDescent="0.25">
      <c r="B47">
        <v>117798</v>
      </c>
      <c r="C47">
        <v>81958</v>
      </c>
      <c r="D47">
        <v>51783</v>
      </c>
      <c r="E47">
        <v>94436</v>
      </c>
      <c r="F47">
        <v>20268</v>
      </c>
      <c r="H47">
        <v>115280</v>
      </c>
      <c r="J47">
        <f t="shared" si="6"/>
        <v>73248.600000000006</v>
      </c>
      <c r="K47">
        <f t="shared" si="7"/>
        <v>1.573818475711481</v>
      </c>
      <c r="L47">
        <f t="shared" si="8"/>
        <v>117798</v>
      </c>
      <c r="M47">
        <f t="shared" si="9"/>
        <v>20268</v>
      </c>
      <c r="N47">
        <f t="shared" si="10"/>
        <v>73248.600000000006</v>
      </c>
      <c r="O47">
        <f t="shared" si="11"/>
        <v>97530</v>
      </c>
      <c r="Q47">
        <v>3719</v>
      </c>
      <c r="R47">
        <v>499</v>
      </c>
      <c r="T47">
        <v>39</v>
      </c>
      <c r="U47">
        <v>1040.4000000000087</v>
      </c>
      <c r="W47">
        <v>4527.4000000000005</v>
      </c>
      <c r="X47">
        <v>1040.8</v>
      </c>
      <c r="AB47">
        <v>73248.600000000006</v>
      </c>
      <c r="AC47">
        <v>1.573818475711481</v>
      </c>
      <c r="AK47">
        <v>73248.600000000006</v>
      </c>
      <c r="AL47">
        <v>1.573818475711481</v>
      </c>
    </row>
    <row r="48" spans="2:38" x14ac:dyDescent="0.25">
      <c r="B48">
        <v>102872</v>
      </c>
      <c r="C48">
        <v>33901</v>
      </c>
      <c r="D48">
        <v>83181</v>
      </c>
      <c r="E48">
        <v>101352</v>
      </c>
      <c r="F48">
        <v>110029</v>
      </c>
      <c r="H48">
        <v>107649</v>
      </c>
      <c r="J48">
        <f t="shared" si="6"/>
        <v>86267</v>
      </c>
      <c r="K48">
        <f t="shared" si="7"/>
        <v>1.2478583931283109</v>
      </c>
      <c r="L48">
        <f t="shared" si="8"/>
        <v>110029</v>
      </c>
      <c r="M48">
        <f t="shared" si="9"/>
        <v>33901</v>
      </c>
      <c r="N48">
        <f t="shared" si="10"/>
        <v>86267</v>
      </c>
      <c r="O48">
        <f t="shared" si="11"/>
        <v>76128</v>
      </c>
      <c r="Q48">
        <v>-3051</v>
      </c>
      <c r="R48">
        <v>-91</v>
      </c>
      <c r="T48">
        <v>-10017.399999999994</v>
      </c>
      <c r="U48">
        <v>-418.39999999999418</v>
      </c>
      <c r="W48">
        <v>10571.8</v>
      </c>
      <c r="X48">
        <v>493.6</v>
      </c>
      <c r="AB48">
        <v>86267</v>
      </c>
      <c r="AC48">
        <v>1.2478583931283109</v>
      </c>
      <c r="AI48">
        <v>86267</v>
      </c>
      <c r="AJ48">
        <v>1.2478583931283109</v>
      </c>
    </row>
    <row r="49" spans="2:38" x14ac:dyDescent="0.25">
      <c r="B49">
        <v>100567</v>
      </c>
      <c r="C49">
        <v>118083</v>
      </c>
      <c r="D49">
        <v>28075</v>
      </c>
      <c r="E49">
        <v>86713</v>
      </c>
      <c r="F49">
        <v>37044</v>
      </c>
      <c r="H49">
        <v>109563</v>
      </c>
      <c r="J49">
        <f t="shared" si="6"/>
        <v>74096.399999999994</v>
      </c>
      <c r="K49">
        <f t="shared" si="7"/>
        <v>1.4786548334332033</v>
      </c>
      <c r="L49">
        <f t="shared" si="8"/>
        <v>118083</v>
      </c>
      <c r="M49">
        <f t="shared" si="9"/>
        <v>28075</v>
      </c>
      <c r="N49">
        <f t="shared" si="10"/>
        <v>74096.399999999994</v>
      </c>
      <c r="O49">
        <f t="shared" si="11"/>
        <v>90008</v>
      </c>
      <c r="Q49">
        <v>4890</v>
      </c>
      <c r="R49">
        <v>0</v>
      </c>
      <c r="T49">
        <v>5019.5999999999913</v>
      </c>
      <c r="U49">
        <v>-30.200000000011642</v>
      </c>
      <c r="W49">
        <v>5678</v>
      </c>
      <c r="X49">
        <v>325.39999999999998</v>
      </c>
      <c r="AB49">
        <v>74096.399999999994</v>
      </c>
      <c r="AC49">
        <v>1.4786548334332033</v>
      </c>
      <c r="AK49">
        <v>74096.399999999994</v>
      </c>
      <c r="AL49">
        <v>1.4786548334332033</v>
      </c>
    </row>
    <row r="50" spans="2:38" x14ac:dyDescent="0.25">
      <c r="B50">
        <v>57020</v>
      </c>
      <c r="C50">
        <v>60353</v>
      </c>
      <c r="D50">
        <v>3984</v>
      </c>
      <c r="E50">
        <v>32096</v>
      </c>
      <c r="F50">
        <v>106062</v>
      </c>
      <c r="H50">
        <v>72665</v>
      </c>
      <c r="J50">
        <f t="shared" si="6"/>
        <v>51903</v>
      </c>
      <c r="K50">
        <f t="shared" si="7"/>
        <v>1.4000154133672427</v>
      </c>
      <c r="L50">
        <f t="shared" si="8"/>
        <v>106062</v>
      </c>
      <c r="M50">
        <f t="shared" si="9"/>
        <v>3984</v>
      </c>
      <c r="N50">
        <f t="shared" si="10"/>
        <v>51903</v>
      </c>
      <c r="O50">
        <f t="shared" si="11"/>
        <v>102078</v>
      </c>
      <c r="Q50">
        <v>-889</v>
      </c>
      <c r="R50">
        <v>-20</v>
      </c>
      <c r="T50">
        <v>685.80000000000291</v>
      </c>
      <c r="U50">
        <v>111.59999999999854</v>
      </c>
      <c r="W50">
        <v>5947</v>
      </c>
      <c r="X50">
        <v>436</v>
      </c>
      <c r="Z50">
        <v>51903</v>
      </c>
      <c r="AA50">
        <v>1.4000154133672427</v>
      </c>
      <c r="AK50">
        <v>51903</v>
      </c>
      <c r="AL50">
        <v>1.4000154133672427</v>
      </c>
    </row>
    <row r="51" spans="2:38" x14ac:dyDescent="0.25">
      <c r="B51">
        <v>70935</v>
      </c>
      <c r="C51">
        <v>11467</v>
      </c>
      <c r="D51">
        <v>116282</v>
      </c>
      <c r="E51">
        <v>5246</v>
      </c>
      <c r="F51">
        <v>55252</v>
      </c>
      <c r="H51">
        <v>83679</v>
      </c>
      <c r="J51">
        <f t="shared" si="6"/>
        <v>51836.4</v>
      </c>
      <c r="K51">
        <f t="shared" si="7"/>
        <v>1.6142903442368683</v>
      </c>
      <c r="L51">
        <f t="shared" si="8"/>
        <v>116282</v>
      </c>
      <c r="M51">
        <f t="shared" si="9"/>
        <v>5246</v>
      </c>
      <c r="N51">
        <f t="shared" si="10"/>
        <v>51836.4</v>
      </c>
      <c r="O51">
        <f t="shared" si="11"/>
        <v>111036</v>
      </c>
      <c r="Q51">
        <v>-5619</v>
      </c>
      <c r="R51">
        <v>0</v>
      </c>
      <c r="T51">
        <v>-2259</v>
      </c>
      <c r="U51">
        <v>-373.40000000000146</v>
      </c>
      <c r="W51">
        <v>3876.6</v>
      </c>
      <c r="X51">
        <v>398.6</v>
      </c>
      <c r="AD51">
        <v>51836.4</v>
      </c>
      <c r="AE51">
        <v>1.6142903442368683</v>
      </c>
      <c r="AK51">
        <v>51836.4</v>
      </c>
      <c r="AL51">
        <v>1.6142903442368683</v>
      </c>
    </row>
    <row r="52" spans="2:38" x14ac:dyDescent="0.25">
      <c r="B52">
        <v>71916</v>
      </c>
      <c r="C52">
        <v>111174</v>
      </c>
      <c r="D52">
        <v>44350</v>
      </c>
      <c r="E52">
        <v>3676</v>
      </c>
      <c r="F52">
        <v>63267</v>
      </c>
      <c r="H52">
        <v>83013</v>
      </c>
      <c r="J52">
        <f t="shared" si="6"/>
        <v>58876.6</v>
      </c>
      <c r="K52">
        <f t="shared" si="7"/>
        <v>1.4099489440626667</v>
      </c>
      <c r="L52">
        <f t="shared" si="8"/>
        <v>111174</v>
      </c>
      <c r="M52">
        <f t="shared" si="9"/>
        <v>3676</v>
      </c>
      <c r="N52">
        <f t="shared" si="10"/>
        <v>58876.6</v>
      </c>
      <c r="O52">
        <f t="shared" si="11"/>
        <v>107498</v>
      </c>
      <c r="Q52">
        <v>-4071</v>
      </c>
      <c r="R52">
        <v>108</v>
      </c>
      <c r="T52">
        <v>230.19999999999709</v>
      </c>
      <c r="U52">
        <v>-302.20000000000437</v>
      </c>
      <c r="W52">
        <v>5873</v>
      </c>
      <c r="X52">
        <v>308.60000000000002</v>
      </c>
      <c r="AB52">
        <v>58876.6</v>
      </c>
      <c r="AC52">
        <v>1.4099489440626667</v>
      </c>
      <c r="AK52">
        <v>58876.6</v>
      </c>
      <c r="AL52">
        <v>1.4099489440626667</v>
      </c>
    </row>
    <row r="53" spans="2:38" x14ac:dyDescent="0.25">
      <c r="B53">
        <v>16277</v>
      </c>
      <c r="C53">
        <v>57971</v>
      </c>
      <c r="D53">
        <v>8736</v>
      </c>
      <c r="E53">
        <v>15578</v>
      </c>
      <c r="F53">
        <v>64843</v>
      </c>
      <c r="H53">
        <v>74708</v>
      </c>
      <c r="J53">
        <f t="shared" si="6"/>
        <v>32681</v>
      </c>
      <c r="K53">
        <f t="shared" si="7"/>
        <v>2.2859765613047336</v>
      </c>
      <c r="L53">
        <f t="shared" si="8"/>
        <v>64843</v>
      </c>
      <c r="M53">
        <f t="shared" si="9"/>
        <v>8736</v>
      </c>
      <c r="N53">
        <f t="shared" si="10"/>
        <v>32681</v>
      </c>
      <c r="O53">
        <f t="shared" si="11"/>
        <v>56107</v>
      </c>
      <c r="Q53">
        <v>-4750</v>
      </c>
      <c r="R53">
        <v>1223</v>
      </c>
      <c r="T53">
        <v>6678.7999999999993</v>
      </c>
      <c r="U53">
        <v>7.5999999999985448</v>
      </c>
      <c r="W53">
        <v>7792.8</v>
      </c>
      <c r="X53">
        <v>876.8</v>
      </c>
      <c r="AD53">
        <v>32681</v>
      </c>
      <c r="AE53">
        <v>2.2859765613047336</v>
      </c>
      <c r="AK53">
        <v>32681</v>
      </c>
      <c r="AL53">
        <v>2.2859765613047336</v>
      </c>
    </row>
    <row r="54" spans="2:38" x14ac:dyDescent="0.25">
      <c r="B54">
        <v>30005</v>
      </c>
      <c r="C54">
        <v>51048</v>
      </c>
      <c r="D54">
        <v>76913</v>
      </c>
      <c r="E54">
        <v>112061</v>
      </c>
      <c r="F54">
        <v>641</v>
      </c>
      <c r="H54">
        <v>85193</v>
      </c>
      <c r="J54">
        <f t="shared" si="6"/>
        <v>54133.599999999999</v>
      </c>
      <c r="K54">
        <f t="shared" si="7"/>
        <v>1.573754562785405</v>
      </c>
      <c r="L54">
        <f t="shared" si="8"/>
        <v>112061</v>
      </c>
      <c r="M54">
        <f t="shared" si="9"/>
        <v>641</v>
      </c>
      <c r="N54">
        <f t="shared" si="10"/>
        <v>54133.599999999999</v>
      </c>
      <c r="O54">
        <f t="shared" si="11"/>
        <v>111420</v>
      </c>
      <c r="Q54">
        <v>-7549</v>
      </c>
      <c r="R54">
        <v>27</v>
      </c>
      <c r="T54">
        <v>-2397.2000000000044</v>
      </c>
      <c r="U54">
        <v>341.40000000000146</v>
      </c>
      <c r="W54">
        <v>3581.2</v>
      </c>
      <c r="X54">
        <v>771.00000000000011</v>
      </c>
      <c r="AD54">
        <v>54133.599999999999</v>
      </c>
      <c r="AE54">
        <v>1.573754562785405</v>
      </c>
      <c r="AK54">
        <v>54133.599999999999</v>
      </c>
      <c r="AL54">
        <v>1.573754562785405</v>
      </c>
    </row>
    <row r="55" spans="2:38" x14ac:dyDescent="0.25">
      <c r="B55">
        <v>24264</v>
      </c>
      <c r="C55">
        <v>10646</v>
      </c>
      <c r="D55">
        <v>111866</v>
      </c>
      <c r="E55">
        <v>104911</v>
      </c>
      <c r="F55">
        <v>109899</v>
      </c>
      <c r="H55">
        <v>136827</v>
      </c>
      <c r="J55">
        <f t="shared" si="6"/>
        <v>72317.2</v>
      </c>
      <c r="K55">
        <f t="shared" si="7"/>
        <v>1.8920395148042237</v>
      </c>
      <c r="L55">
        <f t="shared" si="8"/>
        <v>111866</v>
      </c>
      <c r="M55">
        <f t="shared" si="9"/>
        <v>10646</v>
      </c>
      <c r="N55">
        <f t="shared" si="10"/>
        <v>72317.2</v>
      </c>
      <c r="O55">
        <f t="shared" si="11"/>
        <v>101220</v>
      </c>
      <c r="Q55">
        <v>11490</v>
      </c>
      <c r="R55">
        <v>-130</v>
      </c>
      <c r="T55">
        <v>4199.8000000000029</v>
      </c>
      <c r="U55">
        <v>308.39999999999418</v>
      </c>
      <c r="W55">
        <v>5009</v>
      </c>
      <c r="X55">
        <v>308.39999999999998</v>
      </c>
      <c r="AF55">
        <v>72317.2</v>
      </c>
      <c r="AG55">
        <v>1.8920395148042237</v>
      </c>
      <c r="AK55">
        <v>72317.2</v>
      </c>
      <c r="AL55">
        <v>1.8920395148042237</v>
      </c>
    </row>
    <row r="56" spans="2:38" x14ac:dyDescent="0.25">
      <c r="B56">
        <v>10583</v>
      </c>
      <c r="C56">
        <v>112635</v>
      </c>
      <c r="D56">
        <v>52825</v>
      </c>
      <c r="E56">
        <v>93324</v>
      </c>
      <c r="F56">
        <v>76683</v>
      </c>
      <c r="H56">
        <v>101372</v>
      </c>
      <c r="J56">
        <f t="shared" si="6"/>
        <v>69210</v>
      </c>
      <c r="K56">
        <f t="shared" si="7"/>
        <v>1.4647016327120359</v>
      </c>
      <c r="L56">
        <f t="shared" si="8"/>
        <v>112635</v>
      </c>
      <c r="M56">
        <f t="shared" si="9"/>
        <v>10583</v>
      </c>
      <c r="N56">
        <f t="shared" si="10"/>
        <v>69210</v>
      </c>
      <c r="O56">
        <f t="shared" si="11"/>
        <v>102052</v>
      </c>
      <c r="Q56">
        <v>881</v>
      </c>
      <c r="R56">
        <v>211</v>
      </c>
      <c r="T56">
        <v>-3064.8000000000029</v>
      </c>
      <c r="U56">
        <v>561</v>
      </c>
      <c r="W56">
        <v>5609.9999999999991</v>
      </c>
      <c r="X56">
        <v>570.20000000000005</v>
      </c>
      <c r="AB56">
        <v>69210</v>
      </c>
      <c r="AC56">
        <v>1.4647016327120359</v>
      </c>
      <c r="AK56">
        <v>69210</v>
      </c>
      <c r="AL56">
        <v>1.4647016327120359</v>
      </c>
    </row>
    <row r="57" spans="2:38" x14ac:dyDescent="0.25">
      <c r="B57">
        <v>77629</v>
      </c>
      <c r="C57">
        <v>48324</v>
      </c>
      <c r="D57">
        <v>5333</v>
      </c>
      <c r="E57">
        <v>91890</v>
      </c>
      <c r="F57">
        <v>23270</v>
      </c>
      <c r="H57">
        <v>61198</v>
      </c>
      <c r="J57">
        <f t="shared" si="6"/>
        <v>49289.2</v>
      </c>
      <c r="K57">
        <f t="shared" si="7"/>
        <v>1.2416107382550337</v>
      </c>
      <c r="L57">
        <f t="shared" si="8"/>
        <v>91890</v>
      </c>
      <c r="M57">
        <f t="shared" si="9"/>
        <v>5333</v>
      </c>
      <c r="N57">
        <f t="shared" si="10"/>
        <v>49289.2</v>
      </c>
      <c r="O57">
        <f t="shared" si="11"/>
        <v>86557</v>
      </c>
      <c r="Q57">
        <v>2035</v>
      </c>
      <c r="R57">
        <v>1096</v>
      </c>
      <c r="T57">
        <v>-4043.6000000000058</v>
      </c>
      <c r="U57">
        <v>279.39999999999418</v>
      </c>
      <c r="W57">
        <v>4043.6000000000004</v>
      </c>
      <c r="X57">
        <v>1084.6000000000001</v>
      </c>
      <c r="Z57">
        <v>49289.2</v>
      </c>
      <c r="AA57">
        <v>1.2416107382550337</v>
      </c>
      <c r="AI57">
        <v>49289.2</v>
      </c>
      <c r="AJ57">
        <v>1.2416107382550337</v>
      </c>
    </row>
    <row r="58" spans="2:38" x14ac:dyDescent="0.25">
      <c r="B58">
        <v>10892</v>
      </c>
      <c r="C58">
        <v>38343</v>
      </c>
      <c r="D58">
        <v>44029</v>
      </c>
      <c r="E58">
        <v>51622</v>
      </c>
      <c r="F58">
        <v>5736</v>
      </c>
      <c r="H58">
        <v>78842</v>
      </c>
      <c r="J58">
        <f t="shared" si="6"/>
        <v>30124.400000000001</v>
      </c>
      <c r="K58">
        <f t="shared" si="7"/>
        <v>2.6172139528090184</v>
      </c>
      <c r="L58">
        <f t="shared" si="8"/>
        <v>51622</v>
      </c>
      <c r="M58">
        <f t="shared" si="9"/>
        <v>5736</v>
      </c>
      <c r="N58">
        <f t="shared" si="10"/>
        <v>30124.400000000001</v>
      </c>
      <c r="O58">
        <f t="shared" si="11"/>
        <v>45886</v>
      </c>
      <c r="Q58">
        <v>-3076</v>
      </c>
      <c r="R58">
        <v>541</v>
      </c>
      <c r="T58">
        <v>-3184</v>
      </c>
      <c r="U58">
        <v>-438.79999999999927</v>
      </c>
      <c r="W58">
        <v>4213.2</v>
      </c>
      <c r="X58">
        <v>530.79999999999995</v>
      </c>
      <c r="AD58">
        <v>30124.400000000001</v>
      </c>
      <c r="AE58">
        <v>2.6172139528090184</v>
      </c>
      <c r="AK58">
        <v>30124.400000000001</v>
      </c>
      <c r="AL58">
        <v>2.6172139528090184</v>
      </c>
    </row>
    <row r="59" spans="2:38" x14ac:dyDescent="0.25">
      <c r="B59">
        <v>38287</v>
      </c>
      <c r="C59">
        <v>63537</v>
      </c>
      <c r="D59">
        <v>7654</v>
      </c>
      <c r="E59">
        <v>51978</v>
      </c>
      <c r="F59">
        <v>12581</v>
      </c>
      <c r="H59">
        <v>82912</v>
      </c>
      <c r="J59">
        <f t="shared" si="6"/>
        <v>34807.4</v>
      </c>
      <c r="K59">
        <f t="shared" si="7"/>
        <v>2.3820222136672085</v>
      </c>
      <c r="L59">
        <f t="shared" si="8"/>
        <v>63537</v>
      </c>
      <c r="M59">
        <f t="shared" si="9"/>
        <v>7654</v>
      </c>
      <c r="N59">
        <f t="shared" si="10"/>
        <v>34807.4</v>
      </c>
      <c r="O59">
        <f t="shared" si="11"/>
        <v>55883</v>
      </c>
      <c r="Q59">
        <v>-8723</v>
      </c>
      <c r="R59">
        <v>-129</v>
      </c>
      <c r="T59">
        <v>2237</v>
      </c>
      <c r="U59">
        <v>39.400000000001455</v>
      </c>
      <c r="W59">
        <v>3945.4</v>
      </c>
      <c r="X59">
        <v>377.8</v>
      </c>
      <c r="AD59">
        <v>34807.4</v>
      </c>
      <c r="AE59">
        <v>2.3820222136672085</v>
      </c>
      <c r="AK59">
        <v>34807.4</v>
      </c>
      <c r="AL59">
        <v>2.3820222136672085</v>
      </c>
    </row>
    <row r="60" spans="2:38" x14ac:dyDescent="0.25">
      <c r="B60">
        <v>56104</v>
      </c>
      <c r="C60">
        <v>109776</v>
      </c>
      <c r="D60">
        <v>95261</v>
      </c>
      <c r="E60">
        <v>32957</v>
      </c>
      <c r="F60">
        <v>45379</v>
      </c>
      <c r="H60">
        <v>109721</v>
      </c>
      <c r="J60">
        <f t="shared" si="6"/>
        <v>67895.399999999994</v>
      </c>
      <c r="K60">
        <f t="shared" si="7"/>
        <v>1.6160299519555081</v>
      </c>
      <c r="L60">
        <f t="shared" si="8"/>
        <v>109776</v>
      </c>
      <c r="M60">
        <f t="shared" si="9"/>
        <v>32957</v>
      </c>
      <c r="N60">
        <f t="shared" si="10"/>
        <v>67895.399999999994</v>
      </c>
      <c r="O60">
        <f t="shared" si="11"/>
        <v>76819</v>
      </c>
      <c r="Q60">
        <v>8369</v>
      </c>
      <c r="R60">
        <v>15</v>
      </c>
      <c r="T60">
        <v>-2509.8000000000029</v>
      </c>
      <c r="U60">
        <v>-1165</v>
      </c>
      <c r="W60">
        <v>6230.2</v>
      </c>
      <c r="X60">
        <v>1336.6</v>
      </c>
      <c r="AB60">
        <v>67895.399999999994</v>
      </c>
      <c r="AC60">
        <v>1.6160299519555081</v>
      </c>
      <c r="AK60">
        <v>67895.399999999994</v>
      </c>
      <c r="AL60">
        <v>1.6160299519555081</v>
      </c>
    </row>
    <row r="61" spans="2:38" x14ac:dyDescent="0.25">
      <c r="B61">
        <v>47831</v>
      </c>
      <c r="C61">
        <v>104151</v>
      </c>
      <c r="D61">
        <v>19154</v>
      </c>
      <c r="E61">
        <v>6445</v>
      </c>
      <c r="F61">
        <v>73373</v>
      </c>
      <c r="H61">
        <v>54177</v>
      </c>
      <c r="J61">
        <f t="shared" si="6"/>
        <v>50190.8</v>
      </c>
      <c r="K61">
        <f t="shared" si="7"/>
        <v>1.079420929732142</v>
      </c>
      <c r="L61">
        <f t="shared" si="8"/>
        <v>104151</v>
      </c>
      <c r="M61">
        <f t="shared" si="9"/>
        <v>6445</v>
      </c>
      <c r="N61">
        <f t="shared" si="10"/>
        <v>50190.8</v>
      </c>
      <c r="O61">
        <f t="shared" si="11"/>
        <v>97706</v>
      </c>
      <c r="Q61">
        <v>-4125</v>
      </c>
      <c r="R61">
        <v>1008</v>
      </c>
      <c r="T61">
        <v>-8111.1999999999971</v>
      </c>
      <c r="U61">
        <v>-274.39999999999418</v>
      </c>
      <c r="W61">
        <v>8278.4</v>
      </c>
      <c r="X61">
        <v>776.00000000000011</v>
      </c>
      <c r="AB61">
        <v>50190.8</v>
      </c>
      <c r="AC61">
        <v>1.079420929732142</v>
      </c>
      <c r="AI61">
        <v>50190.8</v>
      </c>
      <c r="AJ61">
        <v>1.079420929732142</v>
      </c>
    </row>
    <row r="62" spans="2:38" x14ac:dyDescent="0.25">
      <c r="B62">
        <v>72082</v>
      </c>
      <c r="C62">
        <v>45841</v>
      </c>
      <c r="D62">
        <v>2523</v>
      </c>
      <c r="E62">
        <v>58082</v>
      </c>
      <c r="F62">
        <v>14052</v>
      </c>
      <c r="H62">
        <v>72930</v>
      </c>
      <c r="J62">
        <f t="shared" si="6"/>
        <v>38516</v>
      </c>
      <c r="K62">
        <f t="shared" si="7"/>
        <v>1.8934988056911413</v>
      </c>
      <c r="L62">
        <f t="shared" si="8"/>
        <v>72082</v>
      </c>
      <c r="M62">
        <f t="shared" si="9"/>
        <v>2523</v>
      </c>
      <c r="N62">
        <f t="shared" si="10"/>
        <v>38516</v>
      </c>
      <c r="O62">
        <f t="shared" si="11"/>
        <v>69559</v>
      </c>
      <c r="Q62">
        <v>2943</v>
      </c>
      <c r="R62">
        <v>1682</v>
      </c>
      <c r="T62">
        <v>-6280.5999999999985</v>
      </c>
      <c r="U62">
        <v>304.19999999999709</v>
      </c>
      <c r="W62">
        <v>6280.6</v>
      </c>
      <c r="X62">
        <v>787.8</v>
      </c>
      <c r="Z62">
        <v>38516</v>
      </c>
      <c r="AA62">
        <v>1.8934988056911413</v>
      </c>
      <c r="AK62">
        <v>38516</v>
      </c>
      <c r="AL62">
        <v>1.8934988056911413</v>
      </c>
    </row>
    <row r="63" spans="2:38" x14ac:dyDescent="0.25">
      <c r="B63">
        <v>53852</v>
      </c>
      <c r="C63">
        <v>14169</v>
      </c>
      <c r="D63">
        <v>90714</v>
      </c>
      <c r="E63">
        <v>79695</v>
      </c>
      <c r="F63">
        <v>64225</v>
      </c>
      <c r="H63">
        <v>107755</v>
      </c>
      <c r="J63">
        <f t="shared" si="6"/>
        <v>60531</v>
      </c>
      <c r="K63">
        <f t="shared" si="7"/>
        <v>1.7801622309229981</v>
      </c>
      <c r="L63">
        <f t="shared" si="8"/>
        <v>90714</v>
      </c>
      <c r="M63">
        <f t="shared" si="9"/>
        <v>14169</v>
      </c>
      <c r="N63">
        <f t="shared" si="10"/>
        <v>60531</v>
      </c>
      <c r="O63">
        <f t="shared" si="11"/>
        <v>76545</v>
      </c>
      <c r="Q63">
        <v>-4913</v>
      </c>
      <c r="R63">
        <v>0</v>
      </c>
      <c r="T63">
        <v>-4511.4000000000015</v>
      </c>
      <c r="U63">
        <v>56.19999999999709</v>
      </c>
      <c r="W63">
        <v>10054.6</v>
      </c>
      <c r="X63">
        <v>401.4</v>
      </c>
      <c r="AF63">
        <v>60531</v>
      </c>
      <c r="AG63">
        <v>1.7801622309229981</v>
      </c>
      <c r="AK63">
        <v>60531</v>
      </c>
      <c r="AL63">
        <v>1.7801622309229981</v>
      </c>
    </row>
    <row r="64" spans="2:38" x14ac:dyDescent="0.25">
      <c r="B64">
        <v>41767</v>
      </c>
      <c r="C64">
        <v>117895</v>
      </c>
      <c r="D64">
        <v>81524</v>
      </c>
      <c r="E64">
        <v>64958</v>
      </c>
      <c r="F64">
        <v>60003</v>
      </c>
      <c r="H64">
        <v>96847</v>
      </c>
      <c r="J64">
        <f t="shared" si="6"/>
        <v>73229.399999999994</v>
      </c>
      <c r="K64">
        <f t="shared" si="7"/>
        <v>1.3225152739200376</v>
      </c>
      <c r="L64">
        <f t="shared" si="8"/>
        <v>117895</v>
      </c>
      <c r="M64">
        <f t="shared" si="9"/>
        <v>41767</v>
      </c>
      <c r="N64">
        <f t="shared" si="10"/>
        <v>73229.399999999994</v>
      </c>
      <c r="O64">
        <f t="shared" si="11"/>
        <v>76128</v>
      </c>
      <c r="Q64">
        <v>3859</v>
      </c>
      <c r="R64">
        <v>-66</v>
      </c>
      <c r="T64">
        <v>-300</v>
      </c>
      <c r="U64">
        <v>-79.400000000008731</v>
      </c>
      <c r="W64">
        <v>4878.8</v>
      </c>
      <c r="X64">
        <v>455.8</v>
      </c>
      <c r="AB64">
        <v>73229.399999999994</v>
      </c>
      <c r="AC64">
        <v>1.3225152739200376</v>
      </c>
      <c r="AI64">
        <v>73229.399999999994</v>
      </c>
      <c r="AJ64">
        <v>1.3225152739200376</v>
      </c>
    </row>
    <row r="65" spans="2:38" x14ac:dyDescent="0.25">
      <c r="B65">
        <v>53170</v>
      </c>
      <c r="C65">
        <v>88268</v>
      </c>
      <c r="D65">
        <v>55581</v>
      </c>
      <c r="E65">
        <v>70925</v>
      </c>
      <c r="F65">
        <v>9711</v>
      </c>
      <c r="H65">
        <v>79894</v>
      </c>
      <c r="J65">
        <f t="shared" si="6"/>
        <v>55531</v>
      </c>
      <c r="K65">
        <f t="shared" si="7"/>
        <v>1.4387279177396408</v>
      </c>
      <c r="L65">
        <f t="shared" si="8"/>
        <v>88268</v>
      </c>
      <c r="M65">
        <f t="shared" si="9"/>
        <v>9711</v>
      </c>
      <c r="N65">
        <f t="shared" si="10"/>
        <v>55531</v>
      </c>
      <c r="O65">
        <f t="shared" si="11"/>
        <v>78557</v>
      </c>
      <c r="Q65">
        <v>2650</v>
      </c>
      <c r="R65">
        <v>42</v>
      </c>
      <c r="T65">
        <v>2222.8000000000029</v>
      </c>
      <c r="U65">
        <v>-424.40000000000146</v>
      </c>
      <c r="W65">
        <v>6423.1999999999989</v>
      </c>
      <c r="X65">
        <v>1209.5999999999999</v>
      </c>
      <c r="Z65">
        <v>55531</v>
      </c>
      <c r="AA65">
        <v>1.4387279177396408</v>
      </c>
      <c r="AI65">
        <v>55531</v>
      </c>
      <c r="AJ65">
        <v>1.4387279177396408</v>
      </c>
    </row>
    <row r="66" spans="2:38" x14ac:dyDescent="0.25">
      <c r="B66">
        <v>83186</v>
      </c>
      <c r="C66">
        <v>14845</v>
      </c>
      <c r="D66">
        <v>91220</v>
      </c>
      <c r="E66">
        <v>31497</v>
      </c>
      <c r="F66">
        <v>25621</v>
      </c>
      <c r="H66">
        <v>56217</v>
      </c>
      <c r="J66">
        <f t="shared" ref="J66:J101" si="12">AVERAGE(B66:F66)</f>
        <v>49273.8</v>
      </c>
      <c r="K66">
        <f t="shared" ref="K66:K97" si="13">H66/J66</f>
        <v>1.1409105853414998</v>
      </c>
      <c r="L66">
        <f t="shared" ref="L66:L101" si="14">MAX(B66:F66)</f>
        <v>91220</v>
      </c>
      <c r="M66">
        <f t="shared" ref="M66:M101" si="15">MIN(B66:F66)</f>
        <v>14845</v>
      </c>
      <c r="N66">
        <f t="shared" ref="N66:N101" si="16">AVERAGE(B66:F66)</f>
        <v>49273.8</v>
      </c>
      <c r="O66">
        <f t="shared" ref="O66:O101" si="17">L66-M66</f>
        <v>76375</v>
      </c>
      <c r="Q66">
        <v>1974</v>
      </c>
      <c r="R66">
        <v>-33</v>
      </c>
      <c r="T66">
        <v>1377.6000000000058</v>
      </c>
      <c r="U66">
        <v>-246.79999999999563</v>
      </c>
      <c r="W66">
        <v>7122.4</v>
      </c>
      <c r="X66">
        <v>650.80000000000018</v>
      </c>
      <c r="Z66">
        <v>49273.8</v>
      </c>
      <c r="AA66">
        <v>1.1409105853414998</v>
      </c>
      <c r="AK66">
        <v>49273.8</v>
      </c>
      <c r="AL66">
        <v>1.1409105853414998</v>
      </c>
    </row>
    <row r="67" spans="2:38" x14ac:dyDescent="0.25">
      <c r="B67">
        <v>58906</v>
      </c>
      <c r="C67">
        <v>76040</v>
      </c>
      <c r="D67">
        <v>66472</v>
      </c>
      <c r="E67">
        <v>15663</v>
      </c>
      <c r="F67">
        <v>77069</v>
      </c>
      <c r="H67">
        <v>106643</v>
      </c>
      <c r="J67">
        <f t="shared" si="12"/>
        <v>58830</v>
      </c>
      <c r="K67">
        <f t="shared" si="13"/>
        <v>1.8127315995240523</v>
      </c>
      <c r="L67">
        <f t="shared" si="14"/>
        <v>77069</v>
      </c>
      <c r="M67">
        <f t="shared" si="15"/>
        <v>15663</v>
      </c>
      <c r="N67">
        <f t="shared" si="16"/>
        <v>58830</v>
      </c>
      <c r="O67">
        <f t="shared" si="17"/>
        <v>61406</v>
      </c>
      <c r="Q67">
        <v>-3319</v>
      </c>
      <c r="R67">
        <v>-72</v>
      </c>
      <c r="T67">
        <v>1758</v>
      </c>
      <c r="U67">
        <v>73.80000000000291</v>
      </c>
      <c r="W67">
        <v>5761.1999999999989</v>
      </c>
      <c r="X67">
        <v>582.6</v>
      </c>
      <c r="AD67">
        <v>58830</v>
      </c>
      <c r="AE67">
        <v>1.8127315995240523</v>
      </c>
      <c r="AK67">
        <v>58830</v>
      </c>
      <c r="AL67">
        <v>1.8127315995240523</v>
      </c>
    </row>
    <row r="68" spans="2:38" x14ac:dyDescent="0.25">
      <c r="B68">
        <v>95643</v>
      </c>
      <c r="C68">
        <v>82982</v>
      </c>
      <c r="D68">
        <v>3586</v>
      </c>
      <c r="E68">
        <v>91882</v>
      </c>
      <c r="F68">
        <v>72755</v>
      </c>
      <c r="H68">
        <v>128540</v>
      </c>
      <c r="J68">
        <f t="shared" si="12"/>
        <v>69369.600000000006</v>
      </c>
      <c r="K68">
        <f t="shared" si="13"/>
        <v>1.85297306024541</v>
      </c>
      <c r="L68">
        <f t="shared" si="14"/>
        <v>95643</v>
      </c>
      <c r="M68">
        <f t="shared" si="15"/>
        <v>3586</v>
      </c>
      <c r="N68">
        <f t="shared" si="16"/>
        <v>69369.600000000006</v>
      </c>
      <c r="O68">
        <f t="shared" si="17"/>
        <v>92057</v>
      </c>
      <c r="Q68">
        <v>-979</v>
      </c>
      <c r="R68">
        <v>4</v>
      </c>
      <c r="T68">
        <v>-765</v>
      </c>
      <c r="U68">
        <v>35</v>
      </c>
      <c r="W68">
        <v>5033</v>
      </c>
      <c r="X68">
        <v>35.4</v>
      </c>
      <c r="AF68">
        <v>69369.600000000006</v>
      </c>
      <c r="AG68">
        <v>1.85297306024541</v>
      </c>
      <c r="AK68">
        <v>69369.600000000006</v>
      </c>
      <c r="AL68">
        <v>1.85297306024541</v>
      </c>
    </row>
    <row r="69" spans="2:38" x14ac:dyDescent="0.25">
      <c r="B69">
        <v>19158</v>
      </c>
      <c r="C69">
        <v>47682</v>
      </c>
      <c r="D69">
        <v>65570</v>
      </c>
      <c r="E69">
        <v>86781</v>
      </c>
      <c r="F69">
        <v>37563</v>
      </c>
      <c r="H69">
        <v>101261</v>
      </c>
      <c r="J69">
        <f t="shared" si="12"/>
        <v>51350.8</v>
      </c>
      <c r="K69">
        <f t="shared" si="13"/>
        <v>1.9719459093139735</v>
      </c>
      <c r="L69">
        <f t="shared" si="14"/>
        <v>86781</v>
      </c>
      <c r="M69">
        <f t="shared" si="15"/>
        <v>19158</v>
      </c>
      <c r="N69">
        <f t="shared" si="16"/>
        <v>51350.8</v>
      </c>
      <c r="O69">
        <f t="shared" si="17"/>
        <v>67623</v>
      </c>
      <c r="Q69">
        <v>6551</v>
      </c>
      <c r="R69">
        <v>153</v>
      </c>
      <c r="T69">
        <v>-4737.1999999999971</v>
      </c>
      <c r="U69">
        <v>-294</v>
      </c>
      <c r="W69">
        <v>6381.2000000000007</v>
      </c>
      <c r="X69">
        <v>336.8</v>
      </c>
      <c r="AD69">
        <v>51350.8</v>
      </c>
      <c r="AE69">
        <v>1.9719459093139735</v>
      </c>
      <c r="AK69">
        <v>51350.8</v>
      </c>
      <c r="AL69">
        <v>1.9719459093139735</v>
      </c>
    </row>
    <row r="70" spans="2:38" x14ac:dyDescent="0.25">
      <c r="B70">
        <v>55705</v>
      </c>
      <c r="C70">
        <v>112794</v>
      </c>
      <c r="D70">
        <v>90349</v>
      </c>
      <c r="E70">
        <v>23956</v>
      </c>
      <c r="F70">
        <v>4763</v>
      </c>
      <c r="H70">
        <v>103648</v>
      </c>
      <c r="J70">
        <f t="shared" si="12"/>
        <v>57513.4</v>
      </c>
      <c r="K70">
        <f t="shared" si="13"/>
        <v>1.8021539328226117</v>
      </c>
      <c r="L70">
        <f t="shared" si="14"/>
        <v>112794</v>
      </c>
      <c r="M70">
        <f t="shared" si="15"/>
        <v>4763</v>
      </c>
      <c r="N70">
        <f t="shared" si="16"/>
        <v>57513.4</v>
      </c>
      <c r="O70">
        <f t="shared" si="17"/>
        <v>108031</v>
      </c>
      <c r="Q70">
        <v>-4715</v>
      </c>
      <c r="R70">
        <v>1433</v>
      </c>
      <c r="T70">
        <v>4869.4000000000015</v>
      </c>
      <c r="U70">
        <v>617.59999999999854</v>
      </c>
      <c r="W70">
        <v>4869.3999999999996</v>
      </c>
      <c r="X70">
        <v>1110</v>
      </c>
      <c r="AD70">
        <v>57513.4</v>
      </c>
      <c r="AE70">
        <v>1.8021539328226117</v>
      </c>
      <c r="AK70">
        <v>57513.4</v>
      </c>
      <c r="AL70">
        <v>1.8021539328226117</v>
      </c>
    </row>
    <row r="71" spans="2:38" x14ac:dyDescent="0.25">
      <c r="B71">
        <v>56365</v>
      </c>
      <c r="C71">
        <v>35600</v>
      </c>
      <c r="D71">
        <v>30418</v>
      </c>
      <c r="E71">
        <v>56943</v>
      </c>
      <c r="F71">
        <v>53939</v>
      </c>
      <c r="H71">
        <v>78710</v>
      </c>
      <c r="J71">
        <f t="shared" si="12"/>
        <v>46653</v>
      </c>
      <c r="K71">
        <f t="shared" si="13"/>
        <v>1.6871369472488371</v>
      </c>
      <c r="L71">
        <f t="shared" si="14"/>
        <v>56943</v>
      </c>
      <c r="M71">
        <f t="shared" si="15"/>
        <v>30418</v>
      </c>
      <c r="N71">
        <f t="shared" si="16"/>
        <v>46653</v>
      </c>
      <c r="O71">
        <f t="shared" si="17"/>
        <v>26525</v>
      </c>
      <c r="Q71">
        <v>1097</v>
      </c>
      <c r="R71">
        <v>1301</v>
      </c>
      <c r="T71">
        <v>4021.1999999999971</v>
      </c>
      <c r="U71">
        <v>30.400000000001455</v>
      </c>
      <c r="W71">
        <v>8954.4</v>
      </c>
      <c r="X71">
        <v>393.2</v>
      </c>
      <c r="AD71">
        <v>46653</v>
      </c>
      <c r="AE71">
        <v>1.6871369472488371</v>
      </c>
      <c r="AK71">
        <v>46653</v>
      </c>
      <c r="AL71">
        <v>1.6871369472488371</v>
      </c>
    </row>
    <row r="72" spans="2:38" x14ac:dyDescent="0.25">
      <c r="B72">
        <v>108293</v>
      </c>
      <c r="C72">
        <v>102244</v>
      </c>
      <c r="D72">
        <v>20643</v>
      </c>
      <c r="E72">
        <v>18145</v>
      </c>
      <c r="F72">
        <v>39152</v>
      </c>
      <c r="H72">
        <v>111027</v>
      </c>
      <c r="J72">
        <f t="shared" si="12"/>
        <v>57695.4</v>
      </c>
      <c r="K72">
        <f t="shared" si="13"/>
        <v>1.9243648540438232</v>
      </c>
      <c r="L72">
        <f t="shared" si="14"/>
        <v>108293</v>
      </c>
      <c r="M72">
        <f t="shared" si="15"/>
        <v>18145</v>
      </c>
      <c r="N72">
        <f t="shared" si="16"/>
        <v>57695.4</v>
      </c>
      <c r="O72">
        <f t="shared" si="17"/>
        <v>90148</v>
      </c>
      <c r="Q72">
        <v>5739</v>
      </c>
      <c r="R72">
        <v>-45</v>
      </c>
      <c r="T72">
        <v>-3361.7999999999956</v>
      </c>
      <c r="U72">
        <v>-365.59999999999854</v>
      </c>
      <c r="W72">
        <v>8638.6</v>
      </c>
      <c r="X72">
        <v>730.00000000000011</v>
      </c>
      <c r="AF72">
        <v>57695.4</v>
      </c>
      <c r="AG72">
        <v>1.9243648540438232</v>
      </c>
      <c r="AK72">
        <v>57695.4</v>
      </c>
      <c r="AL72">
        <v>1.9243648540438232</v>
      </c>
    </row>
    <row r="73" spans="2:38" x14ac:dyDescent="0.25">
      <c r="B73">
        <v>33064</v>
      </c>
      <c r="C73">
        <v>26909</v>
      </c>
      <c r="D73">
        <v>73346</v>
      </c>
      <c r="E73">
        <v>100073</v>
      </c>
      <c r="F73">
        <v>84607</v>
      </c>
      <c r="H73">
        <v>89605</v>
      </c>
      <c r="J73">
        <f t="shared" si="12"/>
        <v>63599.8</v>
      </c>
      <c r="K73">
        <f t="shared" si="13"/>
        <v>1.4088880782643971</v>
      </c>
      <c r="L73">
        <f t="shared" si="14"/>
        <v>100073</v>
      </c>
      <c r="M73">
        <f t="shared" si="15"/>
        <v>26909</v>
      </c>
      <c r="N73">
        <f t="shared" si="16"/>
        <v>63599.8</v>
      </c>
      <c r="O73">
        <f t="shared" si="17"/>
        <v>73164</v>
      </c>
      <c r="Q73">
        <v>3505</v>
      </c>
      <c r="R73">
        <v>131</v>
      </c>
      <c r="T73">
        <v>2665.6000000000058</v>
      </c>
      <c r="U73">
        <v>-214.19999999999709</v>
      </c>
      <c r="W73">
        <v>5152</v>
      </c>
      <c r="X73">
        <v>214.2</v>
      </c>
      <c r="AB73">
        <v>63599.8</v>
      </c>
      <c r="AC73">
        <v>1.4088880782643971</v>
      </c>
      <c r="AK73">
        <v>63599.8</v>
      </c>
      <c r="AL73">
        <v>1.4088880782643971</v>
      </c>
    </row>
    <row r="74" spans="2:38" x14ac:dyDescent="0.25">
      <c r="B74">
        <v>22385</v>
      </c>
      <c r="C74">
        <v>56781</v>
      </c>
      <c r="D74">
        <v>53302</v>
      </c>
      <c r="E74">
        <v>24866</v>
      </c>
      <c r="F74">
        <v>16909</v>
      </c>
      <c r="H74">
        <v>79051</v>
      </c>
      <c r="J74">
        <f t="shared" si="12"/>
        <v>34848.6</v>
      </c>
      <c r="K74">
        <f t="shared" si="13"/>
        <v>2.2684125043760726</v>
      </c>
      <c r="L74">
        <f t="shared" si="14"/>
        <v>56781</v>
      </c>
      <c r="M74">
        <f t="shared" si="15"/>
        <v>16909</v>
      </c>
      <c r="N74">
        <f t="shared" si="16"/>
        <v>34848.6</v>
      </c>
      <c r="O74">
        <f t="shared" si="17"/>
        <v>39872</v>
      </c>
      <c r="Q74">
        <v>-4343</v>
      </c>
      <c r="R74">
        <v>115</v>
      </c>
      <c r="T74">
        <v>2942.3999999999978</v>
      </c>
      <c r="U74">
        <v>486.40000000000146</v>
      </c>
      <c r="W74">
        <v>5689.5999999999995</v>
      </c>
      <c r="X74">
        <v>1443.1999999999998</v>
      </c>
      <c r="AD74">
        <v>34848.6</v>
      </c>
      <c r="AE74">
        <v>2.2684125043760726</v>
      </c>
      <c r="AK74">
        <v>34848.6</v>
      </c>
      <c r="AL74">
        <v>2.2684125043760726</v>
      </c>
    </row>
    <row r="75" spans="2:38" x14ac:dyDescent="0.25">
      <c r="B75">
        <v>22646</v>
      </c>
      <c r="C75">
        <v>21038</v>
      </c>
      <c r="D75">
        <v>29719</v>
      </c>
      <c r="E75">
        <v>57682</v>
      </c>
      <c r="F75">
        <v>43653</v>
      </c>
      <c r="H75">
        <v>94035</v>
      </c>
      <c r="J75">
        <f t="shared" si="12"/>
        <v>34947.599999999999</v>
      </c>
      <c r="K75">
        <f t="shared" si="13"/>
        <v>2.6907427119458847</v>
      </c>
      <c r="L75">
        <f t="shared" si="14"/>
        <v>57682</v>
      </c>
      <c r="M75">
        <f t="shared" si="15"/>
        <v>21038</v>
      </c>
      <c r="N75">
        <f t="shared" si="16"/>
        <v>34947.599999999999</v>
      </c>
      <c r="O75">
        <f t="shared" si="17"/>
        <v>36644</v>
      </c>
      <c r="Q75">
        <v>5229</v>
      </c>
      <c r="R75">
        <v>-55</v>
      </c>
      <c r="T75">
        <v>-2813.4000000000015</v>
      </c>
      <c r="U75">
        <v>43.599999999998545</v>
      </c>
      <c r="W75">
        <v>6312.2000000000007</v>
      </c>
      <c r="X75">
        <v>322.8</v>
      </c>
      <c r="AD75">
        <v>34947.599999999999</v>
      </c>
      <c r="AE75">
        <v>2.6907427119458847</v>
      </c>
      <c r="AK75">
        <v>34947.599999999999</v>
      </c>
      <c r="AL75">
        <v>2.6907427119458847</v>
      </c>
    </row>
    <row r="76" spans="2:38" x14ac:dyDescent="0.25">
      <c r="B76">
        <v>111086</v>
      </c>
      <c r="C76">
        <v>53215</v>
      </c>
      <c r="D76">
        <v>14286</v>
      </c>
      <c r="E76">
        <v>78652</v>
      </c>
      <c r="F76">
        <v>103227</v>
      </c>
      <c r="H76">
        <v>115726</v>
      </c>
      <c r="J76">
        <f t="shared" si="12"/>
        <v>72093.2</v>
      </c>
      <c r="K76">
        <f t="shared" si="13"/>
        <v>1.605227677506339</v>
      </c>
      <c r="L76">
        <f t="shared" si="14"/>
        <v>111086</v>
      </c>
      <c r="M76">
        <f t="shared" si="15"/>
        <v>14286</v>
      </c>
      <c r="N76">
        <f t="shared" si="16"/>
        <v>72093.2</v>
      </c>
      <c r="O76">
        <f t="shared" si="17"/>
        <v>96800</v>
      </c>
      <c r="Q76">
        <v>-386</v>
      </c>
      <c r="R76">
        <v>197</v>
      </c>
      <c r="T76">
        <v>-427.60000000000582</v>
      </c>
      <c r="U76">
        <v>167.39999999999418</v>
      </c>
      <c r="W76">
        <v>8731.6</v>
      </c>
      <c r="X76">
        <v>879.80000000000007</v>
      </c>
      <c r="AB76">
        <v>72093.2</v>
      </c>
      <c r="AC76">
        <v>1.605227677506339</v>
      </c>
      <c r="AK76">
        <v>72093.2</v>
      </c>
      <c r="AL76">
        <v>1.605227677506339</v>
      </c>
    </row>
    <row r="77" spans="2:38" x14ac:dyDescent="0.25">
      <c r="B77">
        <v>21343</v>
      </c>
      <c r="C77">
        <v>95690</v>
      </c>
      <c r="D77">
        <v>78168</v>
      </c>
      <c r="E77">
        <v>11723</v>
      </c>
      <c r="F77">
        <v>117098</v>
      </c>
      <c r="H77">
        <v>122994</v>
      </c>
      <c r="J77">
        <f t="shared" si="12"/>
        <v>64804.4</v>
      </c>
      <c r="K77">
        <f t="shared" si="13"/>
        <v>1.8979266839905933</v>
      </c>
      <c r="L77">
        <f t="shared" si="14"/>
        <v>117098</v>
      </c>
      <c r="M77">
        <f t="shared" si="15"/>
        <v>11723</v>
      </c>
      <c r="N77">
        <f t="shared" si="16"/>
        <v>64804.4</v>
      </c>
      <c r="O77">
        <f t="shared" si="17"/>
        <v>105375</v>
      </c>
      <c r="Q77">
        <v>4545</v>
      </c>
      <c r="R77">
        <v>-136</v>
      </c>
      <c r="T77">
        <v>-65.799999999995634</v>
      </c>
      <c r="U77">
        <v>-223.40000000000146</v>
      </c>
      <c r="W77">
        <v>5076.6000000000004</v>
      </c>
      <c r="X77">
        <v>533.80000000000007</v>
      </c>
      <c r="AF77">
        <v>64804.4</v>
      </c>
      <c r="AG77">
        <v>1.8979266839905933</v>
      </c>
      <c r="AK77">
        <v>64804.4</v>
      </c>
      <c r="AL77">
        <v>1.8979266839905933</v>
      </c>
    </row>
    <row r="78" spans="2:38" x14ac:dyDescent="0.25">
      <c r="B78">
        <v>7837</v>
      </c>
      <c r="C78">
        <v>47950</v>
      </c>
      <c r="D78">
        <v>2770</v>
      </c>
      <c r="E78">
        <v>2847</v>
      </c>
      <c r="F78">
        <v>106196</v>
      </c>
      <c r="H78">
        <v>71579</v>
      </c>
      <c r="J78">
        <f t="shared" si="12"/>
        <v>33520</v>
      </c>
      <c r="K78">
        <f t="shared" si="13"/>
        <v>2.13541169451074</v>
      </c>
      <c r="L78">
        <f t="shared" si="14"/>
        <v>106196</v>
      </c>
      <c r="M78">
        <f t="shared" si="15"/>
        <v>2770</v>
      </c>
      <c r="N78">
        <f t="shared" si="16"/>
        <v>33520</v>
      </c>
      <c r="O78">
        <f t="shared" si="17"/>
        <v>103426</v>
      </c>
      <c r="Q78">
        <v>9833</v>
      </c>
      <c r="R78">
        <v>382</v>
      </c>
      <c r="T78">
        <v>-1854.8000000000029</v>
      </c>
      <c r="U78">
        <v>136.19999999999709</v>
      </c>
      <c r="W78">
        <v>3028.7999999999997</v>
      </c>
      <c r="X78">
        <v>139.80000000000001</v>
      </c>
      <c r="AD78">
        <v>33520</v>
      </c>
      <c r="AE78">
        <v>2.13541169451074</v>
      </c>
      <c r="AK78">
        <v>33520</v>
      </c>
      <c r="AL78">
        <v>2.13541169451074</v>
      </c>
    </row>
    <row r="79" spans="2:38" x14ac:dyDescent="0.25">
      <c r="B79">
        <v>103406</v>
      </c>
      <c r="C79">
        <v>11614</v>
      </c>
      <c r="D79">
        <v>39198</v>
      </c>
      <c r="E79">
        <v>101110</v>
      </c>
      <c r="F79">
        <v>32406</v>
      </c>
      <c r="H79">
        <v>60570</v>
      </c>
      <c r="J79">
        <f t="shared" si="12"/>
        <v>57546.8</v>
      </c>
      <c r="K79">
        <f t="shared" si="13"/>
        <v>1.0525346326815739</v>
      </c>
      <c r="L79">
        <f t="shared" si="14"/>
        <v>103406</v>
      </c>
      <c r="M79">
        <f t="shared" si="15"/>
        <v>11614</v>
      </c>
      <c r="N79">
        <f t="shared" si="16"/>
        <v>57546.8</v>
      </c>
      <c r="O79">
        <f t="shared" si="17"/>
        <v>91792</v>
      </c>
      <c r="Q79">
        <v>-5604</v>
      </c>
      <c r="R79">
        <v>1595</v>
      </c>
      <c r="T79">
        <v>2000</v>
      </c>
      <c r="U79">
        <v>359.80000000000291</v>
      </c>
      <c r="W79">
        <v>4720.8</v>
      </c>
      <c r="X79">
        <v>774.2</v>
      </c>
      <c r="Z79">
        <v>57546.8</v>
      </c>
      <c r="AA79">
        <v>1.0525346326815739</v>
      </c>
      <c r="AI79">
        <v>57546.8</v>
      </c>
      <c r="AJ79">
        <v>1.0525346326815739</v>
      </c>
    </row>
    <row r="80" spans="2:38" x14ac:dyDescent="0.25">
      <c r="B80">
        <v>51976</v>
      </c>
      <c r="C80">
        <v>60202</v>
      </c>
      <c r="D80">
        <v>15832</v>
      </c>
      <c r="E80">
        <v>46804</v>
      </c>
      <c r="F80">
        <v>73447</v>
      </c>
      <c r="H80">
        <v>75853</v>
      </c>
      <c r="J80">
        <f t="shared" si="12"/>
        <v>49652.2</v>
      </c>
      <c r="K80">
        <f t="shared" si="13"/>
        <v>1.5276865879054706</v>
      </c>
      <c r="L80">
        <f t="shared" si="14"/>
        <v>73447</v>
      </c>
      <c r="M80">
        <f t="shared" si="15"/>
        <v>15832</v>
      </c>
      <c r="N80">
        <f t="shared" si="16"/>
        <v>49652.2</v>
      </c>
      <c r="O80">
        <f t="shared" si="17"/>
        <v>57615</v>
      </c>
      <c r="Q80">
        <v>-1268</v>
      </c>
      <c r="R80">
        <v>0</v>
      </c>
      <c r="T80">
        <v>-950</v>
      </c>
      <c r="U80">
        <v>100</v>
      </c>
      <c r="W80">
        <v>11704.000000000002</v>
      </c>
      <c r="X80">
        <v>947.2</v>
      </c>
      <c r="Z80">
        <v>49652.2</v>
      </c>
      <c r="AA80">
        <v>1.5276865879054706</v>
      </c>
      <c r="AK80">
        <v>49652.2</v>
      </c>
      <c r="AL80">
        <v>1.5276865879054706</v>
      </c>
    </row>
    <row r="81" spans="2:38" x14ac:dyDescent="0.25">
      <c r="B81">
        <v>21556</v>
      </c>
      <c r="C81">
        <v>96307</v>
      </c>
      <c r="D81">
        <v>8367</v>
      </c>
      <c r="E81">
        <v>98048</v>
      </c>
      <c r="F81">
        <v>43685</v>
      </c>
      <c r="H81">
        <v>102700</v>
      </c>
      <c r="J81">
        <f t="shared" si="12"/>
        <v>53592.6</v>
      </c>
      <c r="K81">
        <f t="shared" si="13"/>
        <v>1.9163093412150185</v>
      </c>
      <c r="L81">
        <f t="shared" si="14"/>
        <v>98048</v>
      </c>
      <c r="M81">
        <f t="shared" si="15"/>
        <v>8367</v>
      </c>
      <c r="N81">
        <f t="shared" si="16"/>
        <v>53592.6</v>
      </c>
      <c r="O81">
        <f t="shared" si="17"/>
        <v>89681</v>
      </c>
      <c r="Q81">
        <v>-3326</v>
      </c>
      <c r="R81">
        <v>-46</v>
      </c>
      <c r="T81">
        <v>-3528.5999999999985</v>
      </c>
      <c r="U81">
        <v>591.59999999999854</v>
      </c>
      <c r="W81">
        <v>8021.8</v>
      </c>
      <c r="X81">
        <v>658.4</v>
      </c>
      <c r="AF81">
        <v>53592.6</v>
      </c>
      <c r="AG81">
        <v>1.9163093412150185</v>
      </c>
      <c r="AK81">
        <v>53592.6</v>
      </c>
      <c r="AL81">
        <v>1.9163093412150185</v>
      </c>
    </row>
    <row r="82" spans="2:38" x14ac:dyDescent="0.25">
      <c r="B82">
        <v>19692</v>
      </c>
      <c r="C82">
        <v>63248</v>
      </c>
      <c r="D82">
        <v>76470</v>
      </c>
      <c r="E82">
        <v>35541</v>
      </c>
      <c r="F82">
        <v>21048</v>
      </c>
      <c r="H82">
        <v>102130</v>
      </c>
      <c r="J82">
        <f t="shared" si="12"/>
        <v>43199.8</v>
      </c>
      <c r="K82">
        <f t="shared" si="13"/>
        <v>2.3641313154227563</v>
      </c>
      <c r="L82">
        <f t="shared" si="14"/>
        <v>76470</v>
      </c>
      <c r="M82">
        <f t="shared" si="15"/>
        <v>19692</v>
      </c>
      <c r="N82">
        <f t="shared" si="16"/>
        <v>43199.8</v>
      </c>
      <c r="O82">
        <f t="shared" si="17"/>
        <v>56778</v>
      </c>
      <c r="Q82">
        <v>1762</v>
      </c>
      <c r="R82">
        <v>-26</v>
      </c>
      <c r="T82">
        <v>-3245</v>
      </c>
      <c r="U82">
        <v>-767.19999999999709</v>
      </c>
      <c r="W82">
        <v>3796.6</v>
      </c>
      <c r="X82">
        <v>946.00000000000011</v>
      </c>
      <c r="AD82">
        <v>43199.8</v>
      </c>
      <c r="AE82">
        <v>2.3641313154227563</v>
      </c>
      <c r="AK82">
        <v>43199.8</v>
      </c>
      <c r="AL82">
        <v>2.3641313154227563</v>
      </c>
    </row>
    <row r="83" spans="2:38" x14ac:dyDescent="0.25">
      <c r="B83">
        <v>24349</v>
      </c>
      <c r="C83">
        <v>68481</v>
      </c>
      <c r="D83">
        <v>53348</v>
      </c>
      <c r="E83">
        <v>103853</v>
      </c>
      <c r="F83">
        <v>19796</v>
      </c>
      <c r="H83">
        <v>112591</v>
      </c>
      <c r="J83">
        <f t="shared" si="12"/>
        <v>53965.4</v>
      </c>
      <c r="K83">
        <f t="shared" si="13"/>
        <v>2.0863553313789946</v>
      </c>
      <c r="L83">
        <f t="shared" si="14"/>
        <v>103853</v>
      </c>
      <c r="M83">
        <f t="shared" si="15"/>
        <v>19796</v>
      </c>
      <c r="N83">
        <f t="shared" si="16"/>
        <v>53965.4</v>
      </c>
      <c r="O83">
        <f t="shared" si="17"/>
        <v>84057</v>
      </c>
      <c r="Q83">
        <v>1399</v>
      </c>
      <c r="R83">
        <v>836</v>
      </c>
      <c r="T83">
        <v>-56.19999999999709</v>
      </c>
      <c r="U83">
        <v>326.20000000000437</v>
      </c>
      <c r="W83">
        <v>3009.8</v>
      </c>
      <c r="X83">
        <v>361.8</v>
      </c>
      <c r="AD83">
        <v>53965.4</v>
      </c>
      <c r="AE83">
        <v>2.0863553313789946</v>
      </c>
      <c r="AK83">
        <v>53965.4</v>
      </c>
      <c r="AL83">
        <v>2.0863553313789946</v>
      </c>
    </row>
    <row r="84" spans="2:38" x14ac:dyDescent="0.25">
      <c r="B84">
        <v>14848</v>
      </c>
      <c r="C84">
        <v>70765</v>
      </c>
      <c r="D84">
        <v>95939</v>
      </c>
      <c r="E84">
        <v>66187</v>
      </c>
      <c r="F84">
        <v>75584</v>
      </c>
      <c r="H84">
        <v>119055</v>
      </c>
      <c r="J84">
        <f t="shared" si="12"/>
        <v>64664.6</v>
      </c>
      <c r="K84">
        <f t="shared" si="13"/>
        <v>1.8411155408059434</v>
      </c>
      <c r="L84">
        <f t="shared" si="14"/>
        <v>95939</v>
      </c>
      <c r="M84">
        <f t="shared" si="15"/>
        <v>14848</v>
      </c>
      <c r="N84">
        <f t="shared" si="16"/>
        <v>64664.6</v>
      </c>
      <c r="O84">
        <f t="shared" si="17"/>
        <v>81091</v>
      </c>
      <c r="Q84">
        <v>-1977</v>
      </c>
      <c r="R84">
        <v>-332</v>
      </c>
      <c r="T84">
        <v>15.799999999995634</v>
      </c>
      <c r="U84">
        <v>654.79999999999563</v>
      </c>
      <c r="W84">
        <v>4146.6000000000004</v>
      </c>
      <c r="X84">
        <v>730.8</v>
      </c>
      <c r="AF84">
        <v>64664.6</v>
      </c>
      <c r="AG84">
        <v>1.8411155408059434</v>
      </c>
      <c r="AK84">
        <v>64664.6</v>
      </c>
      <c r="AL84">
        <v>1.8411155408059434</v>
      </c>
    </row>
    <row r="85" spans="2:38" x14ac:dyDescent="0.25">
      <c r="B85">
        <v>52012</v>
      </c>
      <c r="C85">
        <v>8012</v>
      </c>
      <c r="D85">
        <v>18958</v>
      </c>
      <c r="E85">
        <v>39710</v>
      </c>
      <c r="F85">
        <v>5168</v>
      </c>
      <c r="H85">
        <v>62874</v>
      </c>
      <c r="J85">
        <f t="shared" si="12"/>
        <v>24772</v>
      </c>
      <c r="K85">
        <f t="shared" si="13"/>
        <v>2.538107540771839</v>
      </c>
      <c r="L85">
        <f t="shared" si="14"/>
        <v>52012</v>
      </c>
      <c r="M85">
        <f t="shared" si="15"/>
        <v>5168</v>
      </c>
      <c r="N85">
        <f t="shared" si="16"/>
        <v>24772</v>
      </c>
      <c r="O85">
        <f t="shared" si="17"/>
        <v>46844</v>
      </c>
      <c r="Q85">
        <v>-6621</v>
      </c>
      <c r="R85">
        <v>-1095</v>
      </c>
      <c r="T85">
        <v>1303.5999999999985</v>
      </c>
      <c r="U85">
        <v>144.79999999999927</v>
      </c>
      <c r="W85">
        <v>3568.0000000000005</v>
      </c>
      <c r="X85">
        <v>459.20000000000005</v>
      </c>
      <c r="AD85">
        <v>24772</v>
      </c>
      <c r="AE85">
        <v>2.538107540771839</v>
      </c>
      <c r="AK85">
        <v>24772</v>
      </c>
      <c r="AL85">
        <v>2.538107540771839</v>
      </c>
    </row>
    <row r="86" spans="2:38" x14ac:dyDescent="0.25">
      <c r="B86">
        <v>110953</v>
      </c>
      <c r="C86">
        <v>9977</v>
      </c>
      <c r="D86">
        <v>47953</v>
      </c>
      <c r="E86">
        <v>69063</v>
      </c>
      <c r="F86">
        <v>45520</v>
      </c>
      <c r="H86">
        <v>91269</v>
      </c>
      <c r="J86">
        <f t="shared" si="12"/>
        <v>56693.2</v>
      </c>
      <c r="K86">
        <f t="shared" si="13"/>
        <v>1.6098756111844101</v>
      </c>
      <c r="L86">
        <f t="shared" si="14"/>
        <v>110953</v>
      </c>
      <c r="M86">
        <f t="shared" si="15"/>
        <v>9977</v>
      </c>
      <c r="N86">
        <f t="shared" si="16"/>
        <v>56693.2</v>
      </c>
      <c r="O86">
        <f t="shared" si="17"/>
        <v>100976</v>
      </c>
      <c r="Q86">
        <v>-7500</v>
      </c>
      <c r="R86">
        <v>-821</v>
      </c>
      <c r="T86">
        <v>-4954.4000000000015</v>
      </c>
      <c r="U86">
        <v>-66</v>
      </c>
      <c r="W86">
        <v>4954.4000000000005</v>
      </c>
      <c r="X86">
        <v>362</v>
      </c>
      <c r="AB86">
        <v>56693.2</v>
      </c>
      <c r="AC86">
        <v>1.6098756111844101</v>
      </c>
      <c r="AK86">
        <v>56693.2</v>
      </c>
      <c r="AL86">
        <v>1.6098756111844101</v>
      </c>
    </row>
    <row r="87" spans="2:38" x14ac:dyDescent="0.25">
      <c r="B87">
        <v>82179</v>
      </c>
      <c r="C87">
        <v>53227</v>
      </c>
      <c r="D87">
        <v>9560</v>
      </c>
      <c r="E87">
        <v>16136</v>
      </c>
      <c r="F87">
        <v>68081</v>
      </c>
      <c r="H87">
        <v>48364</v>
      </c>
      <c r="J87">
        <f t="shared" si="12"/>
        <v>45836.6</v>
      </c>
      <c r="K87">
        <f t="shared" si="13"/>
        <v>1.0551393427959317</v>
      </c>
      <c r="L87">
        <f t="shared" si="14"/>
        <v>82179</v>
      </c>
      <c r="M87">
        <f t="shared" si="15"/>
        <v>9560</v>
      </c>
      <c r="N87">
        <f t="shared" si="16"/>
        <v>45836.6</v>
      </c>
      <c r="O87">
        <f t="shared" si="17"/>
        <v>72619</v>
      </c>
      <c r="Q87">
        <v>2362</v>
      </c>
      <c r="R87">
        <v>2</v>
      </c>
      <c r="T87">
        <v>4434.7999999999956</v>
      </c>
      <c r="U87">
        <v>-312.40000000000146</v>
      </c>
      <c r="W87">
        <v>7572.4000000000005</v>
      </c>
      <c r="X87">
        <v>515.60000000000014</v>
      </c>
      <c r="Z87">
        <v>45836.6</v>
      </c>
      <c r="AA87">
        <v>1.0551393427959317</v>
      </c>
      <c r="AI87">
        <v>45836.6</v>
      </c>
      <c r="AJ87">
        <v>1.0551393427959317</v>
      </c>
    </row>
    <row r="88" spans="2:38" x14ac:dyDescent="0.25">
      <c r="B88">
        <v>119627</v>
      </c>
      <c r="C88">
        <v>8623</v>
      </c>
      <c r="D88">
        <v>62937</v>
      </c>
      <c r="E88">
        <v>33521</v>
      </c>
      <c r="F88">
        <v>35790</v>
      </c>
      <c r="H88">
        <v>70374</v>
      </c>
      <c r="J88">
        <f t="shared" si="12"/>
        <v>52099.6</v>
      </c>
      <c r="K88">
        <f t="shared" si="13"/>
        <v>1.3507589309706793</v>
      </c>
      <c r="L88">
        <f t="shared" si="14"/>
        <v>119627</v>
      </c>
      <c r="M88">
        <f t="shared" si="15"/>
        <v>8623</v>
      </c>
      <c r="N88">
        <f t="shared" si="16"/>
        <v>52099.6</v>
      </c>
      <c r="O88">
        <f t="shared" si="17"/>
        <v>111004</v>
      </c>
      <c r="Q88">
        <v>1002</v>
      </c>
      <c r="R88">
        <v>-161</v>
      </c>
      <c r="T88">
        <v>882.40000000000146</v>
      </c>
      <c r="U88">
        <v>-167.80000000000291</v>
      </c>
      <c r="W88">
        <v>6431.6</v>
      </c>
      <c r="X88">
        <v>267.79999999999995</v>
      </c>
      <c r="Z88">
        <v>52099.6</v>
      </c>
      <c r="AA88">
        <v>1.3507589309706793</v>
      </c>
      <c r="AK88">
        <v>52099.6</v>
      </c>
      <c r="AL88">
        <v>1.3507589309706793</v>
      </c>
    </row>
    <row r="89" spans="2:38" x14ac:dyDescent="0.25">
      <c r="B89">
        <v>95554</v>
      </c>
      <c r="C89">
        <v>83115</v>
      </c>
      <c r="D89">
        <v>53608</v>
      </c>
      <c r="E89">
        <v>61411</v>
      </c>
      <c r="F89">
        <v>70285</v>
      </c>
      <c r="H89">
        <v>79389</v>
      </c>
      <c r="J89">
        <f t="shared" si="12"/>
        <v>72794.600000000006</v>
      </c>
      <c r="K89">
        <f t="shared" si="13"/>
        <v>1.0905891371063237</v>
      </c>
      <c r="L89">
        <f t="shared" si="14"/>
        <v>95554</v>
      </c>
      <c r="M89">
        <f t="shared" si="15"/>
        <v>53608</v>
      </c>
      <c r="N89">
        <f t="shared" si="16"/>
        <v>72794.600000000006</v>
      </c>
      <c r="O89">
        <f t="shared" si="17"/>
        <v>41946</v>
      </c>
      <c r="Q89">
        <v>2760</v>
      </c>
      <c r="R89">
        <v>8</v>
      </c>
      <c r="T89">
        <v>-415</v>
      </c>
      <c r="U89">
        <v>547.60000000000582</v>
      </c>
      <c r="W89">
        <v>4519.8</v>
      </c>
      <c r="X89">
        <v>697.6</v>
      </c>
      <c r="AB89">
        <v>72794.600000000006</v>
      </c>
      <c r="AC89">
        <v>1.0905891371063237</v>
      </c>
      <c r="AI89">
        <v>72794.600000000006</v>
      </c>
      <c r="AJ89">
        <v>1.0905891371063237</v>
      </c>
    </row>
    <row r="90" spans="2:38" x14ac:dyDescent="0.25">
      <c r="B90">
        <v>106367</v>
      </c>
      <c r="C90">
        <v>119132</v>
      </c>
      <c r="D90">
        <v>84119</v>
      </c>
      <c r="E90">
        <v>39530</v>
      </c>
      <c r="F90">
        <v>77585</v>
      </c>
      <c r="H90">
        <v>102756</v>
      </c>
      <c r="J90">
        <f t="shared" si="12"/>
        <v>85346.6</v>
      </c>
      <c r="K90">
        <f t="shared" si="13"/>
        <v>1.2039846930047593</v>
      </c>
      <c r="L90">
        <f t="shared" si="14"/>
        <v>119132</v>
      </c>
      <c r="M90">
        <f t="shared" si="15"/>
        <v>39530</v>
      </c>
      <c r="N90">
        <f t="shared" si="16"/>
        <v>85346.6</v>
      </c>
      <c r="O90">
        <f t="shared" si="17"/>
        <v>79602</v>
      </c>
      <c r="Q90">
        <v>-5238</v>
      </c>
      <c r="R90">
        <v>-2070</v>
      </c>
      <c r="T90">
        <v>-1565.1999999999971</v>
      </c>
      <c r="U90">
        <v>1160.4000000000087</v>
      </c>
      <c r="W90">
        <v>6044.8</v>
      </c>
      <c r="X90">
        <v>1160.3999999999999</v>
      </c>
      <c r="AB90">
        <v>85346.6</v>
      </c>
      <c r="AC90">
        <v>1.2039846930047593</v>
      </c>
      <c r="AI90">
        <v>85346.6</v>
      </c>
      <c r="AJ90">
        <v>1.2039846930047593</v>
      </c>
    </row>
    <row r="91" spans="2:38" x14ac:dyDescent="0.25">
      <c r="B91">
        <v>2596</v>
      </c>
      <c r="C91">
        <v>114702</v>
      </c>
      <c r="D91">
        <v>105583</v>
      </c>
      <c r="E91">
        <v>22357</v>
      </c>
      <c r="F91">
        <v>75432</v>
      </c>
      <c r="H91">
        <v>131522</v>
      </c>
      <c r="J91">
        <f t="shared" si="12"/>
        <v>64134</v>
      </c>
      <c r="K91">
        <f t="shared" si="13"/>
        <v>2.0507375183210153</v>
      </c>
      <c r="L91">
        <f t="shared" si="14"/>
        <v>114702</v>
      </c>
      <c r="M91">
        <f t="shared" si="15"/>
        <v>2596</v>
      </c>
      <c r="N91">
        <f t="shared" si="16"/>
        <v>64134</v>
      </c>
      <c r="O91">
        <f t="shared" si="17"/>
        <v>112106</v>
      </c>
      <c r="Q91">
        <v>3848</v>
      </c>
      <c r="R91">
        <v>-1095</v>
      </c>
      <c r="T91">
        <v>-7058.3999999999942</v>
      </c>
      <c r="U91">
        <v>-262.80000000000291</v>
      </c>
      <c r="W91">
        <v>7058.4</v>
      </c>
      <c r="X91">
        <v>411.6</v>
      </c>
      <c r="AF91">
        <v>64134</v>
      </c>
      <c r="AG91">
        <v>2.0507375183210153</v>
      </c>
      <c r="AK91">
        <v>64134</v>
      </c>
      <c r="AL91">
        <v>2.0507375183210153</v>
      </c>
    </row>
    <row r="92" spans="2:38" x14ac:dyDescent="0.25">
      <c r="B92">
        <v>47037</v>
      </c>
      <c r="C92">
        <v>10748</v>
      </c>
      <c r="D92">
        <v>30354</v>
      </c>
      <c r="E92">
        <v>18764</v>
      </c>
      <c r="F92">
        <v>8749</v>
      </c>
      <c r="H92">
        <v>44462</v>
      </c>
      <c r="J92">
        <f t="shared" si="12"/>
        <v>23130.400000000001</v>
      </c>
      <c r="K92">
        <f t="shared" si="13"/>
        <v>1.9222322138830283</v>
      </c>
      <c r="L92">
        <f t="shared" si="14"/>
        <v>47037</v>
      </c>
      <c r="M92">
        <f t="shared" si="15"/>
        <v>8749</v>
      </c>
      <c r="N92">
        <f t="shared" si="16"/>
        <v>23130.400000000001</v>
      </c>
      <c r="O92">
        <f t="shared" si="17"/>
        <v>38288</v>
      </c>
      <c r="Q92">
        <v>-2770</v>
      </c>
      <c r="R92">
        <v>-32</v>
      </c>
      <c r="T92">
        <v>1162.6000000000022</v>
      </c>
      <c r="U92">
        <v>-146.79999999999927</v>
      </c>
      <c r="W92">
        <v>4530.6000000000004</v>
      </c>
      <c r="X92">
        <v>266.39999999999998</v>
      </c>
      <c r="AD92">
        <v>23130.400000000001</v>
      </c>
      <c r="AE92">
        <v>1.9222322138830283</v>
      </c>
      <c r="AK92">
        <v>23130.400000000001</v>
      </c>
      <c r="AL92">
        <v>1.9222322138830283</v>
      </c>
    </row>
    <row r="93" spans="2:38" x14ac:dyDescent="0.25">
      <c r="B93">
        <v>93270</v>
      </c>
      <c r="C93">
        <v>4422</v>
      </c>
      <c r="D93">
        <v>7435</v>
      </c>
      <c r="E93">
        <v>18383</v>
      </c>
      <c r="F93">
        <v>47434</v>
      </c>
      <c r="H93">
        <v>86238</v>
      </c>
      <c r="J93">
        <f t="shared" si="12"/>
        <v>34188.800000000003</v>
      </c>
      <c r="K93">
        <f t="shared" si="13"/>
        <v>2.5224049981280419</v>
      </c>
      <c r="L93">
        <f t="shared" si="14"/>
        <v>93270</v>
      </c>
      <c r="M93">
        <f t="shared" si="15"/>
        <v>4422</v>
      </c>
      <c r="N93">
        <f t="shared" si="16"/>
        <v>34188.800000000003</v>
      </c>
      <c r="O93">
        <f t="shared" si="17"/>
        <v>88848</v>
      </c>
      <c r="Q93">
        <v>3582</v>
      </c>
      <c r="R93">
        <v>67</v>
      </c>
      <c r="T93">
        <v>-374.19999999999709</v>
      </c>
      <c r="U93">
        <v>-206.59999999999854</v>
      </c>
      <c r="W93">
        <v>4551.4000000000005</v>
      </c>
      <c r="X93">
        <v>307</v>
      </c>
      <c r="AD93">
        <v>34188.800000000003</v>
      </c>
      <c r="AE93">
        <v>2.5224049981280419</v>
      </c>
      <c r="AK93">
        <v>34188.800000000003</v>
      </c>
      <c r="AL93">
        <v>2.5224049981280419</v>
      </c>
    </row>
    <row r="94" spans="2:38" x14ac:dyDescent="0.25">
      <c r="B94">
        <v>96935</v>
      </c>
      <c r="C94">
        <v>5588</v>
      </c>
      <c r="D94">
        <v>106949</v>
      </c>
      <c r="E94">
        <v>89504</v>
      </c>
      <c r="F94">
        <v>59266</v>
      </c>
      <c r="H94">
        <v>107238</v>
      </c>
      <c r="J94">
        <f t="shared" si="12"/>
        <v>71648.399999999994</v>
      </c>
      <c r="K94">
        <f t="shared" si="13"/>
        <v>1.4967256770562918</v>
      </c>
      <c r="L94">
        <f t="shared" si="14"/>
        <v>106949</v>
      </c>
      <c r="M94">
        <f t="shared" si="15"/>
        <v>5588</v>
      </c>
      <c r="N94">
        <f t="shared" si="16"/>
        <v>71648.399999999994</v>
      </c>
      <c r="O94">
        <f t="shared" si="17"/>
        <v>101361</v>
      </c>
      <c r="Q94">
        <v>-2478</v>
      </c>
      <c r="R94">
        <v>-6</v>
      </c>
      <c r="T94">
        <v>1169.3999999999942</v>
      </c>
      <c r="U94">
        <v>-69.200000000011642</v>
      </c>
      <c r="W94">
        <v>3288.6</v>
      </c>
      <c r="X94">
        <v>651.20000000000005</v>
      </c>
      <c r="AB94">
        <v>71648.399999999994</v>
      </c>
      <c r="AC94">
        <v>1.4967256770562918</v>
      </c>
      <c r="AK94">
        <v>71648.399999999994</v>
      </c>
      <c r="AL94">
        <v>1.4967256770562918</v>
      </c>
    </row>
    <row r="95" spans="2:38" x14ac:dyDescent="0.25">
      <c r="B95">
        <v>2986</v>
      </c>
      <c r="C95">
        <v>89956</v>
      </c>
      <c r="D95">
        <v>92084</v>
      </c>
      <c r="E95">
        <v>25925</v>
      </c>
      <c r="F95">
        <v>112162</v>
      </c>
      <c r="H95">
        <v>105396</v>
      </c>
      <c r="J95">
        <f t="shared" si="12"/>
        <v>64622.6</v>
      </c>
      <c r="K95">
        <f t="shared" si="13"/>
        <v>1.6309464490750913</v>
      </c>
      <c r="L95">
        <f t="shared" si="14"/>
        <v>112162</v>
      </c>
      <c r="M95">
        <f t="shared" si="15"/>
        <v>2986</v>
      </c>
      <c r="N95">
        <f t="shared" si="16"/>
        <v>64622.6</v>
      </c>
      <c r="O95">
        <f t="shared" si="17"/>
        <v>109176</v>
      </c>
      <c r="Q95">
        <v>1707</v>
      </c>
      <c r="R95">
        <v>-1</v>
      </c>
      <c r="T95">
        <v>1351.4000000000015</v>
      </c>
      <c r="U95">
        <v>-102.40000000000146</v>
      </c>
      <c r="W95">
        <v>6147.7999999999993</v>
      </c>
      <c r="X95">
        <v>265.20000000000005</v>
      </c>
      <c r="AF95">
        <v>64622.6</v>
      </c>
      <c r="AG95">
        <v>1.6309464490750913</v>
      </c>
      <c r="AK95">
        <v>64622.6</v>
      </c>
      <c r="AL95">
        <v>1.6309464490750913</v>
      </c>
    </row>
    <row r="96" spans="2:38" x14ac:dyDescent="0.25">
      <c r="B96">
        <v>45737</v>
      </c>
      <c r="C96">
        <v>64064</v>
      </c>
      <c r="D96">
        <v>8106</v>
      </c>
      <c r="E96">
        <v>103675</v>
      </c>
      <c r="F96">
        <v>74225</v>
      </c>
      <c r="H96">
        <v>87530</v>
      </c>
      <c r="J96">
        <f t="shared" si="12"/>
        <v>59161.4</v>
      </c>
      <c r="K96">
        <f t="shared" si="13"/>
        <v>1.4795119790944771</v>
      </c>
      <c r="L96">
        <f t="shared" si="14"/>
        <v>103675</v>
      </c>
      <c r="M96">
        <f t="shared" si="15"/>
        <v>8106</v>
      </c>
      <c r="N96">
        <f t="shared" si="16"/>
        <v>59161.4</v>
      </c>
      <c r="O96">
        <f t="shared" si="17"/>
        <v>95569</v>
      </c>
      <c r="Q96">
        <v>-2998</v>
      </c>
      <c r="R96">
        <v>-72</v>
      </c>
      <c r="T96">
        <v>5041.4000000000015</v>
      </c>
      <c r="U96">
        <v>597.20000000000437</v>
      </c>
      <c r="W96">
        <v>5215.8</v>
      </c>
      <c r="X96">
        <v>692</v>
      </c>
      <c r="AD96">
        <v>59161.4</v>
      </c>
      <c r="AE96">
        <v>1.4795119790944771</v>
      </c>
      <c r="AK96">
        <v>59161.4</v>
      </c>
      <c r="AL96">
        <v>1.4795119790944771</v>
      </c>
    </row>
    <row r="97" spans="2:38" x14ac:dyDescent="0.25">
      <c r="B97">
        <v>101722</v>
      </c>
      <c r="C97">
        <v>30169</v>
      </c>
      <c r="D97">
        <v>3323</v>
      </c>
      <c r="E97">
        <v>60095</v>
      </c>
      <c r="F97">
        <v>47856</v>
      </c>
      <c r="H97">
        <v>88307</v>
      </c>
      <c r="J97">
        <f t="shared" si="12"/>
        <v>48633</v>
      </c>
      <c r="K97">
        <f t="shared" si="13"/>
        <v>1.8157835214771862</v>
      </c>
      <c r="L97">
        <f t="shared" si="14"/>
        <v>101722</v>
      </c>
      <c r="M97">
        <f t="shared" si="15"/>
        <v>3323</v>
      </c>
      <c r="N97">
        <f t="shared" si="16"/>
        <v>48633</v>
      </c>
      <c r="O97">
        <f t="shared" si="17"/>
        <v>98399</v>
      </c>
      <c r="Q97">
        <v>6266</v>
      </c>
      <c r="R97">
        <v>222</v>
      </c>
      <c r="T97">
        <v>-1378.8000000000029</v>
      </c>
      <c r="U97">
        <v>-487.19999999999709</v>
      </c>
      <c r="W97">
        <v>5101.5999999999995</v>
      </c>
      <c r="X97">
        <v>487.2</v>
      </c>
      <c r="AD97">
        <v>48633</v>
      </c>
      <c r="AE97">
        <v>1.8157835214771862</v>
      </c>
      <c r="AK97">
        <v>48633</v>
      </c>
      <c r="AL97">
        <v>1.8157835214771862</v>
      </c>
    </row>
    <row r="98" spans="2:38" x14ac:dyDescent="0.25">
      <c r="B98">
        <v>41717</v>
      </c>
      <c r="C98">
        <v>101894</v>
      </c>
      <c r="D98">
        <v>5863</v>
      </c>
      <c r="E98">
        <v>53003</v>
      </c>
      <c r="F98">
        <v>113768</v>
      </c>
      <c r="H98">
        <v>104890</v>
      </c>
      <c r="J98">
        <f t="shared" si="12"/>
        <v>63249</v>
      </c>
      <c r="K98">
        <f t="shared" ref="K98:K129" si="18">H98/J98</f>
        <v>1.6583661401761294</v>
      </c>
      <c r="L98">
        <f t="shared" si="14"/>
        <v>113768</v>
      </c>
      <c r="M98">
        <f t="shared" si="15"/>
        <v>5863</v>
      </c>
      <c r="N98">
        <f t="shared" si="16"/>
        <v>63249</v>
      </c>
      <c r="O98">
        <f t="shared" si="17"/>
        <v>107905</v>
      </c>
      <c r="Q98">
        <v>-10361</v>
      </c>
      <c r="R98">
        <v>-30</v>
      </c>
      <c r="T98">
        <v>-1498.1999999999971</v>
      </c>
      <c r="U98">
        <v>424.59999999999854</v>
      </c>
      <c r="W98">
        <v>3414.2</v>
      </c>
      <c r="X98">
        <v>469.8</v>
      </c>
      <c r="AF98">
        <v>63249</v>
      </c>
      <c r="AG98">
        <v>1.6583661401761294</v>
      </c>
      <c r="AK98">
        <v>63249</v>
      </c>
      <c r="AL98">
        <v>1.6583661401761294</v>
      </c>
    </row>
    <row r="99" spans="2:38" x14ac:dyDescent="0.25">
      <c r="B99">
        <v>23861</v>
      </c>
      <c r="C99">
        <v>120140</v>
      </c>
      <c r="D99">
        <v>103429</v>
      </c>
      <c r="E99">
        <v>106842</v>
      </c>
      <c r="F99">
        <v>47404</v>
      </c>
      <c r="H99">
        <v>113416</v>
      </c>
      <c r="J99">
        <f t="shared" si="12"/>
        <v>80335.199999999997</v>
      </c>
      <c r="K99">
        <f t="shared" si="18"/>
        <v>1.4117846224320099</v>
      </c>
      <c r="L99">
        <f t="shared" si="14"/>
        <v>120140</v>
      </c>
      <c r="M99">
        <f t="shared" si="15"/>
        <v>23861</v>
      </c>
      <c r="N99">
        <f t="shared" si="16"/>
        <v>80335.199999999997</v>
      </c>
      <c r="O99">
        <f t="shared" si="17"/>
        <v>96279</v>
      </c>
      <c r="Q99">
        <v>1609</v>
      </c>
      <c r="R99">
        <v>13</v>
      </c>
      <c r="T99">
        <v>2254.8000000000029</v>
      </c>
      <c r="U99">
        <v>-286.40000000000873</v>
      </c>
      <c r="W99">
        <v>8477.6</v>
      </c>
      <c r="X99">
        <v>474.4</v>
      </c>
      <c r="AB99">
        <v>80335.199999999997</v>
      </c>
      <c r="AC99">
        <v>1.4117846224320099</v>
      </c>
      <c r="AK99">
        <v>80335.199999999997</v>
      </c>
      <c r="AL99">
        <v>1.4117846224320099</v>
      </c>
    </row>
    <row r="100" spans="2:38" x14ac:dyDescent="0.25">
      <c r="B100">
        <v>47997</v>
      </c>
      <c r="C100">
        <v>108320</v>
      </c>
      <c r="D100">
        <v>49114</v>
      </c>
      <c r="E100">
        <v>38443</v>
      </c>
      <c r="F100">
        <v>66418</v>
      </c>
      <c r="H100">
        <v>112313</v>
      </c>
      <c r="J100">
        <f t="shared" si="12"/>
        <v>62058.400000000001</v>
      </c>
      <c r="K100">
        <f t="shared" si="18"/>
        <v>1.8097952895981848</v>
      </c>
      <c r="L100">
        <f t="shared" si="14"/>
        <v>108320</v>
      </c>
      <c r="M100">
        <f t="shared" si="15"/>
        <v>38443</v>
      </c>
      <c r="N100">
        <f t="shared" si="16"/>
        <v>62058.400000000001</v>
      </c>
      <c r="O100">
        <f t="shared" si="17"/>
        <v>69877</v>
      </c>
      <c r="Q100">
        <v>-10687</v>
      </c>
      <c r="R100">
        <v>-1736</v>
      </c>
      <c r="T100">
        <v>-1458.7999999999956</v>
      </c>
      <c r="U100">
        <v>-425</v>
      </c>
      <c r="W100">
        <v>3174.4</v>
      </c>
      <c r="X100">
        <v>440.99999999999994</v>
      </c>
      <c r="AF100">
        <v>62058.400000000001</v>
      </c>
      <c r="AG100">
        <v>1.8097952895981848</v>
      </c>
      <c r="AK100">
        <v>62058.400000000001</v>
      </c>
      <c r="AL100">
        <v>1.8097952895981848</v>
      </c>
    </row>
    <row r="101" spans="2:38" x14ac:dyDescent="0.25">
      <c r="B101">
        <v>15498</v>
      </c>
      <c r="C101">
        <v>17082</v>
      </c>
      <c r="D101">
        <v>115922</v>
      </c>
      <c r="E101">
        <v>55157</v>
      </c>
      <c r="F101">
        <v>38899</v>
      </c>
      <c r="H101">
        <v>51679</v>
      </c>
      <c r="J101">
        <f t="shared" si="12"/>
        <v>48511.6</v>
      </c>
      <c r="K101">
        <f t="shared" si="18"/>
        <v>1.0652916003595017</v>
      </c>
      <c r="L101">
        <f t="shared" si="14"/>
        <v>115922</v>
      </c>
      <c r="M101">
        <f t="shared" si="15"/>
        <v>15498</v>
      </c>
      <c r="N101">
        <f t="shared" si="16"/>
        <v>48511.6</v>
      </c>
      <c r="O101">
        <f t="shared" si="17"/>
        <v>100424</v>
      </c>
      <c r="Q101">
        <v>-2810</v>
      </c>
      <c r="R101">
        <v>-2025</v>
      </c>
      <c r="T101">
        <v>320.19999999999709</v>
      </c>
      <c r="U101">
        <v>-154.80000000000291</v>
      </c>
      <c r="W101">
        <v>4339.3999999999996</v>
      </c>
      <c r="X101">
        <v>475.6</v>
      </c>
      <c r="Z101">
        <v>48511.6</v>
      </c>
      <c r="AA101">
        <v>1.0652916003595017</v>
      </c>
      <c r="AI101">
        <v>48511.6</v>
      </c>
      <c r="AJ101">
        <v>1.0652916003595017</v>
      </c>
    </row>
    <row r="103" spans="2:38" x14ac:dyDescent="0.25">
      <c r="B103">
        <v>4096046</v>
      </c>
      <c r="C103">
        <v>4430994</v>
      </c>
      <c r="D103">
        <v>4388344</v>
      </c>
      <c r="E103">
        <v>4394154</v>
      </c>
      <c r="F103">
        <v>4342593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C802C-7851-45D1-8B29-EECD6BC603E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56460</v>
      </c>
      <c r="C2">
        <v>20225</v>
      </c>
      <c r="D2">
        <v>75537</v>
      </c>
      <c r="E2">
        <v>101720</v>
      </c>
      <c r="F2">
        <v>8930</v>
      </c>
      <c r="H2">
        <v>97148</v>
      </c>
      <c r="J2">
        <f t="shared" ref="J2:J33" si="0">AVERAGE(B2:F2)</f>
        <v>52574.400000000001</v>
      </c>
      <c r="K2">
        <f t="shared" ref="K2:K33" si="1">H2/J2</f>
        <v>1.847819471073374</v>
      </c>
      <c r="L2">
        <f t="shared" ref="L2:L33" si="2">MAX(B2:F2)</f>
        <v>101720</v>
      </c>
      <c r="M2">
        <f t="shared" ref="M2:M33" si="3">MIN(B2:F2)</f>
        <v>8930</v>
      </c>
      <c r="N2">
        <f t="shared" ref="N2:N33" si="4">AVERAGE(B2:F2)</f>
        <v>52574.400000000001</v>
      </c>
      <c r="O2">
        <f t="shared" ref="O2:O33" si="5">L2-M2</f>
        <v>92790</v>
      </c>
      <c r="Q2">
        <v>4037</v>
      </c>
      <c r="R2">
        <v>9</v>
      </c>
      <c r="T2">
        <v>3915.5999999999985</v>
      </c>
      <c r="U2">
        <v>-286.79999999999563</v>
      </c>
      <c r="W2">
        <v>6179.2000000000007</v>
      </c>
      <c r="X2">
        <v>663.2</v>
      </c>
      <c r="AD2">
        <v>52574.400000000001</v>
      </c>
      <c r="AE2">
        <v>1.847819471073374</v>
      </c>
      <c r="AK2">
        <v>52574.400000000001</v>
      </c>
      <c r="AL2">
        <v>1.847819471073374</v>
      </c>
    </row>
    <row r="3" spans="1:38" x14ac:dyDescent="0.25">
      <c r="B3">
        <v>96774</v>
      </c>
      <c r="C3">
        <v>19749</v>
      </c>
      <c r="D3">
        <v>7431</v>
      </c>
      <c r="E3">
        <v>70820</v>
      </c>
      <c r="F3">
        <v>32178</v>
      </c>
      <c r="H3">
        <v>77770</v>
      </c>
      <c r="J3">
        <f t="shared" si="0"/>
        <v>45390.400000000001</v>
      </c>
      <c r="K3">
        <f t="shared" si="1"/>
        <v>1.7133578906552926</v>
      </c>
      <c r="L3">
        <f t="shared" si="2"/>
        <v>96774</v>
      </c>
      <c r="M3">
        <f t="shared" si="3"/>
        <v>7431</v>
      </c>
      <c r="N3">
        <f t="shared" si="4"/>
        <v>45390.400000000001</v>
      </c>
      <c r="O3">
        <f t="shared" si="5"/>
        <v>89343</v>
      </c>
      <c r="Q3">
        <v>-5747</v>
      </c>
      <c r="R3">
        <v>760</v>
      </c>
      <c r="T3">
        <v>-1866.1999999999971</v>
      </c>
      <c r="U3">
        <v>-378.59999999999854</v>
      </c>
      <c r="W3">
        <v>4315</v>
      </c>
      <c r="X3">
        <v>743.4</v>
      </c>
      <c r="AD3">
        <v>45390.400000000001</v>
      </c>
      <c r="AE3">
        <v>1.7133578906552926</v>
      </c>
      <c r="AK3">
        <v>45390.400000000001</v>
      </c>
      <c r="AL3">
        <v>1.7133578906552926</v>
      </c>
    </row>
    <row r="4" spans="1:38" x14ac:dyDescent="0.25">
      <c r="B4">
        <v>31533</v>
      </c>
      <c r="C4">
        <v>42225</v>
      </c>
      <c r="D4">
        <v>110290</v>
      </c>
      <c r="E4">
        <v>114120</v>
      </c>
      <c r="F4">
        <v>112339</v>
      </c>
      <c r="H4">
        <v>97173</v>
      </c>
      <c r="J4">
        <f t="shared" si="0"/>
        <v>82101.399999999994</v>
      </c>
      <c r="K4">
        <f t="shared" si="1"/>
        <v>1.1835729963191859</v>
      </c>
      <c r="L4">
        <f t="shared" si="2"/>
        <v>114120</v>
      </c>
      <c r="M4">
        <f t="shared" si="3"/>
        <v>31533</v>
      </c>
      <c r="N4">
        <f t="shared" si="4"/>
        <v>82101.399999999994</v>
      </c>
      <c r="O4">
        <f t="shared" si="5"/>
        <v>82587</v>
      </c>
      <c r="Q4">
        <v>-7623</v>
      </c>
      <c r="R4">
        <v>1203</v>
      </c>
      <c r="T4">
        <v>-800.60000000000582</v>
      </c>
      <c r="U4">
        <v>-280.80000000000291</v>
      </c>
      <c r="W4">
        <v>5621.4</v>
      </c>
      <c r="X4">
        <v>635.6</v>
      </c>
      <c r="AB4">
        <v>82101.399999999994</v>
      </c>
      <c r="AC4">
        <v>1.1835729963191859</v>
      </c>
      <c r="AI4">
        <v>82101.399999999994</v>
      </c>
      <c r="AJ4">
        <v>1.1835729963191859</v>
      </c>
    </row>
    <row r="5" spans="1:38" x14ac:dyDescent="0.25">
      <c r="B5">
        <v>59072</v>
      </c>
      <c r="C5">
        <v>113786</v>
      </c>
      <c r="D5">
        <v>108753</v>
      </c>
      <c r="E5">
        <v>114766</v>
      </c>
      <c r="F5">
        <v>48396</v>
      </c>
      <c r="H5">
        <v>136562</v>
      </c>
      <c r="J5">
        <f t="shared" si="0"/>
        <v>88954.6</v>
      </c>
      <c r="K5">
        <f t="shared" si="1"/>
        <v>1.5351876125574169</v>
      </c>
      <c r="L5">
        <f t="shared" si="2"/>
        <v>114766</v>
      </c>
      <c r="M5">
        <f t="shared" si="3"/>
        <v>48396</v>
      </c>
      <c r="N5">
        <f t="shared" si="4"/>
        <v>88954.6</v>
      </c>
      <c r="O5">
        <f t="shared" si="5"/>
        <v>66370</v>
      </c>
      <c r="Q5">
        <v>-14113</v>
      </c>
      <c r="R5">
        <v>602</v>
      </c>
      <c r="T5">
        <v>-3393.7999999999884</v>
      </c>
      <c r="U5">
        <v>-654</v>
      </c>
      <c r="W5">
        <v>4202.2000000000007</v>
      </c>
      <c r="X5">
        <v>654.00000000000011</v>
      </c>
      <c r="AF5">
        <v>88954.6</v>
      </c>
      <c r="AG5">
        <v>1.5351876125574169</v>
      </c>
      <c r="AK5">
        <v>88954.6</v>
      </c>
      <c r="AL5">
        <v>1.5351876125574169</v>
      </c>
    </row>
    <row r="6" spans="1:38" x14ac:dyDescent="0.25">
      <c r="B6">
        <v>56284</v>
      </c>
      <c r="C6">
        <v>102918</v>
      </c>
      <c r="D6">
        <v>51812</v>
      </c>
      <c r="E6">
        <v>58490</v>
      </c>
      <c r="F6">
        <v>57896</v>
      </c>
      <c r="H6">
        <v>98528</v>
      </c>
      <c r="J6">
        <f t="shared" si="0"/>
        <v>65480</v>
      </c>
      <c r="K6">
        <f t="shared" si="1"/>
        <v>1.50470372632865</v>
      </c>
      <c r="L6">
        <f t="shared" si="2"/>
        <v>102918</v>
      </c>
      <c r="M6">
        <f t="shared" si="3"/>
        <v>51812</v>
      </c>
      <c r="N6">
        <f t="shared" si="4"/>
        <v>65480</v>
      </c>
      <c r="O6">
        <f t="shared" si="5"/>
        <v>51106</v>
      </c>
      <c r="Q6">
        <v>3818</v>
      </c>
      <c r="R6">
        <v>-12</v>
      </c>
      <c r="T6">
        <v>2700.8000000000029</v>
      </c>
      <c r="U6">
        <v>251.40000000000146</v>
      </c>
      <c r="W6">
        <v>5131.6000000000004</v>
      </c>
      <c r="X6">
        <v>491</v>
      </c>
      <c r="AB6">
        <v>65480</v>
      </c>
      <c r="AC6">
        <v>1.50470372632865</v>
      </c>
      <c r="AK6">
        <v>65480</v>
      </c>
      <c r="AL6">
        <v>1.50470372632865</v>
      </c>
    </row>
    <row r="7" spans="1:38" x14ac:dyDescent="0.25">
      <c r="B7">
        <v>12838</v>
      </c>
      <c r="C7">
        <v>26912</v>
      </c>
      <c r="D7">
        <v>56406</v>
      </c>
      <c r="E7">
        <v>69462</v>
      </c>
      <c r="F7">
        <v>16061</v>
      </c>
      <c r="H7">
        <v>43881</v>
      </c>
      <c r="J7">
        <f t="shared" si="0"/>
        <v>36335.800000000003</v>
      </c>
      <c r="K7">
        <f t="shared" si="1"/>
        <v>1.2076519575735225</v>
      </c>
      <c r="L7">
        <f t="shared" si="2"/>
        <v>69462</v>
      </c>
      <c r="M7">
        <f t="shared" si="3"/>
        <v>12838</v>
      </c>
      <c r="N7">
        <f t="shared" si="4"/>
        <v>36335.800000000003</v>
      </c>
      <c r="O7">
        <f t="shared" si="5"/>
        <v>56624</v>
      </c>
      <c r="Q7">
        <v>9195</v>
      </c>
      <c r="R7">
        <v>-61</v>
      </c>
      <c r="T7">
        <v>3322.6000000000058</v>
      </c>
      <c r="U7">
        <v>440.40000000000146</v>
      </c>
      <c r="W7">
        <v>5370.2</v>
      </c>
      <c r="X7">
        <v>580.79999999999995</v>
      </c>
      <c r="Z7">
        <v>36335.800000000003</v>
      </c>
      <c r="AA7">
        <v>1.2076519575735225</v>
      </c>
      <c r="AI7">
        <v>36335.800000000003</v>
      </c>
      <c r="AJ7">
        <v>1.2076519575735225</v>
      </c>
    </row>
    <row r="8" spans="1:38" x14ac:dyDescent="0.25">
      <c r="B8">
        <v>14701</v>
      </c>
      <c r="C8">
        <v>62393</v>
      </c>
      <c r="D8">
        <v>109063</v>
      </c>
      <c r="E8">
        <v>37100</v>
      </c>
      <c r="F8">
        <v>40842</v>
      </c>
      <c r="H8">
        <v>87433</v>
      </c>
      <c r="J8">
        <f t="shared" si="0"/>
        <v>52819.8</v>
      </c>
      <c r="K8">
        <f t="shared" si="1"/>
        <v>1.6553072900692543</v>
      </c>
      <c r="L8">
        <f t="shared" si="2"/>
        <v>109063</v>
      </c>
      <c r="M8">
        <f t="shared" si="3"/>
        <v>14701</v>
      </c>
      <c r="N8">
        <f t="shared" si="4"/>
        <v>52819.8</v>
      </c>
      <c r="O8">
        <f t="shared" si="5"/>
        <v>94362</v>
      </c>
      <c r="Q8">
        <v>-8876</v>
      </c>
      <c r="R8">
        <v>1199</v>
      </c>
      <c r="T8">
        <v>348</v>
      </c>
      <c r="U8">
        <v>-89.599999999998545</v>
      </c>
      <c r="W8">
        <v>2534</v>
      </c>
      <c r="X8">
        <v>720.8</v>
      </c>
      <c r="AD8">
        <v>52819.8</v>
      </c>
      <c r="AE8">
        <v>1.6553072900692543</v>
      </c>
      <c r="AK8">
        <v>52819.8</v>
      </c>
      <c r="AL8">
        <v>1.6553072900692543</v>
      </c>
    </row>
    <row r="9" spans="1:38" x14ac:dyDescent="0.25">
      <c r="B9">
        <v>64904</v>
      </c>
      <c r="C9">
        <v>112395</v>
      </c>
      <c r="D9">
        <v>71263</v>
      </c>
      <c r="E9">
        <v>69128</v>
      </c>
      <c r="F9">
        <v>119980</v>
      </c>
      <c r="H9">
        <v>116553</v>
      </c>
      <c r="J9">
        <f t="shared" si="0"/>
        <v>87534</v>
      </c>
      <c r="K9">
        <f t="shared" si="1"/>
        <v>1.3315168962917265</v>
      </c>
      <c r="L9">
        <f t="shared" si="2"/>
        <v>119980</v>
      </c>
      <c r="M9">
        <f t="shared" si="3"/>
        <v>64904</v>
      </c>
      <c r="N9">
        <f t="shared" si="4"/>
        <v>87534</v>
      </c>
      <c r="O9">
        <f t="shared" si="5"/>
        <v>55076</v>
      </c>
      <c r="Q9">
        <v>1671</v>
      </c>
      <c r="R9">
        <v>491</v>
      </c>
      <c r="T9">
        <v>-312.60000000000582</v>
      </c>
      <c r="U9">
        <v>352.19999999999709</v>
      </c>
      <c r="W9">
        <v>6553</v>
      </c>
      <c r="X9">
        <v>727.80000000000007</v>
      </c>
      <c r="AB9">
        <v>87534</v>
      </c>
      <c r="AC9">
        <v>1.3315168962917265</v>
      </c>
      <c r="AI9">
        <v>87534</v>
      </c>
      <c r="AJ9">
        <v>1.3315168962917265</v>
      </c>
    </row>
    <row r="10" spans="1:38" x14ac:dyDescent="0.25">
      <c r="B10">
        <v>37026</v>
      </c>
      <c r="C10">
        <v>4634</v>
      </c>
      <c r="D10">
        <v>36990</v>
      </c>
      <c r="E10">
        <v>69981</v>
      </c>
      <c r="F10">
        <v>54542</v>
      </c>
      <c r="H10">
        <v>98621</v>
      </c>
      <c r="J10">
        <f t="shared" si="0"/>
        <v>40634.6</v>
      </c>
      <c r="K10">
        <f t="shared" si="1"/>
        <v>2.4270203225822331</v>
      </c>
      <c r="L10">
        <f t="shared" si="2"/>
        <v>69981</v>
      </c>
      <c r="M10">
        <f t="shared" si="3"/>
        <v>4634</v>
      </c>
      <c r="N10">
        <f t="shared" si="4"/>
        <v>40634.6</v>
      </c>
      <c r="O10">
        <f t="shared" si="5"/>
        <v>65347</v>
      </c>
      <c r="Q10">
        <v>5141</v>
      </c>
      <c r="R10">
        <v>-207</v>
      </c>
      <c r="T10">
        <v>954.79999999999563</v>
      </c>
      <c r="U10">
        <v>20.799999999995634</v>
      </c>
      <c r="W10">
        <v>5985.2</v>
      </c>
      <c r="X10">
        <v>53.999999999999993</v>
      </c>
      <c r="AD10">
        <v>40634.6</v>
      </c>
      <c r="AE10">
        <v>2.4270203225822331</v>
      </c>
      <c r="AK10">
        <v>40634.6</v>
      </c>
      <c r="AL10">
        <v>2.4270203225822331</v>
      </c>
    </row>
    <row r="11" spans="1:38" x14ac:dyDescent="0.25">
      <c r="B11">
        <v>86687</v>
      </c>
      <c r="C11">
        <v>66334</v>
      </c>
      <c r="D11">
        <v>98434</v>
      </c>
      <c r="E11">
        <v>83220</v>
      </c>
      <c r="F11">
        <v>115069</v>
      </c>
      <c r="H11">
        <v>140490</v>
      </c>
      <c r="J11">
        <f t="shared" si="0"/>
        <v>89948.800000000003</v>
      </c>
      <c r="K11">
        <f t="shared" si="1"/>
        <v>1.5618885410366785</v>
      </c>
      <c r="L11">
        <f t="shared" si="2"/>
        <v>115069</v>
      </c>
      <c r="M11">
        <f t="shared" si="3"/>
        <v>66334</v>
      </c>
      <c r="N11">
        <f t="shared" si="4"/>
        <v>89948.800000000003</v>
      </c>
      <c r="O11">
        <f t="shared" si="5"/>
        <v>48735</v>
      </c>
      <c r="Q11">
        <v>1131</v>
      </c>
      <c r="R11">
        <v>-3</v>
      </c>
      <c r="T11">
        <v>-2645.5999999999913</v>
      </c>
      <c r="U11">
        <v>-242.19999999999709</v>
      </c>
      <c r="W11">
        <v>6167.5999999999995</v>
      </c>
      <c r="X11">
        <v>679</v>
      </c>
      <c r="AB11">
        <v>89948.800000000003</v>
      </c>
      <c r="AC11">
        <v>1.5618885410366785</v>
      </c>
      <c r="AK11">
        <v>89948.800000000003</v>
      </c>
      <c r="AL11">
        <v>1.5618885410366785</v>
      </c>
    </row>
    <row r="12" spans="1:38" x14ac:dyDescent="0.25">
      <c r="B12">
        <v>101860</v>
      </c>
      <c r="C12">
        <v>10637</v>
      </c>
      <c r="D12">
        <v>26123</v>
      </c>
      <c r="E12">
        <v>71606</v>
      </c>
      <c r="F12">
        <v>70116</v>
      </c>
      <c r="H12">
        <v>72188</v>
      </c>
      <c r="J12">
        <f t="shared" si="0"/>
        <v>56068.4</v>
      </c>
      <c r="K12">
        <f t="shared" si="1"/>
        <v>1.2874988407017143</v>
      </c>
      <c r="L12">
        <f t="shared" si="2"/>
        <v>101860</v>
      </c>
      <c r="M12">
        <f t="shared" si="3"/>
        <v>10637</v>
      </c>
      <c r="N12">
        <f t="shared" si="4"/>
        <v>56068.4</v>
      </c>
      <c r="O12">
        <f t="shared" si="5"/>
        <v>91223</v>
      </c>
      <c r="Q12">
        <v>-4933</v>
      </c>
      <c r="R12">
        <v>2145</v>
      </c>
      <c r="T12">
        <v>-1643.1999999999971</v>
      </c>
      <c r="U12">
        <v>327.59999999999854</v>
      </c>
      <c r="W12">
        <v>3142.8</v>
      </c>
      <c r="X12">
        <v>350.8</v>
      </c>
      <c r="AB12">
        <v>56068.4</v>
      </c>
      <c r="AC12">
        <v>1.2874988407017143</v>
      </c>
      <c r="AK12">
        <v>56068.4</v>
      </c>
      <c r="AL12">
        <v>1.2874988407017143</v>
      </c>
    </row>
    <row r="13" spans="1:38" x14ac:dyDescent="0.25">
      <c r="B13">
        <v>33870</v>
      </c>
      <c r="C13">
        <v>54538</v>
      </c>
      <c r="D13">
        <v>59484</v>
      </c>
      <c r="E13">
        <v>13013</v>
      </c>
      <c r="F13">
        <v>16735</v>
      </c>
      <c r="H13">
        <v>75632</v>
      </c>
      <c r="J13">
        <f t="shared" si="0"/>
        <v>35528</v>
      </c>
      <c r="K13">
        <f t="shared" si="1"/>
        <v>2.1287998198603919</v>
      </c>
      <c r="L13">
        <f t="shared" si="2"/>
        <v>59484</v>
      </c>
      <c r="M13">
        <f t="shared" si="3"/>
        <v>13013</v>
      </c>
      <c r="N13">
        <f t="shared" si="4"/>
        <v>35528</v>
      </c>
      <c r="O13">
        <f t="shared" si="5"/>
        <v>46471</v>
      </c>
      <c r="Q13">
        <v>2078</v>
      </c>
      <c r="R13">
        <v>289</v>
      </c>
      <c r="T13">
        <v>-7546.5999999999985</v>
      </c>
      <c r="U13">
        <v>-360.19999999999709</v>
      </c>
      <c r="W13">
        <v>7546.6</v>
      </c>
      <c r="X13">
        <v>611.79999999999995</v>
      </c>
      <c r="AD13">
        <v>35528</v>
      </c>
      <c r="AE13">
        <v>2.1287998198603919</v>
      </c>
      <c r="AK13">
        <v>35528</v>
      </c>
      <c r="AL13">
        <v>2.1287998198603919</v>
      </c>
    </row>
    <row r="14" spans="1:38" x14ac:dyDescent="0.25">
      <c r="B14">
        <v>89252</v>
      </c>
      <c r="C14">
        <v>3611</v>
      </c>
      <c r="D14">
        <v>116683</v>
      </c>
      <c r="E14">
        <v>119835</v>
      </c>
      <c r="F14">
        <v>28672</v>
      </c>
      <c r="H14">
        <v>91343</v>
      </c>
      <c r="J14">
        <f t="shared" si="0"/>
        <v>71610.600000000006</v>
      </c>
      <c r="K14">
        <f t="shared" si="1"/>
        <v>1.275551384850846</v>
      </c>
      <c r="L14">
        <f t="shared" si="2"/>
        <v>119835</v>
      </c>
      <c r="M14">
        <f t="shared" si="3"/>
        <v>3611</v>
      </c>
      <c r="N14">
        <f t="shared" si="4"/>
        <v>71610.600000000006</v>
      </c>
      <c r="O14">
        <f t="shared" si="5"/>
        <v>116224</v>
      </c>
      <c r="Q14">
        <v>8687</v>
      </c>
      <c r="R14">
        <v>922</v>
      </c>
      <c r="T14">
        <v>-147.59999999999127</v>
      </c>
      <c r="U14">
        <v>226</v>
      </c>
      <c r="W14">
        <v>4674</v>
      </c>
      <c r="X14">
        <v>241.2</v>
      </c>
      <c r="AB14">
        <v>71610.600000000006</v>
      </c>
      <c r="AC14">
        <v>1.275551384850846</v>
      </c>
      <c r="AK14">
        <v>71610.600000000006</v>
      </c>
      <c r="AL14">
        <v>1.275551384850846</v>
      </c>
    </row>
    <row r="15" spans="1:38" x14ac:dyDescent="0.25">
      <c r="B15">
        <v>15693</v>
      </c>
      <c r="C15">
        <v>61082</v>
      </c>
      <c r="D15">
        <v>107966</v>
      </c>
      <c r="E15">
        <v>51331</v>
      </c>
      <c r="F15">
        <v>64509</v>
      </c>
      <c r="H15">
        <v>69484</v>
      </c>
      <c r="J15">
        <f t="shared" si="0"/>
        <v>60116.2</v>
      </c>
      <c r="K15">
        <f t="shared" si="1"/>
        <v>1.1558282126947479</v>
      </c>
      <c r="L15">
        <f t="shared" si="2"/>
        <v>107966</v>
      </c>
      <c r="M15">
        <f t="shared" si="3"/>
        <v>15693</v>
      </c>
      <c r="N15">
        <f t="shared" si="4"/>
        <v>60116.2</v>
      </c>
      <c r="O15">
        <f t="shared" si="5"/>
        <v>92273</v>
      </c>
      <c r="Q15">
        <v>850</v>
      </c>
      <c r="R15">
        <v>391</v>
      </c>
      <c r="T15">
        <v>-2761.4000000000015</v>
      </c>
      <c r="U15">
        <v>-439.40000000000146</v>
      </c>
      <c r="W15">
        <v>5821</v>
      </c>
      <c r="X15">
        <v>439.79999999999995</v>
      </c>
      <c r="AB15">
        <v>60116.2</v>
      </c>
      <c r="AC15">
        <v>1.1558282126947479</v>
      </c>
      <c r="AI15">
        <v>60116.2</v>
      </c>
      <c r="AJ15">
        <v>1.1558282126947479</v>
      </c>
    </row>
    <row r="16" spans="1:38" x14ac:dyDescent="0.25">
      <c r="B16">
        <v>13270</v>
      </c>
      <c r="C16">
        <v>117700</v>
      </c>
      <c r="D16">
        <v>69386</v>
      </c>
      <c r="E16">
        <v>93791</v>
      </c>
      <c r="F16">
        <v>68304</v>
      </c>
      <c r="H16">
        <v>116134</v>
      </c>
      <c r="J16">
        <f t="shared" si="0"/>
        <v>72490.2</v>
      </c>
      <c r="K16">
        <f t="shared" si="1"/>
        <v>1.6020648308323058</v>
      </c>
      <c r="L16">
        <f t="shared" si="2"/>
        <v>117700</v>
      </c>
      <c r="M16">
        <f t="shared" si="3"/>
        <v>13270</v>
      </c>
      <c r="N16">
        <f t="shared" si="4"/>
        <v>72490.2</v>
      </c>
      <c r="O16">
        <f t="shared" si="5"/>
        <v>104430</v>
      </c>
      <c r="Q16">
        <v>-13877</v>
      </c>
      <c r="R16">
        <v>13</v>
      </c>
      <c r="T16">
        <v>1740.5999999999913</v>
      </c>
      <c r="U16">
        <v>776.80000000000291</v>
      </c>
      <c r="W16">
        <v>7869.4</v>
      </c>
      <c r="X16">
        <v>780.8</v>
      </c>
      <c r="AF16">
        <v>72490.2</v>
      </c>
      <c r="AG16">
        <v>1.6020648308323058</v>
      </c>
      <c r="AK16">
        <v>72490.2</v>
      </c>
      <c r="AL16">
        <v>1.6020648308323058</v>
      </c>
    </row>
    <row r="17" spans="2:38" x14ac:dyDescent="0.25">
      <c r="B17">
        <v>42327</v>
      </c>
      <c r="C17">
        <v>70447</v>
      </c>
      <c r="D17">
        <v>80427</v>
      </c>
      <c r="E17">
        <v>49297</v>
      </c>
      <c r="F17">
        <v>61116</v>
      </c>
      <c r="H17">
        <v>63077</v>
      </c>
      <c r="J17">
        <f t="shared" si="0"/>
        <v>60722.8</v>
      </c>
      <c r="K17">
        <f t="shared" si="1"/>
        <v>1.0387696219541918</v>
      </c>
      <c r="L17">
        <f t="shared" si="2"/>
        <v>80427</v>
      </c>
      <c r="M17">
        <f t="shared" si="3"/>
        <v>42327</v>
      </c>
      <c r="N17">
        <f t="shared" si="4"/>
        <v>60722.8</v>
      </c>
      <c r="O17">
        <f t="shared" si="5"/>
        <v>38100</v>
      </c>
      <c r="Q17">
        <v>-6910</v>
      </c>
      <c r="R17">
        <v>475</v>
      </c>
      <c r="T17">
        <v>-9190.3999999999942</v>
      </c>
      <c r="U17">
        <v>-381</v>
      </c>
      <c r="W17">
        <v>9190.4</v>
      </c>
      <c r="X17">
        <v>715</v>
      </c>
      <c r="AB17">
        <v>60722.8</v>
      </c>
      <c r="AC17">
        <v>1.0387696219541918</v>
      </c>
      <c r="AI17">
        <v>60722.8</v>
      </c>
      <c r="AJ17">
        <v>1.0387696219541918</v>
      </c>
    </row>
    <row r="18" spans="2:38" x14ac:dyDescent="0.25">
      <c r="B18">
        <v>110378</v>
      </c>
      <c r="C18">
        <v>46770</v>
      </c>
      <c r="D18">
        <v>61524</v>
      </c>
      <c r="E18">
        <v>50254</v>
      </c>
      <c r="F18">
        <v>62336</v>
      </c>
      <c r="H18">
        <v>123553</v>
      </c>
      <c r="J18">
        <f t="shared" si="0"/>
        <v>66252.399999999994</v>
      </c>
      <c r="K18">
        <f t="shared" si="1"/>
        <v>1.864883385356606</v>
      </c>
      <c r="L18">
        <f t="shared" si="2"/>
        <v>110378</v>
      </c>
      <c r="M18">
        <f t="shared" si="3"/>
        <v>46770</v>
      </c>
      <c r="N18">
        <f t="shared" si="4"/>
        <v>66252.399999999994</v>
      </c>
      <c r="O18">
        <f t="shared" si="5"/>
        <v>63608</v>
      </c>
      <c r="Q18">
        <v>5350</v>
      </c>
      <c r="R18">
        <v>-1811</v>
      </c>
      <c r="T18">
        <v>201.39999999999418</v>
      </c>
      <c r="U18">
        <v>362.39999999999418</v>
      </c>
      <c r="W18">
        <v>2307.4</v>
      </c>
      <c r="X18">
        <v>832.40000000000009</v>
      </c>
      <c r="AF18">
        <v>66252.399999999994</v>
      </c>
      <c r="AG18">
        <v>1.864883385356606</v>
      </c>
      <c r="AK18">
        <v>66252.399999999994</v>
      </c>
      <c r="AL18">
        <v>1.864883385356606</v>
      </c>
    </row>
    <row r="19" spans="2:38" x14ac:dyDescent="0.25">
      <c r="B19">
        <v>107056</v>
      </c>
      <c r="C19">
        <v>29841</v>
      </c>
      <c r="D19">
        <v>102585</v>
      </c>
      <c r="E19">
        <v>20734</v>
      </c>
      <c r="F19">
        <v>111848</v>
      </c>
      <c r="H19">
        <v>125675</v>
      </c>
      <c r="J19">
        <f t="shared" si="0"/>
        <v>74412.800000000003</v>
      </c>
      <c r="K19">
        <f t="shared" si="1"/>
        <v>1.688889545884579</v>
      </c>
      <c r="L19">
        <f t="shared" si="2"/>
        <v>111848</v>
      </c>
      <c r="M19">
        <f t="shared" si="3"/>
        <v>20734</v>
      </c>
      <c r="N19">
        <f t="shared" si="4"/>
        <v>74412.800000000003</v>
      </c>
      <c r="O19">
        <f t="shared" si="5"/>
        <v>91114</v>
      </c>
      <c r="Q19">
        <v>-7903</v>
      </c>
      <c r="R19">
        <v>-429</v>
      </c>
      <c r="T19">
        <v>-125.19999999999709</v>
      </c>
      <c r="U19">
        <v>-588.19999999999709</v>
      </c>
      <c r="W19">
        <v>8879.2000000000007</v>
      </c>
      <c r="X19">
        <v>598.6</v>
      </c>
      <c r="AF19">
        <v>74412.800000000003</v>
      </c>
      <c r="AG19">
        <v>1.688889545884579</v>
      </c>
      <c r="AK19">
        <v>74412.800000000003</v>
      </c>
      <c r="AL19">
        <v>1.688889545884579</v>
      </c>
    </row>
    <row r="20" spans="2:38" x14ac:dyDescent="0.25">
      <c r="B20">
        <v>13869</v>
      </c>
      <c r="C20">
        <v>13630</v>
      </c>
      <c r="D20">
        <v>82666</v>
      </c>
      <c r="E20">
        <v>11682</v>
      </c>
      <c r="F20">
        <v>47988</v>
      </c>
      <c r="H20">
        <v>84342</v>
      </c>
      <c r="J20">
        <f t="shared" si="0"/>
        <v>33967</v>
      </c>
      <c r="K20">
        <f t="shared" si="1"/>
        <v>2.483057084817617</v>
      </c>
      <c r="L20">
        <f t="shared" si="2"/>
        <v>82666</v>
      </c>
      <c r="M20">
        <f t="shared" si="3"/>
        <v>11682</v>
      </c>
      <c r="N20">
        <f t="shared" si="4"/>
        <v>33967</v>
      </c>
      <c r="O20">
        <f t="shared" si="5"/>
        <v>70984</v>
      </c>
      <c r="Q20">
        <v>-3603</v>
      </c>
      <c r="R20">
        <v>535</v>
      </c>
      <c r="T20">
        <v>-2318</v>
      </c>
      <c r="U20">
        <v>335.40000000000146</v>
      </c>
      <c r="W20">
        <v>9188.7999999999993</v>
      </c>
      <c r="X20">
        <v>1205.8</v>
      </c>
      <c r="AD20">
        <v>33967</v>
      </c>
      <c r="AE20">
        <v>2.483057084817617</v>
      </c>
      <c r="AK20">
        <v>33967</v>
      </c>
      <c r="AL20">
        <v>2.483057084817617</v>
      </c>
    </row>
    <row r="21" spans="2:38" x14ac:dyDescent="0.25">
      <c r="B21">
        <v>6514</v>
      </c>
      <c r="C21">
        <v>73691</v>
      </c>
      <c r="D21">
        <v>30906</v>
      </c>
      <c r="E21">
        <v>90106</v>
      </c>
      <c r="F21">
        <v>84656</v>
      </c>
      <c r="H21">
        <v>95711</v>
      </c>
      <c r="J21">
        <f t="shared" si="0"/>
        <v>57174.6</v>
      </c>
      <c r="K21">
        <f t="shared" si="1"/>
        <v>1.6740125860084722</v>
      </c>
      <c r="L21">
        <f t="shared" si="2"/>
        <v>90106</v>
      </c>
      <c r="M21">
        <f t="shared" si="3"/>
        <v>6514</v>
      </c>
      <c r="N21">
        <f t="shared" si="4"/>
        <v>57174.6</v>
      </c>
      <c r="O21">
        <f t="shared" si="5"/>
        <v>83592</v>
      </c>
      <c r="Q21">
        <v>7766</v>
      </c>
      <c r="R21">
        <v>200</v>
      </c>
      <c r="T21">
        <v>1160.4000000000015</v>
      </c>
      <c r="U21">
        <v>-205.20000000000437</v>
      </c>
      <c r="W21">
        <v>4130</v>
      </c>
      <c r="X21">
        <v>476.80000000000007</v>
      </c>
      <c r="Z21">
        <v>57174.6</v>
      </c>
      <c r="AA21">
        <v>1.6740125860084722</v>
      </c>
      <c r="AK21">
        <v>57174.6</v>
      </c>
      <c r="AL21">
        <v>1.6740125860084722</v>
      </c>
    </row>
    <row r="22" spans="2:38" x14ac:dyDescent="0.25">
      <c r="B22">
        <v>97173</v>
      </c>
      <c r="C22">
        <v>61647</v>
      </c>
      <c r="D22">
        <v>45653</v>
      </c>
      <c r="E22">
        <v>12605</v>
      </c>
      <c r="F22">
        <v>118198</v>
      </c>
      <c r="H22">
        <v>104484</v>
      </c>
      <c r="J22">
        <f t="shared" si="0"/>
        <v>67055.199999999997</v>
      </c>
      <c r="K22">
        <f t="shared" si="1"/>
        <v>1.5581789331774418</v>
      </c>
      <c r="L22">
        <f t="shared" si="2"/>
        <v>118198</v>
      </c>
      <c r="M22">
        <f t="shared" si="3"/>
        <v>12605</v>
      </c>
      <c r="N22">
        <f t="shared" si="4"/>
        <v>67055.199999999997</v>
      </c>
      <c r="O22">
        <f t="shared" si="5"/>
        <v>105593</v>
      </c>
      <c r="Q22">
        <v>3009</v>
      </c>
      <c r="R22">
        <v>-1848</v>
      </c>
      <c r="T22">
        <v>-225.80000000000291</v>
      </c>
      <c r="U22">
        <v>-440.80000000000291</v>
      </c>
      <c r="W22">
        <v>2569.8000000000002</v>
      </c>
      <c r="X22">
        <v>691.59999999999991</v>
      </c>
      <c r="AB22">
        <v>67055.199999999997</v>
      </c>
      <c r="AC22">
        <v>1.5581789331774418</v>
      </c>
      <c r="AK22">
        <v>67055.199999999997</v>
      </c>
      <c r="AL22">
        <v>1.5581789331774418</v>
      </c>
    </row>
    <row r="23" spans="2:38" x14ac:dyDescent="0.25">
      <c r="B23">
        <v>19435</v>
      </c>
      <c r="C23">
        <v>101434</v>
      </c>
      <c r="D23">
        <v>10142</v>
      </c>
      <c r="E23">
        <v>44324</v>
      </c>
      <c r="F23">
        <v>83446</v>
      </c>
      <c r="H23">
        <v>67617</v>
      </c>
      <c r="J23">
        <f t="shared" si="0"/>
        <v>51756.2</v>
      </c>
      <c r="K23">
        <f t="shared" si="1"/>
        <v>1.3064521738458388</v>
      </c>
      <c r="L23">
        <f t="shared" si="2"/>
        <v>101434</v>
      </c>
      <c r="M23">
        <f t="shared" si="3"/>
        <v>10142</v>
      </c>
      <c r="N23">
        <f t="shared" si="4"/>
        <v>51756.2</v>
      </c>
      <c r="O23">
        <f t="shared" si="5"/>
        <v>91292</v>
      </c>
      <c r="Q23">
        <v>2181</v>
      </c>
      <c r="R23">
        <v>-288</v>
      </c>
      <c r="T23">
        <v>1646</v>
      </c>
      <c r="U23">
        <v>-238.40000000000146</v>
      </c>
      <c r="W23">
        <v>9464.4</v>
      </c>
      <c r="X23">
        <v>607.20000000000005</v>
      </c>
      <c r="Z23">
        <v>51756.2</v>
      </c>
      <c r="AA23">
        <v>1.3064521738458388</v>
      </c>
      <c r="AI23">
        <v>51756.2</v>
      </c>
      <c r="AJ23">
        <v>1.3064521738458388</v>
      </c>
    </row>
    <row r="24" spans="2:38" x14ac:dyDescent="0.25">
      <c r="B24">
        <v>17928</v>
      </c>
      <c r="C24">
        <v>9309</v>
      </c>
      <c r="D24">
        <v>98957</v>
      </c>
      <c r="E24">
        <v>97515</v>
      </c>
      <c r="F24">
        <v>33038</v>
      </c>
      <c r="H24">
        <v>80432</v>
      </c>
      <c r="J24">
        <f t="shared" si="0"/>
        <v>51349.4</v>
      </c>
      <c r="K24">
        <f t="shared" si="1"/>
        <v>1.5663668903628865</v>
      </c>
      <c r="L24">
        <f t="shared" si="2"/>
        <v>98957</v>
      </c>
      <c r="M24">
        <f t="shared" si="3"/>
        <v>9309</v>
      </c>
      <c r="N24">
        <f t="shared" si="4"/>
        <v>51349.4</v>
      </c>
      <c r="O24">
        <f t="shared" si="5"/>
        <v>89648</v>
      </c>
      <c r="Q24">
        <v>-3454</v>
      </c>
      <c r="R24">
        <v>0</v>
      </c>
      <c r="T24">
        <v>-4984.5999999999985</v>
      </c>
      <c r="U24">
        <v>-164.40000000000146</v>
      </c>
      <c r="W24">
        <v>8419</v>
      </c>
      <c r="X24">
        <v>852</v>
      </c>
      <c r="Z24">
        <v>51349.4</v>
      </c>
      <c r="AA24">
        <v>1.5663668903628865</v>
      </c>
      <c r="AK24">
        <v>51349.4</v>
      </c>
      <c r="AL24">
        <v>1.5663668903628865</v>
      </c>
    </row>
    <row r="25" spans="2:38" x14ac:dyDescent="0.25">
      <c r="B25">
        <v>11724</v>
      </c>
      <c r="C25">
        <v>13720</v>
      </c>
      <c r="D25">
        <v>89094</v>
      </c>
      <c r="E25">
        <v>40057</v>
      </c>
      <c r="F25">
        <v>54069</v>
      </c>
      <c r="H25">
        <v>93733</v>
      </c>
      <c r="J25">
        <f t="shared" si="0"/>
        <v>41732.800000000003</v>
      </c>
      <c r="K25">
        <f t="shared" si="1"/>
        <v>2.2460271057777095</v>
      </c>
      <c r="L25">
        <f t="shared" si="2"/>
        <v>89094</v>
      </c>
      <c r="M25">
        <f t="shared" si="3"/>
        <v>11724</v>
      </c>
      <c r="N25">
        <f t="shared" si="4"/>
        <v>41732.800000000003</v>
      </c>
      <c r="O25">
        <f t="shared" si="5"/>
        <v>77370</v>
      </c>
      <c r="Q25">
        <v>-7496</v>
      </c>
      <c r="R25">
        <v>-371</v>
      </c>
      <c r="T25">
        <v>749.20000000000437</v>
      </c>
      <c r="U25">
        <v>-569.59999999999854</v>
      </c>
      <c r="W25">
        <v>4084.4</v>
      </c>
      <c r="X25">
        <v>586.79999999999995</v>
      </c>
      <c r="AD25">
        <v>41732.800000000003</v>
      </c>
      <c r="AE25">
        <v>2.2460271057777095</v>
      </c>
      <c r="AK25">
        <v>41732.800000000003</v>
      </c>
      <c r="AL25">
        <v>2.2460271057777095</v>
      </c>
    </row>
    <row r="26" spans="2:38" x14ac:dyDescent="0.25">
      <c r="B26">
        <v>13760</v>
      </c>
      <c r="C26">
        <v>15219</v>
      </c>
      <c r="D26">
        <v>51883</v>
      </c>
      <c r="E26">
        <v>40952</v>
      </c>
      <c r="F26">
        <v>70575</v>
      </c>
      <c r="H26">
        <v>76734</v>
      </c>
      <c r="J26">
        <f t="shared" si="0"/>
        <v>38477.800000000003</v>
      </c>
      <c r="K26">
        <f t="shared" si="1"/>
        <v>1.9942408349749725</v>
      </c>
      <c r="L26">
        <f t="shared" si="2"/>
        <v>70575</v>
      </c>
      <c r="M26">
        <f t="shared" si="3"/>
        <v>13760</v>
      </c>
      <c r="N26">
        <f t="shared" si="4"/>
        <v>38477.800000000003</v>
      </c>
      <c r="O26">
        <f t="shared" si="5"/>
        <v>56815</v>
      </c>
      <c r="Q26">
        <v>-7767</v>
      </c>
      <c r="R26">
        <v>760</v>
      </c>
      <c r="T26">
        <v>-6737</v>
      </c>
      <c r="U26">
        <v>418</v>
      </c>
      <c r="W26">
        <v>6737</v>
      </c>
      <c r="X26">
        <v>470</v>
      </c>
      <c r="AD26">
        <v>38477.800000000003</v>
      </c>
      <c r="AE26">
        <v>1.9942408349749725</v>
      </c>
      <c r="AK26">
        <v>38477.800000000003</v>
      </c>
      <c r="AL26">
        <v>1.9942408349749725</v>
      </c>
    </row>
    <row r="27" spans="2:38" x14ac:dyDescent="0.25">
      <c r="B27">
        <v>44142</v>
      </c>
      <c r="C27">
        <v>22210</v>
      </c>
      <c r="D27">
        <v>17045</v>
      </c>
      <c r="E27">
        <v>26959</v>
      </c>
      <c r="F27">
        <v>88688</v>
      </c>
      <c r="H27">
        <v>58132</v>
      </c>
      <c r="J27">
        <f t="shared" si="0"/>
        <v>39808.800000000003</v>
      </c>
      <c r="K27">
        <f t="shared" si="1"/>
        <v>1.4602801390647293</v>
      </c>
      <c r="L27">
        <f t="shared" si="2"/>
        <v>88688</v>
      </c>
      <c r="M27">
        <f t="shared" si="3"/>
        <v>17045</v>
      </c>
      <c r="N27">
        <f t="shared" si="4"/>
        <v>39808.800000000003</v>
      </c>
      <c r="O27">
        <f t="shared" si="5"/>
        <v>71643</v>
      </c>
      <c r="Q27">
        <v>-3245</v>
      </c>
      <c r="R27">
        <v>723</v>
      </c>
      <c r="T27">
        <v>4852.2000000000044</v>
      </c>
      <c r="U27">
        <v>-256</v>
      </c>
      <c r="W27">
        <v>6847</v>
      </c>
      <c r="X27">
        <v>276.39999999999998</v>
      </c>
      <c r="AD27">
        <v>39808.800000000003</v>
      </c>
      <c r="AE27">
        <v>1.4602801390647293</v>
      </c>
      <c r="AK27">
        <v>39808.800000000003</v>
      </c>
      <c r="AL27">
        <v>1.4602801390647293</v>
      </c>
    </row>
    <row r="28" spans="2:38" x14ac:dyDescent="0.25">
      <c r="B28">
        <v>67226</v>
      </c>
      <c r="C28">
        <v>60178</v>
      </c>
      <c r="D28">
        <v>39028</v>
      </c>
      <c r="E28">
        <v>52879</v>
      </c>
      <c r="F28">
        <v>77114</v>
      </c>
      <c r="H28">
        <v>108724</v>
      </c>
      <c r="J28">
        <f t="shared" si="0"/>
        <v>59285</v>
      </c>
      <c r="K28">
        <f t="shared" si="1"/>
        <v>1.8339208906131399</v>
      </c>
      <c r="L28">
        <f t="shared" si="2"/>
        <v>77114</v>
      </c>
      <c r="M28">
        <f t="shared" si="3"/>
        <v>39028</v>
      </c>
      <c r="N28">
        <f t="shared" si="4"/>
        <v>59285</v>
      </c>
      <c r="O28">
        <f t="shared" si="5"/>
        <v>38086</v>
      </c>
      <c r="Q28">
        <v>-2837</v>
      </c>
      <c r="R28">
        <v>1571</v>
      </c>
      <c r="T28">
        <v>-2215</v>
      </c>
      <c r="U28">
        <v>67.400000000001455</v>
      </c>
      <c r="W28">
        <v>4009</v>
      </c>
      <c r="X28">
        <v>930.6</v>
      </c>
      <c r="AF28">
        <v>59285</v>
      </c>
      <c r="AG28">
        <v>1.8339208906131399</v>
      </c>
      <c r="AK28">
        <v>59285</v>
      </c>
      <c r="AL28">
        <v>1.8339208906131399</v>
      </c>
    </row>
    <row r="29" spans="2:38" x14ac:dyDescent="0.25">
      <c r="B29">
        <v>12817</v>
      </c>
      <c r="C29">
        <v>45193</v>
      </c>
      <c r="D29">
        <v>16874</v>
      </c>
      <c r="E29">
        <v>91624</v>
      </c>
      <c r="F29">
        <v>39152</v>
      </c>
      <c r="H29">
        <v>81268</v>
      </c>
      <c r="J29">
        <f t="shared" si="0"/>
        <v>41132</v>
      </c>
      <c r="K29">
        <f t="shared" si="1"/>
        <v>1.9757852766702324</v>
      </c>
      <c r="L29">
        <f t="shared" si="2"/>
        <v>91624</v>
      </c>
      <c r="M29">
        <f t="shared" si="3"/>
        <v>12817</v>
      </c>
      <c r="N29">
        <f t="shared" si="4"/>
        <v>41132</v>
      </c>
      <c r="O29">
        <f t="shared" si="5"/>
        <v>78807</v>
      </c>
      <c r="Q29">
        <v>2671</v>
      </c>
      <c r="R29">
        <v>1</v>
      </c>
      <c r="T29">
        <v>-1647.4000000000015</v>
      </c>
      <c r="U29">
        <v>723.40000000000146</v>
      </c>
      <c r="W29">
        <v>7282.6</v>
      </c>
      <c r="X29">
        <v>737.40000000000009</v>
      </c>
      <c r="AD29">
        <v>41132</v>
      </c>
      <c r="AE29">
        <v>1.9757852766702324</v>
      </c>
      <c r="AK29">
        <v>41132</v>
      </c>
      <c r="AL29">
        <v>1.9757852766702324</v>
      </c>
    </row>
    <row r="30" spans="2:38" x14ac:dyDescent="0.25">
      <c r="B30">
        <v>5081</v>
      </c>
      <c r="C30">
        <v>80065</v>
      </c>
      <c r="D30">
        <v>7385</v>
      </c>
      <c r="E30">
        <v>102006</v>
      </c>
      <c r="F30">
        <v>13591</v>
      </c>
      <c r="H30">
        <v>64458</v>
      </c>
      <c r="J30">
        <f t="shared" si="0"/>
        <v>41625.599999999999</v>
      </c>
      <c r="K30">
        <f t="shared" si="1"/>
        <v>1.5485182195571956</v>
      </c>
      <c r="L30">
        <f t="shared" si="2"/>
        <v>102006</v>
      </c>
      <c r="M30">
        <f t="shared" si="3"/>
        <v>5081</v>
      </c>
      <c r="N30">
        <f t="shared" si="4"/>
        <v>41625.599999999999</v>
      </c>
      <c r="O30">
        <f t="shared" si="5"/>
        <v>96925</v>
      </c>
      <c r="Q30">
        <v>-9096</v>
      </c>
      <c r="R30">
        <v>4</v>
      </c>
      <c r="T30">
        <v>1232.4000000000015</v>
      </c>
      <c r="U30">
        <v>-384.20000000000437</v>
      </c>
      <c r="W30">
        <v>3010.8</v>
      </c>
      <c r="X30">
        <v>943.8</v>
      </c>
      <c r="AD30">
        <v>41625.599999999999</v>
      </c>
      <c r="AE30">
        <v>1.5485182195571956</v>
      </c>
      <c r="AI30">
        <v>41625.599999999999</v>
      </c>
      <c r="AJ30">
        <v>1.5485182195571956</v>
      </c>
    </row>
    <row r="31" spans="2:38" x14ac:dyDescent="0.25">
      <c r="B31">
        <v>117922</v>
      </c>
      <c r="C31">
        <v>87735</v>
      </c>
      <c r="D31">
        <v>104895</v>
      </c>
      <c r="E31">
        <v>45760</v>
      </c>
      <c r="F31">
        <v>39241</v>
      </c>
      <c r="H31">
        <v>118509</v>
      </c>
      <c r="J31">
        <f t="shared" si="0"/>
        <v>79110.600000000006</v>
      </c>
      <c r="K31">
        <f t="shared" si="1"/>
        <v>1.4980167006696952</v>
      </c>
      <c r="L31">
        <f t="shared" si="2"/>
        <v>117922</v>
      </c>
      <c r="M31">
        <f t="shared" si="3"/>
        <v>39241</v>
      </c>
      <c r="N31">
        <f t="shared" si="4"/>
        <v>79110.600000000006</v>
      </c>
      <c r="O31">
        <f t="shared" si="5"/>
        <v>78681</v>
      </c>
      <c r="Q31">
        <v>-3384</v>
      </c>
      <c r="R31">
        <v>-1990</v>
      </c>
      <c r="T31">
        <v>1792.8000000000029</v>
      </c>
      <c r="U31">
        <v>-130.39999999999418</v>
      </c>
      <c r="W31">
        <v>6490.4</v>
      </c>
      <c r="X31">
        <v>737.2</v>
      </c>
      <c r="AB31">
        <v>79110.600000000006</v>
      </c>
      <c r="AC31">
        <v>1.4980167006696952</v>
      </c>
      <c r="AK31">
        <v>79110.600000000006</v>
      </c>
      <c r="AL31">
        <v>1.4980167006696952</v>
      </c>
    </row>
    <row r="32" spans="2:38" x14ac:dyDescent="0.25">
      <c r="B32">
        <v>54611</v>
      </c>
      <c r="C32">
        <v>52160</v>
      </c>
      <c r="D32">
        <v>105839</v>
      </c>
      <c r="E32">
        <v>86009</v>
      </c>
      <c r="F32">
        <v>60620</v>
      </c>
      <c r="H32">
        <v>80045</v>
      </c>
      <c r="J32">
        <f t="shared" si="0"/>
        <v>71847.8</v>
      </c>
      <c r="K32">
        <f t="shared" si="1"/>
        <v>1.1140911760694134</v>
      </c>
      <c r="L32">
        <f t="shared" si="2"/>
        <v>105839</v>
      </c>
      <c r="M32">
        <f t="shared" si="3"/>
        <v>52160</v>
      </c>
      <c r="N32">
        <f t="shared" si="4"/>
        <v>71847.8</v>
      </c>
      <c r="O32">
        <f t="shared" si="5"/>
        <v>53679</v>
      </c>
      <c r="Q32">
        <v>4400</v>
      </c>
      <c r="R32">
        <v>1</v>
      </c>
      <c r="T32">
        <v>581.60000000000582</v>
      </c>
      <c r="U32">
        <v>-104</v>
      </c>
      <c r="W32">
        <v>5210.8</v>
      </c>
      <c r="X32">
        <v>452.8</v>
      </c>
      <c r="AB32">
        <v>71847.8</v>
      </c>
      <c r="AC32">
        <v>1.1140911760694134</v>
      </c>
      <c r="AI32">
        <v>71847.8</v>
      </c>
      <c r="AJ32">
        <v>1.1140911760694134</v>
      </c>
    </row>
    <row r="33" spans="2:38" x14ac:dyDescent="0.25">
      <c r="B33">
        <v>56184</v>
      </c>
      <c r="C33">
        <v>87694</v>
      </c>
      <c r="D33">
        <v>36826</v>
      </c>
      <c r="E33">
        <v>36691</v>
      </c>
      <c r="F33">
        <v>25743</v>
      </c>
      <c r="H33">
        <v>107370</v>
      </c>
      <c r="J33">
        <f t="shared" si="0"/>
        <v>48627.6</v>
      </c>
      <c r="K33">
        <f t="shared" si="1"/>
        <v>2.2080053303062459</v>
      </c>
      <c r="L33">
        <f t="shared" si="2"/>
        <v>87694</v>
      </c>
      <c r="M33">
        <f t="shared" si="3"/>
        <v>25743</v>
      </c>
      <c r="N33">
        <f t="shared" si="4"/>
        <v>48627.6</v>
      </c>
      <c r="O33">
        <f t="shared" si="5"/>
        <v>61951</v>
      </c>
      <c r="Q33">
        <v>4050</v>
      </c>
      <c r="R33">
        <v>-9</v>
      </c>
      <c r="T33">
        <v>-3475.2000000000044</v>
      </c>
      <c r="U33">
        <v>-384.80000000000291</v>
      </c>
      <c r="W33">
        <v>5212</v>
      </c>
      <c r="X33">
        <v>420.8</v>
      </c>
      <c r="AD33">
        <v>48627.6</v>
      </c>
      <c r="AE33">
        <v>2.2080053303062459</v>
      </c>
      <c r="AK33">
        <v>48627.6</v>
      </c>
      <c r="AL33">
        <v>2.2080053303062459</v>
      </c>
    </row>
    <row r="34" spans="2:38" x14ac:dyDescent="0.25">
      <c r="B34">
        <v>36097</v>
      </c>
      <c r="C34">
        <v>103615</v>
      </c>
      <c r="D34">
        <v>81337</v>
      </c>
      <c r="E34">
        <v>12404</v>
      </c>
      <c r="F34">
        <v>4973</v>
      </c>
      <c r="H34">
        <v>75599</v>
      </c>
      <c r="J34">
        <f t="shared" ref="J34:J65" si="6">AVERAGE(B34:F34)</f>
        <v>47685.2</v>
      </c>
      <c r="K34">
        <f t="shared" ref="K34:K65" si="7">H34/J34</f>
        <v>1.585376594834456</v>
      </c>
      <c r="L34">
        <f t="shared" ref="L34:L65" si="8">MAX(B34:F34)</f>
        <v>103615</v>
      </c>
      <c r="M34">
        <f t="shared" ref="M34:M65" si="9">MIN(B34:F34)</f>
        <v>4973</v>
      </c>
      <c r="N34">
        <f t="shared" ref="N34:N65" si="10">AVERAGE(B34:F34)</f>
        <v>47685.2</v>
      </c>
      <c r="O34">
        <f t="shared" ref="O34:O65" si="11">L34-M34</f>
        <v>98642</v>
      </c>
      <c r="Q34">
        <v>-3982</v>
      </c>
      <c r="R34">
        <v>-562</v>
      </c>
      <c r="T34">
        <v>2741</v>
      </c>
      <c r="U34">
        <v>19.19999999999709</v>
      </c>
      <c r="W34">
        <v>5335</v>
      </c>
      <c r="X34">
        <v>36.4</v>
      </c>
      <c r="AD34">
        <v>47685.2</v>
      </c>
      <c r="AE34">
        <v>1.585376594834456</v>
      </c>
      <c r="AK34">
        <v>47685.2</v>
      </c>
      <c r="AL34">
        <v>1.585376594834456</v>
      </c>
    </row>
    <row r="35" spans="2:38" x14ac:dyDescent="0.25">
      <c r="B35">
        <v>85018</v>
      </c>
      <c r="C35">
        <v>83878</v>
      </c>
      <c r="D35">
        <v>50372</v>
      </c>
      <c r="E35">
        <v>74627</v>
      </c>
      <c r="F35">
        <v>85324</v>
      </c>
      <c r="H35">
        <v>80266</v>
      </c>
      <c r="J35">
        <f t="shared" si="6"/>
        <v>75843.8</v>
      </c>
      <c r="K35">
        <f t="shared" si="7"/>
        <v>1.0583066776717411</v>
      </c>
      <c r="L35">
        <f t="shared" si="8"/>
        <v>85324</v>
      </c>
      <c r="M35">
        <f t="shared" si="9"/>
        <v>50372</v>
      </c>
      <c r="N35">
        <f t="shared" si="10"/>
        <v>75843.8</v>
      </c>
      <c r="O35">
        <f t="shared" si="11"/>
        <v>34952</v>
      </c>
      <c r="Q35">
        <v>1915</v>
      </c>
      <c r="R35">
        <v>-104</v>
      </c>
      <c r="T35">
        <v>198.80000000000291</v>
      </c>
      <c r="U35">
        <v>375.19999999999709</v>
      </c>
      <c r="W35">
        <v>8047.9999999999991</v>
      </c>
      <c r="X35">
        <v>1095.2</v>
      </c>
      <c r="AB35">
        <v>75843.8</v>
      </c>
      <c r="AC35">
        <v>1.0583066776717411</v>
      </c>
      <c r="AI35">
        <v>75843.8</v>
      </c>
      <c r="AJ35">
        <v>1.0583066776717411</v>
      </c>
    </row>
    <row r="36" spans="2:38" x14ac:dyDescent="0.25">
      <c r="B36">
        <v>92434</v>
      </c>
      <c r="C36">
        <v>92076</v>
      </c>
      <c r="D36">
        <v>98018</v>
      </c>
      <c r="E36">
        <v>57550</v>
      </c>
      <c r="F36">
        <v>112940</v>
      </c>
      <c r="H36">
        <v>131523</v>
      </c>
      <c r="J36">
        <f t="shared" si="6"/>
        <v>90603.6</v>
      </c>
      <c r="K36">
        <f t="shared" si="7"/>
        <v>1.451631061017443</v>
      </c>
      <c r="L36">
        <f t="shared" si="8"/>
        <v>112940</v>
      </c>
      <c r="M36">
        <f t="shared" si="9"/>
        <v>57550</v>
      </c>
      <c r="N36">
        <f t="shared" si="10"/>
        <v>90603.6</v>
      </c>
      <c r="O36">
        <f t="shared" si="11"/>
        <v>55390</v>
      </c>
      <c r="Q36">
        <v>-12264</v>
      </c>
      <c r="R36">
        <v>-25</v>
      </c>
      <c r="T36">
        <v>-2310.5999999999913</v>
      </c>
      <c r="U36">
        <v>-211.79999999998836</v>
      </c>
      <c r="W36">
        <v>3501.7999999999997</v>
      </c>
      <c r="X36">
        <v>811.40000000000009</v>
      </c>
      <c r="AB36">
        <v>90603.6</v>
      </c>
      <c r="AC36">
        <v>1.451631061017443</v>
      </c>
      <c r="AK36">
        <v>90603.6</v>
      </c>
      <c r="AL36">
        <v>1.451631061017443</v>
      </c>
    </row>
    <row r="37" spans="2:38" x14ac:dyDescent="0.25">
      <c r="B37">
        <v>107109</v>
      </c>
      <c r="C37">
        <v>94743</v>
      </c>
      <c r="D37">
        <v>118877</v>
      </c>
      <c r="E37">
        <v>91541</v>
      </c>
      <c r="F37">
        <v>6356</v>
      </c>
      <c r="H37">
        <v>102430</v>
      </c>
      <c r="J37">
        <f t="shared" si="6"/>
        <v>83725.2</v>
      </c>
      <c r="K37">
        <f t="shared" si="7"/>
        <v>1.2234070506848596</v>
      </c>
      <c r="L37">
        <f t="shared" si="8"/>
        <v>118877</v>
      </c>
      <c r="M37">
        <f t="shared" si="9"/>
        <v>6356</v>
      </c>
      <c r="N37">
        <f t="shared" si="10"/>
        <v>83725.2</v>
      </c>
      <c r="O37">
        <f t="shared" si="11"/>
        <v>112521</v>
      </c>
      <c r="Q37">
        <v>-1136</v>
      </c>
      <c r="R37">
        <v>1530</v>
      </c>
      <c r="T37">
        <v>85.19999999999709</v>
      </c>
      <c r="U37">
        <v>208.39999999999418</v>
      </c>
      <c r="W37">
        <v>3428.7999999999997</v>
      </c>
      <c r="X37">
        <v>1045.5999999999999</v>
      </c>
      <c r="AB37">
        <v>83725.2</v>
      </c>
      <c r="AC37">
        <v>1.2234070506848596</v>
      </c>
      <c r="AI37">
        <v>83725.2</v>
      </c>
      <c r="AJ37">
        <v>1.2234070506848596</v>
      </c>
    </row>
    <row r="38" spans="2:38" x14ac:dyDescent="0.25">
      <c r="B38">
        <v>73253</v>
      </c>
      <c r="C38">
        <v>77673</v>
      </c>
      <c r="D38">
        <v>28576</v>
      </c>
      <c r="E38">
        <v>21998</v>
      </c>
      <c r="F38">
        <v>61233</v>
      </c>
      <c r="H38">
        <v>79909</v>
      </c>
      <c r="J38">
        <f t="shared" si="6"/>
        <v>52546.6</v>
      </c>
      <c r="K38">
        <f t="shared" si="7"/>
        <v>1.5207263647885878</v>
      </c>
      <c r="L38">
        <f t="shared" si="8"/>
        <v>77673</v>
      </c>
      <c r="M38">
        <f t="shared" si="9"/>
        <v>21998</v>
      </c>
      <c r="N38">
        <f t="shared" si="10"/>
        <v>52546.6</v>
      </c>
      <c r="O38">
        <f t="shared" si="11"/>
        <v>55675</v>
      </c>
      <c r="Q38">
        <v>-2009</v>
      </c>
      <c r="R38">
        <v>1</v>
      </c>
      <c r="T38">
        <v>-4082.5999999999985</v>
      </c>
      <c r="U38">
        <v>-219.59999999999854</v>
      </c>
      <c r="W38">
        <v>5033.8</v>
      </c>
      <c r="X38">
        <v>443.19999999999993</v>
      </c>
      <c r="Z38">
        <v>52546.6</v>
      </c>
      <c r="AA38">
        <v>1.5207263647885878</v>
      </c>
      <c r="AK38">
        <v>52546.6</v>
      </c>
      <c r="AL38">
        <v>1.5207263647885878</v>
      </c>
    </row>
    <row r="39" spans="2:38" x14ac:dyDescent="0.25">
      <c r="B39">
        <v>61721</v>
      </c>
      <c r="C39">
        <v>72253</v>
      </c>
      <c r="D39">
        <v>109464</v>
      </c>
      <c r="E39">
        <v>120102</v>
      </c>
      <c r="F39">
        <v>75417</v>
      </c>
      <c r="H39">
        <v>129630</v>
      </c>
      <c r="J39">
        <f t="shared" si="6"/>
        <v>87791.4</v>
      </c>
      <c r="K39">
        <f t="shared" si="7"/>
        <v>1.476568319903772</v>
      </c>
      <c r="L39">
        <f t="shared" si="8"/>
        <v>120102</v>
      </c>
      <c r="M39">
        <f t="shared" si="9"/>
        <v>61721</v>
      </c>
      <c r="N39">
        <f t="shared" si="10"/>
        <v>87791.4</v>
      </c>
      <c r="O39">
        <f t="shared" si="11"/>
        <v>58381</v>
      </c>
      <c r="Q39">
        <v>726</v>
      </c>
      <c r="R39">
        <v>9</v>
      </c>
      <c r="T39">
        <v>-3154.8000000000029</v>
      </c>
      <c r="U39">
        <v>532.79999999998836</v>
      </c>
      <c r="W39">
        <v>7604.4000000000005</v>
      </c>
      <c r="X39">
        <v>766</v>
      </c>
      <c r="AB39">
        <v>87791.4</v>
      </c>
      <c r="AC39">
        <v>1.476568319903772</v>
      </c>
      <c r="AK39">
        <v>87791.4</v>
      </c>
      <c r="AL39">
        <v>1.476568319903772</v>
      </c>
    </row>
    <row r="40" spans="2:38" x14ac:dyDescent="0.25">
      <c r="B40">
        <v>82579</v>
      </c>
      <c r="C40">
        <v>23906</v>
      </c>
      <c r="D40">
        <v>83729</v>
      </c>
      <c r="E40">
        <v>27427</v>
      </c>
      <c r="F40">
        <v>101143</v>
      </c>
      <c r="H40">
        <v>81984</v>
      </c>
      <c r="J40">
        <f t="shared" si="6"/>
        <v>63756.800000000003</v>
      </c>
      <c r="K40">
        <f t="shared" si="7"/>
        <v>1.2858863681991568</v>
      </c>
      <c r="L40">
        <f t="shared" si="8"/>
        <v>101143</v>
      </c>
      <c r="M40">
        <f t="shared" si="9"/>
        <v>23906</v>
      </c>
      <c r="N40">
        <f t="shared" si="10"/>
        <v>63756.800000000003</v>
      </c>
      <c r="O40">
        <f t="shared" si="11"/>
        <v>77237</v>
      </c>
      <c r="Q40">
        <v>8676</v>
      </c>
      <c r="R40">
        <v>18</v>
      </c>
      <c r="T40">
        <v>-31</v>
      </c>
      <c r="U40">
        <v>8.8000000000029104</v>
      </c>
      <c r="W40">
        <v>4903.3999999999996</v>
      </c>
      <c r="X40">
        <v>9.1999999999999993</v>
      </c>
      <c r="AB40">
        <v>63756.800000000003</v>
      </c>
      <c r="AC40">
        <v>1.2858863681991568</v>
      </c>
      <c r="AI40">
        <v>63756.800000000003</v>
      </c>
      <c r="AJ40">
        <v>1.2858863681991568</v>
      </c>
    </row>
    <row r="41" spans="2:38" x14ac:dyDescent="0.25">
      <c r="B41">
        <v>9753</v>
      </c>
      <c r="C41">
        <v>62423</v>
      </c>
      <c r="D41">
        <v>119722</v>
      </c>
      <c r="E41">
        <v>38892</v>
      </c>
      <c r="F41">
        <v>54082</v>
      </c>
      <c r="H41">
        <v>93821</v>
      </c>
      <c r="J41">
        <f t="shared" si="6"/>
        <v>56974.400000000001</v>
      </c>
      <c r="K41">
        <f t="shared" si="7"/>
        <v>1.64672203656379</v>
      </c>
      <c r="L41">
        <f t="shared" si="8"/>
        <v>119722</v>
      </c>
      <c r="M41">
        <f t="shared" si="9"/>
        <v>9753</v>
      </c>
      <c r="N41">
        <f t="shared" si="10"/>
        <v>56974.400000000001</v>
      </c>
      <c r="O41">
        <f t="shared" si="11"/>
        <v>109969</v>
      </c>
      <c r="Q41">
        <v>-5440</v>
      </c>
      <c r="R41">
        <v>-23</v>
      </c>
      <c r="T41">
        <v>1181.5999999999985</v>
      </c>
      <c r="U41">
        <v>25.200000000004366</v>
      </c>
      <c r="W41">
        <v>4131.2</v>
      </c>
      <c r="X41">
        <v>679.2</v>
      </c>
      <c r="AD41">
        <v>56974.400000000001</v>
      </c>
      <c r="AE41">
        <v>1.64672203656379</v>
      </c>
      <c r="AK41">
        <v>56974.400000000001</v>
      </c>
      <c r="AL41">
        <v>1.64672203656379</v>
      </c>
    </row>
    <row r="42" spans="2:38" x14ac:dyDescent="0.25">
      <c r="B42">
        <v>70651</v>
      </c>
      <c r="C42">
        <v>56028</v>
      </c>
      <c r="D42">
        <v>106494</v>
      </c>
      <c r="E42">
        <v>44760</v>
      </c>
      <c r="F42">
        <v>66085</v>
      </c>
      <c r="H42">
        <v>87106</v>
      </c>
      <c r="J42">
        <f t="shared" si="6"/>
        <v>68803.600000000006</v>
      </c>
      <c r="K42">
        <f t="shared" si="7"/>
        <v>1.2660093367207528</v>
      </c>
      <c r="L42">
        <f t="shared" si="8"/>
        <v>106494</v>
      </c>
      <c r="M42">
        <f t="shared" si="9"/>
        <v>44760</v>
      </c>
      <c r="N42">
        <f t="shared" si="10"/>
        <v>68803.600000000006</v>
      </c>
      <c r="O42">
        <f t="shared" si="11"/>
        <v>61734</v>
      </c>
      <c r="Q42">
        <v>3835</v>
      </c>
      <c r="R42">
        <v>47</v>
      </c>
      <c r="T42">
        <v>3244.6000000000058</v>
      </c>
      <c r="U42">
        <v>-134.19999999999709</v>
      </c>
      <c r="W42">
        <v>4282.6000000000004</v>
      </c>
      <c r="X42">
        <v>135</v>
      </c>
      <c r="AB42">
        <v>68803.600000000006</v>
      </c>
      <c r="AC42">
        <v>1.2660093367207528</v>
      </c>
      <c r="AI42">
        <v>68803.600000000006</v>
      </c>
      <c r="AJ42">
        <v>1.2660093367207528</v>
      </c>
    </row>
    <row r="43" spans="2:38" x14ac:dyDescent="0.25">
      <c r="B43">
        <v>84227</v>
      </c>
      <c r="C43">
        <v>20171</v>
      </c>
      <c r="D43">
        <v>9075</v>
      </c>
      <c r="E43">
        <v>81011</v>
      </c>
      <c r="F43">
        <v>71599</v>
      </c>
      <c r="H43">
        <v>97475</v>
      </c>
      <c r="J43">
        <f t="shared" si="6"/>
        <v>53216.6</v>
      </c>
      <c r="K43">
        <f t="shared" si="7"/>
        <v>1.8316653074416629</v>
      </c>
      <c r="L43">
        <f t="shared" si="8"/>
        <v>84227</v>
      </c>
      <c r="M43">
        <f t="shared" si="9"/>
        <v>9075</v>
      </c>
      <c r="N43">
        <f t="shared" si="10"/>
        <v>53216.6</v>
      </c>
      <c r="O43">
        <f t="shared" si="11"/>
        <v>75152</v>
      </c>
      <c r="Q43">
        <v>7808</v>
      </c>
      <c r="R43">
        <v>0</v>
      </c>
      <c r="T43">
        <v>-1789</v>
      </c>
      <c r="U43">
        <v>-849.59999999999854</v>
      </c>
      <c r="W43">
        <v>3099</v>
      </c>
      <c r="X43">
        <v>1154.8</v>
      </c>
      <c r="AD43">
        <v>53216.6</v>
      </c>
      <c r="AE43">
        <v>1.8316653074416629</v>
      </c>
      <c r="AK43">
        <v>53216.6</v>
      </c>
      <c r="AL43">
        <v>1.8316653074416629</v>
      </c>
    </row>
    <row r="44" spans="2:38" x14ac:dyDescent="0.25">
      <c r="B44">
        <v>22466</v>
      </c>
      <c r="C44">
        <v>64359</v>
      </c>
      <c r="D44">
        <v>65358</v>
      </c>
      <c r="E44">
        <v>67201</v>
      </c>
      <c r="F44">
        <v>105789</v>
      </c>
      <c r="H44">
        <v>65492</v>
      </c>
      <c r="J44">
        <f t="shared" si="6"/>
        <v>65034.6</v>
      </c>
      <c r="K44">
        <f t="shared" si="7"/>
        <v>1.0070331792615008</v>
      </c>
      <c r="L44">
        <f t="shared" si="8"/>
        <v>105789</v>
      </c>
      <c r="M44">
        <f t="shared" si="9"/>
        <v>22466</v>
      </c>
      <c r="N44">
        <f t="shared" si="10"/>
        <v>65034.6</v>
      </c>
      <c r="O44">
        <f t="shared" si="11"/>
        <v>83323</v>
      </c>
      <c r="Q44">
        <v>-10276</v>
      </c>
      <c r="R44">
        <v>-1122</v>
      </c>
      <c r="T44">
        <v>3362.4000000000015</v>
      </c>
      <c r="U44">
        <v>-457</v>
      </c>
      <c r="W44">
        <v>7361.6</v>
      </c>
      <c r="X44">
        <v>457</v>
      </c>
      <c r="AB44">
        <v>65034.6</v>
      </c>
      <c r="AC44">
        <v>1.0070331792615008</v>
      </c>
      <c r="AI44">
        <v>65034.6</v>
      </c>
      <c r="AJ44">
        <v>1.0070331792615008</v>
      </c>
    </row>
    <row r="45" spans="2:38" x14ac:dyDescent="0.25">
      <c r="B45">
        <v>18771</v>
      </c>
      <c r="C45">
        <v>77560</v>
      </c>
      <c r="D45">
        <v>80355</v>
      </c>
      <c r="E45">
        <v>48687</v>
      </c>
      <c r="F45">
        <v>116741</v>
      </c>
      <c r="H45">
        <v>105462</v>
      </c>
      <c r="J45">
        <f t="shared" si="6"/>
        <v>68422.8</v>
      </c>
      <c r="K45">
        <f t="shared" si="7"/>
        <v>1.5413283291534401</v>
      </c>
      <c r="L45">
        <f t="shared" si="8"/>
        <v>116741</v>
      </c>
      <c r="M45">
        <f t="shared" si="9"/>
        <v>18771</v>
      </c>
      <c r="N45">
        <f t="shared" si="10"/>
        <v>68422.8</v>
      </c>
      <c r="O45">
        <f t="shared" si="11"/>
        <v>97970</v>
      </c>
      <c r="Q45">
        <v>-7821</v>
      </c>
      <c r="R45">
        <v>-248</v>
      </c>
      <c r="T45">
        <v>-2695.8000000000029</v>
      </c>
      <c r="U45">
        <v>-411</v>
      </c>
      <c r="W45">
        <v>6468.5999999999995</v>
      </c>
      <c r="X45">
        <v>727.8</v>
      </c>
      <c r="AB45">
        <v>68422.8</v>
      </c>
      <c r="AC45">
        <v>1.5413283291534401</v>
      </c>
      <c r="AK45">
        <v>68422.8</v>
      </c>
      <c r="AL45">
        <v>1.5413283291534401</v>
      </c>
    </row>
    <row r="46" spans="2:38" x14ac:dyDescent="0.25">
      <c r="B46">
        <v>81531</v>
      </c>
      <c r="C46">
        <v>17254</v>
      </c>
      <c r="D46">
        <v>17971</v>
      </c>
      <c r="E46">
        <v>67979</v>
      </c>
      <c r="F46">
        <v>14855</v>
      </c>
      <c r="H46">
        <v>45724</v>
      </c>
      <c r="J46">
        <f t="shared" si="6"/>
        <v>39918</v>
      </c>
      <c r="K46">
        <f t="shared" si="7"/>
        <v>1.1454481687459293</v>
      </c>
      <c r="L46">
        <f t="shared" si="8"/>
        <v>81531</v>
      </c>
      <c r="M46">
        <f t="shared" si="9"/>
        <v>14855</v>
      </c>
      <c r="N46">
        <f t="shared" si="10"/>
        <v>39918</v>
      </c>
      <c r="O46">
        <f t="shared" si="11"/>
        <v>66676</v>
      </c>
      <c r="Q46">
        <v>91</v>
      </c>
      <c r="R46">
        <v>-4</v>
      </c>
      <c r="T46">
        <v>7101.5999999999985</v>
      </c>
      <c r="U46">
        <v>-308.40000000000146</v>
      </c>
      <c r="W46">
        <v>7101.6</v>
      </c>
      <c r="X46">
        <v>723.19999999999993</v>
      </c>
      <c r="Z46">
        <v>39918</v>
      </c>
      <c r="AA46">
        <v>1.1454481687459293</v>
      </c>
      <c r="AI46">
        <v>39918</v>
      </c>
      <c r="AJ46">
        <v>1.1454481687459293</v>
      </c>
    </row>
    <row r="47" spans="2:38" x14ac:dyDescent="0.25">
      <c r="B47">
        <v>117799</v>
      </c>
      <c r="C47">
        <v>81446</v>
      </c>
      <c r="D47">
        <v>49593</v>
      </c>
      <c r="E47">
        <v>93679</v>
      </c>
      <c r="F47">
        <v>18524</v>
      </c>
      <c r="H47">
        <v>114781</v>
      </c>
      <c r="J47">
        <f t="shared" si="6"/>
        <v>72208.2</v>
      </c>
      <c r="K47">
        <f t="shared" si="7"/>
        <v>1.5895840084644126</v>
      </c>
      <c r="L47">
        <f t="shared" si="8"/>
        <v>117799</v>
      </c>
      <c r="M47">
        <f t="shared" si="9"/>
        <v>18524</v>
      </c>
      <c r="N47">
        <f t="shared" si="10"/>
        <v>72208.2</v>
      </c>
      <c r="O47">
        <f t="shared" si="11"/>
        <v>99275</v>
      </c>
      <c r="Q47">
        <v>3220</v>
      </c>
      <c r="R47">
        <v>-26</v>
      </c>
      <c r="T47">
        <v>-1001.4000000000087</v>
      </c>
      <c r="U47">
        <v>-137.60000000000582</v>
      </c>
      <c r="W47">
        <v>4665.8</v>
      </c>
      <c r="X47">
        <v>350.4</v>
      </c>
      <c r="AB47">
        <v>72208.2</v>
      </c>
      <c r="AC47">
        <v>1.5895840084644126</v>
      </c>
      <c r="AK47">
        <v>72208.2</v>
      </c>
      <c r="AL47">
        <v>1.5895840084644126</v>
      </c>
    </row>
    <row r="48" spans="2:38" x14ac:dyDescent="0.25">
      <c r="B48">
        <v>102887</v>
      </c>
      <c r="C48">
        <v>33812</v>
      </c>
      <c r="D48">
        <v>83152</v>
      </c>
      <c r="E48">
        <v>103617</v>
      </c>
      <c r="F48">
        <v>109959</v>
      </c>
      <c r="H48">
        <v>107740</v>
      </c>
      <c r="J48">
        <f t="shared" si="6"/>
        <v>86685.4</v>
      </c>
      <c r="K48">
        <f t="shared" si="7"/>
        <v>1.2428851917393242</v>
      </c>
      <c r="L48">
        <f t="shared" si="8"/>
        <v>109959</v>
      </c>
      <c r="M48">
        <f t="shared" si="9"/>
        <v>33812</v>
      </c>
      <c r="N48">
        <f t="shared" si="10"/>
        <v>86685.4</v>
      </c>
      <c r="O48">
        <f t="shared" si="11"/>
        <v>76147</v>
      </c>
      <c r="Q48">
        <v>-2960</v>
      </c>
      <c r="R48">
        <v>749</v>
      </c>
      <c r="T48">
        <v>-9599</v>
      </c>
      <c r="U48">
        <v>55.399999999994179</v>
      </c>
      <c r="W48">
        <v>10141.799999999999</v>
      </c>
      <c r="X48">
        <v>108.6</v>
      </c>
      <c r="AB48">
        <v>86685.4</v>
      </c>
      <c r="AC48">
        <v>1.2428851917393242</v>
      </c>
      <c r="AI48">
        <v>86685.4</v>
      </c>
      <c r="AJ48">
        <v>1.2428851917393242</v>
      </c>
    </row>
    <row r="49" spans="2:38" x14ac:dyDescent="0.25">
      <c r="B49">
        <v>100303</v>
      </c>
      <c r="C49">
        <v>117609</v>
      </c>
      <c r="D49">
        <v>28097</v>
      </c>
      <c r="E49">
        <v>86779</v>
      </c>
      <c r="F49">
        <v>37845</v>
      </c>
      <c r="H49">
        <v>109563</v>
      </c>
      <c r="J49">
        <f t="shared" si="6"/>
        <v>74126.600000000006</v>
      </c>
      <c r="K49">
        <f t="shared" si="7"/>
        <v>1.4780524130339174</v>
      </c>
      <c r="L49">
        <f t="shared" si="8"/>
        <v>117609</v>
      </c>
      <c r="M49">
        <f t="shared" si="9"/>
        <v>28097</v>
      </c>
      <c r="N49">
        <f t="shared" si="10"/>
        <v>74126.600000000006</v>
      </c>
      <c r="O49">
        <f t="shared" si="11"/>
        <v>89512</v>
      </c>
      <c r="Q49">
        <v>4890</v>
      </c>
      <c r="R49">
        <v>2204</v>
      </c>
      <c r="T49">
        <v>5049.8000000000029</v>
      </c>
      <c r="U49">
        <v>-242.79999999998836</v>
      </c>
      <c r="W49">
        <v>5813.8</v>
      </c>
      <c r="X49">
        <v>390.8</v>
      </c>
      <c r="AB49">
        <v>74126.600000000006</v>
      </c>
      <c r="AC49">
        <v>1.4780524130339174</v>
      </c>
      <c r="AK49">
        <v>74126.600000000006</v>
      </c>
      <c r="AL49">
        <v>1.4780524130339174</v>
      </c>
    </row>
    <row r="50" spans="2:38" x14ac:dyDescent="0.25">
      <c r="B50">
        <v>56808</v>
      </c>
      <c r="C50">
        <v>60438</v>
      </c>
      <c r="D50">
        <v>2827</v>
      </c>
      <c r="E50">
        <v>32720</v>
      </c>
      <c r="F50">
        <v>106164</v>
      </c>
      <c r="H50">
        <v>72685</v>
      </c>
      <c r="J50">
        <f t="shared" si="6"/>
        <v>51791.4</v>
      </c>
      <c r="K50">
        <f t="shared" si="7"/>
        <v>1.4034183281394208</v>
      </c>
      <c r="L50">
        <f t="shared" si="8"/>
        <v>106164</v>
      </c>
      <c r="M50">
        <f t="shared" si="9"/>
        <v>2827</v>
      </c>
      <c r="N50">
        <f t="shared" si="10"/>
        <v>51791.4</v>
      </c>
      <c r="O50">
        <f t="shared" si="11"/>
        <v>103337</v>
      </c>
      <c r="Q50">
        <v>-869</v>
      </c>
      <c r="R50">
        <v>1266</v>
      </c>
      <c r="T50">
        <v>574.20000000000437</v>
      </c>
      <c r="U50">
        <v>-436.19999999999709</v>
      </c>
      <c r="W50">
        <v>6264.2</v>
      </c>
      <c r="X50">
        <v>436.99999999999994</v>
      </c>
      <c r="Z50">
        <v>51791.4</v>
      </c>
      <c r="AA50">
        <v>1.4034183281394208</v>
      </c>
      <c r="AK50">
        <v>51791.4</v>
      </c>
      <c r="AL50">
        <v>1.4034183281394208</v>
      </c>
    </row>
    <row r="51" spans="2:38" x14ac:dyDescent="0.25">
      <c r="B51">
        <v>70872</v>
      </c>
      <c r="C51">
        <v>11523</v>
      </c>
      <c r="D51">
        <v>116576</v>
      </c>
      <c r="E51">
        <v>5813</v>
      </c>
      <c r="F51">
        <v>56265</v>
      </c>
      <c r="H51">
        <v>83679</v>
      </c>
      <c r="J51">
        <f t="shared" si="6"/>
        <v>52209.8</v>
      </c>
      <c r="K51">
        <f t="shared" si="7"/>
        <v>1.6027450785101647</v>
      </c>
      <c r="L51">
        <f t="shared" si="8"/>
        <v>116576</v>
      </c>
      <c r="M51">
        <f t="shared" si="9"/>
        <v>5813</v>
      </c>
      <c r="N51">
        <f t="shared" si="10"/>
        <v>52209.8</v>
      </c>
      <c r="O51">
        <f t="shared" si="11"/>
        <v>110763</v>
      </c>
      <c r="Q51">
        <v>-5619</v>
      </c>
      <c r="R51">
        <v>1527</v>
      </c>
      <c r="T51">
        <v>-1885.5999999999985</v>
      </c>
      <c r="U51">
        <v>404.60000000000582</v>
      </c>
      <c r="W51">
        <v>3839.6</v>
      </c>
      <c r="X51">
        <v>682.6</v>
      </c>
      <c r="AD51">
        <v>52209.8</v>
      </c>
      <c r="AE51">
        <v>1.6027450785101647</v>
      </c>
      <c r="AK51">
        <v>52209.8</v>
      </c>
      <c r="AL51">
        <v>1.6027450785101647</v>
      </c>
    </row>
    <row r="52" spans="2:38" x14ac:dyDescent="0.25">
      <c r="B52">
        <v>71915</v>
      </c>
      <c r="C52">
        <v>111209</v>
      </c>
      <c r="D52">
        <v>45039</v>
      </c>
      <c r="E52">
        <v>4479</v>
      </c>
      <c r="F52">
        <v>63252</v>
      </c>
      <c r="H52">
        <v>82905</v>
      </c>
      <c r="J52">
        <f t="shared" si="6"/>
        <v>59178.8</v>
      </c>
      <c r="K52">
        <f t="shared" si="7"/>
        <v>1.4009239795332111</v>
      </c>
      <c r="L52">
        <f t="shared" si="8"/>
        <v>111209</v>
      </c>
      <c r="M52">
        <f t="shared" si="9"/>
        <v>4479</v>
      </c>
      <c r="N52">
        <f t="shared" si="10"/>
        <v>59178.8</v>
      </c>
      <c r="O52">
        <f t="shared" si="11"/>
        <v>106730</v>
      </c>
      <c r="Q52">
        <v>-4179</v>
      </c>
      <c r="R52">
        <v>1001</v>
      </c>
      <c r="T52">
        <v>532.40000000000146</v>
      </c>
      <c r="U52">
        <v>-138.39999999999418</v>
      </c>
      <c r="W52">
        <v>5564.4000000000015</v>
      </c>
      <c r="X52">
        <v>157.19999999999999</v>
      </c>
      <c r="AB52">
        <v>59178.8</v>
      </c>
      <c r="AC52">
        <v>1.4009239795332111</v>
      </c>
      <c r="AK52">
        <v>59178.8</v>
      </c>
      <c r="AL52">
        <v>1.4009239795332111</v>
      </c>
    </row>
    <row r="53" spans="2:38" x14ac:dyDescent="0.25">
      <c r="B53">
        <v>17512</v>
      </c>
      <c r="C53">
        <v>56149</v>
      </c>
      <c r="D53">
        <v>8347</v>
      </c>
      <c r="E53">
        <v>15578</v>
      </c>
      <c r="F53">
        <v>65781</v>
      </c>
      <c r="H53">
        <v>73485</v>
      </c>
      <c r="J53">
        <f t="shared" si="6"/>
        <v>32673.4</v>
      </c>
      <c r="K53">
        <f t="shared" si="7"/>
        <v>2.2490772310197285</v>
      </c>
      <c r="L53">
        <f t="shared" si="8"/>
        <v>65781</v>
      </c>
      <c r="M53">
        <f t="shared" si="9"/>
        <v>8347</v>
      </c>
      <c r="N53">
        <f t="shared" si="10"/>
        <v>32673.4</v>
      </c>
      <c r="O53">
        <f t="shared" si="11"/>
        <v>57434</v>
      </c>
      <c r="Q53">
        <v>-5973</v>
      </c>
      <c r="R53">
        <v>131</v>
      </c>
      <c r="T53">
        <v>6671.2000000000007</v>
      </c>
      <c r="U53">
        <v>527.40000000000146</v>
      </c>
      <c r="W53">
        <v>7446.8</v>
      </c>
      <c r="X53">
        <v>527.40000000000009</v>
      </c>
      <c r="AD53">
        <v>32673.4</v>
      </c>
      <c r="AE53">
        <v>2.2490772310197285</v>
      </c>
      <c r="AK53">
        <v>32673.4</v>
      </c>
      <c r="AL53">
        <v>2.2490772310197285</v>
      </c>
    </row>
    <row r="54" spans="2:38" x14ac:dyDescent="0.25">
      <c r="B54">
        <v>27806</v>
      </c>
      <c r="C54">
        <v>50849</v>
      </c>
      <c r="D54">
        <v>76530</v>
      </c>
      <c r="E54">
        <v>112242</v>
      </c>
      <c r="F54">
        <v>1534</v>
      </c>
      <c r="H54">
        <v>85166</v>
      </c>
      <c r="J54">
        <f t="shared" si="6"/>
        <v>53792.2</v>
      </c>
      <c r="K54">
        <f t="shared" si="7"/>
        <v>1.5832406928885601</v>
      </c>
      <c r="L54">
        <f t="shared" si="8"/>
        <v>112242</v>
      </c>
      <c r="M54">
        <f t="shared" si="9"/>
        <v>1534</v>
      </c>
      <c r="N54">
        <f t="shared" si="10"/>
        <v>53792.2</v>
      </c>
      <c r="O54">
        <f t="shared" si="11"/>
        <v>110708</v>
      </c>
      <c r="Q54">
        <v>-7576</v>
      </c>
      <c r="R54">
        <v>-935</v>
      </c>
      <c r="T54">
        <v>-2738.6000000000058</v>
      </c>
      <c r="U54">
        <v>-723.40000000000146</v>
      </c>
      <c r="W54">
        <v>3995</v>
      </c>
      <c r="X54">
        <v>723.40000000000009</v>
      </c>
      <c r="AD54">
        <v>53792.2</v>
      </c>
      <c r="AE54">
        <v>1.5832406928885601</v>
      </c>
      <c r="AK54">
        <v>53792.2</v>
      </c>
      <c r="AL54">
        <v>1.5832406928885601</v>
      </c>
    </row>
    <row r="55" spans="2:38" x14ac:dyDescent="0.25">
      <c r="B55">
        <v>23596</v>
      </c>
      <c r="C55">
        <v>10457</v>
      </c>
      <c r="D55">
        <v>111632</v>
      </c>
      <c r="E55">
        <v>104460</v>
      </c>
      <c r="F55">
        <v>109899</v>
      </c>
      <c r="H55">
        <v>136957</v>
      </c>
      <c r="J55">
        <f t="shared" si="6"/>
        <v>72008.800000000003</v>
      </c>
      <c r="K55">
        <f t="shared" si="7"/>
        <v>1.9019480952328047</v>
      </c>
      <c r="L55">
        <f t="shared" si="8"/>
        <v>111632</v>
      </c>
      <c r="M55">
        <f t="shared" si="9"/>
        <v>10457</v>
      </c>
      <c r="N55">
        <f t="shared" si="10"/>
        <v>72008.800000000003</v>
      </c>
      <c r="O55">
        <f t="shared" si="11"/>
        <v>101175</v>
      </c>
      <c r="Q55">
        <v>11620</v>
      </c>
      <c r="R55">
        <v>403</v>
      </c>
      <c r="T55">
        <v>3891.4000000000087</v>
      </c>
      <c r="U55">
        <v>-530.80000000000291</v>
      </c>
      <c r="W55">
        <v>4776.2</v>
      </c>
      <c r="X55">
        <v>634.4</v>
      </c>
      <c r="AF55">
        <v>72008.800000000003</v>
      </c>
      <c r="AG55">
        <v>1.9019480952328047</v>
      </c>
      <c r="AK55">
        <v>72008.800000000003</v>
      </c>
      <c r="AL55">
        <v>1.9019480952328047</v>
      </c>
    </row>
    <row r="56" spans="2:38" x14ac:dyDescent="0.25">
      <c r="B56">
        <v>10101</v>
      </c>
      <c r="C56">
        <v>112658</v>
      </c>
      <c r="D56">
        <v>50693</v>
      </c>
      <c r="E56">
        <v>93111</v>
      </c>
      <c r="F56">
        <v>76682</v>
      </c>
      <c r="H56">
        <v>101161</v>
      </c>
      <c r="J56">
        <f t="shared" si="6"/>
        <v>68649</v>
      </c>
      <c r="K56">
        <f t="shared" si="7"/>
        <v>1.4735975760753981</v>
      </c>
      <c r="L56">
        <f t="shared" si="8"/>
        <v>112658</v>
      </c>
      <c r="M56">
        <f t="shared" si="9"/>
        <v>10101</v>
      </c>
      <c r="N56">
        <f t="shared" si="10"/>
        <v>68649</v>
      </c>
      <c r="O56">
        <f t="shared" si="11"/>
        <v>102557</v>
      </c>
      <c r="Q56">
        <v>670</v>
      </c>
      <c r="R56">
        <v>-1175</v>
      </c>
      <c r="T56">
        <v>-3625.8000000000029</v>
      </c>
      <c r="U56">
        <v>-342.80000000000291</v>
      </c>
      <c r="W56">
        <v>6085.7999999999993</v>
      </c>
      <c r="X56">
        <v>357.6</v>
      </c>
      <c r="AB56">
        <v>68649</v>
      </c>
      <c r="AC56">
        <v>1.4735975760753981</v>
      </c>
      <c r="AK56">
        <v>68649</v>
      </c>
      <c r="AL56">
        <v>1.4735975760753981</v>
      </c>
    </row>
    <row r="57" spans="2:38" x14ac:dyDescent="0.25">
      <c r="B57">
        <v>77723</v>
      </c>
      <c r="C57">
        <v>48249</v>
      </c>
      <c r="D57">
        <v>3609</v>
      </c>
      <c r="E57">
        <v>93809</v>
      </c>
      <c r="F57">
        <v>21659</v>
      </c>
      <c r="H57">
        <v>60102</v>
      </c>
      <c r="J57">
        <f t="shared" si="6"/>
        <v>49009.8</v>
      </c>
      <c r="K57">
        <f t="shared" si="7"/>
        <v>1.2263261633387608</v>
      </c>
      <c r="L57">
        <f t="shared" si="8"/>
        <v>93809</v>
      </c>
      <c r="M57">
        <f t="shared" si="9"/>
        <v>3609</v>
      </c>
      <c r="N57">
        <f t="shared" si="10"/>
        <v>49009.8</v>
      </c>
      <c r="O57">
        <f t="shared" si="11"/>
        <v>90200</v>
      </c>
      <c r="Q57">
        <v>939</v>
      </c>
      <c r="R57">
        <v>-1503</v>
      </c>
      <c r="T57">
        <v>-4323</v>
      </c>
      <c r="U57">
        <v>772.60000000000582</v>
      </c>
      <c r="W57">
        <v>4323</v>
      </c>
      <c r="X57">
        <v>861.4</v>
      </c>
      <c r="Z57">
        <v>49009.8</v>
      </c>
      <c r="AA57">
        <v>1.2263261633387608</v>
      </c>
      <c r="AI57">
        <v>49009.8</v>
      </c>
      <c r="AJ57">
        <v>1.2263261633387608</v>
      </c>
    </row>
    <row r="58" spans="2:38" x14ac:dyDescent="0.25">
      <c r="B58">
        <v>10713</v>
      </c>
      <c r="C58">
        <v>40232</v>
      </c>
      <c r="D58">
        <v>43978</v>
      </c>
      <c r="E58">
        <v>51818</v>
      </c>
      <c r="F58">
        <v>6075</v>
      </c>
      <c r="H58">
        <v>78301</v>
      </c>
      <c r="J58">
        <f t="shared" si="6"/>
        <v>30563.200000000001</v>
      </c>
      <c r="K58">
        <f t="shared" si="7"/>
        <v>2.5619372317034865</v>
      </c>
      <c r="L58">
        <f t="shared" si="8"/>
        <v>51818</v>
      </c>
      <c r="M58">
        <f t="shared" si="9"/>
        <v>6075</v>
      </c>
      <c r="N58">
        <f t="shared" si="10"/>
        <v>30563.200000000001</v>
      </c>
      <c r="O58">
        <f t="shared" si="11"/>
        <v>45743</v>
      </c>
      <c r="Q58">
        <v>-3617</v>
      </c>
      <c r="R58">
        <v>350</v>
      </c>
      <c r="T58">
        <v>-2745.2000000000007</v>
      </c>
      <c r="U58">
        <v>248.20000000000073</v>
      </c>
      <c r="W58">
        <v>4638.4000000000005</v>
      </c>
      <c r="X58">
        <v>848.60000000000014</v>
      </c>
      <c r="AD58">
        <v>30563.200000000001</v>
      </c>
      <c r="AE58">
        <v>2.5619372317034865</v>
      </c>
      <c r="AK58">
        <v>30563.200000000001</v>
      </c>
      <c r="AL58">
        <v>2.5619372317034865</v>
      </c>
    </row>
    <row r="59" spans="2:38" x14ac:dyDescent="0.25">
      <c r="B59">
        <v>38287</v>
      </c>
      <c r="C59">
        <v>64370</v>
      </c>
      <c r="D59">
        <v>6611</v>
      </c>
      <c r="E59">
        <v>51982</v>
      </c>
      <c r="F59">
        <v>12590</v>
      </c>
      <c r="H59">
        <v>83041</v>
      </c>
      <c r="J59">
        <f t="shared" si="6"/>
        <v>34768</v>
      </c>
      <c r="K59">
        <f t="shared" si="7"/>
        <v>2.3884318913943856</v>
      </c>
      <c r="L59">
        <f t="shared" si="8"/>
        <v>64370</v>
      </c>
      <c r="M59">
        <f t="shared" si="9"/>
        <v>6611</v>
      </c>
      <c r="N59">
        <f t="shared" si="10"/>
        <v>34768</v>
      </c>
      <c r="O59">
        <f t="shared" si="11"/>
        <v>57759</v>
      </c>
      <c r="Q59">
        <v>-8594</v>
      </c>
      <c r="R59">
        <v>-32</v>
      </c>
      <c r="T59">
        <v>2197.5999999999985</v>
      </c>
      <c r="U59">
        <v>-544.80000000000291</v>
      </c>
      <c r="W59">
        <v>3906</v>
      </c>
      <c r="X59">
        <v>544.80000000000007</v>
      </c>
      <c r="AD59">
        <v>34768</v>
      </c>
      <c r="AE59">
        <v>2.3884318913943856</v>
      </c>
      <c r="AK59">
        <v>34768</v>
      </c>
      <c r="AL59">
        <v>2.3884318913943856</v>
      </c>
    </row>
    <row r="60" spans="2:38" x14ac:dyDescent="0.25">
      <c r="B60">
        <v>58136</v>
      </c>
      <c r="C60">
        <v>109526</v>
      </c>
      <c r="D60">
        <v>97306</v>
      </c>
      <c r="E60">
        <v>35134</v>
      </c>
      <c r="F60">
        <v>45200</v>
      </c>
      <c r="H60">
        <v>109706</v>
      </c>
      <c r="J60">
        <f t="shared" si="6"/>
        <v>69060.399999999994</v>
      </c>
      <c r="K60">
        <f t="shared" si="7"/>
        <v>1.5885514708863546</v>
      </c>
      <c r="L60">
        <f t="shared" si="8"/>
        <v>109526</v>
      </c>
      <c r="M60">
        <f t="shared" si="9"/>
        <v>35134</v>
      </c>
      <c r="N60">
        <f t="shared" si="10"/>
        <v>69060.399999999994</v>
      </c>
      <c r="O60">
        <f t="shared" si="11"/>
        <v>74392</v>
      </c>
      <c r="Q60">
        <v>8354</v>
      </c>
      <c r="R60">
        <v>-569</v>
      </c>
      <c r="T60">
        <v>-1344.8000000000029</v>
      </c>
      <c r="U60">
        <v>-188.40000000000873</v>
      </c>
      <c r="W60">
        <v>6301.6</v>
      </c>
      <c r="X60">
        <v>430.8</v>
      </c>
      <c r="AB60">
        <v>69060.399999999994</v>
      </c>
      <c r="AC60">
        <v>1.5885514708863546</v>
      </c>
      <c r="AK60">
        <v>69060.399999999994</v>
      </c>
      <c r="AL60">
        <v>1.5885514708863546</v>
      </c>
    </row>
    <row r="61" spans="2:38" x14ac:dyDescent="0.25">
      <c r="B61">
        <v>47835</v>
      </c>
      <c r="C61">
        <v>106098</v>
      </c>
      <c r="D61">
        <v>19829</v>
      </c>
      <c r="E61">
        <v>5212</v>
      </c>
      <c r="F61">
        <v>73352</v>
      </c>
      <c r="H61">
        <v>53169</v>
      </c>
      <c r="J61">
        <f t="shared" si="6"/>
        <v>50465.2</v>
      </c>
      <c r="K61">
        <f t="shared" si="7"/>
        <v>1.0535775148022797</v>
      </c>
      <c r="L61">
        <f t="shared" si="8"/>
        <v>106098</v>
      </c>
      <c r="M61">
        <f t="shared" si="9"/>
        <v>5212</v>
      </c>
      <c r="N61">
        <f t="shared" si="10"/>
        <v>50465.2</v>
      </c>
      <c r="O61">
        <f t="shared" si="11"/>
        <v>100886</v>
      </c>
      <c r="Q61">
        <v>-5133</v>
      </c>
      <c r="R61">
        <v>716</v>
      </c>
      <c r="T61">
        <v>-7836.8000000000029</v>
      </c>
      <c r="U61">
        <v>119.19999999999709</v>
      </c>
      <c r="W61">
        <v>7836.7999999999993</v>
      </c>
      <c r="X61">
        <v>528</v>
      </c>
      <c r="AB61">
        <v>50465.2</v>
      </c>
      <c r="AC61">
        <v>1.0535775148022797</v>
      </c>
      <c r="AI61">
        <v>50465.2</v>
      </c>
      <c r="AJ61">
        <v>1.0535775148022797</v>
      </c>
    </row>
    <row r="62" spans="2:38" x14ac:dyDescent="0.25">
      <c r="B62">
        <v>72082</v>
      </c>
      <c r="C62">
        <v>47050</v>
      </c>
      <c r="D62">
        <v>644</v>
      </c>
      <c r="E62">
        <v>57231</v>
      </c>
      <c r="F62">
        <v>14052</v>
      </c>
      <c r="H62">
        <v>71248</v>
      </c>
      <c r="J62">
        <f t="shared" si="6"/>
        <v>38211.800000000003</v>
      </c>
      <c r="K62">
        <f t="shared" si="7"/>
        <v>1.8645549280588718</v>
      </c>
      <c r="L62">
        <f t="shared" si="8"/>
        <v>72082</v>
      </c>
      <c r="M62">
        <f t="shared" si="9"/>
        <v>644</v>
      </c>
      <c r="N62">
        <f t="shared" si="10"/>
        <v>38211.800000000003</v>
      </c>
      <c r="O62">
        <f t="shared" si="11"/>
        <v>71438</v>
      </c>
      <c r="Q62">
        <v>1261</v>
      </c>
      <c r="R62">
        <v>-23</v>
      </c>
      <c r="T62">
        <v>-6584.7999999999956</v>
      </c>
      <c r="U62">
        <v>-1169</v>
      </c>
      <c r="W62">
        <v>6584.7999999999993</v>
      </c>
      <c r="X62">
        <v>1169</v>
      </c>
      <c r="Z62">
        <v>38211.800000000003</v>
      </c>
      <c r="AA62">
        <v>1.8645549280588718</v>
      </c>
      <c r="AK62">
        <v>38211.800000000003</v>
      </c>
      <c r="AL62">
        <v>1.8645549280588718</v>
      </c>
    </row>
    <row r="63" spans="2:38" x14ac:dyDescent="0.25">
      <c r="B63">
        <v>53864</v>
      </c>
      <c r="C63">
        <v>13954</v>
      </c>
      <c r="D63">
        <v>90538</v>
      </c>
      <c r="E63">
        <v>78942</v>
      </c>
      <c r="F63">
        <v>65076</v>
      </c>
      <c r="H63">
        <v>107755</v>
      </c>
      <c r="J63">
        <f t="shared" si="6"/>
        <v>60474.8</v>
      </c>
      <c r="K63">
        <f t="shared" si="7"/>
        <v>1.7818165583019703</v>
      </c>
      <c r="L63">
        <f t="shared" si="8"/>
        <v>90538</v>
      </c>
      <c r="M63">
        <f t="shared" si="9"/>
        <v>13954</v>
      </c>
      <c r="N63">
        <f t="shared" si="10"/>
        <v>60474.8</v>
      </c>
      <c r="O63">
        <f t="shared" si="11"/>
        <v>76584</v>
      </c>
      <c r="Q63">
        <v>-4913</v>
      </c>
      <c r="R63">
        <v>-121</v>
      </c>
      <c r="T63">
        <v>-4567.5999999999985</v>
      </c>
      <c r="U63">
        <v>-327.59999999999854</v>
      </c>
      <c r="W63">
        <v>10380.800000000001</v>
      </c>
      <c r="X63">
        <v>341.59999999999997</v>
      </c>
      <c r="AF63">
        <v>60474.8</v>
      </c>
      <c r="AG63">
        <v>1.7818165583019703</v>
      </c>
      <c r="AK63">
        <v>60474.8</v>
      </c>
      <c r="AL63">
        <v>1.7818165583019703</v>
      </c>
    </row>
    <row r="64" spans="2:38" x14ac:dyDescent="0.25">
      <c r="B64">
        <v>41365</v>
      </c>
      <c r="C64">
        <v>117795</v>
      </c>
      <c r="D64">
        <v>82862</v>
      </c>
      <c r="E64">
        <v>64838</v>
      </c>
      <c r="F64">
        <v>59684</v>
      </c>
      <c r="H64">
        <v>96913</v>
      </c>
      <c r="J64">
        <f t="shared" si="6"/>
        <v>73308.800000000003</v>
      </c>
      <c r="K64">
        <f t="shared" si="7"/>
        <v>1.3219831725522719</v>
      </c>
      <c r="L64">
        <f t="shared" si="8"/>
        <v>117795</v>
      </c>
      <c r="M64">
        <f t="shared" si="9"/>
        <v>41365</v>
      </c>
      <c r="N64">
        <f t="shared" si="10"/>
        <v>73308.800000000003</v>
      </c>
      <c r="O64">
        <f t="shared" si="11"/>
        <v>76430</v>
      </c>
      <c r="Q64">
        <v>3925</v>
      </c>
      <c r="R64">
        <v>-821</v>
      </c>
      <c r="T64">
        <v>-220.59999999999127</v>
      </c>
      <c r="U64">
        <v>-40.19999999999709</v>
      </c>
      <c r="W64">
        <v>4598.6000000000004</v>
      </c>
      <c r="X64">
        <v>1024.2</v>
      </c>
      <c r="AB64">
        <v>73308.800000000003</v>
      </c>
      <c r="AC64">
        <v>1.3219831725522719</v>
      </c>
      <c r="AI64">
        <v>73308.800000000003</v>
      </c>
      <c r="AJ64">
        <v>1.3219831725522719</v>
      </c>
    </row>
    <row r="65" spans="2:38" x14ac:dyDescent="0.25">
      <c r="B65">
        <v>51848</v>
      </c>
      <c r="C65">
        <v>88262</v>
      </c>
      <c r="D65">
        <v>57960</v>
      </c>
      <c r="E65">
        <v>70290</v>
      </c>
      <c r="F65">
        <v>11417</v>
      </c>
      <c r="H65">
        <v>79852</v>
      </c>
      <c r="J65">
        <f t="shared" si="6"/>
        <v>55955.4</v>
      </c>
      <c r="K65">
        <f t="shared" si="7"/>
        <v>1.4270651268688992</v>
      </c>
      <c r="L65">
        <f t="shared" si="8"/>
        <v>88262</v>
      </c>
      <c r="M65">
        <f t="shared" si="9"/>
        <v>11417</v>
      </c>
      <c r="N65">
        <f t="shared" si="10"/>
        <v>55955.4</v>
      </c>
      <c r="O65">
        <f t="shared" si="11"/>
        <v>76845</v>
      </c>
      <c r="Q65">
        <v>2608</v>
      </c>
      <c r="R65">
        <v>1921</v>
      </c>
      <c r="T65">
        <v>2647.2000000000044</v>
      </c>
      <c r="U65">
        <v>-645.19999999999709</v>
      </c>
      <c r="W65">
        <v>6850</v>
      </c>
      <c r="X65">
        <v>645.19999999999993</v>
      </c>
      <c r="Z65">
        <v>55955.4</v>
      </c>
      <c r="AA65">
        <v>1.4270651268688992</v>
      </c>
      <c r="AK65">
        <v>55955.4</v>
      </c>
      <c r="AL65">
        <v>1.4270651268688992</v>
      </c>
    </row>
    <row r="66" spans="2:38" x14ac:dyDescent="0.25">
      <c r="B66">
        <v>82177</v>
      </c>
      <c r="C66">
        <v>16643</v>
      </c>
      <c r="D66">
        <v>91576</v>
      </c>
      <c r="E66">
        <v>31496</v>
      </c>
      <c r="F66">
        <v>25711</v>
      </c>
      <c r="H66">
        <v>56250</v>
      </c>
      <c r="J66">
        <f t="shared" ref="J66:J101" si="12">AVERAGE(B66:F66)</f>
        <v>49520.6</v>
      </c>
      <c r="K66">
        <f t="shared" ref="K66:K97" si="13">H66/J66</f>
        <v>1.1358909221616862</v>
      </c>
      <c r="L66">
        <f t="shared" ref="L66:L101" si="14">MAX(B66:F66)</f>
        <v>91576</v>
      </c>
      <c r="M66">
        <f t="shared" ref="M66:M101" si="15">MIN(B66:F66)</f>
        <v>16643</v>
      </c>
      <c r="N66">
        <f t="shared" ref="N66:N101" si="16">AVERAGE(B66:F66)</f>
        <v>49520.6</v>
      </c>
      <c r="O66">
        <f t="shared" ref="O66:O101" si="17">L66-M66</f>
        <v>74933</v>
      </c>
      <c r="Q66">
        <v>2007</v>
      </c>
      <c r="R66">
        <v>22</v>
      </c>
      <c r="T66">
        <v>1624.4000000000015</v>
      </c>
      <c r="U66">
        <v>-299</v>
      </c>
      <c r="W66">
        <v>7594.4</v>
      </c>
      <c r="X66">
        <v>421</v>
      </c>
      <c r="Z66">
        <v>49520.6</v>
      </c>
      <c r="AA66">
        <v>1.1358909221616862</v>
      </c>
      <c r="AK66">
        <v>49520.6</v>
      </c>
      <c r="AL66">
        <v>1.1358909221616862</v>
      </c>
    </row>
    <row r="67" spans="2:38" x14ac:dyDescent="0.25">
      <c r="B67">
        <v>58906</v>
      </c>
      <c r="C67">
        <v>75641</v>
      </c>
      <c r="D67">
        <v>66480</v>
      </c>
      <c r="E67">
        <v>16927</v>
      </c>
      <c r="F67">
        <v>75827</v>
      </c>
      <c r="H67">
        <v>106715</v>
      </c>
      <c r="J67">
        <f t="shared" si="12"/>
        <v>58756.2</v>
      </c>
      <c r="K67">
        <f t="shared" si="13"/>
        <v>1.8162338612776185</v>
      </c>
      <c r="L67">
        <f t="shared" si="14"/>
        <v>75827</v>
      </c>
      <c r="M67">
        <f t="shared" si="15"/>
        <v>16927</v>
      </c>
      <c r="N67">
        <f t="shared" si="16"/>
        <v>58756.2</v>
      </c>
      <c r="O67">
        <f t="shared" si="17"/>
        <v>58900</v>
      </c>
      <c r="Q67">
        <v>-3247</v>
      </c>
      <c r="R67">
        <v>-1211</v>
      </c>
      <c r="T67">
        <v>1684.1999999999971</v>
      </c>
      <c r="U67">
        <v>-25.400000000001455</v>
      </c>
      <c r="W67">
        <v>5843.8</v>
      </c>
      <c r="X67">
        <v>557.79999999999995</v>
      </c>
      <c r="AD67">
        <v>58756.2</v>
      </c>
      <c r="AE67">
        <v>1.8162338612776185</v>
      </c>
      <c r="AK67">
        <v>58756.2</v>
      </c>
      <c r="AL67">
        <v>1.8162338612776185</v>
      </c>
    </row>
    <row r="68" spans="2:38" x14ac:dyDescent="0.25">
      <c r="B68">
        <v>95643</v>
      </c>
      <c r="C68">
        <v>82983</v>
      </c>
      <c r="D68">
        <v>3482</v>
      </c>
      <c r="E68">
        <v>91856</v>
      </c>
      <c r="F68">
        <v>72709</v>
      </c>
      <c r="H68">
        <v>128536</v>
      </c>
      <c r="J68">
        <f t="shared" si="12"/>
        <v>69334.600000000006</v>
      </c>
      <c r="K68">
        <f t="shared" si="13"/>
        <v>1.8538507469575074</v>
      </c>
      <c r="L68">
        <f t="shared" si="14"/>
        <v>95643</v>
      </c>
      <c r="M68">
        <f t="shared" si="15"/>
        <v>3482</v>
      </c>
      <c r="N68">
        <f t="shared" si="16"/>
        <v>69334.600000000006</v>
      </c>
      <c r="O68">
        <f t="shared" si="17"/>
        <v>92161</v>
      </c>
      <c r="Q68">
        <v>-983</v>
      </c>
      <c r="R68">
        <v>171</v>
      </c>
      <c r="T68">
        <v>-800</v>
      </c>
      <c r="U68">
        <v>-553</v>
      </c>
      <c r="W68">
        <v>5016</v>
      </c>
      <c r="X68">
        <v>558.20000000000005</v>
      </c>
      <c r="AF68">
        <v>69334.600000000006</v>
      </c>
      <c r="AG68">
        <v>1.8538507469575074</v>
      </c>
      <c r="AK68">
        <v>69334.600000000006</v>
      </c>
      <c r="AL68">
        <v>1.8538507469575074</v>
      </c>
    </row>
    <row r="69" spans="2:38" x14ac:dyDescent="0.25">
      <c r="B69">
        <v>19516</v>
      </c>
      <c r="C69">
        <v>47575</v>
      </c>
      <c r="D69">
        <v>65570</v>
      </c>
      <c r="E69">
        <v>87986</v>
      </c>
      <c r="F69">
        <v>37577</v>
      </c>
      <c r="H69">
        <v>101108</v>
      </c>
      <c r="J69">
        <f t="shared" si="12"/>
        <v>51644.800000000003</v>
      </c>
      <c r="K69">
        <f t="shared" si="13"/>
        <v>1.9577576057996158</v>
      </c>
      <c r="L69">
        <f t="shared" si="14"/>
        <v>87986</v>
      </c>
      <c r="M69">
        <f t="shared" si="15"/>
        <v>19516</v>
      </c>
      <c r="N69">
        <f t="shared" si="16"/>
        <v>51644.800000000003</v>
      </c>
      <c r="O69">
        <f t="shared" si="17"/>
        <v>68470</v>
      </c>
      <c r="Q69">
        <v>6398</v>
      </c>
      <c r="R69">
        <v>-2</v>
      </c>
      <c r="T69">
        <v>-4443.1999999999971</v>
      </c>
      <c r="U69">
        <v>-662.39999999999418</v>
      </c>
      <c r="W69">
        <v>6187.6</v>
      </c>
      <c r="X69">
        <v>663.19999999999993</v>
      </c>
      <c r="AD69">
        <v>51644.800000000003</v>
      </c>
      <c r="AE69">
        <v>1.9577576057996158</v>
      </c>
      <c r="AK69">
        <v>51644.800000000003</v>
      </c>
      <c r="AL69">
        <v>1.9577576057996158</v>
      </c>
    </row>
    <row r="70" spans="2:38" x14ac:dyDescent="0.25">
      <c r="B70">
        <v>54665</v>
      </c>
      <c r="C70">
        <v>114025</v>
      </c>
      <c r="D70">
        <v>88768</v>
      </c>
      <c r="E70">
        <v>22326</v>
      </c>
      <c r="F70">
        <v>4695</v>
      </c>
      <c r="H70">
        <v>102215</v>
      </c>
      <c r="J70">
        <f t="shared" si="12"/>
        <v>56895.8</v>
      </c>
      <c r="K70">
        <f t="shared" si="13"/>
        <v>1.7965297965754941</v>
      </c>
      <c r="L70">
        <f t="shared" si="14"/>
        <v>114025</v>
      </c>
      <c r="M70">
        <f t="shared" si="15"/>
        <v>4695</v>
      </c>
      <c r="N70">
        <f t="shared" si="16"/>
        <v>56895.8</v>
      </c>
      <c r="O70">
        <f t="shared" si="17"/>
        <v>109330</v>
      </c>
      <c r="Q70">
        <v>-6148</v>
      </c>
      <c r="R70">
        <v>1285</v>
      </c>
      <c r="T70">
        <v>4251.8000000000029</v>
      </c>
      <c r="U70">
        <v>1090.4000000000015</v>
      </c>
      <c r="W70">
        <v>4688.5999999999995</v>
      </c>
      <c r="X70">
        <v>1090.3999999999999</v>
      </c>
      <c r="AD70">
        <v>56895.8</v>
      </c>
      <c r="AE70">
        <v>1.7965297965754941</v>
      </c>
      <c r="AK70">
        <v>56895.8</v>
      </c>
      <c r="AL70">
        <v>1.7965297965754941</v>
      </c>
    </row>
    <row r="71" spans="2:38" x14ac:dyDescent="0.25">
      <c r="B71">
        <v>56359</v>
      </c>
      <c r="C71">
        <v>35554</v>
      </c>
      <c r="D71">
        <v>29427</v>
      </c>
      <c r="E71">
        <v>56927</v>
      </c>
      <c r="F71">
        <v>54846</v>
      </c>
      <c r="H71">
        <v>77409</v>
      </c>
      <c r="J71">
        <f t="shared" si="12"/>
        <v>46622.6</v>
      </c>
      <c r="K71">
        <f t="shared" si="13"/>
        <v>1.6603321136101377</v>
      </c>
      <c r="L71">
        <f t="shared" si="14"/>
        <v>56927</v>
      </c>
      <c r="M71">
        <f t="shared" si="15"/>
        <v>29427</v>
      </c>
      <c r="N71">
        <f t="shared" si="16"/>
        <v>46622.6</v>
      </c>
      <c r="O71">
        <f t="shared" si="17"/>
        <v>27500</v>
      </c>
      <c r="Q71">
        <v>-204</v>
      </c>
      <c r="R71">
        <v>-729</v>
      </c>
      <c r="T71">
        <v>3990.7999999999956</v>
      </c>
      <c r="U71">
        <v>196.40000000000146</v>
      </c>
      <c r="W71">
        <v>9338.7999999999993</v>
      </c>
      <c r="X71">
        <v>392.8</v>
      </c>
      <c r="AD71">
        <v>46622.6</v>
      </c>
      <c r="AE71">
        <v>1.6603321136101377</v>
      </c>
      <c r="AK71">
        <v>46622.6</v>
      </c>
      <c r="AL71">
        <v>1.6603321136101377</v>
      </c>
    </row>
    <row r="72" spans="2:38" x14ac:dyDescent="0.25">
      <c r="B72">
        <v>108840</v>
      </c>
      <c r="C72">
        <v>101848</v>
      </c>
      <c r="D72">
        <v>21827</v>
      </c>
      <c r="E72">
        <v>17630</v>
      </c>
      <c r="F72">
        <v>40160</v>
      </c>
      <c r="H72">
        <v>111072</v>
      </c>
      <c r="J72">
        <f t="shared" si="12"/>
        <v>58061</v>
      </c>
      <c r="K72">
        <f t="shared" si="13"/>
        <v>1.9130225108075989</v>
      </c>
      <c r="L72">
        <f t="shared" si="14"/>
        <v>108840</v>
      </c>
      <c r="M72">
        <f t="shared" si="15"/>
        <v>17630</v>
      </c>
      <c r="N72">
        <f t="shared" si="16"/>
        <v>58061</v>
      </c>
      <c r="O72">
        <f t="shared" si="17"/>
        <v>91210</v>
      </c>
      <c r="Q72">
        <v>5784</v>
      </c>
      <c r="R72">
        <v>-2132</v>
      </c>
      <c r="T72">
        <v>-2996.1999999999971</v>
      </c>
      <c r="U72">
        <v>-941.40000000000146</v>
      </c>
      <c r="W72">
        <v>8114.5999999999995</v>
      </c>
      <c r="X72">
        <v>949</v>
      </c>
      <c r="AF72">
        <v>58061</v>
      </c>
      <c r="AG72">
        <v>1.9130225108075989</v>
      </c>
      <c r="AK72">
        <v>58061</v>
      </c>
      <c r="AL72">
        <v>1.9130225108075989</v>
      </c>
    </row>
    <row r="73" spans="2:38" x14ac:dyDescent="0.25">
      <c r="B73">
        <v>33741</v>
      </c>
      <c r="C73">
        <v>27128</v>
      </c>
      <c r="D73">
        <v>73378</v>
      </c>
      <c r="E73">
        <v>100205</v>
      </c>
      <c r="F73">
        <v>84618</v>
      </c>
      <c r="H73">
        <v>89474</v>
      </c>
      <c r="J73">
        <f t="shared" si="12"/>
        <v>63814</v>
      </c>
      <c r="K73">
        <f t="shared" si="13"/>
        <v>1.4021061209139061</v>
      </c>
      <c r="L73">
        <f t="shared" si="14"/>
        <v>100205</v>
      </c>
      <c r="M73">
        <f t="shared" si="15"/>
        <v>27128</v>
      </c>
      <c r="N73">
        <f t="shared" si="16"/>
        <v>63814</v>
      </c>
      <c r="O73">
        <f t="shared" si="17"/>
        <v>73077</v>
      </c>
      <c r="Q73">
        <v>3374</v>
      </c>
      <c r="R73">
        <v>730</v>
      </c>
      <c r="T73">
        <v>2879.8000000000029</v>
      </c>
      <c r="U73">
        <v>834.19999999999709</v>
      </c>
      <c r="W73">
        <v>5309</v>
      </c>
      <c r="X73">
        <v>837.40000000000009</v>
      </c>
      <c r="AB73">
        <v>63814</v>
      </c>
      <c r="AC73">
        <v>1.4021061209139061</v>
      </c>
      <c r="AK73">
        <v>63814</v>
      </c>
      <c r="AL73">
        <v>1.4021061209139061</v>
      </c>
    </row>
    <row r="74" spans="2:38" x14ac:dyDescent="0.25">
      <c r="B74">
        <v>24777</v>
      </c>
      <c r="C74">
        <v>54652</v>
      </c>
      <c r="D74">
        <v>51065</v>
      </c>
      <c r="E74">
        <v>24461</v>
      </c>
      <c r="F74">
        <v>16856</v>
      </c>
      <c r="H74">
        <v>78936</v>
      </c>
      <c r="J74">
        <f t="shared" si="12"/>
        <v>34362.199999999997</v>
      </c>
      <c r="K74">
        <f t="shared" si="13"/>
        <v>2.2971753845795675</v>
      </c>
      <c r="L74">
        <f t="shared" si="14"/>
        <v>54652</v>
      </c>
      <c r="M74">
        <f t="shared" si="15"/>
        <v>16856</v>
      </c>
      <c r="N74">
        <f t="shared" si="16"/>
        <v>34362.199999999997</v>
      </c>
      <c r="O74">
        <f t="shared" si="17"/>
        <v>37796</v>
      </c>
      <c r="Q74">
        <v>-4458</v>
      </c>
      <c r="R74">
        <v>-374</v>
      </c>
      <c r="T74">
        <v>2455.9999999999964</v>
      </c>
      <c r="U74">
        <v>-21.200000000004366</v>
      </c>
      <c r="W74">
        <v>5365.2</v>
      </c>
      <c r="X74">
        <v>324</v>
      </c>
      <c r="AD74">
        <v>34362.199999999997</v>
      </c>
      <c r="AE74">
        <v>2.2971753845795675</v>
      </c>
      <c r="AK74">
        <v>34362.199999999997</v>
      </c>
      <c r="AL74">
        <v>2.2971753845795675</v>
      </c>
    </row>
    <row r="75" spans="2:38" x14ac:dyDescent="0.25">
      <c r="B75">
        <v>23335</v>
      </c>
      <c r="C75">
        <v>21038</v>
      </c>
      <c r="D75">
        <v>29728</v>
      </c>
      <c r="E75">
        <v>57199</v>
      </c>
      <c r="F75">
        <v>43220</v>
      </c>
      <c r="H75">
        <v>94090</v>
      </c>
      <c r="J75">
        <f t="shared" si="12"/>
        <v>34904</v>
      </c>
      <c r="K75">
        <f t="shared" si="13"/>
        <v>2.6956795782718315</v>
      </c>
      <c r="L75">
        <f t="shared" si="14"/>
        <v>57199</v>
      </c>
      <c r="M75">
        <f t="shared" si="15"/>
        <v>21038</v>
      </c>
      <c r="N75">
        <f t="shared" si="16"/>
        <v>34904</v>
      </c>
      <c r="O75">
        <f t="shared" si="17"/>
        <v>36161</v>
      </c>
      <c r="Q75">
        <v>5284</v>
      </c>
      <c r="R75">
        <v>213</v>
      </c>
      <c r="T75">
        <v>-2857</v>
      </c>
      <c r="U75">
        <v>-959.19999999999709</v>
      </c>
      <c r="W75">
        <v>6631.3999999999987</v>
      </c>
      <c r="X75">
        <v>959.2</v>
      </c>
      <c r="AD75">
        <v>34904</v>
      </c>
      <c r="AE75">
        <v>2.6956795782718315</v>
      </c>
      <c r="AK75">
        <v>34904</v>
      </c>
      <c r="AL75">
        <v>2.6956795782718315</v>
      </c>
    </row>
    <row r="76" spans="2:38" x14ac:dyDescent="0.25">
      <c r="B76">
        <v>111479</v>
      </c>
      <c r="C76">
        <v>53214</v>
      </c>
      <c r="D76">
        <v>12842</v>
      </c>
      <c r="E76">
        <v>80040</v>
      </c>
      <c r="F76">
        <v>102054</v>
      </c>
      <c r="H76">
        <v>115529</v>
      </c>
      <c r="J76">
        <f t="shared" si="12"/>
        <v>71925.8</v>
      </c>
      <c r="K76">
        <f t="shared" si="13"/>
        <v>1.6062247482822576</v>
      </c>
      <c r="L76">
        <f t="shared" si="14"/>
        <v>111479</v>
      </c>
      <c r="M76">
        <f t="shared" si="15"/>
        <v>12842</v>
      </c>
      <c r="N76">
        <f t="shared" si="16"/>
        <v>71925.8</v>
      </c>
      <c r="O76">
        <f t="shared" si="17"/>
        <v>98637</v>
      </c>
      <c r="Q76">
        <v>-583</v>
      </c>
      <c r="R76">
        <v>-157</v>
      </c>
      <c r="T76">
        <v>-595</v>
      </c>
      <c r="U76">
        <v>741.60000000000582</v>
      </c>
      <c r="W76">
        <v>9055.7999999999993</v>
      </c>
      <c r="X76">
        <v>745.2</v>
      </c>
      <c r="AB76">
        <v>71925.8</v>
      </c>
      <c r="AC76">
        <v>1.6062247482822576</v>
      </c>
      <c r="AK76">
        <v>71925.8</v>
      </c>
      <c r="AL76">
        <v>1.6062247482822576</v>
      </c>
    </row>
    <row r="77" spans="2:38" x14ac:dyDescent="0.25">
      <c r="B77">
        <v>21492</v>
      </c>
      <c r="C77">
        <v>94914</v>
      </c>
      <c r="D77">
        <v>79621</v>
      </c>
      <c r="E77">
        <v>11966</v>
      </c>
      <c r="F77">
        <v>117146</v>
      </c>
      <c r="H77">
        <v>123130</v>
      </c>
      <c r="J77">
        <f t="shared" si="12"/>
        <v>65027.8</v>
      </c>
      <c r="K77">
        <f t="shared" si="13"/>
        <v>1.8934978578392625</v>
      </c>
      <c r="L77">
        <f t="shared" si="14"/>
        <v>117146</v>
      </c>
      <c r="M77">
        <f t="shared" si="15"/>
        <v>11966</v>
      </c>
      <c r="N77">
        <f t="shared" si="16"/>
        <v>65027.8</v>
      </c>
      <c r="O77">
        <f t="shared" si="17"/>
        <v>105180</v>
      </c>
      <c r="Q77">
        <v>4681</v>
      </c>
      <c r="R77">
        <v>250</v>
      </c>
      <c r="T77">
        <v>157.60000000000582</v>
      </c>
      <c r="U77">
        <v>-519.59999999999127</v>
      </c>
      <c r="W77">
        <v>5029.2</v>
      </c>
      <c r="X77">
        <v>721.19999999999993</v>
      </c>
      <c r="AF77">
        <v>65027.8</v>
      </c>
      <c r="AG77">
        <v>1.8934978578392625</v>
      </c>
      <c r="AK77">
        <v>65027.8</v>
      </c>
      <c r="AL77">
        <v>1.8934978578392625</v>
      </c>
    </row>
    <row r="78" spans="2:38" x14ac:dyDescent="0.25">
      <c r="B78">
        <v>7559</v>
      </c>
      <c r="C78">
        <v>47959</v>
      </c>
      <c r="D78">
        <v>2761</v>
      </c>
      <c r="E78">
        <v>2468</v>
      </c>
      <c r="F78">
        <v>106172</v>
      </c>
      <c r="H78">
        <v>71197</v>
      </c>
      <c r="J78">
        <f t="shared" si="12"/>
        <v>33383.800000000003</v>
      </c>
      <c r="K78">
        <f t="shared" si="13"/>
        <v>2.132681120783134</v>
      </c>
      <c r="L78">
        <f t="shared" si="14"/>
        <v>106172</v>
      </c>
      <c r="M78">
        <f t="shared" si="15"/>
        <v>2468</v>
      </c>
      <c r="N78">
        <f t="shared" si="16"/>
        <v>33383.800000000003</v>
      </c>
      <c r="O78">
        <f t="shared" si="17"/>
        <v>103704</v>
      </c>
      <c r="Q78">
        <v>9451</v>
      </c>
      <c r="R78">
        <v>-2303</v>
      </c>
      <c r="T78">
        <v>-1991</v>
      </c>
      <c r="U78">
        <v>-719.59999999999854</v>
      </c>
      <c r="W78">
        <v>2902.2000000000003</v>
      </c>
      <c r="X78">
        <v>728</v>
      </c>
      <c r="AD78">
        <v>33383.800000000003</v>
      </c>
      <c r="AE78">
        <v>2.132681120783134</v>
      </c>
      <c r="AK78">
        <v>33383.800000000003</v>
      </c>
      <c r="AL78">
        <v>2.132681120783134</v>
      </c>
    </row>
    <row r="79" spans="2:38" x14ac:dyDescent="0.25">
      <c r="B79">
        <v>103930</v>
      </c>
      <c r="C79">
        <v>11698</v>
      </c>
      <c r="D79">
        <v>39626</v>
      </c>
      <c r="E79">
        <v>100216</v>
      </c>
      <c r="F79">
        <v>30465</v>
      </c>
      <c r="H79">
        <v>58975</v>
      </c>
      <c r="J79">
        <f t="shared" si="12"/>
        <v>57187</v>
      </c>
      <c r="K79">
        <f t="shared" si="13"/>
        <v>1.0312658471330898</v>
      </c>
      <c r="L79">
        <f t="shared" si="14"/>
        <v>103930</v>
      </c>
      <c r="M79">
        <f t="shared" si="15"/>
        <v>11698</v>
      </c>
      <c r="N79">
        <f t="shared" si="16"/>
        <v>57187</v>
      </c>
      <c r="O79">
        <f t="shared" si="17"/>
        <v>92232</v>
      </c>
      <c r="Q79">
        <v>-7199</v>
      </c>
      <c r="R79">
        <v>-194</v>
      </c>
      <c r="T79">
        <v>1640.1999999999971</v>
      </c>
      <c r="U79">
        <v>-1006.1999999999971</v>
      </c>
      <c r="W79">
        <v>4151.3999999999996</v>
      </c>
      <c r="X79">
        <v>1319</v>
      </c>
      <c r="Z79">
        <v>57187</v>
      </c>
      <c r="AA79">
        <v>1.0312658471330898</v>
      </c>
      <c r="AI79">
        <v>57187</v>
      </c>
      <c r="AJ79">
        <v>1.0312658471330898</v>
      </c>
    </row>
    <row r="80" spans="2:38" x14ac:dyDescent="0.25">
      <c r="B80">
        <v>52134</v>
      </c>
      <c r="C80">
        <v>59248</v>
      </c>
      <c r="D80">
        <v>16217</v>
      </c>
      <c r="E80">
        <v>48379</v>
      </c>
      <c r="F80">
        <v>71783</v>
      </c>
      <c r="H80">
        <v>75853</v>
      </c>
      <c r="J80">
        <f t="shared" si="12"/>
        <v>49552.2</v>
      </c>
      <c r="K80">
        <f t="shared" si="13"/>
        <v>1.5307695722894241</v>
      </c>
      <c r="L80">
        <f t="shared" si="14"/>
        <v>71783</v>
      </c>
      <c r="M80">
        <f t="shared" si="15"/>
        <v>16217</v>
      </c>
      <c r="N80">
        <f t="shared" si="16"/>
        <v>49552.2</v>
      </c>
      <c r="O80">
        <f t="shared" si="17"/>
        <v>55566</v>
      </c>
      <c r="Q80">
        <v>-1268</v>
      </c>
      <c r="R80">
        <v>67</v>
      </c>
      <c r="T80">
        <v>-1050</v>
      </c>
      <c r="U80">
        <v>461.39999999999418</v>
      </c>
      <c r="W80">
        <v>10756.800000000001</v>
      </c>
      <c r="X80">
        <v>533.4</v>
      </c>
      <c r="Z80">
        <v>49552.2</v>
      </c>
      <c r="AA80">
        <v>1.5307695722894241</v>
      </c>
      <c r="AK80">
        <v>49552.2</v>
      </c>
      <c r="AL80">
        <v>1.5307695722894241</v>
      </c>
    </row>
    <row r="81" spans="2:38" x14ac:dyDescent="0.25">
      <c r="B81">
        <v>21288</v>
      </c>
      <c r="C81">
        <v>96474</v>
      </c>
      <c r="D81">
        <v>6645</v>
      </c>
      <c r="E81">
        <v>97957</v>
      </c>
      <c r="F81">
        <v>42641</v>
      </c>
      <c r="H81">
        <v>102746</v>
      </c>
      <c r="J81">
        <f t="shared" si="12"/>
        <v>53001</v>
      </c>
      <c r="K81">
        <f t="shared" si="13"/>
        <v>1.9385671968453426</v>
      </c>
      <c r="L81">
        <f t="shared" si="14"/>
        <v>97957</v>
      </c>
      <c r="M81">
        <f t="shared" si="15"/>
        <v>6645</v>
      </c>
      <c r="N81">
        <f t="shared" si="16"/>
        <v>53001</v>
      </c>
      <c r="O81">
        <f t="shared" si="17"/>
        <v>91312</v>
      </c>
      <c r="Q81">
        <v>-3280</v>
      </c>
      <c r="R81">
        <v>-20</v>
      </c>
      <c r="T81">
        <v>-4120.1999999999971</v>
      </c>
      <c r="U81">
        <v>219.80000000000291</v>
      </c>
      <c r="W81">
        <v>7470.6</v>
      </c>
      <c r="X81">
        <v>289.40000000000003</v>
      </c>
      <c r="AF81">
        <v>53001</v>
      </c>
      <c r="AG81">
        <v>1.9385671968453426</v>
      </c>
      <c r="AK81">
        <v>53001</v>
      </c>
      <c r="AL81">
        <v>1.9385671968453426</v>
      </c>
    </row>
    <row r="82" spans="2:38" x14ac:dyDescent="0.25">
      <c r="B82">
        <v>21786</v>
      </c>
      <c r="C82">
        <v>63453</v>
      </c>
      <c r="D82">
        <v>76023</v>
      </c>
      <c r="E82">
        <v>36017</v>
      </c>
      <c r="F82">
        <v>22556</v>
      </c>
      <c r="H82">
        <v>102156</v>
      </c>
      <c r="J82">
        <f t="shared" si="12"/>
        <v>43967</v>
      </c>
      <c r="K82">
        <f t="shared" si="13"/>
        <v>2.3234698751336231</v>
      </c>
      <c r="L82">
        <f t="shared" si="14"/>
        <v>76023</v>
      </c>
      <c r="M82">
        <f t="shared" si="15"/>
        <v>21786</v>
      </c>
      <c r="N82">
        <f t="shared" si="16"/>
        <v>43967</v>
      </c>
      <c r="O82">
        <f t="shared" si="17"/>
        <v>54237</v>
      </c>
      <c r="Q82">
        <v>1788</v>
      </c>
      <c r="R82">
        <v>-114</v>
      </c>
      <c r="T82">
        <v>-2477.8000000000029</v>
      </c>
      <c r="U82">
        <v>219.59999999999854</v>
      </c>
      <c r="W82">
        <v>3111.4</v>
      </c>
      <c r="X82">
        <v>526.4</v>
      </c>
      <c r="AD82">
        <v>43967</v>
      </c>
      <c r="AE82">
        <v>2.3234698751336231</v>
      </c>
      <c r="AK82">
        <v>43967</v>
      </c>
      <c r="AL82">
        <v>2.3234698751336231</v>
      </c>
    </row>
    <row r="83" spans="2:38" x14ac:dyDescent="0.25">
      <c r="B83">
        <v>24407</v>
      </c>
      <c r="C83">
        <v>68511</v>
      </c>
      <c r="D83">
        <v>53349</v>
      </c>
      <c r="E83">
        <v>102627</v>
      </c>
      <c r="F83">
        <v>19302</v>
      </c>
      <c r="H83">
        <v>111755</v>
      </c>
      <c r="J83">
        <f t="shared" si="12"/>
        <v>53639.199999999997</v>
      </c>
      <c r="K83">
        <f t="shared" si="13"/>
        <v>2.0834576205461679</v>
      </c>
      <c r="L83">
        <f t="shared" si="14"/>
        <v>102627</v>
      </c>
      <c r="M83">
        <f t="shared" si="15"/>
        <v>19302</v>
      </c>
      <c r="N83">
        <f t="shared" si="16"/>
        <v>53639.199999999997</v>
      </c>
      <c r="O83">
        <f t="shared" si="17"/>
        <v>83325</v>
      </c>
      <c r="Q83">
        <v>563</v>
      </c>
      <c r="R83">
        <v>575</v>
      </c>
      <c r="T83">
        <v>-382.40000000000146</v>
      </c>
      <c r="U83">
        <v>109</v>
      </c>
      <c r="W83">
        <v>2659.9999999999995</v>
      </c>
      <c r="X83">
        <v>847</v>
      </c>
      <c r="AD83">
        <v>53639.199999999997</v>
      </c>
      <c r="AE83">
        <v>2.0834576205461679</v>
      </c>
      <c r="AK83">
        <v>53639.199999999997</v>
      </c>
      <c r="AL83">
        <v>2.0834576205461679</v>
      </c>
    </row>
    <row r="84" spans="2:38" x14ac:dyDescent="0.25">
      <c r="B84">
        <v>13975</v>
      </c>
      <c r="C84">
        <v>69461</v>
      </c>
      <c r="D84">
        <v>96129</v>
      </c>
      <c r="E84">
        <v>64920</v>
      </c>
      <c r="F84">
        <v>75564</v>
      </c>
      <c r="H84">
        <v>119387</v>
      </c>
      <c r="J84">
        <f t="shared" si="12"/>
        <v>64009.8</v>
      </c>
      <c r="K84">
        <f t="shared" si="13"/>
        <v>1.8651362760077361</v>
      </c>
      <c r="L84">
        <f t="shared" si="14"/>
        <v>96129</v>
      </c>
      <c r="M84">
        <f t="shared" si="15"/>
        <v>13975</v>
      </c>
      <c r="N84">
        <f t="shared" si="16"/>
        <v>64009.8</v>
      </c>
      <c r="O84">
        <f t="shared" si="17"/>
        <v>82154</v>
      </c>
      <c r="Q84">
        <v>-1645</v>
      </c>
      <c r="R84">
        <v>-145</v>
      </c>
      <c r="T84">
        <v>-639</v>
      </c>
      <c r="U84">
        <v>-691.19999999999709</v>
      </c>
      <c r="W84">
        <v>4362.6000000000004</v>
      </c>
      <c r="X84">
        <v>877.2</v>
      </c>
      <c r="AF84">
        <v>64009.8</v>
      </c>
      <c r="AG84">
        <v>1.8651362760077361</v>
      </c>
      <c r="AK84">
        <v>64009.8</v>
      </c>
      <c r="AL84">
        <v>1.8651362760077361</v>
      </c>
    </row>
    <row r="85" spans="2:38" x14ac:dyDescent="0.25">
      <c r="B85">
        <v>52721</v>
      </c>
      <c r="C85">
        <v>6972</v>
      </c>
      <c r="D85">
        <v>19016</v>
      </c>
      <c r="E85">
        <v>39240</v>
      </c>
      <c r="F85">
        <v>5187</v>
      </c>
      <c r="H85">
        <v>63969</v>
      </c>
      <c r="J85">
        <f t="shared" si="12"/>
        <v>24627.200000000001</v>
      </c>
      <c r="K85">
        <f t="shared" si="13"/>
        <v>2.5974938279625781</v>
      </c>
      <c r="L85">
        <f t="shared" si="14"/>
        <v>52721</v>
      </c>
      <c r="M85">
        <f t="shared" si="15"/>
        <v>5187</v>
      </c>
      <c r="N85">
        <f t="shared" si="16"/>
        <v>24627.200000000001</v>
      </c>
      <c r="O85">
        <f t="shared" si="17"/>
        <v>47534</v>
      </c>
      <c r="Q85">
        <v>-5526</v>
      </c>
      <c r="R85">
        <v>-544</v>
      </c>
      <c r="T85">
        <v>1158.7999999999993</v>
      </c>
      <c r="U85">
        <v>20.400000000001455</v>
      </c>
      <c r="W85">
        <v>3588</v>
      </c>
      <c r="X85">
        <v>651.6</v>
      </c>
      <c r="AD85">
        <v>24627.200000000001</v>
      </c>
      <c r="AE85">
        <v>2.5974938279625781</v>
      </c>
      <c r="AK85">
        <v>24627.200000000001</v>
      </c>
      <c r="AL85">
        <v>2.5974938279625781</v>
      </c>
    </row>
    <row r="86" spans="2:38" x14ac:dyDescent="0.25">
      <c r="B86">
        <v>110914</v>
      </c>
      <c r="C86">
        <v>10020</v>
      </c>
      <c r="D86">
        <v>48957</v>
      </c>
      <c r="E86">
        <v>69086</v>
      </c>
      <c r="F86">
        <v>44819</v>
      </c>
      <c r="H86">
        <v>92090</v>
      </c>
      <c r="J86">
        <f t="shared" si="12"/>
        <v>56759.199999999997</v>
      </c>
      <c r="K86">
        <f t="shared" si="13"/>
        <v>1.6224682518428732</v>
      </c>
      <c r="L86">
        <f t="shared" si="14"/>
        <v>110914</v>
      </c>
      <c r="M86">
        <f t="shared" si="15"/>
        <v>10020</v>
      </c>
      <c r="N86">
        <f t="shared" si="16"/>
        <v>56759.199999999997</v>
      </c>
      <c r="O86">
        <f t="shared" si="17"/>
        <v>100894</v>
      </c>
      <c r="Q86">
        <v>-6679</v>
      </c>
      <c r="R86">
        <v>-2</v>
      </c>
      <c r="T86">
        <v>-4888.4000000000015</v>
      </c>
      <c r="U86">
        <v>-535</v>
      </c>
      <c r="W86">
        <v>4888.3999999999996</v>
      </c>
      <c r="X86">
        <v>661.8</v>
      </c>
      <c r="AB86">
        <v>56759.199999999997</v>
      </c>
      <c r="AC86">
        <v>1.6224682518428732</v>
      </c>
      <c r="AK86">
        <v>56759.199999999997</v>
      </c>
      <c r="AL86">
        <v>1.6224682518428732</v>
      </c>
    </row>
    <row r="87" spans="2:38" x14ac:dyDescent="0.25">
      <c r="B87">
        <v>82135</v>
      </c>
      <c r="C87">
        <v>55296</v>
      </c>
      <c r="D87">
        <v>9321</v>
      </c>
      <c r="E87">
        <v>15911</v>
      </c>
      <c r="F87">
        <v>68082</v>
      </c>
      <c r="H87">
        <v>48362</v>
      </c>
      <c r="J87">
        <f t="shared" si="12"/>
        <v>46149</v>
      </c>
      <c r="K87">
        <f t="shared" si="13"/>
        <v>1.0479533684370193</v>
      </c>
      <c r="L87">
        <f t="shared" si="14"/>
        <v>82135</v>
      </c>
      <c r="M87">
        <f t="shared" si="15"/>
        <v>9321</v>
      </c>
      <c r="N87">
        <f t="shared" si="16"/>
        <v>46149</v>
      </c>
      <c r="O87">
        <f t="shared" si="17"/>
        <v>72814</v>
      </c>
      <c r="Q87">
        <v>2360</v>
      </c>
      <c r="R87">
        <v>-13</v>
      </c>
      <c r="T87">
        <v>4747.1999999999971</v>
      </c>
      <c r="U87">
        <v>94.80000000000291</v>
      </c>
      <c r="W87">
        <v>7980</v>
      </c>
      <c r="X87">
        <v>860.80000000000018</v>
      </c>
      <c r="Z87">
        <v>46149</v>
      </c>
      <c r="AA87">
        <v>1.0479533684370193</v>
      </c>
      <c r="AI87">
        <v>46149</v>
      </c>
      <c r="AJ87">
        <v>1.0479533684370193</v>
      </c>
    </row>
    <row r="88" spans="2:38" x14ac:dyDescent="0.25">
      <c r="B88">
        <v>119627</v>
      </c>
      <c r="C88">
        <v>9411</v>
      </c>
      <c r="D88">
        <v>63141</v>
      </c>
      <c r="E88">
        <v>33618</v>
      </c>
      <c r="F88">
        <v>35540</v>
      </c>
      <c r="H88">
        <v>70535</v>
      </c>
      <c r="J88">
        <f t="shared" si="12"/>
        <v>52267.4</v>
      </c>
      <c r="K88">
        <f t="shared" si="13"/>
        <v>1.3495027493236702</v>
      </c>
      <c r="L88">
        <f t="shared" si="14"/>
        <v>119627</v>
      </c>
      <c r="M88">
        <f t="shared" si="15"/>
        <v>9411</v>
      </c>
      <c r="N88">
        <f t="shared" si="16"/>
        <v>52267.4</v>
      </c>
      <c r="O88">
        <f t="shared" si="17"/>
        <v>110216</v>
      </c>
      <c r="Q88">
        <v>1163</v>
      </c>
      <c r="R88">
        <v>51</v>
      </c>
      <c r="T88">
        <v>1050.2000000000044</v>
      </c>
      <c r="U88">
        <v>329.40000000000146</v>
      </c>
      <c r="W88">
        <v>6245.4</v>
      </c>
      <c r="X88">
        <v>701.4</v>
      </c>
      <c r="Z88">
        <v>52267.4</v>
      </c>
      <c r="AA88">
        <v>1.3495027493236702</v>
      </c>
      <c r="AK88">
        <v>52267.4</v>
      </c>
      <c r="AL88">
        <v>1.3495027493236702</v>
      </c>
    </row>
    <row r="89" spans="2:38" x14ac:dyDescent="0.25">
      <c r="B89">
        <v>95765</v>
      </c>
      <c r="C89">
        <v>81954</v>
      </c>
      <c r="D89">
        <v>52774</v>
      </c>
      <c r="E89">
        <v>61575</v>
      </c>
      <c r="F89">
        <v>69167</v>
      </c>
      <c r="H89">
        <v>79381</v>
      </c>
      <c r="J89">
        <f t="shared" si="12"/>
        <v>72247</v>
      </c>
      <c r="K89">
        <f t="shared" si="13"/>
        <v>1.0987445845502235</v>
      </c>
      <c r="L89">
        <f t="shared" si="14"/>
        <v>95765</v>
      </c>
      <c r="M89">
        <f t="shared" si="15"/>
        <v>52774</v>
      </c>
      <c r="N89">
        <f t="shared" si="16"/>
        <v>72247</v>
      </c>
      <c r="O89">
        <f t="shared" si="17"/>
        <v>42991</v>
      </c>
      <c r="Q89">
        <v>2752</v>
      </c>
      <c r="R89">
        <v>1644</v>
      </c>
      <c r="T89">
        <v>-962.60000000000582</v>
      </c>
      <c r="U89">
        <v>-633.19999999999709</v>
      </c>
      <c r="W89">
        <v>4353.7999999999993</v>
      </c>
      <c r="X89">
        <v>633.20000000000005</v>
      </c>
      <c r="AB89">
        <v>72247</v>
      </c>
      <c r="AC89">
        <v>1.0987445845502235</v>
      </c>
      <c r="AI89">
        <v>72247</v>
      </c>
      <c r="AJ89">
        <v>1.0987445845502235</v>
      </c>
    </row>
    <row r="90" spans="2:38" x14ac:dyDescent="0.25">
      <c r="B90">
        <v>104325</v>
      </c>
      <c r="C90">
        <v>119132</v>
      </c>
      <c r="D90">
        <v>82144</v>
      </c>
      <c r="E90">
        <v>37758</v>
      </c>
      <c r="F90">
        <v>77572</v>
      </c>
      <c r="H90">
        <v>104826</v>
      </c>
      <c r="J90">
        <f t="shared" si="12"/>
        <v>84186.2</v>
      </c>
      <c r="K90">
        <f t="shared" si="13"/>
        <v>1.2451684480354264</v>
      </c>
      <c r="L90">
        <f t="shared" si="14"/>
        <v>119132</v>
      </c>
      <c r="M90">
        <f t="shared" si="15"/>
        <v>37758</v>
      </c>
      <c r="N90">
        <f t="shared" si="16"/>
        <v>84186.2</v>
      </c>
      <c r="O90">
        <f t="shared" si="17"/>
        <v>81374</v>
      </c>
      <c r="Q90">
        <v>-3168</v>
      </c>
      <c r="R90">
        <v>-1112</v>
      </c>
      <c r="T90">
        <v>-2725.6000000000058</v>
      </c>
      <c r="U90">
        <v>359.19999999999709</v>
      </c>
      <c r="W90">
        <v>4889.6000000000004</v>
      </c>
      <c r="X90">
        <v>386.4</v>
      </c>
      <c r="AB90">
        <v>84186.2</v>
      </c>
      <c r="AC90">
        <v>1.2451684480354264</v>
      </c>
      <c r="AI90">
        <v>84186.2</v>
      </c>
      <c r="AJ90">
        <v>1.2451684480354264</v>
      </c>
    </row>
    <row r="91" spans="2:38" x14ac:dyDescent="0.25">
      <c r="B91">
        <v>2603</v>
      </c>
      <c r="C91">
        <v>114890</v>
      </c>
      <c r="D91">
        <v>105572</v>
      </c>
      <c r="E91">
        <v>21996</v>
      </c>
      <c r="F91">
        <v>76923</v>
      </c>
      <c r="H91">
        <v>132617</v>
      </c>
      <c r="J91">
        <f t="shared" si="12"/>
        <v>64396.800000000003</v>
      </c>
      <c r="K91">
        <f t="shared" si="13"/>
        <v>2.0593725154044922</v>
      </c>
      <c r="L91">
        <f t="shared" si="14"/>
        <v>114890</v>
      </c>
      <c r="M91">
        <f t="shared" si="15"/>
        <v>2603</v>
      </c>
      <c r="N91">
        <f t="shared" si="16"/>
        <v>64396.800000000003</v>
      </c>
      <c r="O91">
        <f t="shared" si="17"/>
        <v>112287</v>
      </c>
      <c r="Q91">
        <v>4943</v>
      </c>
      <c r="R91">
        <v>-425</v>
      </c>
      <c r="T91">
        <v>-6795.5999999999913</v>
      </c>
      <c r="U91">
        <v>732</v>
      </c>
      <c r="W91">
        <v>7159.2</v>
      </c>
      <c r="X91">
        <v>1069.2</v>
      </c>
      <c r="AF91">
        <v>64396.800000000003</v>
      </c>
      <c r="AG91">
        <v>2.0593725154044922</v>
      </c>
      <c r="AK91">
        <v>64396.800000000003</v>
      </c>
      <c r="AL91">
        <v>2.0593725154044922</v>
      </c>
    </row>
    <row r="92" spans="2:38" x14ac:dyDescent="0.25">
      <c r="B92">
        <v>47204</v>
      </c>
      <c r="C92">
        <v>11130</v>
      </c>
      <c r="D92">
        <v>30807</v>
      </c>
      <c r="E92">
        <v>18465</v>
      </c>
      <c r="F92">
        <v>8780</v>
      </c>
      <c r="H92">
        <v>44494</v>
      </c>
      <c r="J92">
        <f t="shared" si="12"/>
        <v>23277.200000000001</v>
      </c>
      <c r="K92">
        <f t="shared" si="13"/>
        <v>1.9114841991304796</v>
      </c>
      <c r="L92">
        <f t="shared" si="14"/>
        <v>47204</v>
      </c>
      <c r="M92">
        <f t="shared" si="15"/>
        <v>8780</v>
      </c>
      <c r="N92">
        <f t="shared" si="16"/>
        <v>23277.200000000001</v>
      </c>
      <c r="O92">
        <f t="shared" si="17"/>
        <v>38424</v>
      </c>
      <c r="Q92">
        <v>-2738</v>
      </c>
      <c r="R92">
        <v>0</v>
      </c>
      <c r="T92">
        <v>1309.4000000000015</v>
      </c>
      <c r="U92">
        <v>-113.59999999999854</v>
      </c>
      <c r="W92">
        <v>4598.2000000000007</v>
      </c>
      <c r="X92">
        <v>248.79999999999998</v>
      </c>
      <c r="AD92">
        <v>23277.200000000001</v>
      </c>
      <c r="AE92">
        <v>1.9114841991304796</v>
      </c>
      <c r="AK92">
        <v>23277.200000000001</v>
      </c>
      <c r="AL92">
        <v>1.9114841991304796</v>
      </c>
    </row>
    <row r="93" spans="2:38" x14ac:dyDescent="0.25">
      <c r="B93">
        <v>93259</v>
      </c>
      <c r="C93">
        <v>4979</v>
      </c>
      <c r="D93">
        <v>7195</v>
      </c>
      <c r="E93">
        <v>18383</v>
      </c>
      <c r="F93">
        <v>48161</v>
      </c>
      <c r="H93">
        <v>86171</v>
      </c>
      <c r="J93">
        <f t="shared" si="12"/>
        <v>34395.4</v>
      </c>
      <c r="K93">
        <f t="shared" si="13"/>
        <v>2.5053059420736492</v>
      </c>
      <c r="L93">
        <f t="shared" si="14"/>
        <v>93259</v>
      </c>
      <c r="M93">
        <f t="shared" si="15"/>
        <v>4979</v>
      </c>
      <c r="N93">
        <f t="shared" si="16"/>
        <v>34395.4</v>
      </c>
      <c r="O93">
        <f t="shared" si="17"/>
        <v>88280</v>
      </c>
      <c r="Q93">
        <v>3515</v>
      </c>
      <c r="R93">
        <v>49</v>
      </c>
      <c r="T93">
        <v>-167.59999999999854</v>
      </c>
      <c r="U93">
        <v>211.59999999999854</v>
      </c>
      <c r="W93">
        <v>4248.8</v>
      </c>
      <c r="X93">
        <v>325.2</v>
      </c>
      <c r="AD93">
        <v>34395.4</v>
      </c>
      <c r="AE93">
        <v>2.5053059420736492</v>
      </c>
      <c r="AK93">
        <v>34395.4</v>
      </c>
      <c r="AL93">
        <v>2.5053059420736492</v>
      </c>
    </row>
    <row r="94" spans="2:38" x14ac:dyDescent="0.25">
      <c r="B94">
        <v>97911</v>
      </c>
      <c r="C94">
        <v>4324</v>
      </c>
      <c r="D94">
        <v>107528</v>
      </c>
      <c r="E94">
        <v>89750</v>
      </c>
      <c r="F94">
        <v>59075</v>
      </c>
      <c r="H94">
        <v>107244</v>
      </c>
      <c r="J94">
        <f t="shared" si="12"/>
        <v>71717.600000000006</v>
      </c>
      <c r="K94">
        <f t="shared" si="13"/>
        <v>1.4953651544390776</v>
      </c>
      <c r="L94">
        <f t="shared" si="14"/>
        <v>107528</v>
      </c>
      <c r="M94">
        <f t="shared" si="15"/>
        <v>4324</v>
      </c>
      <c r="N94">
        <f t="shared" si="16"/>
        <v>71717.600000000006</v>
      </c>
      <c r="O94">
        <f t="shared" si="17"/>
        <v>103204</v>
      </c>
      <c r="Q94">
        <v>-2472</v>
      </c>
      <c r="R94">
        <v>-22</v>
      </c>
      <c r="T94">
        <v>1238.6000000000058</v>
      </c>
      <c r="U94">
        <v>-297.39999999999418</v>
      </c>
      <c r="W94">
        <v>3043.8</v>
      </c>
      <c r="X94">
        <v>337.4</v>
      </c>
      <c r="AB94">
        <v>71717.600000000006</v>
      </c>
      <c r="AC94">
        <v>1.4953651544390776</v>
      </c>
      <c r="AK94">
        <v>71717.600000000006</v>
      </c>
      <c r="AL94">
        <v>1.4953651544390776</v>
      </c>
    </row>
    <row r="95" spans="2:38" x14ac:dyDescent="0.25">
      <c r="B95">
        <v>2580</v>
      </c>
      <c r="C95">
        <v>90005</v>
      </c>
      <c r="D95">
        <v>92083</v>
      </c>
      <c r="E95">
        <v>26208</v>
      </c>
      <c r="F95">
        <v>112749</v>
      </c>
      <c r="H95">
        <v>105397</v>
      </c>
      <c r="J95">
        <f t="shared" si="12"/>
        <v>64725</v>
      </c>
      <c r="K95">
        <f t="shared" si="13"/>
        <v>1.6283816145229819</v>
      </c>
      <c r="L95">
        <f t="shared" si="14"/>
        <v>112749</v>
      </c>
      <c r="M95">
        <f t="shared" si="15"/>
        <v>2580</v>
      </c>
      <c r="N95">
        <f t="shared" si="16"/>
        <v>64725</v>
      </c>
      <c r="O95">
        <f t="shared" si="17"/>
        <v>110169</v>
      </c>
      <c r="Q95">
        <v>1708</v>
      </c>
      <c r="R95">
        <v>-1</v>
      </c>
      <c r="T95">
        <v>1453.8000000000029</v>
      </c>
      <c r="U95">
        <v>390</v>
      </c>
      <c r="W95">
        <v>6158.2</v>
      </c>
      <c r="X95">
        <v>408</v>
      </c>
      <c r="AF95">
        <v>64725</v>
      </c>
      <c r="AG95">
        <v>1.6283816145229819</v>
      </c>
      <c r="AK95">
        <v>64725</v>
      </c>
      <c r="AL95">
        <v>1.6283816145229819</v>
      </c>
    </row>
    <row r="96" spans="2:38" x14ac:dyDescent="0.25">
      <c r="B96">
        <v>45737</v>
      </c>
      <c r="C96">
        <v>64301</v>
      </c>
      <c r="D96">
        <v>6453</v>
      </c>
      <c r="E96">
        <v>103673</v>
      </c>
      <c r="F96">
        <v>72657</v>
      </c>
      <c r="H96">
        <v>87602</v>
      </c>
      <c r="J96">
        <f t="shared" si="12"/>
        <v>58564.2</v>
      </c>
      <c r="K96">
        <f t="shared" si="13"/>
        <v>1.4958285095672783</v>
      </c>
      <c r="L96">
        <f t="shared" si="14"/>
        <v>103673</v>
      </c>
      <c r="M96">
        <f t="shared" si="15"/>
        <v>6453</v>
      </c>
      <c r="N96">
        <f t="shared" si="16"/>
        <v>58564.2</v>
      </c>
      <c r="O96">
        <f t="shared" si="17"/>
        <v>97220</v>
      </c>
      <c r="Q96">
        <v>-2926</v>
      </c>
      <c r="R96">
        <v>2</v>
      </c>
      <c r="T96">
        <v>4444.1999999999971</v>
      </c>
      <c r="U96">
        <v>-240.60000000000582</v>
      </c>
      <c r="W96">
        <v>5518.2</v>
      </c>
      <c r="X96">
        <v>917</v>
      </c>
      <c r="AD96">
        <v>58564.2</v>
      </c>
      <c r="AE96">
        <v>1.4958285095672783</v>
      </c>
      <c r="AK96">
        <v>58564.2</v>
      </c>
      <c r="AL96">
        <v>1.4958285095672783</v>
      </c>
    </row>
    <row r="97" spans="2:38" x14ac:dyDescent="0.25">
      <c r="B97">
        <v>102238</v>
      </c>
      <c r="C97">
        <v>30194</v>
      </c>
      <c r="D97">
        <v>3328</v>
      </c>
      <c r="E97">
        <v>61706</v>
      </c>
      <c r="F97">
        <v>48135</v>
      </c>
      <c r="H97">
        <v>88085</v>
      </c>
      <c r="J97">
        <f t="shared" si="12"/>
        <v>49120.2</v>
      </c>
      <c r="K97">
        <f t="shared" si="13"/>
        <v>1.7932540991282611</v>
      </c>
      <c r="L97">
        <f t="shared" si="14"/>
        <v>102238</v>
      </c>
      <c r="M97">
        <f t="shared" si="15"/>
        <v>3328</v>
      </c>
      <c r="N97">
        <f t="shared" si="16"/>
        <v>49120.2</v>
      </c>
      <c r="O97">
        <f t="shared" si="17"/>
        <v>98910</v>
      </c>
      <c r="Q97">
        <v>6044</v>
      </c>
      <c r="R97">
        <v>-1426</v>
      </c>
      <c r="T97">
        <v>-891.60000000000582</v>
      </c>
      <c r="U97">
        <v>106.19999999999709</v>
      </c>
      <c r="W97">
        <v>5372.4000000000005</v>
      </c>
      <c r="X97">
        <v>255.4</v>
      </c>
      <c r="AD97">
        <v>49120.2</v>
      </c>
      <c r="AE97">
        <v>1.7932540991282611</v>
      </c>
      <c r="AK97">
        <v>49120.2</v>
      </c>
      <c r="AL97">
        <v>1.7932540991282611</v>
      </c>
    </row>
    <row r="98" spans="2:38" x14ac:dyDescent="0.25">
      <c r="B98">
        <v>41700</v>
      </c>
      <c r="C98">
        <v>101894</v>
      </c>
      <c r="D98">
        <v>5976</v>
      </c>
      <c r="E98">
        <v>50843</v>
      </c>
      <c r="F98">
        <v>113709</v>
      </c>
      <c r="H98">
        <v>104920</v>
      </c>
      <c r="J98">
        <f t="shared" si="12"/>
        <v>62824.4</v>
      </c>
      <c r="K98">
        <f t="shared" ref="K98:K129" si="18">H98/J98</f>
        <v>1.6700517633276242</v>
      </c>
      <c r="L98">
        <f t="shared" si="14"/>
        <v>113709</v>
      </c>
      <c r="M98">
        <f t="shared" si="15"/>
        <v>5976</v>
      </c>
      <c r="N98">
        <f t="shared" si="16"/>
        <v>62824.4</v>
      </c>
      <c r="O98">
        <f t="shared" si="17"/>
        <v>107733</v>
      </c>
      <c r="Q98">
        <v>-10331</v>
      </c>
      <c r="R98">
        <v>-11</v>
      </c>
      <c r="T98">
        <v>-1922.7999999999956</v>
      </c>
      <c r="U98">
        <v>250.20000000000437</v>
      </c>
      <c r="W98">
        <v>3815.2</v>
      </c>
      <c r="X98">
        <v>1130.2</v>
      </c>
      <c r="AF98">
        <v>62824.4</v>
      </c>
      <c r="AG98">
        <v>1.6700517633276242</v>
      </c>
      <c r="AK98">
        <v>62824.4</v>
      </c>
      <c r="AL98">
        <v>1.6700517633276242</v>
      </c>
    </row>
    <row r="99" spans="2:38" x14ac:dyDescent="0.25">
      <c r="B99">
        <v>23584</v>
      </c>
      <c r="C99">
        <v>121414</v>
      </c>
      <c r="D99">
        <v>103654</v>
      </c>
      <c r="E99">
        <v>106649</v>
      </c>
      <c r="F99">
        <v>47807</v>
      </c>
      <c r="H99">
        <v>113403</v>
      </c>
      <c r="J99">
        <f t="shared" si="12"/>
        <v>80621.600000000006</v>
      </c>
      <c r="K99">
        <f t="shared" si="18"/>
        <v>1.406608154638459</v>
      </c>
      <c r="L99">
        <f t="shared" si="14"/>
        <v>121414</v>
      </c>
      <c r="M99">
        <f t="shared" si="15"/>
        <v>23584</v>
      </c>
      <c r="N99">
        <f t="shared" si="16"/>
        <v>80621.600000000006</v>
      </c>
      <c r="O99">
        <f t="shared" si="17"/>
        <v>97830</v>
      </c>
      <c r="Q99">
        <v>1596</v>
      </c>
      <c r="R99">
        <v>1838</v>
      </c>
      <c r="T99">
        <v>2541.2000000000116</v>
      </c>
      <c r="U99">
        <v>-16</v>
      </c>
      <c r="W99">
        <v>8751.2000000000007</v>
      </c>
      <c r="X99">
        <v>838</v>
      </c>
      <c r="AB99">
        <v>80621.600000000006</v>
      </c>
      <c r="AC99">
        <v>1.406608154638459</v>
      </c>
      <c r="AK99">
        <v>80621.600000000006</v>
      </c>
      <c r="AL99">
        <v>1.406608154638459</v>
      </c>
    </row>
    <row r="100" spans="2:38" x14ac:dyDescent="0.25">
      <c r="B100">
        <v>48241</v>
      </c>
      <c r="C100">
        <v>108280</v>
      </c>
      <c r="D100">
        <v>49632</v>
      </c>
      <c r="E100">
        <v>39675</v>
      </c>
      <c r="F100">
        <v>66589</v>
      </c>
      <c r="H100">
        <v>114049</v>
      </c>
      <c r="J100">
        <f t="shared" si="12"/>
        <v>62483.4</v>
      </c>
      <c r="K100">
        <f t="shared" si="18"/>
        <v>1.8252687913909933</v>
      </c>
      <c r="L100">
        <f t="shared" si="14"/>
        <v>108280</v>
      </c>
      <c r="M100">
        <f t="shared" si="15"/>
        <v>39675</v>
      </c>
      <c r="N100">
        <f t="shared" si="16"/>
        <v>62483.4</v>
      </c>
      <c r="O100">
        <f t="shared" si="17"/>
        <v>68605</v>
      </c>
      <c r="Q100">
        <v>-8951</v>
      </c>
      <c r="R100">
        <v>2225</v>
      </c>
      <c r="T100">
        <v>-1033.7999999999956</v>
      </c>
      <c r="U100">
        <v>193.40000000000146</v>
      </c>
      <c r="W100">
        <v>2831</v>
      </c>
      <c r="X100">
        <v>576.6</v>
      </c>
      <c r="AF100">
        <v>62483.4</v>
      </c>
      <c r="AG100">
        <v>1.8252687913909933</v>
      </c>
      <c r="AK100">
        <v>62483.4</v>
      </c>
      <c r="AL100">
        <v>1.8252687913909933</v>
      </c>
    </row>
    <row r="101" spans="2:38" x14ac:dyDescent="0.25">
      <c r="B101">
        <v>15093</v>
      </c>
      <c r="C101">
        <v>17219</v>
      </c>
      <c r="D101">
        <v>117351</v>
      </c>
      <c r="E101">
        <v>55167</v>
      </c>
      <c r="F101">
        <v>38502</v>
      </c>
      <c r="H101">
        <v>53704</v>
      </c>
      <c r="J101">
        <f t="shared" si="12"/>
        <v>48666.400000000001</v>
      </c>
      <c r="K101">
        <f t="shared" si="18"/>
        <v>1.1035128959610738</v>
      </c>
      <c r="L101">
        <f t="shared" si="14"/>
        <v>117351</v>
      </c>
      <c r="M101">
        <f t="shared" si="15"/>
        <v>15093</v>
      </c>
      <c r="N101">
        <f t="shared" si="16"/>
        <v>48666.400000000001</v>
      </c>
      <c r="O101">
        <f t="shared" si="17"/>
        <v>102258</v>
      </c>
      <c r="Q101">
        <v>-785</v>
      </c>
      <c r="R101">
        <v>-1464</v>
      </c>
      <c r="T101">
        <v>475</v>
      </c>
      <c r="U101">
        <v>-37.19999999999709</v>
      </c>
      <c r="W101">
        <v>4435.4000000000005</v>
      </c>
      <c r="X101">
        <v>39.599999999999994</v>
      </c>
      <c r="Z101">
        <v>48666.400000000001</v>
      </c>
      <c r="AA101">
        <v>1.1035128959610738</v>
      </c>
      <c r="AI101">
        <v>48666.400000000001</v>
      </c>
      <c r="AJ101">
        <v>1.1035128959610738</v>
      </c>
    </row>
    <row r="103" spans="2:38" x14ac:dyDescent="0.25">
      <c r="B103">
        <v>4100339</v>
      </c>
      <c r="C103">
        <v>4433355</v>
      </c>
      <c r="D103">
        <v>4381534</v>
      </c>
      <c r="E103">
        <v>4391260</v>
      </c>
      <c r="F103">
        <v>4346229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D9675-5B55-44A9-818C-4F8CB58E881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56318</v>
      </c>
      <c r="C2">
        <v>20594</v>
      </c>
      <c r="D2">
        <v>75213</v>
      </c>
      <c r="E2">
        <v>101245</v>
      </c>
      <c r="F2">
        <v>10936</v>
      </c>
      <c r="H2">
        <v>97139</v>
      </c>
      <c r="J2">
        <f t="shared" ref="J2:J33" si="0">AVERAGE(B2:F2)</f>
        <v>52861.2</v>
      </c>
      <c r="K2">
        <f t="shared" ref="K2:K33" si="1">H2/J2</f>
        <v>1.8376238148207003</v>
      </c>
      <c r="L2">
        <f t="shared" ref="L2:L33" si="2">MAX(B2:F2)</f>
        <v>101245</v>
      </c>
      <c r="M2">
        <f t="shared" ref="M2:M33" si="3">MIN(B2:F2)</f>
        <v>10936</v>
      </c>
      <c r="N2">
        <f t="shared" ref="N2:N33" si="4">AVERAGE(B2:F2)</f>
        <v>52861.2</v>
      </c>
      <c r="O2">
        <f t="shared" ref="O2:O33" si="5">L2-M2</f>
        <v>90309</v>
      </c>
      <c r="Q2">
        <v>4028</v>
      </c>
      <c r="R2">
        <v>66</v>
      </c>
      <c r="T2">
        <v>4202.3999999999942</v>
      </c>
      <c r="U2">
        <v>-50.400000000001455</v>
      </c>
      <c r="W2">
        <v>6656</v>
      </c>
      <c r="X2">
        <v>912</v>
      </c>
      <c r="AD2">
        <v>52861.2</v>
      </c>
      <c r="AE2">
        <v>1.8376238148207003</v>
      </c>
      <c r="AK2">
        <v>52861.2</v>
      </c>
      <c r="AL2">
        <v>1.8376238148207003</v>
      </c>
    </row>
    <row r="3" spans="1:38" x14ac:dyDescent="0.25">
      <c r="B3">
        <v>96728</v>
      </c>
      <c r="C3">
        <v>20650</v>
      </c>
      <c r="D3">
        <v>6565</v>
      </c>
      <c r="E3">
        <v>71056</v>
      </c>
      <c r="F3">
        <v>33846</v>
      </c>
      <c r="H3">
        <v>77010</v>
      </c>
      <c r="J3">
        <f t="shared" si="0"/>
        <v>45769</v>
      </c>
      <c r="K3">
        <f t="shared" si="1"/>
        <v>1.6825799121676244</v>
      </c>
      <c r="L3">
        <f t="shared" si="2"/>
        <v>96728</v>
      </c>
      <c r="M3">
        <f t="shared" si="3"/>
        <v>6565</v>
      </c>
      <c r="N3">
        <f t="shared" si="4"/>
        <v>45769</v>
      </c>
      <c r="O3">
        <f t="shared" si="5"/>
        <v>90163</v>
      </c>
      <c r="Q3">
        <v>-6507</v>
      </c>
      <c r="R3">
        <v>50</v>
      </c>
      <c r="T3">
        <v>-1487.5999999999985</v>
      </c>
      <c r="U3">
        <v>-31.599999999998545</v>
      </c>
      <c r="W3">
        <v>4320.3999999999996</v>
      </c>
      <c r="X3">
        <v>49.2</v>
      </c>
      <c r="AD3">
        <v>45769</v>
      </c>
      <c r="AE3">
        <v>1.6825799121676244</v>
      </c>
      <c r="AK3">
        <v>45769</v>
      </c>
      <c r="AL3">
        <v>1.6825799121676244</v>
      </c>
    </row>
    <row r="4" spans="1:38" x14ac:dyDescent="0.25">
      <c r="B4">
        <v>33739</v>
      </c>
      <c r="C4">
        <v>41982</v>
      </c>
      <c r="D4">
        <v>110375</v>
      </c>
      <c r="E4">
        <v>113477</v>
      </c>
      <c r="F4">
        <v>112338</v>
      </c>
      <c r="H4">
        <v>95970</v>
      </c>
      <c r="J4">
        <f t="shared" si="0"/>
        <v>82382.2</v>
      </c>
      <c r="K4">
        <f t="shared" si="1"/>
        <v>1.1649361148403419</v>
      </c>
      <c r="L4">
        <f t="shared" si="2"/>
        <v>113477</v>
      </c>
      <c r="M4">
        <f t="shared" si="3"/>
        <v>33739</v>
      </c>
      <c r="N4">
        <f t="shared" si="4"/>
        <v>82382.2</v>
      </c>
      <c r="O4">
        <f t="shared" si="5"/>
        <v>79738</v>
      </c>
      <c r="Q4">
        <v>-8826</v>
      </c>
      <c r="R4">
        <v>129</v>
      </c>
      <c r="T4">
        <v>-519.80000000000291</v>
      </c>
      <c r="U4">
        <v>-187</v>
      </c>
      <c r="W4">
        <v>6125.4000000000005</v>
      </c>
      <c r="X4">
        <v>211</v>
      </c>
      <c r="AB4">
        <v>82382.2</v>
      </c>
      <c r="AC4">
        <v>1.1649361148403419</v>
      </c>
      <c r="AI4">
        <v>82382.2</v>
      </c>
      <c r="AJ4">
        <v>1.1649361148403419</v>
      </c>
    </row>
    <row r="5" spans="1:38" x14ac:dyDescent="0.25">
      <c r="B5">
        <v>59332</v>
      </c>
      <c r="C5">
        <v>114807</v>
      </c>
      <c r="D5">
        <v>109170</v>
      </c>
      <c r="E5">
        <v>116130</v>
      </c>
      <c r="F5">
        <v>48604</v>
      </c>
      <c r="H5">
        <v>135960</v>
      </c>
      <c r="J5">
        <f t="shared" si="0"/>
        <v>89608.6</v>
      </c>
      <c r="K5">
        <f t="shared" si="1"/>
        <v>1.5172650839316761</v>
      </c>
      <c r="L5">
        <f t="shared" si="2"/>
        <v>116130</v>
      </c>
      <c r="M5">
        <f t="shared" si="3"/>
        <v>48604</v>
      </c>
      <c r="N5">
        <f t="shared" si="4"/>
        <v>89608.6</v>
      </c>
      <c r="O5">
        <f t="shared" si="5"/>
        <v>67526</v>
      </c>
      <c r="Q5">
        <v>-14715</v>
      </c>
      <c r="R5">
        <v>4</v>
      </c>
      <c r="T5">
        <v>-2739.7999999999884</v>
      </c>
      <c r="U5">
        <v>-365.39999999999418</v>
      </c>
      <c r="W5">
        <v>3819</v>
      </c>
      <c r="X5">
        <v>365.40000000000003</v>
      </c>
      <c r="AF5">
        <v>89608.6</v>
      </c>
      <c r="AG5">
        <v>1.5172650839316761</v>
      </c>
      <c r="AK5">
        <v>89608.6</v>
      </c>
      <c r="AL5">
        <v>1.5172650839316761</v>
      </c>
    </row>
    <row r="6" spans="1:38" x14ac:dyDescent="0.25">
      <c r="B6">
        <v>54772</v>
      </c>
      <c r="C6">
        <v>102696</v>
      </c>
      <c r="D6">
        <v>52411</v>
      </c>
      <c r="E6">
        <v>58486</v>
      </c>
      <c r="F6">
        <v>57778</v>
      </c>
      <c r="H6">
        <v>98540</v>
      </c>
      <c r="J6">
        <f t="shared" si="0"/>
        <v>65228.6</v>
      </c>
      <c r="K6">
        <f t="shared" si="1"/>
        <v>1.5106870299224573</v>
      </c>
      <c r="L6">
        <f t="shared" si="2"/>
        <v>102696</v>
      </c>
      <c r="M6">
        <f t="shared" si="3"/>
        <v>52411</v>
      </c>
      <c r="N6">
        <f t="shared" si="4"/>
        <v>65228.6</v>
      </c>
      <c r="O6">
        <f t="shared" si="5"/>
        <v>50285</v>
      </c>
      <c r="Q6">
        <v>3830</v>
      </c>
      <c r="R6">
        <v>1531</v>
      </c>
      <c r="T6">
        <v>2449.4000000000015</v>
      </c>
      <c r="U6">
        <v>97.400000000001455</v>
      </c>
      <c r="W6">
        <v>5485</v>
      </c>
      <c r="X6">
        <v>225.4</v>
      </c>
      <c r="AB6">
        <v>65228.6</v>
      </c>
      <c r="AC6">
        <v>1.5106870299224573</v>
      </c>
      <c r="AK6">
        <v>65228.6</v>
      </c>
      <c r="AL6">
        <v>1.5106870299224573</v>
      </c>
    </row>
    <row r="7" spans="1:38" x14ac:dyDescent="0.25">
      <c r="B7">
        <v>12240</v>
      </c>
      <c r="C7">
        <v>26935</v>
      </c>
      <c r="D7">
        <v>56406</v>
      </c>
      <c r="E7">
        <v>69790</v>
      </c>
      <c r="F7">
        <v>14106</v>
      </c>
      <c r="H7">
        <v>43942</v>
      </c>
      <c r="J7">
        <f t="shared" si="0"/>
        <v>35895.4</v>
      </c>
      <c r="K7">
        <f t="shared" si="1"/>
        <v>1.2241679992422427</v>
      </c>
      <c r="L7">
        <f t="shared" si="2"/>
        <v>69790</v>
      </c>
      <c r="M7">
        <f t="shared" si="3"/>
        <v>12240</v>
      </c>
      <c r="N7">
        <f t="shared" si="4"/>
        <v>35895.4</v>
      </c>
      <c r="O7">
        <f t="shared" si="5"/>
        <v>57550</v>
      </c>
      <c r="Q7">
        <v>9256</v>
      </c>
      <c r="R7">
        <v>1963</v>
      </c>
      <c r="T7">
        <v>2882.2000000000044</v>
      </c>
      <c r="U7">
        <v>126.20000000000437</v>
      </c>
      <c r="W7">
        <v>5379</v>
      </c>
      <c r="X7">
        <v>640.6</v>
      </c>
      <c r="Z7">
        <v>35895.4</v>
      </c>
      <c r="AA7">
        <v>1.2241679992422427</v>
      </c>
      <c r="AI7">
        <v>35895.4</v>
      </c>
      <c r="AJ7">
        <v>1.2241679992422427</v>
      </c>
    </row>
    <row r="8" spans="1:38" x14ac:dyDescent="0.25">
      <c r="B8">
        <v>14837</v>
      </c>
      <c r="C8">
        <v>64238</v>
      </c>
      <c r="D8">
        <v>107485</v>
      </c>
      <c r="E8">
        <v>37104</v>
      </c>
      <c r="F8">
        <v>40883</v>
      </c>
      <c r="H8">
        <v>86234</v>
      </c>
      <c r="J8">
        <f t="shared" si="0"/>
        <v>52909.4</v>
      </c>
      <c r="K8">
        <f t="shared" si="1"/>
        <v>1.6298427122590693</v>
      </c>
      <c r="L8">
        <f t="shared" si="2"/>
        <v>107485</v>
      </c>
      <c r="M8">
        <f t="shared" si="3"/>
        <v>14837</v>
      </c>
      <c r="N8">
        <f t="shared" si="4"/>
        <v>52909.4</v>
      </c>
      <c r="O8">
        <f t="shared" si="5"/>
        <v>92648</v>
      </c>
      <c r="Q8">
        <v>-10075</v>
      </c>
      <c r="R8">
        <v>-1065</v>
      </c>
      <c r="T8">
        <v>437.59999999999854</v>
      </c>
      <c r="U8">
        <v>1093.5999999999985</v>
      </c>
      <c r="W8">
        <v>2707.2</v>
      </c>
      <c r="X8">
        <v>1093.5999999999999</v>
      </c>
      <c r="AD8">
        <v>52909.4</v>
      </c>
      <c r="AE8">
        <v>1.6298427122590693</v>
      </c>
      <c r="AK8">
        <v>52909.4</v>
      </c>
      <c r="AL8">
        <v>1.6298427122590693</v>
      </c>
    </row>
    <row r="9" spans="1:38" x14ac:dyDescent="0.25">
      <c r="B9">
        <v>65274</v>
      </c>
      <c r="C9">
        <v>112396</v>
      </c>
      <c r="D9">
        <v>71831</v>
      </c>
      <c r="E9">
        <v>67075</v>
      </c>
      <c r="F9">
        <v>119333</v>
      </c>
      <c r="H9">
        <v>116062</v>
      </c>
      <c r="J9">
        <f t="shared" si="0"/>
        <v>87181.8</v>
      </c>
      <c r="K9">
        <f t="shared" si="1"/>
        <v>1.3312640941113856</v>
      </c>
      <c r="L9">
        <f t="shared" si="2"/>
        <v>119333</v>
      </c>
      <c r="M9">
        <f t="shared" si="3"/>
        <v>65274</v>
      </c>
      <c r="N9">
        <f t="shared" si="4"/>
        <v>87181.8</v>
      </c>
      <c r="O9">
        <f t="shared" si="5"/>
        <v>54059</v>
      </c>
      <c r="Q9">
        <v>1180</v>
      </c>
      <c r="R9">
        <v>399</v>
      </c>
      <c r="T9">
        <v>-664.80000000000291</v>
      </c>
      <c r="U9">
        <v>695.40000000000873</v>
      </c>
      <c r="W9">
        <v>6052.4</v>
      </c>
      <c r="X9">
        <v>709.8</v>
      </c>
      <c r="AB9">
        <v>87181.8</v>
      </c>
      <c r="AC9">
        <v>1.3312640941113856</v>
      </c>
      <c r="AI9">
        <v>87181.8</v>
      </c>
      <c r="AJ9">
        <v>1.3312640941113856</v>
      </c>
    </row>
    <row r="10" spans="1:38" x14ac:dyDescent="0.25">
      <c r="B10">
        <v>37077</v>
      </c>
      <c r="C10">
        <v>4637</v>
      </c>
      <c r="D10">
        <v>36803</v>
      </c>
      <c r="E10">
        <v>69993</v>
      </c>
      <c r="F10">
        <v>54559</v>
      </c>
      <c r="H10">
        <v>98828</v>
      </c>
      <c r="J10">
        <f t="shared" si="0"/>
        <v>40613.800000000003</v>
      </c>
      <c r="K10">
        <f t="shared" si="1"/>
        <v>2.4333600894277314</v>
      </c>
      <c r="L10">
        <f t="shared" si="2"/>
        <v>69993</v>
      </c>
      <c r="M10">
        <f t="shared" si="3"/>
        <v>4637</v>
      </c>
      <c r="N10">
        <f t="shared" si="4"/>
        <v>40613.800000000003</v>
      </c>
      <c r="O10">
        <f t="shared" si="5"/>
        <v>65356</v>
      </c>
      <c r="Q10">
        <v>5348</v>
      </c>
      <c r="R10">
        <v>-4</v>
      </c>
      <c r="T10">
        <v>934</v>
      </c>
      <c r="U10">
        <v>437.40000000000146</v>
      </c>
      <c r="W10">
        <v>6018.8</v>
      </c>
      <c r="X10">
        <v>1250.2</v>
      </c>
      <c r="AD10">
        <v>40613.800000000003</v>
      </c>
      <c r="AE10">
        <v>2.4333600894277314</v>
      </c>
      <c r="AK10">
        <v>40613.800000000003</v>
      </c>
      <c r="AL10">
        <v>2.4333600894277314</v>
      </c>
    </row>
    <row r="11" spans="1:38" x14ac:dyDescent="0.25">
      <c r="B11">
        <v>86804</v>
      </c>
      <c r="C11">
        <v>68363</v>
      </c>
      <c r="D11">
        <v>98444</v>
      </c>
      <c r="E11">
        <v>83367</v>
      </c>
      <c r="F11">
        <v>113977</v>
      </c>
      <c r="H11">
        <v>140493</v>
      </c>
      <c r="J11">
        <f t="shared" si="0"/>
        <v>90191</v>
      </c>
      <c r="K11">
        <f t="shared" si="1"/>
        <v>1.5577274894390793</v>
      </c>
      <c r="L11">
        <f t="shared" si="2"/>
        <v>113977</v>
      </c>
      <c r="M11">
        <f t="shared" si="3"/>
        <v>68363</v>
      </c>
      <c r="N11">
        <f t="shared" si="4"/>
        <v>90191</v>
      </c>
      <c r="O11">
        <f t="shared" si="5"/>
        <v>45614</v>
      </c>
      <c r="Q11">
        <v>1134</v>
      </c>
      <c r="R11">
        <v>-1358</v>
      </c>
      <c r="T11">
        <v>-2403.3999999999942</v>
      </c>
      <c r="U11">
        <v>-341.60000000000582</v>
      </c>
      <c r="W11">
        <v>5984.2</v>
      </c>
      <c r="X11">
        <v>503.2</v>
      </c>
      <c r="AB11">
        <v>90191</v>
      </c>
      <c r="AC11">
        <v>1.5577274894390793</v>
      </c>
      <c r="AK11">
        <v>90191</v>
      </c>
      <c r="AL11">
        <v>1.5577274894390793</v>
      </c>
    </row>
    <row r="12" spans="1:38" x14ac:dyDescent="0.25">
      <c r="B12">
        <v>101857</v>
      </c>
      <c r="C12">
        <v>10089</v>
      </c>
      <c r="D12">
        <v>26123</v>
      </c>
      <c r="E12">
        <v>70461</v>
      </c>
      <c r="F12">
        <v>70174</v>
      </c>
      <c r="H12">
        <v>70043</v>
      </c>
      <c r="J12">
        <f t="shared" si="0"/>
        <v>55740.800000000003</v>
      </c>
      <c r="K12">
        <f t="shared" si="1"/>
        <v>1.2565840461564957</v>
      </c>
      <c r="L12">
        <f t="shared" si="2"/>
        <v>101857</v>
      </c>
      <c r="M12">
        <f t="shared" si="3"/>
        <v>10089</v>
      </c>
      <c r="N12">
        <f t="shared" si="4"/>
        <v>55740.800000000003</v>
      </c>
      <c r="O12">
        <f t="shared" si="5"/>
        <v>91768</v>
      </c>
      <c r="Q12">
        <v>-7078</v>
      </c>
      <c r="R12">
        <v>232</v>
      </c>
      <c r="T12">
        <v>-1970.7999999999956</v>
      </c>
      <c r="U12">
        <v>-441.79999999999563</v>
      </c>
      <c r="W12">
        <v>3251.2</v>
      </c>
      <c r="X12">
        <v>648.6</v>
      </c>
      <c r="AB12">
        <v>55740.800000000003</v>
      </c>
      <c r="AC12">
        <v>1.2565840461564957</v>
      </c>
      <c r="AK12">
        <v>55740.800000000003</v>
      </c>
      <c r="AL12">
        <v>1.2565840461564957</v>
      </c>
    </row>
    <row r="13" spans="1:38" x14ac:dyDescent="0.25">
      <c r="B13">
        <v>34081</v>
      </c>
      <c r="C13">
        <v>56710</v>
      </c>
      <c r="D13">
        <v>59295</v>
      </c>
      <c r="E13">
        <v>12573</v>
      </c>
      <c r="F13">
        <v>16782</v>
      </c>
      <c r="H13">
        <v>75343</v>
      </c>
      <c r="J13">
        <f t="shared" si="0"/>
        <v>35888.199999999997</v>
      </c>
      <c r="K13">
        <f t="shared" si="1"/>
        <v>2.099380854988548</v>
      </c>
      <c r="L13">
        <f t="shared" si="2"/>
        <v>59295</v>
      </c>
      <c r="M13">
        <f t="shared" si="3"/>
        <v>12573</v>
      </c>
      <c r="N13">
        <f t="shared" si="4"/>
        <v>35888.199999999997</v>
      </c>
      <c r="O13">
        <f t="shared" si="5"/>
        <v>46722</v>
      </c>
      <c r="Q13">
        <v>1789</v>
      </c>
      <c r="R13">
        <v>2085</v>
      </c>
      <c r="T13">
        <v>-7186.4000000000015</v>
      </c>
      <c r="U13">
        <v>-335.40000000000146</v>
      </c>
      <c r="W13">
        <v>7582.8</v>
      </c>
      <c r="X13">
        <v>345.4</v>
      </c>
      <c r="AD13">
        <v>35888.199999999997</v>
      </c>
      <c r="AE13">
        <v>2.099380854988548</v>
      </c>
      <c r="AK13">
        <v>35888.199999999997</v>
      </c>
      <c r="AL13">
        <v>2.099380854988548</v>
      </c>
    </row>
    <row r="14" spans="1:38" x14ac:dyDescent="0.25">
      <c r="B14">
        <v>89250</v>
      </c>
      <c r="C14">
        <v>3616</v>
      </c>
      <c r="D14">
        <v>116716</v>
      </c>
      <c r="E14">
        <v>118838</v>
      </c>
      <c r="F14">
        <v>28503</v>
      </c>
      <c r="H14">
        <v>90421</v>
      </c>
      <c r="J14">
        <f t="shared" si="0"/>
        <v>71384.600000000006</v>
      </c>
      <c r="K14">
        <f t="shared" si="1"/>
        <v>1.2666737643693458</v>
      </c>
      <c r="L14">
        <f t="shared" si="2"/>
        <v>118838</v>
      </c>
      <c r="M14">
        <f t="shared" si="3"/>
        <v>3616</v>
      </c>
      <c r="N14">
        <f t="shared" si="4"/>
        <v>71384.600000000006</v>
      </c>
      <c r="O14">
        <f t="shared" si="5"/>
        <v>115222</v>
      </c>
      <c r="Q14">
        <v>7765</v>
      </c>
      <c r="R14">
        <v>-1375</v>
      </c>
      <c r="T14">
        <v>-373.59999999999127</v>
      </c>
      <c r="U14">
        <v>1071.4000000000087</v>
      </c>
      <c r="W14">
        <v>4432.8</v>
      </c>
      <c r="X14">
        <v>1093.4000000000001</v>
      </c>
      <c r="AB14">
        <v>71384.600000000006</v>
      </c>
      <c r="AC14">
        <v>1.2666737643693458</v>
      </c>
      <c r="AK14">
        <v>71384.600000000006</v>
      </c>
      <c r="AL14">
        <v>1.2666737643693458</v>
      </c>
    </row>
    <row r="15" spans="1:38" x14ac:dyDescent="0.25">
      <c r="B15">
        <v>17323</v>
      </c>
      <c r="C15">
        <v>61189</v>
      </c>
      <c r="D15">
        <v>107965</v>
      </c>
      <c r="E15">
        <v>51331</v>
      </c>
      <c r="F15">
        <v>64970</v>
      </c>
      <c r="H15">
        <v>69093</v>
      </c>
      <c r="J15">
        <f t="shared" si="0"/>
        <v>60555.6</v>
      </c>
      <c r="K15">
        <f t="shared" si="1"/>
        <v>1.1409844836811129</v>
      </c>
      <c r="L15">
        <f t="shared" si="2"/>
        <v>107965</v>
      </c>
      <c r="M15">
        <f t="shared" si="3"/>
        <v>17323</v>
      </c>
      <c r="N15">
        <f t="shared" si="4"/>
        <v>60555.6</v>
      </c>
      <c r="O15">
        <f t="shared" si="5"/>
        <v>90642</v>
      </c>
      <c r="Q15">
        <v>459</v>
      </c>
      <c r="R15">
        <v>0</v>
      </c>
      <c r="T15">
        <v>-2322</v>
      </c>
      <c r="U15">
        <v>-842.80000000000291</v>
      </c>
      <c r="W15">
        <v>6076.4</v>
      </c>
      <c r="X15">
        <v>842.8</v>
      </c>
      <c r="AB15">
        <v>60555.6</v>
      </c>
      <c r="AC15">
        <v>1.1409844836811129</v>
      </c>
      <c r="AI15">
        <v>60555.6</v>
      </c>
      <c r="AJ15">
        <v>1.1409844836811129</v>
      </c>
    </row>
    <row r="16" spans="1:38" x14ac:dyDescent="0.25">
      <c r="B16">
        <v>12385</v>
      </c>
      <c r="C16">
        <v>116067</v>
      </c>
      <c r="D16">
        <v>69396</v>
      </c>
      <c r="E16">
        <v>92415</v>
      </c>
      <c r="F16">
        <v>68304</v>
      </c>
      <c r="H16">
        <v>116121</v>
      </c>
      <c r="J16">
        <f t="shared" si="0"/>
        <v>71713.399999999994</v>
      </c>
      <c r="K16">
        <f t="shared" si="1"/>
        <v>1.619237130020331</v>
      </c>
      <c r="L16">
        <f t="shared" si="2"/>
        <v>116067</v>
      </c>
      <c r="M16">
        <f t="shared" si="3"/>
        <v>12385</v>
      </c>
      <c r="N16">
        <f t="shared" si="4"/>
        <v>71713.399999999994</v>
      </c>
      <c r="O16">
        <f t="shared" si="5"/>
        <v>103682</v>
      </c>
      <c r="Q16">
        <v>-13890</v>
      </c>
      <c r="R16">
        <v>-2200</v>
      </c>
      <c r="T16">
        <v>963.79999999998836</v>
      </c>
      <c r="U16">
        <v>-322.60000000000582</v>
      </c>
      <c r="W16">
        <v>7303.4</v>
      </c>
      <c r="X16">
        <v>795.4</v>
      </c>
      <c r="AF16">
        <v>71713.399999999994</v>
      </c>
      <c r="AG16">
        <v>1.619237130020331</v>
      </c>
      <c r="AK16">
        <v>71713.399999999994</v>
      </c>
      <c r="AL16">
        <v>1.619237130020331</v>
      </c>
    </row>
    <row r="17" spans="2:38" x14ac:dyDescent="0.25">
      <c r="B17">
        <v>44025</v>
      </c>
      <c r="C17">
        <v>70371</v>
      </c>
      <c r="D17">
        <v>79668</v>
      </c>
      <c r="E17">
        <v>49451</v>
      </c>
      <c r="F17">
        <v>62004</v>
      </c>
      <c r="H17">
        <v>62602</v>
      </c>
      <c r="J17">
        <f t="shared" si="0"/>
        <v>61103.8</v>
      </c>
      <c r="K17">
        <f t="shared" si="1"/>
        <v>1.024518933356027</v>
      </c>
      <c r="L17">
        <f t="shared" si="2"/>
        <v>79668</v>
      </c>
      <c r="M17">
        <f t="shared" si="3"/>
        <v>44025</v>
      </c>
      <c r="N17">
        <f t="shared" si="4"/>
        <v>61103.8</v>
      </c>
      <c r="O17">
        <f t="shared" si="5"/>
        <v>35643</v>
      </c>
      <c r="Q17">
        <v>-7385</v>
      </c>
      <c r="R17">
        <v>663</v>
      </c>
      <c r="T17">
        <v>-8809.3999999999942</v>
      </c>
      <c r="U17">
        <v>-554.19999999999709</v>
      </c>
      <c r="W17">
        <v>8860.6</v>
      </c>
      <c r="X17">
        <v>577.79999999999995</v>
      </c>
      <c r="AB17">
        <v>61103.8</v>
      </c>
      <c r="AC17">
        <v>1.024518933356027</v>
      </c>
      <c r="AI17">
        <v>61103.8</v>
      </c>
      <c r="AJ17">
        <v>1.024518933356027</v>
      </c>
    </row>
    <row r="18" spans="2:38" x14ac:dyDescent="0.25">
      <c r="B18">
        <v>109222</v>
      </c>
      <c r="C18">
        <v>46243</v>
      </c>
      <c r="D18">
        <v>60221</v>
      </c>
      <c r="E18">
        <v>50253</v>
      </c>
      <c r="F18">
        <v>63511</v>
      </c>
      <c r="H18">
        <v>125364</v>
      </c>
      <c r="J18">
        <f t="shared" si="0"/>
        <v>65890</v>
      </c>
      <c r="K18">
        <f t="shared" si="1"/>
        <v>1.9026255881013812</v>
      </c>
      <c r="L18">
        <f t="shared" si="2"/>
        <v>109222</v>
      </c>
      <c r="M18">
        <f t="shared" si="3"/>
        <v>46243</v>
      </c>
      <c r="N18">
        <f t="shared" si="4"/>
        <v>65890</v>
      </c>
      <c r="O18">
        <f t="shared" si="5"/>
        <v>62979</v>
      </c>
      <c r="Q18">
        <v>7161</v>
      </c>
      <c r="R18">
        <v>392</v>
      </c>
      <c r="T18">
        <v>-161</v>
      </c>
      <c r="U18">
        <v>146.80000000000291</v>
      </c>
      <c r="W18">
        <v>2982.6</v>
      </c>
      <c r="X18">
        <v>227.6</v>
      </c>
      <c r="AF18">
        <v>65890</v>
      </c>
      <c r="AG18">
        <v>1.9026255881013812</v>
      </c>
      <c r="AK18">
        <v>65890</v>
      </c>
      <c r="AL18">
        <v>1.9026255881013812</v>
      </c>
    </row>
    <row r="19" spans="2:38" x14ac:dyDescent="0.25">
      <c r="B19">
        <v>107944</v>
      </c>
      <c r="C19">
        <v>29815</v>
      </c>
      <c r="D19">
        <v>103316</v>
      </c>
      <c r="E19">
        <v>22080</v>
      </c>
      <c r="F19">
        <v>111850</v>
      </c>
      <c r="H19">
        <v>126104</v>
      </c>
      <c r="J19">
        <f t="shared" si="0"/>
        <v>75001</v>
      </c>
      <c r="K19">
        <f t="shared" si="1"/>
        <v>1.6813642484766871</v>
      </c>
      <c r="L19">
        <f t="shared" si="2"/>
        <v>111850</v>
      </c>
      <c r="M19">
        <f t="shared" si="3"/>
        <v>22080</v>
      </c>
      <c r="N19">
        <f t="shared" si="4"/>
        <v>75001</v>
      </c>
      <c r="O19">
        <f t="shared" si="5"/>
        <v>89770</v>
      </c>
      <c r="Q19">
        <v>-7474</v>
      </c>
      <c r="R19">
        <v>1013</v>
      </c>
      <c r="T19">
        <v>463</v>
      </c>
      <c r="U19">
        <v>6.1999999999970896</v>
      </c>
      <c r="W19">
        <v>9122.6</v>
      </c>
      <c r="X19">
        <v>7.8</v>
      </c>
      <c r="AF19">
        <v>75001</v>
      </c>
      <c r="AG19">
        <v>1.6813642484766871</v>
      </c>
      <c r="AK19">
        <v>75001</v>
      </c>
      <c r="AL19">
        <v>1.6813642484766871</v>
      </c>
    </row>
    <row r="20" spans="2:38" x14ac:dyDescent="0.25">
      <c r="B20">
        <v>11848</v>
      </c>
      <c r="C20">
        <v>14000</v>
      </c>
      <c r="D20">
        <v>81939</v>
      </c>
      <c r="E20">
        <v>10577</v>
      </c>
      <c r="F20">
        <v>49794</v>
      </c>
      <c r="H20">
        <v>83807</v>
      </c>
      <c r="J20">
        <f t="shared" si="0"/>
        <v>33631.599999999999</v>
      </c>
      <c r="K20">
        <f t="shared" si="1"/>
        <v>2.4919123681299733</v>
      </c>
      <c r="L20">
        <f t="shared" si="2"/>
        <v>81939</v>
      </c>
      <c r="M20">
        <f t="shared" si="3"/>
        <v>10577</v>
      </c>
      <c r="N20">
        <f t="shared" si="4"/>
        <v>33631.599999999999</v>
      </c>
      <c r="O20">
        <f t="shared" si="5"/>
        <v>71362</v>
      </c>
      <c r="Q20">
        <v>-4138</v>
      </c>
      <c r="R20">
        <v>795</v>
      </c>
      <c r="T20">
        <v>-2653.4000000000015</v>
      </c>
      <c r="U20">
        <v>1534</v>
      </c>
      <c r="W20">
        <v>8573</v>
      </c>
      <c r="X20">
        <v>1534</v>
      </c>
      <c r="AD20">
        <v>33631.599999999999</v>
      </c>
      <c r="AE20">
        <v>2.4919123681299733</v>
      </c>
      <c r="AK20">
        <v>33631.599999999999</v>
      </c>
      <c r="AL20">
        <v>2.4919123681299733</v>
      </c>
    </row>
    <row r="21" spans="2:38" x14ac:dyDescent="0.25">
      <c r="B21">
        <v>8162</v>
      </c>
      <c r="C21">
        <v>73709</v>
      </c>
      <c r="D21">
        <v>30903</v>
      </c>
      <c r="E21">
        <v>90145</v>
      </c>
      <c r="F21">
        <v>83980</v>
      </c>
      <c r="H21">
        <v>95511</v>
      </c>
      <c r="J21">
        <f t="shared" si="0"/>
        <v>57379.8</v>
      </c>
      <c r="K21">
        <f t="shared" si="1"/>
        <v>1.664540482887706</v>
      </c>
      <c r="L21">
        <f t="shared" si="2"/>
        <v>90145</v>
      </c>
      <c r="M21">
        <f t="shared" si="3"/>
        <v>8162</v>
      </c>
      <c r="N21">
        <f t="shared" si="4"/>
        <v>57379.8</v>
      </c>
      <c r="O21">
        <f t="shared" si="5"/>
        <v>81983</v>
      </c>
      <c r="Q21">
        <v>7566</v>
      </c>
      <c r="R21">
        <v>-1594</v>
      </c>
      <c r="T21">
        <v>1365.6000000000058</v>
      </c>
      <c r="U21">
        <v>264.20000000000437</v>
      </c>
      <c r="W21">
        <v>3653.2000000000003</v>
      </c>
      <c r="X21">
        <v>1380.1999999999998</v>
      </c>
      <c r="Z21">
        <v>57379.8</v>
      </c>
      <c r="AA21">
        <v>1.664540482887706</v>
      </c>
      <c r="AK21">
        <v>57379.8</v>
      </c>
      <c r="AL21">
        <v>1.664540482887706</v>
      </c>
    </row>
    <row r="22" spans="2:38" x14ac:dyDescent="0.25">
      <c r="B22">
        <v>97101</v>
      </c>
      <c r="C22">
        <v>62205</v>
      </c>
      <c r="D22">
        <v>46154</v>
      </c>
      <c r="E22">
        <v>12050</v>
      </c>
      <c r="F22">
        <v>119970</v>
      </c>
      <c r="H22">
        <v>106332</v>
      </c>
      <c r="J22">
        <f t="shared" si="0"/>
        <v>67496</v>
      </c>
      <c r="K22">
        <f t="shared" si="1"/>
        <v>1.5753822448737702</v>
      </c>
      <c r="L22">
        <f t="shared" si="2"/>
        <v>119970</v>
      </c>
      <c r="M22">
        <f t="shared" si="3"/>
        <v>12050</v>
      </c>
      <c r="N22">
        <f t="shared" si="4"/>
        <v>67496</v>
      </c>
      <c r="O22">
        <f t="shared" si="5"/>
        <v>107920</v>
      </c>
      <c r="Q22">
        <v>4857</v>
      </c>
      <c r="R22">
        <v>250</v>
      </c>
      <c r="T22">
        <v>215</v>
      </c>
      <c r="U22">
        <v>250.39999999999418</v>
      </c>
      <c r="W22">
        <v>2322.1999999999998</v>
      </c>
      <c r="X22">
        <v>1220.8</v>
      </c>
      <c r="AB22">
        <v>67496</v>
      </c>
      <c r="AC22">
        <v>1.5753822448737702</v>
      </c>
      <c r="AK22">
        <v>67496</v>
      </c>
      <c r="AL22">
        <v>1.5753822448737702</v>
      </c>
    </row>
    <row r="23" spans="2:38" x14ac:dyDescent="0.25">
      <c r="B23">
        <v>19649</v>
      </c>
      <c r="C23">
        <v>101434</v>
      </c>
      <c r="D23">
        <v>10085</v>
      </c>
      <c r="E23">
        <v>43459</v>
      </c>
      <c r="F23">
        <v>85346</v>
      </c>
      <c r="H23">
        <v>67905</v>
      </c>
      <c r="J23">
        <f t="shared" si="0"/>
        <v>51994.6</v>
      </c>
      <c r="K23">
        <f t="shared" si="1"/>
        <v>1.3060010077969635</v>
      </c>
      <c r="L23">
        <f t="shared" si="2"/>
        <v>101434</v>
      </c>
      <c r="M23">
        <f t="shared" si="3"/>
        <v>10085</v>
      </c>
      <c r="N23">
        <f t="shared" si="4"/>
        <v>51994.6</v>
      </c>
      <c r="O23">
        <f t="shared" si="5"/>
        <v>91349</v>
      </c>
      <c r="Q23">
        <v>2469</v>
      </c>
      <c r="R23">
        <v>2258</v>
      </c>
      <c r="T23">
        <v>1884.4000000000015</v>
      </c>
      <c r="U23">
        <v>60.799999999995634</v>
      </c>
      <c r="W23">
        <v>8942.7999999999993</v>
      </c>
      <c r="X23">
        <v>515.19999999999993</v>
      </c>
      <c r="Z23">
        <v>51994.6</v>
      </c>
      <c r="AA23">
        <v>1.3060010077969635</v>
      </c>
      <c r="AI23">
        <v>51994.6</v>
      </c>
      <c r="AJ23">
        <v>1.3060010077969635</v>
      </c>
    </row>
    <row r="24" spans="2:38" x14ac:dyDescent="0.25">
      <c r="B24">
        <v>18215</v>
      </c>
      <c r="C24">
        <v>10906</v>
      </c>
      <c r="D24">
        <v>98960</v>
      </c>
      <c r="E24">
        <v>95796</v>
      </c>
      <c r="F24">
        <v>33692</v>
      </c>
      <c r="H24">
        <v>80432</v>
      </c>
      <c r="J24">
        <f t="shared" si="0"/>
        <v>51513.8</v>
      </c>
      <c r="K24">
        <f t="shared" si="1"/>
        <v>1.5613680217728063</v>
      </c>
      <c r="L24">
        <f t="shared" si="2"/>
        <v>98960</v>
      </c>
      <c r="M24">
        <f t="shared" si="3"/>
        <v>10906</v>
      </c>
      <c r="N24">
        <f t="shared" si="4"/>
        <v>51513.8</v>
      </c>
      <c r="O24">
        <f t="shared" si="5"/>
        <v>88054</v>
      </c>
      <c r="Q24">
        <v>-3454</v>
      </c>
      <c r="R24">
        <v>9</v>
      </c>
      <c r="T24">
        <v>-4820.1999999999971</v>
      </c>
      <c r="U24">
        <v>672</v>
      </c>
      <c r="W24">
        <v>7698.2</v>
      </c>
      <c r="X24">
        <v>1087.5999999999999</v>
      </c>
      <c r="Z24">
        <v>51513.8</v>
      </c>
      <c r="AA24">
        <v>1.5613680217728063</v>
      </c>
      <c r="AK24">
        <v>51513.8</v>
      </c>
      <c r="AL24">
        <v>1.5613680217728063</v>
      </c>
    </row>
    <row r="25" spans="2:38" x14ac:dyDescent="0.25">
      <c r="B25">
        <v>11681</v>
      </c>
      <c r="C25">
        <v>14239</v>
      </c>
      <c r="D25">
        <v>89844</v>
      </c>
      <c r="E25">
        <v>40063</v>
      </c>
      <c r="F25">
        <v>55685</v>
      </c>
      <c r="H25">
        <v>94104</v>
      </c>
      <c r="J25">
        <f t="shared" si="0"/>
        <v>42302.400000000001</v>
      </c>
      <c r="K25">
        <f t="shared" si="1"/>
        <v>2.224554635198003</v>
      </c>
      <c r="L25">
        <f t="shared" si="2"/>
        <v>89844</v>
      </c>
      <c r="M25">
        <f t="shared" si="3"/>
        <v>11681</v>
      </c>
      <c r="N25">
        <f t="shared" si="4"/>
        <v>42302.400000000001</v>
      </c>
      <c r="O25">
        <f t="shared" si="5"/>
        <v>78163</v>
      </c>
      <c r="Q25">
        <v>-7125</v>
      </c>
      <c r="R25">
        <v>-31</v>
      </c>
      <c r="T25">
        <v>1318.8000000000029</v>
      </c>
      <c r="U25">
        <v>-384.79999999999563</v>
      </c>
      <c r="W25">
        <v>4444</v>
      </c>
      <c r="X25">
        <v>384.79999999999995</v>
      </c>
      <c r="AD25">
        <v>42302.400000000001</v>
      </c>
      <c r="AE25">
        <v>2.224554635198003</v>
      </c>
      <c r="AK25">
        <v>42302.400000000001</v>
      </c>
      <c r="AL25">
        <v>2.224554635198003</v>
      </c>
    </row>
    <row r="26" spans="2:38" x14ac:dyDescent="0.25">
      <c r="B26">
        <v>13880</v>
      </c>
      <c r="C26">
        <v>15229</v>
      </c>
      <c r="D26">
        <v>50549</v>
      </c>
      <c r="E26">
        <v>40855</v>
      </c>
      <c r="F26">
        <v>69786</v>
      </c>
      <c r="H26">
        <v>75974</v>
      </c>
      <c r="J26">
        <f t="shared" si="0"/>
        <v>38059.800000000003</v>
      </c>
      <c r="K26">
        <f t="shared" si="1"/>
        <v>1.996174441273995</v>
      </c>
      <c r="L26">
        <f t="shared" si="2"/>
        <v>69786</v>
      </c>
      <c r="M26">
        <f t="shared" si="3"/>
        <v>13880</v>
      </c>
      <c r="N26">
        <f t="shared" si="4"/>
        <v>38059.800000000003</v>
      </c>
      <c r="O26">
        <f t="shared" si="5"/>
        <v>55906</v>
      </c>
      <c r="Q26">
        <v>-8527</v>
      </c>
      <c r="R26">
        <v>-1414</v>
      </c>
      <c r="T26">
        <v>-7155</v>
      </c>
      <c r="U26">
        <v>-135.39999999999418</v>
      </c>
      <c r="W26">
        <v>7155</v>
      </c>
      <c r="X26">
        <v>266.2</v>
      </c>
      <c r="AD26">
        <v>38059.800000000003</v>
      </c>
      <c r="AE26">
        <v>1.996174441273995</v>
      </c>
      <c r="AK26">
        <v>38059.800000000003</v>
      </c>
      <c r="AL26">
        <v>1.996174441273995</v>
      </c>
    </row>
    <row r="27" spans="2:38" x14ac:dyDescent="0.25">
      <c r="B27">
        <v>44184</v>
      </c>
      <c r="C27">
        <v>22302</v>
      </c>
      <c r="D27">
        <v>17041</v>
      </c>
      <c r="E27">
        <v>28156</v>
      </c>
      <c r="F27">
        <v>88641</v>
      </c>
      <c r="H27">
        <v>57409</v>
      </c>
      <c r="J27">
        <f t="shared" si="0"/>
        <v>40064.800000000003</v>
      </c>
      <c r="K27">
        <f t="shared" si="1"/>
        <v>1.4329036960124597</v>
      </c>
      <c r="L27">
        <f t="shared" si="2"/>
        <v>88641</v>
      </c>
      <c r="M27">
        <f t="shared" si="3"/>
        <v>17041</v>
      </c>
      <c r="N27">
        <f t="shared" si="4"/>
        <v>40064.800000000003</v>
      </c>
      <c r="O27">
        <f t="shared" si="5"/>
        <v>71600</v>
      </c>
      <c r="Q27">
        <v>-3968</v>
      </c>
      <c r="R27">
        <v>742</v>
      </c>
      <c r="T27">
        <v>5108.2000000000044</v>
      </c>
      <c r="U27">
        <v>-982.19999999999709</v>
      </c>
      <c r="W27">
        <v>7087.8</v>
      </c>
      <c r="X27">
        <v>982.2</v>
      </c>
      <c r="AD27">
        <v>40064.800000000003</v>
      </c>
      <c r="AE27">
        <v>1.4329036960124597</v>
      </c>
      <c r="AK27">
        <v>40064.800000000003</v>
      </c>
      <c r="AL27">
        <v>1.4329036960124597</v>
      </c>
    </row>
    <row r="28" spans="2:38" x14ac:dyDescent="0.25">
      <c r="B28">
        <v>65051</v>
      </c>
      <c r="C28">
        <v>59926</v>
      </c>
      <c r="D28">
        <v>40700</v>
      </c>
      <c r="E28">
        <v>52811</v>
      </c>
      <c r="F28">
        <v>77600</v>
      </c>
      <c r="H28">
        <v>107153</v>
      </c>
      <c r="J28">
        <f t="shared" si="0"/>
        <v>59217.599999999999</v>
      </c>
      <c r="K28">
        <f t="shared" si="1"/>
        <v>1.8094789386939019</v>
      </c>
      <c r="L28">
        <f t="shared" si="2"/>
        <v>77600</v>
      </c>
      <c r="M28">
        <f t="shared" si="3"/>
        <v>40700</v>
      </c>
      <c r="N28">
        <f t="shared" si="4"/>
        <v>59217.599999999999</v>
      </c>
      <c r="O28">
        <f t="shared" si="5"/>
        <v>36900</v>
      </c>
      <c r="Q28">
        <v>-4408</v>
      </c>
      <c r="R28">
        <v>774</v>
      </c>
      <c r="T28">
        <v>-2282.4000000000015</v>
      </c>
      <c r="U28">
        <v>455.59999999999854</v>
      </c>
      <c r="W28">
        <v>4617.2000000000007</v>
      </c>
      <c r="X28">
        <v>1098.8000000000002</v>
      </c>
      <c r="AF28">
        <v>59217.599999999999</v>
      </c>
      <c r="AG28">
        <v>1.8094789386939019</v>
      </c>
      <c r="AK28">
        <v>59217.599999999999</v>
      </c>
      <c r="AL28">
        <v>1.8094789386939019</v>
      </c>
    </row>
    <row r="29" spans="2:38" x14ac:dyDescent="0.25">
      <c r="B29">
        <v>12821</v>
      </c>
      <c r="C29">
        <v>45224</v>
      </c>
      <c r="D29">
        <v>15495</v>
      </c>
      <c r="E29">
        <v>89481</v>
      </c>
      <c r="F29">
        <v>39022</v>
      </c>
      <c r="H29">
        <v>81267</v>
      </c>
      <c r="J29">
        <f t="shared" si="0"/>
        <v>40408.6</v>
      </c>
      <c r="K29">
        <f t="shared" si="1"/>
        <v>2.0111312938334911</v>
      </c>
      <c r="L29">
        <f t="shared" si="2"/>
        <v>89481</v>
      </c>
      <c r="M29">
        <f t="shared" si="3"/>
        <v>12821</v>
      </c>
      <c r="N29">
        <f t="shared" si="4"/>
        <v>40408.6</v>
      </c>
      <c r="O29">
        <f t="shared" si="5"/>
        <v>76660</v>
      </c>
      <c r="Q29">
        <v>2670</v>
      </c>
      <c r="R29">
        <v>0</v>
      </c>
      <c r="T29">
        <v>-2370.8000000000029</v>
      </c>
      <c r="U29">
        <v>347.79999999999563</v>
      </c>
      <c r="W29">
        <v>7162.8000000000011</v>
      </c>
      <c r="X29">
        <v>732.19999999999993</v>
      </c>
      <c r="AD29">
        <v>40408.6</v>
      </c>
      <c r="AE29">
        <v>2.0111312938334911</v>
      </c>
      <c r="AK29">
        <v>40408.6</v>
      </c>
      <c r="AL29">
        <v>2.0111312938334911</v>
      </c>
    </row>
    <row r="30" spans="2:38" x14ac:dyDescent="0.25">
      <c r="B30">
        <v>6377</v>
      </c>
      <c r="C30">
        <v>80195</v>
      </c>
      <c r="D30">
        <v>5986</v>
      </c>
      <c r="E30">
        <v>103160</v>
      </c>
      <c r="F30">
        <v>14331</v>
      </c>
      <c r="H30">
        <v>64454</v>
      </c>
      <c r="J30">
        <f t="shared" si="0"/>
        <v>42009.8</v>
      </c>
      <c r="K30">
        <f t="shared" si="1"/>
        <v>1.5342610533732604</v>
      </c>
      <c r="L30">
        <f t="shared" si="2"/>
        <v>103160</v>
      </c>
      <c r="M30">
        <f t="shared" si="3"/>
        <v>5986</v>
      </c>
      <c r="N30">
        <f t="shared" si="4"/>
        <v>42009.8</v>
      </c>
      <c r="O30">
        <f t="shared" si="5"/>
        <v>97174</v>
      </c>
      <c r="Q30">
        <v>-9100</v>
      </c>
      <c r="R30">
        <v>-106</v>
      </c>
      <c r="T30">
        <v>1616.6000000000058</v>
      </c>
      <c r="U30">
        <v>82.200000000004366</v>
      </c>
      <c r="W30">
        <v>3329.8</v>
      </c>
      <c r="X30">
        <v>732.6</v>
      </c>
      <c r="AD30">
        <v>42009.8</v>
      </c>
      <c r="AE30">
        <v>1.5342610533732604</v>
      </c>
      <c r="AI30">
        <v>42009.8</v>
      </c>
      <c r="AJ30">
        <v>1.5342610533732604</v>
      </c>
    </row>
    <row r="31" spans="2:38" x14ac:dyDescent="0.25">
      <c r="B31">
        <v>117930</v>
      </c>
      <c r="C31">
        <v>87686</v>
      </c>
      <c r="D31">
        <v>106252</v>
      </c>
      <c r="E31">
        <v>44292</v>
      </c>
      <c r="F31">
        <v>40045</v>
      </c>
      <c r="H31">
        <v>120499</v>
      </c>
      <c r="J31">
        <f t="shared" si="0"/>
        <v>79241</v>
      </c>
      <c r="K31">
        <f t="shared" si="1"/>
        <v>1.5206648073598263</v>
      </c>
      <c r="L31">
        <f t="shared" si="2"/>
        <v>117930</v>
      </c>
      <c r="M31">
        <f t="shared" si="3"/>
        <v>40045</v>
      </c>
      <c r="N31">
        <f t="shared" si="4"/>
        <v>79241</v>
      </c>
      <c r="O31">
        <f t="shared" si="5"/>
        <v>77885</v>
      </c>
      <c r="Q31">
        <v>-1394</v>
      </c>
      <c r="R31">
        <v>596</v>
      </c>
      <c r="T31">
        <v>1923.1999999999971</v>
      </c>
      <c r="U31">
        <v>-56.600000000005821</v>
      </c>
      <c r="W31">
        <v>6611.2000000000007</v>
      </c>
      <c r="X31">
        <v>293.39999999999998</v>
      </c>
      <c r="AB31">
        <v>79241</v>
      </c>
      <c r="AC31">
        <v>1.5206648073598263</v>
      </c>
      <c r="AK31">
        <v>79241</v>
      </c>
      <c r="AL31">
        <v>1.5206648073598263</v>
      </c>
    </row>
    <row r="32" spans="2:38" x14ac:dyDescent="0.25">
      <c r="B32">
        <v>54474</v>
      </c>
      <c r="C32">
        <v>51596</v>
      </c>
      <c r="D32">
        <v>106379</v>
      </c>
      <c r="E32">
        <v>86861</v>
      </c>
      <c r="F32">
        <v>60449</v>
      </c>
      <c r="H32">
        <v>80044</v>
      </c>
      <c r="J32">
        <f t="shared" si="0"/>
        <v>71951.8</v>
      </c>
      <c r="K32">
        <f t="shared" si="1"/>
        <v>1.1124669570462449</v>
      </c>
      <c r="L32">
        <f t="shared" si="2"/>
        <v>106379</v>
      </c>
      <c r="M32">
        <f t="shared" si="3"/>
        <v>51596</v>
      </c>
      <c r="N32">
        <f t="shared" si="4"/>
        <v>71951.8</v>
      </c>
      <c r="O32">
        <f t="shared" si="5"/>
        <v>54783</v>
      </c>
      <c r="Q32">
        <v>4399</v>
      </c>
      <c r="R32">
        <v>0</v>
      </c>
      <c r="T32">
        <v>685.60000000000582</v>
      </c>
      <c r="U32">
        <v>222.19999999999709</v>
      </c>
      <c r="W32">
        <v>5608.8</v>
      </c>
      <c r="X32">
        <v>577</v>
      </c>
      <c r="AB32">
        <v>71951.8</v>
      </c>
      <c r="AC32">
        <v>1.1124669570462449</v>
      </c>
      <c r="AI32">
        <v>71951.8</v>
      </c>
      <c r="AJ32">
        <v>1.1124669570462449</v>
      </c>
    </row>
    <row r="33" spans="2:38" x14ac:dyDescent="0.25">
      <c r="B33">
        <v>56215</v>
      </c>
      <c r="C33">
        <v>89577</v>
      </c>
      <c r="D33">
        <v>36853</v>
      </c>
      <c r="E33">
        <v>36764</v>
      </c>
      <c r="F33">
        <v>25653</v>
      </c>
      <c r="H33">
        <v>107379</v>
      </c>
      <c r="J33">
        <f t="shared" si="0"/>
        <v>49012.4</v>
      </c>
      <c r="K33">
        <f t="shared" si="1"/>
        <v>2.1908537431343906</v>
      </c>
      <c r="L33">
        <f t="shared" si="2"/>
        <v>89577</v>
      </c>
      <c r="M33">
        <f t="shared" si="3"/>
        <v>25653</v>
      </c>
      <c r="N33">
        <f t="shared" si="4"/>
        <v>49012.4</v>
      </c>
      <c r="O33">
        <f t="shared" si="5"/>
        <v>63924</v>
      </c>
      <c r="Q33">
        <v>4059</v>
      </c>
      <c r="R33">
        <v>21</v>
      </c>
      <c r="T33">
        <v>-3090.4000000000015</v>
      </c>
      <c r="U33">
        <v>-252.59999999999854</v>
      </c>
      <c r="W33">
        <v>4856.3999999999996</v>
      </c>
      <c r="X33">
        <v>262.20000000000005</v>
      </c>
      <c r="AD33">
        <v>49012.4</v>
      </c>
      <c r="AE33">
        <v>2.1908537431343906</v>
      </c>
      <c r="AK33">
        <v>49012.4</v>
      </c>
      <c r="AL33">
        <v>2.1908537431343906</v>
      </c>
    </row>
    <row r="34" spans="2:38" x14ac:dyDescent="0.25">
      <c r="B34">
        <v>35965</v>
      </c>
      <c r="C34">
        <v>103657</v>
      </c>
      <c r="D34">
        <v>81338</v>
      </c>
      <c r="E34">
        <v>12404</v>
      </c>
      <c r="F34">
        <v>4966</v>
      </c>
      <c r="H34">
        <v>76161</v>
      </c>
      <c r="J34">
        <f t="shared" ref="J34:J65" si="6">AVERAGE(B34:F34)</f>
        <v>47666</v>
      </c>
      <c r="K34">
        <f t="shared" ref="K34:K65" si="7">H34/J34</f>
        <v>1.5978055637141779</v>
      </c>
      <c r="L34">
        <f t="shared" ref="L34:L65" si="8">MAX(B34:F34)</f>
        <v>103657</v>
      </c>
      <c r="M34">
        <f t="shared" ref="M34:M65" si="9">MIN(B34:F34)</f>
        <v>4966</v>
      </c>
      <c r="N34">
        <f t="shared" ref="N34:N65" si="10">AVERAGE(B34:F34)</f>
        <v>47666</v>
      </c>
      <c r="O34">
        <f t="shared" ref="O34:O65" si="11">L34-M34</f>
        <v>98691</v>
      </c>
      <c r="Q34">
        <v>-3420</v>
      </c>
      <c r="R34">
        <v>1983</v>
      </c>
      <c r="T34">
        <v>2721.8000000000029</v>
      </c>
      <c r="U34">
        <v>258</v>
      </c>
      <c r="W34">
        <v>5318.5999999999995</v>
      </c>
      <c r="X34">
        <v>668.4</v>
      </c>
      <c r="AD34">
        <v>47666</v>
      </c>
      <c r="AE34">
        <v>1.5978055637141779</v>
      </c>
      <c r="AK34">
        <v>47666</v>
      </c>
      <c r="AL34">
        <v>1.5978055637141779</v>
      </c>
    </row>
    <row r="35" spans="2:38" x14ac:dyDescent="0.25">
      <c r="B35">
        <v>84408</v>
      </c>
      <c r="C35">
        <v>84147</v>
      </c>
      <c r="D35">
        <v>51903</v>
      </c>
      <c r="E35">
        <v>73744</v>
      </c>
      <c r="F35">
        <v>83141</v>
      </c>
      <c r="H35">
        <v>80370</v>
      </c>
      <c r="J35">
        <f t="shared" si="6"/>
        <v>75468.600000000006</v>
      </c>
      <c r="K35">
        <f t="shared" si="7"/>
        <v>1.0649462160421685</v>
      </c>
      <c r="L35">
        <f t="shared" si="8"/>
        <v>84408</v>
      </c>
      <c r="M35">
        <f t="shared" si="9"/>
        <v>51903</v>
      </c>
      <c r="N35">
        <f t="shared" si="10"/>
        <v>75468.600000000006</v>
      </c>
      <c r="O35">
        <f t="shared" si="11"/>
        <v>32505</v>
      </c>
      <c r="Q35">
        <v>2019</v>
      </c>
      <c r="R35">
        <v>11</v>
      </c>
      <c r="T35">
        <v>-176.39999999999418</v>
      </c>
      <c r="U35">
        <v>91.80000000000291</v>
      </c>
      <c r="W35">
        <v>7693.6</v>
      </c>
      <c r="X35">
        <v>681.40000000000009</v>
      </c>
      <c r="AB35">
        <v>75468.600000000006</v>
      </c>
      <c r="AC35">
        <v>1.0649462160421685</v>
      </c>
      <c r="AI35">
        <v>75468.600000000006</v>
      </c>
      <c r="AJ35">
        <v>1.0649462160421685</v>
      </c>
    </row>
    <row r="36" spans="2:38" x14ac:dyDescent="0.25">
      <c r="B36">
        <v>94831</v>
      </c>
      <c r="C36">
        <v>91392</v>
      </c>
      <c r="D36">
        <v>97213</v>
      </c>
      <c r="E36">
        <v>57540</v>
      </c>
      <c r="F36">
        <v>113101</v>
      </c>
      <c r="H36">
        <v>131548</v>
      </c>
      <c r="J36">
        <f t="shared" si="6"/>
        <v>90815.4</v>
      </c>
      <c r="K36">
        <f t="shared" si="7"/>
        <v>1.4485208455834584</v>
      </c>
      <c r="L36">
        <f t="shared" si="8"/>
        <v>113101</v>
      </c>
      <c r="M36">
        <f t="shared" si="9"/>
        <v>57540</v>
      </c>
      <c r="N36">
        <f t="shared" si="10"/>
        <v>90815.4</v>
      </c>
      <c r="O36">
        <f t="shared" si="11"/>
        <v>55561</v>
      </c>
      <c r="Q36">
        <v>-12239</v>
      </c>
      <c r="R36">
        <v>-879</v>
      </c>
      <c r="T36">
        <v>-2098.8000000000029</v>
      </c>
      <c r="U36">
        <v>56</v>
      </c>
      <c r="W36">
        <v>3452</v>
      </c>
      <c r="X36">
        <v>469.2</v>
      </c>
      <c r="AB36">
        <v>90815.4</v>
      </c>
      <c r="AC36">
        <v>1.4485208455834584</v>
      </c>
      <c r="AK36">
        <v>90815.4</v>
      </c>
      <c r="AL36">
        <v>1.4485208455834584</v>
      </c>
    </row>
    <row r="37" spans="2:38" x14ac:dyDescent="0.25">
      <c r="B37">
        <v>107786</v>
      </c>
      <c r="C37">
        <v>94726</v>
      </c>
      <c r="D37">
        <v>120293</v>
      </c>
      <c r="E37">
        <v>90768</v>
      </c>
      <c r="F37">
        <v>4011</v>
      </c>
      <c r="H37">
        <v>100900</v>
      </c>
      <c r="J37">
        <f t="shared" si="6"/>
        <v>83516.800000000003</v>
      </c>
      <c r="K37">
        <f t="shared" si="7"/>
        <v>1.2081401586267673</v>
      </c>
      <c r="L37">
        <f t="shared" si="8"/>
        <v>120293</v>
      </c>
      <c r="M37">
        <f t="shared" si="9"/>
        <v>4011</v>
      </c>
      <c r="N37">
        <f t="shared" si="10"/>
        <v>83516.800000000003</v>
      </c>
      <c r="O37">
        <f t="shared" si="11"/>
        <v>116282</v>
      </c>
      <c r="Q37">
        <v>-2666</v>
      </c>
      <c r="R37">
        <v>-928</v>
      </c>
      <c r="T37">
        <v>-123.19999999999709</v>
      </c>
      <c r="U37">
        <v>-27.599999999991269</v>
      </c>
      <c r="W37">
        <v>3258.8</v>
      </c>
      <c r="X37">
        <v>226.8</v>
      </c>
      <c r="AB37">
        <v>83516.800000000003</v>
      </c>
      <c r="AC37">
        <v>1.2081401586267673</v>
      </c>
      <c r="AI37">
        <v>83516.800000000003</v>
      </c>
      <c r="AJ37">
        <v>1.2081401586267673</v>
      </c>
    </row>
    <row r="38" spans="2:38" x14ac:dyDescent="0.25">
      <c r="B38">
        <v>73251</v>
      </c>
      <c r="C38">
        <v>79239</v>
      </c>
      <c r="D38">
        <v>28667</v>
      </c>
      <c r="E38">
        <v>21442</v>
      </c>
      <c r="F38">
        <v>61232</v>
      </c>
      <c r="H38">
        <v>79908</v>
      </c>
      <c r="J38">
        <f t="shared" si="6"/>
        <v>52766.2</v>
      </c>
      <c r="K38">
        <f t="shared" si="7"/>
        <v>1.5143785226148558</v>
      </c>
      <c r="L38">
        <f t="shared" si="8"/>
        <v>79239</v>
      </c>
      <c r="M38">
        <f t="shared" si="9"/>
        <v>21442</v>
      </c>
      <c r="N38">
        <f t="shared" si="10"/>
        <v>52766.2</v>
      </c>
      <c r="O38">
        <f t="shared" si="11"/>
        <v>57797</v>
      </c>
      <c r="Q38">
        <v>-2010</v>
      </c>
      <c r="R38">
        <v>0</v>
      </c>
      <c r="T38">
        <v>-3863</v>
      </c>
      <c r="U38">
        <v>109.59999999999854</v>
      </c>
      <c r="W38">
        <v>5218.2</v>
      </c>
      <c r="X38">
        <v>668</v>
      </c>
      <c r="Z38">
        <v>52766.2</v>
      </c>
      <c r="AA38">
        <v>1.5143785226148558</v>
      </c>
      <c r="AK38">
        <v>52766.2</v>
      </c>
      <c r="AL38">
        <v>1.5143785226148558</v>
      </c>
    </row>
    <row r="39" spans="2:38" x14ac:dyDescent="0.25">
      <c r="B39">
        <v>62080</v>
      </c>
      <c r="C39">
        <v>72461</v>
      </c>
      <c r="D39">
        <v>107376</v>
      </c>
      <c r="E39">
        <v>118943</v>
      </c>
      <c r="F39">
        <v>75433</v>
      </c>
      <c r="H39">
        <v>129621</v>
      </c>
      <c r="J39">
        <f t="shared" si="6"/>
        <v>87258.6</v>
      </c>
      <c r="K39">
        <f t="shared" si="7"/>
        <v>1.4854810872509987</v>
      </c>
      <c r="L39">
        <f t="shared" si="8"/>
        <v>118943</v>
      </c>
      <c r="M39">
        <f t="shared" si="9"/>
        <v>62080</v>
      </c>
      <c r="N39">
        <f t="shared" si="10"/>
        <v>87258.6</v>
      </c>
      <c r="O39">
        <f t="shared" si="11"/>
        <v>56863</v>
      </c>
      <c r="Q39">
        <v>717</v>
      </c>
      <c r="R39">
        <v>1034</v>
      </c>
      <c r="T39">
        <v>-3687.5999999999913</v>
      </c>
      <c r="U39">
        <v>209.20000000001164</v>
      </c>
      <c r="W39">
        <v>7673.5999999999995</v>
      </c>
      <c r="X39">
        <v>415.99999999999994</v>
      </c>
      <c r="AB39">
        <v>87258.6</v>
      </c>
      <c r="AC39">
        <v>1.4854810872509987</v>
      </c>
      <c r="AK39">
        <v>87258.6</v>
      </c>
      <c r="AL39">
        <v>1.4854810872509987</v>
      </c>
    </row>
    <row r="40" spans="2:38" x14ac:dyDescent="0.25">
      <c r="B40">
        <v>82557</v>
      </c>
      <c r="C40">
        <v>23883</v>
      </c>
      <c r="D40">
        <v>83729</v>
      </c>
      <c r="E40">
        <v>27427</v>
      </c>
      <c r="F40">
        <v>101144</v>
      </c>
      <c r="H40">
        <v>81966</v>
      </c>
      <c r="J40">
        <f t="shared" si="6"/>
        <v>63748</v>
      </c>
      <c r="K40">
        <f t="shared" si="7"/>
        <v>1.2857815147141871</v>
      </c>
      <c r="L40">
        <f t="shared" si="8"/>
        <v>101144</v>
      </c>
      <c r="M40">
        <f t="shared" si="9"/>
        <v>23883</v>
      </c>
      <c r="N40">
        <f t="shared" si="10"/>
        <v>63748</v>
      </c>
      <c r="O40">
        <f t="shared" si="11"/>
        <v>77261</v>
      </c>
      <c r="Q40">
        <v>8658</v>
      </c>
      <c r="R40">
        <v>0</v>
      </c>
      <c r="T40">
        <v>-39.80000000000291</v>
      </c>
      <c r="U40">
        <v>543.80000000000291</v>
      </c>
      <c r="W40">
        <v>4894.6000000000004</v>
      </c>
      <c r="X40">
        <v>549.4</v>
      </c>
      <c r="AB40">
        <v>63748</v>
      </c>
      <c r="AC40">
        <v>1.2857815147141871</v>
      </c>
      <c r="AI40">
        <v>63748</v>
      </c>
      <c r="AJ40">
        <v>1.2857815147141871</v>
      </c>
    </row>
    <row r="41" spans="2:38" x14ac:dyDescent="0.25">
      <c r="B41">
        <v>8310</v>
      </c>
      <c r="C41">
        <v>62105</v>
      </c>
      <c r="D41">
        <v>119722</v>
      </c>
      <c r="E41">
        <v>39379</v>
      </c>
      <c r="F41">
        <v>55230</v>
      </c>
      <c r="H41">
        <v>93844</v>
      </c>
      <c r="J41">
        <f t="shared" si="6"/>
        <v>56949.2</v>
      </c>
      <c r="K41">
        <f t="shared" si="7"/>
        <v>1.6478545791688031</v>
      </c>
      <c r="L41">
        <f t="shared" si="8"/>
        <v>119722</v>
      </c>
      <c r="M41">
        <f t="shared" si="9"/>
        <v>8310</v>
      </c>
      <c r="N41">
        <f t="shared" si="10"/>
        <v>56949.2</v>
      </c>
      <c r="O41">
        <f t="shared" si="11"/>
        <v>111412</v>
      </c>
      <c r="Q41">
        <v>-5417</v>
      </c>
      <c r="R41">
        <v>-30</v>
      </c>
      <c r="T41">
        <v>1156.3999999999942</v>
      </c>
      <c r="U41">
        <v>593.79999999999563</v>
      </c>
      <c r="W41">
        <v>4038.4</v>
      </c>
      <c r="X41">
        <v>717.8</v>
      </c>
      <c r="AD41">
        <v>56949.2</v>
      </c>
      <c r="AE41">
        <v>1.6478545791688031</v>
      </c>
      <c r="AK41">
        <v>56949.2</v>
      </c>
      <c r="AL41">
        <v>1.6478545791688031</v>
      </c>
    </row>
    <row r="42" spans="2:38" x14ac:dyDescent="0.25">
      <c r="B42">
        <v>70649</v>
      </c>
      <c r="C42">
        <v>56083</v>
      </c>
      <c r="D42">
        <v>107104</v>
      </c>
      <c r="E42">
        <v>44768</v>
      </c>
      <c r="F42">
        <v>66085</v>
      </c>
      <c r="H42">
        <v>87059</v>
      </c>
      <c r="J42">
        <f t="shared" si="6"/>
        <v>68937.8</v>
      </c>
      <c r="K42">
        <f t="shared" si="7"/>
        <v>1.2628630446576479</v>
      </c>
      <c r="L42">
        <f t="shared" si="8"/>
        <v>107104</v>
      </c>
      <c r="M42">
        <f t="shared" si="9"/>
        <v>44768</v>
      </c>
      <c r="N42">
        <f t="shared" si="10"/>
        <v>68937.8</v>
      </c>
      <c r="O42">
        <f t="shared" si="11"/>
        <v>62336</v>
      </c>
      <c r="Q42">
        <v>3788</v>
      </c>
      <c r="R42">
        <v>39</v>
      </c>
      <c r="T42">
        <v>3378.8000000000029</v>
      </c>
      <c r="U42">
        <v>57.400000000008731</v>
      </c>
      <c r="W42">
        <v>4413.6000000000004</v>
      </c>
      <c r="X42">
        <v>859.4</v>
      </c>
      <c r="AB42">
        <v>68937.8</v>
      </c>
      <c r="AC42">
        <v>1.2628630446576479</v>
      </c>
      <c r="AI42">
        <v>68937.8</v>
      </c>
      <c r="AJ42">
        <v>1.2628630446576479</v>
      </c>
    </row>
    <row r="43" spans="2:38" x14ac:dyDescent="0.25">
      <c r="B43">
        <v>86054</v>
      </c>
      <c r="C43">
        <v>20153</v>
      </c>
      <c r="D43">
        <v>8330</v>
      </c>
      <c r="E43">
        <v>81931</v>
      </c>
      <c r="F43">
        <v>73863</v>
      </c>
      <c r="H43">
        <v>97475</v>
      </c>
      <c r="J43">
        <f t="shared" si="6"/>
        <v>54066.2</v>
      </c>
      <c r="K43">
        <f t="shared" si="7"/>
        <v>1.8028823923264443</v>
      </c>
      <c r="L43">
        <f t="shared" si="8"/>
        <v>86054</v>
      </c>
      <c r="M43">
        <f t="shared" si="9"/>
        <v>8330</v>
      </c>
      <c r="N43">
        <f t="shared" si="10"/>
        <v>54066.2</v>
      </c>
      <c r="O43">
        <f t="shared" si="11"/>
        <v>77724</v>
      </c>
      <c r="Q43">
        <v>7808</v>
      </c>
      <c r="R43">
        <v>0</v>
      </c>
      <c r="T43">
        <v>-939.40000000000146</v>
      </c>
      <c r="U43">
        <v>-63.600000000005821</v>
      </c>
      <c r="W43">
        <v>3608.2</v>
      </c>
      <c r="X43">
        <v>998</v>
      </c>
      <c r="AD43">
        <v>54066.2</v>
      </c>
      <c r="AE43">
        <v>1.8028823923264443</v>
      </c>
      <c r="AK43">
        <v>54066.2</v>
      </c>
      <c r="AL43">
        <v>1.8028823923264443</v>
      </c>
    </row>
    <row r="44" spans="2:38" x14ac:dyDescent="0.25">
      <c r="B44">
        <v>24714</v>
      </c>
      <c r="C44">
        <v>64359</v>
      </c>
      <c r="D44">
        <v>65358</v>
      </c>
      <c r="E44">
        <v>67238</v>
      </c>
      <c r="F44">
        <v>105789</v>
      </c>
      <c r="H44">
        <v>66614</v>
      </c>
      <c r="J44">
        <f t="shared" si="6"/>
        <v>65491.6</v>
      </c>
      <c r="K44">
        <f t="shared" si="7"/>
        <v>1.0171380757226882</v>
      </c>
      <c r="L44">
        <f t="shared" si="8"/>
        <v>105789</v>
      </c>
      <c r="M44">
        <f t="shared" si="9"/>
        <v>24714</v>
      </c>
      <c r="N44">
        <f t="shared" si="10"/>
        <v>65491.6</v>
      </c>
      <c r="O44">
        <f t="shared" si="11"/>
        <v>81075</v>
      </c>
      <c r="Q44">
        <v>-9154</v>
      </c>
      <c r="R44">
        <v>-25</v>
      </c>
      <c r="T44">
        <v>3819.4000000000015</v>
      </c>
      <c r="U44">
        <v>-405.79999999999563</v>
      </c>
      <c r="W44">
        <v>7803.8</v>
      </c>
      <c r="X44">
        <v>541.00000000000011</v>
      </c>
      <c r="AB44">
        <v>65491.6</v>
      </c>
      <c r="AC44">
        <v>1.0171380757226882</v>
      </c>
      <c r="AI44">
        <v>65491.6</v>
      </c>
      <c r="AJ44">
        <v>1.0171380757226882</v>
      </c>
    </row>
    <row r="45" spans="2:38" x14ac:dyDescent="0.25">
      <c r="B45">
        <v>18811</v>
      </c>
      <c r="C45">
        <v>79225</v>
      </c>
      <c r="D45">
        <v>80527</v>
      </c>
      <c r="E45">
        <v>49657</v>
      </c>
      <c r="F45">
        <v>115949</v>
      </c>
      <c r="H45">
        <v>105710</v>
      </c>
      <c r="J45">
        <f t="shared" si="6"/>
        <v>68833.8</v>
      </c>
      <c r="K45">
        <f t="shared" si="7"/>
        <v>1.5357280870735017</v>
      </c>
      <c r="L45">
        <f t="shared" si="8"/>
        <v>115949</v>
      </c>
      <c r="M45">
        <f t="shared" si="9"/>
        <v>18811</v>
      </c>
      <c r="N45">
        <f t="shared" si="10"/>
        <v>68833.8</v>
      </c>
      <c r="O45">
        <f t="shared" si="11"/>
        <v>97138</v>
      </c>
      <c r="Q45">
        <v>-7573</v>
      </c>
      <c r="R45">
        <v>-512</v>
      </c>
      <c r="T45">
        <v>-2284.8000000000029</v>
      </c>
      <c r="U45">
        <v>79.80000000000291</v>
      </c>
      <c r="W45">
        <v>6406.7999999999993</v>
      </c>
      <c r="X45">
        <v>84.6</v>
      </c>
      <c r="AB45">
        <v>68833.8</v>
      </c>
      <c r="AC45">
        <v>1.5357280870735017</v>
      </c>
      <c r="AK45">
        <v>68833.8</v>
      </c>
      <c r="AL45">
        <v>1.5357280870735017</v>
      </c>
    </row>
    <row r="46" spans="2:38" x14ac:dyDescent="0.25">
      <c r="B46">
        <v>83783</v>
      </c>
      <c r="C46">
        <v>16975</v>
      </c>
      <c r="D46">
        <v>17898</v>
      </c>
      <c r="E46">
        <v>68306</v>
      </c>
      <c r="F46">
        <v>14170</v>
      </c>
      <c r="H46">
        <v>45728</v>
      </c>
      <c r="J46">
        <f t="shared" si="6"/>
        <v>40226.400000000001</v>
      </c>
      <c r="K46">
        <f t="shared" si="7"/>
        <v>1.1367659049778254</v>
      </c>
      <c r="L46">
        <f t="shared" si="8"/>
        <v>83783</v>
      </c>
      <c r="M46">
        <f t="shared" si="9"/>
        <v>14170</v>
      </c>
      <c r="N46">
        <f t="shared" si="10"/>
        <v>40226.400000000001</v>
      </c>
      <c r="O46">
        <f t="shared" si="11"/>
        <v>69613</v>
      </c>
      <c r="Q46">
        <v>95</v>
      </c>
      <c r="R46">
        <v>-2315</v>
      </c>
      <c r="T46">
        <v>7410</v>
      </c>
      <c r="U46">
        <v>-475.59999999999854</v>
      </c>
      <c r="W46">
        <v>7410</v>
      </c>
      <c r="X46">
        <v>1017.2</v>
      </c>
      <c r="Z46">
        <v>40226.400000000001</v>
      </c>
      <c r="AA46">
        <v>1.1367659049778254</v>
      </c>
      <c r="AI46">
        <v>40226.400000000001</v>
      </c>
      <c r="AJ46">
        <v>1.1367659049778254</v>
      </c>
    </row>
    <row r="47" spans="2:38" x14ac:dyDescent="0.25">
      <c r="B47">
        <v>117808</v>
      </c>
      <c r="C47">
        <v>81317</v>
      </c>
      <c r="D47">
        <v>49637</v>
      </c>
      <c r="E47">
        <v>94846</v>
      </c>
      <c r="F47">
        <v>18121</v>
      </c>
      <c r="H47">
        <v>114807</v>
      </c>
      <c r="J47">
        <f t="shared" si="6"/>
        <v>72345.8</v>
      </c>
      <c r="K47">
        <f t="shared" si="7"/>
        <v>1.5869200423521475</v>
      </c>
      <c r="L47">
        <f t="shared" si="8"/>
        <v>117808</v>
      </c>
      <c r="M47">
        <f t="shared" si="9"/>
        <v>18121</v>
      </c>
      <c r="N47">
        <f t="shared" si="10"/>
        <v>72345.8</v>
      </c>
      <c r="O47">
        <f t="shared" si="11"/>
        <v>99687</v>
      </c>
      <c r="Q47">
        <v>3246</v>
      </c>
      <c r="R47">
        <v>-1</v>
      </c>
      <c r="T47">
        <v>-863.80000000000291</v>
      </c>
      <c r="U47">
        <v>244.19999999999709</v>
      </c>
      <c r="W47">
        <v>4373.3999999999996</v>
      </c>
      <c r="X47">
        <v>418.6</v>
      </c>
      <c r="AB47">
        <v>72345.8</v>
      </c>
      <c r="AC47">
        <v>1.5869200423521475</v>
      </c>
      <c r="AK47">
        <v>72345.8</v>
      </c>
      <c r="AL47">
        <v>1.5869200423521475</v>
      </c>
    </row>
    <row r="48" spans="2:38" x14ac:dyDescent="0.25">
      <c r="B48">
        <v>102880</v>
      </c>
      <c r="C48">
        <v>33841</v>
      </c>
      <c r="D48">
        <v>82749</v>
      </c>
      <c r="E48">
        <v>103721</v>
      </c>
      <c r="F48">
        <v>109959</v>
      </c>
      <c r="H48">
        <v>106991</v>
      </c>
      <c r="J48">
        <f t="shared" si="6"/>
        <v>86630</v>
      </c>
      <c r="K48">
        <f t="shared" si="7"/>
        <v>1.2350340528685213</v>
      </c>
      <c r="L48">
        <f t="shared" si="8"/>
        <v>109959</v>
      </c>
      <c r="M48">
        <f t="shared" si="9"/>
        <v>33841</v>
      </c>
      <c r="N48">
        <f t="shared" si="10"/>
        <v>86630</v>
      </c>
      <c r="O48">
        <f t="shared" si="11"/>
        <v>76118</v>
      </c>
      <c r="Q48">
        <v>-3709</v>
      </c>
      <c r="R48">
        <v>0</v>
      </c>
      <c r="T48">
        <v>-9654.3999999999942</v>
      </c>
      <c r="U48">
        <v>-422.39999999999418</v>
      </c>
      <c r="W48">
        <v>10036</v>
      </c>
      <c r="X48">
        <v>1145.1999999999998</v>
      </c>
      <c r="AB48">
        <v>86630</v>
      </c>
      <c r="AC48">
        <v>1.2350340528685213</v>
      </c>
      <c r="AI48">
        <v>86630</v>
      </c>
      <c r="AJ48">
        <v>1.2350340528685213</v>
      </c>
    </row>
    <row r="49" spans="2:38" x14ac:dyDescent="0.25">
      <c r="B49">
        <v>101256</v>
      </c>
      <c r="C49">
        <v>117239</v>
      </c>
      <c r="D49">
        <v>28552</v>
      </c>
      <c r="E49">
        <v>86836</v>
      </c>
      <c r="F49">
        <v>37964</v>
      </c>
      <c r="H49">
        <v>107359</v>
      </c>
      <c r="J49">
        <f t="shared" si="6"/>
        <v>74369.399999999994</v>
      </c>
      <c r="K49">
        <f t="shared" si="7"/>
        <v>1.4435910468552928</v>
      </c>
      <c r="L49">
        <f t="shared" si="8"/>
        <v>117239</v>
      </c>
      <c r="M49">
        <f t="shared" si="9"/>
        <v>28552</v>
      </c>
      <c r="N49">
        <f t="shared" si="10"/>
        <v>74369.399999999994</v>
      </c>
      <c r="O49">
        <f t="shared" si="11"/>
        <v>88687</v>
      </c>
      <c r="Q49">
        <v>2686</v>
      </c>
      <c r="R49">
        <v>1871</v>
      </c>
      <c r="T49">
        <v>5292.5999999999913</v>
      </c>
      <c r="U49">
        <v>64.599999999991269</v>
      </c>
      <c r="W49">
        <v>5675.4000000000005</v>
      </c>
      <c r="X49">
        <v>401.79999999999995</v>
      </c>
      <c r="AB49">
        <v>74369.399999999994</v>
      </c>
      <c r="AC49">
        <v>1.4435910468552928</v>
      </c>
      <c r="AK49">
        <v>74369.399999999994</v>
      </c>
      <c r="AL49">
        <v>1.4435910468552928</v>
      </c>
    </row>
    <row r="50" spans="2:38" x14ac:dyDescent="0.25">
      <c r="B50">
        <v>58904</v>
      </c>
      <c r="C50">
        <v>60520</v>
      </c>
      <c r="D50">
        <v>2828</v>
      </c>
      <c r="E50">
        <v>32724</v>
      </c>
      <c r="F50">
        <v>106162</v>
      </c>
      <c r="H50">
        <v>71419</v>
      </c>
      <c r="J50">
        <f t="shared" si="6"/>
        <v>52227.6</v>
      </c>
      <c r="K50">
        <f t="shared" si="7"/>
        <v>1.3674570533587604</v>
      </c>
      <c r="L50">
        <f t="shared" si="8"/>
        <v>106162</v>
      </c>
      <c r="M50">
        <f t="shared" si="9"/>
        <v>2828</v>
      </c>
      <c r="N50">
        <f t="shared" si="10"/>
        <v>52227.6</v>
      </c>
      <c r="O50">
        <f t="shared" si="11"/>
        <v>103334</v>
      </c>
      <c r="Q50">
        <v>-2135</v>
      </c>
      <c r="R50">
        <v>-947</v>
      </c>
      <c r="T50">
        <v>1010.4000000000015</v>
      </c>
      <c r="U50">
        <v>259.59999999999854</v>
      </c>
      <c r="W50">
        <v>6667.2</v>
      </c>
      <c r="X50">
        <v>259.60000000000002</v>
      </c>
      <c r="Z50">
        <v>52227.6</v>
      </c>
      <c r="AA50">
        <v>1.3674570533587604</v>
      </c>
      <c r="AK50">
        <v>52227.6</v>
      </c>
      <c r="AL50">
        <v>1.3674570533587604</v>
      </c>
    </row>
    <row r="51" spans="2:38" x14ac:dyDescent="0.25">
      <c r="B51">
        <v>71459</v>
      </c>
      <c r="C51">
        <v>10712</v>
      </c>
      <c r="D51">
        <v>116575</v>
      </c>
      <c r="E51">
        <v>5921</v>
      </c>
      <c r="F51">
        <v>54359</v>
      </c>
      <c r="H51">
        <v>82152</v>
      </c>
      <c r="J51">
        <f t="shared" si="6"/>
        <v>51805.2</v>
      </c>
      <c r="K51">
        <f t="shared" si="7"/>
        <v>1.5857867549975679</v>
      </c>
      <c r="L51">
        <f t="shared" si="8"/>
        <v>116575</v>
      </c>
      <c r="M51">
        <f t="shared" si="9"/>
        <v>5921</v>
      </c>
      <c r="N51">
        <f t="shared" si="10"/>
        <v>51805.2</v>
      </c>
      <c r="O51">
        <f t="shared" si="11"/>
        <v>110654</v>
      </c>
      <c r="Q51">
        <v>-7146</v>
      </c>
      <c r="R51">
        <v>-1963</v>
      </c>
      <c r="T51">
        <v>-2290.2000000000044</v>
      </c>
      <c r="U51">
        <v>-193</v>
      </c>
      <c r="W51">
        <v>3962.6</v>
      </c>
      <c r="X51">
        <v>441.4</v>
      </c>
      <c r="AD51">
        <v>51805.2</v>
      </c>
      <c r="AE51">
        <v>1.5857867549975679</v>
      </c>
      <c r="AK51">
        <v>51805.2</v>
      </c>
      <c r="AL51">
        <v>1.5857867549975679</v>
      </c>
    </row>
    <row r="52" spans="2:38" x14ac:dyDescent="0.25">
      <c r="B52">
        <v>71923</v>
      </c>
      <c r="C52">
        <v>111202</v>
      </c>
      <c r="D52">
        <v>45770</v>
      </c>
      <c r="E52">
        <v>4458</v>
      </c>
      <c r="F52">
        <v>63233</v>
      </c>
      <c r="H52">
        <v>81904</v>
      </c>
      <c r="J52">
        <f t="shared" si="6"/>
        <v>59317.2</v>
      </c>
      <c r="K52">
        <f t="shared" si="7"/>
        <v>1.3807799424113074</v>
      </c>
      <c r="L52">
        <f t="shared" si="8"/>
        <v>111202</v>
      </c>
      <c r="M52">
        <f t="shared" si="9"/>
        <v>4458</v>
      </c>
      <c r="N52">
        <f t="shared" si="10"/>
        <v>59317.2</v>
      </c>
      <c r="O52">
        <f t="shared" si="11"/>
        <v>106744</v>
      </c>
      <c r="Q52">
        <v>-5180</v>
      </c>
      <c r="R52">
        <v>-239</v>
      </c>
      <c r="T52">
        <v>670.79999999999563</v>
      </c>
      <c r="U52">
        <v>35.399999999994179</v>
      </c>
      <c r="W52">
        <v>5421.6</v>
      </c>
      <c r="X52">
        <v>209.8</v>
      </c>
      <c r="AB52">
        <v>59317.2</v>
      </c>
      <c r="AC52">
        <v>1.3807799424113074</v>
      </c>
      <c r="AK52">
        <v>59317.2</v>
      </c>
      <c r="AL52">
        <v>1.3807799424113074</v>
      </c>
    </row>
    <row r="53" spans="2:38" x14ac:dyDescent="0.25">
      <c r="B53">
        <v>17349</v>
      </c>
      <c r="C53">
        <v>54841</v>
      </c>
      <c r="D53">
        <v>8199</v>
      </c>
      <c r="E53">
        <v>14566</v>
      </c>
      <c r="F53">
        <v>65775</v>
      </c>
      <c r="H53">
        <v>73354</v>
      </c>
      <c r="J53">
        <f t="shared" si="6"/>
        <v>32146</v>
      </c>
      <c r="K53">
        <f t="shared" si="7"/>
        <v>2.2819013252037577</v>
      </c>
      <c r="L53">
        <f t="shared" si="8"/>
        <v>65775</v>
      </c>
      <c r="M53">
        <f t="shared" si="9"/>
        <v>8199</v>
      </c>
      <c r="N53">
        <f t="shared" si="10"/>
        <v>32146</v>
      </c>
      <c r="O53">
        <f t="shared" si="11"/>
        <v>57576</v>
      </c>
      <c r="Q53">
        <v>-6104</v>
      </c>
      <c r="R53">
        <v>189</v>
      </c>
      <c r="T53">
        <v>6143.7999999999993</v>
      </c>
      <c r="U53">
        <v>905.79999999999927</v>
      </c>
      <c r="W53">
        <v>7043.7999999999993</v>
      </c>
      <c r="X53">
        <v>1162.2</v>
      </c>
      <c r="AD53">
        <v>32146</v>
      </c>
      <c r="AE53">
        <v>2.2819013252037577</v>
      </c>
      <c r="AK53">
        <v>32146</v>
      </c>
      <c r="AL53">
        <v>2.2819013252037577</v>
      </c>
    </row>
    <row r="54" spans="2:38" x14ac:dyDescent="0.25">
      <c r="B54">
        <v>28541</v>
      </c>
      <c r="C54">
        <v>51327</v>
      </c>
      <c r="D54">
        <v>78725</v>
      </c>
      <c r="E54">
        <v>112248</v>
      </c>
      <c r="F54">
        <v>1737</v>
      </c>
      <c r="H54">
        <v>86101</v>
      </c>
      <c r="J54">
        <f t="shared" si="6"/>
        <v>54515.6</v>
      </c>
      <c r="K54">
        <f t="shared" si="7"/>
        <v>1.5793827821761111</v>
      </c>
      <c r="L54">
        <f t="shared" si="8"/>
        <v>112248</v>
      </c>
      <c r="M54">
        <f t="shared" si="9"/>
        <v>1737</v>
      </c>
      <c r="N54">
        <f t="shared" si="10"/>
        <v>54515.6</v>
      </c>
      <c r="O54">
        <f t="shared" si="11"/>
        <v>110511</v>
      </c>
      <c r="Q54">
        <v>-6641</v>
      </c>
      <c r="R54">
        <v>19</v>
      </c>
      <c r="T54">
        <v>-2015.2000000000044</v>
      </c>
      <c r="U54">
        <v>-624.80000000000291</v>
      </c>
      <c r="W54">
        <v>3669.6</v>
      </c>
      <c r="X54">
        <v>832.40000000000009</v>
      </c>
      <c r="AD54">
        <v>54515.6</v>
      </c>
      <c r="AE54">
        <v>1.5793827821761111</v>
      </c>
      <c r="AK54">
        <v>54515.6</v>
      </c>
      <c r="AL54">
        <v>1.5793827821761111</v>
      </c>
    </row>
    <row r="55" spans="2:38" x14ac:dyDescent="0.25">
      <c r="B55">
        <v>23337</v>
      </c>
      <c r="C55">
        <v>10468</v>
      </c>
      <c r="D55">
        <v>112507</v>
      </c>
      <c r="E55">
        <v>106473</v>
      </c>
      <c r="F55">
        <v>109913</v>
      </c>
      <c r="H55">
        <v>136554</v>
      </c>
      <c r="J55">
        <f t="shared" si="6"/>
        <v>72539.600000000006</v>
      </c>
      <c r="K55">
        <f t="shared" si="7"/>
        <v>1.8824752273241097</v>
      </c>
      <c r="L55">
        <f t="shared" si="8"/>
        <v>112507</v>
      </c>
      <c r="M55">
        <f t="shared" si="9"/>
        <v>10468</v>
      </c>
      <c r="N55">
        <f t="shared" si="10"/>
        <v>72539.600000000006</v>
      </c>
      <c r="O55">
        <f t="shared" si="11"/>
        <v>102039</v>
      </c>
      <c r="Q55">
        <v>11217</v>
      </c>
      <c r="R55">
        <v>395</v>
      </c>
      <c r="T55">
        <v>4422.2000000000116</v>
      </c>
      <c r="U55">
        <v>-291.19999999999709</v>
      </c>
      <c r="W55">
        <v>5302.5999999999995</v>
      </c>
      <c r="X55">
        <v>725.6</v>
      </c>
      <c r="AF55">
        <v>72539.600000000006</v>
      </c>
      <c r="AG55">
        <v>1.8824752273241097</v>
      </c>
      <c r="AK55">
        <v>72539.600000000006</v>
      </c>
      <c r="AL55">
        <v>1.8824752273241097</v>
      </c>
    </row>
    <row r="56" spans="2:38" x14ac:dyDescent="0.25">
      <c r="B56">
        <v>10085</v>
      </c>
      <c r="C56">
        <v>112708</v>
      </c>
      <c r="D56">
        <v>52391</v>
      </c>
      <c r="E56">
        <v>93090</v>
      </c>
      <c r="F56">
        <v>76685</v>
      </c>
      <c r="H56">
        <v>102336</v>
      </c>
      <c r="J56">
        <f t="shared" si="6"/>
        <v>68991.8</v>
      </c>
      <c r="K56">
        <f t="shared" si="7"/>
        <v>1.4833067118121284</v>
      </c>
      <c r="L56">
        <f t="shared" si="8"/>
        <v>112708</v>
      </c>
      <c r="M56">
        <f t="shared" si="9"/>
        <v>10085</v>
      </c>
      <c r="N56">
        <f t="shared" si="10"/>
        <v>68991.8</v>
      </c>
      <c r="O56">
        <f t="shared" si="11"/>
        <v>102623</v>
      </c>
      <c r="Q56">
        <v>1845</v>
      </c>
      <c r="R56">
        <v>-313</v>
      </c>
      <c r="T56">
        <v>-3283</v>
      </c>
      <c r="U56">
        <v>-1.3999999999941792</v>
      </c>
      <c r="W56">
        <v>5734.6</v>
      </c>
      <c r="X56">
        <v>977.80000000000007</v>
      </c>
      <c r="AB56">
        <v>68991.8</v>
      </c>
      <c r="AC56">
        <v>1.4833067118121284</v>
      </c>
      <c r="AK56">
        <v>68991.8</v>
      </c>
      <c r="AL56">
        <v>1.4833067118121284</v>
      </c>
    </row>
    <row r="57" spans="2:38" x14ac:dyDescent="0.25">
      <c r="B57">
        <v>77945</v>
      </c>
      <c r="C57">
        <v>47994</v>
      </c>
      <c r="D57">
        <v>3566</v>
      </c>
      <c r="E57">
        <v>91715</v>
      </c>
      <c r="F57">
        <v>19966</v>
      </c>
      <c r="H57">
        <v>61605</v>
      </c>
      <c r="J57">
        <f t="shared" si="6"/>
        <v>48237.2</v>
      </c>
      <c r="K57">
        <f t="shared" si="7"/>
        <v>1.2771263672020765</v>
      </c>
      <c r="L57">
        <f t="shared" si="8"/>
        <v>91715</v>
      </c>
      <c r="M57">
        <f t="shared" si="9"/>
        <v>3566</v>
      </c>
      <c r="N57">
        <f t="shared" si="10"/>
        <v>48237.2</v>
      </c>
      <c r="O57">
        <f t="shared" si="11"/>
        <v>88149</v>
      </c>
      <c r="Q57">
        <v>2442</v>
      </c>
      <c r="R57">
        <v>-729</v>
      </c>
      <c r="T57">
        <v>-5095.6000000000058</v>
      </c>
      <c r="U57">
        <v>0.79999999999563443</v>
      </c>
      <c r="W57">
        <v>5095.6000000000004</v>
      </c>
      <c r="X57">
        <v>478</v>
      </c>
      <c r="Z57">
        <v>48237.2</v>
      </c>
      <c r="AA57">
        <v>1.2771263672020765</v>
      </c>
      <c r="AI57">
        <v>48237.2</v>
      </c>
      <c r="AJ57">
        <v>1.2771263672020765</v>
      </c>
    </row>
    <row r="58" spans="2:38" x14ac:dyDescent="0.25">
      <c r="B58">
        <v>12214</v>
      </c>
      <c r="C58">
        <v>38937</v>
      </c>
      <c r="D58">
        <v>43403</v>
      </c>
      <c r="E58">
        <v>51817</v>
      </c>
      <c r="F58">
        <v>5204</v>
      </c>
      <c r="H58">
        <v>77951</v>
      </c>
      <c r="J58">
        <f t="shared" si="6"/>
        <v>30315</v>
      </c>
      <c r="K58">
        <f t="shared" si="7"/>
        <v>2.5713673099125844</v>
      </c>
      <c r="L58">
        <f t="shared" si="8"/>
        <v>51817</v>
      </c>
      <c r="M58">
        <f t="shared" si="9"/>
        <v>5204</v>
      </c>
      <c r="N58">
        <f t="shared" si="10"/>
        <v>30315</v>
      </c>
      <c r="O58">
        <f t="shared" si="11"/>
        <v>46613</v>
      </c>
      <c r="Q58">
        <v>-3967</v>
      </c>
      <c r="R58">
        <v>-14</v>
      </c>
      <c r="T58">
        <v>-2993.4000000000015</v>
      </c>
      <c r="U58">
        <v>-661.79999999999927</v>
      </c>
      <c r="W58">
        <v>4576.2000000000007</v>
      </c>
      <c r="X58">
        <v>675.00000000000011</v>
      </c>
      <c r="AD58">
        <v>30315</v>
      </c>
      <c r="AE58">
        <v>2.5713673099125844</v>
      </c>
      <c r="AK58">
        <v>30315</v>
      </c>
      <c r="AL58">
        <v>2.5713673099125844</v>
      </c>
    </row>
    <row r="59" spans="2:38" x14ac:dyDescent="0.25">
      <c r="B59">
        <v>38760</v>
      </c>
      <c r="C59">
        <v>64791</v>
      </c>
      <c r="D59">
        <v>8109</v>
      </c>
      <c r="E59">
        <v>52028</v>
      </c>
      <c r="F59">
        <v>12876</v>
      </c>
      <c r="H59">
        <v>83073</v>
      </c>
      <c r="J59">
        <f t="shared" si="6"/>
        <v>35312.800000000003</v>
      </c>
      <c r="K59">
        <f t="shared" si="7"/>
        <v>2.3524897487596563</v>
      </c>
      <c r="L59">
        <f t="shared" si="8"/>
        <v>64791</v>
      </c>
      <c r="M59">
        <f t="shared" si="9"/>
        <v>8109</v>
      </c>
      <c r="N59">
        <f t="shared" si="10"/>
        <v>35312.800000000003</v>
      </c>
      <c r="O59">
        <f t="shared" si="11"/>
        <v>56682</v>
      </c>
      <c r="Q59">
        <v>-8562</v>
      </c>
      <c r="R59">
        <v>1698</v>
      </c>
      <c r="T59">
        <v>2742.4000000000015</v>
      </c>
      <c r="U59">
        <v>12.200000000004366</v>
      </c>
      <c r="W59">
        <v>4261.5999999999995</v>
      </c>
      <c r="X59">
        <v>514.19999999999993</v>
      </c>
      <c r="AD59">
        <v>35312.800000000003</v>
      </c>
      <c r="AE59">
        <v>2.3524897487596563</v>
      </c>
      <c r="AK59">
        <v>35312.800000000003</v>
      </c>
      <c r="AL59">
        <v>2.3524897487596563</v>
      </c>
    </row>
    <row r="60" spans="2:38" x14ac:dyDescent="0.25">
      <c r="B60">
        <v>59681</v>
      </c>
      <c r="C60">
        <v>109280</v>
      </c>
      <c r="D60">
        <v>97309</v>
      </c>
      <c r="E60">
        <v>34872</v>
      </c>
      <c r="F60">
        <v>45102</v>
      </c>
      <c r="H60">
        <v>110275</v>
      </c>
      <c r="J60">
        <f t="shared" si="6"/>
        <v>69248.800000000003</v>
      </c>
      <c r="K60">
        <f t="shared" si="7"/>
        <v>1.5924463673016716</v>
      </c>
      <c r="L60">
        <f t="shared" si="8"/>
        <v>109280</v>
      </c>
      <c r="M60">
        <f t="shared" si="9"/>
        <v>34872</v>
      </c>
      <c r="N60">
        <f t="shared" si="10"/>
        <v>69248.800000000003</v>
      </c>
      <c r="O60">
        <f t="shared" si="11"/>
        <v>74408</v>
      </c>
      <c r="Q60">
        <v>8923</v>
      </c>
      <c r="R60">
        <v>-73</v>
      </c>
      <c r="T60">
        <v>-1156.3999999999942</v>
      </c>
      <c r="U60">
        <v>-44.399999999994179</v>
      </c>
      <c r="W60">
        <v>6528</v>
      </c>
      <c r="X60">
        <v>717.6</v>
      </c>
      <c r="AB60">
        <v>69248.800000000003</v>
      </c>
      <c r="AC60">
        <v>1.5924463673016716</v>
      </c>
      <c r="AK60">
        <v>69248.800000000003</v>
      </c>
      <c r="AL60">
        <v>1.5924463673016716</v>
      </c>
    </row>
    <row r="61" spans="2:38" x14ac:dyDescent="0.25">
      <c r="B61">
        <v>46217</v>
      </c>
      <c r="C61">
        <v>106944</v>
      </c>
      <c r="D61">
        <v>19830</v>
      </c>
      <c r="E61">
        <v>5233</v>
      </c>
      <c r="F61">
        <v>73506</v>
      </c>
      <c r="H61">
        <v>52453</v>
      </c>
      <c r="J61">
        <f t="shared" si="6"/>
        <v>50346</v>
      </c>
      <c r="K61">
        <f t="shared" si="7"/>
        <v>1.0418503952647677</v>
      </c>
      <c r="L61">
        <f t="shared" si="8"/>
        <v>106944</v>
      </c>
      <c r="M61">
        <f t="shared" si="9"/>
        <v>5233</v>
      </c>
      <c r="N61">
        <f t="shared" si="10"/>
        <v>50346</v>
      </c>
      <c r="O61">
        <f t="shared" si="11"/>
        <v>101711</v>
      </c>
      <c r="Q61">
        <v>-5849</v>
      </c>
      <c r="R61">
        <v>765</v>
      </c>
      <c r="T61">
        <v>-7956</v>
      </c>
      <c r="U61">
        <v>132.19999999999709</v>
      </c>
      <c r="W61">
        <v>7956.0000000000009</v>
      </c>
      <c r="X61">
        <v>263.40000000000003</v>
      </c>
      <c r="AB61">
        <v>50346</v>
      </c>
      <c r="AC61">
        <v>1.0418503952647677</v>
      </c>
      <c r="AI61">
        <v>50346</v>
      </c>
      <c r="AJ61">
        <v>1.0418503952647677</v>
      </c>
    </row>
    <row r="62" spans="2:38" x14ac:dyDescent="0.25">
      <c r="B62">
        <v>72544</v>
      </c>
      <c r="C62">
        <v>47449</v>
      </c>
      <c r="D62">
        <v>2514</v>
      </c>
      <c r="E62">
        <v>59635</v>
      </c>
      <c r="F62">
        <v>14762</v>
      </c>
      <c r="H62">
        <v>71271</v>
      </c>
      <c r="J62">
        <f t="shared" si="6"/>
        <v>39380.800000000003</v>
      </c>
      <c r="K62">
        <f t="shared" si="7"/>
        <v>1.8097905578352902</v>
      </c>
      <c r="L62">
        <f t="shared" si="8"/>
        <v>72544</v>
      </c>
      <c r="M62">
        <f t="shared" si="9"/>
        <v>2514</v>
      </c>
      <c r="N62">
        <f t="shared" si="10"/>
        <v>39380.800000000003</v>
      </c>
      <c r="O62">
        <f t="shared" si="11"/>
        <v>70030</v>
      </c>
      <c r="Q62">
        <v>1284</v>
      </c>
      <c r="R62">
        <v>-743</v>
      </c>
      <c r="T62">
        <v>-5415.7999999999956</v>
      </c>
      <c r="U62">
        <v>917.40000000000146</v>
      </c>
      <c r="W62">
        <v>5415.7999999999993</v>
      </c>
      <c r="X62">
        <v>979.80000000000007</v>
      </c>
      <c r="Z62">
        <v>39380.800000000003</v>
      </c>
      <c r="AA62">
        <v>1.8097905578352902</v>
      </c>
      <c r="AK62">
        <v>39380.800000000003</v>
      </c>
      <c r="AL62">
        <v>1.8097905578352902</v>
      </c>
    </row>
    <row r="63" spans="2:38" x14ac:dyDescent="0.25">
      <c r="B63">
        <v>54872</v>
      </c>
      <c r="C63">
        <v>13933</v>
      </c>
      <c r="D63">
        <v>91203</v>
      </c>
      <c r="E63">
        <v>78929</v>
      </c>
      <c r="F63">
        <v>65075</v>
      </c>
      <c r="H63">
        <v>107876</v>
      </c>
      <c r="J63">
        <f t="shared" si="6"/>
        <v>60802.400000000001</v>
      </c>
      <c r="K63">
        <f t="shared" si="7"/>
        <v>1.774206281331</v>
      </c>
      <c r="L63">
        <f t="shared" si="8"/>
        <v>91203</v>
      </c>
      <c r="M63">
        <f t="shared" si="9"/>
        <v>13933</v>
      </c>
      <c r="N63">
        <f t="shared" si="10"/>
        <v>60802.400000000001</v>
      </c>
      <c r="O63">
        <f t="shared" si="11"/>
        <v>77270</v>
      </c>
      <c r="Q63">
        <v>-4792</v>
      </c>
      <c r="R63">
        <v>-2</v>
      </c>
      <c r="T63">
        <v>-4240</v>
      </c>
      <c r="U63">
        <v>-524.59999999999854</v>
      </c>
      <c r="W63">
        <v>10318.799999999999</v>
      </c>
      <c r="X63">
        <v>524.59999999999991</v>
      </c>
      <c r="AF63">
        <v>60802.400000000001</v>
      </c>
      <c r="AG63">
        <v>1.774206281331</v>
      </c>
      <c r="AK63">
        <v>60802.400000000001</v>
      </c>
      <c r="AL63">
        <v>1.774206281331</v>
      </c>
    </row>
    <row r="64" spans="2:38" x14ac:dyDescent="0.25">
      <c r="B64">
        <v>41906</v>
      </c>
      <c r="C64">
        <v>119632</v>
      </c>
      <c r="D64">
        <v>81775</v>
      </c>
      <c r="E64">
        <v>63465</v>
      </c>
      <c r="F64">
        <v>59967</v>
      </c>
      <c r="H64">
        <v>97734</v>
      </c>
      <c r="J64">
        <f t="shared" si="6"/>
        <v>73349</v>
      </c>
      <c r="K64">
        <f t="shared" si="7"/>
        <v>1.332451703499707</v>
      </c>
      <c r="L64">
        <f t="shared" si="8"/>
        <v>119632</v>
      </c>
      <c r="M64">
        <f t="shared" si="9"/>
        <v>41906</v>
      </c>
      <c r="N64">
        <f t="shared" si="10"/>
        <v>73349</v>
      </c>
      <c r="O64">
        <f t="shared" si="11"/>
        <v>77726</v>
      </c>
      <c r="Q64">
        <v>4746</v>
      </c>
      <c r="R64">
        <v>-343</v>
      </c>
      <c r="T64">
        <v>-180.39999999999418</v>
      </c>
      <c r="U64">
        <v>84</v>
      </c>
      <c r="W64">
        <v>5509.6</v>
      </c>
      <c r="X64">
        <v>172.79999999999998</v>
      </c>
      <c r="AB64">
        <v>73349</v>
      </c>
      <c r="AC64">
        <v>1.332451703499707</v>
      </c>
      <c r="AI64">
        <v>73349</v>
      </c>
      <c r="AJ64">
        <v>1.332451703499707</v>
      </c>
    </row>
    <row r="65" spans="2:38" x14ac:dyDescent="0.25">
      <c r="B65">
        <v>52067</v>
      </c>
      <c r="C65">
        <v>88886</v>
      </c>
      <c r="D65">
        <v>57960</v>
      </c>
      <c r="E65">
        <v>70336</v>
      </c>
      <c r="F65">
        <v>13754</v>
      </c>
      <c r="H65">
        <v>77931</v>
      </c>
      <c r="J65">
        <f t="shared" si="6"/>
        <v>56600.6</v>
      </c>
      <c r="K65">
        <f t="shared" si="7"/>
        <v>1.3768581958495141</v>
      </c>
      <c r="L65">
        <f t="shared" si="8"/>
        <v>88886</v>
      </c>
      <c r="M65">
        <f t="shared" si="9"/>
        <v>13754</v>
      </c>
      <c r="N65">
        <f t="shared" si="10"/>
        <v>56600.6</v>
      </c>
      <c r="O65">
        <f t="shared" si="11"/>
        <v>75132</v>
      </c>
      <c r="Q65">
        <v>687</v>
      </c>
      <c r="R65">
        <v>-342</v>
      </c>
      <c r="T65">
        <v>3292.4000000000015</v>
      </c>
      <c r="U65">
        <v>-476.59999999999854</v>
      </c>
      <c r="W65">
        <v>7245.5999999999995</v>
      </c>
      <c r="X65">
        <v>559.4</v>
      </c>
      <c r="Z65">
        <v>56600.6</v>
      </c>
      <c r="AA65">
        <v>1.3768581958495141</v>
      </c>
      <c r="AK65">
        <v>56600.6</v>
      </c>
      <c r="AL65">
        <v>1.3768581958495141</v>
      </c>
    </row>
    <row r="66" spans="2:38" x14ac:dyDescent="0.25">
      <c r="B66">
        <v>82197</v>
      </c>
      <c r="C66">
        <v>18044</v>
      </c>
      <c r="D66">
        <v>91955</v>
      </c>
      <c r="E66">
        <v>31455</v>
      </c>
      <c r="F66">
        <v>25447</v>
      </c>
      <c r="H66">
        <v>56228</v>
      </c>
      <c r="J66">
        <f t="shared" ref="J66:J101" si="12">AVERAGE(B66:F66)</f>
        <v>49819.6</v>
      </c>
      <c r="K66">
        <f t="shared" ref="K66:K97" si="13">H66/J66</f>
        <v>1.1286321046335177</v>
      </c>
      <c r="L66">
        <f t="shared" ref="L66:L101" si="14">MAX(B66:F66)</f>
        <v>91955</v>
      </c>
      <c r="M66">
        <f t="shared" ref="M66:M101" si="15">MIN(B66:F66)</f>
        <v>18044</v>
      </c>
      <c r="N66">
        <f t="shared" ref="N66:N101" si="16">AVERAGE(B66:F66)</f>
        <v>49819.6</v>
      </c>
      <c r="O66">
        <f t="shared" ref="O66:O101" si="17">L66-M66</f>
        <v>73911</v>
      </c>
      <c r="Q66">
        <v>1985</v>
      </c>
      <c r="R66">
        <v>1362</v>
      </c>
      <c r="T66">
        <v>1923.4000000000015</v>
      </c>
      <c r="U66">
        <v>-71.400000000001455</v>
      </c>
      <c r="W66">
        <v>7839.4</v>
      </c>
      <c r="X66">
        <v>72.600000000000009</v>
      </c>
      <c r="Z66">
        <v>49819.6</v>
      </c>
      <c r="AA66">
        <v>1.1286321046335177</v>
      </c>
      <c r="AK66">
        <v>49819.6</v>
      </c>
      <c r="AL66">
        <v>1.1286321046335177</v>
      </c>
    </row>
    <row r="67" spans="2:38" x14ac:dyDescent="0.25">
      <c r="B67">
        <v>59730</v>
      </c>
      <c r="C67">
        <v>74727</v>
      </c>
      <c r="D67">
        <v>66207</v>
      </c>
      <c r="E67">
        <v>17561</v>
      </c>
      <c r="F67">
        <v>75683</v>
      </c>
      <c r="H67">
        <v>107926</v>
      </c>
      <c r="J67">
        <f t="shared" si="12"/>
        <v>58781.599999999999</v>
      </c>
      <c r="K67">
        <f t="shared" si="13"/>
        <v>1.836050736965309</v>
      </c>
      <c r="L67">
        <f t="shared" si="14"/>
        <v>75683</v>
      </c>
      <c r="M67">
        <f t="shared" si="15"/>
        <v>17561</v>
      </c>
      <c r="N67">
        <f t="shared" si="16"/>
        <v>58781.599999999999</v>
      </c>
      <c r="O67">
        <f t="shared" si="17"/>
        <v>58122</v>
      </c>
      <c r="Q67">
        <v>-2036</v>
      </c>
      <c r="R67">
        <v>1567</v>
      </c>
      <c r="T67">
        <v>1709.5999999999985</v>
      </c>
      <c r="U67">
        <v>-130.40000000000146</v>
      </c>
      <c r="W67">
        <v>6344</v>
      </c>
      <c r="X67">
        <v>327.60000000000002</v>
      </c>
      <c r="AD67">
        <v>58781.599999999999</v>
      </c>
      <c r="AE67">
        <v>1.836050736965309</v>
      </c>
      <c r="AK67">
        <v>58781.599999999999</v>
      </c>
      <c r="AL67">
        <v>1.836050736965309</v>
      </c>
    </row>
    <row r="68" spans="2:38" x14ac:dyDescent="0.25">
      <c r="B68">
        <v>95641</v>
      </c>
      <c r="C68">
        <v>84186</v>
      </c>
      <c r="D68">
        <v>4739</v>
      </c>
      <c r="E68">
        <v>92174</v>
      </c>
      <c r="F68">
        <v>72698</v>
      </c>
      <c r="H68">
        <v>128365</v>
      </c>
      <c r="J68">
        <f t="shared" si="12"/>
        <v>69887.600000000006</v>
      </c>
      <c r="K68">
        <f t="shared" si="13"/>
        <v>1.8367349858916315</v>
      </c>
      <c r="L68">
        <f t="shared" si="14"/>
        <v>95641</v>
      </c>
      <c r="M68">
        <f t="shared" si="15"/>
        <v>4739</v>
      </c>
      <c r="N68">
        <f t="shared" si="16"/>
        <v>69887.600000000006</v>
      </c>
      <c r="O68">
        <f t="shared" si="17"/>
        <v>90902</v>
      </c>
      <c r="Q68">
        <v>-1154</v>
      </c>
      <c r="R68">
        <v>1</v>
      </c>
      <c r="T68">
        <v>-247</v>
      </c>
      <c r="U68">
        <v>373.80000000000291</v>
      </c>
      <c r="W68">
        <v>5092.2000000000007</v>
      </c>
      <c r="X68">
        <v>373.8</v>
      </c>
      <c r="AF68">
        <v>69887.600000000006</v>
      </c>
      <c r="AG68">
        <v>1.8367349858916315</v>
      </c>
      <c r="AK68">
        <v>69887.600000000006</v>
      </c>
      <c r="AL68">
        <v>1.8367349858916315</v>
      </c>
    </row>
    <row r="69" spans="2:38" x14ac:dyDescent="0.25">
      <c r="B69">
        <v>20375</v>
      </c>
      <c r="C69">
        <v>49992</v>
      </c>
      <c r="D69">
        <v>65568</v>
      </c>
      <c r="E69">
        <v>88015</v>
      </c>
      <c r="F69">
        <v>37586</v>
      </c>
      <c r="H69">
        <v>101110</v>
      </c>
      <c r="J69">
        <f t="shared" si="12"/>
        <v>52307.199999999997</v>
      </c>
      <c r="K69">
        <f t="shared" si="13"/>
        <v>1.9330034870916433</v>
      </c>
      <c r="L69">
        <f t="shared" si="14"/>
        <v>88015</v>
      </c>
      <c r="M69">
        <f t="shared" si="15"/>
        <v>20375</v>
      </c>
      <c r="N69">
        <f t="shared" si="16"/>
        <v>52307.199999999997</v>
      </c>
      <c r="O69">
        <f t="shared" si="17"/>
        <v>67640</v>
      </c>
      <c r="Q69">
        <v>6400</v>
      </c>
      <c r="R69">
        <v>-246</v>
      </c>
      <c r="T69">
        <v>-3780.8000000000029</v>
      </c>
      <c r="U69">
        <v>-14.400000000001455</v>
      </c>
      <c r="W69">
        <v>6835.6</v>
      </c>
      <c r="X69">
        <v>32.799999999999997</v>
      </c>
      <c r="AD69">
        <v>52307.199999999997</v>
      </c>
      <c r="AE69">
        <v>1.9330034870916433</v>
      </c>
      <c r="AK69">
        <v>52307.199999999997</v>
      </c>
      <c r="AL69">
        <v>1.9330034870916433</v>
      </c>
    </row>
    <row r="70" spans="2:38" x14ac:dyDescent="0.25">
      <c r="B70">
        <v>52789</v>
      </c>
      <c r="C70">
        <v>114024</v>
      </c>
      <c r="D70">
        <v>87307</v>
      </c>
      <c r="E70">
        <v>20212</v>
      </c>
      <c r="F70">
        <v>4695</v>
      </c>
      <c r="H70">
        <v>100930</v>
      </c>
      <c r="J70">
        <f t="shared" si="12"/>
        <v>55805.4</v>
      </c>
      <c r="K70">
        <f t="shared" si="13"/>
        <v>1.8086063355875954</v>
      </c>
      <c r="L70">
        <f t="shared" si="14"/>
        <v>114024</v>
      </c>
      <c r="M70">
        <f t="shared" si="15"/>
        <v>4695</v>
      </c>
      <c r="N70">
        <f t="shared" si="16"/>
        <v>55805.4</v>
      </c>
      <c r="O70">
        <f t="shared" si="17"/>
        <v>109329</v>
      </c>
      <c r="Q70">
        <v>-7433</v>
      </c>
      <c r="R70">
        <v>1251</v>
      </c>
      <c r="T70">
        <v>3161.4000000000015</v>
      </c>
      <c r="U70">
        <v>-707.19999999999709</v>
      </c>
      <c r="W70">
        <v>4933</v>
      </c>
      <c r="X70">
        <v>1046.8</v>
      </c>
      <c r="AD70">
        <v>55805.4</v>
      </c>
      <c r="AE70">
        <v>1.8086063355875954</v>
      </c>
      <c r="AK70">
        <v>55805.4</v>
      </c>
      <c r="AL70">
        <v>1.8086063355875954</v>
      </c>
    </row>
    <row r="71" spans="2:38" x14ac:dyDescent="0.25">
      <c r="B71">
        <v>56258</v>
      </c>
      <c r="C71">
        <v>34288</v>
      </c>
      <c r="D71">
        <v>29910</v>
      </c>
      <c r="E71">
        <v>56935</v>
      </c>
      <c r="F71">
        <v>54740</v>
      </c>
      <c r="H71">
        <v>78138</v>
      </c>
      <c r="J71">
        <f t="shared" si="12"/>
        <v>46426.2</v>
      </c>
      <c r="K71">
        <f t="shared" si="13"/>
        <v>1.6830582731302584</v>
      </c>
      <c r="L71">
        <f t="shared" si="14"/>
        <v>56935</v>
      </c>
      <c r="M71">
        <f t="shared" si="15"/>
        <v>29910</v>
      </c>
      <c r="N71">
        <f t="shared" si="16"/>
        <v>46426.2</v>
      </c>
      <c r="O71">
        <f t="shared" si="17"/>
        <v>27025</v>
      </c>
      <c r="Q71">
        <v>525</v>
      </c>
      <c r="R71">
        <v>-653</v>
      </c>
      <c r="T71">
        <v>3794.3999999999942</v>
      </c>
      <c r="U71">
        <v>-448.60000000000582</v>
      </c>
      <c r="W71">
        <v>9455.5999999999985</v>
      </c>
      <c r="X71">
        <v>836.6</v>
      </c>
      <c r="AD71">
        <v>46426.2</v>
      </c>
      <c r="AE71">
        <v>1.6830582731302584</v>
      </c>
      <c r="AK71">
        <v>46426.2</v>
      </c>
      <c r="AL71">
        <v>1.6830582731302584</v>
      </c>
    </row>
    <row r="72" spans="2:38" x14ac:dyDescent="0.25">
      <c r="B72">
        <v>110290</v>
      </c>
      <c r="C72">
        <v>101829</v>
      </c>
      <c r="D72">
        <v>21980</v>
      </c>
      <c r="E72">
        <v>18941</v>
      </c>
      <c r="F72">
        <v>41972</v>
      </c>
      <c r="H72">
        <v>113204</v>
      </c>
      <c r="J72">
        <f t="shared" si="12"/>
        <v>59002.400000000001</v>
      </c>
      <c r="K72">
        <f t="shared" si="13"/>
        <v>1.9186338182853577</v>
      </c>
      <c r="L72">
        <f t="shared" si="14"/>
        <v>110290</v>
      </c>
      <c r="M72">
        <f t="shared" si="15"/>
        <v>18941</v>
      </c>
      <c r="N72">
        <f t="shared" si="16"/>
        <v>59002.400000000001</v>
      </c>
      <c r="O72">
        <f t="shared" si="17"/>
        <v>91349</v>
      </c>
      <c r="Q72">
        <v>7916</v>
      </c>
      <c r="R72">
        <v>-72</v>
      </c>
      <c r="T72">
        <v>-2054.7999999999956</v>
      </c>
      <c r="U72">
        <v>-373.40000000000146</v>
      </c>
      <c r="W72">
        <v>7165.6</v>
      </c>
      <c r="X72">
        <v>676.6</v>
      </c>
      <c r="AF72">
        <v>59002.400000000001</v>
      </c>
      <c r="AG72">
        <v>1.9186338182853577</v>
      </c>
      <c r="AK72">
        <v>59002.400000000001</v>
      </c>
      <c r="AL72">
        <v>1.9186338182853577</v>
      </c>
    </row>
    <row r="73" spans="2:38" x14ac:dyDescent="0.25">
      <c r="B73">
        <v>33184</v>
      </c>
      <c r="C73">
        <v>25389</v>
      </c>
      <c r="D73">
        <v>73386</v>
      </c>
      <c r="E73">
        <v>99798</v>
      </c>
      <c r="F73">
        <v>83142</v>
      </c>
      <c r="H73">
        <v>88744</v>
      </c>
      <c r="J73">
        <f t="shared" si="12"/>
        <v>62979.8</v>
      </c>
      <c r="K73">
        <f t="shared" si="13"/>
        <v>1.4090867230445316</v>
      </c>
      <c r="L73">
        <f t="shared" si="14"/>
        <v>99798</v>
      </c>
      <c r="M73">
        <f t="shared" si="15"/>
        <v>25389</v>
      </c>
      <c r="N73">
        <f t="shared" si="16"/>
        <v>62979.8</v>
      </c>
      <c r="O73">
        <f t="shared" si="17"/>
        <v>74409</v>
      </c>
      <c r="Q73">
        <v>2644</v>
      </c>
      <c r="R73">
        <v>471</v>
      </c>
      <c r="T73">
        <v>2045.6000000000058</v>
      </c>
      <c r="U73">
        <v>-166.59999999999854</v>
      </c>
      <c r="W73">
        <v>5228</v>
      </c>
      <c r="X73">
        <v>168.20000000000002</v>
      </c>
      <c r="AB73">
        <v>62979.8</v>
      </c>
      <c r="AC73">
        <v>1.4090867230445316</v>
      </c>
      <c r="AK73">
        <v>62979.8</v>
      </c>
      <c r="AL73">
        <v>1.4090867230445316</v>
      </c>
    </row>
    <row r="74" spans="2:38" x14ac:dyDescent="0.25">
      <c r="B74">
        <v>24196</v>
      </c>
      <c r="C74">
        <v>54612</v>
      </c>
      <c r="D74">
        <v>50929</v>
      </c>
      <c r="E74">
        <v>24619</v>
      </c>
      <c r="F74">
        <v>17561</v>
      </c>
      <c r="H74">
        <v>79310</v>
      </c>
      <c r="J74">
        <f t="shared" si="12"/>
        <v>34383.4</v>
      </c>
      <c r="K74">
        <f t="shared" si="13"/>
        <v>2.306636341955711</v>
      </c>
      <c r="L74">
        <f t="shared" si="14"/>
        <v>54612</v>
      </c>
      <c r="M74">
        <f t="shared" si="15"/>
        <v>17561</v>
      </c>
      <c r="N74">
        <f t="shared" si="16"/>
        <v>34383.4</v>
      </c>
      <c r="O74">
        <f t="shared" si="17"/>
        <v>37051</v>
      </c>
      <c r="Q74">
        <v>-4084</v>
      </c>
      <c r="R74">
        <v>1</v>
      </c>
      <c r="T74">
        <v>2477.2000000000007</v>
      </c>
      <c r="U74">
        <v>-331.40000000000146</v>
      </c>
      <c r="W74">
        <v>5323.2</v>
      </c>
      <c r="X74">
        <v>331.79999999999995</v>
      </c>
      <c r="AD74">
        <v>34383.4</v>
      </c>
      <c r="AE74">
        <v>2.306636341955711</v>
      </c>
      <c r="AK74">
        <v>34383.4</v>
      </c>
      <c r="AL74">
        <v>2.306636341955711</v>
      </c>
    </row>
    <row r="75" spans="2:38" x14ac:dyDescent="0.25">
      <c r="B75">
        <v>24213</v>
      </c>
      <c r="C75">
        <v>21178</v>
      </c>
      <c r="D75">
        <v>31466</v>
      </c>
      <c r="E75">
        <v>57200</v>
      </c>
      <c r="F75">
        <v>45259</v>
      </c>
      <c r="H75">
        <v>93877</v>
      </c>
      <c r="J75">
        <f t="shared" si="12"/>
        <v>35863.199999999997</v>
      </c>
      <c r="K75">
        <f t="shared" si="13"/>
        <v>2.6176414820763347</v>
      </c>
      <c r="L75">
        <f t="shared" si="14"/>
        <v>57200</v>
      </c>
      <c r="M75">
        <f t="shared" si="15"/>
        <v>21178</v>
      </c>
      <c r="N75">
        <f t="shared" si="16"/>
        <v>35863.199999999997</v>
      </c>
      <c r="O75">
        <f t="shared" si="17"/>
        <v>36022</v>
      </c>
      <c r="Q75">
        <v>5071</v>
      </c>
      <c r="R75">
        <v>382</v>
      </c>
      <c r="T75">
        <v>-1897.8000000000029</v>
      </c>
      <c r="U75">
        <v>-599.40000000000146</v>
      </c>
      <c r="W75">
        <v>6218.2</v>
      </c>
      <c r="X75">
        <v>1159.8000000000002</v>
      </c>
      <c r="AD75">
        <v>35863.199999999997</v>
      </c>
      <c r="AE75">
        <v>2.6176414820763347</v>
      </c>
      <c r="AK75">
        <v>35863.199999999997</v>
      </c>
      <c r="AL75">
        <v>2.6176414820763347</v>
      </c>
    </row>
    <row r="76" spans="2:38" x14ac:dyDescent="0.25">
      <c r="B76">
        <v>111476</v>
      </c>
      <c r="C76">
        <v>52720</v>
      </c>
      <c r="D76">
        <v>11780</v>
      </c>
      <c r="E76">
        <v>77882</v>
      </c>
      <c r="F76">
        <v>102063</v>
      </c>
      <c r="H76">
        <v>115686</v>
      </c>
      <c r="J76">
        <f t="shared" si="12"/>
        <v>71184.2</v>
      </c>
      <c r="K76">
        <f t="shared" si="13"/>
        <v>1.625164011114826</v>
      </c>
      <c r="L76">
        <f t="shared" si="14"/>
        <v>111476</v>
      </c>
      <c r="M76">
        <f t="shared" si="15"/>
        <v>11780</v>
      </c>
      <c r="N76">
        <f t="shared" si="16"/>
        <v>71184.2</v>
      </c>
      <c r="O76">
        <f t="shared" si="17"/>
        <v>99696</v>
      </c>
      <c r="Q76">
        <v>-426</v>
      </c>
      <c r="R76">
        <v>748</v>
      </c>
      <c r="T76">
        <v>-1336.6000000000058</v>
      </c>
      <c r="U76">
        <v>148.80000000000291</v>
      </c>
      <c r="W76">
        <v>9598.6</v>
      </c>
      <c r="X76">
        <v>466</v>
      </c>
      <c r="AB76">
        <v>71184.2</v>
      </c>
      <c r="AC76">
        <v>1.625164011114826</v>
      </c>
      <c r="AK76">
        <v>71184.2</v>
      </c>
      <c r="AL76">
        <v>1.625164011114826</v>
      </c>
    </row>
    <row r="77" spans="2:38" x14ac:dyDescent="0.25">
      <c r="B77">
        <v>21581</v>
      </c>
      <c r="C77">
        <v>96633</v>
      </c>
      <c r="D77">
        <v>79339</v>
      </c>
      <c r="E77">
        <v>13260</v>
      </c>
      <c r="F77">
        <v>116924</v>
      </c>
      <c r="H77">
        <v>122880</v>
      </c>
      <c r="J77">
        <f t="shared" si="12"/>
        <v>65547.399999999994</v>
      </c>
      <c r="K77">
        <f t="shared" si="13"/>
        <v>1.874673900108929</v>
      </c>
      <c r="L77">
        <f t="shared" si="14"/>
        <v>116924</v>
      </c>
      <c r="M77">
        <f t="shared" si="15"/>
        <v>13260</v>
      </c>
      <c r="N77">
        <f t="shared" si="16"/>
        <v>65547.399999999994</v>
      </c>
      <c r="O77">
        <f t="shared" si="17"/>
        <v>103664</v>
      </c>
      <c r="Q77">
        <v>4431</v>
      </c>
      <c r="R77">
        <v>-2</v>
      </c>
      <c r="T77">
        <v>677.19999999999709</v>
      </c>
      <c r="U77">
        <v>-104.80000000000291</v>
      </c>
      <c r="W77">
        <v>4974</v>
      </c>
      <c r="X77">
        <v>382</v>
      </c>
      <c r="AF77">
        <v>65547.399999999994</v>
      </c>
      <c r="AG77">
        <v>1.874673900108929</v>
      </c>
      <c r="AK77">
        <v>65547.399999999994</v>
      </c>
      <c r="AL77">
        <v>1.874673900108929</v>
      </c>
    </row>
    <row r="78" spans="2:38" x14ac:dyDescent="0.25">
      <c r="B78">
        <v>7538</v>
      </c>
      <c r="C78">
        <v>47996</v>
      </c>
      <c r="D78">
        <v>2773</v>
      </c>
      <c r="E78">
        <v>3755</v>
      </c>
      <c r="F78">
        <v>108455</v>
      </c>
      <c r="H78">
        <v>73500</v>
      </c>
      <c r="J78">
        <f t="shared" si="12"/>
        <v>34103.4</v>
      </c>
      <c r="K78">
        <f t="shared" si="13"/>
        <v>2.1552103309347452</v>
      </c>
      <c r="L78">
        <f t="shared" si="14"/>
        <v>108455</v>
      </c>
      <c r="M78">
        <f t="shared" si="15"/>
        <v>2773</v>
      </c>
      <c r="N78">
        <f t="shared" si="16"/>
        <v>34103.4</v>
      </c>
      <c r="O78">
        <f t="shared" si="17"/>
        <v>105682</v>
      </c>
      <c r="Q78">
        <v>11754</v>
      </c>
      <c r="R78">
        <v>1115</v>
      </c>
      <c r="T78">
        <v>-1271.4000000000015</v>
      </c>
      <c r="U78">
        <v>17</v>
      </c>
      <c r="W78">
        <v>2689</v>
      </c>
      <c r="X78">
        <v>963.00000000000011</v>
      </c>
      <c r="AD78">
        <v>34103.4</v>
      </c>
      <c r="AE78">
        <v>2.1552103309347452</v>
      </c>
      <c r="AK78">
        <v>34103.4</v>
      </c>
      <c r="AL78">
        <v>2.1552103309347452</v>
      </c>
    </row>
    <row r="79" spans="2:38" x14ac:dyDescent="0.25">
      <c r="B79">
        <v>103148</v>
      </c>
      <c r="C79">
        <v>13569</v>
      </c>
      <c r="D79">
        <v>41303</v>
      </c>
      <c r="E79">
        <v>100857</v>
      </c>
      <c r="F79">
        <v>32089</v>
      </c>
      <c r="H79">
        <v>59169</v>
      </c>
      <c r="J79">
        <f t="shared" si="12"/>
        <v>58193.2</v>
      </c>
      <c r="K79">
        <f t="shared" si="13"/>
        <v>1.0167682822047936</v>
      </c>
      <c r="L79">
        <f t="shared" si="14"/>
        <v>103148</v>
      </c>
      <c r="M79">
        <f t="shared" si="15"/>
        <v>13569</v>
      </c>
      <c r="N79">
        <f t="shared" si="16"/>
        <v>58193.2</v>
      </c>
      <c r="O79">
        <f t="shared" si="17"/>
        <v>89579</v>
      </c>
      <c r="Q79">
        <v>-7005</v>
      </c>
      <c r="R79">
        <v>45</v>
      </c>
      <c r="T79">
        <v>2646.3999999999942</v>
      </c>
      <c r="U79">
        <v>-558.60000000000582</v>
      </c>
      <c r="W79">
        <v>5470.4000000000005</v>
      </c>
      <c r="X79">
        <v>752.6</v>
      </c>
      <c r="Z79">
        <v>58193.2</v>
      </c>
      <c r="AA79">
        <v>1.0167682822047936</v>
      </c>
      <c r="AI79">
        <v>58193.2</v>
      </c>
      <c r="AJ79">
        <v>1.0167682822047936</v>
      </c>
    </row>
    <row r="80" spans="2:38" x14ac:dyDescent="0.25">
      <c r="B80">
        <v>52314</v>
      </c>
      <c r="C80">
        <v>57796</v>
      </c>
      <c r="D80">
        <v>15981</v>
      </c>
      <c r="E80">
        <v>47603</v>
      </c>
      <c r="F80">
        <v>71760</v>
      </c>
      <c r="H80">
        <v>75786</v>
      </c>
      <c r="J80">
        <f t="shared" si="12"/>
        <v>49090.8</v>
      </c>
      <c r="K80">
        <f t="shared" si="13"/>
        <v>1.5437923195384877</v>
      </c>
      <c r="L80">
        <f t="shared" si="14"/>
        <v>71760</v>
      </c>
      <c r="M80">
        <f t="shared" si="15"/>
        <v>15981</v>
      </c>
      <c r="N80">
        <f t="shared" si="16"/>
        <v>49090.8</v>
      </c>
      <c r="O80">
        <f t="shared" si="17"/>
        <v>55779</v>
      </c>
      <c r="Q80">
        <v>-1335</v>
      </c>
      <c r="R80">
        <v>20</v>
      </c>
      <c r="T80">
        <v>-1511.3999999999942</v>
      </c>
      <c r="U80">
        <v>-538.19999999999709</v>
      </c>
      <c r="W80">
        <v>10628.199999999999</v>
      </c>
      <c r="X80">
        <v>545.39999999999986</v>
      </c>
      <c r="Z80">
        <v>49090.8</v>
      </c>
      <c r="AA80">
        <v>1.5437923195384877</v>
      </c>
      <c r="AK80">
        <v>49090.8</v>
      </c>
      <c r="AL80">
        <v>1.5437923195384877</v>
      </c>
    </row>
    <row r="81" spans="2:38" x14ac:dyDescent="0.25">
      <c r="B81">
        <v>21288</v>
      </c>
      <c r="C81">
        <v>96609</v>
      </c>
      <c r="D81">
        <v>6535</v>
      </c>
      <c r="E81">
        <v>96794</v>
      </c>
      <c r="F81">
        <v>42680</v>
      </c>
      <c r="H81">
        <v>102766</v>
      </c>
      <c r="J81">
        <f t="shared" si="12"/>
        <v>52781.2</v>
      </c>
      <c r="K81">
        <f t="shared" si="13"/>
        <v>1.9470190143460173</v>
      </c>
      <c r="L81">
        <f t="shared" si="14"/>
        <v>96794</v>
      </c>
      <c r="M81">
        <f t="shared" si="15"/>
        <v>6535</v>
      </c>
      <c r="N81">
        <f t="shared" si="16"/>
        <v>52781.2</v>
      </c>
      <c r="O81">
        <f t="shared" si="17"/>
        <v>90259</v>
      </c>
      <c r="Q81">
        <v>-3260</v>
      </c>
      <c r="R81">
        <v>-2</v>
      </c>
      <c r="T81">
        <v>-4340</v>
      </c>
      <c r="U81">
        <v>-3.2000000000043656</v>
      </c>
      <c r="W81">
        <v>7196.7999999999993</v>
      </c>
      <c r="X81">
        <v>200.4</v>
      </c>
      <c r="AF81">
        <v>52781.2</v>
      </c>
      <c r="AG81">
        <v>1.9470190143460173</v>
      </c>
      <c r="AK81">
        <v>52781.2</v>
      </c>
      <c r="AL81">
        <v>1.9470190143460173</v>
      </c>
    </row>
    <row r="82" spans="2:38" x14ac:dyDescent="0.25">
      <c r="B82">
        <v>22348</v>
      </c>
      <c r="C82">
        <v>63446</v>
      </c>
      <c r="D82">
        <v>76228</v>
      </c>
      <c r="E82">
        <v>35620</v>
      </c>
      <c r="F82">
        <v>21095</v>
      </c>
      <c r="H82">
        <v>102270</v>
      </c>
      <c r="J82">
        <f t="shared" si="12"/>
        <v>43747.4</v>
      </c>
      <c r="K82">
        <f t="shared" si="13"/>
        <v>2.3377389284848928</v>
      </c>
      <c r="L82">
        <f t="shared" si="14"/>
        <v>76228</v>
      </c>
      <c r="M82">
        <f t="shared" si="15"/>
        <v>21095</v>
      </c>
      <c r="N82">
        <f t="shared" si="16"/>
        <v>43747.4</v>
      </c>
      <c r="O82">
        <f t="shared" si="17"/>
        <v>55133</v>
      </c>
      <c r="Q82">
        <v>1902</v>
      </c>
      <c r="R82">
        <v>-95</v>
      </c>
      <c r="T82">
        <v>-2697.4000000000015</v>
      </c>
      <c r="U82">
        <v>-94.19999999999709</v>
      </c>
      <c r="W82">
        <v>3328.2</v>
      </c>
      <c r="X82">
        <v>721</v>
      </c>
      <c r="AD82">
        <v>43747.4</v>
      </c>
      <c r="AE82">
        <v>2.3377389284848928</v>
      </c>
      <c r="AK82">
        <v>43747.4</v>
      </c>
      <c r="AL82">
        <v>2.3377389284848928</v>
      </c>
    </row>
    <row r="83" spans="2:38" x14ac:dyDescent="0.25">
      <c r="B83">
        <v>22056</v>
      </c>
      <c r="C83">
        <v>70356</v>
      </c>
      <c r="D83">
        <v>53310</v>
      </c>
      <c r="E83">
        <v>102627</v>
      </c>
      <c r="F83">
        <v>19302</v>
      </c>
      <c r="H83">
        <v>111180</v>
      </c>
      <c r="J83">
        <f t="shared" si="12"/>
        <v>53530.2</v>
      </c>
      <c r="K83">
        <f t="shared" si="13"/>
        <v>2.0769584272055774</v>
      </c>
      <c r="L83">
        <f t="shared" si="14"/>
        <v>102627</v>
      </c>
      <c r="M83">
        <f t="shared" si="15"/>
        <v>19302</v>
      </c>
      <c r="N83">
        <f t="shared" si="16"/>
        <v>53530.2</v>
      </c>
      <c r="O83">
        <f t="shared" si="17"/>
        <v>83325</v>
      </c>
      <c r="Q83">
        <v>-12</v>
      </c>
      <c r="R83">
        <v>13</v>
      </c>
      <c r="T83">
        <v>-491.40000000000146</v>
      </c>
      <c r="U83">
        <v>-286</v>
      </c>
      <c r="W83">
        <v>3507</v>
      </c>
      <c r="X83">
        <v>294.8</v>
      </c>
      <c r="AD83">
        <v>53530.2</v>
      </c>
      <c r="AE83">
        <v>2.0769584272055774</v>
      </c>
      <c r="AK83">
        <v>53530.2</v>
      </c>
      <c r="AL83">
        <v>2.0769584272055774</v>
      </c>
    </row>
    <row r="84" spans="2:38" x14ac:dyDescent="0.25">
      <c r="B84">
        <v>13510</v>
      </c>
      <c r="C84">
        <v>71102</v>
      </c>
      <c r="D84">
        <v>96274</v>
      </c>
      <c r="E84">
        <v>67049</v>
      </c>
      <c r="F84">
        <v>75570</v>
      </c>
      <c r="H84">
        <v>119532</v>
      </c>
      <c r="J84">
        <f t="shared" si="12"/>
        <v>64701</v>
      </c>
      <c r="K84">
        <f t="shared" si="13"/>
        <v>1.8474521259331387</v>
      </c>
      <c r="L84">
        <f t="shared" si="14"/>
        <v>96274</v>
      </c>
      <c r="M84">
        <f t="shared" si="15"/>
        <v>13510</v>
      </c>
      <c r="N84">
        <f t="shared" si="16"/>
        <v>64701</v>
      </c>
      <c r="O84">
        <f t="shared" si="17"/>
        <v>82764</v>
      </c>
      <c r="Q84">
        <v>-1500</v>
      </c>
      <c r="R84">
        <v>1450</v>
      </c>
      <c r="T84">
        <v>52.19999999999709</v>
      </c>
      <c r="U84">
        <v>-148</v>
      </c>
      <c r="W84">
        <v>4583.3999999999996</v>
      </c>
      <c r="X84">
        <v>220.8</v>
      </c>
      <c r="AF84">
        <v>64701</v>
      </c>
      <c r="AG84">
        <v>1.8474521259331387</v>
      </c>
      <c r="AK84">
        <v>64701</v>
      </c>
      <c r="AL84">
        <v>1.8474521259331387</v>
      </c>
    </row>
    <row r="85" spans="2:38" x14ac:dyDescent="0.25">
      <c r="B85">
        <v>54255</v>
      </c>
      <c r="C85">
        <v>7016</v>
      </c>
      <c r="D85">
        <v>19006</v>
      </c>
      <c r="E85">
        <v>39188</v>
      </c>
      <c r="F85">
        <v>3569</v>
      </c>
      <c r="H85">
        <v>64513</v>
      </c>
      <c r="J85">
        <f t="shared" si="12"/>
        <v>24606.799999999999</v>
      </c>
      <c r="K85">
        <f t="shared" si="13"/>
        <v>2.6217549620430125</v>
      </c>
      <c r="L85">
        <f t="shared" si="14"/>
        <v>54255</v>
      </c>
      <c r="M85">
        <f t="shared" si="15"/>
        <v>3569</v>
      </c>
      <c r="N85">
        <f t="shared" si="16"/>
        <v>24606.799999999999</v>
      </c>
      <c r="O85">
        <f t="shared" si="17"/>
        <v>50686</v>
      </c>
      <c r="Q85">
        <v>-4982</v>
      </c>
      <c r="R85">
        <v>1324</v>
      </c>
      <c r="T85">
        <v>1138.3999999999978</v>
      </c>
      <c r="U85">
        <v>102.59999999999854</v>
      </c>
      <c r="W85">
        <v>3592.4</v>
      </c>
      <c r="X85">
        <v>753.4</v>
      </c>
      <c r="AD85">
        <v>24606.799999999999</v>
      </c>
      <c r="AE85">
        <v>2.6217549620430125</v>
      </c>
      <c r="AK85">
        <v>24606.799999999999</v>
      </c>
      <c r="AL85">
        <v>2.6217549620430125</v>
      </c>
    </row>
    <row r="86" spans="2:38" x14ac:dyDescent="0.25">
      <c r="B86">
        <v>110597</v>
      </c>
      <c r="C86">
        <v>10359</v>
      </c>
      <c r="D86">
        <v>51150</v>
      </c>
      <c r="E86">
        <v>69503</v>
      </c>
      <c r="F86">
        <v>44862</v>
      </c>
      <c r="H86">
        <v>92092</v>
      </c>
      <c r="J86">
        <f t="shared" si="12"/>
        <v>57294.2</v>
      </c>
      <c r="K86">
        <f t="shared" si="13"/>
        <v>1.6073529257760821</v>
      </c>
      <c r="L86">
        <f t="shared" si="14"/>
        <v>110597</v>
      </c>
      <c r="M86">
        <f t="shared" si="15"/>
        <v>10359</v>
      </c>
      <c r="N86">
        <f t="shared" si="16"/>
        <v>57294.2</v>
      </c>
      <c r="O86">
        <f t="shared" si="17"/>
        <v>100238</v>
      </c>
      <c r="Q86">
        <v>-6677</v>
      </c>
      <c r="R86">
        <v>47</v>
      </c>
      <c r="T86">
        <v>-4353.4000000000015</v>
      </c>
      <c r="U86">
        <v>-137.20000000000437</v>
      </c>
      <c r="W86">
        <v>4413.3999999999996</v>
      </c>
      <c r="X86">
        <v>138.4</v>
      </c>
      <c r="AB86">
        <v>57294.2</v>
      </c>
      <c r="AC86">
        <v>1.6073529257760821</v>
      </c>
      <c r="AK86">
        <v>57294.2</v>
      </c>
      <c r="AL86">
        <v>1.6073529257760821</v>
      </c>
    </row>
    <row r="87" spans="2:38" x14ac:dyDescent="0.25">
      <c r="B87">
        <v>80172</v>
      </c>
      <c r="C87">
        <v>55554</v>
      </c>
      <c r="D87">
        <v>8895</v>
      </c>
      <c r="E87">
        <v>16104</v>
      </c>
      <c r="F87">
        <v>69546</v>
      </c>
      <c r="H87">
        <v>48375</v>
      </c>
      <c r="J87">
        <f t="shared" si="12"/>
        <v>46054.2</v>
      </c>
      <c r="K87">
        <f t="shared" si="13"/>
        <v>1.0503927980509922</v>
      </c>
      <c r="L87">
        <f t="shared" si="14"/>
        <v>80172</v>
      </c>
      <c r="M87">
        <f t="shared" si="15"/>
        <v>8895</v>
      </c>
      <c r="N87">
        <f t="shared" si="16"/>
        <v>46054.2</v>
      </c>
      <c r="O87">
        <f t="shared" si="17"/>
        <v>71277</v>
      </c>
      <c r="Q87">
        <v>2373</v>
      </c>
      <c r="R87">
        <v>1707</v>
      </c>
      <c r="T87">
        <v>4652.3999999999942</v>
      </c>
      <c r="U87">
        <v>69.399999999994179</v>
      </c>
      <c r="W87">
        <v>7470</v>
      </c>
      <c r="X87">
        <v>521.79999999999995</v>
      </c>
      <c r="Z87">
        <v>46054.2</v>
      </c>
      <c r="AA87">
        <v>1.0503927980509922</v>
      </c>
      <c r="AI87">
        <v>46054.2</v>
      </c>
      <c r="AJ87">
        <v>1.0503927980509922</v>
      </c>
    </row>
    <row r="88" spans="2:38" x14ac:dyDescent="0.25">
      <c r="B88">
        <v>117220</v>
      </c>
      <c r="C88">
        <v>9407</v>
      </c>
      <c r="D88">
        <v>63141</v>
      </c>
      <c r="E88">
        <v>33452</v>
      </c>
      <c r="F88">
        <v>36470</v>
      </c>
      <c r="H88">
        <v>70484</v>
      </c>
      <c r="J88">
        <f t="shared" si="12"/>
        <v>51938</v>
      </c>
      <c r="K88">
        <f t="shared" si="13"/>
        <v>1.3570795949016135</v>
      </c>
      <c r="L88">
        <f t="shared" si="14"/>
        <v>117220</v>
      </c>
      <c r="M88">
        <f t="shared" si="15"/>
        <v>9407</v>
      </c>
      <c r="N88">
        <f t="shared" si="16"/>
        <v>51938</v>
      </c>
      <c r="O88">
        <f t="shared" si="17"/>
        <v>107813</v>
      </c>
      <c r="Q88">
        <v>1112</v>
      </c>
      <c r="R88">
        <v>-258</v>
      </c>
      <c r="T88">
        <v>720.80000000000291</v>
      </c>
      <c r="U88">
        <v>-248.40000000000146</v>
      </c>
      <c r="W88">
        <v>6946.7999999999993</v>
      </c>
      <c r="X88">
        <v>670</v>
      </c>
      <c r="Z88">
        <v>51938</v>
      </c>
      <c r="AA88">
        <v>1.3570795949016135</v>
      </c>
      <c r="AK88">
        <v>51938</v>
      </c>
      <c r="AL88">
        <v>1.3570795949016135</v>
      </c>
    </row>
    <row r="89" spans="2:38" x14ac:dyDescent="0.25">
      <c r="B89">
        <v>96623</v>
      </c>
      <c r="C89">
        <v>82299</v>
      </c>
      <c r="D89">
        <v>54477</v>
      </c>
      <c r="E89">
        <v>61835</v>
      </c>
      <c r="F89">
        <v>69167</v>
      </c>
      <c r="H89">
        <v>77737</v>
      </c>
      <c r="J89">
        <f t="shared" si="12"/>
        <v>72880.2</v>
      </c>
      <c r="K89">
        <f t="shared" si="13"/>
        <v>1.0666408709086967</v>
      </c>
      <c r="L89">
        <f t="shared" si="14"/>
        <v>96623</v>
      </c>
      <c r="M89">
        <f t="shared" si="15"/>
        <v>54477</v>
      </c>
      <c r="N89">
        <f t="shared" si="16"/>
        <v>72880.2</v>
      </c>
      <c r="O89">
        <f t="shared" si="17"/>
        <v>42146</v>
      </c>
      <c r="Q89">
        <v>1108</v>
      </c>
      <c r="R89">
        <v>981</v>
      </c>
      <c r="T89">
        <v>-329.40000000000873</v>
      </c>
      <c r="U89">
        <v>691.19999999999709</v>
      </c>
      <c r="W89">
        <v>4883</v>
      </c>
      <c r="X89">
        <v>878.8</v>
      </c>
      <c r="AB89">
        <v>72880.2</v>
      </c>
      <c r="AC89">
        <v>1.0666408709086967</v>
      </c>
      <c r="AI89">
        <v>72880.2</v>
      </c>
      <c r="AJ89">
        <v>1.0666408709086967</v>
      </c>
    </row>
    <row r="90" spans="2:38" x14ac:dyDescent="0.25">
      <c r="B90">
        <v>104392</v>
      </c>
      <c r="C90">
        <v>119132</v>
      </c>
      <c r="D90">
        <v>80345</v>
      </c>
      <c r="E90">
        <v>37693</v>
      </c>
      <c r="F90">
        <v>77573</v>
      </c>
      <c r="H90">
        <v>105938</v>
      </c>
      <c r="J90">
        <f t="shared" si="12"/>
        <v>83827</v>
      </c>
      <c r="K90">
        <f t="shared" si="13"/>
        <v>1.2637694298972884</v>
      </c>
      <c r="L90">
        <f t="shared" si="14"/>
        <v>119132</v>
      </c>
      <c r="M90">
        <f t="shared" si="15"/>
        <v>37693</v>
      </c>
      <c r="N90">
        <f t="shared" si="16"/>
        <v>83827</v>
      </c>
      <c r="O90">
        <f t="shared" si="17"/>
        <v>81439</v>
      </c>
      <c r="Q90">
        <v>-2056</v>
      </c>
      <c r="R90">
        <v>934</v>
      </c>
      <c r="T90">
        <v>-3084.8000000000029</v>
      </c>
      <c r="U90">
        <v>-256.19999999999709</v>
      </c>
      <c r="W90">
        <v>4530</v>
      </c>
      <c r="X90">
        <v>644.6</v>
      </c>
      <c r="AB90">
        <v>83827</v>
      </c>
      <c r="AC90">
        <v>1.2637694298972884</v>
      </c>
      <c r="AI90">
        <v>83827</v>
      </c>
      <c r="AJ90">
        <v>1.2637694298972884</v>
      </c>
    </row>
    <row r="91" spans="2:38" x14ac:dyDescent="0.25">
      <c r="B91">
        <v>2607</v>
      </c>
      <c r="C91">
        <v>112453</v>
      </c>
      <c r="D91">
        <v>106411</v>
      </c>
      <c r="E91">
        <v>20131</v>
      </c>
      <c r="F91">
        <v>76722</v>
      </c>
      <c r="H91">
        <v>133042</v>
      </c>
      <c r="J91">
        <f t="shared" si="12"/>
        <v>63664.800000000003</v>
      </c>
      <c r="K91">
        <f t="shared" si="13"/>
        <v>2.0897261909249694</v>
      </c>
      <c r="L91">
        <f t="shared" si="14"/>
        <v>112453</v>
      </c>
      <c r="M91">
        <f t="shared" si="15"/>
        <v>2607</v>
      </c>
      <c r="N91">
        <f t="shared" si="16"/>
        <v>63664.800000000003</v>
      </c>
      <c r="O91">
        <f t="shared" si="17"/>
        <v>109846</v>
      </c>
      <c r="Q91">
        <v>5368</v>
      </c>
      <c r="R91">
        <v>-1418</v>
      </c>
      <c r="T91">
        <v>-7527.5999999999913</v>
      </c>
      <c r="U91">
        <v>-258.79999999999563</v>
      </c>
      <c r="W91">
        <v>7810.8</v>
      </c>
      <c r="X91">
        <v>342</v>
      </c>
      <c r="AF91">
        <v>63664.800000000003</v>
      </c>
      <c r="AG91">
        <v>2.0897261909249694</v>
      </c>
      <c r="AK91">
        <v>63664.800000000003</v>
      </c>
      <c r="AL91">
        <v>2.0897261909249694</v>
      </c>
    </row>
    <row r="92" spans="2:38" x14ac:dyDescent="0.25">
      <c r="B92">
        <v>47136</v>
      </c>
      <c r="C92">
        <v>11175</v>
      </c>
      <c r="D92">
        <v>30927</v>
      </c>
      <c r="E92">
        <v>18195</v>
      </c>
      <c r="F92">
        <v>9521</v>
      </c>
      <c r="H92">
        <v>44494</v>
      </c>
      <c r="J92">
        <f t="shared" si="12"/>
        <v>23390.799999999999</v>
      </c>
      <c r="K92">
        <f t="shared" si="13"/>
        <v>1.9022008652974673</v>
      </c>
      <c r="L92">
        <f t="shared" si="14"/>
        <v>47136</v>
      </c>
      <c r="M92">
        <f t="shared" si="15"/>
        <v>9521</v>
      </c>
      <c r="N92">
        <f t="shared" si="16"/>
        <v>23390.799999999999</v>
      </c>
      <c r="O92">
        <f t="shared" si="17"/>
        <v>37615</v>
      </c>
      <c r="Q92">
        <v>-2738</v>
      </c>
      <c r="R92">
        <v>891</v>
      </c>
      <c r="T92">
        <v>1423</v>
      </c>
      <c r="U92">
        <v>-354</v>
      </c>
      <c r="W92">
        <v>4442.5999999999995</v>
      </c>
      <c r="X92">
        <v>354</v>
      </c>
      <c r="AD92">
        <v>23390.799999999999</v>
      </c>
      <c r="AE92">
        <v>1.9022008652974673</v>
      </c>
      <c r="AK92">
        <v>23390.799999999999</v>
      </c>
      <c r="AL92">
        <v>1.9022008652974673</v>
      </c>
    </row>
    <row r="93" spans="2:38" x14ac:dyDescent="0.25">
      <c r="B93">
        <v>91972</v>
      </c>
      <c r="C93">
        <v>5128</v>
      </c>
      <c r="D93">
        <v>7140</v>
      </c>
      <c r="E93">
        <v>18518</v>
      </c>
      <c r="F93">
        <v>48161</v>
      </c>
      <c r="H93">
        <v>86122</v>
      </c>
      <c r="J93">
        <f t="shared" si="12"/>
        <v>34183.800000000003</v>
      </c>
      <c r="K93">
        <f t="shared" si="13"/>
        <v>2.5193805252780557</v>
      </c>
      <c r="L93">
        <f t="shared" si="14"/>
        <v>91972</v>
      </c>
      <c r="M93">
        <f t="shared" si="15"/>
        <v>5128</v>
      </c>
      <c r="N93">
        <f t="shared" si="16"/>
        <v>34183.800000000003</v>
      </c>
      <c r="O93">
        <f t="shared" si="17"/>
        <v>86844</v>
      </c>
      <c r="Q93">
        <v>3466</v>
      </c>
      <c r="R93">
        <v>0</v>
      </c>
      <c r="T93">
        <v>-379.19999999999709</v>
      </c>
      <c r="U93">
        <v>-395</v>
      </c>
      <c r="W93">
        <v>4492.3999999999996</v>
      </c>
      <c r="X93">
        <v>516.20000000000005</v>
      </c>
      <c r="AD93">
        <v>34183.800000000003</v>
      </c>
      <c r="AE93">
        <v>2.5193805252780557</v>
      </c>
      <c r="AK93">
        <v>34183.800000000003</v>
      </c>
      <c r="AL93">
        <v>2.5193805252780557</v>
      </c>
    </row>
    <row r="94" spans="2:38" x14ac:dyDescent="0.25">
      <c r="B94">
        <v>97928</v>
      </c>
      <c r="C94">
        <v>5741</v>
      </c>
      <c r="D94">
        <v>107528</v>
      </c>
      <c r="E94">
        <v>89903</v>
      </c>
      <c r="F94">
        <v>58975</v>
      </c>
      <c r="H94">
        <v>107266</v>
      </c>
      <c r="J94">
        <f t="shared" si="12"/>
        <v>72015</v>
      </c>
      <c r="K94">
        <f t="shared" si="13"/>
        <v>1.4894952440463791</v>
      </c>
      <c r="L94">
        <f t="shared" si="14"/>
        <v>107528</v>
      </c>
      <c r="M94">
        <f t="shared" si="15"/>
        <v>5741</v>
      </c>
      <c r="N94">
        <f t="shared" si="16"/>
        <v>72015</v>
      </c>
      <c r="O94">
        <f t="shared" si="17"/>
        <v>101787</v>
      </c>
      <c r="Q94">
        <v>-2450</v>
      </c>
      <c r="R94">
        <v>-1833</v>
      </c>
      <c r="T94">
        <v>1536</v>
      </c>
      <c r="U94">
        <v>191.39999999999418</v>
      </c>
      <c r="W94">
        <v>3374.4</v>
      </c>
      <c r="X94">
        <v>454.20000000000005</v>
      </c>
      <c r="AB94">
        <v>72015</v>
      </c>
      <c r="AC94">
        <v>1.4894952440463791</v>
      </c>
      <c r="AK94">
        <v>72015</v>
      </c>
      <c r="AL94">
        <v>1.4894952440463791</v>
      </c>
    </row>
    <row r="95" spans="2:38" x14ac:dyDescent="0.25">
      <c r="B95">
        <v>1328</v>
      </c>
      <c r="C95">
        <v>89453</v>
      </c>
      <c r="D95">
        <v>91993</v>
      </c>
      <c r="E95">
        <v>26107</v>
      </c>
      <c r="F95">
        <v>112794</v>
      </c>
      <c r="H95">
        <v>105398</v>
      </c>
      <c r="J95">
        <f t="shared" si="12"/>
        <v>64335</v>
      </c>
      <c r="K95">
        <f t="shared" si="13"/>
        <v>1.6382684386414861</v>
      </c>
      <c r="L95">
        <f t="shared" si="14"/>
        <v>112794</v>
      </c>
      <c r="M95">
        <f t="shared" si="15"/>
        <v>1328</v>
      </c>
      <c r="N95">
        <f t="shared" si="16"/>
        <v>64335</v>
      </c>
      <c r="O95">
        <f t="shared" si="17"/>
        <v>111466</v>
      </c>
      <c r="Q95">
        <v>1709</v>
      </c>
      <c r="R95">
        <v>57</v>
      </c>
      <c r="T95">
        <v>1063.8000000000029</v>
      </c>
      <c r="U95">
        <v>-262.19999999999709</v>
      </c>
      <c r="W95">
        <v>6471.8</v>
      </c>
      <c r="X95">
        <v>481.00000000000006</v>
      </c>
      <c r="AF95">
        <v>64335</v>
      </c>
      <c r="AG95">
        <v>1.6382684386414861</v>
      </c>
      <c r="AK95">
        <v>64335</v>
      </c>
      <c r="AL95">
        <v>1.6382684386414861</v>
      </c>
    </row>
    <row r="96" spans="2:38" x14ac:dyDescent="0.25">
      <c r="B96">
        <v>46722</v>
      </c>
      <c r="C96">
        <v>64367</v>
      </c>
      <c r="D96">
        <v>6548</v>
      </c>
      <c r="E96">
        <v>101982</v>
      </c>
      <c r="F96">
        <v>74405</v>
      </c>
      <c r="H96">
        <v>87600</v>
      </c>
      <c r="J96">
        <f t="shared" si="12"/>
        <v>58804.800000000003</v>
      </c>
      <c r="K96">
        <f t="shared" si="13"/>
        <v>1.4896743123010365</v>
      </c>
      <c r="L96">
        <f t="shared" si="14"/>
        <v>101982</v>
      </c>
      <c r="M96">
        <f t="shared" si="15"/>
        <v>6548</v>
      </c>
      <c r="N96">
        <f t="shared" si="16"/>
        <v>58804.800000000003</v>
      </c>
      <c r="O96">
        <f t="shared" si="17"/>
        <v>95434</v>
      </c>
      <c r="Q96">
        <v>-2928</v>
      </c>
      <c r="R96">
        <v>2</v>
      </c>
      <c r="T96">
        <v>4684.8000000000029</v>
      </c>
      <c r="U96">
        <v>-55</v>
      </c>
      <c r="W96">
        <v>5021.5999999999995</v>
      </c>
      <c r="X96">
        <v>703.80000000000007</v>
      </c>
      <c r="AD96">
        <v>58804.800000000003</v>
      </c>
      <c r="AE96">
        <v>1.4896743123010365</v>
      </c>
      <c r="AK96">
        <v>58804.800000000003</v>
      </c>
      <c r="AL96">
        <v>1.4896743123010365</v>
      </c>
    </row>
    <row r="97" spans="2:38" x14ac:dyDescent="0.25">
      <c r="B97">
        <v>102106</v>
      </c>
      <c r="C97">
        <v>30550</v>
      </c>
      <c r="D97">
        <v>3345</v>
      </c>
      <c r="E97">
        <v>61001</v>
      </c>
      <c r="F97">
        <v>48068</v>
      </c>
      <c r="H97">
        <v>89511</v>
      </c>
      <c r="J97">
        <f t="shared" si="12"/>
        <v>49014</v>
      </c>
      <c r="K97">
        <f t="shared" si="13"/>
        <v>1.8262333210919328</v>
      </c>
      <c r="L97">
        <f t="shared" si="14"/>
        <v>102106</v>
      </c>
      <c r="M97">
        <f t="shared" si="15"/>
        <v>3345</v>
      </c>
      <c r="N97">
        <f t="shared" si="16"/>
        <v>49014</v>
      </c>
      <c r="O97">
        <f t="shared" si="17"/>
        <v>98761</v>
      </c>
      <c r="Q97">
        <v>7470</v>
      </c>
      <c r="R97">
        <v>-56</v>
      </c>
      <c r="T97">
        <v>-997.80000000000291</v>
      </c>
      <c r="U97">
        <v>-1202.8000000000029</v>
      </c>
      <c r="W97">
        <v>5176.5999999999995</v>
      </c>
      <c r="X97">
        <v>1202.8</v>
      </c>
      <c r="AD97">
        <v>49014</v>
      </c>
      <c r="AE97">
        <v>1.8262333210919328</v>
      </c>
      <c r="AK97">
        <v>49014</v>
      </c>
      <c r="AL97">
        <v>1.8262333210919328</v>
      </c>
    </row>
    <row r="98" spans="2:38" x14ac:dyDescent="0.25">
      <c r="B98">
        <v>41692</v>
      </c>
      <c r="C98">
        <v>103992</v>
      </c>
      <c r="D98">
        <v>6078</v>
      </c>
      <c r="E98">
        <v>49818</v>
      </c>
      <c r="F98">
        <v>111291</v>
      </c>
      <c r="H98">
        <v>104931</v>
      </c>
      <c r="J98">
        <f t="shared" si="12"/>
        <v>62574.2</v>
      </c>
      <c r="K98">
        <f t="shared" ref="K98:K129" si="18">H98/J98</f>
        <v>1.6769051781724738</v>
      </c>
      <c r="L98">
        <f t="shared" si="14"/>
        <v>111291</v>
      </c>
      <c r="M98">
        <f t="shared" si="15"/>
        <v>6078</v>
      </c>
      <c r="N98">
        <f t="shared" si="16"/>
        <v>62574.2</v>
      </c>
      <c r="O98">
        <f t="shared" si="17"/>
        <v>105213</v>
      </c>
      <c r="Q98">
        <v>-10320</v>
      </c>
      <c r="R98">
        <v>-276</v>
      </c>
      <c r="T98">
        <v>-2173</v>
      </c>
      <c r="U98">
        <v>-67.80000000000291</v>
      </c>
      <c r="W98">
        <v>3098.2</v>
      </c>
      <c r="X98">
        <v>882.60000000000014</v>
      </c>
      <c r="AF98">
        <v>62574.2</v>
      </c>
      <c r="AG98">
        <v>1.6769051781724738</v>
      </c>
      <c r="AK98">
        <v>62574.2</v>
      </c>
      <c r="AL98">
        <v>1.6769051781724738</v>
      </c>
    </row>
    <row r="99" spans="2:38" x14ac:dyDescent="0.25">
      <c r="B99">
        <v>23576</v>
      </c>
      <c r="C99">
        <v>119367</v>
      </c>
      <c r="D99">
        <v>105667</v>
      </c>
      <c r="E99">
        <v>106771</v>
      </c>
      <c r="F99">
        <v>47807</v>
      </c>
      <c r="H99">
        <v>111565</v>
      </c>
      <c r="J99">
        <f t="shared" si="12"/>
        <v>80637.600000000006</v>
      </c>
      <c r="K99">
        <f t="shared" si="18"/>
        <v>1.3835357203091361</v>
      </c>
      <c r="L99">
        <f t="shared" si="14"/>
        <v>119367</v>
      </c>
      <c r="M99">
        <f t="shared" si="15"/>
        <v>23576</v>
      </c>
      <c r="N99">
        <f t="shared" si="16"/>
        <v>80637.600000000006</v>
      </c>
      <c r="O99">
        <f t="shared" si="17"/>
        <v>95791</v>
      </c>
      <c r="Q99">
        <v>-242</v>
      </c>
      <c r="R99">
        <v>-1498</v>
      </c>
      <c r="T99">
        <v>2557.2000000000116</v>
      </c>
      <c r="U99">
        <v>278.20000000001164</v>
      </c>
      <c r="W99">
        <v>7913.2</v>
      </c>
      <c r="X99">
        <v>298.59999999999997</v>
      </c>
      <c r="AB99">
        <v>80637.600000000006</v>
      </c>
      <c r="AC99">
        <v>1.3835357203091361</v>
      </c>
      <c r="AK99">
        <v>80637.600000000006</v>
      </c>
      <c r="AL99">
        <v>1.3835357203091361</v>
      </c>
    </row>
    <row r="100" spans="2:38" x14ac:dyDescent="0.25">
      <c r="B100">
        <v>48106</v>
      </c>
      <c r="C100">
        <v>106490</v>
      </c>
      <c r="D100">
        <v>50330</v>
      </c>
      <c r="E100">
        <v>39867</v>
      </c>
      <c r="F100">
        <v>66657</v>
      </c>
      <c r="H100">
        <v>111824</v>
      </c>
      <c r="J100">
        <f t="shared" si="12"/>
        <v>62290</v>
      </c>
      <c r="K100">
        <f t="shared" si="18"/>
        <v>1.7952159255097127</v>
      </c>
      <c r="L100">
        <f t="shared" si="14"/>
        <v>106490</v>
      </c>
      <c r="M100">
        <f t="shared" si="15"/>
        <v>39867</v>
      </c>
      <c r="N100">
        <f t="shared" si="16"/>
        <v>62290</v>
      </c>
      <c r="O100">
        <f t="shared" si="17"/>
        <v>66623</v>
      </c>
      <c r="Q100">
        <v>-11176</v>
      </c>
      <c r="R100">
        <v>818</v>
      </c>
      <c r="T100">
        <v>-1227.1999999999971</v>
      </c>
      <c r="U100">
        <v>390.19999999999709</v>
      </c>
      <c r="W100">
        <v>2511.6</v>
      </c>
      <c r="X100">
        <v>745.4</v>
      </c>
      <c r="AF100">
        <v>62290</v>
      </c>
      <c r="AG100">
        <v>1.7952159255097127</v>
      </c>
      <c r="AK100">
        <v>62290</v>
      </c>
      <c r="AL100">
        <v>1.7952159255097127</v>
      </c>
    </row>
    <row r="101" spans="2:38" x14ac:dyDescent="0.25">
      <c r="B101">
        <v>15092</v>
      </c>
      <c r="C101">
        <v>17292</v>
      </c>
      <c r="D101">
        <v>117346</v>
      </c>
      <c r="E101">
        <v>55176</v>
      </c>
      <c r="F101">
        <v>38612</v>
      </c>
      <c r="H101">
        <v>55168</v>
      </c>
      <c r="J101">
        <f t="shared" si="12"/>
        <v>48703.6</v>
      </c>
      <c r="K101">
        <f t="shared" si="18"/>
        <v>1.1327294080930363</v>
      </c>
      <c r="L101">
        <f t="shared" si="14"/>
        <v>117346</v>
      </c>
      <c r="M101">
        <f t="shared" si="15"/>
        <v>15092</v>
      </c>
      <c r="N101">
        <f t="shared" si="16"/>
        <v>48703.6</v>
      </c>
      <c r="O101">
        <f t="shared" si="17"/>
        <v>102254</v>
      </c>
      <c r="Q101">
        <v>679</v>
      </c>
      <c r="R101">
        <v>1025</v>
      </c>
      <c r="T101">
        <v>512.19999999999709</v>
      </c>
      <c r="U101">
        <v>-86.80000000000291</v>
      </c>
      <c r="W101">
        <v>4439.8</v>
      </c>
      <c r="X101">
        <v>340</v>
      </c>
      <c r="Z101">
        <v>48703.6</v>
      </c>
      <c r="AA101">
        <v>1.1327294080930363</v>
      </c>
      <c r="AI101">
        <v>48703.6</v>
      </c>
      <c r="AJ101">
        <v>1.1327294080930363</v>
      </c>
    </row>
    <row r="103" spans="2:38" x14ac:dyDescent="0.25">
      <c r="B103">
        <v>4109579</v>
      </c>
      <c r="C103">
        <v>4446242</v>
      </c>
      <c r="D103">
        <v>4391234</v>
      </c>
      <c r="E103">
        <v>4382710</v>
      </c>
      <c r="F103">
        <v>4355766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CD7BB-16B1-4A29-AFEA-92B6D15701D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56118</v>
      </c>
      <c r="C2">
        <v>23000</v>
      </c>
      <c r="D2">
        <v>74100</v>
      </c>
      <c r="E2">
        <v>101011</v>
      </c>
      <c r="F2">
        <v>10329</v>
      </c>
      <c r="H2">
        <v>97073</v>
      </c>
      <c r="J2">
        <f t="shared" ref="J2:J33" si="0">AVERAGE(B2:F2)</f>
        <v>52911.6</v>
      </c>
      <c r="K2">
        <f t="shared" ref="K2:K33" si="1">H2/J2</f>
        <v>1.8346260555341363</v>
      </c>
      <c r="L2">
        <f t="shared" ref="L2:L33" si="2">MAX(B2:F2)</f>
        <v>101011</v>
      </c>
      <c r="M2">
        <f t="shared" ref="M2:M33" si="3">MIN(B2:F2)</f>
        <v>10329</v>
      </c>
      <c r="N2">
        <f t="shared" ref="N2:N33" si="4">AVERAGE(B2:F2)</f>
        <v>52911.6</v>
      </c>
      <c r="O2">
        <f t="shared" ref="O2:O33" si="5">L2-M2</f>
        <v>90682</v>
      </c>
      <c r="Q2">
        <v>3962</v>
      </c>
      <c r="R2">
        <v>61</v>
      </c>
      <c r="T2">
        <v>4252.7999999999956</v>
      </c>
      <c r="U2">
        <v>17.19999999999709</v>
      </c>
      <c r="W2">
        <v>6799.9999999999991</v>
      </c>
      <c r="X2">
        <v>720</v>
      </c>
      <c r="AD2">
        <v>52911.6</v>
      </c>
      <c r="AE2">
        <v>1.8346260555341363</v>
      </c>
      <c r="AK2">
        <v>52911.6</v>
      </c>
      <c r="AL2">
        <v>1.8346260555341363</v>
      </c>
    </row>
    <row r="3" spans="1:38" x14ac:dyDescent="0.25">
      <c r="B3">
        <v>96728</v>
      </c>
      <c r="C3">
        <v>20651</v>
      </c>
      <c r="D3">
        <v>6729</v>
      </c>
      <c r="E3">
        <v>71093</v>
      </c>
      <c r="F3">
        <v>33802</v>
      </c>
      <c r="H3">
        <v>76960</v>
      </c>
      <c r="J3">
        <f t="shared" si="0"/>
        <v>45800.6</v>
      </c>
      <c r="K3">
        <f t="shared" si="1"/>
        <v>1.6803273319563499</v>
      </c>
      <c r="L3">
        <f t="shared" si="2"/>
        <v>96728</v>
      </c>
      <c r="M3">
        <f t="shared" si="3"/>
        <v>6729</v>
      </c>
      <c r="N3">
        <f t="shared" si="4"/>
        <v>45800.6</v>
      </c>
      <c r="O3">
        <f t="shared" si="5"/>
        <v>89999</v>
      </c>
      <c r="Q3">
        <v>-6557</v>
      </c>
      <c r="R3">
        <v>-657</v>
      </c>
      <c r="T3">
        <v>-1456</v>
      </c>
      <c r="U3">
        <v>51.400000000001455</v>
      </c>
      <c r="W3">
        <v>4304</v>
      </c>
      <c r="X3">
        <v>66.600000000000009</v>
      </c>
      <c r="AD3">
        <v>45800.6</v>
      </c>
      <c r="AE3">
        <v>1.6803273319563499</v>
      </c>
      <c r="AK3">
        <v>45800.6</v>
      </c>
      <c r="AL3">
        <v>1.6803273319563499</v>
      </c>
    </row>
    <row r="4" spans="1:38" x14ac:dyDescent="0.25">
      <c r="B4">
        <v>33705</v>
      </c>
      <c r="C4">
        <v>41982</v>
      </c>
      <c r="D4">
        <v>110352</v>
      </c>
      <c r="E4">
        <v>114472</v>
      </c>
      <c r="F4">
        <v>112335</v>
      </c>
      <c r="H4">
        <v>95841</v>
      </c>
      <c r="J4">
        <f t="shared" si="0"/>
        <v>82569.2</v>
      </c>
      <c r="K4">
        <f t="shared" si="1"/>
        <v>1.1607354800579393</v>
      </c>
      <c r="L4">
        <f t="shared" si="2"/>
        <v>114472</v>
      </c>
      <c r="M4">
        <f t="shared" si="3"/>
        <v>33705</v>
      </c>
      <c r="N4">
        <f t="shared" si="4"/>
        <v>82569.2</v>
      </c>
      <c r="O4">
        <f t="shared" si="5"/>
        <v>80767</v>
      </c>
      <c r="Q4">
        <v>-8955</v>
      </c>
      <c r="R4">
        <v>50</v>
      </c>
      <c r="T4">
        <v>-332.80000000000291</v>
      </c>
      <c r="U4">
        <v>-1056.8000000000029</v>
      </c>
      <c r="W4">
        <v>5923.5999999999995</v>
      </c>
      <c r="X4">
        <v>1086</v>
      </c>
      <c r="AB4">
        <v>82569.2</v>
      </c>
      <c r="AC4">
        <v>1.1607354800579393</v>
      </c>
      <c r="AI4">
        <v>82569.2</v>
      </c>
      <c r="AJ4">
        <v>1.1607354800579393</v>
      </c>
    </row>
    <row r="5" spans="1:38" x14ac:dyDescent="0.25">
      <c r="B5">
        <v>59575</v>
      </c>
      <c r="C5">
        <v>115637</v>
      </c>
      <c r="D5">
        <v>109353</v>
      </c>
      <c r="E5">
        <v>116612</v>
      </c>
      <c r="F5">
        <v>48693</v>
      </c>
      <c r="H5">
        <v>135956</v>
      </c>
      <c r="J5">
        <f t="shared" si="0"/>
        <v>89974</v>
      </c>
      <c r="K5">
        <f t="shared" si="1"/>
        <v>1.5110587503056438</v>
      </c>
      <c r="L5">
        <f t="shared" si="2"/>
        <v>116612</v>
      </c>
      <c r="M5">
        <f t="shared" si="3"/>
        <v>48693</v>
      </c>
      <c r="N5">
        <f t="shared" si="4"/>
        <v>89974</v>
      </c>
      <c r="O5">
        <f t="shared" si="5"/>
        <v>67919</v>
      </c>
      <c r="Q5">
        <v>-14719</v>
      </c>
      <c r="R5">
        <v>-101</v>
      </c>
      <c r="T5">
        <v>-2374.3999999999942</v>
      </c>
      <c r="U5">
        <v>53.19999999999709</v>
      </c>
      <c r="W5">
        <v>3624</v>
      </c>
      <c r="X5">
        <v>440.8</v>
      </c>
      <c r="AF5">
        <v>89974</v>
      </c>
      <c r="AG5">
        <v>1.5110587503056438</v>
      </c>
      <c r="AK5">
        <v>89974</v>
      </c>
      <c r="AL5">
        <v>1.5110587503056438</v>
      </c>
    </row>
    <row r="6" spans="1:38" x14ac:dyDescent="0.25">
      <c r="B6">
        <v>54652</v>
      </c>
      <c r="C6">
        <v>102043</v>
      </c>
      <c r="D6">
        <v>52726</v>
      </c>
      <c r="E6">
        <v>58491</v>
      </c>
      <c r="F6">
        <v>57744</v>
      </c>
      <c r="H6">
        <v>97009</v>
      </c>
      <c r="J6">
        <f t="shared" si="0"/>
        <v>65131.199999999997</v>
      </c>
      <c r="K6">
        <f t="shared" si="1"/>
        <v>1.4894397769425407</v>
      </c>
      <c r="L6">
        <f t="shared" si="2"/>
        <v>102043</v>
      </c>
      <c r="M6">
        <f t="shared" si="3"/>
        <v>52726</v>
      </c>
      <c r="N6">
        <f t="shared" si="4"/>
        <v>65131.199999999997</v>
      </c>
      <c r="O6">
        <f t="shared" si="5"/>
        <v>49317</v>
      </c>
      <c r="Q6">
        <v>2299</v>
      </c>
      <c r="R6">
        <v>930</v>
      </c>
      <c r="T6">
        <v>2352</v>
      </c>
      <c r="U6">
        <v>233.39999999999418</v>
      </c>
      <c r="W6">
        <v>5435.6</v>
      </c>
      <c r="X6">
        <v>1165.8</v>
      </c>
      <c r="AB6">
        <v>65131.199999999997</v>
      </c>
      <c r="AC6">
        <v>1.4894397769425407</v>
      </c>
      <c r="AK6">
        <v>65131.199999999997</v>
      </c>
      <c r="AL6">
        <v>1.4894397769425407</v>
      </c>
    </row>
    <row r="7" spans="1:38" x14ac:dyDescent="0.25">
      <c r="B7">
        <v>12682</v>
      </c>
      <c r="C7">
        <v>27526</v>
      </c>
      <c r="D7">
        <v>56659</v>
      </c>
      <c r="E7">
        <v>68513</v>
      </c>
      <c r="F7">
        <v>13466</v>
      </c>
      <c r="H7">
        <v>41979</v>
      </c>
      <c r="J7">
        <f t="shared" si="0"/>
        <v>35769.199999999997</v>
      </c>
      <c r="K7">
        <f t="shared" si="1"/>
        <v>1.1736074611677085</v>
      </c>
      <c r="L7">
        <f t="shared" si="2"/>
        <v>68513</v>
      </c>
      <c r="M7">
        <f t="shared" si="3"/>
        <v>12682</v>
      </c>
      <c r="N7">
        <f t="shared" si="4"/>
        <v>35769.199999999997</v>
      </c>
      <c r="O7">
        <f t="shared" si="5"/>
        <v>55831</v>
      </c>
      <c r="Q7">
        <v>7293</v>
      </c>
      <c r="R7">
        <v>0</v>
      </c>
      <c r="T7">
        <v>2756</v>
      </c>
      <c r="U7">
        <v>1151.1999999999971</v>
      </c>
      <c r="W7">
        <v>5171.2</v>
      </c>
      <c r="X7">
        <v>1194.8</v>
      </c>
      <c r="Z7">
        <v>35769.199999999997</v>
      </c>
      <c r="AA7">
        <v>1.1736074611677085</v>
      </c>
      <c r="AI7">
        <v>35769.199999999997</v>
      </c>
      <c r="AJ7">
        <v>1.1736074611677085</v>
      </c>
    </row>
    <row r="8" spans="1:38" x14ac:dyDescent="0.25">
      <c r="B8">
        <v>14832</v>
      </c>
      <c r="C8">
        <v>62449</v>
      </c>
      <c r="D8">
        <v>105694</v>
      </c>
      <c r="E8">
        <v>37012</v>
      </c>
      <c r="F8">
        <v>39092</v>
      </c>
      <c r="H8">
        <v>87299</v>
      </c>
      <c r="J8">
        <f t="shared" si="0"/>
        <v>51815.8</v>
      </c>
      <c r="K8">
        <f t="shared" si="1"/>
        <v>1.6847949853133599</v>
      </c>
      <c r="L8">
        <f t="shared" si="2"/>
        <v>105694</v>
      </c>
      <c r="M8">
        <f t="shared" si="3"/>
        <v>14832</v>
      </c>
      <c r="N8">
        <f t="shared" si="4"/>
        <v>51815.8</v>
      </c>
      <c r="O8">
        <f t="shared" si="5"/>
        <v>90862</v>
      </c>
      <c r="Q8">
        <v>-9010</v>
      </c>
      <c r="R8">
        <v>-2</v>
      </c>
      <c r="T8">
        <v>-656</v>
      </c>
      <c r="U8">
        <v>1135.6000000000058</v>
      </c>
      <c r="W8">
        <v>3048.4</v>
      </c>
      <c r="X8">
        <v>1135.5999999999999</v>
      </c>
      <c r="AD8">
        <v>51815.8</v>
      </c>
      <c r="AE8">
        <v>1.6847949853133599</v>
      </c>
      <c r="AK8">
        <v>51815.8</v>
      </c>
      <c r="AL8">
        <v>1.6847949853133599</v>
      </c>
    </row>
    <row r="9" spans="1:38" x14ac:dyDescent="0.25">
      <c r="B9">
        <v>64380</v>
      </c>
      <c r="C9">
        <v>112432</v>
      </c>
      <c r="D9">
        <v>71157</v>
      </c>
      <c r="E9">
        <v>65130</v>
      </c>
      <c r="F9">
        <v>119333</v>
      </c>
      <c r="H9">
        <v>115663</v>
      </c>
      <c r="J9">
        <f t="shared" si="0"/>
        <v>86486.399999999994</v>
      </c>
      <c r="K9">
        <f t="shared" si="1"/>
        <v>1.3373547748547749</v>
      </c>
      <c r="L9">
        <f t="shared" si="2"/>
        <v>119333</v>
      </c>
      <c r="M9">
        <f t="shared" si="3"/>
        <v>64380</v>
      </c>
      <c r="N9">
        <f t="shared" si="4"/>
        <v>86486.399999999994</v>
      </c>
      <c r="O9">
        <f t="shared" si="5"/>
        <v>54953</v>
      </c>
      <c r="Q9">
        <v>781</v>
      </c>
      <c r="R9">
        <v>1590</v>
      </c>
      <c r="T9">
        <v>-1360.2000000000116</v>
      </c>
      <c r="U9">
        <v>-116.40000000000873</v>
      </c>
      <c r="W9">
        <v>5700.2</v>
      </c>
      <c r="X9">
        <v>327.59999999999997</v>
      </c>
      <c r="AB9">
        <v>86486.399999999994</v>
      </c>
      <c r="AC9">
        <v>1.3373547748547749</v>
      </c>
      <c r="AI9">
        <v>86486.399999999994</v>
      </c>
      <c r="AJ9">
        <v>1.3373547748547749</v>
      </c>
    </row>
    <row r="10" spans="1:38" x14ac:dyDescent="0.25">
      <c r="B10">
        <v>34960</v>
      </c>
      <c r="C10">
        <v>4638</v>
      </c>
      <c r="D10">
        <v>34701</v>
      </c>
      <c r="E10">
        <v>72009</v>
      </c>
      <c r="F10">
        <v>54574</v>
      </c>
      <c r="H10">
        <v>98832</v>
      </c>
      <c r="J10">
        <f t="shared" si="0"/>
        <v>40176.400000000001</v>
      </c>
      <c r="K10">
        <f t="shared" si="1"/>
        <v>2.4599516133849724</v>
      </c>
      <c r="L10">
        <f t="shared" si="2"/>
        <v>72009</v>
      </c>
      <c r="M10">
        <f t="shared" si="3"/>
        <v>4638</v>
      </c>
      <c r="N10">
        <f t="shared" si="4"/>
        <v>40176.400000000001</v>
      </c>
      <c r="O10">
        <f t="shared" si="5"/>
        <v>67371</v>
      </c>
      <c r="Q10">
        <v>5352</v>
      </c>
      <c r="R10">
        <v>1373</v>
      </c>
      <c r="T10">
        <v>496.59999999999854</v>
      </c>
      <c r="U10">
        <v>15.80000000000291</v>
      </c>
      <c r="W10">
        <v>7269</v>
      </c>
      <c r="X10">
        <v>841.4</v>
      </c>
      <c r="AD10">
        <v>40176.400000000001</v>
      </c>
      <c r="AE10">
        <v>2.4599516133849724</v>
      </c>
      <c r="AK10">
        <v>40176.400000000001</v>
      </c>
      <c r="AL10">
        <v>2.4599516133849724</v>
      </c>
    </row>
    <row r="11" spans="1:38" x14ac:dyDescent="0.25">
      <c r="B11">
        <v>88905</v>
      </c>
      <c r="C11">
        <v>68355</v>
      </c>
      <c r="D11">
        <v>98411</v>
      </c>
      <c r="E11">
        <v>83004</v>
      </c>
      <c r="F11">
        <v>113988</v>
      </c>
      <c r="H11">
        <v>141851</v>
      </c>
      <c r="J11">
        <f t="shared" si="0"/>
        <v>90532.6</v>
      </c>
      <c r="K11">
        <f t="shared" si="1"/>
        <v>1.5668499523928396</v>
      </c>
      <c r="L11">
        <f t="shared" si="2"/>
        <v>113988</v>
      </c>
      <c r="M11">
        <f t="shared" si="3"/>
        <v>68355</v>
      </c>
      <c r="N11">
        <f t="shared" si="4"/>
        <v>90532.6</v>
      </c>
      <c r="O11">
        <f t="shared" si="5"/>
        <v>45633</v>
      </c>
      <c r="Q11">
        <v>2492</v>
      </c>
      <c r="R11">
        <v>204</v>
      </c>
      <c r="T11">
        <v>-2061.7999999999884</v>
      </c>
      <c r="U11">
        <v>-525.39999999999418</v>
      </c>
      <c r="W11">
        <v>5881.4</v>
      </c>
      <c r="X11">
        <v>550.20000000000005</v>
      </c>
      <c r="AB11">
        <v>90532.6</v>
      </c>
      <c r="AC11">
        <v>1.5668499523928396</v>
      </c>
      <c r="AK11">
        <v>90532.6</v>
      </c>
      <c r="AL11">
        <v>1.5668499523928396</v>
      </c>
    </row>
    <row r="12" spans="1:38" x14ac:dyDescent="0.25">
      <c r="B12">
        <v>101857</v>
      </c>
      <c r="C12">
        <v>9691</v>
      </c>
      <c r="D12">
        <v>26004</v>
      </c>
      <c r="E12">
        <v>72415</v>
      </c>
      <c r="F12">
        <v>70946</v>
      </c>
      <c r="H12">
        <v>69811</v>
      </c>
      <c r="J12">
        <f t="shared" si="0"/>
        <v>56182.6</v>
      </c>
      <c r="K12">
        <f t="shared" si="1"/>
        <v>1.2425733234132987</v>
      </c>
      <c r="L12">
        <f t="shared" si="2"/>
        <v>101857</v>
      </c>
      <c r="M12">
        <f t="shared" si="3"/>
        <v>9691</v>
      </c>
      <c r="N12">
        <f t="shared" si="4"/>
        <v>56182.6</v>
      </c>
      <c r="O12">
        <f t="shared" si="5"/>
        <v>92166</v>
      </c>
      <c r="Q12">
        <v>-7310</v>
      </c>
      <c r="R12">
        <v>503</v>
      </c>
      <c r="T12">
        <v>-1529</v>
      </c>
      <c r="U12">
        <v>294.59999999999854</v>
      </c>
      <c r="W12">
        <v>2650.2</v>
      </c>
      <c r="X12">
        <v>389</v>
      </c>
      <c r="AB12">
        <v>56182.6</v>
      </c>
      <c r="AC12">
        <v>1.2425733234132987</v>
      </c>
      <c r="AK12">
        <v>56182.6</v>
      </c>
      <c r="AL12">
        <v>1.2425733234132987</v>
      </c>
    </row>
    <row r="13" spans="1:38" x14ac:dyDescent="0.25">
      <c r="B13">
        <v>34084</v>
      </c>
      <c r="C13">
        <v>57548</v>
      </c>
      <c r="D13">
        <v>59270</v>
      </c>
      <c r="E13">
        <v>12946</v>
      </c>
      <c r="F13">
        <v>17270</v>
      </c>
      <c r="H13">
        <v>73258</v>
      </c>
      <c r="J13">
        <f t="shared" si="0"/>
        <v>36223.599999999999</v>
      </c>
      <c r="K13">
        <f t="shared" si="1"/>
        <v>2.022383197694321</v>
      </c>
      <c r="L13">
        <f t="shared" si="2"/>
        <v>59270</v>
      </c>
      <c r="M13">
        <f t="shared" si="3"/>
        <v>12946</v>
      </c>
      <c r="N13">
        <f t="shared" si="4"/>
        <v>36223.599999999999</v>
      </c>
      <c r="O13">
        <f t="shared" si="5"/>
        <v>46324</v>
      </c>
      <c r="Q13">
        <v>-296</v>
      </c>
      <c r="R13">
        <v>-965</v>
      </c>
      <c r="T13">
        <v>-6851</v>
      </c>
      <c r="U13">
        <v>315.19999999999709</v>
      </c>
      <c r="W13">
        <v>7582.5999999999995</v>
      </c>
      <c r="X13">
        <v>316.39999999999998</v>
      </c>
      <c r="AD13">
        <v>36223.599999999999</v>
      </c>
      <c r="AE13">
        <v>2.022383197694321</v>
      </c>
      <c r="AK13">
        <v>36223.599999999999</v>
      </c>
      <c r="AL13">
        <v>2.022383197694321</v>
      </c>
    </row>
    <row r="14" spans="1:38" x14ac:dyDescent="0.25">
      <c r="B14">
        <v>87145</v>
      </c>
      <c r="C14">
        <v>3671</v>
      </c>
      <c r="D14">
        <v>116706</v>
      </c>
      <c r="E14">
        <v>116865</v>
      </c>
      <c r="F14">
        <v>27179</v>
      </c>
      <c r="H14">
        <v>91796</v>
      </c>
      <c r="J14">
        <f t="shared" si="0"/>
        <v>70313.2</v>
      </c>
      <c r="K14">
        <f t="shared" si="1"/>
        <v>1.3055301138335333</v>
      </c>
      <c r="L14">
        <f t="shared" si="2"/>
        <v>116865</v>
      </c>
      <c r="M14">
        <f t="shared" si="3"/>
        <v>3671</v>
      </c>
      <c r="N14">
        <f t="shared" si="4"/>
        <v>70313.2</v>
      </c>
      <c r="O14">
        <f t="shared" si="5"/>
        <v>113194</v>
      </c>
      <c r="Q14">
        <v>9140</v>
      </c>
      <c r="R14">
        <v>178</v>
      </c>
      <c r="T14">
        <v>-1445</v>
      </c>
      <c r="U14">
        <v>305.59999999999127</v>
      </c>
      <c r="W14">
        <v>4155.3999999999996</v>
      </c>
      <c r="X14">
        <v>495.19999999999993</v>
      </c>
      <c r="AB14">
        <v>70313.2</v>
      </c>
      <c r="AC14">
        <v>1.3055301138335333</v>
      </c>
      <c r="AK14">
        <v>70313.2</v>
      </c>
      <c r="AL14">
        <v>1.3055301138335333</v>
      </c>
    </row>
    <row r="15" spans="1:38" x14ac:dyDescent="0.25">
      <c r="B15">
        <v>18968</v>
      </c>
      <c r="C15">
        <v>62084</v>
      </c>
      <c r="D15">
        <v>109637</v>
      </c>
      <c r="E15">
        <v>51333</v>
      </c>
      <c r="F15">
        <v>64970</v>
      </c>
      <c r="H15">
        <v>69093</v>
      </c>
      <c r="J15">
        <f t="shared" si="0"/>
        <v>61398.400000000001</v>
      </c>
      <c r="K15">
        <f t="shared" si="1"/>
        <v>1.1253224839735236</v>
      </c>
      <c r="L15">
        <f t="shared" si="2"/>
        <v>109637</v>
      </c>
      <c r="M15">
        <f t="shared" si="3"/>
        <v>18968</v>
      </c>
      <c r="N15">
        <f t="shared" si="4"/>
        <v>61398.400000000001</v>
      </c>
      <c r="O15">
        <f t="shared" si="5"/>
        <v>90669</v>
      </c>
      <c r="Q15">
        <v>459</v>
      </c>
      <c r="R15">
        <v>-26</v>
      </c>
      <c r="T15">
        <v>-1479.1999999999971</v>
      </c>
      <c r="U15">
        <v>320.59999999999854</v>
      </c>
      <c r="W15">
        <v>6365.6</v>
      </c>
      <c r="X15">
        <v>431.00000000000006</v>
      </c>
      <c r="AB15">
        <v>61398.400000000001</v>
      </c>
      <c r="AC15">
        <v>1.1253224839735236</v>
      </c>
      <c r="AI15">
        <v>61398.400000000001</v>
      </c>
      <c r="AJ15">
        <v>1.1253224839735236</v>
      </c>
    </row>
    <row r="16" spans="1:38" x14ac:dyDescent="0.25">
      <c r="B16">
        <v>11307</v>
      </c>
      <c r="C16">
        <v>115973</v>
      </c>
      <c r="D16">
        <v>71369</v>
      </c>
      <c r="E16">
        <v>93237</v>
      </c>
      <c r="F16">
        <v>68294</v>
      </c>
      <c r="H16">
        <v>118321</v>
      </c>
      <c r="J16">
        <f t="shared" si="0"/>
        <v>72036</v>
      </c>
      <c r="K16">
        <f t="shared" si="1"/>
        <v>1.6425259592426009</v>
      </c>
      <c r="L16">
        <f t="shared" si="2"/>
        <v>115973</v>
      </c>
      <c r="M16">
        <f t="shared" si="3"/>
        <v>11307</v>
      </c>
      <c r="N16">
        <f t="shared" si="4"/>
        <v>72036</v>
      </c>
      <c r="O16">
        <f t="shared" si="5"/>
        <v>104666</v>
      </c>
      <c r="Q16">
        <v>-11690</v>
      </c>
      <c r="R16">
        <v>-1</v>
      </c>
      <c r="T16">
        <v>1286.3999999999942</v>
      </c>
      <c r="U16">
        <v>-568.39999999999418</v>
      </c>
      <c r="W16">
        <v>6878.4</v>
      </c>
      <c r="X16">
        <v>1042.4000000000001</v>
      </c>
      <c r="AF16">
        <v>72036</v>
      </c>
      <c r="AG16">
        <v>1.6425259592426009</v>
      </c>
      <c r="AK16">
        <v>72036</v>
      </c>
      <c r="AL16">
        <v>1.6425259592426009</v>
      </c>
    </row>
    <row r="17" spans="2:38" x14ac:dyDescent="0.25">
      <c r="B17">
        <v>44322</v>
      </c>
      <c r="C17">
        <v>70312</v>
      </c>
      <c r="D17">
        <v>81962</v>
      </c>
      <c r="E17">
        <v>49478</v>
      </c>
      <c r="F17">
        <v>62216</v>
      </c>
      <c r="H17">
        <v>61939</v>
      </c>
      <c r="J17">
        <f t="shared" si="0"/>
        <v>61658</v>
      </c>
      <c r="K17">
        <f t="shared" si="1"/>
        <v>1.0045573972558306</v>
      </c>
      <c r="L17">
        <f t="shared" si="2"/>
        <v>81962</v>
      </c>
      <c r="M17">
        <f t="shared" si="3"/>
        <v>44322</v>
      </c>
      <c r="N17">
        <f t="shared" si="4"/>
        <v>61658</v>
      </c>
      <c r="O17">
        <f t="shared" si="5"/>
        <v>37640</v>
      </c>
      <c r="Q17">
        <v>-8048</v>
      </c>
      <c r="R17">
        <v>-506</v>
      </c>
      <c r="T17">
        <v>-8255.1999999999971</v>
      </c>
      <c r="U17">
        <v>-280.59999999999854</v>
      </c>
      <c r="W17">
        <v>8317.2000000000007</v>
      </c>
      <c r="X17">
        <v>280.60000000000002</v>
      </c>
      <c r="AB17">
        <v>61658</v>
      </c>
      <c r="AC17">
        <v>1.0045573972558306</v>
      </c>
      <c r="AI17">
        <v>61658</v>
      </c>
      <c r="AJ17">
        <v>1.0045573972558306</v>
      </c>
    </row>
    <row r="18" spans="2:38" x14ac:dyDescent="0.25">
      <c r="B18">
        <v>109331</v>
      </c>
      <c r="C18">
        <v>46205</v>
      </c>
      <c r="D18">
        <v>60217</v>
      </c>
      <c r="E18">
        <v>49359</v>
      </c>
      <c r="F18">
        <v>63604</v>
      </c>
      <c r="H18">
        <v>124972</v>
      </c>
      <c r="J18">
        <f t="shared" si="0"/>
        <v>65743.199999999997</v>
      </c>
      <c r="K18">
        <f t="shared" si="1"/>
        <v>1.9009114250599302</v>
      </c>
      <c r="L18">
        <f t="shared" si="2"/>
        <v>109331</v>
      </c>
      <c r="M18">
        <f t="shared" si="3"/>
        <v>46205</v>
      </c>
      <c r="N18">
        <f t="shared" si="4"/>
        <v>65743.199999999997</v>
      </c>
      <c r="O18">
        <f t="shared" si="5"/>
        <v>63126</v>
      </c>
      <c r="Q18">
        <v>6769</v>
      </c>
      <c r="R18">
        <v>-1169</v>
      </c>
      <c r="T18">
        <v>-307.80000000000291</v>
      </c>
      <c r="U18">
        <v>-60</v>
      </c>
      <c r="W18">
        <v>3166.6</v>
      </c>
      <c r="X18">
        <v>142.80000000000001</v>
      </c>
      <c r="AF18">
        <v>65743.199999999997</v>
      </c>
      <c r="AG18">
        <v>1.9009114250599302</v>
      </c>
      <c r="AK18">
        <v>65743.199999999997</v>
      </c>
      <c r="AL18">
        <v>1.9009114250599302</v>
      </c>
    </row>
    <row r="19" spans="2:38" x14ac:dyDescent="0.25">
      <c r="B19">
        <v>107944</v>
      </c>
      <c r="C19">
        <v>29815</v>
      </c>
      <c r="D19">
        <v>103315</v>
      </c>
      <c r="E19">
        <v>22084</v>
      </c>
      <c r="F19">
        <v>111816</v>
      </c>
      <c r="H19">
        <v>125091</v>
      </c>
      <c r="J19">
        <f t="shared" si="0"/>
        <v>74994.8</v>
      </c>
      <c r="K19">
        <f t="shared" si="1"/>
        <v>1.6679956476982403</v>
      </c>
      <c r="L19">
        <f t="shared" si="2"/>
        <v>111816</v>
      </c>
      <c r="M19">
        <f t="shared" si="3"/>
        <v>22084</v>
      </c>
      <c r="N19">
        <f t="shared" si="4"/>
        <v>74994.8</v>
      </c>
      <c r="O19">
        <f t="shared" si="5"/>
        <v>89732</v>
      </c>
      <c r="Q19">
        <v>-8487</v>
      </c>
      <c r="R19">
        <v>540</v>
      </c>
      <c r="T19">
        <v>456.80000000000291</v>
      </c>
      <c r="U19">
        <v>619.60000000000582</v>
      </c>
      <c r="W19">
        <v>9116.4000000000015</v>
      </c>
      <c r="X19">
        <v>1121.2</v>
      </c>
      <c r="AF19">
        <v>74994.8</v>
      </c>
      <c r="AG19">
        <v>1.6679956476982403</v>
      </c>
      <c r="AK19">
        <v>74994.8</v>
      </c>
      <c r="AL19">
        <v>1.6679956476982403</v>
      </c>
    </row>
    <row r="20" spans="2:38" x14ac:dyDescent="0.25">
      <c r="B20">
        <v>9673</v>
      </c>
      <c r="C20">
        <v>11692</v>
      </c>
      <c r="D20">
        <v>81004</v>
      </c>
      <c r="E20">
        <v>9481</v>
      </c>
      <c r="F20">
        <v>48638</v>
      </c>
      <c r="H20">
        <v>83012</v>
      </c>
      <c r="J20">
        <f t="shared" si="0"/>
        <v>32097.599999999999</v>
      </c>
      <c r="K20">
        <f t="shared" si="1"/>
        <v>2.5862369772194809</v>
      </c>
      <c r="L20">
        <f t="shared" si="2"/>
        <v>81004</v>
      </c>
      <c r="M20">
        <f t="shared" si="3"/>
        <v>9481</v>
      </c>
      <c r="N20">
        <f t="shared" si="4"/>
        <v>32097.599999999999</v>
      </c>
      <c r="O20">
        <f t="shared" si="5"/>
        <v>71523</v>
      </c>
      <c r="Q20">
        <v>-4933</v>
      </c>
      <c r="R20">
        <v>664</v>
      </c>
      <c r="T20">
        <v>-4187.4000000000015</v>
      </c>
      <c r="U20">
        <v>239.79999999999927</v>
      </c>
      <c r="W20">
        <v>8059.4</v>
      </c>
      <c r="X20">
        <v>398.2</v>
      </c>
      <c r="AD20">
        <v>32097.599999999999</v>
      </c>
      <c r="AE20">
        <v>2.5862369772194809</v>
      </c>
      <c r="AK20">
        <v>32097.599999999999</v>
      </c>
      <c r="AL20">
        <v>2.5862369772194809</v>
      </c>
    </row>
    <row r="21" spans="2:38" x14ac:dyDescent="0.25">
      <c r="B21">
        <v>8397</v>
      </c>
      <c r="C21">
        <v>71927</v>
      </c>
      <c r="D21">
        <v>31485</v>
      </c>
      <c r="E21">
        <v>87816</v>
      </c>
      <c r="F21">
        <v>85953</v>
      </c>
      <c r="H21">
        <v>97105</v>
      </c>
      <c r="J21">
        <f t="shared" si="0"/>
        <v>57115.6</v>
      </c>
      <c r="K21">
        <f t="shared" si="1"/>
        <v>1.7001484708205814</v>
      </c>
      <c r="L21">
        <f t="shared" si="2"/>
        <v>87816</v>
      </c>
      <c r="M21">
        <f t="shared" si="3"/>
        <v>8397</v>
      </c>
      <c r="N21">
        <f t="shared" si="4"/>
        <v>57115.6</v>
      </c>
      <c r="O21">
        <f t="shared" si="5"/>
        <v>79419</v>
      </c>
      <c r="Q21">
        <v>9160</v>
      </c>
      <c r="R21">
        <v>-801</v>
      </c>
      <c r="T21">
        <v>1101.4000000000015</v>
      </c>
      <c r="U21">
        <v>255.59999999999854</v>
      </c>
      <c r="W21">
        <v>4939.3999999999996</v>
      </c>
      <c r="X21">
        <v>977.2</v>
      </c>
      <c r="Z21">
        <v>57115.6</v>
      </c>
      <c r="AA21">
        <v>1.7001484708205814</v>
      </c>
      <c r="AK21">
        <v>57115.6</v>
      </c>
      <c r="AL21">
        <v>1.7001484708205814</v>
      </c>
    </row>
    <row r="22" spans="2:38" x14ac:dyDescent="0.25">
      <c r="B22">
        <v>95007</v>
      </c>
      <c r="C22">
        <v>62206</v>
      </c>
      <c r="D22">
        <v>46067</v>
      </c>
      <c r="E22">
        <v>14475</v>
      </c>
      <c r="F22">
        <v>118473</v>
      </c>
      <c r="H22">
        <v>106082</v>
      </c>
      <c r="J22">
        <f t="shared" si="0"/>
        <v>67245.600000000006</v>
      </c>
      <c r="K22">
        <f t="shared" si="1"/>
        <v>1.5775307231997333</v>
      </c>
      <c r="L22">
        <f t="shared" si="2"/>
        <v>118473</v>
      </c>
      <c r="M22">
        <f t="shared" si="3"/>
        <v>14475</v>
      </c>
      <c r="N22">
        <f t="shared" si="4"/>
        <v>67245.600000000006</v>
      </c>
      <c r="O22">
        <f t="shared" si="5"/>
        <v>103998</v>
      </c>
      <c r="Q22">
        <v>4607</v>
      </c>
      <c r="R22">
        <v>-146</v>
      </c>
      <c r="T22">
        <v>-35.399999999994179</v>
      </c>
      <c r="U22">
        <v>202.60000000000582</v>
      </c>
      <c r="W22">
        <v>3293</v>
      </c>
      <c r="X22">
        <v>294.60000000000002</v>
      </c>
      <c r="AB22">
        <v>67245.600000000006</v>
      </c>
      <c r="AC22">
        <v>1.5775307231997333</v>
      </c>
      <c r="AK22">
        <v>67245.600000000006</v>
      </c>
      <c r="AL22">
        <v>1.5775307231997333</v>
      </c>
    </row>
    <row r="23" spans="2:38" x14ac:dyDescent="0.25">
      <c r="B23">
        <v>18481</v>
      </c>
      <c r="C23">
        <v>102570</v>
      </c>
      <c r="D23">
        <v>10084</v>
      </c>
      <c r="E23">
        <v>43391</v>
      </c>
      <c r="F23">
        <v>85143</v>
      </c>
      <c r="H23">
        <v>65647</v>
      </c>
      <c r="J23">
        <f t="shared" si="0"/>
        <v>51933.8</v>
      </c>
      <c r="K23">
        <f t="shared" si="1"/>
        <v>1.264051542540696</v>
      </c>
      <c r="L23">
        <f t="shared" si="2"/>
        <v>102570</v>
      </c>
      <c r="M23">
        <f t="shared" si="3"/>
        <v>10084</v>
      </c>
      <c r="N23">
        <f t="shared" si="4"/>
        <v>51933.8</v>
      </c>
      <c r="O23">
        <f t="shared" si="5"/>
        <v>92486</v>
      </c>
      <c r="Q23">
        <v>211</v>
      </c>
      <c r="R23">
        <v>1075</v>
      </c>
      <c r="T23">
        <v>1823.6000000000058</v>
      </c>
      <c r="U23">
        <v>-299.79999999999563</v>
      </c>
      <c r="W23">
        <v>8508.7999999999993</v>
      </c>
      <c r="X23">
        <v>452.6</v>
      </c>
      <c r="Z23">
        <v>51933.8</v>
      </c>
      <c r="AA23">
        <v>1.264051542540696</v>
      </c>
      <c r="AI23">
        <v>51933.8</v>
      </c>
      <c r="AJ23">
        <v>1.264051542540696</v>
      </c>
    </row>
    <row r="24" spans="2:38" x14ac:dyDescent="0.25">
      <c r="B24">
        <v>19254</v>
      </c>
      <c r="C24">
        <v>10296</v>
      </c>
      <c r="D24">
        <v>98960</v>
      </c>
      <c r="E24">
        <v>93684</v>
      </c>
      <c r="F24">
        <v>32015</v>
      </c>
      <c r="H24">
        <v>80423</v>
      </c>
      <c r="J24">
        <f t="shared" si="0"/>
        <v>50841.8</v>
      </c>
      <c r="K24">
        <f t="shared" si="1"/>
        <v>1.5818283380997524</v>
      </c>
      <c r="L24">
        <f t="shared" si="2"/>
        <v>98960</v>
      </c>
      <c r="M24">
        <f t="shared" si="3"/>
        <v>10296</v>
      </c>
      <c r="N24">
        <f t="shared" si="4"/>
        <v>50841.8</v>
      </c>
      <c r="O24">
        <f t="shared" si="5"/>
        <v>88664</v>
      </c>
      <c r="Q24">
        <v>-3463</v>
      </c>
      <c r="R24">
        <v>37</v>
      </c>
      <c r="T24">
        <v>-5492.1999999999971</v>
      </c>
      <c r="U24">
        <v>-22.399999999994179</v>
      </c>
      <c r="W24">
        <v>7394.2000000000007</v>
      </c>
      <c r="X24">
        <v>711.2</v>
      </c>
      <c r="Z24">
        <v>50841.8</v>
      </c>
      <c r="AA24">
        <v>1.5818283380997524</v>
      </c>
      <c r="AK24">
        <v>50841.8</v>
      </c>
      <c r="AL24">
        <v>1.5818283380997524</v>
      </c>
    </row>
    <row r="25" spans="2:38" x14ac:dyDescent="0.25">
      <c r="B25">
        <v>11686</v>
      </c>
      <c r="C25">
        <v>14607</v>
      </c>
      <c r="D25">
        <v>90195</v>
      </c>
      <c r="E25">
        <v>41101</v>
      </c>
      <c r="F25">
        <v>55847</v>
      </c>
      <c r="H25">
        <v>94135</v>
      </c>
      <c r="J25">
        <f t="shared" si="0"/>
        <v>42687.199999999997</v>
      </c>
      <c r="K25">
        <f t="shared" si="1"/>
        <v>2.2052277966228755</v>
      </c>
      <c r="L25">
        <f t="shared" si="2"/>
        <v>90195</v>
      </c>
      <c r="M25">
        <f t="shared" si="3"/>
        <v>11686</v>
      </c>
      <c r="N25">
        <f t="shared" si="4"/>
        <v>42687.199999999997</v>
      </c>
      <c r="O25">
        <f t="shared" si="5"/>
        <v>78509</v>
      </c>
      <c r="Q25">
        <v>-7094</v>
      </c>
      <c r="R25">
        <v>14</v>
      </c>
      <c r="T25">
        <v>1703.5999999999985</v>
      </c>
      <c r="U25">
        <v>-263</v>
      </c>
      <c r="W25">
        <v>4266.3999999999996</v>
      </c>
      <c r="X25">
        <v>553.79999999999995</v>
      </c>
      <c r="AD25">
        <v>42687.199999999997</v>
      </c>
      <c r="AE25">
        <v>2.2052277966228755</v>
      </c>
      <c r="AK25">
        <v>42687.199999999997</v>
      </c>
      <c r="AL25">
        <v>2.2052277966228755</v>
      </c>
    </row>
    <row r="26" spans="2:38" x14ac:dyDescent="0.25">
      <c r="B26">
        <v>13881</v>
      </c>
      <c r="C26">
        <v>15112</v>
      </c>
      <c r="D26">
        <v>51496</v>
      </c>
      <c r="E26">
        <v>40645</v>
      </c>
      <c r="F26">
        <v>69842</v>
      </c>
      <c r="H26">
        <v>77388</v>
      </c>
      <c r="J26">
        <f t="shared" si="0"/>
        <v>38195.199999999997</v>
      </c>
      <c r="K26">
        <f t="shared" si="1"/>
        <v>2.0261184651474533</v>
      </c>
      <c r="L26">
        <f t="shared" si="2"/>
        <v>69842</v>
      </c>
      <c r="M26">
        <f t="shared" si="3"/>
        <v>13881</v>
      </c>
      <c r="N26">
        <f t="shared" si="4"/>
        <v>38195.199999999997</v>
      </c>
      <c r="O26">
        <f t="shared" si="5"/>
        <v>55961</v>
      </c>
      <c r="Q26">
        <v>-7113</v>
      </c>
      <c r="R26">
        <v>-1548</v>
      </c>
      <c r="T26">
        <v>-7019.6000000000058</v>
      </c>
      <c r="U26">
        <v>-385</v>
      </c>
      <c r="W26">
        <v>7019.6</v>
      </c>
      <c r="X26">
        <v>452.2</v>
      </c>
      <c r="AD26">
        <v>38195.199999999997</v>
      </c>
      <c r="AE26">
        <v>2.0261184651474533</v>
      </c>
      <c r="AK26">
        <v>38195.199999999997</v>
      </c>
      <c r="AL26">
        <v>2.0261184651474533</v>
      </c>
    </row>
    <row r="27" spans="2:38" x14ac:dyDescent="0.25">
      <c r="B27">
        <v>44839</v>
      </c>
      <c r="C27">
        <v>22894</v>
      </c>
      <c r="D27">
        <v>19260</v>
      </c>
      <c r="E27">
        <v>28759</v>
      </c>
      <c r="F27">
        <v>89483</v>
      </c>
      <c r="H27">
        <v>56667</v>
      </c>
      <c r="J27">
        <f t="shared" si="0"/>
        <v>41047</v>
      </c>
      <c r="K27">
        <f t="shared" si="1"/>
        <v>1.3805393816844105</v>
      </c>
      <c r="L27">
        <f t="shared" si="2"/>
        <v>89483</v>
      </c>
      <c r="M27">
        <f t="shared" si="3"/>
        <v>19260</v>
      </c>
      <c r="N27">
        <f t="shared" si="4"/>
        <v>41047</v>
      </c>
      <c r="O27">
        <f t="shared" si="5"/>
        <v>70223</v>
      </c>
      <c r="Q27">
        <v>-4710</v>
      </c>
      <c r="R27">
        <v>-174</v>
      </c>
      <c r="T27">
        <v>6090.4000000000015</v>
      </c>
      <c r="U27">
        <v>519.80000000000291</v>
      </c>
      <c r="W27">
        <v>7146</v>
      </c>
      <c r="X27">
        <v>519.79999999999995</v>
      </c>
      <c r="AD27">
        <v>41047</v>
      </c>
      <c r="AE27">
        <v>1.3805393816844105</v>
      </c>
      <c r="AK27">
        <v>41047</v>
      </c>
      <c r="AL27">
        <v>1.3805393816844105</v>
      </c>
    </row>
    <row r="28" spans="2:38" x14ac:dyDescent="0.25">
      <c r="B28">
        <v>66659</v>
      </c>
      <c r="C28">
        <v>58334</v>
      </c>
      <c r="D28">
        <v>38409</v>
      </c>
      <c r="E28">
        <v>52810</v>
      </c>
      <c r="F28">
        <v>77598</v>
      </c>
      <c r="H28">
        <v>106379</v>
      </c>
      <c r="J28">
        <f t="shared" si="0"/>
        <v>58762</v>
      </c>
      <c r="K28">
        <f t="shared" si="1"/>
        <v>1.8103366120962527</v>
      </c>
      <c r="L28">
        <f t="shared" si="2"/>
        <v>77598</v>
      </c>
      <c r="M28">
        <f t="shared" si="3"/>
        <v>38409</v>
      </c>
      <c r="N28">
        <f t="shared" si="4"/>
        <v>58762</v>
      </c>
      <c r="O28">
        <f t="shared" si="5"/>
        <v>39189</v>
      </c>
      <c r="Q28">
        <v>-5182</v>
      </c>
      <c r="R28">
        <v>-420</v>
      </c>
      <c r="T28">
        <v>-2738</v>
      </c>
      <c r="U28">
        <v>44.400000000001455</v>
      </c>
      <c r="W28">
        <v>4132.8</v>
      </c>
      <c r="X28">
        <v>594</v>
      </c>
      <c r="AF28">
        <v>58762</v>
      </c>
      <c r="AG28">
        <v>1.8103366120962527</v>
      </c>
      <c r="AK28">
        <v>58762</v>
      </c>
      <c r="AL28">
        <v>1.8103366120962527</v>
      </c>
    </row>
    <row r="29" spans="2:38" x14ac:dyDescent="0.25">
      <c r="B29">
        <v>12396</v>
      </c>
      <c r="C29">
        <v>46182</v>
      </c>
      <c r="D29">
        <v>15496</v>
      </c>
      <c r="E29">
        <v>87206</v>
      </c>
      <c r="F29">
        <v>39024</v>
      </c>
      <c r="H29">
        <v>81267</v>
      </c>
      <c r="J29">
        <f t="shared" si="0"/>
        <v>40060.800000000003</v>
      </c>
      <c r="K29">
        <f t="shared" si="1"/>
        <v>2.0285915408578958</v>
      </c>
      <c r="L29">
        <f t="shared" si="2"/>
        <v>87206</v>
      </c>
      <c r="M29">
        <f t="shared" si="3"/>
        <v>12396</v>
      </c>
      <c r="N29">
        <f t="shared" si="4"/>
        <v>40060.800000000003</v>
      </c>
      <c r="O29">
        <f t="shared" si="5"/>
        <v>74810</v>
      </c>
      <c r="Q29">
        <v>2670</v>
      </c>
      <c r="R29">
        <v>0</v>
      </c>
      <c r="T29">
        <v>-2718.5999999999985</v>
      </c>
      <c r="U29">
        <v>60.80000000000291</v>
      </c>
      <c r="W29">
        <v>6813.8</v>
      </c>
      <c r="X29">
        <v>77.199999999999989</v>
      </c>
      <c r="AD29">
        <v>40060.800000000003</v>
      </c>
      <c r="AE29">
        <v>2.0285915408578958</v>
      </c>
      <c r="AK29">
        <v>40060.800000000003</v>
      </c>
      <c r="AL29">
        <v>2.0285915408578958</v>
      </c>
    </row>
    <row r="30" spans="2:38" x14ac:dyDescent="0.25">
      <c r="B30">
        <v>6691</v>
      </c>
      <c r="C30">
        <v>80928</v>
      </c>
      <c r="D30">
        <v>3957</v>
      </c>
      <c r="E30">
        <v>103739</v>
      </c>
      <c r="F30">
        <v>14323</v>
      </c>
      <c r="H30">
        <v>64560</v>
      </c>
      <c r="J30">
        <f t="shared" si="0"/>
        <v>41927.599999999999</v>
      </c>
      <c r="K30">
        <f t="shared" si="1"/>
        <v>1.5397971741764376</v>
      </c>
      <c r="L30">
        <f t="shared" si="2"/>
        <v>103739</v>
      </c>
      <c r="M30">
        <f t="shared" si="3"/>
        <v>3957</v>
      </c>
      <c r="N30">
        <f t="shared" si="4"/>
        <v>41927.599999999999</v>
      </c>
      <c r="O30">
        <f t="shared" si="5"/>
        <v>99782</v>
      </c>
      <c r="Q30">
        <v>-8994</v>
      </c>
      <c r="R30">
        <v>121</v>
      </c>
      <c r="T30">
        <v>1534.4000000000015</v>
      </c>
      <c r="U30">
        <v>-26</v>
      </c>
      <c r="W30">
        <v>4062.3999999999996</v>
      </c>
      <c r="X30">
        <v>345.20000000000005</v>
      </c>
      <c r="AD30">
        <v>41927.599999999999</v>
      </c>
      <c r="AE30">
        <v>1.5397971741764376</v>
      </c>
      <c r="AI30">
        <v>41927.599999999999</v>
      </c>
      <c r="AJ30">
        <v>1.5397971741764376</v>
      </c>
    </row>
    <row r="31" spans="2:38" x14ac:dyDescent="0.25">
      <c r="B31">
        <v>117874</v>
      </c>
      <c r="C31">
        <v>87150</v>
      </c>
      <c r="D31">
        <v>106315</v>
      </c>
      <c r="E31">
        <v>44409</v>
      </c>
      <c r="F31">
        <v>40740</v>
      </c>
      <c r="H31">
        <v>119903</v>
      </c>
      <c r="J31">
        <f t="shared" si="0"/>
        <v>79297.600000000006</v>
      </c>
      <c r="K31">
        <f t="shared" si="1"/>
        <v>1.5120634167994995</v>
      </c>
      <c r="L31">
        <f t="shared" si="2"/>
        <v>117874</v>
      </c>
      <c r="M31">
        <f t="shared" si="3"/>
        <v>40740</v>
      </c>
      <c r="N31">
        <f t="shared" si="4"/>
        <v>79297.600000000006</v>
      </c>
      <c r="O31">
        <f t="shared" si="5"/>
        <v>77134</v>
      </c>
      <c r="Q31">
        <v>-1990</v>
      </c>
      <c r="R31">
        <v>-847</v>
      </c>
      <c r="T31">
        <v>1979.8000000000029</v>
      </c>
      <c r="U31">
        <v>150.40000000000873</v>
      </c>
      <c r="W31">
        <v>6618.2000000000007</v>
      </c>
      <c r="X31">
        <v>692.8</v>
      </c>
      <c r="AB31">
        <v>79297.600000000006</v>
      </c>
      <c r="AC31">
        <v>1.5120634167994995</v>
      </c>
      <c r="AK31">
        <v>79297.600000000006</v>
      </c>
      <c r="AL31">
        <v>1.5120634167994995</v>
      </c>
    </row>
    <row r="32" spans="2:38" x14ac:dyDescent="0.25">
      <c r="B32">
        <v>54362</v>
      </c>
      <c r="C32">
        <v>51590</v>
      </c>
      <c r="D32">
        <v>106799</v>
      </c>
      <c r="E32">
        <v>84981</v>
      </c>
      <c r="F32">
        <v>60916</v>
      </c>
      <c r="H32">
        <v>80044</v>
      </c>
      <c r="J32">
        <f t="shared" si="0"/>
        <v>71729.600000000006</v>
      </c>
      <c r="K32">
        <f t="shared" si="1"/>
        <v>1.1159130958488546</v>
      </c>
      <c r="L32">
        <f t="shared" si="2"/>
        <v>106799</v>
      </c>
      <c r="M32">
        <f t="shared" si="3"/>
        <v>51590</v>
      </c>
      <c r="N32">
        <f t="shared" si="4"/>
        <v>71729.600000000006</v>
      </c>
      <c r="O32">
        <f t="shared" si="5"/>
        <v>55209</v>
      </c>
      <c r="Q32">
        <v>4399</v>
      </c>
      <c r="R32">
        <v>1</v>
      </c>
      <c r="T32">
        <v>463.40000000000873</v>
      </c>
      <c r="U32">
        <v>-256.19999999999709</v>
      </c>
      <c r="W32">
        <v>5202.2</v>
      </c>
      <c r="X32">
        <v>267.39999999999998</v>
      </c>
      <c r="AB32">
        <v>71729.600000000006</v>
      </c>
      <c r="AC32">
        <v>1.1159130958488546</v>
      </c>
      <c r="AI32">
        <v>71729.600000000006</v>
      </c>
      <c r="AJ32">
        <v>1.1159130958488546</v>
      </c>
    </row>
    <row r="33" spans="2:38" x14ac:dyDescent="0.25">
      <c r="B33">
        <v>56214</v>
      </c>
      <c r="C33">
        <v>89711</v>
      </c>
      <c r="D33">
        <v>36830</v>
      </c>
      <c r="E33">
        <v>37008</v>
      </c>
      <c r="F33">
        <v>26562</v>
      </c>
      <c r="H33">
        <v>107358</v>
      </c>
      <c r="J33">
        <f t="shared" si="0"/>
        <v>49265</v>
      </c>
      <c r="K33">
        <f t="shared" si="1"/>
        <v>2.1791941540647519</v>
      </c>
      <c r="L33">
        <f t="shared" si="2"/>
        <v>89711</v>
      </c>
      <c r="M33">
        <f t="shared" si="3"/>
        <v>26562</v>
      </c>
      <c r="N33">
        <f t="shared" si="4"/>
        <v>49265</v>
      </c>
      <c r="O33">
        <f t="shared" si="5"/>
        <v>63149</v>
      </c>
      <c r="Q33">
        <v>4038</v>
      </c>
      <c r="R33">
        <v>118</v>
      </c>
      <c r="T33">
        <v>-2837.8000000000029</v>
      </c>
      <c r="U33">
        <v>398.40000000000146</v>
      </c>
      <c r="W33">
        <v>4701.4000000000005</v>
      </c>
      <c r="X33">
        <v>976.8</v>
      </c>
      <c r="AD33">
        <v>49265</v>
      </c>
      <c r="AE33">
        <v>2.1791941540647519</v>
      </c>
      <c r="AK33">
        <v>49265</v>
      </c>
      <c r="AL33">
        <v>2.1791941540647519</v>
      </c>
    </row>
    <row r="34" spans="2:38" x14ac:dyDescent="0.25">
      <c r="B34">
        <v>36487</v>
      </c>
      <c r="C34">
        <v>104047</v>
      </c>
      <c r="D34">
        <v>79333</v>
      </c>
      <c r="E34">
        <v>12093</v>
      </c>
      <c r="F34">
        <v>5080</v>
      </c>
      <c r="H34">
        <v>74178</v>
      </c>
      <c r="J34">
        <f t="shared" ref="J34:J65" si="6">AVERAGE(B34:F34)</f>
        <v>47408</v>
      </c>
      <c r="K34">
        <f t="shared" ref="K34:K65" si="7">H34/J34</f>
        <v>1.5646726290921364</v>
      </c>
      <c r="L34">
        <f t="shared" ref="L34:L65" si="8">MAX(B34:F34)</f>
        <v>104047</v>
      </c>
      <c r="M34">
        <f t="shared" ref="M34:M65" si="9">MIN(B34:F34)</f>
        <v>5080</v>
      </c>
      <c r="N34">
        <f t="shared" ref="N34:N65" si="10">AVERAGE(B34:F34)</f>
        <v>47408</v>
      </c>
      <c r="O34">
        <f t="shared" ref="O34:O65" si="11">L34-M34</f>
        <v>98967</v>
      </c>
      <c r="Q34">
        <v>-5403</v>
      </c>
      <c r="R34">
        <v>931</v>
      </c>
      <c r="T34">
        <v>2463.8000000000029</v>
      </c>
      <c r="U34">
        <v>636.19999999999709</v>
      </c>
      <c r="W34">
        <v>5139.4000000000005</v>
      </c>
      <c r="X34">
        <v>636.19999999999993</v>
      </c>
      <c r="AD34">
        <v>47408</v>
      </c>
      <c r="AE34">
        <v>1.5646726290921364</v>
      </c>
      <c r="AK34">
        <v>47408</v>
      </c>
      <c r="AL34">
        <v>1.5646726290921364</v>
      </c>
    </row>
    <row r="35" spans="2:38" x14ac:dyDescent="0.25">
      <c r="B35">
        <v>84377</v>
      </c>
      <c r="C35">
        <v>82546</v>
      </c>
      <c r="D35">
        <v>51720</v>
      </c>
      <c r="E35">
        <v>73626</v>
      </c>
      <c r="F35">
        <v>84615</v>
      </c>
      <c r="H35">
        <v>80359</v>
      </c>
      <c r="J35">
        <f t="shared" si="6"/>
        <v>75376.800000000003</v>
      </c>
      <c r="K35">
        <f t="shared" si="7"/>
        <v>1.0660972606955985</v>
      </c>
      <c r="L35">
        <f t="shared" si="8"/>
        <v>84615</v>
      </c>
      <c r="M35">
        <f t="shared" si="9"/>
        <v>51720</v>
      </c>
      <c r="N35">
        <f t="shared" si="10"/>
        <v>75376.800000000003</v>
      </c>
      <c r="O35">
        <f t="shared" si="11"/>
        <v>32895</v>
      </c>
      <c r="Q35">
        <v>2008</v>
      </c>
      <c r="R35">
        <v>-10</v>
      </c>
      <c r="T35">
        <v>-268.19999999999709</v>
      </c>
      <c r="U35">
        <v>-631.59999999999127</v>
      </c>
      <c r="W35">
        <v>7725.8</v>
      </c>
      <c r="X35">
        <v>663.6</v>
      </c>
      <c r="AB35">
        <v>75376.800000000003</v>
      </c>
      <c r="AC35">
        <v>1.0660972606955985</v>
      </c>
      <c r="AI35">
        <v>75376.800000000003</v>
      </c>
      <c r="AJ35">
        <v>1.0660972606955985</v>
      </c>
    </row>
    <row r="36" spans="2:38" x14ac:dyDescent="0.25">
      <c r="B36">
        <v>95791</v>
      </c>
      <c r="C36">
        <v>90091</v>
      </c>
      <c r="D36">
        <v>97201</v>
      </c>
      <c r="E36">
        <v>57540</v>
      </c>
      <c r="F36">
        <v>113174</v>
      </c>
      <c r="H36">
        <v>132427</v>
      </c>
      <c r="J36">
        <f t="shared" si="6"/>
        <v>90759.4</v>
      </c>
      <c r="K36">
        <f t="shared" si="7"/>
        <v>1.4590995533245041</v>
      </c>
      <c r="L36">
        <f t="shared" si="8"/>
        <v>113174</v>
      </c>
      <c r="M36">
        <f t="shared" si="9"/>
        <v>57540</v>
      </c>
      <c r="N36">
        <f t="shared" si="10"/>
        <v>90759.4</v>
      </c>
      <c r="O36">
        <f t="shared" si="11"/>
        <v>55634</v>
      </c>
      <c r="Q36">
        <v>-11360</v>
      </c>
      <c r="R36">
        <v>143</v>
      </c>
      <c r="T36">
        <v>-2154.8000000000029</v>
      </c>
      <c r="U36">
        <v>-583</v>
      </c>
      <c r="W36">
        <v>3921.2000000000003</v>
      </c>
      <c r="X36">
        <v>784.6</v>
      </c>
      <c r="AB36">
        <v>90759.4</v>
      </c>
      <c r="AC36">
        <v>1.4590995533245041</v>
      </c>
      <c r="AK36">
        <v>90759.4</v>
      </c>
      <c r="AL36">
        <v>1.4590995533245041</v>
      </c>
    </row>
    <row r="37" spans="2:38" x14ac:dyDescent="0.25">
      <c r="B37">
        <v>108104</v>
      </c>
      <c r="C37">
        <v>94307</v>
      </c>
      <c r="D37">
        <v>120259</v>
      </c>
      <c r="E37">
        <v>90723</v>
      </c>
      <c r="F37">
        <v>4329</v>
      </c>
      <c r="H37">
        <v>101828</v>
      </c>
      <c r="J37">
        <f t="shared" si="6"/>
        <v>83544.399999999994</v>
      </c>
      <c r="K37">
        <f t="shared" si="7"/>
        <v>1.2188488995073279</v>
      </c>
      <c r="L37">
        <f t="shared" si="8"/>
        <v>120259</v>
      </c>
      <c r="M37">
        <f t="shared" si="9"/>
        <v>4329</v>
      </c>
      <c r="N37">
        <f t="shared" si="10"/>
        <v>83544.399999999994</v>
      </c>
      <c r="O37">
        <f t="shared" si="11"/>
        <v>115930</v>
      </c>
      <c r="Q37">
        <v>-1738</v>
      </c>
      <c r="R37">
        <v>-597</v>
      </c>
      <c r="T37">
        <v>-95.600000000005821</v>
      </c>
      <c r="U37">
        <v>-103.40000000000873</v>
      </c>
      <c r="W37">
        <v>3177.2000000000003</v>
      </c>
      <c r="X37">
        <v>131.4</v>
      </c>
      <c r="AB37">
        <v>83544.399999999994</v>
      </c>
      <c r="AC37">
        <v>1.2188488995073279</v>
      </c>
      <c r="AI37">
        <v>83544.399999999994</v>
      </c>
      <c r="AJ37">
        <v>1.2188488995073279</v>
      </c>
    </row>
    <row r="38" spans="2:38" x14ac:dyDescent="0.25">
      <c r="B38">
        <v>73241</v>
      </c>
      <c r="C38">
        <v>78791</v>
      </c>
      <c r="D38">
        <v>28299</v>
      </c>
      <c r="E38">
        <v>22838</v>
      </c>
      <c r="F38">
        <v>60114</v>
      </c>
      <c r="H38">
        <v>79908</v>
      </c>
      <c r="J38">
        <f t="shared" si="6"/>
        <v>52656.6</v>
      </c>
      <c r="K38">
        <f t="shared" si="7"/>
        <v>1.5175305659689384</v>
      </c>
      <c r="L38">
        <f t="shared" si="8"/>
        <v>78791</v>
      </c>
      <c r="M38">
        <f t="shared" si="9"/>
        <v>22838</v>
      </c>
      <c r="N38">
        <f t="shared" si="10"/>
        <v>52656.6</v>
      </c>
      <c r="O38">
        <f t="shared" si="11"/>
        <v>55953</v>
      </c>
      <c r="Q38">
        <v>-2010</v>
      </c>
      <c r="R38">
        <v>63</v>
      </c>
      <c r="T38">
        <v>-3972.5999999999985</v>
      </c>
      <c r="U38">
        <v>-186</v>
      </c>
      <c r="W38">
        <v>5707</v>
      </c>
      <c r="X38">
        <v>187.2</v>
      </c>
      <c r="Z38">
        <v>52656.6</v>
      </c>
      <c r="AA38">
        <v>1.5175305659689384</v>
      </c>
      <c r="AK38">
        <v>52656.6</v>
      </c>
      <c r="AL38">
        <v>1.5175305659689384</v>
      </c>
    </row>
    <row r="39" spans="2:38" x14ac:dyDescent="0.25">
      <c r="B39">
        <v>62204</v>
      </c>
      <c r="C39">
        <v>72854</v>
      </c>
      <c r="D39">
        <v>107356</v>
      </c>
      <c r="E39">
        <v>117556</v>
      </c>
      <c r="F39">
        <v>75277</v>
      </c>
      <c r="H39">
        <v>128587</v>
      </c>
      <c r="J39">
        <f t="shared" si="6"/>
        <v>87049.4</v>
      </c>
      <c r="K39">
        <f t="shared" si="7"/>
        <v>1.4771727318051591</v>
      </c>
      <c r="L39">
        <f t="shared" si="8"/>
        <v>117556</v>
      </c>
      <c r="M39">
        <f t="shared" si="9"/>
        <v>62204</v>
      </c>
      <c r="N39">
        <f t="shared" si="10"/>
        <v>87049.4</v>
      </c>
      <c r="O39">
        <f t="shared" si="11"/>
        <v>55352</v>
      </c>
      <c r="Q39">
        <v>-317</v>
      </c>
      <c r="R39">
        <v>-633</v>
      </c>
      <c r="T39">
        <v>-3896.8000000000029</v>
      </c>
      <c r="U39">
        <v>-460.60000000000582</v>
      </c>
      <c r="W39">
        <v>7328</v>
      </c>
      <c r="X39">
        <v>567.80000000000007</v>
      </c>
      <c r="AB39">
        <v>87049.4</v>
      </c>
      <c r="AC39">
        <v>1.4771727318051591</v>
      </c>
      <c r="AK39">
        <v>87049.4</v>
      </c>
      <c r="AL39">
        <v>1.4771727318051591</v>
      </c>
    </row>
    <row r="40" spans="2:38" x14ac:dyDescent="0.25">
      <c r="B40">
        <v>82571</v>
      </c>
      <c r="C40">
        <v>23865</v>
      </c>
      <c r="D40">
        <v>83729</v>
      </c>
      <c r="E40">
        <v>25994</v>
      </c>
      <c r="F40">
        <v>99862</v>
      </c>
      <c r="H40">
        <v>81966</v>
      </c>
      <c r="J40">
        <f t="shared" si="6"/>
        <v>63204.2</v>
      </c>
      <c r="K40">
        <f t="shared" si="7"/>
        <v>1.2968441970628535</v>
      </c>
      <c r="L40">
        <f t="shared" si="8"/>
        <v>99862</v>
      </c>
      <c r="M40">
        <f t="shared" si="9"/>
        <v>23865</v>
      </c>
      <c r="N40">
        <f t="shared" si="10"/>
        <v>63204.2</v>
      </c>
      <c r="O40">
        <f t="shared" si="11"/>
        <v>75997</v>
      </c>
      <c r="Q40">
        <v>8658</v>
      </c>
      <c r="R40">
        <v>56</v>
      </c>
      <c r="T40">
        <v>-583.60000000000582</v>
      </c>
      <c r="U40">
        <v>-2.8000000000029104</v>
      </c>
      <c r="W40">
        <v>4924</v>
      </c>
      <c r="X40">
        <v>326</v>
      </c>
      <c r="AB40">
        <v>63204.2</v>
      </c>
      <c r="AC40">
        <v>1.2968441970628535</v>
      </c>
      <c r="AI40">
        <v>63204.2</v>
      </c>
      <c r="AJ40">
        <v>1.2968441970628535</v>
      </c>
    </row>
    <row r="41" spans="2:38" x14ac:dyDescent="0.25">
      <c r="B41">
        <v>8612</v>
      </c>
      <c r="C41">
        <v>61241</v>
      </c>
      <c r="D41">
        <v>119730</v>
      </c>
      <c r="E41">
        <v>38089</v>
      </c>
      <c r="F41">
        <v>54105</v>
      </c>
      <c r="H41">
        <v>93874</v>
      </c>
      <c r="J41">
        <f t="shared" si="6"/>
        <v>56355.4</v>
      </c>
      <c r="K41">
        <f t="shared" si="7"/>
        <v>1.6657498660288099</v>
      </c>
      <c r="L41">
        <f t="shared" si="8"/>
        <v>119730</v>
      </c>
      <c r="M41">
        <f t="shared" si="9"/>
        <v>8612</v>
      </c>
      <c r="N41">
        <f t="shared" si="10"/>
        <v>56355.4</v>
      </c>
      <c r="O41">
        <f t="shared" si="11"/>
        <v>111118</v>
      </c>
      <c r="Q41">
        <v>-5387</v>
      </c>
      <c r="R41">
        <v>-544</v>
      </c>
      <c r="T41">
        <v>562.59999999999854</v>
      </c>
      <c r="U41">
        <v>-570.19999999999709</v>
      </c>
      <c r="W41">
        <v>4303</v>
      </c>
      <c r="X41">
        <v>1504.6</v>
      </c>
      <c r="AD41">
        <v>56355.4</v>
      </c>
      <c r="AE41">
        <v>1.6657498660288099</v>
      </c>
      <c r="AK41">
        <v>56355.4</v>
      </c>
      <c r="AL41">
        <v>1.6657498660288099</v>
      </c>
    </row>
    <row r="42" spans="2:38" x14ac:dyDescent="0.25">
      <c r="B42">
        <v>71307</v>
      </c>
      <c r="C42">
        <v>57311</v>
      </c>
      <c r="D42">
        <v>105139</v>
      </c>
      <c r="E42">
        <v>44887</v>
      </c>
      <c r="F42">
        <v>65758</v>
      </c>
      <c r="H42">
        <v>87020</v>
      </c>
      <c r="J42">
        <f t="shared" si="6"/>
        <v>68880.399999999994</v>
      </c>
      <c r="K42">
        <f t="shared" si="7"/>
        <v>1.2633492256142531</v>
      </c>
      <c r="L42">
        <f t="shared" si="8"/>
        <v>105139</v>
      </c>
      <c r="M42">
        <f t="shared" si="9"/>
        <v>44887</v>
      </c>
      <c r="N42">
        <f t="shared" si="10"/>
        <v>68880.399999999994</v>
      </c>
      <c r="O42">
        <f t="shared" si="11"/>
        <v>60252</v>
      </c>
      <c r="Q42">
        <v>3749</v>
      </c>
      <c r="R42">
        <v>-561</v>
      </c>
      <c r="T42">
        <v>3321.3999999999942</v>
      </c>
      <c r="U42">
        <v>305.79999999998836</v>
      </c>
      <c r="W42">
        <v>4308.6000000000004</v>
      </c>
      <c r="X42">
        <v>329.40000000000003</v>
      </c>
      <c r="AB42">
        <v>68880.399999999994</v>
      </c>
      <c r="AC42">
        <v>1.2633492256142531</v>
      </c>
      <c r="AI42">
        <v>68880.399999999994</v>
      </c>
      <c r="AJ42">
        <v>1.2633492256142531</v>
      </c>
    </row>
    <row r="43" spans="2:38" x14ac:dyDescent="0.25">
      <c r="B43">
        <v>86041</v>
      </c>
      <c r="C43">
        <v>22028</v>
      </c>
      <c r="D43">
        <v>8906</v>
      </c>
      <c r="E43">
        <v>82134</v>
      </c>
      <c r="F43">
        <v>71540</v>
      </c>
      <c r="H43">
        <v>97475</v>
      </c>
      <c r="J43">
        <f t="shared" si="6"/>
        <v>54129.8</v>
      </c>
      <c r="K43">
        <f t="shared" si="7"/>
        <v>1.8007640892816894</v>
      </c>
      <c r="L43">
        <f t="shared" si="8"/>
        <v>86041</v>
      </c>
      <c r="M43">
        <f t="shared" si="9"/>
        <v>8906</v>
      </c>
      <c r="N43">
        <f t="shared" si="10"/>
        <v>54129.8</v>
      </c>
      <c r="O43">
        <f t="shared" si="11"/>
        <v>77135</v>
      </c>
      <c r="Q43">
        <v>7808</v>
      </c>
      <c r="R43">
        <v>1691</v>
      </c>
      <c r="T43">
        <v>-875.79999999999563</v>
      </c>
      <c r="U43">
        <v>-137.79999999999563</v>
      </c>
      <c r="W43">
        <v>2808.2</v>
      </c>
      <c r="X43">
        <v>819</v>
      </c>
      <c r="AD43">
        <v>54129.8</v>
      </c>
      <c r="AE43">
        <v>1.8007640892816894</v>
      </c>
      <c r="AK43">
        <v>54129.8</v>
      </c>
      <c r="AL43">
        <v>1.8007640892816894</v>
      </c>
    </row>
    <row r="44" spans="2:38" x14ac:dyDescent="0.25">
      <c r="B44">
        <v>25223</v>
      </c>
      <c r="C44">
        <v>66217</v>
      </c>
      <c r="D44">
        <v>65158</v>
      </c>
      <c r="E44">
        <v>67238</v>
      </c>
      <c r="F44">
        <v>105651</v>
      </c>
      <c r="H44">
        <v>66639</v>
      </c>
      <c r="J44">
        <f t="shared" si="6"/>
        <v>65897.399999999994</v>
      </c>
      <c r="K44">
        <f t="shared" si="7"/>
        <v>1.0112538582705843</v>
      </c>
      <c r="L44">
        <f t="shared" si="8"/>
        <v>105651</v>
      </c>
      <c r="M44">
        <f t="shared" si="9"/>
        <v>25223</v>
      </c>
      <c r="N44">
        <f t="shared" si="10"/>
        <v>65897.399999999994</v>
      </c>
      <c r="O44">
        <f t="shared" si="11"/>
        <v>80428</v>
      </c>
      <c r="Q44">
        <v>-9129</v>
      </c>
      <c r="R44">
        <v>-47</v>
      </c>
      <c r="T44">
        <v>4225.1999999999971</v>
      </c>
      <c r="U44">
        <v>256.59999999999127</v>
      </c>
      <c r="W44">
        <v>8289.5999999999985</v>
      </c>
      <c r="X44">
        <v>407.4</v>
      </c>
      <c r="AB44">
        <v>65897.399999999994</v>
      </c>
      <c r="AC44">
        <v>1.0112538582705843</v>
      </c>
      <c r="AI44">
        <v>65897.399999999994</v>
      </c>
      <c r="AJ44">
        <v>1.0112538582705843</v>
      </c>
    </row>
    <row r="45" spans="2:38" x14ac:dyDescent="0.25">
      <c r="B45">
        <v>18807</v>
      </c>
      <c r="C45">
        <v>79225</v>
      </c>
      <c r="D45">
        <v>80133</v>
      </c>
      <c r="E45">
        <v>49669</v>
      </c>
      <c r="F45">
        <v>115936</v>
      </c>
      <c r="H45">
        <v>106222</v>
      </c>
      <c r="J45">
        <f t="shared" si="6"/>
        <v>68754</v>
      </c>
      <c r="K45">
        <f t="shared" si="7"/>
        <v>1.544957384297641</v>
      </c>
      <c r="L45">
        <f t="shared" si="8"/>
        <v>115936</v>
      </c>
      <c r="M45">
        <f t="shared" si="9"/>
        <v>18807</v>
      </c>
      <c r="N45">
        <f t="shared" si="10"/>
        <v>68754</v>
      </c>
      <c r="O45">
        <f t="shared" si="11"/>
        <v>97129</v>
      </c>
      <c r="Q45">
        <v>-7061</v>
      </c>
      <c r="R45">
        <v>1028</v>
      </c>
      <c r="T45">
        <v>-2364.6000000000058</v>
      </c>
      <c r="U45">
        <v>99</v>
      </c>
      <c r="W45">
        <v>6481.4000000000005</v>
      </c>
      <c r="X45">
        <v>398.2</v>
      </c>
      <c r="AB45">
        <v>68754</v>
      </c>
      <c r="AC45">
        <v>1.544957384297641</v>
      </c>
      <c r="AK45">
        <v>68754</v>
      </c>
      <c r="AL45">
        <v>1.544957384297641</v>
      </c>
    </row>
    <row r="46" spans="2:38" x14ac:dyDescent="0.25">
      <c r="B46">
        <v>84436</v>
      </c>
      <c r="C46">
        <v>17802</v>
      </c>
      <c r="D46">
        <v>16544</v>
      </c>
      <c r="E46">
        <v>68372</v>
      </c>
      <c r="F46">
        <v>16356</v>
      </c>
      <c r="H46">
        <v>48043</v>
      </c>
      <c r="J46">
        <f t="shared" si="6"/>
        <v>40702</v>
      </c>
      <c r="K46">
        <f t="shared" si="7"/>
        <v>1.1803596874846445</v>
      </c>
      <c r="L46">
        <f t="shared" si="8"/>
        <v>84436</v>
      </c>
      <c r="M46">
        <f t="shared" si="9"/>
        <v>16356</v>
      </c>
      <c r="N46">
        <f t="shared" si="10"/>
        <v>40702</v>
      </c>
      <c r="O46">
        <f t="shared" si="11"/>
        <v>68080</v>
      </c>
      <c r="Q46">
        <v>2410</v>
      </c>
      <c r="R46">
        <v>-6</v>
      </c>
      <c r="T46">
        <v>7885.5999999999985</v>
      </c>
      <c r="U46">
        <v>67.400000000001455</v>
      </c>
      <c r="W46">
        <v>7885.6</v>
      </c>
      <c r="X46">
        <v>383.79999999999995</v>
      </c>
      <c r="Z46">
        <v>40702</v>
      </c>
      <c r="AA46">
        <v>1.1803596874846445</v>
      </c>
      <c r="AI46">
        <v>40702</v>
      </c>
      <c r="AJ46">
        <v>1.1803596874846445</v>
      </c>
    </row>
    <row r="47" spans="2:38" x14ac:dyDescent="0.25">
      <c r="B47">
        <v>117860</v>
      </c>
      <c r="C47">
        <v>81260</v>
      </c>
      <c r="D47">
        <v>49856</v>
      </c>
      <c r="E47">
        <v>95011</v>
      </c>
      <c r="F47">
        <v>16521</v>
      </c>
      <c r="H47">
        <v>114808</v>
      </c>
      <c r="J47">
        <f t="shared" si="6"/>
        <v>72101.600000000006</v>
      </c>
      <c r="K47">
        <f t="shared" si="7"/>
        <v>1.5923086311538162</v>
      </c>
      <c r="L47">
        <f t="shared" si="8"/>
        <v>117860</v>
      </c>
      <c r="M47">
        <f t="shared" si="9"/>
        <v>16521</v>
      </c>
      <c r="N47">
        <f t="shared" si="10"/>
        <v>72101.600000000006</v>
      </c>
      <c r="O47">
        <f t="shared" si="11"/>
        <v>101339</v>
      </c>
      <c r="Q47">
        <v>3247</v>
      </c>
      <c r="R47">
        <v>0</v>
      </c>
      <c r="T47">
        <v>-1108</v>
      </c>
      <c r="U47">
        <v>-24.399999999994179</v>
      </c>
      <c r="W47">
        <v>4041.6000000000004</v>
      </c>
      <c r="X47">
        <v>756</v>
      </c>
      <c r="AB47">
        <v>72101.600000000006</v>
      </c>
      <c r="AC47">
        <v>1.5923086311538162</v>
      </c>
      <c r="AK47">
        <v>72101.600000000006</v>
      </c>
      <c r="AL47">
        <v>1.5923086311538162</v>
      </c>
    </row>
    <row r="48" spans="2:38" x14ac:dyDescent="0.25">
      <c r="B48">
        <v>102913</v>
      </c>
      <c r="C48">
        <v>32041</v>
      </c>
      <c r="D48">
        <v>84190</v>
      </c>
      <c r="E48">
        <v>103714</v>
      </c>
      <c r="F48">
        <v>112404</v>
      </c>
      <c r="H48">
        <v>106991</v>
      </c>
      <c r="J48">
        <f t="shared" si="6"/>
        <v>87052.4</v>
      </c>
      <c r="K48">
        <f t="shared" si="7"/>
        <v>1.2290413589975693</v>
      </c>
      <c r="L48">
        <f t="shared" si="8"/>
        <v>112404</v>
      </c>
      <c r="M48">
        <f t="shared" si="9"/>
        <v>32041</v>
      </c>
      <c r="N48">
        <f t="shared" si="10"/>
        <v>87052.4</v>
      </c>
      <c r="O48">
        <f t="shared" si="11"/>
        <v>80363</v>
      </c>
      <c r="Q48">
        <v>-3709</v>
      </c>
      <c r="R48">
        <v>0</v>
      </c>
      <c r="T48">
        <v>-9232</v>
      </c>
      <c r="U48">
        <v>-207</v>
      </c>
      <c r="W48">
        <v>10190</v>
      </c>
      <c r="X48">
        <v>208.60000000000002</v>
      </c>
      <c r="AB48">
        <v>87052.4</v>
      </c>
      <c r="AC48">
        <v>1.2290413589975693</v>
      </c>
      <c r="AI48">
        <v>87052.4</v>
      </c>
      <c r="AJ48">
        <v>1.2290413589975693</v>
      </c>
    </row>
    <row r="49" spans="2:38" x14ac:dyDescent="0.25">
      <c r="B49">
        <v>100090</v>
      </c>
      <c r="C49">
        <v>117354</v>
      </c>
      <c r="D49">
        <v>28552</v>
      </c>
      <c r="E49">
        <v>86918</v>
      </c>
      <c r="F49">
        <v>38610</v>
      </c>
      <c r="H49">
        <v>105488</v>
      </c>
      <c r="J49">
        <f t="shared" si="6"/>
        <v>74304.800000000003</v>
      </c>
      <c r="K49">
        <f t="shared" si="7"/>
        <v>1.4196660242676111</v>
      </c>
      <c r="L49">
        <f t="shared" si="8"/>
        <v>117354</v>
      </c>
      <c r="M49">
        <f t="shared" si="9"/>
        <v>28552</v>
      </c>
      <c r="N49">
        <f t="shared" si="10"/>
        <v>74304.800000000003</v>
      </c>
      <c r="O49">
        <f t="shared" si="11"/>
        <v>88802</v>
      </c>
      <c r="Q49">
        <v>815</v>
      </c>
      <c r="R49">
        <v>126</v>
      </c>
      <c r="T49">
        <v>5228</v>
      </c>
      <c r="U49">
        <v>-162</v>
      </c>
      <c r="W49">
        <v>6077.2</v>
      </c>
      <c r="X49">
        <v>602</v>
      </c>
      <c r="AB49">
        <v>74304.800000000003</v>
      </c>
      <c r="AC49">
        <v>1.4196660242676111</v>
      </c>
      <c r="AK49">
        <v>74304.800000000003</v>
      </c>
      <c r="AL49">
        <v>1.4196660242676111</v>
      </c>
    </row>
    <row r="50" spans="2:38" x14ac:dyDescent="0.25">
      <c r="B50">
        <v>57901</v>
      </c>
      <c r="C50">
        <v>60488</v>
      </c>
      <c r="D50">
        <v>2828</v>
      </c>
      <c r="E50">
        <v>32560</v>
      </c>
      <c r="F50">
        <v>106063</v>
      </c>
      <c r="H50">
        <v>72366</v>
      </c>
      <c r="J50">
        <f t="shared" si="6"/>
        <v>51968</v>
      </c>
      <c r="K50">
        <f t="shared" si="7"/>
        <v>1.392510775862069</v>
      </c>
      <c r="L50">
        <f t="shared" si="8"/>
        <v>106063</v>
      </c>
      <c r="M50">
        <f t="shared" si="9"/>
        <v>2828</v>
      </c>
      <c r="N50">
        <f t="shared" si="10"/>
        <v>51968</v>
      </c>
      <c r="O50">
        <f t="shared" si="11"/>
        <v>103235</v>
      </c>
      <c r="Q50">
        <v>-1188</v>
      </c>
      <c r="R50">
        <v>1621</v>
      </c>
      <c r="T50">
        <v>750.80000000000291</v>
      </c>
      <c r="U50">
        <v>-8.1999999999970896</v>
      </c>
      <c r="W50">
        <v>6420.4</v>
      </c>
      <c r="X50">
        <v>698.59999999999991</v>
      </c>
      <c r="Z50">
        <v>51968</v>
      </c>
      <c r="AA50">
        <v>1.392510775862069</v>
      </c>
      <c r="AK50">
        <v>51968</v>
      </c>
      <c r="AL50">
        <v>1.392510775862069</v>
      </c>
    </row>
    <row r="51" spans="2:38" x14ac:dyDescent="0.25">
      <c r="B51">
        <v>71439</v>
      </c>
      <c r="C51">
        <v>10112</v>
      </c>
      <c r="D51">
        <v>116614</v>
      </c>
      <c r="E51">
        <v>5920</v>
      </c>
      <c r="F51">
        <v>55906</v>
      </c>
      <c r="H51">
        <v>84115</v>
      </c>
      <c r="J51">
        <f t="shared" si="6"/>
        <v>51998.2</v>
      </c>
      <c r="K51">
        <f t="shared" si="7"/>
        <v>1.6176521494974827</v>
      </c>
      <c r="L51">
        <f t="shared" si="8"/>
        <v>116614</v>
      </c>
      <c r="M51">
        <f t="shared" si="9"/>
        <v>5920</v>
      </c>
      <c r="N51">
        <f t="shared" si="10"/>
        <v>51998.2</v>
      </c>
      <c r="O51">
        <f t="shared" si="11"/>
        <v>110694</v>
      </c>
      <c r="Q51">
        <v>-5183</v>
      </c>
      <c r="R51">
        <v>3</v>
      </c>
      <c r="T51">
        <v>-2097.2000000000044</v>
      </c>
      <c r="U51">
        <v>377</v>
      </c>
      <c r="W51">
        <v>3544.7999999999997</v>
      </c>
      <c r="X51">
        <v>647.80000000000007</v>
      </c>
      <c r="AD51">
        <v>51998.2</v>
      </c>
      <c r="AE51">
        <v>1.6176521494974827</v>
      </c>
      <c r="AK51">
        <v>51998.2</v>
      </c>
      <c r="AL51">
        <v>1.6176521494974827</v>
      </c>
    </row>
    <row r="52" spans="2:38" x14ac:dyDescent="0.25">
      <c r="B52">
        <v>71999</v>
      </c>
      <c r="C52">
        <v>111450</v>
      </c>
      <c r="D52">
        <v>45326</v>
      </c>
      <c r="E52">
        <v>4570</v>
      </c>
      <c r="F52">
        <v>63064</v>
      </c>
      <c r="H52">
        <v>82143</v>
      </c>
      <c r="J52">
        <f t="shared" si="6"/>
        <v>59281.8</v>
      </c>
      <c r="K52">
        <f t="shared" si="7"/>
        <v>1.3856360636822769</v>
      </c>
      <c r="L52">
        <f t="shared" si="8"/>
        <v>111450</v>
      </c>
      <c r="M52">
        <f t="shared" si="9"/>
        <v>4570</v>
      </c>
      <c r="N52">
        <f t="shared" si="10"/>
        <v>59281.8</v>
      </c>
      <c r="O52">
        <f t="shared" si="11"/>
        <v>106880</v>
      </c>
      <c r="Q52">
        <v>-4941</v>
      </c>
      <c r="R52">
        <v>297</v>
      </c>
      <c r="T52">
        <v>635.40000000000146</v>
      </c>
      <c r="U52">
        <v>-630.19999999999709</v>
      </c>
      <c r="W52">
        <v>5419.8</v>
      </c>
      <c r="X52">
        <v>637.4</v>
      </c>
      <c r="AB52">
        <v>59281.8</v>
      </c>
      <c r="AC52">
        <v>1.3856360636822769</v>
      </c>
      <c r="AK52">
        <v>59281.8</v>
      </c>
      <c r="AL52">
        <v>1.3856360636822769</v>
      </c>
    </row>
    <row r="53" spans="2:38" x14ac:dyDescent="0.25">
      <c r="B53">
        <v>15196</v>
      </c>
      <c r="C53">
        <v>55482</v>
      </c>
      <c r="D53">
        <v>8046</v>
      </c>
      <c r="E53">
        <v>13256</v>
      </c>
      <c r="F53">
        <v>64221</v>
      </c>
      <c r="H53">
        <v>73165</v>
      </c>
      <c r="J53">
        <f t="shared" si="6"/>
        <v>31240.2</v>
      </c>
      <c r="K53">
        <f t="shared" si="7"/>
        <v>2.342014455733318</v>
      </c>
      <c r="L53">
        <f t="shared" si="8"/>
        <v>64221</v>
      </c>
      <c r="M53">
        <f t="shared" si="9"/>
        <v>8046</v>
      </c>
      <c r="N53">
        <f t="shared" si="10"/>
        <v>31240.2</v>
      </c>
      <c r="O53">
        <f t="shared" si="11"/>
        <v>56175</v>
      </c>
      <c r="Q53">
        <v>-6293</v>
      </c>
      <c r="R53">
        <v>-917</v>
      </c>
      <c r="T53">
        <v>5238</v>
      </c>
      <c r="U53">
        <v>324.60000000000218</v>
      </c>
      <c r="W53">
        <v>7060.4000000000005</v>
      </c>
      <c r="X53">
        <v>783</v>
      </c>
      <c r="AD53">
        <v>31240.2</v>
      </c>
      <c r="AE53">
        <v>2.342014455733318</v>
      </c>
      <c r="AK53">
        <v>31240.2</v>
      </c>
      <c r="AL53">
        <v>2.342014455733318</v>
      </c>
    </row>
    <row r="54" spans="2:38" x14ac:dyDescent="0.25">
      <c r="B54">
        <v>28616</v>
      </c>
      <c r="C54">
        <v>53260</v>
      </c>
      <c r="D54">
        <v>78507</v>
      </c>
      <c r="E54">
        <v>113883</v>
      </c>
      <c r="F54">
        <v>1436</v>
      </c>
      <c r="H54">
        <v>86082</v>
      </c>
      <c r="J54">
        <f t="shared" si="6"/>
        <v>55140.4</v>
      </c>
      <c r="K54">
        <f t="shared" si="7"/>
        <v>1.5611421027050947</v>
      </c>
      <c r="L54">
        <f t="shared" si="8"/>
        <v>113883</v>
      </c>
      <c r="M54">
        <f t="shared" si="9"/>
        <v>1436</v>
      </c>
      <c r="N54">
        <f t="shared" si="10"/>
        <v>55140.4</v>
      </c>
      <c r="O54">
        <f t="shared" si="11"/>
        <v>112447</v>
      </c>
      <c r="Q54">
        <v>-6660</v>
      </c>
      <c r="R54">
        <v>48</v>
      </c>
      <c r="T54">
        <v>-1390.4000000000015</v>
      </c>
      <c r="U54">
        <v>42.200000000004366</v>
      </c>
      <c r="W54">
        <v>3611.6000000000004</v>
      </c>
      <c r="X54">
        <v>744.2</v>
      </c>
      <c r="AD54">
        <v>55140.4</v>
      </c>
      <c r="AE54">
        <v>1.5611421027050947</v>
      </c>
      <c r="AK54">
        <v>55140.4</v>
      </c>
      <c r="AL54">
        <v>1.5611421027050947</v>
      </c>
    </row>
    <row r="55" spans="2:38" x14ac:dyDescent="0.25">
      <c r="B55">
        <v>24958</v>
      </c>
      <c r="C55">
        <v>9385</v>
      </c>
      <c r="D55">
        <v>113115</v>
      </c>
      <c r="E55">
        <v>106786</v>
      </c>
      <c r="F55">
        <v>109910</v>
      </c>
      <c r="H55">
        <v>136159</v>
      </c>
      <c r="J55">
        <f t="shared" si="6"/>
        <v>72830.8</v>
      </c>
      <c r="K55">
        <f t="shared" si="7"/>
        <v>1.8695249811892769</v>
      </c>
      <c r="L55">
        <f t="shared" si="8"/>
        <v>113115</v>
      </c>
      <c r="M55">
        <f t="shared" si="9"/>
        <v>9385</v>
      </c>
      <c r="N55">
        <f t="shared" si="10"/>
        <v>72830.8</v>
      </c>
      <c r="O55">
        <f t="shared" si="11"/>
        <v>103730</v>
      </c>
      <c r="Q55">
        <v>10822</v>
      </c>
      <c r="R55">
        <v>119</v>
      </c>
      <c r="T55">
        <v>4713.4000000000087</v>
      </c>
      <c r="U55">
        <v>-55.399999999994179</v>
      </c>
      <c r="W55">
        <v>6027</v>
      </c>
      <c r="X55">
        <v>120.19999999999999</v>
      </c>
      <c r="AF55">
        <v>72830.8</v>
      </c>
      <c r="AG55">
        <v>1.8695249811892769</v>
      </c>
      <c r="AK55">
        <v>72830.8</v>
      </c>
      <c r="AL55">
        <v>1.8695249811892769</v>
      </c>
    </row>
    <row r="56" spans="2:38" x14ac:dyDescent="0.25">
      <c r="B56">
        <v>11543</v>
      </c>
      <c r="C56">
        <v>110354</v>
      </c>
      <c r="D56">
        <v>53381</v>
      </c>
      <c r="E56">
        <v>93082</v>
      </c>
      <c r="F56">
        <v>76606</v>
      </c>
      <c r="H56">
        <v>102649</v>
      </c>
      <c r="J56">
        <f t="shared" si="6"/>
        <v>68993.2</v>
      </c>
      <c r="K56">
        <f t="shared" si="7"/>
        <v>1.4878132917446938</v>
      </c>
      <c r="L56">
        <f t="shared" si="8"/>
        <v>110354</v>
      </c>
      <c r="M56">
        <f t="shared" si="9"/>
        <v>11543</v>
      </c>
      <c r="N56">
        <f t="shared" si="10"/>
        <v>68993.2</v>
      </c>
      <c r="O56">
        <f t="shared" si="11"/>
        <v>98811</v>
      </c>
      <c r="Q56">
        <v>2158</v>
      </c>
      <c r="R56">
        <v>-72</v>
      </c>
      <c r="T56">
        <v>-3281.6000000000058</v>
      </c>
      <c r="U56">
        <v>-271</v>
      </c>
      <c r="W56">
        <v>5730.0000000000009</v>
      </c>
      <c r="X56">
        <v>1069.8000000000002</v>
      </c>
      <c r="AB56">
        <v>68993.2</v>
      </c>
      <c r="AC56">
        <v>1.4878132917446938</v>
      </c>
      <c r="AK56">
        <v>68993.2</v>
      </c>
      <c r="AL56">
        <v>1.4878132917446938</v>
      </c>
    </row>
    <row r="57" spans="2:38" x14ac:dyDescent="0.25">
      <c r="B57">
        <v>77717</v>
      </c>
      <c r="C57">
        <v>49187</v>
      </c>
      <c r="D57">
        <v>3562</v>
      </c>
      <c r="E57">
        <v>91321</v>
      </c>
      <c r="F57">
        <v>19395</v>
      </c>
      <c r="H57">
        <v>62334</v>
      </c>
      <c r="J57">
        <f t="shared" si="6"/>
        <v>48236.4</v>
      </c>
      <c r="K57">
        <f t="shared" si="7"/>
        <v>1.2922606164639152</v>
      </c>
      <c r="L57">
        <f t="shared" si="8"/>
        <v>91321</v>
      </c>
      <c r="M57">
        <f t="shared" si="9"/>
        <v>3562</v>
      </c>
      <c r="N57">
        <f t="shared" si="10"/>
        <v>48236.4</v>
      </c>
      <c r="O57">
        <f t="shared" si="11"/>
        <v>87759</v>
      </c>
      <c r="Q57">
        <v>3171</v>
      </c>
      <c r="R57">
        <v>-529</v>
      </c>
      <c r="T57">
        <v>-5096.4000000000015</v>
      </c>
      <c r="U57">
        <v>-235.40000000000146</v>
      </c>
      <c r="W57">
        <v>5096.3999999999996</v>
      </c>
      <c r="X57">
        <v>495.8</v>
      </c>
      <c r="Z57">
        <v>48236.4</v>
      </c>
      <c r="AA57">
        <v>1.2922606164639152</v>
      </c>
      <c r="AI57">
        <v>48236.4</v>
      </c>
      <c r="AJ57">
        <v>1.2922606164639152</v>
      </c>
    </row>
    <row r="58" spans="2:38" x14ac:dyDescent="0.25">
      <c r="B58">
        <v>12181</v>
      </c>
      <c r="C58">
        <v>40766</v>
      </c>
      <c r="D58">
        <v>44633</v>
      </c>
      <c r="E58">
        <v>51817</v>
      </c>
      <c r="F58">
        <v>5487</v>
      </c>
      <c r="H58">
        <v>77965</v>
      </c>
      <c r="J58">
        <f t="shared" si="6"/>
        <v>30976.799999999999</v>
      </c>
      <c r="K58">
        <f t="shared" si="7"/>
        <v>2.5168836032127269</v>
      </c>
      <c r="L58">
        <f t="shared" si="8"/>
        <v>51817</v>
      </c>
      <c r="M58">
        <f t="shared" si="9"/>
        <v>5487</v>
      </c>
      <c r="N58">
        <f t="shared" si="10"/>
        <v>30976.799999999999</v>
      </c>
      <c r="O58">
        <f t="shared" si="11"/>
        <v>46330</v>
      </c>
      <c r="Q58">
        <v>-3953</v>
      </c>
      <c r="R58">
        <v>197</v>
      </c>
      <c r="T58">
        <v>-2331.6000000000022</v>
      </c>
      <c r="U58">
        <v>225.59999999999854</v>
      </c>
      <c r="W58">
        <v>4745.9999999999991</v>
      </c>
      <c r="X58">
        <v>627.19999999999993</v>
      </c>
      <c r="AD58">
        <v>30976.799999999999</v>
      </c>
      <c r="AE58">
        <v>2.5168836032127269</v>
      </c>
      <c r="AK58">
        <v>30976.799999999999</v>
      </c>
      <c r="AL58">
        <v>2.5168836032127269</v>
      </c>
    </row>
    <row r="59" spans="2:38" x14ac:dyDescent="0.25">
      <c r="B59">
        <v>39543</v>
      </c>
      <c r="C59">
        <v>64703</v>
      </c>
      <c r="D59">
        <v>8392</v>
      </c>
      <c r="E59">
        <v>52217</v>
      </c>
      <c r="F59">
        <v>11648</v>
      </c>
      <c r="H59">
        <v>81375</v>
      </c>
      <c r="J59">
        <f t="shared" si="6"/>
        <v>35300.6</v>
      </c>
      <c r="K59">
        <f t="shared" si="7"/>
        <v>2.3052016113040574</v>
      </c>
      <c r="L59">
        <f t="shared" si="8"/>
        <v>64703</v>
      </c>
      <c r="M59">
        <f t="shared" si="9"/>
        <v>8392</v>
      </c>
      <c r="N59">
        <f t="shared" si="10"/>
        <v>35300.6</v>
      </c>
      <c r="O59">
        <f t="shared" si="11"/>
        <v>56311</v>
      </c>
      <c r="Q59">
        <v>-10260</v>
      </c>
      <c r="R59">
        <v>-51</v>
      </c>
      <c r="T59">
        <v>2730.1999999999971</v>
      </c>
      <c r="U59">
        <v>1149.1999999999971</v>
      </c>
      <c r="W59">
        <v>3936.2</v>
      </c>
      <c r="X59">
        <v>1149.2</v>
      </c>
      <c r="AD59">
        <v>35300.6</v>
      </c>
      <c r="AE59">
        <v>2.3052016113040574</v>
      </c>
      <c r="AK59">
        <v>35300.6</v>
      </c>
      <c r="AL59">
        <v>2.3052016113040574</v>
      </c>
    </row>
    <row r="60" spans="2:38" x14ac:dyDescent="0.25">
      <c r="B60">
        <v>58366</v>
      </c>
      <c r="C60">
        <v>109297</v>
      </c>
      <c r="D60">
        <v>99197</v>
      </c>
      <c r="E60">
        <v>34505</v>
      </c>
      <c r="F60">
        <v>45101</v>
      </c>
      <c r="H60">
        <v>110348</v>
      </c>
      <c r="J60">
        <f t="shared" si="6"/>
        <v>69293.2</v>
      </c>
      <c r="K60">
        <f t="shared" si="7"/>
        <v>1.5924794929372579</v>
      </c>
      <c r="L60">
        <f t="shared" si="8"/>
        <v>109297</v>
      </c>
      <c r="M60">
        <f t="shared" si="9"/>
        <v>34505</v>
      </c>
      <c r="N60">
        <f t="shared" si="10"/>
        <v>69293.2</v>
      </c>
      <c r="O60">
        <f t="shared" si="11"/>
        <v>74792</v>
      </c>
      <c r="Q60">
        <v>8996</v>
      </c>
      <c r="R60">
        <v>-821</v>
      </c>
      <c r="T60">
        <v>-1112</v>
      </c>
      <c r="U60">
        <v>392.19999999999709</v>
      </c>
      <c r="W60">
        <v>5817.6</v>
      </c>
      <c r="X60">
        <v>956.2</v>
      </c>
      <c r="AB60">
        <v>69293.2</v>
      </c>
      <c r="AC60">
        <v>1.5924794929372579</v>
      </c>
      <c r="AK60">
        <v>69293.2</v>
      </c>
      <c r="AL60">
        <v>1.5924794929372579</v>
      </c>
    </row>
    <row r="61" spans="2:38" x14ac:dyDescent="0.25">
      <c r="B61">
        <v>45529</v>
      </c>
      <c r="C61">
        <v>106643</v>
      </c>
      <c r="D61">
        <v>20019</v>
      </c>
      <c r="E61">
        <v>5273</v>
      </c>
      <c r="F61">
        <v>73605</v>
      </c>
      <c r="H61">
        <v>51688</v>
      </c>
      <c r="J61">
        <f t="shared" si="6"/>
        <v>50213.8</v>
      </c>
      <c r="K61">
        <f t="shared" si="7"/>
        <v>1.0293584632113084</v>
      </c>
      <c r="L61">
        <f t="shared" si="8"/>
        <v>106643</v>
      </c>
      <c r="M61">
        <f t="shared" si="9"/>
        <v>5273</v>
      </c>
      <c r="N61">
        <f t="shared" si="10"/>
        <v>50213.8</v>
      </c>
      <c r="O61">
        <f t="shared" si="11"/>
        <v>101370</v>
      </c>
      <c r="Q61">
        <v>-6614</v>
      </c>
      <c r="R61">
        <v>620</v>
      </c>
      <c r="T61">
        <v>-8088.1999999999971</v>
      </c>
      <c r="U61">
        <v>248.40000000000146</v>
      </c>
      <c r="W61">
        <v>8088.2000000000007</v>
      </c>
      <c r="X61">
        <v>426.4</v>
      </c>
      <c r="AB61">
        <v>50213.8</v>
      </c>
      <c r="AC61">
        <v>1.0293584632113084</v>
      </c>
      <c r="AI61">
        <v>50213.8</v>
      </c>
      <c r="AJ61">
        <v>1.0293584632113084</v>
      </c>
    </row>
    <row r="62" spans="2:38" x14ac:dyDescent="0.25">
      <c r="B62">
        <v>71245</v>
      </c>
      <c r="C62">
        <v>45165</v>
      </c>
      <c r="D62">
        <v>1888</v>
      </c>
      <c r="E62">
        <v>59791</v>
      </c>
      <c r="F62">
        <v>14228</v>
      </c>
      <c r="H62">
        <v>72014</v>
      </c>
      <c r="J62">
        <f t="shared" si="6"/>
        <v>38463.4</v>
      </c>
      <c r="K62">
        <f t="shared" si="7"/>
        <v>1.8722733819683126</v>
      </c>
      <c r="L62">
        <f t="shared" si="8"/>
        <v>71245</v>
      </c>
      <c r="M62">
        <f t="shared" si="9"/>
        <v>1888</v>
      </c>
      <c r="N62">
        <f t="shared" si="10"/>
        <v>38463.4</v>
      </c>
      <c r="O62">
        <f t="shared" si="11"/>
        <v>69357</v>
      </c>
      <c r="Q62">
        <v>2027</v>
      </c>
      <c r="R62">
        <v>0</v>
      </c>
      <c r="T62">
        <v>-6333.1999999999971</v>
      </c>
      <c r="U62">
        <v>-421</v>
      </c>
      <c r="W62">
        <v>6333.1999999999989</v>
      </c>
      <c r="X62">
        <v>470.59999999999997</v>
      </c>
      <c r="Z62">
        <v>38463.4</v>
      </c>
      <c r="AA62">
        <v>1.8722733819683126</v>
      </c>
      <c r="AK62">
        <v>38463.4</v>
      </c>
      <c r="AL62">
        <v>1.8722733819683126</v>
      </c>
    </row>
    <row r="63" spans="2:38" x14ac:dyDescent="0.25">
      <c r="B63">
        <v>55898</v>
      </c>
      <c r="C63">
        <v>14086</v>
      </c>
      <c r="D63">
        <v>92471</v>
      </c>
      <c r="E63">
        <v>78931</v>
      </c>
      <c r="F63">
        <v>65249</v>
      </c>
      <c r="H63">
        <v>107878</v>
      </c>
      <c r="J63">
        <f t="shared" si="6"/>
        <v>61327</v>
      </c>
      <c r="K63">
        <f t="shared" si="7"/>
        <v>1.7590620770623053</v>
      </c>
      <c r="L63">
        <f t="shared" si="8"/>
        <v>92471</v>
      </c>
      <c r="M63">
        <f t="shared" si="9"/>
        <v>14086</v>
      </c>
      <c r="N63">
        <f t="shared" si="10"/>
        <v>61327</v>
      </c>
      <c r="O63">
        <f t="shared" si="11"/>
        <v>78385</v>
      </c>
      <c r="Q63">
        <v>-4790</v>
      </c>
      <c r="R63">
        <v>-2132</v>
      </c>
      <c r="T63">
        <v>-3715.4000000000015</v>
      </c>
      <c r="U63">
        <v>873.59999999999854</v>
      </c>
      <c r="W63">
        <v>10371</v>
      </c>
      <c r="X63">
        <v>982.4</v>
      </c>
      <c r="AF63">
        <v>61327</v>
      </c>
      <c r="AG63">
        <v>1.7590620770623053</v>
      </c>
      <c r="AK63">
        <v>61327</v>
      </c>
      <c r="AL63">
        <v>1.7590620770623053</v>
      </c>
    </row>
    <row r="64" spans="2:38" x14ac:dyDescent="0.25">
      <c r="B64">
        <v>42128</v>
      </c>
      <c r="C64">
        <v>119453</v>
      </c>
      <c r="D64">
        <v>81757</v>
      </c>
      <c r="E64">
        <v>63020</v>
      </c>
      <c r="F64">
        <v>59967</v>
      </c>
      <c r="H64">
        <v>98077</v>
      </c>
      <c r="J64">
        <f t="shared" si="6"/>
        <v>73265</v>
      </c>
      <c r="K64">
        <f t="shared" si="7"/>
        <v>1.3386610250460655</v>
      </c>
      <c r="L64">
        <f t="shared" si="8"/>
        <v>119453</v>
      </c>
      <c r="M64">
        <f t="shared" si="9"/>
        <v>42128</v>
      </c>
      <c r="N64">
        <f t="shared" si="10"/>
        <v>73265</v>
      </c>
      <c r="O64">
        <f t="shared" si="11"/>
        <v>77325</v>
      </c>
      <c r="Q64">
        <v>5089</v>
      </c>
      <c r="R64">
        <v>-11</v>
      </c>
      <c r="T64">
        <v>-264.39999999999418</v>
      </c>
      <c r="U64">
        <v>-410</v>
      </c>
      <c r="W64">
        <v>5610.8</v>
      </c>
      <c r="X64">
        <v>715.2</v>
      </c>
      <c r="AB64">
        <v>73265</v>
      </c>
      <c r="AC64">
        <v>1.3386610250460655</v>
      </c>
      <c r="AI64">
        <v>73265</v>
      </c>
      <c r="AJ64">
        <v>1.3386610250460655</v>
      </c>
    </row>
    <row r="65" spans="2:38" x14ac:dyDescent="0.25">
      <c r="B65">
        <v>52086</v>
      </c>
      <c r="C65">
        <v>91227</v>
      </c>
      <c r="D65">
        <v>57957</v>
      </c>
      <c r="E65">
        <v>70566</v>
      </c>
      <c r="F65">
        <v>13550</v>
      </c>
      <c r="H65">
        <v>78273</v>
      </c>
      <c r="J65">
        <f t="shared" si="6"/>
        <v>57077.2</v>
      </c>
      <c r="K65">
        <f t="shared" si="7"/>
        <v>1.3713531848093461</v>
      </c>
      <c r="L65">
        <f t="shared" si="8"/>
        <v>91227</v>
      </c>
      <c r="M65">
        <f t="shared" si="9"/>
        <v>13550</v>
      </c>
      <c r="N65">
        <f t="shared" si="10"/>
        <v>57077.2</v>
      </c>
      <c r="O65">
        <f t="shared" si="11"/>
        <v>77677</v>
      </c>
      <c r="Q65">
        <v>1029</v>
      </c>
      <c r="R65">
        <v>34</v>
      </c>
      <c r="T65">
        <v>3769</v>
      </c>
      <c r="U65">
        <v>255.59999999999854</v>
      </c>
      <c r="W65">
        <v>6785.8000000000011</v>
      </c>
      <c r="X65">
        <v>260</v>
      </c>
      <c r="Z65">
        <v>57077.2</v>
      </c>
      <c r="AA65">
        <v>1.3713531848093461</v>
      </c>
      <c r="AK65">
        <v>57077.2</v>
      </c>
      <c r="AL65">
        <v>1.3713531848093461</v>
      </c>
    </row>
    <row r="66" spans="2:38" x14ac:dyDescent="0.25">
      <c r="B66">
        <v>82197</v>
      </c>
      <c r="C66">
        <v>18235</v>
      </c>
      <c r="D66">
        <v>92052</v>
      </c>
      <c r="E66">
        <v>31452</v>
      </c>
      <c r="F66">
        <v>25519</v>
      </c>
      <c r="H66">
        <v>54866</v>
      </c>
      <c r="J66">
        <f t="shared" ref="J66:J101" si="12">AVERAGE(B66:F66)</f>
        <v>49891</v>
      </c>
      <c r="K66">
        <f t="shared" ref="K66:K97" si="13">H66/J66</f>
        <v>1.0997173838968952</v>
      </c>
      <c r="L66">
        <f t="shared" ref="L66:L101" si="14">MAX(B66:F66)</f>
        <v>92052</v>
      </c>
      <c r="M66">
        <f t="shared" ref="M66:M101" si="15">MIN(B66:F66)</f>
        <v>18235</v>
      </c>
      <c r="N66">
        <f t="shared" ref="N66:N101" si="16">AVERAGE(B66:F66)</f>
        <v>49891</v>
      </c>
      <c r="O66">
        <f t="shared" ref="O66:O101" si="17">L66-M66</f>
        <v>73817</v>
      </c>
      <c r="Q66">
        <v>623</v>
      </c>
      <c r="R66">
        <v>-489</v>
      </c>
      <c r="T66">
        <v>1994.8000000000029</v>
      </c>
      <c r="U66">
        <v>242.80000000000291</v>
      </c>
      <c r="W66">
        <v>7843.2000000000007</v>
      </c>
      <c r="X66">
        <v>280.8</v>
      </c>
      <c r="Z66">
        <v>49891</v>
      </c>
      <c r="AA66">
        <v>1.0997173838968952</v>
      </c>
      <c r="AK66">
        <v>49891</v>
      </c>
      <c r="AL66">
        <v>1.0997173838968952</v>
      </c>
    </row>
    <row r="67" spans="2:38" x14ac:dyDescent="0.25">
      <c r="B67">
        <v>59913</v>
      </c>
      <c r="C67">
        <v>75585</v>
      </c>
      <c r="D67">
        <v>66311</v>
      </c>
      <c r="E67">
        <v>17238</v>
      </c>
      <c r="F67">
        <v>75513</v>
      </c>
      <c r="H67">
        <v>106359</v>
      </c>
      <c r="J67">
        <f t="shared" si="12"/>
        <v>58912</v>
      </c>
      <c r="K67">
        <f t="shared" si="13"/>
        <v>1.8053876969038567</v>
      </c>
      <c r="L67">
        <f t="shared" si="14"/>
        <v>75585</v>
      </c>
      <c r="M67">
        <f t="shared" si="15"/>
        <v>17238</v>
      </c>
      <c r="N67">
        <f t="shared" si="16"/>
        <v>58912</v>
      </c>
      <c r="O67">
        <f t="shared" si="17"/>
        <v>58347</v>
      </c>
      <c r="Q67">
        <v>-3603</v>
      </c>
      <c r="R67">
        <v>227</v>
      </c>
      <c r="T67">
        <v>1840</v>
      </c>
      <c r="U67">
        <v>-121.80000000000291</v>
      </c>
      <c r="W67">
        <v>6089.6</v>
      </c>
      <c r="X67">
        <v>218.2</v>
      </c>
      <c r="AD67">
        <v>58912</v>
      </c>
      <c r="AE67">
        <v>1.8053876969038567</v>
      </c>
      <c r="AK67">
        <v>58912</v>
      </c>
      <c r="AL67">
        <v>1.8053876969038567</v>
      </c>
    </row>
    <row r="68" spans="2:38" x14ac:dyDescent="0.25">
      <c r="B68">
        <v>95622</v>
      </c>
      <c r="C68">
        <v>84186</v>
      </c>
      <c r="D68">
        <v>3603</v>
      </c>
      <c r="E68">
        <v>91463</v>
      </c>
      <c r="F68">
        <v>72695</v>
      </c>
      <c r="H68">
        <v>128364</v>
      </c>
      <c r="J68">
        <f t="shared" si="12"/>
        <v>69513.8</v>
      </c>
      <c r="K68">
        <f t="shared" si="13"/>
        <v>1.8465973662783504</v>
      </c>
      <c r="L68">
        <f t="shared" si="14"/>
        <v>95622</v>
      </c>
      <c r="M68">
        <f t="shared" si="15"/>
        <v>3603</v>
      </c>
      <c r="N68">
        <f t="shared" si="16"/>
        <v>69513.8</v>
      </c>
      <c r="O68">
        <f t="shared" si="17"/>
        <v>92019</v>
      </c>
      <c r="Q68">
        <v>-1155</v>
      </c>
      <c r="R68">
        <v>-378</v>
      </c>
      <c r="T68">
        <v>-620.80000000000291</v>
      </c>
      <c r="U68">
        <v>-922.19999999999709</v>
      </c>
      <c r="W68">
        <v>4719.6000000000004</v>
      </c>
      <c r="X68">
        <v>1097</v>
      </c>
      <c r="AF68">
        <v>69513.8</v>
      </c>
      <c r="AG68">
        <v>1.8465973662783504</v>
      </c>
      <c r="AK68">
        <v>69513.8</v>
      </c>
      <c r="AL68">
        <v>1.8465973662783504</v>
      </c>
    </row>
    <row r="69" spans="2:38" x14ac:dyDescent="0.25">
      <c r="B69">
        <v>20381</v>
      </c>
      <c r="C69">
        <v>49946</v>
      </c>
      <c r="D69">
        <v>65616</v>
      </c>
      <c r="E69">
        <v>88016</v>
      </c>
      <c r="F69">
        <v>37649</v>
      </c>
      <c r="H69">
        <v>101356</v>
      </c>
      <c r="J69">
        <f t="shared" si="12"/>
        <v>52321.599999999999</v>
      </c>
      <c r="K69">
        <f t="shared" si="13"/>
        <v>1.937173175132259</v>
      </c>
      <c r="L69">
        <f t="shared" si="14"/>
        <v>88016</v>
      </c>
      <c r="M69">
        <f t="shared" si="15"/>
        <v>20381</v>
      </c>
      <c r="N69">
        <f t="shared" si="16"/>
        <v>52321.599999999999</v>
      </c>
      <c r="O69">
        <f t="shared" si="17"/>
        <v>67635</v>
      </c>
      <c r="Q69">
        <v>6646</v>
      </c>
      <c r="R69">
        <v>1746</v>
      </c>
      <c r="T69">
        <v>-3766.4000000000015</v>
      </c>
      <c r="U69">
        <v>449.40000000000146</v>
      </c>
      <c r="W69">
        <v>6805.2000000000007</v>
      </c>
      <c r="X69">
        <v>449.4</v>
      </c>
      <c r="AD69">
        <v>52321.599999999999</v>
      </c>
      <c r="AE69">
        <v>1.937173175132259</v>
      </c>
      <c r="AK69">
        <v>52321.599999999999</v>
      </c>
      <c r="AL69">
        <v>1.937173175132259</v>
      </c>
    </row>
    <row r="70" spans="2:38" x14ac:dyDescent="0.25">
      <c r="B70">
        <v>53928</v>
      </c>
      <c r="C70">
        <v>114043</v>
      </c>
      <c r="D70">
        <v>88858</v>
      </c>
      <c r="E70">
        <v>19363</v>
      </c>
      <c r="F70">
        <v>6371</v>
      </c>
      <c r="H70">
        <v>99679</v>
      </c>
      <c r="J70">
        <f t="shared" si="12"/>
        <v>56512.6</v>
      </c>
      <c r="K70">
        <f t="shared" si="13"/>
        <v>1.763836737293984</v>
      </c>
      <c r="L70">
        <f t="shared" si="14"/>
        <v>114043</v>
      </c>
      <c r="M70">
        <f t="shared" si="15"/>
        <v>6371</v>
      </c>
      <c r="N70">
        <f t="shared" si="16"/>
        <v>56512.6</v>
      </c>
      <c r="O70">
        <f t="shared" si="17"/>
        <v>107672</v>
      </c>
      <c r="Q70">
        <v>-8684</v>
      </c>
      <c r="R70">
        <v>514</v>
      </c>
      <c r="T70">
        <v>3868.5999999999985</v>
      </c>
      <c r="U70">
        <v>378.59999999999854</v>
      </c>
      <c r="W70">
        <v>4564.2</v>
      </c>
      <c r="X70">
        <v>553.40000000000009</v>
      </c>
      <c r="AD70">
        <v>56512.6</v>
      </c>
      <c r="AE70">
        <v>1.763836737293984</v>
      </c>
      <c r="AK70">
        <v>56512.6</v>
      </c>
      <c r="AL70">
        <v>1.763836737293984</v>
      </c>
    </row>
    <row r="71" spans="2:38" x14ac:dyDescent="0.25">
      <c r="B71">
        <v>56258</v>
      </c>
      <c r="C71">
        <v>35711</v>
      </c>
      <c r="D71">
        <v>31170</v>
      </c>
      <c r="E71">
        <v>55965</v>
      </c>
      <c r="F71">
        <v>55270</v>
      </c>
      <c r="H71">
        <v>78791</v>
      </c>
      <c r="J71">
        <f t="shared" si="12"/>
        <v>46874.8</v>
      </c>
      <c r="K71">
        <f t="shared" si="13"/>
        <v>1.6808818384291773</v>
      </c>
      <c r="L71">
        <f t="shared" si="14"/>
        <v>56258</v>
      </c>
      <c r="M71">
        <f t="shared" si="15"/>
        <v>31170</v>
      </c>
      <c r="N71">
        <f t="shared" si="16"/>
        <v>46874.8</v>
      </c>
      <c r="O71">
        <f t="shared" si="17"/>
        <v>25088</v>
      </c>
      <c r="Q71">
        <v>1178</v>
      </c>
      <c r="R71">
        <v>-87</v>
      </c>
      <c r="T71">
        <v>4243</v>
      </c>
      <c r="U71">
        <v>43.200000000004366</v>
      </c>
      <c r="W71">
        <v>8831</v>
      </c>
      <c r="X71">
        <v>94.799999999999983</v>
      </c>
      <c r="AD71">
        <v>46874.8</v>
      </c>
      <c r="AE71">
        <v>1.6808818384291773</v>
      </c>
      <c r="AK71">
        <v>46874.8</v>
      </c>
      <c r="AL71">
        <v>1.6808818384291773</v>
      </c>
    </row>
    <row r="72" spans="2:38" x14ac:dyDescent="0.25">
      <c r="B72">
        <v>110280</v>
      </c>
      <c r="C72">
        <v>102350</v>
      </c>
      <c r="D72">
        <v>21981</v>
      </c>
      <c r="E72">
        <v>18193</v>
      </c>
      <c r="F72">
        <v>44075</v>
      </c>
      <c r="H72">
        <v>113276</v>
      </c>
      <c r="J72">
        <f t="shared" si="12"/>
        <v>59375.8</v>
      </c>
      <c r="K72">
        <f t="shared" si="13"/>
        <v>1.9077806109559785</v>
      </c>
      <c r="L72">
        <f t="shared" si="14"/>
        <v>110280</v>
      </c>
      <c r="M72">
        <f t="shared" si="15"/>
        <v>18193</v>
      </c>
      <c r="N72">
        <f t="shared" si="16"/>
        <v>59375.8</v>
      </c>
      <c r="O72">
        <f t="shared" si="17"/>
        <v>92087</v>
      </c>
      <c r="Q72">
        <v>7988</v>
      </c>
      <c r="R72">
        <v>-1888</v>
      </c>
      <c r="T72">
        <v>-1681.3999999999942</v>
      </c>
      <c r="U72">
        <v>-489.39999999999418</v>
      </c>
      <c r="W72">
        <v>7000.5999999999995</v>
      </c>
      <c r="X72">
        <v>540.20000000000005</v>
      </c>
      <c r="AF72">
        <v>59375.8</v>
      </c>
      <c r="AG72">
        <v>1.9077806109559785</v>
      </c>
      <c r="AK72">
        <v>59375.8</v>
      </c>
      <c r="AL72">
        <v>1.9077806109559785</v>
      </c>
    </row>
    <row r="73" spans="2:38" x14ac:dyDescent="0.25">
      <c r="B73">
        <v>33931</v>
      </c>
      <c r="C73">
        <v>25472</v>
      </c>
      <c r="D73">
        <v>73393</v>
      </c>
      <c r="E73">
        <v>99798</v>
      </c>
      <c r="F73">
        <v>83138</v>
      </c>
      <c r="H73">
        <v>88273</v>
      </c>
      <c r="J73">
        <f t="shared" si="12"/>
        <v>63146.400000000001</v>
      </c>
      <c r="K73">
        <f t="shared" si="13"/>
        <v>1.3979102529993792</v>
      </c>
      <c r="L73">
        <f t="shared" si="14"/>
        <v>99798</v>
      </c>
      <c r="M73">
        <f t="shared" si="15"/>
        <v>25472</v>
      </c>
      <c r="N73">
        <f t="shared" si="16"/>
        <v>63146.400000000001</v>
      </c>
      <c r="O73">
        <f t="shared" si="17"/>
        <v>74326</v>
      </c>
      <c r="Q73">
        <v>2173</v>
      </c>
      <c r="R73">
        <v>-1296</v>
      </c>
      <c r="T73">
        <v>2212.2000000000044</v>
      </c>
      <c r="U73">
        <v>-447.59999999999854</v>
      </c>
      <c r="W73">
        <v>5396.2000000000007</v>
      </c>
      <c r="X73">
        <v>447.6</v>
      </c>
      <c r="AB73">
        <v>63146.400000000001</v>
      </c>
      <c r="AC73">
        <v>1.3979102529993792</v>
      </c>
      <c r="AK73">
        <v>63146.400000000001</v>
      </c>
      <c r="AL73">
        <v>1.3979102529993792</v>
      </c>
    </row>
    <row r="74" spans="2:38" x14ac:dyDescent="0.25">
      <c r="B74">
        <v>24222</v>
      </c>
      <c r="C74">
        <v>55423</v>
      </c>
      <c r="D74">
        <v>50928</v>
      </c>
      <c r="E74">
        <v>24633</v>
      </c>
      <c r="F74">
        <v>18368</v>
      </c>
      <c r="H74">
        <v>79309</v>
      </c>
      <c r="J74">
        <f t="shared" si="12"/>
        <v>34714.800000000003</v>
      </c>
      <c r="K74">
        <f t="shared" si="13"/>
        <v>2.2845875534354221</v>
      </c>
      <c r="L74">
        <f t="shared" si="14"/>
        <v>55423</v>
      </c>
      <c r="M74">
        <f t="shared" si="15"/>
        <v>18368</v>
      </c>
      <c r="N74">
        <f t="shared" si="16"/>
        <v>34714.800000000003</v>
      </c>
      <c r="O74">
        <f t="shared" si="17"/>
        <v>37055</v>
      </c>
      <c r="Q74">
        <v>-4085</v>
      </c>
      <c r="R74">
        <v>7</v>
      </c>
      <c r="T74">
        <v>2808.6000000000022</v>
      </c>
      <c r="U74">
        <v>161.80000000000291</v>
      </c>
      <c r="W74">
        <v>5649</v>
      </c>
      <c r="X74">
        <v>170.2</v>
      </c>
      <c r="AD74">
        <v>34714.800000000003</v>
      </c>
      <c r="AE74">
        <v>2.2845875534354221</v>
      </c>
      <c r="AK74">
        <v>34714.800000000003</v>
      </c>
      <c r="AL74">
        <v>2.2845875534354221</v>
      </c>
    </row>
    <row r="75" spans="2:38" x14ac:dyDescent="0.25">
      <c r="B75">
        <v>24261</v>
      </c>
      <c r="C75">
        <v>23532</v>
      </c>
      <c r="D75">
        <v>33451</v>
      </c>
      <c r="E75">
        <v>57211</v>
      </c>
      <c r="F75">
        <v>43858</v>
      </c>
      <c r="H75">
        <v>93495</v>
      </c>
      <c r="J75">
        <f t="shared" si="12"/>
        <v>36462.6</v>
      </c>
      <c r="K75">
        <f t="shared" si="13"/>
        <v>2.5641342087508847</v>
      </c>
      <c r="L75">
        <f t="shared" si="14"/>
        <v>57211</v>
      </c>
      <c r="M75">
        <f t="shared" si="15"/>
        <v>23532</v>
      </c>
      <c r="N75">
        <f t="shared" si="16"/>
        <v>36462.6</v>
      </c>
      <c r="O75">
        <f t="shared" si="17"/>
        <v>33679</v>
      </c>
      <c r="Q75">
        <v>4689</v>
      </c>
      <c r="R75">
        <v>73</v>
      </c>
      <c r="T75">
        <v>-1298.4000000000015</v>
      </c>
      <c r="U75">
        <v>-129.20000000000437</v>
      </c>
      <c r="W75">
        <v>5443.2000000000007</v>
      </c>
      <c r="X75">
        <v>1399.6</v>
      </c>
      <c r="AD75">
        <v>36462.6</v>
      </c>
      <c r="AE75">
        <v>2.5641342087508847</v>
      </c>
      <c r="AK75">
        <v>36462.6</v>
      </c>
      <c r="AL75">
        <v>2.5641342087508847</v>
      </c>
    </row>
    <row r="76" spans="2:38" x14ac:dyDescent="0.25">
      <c r="B76">
        <v>111489</v>
      </c>
      <c r="C76">
        <v>51512</v>
      </c>
      <c r="D76">
        <v>12560</v>
      </c>
      <c r="E76">
        <v>77573</v>
      </c>
      <c r="F76">
        <v>102043</v>
      </c>
      <c r="H76">
        <v>114938</v>
      </c>
      <c r="J76">
        <f t="shared" si="12"/>
        <v>71035.399999999994</v>
      </c>
      <c r="K76">
        <f t="shared" si="13"/>
        <v>1.6180383301846686</v>
      </c>
      <c r="L76">
        <f t="shared" si="14"/>
        <v>111489</v>
      </c>
      <c r="M76">
        <f t="shared" si="15"/>
        <v>12560</v>
      </c>
      <c r="N76">
        <f t="shared" si="16"/>
        <v>71035.399999999994</v>
      </c>
      <c r="O76">
        <f t="shared" si="17"/>
        <v>98929</v>
      </c>
      <c r="Q76">
        <v>-1174</v>
      </c>
      <c r="R76">
        <v>-1214</v>
      </c>
      <c r="T76">
        <v>-1485.4000000000087</v>
      </c>
      <c r="U76">
        <v>-571.20000000001164</v>
      </c>
      <c r="W76">
        <v>9269.4</v>
      </c>
      <c r="X76">
        <v>734.4</v>
      </c>
      <c r="AB76">
        <v>71035.399999999994</v>
      </c>
      <c r="AC76">
        <v>1.6180383301846686</v>
      </c>
      <c r="AK76">
        <v>71035.399999999994</v>
      </c>
      <c r="AL76">
        <v>1.6180383301846686</v>
      </c>
    </row>
    <row r="77" spans="2:38" x14ac:dyDescent="0.25">
      <c r="B77">
        <v>21087</v>
      </c>
      <c r="C77">
        <v>96434</v>
      </c>
      <c r="D77">
        <v>79341</v>
      </c>
      <c r="E77">
        <v>14475</v>
      </c>
      <c r="F77">
        <v>116924</v>
      </c>
      <c r="H77">
        <v>122882</v>
      </c>
      <c r="J77">
        <f t="shared" si="12"/>
        <v>65652.2</v>
      </c>
      <c r="K77">
        <f t="shared" si="13"/>
        <v>1.8717118390548986</v>
      </c>
      <c r="L77">
        <f t="shared" si="14"/>
        <v>116924</v>
      </c>
      <c r="M77">
        <f t="shared" si="15"/>
        <v>14475</v>
      </c>
      <c r="N77">
        <f t="shared" si="16"/>
        <v>65652.2</v>
      </c>
      <c r="O77">
        <f t="shared" si="17"/>
        <v>102449</v>
      </c>
      <c r="Q77">
        <v>4433</v>
      </c>
      <c r="R77">
        <v>47</v>
      </c>
      <c r="T77">
        <v>782</v>
      </c>
      <c r="U77">
        <v>-251.19999999999709</v>
      </c>
      <c r="W77">
        <v>5157.6000000000004</v>
      </c>
      <c r="X77">
        <v>349.2</v>
      </c>
      <c r="AF77">
        <v>65652.2</v>
      </c>
      <c r="AG77">
        <v>1.8717118390548986</v>
      </c>
      <c r="AK77">
        <v>65652.2</v>
      </c>
      <c r="AL77">
        <v>1.8717118390548986</v>
      </c>
    </row>
    <row r="78" spans="2:38" x14ac:dyDescent="0.25">
      <c r="B78">
        <v>6826</v>
      </c>
      <c r="C78">
        <v>48718</v>
      </c>
      <c r="D78">
        <v>4416</v>
      </c>
      <c r="E78">
        <v>3449</v>
      </c>
      <c r="F78">
        <v>107023</v>
      </c>
      <c r="H78">
        <v>72385</v>
      </c>
      <c r="J78">
        <f t="shared" si="12"/>
        <v>34086.400000000001</v>
      </c>
      <c r="K78">
        <f t="shared" si="13"/>
        <v>2.1235742114156966</v>
      </c>
      <c r="L78">
        <f t="shared" si="14"/>
        <v>107023</v>
      </c>
      <c r="M78">
        <f t="shared" si="15"/>
        <v>3449</v>
      </c>
      <c r="N78">
        <f t="shared" si="16"/>
        <v>34086.400000000001</v>
      </c>
      <c r="O78">
        <f t="shared" si="17"/>
        <v>103574</v>
      </c>
      <c r="Q78">
        <v>10639</v>
      </c>
      <c r="R78">
        <v>-369</v>
      </c>
      <c r="T78">
        <v>-1288.4000000000015</v>
      </c>
      <c r="U78">
        <v>-950.59999999999854</v>
      </c>
      <c r="W78">
        <v>2475.1999999999998</v>
      </c>
      <c r="X78">
        <v>950.59999999999991</v>
      </c>
      <c r="AD78">
        <v>34086.400000000001</v>
      </c>
      <c r="AE78">
        <v>2.1235742114156966</v>
      </c>
      <c r="AK78">
        <v>34086.400000000001</v>
      </c>
      <c r="AL78">
        <v>2.1235742114156966</v>
      </c>
    </row>
    <row r="79" spans="2:38" x14ac:dyDescent="0.25">
      <c r="B79">
        <v>104966</v>
      </c>
      <c r="C79">
        <v>15012</v>
      </c>
      <c r="D79">
        <v>40886</v>
      </c>
      <c r="E79">
        <v>100874</v>
      </c>
      <c r="F79">
        <v>32021</v>
      </c>
      <c r="H79">
        <v>59124</v>
      </c>
      <c r="J79">
        <f t="shared" si="12"/>
        <v>58751.8</v>
      </c>
      <c r="K79">
        <f t="shared" si="13"/>
        <v>1.0063351250514878</v>
      </c>
      <c r="L79">
        <f t="shared" si="14"/>
        <v>104966</v>
      </c>
      <c r="M79">
        <f t="shared" si="15"/>
        <v>15012</v>
      </c>
      <c r="N79">
        <f t="shared" si="16"/>
        <v>58751.8</v>
      </c>
      <c r="O79">
        <f t="shared" si="17"/>
        <v>89954</v>
      </c>
      <c r="Q79">
        <v>-7050</v>
      </c>
      <c r="R79">
        <v>-2194</v>
      </c>
      <c r="T79">
        <v>3205</v>
      </c>
      <c r="U79">
        <v>-152.79999999999563</v>
      </c>
      <c r="W79">
        <v>5301.8</v>
      </c>
      <c r="X79">
        <v>242.4</v>
      </c>
      <c r="Z79">
        <v>58751.8</v>
      </c>
      <c r="AA79">
        <v>1.0063351250514878</v>
      </c>
      <c r="AI79">
        <v>58751.8</v>
      </c>
      <c r="AJ79">
        <v>1.0063351250514878</v>
      </c>
    </row>
    <row r="80" spans="2:38" x14ac:dyDescent="0.25">
      <c r="B80">
        <v>52345</v>
      </c>
      <c r="C80">
        <v>59137</v>
      </c>
      <c r="D80">
        <v>17318</v>
      </c>
      <c r="E80">
        <v>47594</v>
      </c>
      <c r="F80">
        <v>71751</v>
      </c>
      <c r="H80">
        <v>75766</v>
      </c>
      <c r="J80">
        <f t="shared" si="12"/>
        <v>49629</v>
      </c>
      <c r="K80">
        <f t="shared" si="13"/>
        <v>1.5266477261278688</v>
      </c>
      <c r="L80">
        <f t="shared" si="14"/>
        <v>71751</v>
      </c>
      <c r="M80">
        <f t="shared" si="15"/>
        <v>17318</v>
      </c>
      <c r="N80">
        <f t="shared" si="16"/>
        <v>49629</v>
      </c>
      <c r="O80">
        <f t="shared" si="17"/>
        <v>54433</v>
      </c>
      <c r="Q80">
        <v>-1355</v>
      </c>
      <c r="R80">
        <v>2179</v>
      </c>
      <c r="T80">
        <v>-973.19999999999709</v>
      </c>
      <c r="U80">
        <v>-632.19999999999709</v>
      </c>
      <c r="W80">
        <v>10622.8</v>
      </c>
      <c r="X80">
        <v>656.6</v>
      </c>
      <c r="Z80">
        <v>49629</v>
      </c>
      <c r="AA80">
        <v>1.5266477261278688</v>
      </c>
      <c r="AK80">
        <v>49629</v>
      </c>
      <c r="AL80">
        <v>1.5266477261278688</v>
      </c>
    </row>
    <row r="81" spans="2:38" x14ac:dyDescent="0.25">
      <c r="B81">
        <v>21795</v>
      </c>
      <c r="C81">
        <v>96611</v>
      </c>
      <c r="D81">
        <v>6535</v>
      </c>
      <c r="E81">
        <v>96302</v>
      </c>
      <c r="F81">
        <v>42679</v>
      </c>
      <c r="H81">
        <v>102768</v>
      </c>
      <c r="J81">
        <f t="shared" si="12"/>
        <v>52784.4</v>
      </c>
      <c r="K81">
        <f t="shared" si="13"/>
        <v>1.9469388683019984</v>
      </c>
      <c r="L81">
        <f t="shared" si="14"/>
        <v>96611</v>
      </c>
      <c r="M81">
        <f t="shared" si="15"/>
        <v>6535</v>
      </c>
      <c r="N81">
        <f t="shared" si="16"/>
        <v>52784.4</v>
      </c>
      <c r="O81">
        <f t="shared" si="17"/>
        <v>90076</v>
      </c>
      <c r="Q81">
        <v>-3258</v>
      </c>
      <c r="R81">
        <v>246</v>
      </c>
      <c r="T81">
        <v>-4336.7999999999956</v>
      </c>
      <c r="U81">
        <v>-101.40000000000146</v>
      </c>
      <c r="W81">
        <v>6996.4000000000005</v>
      </c>
      <c r="X81">
        <v>912.2</v>
      </c>
      <c r="AF81">
        <v>52784.4</v>
      </c>
      <c r="AG81">
        <v>1.9469388683019984</v>
      </c>
      <c r="AK81">
        <v>52784.4</v>
      </c>
      <c r="AL81">
        <v>1.9469388683019984</v>
      </c>
    </row>
    <row r="82" spans="2:38" x14ac:dyDescent="0.25">
      <c r="B82">
        <v>22346</v>
      </c>
      <c r="C82">
        <v>65360</v>
      </c>
      <c r="D82">
        <v>76352</v>
      </c>
      <c r="E82">
        <v>35620</v>
      </c>
      <c r="F82">
        <v>19530</v>
      </c>
      <c r="H82">
        <v>102365</v>
      </c>
      <c r="J82">
        <f t="shared" si="12"/>
        <v>43841.599999999999</v>
      </c>
      <c r="K82">
        <f t="shared" si="13"/>
        <v>2.3348828509908399</v>
      </c>
      <c r="L82">
        <f t="shared" si="14"/>
        <v>76352</v>
      </c>
      <c r="M82">
        <f t="shared" si="15"/>
        <v>19530</v>
      </c>
      <c r="N82">
        <f t="shared" si="16"/>
        <v>43841.599999999999</v>
      </c>
      <c r="O82">
        <f t="shared" si="17"/>
        <v>56822</v>
      </c>
      <c r="Q82">
        <v>1997</v>
      </c>
      <c r="R82">
        <v>22</v>
      </c>
      <c r="T82">
        <v>-2603.2000000000044</v>
      </c>
      <c r="U82">
        <v>256.59999999999854</v>
      </c>
      <c r="W82">
        <v>3999.6</v>
      </c>
      <c r="X82">
        <v>393.8</v>
      </c>
      <c r="AD82">
        <v>43841.599999999999</v>
      </c>
      <c r="AE82">
        <v>2.3348828509908399</v>
      </c>
      <c r="AK82">
        <v>43841.599999999999</v>
      </c>
      <c r="AL82">
        <v>2.3348828509908399</v>
      </c>
    </row>
    <row r="83" spans="2:38" x14ac:dyDescent="0.25">
      <c r="B83">
        <v>22151</v>
      </c>
      <c r="C83">
        <v>70543</v>
      </c>
      <c r="D83">
        <v>53288</v>
      </c>
      <c r="E83">
        <v>103659</v>
      </c>
      <c r="F83">
        <v>19440</v>
      </c>
      <c r="H83">
        <v>111167</v>
      </c>
      <c r="J83">
        <f t="shared" si="12"/>
        <v>53816.2</v>
      </c>
      <c r="K83">
        <f t="shared" si="13"/>
        <v>2.0656791077779553</v>
      </c>
      <c r="L83">
        <f t="shared" si="14"/>
        <v>103659</v>
      </c>
      <c r="M83">
        <f t="shared" si="15"/>
        <v>19440</v>
      </c>
      <c r="N83">
        <f t="shared" si="16"/>
        <v>53816.2</v>
      </c>
      <c r="O83">
        <f t="shared" si="17"/>
        <v>84219</v>
      </c>
      <c r="Q83">
        <v>-25</v>
      </c>
      <c r="R83">
        <v>-2006</v>
      </c>
      <c r="T83">
        <v>-205.40000000000146</v>
      </c>
      <c r="U83">
        <v>233</v>
      </c>
      <c r="W83">
        <v>3763.7999999999997</v>
      </c>
      <c r="X83">
        <v>1162.6000000000001</v>
      </c>
      <c r="AD83">
        <v>53816.2</v>
      </c>
      <c r="AE83">
        <v>2.0656791077779553</v>
      </c>
      <c r="AK83">
        <v>53816.2</v>
      </c>
      <c r="AL83">
        <v>2.0656791077779553</v>
      </c>
    </row>
    <row r="84" spans="2:38" x14ac:dyDescent="0.25">
      <c r="B84">
        <v>13517</v>
      </c>
      <c r="C84">
        <v>71108</v>
      </c>
      <c r="D84">
        <v>96097</v>
      </c>
      <c r="E84">
        <v>67958</v>
      </c>
      <c r="F84">
        <v>75565</v>
      </c>
      <c r="H84">
        <v>118082</v>
      </c>
      <c r="J84">
        <f t="shared" si="12"/>
        <v>64849</v>
      </c>
      <c r="K84">
        <f t="shared" si="13"/>
        <v>1.8208761893012999</v>
      </c>
      <c r="L84">
        <f t="shared" si="14"/>
        <v>96097</v>
      </c>
      <c r="M84">
        <f t="shared" si="15"/>
        <v>13517</v>
      </c>
      <c r="N84">
        <f t="shared" si="16"/>
        <v>64849</v>
      </c>
      <c r="O84">
        <f t="shared" si="17"/>
        <v>82580</v>
      </c>
      <c r="Q84">
        <v>-2950</v>
      </c>
      <c r="R84">
        <v>-940</v>
      </c>
      <c r="T84">
        <v>200.19999999999709</v>
      </c>
      <c r="U84">
        <v>153.19999999999709</v>
      </c>
      <c r="W84">
        <v>4726.2</v>
      </c>
      <c r="X84">
        <v>788.80000000000007</v>
      </c>
      <c r="AF84">
        <v>64849</v>
      </c>
      <c r="AG84">
        <v>1.8208761893012999</v>
      </c>
      <c r="AK84">
        <v>64849</v>
      </c>
      <c r="AL84">
        <v>1.8208761893012999</v>
      </c>
    </row>
    <row r="85" spans="2:38" x14ac:dyDescent="0.25">
      <c r="B85">
        <v>52975</v>
      </c>
      <c r="C85">
        <v>6156</v>
      </c>
      <c r="D85">
        <v>20384</v>
      </c>
      <c r="E85">
        <v>39397</v>
      </c>
      <c r="F85">
        <v>3609</v>
      </c>
      <c r="H85">
        <v>63189</v>
      </c>
      <c r="J85">
        <f t="shared" si="12"/>
        <v>24504.2</v>
      </c>
      <c r="K85">
        <f t="shared" si="13"/>
        <v>2.5787007941495741</v>
      </c>
      <c r="L85">
        <f t="shared" si="14"/>
        <v>52975</v>
      </c>
      <c r="M85">
        <f t="shared" si="15"/>
        <v>3609</v>
      </c>
      <c r="N85">
        <f t="shared" si="16"/>
        <v>24504.2</v>
      </c>
      <c r="O85">
        <f t="shared" si="17"/>
        <v>49366</v>
      </c>
      <c r="Q85">
        <v>-6306</v>
      </c>
      <c r="R85">
        <v>288</v>
      </c>
      <c r="T85">
        <v>1035.7999999999993</v>
      </c>
      <c r="U85">
        <v>878.20000000000073</v>
      </c>
      <c r="W85">
        <v>2855</v>
      </c>
      <c r="X85">
        <v>878.19999999999993</v>
      </c>
      <c r="AD85">
        <v>24504.2</v>
      </c>
      <c r="AE85">
        <v>2.5787007941495741</v>
      </c>
      <c r="AK85">
        <v>24504.2</v>
      </c>
      <c r="AL85">
        <v>2.5787007941495741</v>
      </c>
    </row>
    <row r="86" spans="2:38" x14ac:dyDescent="0.25">
      <c r="B86">
        <v>110942</v>
      </c>
      <c r="C86">
        <v>10356</v>
      </c>
      <c r="D86">
        <v>51473</v>
      </c>
      <c r="E86">
        <v>69520</v>
      </c>
      <c r="F86">
        <v>44866</v>
      </c>
      <c r="H86">
        <v>92045</v>
      </c>
      <c r="J86">
        <f t="shared" si="12"/>
        <v>57431.4</v>
      </c>
      <c r="K86">
        <f t="shared" si="13"/>
        <v>1.6026946931469543</v>
      </c>
      <c r="L86">
        <f t="shared" si="14"/>
        <v>110942</v>
      </c>
      <c r="M86">
        <f t="shared" si="15"/>
        <v>10356</v>
      </c>
      <c r="N86">
        <f t="shared" si="16"/>
        <v>57431.4</v>
      </c>
      <c r="O86">
        <f t="shared" si="17"/>
        <v>100586</v>
      </c>
      <c r="Q86">
        <v>-6724</v>
      </c>
      <c r="R86">
        <v>1538</v>
      </c>
      <c r="T86">
        <v>-4216.1999999999971</v>
      </c>
      <c r="U86">
        <v>-83.599999999998545</v>
      </c>
      <c r="W86">
        <v>4275</v>
      </c>
      <c r="X86">
        <v>544.4</v>
      </c>
      <c r="AB86">
        <v>57431.4</v>
      </c>
      <c r="AC86">
        <v>1.6026946931469543</v>
      </c>
      <c r="AK86">
        <v>57431.4</v>
      </c>
      <c r="AL86">
        <v>1.6026946931469543</v>
      </c>
    </row>
    <row r="87" spans="2:38" x14ac:dyDescent="0.25">
      <c r="B87">
        <v>81108</v>
      </c>
      <c r="C87">
        <v>55749</v>
      </c>
      <c r="D87">
        <v>8506</v>
      </c>
      <c r="E87">
        <v>15152</v>
      </c>
      <c r="F87">
        <v>69409</v>
      </c>
      <c r="H87">
        <v>46668</v>
      </c>
      <c r="J87">
        <f t="shared" si="12"/>
        <v>45984.800000000003</v>
      </c>
      <c r="K87">
        <f t="shared" si="13"/>
        <v>1.014857083210104</v>
      </c>
      <c r="L87">
        <f t="shared" si="14"/>
        <v>81108</v>
      </c>
      <c r="M87">
        <f t="shared" si="15"/>
        <v>8506</v>
      </c>
      <c r="N87">
        <f t="shared" si="16"/>
        <v>45984.800000000003</v>
      </c>
      <c r="O87">
        <f t="shared" si="17"/>
        <v>72602</v>
      </c>
      <c r="Q87">
        <v>666</v>
      </c>
      <c r="R87">
        <v>106</v>
      </c>
      <c r="T87">
        <v>4583</v>
      </c>
      <c r="U87">
        <v>139.40000000000146</v>
      </c>
      <c r="W87">
        <v>7610.9999999999991</v>
      </c>
      <c r="X87">
        <v>534.6</v>
      </c>
      <c r="Z87">
        <v>45984.800000000003</v>
      </c>
      <c r="AA87">
        <v>1.014857083210104</v>
      </c>
      <c r="AI87">
        <v>45984.800000000003</v>
      </c>
      <c r="AJ87">
        <v>1.014857083210104</v>
      </c>
    </row>
    <row r="88" spans="2:38" x14ac:dyDescent="0.25">
      <c r="B88">
        <v>117199</v>
      </c>
      <c r="C88">
        <v>9407</v>
      </c>
      <c r="D88">
        <v>65437</v>
      </c>
      <c r="E88">
        <v>33427</v>
      </c>
      <c r="F88">
        <v>35462</v>
      </c>
      <c r="H88">
        <v>70742</v>
      </c>
      <c r="J88">
        <f t="shared" si="12"/>
        <v>52186.400000000001</v>
      </c>
      <c r="K88">
        <f t="shared" si="13"/>
        <v>1.3555639017061916</v>
      </c>
      <c r="L88">
        <f t="shared" si="14"/>
        <v>117199</v>
      </c>
      <c r="M88">
        <f t="shared" si="15"/>
        <v>9407</v>
      </c>
      <c r="N88">
        <f t="shared" si="16"/>
        <v>52186.400000000001</v>
      </c>
      <c r="O88">
        <f t="shared" si="17"/>
        <v>107792</v>
      </c>
      <c r="Q88">
        <v>1370</v>
      </c>
      <c r="R88">
        <v>-389</v>
      </c>
      <c r="T88">
        <v>969.20000000000437</v>
      </c>
      <c r="U88">
        <v>220.80000000000291</v>
      </c>
      <c r="W88">
        <v>7213.5999999999995</v>
      </c>
      <c r="X88">
        <v>799.6</v>
      </c>
      <c r="Z88">
        <v>52186.400000000001</v>
      </c>
      <c r="AA88">
        <v>1.3555639017061916</v>
      </c>
      <c r="AK88">
        <v>52186.400000000001</v>
      </c>
      <c r="AL88">
        <v>1.3555639017061916</v>
      </c>
    </row>
    <row r="89" spans="2:38" x14ac:dyDescent="0.25">
      <c r="B89">
        <v>97092</v>
      </c>
      <c r="C89">
        <v>80124</v>
      </c>
      <c r="D89">
        <v>53076</v>
      </c>
      <c r="E89">
        <v>61831</v>
      </c>
      <c r="F89">
        <v>68822</v>
      </c>
      <c r="H89">
        <v>76756</v>
      </c>
      <c r="J89">
        <f t="shared" si="12"/>
        <v>72189</v>
      </c>
      <c r="K89">
        <f t="shared" si="13"/>
        <v>1.063264486279073</v>
      </c>
      <c r="L89">
        <f t="shared" si="14"/>
        <v>97092</v>
      </c>
      <c r="M89">
        <f t="shared" si="15"/>
        <v>53076</v>
      </c>
      <c r="N89">
        <f t="shared" si="16"/>
        <v>72189</v>
      </c>
      <c r="O89">
        <f t="shared" si="17"/>
        <v>44016</v>
      </c>
      <c r="Q89">
        <v>127</v>
      </c>
      <c r="R89">
        <v>299</v>
      </c>
      <c r="T89">
        <v>-1020.6000000000058</v>
      </c>
      <c r="U89">
        <v>590.60000000000582</v>
      </c>
      <c r="W89">
        <v>4331.3999999999996</v>
      </c>
      <c r="X89">
        <v>1098.5999999999999</v>
      </c>
      <c r="AB89">
        <v>72189</v>
      </c>
      <c r="AC89">
        <v>1.063264486279073</v>
      </c>
      <c r="AI89">
        <v>72189</v>
      </c>
      <c r="AJ89">
        <v>1.063264486279073</v>
      </c>
    </row>
    <row r="90" spans="2:38" x14ac:dyDescent="0.25">
      <c r="B90">
        <v>104390</v>
      </c>
      <c r="C90">
        <v>118163</v>
      </c>
      <c r="D90">
        <v>81320</v>
      </c>
      <c r="E90">
        <v>38880</v>
      </c>
      <c r="F90">
        <v>77663</v>
      </c>
      <c r="H90">
        <v>105004</v>
      </c>
      <c r="J90">
        <f t="shared" si="12"/>
        <v>84083.199999999997</v>
      </c>
      <c r="K90">
        <f t="shared" si="13"/>
        <v>1.248810701781093</v>
      </c>
      <c r="L90">
        <f t="shared" si="14"/>
        <v>118163</v>
      </c>
      <c r="M90">
        <f t="shared" si="15"/>
        <v>38880</v>
      </c>
      <c r="N90">
        <f t="shared" si="16"/>
        <v>84083.199999999997</v>
      </c>
      <c r="O90">
        <f t="shared" si="17"/>
        <v>79283</v>
      </c>
      <c r="Q90">
        <v>-2990</v>
      </c>
      <c r="R90">
        <v>-1270</v>
      </c>
      <c r="T90">
        <v>-2828.6000000000058</v>
      </c>
      <c r="U90">
        <v>-65.400000000008731</v>
      </c>
      <c r="W90">
        <v>5137.8</v>
      </c>
      <c r="X90">
        <v>822.19999999999993</v>
      </c>
      <c r="AB90">
        <v>84083.199999999997</v>
      </c>
      <c r="AC90">
        <v>1.248810701781093</v>
      </c>
      <c r="AI90">
        <v>84083.199999999997</v>
      </c>
      <c r="AJ90">
        <v>1.248810701781093</v>
      </c>
    </row>
    <row r="91" spans="2:38" x14ac:dyDescent="0.25">
      <c r="B91">
        <v>2609</v>
      </c>
      <c r="C91">
        <v>113859</v>
      </c>
      <c r="D91">
        <v>106306</v>
      </c>
      <c r="E91">
        <v>20028</v>
      </c>
      <c r="F91">
        <v>76816</v>
      </c>
      <c r="H91">
        <v>134460</v>
      </c>
      <c r="J91">
        <f t="shared" si="12"/>
        <v>63923.6</v>
      </c>
      <c r="K91">
        <f t="shared" si="13"/>
        <v>2.1034484916368914</v>
      </c>
      <c r="L91">
        <f t="shared" si="14"/>
        <v>113859</v>
      </c>
      <c r="M91">
        <f t="shared" si="15"/>
        <v>2609</v>
      </c>
      <c r="N91">
        <f t="shared" si="16"/>
        <v>63923.6</v>
      </c>
      <c r="O91">
        <f t="shared" si="17"/>
        <v>111250</v>
      </c>
      <c r="Q91">
        <v>6786</v>
      </c>
      <c r="R91">
        <v>762</v>
      </c>
      <c r="T91">
        <v>-7268.7999999999956</v>
      </c>
      <c r="U91">
        <v>-33.599999999998545</v>
      </c>
      <c r="W91">
        <v>7589.5999999999995</v>
      </c>
      <c r="X91">
        <v>270.8</v>
      </c>
      <c r="AF91">
        <v>63923.6</v>
      </c>
      <c r="AG91">
        <v>2.1034484916368914</v>
      </c>
      <c r="AK91">
        <v>63923.6</v>
      </c>
      <c r="AL91">
        <v>2.1034484916368914</v>
      </c>
    </row>
    <row r="92" spans="2:38" x14ac:dyDescent="0.25">
      <c r="B92">
        <v>47138</v>
      </c>
      <c r="C92">
        <v>11177</v>
      </c>
      <c r="D92">
        <v>31074</v>
      </c>
      <c r="E92">
        <v>18195</v>
      </c>
      <c r="F92">
        <v>11140</v>
      </c>
      <c r="H92">
        <v>43603</v>
      </c>
      <c r="J92">
        <f t="shared" si="12"/>
        <v>23744.799999999999</v>
      </c>
      <c r="K92">
        <f t="shared" si="13"/>
        <v>1.8363178464337455</v>
      </c>
      <c r="L92">
        <f t="shared" si="14"/>
        <v>47138</v>
      </c>
      <c r="M92">
        <f t="shared" si="15"/>
        <v>11140</v>
      </c>
      <c r="N92">
        <f t="shared" si="16"/>
        <v>23744.799999999999</v>
      </c>
      <c r="O92">
        <f t="shared" si="17"/>
        <v>35998</v>
      </c>
      <c r="Q92">
        <v>-3629</v>
      </c>
      <c r="R92">
        <v>1391</v>
      </c>
      <c r="T92">
        <v>1777</v>
      </c>
      <c r="U92">
        <v>-48.400000000001455</v>
      </c>
      <c r="W92">
        <v>4148.2</v>
      </c>
      <c r="X92">
        <v>779.2</v>
      </c>
      <c r="AD92">
        <v>23744.799999999999</v>
      </c>
      <c r="AE92">
        <v>1.8363178464337455</v>
      </c>
      <c r="AK92">
        <v>23744.799999999999</v>
      </c>
      <c r="AL92">
        <v>1.8363178464337455</v>
      </c>
    </row>
    <row r="93" spans="2:38" x14ac:dyDescent="0.25">
      <c r="B93">
        <v>92525</v>
      </c>
      <c r="C93">
        <v>5122</v>
      </c>
      <c r="D93">
        <v>6843</v>
      </c>
      <c r="E93">
        <v>18549</v>
      </c>
      <c r="F93">
        <v>49855</v>
      </c>
      <c r="H93">
        <v>86122</v>
      </c>
      <c r="J93">
        <f t="shared" si="12"/>
        <v>34578.800000000003</v>
      </c>
      <c r="K93">
        <f t="shared" si="13"/>
        <v>2.4906011776001478</v>
      </c>
      <c r="L93">
        <f t="shared" si="14"/>
        <v>92525</v>
      </c>
      <c r="M93">
        <f t="shared" si="15"/>
        <v>5122</v>
      </c>
      <c r="N93">
        <f t="shared" si="16"/>
        <v>34578.800000000003</v>
      </c>
      <c r="O93">
        <f t="shared" si="17"/>
        <v>87403</v>
      </c>
      <c r="Q93">
        <v>3466</v>
      </c>
      <c r="R93">
        <v>-2005</v>
      </c>
      <c r="T93">
        <v>15.80000000000291</v>
      </c>
      <c r="U93">
        <v>-449.39999999999418</v>
      </c>
      <c r="W93">
        <v>3991</v>
      </c>
      <c r="X93">
        <v>493.79999999999995</v>
      </c>
      <c r="AD93">
        <v>34578.800000000003</v>
      </c>
      <c r="AE93">
        <v>2.4906011776001478</v>
      </c>
      <c r="AK93">
        <v>34578.800000000003</v>
      </c>
      <c r="AL93">
        <v>2.4906011776001478</v>
      </c>
    </row>
    <row r="94" spans="2:38" x14ac:dyDescent="0.25">
      <c r="B94">
        <v>97978</v>
      </c>
      <c r="C94">
        <v>4127</v>
      </c>
      <c r="D94">
        <v>107643</v>
      </c>
      <c r="E94">
        <v>89948</v>
      </c>
      <c r="F94">
        <v>59422</v>
      </c>
      <c r="H94">
        <v>109099</v>
      </c>
      <c r="J94">
        <f t="shared" si="12"/>
        <v>71823.600000000006</v>
      </c>
      <c r="K94">
        <f t="shared" si="13"/>
        <v>1.5189854031265488</v>
      </c>
      <c r="L94">
        <f t="shared" si="14"/>
        <v>107643</v>
      </c>
      <c r="M94">
        <f t="shared" si="15"/>
        <v>4127</v>
      </c>
      <c r="N94">
        <f t="shared" si="16"/>
        <v>71823.600000000006</v>
      </c>
      <c r="O94">
        <f t="shared" si="17"/>
        <v>103516</v>
      </c>
      <c r="Q94">
        <v>-617</v>
      </c>
      <c r="R94">
        <v>0</v>
      </c>
      <c r="T94">
        <v>1344.6000000000058</v>
      </c>
      <c r="U94">
        <v>-127</v>
      </c>
      <c r="W94">
        <v>2984.2</v>
      </c>
      <c r="X94">
        <v>386.2</v>
      </c>
      <c r="AB94">
        <v>71823.600000000006</v>
      </c>
      <c r="AC94">
        <v>1.5189854031265488</v>
      </c>
      <c r="AK94">
        <v>71823.600000000006</v>
      </c>
      <c r="AL94">
        <v>1.5189854031265488</v>
      </c>
    </row>
    <row r="95" spans="2:38" x14ac:dyDescent="0.25">
      <c r="B95">
        <v>2943</v>
      </c>
      <c r="C95">
        <v>88989</v>
      </c>
      <c r="D95">
        <v>91945</v>
      </c>
      <c r="E95">
        <v>26350</v>
      </c>
      <c r="F95">
        <v>112759</v>
      </c>
      <c r="H95">
        <v>105341</v>
      </c>
      <c r="J95">
        <f t="shared" si="12"/>
        <v>64597.2</v>
      </c>
      <c r="K95">
        <f t="shared" si="13"/>
        <v>1.6307363167443791</v>
      </c>
      <c r="L95">
        <f t="shared" si="14"/>
        <v>112759</v>
      </c>
      <c r="M95">
        <f t="shared" si="15"/>
        <v>2943</v>
      </c>
      <c r="N95">
        <f t="shared" si="16"/>
        <v>64597.2</v>
      </c>
      <c r="O95">
        <f t="shared" si="17"/>
        <v>109816</v>
      </c>
      <c r="Q95">
        <v>1652</v>
      </c>
      <c r="R95">
        <v>50</v>
      </c>
      <c r="T95">
        <v>1326</v>
      </c>
      <c r="U95">
        <v>627.59999999999854</v>
      </c>
      <c r="W95">
        <v>6287.5999999999995</v>
      </c>
      <c r="X95">
        <v>909.59999999999991</v>
      </c>
      <c r="AF95">
        <v>64597.2</v>
      </c>
      <c r="AG95">
        <v>1.6307363167443791</v>
      </c>
      <c r="AK95">
        <v>64597.2</v>
      </c>
      <c r="AL95">
        <v>1.6307363167443791</v>
      </c>
    </row>
    <row r="96" spans="2:38" x14ac:dyDescent="0.25">
      <c r="B96">
        <v>46832</v>
      </c>
      <c r="C96">
        <v>64421</v>
      </c>
      <c r="D96">
        <v>6524</v>
      </c>
      <c r="E96">
        <v>103715</v>
      </c>
      <c r="F96">
        <v>72807</v>
      </c>
      <c r="H96">
        <v>87598</v>
      </c>
      <c r="J96">
        <f t="shared" si="12"/>
        <v>58859.8</v>
      </c>
      <c r="K96">
        <f t="shared" si="13"/>
        <v>1.4882483460698133</v>
      </c>
      <c r="L96">
        <f t="shared" si="14"/>
        <v>103715</v>
      </c>
      <c r="M96">
        <f t="shared" si="15"/>
        <v>6524</v>
      </c>
      <c r="N96">
        <f t="shared" si="16"/>
        <v>58859.8</v>
      </c>
      <c r="O96">
        <f t="shared" si="17"/>
        <v>97191</v>
      </c>
      <c r="Q96">
        <v>-2930</v>
      </c>
      <c r="R96">
        <v>0</v>
      </c>
      <c r="T96">
        <v>4739.8000000000029</v>
      </c>
      <c r="U96">
        <v>-138.59999999999854</v>
      </c>
      <c r="W96">
        <v>5725.4000000000005</v>
      </c>
      <c r="X96">
        <v>617</v>
      </c>
      <c r="AD96">
        <v>58859.8</v>
      </c>
      <c r="AE96">
        <v>1.4882483460698133</v>
      </c>
      <c r="AK96">
        <v>58859.8</v>
      </c>
      <c r="AL96">
        <v>1.4882483460698133</v>
      </c>
    </row>
    <row r="97" spans="2:38" x14ac:dyDescent="0.25">
      <c r="B97">
        <v>102931</v>
      </c>
      <c r="C97">
        <v>32365</v>
      </c>
      <c r="D97">
        <v>4787</v>
      </c>
      <c r="E97">
        <v>62933</v>
      </c>
      <c r="F97">
        <v>48068</v>
      </c>
      <c r="H97">
        <v>89567</v>
      </c>
      <c r="J97">
        <f t="shared" si="12"/>
        <v>50216.800000000003</v>
      </c>
      <c r="K97">
        <f t="shared" si="13"/>
        <v>1.7836062831562345</v>
      </c>
      <c r="L97">
        <f t="shared" si="14"/>
        <v>102931</v>
      </c>
      <c r="M97">
        <f t="shared" si="15"/>
        <v>4787</v>
      </c>
      <c r="N97">
        <f t="shared" si="16"/>
        <v>50216.800000000003</v>
      </c>
      <c r="O97">
        <f t="shared" si="17"/>
        <v>98144</v>
      </c>
      <c r="Q97">
        <v>7526</v>
      </c>
      <c r="R97">
        <v>239</v>
      </c>
      <c r="T97">
        <v>205</v>
      </c>
      <c r="U97">
        <v>967.40000000000146</v>
      </c>
      <c r="W97">
        <v>5323.4</v>
      </c>
      <c r="X97">
        <v>967.39999999999986</v>
      </c>
      <c r="AD97">
        <v>50216.800000000003</v>
      </c>
      <c r="AE97">
        <v>1.7836062831562345</v>
      </c>
      <c r="AK97">
        <v>50216.800000000003</v>
      </c>
      <c r="AL97">
        <v>1.7836062831562345</v>
      </c>
    </row>
    <row r="98" spans="2:38" x14ac:dyDescent="0.25">
      <c r="B98">
        <v>44001</v>
      </c>
      <c r="C98">
        <v>102639</v>
      </c>
      <c r="D98">
        <v>6145</v>
      </c>
      <c r="E98">
        <v>49818</v>
      </c>
      <c r="F98">
        <v>110607</v>
      </c>
      <c r="H98">
        <v>105207</v>
      </c>
      <c r="J98">
        <f t="shared" si="12"/>
        <v>62642</v>
      </c>
      <c r="K98">
        <f t="shared" ref="K98:K129" si="18">H98/J98</f>
        <v>1.6794961846684333</v>
      </c>
      <c r="L98">
        <f t="shared" si="14"/>
        <v>110607</v>
      </c>
      <c r="M98">
        <f t="shared" si="15"/>
        <v>6145</v>
      </c>
      <c r="N98">
        <f t="shared" si="16"/>
        <v>62642</v>
      </c>
      <c r="O98">
        <f t="shared" si="17"/>
        <v>104462</v>
      </c>
      <c r="Q98">
        <v>-10044</v>
      </c>
      <c r="R98">
        <v>476</v>
      </c>
      <c r="T98">
        <v>-2105.1999999999971</v>
      </c>
      <c r="U98">
        <v>446.80000000000291</v>
      </c>
      <c r="W98">
        <v>3432.3999999999996</v>
      </c>
      <c r="X98">
        <v>503.99999999999994</v>
      </c>
      <c r="AF98">
        <v>62642</v>
      </c>
      <c r="AG98">
        <v>1.6794961846684333</v>
      </c>
      <c r="AK98">
        <v>62642</v>
      </c>
      <c r="AL98">
        <v>1.6794961846684333</v>
      </c>
    </row>
    <row r="99" spans="2:38" x14ac:dyDescent="0.25">
      <c r="B99">
        <v>22232</v>
      </c>
      <c r="C99">
        <v>119366</v>
      </c>
      <c r="D99">
        <v>105570</v>
      </c>
      <c r="E99">
        <v>106822</v>
      </c>
      <c r="F99">
        <v>47807</v>
      </c>
      <c r="H99">
        <v>113063</v>
      </c>
      <c r="J99">
        <f t="shared" si="12"/>
        <v>80359.399999999994</v>
      </c>
      <c r="K99">
        <f t="shared" si="18"/>
        <v>1.4069667020908569</v>
      </c>
      <c r="L99">
        <f t="shared" si="14"/>
        <v>119366</v>
      </c>
      <c r="M99">
        <f t="shared" si="15"/>
        <v>22232</v>
      </c>
      <c r="N99">
        <f t="shared" si="16"/>
        <v>80359.399999999994</v>
      </c>
      <c r="O99">
        <f t="shared" si="17"/>
        <v>97134</v>
      </c>
      <c r="Q99">
        <v>1256</v>
      </c>
      <c r="R99">
        <v>-1359</v>
      </c>
      <c r="T99">
        <v>2279</v>
      </c>
      <c r="U99">
        <v>542.19999999999709</v>
      </c>
      <c r="W99">
        <v>7653.4</v>
      </c>
      <c r="X99">
        <v>545.4</v>
      </c>
      <c r="AB99">
        <v>80359.399999999994</v>
      </c>
      <c r="AC99">
        <v>1.4069667020908569</v>
      </c>
      <c r="AK99">
        <v>80359.399999999994</v>
      </c>
      <c r="AL99">
        <v>1.4069667020908569</v>
      </c>
    </row>
    <row r="100" spans="2:38" x14ac:dyDescent="0.25">
      <c r="B100">
        <v>46743</v>
      </c>
      <c r="C100">
        <v>105014</v>
      </c>
      <c r="D100">
        <v>50683</v>
      </c>
      <c r="E100">
        <v>39928</v>
      </c>
      <c r="F100">
        <v>67131</v>
      </c>
      <c r="H100">
        <v>111006</v>
      </c>
      <c r="J100">
        <f t="shared" si="12"/>
        <v>61899.8</v>
      </c>
      <c r="K100">
        <f t="shared" si="18"/>
        <v>1.793317587455856</v>
      </c>
      <c r="L100">
        <f t="shared" si="14"/>
        <v>105014</v>
      </c>
      <c r="M100">
        <f t="shared" si="15"/>
        <v>39928</v>
      </c>
      <c r="N100">
        <f t="shared" si="16"/>
        <v>61899.8</v>
      </c>
      <c r="O100">
        <f t="shared" si="17"/>
        <v>65086</v>
      </c>
      <c r="Q100">
        <v>-11994</v>
      </c>
      <c r="R100">
        <v>629</v>
      </c>
      <c r="T100">
        <v>-1617.3999999999942</v>
      </c>
      <c r="U100">
        <v>-57</v>
      </c>
      <c r="W100">
        <v>2356.6000000000004</v>
      </c>
      <c r="X100">
        <v>61.8</v>
      </c>
      <c r="AF100">
        <v>61899.8</v>
      </c>
      <c r="AG100">
        <v>1.793317587455856</v>
      </c>
      <c r="AK100">
        <v>61899.8</v>
      </c>
      <c r="AL100">
        <v>1.793317587455856</v>
      </c>
    </row>
    <row r="101" spans="2:38" x14ac:dyDescent="0.25">
      <c r="B101">
        <v>15180</v>
      </c>
      <c r="C101">
        <v>18037</v>
      </c>
      <c r="D101">
        <v>117564</v>
      </c>
      <c r="E101">
        <v>55192</v>
      </c>
      <c r="F101">
        <v>37979</v>
      </c>
      <c r="H101">
        <v>54143</v>
      </c>
      <c r="J101">
        <f t="shared" si="12"/>
        <v>48790.400000000001</v>
      </c>
      <c r="K101">
        <f t="shared" si="18"/>
        <v>1.1097060077392273</v>
      </c>
      <c r="L101">
        <f t="shared" si="14"/>
        <v>117564</v>
      </c>
      <c r="M101">
        <f t="shared" si="15"/>
        <v>15180</v>
      </c>
      <c r="N101">
        <f t="shared" si="16"/>
        <v>48790.400000000001</v>
      </c>
      <c r="O101">
        <f t="shared" si="17"/>
        <v>102384</v>
      </c>
      <c r="Q101">
        <v>-346</v>
      </c>
      <c r="R101">
        <v>416</v>
      </c>
      <c r="T101">
        <v>599</v>
      </c>
      <c r="U101">
        <v>278</v>
      </c>
      <c r="W101">
        <v>4222.2</v>
      </c>
      <c r="X101">
        <v>908.8</v>
      </c>
      <c r="Z101">
        <v>48790.400000000001</v>
      </c>
      <c r="AA101">
        <v>1.1097060077392273</v>
      </c>
      <c r="AI101">
        <v>48790.400000000001</v>
      </c>
      <c r="AJ101">
        <v>1.1097060077392273</v>
      </c>
    </row>
    <row r="103" spans="2:38" x14ac:dyDescent="0.25">
      <c r="B103">
        <v>4112768</v>
      </c>
      <c r="C103">
        <v>4451428</v>
      </c>
      <c r="D103">
        <v>4401024</v>
      </c>
      <c r="E103">
        <v>4379211</v>
      </c>
      <c r="F103">
        <v>4352033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004C-163C-4347-AC91-DCE118D9F02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55913</v>
      </c>
      <c r="C2">
        <v>21456</v>
      </c>
      <c r="D2">
        <v>75857</v>
      </c>
      <c r="E2">
        <v>100917</v>
      </c>
      <c r="F2">
        <v>10329</v>
      </c>
      <c r="H2">
        <v>97012</v>
      </c>
      <c r="J2">
        <f t="shared" ref="J2:J33" si="0">AVERAGE(B2:F2)</f>
        <v>52894.400000000001</v>
      </c>
      <c r="K2">
        <f t="shared" ref="K2:K33" si="1">H2/J2</f>
        <v>1.8340693910886596</v>
      </c>
      <c r="L2">
        <f t="shared" ref="L2:L33" si="2">MAX(B2:F2)</f>
        <v>100917</v>
      </c>
      <c r="M2">
        <f t="shared" ref="M2:M33" si="3">MIN(B2:F2)</f>
        <v>10329</v>
      </c>
      <c r="N2">
        <f t="shared" ref="N2:N33" si="4">AVERAGE(B2:F2)</f>
        <v>52894.400000000001</v>
      </c>
      <c r="O2">
        <f t="shared" ref="O2:O33" si="5">L2-M2</f>
        <v>90588</v>
      </c>
      <c r="Q2">
        <v>3901</v>
      </c>
      <c r="R2">
        <v>458</v>
      </c>
      <c r="T2">
        <v>4235.5999999999985</v>
      </c>
      <c r="U2">
        <v>616</v>
      </c>
      <c r="W2">
        <v>6820.4000000000005</v>
      </c>
      <c r="X2">
        <v>1220.4000000000001</v>
      </c>
      <c r="AD2">
        <v>52894.400000000001</v>
      </c>
      <c r="AE2">
        <v>1.8340693910886596</v>
      </c>
      <c r="AK2">
        <v>52894.400000000001</v>
      </c>
      <c r="AL2">
        <v>1.8340693910886596</v>
      </c>
    </row>
    <row r="3" spans="1:38" x14ac:dyDescent="0.25">
      <c r="B3">
        <v>96766</v>
      </c>
      <c r="C3">
        <v>20448</v>
      </c>
      <c r="D3">
        <v>6728</v>
      </c>
      <c r="E3">
        <v>71023</v>
      </c>
      <c r="F3">
        <v>33781</v>
      </c>
      <c r="H3">
        <v>77617</v>
      </c>
      <c r="J3">
        <f t="shared" si="0"/>
        <v>45749.2</v>
      </c>
      <c r="K3">
        <f t="shared" si="1"/>
        <v>1.6965761149921748</v>
      </c>
      <c r="L3">
        <f t="shared" si="2"/>
        <v>96766</v>
      </c>
      <c r="M3">
        <f t="shared" si="3"/>
        <v>6728</v>
      </c>
      <c r="N3">
        <f t="shared" si="4"/>
        <v>45749.2</v>
      </c>
      <c r="O3">
        <f t="shared" si="5"/>
        <v>90038</v>
      </c>
      <c r="Q3">
        <v>-5900</v>
      </c>
      <c r="R3">
        <v>-796</v>
      </c>
      <c r="T3">
        <v>-1507.4000000000015</v>
      </c>
      <c r="U3">
        <v>350</v>
      </c>
      <c r="W3">
        <v>4246.2</v>
      </c>
      <c r="X3">
        <v>371.99999999999994</v>
      </c>
      <c r="AD3">
        <v>45749.2</v>
      </c>
      <c r="AE3">
        <v>1.6965761149921748</v>
      </c>
      <c r="AK3">
        <v>45749.2</v>
      </c>
      <c r="AL3">
        <v>1.6965761149921748</v>
      </c>
    </row>
    <row r="4" spans="1:38" x14ac:dyDescent="0.25">
      <c r="B4">
        <v>35274</v>
      </c>
      <c r="C4">
        <v>41910</v>
      </c>
      <c r="D4">
        <v>111715</v>
      </c>
      <c r="E4">
        <v>116897</v>
      </c>
      <c r="F4">
        <v>112334</v>
      </c>
      <c r="H4">
        <v>95791</v>
      </c>
      <c r="J4">
        <f t="shared" si="0"/>
        <v>83626</v>
      </c>
      <c r="K4">
        <f t="shared" si="1"/>
        <v>1.1454691124769809</v>
      </c>
      <c r="L4">
        <f t="shared" si="2"/>
        <v>116897</v>
      </c>
      <c r="M4">
        <f t="shared" si="3"/>
        <v>35274</v>
      </c>
      <c r="N4">
        <f t="shared" si="4"/>
        <v>83626</v>
      </c>
      <c r="O4">
        <f t="shared" si="5"/>
        <v>81623</v>
      </c>
      <c r="Q4">
        <v>-9005</v>
      </c>
      <c r="R4">
        <v>1719</v>
      </c>
      <c r="T4">
        <v>724</v>
      </c>
      <c r="U4">
        <v>-261.80000000000291</v>
      </c>
      <c r="W4">
        <v>5465.2000000000007</v>
      </c>
      <c r="X4">
        <v>431</v>
      </c>
      <c r="AB4">
        <v>83626</v>
      </c>
      <c r="AC4">
        <v>1.1454691124769809</v>
      </c>
      <c r="AI4">
        <v>83626</v>
      </c>
      <c r="AJ4">
        <v>1.1454691124769809</v>
      </c>
    </row>
    <row r="5" spans="1:38" x14ac:dyDescent="0.25">
      <c r="B5">
        <v>59578</v>
      </c>
      <c r="C5">
        <v>116020</v>
      </c>
      <c r="D5">
        <v>109936</v>
      </c>
      <c r="E5">
        <v>115380</v>
      </c>
      <c r="F5">
        <v>48690</v>
      </c>
      <c r="H5">
        <v>136057</v>
      </c>
      <c r="J5">
        <f t="shared" si="0"/>
        <v>89920.8</v>
      </c>
      <c r="K5">
        <f t="shared" si="1"/>
        <v>1.5130759512815721</v>
      </c>
      <c r="L5">
        <f t="shared" si="2"/>
        <v>116020</v>
      </c>
      <c r="M5">
        <f t="shared" si="3"/>
        <v>48690</v>
      </c>
      <c r="N5">
        <f t="shared" si="4"/>
        <v>89920.8</v>
      </c>
      <c r="O5">
        <f t="shared" si="5"/>
        <v>67330</v>
      </c>
      <c r="Q5">
        <v>-14618</v>
      </c>
      <c r="R5">
        <v>-1352</v>
      </c>
      <c r="T5">
        <v>-2427.5999999999913</v>
      </c>
      <c r="U5">
        <v>130.19999999999709</v>
      </c>
      <c r="W5">
        <v>3911.6000000000004</v>
      </c>
      <c r="X5">
        <v>655</v>
      </c>
      <c r="AF5">
        <v>89920.8</v>
      </c>
      <c r="AG5">
        <v>1.5130759512815721</v>
      </c>
      <c r="AK5">
        <v>89920.8</v>
      </c>
      <c r="AL5">
        <v>1.5130759512815721</v>
      </c>
    </row>
    <row r="6" spans="1:38" x14ac:dyDescent="0.25">
      <c r="B6">
        <v>56609</v>
      </c>
      <c r="C6">
        <v>102043</v>
      </c>
      <c r="D6">
        <v>51353</v>
      </c>
      <c r="E6">
        <v>56366</v>
      </c>
      <c r="F6">
        <v>58118</v>
      </c>
      <c r="H6">
        <v>96079</v>
      </c>
      <c r="J6">
        <f t="shared" si="0"/>
        <v>64897.8</v>
      </c>
      <c r="K6">
        <f t="shared" si="1"/>
        <v>1.4804662099485653</v>
      </c>
      <c r="L6">
        <f t="shared" si="2"/>
        <v>102043</v>
      </c>
      <c r="M6">
        <f t="shared" si="3"/>
        <v>51353</v>
      </c>
      <c r="N6">
        <f t="shared" si="4"/>
        <v>64897.8</v>
      </c>
      <c r="O6">
        <f t="shared" si="5"/>
        <v>50690</v>
      </c>
      <c r="Q6">
        <v>1369</v>
      </c>
      <c r="R6">
        <v>-1436</v>
      </c>
      <c r="T6">
        <v>2118.6000000000058</v>
      </c>
      <c r="U6">
        <v>326.40000000000146</v>
      </c>
      <c r="W6">
        <v>4419.4000000000005</v>
      </c>
      <c r="X6">
        <v>499.59999999999997</v>
      </c>
      <c r="AB6">
        <v>64897.8</v>
      </c>
      <c r="AC6">
        <v>1.4804662099485653</v>
      </c>
      <c r="AK6">
        <v>64897.8</v>
      </c>
      <c r="AL6">
        <v>1.4804662099485653</v>
      </c>
    </row>
    <row r="7" spans="1:38" x14ac:dyDescent="0.25">
      <c r="B7">
        <v>12639</v>
      </c>
      <c r="C7">
        <v>25633</v>
      </c>
      <c r="D7">
        <v>54347</v>
      </c>
      <c r="E7">
        <v>66896</v>
      </c>
      <c r="F7">
        <v>13575</v>
      </c>
      <c r="H7">
        <v>41979</v>
      </c>
      <c r="J7">
        <f t="shared" si="0"/>
        <v>34618</v>
      </c>
      <c r="K7">
        <f t="shared" si="1"/>
        <v>1.2126350453521288</v>
      </c>
      <c r="L7">
        <f t="shared" si="2"/>
        <v>66896</v>
      </c>
      <c r="M7">
        <f t="shared" si="3"/>
        <v>12639</v>
      </c>
      <c r="N7">
        <f t="shared" si="4"/>
        <v>34618</v>
      </c>
      <c r="O7">
        <f t="shared" si="5"/>
        <v>54257</v>
      </c>
      <c r="Q7">
        <v>7293</v>
      </c>
      <c r="R7">
        <v>-139</v>
      </c>
      <c r="T7">
        <v>1604.8000000000029</v>
      </c>
      <c r="U7">
        <v>-20.19999999999709</v>
      </c>
      <c r="W7">
        <v>5658.4</v>
      </c>
      <c r="X7">
        <v>281</v>
      </c>
      <c r="Z7">
        <v>34618</v>
      </c>
      <c r="AA7">
        <v>1.2126350453521288</v>
      </c>
      <c r="AK7">
        <v>34618</v>
      </c>
      <c r="AL7">
        <v>1.2126350453521288</v>
      </c>
    </row>
    <row r="8" spans="1:38" x14ac:dyDescent="0.25">
      <c r="B8">
        <v>13252</v>
      </c>
      <c r="C8">
        <v>60377</v>
      </c>
      <c r="D8">
        <v>105649</v>
      </c>
      <c r="E8">
        <v>35031</v>
      </c>
      <c r="F8">
        <v>39092</v>
      </c>
      <c r="H8">
        <v>87301</v>
      </c>
      <c r="J8">
        <f t="shared" si="0"/>
        <v>50680.2</v>
      </c>
      <c r="K8">
        <f t="shared" si="1"/>
        <v>1.7225859408605333</v>
      </c>
      <c r="L8">
        <f t="shared" si="2"/>
        <v>105649</v>
      </c>
      <c r="M8">
        <f t="shared" si="3"/>
        <v>13252</v>
      </c>
      <c r="N8">
        <f t="shared" si="4"/>
        <v>50680.2</v>
      </c>
      <c r="O8">
        <f t="shared" si="5"/>
        <v>92397</v>
      </c>
      <c r="Q8">
        <v>-9008</v>
      </c>
      <c r="R8">
        <v>-1012</v>
      </c>
      <c r="T8">
        <v>-1791.6000000000058</v>
      </c>
      <c r="U8">
        <v>-24.600000000005821</v>
      </c>
      <c r="W8">
        <v>2966</v>
      </c>
      <c r="X8">
        <v>319</v>
      </c>
      <c r="AD8">
        <v>50680.2</v>
      </c>
      <c r="AE8">
        <v>1.7225859408605333</v>
      </c>
      <c r="AK8">
        <v>50680.2</v>
      </c>
      <c r="AL8">
        <v>1.7225859408605333</v>
      </c>
    </row>
    <row r="9" spans="1:38" x14ac:dyDescent="0.25">
      <c r="B9">
        <v>64450</v>
      </c>
      <c r="C9">
        <v>113309</v>
      </c>
      <c r="D9">
        <v>70629</v>
      </c>
      <c r="E9">
        <v>65291</v>
      </c>
      <c r="F9">
        <v>119335</v>
      </c>
      <c r="H9">
        <v>114073</v>
      </c>
      <c r="J9">
        <f t="shared" si="0"/>
        <v>86602.8</v>
      </c>
      <c r="K9">
        <f t="shared" si="1"/>
        <v>1.3171975963825651</v>
      </c>
      <c r="L9">
        <f t="shared" si="2"/>
        <v>119335</v>
      </c>
      <c r="M9">
        <f t="shared" si="3"/>
        <v>64450</v>
      </c>
      <c r="N9">
        <f t="shared" si="4"/>
        <v>86602.8</v>
      </c>
      <c r="O9">
        <f t="shared" si="5"/>
        <v>54885</v>
      </c>
      <c r="Q9">
        <v>-809</v>
      </c>
      <c r="R9">
        <v>-21</v>
      </c>
      <c r="T9">
        <v>-1243.8000000000029</v>
      </c>
      <c r="U9">
        <v>741.60000000000582</v>
      </c>
      <c r="W9">
        <v>5437.8</v>
      </c>
      <c r="X9">
        <v>1160.3999999999999</v>
      </c>
      <c r="AB9">
        <v>86602.8</v>
      </c>
      <c r="AC9">
        <v>1.3171975963825651</v>
      </c>
      <c r="AI9">
        <v>86602.8</v>
      </c>
      <c r="AJ9">
        <v>1.3171975963825651</v>
      </c>
    </row>
    <row r="10" spans="1:38" x14ac:dyDescent="0.25">
      <c r="B10">
        <v>34955</v>
      </c>
      <c r="C10">
        <v>6653</v>
      </c>
      <c r="D10">
        <v>34750</v>
      </c>
      <c r="E10">
        <v>69924</v>
      </c>
      <c r="F10">
        <v>54521</v>
      </c>
      <c r="H10">
        <v>97459</v>
      </c>
      <c r="J10">
        <f t="shared" si="0"/>
        <v>40160.6</v>
      </c>
      <c r="K10">
        <f t="shared" si="1"/>
        <v>2.4267316723355727</v>
      </c>
      <c r="L10">
        <f t="shared" si="2"/>
        <v>69924</v>
      </c>
      <c r="M10">
        <f t="shared" si="3"/>
        <v>6653</v>
      </c>
      <c r="N10">
        <f t="shared" si="4"/>
        <v>40160.6</v>
      </c>
      <c r="O10">
        <f t="shared" si="5"/>
        <v>63271</v>
      </c>
      <c r="Q10">
        <v>3979</v>
      </c>
      <c r="R10">
        <v>-1144</v>
      </c>
      <c r="T10">
        <v>480.79999999999563</v>
      </c>
      <c r="U10">
        <v>-147.40000000000146</v>
      </c>
      <c r="W10">
        <v>7235.6</v>
      </c>
      <c r="X10">
        <v>291.39999999999998</v>
      </c>
      <c r="AD10">
        <v>40160.6</v>
      </c>
      <c r="AE10">
        <v>2.4267316723355727</v>
      </c>
      <c r="AK10">
        <v>40160.6</v>
      </c>
      <c r="AL10">
        <v>2.4267316723355727</v>
      </c>
    </row>
    <row r="11" spans="1:38" x14ac:dyDescent="0.25">
      <c r="B11">
        <v>89510</v>
      </c>
      <c r="C11">
        <v>68335</v>
      </c>
      <c r="D11">
        <v>98369</v>
      </c>
      <c r="E11">
        <v>83006</v>
      </c>
      <c r="F11">
        <v>116070</v>
      </c>
      <c r="H11">
        <v>141647</v>
      </c>
      <c r="J11">
        <f t="shared" si="0"/>
        <v>91058</v>
      </c>
      <c r="K11">
        <f t="shared" si="1"/>
        <v>1.5555689780140129</v>
      </c>
      <c r="L11">
        <f t="shared" si="2"/>
        <v>116070</v>
      </c>
      <c r="M11">
        <f t="shared" si="3"/>
        <v>68335</v>
      </c>
      <c r="N11">
        <f t="shared" si="4"/>
        <v>91058</v>
      </c>
      <c r="O11">
        <f t="shared" si="5"/>
        <v>47735</v>
      </c>
      <c r="Q11">
        <v>2288</v>
      </c>
      <c r="R11">
        <v>158</v>
      </c>
      <c r="T11">
        <v>-1536.3999999999942</v>
      </c>
      <c r="U11">
        <v>378.60000000000582</v>
      </c>
      <c r="W11">
        <v>5598.8</v>
      </c>
      <c r="X11">
        <v>1146.1999999999998</v>
      </c>
      <c r="AB11">
        <v>91058</v>
      </c>
      <c r="AC11">
        <v>1.5555689780140129</v>
      </c>
      <c r="AK11">
        <v>91058</v>
      </c>
      <c r="AL11">
        <v>1.5555689780140129</v>
      </c>
    </row>
    <row r="12" spans="1:38" x14ac:dyDescent="0.25">
      <c r="B12">
        <v>101688</v>
      </c>
      <c r="C12">
        <v>8438</v>
      </c>
      <c r="D12">
        <v>25996</v>
      </c>
      <c r="E12">
        <v>72651</v>
      </c>
      <c r="F12">
        <v>70667</v>
      </c>
      <c r="H12">
        <v>69308</v>
      </c>
      <c r="J12">
        <f t="shared" si="0"/>
        <v>55888</v>
      </c>
      <c r="K12">
        <f t="shared" si="1"/>
        <v>1.2401231033495563</v>
      </c>
      <c r="L12">
        <f t="shared" si="2"/>
        <v>101688</v>
      </c>
      <c r="M12">
        <f t="shared" si="3"/>
        <v>8438</v>
      </c>
      <c r="N12">
        <f t="shared" si="4"/>
        <v>55888</v>
      </c>
      <c r="O12">
        <f t="shared" si="5"/>
        <v>93250</v>
      </c>
      <c r="Q12">
        <v>-7813</v>
      </c>
      <c r="R12">
        <v>-1976</v>
      </c>
      <c r="T12">
        <v>-1823.5999999999985</v>
      </c>
      <c r="U12">
        <v>-156.19999999999709</v>
      </c>
      <c r="W12">
        <v>2443.6</v>
      </c>
      <c r="X12">
        <v>346.2</v>
      </c>
      <c r="AB12">
        <v>55888</v>
      </c>
      <c r="AC12">
        <v>1.2401231033495563</v>
      </c>
      <c r="AI12">
        <v>55888</v>
      </c>
      <c r="AJ12">
        <v>1.2401231033495563</v>
      </c>
    </row>
    <row r="13" spans="1:38" x14ac:dyDescent="0.25">
      <c r="B13">
        <v>34076</v>
      </c>
      <c r="C13">
        <v>56460</v>
      </c>
      <c r="D13">
        <v>59273</v>
      </c>
      <c r="E13">
        <v>12942</v>
      </c>
      <c r="F13">
        <v>16791</v>
      </c>
      <c r="H13">
        <v>74223</v>
      </c>
      <c r="J13">
        <f t="shared" si="0"/>
        <v>35908.400000000001</v>
      </c>
      <c r="K13">
        <f t="shared" si="1"/>
        <v>2.0670093905604259</v>
      </c>
      <c r="L13">
        <f t="shared" si="2"/>
        <v>59273</v>
      </c>
      <c r="M13">
        <f t="shared" si="3"/>
        <v>12942</v>
      </c>
      <c r="N13">
        <f t="shared" si="4"/>
        <v>35908.400000000001</v>
      </c>
      <c r="O13">
        <f t="shared" si="5"/>
        <v>46331</v>
      </c>
      <c r="Q13">
        <v>669</v>
      </c>
      <c r="R13">
        <v>78</v>
      </c>
      <c r="T13">
        <v>-7166.1999999999971</v>
      </c>
      <c r="U13">
        <v>119.80000000000291</v>
      </c>
      <c r="W13">
        <v>7462.6</v>
      </c>
      <c r="X13">
        <v>963.40000000000009</v>
      </c>
      <c r="AD13">
        <v>35908.400000000001</v>
      </c>
      <c r="AE13">
        <v>2.0670093905604259</v>
      </c>
      <c r="AK13">
        <v>35908.400000000001</v>
      </c>
      <c r="AL13">
        <v>2.0670093905604259</v>
      </c>
    </row>
    <row r="14" spans="1:38" x14ac:dyDescent="0.25">
      <c r="B14">
        <v>87619</v>
      </c>
      <c r="C14">
        <v>3669</v>
      </c>
      <c r="D14">
        <v>115935</v>
      </c>
      <c r="E14">
        <v>115833</v>
      </c>
      <c r="F14">
        <v>26982</v>
      </c>
      <c r="H14">
        <v>91618</v>
      </c>
      <c r="J14">
        <f t="shared" si="0"/>
        <v>70007.600000000006</v>
      </c>
      <c r="K14">
        <f t="shared" si="1"/>
        <v>1.3086864854672919</v>
      </c>
      <c r="L14">
        <f t="shared" si="2"/>
        <v>115935</v>
      </c>
      <c r="M14">
        <f t="shared" si="3"/>
        <v>3669</v>
      </c>
      <c r="N14">
        <f t="shared" si="4"/>
        <v>70007.600000000006</v>
      </c>
      <c r="O14">
        <f t="shared" si="5"/>
        <v>112266</v>
      </c>
      <c r="Q14">
        <v>8962</v>
      </c>
      <c r="R14">
        <v>-79</v>
      </c>
      <c r="T14">
        <v>-1750.5999999999913</v>
      </c>
      <c r="U14">
        <v>-121.79999999998836</v>
      </c>
      <c r="W14">
        <v>3969.4</v>
      </c>
      <c r="X14">
        <v>892.2</v>
      </c>
      <c r="AB14">
        <v>70007.600000000006</v>
      </c>
      <c r="AC14">
        <v>1.3086864854672919</v>
      </c>
      <c r="AK14">
        <v>70007.600000000006</v>
      </c>
      <c r="AL14">
        <v>1.3086864854672919</v>
      </c>
    </row>
    <row r="15" spans="1:38" x14ac:dyDescent="0.25">
      <c r="B15">
        <v>19236</v>
      </c>
      <c r="C15">
        <v>60601</v>
      </c>
      <c r="D15">
        <v>109327</v>
      </c>
      <c r="E15">
        <v>51341</v>
      </c>
      <c r="F15">
        <v>64884</v>
      </c>
      <c r="H15">
        <v>69119</v>
      </c>
      <c r="J15">
        <f t="shared" si="0"/>
        <v>61077.8</v>
      </c>
      <c r="K15">
        <f t="shared" si="1"/>
        <v>1.1316550366909088</v>
      </c>
      <c r="L15">
        <f t="shared" si="2"/>
        <v>109327</v>
      </c>
      <c r="M15">
        <f t="shared" si="3"/>
        <v>19236</v>
      </c>
      <c r="N15">
        <f t="shared" si="4"/>
        <v>61077.8</v>
      </c>
      <c r="O15">
        <f t="shared" si="5"/>
        <v>90091</v>
      </c>
      <c r="Q15">
        <v>485</v>
      </c>
      <c r="R15">
        <v>493</v>
      </c>
      <c r="T15">
        <v>-1799.7999999999956</v>
      </c>
      <c r="U15">
        <v>-879.39999999999418</v>
      </c>
      <c r="W15">
        <v>6084.2</v>
      </c>
      <c r="X15">
        <v>940.99999999999989</v>
      </c>
      <c r="AB15">
        <v>61077.8</v>
      </c>
      <c r="AC15">
        <v>1.1316550366909088</v>
      </c>
      <c r="AI15">
        <v>61077.8</v>
      </c>
      <c r="AJ15">
        <v>1.1316550366909088</v>
      </c>
    </row>
    <row r="16" spans="1:38" x14ac:dyDescent="0.25">
      <c r="B16">
        <v>12023</v>
      </c>
      <c r="C16">
        <v>117651</v>
      </c>
      <c r="D16">
        <v>70184</v>
      </c>
      <c r="E16">
        <v>93550</v>
      </c>
      <c r="F16">
        <v>69614</v>
      </c>
      <c r="H16">
        <v>118322</v>
      </c>
      <c r="J16">
        <f t="shared" si="0"/>
        <v>72604.399999999994</v>
      </c>
      <c r="K16">
        <f t="shared" si="1"/>
        <v>1.6296808457889607</v>
      </c>
      <c r="L16">
        <f t="shared" si="2"/>
        <v>117651</v>
      </c>
      <c r="M16">
        <f t="shared" si="3"/>
        <v>12023</v>
      </c>
      <c r="N16">
        <f t="shared" si="4"/>
        <v>72604.399999999994</v>
      </c>
      <c r="O16">
        <f t="shared" si="5"/>
        <v>105628</v>
      </c>
      <c r="Q16">
        <v>-11689</v>
      </c>
      <c r="R16">
        <v>173</v>
      </c>
      <c r="T16">
        <v>1854.7999999999884</v>
      </c>
      <c r="U16">
        <v>-236.60000000000582</v>
      </c>
      <c r="W16">
        <v>7140.4</v>
      </c>
      <c r="X16">
        <v>881.80000000000007</v>
      </c>
      <c r="AF16">
        <v>72604.399999999994</v>
      </c>
      <c r="AG16">
        <v>1.6296808457889607</v>
      </c>
      <c r="AK16">
        <v>72604.399999999994</v>
      </c>
      <c r="AL16">
        <v>1.6296808457889607</v>
      </c>
    </row>
    <row r="17" spans="2:38" x14ac:dyDescent="0.25">
      <c r="B17">
        <v>45650</v>
      </c>
      <c r="C17">
        <v>70312</v>
      </c>
      <c r="D17">
        <v>82027</v>
      </c>
      <c r="E17">
        <v>49488</v>
      </c>
      <c r="F17">
        <v>62216</v>
      </c>
      <c r="H17">
        <v>62445</v>
      </c>
      <c r="J17">
        <f t="shared" si="0"/>
        <v>61938.6</v>
      </c>
      <c r="K17">
        <f t="shared" si="1"/>
        <v>1.0081758386531179</v>
      </c>
      <c r="L17">
        <f t="shared" si="2"/>
        <v>82027</v>
      </c>
      <c r="M17">
        <f t="shared" si="3"/>
        <v>45650</v>
      </c>
      <c r="N17">
        <f t="shared" si="4"/>
        <v>61938.6</v>
      </c>
      <c r="O17">
        <f t="shared" si="5"/>
        <v>36377</v>
      </c>
      <c r="Q17">
        <v>-7542</v>
      </c>
      <c r="R17">
        <v>-850</v>
      </c>
      <c r="T17">
        <v>-7974.5999999999985</v>
      </c>
      <c r="U17">
        <v>-506.59999999999854</v>
      </c>
      <c r="W17">
        <v>8040.5999999999995</v>
      </c>
      <c r="X17">
        <v>506.6</v>
      </c>
      <c r="AB17">
        <v>61938.6</v>
      </c>
      <c r="AC17">
        <v>1.0081758386531179</v>
      </c>
      <c r="AI17">
        <v>61938.6</v>
      </c>
      <c r="AJ17">
        <v>1.0081758386531179</v>
      </c>
    </row>
    <row r="18" spans="2:38" x14ac:dyDescent="0.25">
      <c r="B18">
        <v>109811</v>
      </c>
      <c r="C18">
        <v>46172</v>
      </c>
      <c r="D18">
        <v>60240</v>
      </c>
      <c r="E18">
        <v>49185</v>
      </c>
      <c r="F18">
        <v>63608</v>
      </c>
      <c r="H18">
        <v>126141</v>
      </c>
      <c r="J18">
        <f t="shared" si="0"/>
        <v>65803.199999999997</v>
      </c>
      <c r="K18">
        <f t="shared" si="1"/>
        <v>1.9169432489605369</v>
      </c>
      <c r="L18">
        <f t="shared" si="2"/>
        <v>109811</v>
      </c>
      <c r="M18">
        <f t="shared" si="3"/>
        <v>46172</v>
      </c>
      <c r="N18">
        <f t="shared" si="4"/>
        <v>65803.199999999997</v>
      </c>
      <c r="O18">
        <f t="shared" si="5"/>
        <v>63639</v>
      </c>
      <c r="Q18">
        <v>7938</v>
      </c>
      <c r="R18">
        <v>808</v>
      </c>
      <c r="T18">
        <v>-247.80000000000291</v>
      </c>
      <c r="U18">
        <v>-163.80000000000291</v>
      </c>
      <c r="W18">
        <v>3108.2</v>
      </c>
      <c r="X18">
        <v>665.40000000000009</v>
      </c>
      <c r="AF18">
        <v>65803.199999999997</v>
      </c>
      <c r="AG18">
        <v>1.9169432489605369</v>
      </c>
      <c r="AK18">
        <v>65803.199999999997</v>
      </c>
      <c r="AL18">
        <v>1.9169432489605369</v>
      </c>
    </row>
    <row r="19" spans="2:38" x14ac:dyDescent="0.25">
      <c r="B19">
        <v>106022</v>
      </c>
      <c r="C19">
        <v>29836</v>
      </c>
      <c r="D19">
        <v>102893</v>
      </c>
      <c r="E19">
        <v>23317</v>
      </c>
      <c r="F19">
        <v>109808</v>
      </c>
      <c r="H19">
        <v>124551</v>
      </c>
      <c r="J19">
        <f t="shared" si="0"/>
        <v>74375.199999999997</v>
      </c>
      <c r="K19">
        <f t="shared" si="1"/>
        <v>1.6746307909087976</v>
      </c>
      <c r="L19">
        <f t="shared" si="2"/>
        <v>109808</v>
      </c>
      <c r="M19">
        <f t="shared" si="3"/>
        <v>23317</v>
      </c>
      <c r="N19">
        <f t="shared" si="4"/>
        <v>74375.199999999997</v>
      </c>
      <c r="O19">
        <f t="shared" si="5"/>
        <v>86491</v>
      </c>
      <c r="Q19">
        <v>-9027</v>
      </c>
      <c r="R19">
        <v>-1165</v>
      </c>
      <c r="T19">
        <v>-162.80000000000291</v>
      </c>
      <c r="U19">
        <v>-107.40000000000873</v>
      </c>
      <c r="W19">
        <v>9257.1999999999989</v>
      </c>
      <c r="X19">
        <v>801.80000000000007</v>
      </c>
      <c r="AF19">
        <v>74375.199999999997</v>
      </c>
      <c r="AG19">
        <v>1.6746307909087976</v>
      </c>
      <c r="AK19">
        <v>74375.199999999997</v>
      </c>
      <c r="AL19">
        <v>1.6746307909087976</v>
      </c>
    </row>
    <row r="20" spans="2:38" x14ac:dyDescent="0.25">
      <c r="B20">
        <v>10060</v>
      </c>
      <c r="C20">
        <v>11685</v>
      </c>
      <c r="D20">
        <v>80164</v>
      </c>
      <c r="E20">
        <v>8733</v>
      </c>
      <c r="F20">
        <v>48647</v>
      </c>
      <c r="H20">
        <v>82348</v>
      </c>
      <c r="J20">
        <f t="shared" si="0"/>
        <v>31857.8</v>
      </c>
      <c r="K20">
        <f t="shared" si="1"/>
        <v>2.5848614781937234</v>
      </c>
      <c r="L20">
        <f t="shared" si="2"/>
        <v>80164</v>
      </c>
      <c r="M20">
        <f t="shared" si="3"/>
        <v>8733</v>
      </c>
      <c r="N20">
        <f t="shared" si="4"/>
        <v>31857.8</v>
      </c>
      <c r="O20">
        <f t="shared" si="5"/>
        <v>71431</v>
      </c>
      <c r="Q20">
        <v>-5597</v>
      </c>
      <c r="R20">
        <v>-1168</v>
      </c>
      <c r="T20">
        <v>-4427.2000000000007</v>
      </c>
      <c r="U20">
        <v>23.200000000000728</v>
      </c>
      <c r="W20">
        <v>8451.2000000000007</v>
      </c>
      <c r="X20">
        <v>562</v>
      </c>
      <c r="AD20">
        <v>31857.8</v>
      </c>
      <c r="AE20">
        <v>2.5848614781937234</v>
      </c>
      <c r="AK20">
        <v>31857.8</v>
      </c>
      <c r="AL20">
        <v>2.5848614781937234</v>
      </c>
    </row>
    <row r="21" spans="2:38" x14ac:dyDescent="0.25">
      <c r="B21">
        <v>8399</v>
      </c>
      <c r="C21">
        <v>73380</v>
      </c>
      <c r="D21">
        <v>31834</v>
      </c>
      <c r="E21">
        <v>85788</v>
      </c>
      <c r="F21">
        <v>84899</v>
      </c>
      <c r="H21">
        <v>97906</v>
      </c>
      <c r="J21">
        <f t="shared" si="0"/>
        <v>56860</v>
      </c>
      <c r="K21">
        <f t="shared" si="1"/>
        <v>1.7218782975729863</v>
      </c>
      <c r="L21">
        <f t="shared" si="2"/>
        <v>85788</v>
      </c>
      <c r="M21">
        <f t="shared" si="3"/>
        <v>8399</v>
      </c>
      <c r="N21">
        <f t="shared" si="4"/>
        <v>56860</v>
      </c>
      <c r="O21">
        <f t="shared" si="5"/>
        <v>77389</v>
      </c>
      <c r="Q21">
        <v>9961</v>
      </c>
      <c r="R21">
        <v>0</v>
      </c>
      <c r="T21">
        <v>845.80000000000291</v>
      </c>
      <c r="U21">
        <v>60.400000000001455</v>
      </c>
      <c r="W21">
        <v>4913</v>
      </c>
      <c r="X21">
        <v>1225.2</v>
      </c>
      <c r="Z21">
        <v>56860</v>
      </c>
      <c r="AA21">
        <v>1.7218782975729863</v>
      </c>
      <c r="AK21">
        <v>56860</v>
      </c>
      <c r="AL21">
        <v>1.7218782975729863</v>
      </c>
    </row>
    <row r="22" spans="2:38" x14ac:dyDescent="0.25">
      <c r="B22">
        <v>94932</v>
      </c>
      <c r="C22">
        <v>62206</v>
      </c>
      <c r="D22">
        <v>46064</v>
      </c>
      <c r="E22">
        <v>14705</v>
      </c>
      <c r="F22">
        <v>117308</v>
      </c>
      <c r="H22">
        <v>106228</v>
      </c>
      <c r="J22">
        <f t="shared" si="0"/>
        <v>67043</v>
      </c>
      <c r="K22">
        <f t="shared" si="1"/>
        <v>1.5844756350401981</v>
      </c>
      <c r="L22">
        <f t="shared" si="2"/>
        <v>117308</v>
      </c>
      <c r="M22">
        <f t="shared" si="3"/>
        <v>14705</v>
      </c>
      <c r="N22">
        <f t="shared" si="4"/>
        <v>67043</v>
      </c>
      <c r="O22">
        <f t="shared" si="5"/>
        <v>102603</v>
      </c>
      <c r="Q22">
        <v>4753</v>
      </c>
      <c r="R22">
        <v>-18</v>
      </c>
      <c r="T22">
        <v>-238</v>
      </c>
      <c r="U22">
        <v>873.19999999999709</v>
      </c>
      <c r="W22">
        <v>3586.4</v>
      </c>
      <c r="X22">
        <v>1123.6000000000001</v>
      </c>
      <c r="AB22">
        <v>67043</v>
      </c>
      <c r="AC22">
        <v>1.5844756350401981</v>
      </c>
      <c r="AK22">
        <v>67043</v>
      </c>
      <c r="AL22">
        <v>1.5844756350401981</v>
      </c>
    </row>
    <row r="23" spans="2:38" x14ac:dyDescent="0.25">
      <c r="B23">
        <v>18217</v>
      </c>
      <c r="C23">
        <v>104435</v>
      </c>
      <c r="D23">
        <v>10100</v>
      </c>
      <c r="E23">
        <v>43273</v>
      </c>
      <c r="F23">
        <v>85143</v>
      </c>
      <c r="H23">
        <v>64572</v>
      </c>
      <c r="J23">
        <f t="shared" si="0"/>
        <v>52233.599999999999</v>
      </c>
      <c r="K23">
        <f t="shared" si="1"/>
        <v>1.2362157691600808</v>
      </c>
      <c r="L23">
        <f t="shared" si="2"/>
        <v>104435</v>
      </c>
      <c r="M23">
        <f t="shared" si="3"/>
        <v>10100</v>
      </c>
      <c r="N23">
        <f t="shared" si="4"/>
        <v>52233.599999999999</v>
      </c>
      <c r="O23">
        <f t="shared" si="5"/>
        <v>94335</v>
      </c>
      <c r="Q23">
        <v>-864</v>
      </c>
      <c r="R23">
        <v>837</v>
      </c>
      <c r="T23">
        <v>2123.4000000000015</v>
      </c>
      <c r="U23">
        <v>19.19999999999709</v>
      </c>
      <c r="W23">
        <v>8062.5999999999995</v>
      </c>
      <c r="X23">
        <v>1339.1999999999998</v>
      </c>
      <c r="Z23">
        <v>52233.599999999999</v>
      </c>
      <c r="AA23">
        <v>1.2362157691600808</v>
      </c>
      <c r="AI23">
        <v>52233.599999999999</v>
      </c>
      <c r="AJ23">
        <v>1.2362157691600808</v>
      </c>
    </row>
    <row r="24" spans="2:38" x14ac:dyDescent="0.25">
      <c r="B24">
        <v>19254</v>
      </c>
      <c r="C24">
        <v>10110</v>
      </c>
      <c r="D24">
        <v>98555</v>
      </c>
      <c r="E24">
        <v>95518</v>
      </c>
      <c r="F24">
        <v>30884</v>
      </c>
      <c r="H24">
        <v>80386</v>
      </c>
      <c r="J24">
        <f t="shared" si="0"/>
        <v>50864.2</v>
      </c>
      <c r="K24">
        <f t="shared" si="1"/>
        <v>1.5804042922133839</v>
      </c>
      <c r="L24">
        <f t="shared" si="2"/>
        <v>98555</v>
      </c>
      <c r="M24">
        <f t="shared" si="3"/>
        <v>10110</v>
      </c>
      <c r="N24">
        <f t="shared" si="4"/>
        <v>50864.2</v>
      </c>
      <c r="O24">
        <f t="shared" si="5"/>
        <v>88445</v>
      </c>
      <c r="Q24">
        <v>-3500</v>
      </c>
      <c r="R24">
        <v>-477</v>
      </c>
      <c r="T24">
        <v>-5469.8000000000029</v>
      </c>
      <c r="U24">
        <v>-190</v>
      </c>
      <c r="W24">
        <v>8105.4</v>
      </c>
      <c r="X24">
        <v>673.6</v>
      </c>
      <c r="Z24">
        <v>50864.2</v>
      </c>
      <c r="AA24">
        <v>1.5804042922133839</v>
      </c>
      <c r="AK24">
        <v>50864.2</v>
      </c>
      <c r="AL24">
        <v>1.5804042922133839</v>
      </c>
    </row>
    <row r="25" spans="2:38" x14ac:dyDescent="0.25">
      <c r="B25">
        <v>11686</v>
      </c>
      <c r="C25">
        <v>14555</v>
      </c>
      <c r="D25">
        <v>92237</v>
      </c>
      <c r="E25">
        <v>40594</v>
      </c>
      <c r="F25">
        <v>55679</v>
      </c>
      <c r="H25">
        <v>94121</v>
      </c>
      <c r="J25">
        <f t="shared" si="0"/>
        <v>42950.2</v>
      </c>
      <c r="K25">
        <f t="shared" si="1"/>
        <v>2.1913984102518733</v>
      </c>
      <c r="L25">
        <f t="shared" si="2"/>
        <v>92237</v>
      </c>
      <c r="M25">
        <f t="shared" si="3"/>
        <v>11686</v>
      </c>
      <c r="N25">
        <f t="shared" si="4"/>
        <v>42950.2</v>
      </c>
      <c r="O25">
        <f t="shared" si="5"/>
        <v>80551</v>
      </c>
      <c r="Q25">
        <v>-7108</v>
      </c>
      <c r="R25">
        <v>0</v>
      </c>
      <c r="T25">
        <v>1966.5999999999985</v>
      </c>
      <c r="U25">
        <v>-233.60000000000582</v>
      </c>
      <c r="W25">
        <v>4753</v>
      </c>
      <c r="X25">
        <v>236.8</v>
      </c>
      <c r="AD25">
        <v>42950.2</v>
      </c>
      <c r="AE25">
        <v>2.1913984102518733</v>
      </c>
      <c r="AK25">
        <v>42950.2</v>
      </c>
      <c r="AL25">
        <v>2.1913984102518733</v>
      </c>
    </row>
    <row r="26" spans="2:38" x14ac:dyDescent="0.25">
      <c r="B26">
        <v>14989</v>
      </c>
      <c r="C26">
        <v>15073</v>
      </c>
      <c r="D26">
        <v>52479</v>
      </c>
      <c r="E26">
        <v>40516</v>
      </c>
      <c r="F26">
        <v>69844</v>
      </c>
      <c r="H26">
        <v>78936</v>
      </c>
      <c r="J26">
        <f t="shared" si="0"/>
        <v>38580.199999999997</v>
      </c>
      <c r="K26">
        <f t="shared" si="1"/>
        <v>2.0460236079647074</v>
      </c>
      <c r="L26">
        <f t="shared" si="2"/>
        <v>69844</v>
      </c>
      <c r="M26">
        <f t="shared" si="3"/>
        <v>14989</v>
      </c>
      <c r="N26">
        <f t="shared" si="4"/>
        <v>38580.199999999997</v>
      </c>
      <c r="O26">
        <f t="shared" si="5"/>
        <v>54855</v>
      </c>
      <c r="Q26">
        <v>-5565</v>
      </c>
      <c r="R26">
        <v>-1822</v>
      </c>
      <c r="T26">
        <v>-6634.6000000000058</v>
      </c>
      <c r="U26">
        <v>1079.1999999999971</v>
      </c>
      <c r="W26">
        <v>6634.6</v>
      </c>
      <c r="X26">
        <v>1127.6000000000001</v>
      </c>
      <c r="AD26">
        <v>38580.199999999997</v>
      </c>
      <c r="AE26">
        <v>2.0460236079647074</v>
      </c>
      <c r="AK26">
        <v>38580.199999999997</v>
      </c>
      <c r="AL26">
        <v>2.0460236079647074</v>
      </c>
    </row>
    <row r="27" spans="2:38" x14ac:dyDescent="0.25">
      <c r="B27">
        <v>44191</v>
      </c>
      <c r="C27">
        <v>22852</v>
      </c>
      <c r="D27">
        <v>19260</v>
      </c>
      <c r="E27">
        <v>28633</v>
      </c>
      <c r="F27">
        <v>87700</v>
      </c>
      <c r="H27">
        <v>56841</v>
      </c>
      <c r="J27">
        <f t="shared" si="0"/>
        <v>40527.199999999997</v>
      </c>
      <c r="K27">
        <f t="shared" si="1"/>
        <v>1.402539529007679</v>
      </c>
      <c r="L27">
        <f t="shared" si="2"/>
        <v>87700</v>
      </c>
      <c r="M27">
        <f t="shared" si="3"/>
        <v>19260</v>
      </c>
      <c r="N27">
        <f t="shared" si="4"/>
        <v>40527.199999999997</v>
      </c>
      <c r="O27">
        <f t="shared" si="5"/>
        <v>68440</v>
      </c>
      <c r="Q27">
        <v>-4536</v>
      </c>
      <c r="R27">
        <v>44</v>
      </c>
      <c r="T27">
        <v>5570.5999999999985</v>
      </c>
      <c r="U27">
        <v>334.79999999999563</v>
      </c>
      <c r="W27">
        <v>6885.4000000000005</v>
      </c>
      <c r="X27">
        <v>601.20000000000005</v>
      </c>
      <c r="AD27">
        <v>40527.199999999997</v>
      </c>
      <c r="AE27">
        <v>1.402539529007679</v>
      </c>
      <c r="AK27">
        <v>40527.199999999997</v>
      </c>
      <c r="AL27">
        <v>1.402539529007679</v>
      </c>
    </row>
    <row r="28" spans="2:38" x14ac:dyDescent="0.25">
      <c r="B28">
        <v>66655</v>
      </c>
      <c r="C28">
        <v>59706</v>
      </c>
      <c r="D28">
        <v>37119</v>
      </c>
      <c r="E28">
        <v>52812</v>
      </c>
      <c r="F28">
        <v>77296</v>
      </c>
      <c r="H28">
        <v>106799</v>
      </c>
      <c r="J28">
        <f t="shared" si="0"/>
        <v>58717.599999999999</v>
      </c>
      <c r="K28">
        <f t="shared" si="1"/>
        <v>1.8188584002070929</v>
      </c>
      <c r="L28">
        <f t="shared" si="2"/>
        <v>77296</v>
      </c>
      <c r="M28">
        <f t="shared" si="3"/>
        <v>37119</v>
      </c>
      <c r="N28">
        <f t="shared" si="4"/>
        <v>58717.599999999999</v>
      </c>
      <c r="O28">
        <f t="shared" si="5"/>
        <v>40177</v>
      </c>
      <c r="Q28">
        <v>-4762</v>
      </c>
      <c r="R28">
        <v>-186</v>
      </c>
      <c r="T28">
        <v>-2782.4000000000015</v>
      </c>
      <c r="U28">
        <v>-53.80000000000291</v>
      </c>
      <c r="W28">
        <v>4346</v>
      </c>
      <c r="X28">
        <v>101.39999999999999</v>
      </c>
      <c r="AF28">
        <v>58717.599999999999</v>
      </c>
      <c r="AG28">
        <v>1.8188584002070929</v>
      </c>
      <c r="AK28">
        <v>58717.599999999999</v>
      </c>
      <c r="AL28">
        <v>1.8188584002070929</v>
      </c>
    </row>
    <row r="29" spans="2:38" x14ac:dyDescent="0.25">
      <c r="B29">
        <v>12133</v>
      </c>
      <c r="C29">
        <v>46175</v>
      </c>
      <c r="D29">
        <v>15499</v>
      </c>
      <c r="E29">
        <v>87131</v>
      </c>
      <c r="F29">
        <v>39062</v>
      </c>
      <c r="H29">
        <v>81267</v>
      </c>
      <c r="J29">
        <f t="shared" si="0"/>
        <v>40000</v>
      </c>
      <c r="K29">
        <f t="shared" si="1"/>
        <v>2.0316749999999999</v>
      </c>
      <c r="L29">
        <f t="shared" si="2"/>
        <v>87131</v>
      </c>
      <c r="M29">
        <f t="shared" si="3"/>
        <v>12133</v>
      </c>
      <c r="N29">
        <f t="shared" si="4"/>
        <v>40000</v>
      </c>
      <c r="O29">
        <f t="shared" si="5"/>
        <v>74998</v>
      </c>
      <c r="Q29">
        <v>2670</v>
      </c>
      <c r="R29">
        <v>-31</v>
      </c>
      <c r="T29">
        <v>-2779.4000000000015</v>
      </c>
      <c r="U29">
        <v>-128.59999999999854</v>
      </c>
      <c r="W29">
        <v>6736.6</v>
      </c>
      <c r="X29">
        <v>981.80000000000007</v>
      </c>
      <c r="AD29">
        <v>40000</v>
      </c>
      <c r="AE29">
        <v>2.0316749999999999</v>
      </c>
      <c r="AK29">
        <v>40000</v>
      </c>
      <c r="AL29">
        <v>2.0316749999999999</v>
      </c>
    </row>
    <row r="30" spans="2:38" x14ac:dyDescent="0.25">
      <c r="B30">
        <v>6480</v>
      </c>
      <c r="C30">
        <v>81002</v>
      </c>
      <c r="D30">
        <v>3940</v>
      </c>
      <c r="E30">
        <v>103169</v>
      </c>
      <c r="F30">
        <v>15177</v>
      </c>
      <c r="H30">
        <v>64439</v>
      </c>
      <c r="J30">
        <f t="shared" si="0"/>
        <v>41953.599999999999</v>
      </c>
      <c r="K30">
        <f t="shared" si="1"/>
        <v>1.5359587735021547</v>
      </c>
      <c r="L30">
        <f t="shared" si="2"/>
        <v>103169</v>
      </c>
      <c r="M30">
        <f t="shared" si="3"/>
        <v>3940</v>
      </c>
      <c r="N30">
        <f t="shared" si="4"/>
        <v>41953.599999999999</v>
      </c>
      <c r="O30">
        <f t="shared" si="5"/>
        <v>99229</v>
      </c>
      <c r="Q30">
        <v>-9115</v>
      </c>
      <c r="R30">
        <v>1029</v>
      </c>
      <c r="T30">
        <v>1560.4000000000015</v>
      </c>
      <c r="U30">
        <v>199</v>
      </c>
      <c r="W30">
        <v>3753.6000000000004</v>
      </c>
      <c r="X30">
        <v>1211.4000000000001</v>
      </c>
      <c r="AD30">
        <v>41953.599999999999</v>
      </c>
      <c r="AE30">
        <v>1.5359587735021547</v>
      </c>
      <c r="AK30">
        <v>41953.599999999999</v>
      </c>
      <c r="AL30">
        <v>1.5359587735021547</v>
      </c>
    </row>
    <row r="31" spans="2:38" x14ac:dyDescent="0.25">
      <c r="B31">
        <v>118265</v>
      </c>
      <c r="C31">
        <v>85152</v>
      </c>
      <c r="D31">
        <v>106205</v>
      </c>
      <c r="E31">
        <v>45347</v>
      </c>
      <c r="F31">
        <v>40767</v>
      </c>
      <c r="H31">
        <v>120750</v>
      </c>
      <c r="J31">
        <f t="shared" si="0"/>
        <v>79147.199999999997</v>
      </c>
      <c r="K31">
        <f t="shared" si="1"/>
        <v>1.5256383043240949</v>
      </c>
      <c r="L31">
        <f t="shared" si="2"/>
        <v>118265</v>
      </c>
      <c r="M31">
        <f t="shared" si="3"/>
        <v>40767</v>
      </c>
      <c r="N31">
        <f t="shared" si="4"/>
        <v>79147.199999999997</v>
      </c>
      <c r="O31">
        <f t="shared" si="5"/>
        <v>77498</v>
      </c>
      <c r="Q31">
        <v>-1143</v>
      </c>
      <c r="R31">
        <v>-350</v>
      </c>
      <c r="T31">
        <v>1829.3999999999942</v>
      </c>
      <c r="U31">
        <v>-14.600000000005821</v>
      </c>
      <c r="W31">
        <v>5980.2</v>
      </c>
      <c r="X31">
        <v>280.60000000000002</v>
      </c>
      <c r="AB31">
        <v>79147.199999999997</v>
      </c>
      <c r="AC31">
        <v>1.5256383043240949</v>
      </c>
      <c r="AK31">
        <v>79147.199999999997</v>
      </c>
      <c r="AL31">
        <v>1.5256383043240949</v>
      </c>
    </row>
    <row r="32" spans="2:38" x14ac:dyDescent="0.25">
      <c r="B32">
        <v>54368</v>
      </c>
      <c r="C32">
        <v>51590</v>
      </c>
      <c r="D32">
        <v>108045</v>
      </c>
      <c r="E32">
        <v>85038</v>
      </c>
      <c r="F32">
        <v>60888</v>
      </c>
      <c r="H32">
        <v>80043</v>
      </c>
      <c r="J32">
        <f t="shared" si="0"/>
        <v>71985.8</v>
      </c>
      <c r="K32">
        <f t="shared" si="1"/>
        <v>1.111927630171506</v>
      </c>
      <c r="L32">
        <f t="shared" si="2"/>
        <v>108045</v>
      </c>
      <c r="M32">
        <f t="shared" si="3"/>
        <v>51590</v>
      </c>
      <c r="N32">
        <f t="shared" si="4"/>
        <v>71985.8</v>
      </c>
      <c r="O32">
        <f t="shared" si="5"/>
        <v>56455</v>
      </c>
      <c r="Q32">
        <v>4398</v>
      </c>
      <c r="R32">
        <v>-5</v>
      </c>
      <c r="T32">
        <v>719.60000000000582</v>
      </c>
      <c r="U32">
        <v>764.19999999999709</v>
      </c>
      <c r="W32">
        <v>5469.6</v>
      </c>
      <c r="X32">
        <v>765.4</v>
      </c>
      <c r="AB32">
        <v>71985.8</v>
      </c>
      <c r="AC32">
        <v>1.111927630171506</v>
      </c>
      <c r="AI32">
        <v>71985.8</v>
      </c>
      <c r="AJ32">
        <v>1.111927630171506</v>
      </c>
    </row>
    <row r="33" spans="2:38" x14ac:dyDescent="0.25">
      <c r="B33">
        <v>53926</v>
      </c>
      <c r="C33">
        <v>89828</v>
      </c>
      <c r="D33">
        <v>35680</v>
      </c>
      <c r="E33">
        <v>37008</v>
      </c>
      <c r="F33">
        <v>27891</v>
      </c>
      <c r="H33">
        <v>107240</v>
      </c>
      <c r="J33">
        <f t="shared" si="0"/>
        <v>48866.6</v>
      </c>
      <c r="K33">
        <f t="shared" si="1"/>
        <v>2.1945459680026849</v>
      </c>
      <c r="L33">
        <f t="shared" si="2"/>
        <v>89828</v>
      </c>
      <c r="M33">
        <f t="shared" si="3"/>
        <v>27891</v>
      </c>
      <c r="N33">
        <f t="shared" si="4"/>
        <v>48866.6</v>
      </c>
      <c r="O33">
        <f t="shared" si="5"/>
        <v>61937</v>
      </c>
      <c r="Q33">
        <v>3920</v>
      </c>
      <c r="R33">
        <v>900</v>
      </c>
      <c r="T33">
        <v>-3236.2000000000044</v>
      </c>
      <c r="U33">
        <v>147.59999999999854</v>
      </c>
      <c r="W33">
        <v>5099.8</v>
      </c>
      <c r="X33">
        <v>222.79999999999998</v>
      </c>
      <c r="AD33">
        <v>48866.6</v>
      </c>
      <c r="AE33">
        <v>2.1945459680026849</v>
      </c>
      <c r="AK33">
        <v>48866.6</v>
      </c>
      <c r="AL33">
        <v>2.1945459680026849</v>
      </c>
    </row>
    <row r="34" spans="2:38" x14ac:dyDescent="0.25">
      <c r="B34">
        <v>36345</v>
      </c>
      <c r="C34">
        <v>103936</v>
      </c>
      <c r="D34">
        <v>77317</v>
      </c>
      <c r="E34">
        <v>12061</v>
      </c>
      <c r="F34">
        <v>4200</v>
      </c>
      <c r="H34">
        <v>73247</v>
      </c>
      <c r="J34">
        <f t="shared" ref="J34:J65" si="6">AVERAGE(B34:F34)</f>
        <v>46771.8</v>
      </c>
      <c r="K34">
        <f t="shared" ref="K34:K65" si="7">H34/J34</f>
        <v>1.5660504834109441</v>
      </c>
      <c r="L34">
        <f t="shared" ref="L34:L65" si="8">MAX(B34:F34)</f>
        <v>103936</v>
      </c>
      <c r="M34">
        <f t="shared" ref="M34:M65" si="9">MIN(B34:F34)</f>
        <v>4200</v>
      </c>
      <c r="N34">
        <f t="shared" ref="N34:N65" si="10">AVERAGE(B34:F34)</f>
        <v>46771.8</v>
      </c>
      <c r="O34">
        <f t="shared" ref="O34:O65" si="11">L34-M34</f>
        <v>99736</v>
      </c>
      <c r="Q34">
        <v>-6334</v>
      </c>
      <c r="R34">
        <v>310</v>
      </c>
      <c r="T34">
        <v>1827.6000000000058</v>
      </c>
      <c r="U34">
        <v>-41.599999999998545</v>
      </c>
      <c r="W34">
        <v>4868</v>
      </c>
      <c r="X34">
        <v>520.4</v>
      </c>
      <c r="AD34">
        <v>46771.8</v>
      </c>
      <c r="AE34">
        <v>1.5660504834109441</v>
      </c>
      <c r="AK34">
        <v>46771.8</v>
      </c>
      <c r="AL34">
        <v>1.5660504834109441</v>
      </c>
    </row>
    <row r="35" spans="2:38" x14ac:dyDescent="0.25">
      <c r="B35">
        <v>85093</v>
      </c>
      <c r="C35">
        <v>83991</v>
      </c>
      <c r="D35">
        <v>51720</v>
      </c>
      <c r="E35">
        <v>73546</v>
      </c>
      <c r="F35">
        <v>85692</v>
      </c>
      <c r="H35">
        <v>80369</v>
      </c>
      <c r="J35">
        <f t="shared" si="6"/>
        <v>76008.399999999994</v>
      </c>
      <c r="K35">
        <f t="shared" si="7"/>
        <v>1.0573699748975114</v>
      </c>
      <c r="L35">
        <f t="shared" si="8"/>
        <v>85692</v>
      </c>
      <c r="M35">
        <f t="shared" si="9"/>
        <v>51720</v>
      </c>
      <c r="N35">
        <f t="shared" si="10"/>
        <v>76008.399999999994</v>
      </c>
      <c r="O35">
        <f t="shared" si="11"/>
        <v>33972</v>
      </c>
      <c r="Q35">
        <v>2018</v>
      </c>
      <c r="R35">
        <v>144</v>
      </c>
      <c r="T35">
        <v>363.39999999999418</v>
      </c>
      <c r="U35">
        <v>-438.60000000000582</v>
      </c>
      <c r="W35">
        <v>7628.2000000000007</v>
      </c>
      <c r="X35">
        <v>1015.4</v>
      </c>
      <c r="AB35">
        <v>76008.399999999994</v>
      </c>
      <c r="AC35">
        <v>1.0573699748975114</v>
      </c>
      <c r="AI35">
        <v>76008.399999999994</v>
      </c>
      <c r="AJ35">
        <v>1.0573699748975114</v>
      </c>
    </row>
    <row r="36" spans="2:38" x14ac:dyDescent="0.25">
      <c r="B36">
        <v>96952</v>
      </c>
      <c r="C36">
        <v>90037</v>
      </c>
      <c r="D36">
        <v>99449</v>
      </c>
      <c r="E36">
        <v>57550</v>
      </c>
      <c r="F36">
        <v>112724</v>
      </c>
      <c r="H36">
        <v>132284</v>
      </c>
      <c r="J36">
        <f t="shared" si="6"/>
        <v>91342.399999999994</v>
      </c>
      <c r="K36">
        <f t="shared" si="7"/>
        <v>1.448221198479567</v>
      </c>
      <c r="L36">
        <f t="shared" si="8"/>
        <v>112724</v>
      </c>
      <c r="M36">
        <f t="shared" si="9"/>
        <v>57550</v>
      </c>
      <c r="N36">
        <f t="shared" si="10"/>
        <v>91342.399999999994</v>
      </c>
      <c r="O36">
        <f t="shared" si="11"/>
        <v>55174</v>
      </c>
      <c r="Q36">
        <v>-11503</v>
      </c>
      <c r="R36">
        <v>344</v>
      </c>
      <c r="T36">
        <v>-1571.8000000000029</v>
      </c>
      <c r="U36">
        <v>189</v>
      </c>
      <c r="W36">
        <v>4189.8</v>
      </c>
      <c r="X36">
        <v>189.8</v>
      </c>
      <c r="AB36">
        <v>91342.399999999994</v>
      </c>
      <c r="AC36">
        <v>1.448221198479567</v>
      </c>
      <c r="AK36">
        <v>91342.399999999994</v>
      </c>
      <c r="AL36">
        <v>1.448221198479567</v>
      </c>
    </row>
    <row r="37" spans="2:38" x14ac:dyDescent="0.25">
      <c r="B37">
        <v>108186</v>
      </c>
      <c r="C37">
        <v>94812</v>
      </c>
      <c r="D37">
        <v>120233</v>
      </c>
      <c r="E37">
        <v>90681</v>
      </c>
      <c r="F37">
        <v>4327</v>
      </c>
      <c r="H37">
        <v>102425</v>
      </c>
      <c r="J37">
        <f t="shared" si="6"/>
        <v>83647.8</v>
      </c>
      <c r="K37">
        <f t="shared" si="7"/>
        <v>1.224479304895048</v>
      </c>
      <c r="L37">
        <f t="shared" si="8"/>
        <v>120233</v>
      </c>
      <c r="M37">
        <f t="shared" si="9"/>
        <v>4327</v>
      </c>
      <c r="N37">
        <f t="shared" si="10"/>
        <v>83647.8</v>
      </c>
      <c r="O37">
        <f t="shared" si="11"/>
        <v>115906</v>
      </c>
      <c r="Q37">
        <v>-1141</v>
      </c>
      <c r="R37">
        <v>-511</v>
      </c>
      <c r="T37">
        <v>7.8000000000029104</v>
      </c>
      <c r="U37">
        <v>-628.80000000000291</v>
      </c>
      <c r="W37">
        <v>3264.6</v>
      </c>
      <c r="X37">
        <v>631.59999999999991</v>
      </c>
      <c r="AB37">
        <v>83647.8</v>
      </c>
      <c r="AC37">
        <v>1.224479304895048</v>
      </c>
      <c r="AI37">
        <v>83647.8</v>
      </c>
      <c r="AJ37">
        <v>1.224479304895048</v>
      </c>
    </row>
    <row r="38" spans="2:38" x14ac:dyDescent="0.25">
      <c r="B38">
        <v>73238</v>
      </c>
      <c r="C38">
        <v>78907</v>
      </c>
      <c r="D38">
        <v>28305</v>
      </c>
      <c r="E38">
        <v>22838</v>
      </c>
      <c r="F38">
        <v>60925</v>
      </c>
      <c r="H38">
        <v>79845</v>
      </c>
      <c r="J38">
        <f t="shared" si="6"/>
        <v>52842.6</v>
      </c>
      <c r="K38">
        <f t="shared" si="7"/>
        <v>1.510996809392422</v>
      </c>
      <c r="L38">
        <f t="shared" si="8"/>
        <v>78907</v>
      </c>
      <c r="M38">
        <f t="shared" si="9"/>
        <v>22838</v>
      </c>
      <c r="N38">
        <f t="shared" si="10"/>
        <v>52842.6</v>
      </c>
      <c r="O38">
        <f t="shared" si="11"/>
        <v>56069</v>
      </c>
      <c r="Q38">
        <v>-2073</v>
      </c>
      <c r="R38">
        <v>88</v>
      </c>
      <c r="T38">
        <v>-3786.5999999999985</v>
      </c>
      <c r="U38">
        <v>-390.59999999999854</v>
      </c>
      <c r="W38">
        <v>5567.4000000000005</v>
      </c>
      <c r="X38">
        <v>400.6</v>
      </c>
      <c r="Z38">
        <v>52842.6</v>
      </c>
      <c r="AA38">
        <v>1.510996809392422</v>
      </c>
      <c r="AK38">
        <v>52842.6</v>
      </c>
      <c r="AL38">
        <v>1.510996809392422</v>
      </c>
    </row>
    <row r="39" spans="2:38" x14ac:dyDescent="0.25">
      <c r="B39">
        <v>61936</v>
      </c>
      <c r="C39">
        <v>72995</v>
      </c>
      <c r="D39">
        <v>109063</v>
      </c>
      <c r="E39">
        <v>118278</v>
      </c>
      <c r="F39">
        <v>75278</v>
      </c>
      <c r="H39">
        <v>129220</v>
      </c>
      <c r="J39">
        <f t="shared" si="6"/>
        <v>87510</v>
      </c>
      <c r="K39">
        <f t="shared" si="7"/>
        <v>1.4766312421437551</v>
      </c>
      <c r="L39">
        <f t="shared" si="8"/>
        <v>118278</v>
      </c>
      <c r="M39">
        <f t="shared" si="9"/>
        <v>61936</v>
      </c>
      <c r="N39">
        <f t="shared" si="10"/>
        <v>87510</v>
      </c>
      <c r="O39">
        <f t="shared" si="11"/>
        <v>56342</v>
      </c>
      <c r="Q39">
        <v>316</v>
      </c>
      <c r="R39">
        <v>200</v>
      </c>
      <c r="T39">
        <v>-3436.1999999999971</v>
      </c>
      <c r="U39">
        <v>170.39999999999418</v>
      </c>
      <c r="W39">
        <v>7156.2</v>
      </c>
      <c r="X39">
        <v>654.79999999999995</v>
      </c>
      <c r="AB39">
        <v>87510</v>
      </c>
      <c r="AC39">
        <v>1.4766312421437551</v>
      </c>
      <c r="AK39">
        <v>87510</v>
      </c>
      <c r="AL39">
        <v>1.4766312421437551</v>
      </c>
    </row>
    <row r="40" spans="2:38" x14ac:dyDescent="0.25">
      <c r="B40">
        <v>81763</v>
      </c>
      <c r="C40">
        <v>23893</v>
      </c>
      <c r="D40">
        <v>83761</v>
      </c>
      <c r="E40">
        <v>26609</v>
      </c>
      <c r="F40">
        <v>100009</v>
      </c>
      <c r="H40">
        <v>81910</v>
      </c>
      <c r="J40">
        <f t="shared" si="6"/>
        <v>63207</v>
      </c>
      <c r="K40">
        <f t="shared" si="7"/>
        <v>1.2959007704842818</v>
      </c>
      <c r="L40">
        <f t="shared" si="8"/>
        <v>100009</v>
      </c>
      <c r="M40">
        <f t="shared" si="9"/>
        <v>23893</v>
      </c>
      <c r="N40">
        <f t="shared" si="10"/>
        <v>63207</v>
      </c>
      <c r="O40">
        <f t="shared" si="11"/>
        <v>76116</v>
      </c>
      <c r="Q40">
        <v>8602</v>
      </c>
      <c r="R40">
        <v>202</v>
      </c>
      <c r="T40">
        <v>-580.80000000000291</v>
      </c>
      <c r="U40">
        <v>-447.80000000000291</v>
      </c>
      <c r="W40">
        <v>4668</v>
      </c>
      <c r="X40">
        <v>519</v>
      </c>
      <c r="AB40">
        <v>63207</v>
      </c>
      <c r="AC40">
        <v>1.2959007704842818</v>
      </c>
      <c r="AK40">
        <v>63207</v>
      </c>
      <c r="AL40">
        <v>1.2959007704842818</v>
      </c>
    </row>
    <row r="41" spans="2:38" x14ac:dyDescent="0.25">
      <c r="B41">
        <v>8450</v>
      </c>
      <c r="C41">
        <v>62600</v>
      </c>
      <c r="D41">
        <v>117556</v>
      </c>
      <c r="E41">
        <v>40250</v>
      </c>
      <c r="F41">
        <v>55772</v>
      </c>
      <c r="H41">
        <v>94418</v>
      </c>
      <c r="J41">
        <f t="shared" si="6"/>
        <v>56925.599999999999</v>
      </c>
      <c r="K41">
        <f t="shared" si="7"/>
        <v>1.6586210773360317</v>
      </c>
      <c r="L41">
        <f t="shared" si="8"/>
        <v>117556</v>
      </c>
      <c r="M41">
        <f t="shared" si="9"/>
        <v>8450</v>
      </c>
      <c r="N41">
        <f t="shared" si="10"/>
        <v>56925.599999999999</v>
      </c>
      <c r="O41">
        <f t="shared" si="11"/>
        <v>109106</v>
      </c>
      <c r="Q41">
        <v>-4843</v>
      </c>
      <c r="R41">
        <v>-791</v>
      </c>
      <c r="T41">
        <v>1132.7999999999956</v>
      </c>
      <c r="U41">
        <v>668</v>
      </c>
      <c r="W41">
        <v>4334.8</v>
      </c>
      <c r="X41">
        <v>668</v>
      </c>
      <c r="AD41">
        <v>56925.599999999999</v>
      </c>
      <c r="AE41">
        <v>1.6586210773360317</v>
      </c>
      <c r="AK41">
        <v>56925.599999999999</v>
      </c>
      <c r="AL41">
        <v>1.6586210773360317</v>
      </c>
    </row>
    <row r="42" spans="2:38" x14ac:dyDescent="0.25">
      <c r="B42">
        <v>71313</v>
      </c>
      <c r="C42">
        <v>57364</v>
      </c>
      <c r="D42">
        <v>103660</v>
      </c>
      <c r="E42">
        <v>44879</v>
      </c>
      <c r="F42">
        <v>65657</v>
      </c>
      <c r="H42">
        <v>87581</v>
      </c>
      <c r="J42">
        <f t="shared" si="6"/>
        <v>68574.600000000006</v>
      </c>
      <c r="K42">
        <f t="shared" si="7"/>
        <v>1.277163847838704</v>
      </c>
      <c r="L42">
        <f t="shared" si="8"/>
        <v>103660</v>
      </c>
      <c r="M42">
        <f t="shared" si="9"/>
        <v>44879</v>
      </c>
      <c r="N42">
        <f t="shared" si="10"/>
        <v>68574.600000000006</v>
      </c>
      <c r="O42">
        <f t="shared" si="11"/>
        <v>58781</v>
      </c>
      <c r="Q42">
        <v>4310</v>
      </c>
      <c r="R42">
        <v>526</v>
      </c>
      <c r="T42">
        <v>3015.6000000000058</v>
      </c>
      <c r="U42">
        <v>-175.79999999998836</v>
      </c>
      <c r="W42">
        <v>4005.9999999999995</v>
      </c>
      <c r="X42">
        <v>1328.1999999999998</v>
      </c>
      <c r="AB42">
        <v>68574.600000000006</v>
      </c>
      <c r="AC42">
        <v>1.277163847838704</v>
      </c>
      <c r="AI42">
        <v>68574.600000000006</v>
      </c>
      <c r="AJ42">
        <v>1.277163847838704</v>
      </c>
    </row>
    <row r="43" spans="2:38" x14ac:dyDescent="0.25">
      <c r="B43">
        <v>88199</v>
      </c>
      <c r="C43">
        <v>21886</v>
      </c>
      <c r="D43">
        <v>9120</v>
      </c>
      <c r="E43">
        <v>80573</v>
      </c>
      <c r="F43">
        <v>71560</v>
      </c>
      <c r="H43">
        <v>95784</v>
      </c>
      <c r="J43">
        <f t="shared" si="6"/>
        <v>54267.6</v>
      </c>
      <c r="K43">
        <f t="shared" si="7"/>
        <v>1.7650310682617252</v>
      </c>
      <c r="L43">
        <f t="shared" si="8"/>
        <v>88199</v>
      </c>
      <c r="M43">
        <f t="shared" si="9"/>
        <v>9120</v>
      </c>
      <c r="N43">
        <f t="shared" si="10"/>
        <v>54267.6</v>
      </c>
      <c r="O43">
        <f t="shared" si="11"/>
        <v>79079</v>
      </c>
      <c r="Q43">
        <v>6117</v>
      </c>
      <c r="R43">
        <v>-1552</v>
      </c>
      <c r="T43">
        <v>-738</v>
      </c>
      <c r="U43">
        <v>473.79999999999563</v>
      </c>
      <c r="W43">
        <v>2909.2000000000003</v>
      </c>
      <c r="X43">
        <v>1371.0000000000002</v>
      </c>
      <c r="AD43">
        <v>54267.6</v>
      </c>
      <c r="AE43">
        <v>1.7650310682617252</v>
      </c>
      <c r="AK43">
        <v>54267.6</v>
      </c>
      <c r="AL43">
        <v>1.7650310682617252</v>
      </c>
    </row>
    <row r="44" spans="2:38" x14ac:dyDescent="0.25">
      <c r="B44">
        <v>25223</v>
      </c>
      <c r="C44">
        <v>65555</v>
      </c>
      <c r="D44">
        <v>65158</v>
      </c>
      <c r="E44">
        <v>67615</v>
      </c>
      <c r="F44">
        <v>104653</v>
      </c>
      <c r="H44">
        <v>66686</v>
      </c>
      <c r="J44">
        <f t="shared" si="6"/>
        <v>65640.800000000003</v>
      </c>
      <c r="K44">
        <f t="shared" si="7"/>
        <v>1.0159230234853931</v>
      </c>
      <c r="L44">
        <f t="shared" si="8"/>
        <v>104653</v>
      </c>
      <c r="M44">
        <f t="shared" si="9"/>
        <v>25223</v>
      </c>
      <c r="N44">
        <f t="shared" si="10"/>
        <v>65640.800000000003</v>
      </c>
      <c r="O44">
        <f t="shared" si="11"/>
        <v>79430</v>
      </c>
      <c r="Q44">
        <v>-9082</v>
      </c>
      <c r="R44">
        <v>480</v>
      </c>
      <c r="T44">
        <v>3968.6000000000058</v>
      </c>
      <c r="U44">
        <v>258.80000000000291</v>
      </c>
      <c r="W44">
        <v>7882.2000000000007</v>
      </c>
      <c r="X44">
        <v>526</v>
      </c>
      <c r="AB44">
        <v>65640.800000000003</v>
      </c>
      <c r="AC44">
        <v>1.0159230234853931</v>
      </c>
      <c r="AI44">
        <v>65640.800000000003</v>
      </c>
      <c r="AJ44">
        <v>1.0159230234853931</v>
      </c>
    </row>
    <row r="45" spans="2:38" x14ac:dyDescent="0.25">
      <c r="B45">
        <v>18799</v>
      </c>
      <c r="C45">
        <v>79201</v>
      </c>
      <c r="D45">
        <v>80821</v>
      </c>
      <c r="E45">
        <v>48458</v>
      </c>
      <c r="F45">
        <v>115996</v>
      </c>
      <c r="H45">
        <v>105194</v>
      </c>
      <c r="J45">
        <f t="shared" si="6"/>
        <v>68655</v>
      </c>
      <c r="K45">
        <f t="shared" si="7"/>
        <v>1.5322117835554585</v>
      </c>
      <c r="L45">
        <f t="shared" si="8"/>
        <v>115996</v>
      </c>
      <c r="M45">
        <f t="shared" si="9"/>
        <v>18799</v>
      </c>
      <c r="N45">
        <f t="shared" si="10"/>
        <v>68655</v>
      </c>
      <c r="O45">
        <f t="shared" si="11"/>
        <v>97197</v>
      </c>
      <c r="Q45">
        <v>-8089</v>
      </c>
      <c r="R45">
        <v>1888</v>
      </c>
      <c r="T45">
        <v>-2463.6000000000058</v>
      </c>
      <c r="U45">
        <v>650.19999999999709</v>
      </c>
      <c r="W45">
        <v>6594.8</v>
      </c>
      <c r="X45">
        <v>736.6</v>
      </c>
      <c r="AB45">
        <v>68655</v>
      </c>
      <c r="AC45">
        <v>1.5322117835554585</v>
      </c>
      <c r="AK45">
        <v>68655</v>
      </c>
      <c r="AL45">
        <v>1.5322117835554585</v>
      </c>
    </row>
    <row r="46" spans="2:38" x14ac:dyDescent="0.25">
      <c r="B46">
        <v>84499</v>
      </c>
      <c r="C46">
        <v>18529</v>
      </c>
      <c r="D46">
        <v>15442</v>
      </c>
      <c r="E46">
        <v>68373</v>
      </c>
      <c r="F46">
        <v>16330</v>
      </c>
      <c r="H46">
        <v>48049</v>
      </c>
      <c r="J46">
        <f t="shared" si="6"/>
        <v>40634.6</v>
      </c>
      <c r="K46">
        <f t="shared" si="7"/>
        <v>1.1824651897643881</v>
      </c>
      <c r="L46">
        <f t="shared" si="8"/>
        <v>84499</v>
      </c>
      <c r="M46">
        <f t="shared" si="9"/>
        <v>15442</v>
      </c>
      <c r="N46">
        <f t="shared" si="10"/>
        <v>40634.6</v>
      </c>
      <c r="O46">
        <f t="shared" si="11"/>
        <v>69057</v>
      </c>
      <c r="Q46">
        <v>2416</v>
      </c>
      <c r="R46">
        <v>-20</v>
      </c>
      <c r="T46">
        <v>7818.1999999999971</v>
      </c>
      <c r="U46">
        <v>12.400000000001455</v>
      </c>
      <c r="W46">
        <v>7818.2000000000007</v>
      </c>
      <c r="X46">
        <v>577.6</v>
      </c>
      <c r="Z46">
        <v>40634.6</v>
      </c>
      <c r="AA46">
        <v>1.1824651897643881</v>
      </c>
      <c r="AI46">
        <v>40634.6</v>
      </c>
      <c r="AJ46">
        <v>1.1824651897643881</v>
      </c>
    </row>
    <row r="47" spans="2:38" x14ac:dyDescent="0.25">
      <c r="B47">
        <v>118664</v>
      </c>
      <c r="C47">
        <v>79433</v>
      </c>
      <c r="D47">
        <v>49854</v>
      </c>
      <c r="E47">
        <v>95060</v>
      </c>
      <c r="F47">
        <v>17619</v>
      </c>
      <c r="H47">
        <v>114808</v>
      </c>
      <c r="J47">
        <f t="shared" si="6"/>
        <v>72126</v>
      </c>
      <c r="K47">
        <f t="shared" si="7"/>
        <v>1.59176995812883</v>
      </c>
      <c r="L47">
        <f t="shared" si="8"/>
        <v>118664</v>
      </c>
      <c r="M47">
        <f t="shared" si="9"/>
        <v>17619</v>
      </c>
      <c r="N47">
        <f t="shared" si="10"/>
        <v>72126</v>
      </c>
      <c r="O47">
        <f t="shared" si="11"/>
        <v>101045</v>
      </c>
      <c r="Q47">
        <v>3247</v>
      </c>
      <c r="R47">
        <v>1</v>
      </c>
      <c r="T47">
        <v>-1083.6000000000058</v>
      </c>
      <c r="U47">
        <v>140</v>
      </c>
      <c r="W47">
        <v>4066.7999999999997</v>
      </c>
      <c r="X47">
        <v>548.79999999999995</v>
      </c>
      <c r="AB47">
        <v>72126</v>
      </c>
      <c r="AC47">
        <v>1.59176995812883</v>
      </c>
      <c r="AK47">
        <v>72126</v>
      </c>
      <c r="AL47">
        <v>1.59176995812883</v>
      </c>
    </row>
    <row r="48" spans="2:38" x14ac:dyDescent="0.25">
      <c r="B48">
        <v>102909</v>
      </c>
      <c r="C48">
        <v>33023</v>
      </c>
      <c r="D48">
        <v>84203</v>
      </c>
      <c r="E48">
        <v>103758</v>
      </c>
      <c r="F48">
        <v>112404</v>
      </c>
      <c r="H48">
        <v>106991</v>
      </c>
      <c r="J48">
        <f t="shared" si="6"/>
        <v>87259.4</v>
      </c>
      <c r="K48">
        <f t="shared" si="7"/>
        <v>1.2261257812911848</v>
      </c>
      <c r="L48">
        <f t="shared" si="8"/>
        <v>112404</v>
      </c>
      <c r="M48">
        <f t="shared" si="9"/>
        <v>33023</v>
      </c>
      <c r="N48">
        <f t="shared" si="10"/>
        <v>87259.4</v>
      </c>
      <c r="O48">
        <f t="shared" si="11"/>
        <v>79381</v>
      </c>
      <c r="Q48">
        <v>-3709</v>
      </c>
      <c r="R48">
        <v>-69</v>
      </c>
      <c r="T48">
        <v>-9025</v>
      </c>
      <c r="U48">
        <v>133</v>
      </c>
      <c r="W48">
        <v>9988.2000000000007</v>
      </c>
      <c r="X48">
        <v>134.60000000000002</v>
      </c>
      <c r="AB48">
        <v>87259.4</v>
      </c>
      <c r="AC48">
        <v>1.2261257812911848</v>
      </c>
      <c r="AI48">
        <v>87259.4</v>
      </c>
      <c r="AJ48">
        <v>1.2261257812911848</v>
      </c>
    </row>
    <row r="49" spans="2:38" x14ac:dyDescent="0.25">
      <c r="B49">
        <v>100608</v>
      </c>
      <c r="C49">
        <v>116562</v>
      </c>
      <c r="D49">
        <v>29256</v>
      </c>
      <c r="E49">
        <v>87606</v>
      </c>
      <c r="F49">
        <v>38302</v>
      </c>
      <c r="H49">
        <v>105362</v>
      </c>
      <c r="J49">
        <f t="shared" si="6"/>
        <v>74466.8</v>
      </c>
      <c r="K49">
        <f t="shared" si="7"/>
        <v>1.4148855597393737</v>
      </c>
      <c r="L49">
        <f t="shared" si="8"/>
        <v>116562</v>
      </c>
      <c r="M49">
        <f t="shared" si="9"/>
        <v>29256</v>
      </c>
      <c r="N49">
        <f t="shared" si="10"/>
        <v>74466.8</v>
      </c>
      <c r="O49">
        <f t="shared" si="11"/>
        <v>87306</v>
      </c>
      <c r="Q49">
        <v>689</v>
      </c>
      <c r="R49">
        <v>940</v>
      </c>
      <c r="T49">
        <v>5390</v>
      </c>
      <c r="U49">
        <v>-96.19999999999709</v>
      </c>
      <c r="W49">
        <v>6032</v>
      </c>
      <c r="X49">
        <v>681.80000000000007</v>
      </c>
      <c r="AB49">
        <v>74466.8</v>
      </c>
      <c r="AC49">
        <v>1.4148855597393737</v>
      </c>
      <c r="AK49">
        <v>74466.8</v>
      </c>
      <c r="AL49">
        <v>1.4148855597393737</v>
      </c>
    </row>
    <row r="50" spans="2:38" x14ac:dyDescent="0.25">
      <c r="B50">
        <v>59668</v>
      </c>
      <c r="C50">
        <v>60262</v>
      </c>
      <c r="D50">
        <v>2781</v>
      </c>
      <c r="E50">
        <v>31108</v>
      </c>
      <c r="F50">
        <v>106062</v>
      </c>
      <c r="H50">
        <v>70745</v>
      </c>
      <c r="J50">
        <f t="shared" si="6"/>
        <v>51976.2</v>
      </c>
      <c r="K50">
        <f t="shared" si="7"/>
        <v>1.3611037359406806</v>
      </c>
      <c r="L50">
        <f t="shared" si="8"/>
        <v>106062</v>
      </c>
      <c r="M50">
        <f t="shared" si="9"/>
        <v>2781</v>
      </c>
      <c r="N50">
        <f t="shared" si="10"/>
        <v>51976.2</v>
      </c>
      <c r="O50">
        <f t="shared" si="11"/>
        <v>103281</v>
      </c>
      <c r="Q50">
        <v>-2809</v>
      </c>
      <c r="R50">
        <v>-1637</v>
      </c>
      <c r="T50">
        <v>759</v>
      </c>
      <c r="U50">
        <v>161</v>
      </c>
      <c r="W50">
        <v>6537.8</v>
      </c>
      <c r="X50">
        <v>1382.2</v>
      </c>
      <c r="Z50">
        <v>51976.2</v>
      </c>
      <c r="AA50">
        <v>1.3611037359406806</v>
      </c>
      <c r="AK50">
        <v>51976.2</v>
      </c>
      <c r="AL50">
        <v>1.3611037359406806</v>
      </c>
    </row>
    <row r="51" spans="2:38" x14ac:dyDescent="0.25">
      <c r="B51">
        <v>71366</v>
      </c>
      <c r="C51">
        <v>7780</v>
      </c>
      <c r="D51">
        <v>117120</v>
      </c>
      <c r="E51">
        <v>5763</v>
      </c>
      <c r="F51">
        <v>56077</v>
      </c>
      <c r="H51">
        <v>84112</v>
      </c>
      <c r="J51">
        <f t="shared" si="6"/>
        <v>51621.2</v>
      </c>
      <c r="K51">
        <f t="shared" si="7"/>
        <v>1.6294080726523212</v>
      </c>
      <c r="L51">
        <f t="shared" si="8"/>
        <v>117120</v>
      </c>
      <c r="M51">
        <f t="shared" si="9"/>
        <v>5763</v>
      </c>
      <c r="N51">
        <f t="shared" si="10"/>
        <v>51621.2</v>
      </c>
      <c r="O51">
        <f t="shared" si="11"/>
        <v>111357</v>
      </c>
      <c r="Q51">
        <v>-5186</v>
      </c>
      <c r="R51">
        <v>0</v>
      </c>
      <c r="T51">
        <v>-2474.2000000000044</v>
      </c>
      <c r="U51">
        <v>-11.400000000001455</v>
      </c>
      <c r="W51">
        <v>3128.6000000000004</v>
      </c>
      <c r="X51">
        <v>927</v>
      </c>
      <c r="AD51">
        <v>51621.2</v>
      </c>
      <c r="AE51">
        <v>1.6294080726523212</v>
      </c>
      <c r="AK51">
        <v>51621.2</v>
      </c>
      <c r="AL51">
        <v>1.6294080726523212</v>
      </c>
    </row>
    <row r="52" spans="2:38" x14ac:dyDescent="0.25">
      <c r="B52">
        <v>72002</v>
      </c>
      <c r="C52">
        <v>112577</v>
      </c>
      <c r="D52">
        <v>45464</v>
      </c>
      <c r="E52">
        <v>4552</v>
      </c>
      <c r="F52">
        <v>64965</v>
      </c>
      <c r="H52">
        <v>81846</v>
      </c>
      <c r="J52">
        <f t="shared" si="6"/>
        <v>59912</v>
      </c>
      <c r="K52">
        <f t="shared" si="7"/>
        <v>1.366103618640673</v>
      </c>
      <c r="L52">
        <f t="shared" si="8"/>
        <v>112577</v>
      </c>
      <c r="M52">
        <f t="shared" si="9"/>
        <v>4552</v>
      </c>
      <c r="N52">
        <f t="shared" si="10"/>
        <v>59912</v>
      </c>
      <c r="O52">
        <f t="shared" si="11"/>
        <v>108025</v>
      </c>
      <c r="Q52">
        <v>-5238</v>
      </c>
      <c r="R52">
        <v>513</v>
      </c>
      <c r="T52">
        <v>1265.5999999999985</v>
      </c>
      <c r="U52">
        <v>470.59999999999854</v>
      </c>
      <c r="W52">
        <v>5551.2</v>
      </c>
      <c r="X52">
        <v>471.8</v>
      </c>
      <c r="AB52">
        <v>59912</v>
      </c>
      <c r="AC52">
        <v>1.366103618640673</v>
      </c>
      <c r="AK52">
        <v>59912</v>
      </c>
      <c r="AL52">
        <v>1.366103618640673</v>
      </c>
    </row>
    <row r="53" spans="2:38" x14ac:dyDescent="0.25">
      <c r="B53">
        <v>15052</v>
      </c>
      <c r="C53">
        <v>56254</v>
      </c>
      <c r="D53">
        <v>8420</v>
      </c>
      <c r="E53">
        <v>11773</v>
      </c>
      <c r="F53">
        <v>63079</v>
      </c>
      <c r="H53">
        <v>74082</v>
      </c>
      <c r="J53">
        <f t="shared" si="6"/>
        <v>30915.599999999999</v>
      </c>
      <c r="K53">
        <f t="shared" si="7"/>
        <v>2.3962659628148897</v>
      </c>
      <c r="L53">
        <f t="shared" si="8"/>
        <v>63079</v>
      </c>
      <c r="M53">
        <f t="shared" si="9"/>
        <v>8420</v>
      </c>
      <c r="N53">
        <f t="shared" si="10"/>
        <v>30915.599999999999</v>
      </c>
      <c r="O53">
        <f t="shared" si="11"/>
        <v>54659</v>
      </c>
      <c r="Q53">
        <v>-5376</v>
      </c>
      <c r="R53">
        <v>-518</v>
      </c>
      <c r="T53">
        <v>4913.3999999999978</v>
      </c>
      <c r="U53">
        <v>684.59999999999854</v>
      </c>
      <c r="W53">
        <v>6643.7999999999993</v>
      </c>
      <c r="X53">
        <v>694.6</v>
      </c>
      <c r="AD53">
        <v>30915.599999999999</v>
      </c>
      <c r="AE53">
        <v>2.3962659628148897</v>
      </c>
      <c r="AK53">
        <v>30915.599999999999</v>
      </c>
      <c r="AL53">
        <v>2.3962659628148897</v>
      </c>
    </row>
    <row r="54" spans="2:38" x14ac:dyDescent="0.25">
      <c r="B54">
        <v>27769</v>
      </c>
      <c r="C54">
        <v>52141</v>
      </c>
      <c r="D54">
        <v>78563</v>
      </c>
      <c r="E54">
        <v>114380</v>
      </c>
      <c r="F54">
        <v>2638</v>
      </c>
      <c r="H54">
        <v>86034</v>
      </c>
      <c r="J54">
        <f t="shared" si="6"/>
        <v>55098.2</v>
      </c>
      <c r="K54">
        <f t="shared" si="7"/>
        <v>1.5614666177842471</v>
      </c>
      <c r="L54">
        <f t="shared" si="8"/>
        <v>114380</v>
      </c>
      <c r="M54">
        <f t="shared" si="9"/>
        <v>2638</v>
      </c>
      <c r="N54">
        <f t="shared" si="10"/>
        <v>55098.2</v>
      </c>
      <c r="O54">
        <f t="shared" si="11"/>
        <v>111742</v>
      </c>
      <c r="Q54">
        <v>-6708</v>
      </c>
      <c r="R54">
        <v>-105</v>
      </c>
      <c r="T54">
        <v>-1432.6000000000058</v>
      </c>
      <c r="U54">
        <v>933.79999999999563</v>
      </c>
      <c r="W54">
        <v>3875</v>
      </c>
      <c r="X54">
        <v>933.8</v>
      </c>
      <c r="AD54">
        <v>55098.2</v>
      </c>
      <c r="AE54">
        <v>1.5614666177842471</v>
      </c>
      <c r="AK54">
        <v>55098.2</v>
      </c>
      <c r="AL54">
        <v>1.5614666177842471</v>
      </c>
    </row>
    <row r="55" spans="2:38" x14ac:dyDescent="0.25">
      <c r="B55">
        <v>25197</v>
      </c>
      <c r="C55">
        <v>9384</v>
      </c>
      <c r="D55">
        <v>112954</v>
      </c>
      <c r="E55">
        <v>106908</v>
      </c>
      <c r="F55">
        <v>109988</v>
      </c>
      <c r="H55">
        <v>136040</v>
      </c>
      <c r="J55">
        <f t="shared" si="6"/>
        <v>72886.2</v>
      </c>
      <c r="K55">
        <f t="shared" si="7"/>
        <v>1.8664712936056482</v>
      </c>
      <c r="L55">
        <f t="shared" si="8"/>
        <v>112954</v>
      </c>
      <c r="M55">
        <f t="shared" si="9"/>
        <v>9384</v>
      </c>
      <c r="N55">
        <f t="shared" si="10"/>
        <v>72886.2</v>
      </c>
      <c r="O55">
        <f t="shared" si="11"/>
        <v>103570</v>
      </c>
      <c r="Q55">
        <v>10703</v>
      </c>
      <c r="R55">
        <v>118</v>
      </c>
      <c r="T55">
        <v>4768.8000000000029</v>
      </c>
      <c r="U55">
        <v>-65.400000000008731</v>
      </c>
      <c r="W55">
        <v>6082.8</v>
      </c>
      <c r="X55">
        <v>368.6</v>
      </c>
      <c r="AF55">
        <v>72886.2</v>
      </c>
      <c r="AG55">
        <v>1.8664712936056482</v>
      </c>
      <c r="AK55">
        <v>72886.2</v>
      </c>
      <c r="AL55">
        <v>1.8664712936056482</v>
      </c>
    </row>
    <row r="56" spans="2:38" x14ac:dyDescent="0.25">
      <c r="B56">
        <v>11932</v>
      </c>
      <c r="C56">
        <v>108368</v>
      </c>
      <c r="D56">
        <v>55031</v>
      </c>
      <c r="E56">
        <v>93071</v>
      </c>
      <c r="F56">
        <v>77919</v>
      </c>
      <c r="H56">
        <v>102721</v>
      </c>
      <c r="J56">
        <f t="shared" si="6"/>
        <v>69264.2</v>
      </c>
      <c r="K56">
        <f t="shared" si="7"/>
        <v>1.4830316382777828</v>
      </c>
      <c r="L56">
        <f t="shared" si="8"/>
        <v>108368</v>
      </c>
      <c r="M56">
        <f t="shared" si="9"/>
        <v>11932</v>
      </c>
      <c r="N56">
        <f t="shared" si="10"/>
        <v>69264.2</v>
      </c>
      <c r="O56">
        <f t="shared" si="11"/>
        <v>96436</v>
      </c>
      <c r="Q56">
        <v>2230</v>
      </c>
      <c r="R56">
        <v>1680</v>
      </c>
      <c r="T56">
        <v>-3010.6000000000058</v>
      </c>
      <c r="U56">
        <v>312</v>
      </c>
      <c r="W56">
        <v>5454.6</v>
      </c>
      <c r="X56">
        <v>925.60000000000014</v>
      </c>
      <c r="AB56">
        <v>69264.2</v>
      </c>
      <c r="AC56">
        <v>1.4830316382777828</v>
      </c>
      <c r="AK56">
        <v>69264.2</v>
      </c>
      <c r="AL56">
        <v>1.4830316382777828</v>
      </c>
    </row>
    <row r="57" spans="2:38" x14ac:dyDescent="0.25">
      <c r="B57">
        <v>77922</v>
      </c>
      <c r="C57">
        <v>50064</v>
      </c>
      <c r="D57">
        <v>4308</v>
      </c>
      <c r="E57">
        <v>91321</v>
      </c>
      <c r="F57">
        <v>18744</v>
      </c>
      <c r="H57">
        <v>62863</v>
      </c>
      <c r="J57">
        <f t="shared" si="6"/>
        <v>48471.8</v>
      </c>
      <c r="K57">
        <f t="shared" si="7"/>
        <v>1.2968984027826489</v>
      </c>
      <c r="L57">
        <f t="shared" si="8"/>
        <v>91321</v>
      </c>
      <c r="M57">
        <f t="shared" si="9"/>
        <v>4308</v>
      </c>
      <c r="N57">
        <f t="shared" si="10"/>
        <v>48471.8</v>
      </c>
      <c r="O57">
        <f t="shared" si="11"/>
        <v>87013</v>
      </c>
      <c r="Q57">
        <v>3700</v>
      </c>
      <c r="R57">
        <v>1108</v>
      </c>
      <c r="T57">
        <v>-4861</v>
      </c>
      <c r="U57">
        <v>-17.599999999998545</v>
      </c>
      <c r="W57">
        <v>4861</v>
      </c>
      <c r="X57">
        <v>20.8</v>
      </c>
      <c r="Z57">
        <v>48471.8</v>
      </c>
      <c r="AA57">
        <v>1.2968984027826489</v>
      </c>
      <c r="AI57">
        <v>48471.8</v>
      </c>
      <c r="AJ57">
        <v>1.2968984027826489</v>
      </c>
    </row>
    <row r="58" spans="2:38" x14ac:dyDescent="0.25">
      <c r="B58">
        <v>12960</v>
      </c>
      <c r="C58">
        <v>38946</v>
      </c>
      <c r="D58">
        <v>44633</v>
      </c>
      <c r="E58">
        <v>51505</v>
      </c>
      <c r="F58">
        <v>5712</v>
      </c>
      <c r="H58">
        <v>77768</v>
      </c>
      <c r="J58">
        <f t="shared" si="6"/>
        <v>30751.200000000001</v>
      </c>
      <c r="K58">
        <f t="shared" si="7"/>
        <v>2.5289419599885532</v>
      </c>
      <c r="L58">
        <f t="shared" si="8"/>
        <v>51505</v>
      </c>
      <c r="M58">
        <f t="shared" si="9"/>
        <v>5712</v>
      </c>
      <c r="N58">
        <f t="shared" si="10"/>
        <v>30751.200000000001</v>
      </c>
      <c r="O58">
        <f t="shared" si="11"/>
        <v>45793</v>
      </c>
      <c r="Q58">
        <v>-4150</v>
      </c>
      <c r="R58">
        <v>851</v>
      </c>
      <c r="T58">
        <v>-2557.2000000000007</v>
      </c>
      <c r="U58">
        <v>122.20000000000073</v>
      </c>
      <c r="W58">
        <v>4645.2</v>
      </c>
      <c r="X58">
        <v>881.8</v>
      </c>
      <c r="AD58">
        <v>30751.200000000001</v>
      </c>
      <c r="AE58">
        <v>2.5289419599885532</v>
      </c>
      <c r="AK58">
        <v>30751.200000000001</v>
      </c>
      <c r="AL58">
        <v>2.5289419599885532</v>
      </c>
    </row>
    <row r="59" spans="2:38" x14ac:dyDescent="0.25">
      <c r="B59">
        <v>39415</v>
      </c>
      <c r="C59">
        <v>63085</v>
      </c>
      <c r="D59">
        <v>6807</v>
      </c>
      <c r="E59">
        <v>51099</v>
      </c>
      <c r="F59">
        <v>10351</v>
      </c>
      <c r="H59">
        <v>81426</v>
      </c>
      <c r="J59">
        <f t="shared" si="6"/>
        <v>34151.4</v>
      </c>
      <c r="K59">
        <f t="shared" si="7"/>
        <v>2.3842653595460215</v>
      </c>
      <c r="L59">
        <f t="shared" si="8"/>
        <v>63085</v>
      </c>
      <c r="M59">
        <f t="shared" si="9"/>
        <v>6807</v>
      </c>
      <c r="N59">
        <f t="shared" si="10"/>
        <v>34151.4</v>
      </c>
      <c r="O59">
        <f t="shared" si="11"/>
        <v>56278</v>
      </c>
      <c r="Q59">
        <v>-10209</v>
      </c>
      <c r="R59">
        <v>-753</v>
      </c>
      <c r="T59">
        <v>1581</v>
      </c>
      <c r="U59">
        <v>844.20000000000437</v>
      </c>
      <c r="W59">
        <v>2838.2000000000003</v>
      </c>
      <c r="X59">
        <v>845</v>
      </c>
      <c r="AD59">
        <v>34151.4</v>
      </c>
      <c r="AE59">
        <v>2.3842653595460215</v>
      </c>
      <c r="AK59">
        <v>34151.4</v>
      </c>
      <c r="AL59">
        <v>2.3842653595460215</v>
      </c>
    </row>
    <row r="60" spans="2:38" x14ac:dyDescent="0.25">
      <c r="B60">
        <v>59748</v>
      </c>
      <c r="C60">
        <v>107473</v>
      </c>
      <c r="D60">
        <v>99225</v>
      </c>
      <c r="E60">
        <v>34204</v>
      </c>
      <c r="F60">
        <v>43855</v>
      </c>
      <c r="H60">
        <v>111169</v>
      </c>
      <c r="J60">
        <f t="shared" si="6"/>
        <v>68901</v>
      </c>
      <c r="K60">
        <f t="shared" si="7"/>
        <v>1.6134598917287122</v>
      </c>
      <c r="L60">
        <f t="shared" si="8"/>
        <v>107473</v>
      </c>
      <c r="M60">
        <f t="shared" si="9"/>
        <v>34204</v>
      </c>
      <c r="N60">
        <f t="shared" si="10"/>
        <v>68901</v>
      </c>
      <c r="O60">
        <f t="shared" si="11"/>
        <v>73269</v>
      </c>
      <c r="Q60">
        <v>9817</v>
      </c>
      <c r="R60">
        <v>10</v>
      </c>
      <c r="T60">
        <v>-1504.1999999999971</v>
      </c>
      <c r="U60">
        <v>-448</v>
      </c>
      <c r="W60">
        <v>5912.6</v>
      </c>
      <c r="X60">
        <v>568.00000000000011</v>
      </c>
      <c r="AB60">
        <v>68901</v>
      </c>
      <c r="AC60">
        <v>1.6134598917287122</v>
      </c>
      <c r="AK60">
        <v>68901</v>
      </c>
      <c r="AL60">
        <v>1.6134598917287122</v>
      </c>
    </row>
    <row r="61" spans="2:38" x14ac:dyDescent="0.25">
      <c r="B61">
        <v>45362</v>
      </c>
      <c r="C61">
        <v>106450</v>
      </c>
      <c r="D61">
        <v>18692</v>
      </c>
      <c r="E61">
        <v>5718</v>
      </c>
      <c r="F61">
        <v>73605</v>
      </c>
      <c r="H61">
        <v>51068</v>
      </c>
      <c r="J61">
        <f t="shared" si="6"/>
        <v>49965.4</v>
      </c>
      <c r="K61">
        <f t="shared" si="7"/>
        <v>1.0220672705512215</v>
      </c>
      <c r="L61">
        <f t="shared" si="8"/>
        <v>106450</v>
      </c>
      <c r="M61">
        <f t="shared" si="9"/>
        <v>5718</v>
      </c>
      <c r="N61">
        <f t="shared" si="10"/>
        <v>49965.4</v>
      </c>
      <c r="O61">
        <f t="shared" si="11"/>
        <v>100732</v>
      </c>
      <c r="Q61">
        <v>-7234</v>
      </c>
      <c r="R61">
        <v>-2010</v>
      </c>
      <c r="T61">
        <v>-8336.5999999999985</v>
      </c>
      <c r="U61">
        <v>133</v>
      </c>
      <c r="W61">
        <v>8336.6</v>
      </c>
      <c r="X61">
        <v>448.6</v>
      </c>
      <c r="AB61">
        <v>49965.4</v>
      </c>
      <c r="AC61">
        <v>1.0220672705512215</v>
      </c>
      <c r="AI61">
        <v>49965.4</v>
      </c>
      <c r="AJ61">
        <v>1.0220672705512215</v>
      </c>
    </row>
    <row r="62" spans="2:38" x14ac:dyDescent="0.25">
      <c r="B62">
        <v>71245</v>
      </c>
      <c r="C62">
        <v>45683</v>
      </c>
      <c r="D62">
        <v>2638</v>
      </c>
      <c r="E62">
        <v>59667</v>
      </c>
      <c r="F62">
        <v>15189</v>
      </c>
      <c r="H62">
        <v>72014</v>
      </c>
      <c r="J62">
        <f t="shared" si="6"/>
        <v>38884.400000000001</v>
      </c>
      <c r="K62">
        <f t="shared" si="7"/>
        <v>1.8520023454135848</v>
      </c>
      <c r="L62">
        <f t="shared" si="8"/>
        <v>71245</v>
      </c>
      <c r="M62">
        <f t="shared" si="9"/>
        <v>2638</v>
      </c>
      <c r="N62">
        <f t="shared" si="10"/>
        <v>38884.400000000001</v>
      </c>
      <c r="O62">
        <f t="shared" si="11"/>
        <v>68607</v>
      </c>
      <c r="Q62">
        <v>2027</v>
      </c>
      <c r="R62">
        <v>-5</v>
      </c>
      <c r="T62">
        <v>-5912.1999999999971</v>
      </c>
      <c r="U62">
        <v>-15.799999999995634</v>
      </c>
      <c r="W62">
        <v>5912.2</v>
      </c>
      <c r="X62">
        <v>214.2</v>
      </c>
      <c r="Z62">
        <v>38884.400000000001</v>
      </c>
      <c r="AA62">
        <v>1.8520023454135848</v>
      </c>
      <c r="AK62">
        <v>38884.400000000001</v>
      </c>
      <c r="AL62">
        <v>1.8520023454135848</v>
      </c>
    </row>
    <row r="63" spans="2:38" x14ac:dyDescent="0.25">
      <c r="B63">
        <v>54996</v>
      </c>
      <c r="C63">
        <v>14358</v>
      </c>
      <c r="D63">
        <v>90257</v>
      </c>
      <c r="E63">
        <v>78669</v>
      </c>
      <c r="F63">
        <v>63987</v>
      </c>
      <c r="H63">
        <v>110010</v>
      </c>
      <c r="J63">
        <f t="shared" si="6"/>
        <v>60453.4</v>
      </c>
      <c r="K63">
        <f t="shared" si="7"/>
        <v>1.819748765164573</v>
      </c>
      <c r="L63">
        <f t="shared" si="8"/>
        <v>90257</v>
      </c>
      <c r="M63">
        <f t="shared" si="9"/>
        <v>14358</v>
      </c>
      <c r="N63">
        <f t="shared" si="10"/>
        <v>60453.4</v>
      </c>
      <c r="O63">
        <f t="shared" si="11"/>
        <v>75899</v>
      </c>
      <c r="Q63">
        <v>-2658</v>
      </c>
      <c r="R63">
        <v>-307</v>
      </c>
      <c r="T63">
        <v>-4589</v>
      </c>
      <c r="U63">
        <v>-56.599999999998545</v>
      </c>
      <c r="W63">
        <v>9854.2000000000007</v>
      </c>
      <c r="X63">
        <v>420.59999999999997</v>
      </c>
      <c r="AF63">
        <v>60453.4</v>
      </c>
      <c r="AG63">
        <v>1.819748765164573</v>
      </c>
      <c r="AK63">
        <v>60453.4</v>
      </c>
      <c r="AL63">
        <v>1.819748765164573</v>
      </c>
    </row>
    <row r="64" spans="2:38" x14ac:dyDescent="0.25">
      <c r="B64">
        <v>42175</v>
      </c>
      <c r="C64">
        <v>118739</v>
      </c>
      <c r="D64">
        <v>81708</v>
      </c>
      <c r="E64">
        <v>63915</v>
      </c>
      <c r="F64">
        <v>61838</v>
      </c>
      <c r="H64">
        <v>98088</v>
      </c>
      <c r="J64">
        <f t="shared" si="6"/>
        <v>73675</v>
      </c>
      <c r="K64">
        <f t="shared" si="7"/>
        <v>1.331360705802511</v>
      </c>
      <c r="L64">
        <f t="shared" si="8"/>
        <v>118739</v>
      </c>
      <c r="M64">
        <f t="shared" si="9"/>
        <v>42175</v>
      </c>
      <c r="N64">
        <f t="shared" si="10"/>
        <v>73675</v>
      </c>
      <c r="O64">
        <f t="shared" si="11"/>
        <v>76564</v>
      </c>
      <c r="Q64">
        <v>5100</v>
      </c>
      <c r="R64">
        <v>-3</v>
      </c>
      <c r="T64">
        <v>145.60000000000582</v>
      </c>
      <c r="U64">
        <v>164.60000000000582</v>
      </c>
      <c r="W64">
        <v>4934</v>
      </c>
      <c r="X64">
        <v>195.79999999999998</v>
      </c>
      <c r="AB64">
        <v>73675</v>
      </c>
      <c r="AC64">
        <v>1.331360705802511</v>
      </c>
      <c r="AI64">
        <v>73675</v>
      </c>
      <c r="AJ64">
        <v>1.331360705802511</v>
      </c>
    </row>
    <row r="65" spans="2:38" x14ac:dyDescent="0.25">
      <c r="B65">
        <v>52093</v>
      </c>
      <c r="C65">
        <v>90803</v>
      </c>
      <c r="D65">
        <v>57114</v>
      </c>
      <c r="E65">
        <v>70544</v>
      </c>
      <c r="F65">
        <v>13554</v>
      </c>
      <c r="H65">
        <v>78239</v>
      </c>
      <c r="J65">
        <f t="shared" si="6"/>
        <v>56821.599999999999</v>
      </c>
      <c r="K65">
        <f t="shared" si="7"/>
        <v>1.376923564278373</v>
      </c>
      <c r="L65">
        <f t="shared" si="8"/>
        <v>90803</v>
      </c>
      <c r="M65">
        <f t="shared" si="9"/>
        <v>13554</v>
      </c>
      <c r="N65">
        <f t="shared" si="10"/>
        <v>56821.599999999999</v>
      </c>
      <c r="O65">
        <f t="shared" si="11"/>
        <v>77249</v>
      </c>
      <c r="Q65">
        <v>995</v>
      </c>
      <c r="R65">
        <v>-23</v>
      </c>
      <c r="T65">
        <v>3513.4000000000015</v>
      </c>
      <c r="U65">
        <v>-261.59999999999854</v>
      </c>
      <c r="W65">
        <v>6699.8</v>
      </c>
      <c r="X65">
        <v>264.39999999999998</v>
      </c>
      <c r="Z65">
        <v>56821.599999999999</v>
      </c>
      <c r="AA65">
        <v>1.376923564278373</v>
      </c>
      <c r="AK65">
        <v>56821.599999999999</v>
      </c>
      <c r="AL65">
        <v>1.376923564278373</v>
      </c>
    </row>
    <row r="66" spans="2:38" x14ac:dyDescent="0.25">
      <c r="B66">
        <v>82195</v>
      </c>
      <c r="C66">
        <v>18233</v>
      </c>
      <c r="D66">
        <v>92007</v>
      </c>
      <c r="E66">
        <v>31547</v>
      </c>
      <c r="F66">
        <v>24259</v>
      </c>
      <c r="H66">
        <v>55355</v>
      </c>
      <c r="J66">
        <f t="shared" ref="J66:J101" si="12">AVERAGE(B66:F66)</f>
        <v>49648.2</v>
      </c>
      <c r="K66">
        <f t="shared" ref="K66:K97" si="13">H66/J66</f>
        <v>1.1149447512699353</v>
      </c>
      <c r="L66">
        <f t="shared" ref="L66:L101" si="14">MAX(B66:F66)</f>
        <v>92007</v>
      </c>
      <c r="M66">
        <f t="shared" ref="M66:M101" si="15">MIN(B66:F66)</f>
        <v>18233</v>
      </c>
      <c r="N66">
        <f t="shared" ref="N66:N101" si="16">AVERAGE(B66:F66)</f>
        <v>49648.2</v>
      </c>
      <c r="O66">
        <f t="shared" ref="O66:O101" si="17">L66-M66</f>
        <v>73774</v>
      </c>
      <c r="Q66">
        <v>1112</v>
      </c>
      <c r="R66">
        <v>298</v>
      </c>
      <c r="T66">
        <v>1752</v>
      </c>
      <c r="U66">
        <v>193.39999999999418</v>
      </c>
      <c r="W66">
        <v>8123.2000000000007</v>
      </c>
      <c r="X66">
        <v>366.59999999999997</v>
      </c>
      <c r="Z66">
        <v>49648.2</v>
      </c>
      <c r="AA66">
        <v>1.1149447512699353</v>
      </c>
      <c r="AK66">
        <v>49648.2</v>
      </c>
      <c r="AL66">
        <v>1.1149447512699353</v>
      </c>
    </row>
    <row r="67" spans="2:38" x14ac:dyDescent="0.25">
      <c r="B67">
        <v>60002</v>
      </c>
      <c r="C67">
        <v>76113</v>
      </c>
      <c r="D67">
        <v>66170</v>
      </c>
      <c r="E67">
        <v>17138</v>
      </c>
      <c r="F67">
        <v>75746</v>
      </c>
      <c r="H67">
        <v>106132</v>
      </c>
      <c r="J67">
        <f t="shared" si="12"/>
        <v>59033.8</v>
      </c>
      <c r="K67">
        <f t="shared" si="13"/>
        <v>1.7978175214876899</v>
      </c>
      <c r="L67">
        <f t="shared" si="14"/>
        <v>76113</v>
      </c>
      <c r="M67">
        <f t="shared" si="15"/>
        <v>17138</v>
      </c>
      <c r="N67">
        <f t="shared" si="16"/>
        <v>59033.8</v>
      </c>
      <c r="O67">
        <f t="shared" si="17"/>
        <v>58975</v>
      </c>
      <c r="Q67">
        <v>-3830</v>
      </c>
      <c r="R67">
        <v>442</v>
      </c>
      <c r="T67">
        <v>1961.8000000000029</v>
      </c>
      <c r="U67">
        <v>372.80000000000291</v>
      </c>
      <c r="W67">
        <v>6056.6</v>
      </c>
      <c r="X67">
        <v>397.59999999999991</v>
      </c>
      <c r="AD67">
        <v>59033.8</v>
      </c>
      <c r="AE67">
        <v>1.7978175214876899</v>
      </c>
      <c r="AK67">
        <v>59033.8</v>
      </c>
      <c r="AL67">
        <v>1.7978175214876899</v>
      </c>
    </row>
    <row r="68" spans="2:38" x14ac:dyDescent="0.25">
      <c r="B68">
        <v>97416</v>
      </c>
      <c r="C68">
        <v>83987</v>
      </c>
      <c r="D68">
        <v>3365</v>
      </c>
      <c r="E68">
        <v>93269</v>
      </c>
      <c r="F68">
        <v>74143</v>
      </c>
      <c r="H68">
        <v>128742</v>
      </c>
      <c r="J68">
        <f t="shared" si="12"/>
        <v>70436</v>
      </c>
      <c r="K68">
        <f t="shared" si="13"/>
        <v>1.8277869271395308</v>
      </c>
      <c r="L68">
        <f t="shared" si="14"/>
        <v>97416</v>
      </c>
      <c r="M68">
        <f t="shared" si="15"/>
        <v>3365</v>
      </c>
      <c r="N68">
        <f t="shared" si="16"/>
        <v>70436</v>
      </c>
      <c r="O68">
        <f t="shared" si="17"/>
        <v>94051</v>
      </c>
      <c r="Q68">
        <v>-777</v>
      </c>
      <c r="R68">
        <v>-1292</v>
      </c>
      <c r="T68">
        <v>301.39999999999418</v>
      </c>
      <c r="U68">
        <v>520</v>
      </c>
      <c r="W68">
        <v>5142.2000000000007</v>
      </c>
      <c r="X68">
        <v>520.4</v>
      </c>
      <c r="AF68">
        <v>70436</v>
      </c>
      <c r="AG68">
        <v>1.8277869271395308</v>
      </c>
      <c r="AK68">
        <v>70436</v>
      </c>
      <c r="AL68">
        <v>1.8277869271395308</v>
      </c>
    </row>
    <row r="69" spans="2:38" x14ac:dyDescent="0.25">
      <c r="B69">
        <v>18140</v>
      </c>
      <c r="C69">
        <v>49946</v>
      </c>
      <c r="D69">
        <v>65616</v>
      </c>
      <c r="E69">
        <v>88015</v>
      </c>
      <c r="F69">
        <v>37644</v>
      </c>
      <c r="H69">
        <v>99610</v>
      </c>
      <c r="J69">
        <f t="shared" si="12"/>
        <v>51872.2</v>
      </c>
      <c r="K69">
        <f t="shared" si="13"/>
        <v>1.9202964208188589</v>
      </c>
      <c r="L69">
        <f t="shared" si="14"/>
        <v>88015</v>
      </c>
      <c r="M69">
        <f t="shared" si="15"/>
        <v>18140</v>
      </c>
      <c r="N69">
        <f t="shared" si="16"/>
        <v>51872.2</v>
      </c>
      <c r="O69">
        <f t="shared" si="17"/>
        <v>69875</v>
      </c>
      <c r="Q69">
        <v>4900</v>
      </c>
      <c r="R69">
        <v>1276</v>
      </c>
      <c r="T69">
        <v>-4215.8000000000029</v>
      </c>
      <c r="U69">
        <v>-181.60000000000582</v>
      </c>
      <c r="W69">
        <v>6358.2000000000007</v>
      </c>
      <c r="X69">
        <v>1196</v>
      </c>
      <c r="AD69">
        <v>51872.2</v>
      </c>
      <c r="AE69">
        <v>1.9202964208188589</v>
      </c>
      <c r="AK69">
        <v>51872.2</v>
      </c>
      <c r="AL69">
        <v>1.9202964208188589</v>
      </c>
    </row>
    <row r="70" spans="2:38" x14ac:dyDescent="0.25">
      <c r="B70">
        <v>54270</v>
      </c>
      <c r="C70">
        <v>114044</v>
      </c>
      <c r="D70">
        <v>87879</v>
      </c>
      <c r="E70">
        <v>19457</v>
      </c>
      <c r="F70">
        <v>5020</v>
      </c>
      <c r="H70">
        <v>99165</v>
      </c>
      <c r="J70">
        <f t="shared" si="12"/>
        <v>56134</v>
      </c>
      <c r="K70">
        <f t="shared" si="13"/>
        <v>1.7665764064559804</v>
      </c>
      <c r="L70">
        <f t="shared" si="14"/>
        <v>114044</v>
      </c>
      <c r="M70">
        <f t="shared" si="15"/>
        <v>5020</v>
      </c>
      <c r="N70">
        <f t="shared" si="16"/>
        <v>56134</v>
      </c>
      <c r="O70">
        <f t="shared" si="17"/>
        <v>109024</v>
      </c>
      <c r="Q70">
        <v>-9198</v>
      </c>
      <c r="R70">
        <v>-25</v>
      </c>
      <c r="T70">
        <v>3490</v>
      </c>
      <c r="U70">
        <v>-388.80000000000291</v>
      </c>
      <c r="W70">
        <v>4440.3999999999996</v>
      </c>
      <c r="X70">
        <v>416.40000000000003</v>
      </c>
      <c r="AD70">
        <v>56134</v>
      </c>
      <c r="AE70">
        <v>1.7665764064559804</v>
      </c>
      <c r="AK70">
        <v>56134</v>
      </c>
      <c r="AL70">
        <v>1.7665764064559804</v>
      </c>
    </row>
    <row r="71" spans="2:38" x14ac:dyDescent="0.25">
      <c r="B71">
        <v>56192</v>
      </c>
      <c r="C71">
        <v>35813</v>
      </c>
      <c r="D71">
        <v>31197</v>
      </c>
      <c r="E71">
        <v>55965</v>
      </c>
      <c r="F71">
        <v>54991</v>
      </c>
      <c r="H71">
        <v>78878</v>
      </c>
      <c r="J71">
        <f t="shared" si="12"/>
        <v>46831.6</v>
      </c>
      <c r="K71">
        <f t="shared" si="13"/>
        <v>1.6842900947223669</v>
      </c>
      <c r="L71">
        <f t="shared" si="14"/>
        <v>56192</v>
      </c>
      <c r="M71">
        <f t="shared" si="15"/>
        <v>31197</v>
      </c>
      <c r="N71">
        <f t="shared" si="16"/>
        <v>46831.6</v>
      </c>
      <c r="O71">
        <f t="shared" si="17"/>
        <v>24995</v>
      </c>
      <c r="Q71">
        <v>1265</v>
      </c>
      <c r="R71">
        <v>-675</v>
      </c>
      <c r="T71">
        <v>4199.7999999999956</v>
      </c>
      <c r="U71">
        <v>103.19999999999709</v>
      </c>
      <c r="W71">
        <v>8736.2000000000007</v>
      </c>
      <c r="X71">
        <v>108</v>
      </c>
      <c r="AD71">
        <v>46831.6</v>
      </c>
      <c r="AE71">
        <v>1.6842900947223669</v>
      </c>
      <c r="AK71">
        <v>46831.6</v>
      </c>
      <c r="AL71">
        <v>1.6842900947223669</v>
      </c>
    </row>
    <row r="72" spans="2:38" x14ac:dyDescent="0.25">
      <c r="B72">
        <v>110153</v>
      </c>
      <c r="C72">
        <v>102577</v>
      </c>
      <c r="D72">
        <v>21981</v>
      </c>
      <c r="E72">
        <v>19769</v>
      </c>
      <c r="F72">
        <v>44846</v>
      </c>
      <c r="H72">
        <v>115164</v>
      </c>
      <c r="J72">
        <f t="shared" si="12"/>
        <v>59865.2</v>
      </c>
      <c r="K72">
        <f t="shared" si="13"/>
        <v>1.923721962007978</v>
      </c>
      <c r="L72">
        <f t="shared" si="14"/>
        <v>110153</v>
      </c>
      <c r="M72">
        <f t="shared" si="15"/>
        <v>19769</v>
      </c>
      <c r="N72">
        <f t="shared" si="16"/>
        <v>59865.2</v>
      </c>
      <c r="O72">
        <f t="shared" si="17"/>
        <v>90384</v>
      </c>
      <c r="Q72">
        <v>9876</v>
      </c>
      <c r="R72">
        <v>-31</v>
      </c>
      <c r="T72">
        <v>-1192</v>
      </c>
      <c r="U72">
        <v>-96.200000000004366</v>
      </c>
      <c r="W72">
        <v>6602</v>
      </c>
      <c r="X72">
        <v>562.59999999999991</v>
      </c>
      <c r="AF72">
        <v>59865.2</v>
      </c>
      <c r="AG72">
        <v>1.923721962007978</v>
      </c>
      <c r="AK72">
        <v>59865.2</v>
      </c>
      <c r="AL72">
        <v>1.923721962007978</v>
      </c>
    </row>
    <row r="73" spans="2:38" x14ac:dyDescent="0.25">
      <c r="B73">
        <v>34178</v>
      </c>
      <c r="C73">
        <v>25496</v>
      </c>
      <c r="D73">
        <v>73400</v>
      </c>
      <c r="E73">
        <v>100762</v>
      </c>
      <c r="F73">
        <v>84134</v>
      </c>
      <c r="H73">
        <v>89569</v>
      </c>
      <c r="J73">
        <f t="shared" si="12"/>
        <v>63594</v>
      </c>
      <c r="K73">
        <f t="shared" si="13"/>
        <v>1.4084504827499449</v>
      </c>
      <c r="L73">
        <f t="shared" si="14"/>
        <v>100762</v>
      </c>
      <c r="M73">
        <f t="shared" si="15"/>
        <v>25496</v>
      </c>
      <c r="N73">
        <f t="shared" si="16"/>
        <v>63594</v>
      </c>
      <c r="O73">
        <f t="shared" si="17"/>
        <v>75266</v>
      </c>
      <c r="Q73">
        <v>3469</v>
      </c>
      <c r="R73">
        <v>-1616</v>
      </c>
      <c r="T73">
        <v>2659.8000000000029</v>
      </c>
      <c r="U73">
        <v>309.40000000000146</v>
      </c>
      <c r="W73">
        <v>5059.7999999999993</v>
      </c>
      <c r="X73">
        <v>421.4</v>
      </c>
      <c r="AB73">
        <v>63594</v>
      </c>
      <c r="AC73">
        <v>1.4084504827499449</v>
      </c>
      <c r="AK73">
        <v>63594</v>
      </c>
      <c r="AL73">
        <v>1.4084504827499449</v>
      </c>
    </row>
    <row r="74" spans="2:38" x14ac:dyDescent="0.25">
      <c r="B74">
        <v>24222</v>
      </c>
      <c r="C74">
        <v>55431</v>
      </c>
      <c r="D74">
        <v>50923</v>
      </c>
      <c r="E74">
        <v>24646</v>
      </c>
      <c r="F74">
        <v>17543</v>
      </c>
      <c r="H74">
        <v>79302</v>
      </c>
      <c r="J74">
        <f t="shared" si="12"/>
        <v>34553</v>
      </c>
      <c r="K74">
        <f t="shared" si="13"/>
        <v>2.2950829160999047</v>
      </c>
      <c r="L74">
        <f t="shared" si="14"/>
        <v>55431</v>
      </c>
      <c r="M74">
        <f t="shared" si="15"/>
        <v>17543</v>
      </c>
      <c r="N74">
        <f t="shared" si="16"/>
        <v>34553</v>
      </c>
      <c r="O74">
        <f t="shared" si="17"/>
        <v>37888</v>
      </c>
      <c r="Q74">
        <v>-4092</v>
      </c>
      <c r="R74">
        <v>1380</v>
      </c>
      <c r="T74">
        <v>2646.7999999999993</v>
      </c>
      <c r="U74">
        <v>-388.80000000000291</v>
      </c>
      <c r="W74">
        <v>5482</v>
      </c>
      <c r="X74">
        <v>1116</v>
      </c>
      <c r="AD74">
        <v>34553</v>
      </c>
      <c r="AE74">
        <v>2.2950829160999047</v>
      </c>
      <c r="AK74">
        <v>34553</v>
      </c>
      <c r="AL74">
        <v>2.2950829160999047</v>
      </c>
    </row>
    <row r="75" spans="2:38" x14ac:dyDescent="0.25">
      <c r="B75">
        <v>23067</v>
      </c>
      <c r="C75">
        <v>24925</v>
      </c>
      <c r="D75">
        <v>35880</v>
      </c>
      <c r="E75">
        <v>55229</v>
      </c>
      <c r="F75">
        <v>43858</v>
      </c>
      <c r="H75">
        <v>93422</v>
      </c>
      <c r="J75">
        <f t="shared" si="12"/>
        <v>36591.800000000003</v>
      </c>
      <c r="K75">
        <f t="shared" si="13"/>
        <v>2.5530856640012241</v>
      </c>
      <c r="L75">
        <f t="shared" si="14"/>
        <v>55229</v>
      </c>
      <c r="M75">
        <f t="shared" si="15"/>
        <v>23067</v>
      </c>
      <c r="N75">
        <f t="shared" si="16"/>
        <v>36591.800000000003</v>
      </c>
      <c r="O75">
        <f t="shared" si="17"/>
        <v>32162</v>
      </c>
      <c r="Q75">
        <v>4616</v>
      </c>
      <c r="R75">
        <v>-254</v>
      </c>
      <c r="T75">
        <v>-1169.1999999999971</v>
      </c>
      <c r="U75">
        <v>5.2000000000043656</v>
      </c>
      <c r="W75">
        <v>4836.3999999999996</v>
      </c>
      <c r="X75">
        <v>209.2</v>
      </c>
      <c r="AD75">
        <v>36591.800000000003</v>
      </c>
      <c r="AE75">
        <v>2.5530856640012241</v>
      </c>
      <c r="AK75">
        <v>36591.800000000003</v>
      </c>
      <c r="AL75">
        <v>2.5530856640012241</v>
      </c>
    </row>
    <row r="76" spans="2:38" x14ac:dyDescent="0.25">
      <c r="B76">
        <v>113117</v>
      </c>
      <c r="C76">
        <v>51381</v>
      </c>
      <c r="D76">
        <v>12505</v>
      </c>
      <c r="E76">
        <v>77351</v>
      </c>
      <c r="F76">
        <v>103679</v>
      </c>
      <c r="H76">
        <v>116152</v>
      </c>
      <c r="J76">
        <f t="shared" si="12"/>
        <v>71606.600000000006</v>
      </c>
      <c r="K76">
        <f t="shared" si="13"/>
        <v>1.6220851150592261</v>
      </c>
      <c r="L76">
        <f t="shared" si="14"/>
        <v>113117</v>
      </c>
      <c r="M76">
        <f t="shared" si="15"/>
        <v>12505</v>
      </c>
      <c r="N76">
        <f t="shared" si="16"/>
        <v>71606.600000000006</v>
      </c>
      <c r="O76">
        <f t="shared" si="17"/>
        <v>100612</v>
      </c>
      <c r="Q76">
        <v>40</v>
      </c>
      <c r="R76">
        <v>-4</v>
      </c>
      <c r="T76">
        <v>-914.19999999999709</v>
      </c>
      <c r="U76">
        <v>137.80000000000291</v>
      </c>
      <c r="W76">
        <v>9297</v>
      </c>
      <c r="X76">
        <v>707</v>
      </c>
      <c r="AB76">
        <v>71606.600000000006</v>
      </c>
      <c r="AC76">
        <v>1.6220851150592261</v>
      </c>
      <c r="AK76">
        <v>71606.600000000006</v>
      </c>
      <c r="AL76">
        <v>1.6220851150592261</v>
      </c>
    </row>
    <row r="77" spans="2:38" x14ac:dyDescent="0.25">
      <c r="B77">
        <v>20889</v>
      </c>
      <c r="C77">
        <v>96414</v>
      </c>
      <c r="D77">
        <v>79314</v>
      </c>
      <c r="E77">
        <v>14806</v>
      </c>
      <c r="F77">
        <v>118094</v>
      </c>
      <c r="H77">
        <v>122835</v>
      </c>
      <c r="J77">
        <f t="shared" si="12"/>
        <v>65903.399999999994</v>
      </c>
      <c r="K77">
        <f t="shared" si="13"/>
        <v>1.8638643833246844</v>
      </c>
      <c r="L77">
        <f t="shared" si="14"/>
        <v>118094</v>
      </c>
      <c r="M77">
        <f t="shared" si="15"/>
        <v>14806</v>
      </c>
      <c r="N77">
        <f t="shared" si="16"/>
        <v>65903.399999999994</v>
      </c>
      <c r="O77">
        <f t="shared" si="17"/>
        <v>103288</v>
      </c>
      <c r="Q77">
        <v>4386</v>
      </c>
      <c r="R77">
        <v>43</v>
      </c>
      <c r="T77">
        <v>1033.1999999999971</v>
      </c>
      <c r="U77">
        <v>-58.400000000008731</v>
      </c>
      <c r="W77">
        <v>5427.6</v>
      </c>
      <c r="X77">
        <v>224.4</v>
      </c>
      <c r="AF77">
        <v>65903.399999999994</v>
      </c>
      <c r="AG77">
        <v>1.8638643833246844</v>
      </c>
      <c r="AK77">
        <v>65903.399999999994</v>
      </c>
      <c r="AL77">
        <v>1.8638643833246844</v>
      </c>
    </row>
    <row r="78" spans="2:38" x14ac:dyDescent="0.25">
      <c r="B78">
        <v>8176</v>
      </c>
      <c r="C78">
        <v>50485</v>
      </c>
      <c r="D78">
        <v>4541</v>
      </c>
      <c r="E78">
        <v>3476</v>
      </c>
      <c r="F78">
        <v>108507</v>
      </c>
      <c r="H78">
        <v>72754</v>
      </c>
      <c r="J78">
        <f t="shared" si="12"/>
        <v>35037</v>
      </c>
      <c r="K78">
        <f t="shared" si="13"/>
        <v>2.0764905671147642</v>
      </c>
      <c r="L78">
        <f t="shared" si="14"/>
        <v>108507</v>
      </c>
      <c r="M78">
        <f t="shared" si="15"/>
        <v>3476</v>
      </c>
      <c r="N78">
        <f t="shared" si="16"/>
        <v>35037</v>
      </c>
      <c r="O78">
        <f t="shared" si="17"/>
        <v>105031</v>
      </c>
      <c r="Q78">
        <v>11008</v>
      </c>
      <c r="R78">
        <v>0</v>
      </c>
      <c r="T78">
        <v>-337.80000000000291</v>
      </c>
      <c r="U78">
        <v>-556</v>
      </c>
      <c r="W78">
        <v>2609.7999999999997</v>
      </c>
      <c r="X78">
        <v>556</v>
      </c>
      <c r="AD78">
        <v>35037</v>
      </c>
      <c r="AE78">
        <v>2.0764905671147642</v>
      </c>
      <c r="AK78">
        <v>35037</v>
      </c>
      <c r="AL78">
        <v>2.0764905671147642</v>
      </c>
    </row>
    <row r="79" spans="2:38" x14ac:dyDescent="0.25">
      <c r="B79">
        <v>105831</v>
      </c>
      <c r="C79">
        <v>14793</v>
      </c>
      <c r="D79">
        <v>40886</v>
      </c>
      <c r="E79">
        <v>100869</v>
      </c>
      <c r="F79">
        <v>32144</v>
      </c>
      <c r="H79">
        <v>61318</v>
      </c>
      <c r="J79">
        <f t="shared" si="12"/>
        <v>58904.6</v>
      </c>
      <c r="K79">
        <f t="shared" si="13"/>
        <v>1.0409713333084343</v>
      </c>
      <c r="L79">
        <f t="shared" si="14"/>
        <v>105831</v>
      </c>
      <c r="M79">
        <f t="shared" si="15"/>
        <v>14793</v>
      </c>
      <c r="N79">
        <f t="shared" si="16"/>
        <v>58904.6</v>
      </c>
      <c r="O79">
        <f t="shared" si="17"/>
        <v>91038</v>
      </c>
      <c r="Q79">
        <v>-4856</v>
      </c>
      <c r="R79">
        <v>-1851</v>
      </c>
      <c r="T79">
        <v>3357.7999999999956</v>
      </c>
      <c r="U79">
        <v>-457.80000000000291</v>
      </c>
      <c r="W79">
        <v>5108.6000000000004</v>
      </c>
      <c r="X79">
        <v>471.8</v>
      </c>
      <c r="Z79">
        <v>58904.6</v>
      </c>
      <c r="AA79">
        <v>1.0409713333084343</v>
      </c>
      <c r="AI79">
        <v>58904.6</v>
      </c>
      <c r="AJ79">
        <v>1.0409713333084343</v>
      </c>
    </row>
    <row r="80" spans="2:38" x14ac:dyDescent="0.25">
      <c r="B80">
        <v>52284</v>
      </c>
      <c r="C80">
        <v>60118</v>
      </c>
      <c r="D80">
        <v>19080</v>
      </c>
      <c r="E80">
        <v>47600</v>
      </c>
      <c r="F80">
        <v>72224</v>
      </c>
      <c r="H80">
        <v>73587</v>
      </c>
      <c r="J80">
        <f t="shared" si="12"/>
        <v>50261.2</v>
      </c>
      <c r="K80">
        <f t="shared" si="13"/>
        <v>1.46409158555705</v>
      </c>
      <c r="L80">
        <f t="shared" si="14"/>
        <v>72224</v>
      </c>
      <c r="M80">
        <f t="shared" si="15"/>
        <v>19080</v>
      </c>
      <c r="N80">
        <f t="shared" si="16"/>
        <v>50261.2</v>
      </c>
      <c r="O80">
        <f t="shared" si="17"/>
        <v>53144</v>
      </c>
      <c r="Q80">
        <v>-3534</v>
      </c>
      <c r="R80">
        <v>2</v>
      </c>
      <c r="T80">
        <v>-341</v>
      </c>
      <c r="U80">
        <v>109.19999999999709</v>
      </c>
      <c r="W80">
        <v>10572.2</v>
      </c>
      <c r="X80">
        <v>1012.8000000000001</v>
      </c>
      <c r="Z80">
        <v>50261.2</v>
      </c>
      <c r="AA80">
        <v>1.46409158555705</v>
      </c>
      <c r="AK80">
        <v>50261.2</v>
      </c>
      <c r="AL80">
        <v>1.46409158555705</v>
      </c>
    </row>
    <row r="81" spans="2:38" x14ac:dyDescent="0.25">
      <c r="B81">
        <v>24130</v>
      </c>
      <c r="C81">
        <v>96810</v>
      </c>
      <c r="D81">
        <v>6523</v>
      </c>
      <c r="E81">
        <v>96023</v>
      </c>
      <c r="F81">
        <v>40943</v>
      </c>
      <c r="H81">
        <v>102522</v>
      </c>
      <c r="J81">
        <f t="shared" si="12"/>
        <v>52885.8</v>
      </c>
      <c r="K81">
        <f t="shared" si="13"/>
        <v>1.9385543945633799</v>
      </c>
      <c r="L81">
        <f t="shared" si="14"/>
        <v>96810</v>
      </c>
      <c r="M81">
        <f t="shared" si="15"/>
        <v>6523</v>
      </c>
      <c r="N81">
        <f t="shared" si="16"/>
        <v>52885.8</v>
      </c>
      <c r="O81">
        <f t="shared" si="17"/>
        <v>90287</v>
      </c>
      <c r="Q81">
        <v>-3504</v>
      </c>
      <c r="R81">
        <v>39</v>
      </c>
      <c r="T81">
        <v>-4235.3999999999942</v>
      </c>
      <c r="U81">
        <v>-868.79999999999563</v>
      </c>
      <c r="W81">
        <v>6484.2000000000007</v>
      </c>
      <c r="X81">
        <v>975.59999999999991</v>
      </c>
      <c r="AF81">
        <v>52885.8</v>
      </c>
      <c r="AG81">
        <v>1.9385543945633799</v>
      </c>
      <c r="AK81">
        <v>52885.8</v>
      </c>
      <c r="AL81">
        <v>1.9385543945633799</v>
      </c>
    </row>
    <row r="82" spans="2:38" x14ac:dyDescent="0.25">
      <c r="B82">
        <v>22075</v>
      </c>
      <c r="C82">
        <v>65404</v>
      </c>
      <c r="D82">
        <v>76651</v>
      </c>
      <c r="E82">
        <v>35620</v>
      </c>
      <c r="F82">
        <v>18175</v>
      </c>
      <c r="H82">
        <v>102343</v>
      </c>
      <c r="J82">
        <f t="shared" si="12"/>
        <v>43585</v>
      </c>
      <c r="K82">
        <f t="shared" si="13"/>
        <v>2.348124354709189</v>
      </c>
      <c r="L82">
        <f t="shared" si="14"/>
        <v>76651</v>
      </c>
      <c r="M82">
        <f t="shared" si="15"/>
        <v>18175</v>
      </c>
      <c r="N82">
        <f t="shared" si="16"/>
        <v>43585</v>
      </c>
      <c r="O82">
        <f t="shared" si="17"/>
        <v>58476</v>
      </c>
      <c r="Q82">
        <v>1975</v>
      </c>
      <c r="R82">
        <v>95</v>
      </c>
      <c r="T82">
        <v>-2859.8000000000029</v>
      </c>
      <c r="U82">
        <v>174</v>
      </c>
      <c r="W82">
        <v>4273.7999999999993</v>
      </c>
      <c r="X82">
        <v>619.6</v>
      </c>
      <c r="AD82">
        <v>43585</v>
      </c>
      <c r="AE82">
        <v>2.348124354709189</v>
      </c>
      <c r="AK82">
        <v>43585</v>
      </c>
      <c r="AL82">
        <v>2.348124354709189</v>
      </c>
    </row>
    <row r="83" spans="2:38" x14ac:dyDescent="0.25">
      <c r="B83">
        <v>22160</v>
      </c>
      <c r="C83">
        <v>69353</v>
      </c>
      <c r="D83">
        <v>51266</v>
      </c>
      <c r="E83">
        <v>105974</v>
      </c>
      <c r="F83">
        <v>19163</v>
      </c>
      <c r="H83">
        <v>113173</v>
      </c>
      <c r="J83">
        <f t="shared" si="12"/>
        <v>53583.199999999997</v>
      </c>
      <c r="K83">
        <f t="shared" si="13"/>
        <v>2.1120985682079461</v>
      </c>
      <c r="L83">
        <f t="shared" si="14"/>
        <v>105974</v>
      </c>
      <c r="M83">
        <f t="shared" si="15"/>
        <v>19163</v>
      </c>
      <c r="N83">
        <f t="shared" si="16"/>
        <v>53583.199999999997</v>
      </c>
      <c r="O83">
        <f t="shared" si="17"/>
        <v>86811</v>
      </c>
      <c r="Q83">
        <v>1981</v>
      </c>
      <c r="R83">
        <v>-548</v>
      </c>
      <c r="T83">
        <v>-438.40000000000146</v>
      </c>
      <c r="U83">
        <v>165</v>
      </c>
      <c r="W83">
        <v>4336</v>
      </c>
      <c r="X83">
        <v>165</v>
      </c>
      <c r="AD83">
        <v>53583.199999999997</v>
      </c>
      <c r="AE83">
        <v>2.1120985682079461</v>
      </c>
      <c r="AK83">
        <v>53583.199999999997</v>
      </c>
      <c r="AL83">
        <v>2.1120985682079461</v>
      </c>
    </row>
    <row r="84" spans="2:38" x14ac:dyDescent="0.25">
      <c r="B84">
        <v>14797</v>
      </c>
      <c r="C84">
        <v>71417</v>
      </c>
      <c r="D84">
        <v>95445</v>
      </c>
      <c r="E84">
        <v>66268</v>
      </c>
      <c r="F84">
        <v>75552</v>
      </c>
      <c r="H84">
        <v>119022</v>
      </c>
      <c r="J84">
        <f t="shared" si="12"/>
        <v>64695.8</v>
      </c>
      <c r="K84">
        <f t="shared" si="13"/>
        <v>1.8397175705378093</v>
      </c>
      <c r="L84">
        <f t="shared" si="14"/>
        <v>95445</v>
      </c>
      <c r="M84">
        <f t="shared" si="15"/>
        <v>14797</v>
      </c>
      <c r="N84">
        <f t="shared" si="16"/>
        <v>64695.8</v>
      </c>
      <c r="O84">
        <f t="shared" si="17"/>
        <v>80648</v>
      </c>
      <c r="Q84">
        <v>-2010</v>
      </c>
      <c r="R84">
        <v>-622</v>
      </c>
      <c r="T84">
        <v>47</v>
      </c>
      <c r="U84">
        <v>328.20000000000437</v>
      </c>
      <c r="W84">
        <v>4037</v>
      </c>
      <c r="X84">
        <v>328.19999999999993</v>
      </c>
      <c r="AF84">
        <v>64695.8</v>
      </c>
      <c r="AG84">
        <v>1.8397175705378093</v>
      </c>
      <c r="AK84">
        <v>64695.8</v>
      </c>
      <c r="AL84">
        <v>1.8397175705378093</v>
      </c>
    </row>
    <row r="85" spans="2:38" x14ac:dyDescent="0.25">
      <c r="B85">
        <v>52718</v>
      </c>
      <c r="C85">
        <v>5664</v>
      </c>
      <c r="D85">
        <v>18688</v>
      </c>
      <c r="E85">
        <v>37898</v>
      </c>
      <c r="F85">
        <v>3162</v>
      </c>
      <c r="H85">
        <v>62901</v>
      </c>
      <c r="J85">
        <f t="shared" si="12"/>
        <v>23626</v>
      </c>
      <c r="K85">
        <f t="shared" si="13"/>
        <v>2.6623634978413611</v>
      </c>
      <c r="L85">
        <f t="shared" si="14"/>
        <v>52718</v>
      </c>
      <c r="M85">
        <f t="shared" si="15"/>
        <v>3162</v>
      </c>
      <c r="N85">
        <f t="shared" si="16"/>
        <v>23626</v>
      </c>
      <c r="O85">
        <f t="shared" si="17"/>
        <v>49556</v>
      </c>
      <c r="Q85">
        <v>-6594</v>
      </c>
      <c r="R85">
        <v>300</v>
      </c>
      <c r="T85">
        <v>157.59999999999854</v>
      </c>
      <c r="U85">
        <v>-375.59999999999854</v>
      </c>
      <c r="W85">
        <v>3318.4</v>
      </c>
      <c r="X85">
        <v>619.59999999999991</v>
      </c>
      <c r="AD85">
        <v>23626</v>
      </c>
      <c r="AE85">
        <v>2.6623634978413611</v>
      </c>
      <c r="AK85">
        <v>23626</v>
      </c>
      <c r="AL85">
        <v>2.6623634978413611</v>
      </c>
    </row>
    <row r="86" spans="2:38" x14ac:dyDescent="0.25">
      <c r="B86">
        <v>110943</v>
      </c>
      <c r="C86">
        <v>11775</v>
      </c>
      <c r="D86">
        <v>51623</v>
      </c>
      <c r="E86">
        <v>68992</v>
      </c>
      <c r="F86">
        <v>44242</v>
      </c>
      <c r="H86">
        <v>90507</v>
      </c>
      <c r="J86">
        <f t="shared" si="12"/>
        <v>57515</v>
      </c>
      <c r="K86">
        <f t="shared" si="13"/>
        <v>1.5736242719290621</v>
      </c>
      <c r="L86">
        <f t="shared" si="14"/>
        <v>110943</v>
      </c>
      <c r="M86">
        <f t="shared" si="15"/>
        <v>11775</v>
      </c>
      <c r="N86">
        <f t="shared" si="16"/>
        <v>57515</v>
      </c>
      <c r="O86">
        <f t="shared" si="17"/>
        <v>99168</v>
      </c>
      <c r="Q86">
        <v>-8262</v>
      </c>
      <c r="R86">
        <v>-1</v>
      </c>
      <c r="T86">
        <v>-4132.5999999999985</v>
      </c>
      <c r="U86">
        <v>-742.19999999999709</v>
      </c>
      <c r="W86">
        <v>4759</v>
      </c>
      <c r="X86">
        <v>742.2</v>
      </c>
      <c r="AB86">
        <v>57515</v>
      </c>
      <c r="AC86">
        <v>1.5736242719290621</v>
      </c>
      <c r="AK86">
        <v>57515</v>
      </c>
      <c r="AL86">
        <v>1.5736242719290621</v>
      </c>
    </row>
    <row r="87" spans="2:38" x14ac:dyDescent="0.25">
      <c r="B87">
        <v>80285</v>
      </c>
      <c r="C87">
        <v>55883</v>
      </c>
      <c r="D87">
        <v>8467</v>
      </c>
      <c r="E87">
        <v>14329</v>
      </c>
      <c r="F87">
        <v>70263</v>
      </c>
      <c r="H87">
        <v>46562</v>
      </c>
      <c r="J87">
        <f t="shared" si="12"/>
        <v>45845.4</v>
      </c>
      <c r="K87">
        <f t="shared" si="13"/>
        <v>1.0156307939291618</v>
      </c>
      <c r="L87">
        <f t="shared" si="14"/>
        <v>80285</v>
      </c>
      <c r="M87">
        <f t="shared" si="15"/>
        <v>8467</v>
      </c>
      <c r="N87">
        <f t="shared" si="16"/>
        <v>45845.4</v>
      </c>
      <c r="O87">
        <f t="shared" si="17"/>
        <v>71818</v>
      </c>
      <c r="Q87">
        <v>560</v>
      </c>
      <c r="R87">
        <v>519</v>
      </c>
      <c r="T87">
        <v>4443.5999999999985</v>
      </c>
      <c r="U87">
        <v>383.40000000000146</v>
      </c>
      <c r="W87">
        <v>7145.6</v>
      </c>
      <c r="X87">
        <v>628.20000000000005</v>
      </c>
      <c r="Z87">
        <v>45845.4</v>
      </c>
      <c r="AA87">
        <v>1.0156307939291618</v>
      </c>
      <c r="AI87">
        <v>45845.4</v>
      </c>
      <c r="AJ87">
        <v>1.0156307939291618</v>
      </c>
    </row>
    <row r="88" spans="2:38" x14ac:dyDescent="0.25">
      <c r="B88">
        <v>116966</v>
      </c>
      <c r="C88">
        <v>7785</v>
      </c>
      <c r="D88">
        <v>65223</v>
      </c>
      <c r="E88">
        <v>32945</v>
      </c>
      <c r="F88">
        <v>36909</v>
      </c>
      <c r="H88">
        <v>71131</v>
      </c>
      <c r="J88">
        <f t="shared" si="12"/>
        <v>51965.599999999999</v>
      </c>
      <c r="K88">
        <f t="shared" si="13"/>
        <v>1.3688093661960989</v>
      </c>
      <c r="L88">
        <f t="shared" si="14"/>
        <v>116966</v>
      </c>
      <c r="M88">
        <f t="shared" si="15"/>
        <v>7785</v>
      </c>
      <c r="N88">
        <f t="shared" si="16"/>
        <v>51965.599999999999</v>
      </c>
      <c r="O88">
        <f t="shared" si="17"/>
        <v>109181</v>
      </c>
      <c r="Q88">
        <v>1759</v>
      </c>
      <c r="R88">
        <v>340</v>
      </c>
      <c r="T88">
        <v>748.40000000000146</v>
      </c>
      <c r="U88">
        <v>176.79999999999563</v>
      </c>
      <c r="W88">
        <v>7927.6</v>
      </c>
      <c r="X88">
        <v>770.8</v>
      </c>
      <c r="Z88">
        <v>51965.599999999999</v>
      </c>
      <c r="AA88">
        <v>1.3688093661960989</v>
      </c>
      <c r="AK88">
        <v>51965.599999999999</v>
      </c>
      <c r="AL88">
        <v>1.3688093661960989</v>
      </c>
    </row>
    <row r="89" spans="2:38" x14ac:dyDescent="0.25">
      <c r="B89">
        <v>97426</v>
      </c>
      <c r="C89">
        <v>77910</v>
      </c>
      <c r="D89">
        <v>53052</v>
      </c>
      <c r="E89">
        <v>62767</v>
      </c>
      <c r="F89">
        <v>66837</v>
      </c>
      <c r="H89">
        <v>76457</v>
      </c>
      <c r="J89">
        <f t="shared" si="12"/>
        <v>71598.399999999994</v>
      </c>
      <c r="K89">
        <f t="shared" si="13"/>
        <v>1.067859058302979</v>
      </c>
      <c r="L89">
        <f t="shared" si="14"/>
        <v>97426</v>
      </c>
      <c r="M89">
        <f t="shared" si="15"/>
        <v>53052</v>
      </c>
      <c r="N89">
        <f t="shared" si="16"/>
        <v>71598.399999999994</v>
      </c>
      <c r="O89">
        <f t="shared" si="17"/>
        <v>44374</v>
      </c>
      <c r="Q89">
        <v>-172</v>
      </c>
      <c r="R89">
        <v>0</v>
      </c>
      <c r="T89">
        <v>-1611.2000000000116</v>
      </c>
      <c r="U89">
        <v>49</v>
      </c>
      <c r="W89">
        <v>5025.6000000000004</v>
      </c>
      <c r="X89">
        <v>531</v>
      </c>
      <c r="AB89">
        <v>71598.399999999994</v>
      </c>
      <c r="AC89">
        <v>1.067859058302979</v>
      </c>
      <c r="AI89">
        <v>71598.399999999994</v>
      </c>
      <c r="AJ89">
        <v>1.067859058302979</v>
      </c>
    </row>
    <row r="90" spans="2:38" x14ac:dyDescent="0.25">
      <c r="B90">
        <v>104447</v>
      </c>
      <c r="C90">
        <v>118258</v>
      </c>
      <c r="D90">
        <v>83387</v>
      </c>
      <c r="E90">
        <v>37337</v>
      </c>
      <c r="F90">
        <v>77314</v>
      </c>
      <c r="H90">
        <v>106274</v>
      </c>
      <c r="J90">
        <f t="shared" si="12"/>
        <v>84148.6</v>
      </c>
      <c r="K90">
        <f t="shared" si="13"/>
        <v>1.2629324789717238</v>
      </c>
      <c r="L90">
        <f t="shared" si="14"/>
        <v>118258</v>
      </c>
      <c r="M90">
        <f t="shared" si="15"/>
        <v>37337</v>
      </c>
      <c r="N90">
        <f t="shared" si="16"/>
        <v>84148.6</v>
      </c>
      <c r="O90">
        <f t="shared" si="17"/>
        <v>80921</v>
      </c>
      <c r="Q90">
        <v>-1720</v>
      </c>
      <c r="R90">
        <v>-91</v>
      </c>
      <c r="T90">
        <v>-2763.1999999999971</v>
      </c>
      <c r="U90">
        <v>-338.79999999998836</v>
      </c>
      <c r="W90">
        <v>5425.2</v>
      </c>
      <c r="X90">
        <v>358.4</v>
      </c>
      <c r="AB90">
        <v>84148.6</v>
      </c>
      <c r="AC90">
        <v>1.2629324789717238</v>
      </c>
      <c r="AI90">
        <v>84148.6</v>
      </c>
      <c r="AJ90">
        <v>1.2629324789717238</v>
      </c>
    </row>
    <row r="91" spans="2:38" x14ac:dyDescent="0.25">
      <c r="B91">
        <v>2672</v>
      </c>
      <c r="C91">
        <v>114454</v>
      </c>
      <c r="D91">
        <v>105720</v>
      </c>
      <c r="E91">
        <v>20131</v>
      </c>
      <c r="F91">
        <v>76809</v>
      </c>
      <c r="H91">
        <v>133698</v>
      </c>
      <c r="J91">
        <f t="shared" si="12"/>
        <v>63957.2</v>
      </c>
      <c r="K91">
        <f t="shared" si="13"/>
        <v>2.090429224543914</v>
      </c>
      <c r="L91">
        <f t="shared" si="14"/>
        <v>114454</v>
      </c>
      <c r="M91">
        <f t="shared" si="15"/>
        <v>2672</v>
      </c>
      <c r="N91">
        <f t="shared" si="16"/>
        <v>63957.2</v>
      </c>
      <c r="O91">
        <f t="shared" si="17"/>
        <v>111782</v>
      </c>
      <c r="Q91">
        <v>6024</v>
      </c>
      <c r="R91">
        <v>2150</v>
      </c>
      <c r="T91">
        <v>-7235.1999999999971</v>
      </c>
      <c r="U91">
        <v>218.79999999999563</v>
      </c>
      <c r="W91">
        <v>7553.2</v>
      </c>
      <c r="X91">
        <v>686.8</v>
      </c>
      <c r="AF91">
        <v>63957.2</v>
      </c>
      <c r="AG91">
        <v>2.090429224543914</v>
      </c>
      <c r="AK91">
        <v>63957.2</v>
      </c>
      <c r="AL91">
        <v>2.090429224543914</v>
      </c>
    </row>
    <row r="92" spans="2:38" x14ac:dyDescent="0.25">
      <c r="B92">
        <v>45472</v>
      </c>
      <c r="C92">
        <v>11177</v>
      </c>
      <c r="D92">
        <v>32587</v>
      </c>
      <c r="E92">
        <v>18034</v>
      </c>
      <c r="F92">
        <v>11696</v>
      </c>
      <c r="H92">
        <v>42212</v>
      </c>
      <c r="J92">
        <f t="shared" si="12"/>
        <v>23793.200000000001</v>
      </c>
      <c r="K92">
        <f t="shared" si="13"/>
        <v>1.7741203369029805</v>
      </c>
      <c r="L92">
        <f t="shared" si="14"/>
        <v>45472</v>
      </c>
      <c r="M92">
        <f t="shared" si="15"/>
        <v>11177</v>
      </c>
      <c r="N92">
        <f t="shared" si="16"/>
        <v>23793.200000000001</v>
      </c>
      <c r="O92">
        <f t="shared" si="17"/>
        <v>34295</v>
      </c>
      <c r="Q92">
        <v>-5020</v>
      </c>
      <c r="R92">
        <v>-1453</v>
      </c>
      <c r="T92">
        <v>1825.4000000000015</v>
      </c>
      <c r="U92">
        <v>-8.3999999999978172</v>
      </c>
      <c r="W92">
        <v>4640.5999999999995</v>
      </c>
      <c r="X92">
        <v>175.2</v>
      </c>
      <c r="AD92">
        <v>23793.200000000001</v>
      </c>
      <c r="AE92">
        <v>1.7741203369029805</v>
      </c>
      <c r="AK92">
        <v>23793.200000000001</v>
      </c>
      <c r="AL92">
        <v>1.7741203369029805</v>
      </c>
    </row>
    <row r="93" spans="2:38" x14ac:dyDescent="0.25">
      <c r="B93">
        <v>92626</v>
      </c>
      <c r="C93">
        <v>5122</v>
      </c>
      <c r="D93">
        <v>8745</v>
      </c>
      <c r="E93">
        <v>18904</v>
      </c>
      <c r="F93">
        <v>49744</v>
      </c>
      <c r="H93">
        <v>88127</v>
      </c>
      <c r="J93">
        <f t="shared" si="12"/>
        <v>35028.199999999997</v>
      </c>
      <c r="K93">
        <f t="shared" si="13"/>
        <v>2.5158871994564382</v>
      </c>
      <c r="L93">
        <f t="shared" si="14"/>
        <v>92626</v>
      </c>
      <c r="M93">
        <f t="shared" si="15"/>
        <v>5122</v>
      </c>
      <c r="N93">
        <f t="shared" si="16"/>
        <v>35028.199999999997</v>
      </c>
      <c r="O93">
        <f t="shared" si="17"/>
        <v>87504</v>
      </c>
      <c r="Q93">
        <v>5471</v>
      </c>
      <c r="R93">
        <v>5</v>
      </c>
      <c r="T93">
        <v>465.19999999999709</v>
      </c>
      <c r="U93">
        <v>-330</v>
      </c>
      <c r="W93">
        <v>4444.4000000000005</v>
      </c>
      <c r="X93">
        <v>380.79999999999995</v>
      </c>
      <c r="AD93">
        <v>35028.199999999997</v>
      </c>
      <c r="AE93">
        <v>2.5158871994564382</v>
      </c>
      <c r="AK93">
        <v>35028.199999999997</v>
      </c>
      <c r="AL93">
        <v>2.5158871994564382</v>
      </c>
    </row>
    <row r="94" spans="2:38" x14ac:dyDescent="0.25">
      <c r="B94">
        <v>97472</v>
      </c>
      <c r="C94">
        <v>4058</v>
      </c>
      <c r="D94">
        <v>107570</v>
      </c>
      <c r="E94">
        <v>91205</v>
      </c>
      <c r="F94">
        <v>59448</v>
      </c>
      <c r="H94">
        <v>109099</v>
      </c>
      <c r="J94">
        <f t="shared" si="12"/>
        <v>71950.600000000006</v>
      </c>
      <c r="K94">
        <f t="shared" si="13"/>
        <v>1.5163042420772028</v>
      </c>
      <c r="L94">
        <f t="shared" si="14"/>
        <v>107570</v>
      </c>
      <c r="M94">
        <f t="shared" si="15"/>
        <v>4058</v>
      </c>
      <c r="N94">
        <f t="shared" si="16"/>
        <v>71950.600000000006</v>
      </c>
      <c r="O94">
        <f t="shared" si="17"/>
        <v>103512</v>
      </c>
      <c r="Q94">
        <v>-617</v>
      </c>
      <c r="R94">
        <v>-3</v>
      </c>
      <c r="T94">
        <v>1471.6000000000058</v>
      </c>
      <c r="U94">
        <v>893.40000000000873</v>
      </c>
      <c r="W94">
        <v>3303.2000000000003</v>
      </c>
      <c r="X94">
        <v>941.4</v>
      </c>
      <c r="AB94">
        <v>71950.600000000006</v>
      </c>
      <c r="AC94">
        <v>1.5163042420772028</v>
      </c>
      <c r="AK94">
        <v>71950.600000000006</v>
      </c>
      <c r="AL94">
        <v>1.5163042420772028</v>
      </c>
    </row>
    <row r="95" spans="2:38" x14ac:dyDescent="0.25">
      <c r="B95">
        <v>2580</v>
      </c>
      <c r="C95">
        <v>88989</v>
      </c>
      <c r="D95">
        <v>90601</v>
      </c>
      <c r="E95">
        <v>24214</v>
      </c>
      <c r="F95">
        <v>113464</v>
      </c>
      <c r="H95">
        <v>105291</v>
      </c>
      <c r="J95">
        <f t="shared" si="12"/>
        <v>63969.599999999999</v>
      </c>
      <c r="K95">
        <f t="shared" si="13"/>
        <v>1.6459537030089293</v>
      </c>
      <c r="L95">
        <f t="shared" si="14"/>
        <v>113464</v>
      </c>
      <c r="M95">
        <f t="shared" si="15"/>
        <v>2580</v>
      </c>
      <c r="N95">
        <f t="shared" si="16"/>
        <v>63969.599999999999</v>
      </c>
      <c r="O95">
        <f t="shared" si="17"/>
        <v>110884</v>
      </c>
      <c r="Q95">
        <v>1602</v>
      </c>
      <c r="R95">
        <v>45</v>
      </c>
      <c r="T95">
        <v>698.40000000000146</v>
      </c>
      <c r="U95">
        <v>542.79999999999563</v>
      </c>
      <c r="W95">
        <v>5523.2</v>
      </c>
      <c r="X95">
        <v>562.79999999999995</v>
      </c>
      <c r="AF95">
        <v>63969.599999999999</v>
      </c>
      <c r="AG95">
        <v>1.6459537030089293</v>
      </c>
      <c r="AK95">
        <v>63969.599999999999</v>
      </c>
      <c r="AL95">
        <v>1.6459537030089293</v>
      </c>
    </row>
    <row r="96" spans="2:38" x14ac:dyDescent="0.25">
      <c r="B96">
        <v>46732</v>
      </c>
      <c r="C96">
        <v>64807</v>
      </c>
      <c r="D96">
        <v>6796</v>
      </c>
      <c r="E96">
        <v>104946</v>
      </c>
      <c r="F96">
        <v>71711</v>
      </c>
      <c r="H96">
        <v>87598</v>
      </c>
      <c r="J96">
        <f t="shared" si="12"/>
        <v>58998.400000000001</v>
      </c>
      <c r="K96">
        <f t="shared" si="13"/>
        <v>1.4847521288712915</v>
      </c>
      <c r="L96">
        <f t="shared" si="14"/>
        <v>104946</v>
      </c>
      <c r="M96">
        <f t="shared" si="15"/>
        <v>6796</v>
      </c>
      <c r="N96">
        <f t="shared" si="16"/>
        <v>58998.400000000001</v>
      </c>
      <c r="O96">
        <f t="shared" si="17"/>
        <v>98150</v>
      </c>
      <c r="Q96">
        <v>-2930</v>
      </c>
      <c r="R96">
        <v>0</v>
      </c>
      <c r="T96">
        <v>4878.4000000000015</v>
      </c>
      <c r="U96">
        <v>374.20000000000437</v>
      </c>
      <c r="W96">
        <v>6193.6</v>
      </c>
      <c r="X96">
        <v>377.4</v>
      </c>
      <c r="AD96">
        <v>58998.400000000001</v>
      </c>
      <c r="AE96">
        <v>1.4847521288712915</v>
      </c>
      <c r="AK96">
        <v>58998.400000000001</v>
      </c>
      <c r="AL96">
        <v>1.4847521288712915</v>
      </c>
    </row>
    <row r="97" spans="2:38" x14ac:dyDescent="0.25">
      <c r="B97">
        <v>102530</v>
      </c>
      <c r="C97">
        <v>30373</v>
      </c>
      <c r="D97">
        <v>4182</v>
      </c>
      <c r="E97">
        <v>61103</v>
      </c>
      <c r="F97">
        <v>48059</v>
      </c>
      <c r="H97">
        <v>89328</v>
      </c>
      <c r="J97">
        <f t="shared" si="12"/>
        <v>49249.4</v>
      </c>
      <c r="K97">
        <f t="shared" si="13"/>
        <v>1.8137885943788148</v>
      </c>
      <c r="L97">
        <f t="shared" si="14"/>
        <v>102530</v>
      </c>
      <c r="M97">
        <f t="shared" si="15"/>
        <v>4182</v>
      </c>
      <c r="N97">
        <f t="shared" si="16"/>
        <v>49249.4</v>
      </c>
      <c r="O97">
        <f t="shared" si="17"/>
        <v>98348</v>
      </c>
      <c r="Q97">
        <v>7287</v>
      </c>
      <c r="R97">
        <v>-19</v>
      </c>
      <c r="T97">
        <v>-762.40000000000146</v>
      </c>
      <c r="U97">
        <v>-403.19999999999709</v>
      </c>
      <c r="W97">
        <v>5313.2000000000007</v>
      </c>
      <c r="X97">
        <v>443.2</v>
      </c>
      <c r="AD97">
        <v>49249.4</v>
      </c>
      <c r="AE97">
        <v>1.8137885943788148</v>
      </c>
      <c r="AK97">
        <v>49249.4</v>
      </c>
      <c r="AL97">
        <v>1.8137885943788148</v>
      </c>
    </row>
    <row r="98" spans="2:38" x14ac:dyDescent="0.25">
      <c r="B98">
        <v>43560</v>
      </c>
      <c r="C98">
        <v>102761</v>
      </c>
      <c r="D98">
        <v>4241</v>
      </c>
      <c r="E98">
        <v>49786</v>
      </c>
      <c r="F98">
        <v>110628</v>
      </c>
      <c r="H98">
        <v>104731</v>
      </c>
      <c r="J98">
        <f t="shared" si="12"/>
        <v>62195.199999999997</v>
      </c>
      <c r="K98">
        <f t="shared" ref="K98:K129" si="18">H98/J98</f>
        <v>1.6839080829388764</v>
      </c>
      <c r="L98">
        <f t="shared" si="14"/>
        <v>110628</v>
      </c>
      <c r="M98">
        <f t="shared" si="15"/>
        <v>4241</v>
      </c>
      <c r="N98">
        <f t="shared" si="16"/>
        <v>62195.199999999997</v>
      </c>
      <c r="O98">
        <f t="shared" si="17"/>
        <v>106387</v>
      </c>
      <c r="Q98">
        <v>-10520</v>
      </c>
      <c r="R98">
        <v>-1978</v>
      </c>
      <c r="T98">
        <v>-2552</v>
      </c>
      <c r="U98">
        <v>-404.80000000000291</v>
      </c>
      <c r="W98">
        <v>3711.2</v>
      </c>
      <c r="X98">
        <v>527.20000000000005</v>
      </c>
      <c r="AF98">
        <v>62195.199999999997</v>
      </c>
      <c r="AG98">
        <v>1.6839080829388764</v>
      </c>
      <c r="AK98">
        <v>62195.199999999997</v>
      </c>
      <c r="AL98">
        <v>1.6839080829388764</v>
      </c>
    </row>
    <row r="99" spans="2:38" x14ac:dyDescent="0.25">
      <c r="B99">
        <v>22240</v>
      </c>
      <c r="C99">
        <v>119364</v>
      </c>
      <c r="D99">
        <v>105449</v>
      </c>
      <c r="E99">
        <v>104962</v>
      </c>
      <c r="F99">
        <v>47071</v>
      </c>
      <c r="H99">
        <v>114422</v>
      </c>
      <c r="J99">
        <f t="shared" si="12"/>
        <v>79817.2</v>
      </c>
      <c r="K99">
        <f t="shared" si="18"/>
        <v>1.4335506632655619</v>
      </c>
      <c r="L99">
        <f t="shared" si="14"/>
        <v>119364</v>
      </c>
      <c r="M99">
        <f t="shared" si="15"/>
        <v>22240</v>
      </c>
      <c r="N99">
        <f t="shared" si="16"/>
        <v>79817.2</v>
      </c>
      <c r="O99">
        <f t="shared" si="17"/>
        <v>97124</v>
      </c>
      <c r="Q99">
        <v>2615</v>
      </c>
      <c r="R99">
        <v>-144</v>
      </c>
      <c r="T99">
        <v>1736.8000000000029</v>
      </c>
      <c r="U99">
        <v>-443.60000000000582</v>
      </c>
      <c r="W99">
        <v>7903.6</v>
      </c>
      <c r="X99">
        <v>443.59999999999997</v>
      </c>
      <c r="AB99">
        <v>79817.2</v>
      </c>
      <c r="AC99">
        <v>1.4335506632655619</v>
      </c>
      <c r="AI99">
        <v>79817.2</v>
      </c>
      <c r="AJ99">
        <v>1.4335506632655619</v>
      </c>
    </row>
    <row r="100" spans="2:38" x14ac:dyDescent="0.25">
      <c r="B100">
        <v>46743</v>
      </c>
      <c r="C100">
        <v>105002</v>
      </c>
      <c r="D100">
        <v>50951</v>
      </c>
      <c r="E100">
        <v>39957</v>
      </c>
      <c r="F100">
        <v>67131</v>
      </c>
      <c r="H100">
        <v>110377</v>
      </c>
      <c r="J100">
        <f t="shared" si="12"/>
        <v>61956.800000000003</v>
      </c>
      <c r="K100">
        <f t="shared" si="18"/>
        <v>1.7815155075794746</v>
      </c>
      <c r="L100">
        <f t="shared" si="14"/>
        <v>105002</v>
      </c>
      <c r="M100">
        <f t="shared" si="15"/>
        <v>39957</v>
      </c>
      <c r="N100">
        <f t="shared" si="16"/>
        <v>61956.800000000003</v>
      </c>
      <c r="O100">
        <f t="shared" si="17"/>
        <v>65045</v>
      </c>
      <c r="Q100">
        <v>-12623</v>
      </c>
      <c r="R100">
        <v>400</v>
      </c>
      <c r="T100">
        <v>-1560.3999999999942</v>
      </c>
      <c r="U100">
        <v>-1613.1999999999971</v>
      </c>
      <c r="W100">
        <v>2299.6000000000004</v>
      </c>
      <c r="X100">
        <v>1613.2</v>
      </c>
      <c r="AF100">
        <v>61956.800000000003</v>
      </c>
      <c r="AG100">
        <v>1.7815155075794746</v>
      </c>
      <c r="AK100">
        <v>61956.800000000003</v>
      </c>
      <c r="AL100">
        <v>1.7815155075794746</v>
      </c>
    </row>
    <row r="101" spans="2:38" x14ac:dyDescent="0.25">
      <c r="B101">
        <v>13668</v>
      </c>
      <c r="C101">
        <v>17847</v>
      </c>
      <c r="D101">
        <v>117497</v>
      </c>
      <c r="E101">
        <v>53994</v>
      </c>
      <c r="F101">
        <v>39556</v>
      </c>
      <c r="H101">
        <v>53727</v>
      </c>
      <c r="J101">
        <f t="shared" si="12"/>
        <v>48512.4</v>
      </c>
      <c r="K101">
        <f t="shared" si="18"/>
        <v>1.1074900437826205</v>
      </c>
      <c r="L101">
        <f t="shared" si="14"/>
        <v>117497</v>
      </c>
      <c r="M101">
        <f t="shared" si="15"/>
        <v>13668</v>
      </c>
      <c r="N101">
        <f t="shared" si="16"/>
        <v>48512.4</v>
      </c>
      <c r="O101">
        <f t="shared" si="17"/>
        <v>103829</v>
      </c>
      <c r="Q101">
        <v>-762</v>
      </c>
      <c r="R101">
        <v>129</v>
      </c>
      <c r="T101">
        <v>321</v>
      </c>
      <c r="U101">
        <v>-397</v>
      </c>
      <c r="W101">
        <v>4499.3999999999996</v>
      </c>
      <c r="X101">
        <v>469.8</v>
      </c>
      <c r="Z101">
        <v>48512.4</v>
      </c>
      <c r="AA101">
        <v>1.1074900437826205</v>
      </c>
      <c r="AI101">
        <v>48512.4</v>
      </c>
      <c r="AJ101">
        <v>1.1074900437826205</v>
      </c>
    </row>
    <row r="103" spans="2:38" x14ac:dyDescent="0.25">
      <c r="B103">
        <v>4119089</v>
      </c>
      <c r="C103">
        <v>4444599</v>
      </c>
      <c r="D103">
        <v>4396882</v>
      </c>
      <c r="E103">
        <v>4368661</v>
      </c>
      <c r="F103">
        <v>4354051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F892-1712-4BB5-81E9-39978B9CE92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55026</v>
      </c>
      <c r="C2">
        <v>19545</v>
      </c>
      <c r="D2">
        <v>74064</v>
      </c>
      <c r="E2">
        <v>102427</v>
      </c>
      <c r="F2">
        <v>10330</v>
      </c>
      <c r="H2">
        <v>96554</v>
      </c>
      <c r="J2">
        <f t="shared" ref="J2:J33" si="0">AVERAGE(B2:F2)</f>
        <v>52278.400000000001</v>
      </c>
      <c r="K2">
        <f t="shared" ref="K2:K33" si="1">H2/J2</f>
        <v>1.8469195690763298</v>
      </c>
      <c r="L2">
        <f t="shared" ref="L2:L33" si="2">MAX(B2:F2)</f>
        <v>102427</v>
      </c>
      <c r="M2">
        <f t="shared" ref="M2:M33" si="3">MIN(B2:F2)</f>
        <v>10330</v>
      </c>
      <c r="N2">
        <f t="shared" ref="N2:N33" si="4">AVERAGE(B2:F2)</f>
        <v>52278.400000000001</v>
      </c>
      <c r="O2">
        <f t="shared" ref="O2:O33" si="5">L2-M2</f>
        <v>92097</v>
      </c>
      <c r="Q2">
        <v>3443</v>
      </c>
      <c r="R2">
        <v>-1</v>
      </c>
      <c r="T2">
        <v>3619.5999999999985</v>
      </c>
      <c r="U2">
        <v>-314.19999999999709</v>
      </c>
      <c r="W2">
        <v>5600.4</v>
      </c>
      <c r="X2">
        <v>1240.2</v>
      </c>
      <c r="AD2">
        <v>52278.400000000001</v>
      </c>
      <c r="AE2">
        <v>1.8469195690763298</v>
      </c>
      <c r="AK2">
        <v>52278.400000000001</v>
      </c>
      <c r="AL2">
        <v>1.8469195690763298</v>
      </c>
    </row>
    <row r="3" spans="1:38" x14ac:dyDescent="0.25">
      <c r="B3">
        <v>96053</v>
      </c>
      <c r="C3">
        <v>19667</v>
      </c>
      <c r="D3">
        <v>6783</v>
      </c>
      <c r="E3">
        <v>70712</v>
      </c>
      <c r="F3">
        <v>33781</v>
      </c>
      <c r="H3">
        <v>78413</v>
      </c>
      <c r="J3">
        <f t="shared" si="0"/>
        <v>45399.199999999997</v>
      </c>
      <c r="K3">
        <f t="shared" si="1"/>
        <v>1.727189025357275</v>
      </c>
      <c r="L3">
        <f t="shared" si="2"/>
        <v>96053</v>
      </c>
      <c r="M3">
        <f t="shared" si="3"/>
        <v>6783</v>
      </c>
      <c r="N3">
        <f t="shared" si="4"/>
        <v>45399.199999999997</v>
      </c>
      <c r="O3">
        <f t="shared" si="5"/>
        <v>89270</v>
      </c>
      <c r="Q3">
        <v>-5104</v>
      </c>
      <c r="R3">
        <v>2139</v>
      </c>
      <c r="T3">
        <v>-1857.4000000000015</v>
      </c>
      <c r="U3">
        <v>-255</v>
      </c>
      <c r="W3">
        <v>4263</v>
      </c>
      <c r="X3">
        <v>675.80000000000007</v>
      </c>
      <c r="AD3">
        <v>45399.199999999997</v>
      </c>
      <c r="AE3">
        <v>1.727189025357275</v>
      </c>
      <c r="AK3">
        <v>45399.199999999997</v>
      </c>
      <c r="AL3">
        <v>1.727189025357275</v>
      </c>
    </row>
    <row r="4" spans="1:38" x14ac:dyDescent="0.25">
      <c r="B4">
        <v>35274</v>
      </c>
      <c r="C4">
        <v>43632</v>
      </c>
      <c r="D4">
        <v>111511</v>
      </c>
      <c r="E4">
        <v>116907</v>
      </c>
      <c r="F4">
        <v>112115</v>
      </c>
      <c r="H4">
        <v>94072</v>
      </c>
      <c r="J4">
        <f t="shared" si="0"/>
        <v>83887.8</v>
      </c>
      <c r="K4">
        <f t="shared" si="1"/>
        <v>1.1214026354249367</v>
      </c>
      <c r="L4">
        <f t="shared" si="2"/>
        <v>116907</v>
      </c>
      <c r="M4">
        <f t="shared" si="3"/>
        <v>35274</v>
      </c>
      <c r="N4">
        <f t="shared" si="4"/>
        <v>83887.8</v>
      </c>
      <c r="O4">
        <f t="shared" si="5"/>
        <v>81633</v>
      </c>
      <c r="Q4">
        <v>-10724</v>
      </c>
      <c r="R4">
        <v>227</v>
      </c>
      <c r="T4">
        <v>985.80000000000291</v>
      </c>
      <c r="U4">
        <v>-176.39999999999418</v>
      </c>
      <c r="W4">
        <v>5804.6</v>
      </c>
      <c r="X4">
        <v>437.6</v>
      </c>
      <c r="AB4">
        <v>83887.8</v>
      </c>
      <c r="AC4">
        <v>1.1214026354249367</v>
      </c>
      <c r="AI4">
        <v>83887.8</v>
      </c>
      <c r="AJ4">
        <v>1.1214026354249367</v>
      </c>
    </row>
    <row r="5" spans="1:38" x14ac:dyDescent="0.25">
      <c r="B5">
        <v>59574</v>
      </c>
      <c r="C5">
        <v>116024</v>
      </c>
      <c r="D5">
        <v>111244</v>
      </c>
      <c r="E5">
        <v>115222</v>
      </c>
      <c r="F5">
        <v>46889</v>
      </c>
      <c r="H5">
        <v>137409</v>
      </c>
      <c r="J5">
        <f t="shared" si="0"/>
        <v>89790.6</v>
      </c>
      <c r="K5">
        <f t="shared" si="1"/>
        <v>1.5303272280171865</v>
      </c>
      <c r="L5">
        <f t="shared" si="2"/>
        <v>116024</v>
      </c>
      <c r="M5">
        <f t="shared" si="3"/>
        <v>46889</v>
      </c>
      <c r="N5">
        <f t="shared" si="4"/>
        <v>89790.6</v>
      </c>
      <c r="O5">
        <f t="shared" si="5"/>
        <v>69135</v>
      </c>
      <c r="Q5">
        <v>-13266</v>
      </c>
      <c r="R5">
        <v>1</v>
      </c>
      <c r="T5">
        <v>-2557.7999999999884</v>
      </c>
      <c r="U5">
        <v>-264.79999999998836</v>
      </c>
      <c r="W5">
        <v>4563.3999999999996</v>
      </c>
      <c r="X5">
        <v>516.4</v>
      </c>
      <c r="AF5">
        <v>89790.6</v>
      </c>
      <c r="AG5">
        <v>1.5303272280171865</v>
      </c>
      <c r="AK5">
        <v>89790.6</v>
      </c>
      <c r="AL5">
        <v>1.5303272280171865</v>
      </c>
    </row>
    <row r="6" spans="1:38" x14ac:dyDescent="0.25">
      <c r="B6">
        <v>57042</v>
      </c>
      <c r="C6">
        <v>102038</v>
      </c>
      <c r="D6">
        <v>50300</v>
      </c>
      <c r="E6">
        <v>55370</v>
      </c>
      <c r="F6">
        <v>58107</v>
      </c>
      <c r="H6">
        <v>97515</v>
      </c>
      <c r="J6">
        <f t="shared" si="0"/>
        <v>64571.4</v>
      </c>
      <c r="K6">
        <f t="shared" si="1"/>
        <v>1.510188721322443</v>
      </c>
      <c r="L6">
        <f t="shared" si="2"/>
        <v>102038</v>
      </c>
      <c r="M6">
        <f t="shared" si="3"/>
        <v>50300</v>
      </c>
      <c r="N6">
        <f t="shared" si="4"/>
        <v>64571.4</v>
      </c>
      <c r="O6">
        <f t="shared" si="5"/>
        <v>51738</v>
      </c>
      <c r="Q6">
        <v>2805</v>
      </c>
      <c r="R6">
        <v>1659</v>
      </c>
      <c r="T6">
        <v>1792.2000000000044</v>
      </c>
      <c r="U6">
        <v>-521.59999999999854</v>
      </c>
      <c r="W6">
        <v>3922.6</v>
      </c>
      <c r="X6">
        <v>1438</v>
      </c>
      <c r="AB6">
        <v>64571.4</v>
      </c>
      <c r="AC6">
        <v>1.510188721322443</v>
      </c>
      <c r="AK6">
        <v>64571.4</v>
      </c>
      <c r="AL6">
        <v>1.510188721322443</v>
      </c>
    </row>
    <row r="7" spans="1:38" x14ac:dyDescent="0.25">
      <c r="B7">
        <v>13114</v>
      </c>
      <c r="C7">
        <v>25909</v>
      </c>
      <c r="D7">
        <v>54349</v>
      </c>
      <c r="E7">
        <v>66877</v>
      </c>
      <c r="F7">
        <v>12942</v>
      </c>
      <c r="H7">
        <v>42118</v>
      </c>
      <c r="J7">
        <f t="shared" si="0"/>
        <v>34638.199999999997</v>
      </c>
      <c r="K7">
        <f t="shared" si="1"/>
        <v>1.2159407821422592</v>
      </c>
      <c r="L7">
        <f t="shared" si="2"/>
        <v>66877</v>
      </c>
      <c r="M7">
        <f t="shared" si="3"/>
        <v>12942</v>
      </c>
      <c r="N7">
        <f t="shared" si="4"/>
        <v>34638.199999999997</v>
      </c>
      <c r="O7">
        <f t="shared" si="5"/>
        <v>53935</v>
      </c>
      <c r="Q7">
        <v>7432</v>
      </c>
      <c r="R7">
        <v>-14</v>
      </c>
      <c r="T7">
        <v>1625</v>
      </c>
      <c r="U7">
        <v>460.39999999999418</v>
      </c>
      <c r="W7">
        <v>5820.6</v>
      </c>
      <c r="X7">
        <v>460.4</v>
      </c>
      <c r="Z7">
        <v>34638.199999999997</v>
      </c>
      <c r="AA7">
        <v>1.2159407821422592</v>
      </c>
      <c r="AI7">
        <v>34638.199999999997</v>
      </c>
      <c r="AJ7">
        <v>1.2159407821422592</v>
      </c>
    </row>
    <row r="8" spans="1:38" x14ac:dyDescent="0.25">
      <c r="B8">
        <v>12516</v>
      </c>
      <c r="C8">
        <v>60618</v>
      </c>
      <c r="D8">
        <v>106181</v>
      </c>
      <c r="E8">
        <v>35034</v>
      </c>
      <c r="F8">
        <v>39175</v>
      </c>
      <c r="H8">
        <v>88313</v>
      </c>
      <c r="J8">
        <f t="shared" si="0"/>
        <v>50704.800000000003</v>
      </c>
      <c r="K8">
        <f t="shared" si="1"/>
        <v>1.741708871743898</v>
      </c>
      <c r="L8">
        <f t="shared" si="2"/>
        <v>106181</v>
      </c>
      <c r="M8">
        <f t="shared" si="3"/>
        <v>12516</v>
      </c>
      <c r="N8">
        <f t="shared" si="4"/>
        <v>50704.800000000003</v>
      </c>
      <c r="O8">
        <f t="shared" si="5"/>
        <v>93665</v>
      </c>
      <c r="Q8">
        <v>-7996</v>
      </c>
      <c r="R8">
        <v>-323</v>
      </c>
      <c r="T8">
        <v>-1767</v>
      </c>
      <c r="U8">
        <v>98.80000000000291</v>
      </c>
      <c r="W8">
        <v>3037.8</v>
      </c>
      <c r="X8">
        <v>952.8</v>
      </c>
      <c r="AD8">
        <v>50704.800000000003</v>
      </c>
      <c r="AE8">
        <v>1.741708871743898</v>
      </c>
      <c r="AK8">
        <v>50704.800000000003</v>
      </c>
      <c r="AL8">
        <v>1.741708871743898</v>
      </c>
    </row>
    <row r="9" spans="1:38" x14ac:dyDescent="0.25">
      <c r="B9">
        <v>65473</v>
      </c>
      <c r="C9">
        <v>113333</v>
      </c>
      <c r="D9">
        <v>69594</v>
      </c>
      <c r="E9">
        <v>63835</v>
      </c>
      <c r="F9">
        <v>117071</v>
      </c>
      <c r="H9">
        <v>114094</v>
      </c>
      <c r="J9">
        <f t="shared" si="0"/>
        <v>85861.2</v>
      </c>
      <c r="K9">
        <f t="shared" si="1"/>
        <v>1.3288190707793508</v>
      </c>
      <c r="L9">
        <f t="shared" si="2"/>
        <v>117071</v>
      </c>
      <c r="M9">
        <f t="shared" si="3"/>
        <v>63835</v>
      </c>
      <c r="N9">
        <f t="shared" si="4"/>
        <v>85861.2</v>
      </c>
      <c r="O9">
        <f t="shared" si="5"/>
        <v>53236</v>
      </c>
      <c r="Q9">
        <v>-788</v>
      </c>
      <c r="R9">
        <v>135</v>
      </c>
      <c r="T9">
        <v>-1985.4000000000087</v>
      </c>
      <c r="U9">
        <v>467.80000000000291</v>
      </c>
      <c r="W9">
        <v>4484.6000000000004</v>
      </c>
      <c r="X9">
        <v>475.4</v>
      </c>
      <c r="AB9">
        <v>85861.2</v>
      </c>
      <c r="AC9">
        <v>1.3288190707793508</v>
      </c>
      <c r="AI9">
        <v>85861.2</v>
      </c>
      <c r="AJ9">
        <v>1.3288190707793508</v>
      </c>
    </row>
    <row r="10" spans="1:38" x14ac:dyDescent="0.25">
      <c r="B10">
        <v>34601</v>
      </c>
      <c r="C10">
        <v>6793</v>
      </c>
      <c r="D10">
        <v>35685</v>
      </c>
      <c r="E10">
        <v>69946</v>
      </c>
      <c r="F10">
        <v>54515</v>
      </c>
      <c r="H10">
        <v>98603</v>
      </c>
      <c r="J10">
        <f t="shared" si="0"/>
        <v>40308</v>
      </c>
      <c r="K10">
        <f t="shared" si="1"/>
        <v>2.4462389600079391</v>
      </c>
      <c r="L10">
        <f t="shared" si="2"/>
        <v>69946</v>
      </c>
      <c r="M10">
        <f t="shared" si="3"/>
        <v>6793</v>
      </c>
      <c r="N10">
        <f t="shared" si="4"/>
        <v>40308</v>
      </c>
      <c r="O10">
        <f t="shared" si="5"/>
        <v>63153</v>
      </c>
      <c r="Q10">
        <v>5123</v>
      </c>
      <c r="R10">
        <v>-22</v>
      </c>
      <c r="T10">
        <v>628.19999999999709</v>
      </c>
      <c r="U10">
        <v>-19.80000000000291</v>
      </c>
      <c r="W10">
        <v>7150.5999999999995</v>
      </c>
      <c r="X10">
        <v>21.400000000000002</v>
      </c>
      <c r="AD10">
        <v>40308</v>
      </c>
      <c r="AE10">
        <v>2.4462389600079391</v>
      </c>
      <c r="AK10">
        <v>40308</v>
      </c>
      <c r="AL10">
        <v>2.4462389600079391</v>
      </c>
    </row>
    <row r="11" spans="1:38" x14ac:dyDescent="0.25">
      <c r="B11">
        <v>87368</v>
      </c>
      <c r="C11">
        <v>69421</v>
      </c>
      <c r="D11">
        <v>97906</v>
      </c>
      <c r="E11">
        <v>81799</v>
      </c>
      <c r="F11">
        <v>116903</v>
      </c>
      <c r="H11">
        <v>141489</v>
      </c>
      <c r="J11">
        <f t="shared" si="0"/>
        <v>90679.4</v>
      </c>
      <c r="K11">
        <f t="shared" si="1"/>
        <v>1.5603213078163289</v>
      </c>
      <c r="L11">
        <f t="shared" si="2"/>
        <v>116903</v>
      </c>
      <c r="M11">
        <f t="shared" si="3"/>
        <v>69421</v>
      </c>
      <c r="N11">
        <f t="shared" si="4"/>
        <v>90679.4</v>
      </c>
      <c r="O11">
        <f t="shared" si="5"/>
        <v>47482</v>
      </c>
      <c r="Q11">
        <v>2130</v>
      </c>
      <c r="R11">
        <v>-1882</v>
      </c>
      <c r="T11">
        <v>-1915</v>
      </c>
      <c r="U11">
        <v>-298.80000000000291</v>
      </c>
      <c r="W11">
        <v>4868.6000000000004</v>
      </c>
      <c r="X11">
        <v>532.4</v>
      </c>
      <c r="AB11">
        <v>90679.4</v>
      </c>
      <c r="AC11">
        <v>1.5603213078163289</v>
      </c>
      <c r="AK11">
        <v>90679.4</v>
      </c>
      <c r="AL11">
        <v>1.5603213078163289</v>
      </c>
    </row>
    <row r="12" spans="1:38" x14ac:dyDescent="0.25">
      <c r="B12">
        <v>101533</v>
      </c>
      <c r="C12">
        <v>8424</v>
      </c>
      <c r="D12">
        <v>25690</v>
      </c>
      <c r="E12">
        <v>72754</v>
      </c>
      <c r="F12">
        <v>71820</v>
      </c>
      <c r="H12">
        <v>71284</v>
      </c>
      <c r="J12">
        <f t="shared" si="0"/>
        <v>56044.2</v>
      </c>
      <c r="K12">
        <f t="shared" si="1"/>
        <v>1.2719246594652078</v>
      </c>
      <c r="L12">
        <f t="shared" si="2"/>
        <v>101533</v>
      </c>
      <c r="M12">
        <f t="shared" si="3"/>
        <v>8424</v>
      </c>
      <c r="N12">
        <f t="shared" si="4"/>
        <v>56044.2</v>
      </c>
      <c r="O12">
        <f t="shared" si="5"/>
        <v>93109</v>
      </c>
      <c r="Q12">
        <v>-5837</v>
      </c>
      <c r="R12">
        <v>-1328</v>
      </c>
      <c r="T12">
        <v>-1667.4000000000015</v>
      </c>
      <c r="U12">
        <v>-374.80000000000291</v>
      </c>
      <c r="W12">
        <v>2281.8000000000002</v>
      </c>
      <c r="X12">
        <v>644</v>
      </c>
      <c r="AB12">
        <v>56044.2</v>
      </c>
      <c r="AC12">
        <v>1.2719246594652078</v>
      </c>
      <c r="AI12">
        <v>56044.2</v>
      </c>
      <c r="AJ12">
        <v>1.2719246594652078</v>
      </c>
    </row>
    <row r="13" spans="1:38" x14ac:dyDescent="0.25">
      <c r="B13">
        <v>34076</v>
      </c>
      <c r="C13">
        <v>58228</v>
      </c>
      <c r="D13">
        <v>58795</v>
      </c>
      <c r="E13">
        <v>13283</v>
      </c>
      <c r="F13">
        <v>14561</v>
      </c>
      <c r="H13">
        <v>74145</v>
      </c>
      <c r="J13">
        <f t="shared" si="0"/>
        <v>35788.6</v>
      </c>
      <c r="K13">
        <f t="shared" si="1"/>
        <v>2.0717491044634326</v>
      </c>
      <c r="L13">
        <f t="shared" si="2"/>
        <v>58795</v>
      </c>
      <c r="M13">
        <f t="shared" si="3"/>
        <v>13283</v>
      </c>
      <c r="N13">
        <f t="shared" si="4"/>
        <v>35788.6</v>
      </c>
      <c r="O13">
        <f t="shared" si="5"/>
        <v>45512</v>
      </c>
      <c r="Q13">
        <v>591</v>
      </c>
      <c r="R13">
        <v>1474</v>
      </c>
      <c r="T13">
        <v>-7286</v>
      </c>
      <c r="U13">
        <v>-195.20000000000437</v>
      </c>
      <c r="W13">
        <v>8289.6</v>
      </c>
      <c r="X13">
        <v>765.6</v>
      </c>
      <c r="AD13">
        <v>35788.6</v>
      </c>
      <c r="AE13">
        <v>2.0717491044634326</v>
      </c>
      <c r="AK13">
        <v>35788.6</v>
      </c>
      <c r="AL13">
        <v>2.0717491044634326</v>
      </c>
    </row>
    <row r="14" spans="1:38" x14ac:dyDescent="0.25">
      <c r="B14">
        <v>87619</v>
      </c>
      <c r="C14">
        <v>5636</v>
      </c>
      <c r="D14">
        <v>114626</v>
      </c>
      <c r="E14">
        <v>116401</v>
      </c>
      <c r="F14">
        <v>26365</v>
      </c>
      <c r="H14">
        <v>91697</v>
      </c>
      <c r="J14">
        <f t="shared" si="0"/>
        <v>70129.399999999994</v>
      </c>
      <c r="K14">
        <f t="shared" si="1"/>
        <v>1.3075400616574504</v>
      </c>
      <c r="L14">
        <f t="shared" si="2"/>
        <v>116401</v>
      </c>
      <c r="M14">
        <f t="shared" si="3"/>
        <v>5636</v>
      </c>
      <c r="N14">
        <f t="shared" si="4"/>
        <v>70129.399999999994</v>
      </c>
      <c r="O14">
        <f t="shared" si="5"/>
        <v>110765</v>
      </c>
      <c r="Q14">
        <v>9041</v>
      </c>
      <c r="R14">
        <v>1309</v>
      </c>
      <c r="T14">
        <v>-1628.8000000000029</v>
      </c>
      <c r="U14">
        <v>592</v>
      </c>
      <c r="W14">
        <v>3828</v>
      </c>
      <c r="X14">
        <v>684.8</v>
      </c>
      <c r="AB14">
        <v>70129.399999999994</v>
      </c>
      <c r="AC14">
        <v>1.3075400616574504</v>
      </c>
      <c r="AK14">
        <v>70129.399999999994</v>
      </c>
      <c r="AL14">
        <v>1.3075400616574504</v>
      </c>
    </row>
    <row r="15" spans="1:38" x14ac:dyDescent="0.25">
      <c r="B15">
        <v>20997</v>
      </c>
      <c r="C15">
        <v>61045</v>
      </c>
      <c r="D15">
        <v>111519</v>
      </c>
      <c r="E15">
        <v>51495</v>
      </c>
      <c r="F15">
        <v>64730</v>
      </c>
      <c r="H15">
        <v>68626</v>
      </c>
      <c r="J15">
        <f t="shared" si="0"/>
        <v>61957.2</v>
      </c>
      <c r="K15">
        <f t="shared" si="1"/>
        <v>1.1076355936033262</v>
      </c>
      <c r="L15">
        <f t="shared" si="2"/>
        <v>111519</v>
      </c>
      <c r="M15">
        <f t="shared" si="3"/>
        <v>20997</v>
      </c>
      <c r="N15">
        <f t="shared" si="4"/>
        <v>61957.2</v>
      </c>
      <c r="O15">
        <f t="shared" si="5"/>
        <v>90522</v>
      </c>
      <c r="Q15">
        <v>-8</v>
      </c>
      <c r="R15">
        <v>-466</v>
      </c>
      <c r="T15">
        <v>-920.40000000000146</v>
      </c>
      <c r="U15">
        <v>-118.20000000000437</v>
      </c>
      <c r="W15">
        <v>6955.6</v>
      </c>
      <c r="X15">
        <v>155.4</v>
      </c>
      <c r="AB15">
        <v>61957.2</v>
      </c>
      <c r="AC15">
        <v>1.1076355936033262</v>
      </c>
      <c r="AI15">
        <v>61957.2</v>
      </c>
      <c r="AJ15">
        <v>1.1076355936033262</v>
      </c>
    </row>
    <row r="16" spans="1:38" x14ac:dyDescent="0.25">
      <c r="B16">
        <v>12070</v>
      </c>
      <c r="C16">
        <v>117651</v>
      </c>
      <c r="D16">
        <v>71090</v>
      </c>
      <c r="E16">
        <v>91937</v>
      </c>
      <c r="F16">
        <v>71457</v>
      </c>
      <c r="H16">
        <v>118149</v>
      </c>
      <c r="J16">
        <f t="shared" si="0"/>
        <v>72841</v>
      </c>
      <c r="K16">
        <f t="shared" si="1"/>
        <v>1.6220123282217433</v>
      </c>
      <c r="L16">
        <f t="shared" si="2"/>
        <v>117651</v>
      </c>
      <c r="M16">
        <f t="shared" si="3"/>
        <v>12070</v>
      </c>
      <c r="N16">
        <f t="shared" si="4"/>
        <v>72841</v>
      </c>
      <c r="O16">
        <f t="shared" si="5"/>
        <v>105581</v>
      </c>
      <c r="Q16">
        <v>-11862</v>
      </c>
      <c r="R16">
        <v>-1622</v>
      </c>
      <c r="T16">
        <v>2091.3999999999942</v>
      </c>
      <c r="U16">
        <v>169.39999999999418</v>
      </c>
      <c r="W16">
        <v>6277.4000000000005</v>
      </c>
      <c r="X16">
        <v>867.8</v>
      </c>
      <c r="AF16">
        <v>72841</v>
      </c>
      <c r="AG16">
        <v>1.6220123282217433</v>
      </c>
      <c r="AK16">
        <v>72841</v>
      </c>
      <c r="AL16">
        <v>1.6220123282217433</v>
      </c>
    </row>
    <row r="17" spans="2:38" x14ac:dyDescent="0.25">
      <c r="B17">
        <v>45652</v>
      </c>
      <c r="C17">
        <v>70312</v>
      </c>
      <c r="D17">
        <v>82027</v>
      </c>
      <c r="E17">
        <v>49570</v>
      </c>
      <c r="F17">
        <v>64665</v>
      </c>
      <c r="H17">
        <v>63295</v>
      </c>
      <c r="J17">
        <f t="shared" si="0"/>
        <v>62445.2</v>
      </c>
      <c r="K17">
        <f t="shared" si="1"/>
        <v>1.0136087321363372</v>
      </c>
      <c r="L17">
        <f t="shared" si="2"/>
        <v>82027</v>
      </c>
      <c r="M17">
        <f t="shared" si="3"/>
        <v>45652</v>
      </c>
      <c r="N17">
        <f t="shared" si="4"/>
        <v>62445.2</v>
      </c>
      <c r="O17">
        <f t="shared" si="5"/>
        <v>36375</v>
      </c>
      <c r="Q17">
        <v>-6692</v>
      </c>
      <c r="R17">
        <v>-238</v>
      </c>
      <c r="T17">
        <v>-7468</v>
      </c>
      <c r="U17">
        <v>-2.4000000000014552</v>
      </c>
      <c r="W17">
        <v>7566.7999999999993</v>
      </c>
      <c r="X17">
        <v>28.4</v>
      </c>
      <c r="AB17">
        <v>62445.2</v>
      </c>
      <c r="AC17">
        <v>1.0136087321363372</v>
      </c>
      <c r="AI17">
        <v>62445.2</v>
      </c>
      <c r="AJ17">
        <v>1.0136087321363372</v>
      </c>
    </row>
    <row r="18" spans="2:38" x14ac:dyDescent="0.25">
      <c r="B18">
        <v>110011</v>
      </c>
      <c r="C18">
        <v>44939</v>
      </c>
      <c r="D18">
        <v>60242</v>
      </c>
      <c r="E18">
        <v>51056</v>
      </c>
      <c r="F18">
        <v>63587</v>
      </c>
      <c r="H18">
        <v>125333</v>
      </c>
      <c r="J18">
        <f t="shared" si="0"/>
        <v>65967</v>
      </c>
      <c r="K18">
        <f t="shared" si="1"/>
        <v>1.8999348158927949</v>
      </c>
      <c r="L18">
        <f t="shared" si="2"/>
        <v>110011</v>
      </c>
      <c r="M18">
        <f t="shared" si="3"/>
        <v>44939</v>
      </c>
      <c r="N18">
        <f t="shared" si="4"/>
        <v>65967</v>
      </c>
      <c r="O18">
        <f t="shared" si="5"/>
        <v>65072</v>
      </c>
      <c r="Q18">
        <v>7130</v>
      </c>
      <c r="R18">
        <v>50</v>
      </c>
      <c r="T18">
        <v>-84</v>
      </c>
      <c r="U18">
        <v>483.80000000000291</v>
      </c>
      <c r="W18">
        <v>2936</v>
      </c>
      <c r="X18">
        <v>599.79999999999995</v>
      </c>
      <c r="AF18">
        <v>65967</v>
      </c>
      <c r="AG18">
        <v>1.8999348158927949</v>
      </c>
      <c r="AK18">
        <v>65967</v>
      </c>
      <c r="AL18">
        <v>1.8999348158927949</v>
      </c>
    </row>
    <row r="19" spans="2:38" x14ac:dyDescent="0.25">
      <c r="B19">
        <v>107779</v>
      </c>
      <c r="C19">
        <v>29871</v>
      </c>
      <c r="D19">
        <v>101163</v>
      </c>
      <c r="E19">
        <v>23311</v>
      </c>
      <c r="F19">
        <v>110289</v>
      </c>
      <c r="H19">
        <v>125716</v>
      </c>
      <c r="J19">
        <f t="shared" si="0"/>
        <v>74482.600000000006</v>
      </c>
      <c r="K19">
        <f t="shared" si="1"/>
        <v>1.6878572982146165</v>
      </c>
      <c r="L19">
        <f t="shared" si="2"/>
        <v>110289</v>
      </c>
      <c r="M19">
        <f t="shared" si="3"/>
        <v>23311</v>
      </c>
      <c r="N19">
        <f t="shared" si="4"/>
        <v>74482.600000000006</v>
      </c>
      <c r="O19">
        <f t="shared" si="5"/>
        <v>86978</v>
      </c>
      <c r="Q19">
        <v>-7862</v>
      </c>
      <c r="R19">
        <v>1857</v>
      </c>
      <c r="T19">
        <v>-55.399999999994179</v>
      </c>
      <c r="U19">
        <v>616.60000000000582</v>
      </c>
      <c r="W19">
        <v>8647.7999999999993</v>
      </c>
      <c r="X19">
        <v>616.6</v>
      </c>
      <c r="AF19">
        <v>74482.600000000006</v>
      </c>
      <c r="AG19">
        <v>1.6878572982146165</v>
      </c>
      <c r="AK19">
        <v>74482.600000000006</v>
      </c>
      <c r="AL19">
        <v>1.6878572982146165</v>
      </c>
    </row>
    <row r="20" spans="2:38" x14ac:dyDescent="0.25">
      <c r="B20">
        <v>11151</v>
      </c>
      <c r="C20">
        <v>11772</v>
      </c>
      <c r="D20">
        <v>78701</v>
      </c>
      <c r="E20">
        <v>8773</v>
      </c>
      <c r="F20">
        <v>48776</v>
      </c>
      <c r="H20">
        <v>83516</v>
      </c>
      <c r="J20">
        <f t="shared" si="0"/>
        <v>31834.6</v>
      </c>
      <c r="K20">
        <f t="shared" si="1"/>
        <v>2.6234348790309916</v>
      </c>
      <c r="L20">
        <f t="shared" si="2"/>
        <v>78701</v>
      </c>
      <c r="M20">
        <f t="shared" si="3"/>
        <v>8773</v>
      </c>
      <c r="N20">
        <f t="shared" si="4"/>
        <v>31834.6</v>
      </c>
      <c r="O20">
        <f t="shared" si="5"/>
        <v>69928</v>
      </c>
      <c r="Q20">
        <v>-4429</v>
      </c>
      <c r="R20">
        <v>-482</v>
      </c>
      <c r="T20">
        <v>-4450.4000000000015</v>
      </c>
      <c r="U20">
        <v>-629.80000000000291</v>
      </c>
      <c r="W20">
        <v>8945.6</v>
      </c>
      <c r="X20">
        <v>1015.4000000000001</v>
      </c>
      <c r="AD20">
        <v>31834.6</v>
      </c>
      <c r="AE20">
        <v>2.6234348790309916</v>
      </c>
      <c r="AK20">
        <v>31834.6</v>
      </c>
      <c r="AL20">
        <v>2.6234348790309916</v>
      </c>
    </row>
    <row r="21" spans="2:38" x14ac:dyDescent="0.25">
      <c r="B21">
        <v>8115</v>
      </c>
      <c r="C21">
        <v>74680</v>
      </c>
      <c r="D21">
        <v>33446</v>
      </c>
      <c r="E21">
        <v>83643</v>
      </c>
      <c r="F21">
        <v>84114</v>
      </c>
      <c r="H21">
        <v>97906</v>
      </c>
      <c r="J21">
        <f t="shared" si="0"/>
        <v>56799.6</v>
      </c>
      <c r="K21">
        <f t="shared" si="1"/>
        <v>1.7237093218966331</v>
      </c>
      <c r="L21">
        <f t="shared" si="2"/>
        <v>84114</v>
      </c>
      <c r="M21">
        <f t="shared" si="3"/>
        <v>8115</v>
      </c>
      <c r="N21">
        <f t="shared" si="4"/>
        <v>56799.6</v>
      </c>
      <c r="O21">
        <f t="shared" si="5"/>
        <v>75999</v>
      </c>
      <c r="Q21">
        <v>9961</v>
      </c>
      <c r="R21">
        <v>-1324</v>
      </c>
      <c r="T21">
        <v>785.40000000000146</v>
      </c>
      <c r="U21">
        <v>-457.59999999999854</v>
      </c>
      <c r="W21">
        <v>5311.7999999999993</v>
      </c>
      <c r="X21">
        <v>666.8</v>
      </c>
      <c r="Z21">
        <v>56799.6</v>
      </c>
      <c r="AA21">
        <v>1.7237093218966331</v>
      </c>
      <c r="AK21">
        <v>56799.6</v>
      </c>
      <c r="AL21">
        <v>1.7237093218966331</v>
      </c>
    </row>
    <row r="22" spans="2:38" x14ac:dyDescent="0.25">
      <c r="B22">
        <v>92573</v>
      </c>
      <c r="C22">
        <v>61087</v>
      </c>
      <c r="D22">
        <v>46046</v>
      </c>
      <c r="E22">
        <v>13209</v>
      </c>
      <c r="F22">
        <v>117934</v>
      </c>
      <c r="H22">
        <v>106246</v>
      </c>
      <c r="J22">
        <f t="shared" si="0"/>
        <v>66169.8</v>
      </c>
      <c r="K22">
        <f t="shared" si="1"/>
        <v>1.6056569613328133</v>
      </c>
      <c r="L22">
        <f t="shared" si="2"/>
        <v>117934</v>
      </c>
      <c r="M22">
        <f t="shared" si="3"/>
        <v>13209</v>
      </c>
      <c r="N22">
        <f t="shared" si="4"/>
        <v>66169.8</v>
      </c>
      <c r="O22">
        <f t="shared" si="5"/>
        <v>104725</v>
      </c>
      <c r="Q22">
        <v>4771</v>
      </c>
      <c r="R22">
        <v>191</v>
      </c>
      <c r="T22">
        <v>-1111.1999999999971</v>
      </c>
      <c r="U22">
        <v>-53</v>
      </c>
      <c r="W22">
        <v>3854</v>
      </c>
      <c r="X22">
        <v>118.60000000000001</v>
      </c>
      <c r="AB22">
        <v>66169.8</v>
      </c>
      <c r="AC22">
        <v>1.6056569613328133</v>
      </c>
      <c r="AK22">
        <v>66169.8</v>
      </c>
      <c r="AL22">
        <v>1.6056569613328133</v>
      </c>
    </row>
    <row r="23" spans="2:38" x14ac:dyDescent="0.25">
      <c r="B23">
        <v>19099</v>
      </c>
      <c r="C23">
        <v>103112</v>
      </c>
      <c r="D23">
        <v>12518</v>
      </c>
      <c r="E23">
        <v>41493</v>
      </c>
      <c r="F23">
        <v>84850</v>
      </c>
      <c r="H23">
        <v>63735</v>
      </c>
      <c r="J23">
        <f t="shared" si="0"/>
        <v>52214.400000000001</v>
      </c>
      <c r="K23">
        <f t="shared" si="1"/>
        <v>1.2206402831402832</v>
      </c>
      <c r="L23">
        <f t="shared" si="2"/>
        <v>103112</v>
      </c>
      <c r="M23">
        <f t="shared" si="3"/>
        <v>12518</v>
      </c>
      <c r="N23">
        <f t="shared" si="4"/>
        <v>52214.400000000001</v>
      </c>
      <c r="O23">
        <f t="shared" si="5"/>
        <v>90594</v>
      </c>
      <c r="Q23">
        <v>-1701</v>
      </c>
      <c r="R23">
        <v>-2189</v>
      </c>
      <c r="T23">
        <v>2104.2000000000044</v>
      </c>
      <c r="U23">
        <v>512.80000000000291</v>
      </c>
      <c r="W23">
        <v>8689.7999999999993</v>
      </c>
      <c r="X23">
        <v>512.79999999999995</v>
      </c>
      <c r="Z23">
        <v>52214.400000000001</v>
      </c>
      <c r="AA23">
        <v>1.2206402831402832</v>
      </c>
      <c r="AI23">
        <v>52214.400000000001</v>
      </c>
      <c r="AJ23">
        <v>1.2206402831402832</v>
      </c>
    </row>
    <row r="24" spans="2:38" x14ac:dyDescent="0.25">
      <c r="B24">
        <v>18045</v>
      </c>
      <c r="C24">
        <v>10110</v>
      </c>
      <c r="D24">
        <v>98809</v>
      </c>
      <c r="E24">
        <v>95856</v>
      </c>
      <c r="F24">
        <v>32451</v>
      </c>
      <c r="H24">
        <v>80863</v>
      </c>
      <c r="J24">
        <f t="shared" si="0"/>
        <v>51054.2</v>
      </c>
      <c r="K24">
        <f t="shared" si="1"/>
        <v>1.5838657740205508</v>
      </c>
      <c r="L24">
        <f t="shared" si="2"/>
        <v>98809</v>
      </c>
      <c r="M24">
        <f t="shared" si="3"/>
        <v>10110</v>
      </c>
      <c r="N24">
        <f t="shared" si="4"/>
        <v>51054.2</v>
      </c>
      <c r="O24">
        <f t="shared" si="5"/>
        <v>88699</v>
      </c>
      <c r="Q24">
        <v>-3023</v>
      </c>
      <c r="R24">
        <v>552</v>
      </c>
      <c r="T24">
        <v>-5279.8000000000029</v>
      </c>
      <c r="U24">
        <v>-428.40000000000146</v>
      </c>
      <c r="W24">
        <v>8050.5999999999995</v>
      </c>
      <c r="X24">
        <v>532.4</v>
      </c>
      <c r="Z24">
        <v>51054.2</v>
      </c>
      <c r="AA24">
        <v>1.5838657740205508</v>
      </c>
      <c r="AK24">
        <v>51054.2</v>
      </c>
      <c r="AL24">
        <v>1.5838657740205508</v>
      </c>
    </row>
    <row r="25" spans="2:38" x14ac:dyDescent="0.25">
      <c r="B25">
        <v>12765</v>
      </c>
      <c r="C25">
        <v>14547</v>
      </c>
      <c r="D25">
        <v>92334</v>
      </c>
      <c r="E25">
        <v>40594</v>
      </c>
      <c r="F25">
        <v>55679</v>
      </c>
      <c r="H25">
        <v>94121</v>
      </c>
      <c r="J25">
        <f t="shared" si="0"/>
        <v>43183.8</v>
      </c>
      <c r="K25">
        <f t="shared" si="1"/>
        <v>2.1795441809196965</v>
      </c>
      <c r="L25">
        <f t="shared" si="2"/>
        <v>92334</v>
      </c>
      <c r="M25">
        <f t="shared" si="3"/>
        <v>12765</v>
      </c>
      <c r="N25">
        <f t="shared" si="4"/>
        <v>43183.8</v>
      </c>
      <c r="O25">
        <f t="shared" si="5"/>
        <v>79569</v>
      </c>
      <c r="Q25">
        <v>-7108</v>
      </c>
      <c r="R25">
        <v>-127</v>
      </c>
      <c r="T25">
        <v>2200.2000000000044</v>
      </c>
      <c r="U25">
        <v>-852.79999999999563</v>
      </c>
      <c r="W25">
        <v>4989.8</v>
      </c>
      <c r="X25">
        <v>1197.2</v>
      </c>
      <c r="AD25">
        <v>43183.8</v>
      </c>
      <c r="AE25">
        <v>2.1795441809196965</v>
      </c>
      <c r="AK25">
        <v>43183.8</v>
      </c>
      <c r="AL25">
        <v>2.1795441809196965</v>
      </c>
    </row>
    <row r="26" spans="2:38" x14ac:dyDescent="0.25">
      <c r="B26">
        <v>13470</v>
      </c>
      <c r="C26">
        <v>15048</v>
      </c>
      <c r="D26">
        <v>50504</v>
      </c>
      <c r="E26">
        <v>38518</v>
      </c>
      <c r="F26">
        <v>69965</v>
      </c>
      <c r="H26">
        <v>80758</v>
      </c>
      <c r="J26">
        <f t="shared" si="0"/>
        <v>37501</v>
      </c>
      <c r="K26">
        <f t="shared" si="1"/>
        <v>2.1534892402869259</v>
      </c>
      <c r="L26">
        <f t="shared" si="2"/>
        <v>69965</v>
      </c>
      <c r="M26">
        <f t="shared" si="3"/>
        <v>13470</v>
      </c>
      <c r="N26">
        <f t="shared" si="4"/>
        <v>37501</v>
      </c>
      <c r="O26">
        <f t="shared" si="5"/>
        <v>56495</v>
      </c>
      <c r="Q26">
        <v>-3743</v>
      </c>
      <c r="R26">
        <v>-284</v>
      </c>
      <c r="T26">
        <v>-7713.8000000000029</v>
      </c>
      <c r="U26">
        <v>-493.19999999999709</v>
      </c>
      <c r="W26">
        <v>7713.8</v>
      </c>
      <c r="X26">
        <v>502.40000000000003</v>
      </c>
      <c r="AD26">
        <v>37501</v>
      </c>
      <c r="AE26">
        <v>2.1534892402869259</v>
      </c>
      <c r="AK26">
        <v>37501</v>
      </c>
      <c r="AL26">
        <v>2.1534892402869259</v>
      </c>
    </row>
    <row r="27" spans="2:38" x14ac:dyDescent="0.25">
      <c r="B27">
        <v>44856</v>
      </c>
      <c r="C27">
        <v>22850</v>
      </c>
      <c r="D27">
        <v>17377</v>
      </c>
      <c r="E27">
        <v>28634</v>
      </c>
      <c r="F27">
        <v>87245</v>
      </c>
      <c r="H27">
        <v>56797</v>
      </c>
      <c r="J27">
        <f t="shared" si="0"/>
        <v>40192.400000000001</v>
      </c>
      <c r="K27">
        <f t="shared" si="1"/>
        <v>1.4131278550173665</v>
      </c>
      <c r="L27">
        <f t="shared" si="2"/>
        <v>87245</v>
      </c>
      <c r="M27">
        <f t="shared" si="3"/>
        <v>17377</v>
      </c>
      <c r="N27">
        <f t="shared" si="4"/>
        <v>40192.400000000001</v>
      </c>
      <c r="O27">
        <f t="shared" si="5"/>
        <v>69868</v>
      </c>
      <c r="Q27">
        <v>-4580</v>
      </c>
      <c r="R27">
        <v>1248</v>
      </c>
      <c r="T27">
        <v>5235.8000000000029</v>
      </c>
      <c r="U27">
        <v>-393</v>
      </c>
      <c r="W27">
        <v>6812.2000000000007</v>
      </c>
      <c r="X27">
        <v>393</v>
      </c>
      <c r="AD27">
        <v>40192.400000000001</v>
      </c>
      <c r="AE27">
        <v>1.4131278550173665</v>
      </c>
      <c r="AK27">
        <v>40192.400000000001</v>
      </c>
      <c r="AL27">
        <v>1.4131278550173665</v>
      </c>
    </row>
    <row r="28" spans="2:38" x14ac:dyDescent="0.25">
      <c r="B28">
        <v>67040</v>
      </c>
      <c r="C28">
        <v>59592</v>
      </c>
      <c r="D28">
        <v>37119</v>
      </c>
      <c r="E28">
        <v>52815</v>
      </c>
      <c r="F28">
        <v>77291</v>
      </c>
      <c r="H28">
        <v>106985</v>
      </c>
      <c r="J28">
        <f t="shared" si="0"/>
        <v>58771.4</v>
      </c>
      <c r="K28">
        <f t="shared" si="1"/>
        <v>1.8203582014381143</v>
      </c>
      <c r="L28">
        <f t="shared" si="2"/>
        <v>77291</v>
      </c>
      <c r="M28">
        <f t="shared" si="3"/>
        <v>37119</v>
      </c>
      <c r="N28">
        <f t="shared" si="4"/>
        <v>58771.4</v>
      </c>
      <c r="O28">
        <f t="shared" si="5"/>
        <v>40172</v>
      </c>
      <c r="Q28">
        <v>-4576</v>
      </c>
      <c r="R28">
        <v>1640</v>
      </c>
      <c r="T28">
        <v>-2728.5999999999985</v>
      </c>
      <c r="U28">
        <v>-203.79999999999563</v>
      </c>
      <c r="W28">
        <v>4247.8</v>
      </c>
      <c r="X28">
        <v>1123.8</v>
      </c>
      <c r="AF28">
        <v>58771.4</v>
      </c>
      <c r="AG28">
        <v>1.8203582014381143</v>
      </c>
      <c r="AK28">
        <v>58771.4</v>
      </c>
      <c r="AL28">
        <v>1.8203582014381143</v>
      </c>
    </row>
    <row r="29" spans="2:38" x14ac:dyDescent="0.25">
      <c r="B29">
        <v>12661</v>
      </c>
      <c r="C29">
        <v>44063</v>
      </c>
      <c r="D29">
        <v>17747</v>
      </c>
      <c r="E29">
        <v>87110</v>
      </c>
      <c r="F29">
        <v>39062</v>
      </c>
      <c r="H29">
        <v>81298</v>
      </c>
      <c r="J29">
        <f t="shared" si="0"/>
        <v>40128.6</v>
      </c>
      <c r="K29">
        <f t="shared" si="1"/>
        <v>2.0259366137866759</v>
      </c>
      <c r="L29">
        <f t="shared" si="2"/>
        <v>87110</v>
      </c>
      <c r="M29">
        <f t="shared" si="3"/>
        <v>12661</v>
      </c>
      <c r="N29">
        <f t="shared" si="4"/>
        <v>40128.6</v>
      </c>
      <c r="O29">
        <f t="shared" si="5"/>
        <v>74449</v>
      </c>
      <c r="Q29">
        <v>2701</v>
      </c>
      <c r="R29">
        <v>-1015</v>
      </c>
      <c r="T29">
        <v>-2650.8000000000029</v>
      </c>
      <c r="U29">
        <v>-256.40000000000146</v>
      </c>
      <c r="W29">
        <v>5966</v>
      </c>
      <c r="X29">
        <v>693.99999999999989</v>
      </c>
      <c r="AD29">
        <v>40128.6</v>
      </c>
      <c r="AE29">
        <v>2.0259366137866759</v>
      </c>
      <c r="AK29">
        <v>40128.6</v>
      </c>
      <c r="AL29">
        <v>2.0259366137866759</v>
      </c>
    </row>
    <row r="30" spans="2:38" x14ac:dyDescent="0.25">
      <c r="B30">
        <v>5114</v>
      </c>
      <c r="C30">
        <v>78931</v>
      </c>
      <c r="D30">
        <v>5750</v>
      </c>
      <c r="E30">
        <v>103080</v>
      </c>
      <c r="F30">
        <v>15898</v>
      </c>
      <c r="H30">
        <v>63410</v>
      </c>
      <c r="J30">
        <f t="shared" si="0"/>
        <v>41754.6</v>
      </c>
      <c r="K30">
        <f t="shared" si="1"/>
        <v>1.5186350725429054</v>
      </c>
      <c r="L30">
        <f t="shared" si="2"/>
        <v>103080</v>
      </c>
      <c r="M30">
        <f t="shared" si="3"/>
        <v>5114</v>
      </c>
      <c r="N30">
        <f t="shared" si="4"/>
        <v>41754.6</v>
      </c>
      <c r="O30">
        <f t="shared" si="5"/>
        <v>97966</v>
      </c>
      <c r="Q30">
        <v>-10144</v>
      </c>
      <c r="R30">
        <v>1816</v>
      </c>
      <c r="T30">
        <v>1361.4000000000015</v>
      </c>
      <c r="U30">
        <v>-166.59999999999854</v>
      </c>
      <c r="W30">
        <v>2653</v>
      </c>
      <c r="X30">
        <v>1180.2</v>
      </c>
      <c r="AD30">
        <v>41754.6</v>
      </c>
      <c r="AE30">
        <v>1.5186350725429054</v>
      </c>
      <c r="AK30">
        <v>41754.6</v>
      </c>
      <c r="AL30">
        <v>1.5186350725429054</v>
      </c>
    </row>
    <row r="31" spans="2:38" x14ac:dyDescent="0.25">
      <c r="B31">
        <v>118715</v>
      </c>
      <c r="C31">
        <v>85440</v>
      </c>
      <c r="D31">
        <v>106045</v>
      </c>
      <c r="E31">
        <v>45249</v>
      </c>
      <c r="F31">
        <v>40360</v>
      </c>
      <c r="H31">
        <v>121100</v>
      </c>
      <c r="J31">
        <f t="shared" si="0"/>
        <v>79161.8</v>
      </c>
      <c r="K31">
        <f t="shared" si="1"/>
        <v>1.5297782516314686</v>
      </c>
      <c r="L31">
        <f t="shared" si="2"/>
        <v>118715</v>
      </c>
      <c r="M31">
        <f t="shared" si="3"/>
        <v>40360</v>
      </c>
      <c r="N31">
        <f t="shared" si="4"/>
        <v>79161.8</v>
      </c>
      <c r="O31">
        <f t="shared" si="5"/>
        <v>78355</v>
      </c>
      <c r="Q31">
        <v>-793</v>
      </c>
      <c r="R31">
        <v>-81</v>
      </c>
      <c r="T31">
        <v>1844</v>
      </c>
      <c r="U31">
        <v>21</v>
      </c>
      <c r="W31">
        <v>5918</v>
      </c>
      <c r="X31">
        <v>1088.5999999999999</v>
      </c>
      <c r="AB31">
        <v>79161.8</v>
      </c>
      <c r="AC31">
        <v>1.5297782516314686</v>
      </c>
      <c r="AK31">
        <v>79161.8</v>
      </c>
      <c r="AL31">
        <v>1.5297782516314686</v>
      </c>
    </row>
    <row r="32" spans="2:38" x14ac:dyDescent="0.25">
      <c r="B32">
        <v>54371</v>
      </c>
      <c r="C32">
        <v>50599</v>
      </c>
      <c r="D32">
        <v>105842</v>
      </c>
      <c r="E32">
        <v>84408</v>
      </c>
      <c r="F32">
        <v>60888</v>
      </c>
      <c r="H32">
        <v>80048</v>
      </c>
      <c r="J32">
        <f t="shared" si="0"/>
        <v>71221.600000000006</v>
      </c>
      <c r="K32">
        <f t="shared" si="1"/>
        <v>1.1239286957889179</v>
      </c>
      <c r="L32">
        <f t="shared" si="2"/>
        <v>105842</v>
      </c>
      <c r="M32">
        <f t="shared" si="3"/>
        <v>50599</v>
      </c>
      <c r="N32">
        <f t="shared" si="4"/>
        <v>71221.600000000006</v>
      </c>
      <c r="O32">
        <f t="shared" si="5"/>
        <v>55243</v>
      </c>
      <c r="Q32">
        <v>4403</v>
      </c>
      <c r="R32">
        <v>-4</v>
      </c>
      <c r="T32">
        <v>-44.599999999991269</v>
      </c>
      <c r="U32">
        <v>424.20000000001164</v>
      </c>
      <c r="W32">
        <v>5101.8</v>
      </c>
      <c r="X32">
        <v>695.4</v>
      </c>
      <c r="AB32">
        <v>71221.600000000006</v>
      </c>
      <c r="AC32">
        <v>1.1239286957889179</v>
      </c>
      <c r="AI32">
        <v>71221.600000000006</v>
      </c>
      <c r="AJ32">
        <v>1.1239286957889179</v>
      </c>
    </row>
    <row r="33" spans="2:38" x14ac:dyDescent="0.25">
      <c r="B33">
        <v>53906</v>
      </c>
      <c r="C33">
        <v>89803</v>
      </c>
      <c r="D33">
        <v>35780</v>
      </c>
      <c r="E33">
        <v>36127</v>
      </c>
      <c r="F33">
        <v>27979</v>
      </c>
      <c r="H33">
        <v>106340</v>
      </c>
      <c r="J33">
        <f t="shared" si="0"/>
        <v>48719</v>
      </c>
      <c r="K33">
        <f t="shared" si="1"/>
        <v>2.1827213202241427</v>
      </c>
      <c r="L33">
        <f t="shared" si="2"/>
        <v>89803</v>
      </c>
      <c r="M33">
        <f t="shared" si="3"/>
        <v>27979</v>
      </c>
      <c r="N33">
        <f t="shared" si="4"/>
        <v>48719</v>
      </c>
      <c r="O33">
        <f t="shared" si="5"/>
        <v>61824</v>
      </c>
      <c r="Q33">
        <v>3020</v>
      </c>
      <c r="R33">
        <v>41</v>
      </c>
      <c r="T33">
        <v>-3383.8000000000029</v>
      </c>
      <c r="U33">
        <v>-1014.8000000000029</v>
      </c>
      <c r="W33">
        <v>4895</v>
      </c>
      <c r="X33">
        <v>1014.8</v>
      </c>
      <c r="AD33">
        <v>48719</v>
      </c>
      <c r="AE33">
        <v>2.1827213202241427</v>
      </c>
      <c r="AK33">
        <v>48719</v>
      </c>
      <c r="AL33">
        <v>2.1827213202241427</v>
      </c>
    </row>
    <row r="34" spans="2:38" x14ac:dyDescent="0.25">
      <c r="B34">
        <v>35224</v>
      </c>
      <c r="C34">
        <v>104587</v>
      </c>
      <c r="D34">
        <v>77241</v>
      </c>
      <c r="E34">
        <v>12815</v>
      </c>
      <c r="F34">
        <v>4200</v>
      </c>
      <c r="H34">
        <v>72937</v>
      </c>
      <c r="J34">
        <f t="shared" ref="J34:J65" si="6">AVERAGE(B34:F34)</f>
        <v>46813.4</v>
      </c>
      <c r="K34">
        <f t="shared" ref="K34:K65" si="7">H34/J34</f>
        <v>1.5580368014286508</v>
      </c>
      <c r="L34">
        <f t="shared" ref="L34:L65" si="8">MAX(B34:F34)</f>
        <v>104587</v>
      </c>
      <c r="M34">
        <f t="shared" ref="M34:M65" si="9">MIN(B34:F34)</f>
        <v>4200</v>
      </c>
      <c r="N34">
        <f t="shared" ref="N34:N65" si="10">AVERAGE(B34:F34)</f>
        <v>46813.4</v>
      </c>
      <c r="O34">
        <f t="shared" ref="O34:O65" si="11">L34-M34</f>
        <v>100387</v>
      </c>
      <c r="Q34">
        <v>-6644</v>
      </c>
      <c r="R34">
        <v>237</v>
      </c>
      <c r="T34">
        <v>1869.2000000000044</v>
      </c>
      <c r="U34">
        <v>-346</v>
      </c>
      <c r="W34">
        <v>4608</v>
      </c>
      <c r="X34">
        <v>968.40000000000009</v>
      </c>
      <c r="AD34">
        <v>46813.4</v>
      </c>
      <c r="AE34">
        <v>1.5580368014286508</v>
      </c>
      <c r="AK34">
        <v>46813.4</v>
      </c>
      <c r="AL34">
        <v>1.5580368014286508</v>
      </c>
    </row>
    <row r="35" spans="2:38" x14ac:dyDescent="0.25">
      <c r="B35">
        <v>85412</v>
      </c>
      <c r="C35">
        <v>85023</v>
      </c>
      <c r="D35">
        <v>53726</v>
      </c>
      <c r="E35">
        <v>72104</v>
      </c>
      <c r="F35">
        <v>85970</v>
      </c>
      <c r="H35">
        <v>80225</v>
      </c>
      <c r="J35">
        <f t="shared" si="6"/>
        <v>76447</v>
      </c>
      <c r="K35">
        <f t="shared" si="7"/>
        <v>1.0494198595105106</v>
      </c>
      <c r="L35">
        <f t="shared" si="8"/>
        <v>85970</v>
      </c>
      <c r="M35">
        <f t="shared" si="9"/>
        <v>53726</v>
      </c>
      <c r="N35">
        <f t="shared" si="10"/>
        <v>76447</v>
      </c>
      <c r="O35">
        <f t="shared" si="11"/>
        <v>32244</v>
      </c>
      <c r="Q35">
        <v>1874</v>
      </c>
      <c r="R35">
        <v>-46</v>
      </c>
      <c r="T35">
        <v>802</v>
      </c>
      <c r="U35">
        <v>-339.19999999999709</v>
      </c>
      <c r="W35">
        <v>6851.6</v>
      </c>
      <c r="X35">
        <v>409.2</v>
      </c>
      <c r="AB35">
        <v>76447</v>
      </c>
      <c r="AC35">
        <v>1.0494198595105106</v>
      </c>
      <c r="AI35">
        <v>76447</v>
      </c>
      <c r="AJ35">
        <v>1.0494198595105106</v>
      </c>
    </row>
    <row r="36" spans="2:38" x14ac:dyDescent="0.25">
      <c r="B36">
        <v>96952</v>
      </c>
      <c r="C36">
        <v>89108</v>
      </c>
      <c r="D36">
        <v>99431</v>
      </c>
      <c r="E36">
        <v>57550</v>
      </c>
      <c r="F36">
        <v>112726</v>
      </c>
      <c r="H36">
        <v>131940</v>
      </c>
      <c r="J36">
        <f t="shared" si="6"/>
        <v>91153.4</v>
      </c>
      <c r="K36">
        <f t="shared" si="7"/>
        <v>1.4474501225406842</v>
      </c>
      <c r="L36">
        <f t="shared" si="8"/>
        <v>112726</v>
      </c>
      <c r="M36">
        <f t="shared" si="9"/>
        <v>57550</v>
      </c>
      <c r="N36">
        <f t="shared" si="10"/>
        <v>91153.4</v>
      </c>
      <c r="O36">
        <f t="shared" si="11"/>
        <v>55176</v>
      </c>
      <c r="Q36">
        <v>-11847</v>
      </c>
      <c r="R36">
        <v>164</v>
      </c>
      <c r="T36">
        <v>-1760.8000000000029</v>
      </c>
      <c r="U36">
        <v>502.39999999999418</v>
      </c>
      <c r="W36">
        <v>4372.3999999999996</v>
      </c>
      <c r="X36">
        <v>506.40000000000003</v>
      </c>
      <c r="AB36">
        <v>91153.4</v>
      </c>
      <c r="AC36">
        <v>1.4474501225406842</v>
      </c>
      <c r="AK36">
        <v>91153.4</v>
      </c>
      <c r="AL36">
        <v>1.4474501225406842</v>
      </c>
    </row>
    <row r="37" spans="2:38" x14ac:dyDescent="0.25">
      <c r="B37">
        <v>108230</v>
      </c>
      <c r="C37">
        <v>94818</v>
      </c>
      <c r="D37">
        <v>120226</v>
      </c>
      <c r="E37">
        <v>92751</v>
      </c>
      <c r="F37">
        <v>5358</v>
      </c>
      <c r="H37">
        <v>102936</v>
      </c>
      <c r="J37">
        <f t="shared" si="6"/>
        <v>84276.6</v>
      </c>
      <c r="K37">
        <f t="shared" si="7"/>
        <v>1.2214066538042587</v>
      </c>
      <c r="L37">
        <f t="shared" si="8"/>
        <v>120226</v>
      </c>
      <c r="M37">
        <f t="shared" si="9"/>
        <v>5358</v>
      </c>
      <c r="N37">
        <f t="shared" si="10"/>
        <v>84276.6</v>
      </c>
      <c r="O37">
        <f t="shared" si="11"/>
        <v>114868</v>
      </c>
      <c r="Q37">
        <v>-630</v>
      </c>
      <c r="R37">
        <v>1793</v>
      </c>
      <c r="T37">
        <v>636.60000000000582</v>
      </c>
      <c r="U37">
        <v>-258.39999999999418</v>
      </c>
      <c r="W37">
        <v>3047.8</v>
      </c>
      <c r="X37">
        <v>1070.8</v>
      </c>
      <c r="AB37">
        <v>84276.6</v>
      </c>
      <c r="AC37">
        <v>1.2214066538042587</v>
      </c>
      <c r="AI37">
        <v>84276.6</v>
      </c>
      <c r="AJ37">
        <v>1.2214066538042587</v>
      </c>
    </row>
    <row r="38" spans="2:38" x14ac:dyDescent="0.25">
      <c r="B38">
        <v>73236</v>
      </c>
      <c r="C38">
        <v>78921</v>
      </c>
      <c r="D38">
        <v>28282</v>
      </c>
      <c r="E38">
        <v>22984</v>
      </c>
      <c r="F38">
        <v>62743</v>
      </c>
      <c r="H38">
        <v>79757</v>
      </c>
      <c r="J38">
        <f t="shared" si="6"/>
        <v>53233.2</v>
      </c>
      <c r="K38">
        <f t="shared" si="7"/>
        <v>1.4982567270049518</v>
      </c>
      <c r="L38">
        <f t="shared" si="8"/>
        <v>78921</v>
      </c>
      <c r="M38">
        <f t="shared" si="9"/>
        <v>22984</v>
      </c>
      <c r="N38">
        <f t="shared" si="10"/>
        <v>53233.2</v>
      </c>
      <c r="O38">
        <f t="shared" si="11"/>
        <v>55937</v>
      </c>
      <c r="Q38">
        <v>-2161</v>
      </c>
      <c r="R38">
        <v>-1</v>
      </c>
      <c r="T38">
        <v>-3396</v>
      </c>
      <c r="U38">
        <v>-908.60000000000582</v>
      </c>
      <c r="W38">
        <v>5240.8</v>
      </c>
      <c r="X38">
        <v>1538.2</v>
      </c>
      <c r="Z38">
        <v>53233.2</v>
      </c>
      <c r="AA38">
        <v>1.4982567270049518</v>
      </c>
      <c r="AK38">
        <v>53233.2</v>
      </c>
      <c r="AL38">
        <v>1.4982567270049518</v>
      </c>
    </row>
    <row r="39" spans="2:38" x14ac:dyDescent="0.25">
      <c r="B39">
        <v>61898</v>
      </c>
      <c r="C39">
        <v>73091</v>
      </c>
      <c r="D39">
        <v>107038</v>
      </c>
      <c r="E39">
        <v>118450</v>
      </c>
      <c r="F39">
        <v>76221</v>
      </c>
      <c r="H39">
        <v>129020</v>
      </c>
      <c r="J39">
        <f t="shared" si="6"/>
        <v>87339.6</v>
      </c>
      <c r="K39">
        <f t="shared" si="7"/>
        <v>1.4772222451213424</v>
      </c>
      <c r="L39">
        <f t="shared" si="8"/>
        <v>118450</v>
      </c>
      <c r="M39">
        <f t="shared" si="9"/>
        <v>61898</v>
      </c>
      <c r="N39">
        <f t="shared" si="10"/>
        <v>87339.6</v>
      </c>
      <c r="O39">
        <f t="shared" si="11"/>
        <v>56552</v>
      </c>
      <c r="Q39">
        <v>116</v>
      </c>
      <c r="R39">
        <v>3</v>
      </c>
      <c r="T39">
        <v>-3606.5999999999913</v>
      </c>
      <c r="U39">
        <v>-146.79999999998836</v>
      </c>
      <c r="W39">
        <v>7395.4</v>
      </c>
      <c r="X39">
        <v>1072</v>
      </c>
      <c r="AB39">
        <v>87339.6</v>
      </c>
      <c r="AC39">
        <v>1.4772222451213424</v>
      </c>
      <c r="AK39">
        <v>87339.6</v>
      </c>
      <c r="AL39">
        <v>1.4772222451213424</v>
      </c>
    </row>
    <row r="40" spans="2:38" x14ac:dyDescent="0.25">
      <c r="B40">
        <v>81586</v>
      </c>
      <c r="C40">
        <v>23892</v>
      </c>
      <c r="D40">
        <v>85052</v>
      </c>
      <c r="E40">
        <v>26770</v>
      </c>
      <c r="F40">
        <v>100974</v>
      </c>
      <c r="H40">
        <v>81708</v>
      </c>
      <c r="J40">
        <f t="shared" si="6"/>
        <v>63654.8</v>
      </c>
      <c r="K40">
        <f t="shared" si="7"/>
        <v>1.2836109767056059</v>
      </c>
      <c r="L40">
        <f t="shared" si="8"/>
        <v>100974</v>
      </c>
      <c r="M40">
        <f t="shared" si="9"/>
        <v>23892</v>
      </c>
      <c r="N40">
        <f t="shared" si="10"/>
        <v>63654.8</v>
      </c>
      <c r="O40">
        <f t="shared" si="11"/>
        <v>77082</v>
      </c>
      <c r="Q40">
        <v>8400</v>
      </c>
      <c r="R40">
        <v>154</v>
      </c>
      <c r="T40">
        <v>-133</v>
      </c>
      <c r="U40">
        <v>-537.39999999999418</v>
      </c>
      <c r="W40">
        <v>5050.6000000000004</v>
      </c>
      <c r="X40">
        <v>735.40000000000009</v>
      </c>
      <c r="AB40">
        <v>63654.8</v>
      </c>
      <c r="AC40">
        <v>1.2836109767056059</v>
      </c>
      <c r="AK40">
        <v>63654.8</v>
      </c>
      <c r="AL40">
        <v>1.2836109767056059</v>
      </c>
    </row>
    <row r="41" spans="2:38" x14ac:dyDescent="0.25">
      <c r="B41">
        <v>8448</v>
      </c>
      <c r="C41">
        <v>62600</v>
      </c>
      <c r="D41">
        <v>115749</v>
      </c>
      <c r="E41">
        <v>40208</v>
      </c>
      <c r="F41">
        <v>54283</v>
      </c>
      <c r="H41">
        <v>95209</v>
      </c>
      <c r="J41">
        <f t="shared" si="6"/>
        <v>56257.599999999999</v>
      </c>
      <c r="K41">
        <f t="shared" si="7"/>
        <v>1.6923757856716248</v>
      </c>
      <c r="L41">
        <f t="shared" si="8"/>
        <v>115749</v>
      </c>
      <c r="M41">
        <f t="shared" si="9"/>
        <v>8448</v>
      </c>
      <c r="N41">
        <f t="shared" si="10"/>
        <v>56257.599999999999</v>
      </c>
      <c r="O41">
        <f t="shared" si="11"/>
        <v>107301</v>
      </c>
      <c r="Q41">
        <v>-4052</v>
      </c>
      <c r="R41">
        <v>-19</v>
      </c>
      <c r="T41">
        <v>464.79999999999563</v>
      </c>
      <c r="U41">
        <v>323</v>
      </c>
      <c r="W41">
        <v>4406.3999999999996</v>
      </c>
      <c r="X41">
        <v>588.20000000000005</v>
      </c>
      <c r="AD41">
        <v>56257.599999999999</v>
      </c>
      <c r="AE41">
        <v>1.6923757856716248</v>
      </c>
      <c r="AK41">
        <v>56257.599999999999</v>
      </c>
      <c r="AL41">
        <v>1.6923757856716248</v>
      </c>
    </row>
    <row r="42" spans="2:38" x14ac:dyDescent="0.25">
      <c r="B42">
        <v>71289</v>
      </c>
      <c r="C42">
        <v>59289</v>
      </c>
      <c r="D42">
        <v>105495</v>
      </c>
      <c r="E42">
        <v>42535</v>
      </c>
      <c r="F42">
        <v>65144</v>
      </c>
      <c r="H42">
        <v>87055</v>
      </c>
      <c r="J42">
        <f t="shared" si="6"/>
        <v>68750.399999999994</v>
      </c>
      <c r="K42">
        <f t="shared" si="7"/>
        <v>1.2662471781982361</v>
      </c>
      <c r="L42">
        <f t="shared" si="8"/>
        <v>105495</v>
      </c>
      <c r="M42">
        <f t="shared" si="9"/>
        <v>42535</v>
      </c>
      <c r="N42">
        <f t="shared" si="10"/>
        <v>68750.399999999994</v>
      </c>
      <c r="O42">
        <f t="shared" si="11"/>
        <v>62960</v>
      </c>
      <c r="Q42">
        <v>3784</v>
      </c>
      <c r="R42">
        <v>1962</v>
      </c>
      <c r="T42">
        <v>3191.3999999999942</v>
      </c>
      <c r="U42">
        <v>-24.600000000005821</v>
      </c>
      <c r="W42">
        <v>5119.4000000000005</v>
      </c>
      <c r="X42">
        <v>385</v>
      </c>
      <c r="AB42">
        <v>68750.399999999994</v>
      </c>
      <c r="AC42">
        <v>1.2662471781982361</v>
      </c>
      <c r="AI42">
        <v>68750.399999999994</v>
      </c>
      <c r="AJ42">
        <v>1.2662471781982361</v>
      </c>
    </row>
    <row r="43" spans="2:38" x14ac:dyDescent="0.25">
      <c r="B43">
        <v>86980</v>
      </c>
      <c r="C43">
        <v>20404</v>
      </c>
      <c r="D43">
        <v>10911</v>
      </c>
      <c r="E43">
        <v>78662</v>
      </c>
      <c r="F43">
        <v>72012</v>
      </c>
      <c r="H43">
        <v>97336</v>
      </c>
      <c r="J43">
        <f t="shared" si="6"/>
        <v>53793.8</v>
      </c>
      <c r="K43">
        <f t="shared" si="7"/>
        <v>1.8094278522803742</v>
      </c>
      <c r="L43">
        <f t="shared" si="8"/>
        <v>86980</v>
      </c>
      <c r="M43">
        <f t="shared" si="9"/>
        <v>10911</v>
      </c>
      <c r="N43">
        <f t="shared" si="10"/>
        <v>53793.8</v>
      </c>
      <c r="O43">
        <f t="shared" si="11"/>
        <v>76069</v>
      </c>
      <c r="Q43">
        <v>7669</v>
      </c>
      <c r="R43">
        <v>-9</v>
      </c>
      <c r="T43">
        <v>-1211.7999999999956</v>
      </c>
      <c r="U43">
        <v>-235</v>
      </c>
      <c r="W43">
        <v>2631.3999999999996</v>
      </c>
      <c r="X43">
        <v>252.20000000000002</v>
      </c>
      <c r="AD43">
        <v>53793.8</v>
      </c>
      <c r="AE43">
        <v>1.8094278522803742</v>
      </c>
      <c r="AK43">
        <v>53793.8</v>
      </c>
      <c r="AL43">
        <v>1.8094278522803742</v>
      </c>
    </row>
    <row r="44" spans="2:38" x14ac:dyDescent="0.25">
      <c r="B44">
        <v>23919</v>
      </c>
      <c r="C44">
        <v>65024</v>
      </c>
      <c r="D44">
        <v>65490</v>
      </c>
      <c r="E44">
        <v>67951</v>
      </c>
      <c r="F44">
        <v>104526</v>
      </c>
      <c r="H44">
        <v>66206</v>
      </c>
      <c r="J44">
        <f t="shared" si="6"/>
        <v>65382</v>
      </c>
      <c r="K44">
        <f t="shared" si="7"/>
        <v>1.0126028570554586</v>
      </c>
      <c r="L44">
        <f t="shared" si="8"/>
        <v>104526</v>
      </c>
      <c r="M44">
        <f t="shared" si="9"/>
        <v>23919</v>
      </c>
      <c r="N44">
        <f t="shared" si="10"/>
        <v>65382</v>
      </c>
      <c r="O44">
        <f t="shared" si="11"/>
        <v>80607</v>
      </c>
      <c r="Q44">
        <v>-9562</v>
      </c>
      <c r="R44">
        <v>-2066</v>
      </c>
      <c r="T44">
        <v>3709.8000000000029</v>
      </c>
      <c r="U44">
        <v>-540.80000000000291</v>
      </c>
      <c r="W44">
        <v>7356.2</v>
      </c>
      <c r="X44">
        <v>685.59999999999991</v>
      </c>
      <c r="AB44">
        <v>65382</v>
      </c>
      <c r="AC44">
        <v>1.0126028570554586</v>
      </c>
      <c r="AI44">
        <v>65382</v>
      </c>
      <c r="AJ44">
        <v>1.0126028570554586</v>
      </c>
    </row>
    <row r="45" spans="2:38" x14ac:dyDescent="0.25">
      <c r="B45">
        <v>18045</v>
      </c>
      <c r="C45">
        <v>79153</v>
      </c>
      <c r="D45">
        <v>81037</v>
      </c>
      <c r="E45">
        <v>47932</v>
      </c>
      <c r="F45">
        <v>113857</v>
      </c>
      <c r="H45">
        <v>103306</v>
      </c>
      <c r="J45">
        <f t="shared" si="6"/>
        <v>68004.800000000003</v>
      </c>
      <c r="K45">
        <f t="shared" si="7"/>
        <v>1.5190986518598686</v>
      </c>
      <c r="L45">
        <f t="shared" si="8"/>
        <v>113857</v>
      </c>
      <c r="M45">
        <f t="shared" si="9"/>
        <v>18045</v>
      </c>
      <c r="N45">
        <f t="shared" si="10"/>
        <v>68004.800000000003</v>
      </c>
      <c r="O45">
        <f t="shared" si="11"/>
        <v>95812</v>
      </c>
      <c r="Q45">
        <v>-9977</v>
      </c>
      <c r="R45">
        <v>-136</v>
      </c>
      <c r="T45">
        <v>-3113.8000000000029</v>
      </c>
      <c r="U45">
        <v>-1210</v>
      </c>
      <c r="W45">
        <v>6370.2000000000007</v>
      </c>
      <c r="X45">
        <v>1210</v>
      </c>
      <c r="AB45">
        <v>68004.800000000003</v>
      </c>
      <c r="AC45">
        <v>1.5190986518598686</v>
      </c>
      <c r="AK45">
        <v>68004.800000000003</v>
      </c>
      <c r="AL45">
        <v>1.5190986518598686</v>
      </c>
    </row>
    <row r="46" spans="2:38" x14ac:dyDescent="0.25">
      <c r="B46">
        <v>84790</v>
      </c>
      <c r="C46">
        <v>19223</v>
      </c>
      <c r="D46">
        <v>13967</v>
      </c>
      <c r="E46">
        <v>68768</v>
      </c>
      <c r="F46">
        <v>16363</v>
      </c>
      <c r="H46">
        <v>48069</v>
      </c>
      <c r="J46">
        <f t="shared" si="6"/>
        <v>40622.199999999997</v>
      </c>
      <c r="K46">
        <f t="shared" si="7"/>
        <v>1.1833184810276156</v>
      </c>
      <c r="L46">
        <f t="shared" si="8"/>
        <v>84790</v>
      </c>
      <c r="M46">
        <f t="shared" si="9"/>
        <v>13967</v>
      </c>
      <c r="N46">
        <f t="shared" si="10"/>
        <v>40622.199999999997</v>
      </c>
      <c r="O46">
        <f t="shared" si="11"/>
        <v>70823</v>
      </c>
      <c r="Q46">
        <v>2436</v>
      </c>
      <c r="R46">
        <v>-78</v>
      </c>
      <c r="T46">
        <v>7805.7999999999956</v>
      </c>
      <c r="U46">
        <v>331.19999999999709</v>
      </c>
      <c r="W46">
        <v>8369</v>
      </c>
      <c r="X46">
        <v>337.6</v>
      </c>
      <c r="Z46">
        <v>40622.199999999997</v>
      </c>
      <c r="AA46">
        <v>1.1833184810276156</v>
      </c>
      <c r="AK46">
        <v>40622.199999999997</v>
      </c>
      <c r="AL46">
        <v>1.1833184810276156</v>
      </c>
    </row>
    <row r="47" spans="2:38" x14ac:dyDescent="0.25">
      <c r="B47">
        <v>117013</v>
      </c>
      <c r="C47">
        <v>79801</v>
      </c>
      <c r="D47">
        <v>49943</v>
      </c>
      <c r="E47">
        <v>94989</v>
      </c>
      <c r="F47">
        <v>18184</v>
      </c>
      <c r="H47">
        <v>114807</v>
      </c>
      <c r="J47">
        <f t="shared" si="6"/>
        <v>71986</v>
      </c>
      <c r="K47">
        <f t="shared" si="7"/>
        <v>1.5948517767343651</v>
      </c>
      <c r="L47">
        <f t="shared" si="8"/>
        <v>117013</v>
      </c>
      <c r="M47">
        <f t="shared" si="9"/>
        <v>18184</v>
      </c>
      <c r="N47">
        <f t="shared" si="10"/>
        <v>71986</v>
      </c>
      <c r="O47">
        <f t="shared" si="11"/>
        <v>98829</v>
      </c>
      <c r="Q47">
        <v>3246</v>
      </c>
      <c r="R47">
        <v>446</v>
      </c>
      <c r="T47">
        <v>-1223.6000000000058</v>
      </c>
      <c r="U47">
        <v>170.39999999999418</v>
      </c>
      <c r="W47">
        <v>4121.2</v>
      </c>
      <c r="X47">
        <v>271.2</v>
      </c>
      <c r="AB47">
        <v>71986</v>
      </c>
      <c r="AC47">
        <v>1.5948517767343651</v>
      </c>
      <c r="AK47">
        <v>71986</v>
      </c>
      <c r="AL47">
        <v>1.5948517767343651</v>
      </c>
    </row>
    <row r="48" spans="2:38" x14ac:dyDescent="0.25">
      <c r="B48">
        <v>102786</v>
      </c>
      <c r="C48">
        <v>33019</v>
      </c>
      <c r="D48">
        <v>84207</v>
      </c>
      <c r="E48">
        <v>103633</v>
      </c>
      <c r="F48">
        <v>111987</v>
      </c>
      <c r="H48">
        <v>107060</v>
      </c>
      <c r="J48">
        <f t="shared" si="6"/>
        <v>87126.399999999994</v>
      </c>
      <c r="K48">
        <f t="shared" si="7"/>
        <v>1.2287894369559629</v>
      </c>
      <c r="L48">
        <f t="shared" si="8"/>
        <v>111987</v>
      </c>
      <c r="M48">
        <f t="shared" si="9"/>
        <v>33019</v>
      </c>
      <c r="N48">
        <f t="shared" si="10"/>
        <v>87126.399999999994</v>
      </c>
      <c r="O48">
        <f t="shared" si="11"/>
        <v>78968</v>
      </c>
      <c r="Q48">
        <v>-3640</v>
      </c>
      <c r="R48">
        <v>-2306</v>
      </c>
      <c r="T48">
        <v>-9158</v>
      </c>
      <c r="U48">
        <v>-635.60000000000582</v>
      </c>
      <c r="W48">
        <v>10122.799999999999</v>
      </c>
      <c r="X48">
        <v>701.2</v>
      </c>
      <c r="AB48">
        <v>87126.399999999994</v>
      </c>
      <c r="AC48">
        <v>1.2287894369559629</v>
      </c>
      <c r="AI48">
        <v>87126.399999999994</v>
      </c>
      <c r="AJ48">
        <v>1.2287894369559629</v>
      </c>
    </row>
    <row r="49" spans="2:38" x14ac:dyDescent="0.25">
      <c r="B49">
        <v>102532</v>
      </c>
      <c r="C49">
        <v>116567</v>
      </c>
      <c r="D49">
        <v>29248</v>
      </c>
      <c r="E49">
        <v>86150</v>
      </c>
      <c r="F49">
        <v>38318</v>
      </c>
      <c r="H49">
        <v>104422</v>
      </c>
      <c r="J49">
        <f t="shared" si="6"/>
        <v>74563</v>
      </c>
      <c r="K49">
        <f t="shared" si="7"/>
        <v>1.4004533079409358</v>
      </c>
      <c r="L49">
        <f t="shared" si="8"/>
        <v>116567</v>
      </c>
      <c r="M49">
        <f t="shared" si="9"/>
        <v>29248</v>
      </c>
      <c r="N49">
        <f t="shared" si="10"/>
        <v>74563</v>
      </c>
      <c r="O49">
        <f t="shared" si="11"/>
        <v>87319</v>
      </c>
      <c r="Q49">
        <v>-251</v>
      </c>
      <c r="R49">
        <v>-2220</v>
      </c>
      <c r="T49">
        <v>5486.1999999999971</v>
      </c>
      <c r="U49">
        <v>356</v>
      </c>
      <c r="W49">
        <v>5486.2</v>
      </c>
      <c r="X49">
        <v>552.4</v>
      </c>
      <c r="AB49">
        <v>74563</v>
      </c>
      <c r="AC49">
        <v>1.4004533079409358</v>
      </c>
      <c r="AK49">
        <v>74563</v>
      </c>
      <c r="AL49">
        <v>1.4004533079409358</v>
      </c>
    </row>
    <row r="50" spans="2:38" x14ac:dyDescent="0.25">
      <c r="B50">
        <v>57665</v>
      </c>
      <c r="C50">
        <v>61630</v>
      </c>
      <c r="D50">
        <v>2161</v>
      </c>
      <c r="E50">
        <v>29873</v>
      </c>
      <c r="F50">
        <v>107747</v>
      </c>
      <c r="H50">
        <v>72382</v>
      </c>
      <c r="J50">
        <f t="shared" si="6"/>
        <v>51815.199999999997</v>
      </c>
      <c r="K50">
        <f t="shared" si="7"/>
        <v>1.3969259985486886</v>
      </c>
      <c r="L50">
        <f t="shared" si="8"/>
        <v>107747</v>
      </c>
      <c r="M50">
        <f t="shared" si="9"/>
        <v>2161</v>
      </c>
      <c r="N50">
        <f t="shared" si="10"/>
        <v>51815.199999999997</v>
      </c>
      <c r="O50">
        <f t="shared" si="11"/>
        <v>105586</v>
      </c>
      <c r="Q50">
        <v>-1172</v>
      </c>
      <c r="R50">
        <v>1682</v>
      </c>
      <c r="T50">
        <v>598</v>
      </c>
      <c r="U50">
        <v>258</v>
      </c>
      <c r="W50">
        <v>6084</v>
      </c>
      <c r="X50">
        <v>532.4</v>
      </c>
      <c r="Z50">
        <v>51815.199999999997</v>
      </c>
      <c r="AA50">
        <v>1.3969259985486886</v>
      </c>
      <c r="AK50">
        <v>51815.199999999997</v>
      </c>
      <c r="AL50">
        <v>1.3969259985486886</v>
      </c>
    </row>
    <row r="51" spans="2:38" x14ac:dyDescent="0.25">
      <c r="B51">
        <v>71373</v>
      </c>
      <c r="C51">
        <v>5491</v>
      </c>
      <c r="D51">
        <v>117984</v>
      </c>
      <c r="E51">
        <v>6987</v>
      </c>
      <c r="F51">
        <v>56328</v>
      </c>
      <c r="H51">
        <v>84112</v>
      </c>
      <c r="J51">
        <f t="shared" si="6"/>
        <v>51632.6</v>
      </c>
      <c r="K51">
        <f t="shared" si="7"/>
        <v>1.6290483144370029</v>
      </c>
      <c r="L51">
        <f t="shared" si="8"/>
        <v>117984</v>
      </c>
      <c r="M51">
        <f t="shared" si="9"/>
        <v>5491</v>
      </c>
      <c r="N51">
        <f t="shared" si="10"/>
        <v>51632.6</v>
      </c>
      <c r="O51">
        <f t="shared" si="11"/>
        <v>112493</v>
      </c>
      <c r="Q51">
        <v>-5186</v>
      </c>
      <c r="R51">
        <v>626</v>
      </c>
      <c r="T51">
        <v>-2462.8000000000029</v>
      </c>
      <c r="U51">
        <v>312.40000000000146</v>
      </c>
      <c r="W51">
        <v>3890.7999999999997</v>
      </c>
      <c r="X51">
        <v>562.79999999999995</v>
      </c>
      <c r="AD51">
        <v>51632.6</v>
      </c>
      <c r="AE51">
        <v>1.6290483144370029</v>
      </c>
      <c r="AK51">
        <v>51632.6</v>
      </c>
      <c r="AL51">
        <v>1.6290483144370029</v>
      </c>
    </row>
    <row r="52" spans="2:38" x14ac:dyDescent="0.25">
      <c r="B52">
        <v>72002</v>
      </c>
      <c r="C52">
        <v>112580</v>
      </c>
      <c r="D52">
        <v>44682</v>
      </c>
      <c r="E52">
        <v>4143</v>
      </c>
      <c r="F52">
        <v>63800</v>
      </c>
      <c r="H52">
        <v>81333</v>
      </c>
      <c r="J52">
        <f t="shared" si="6"/>
        <v>59441.4</v>
      </c>
      <c r="K52">
        <f t="shared" si="7"/>
        <v>1.3682887684341216</v>
      </c>
      <c r="L52">
        <f t="shared" si="8"/>
        <v>112580</v>
      </c>
      <c r="M52">
        <f t="shared" si="9"/>
        <v>4143</v>
      </c>
      <c r="N52">
        <f t="shared" si="10"/>
        <v>59441.4</v>
      </c>
      <c r="O52">
        <f t="shared" si="11"/>
        <v>108437</v>
      </c>
      <c r="Q52">
        <v>-5751</v>
      </c>
      <c r="R52">
        <v>-16</v>
      </c>
      <c r="T52">
        <v>795</v>
      </c>
      <c r="U52">
        <v>491.20000000000437</v>
      </c>
      <c r="W52">
        <v>5555.8</v>
      </c>
      <c r="X52">
        <v>805.19999999999993</v>
      </c>
      <c r="AB52">
        <v>59441.4</v>
      </c>
      <c r="AC52">
        <v>1.3682887684341216</v>
      </c>
      <c r="AK52">
        <v>59441.4</v>
      </c>
      <c r="AL52">
        <v>1.3682887684341216</v>
      </c>
    </row>
    <row r="53" spans="2:38" x14ac:dyDescent="0.25">
      <c r="B53">
        <v>15055</v>
      </c>
      <c r="C53">
        <v>54936</v>
      </c>
      <c r="D53">
        <v>8442</v>
      </c>
      <c r="E53">
        <v>11699</v>
      </c>
      <c r="F53">
        <v>61023</v>
      </c>
      <c r="H53">
        <v>74600</v>
      </c>
      <c r="J53">
        <f t="shared" si="6"/>
        <v>30231</v>
      </c>
      <c r="K53">
        <f t="shared" si="7"/>
        <v>2.467665641229202</v>
      </c>
      <c r="L53">
        <f t="shared" si="8"/>
        <v>61023</v>
      </c>
      <c r="M53">
        <f t="shared" si="9"/>
        <v>8442</v>
      </c>
      <c r="N53">
        <f t="shared" si="10"/>
        <v>30231</v>
      </c>
      <c r="O53">
        <f t="shared" si="11"/>
        <v>52581</v>
      </c>
      <c r="Q53">
        <v>-4858</v>
      </c>
      <c r="R53">
        <v>-48</v>
      </c>
      <c r="T53">
        <v>4228.7999999999993</v>
      </c>
      <c r="U53">
        <v>-26.799999999999272</v>
      </c>
      <c r="W53">
        <v>5949.2</v>
      </c>
      <c r="X53">
        <v>947.20000000000016</v>
      </c>
      <c r="AD53">
        <v>30231</v>
      </c>
      <c r="AE53">
        <v>2.467665641229202</v>
      </c>
      <c r="AK53">
        <v>30231</v>
      </c>
      <c r="AL53">
        <v>2.467665641229202</v>
      </c>
    </row>
    <row r="54" spans="2:38" x14ac:dyDescent="0.25">
      <c r="B54">
        <v>27543</v>
      </c>
      <c r="C54">
        <v>50800</v>
      </c>
      <c r="D54">
        <v>77808</v>
      </c>
      <c r="E54">
        <v>112538</v>
      </c>
      <c r="F54">
        <v>2133</v>
      </c>
      <c r="H54">
        <v>86139</v>
      </c>
      <c r="J54">
        <f t="shared" si="6"/>
        <v>54164.4</v>
      </c>
      <c r="K54">
        <f t="shared" si="7"/>
        <v>1.5903250105235172</v>
      </c>
      <c r="L54">
        <f t="shared" si="8"/>
        <v>112538</v>
      </c>
      <c r="M54">
        <f t="shared" si="9"/>
        <v>2133</v>
      </c>
      <c r="N54">
        <f t="shared" si="10"/>
        <v>54164.4</v>
      </c>
      <c r="O54">
        <f t="shared" si="11"/>
        <v>110405</v>
      </c>
      <c r="Q54">
        <v>-6603</v>
      </c>
      <c r="R54">
        <v>1339</v>
      </c>
      <c r="T54">
        <v>-2366.4000000000015</v>
      </c>
      <c r="U54">
        <v>-467.40000000000146</v>
      </c>
      <c r="W54">
        <v>3770</v>
      </c>
      <c r="X54">
        <v>467.4</v>
      </c>
      <c r="AD54">
        <v>54164.4</v>
      </c>
      <c r="AE54">
        <v>1.5903250105235172</v>
      </c>
      <c r="AK54">
        <v>54164.4</v>
      </c>
      <c r="AL54">
        <v>1.5903250105235172</v>
      </c>
    </row>
    <row r="55" spans="2:38" x14ac:dyDescent="0.25">
      <c r="B55">
        <v>25205</v>
      </c>
      <c r="C55">
        <v>8630</v>
      </c>
      <c r="D55">
        <v>112950</v>
      </c>
      <c r="E55">
        <v>107530</v>
      </c>
      <c r="F55">
        <v>110443</v>
      </c>
      <c r="H55">
        <v>135922</v>
      </c>
      <c r="J55">
        <f t="shared" si="6"/>
        <v>72951.600000000006</v>
      </c>
      <c r="K55">
        <f t="shared" si="7"/>
        <v>1.8631805196870252</v>
      </c>
      <c r="L55">
        <f t="shared" si="8"/>
        <v>112950</v>
      </c>
      <c r="M55">
        <f t="shared" si="9"/>
        <v>8630</v>
      </c>
      <c r="N55">
        <f t="shared" si="10"/>
        <v>72951.600000000006</v>
      </c>
      <c r="O55">
        <f t="shared" si="11"/>
        <v>104320</v>
      </c>
      <c r="Q55">
        <v>10585</v>
      </c>
      <c r="R55">
        <v>119</v>
      </c>
      <c r="T55">
        <v>4834.2000000000116</v>
      </c>
      <c r="U55">
        <v>-416.59999999999127</v>
      </c>
      <c r="W55">
        <v>6449.8</v>
      </c>
      <c r="X55">
        <v>416.6</v>
      </c>
      <c r="AF55">
        <v>72951.600000000006</v>
      </c>
      <c r="AG55">
        <v>1.8631805196870252</v>
      </c>
      <c r="AK55">
        <v>72951.600000000006</v>
      </c>
      <c r="AL55">
        <v>1.8631805196870252</v>
      </c>
    </row>
    <row r="56" spans="2:38" x14ac:dyDescent="0.25">
      <c r="B56">
        <v>13253</v>
      </c>
      <c r="C56">
        <v>108581</v>
      </c>
      <c r="D56">
        <v>53313</v>
      </c>
      <c r="E56">
        <v>93021</v>
      </c>
      <c r="F56">
        <v>76593</v>
      </c>
      <c r="H56">
        <v>101041</v>
      </c>
      <c r="J56">
        <f t="shared" si="6"/>
        <v>68952.2</v>
      </c>
      <c r="K56">
        <f t="shared" si="7"/>
        <v>1.4653774643883735</v>
      </c>
      <c r="L56">
        <f t="shared" si="8"/>
        <v>108581</v>
      </c>
      <c r="M56">
        <f t="shared" si="9"/>
        <v>13253</v>
      </c>
      <c r="N56">
        <f t="shared" si="10"/>
        <v>68952.2</v>
      </c>
      <c r="O56">
        <f t="shared" si="11"/>
        <v>95328</v>
      </c>
      <c r="Q56">
        <v>550</v>
      </c>
      <c r="R56">
        <v>-65</v>
      </c>
      <c r="T56">
        <v>-3322.6000000000058</v>
      </c>
      <c r="U56">
        <v>-1002.4000000000087</v>
      </c>
      <c r="W56">
        <v>5746.5999999999995</v>
      </c>
      <c r="X56">
        <v>1034.8</v>
      </c>
      <c r="AB56">
        <v>68952.2</v>
      </c>
      <c r="AC56">
        <v>1.4653774643883735</v>
      </c>
      <c r="AI56">
        <v>68952.2</v>
      </c>
      <c r="AJ56">
        <v>1.4653774643883735</v>
      </c>
    </row>
    <row r="57" spans="2:38" x14ac:dyDescent="0.25">
      <c r="B57">
        <v>77914</v>
      </c>
      <c r="C57">
        <v>50126</v>
      </c>
      <c r="D57">
        <v>4308</v>
      </c>
      <c r="E57">
        <v>91323</v>
      </c>
      <c r="F57">
        <v>18776</v>
      </c>
      <c r="H57">
        <v>61755</v>
      </c>
      <c r="J57">
        <f t="shared" si="6"/>
        <v>48489.4</v>
      </c>
      <c r="K57">
        <f t="shared" si="7"/>
        <v>1.2735773179292793</v>
      </c>
      <c r="L57">
        <f t="shared" si="8"/>
        <v>91323</v>
      </c>
      <c r="M57">
        <f t="shared" si="9"/>
        <v>4308</v>
      </c>
      <c r="N57">
        <f t="shared" si="10"/>
        <v>48489.4</v>
      </c>
      <c r="O57">
        <f t="shared" si="11"/>
        <v>87015</v>
      </c>
      <c r="Q57">
        <v>2592</v>
      </c>
      <c r="R57">
        <v>-2141</v>
      </c>
      <c r="T57">
        <v>-4843.4000000000015</v>
      </c>
      <c r="U57">
        <v>72</v>
      </c>
      <c r="W57">
        <v>4843.3999999999996</v>
      </c>
      <c r="X57">
        <v>85.6</v>
      </c>
      <c r="Z57">
        <v>48489.4</v>
      </c>
      <c r="AA57">
        <v>1.2735773179292793</v>
      </c>
      <c r="AI57">
        <v>48489.4</v>
      </c>
      <c r="AJ57">
        <v>1.2735773179292793</v>
      </c>
    </row>
    <row r="58" spans="2:38" x14ac:dyDescent="0.25">
      <c r="B58">
        <v>12848</v>
      </c>
      <c r="C58">
        <v>40845</v>
      </c>
      <c r="D58">
        <v>42842</v>
      </c>
      <c r="E58">
        <v>51505</v>
      </c>
      <c r="F58">
        <v>5105</v>
      </c>
      <c r="H58">
        <v>76917</v>
      </c>
      <c r="J58">
        <f t="shared" si="6"/>
        <v>30629</v>
      </c>
      <c r="K58">
        <f t="shared" si="7"/>
        <v>2.5112475105292371</v>
      </c>
      <c r="L58">
        <f t="shared" si="8"/>
        <v>51505</v>
      </c>
      <c r="M58">
        <f t="shared" si="9"/>
        <v>5105</v>
      </c>
      <c r="N58">
        <f t="shared" si="10"/>
        <v>30629</v>
      </c>
      <c r="O58">
        <f t="shared" si="11"/>
        <v>46400</v>
      </c>
      <c r="Q58">
        <v>-5001</v>
      </c>
      <c r="R58">
        <v>791</v>
      </c>
      <c r="T58">
        <v>-2679.4000000000015</v>
      </c>
      <c r="U58">
        <v>-349.79999999999927</v>
      </c>
      <c r="W58">
        <v>5263.8</v>
      </c>
      <c r="X58">
        <v>420.6</v>
      </c>
      <c r="AD58">
        <v>30629</v>
      </c>
      <c r="AE58">
        <v>2.5112475105292371</v>
      </c>
      <c r="AK58">
        <v>30629</v>
      </c>
      <c r="AL58">
        <v>2.5112475105292371</v>
      </c>
    </row>
    <row r="59" spans="2:38" x14ac:dyDescent="0.25">
      <c r="B59">
        <v>39311</v>
      </c>
      <c r="C59">
        <v>60961</v>
      </c>
      <c r="D59">
        <v>6809</v>
      </c>
      <c r="E59">
        <v>50600</v>
      </c>
      <c r="F59">
        <v>8855</v>
      </c>
      <c r="H59">
        <v>82179</v>
      </c>
      <c r="J59">
        <f t="shared" si="6"/>
        <v>33307.199999999997</v>
      </c>
      <c r="K59">
        <f t="shared" si="7"/>
        <v>2.4673043666234329</v>
      </c>
      <c r="L59">
        <f t="shared" si="8"/>
        <v>60961</v>
      </c>
      <c r="M59">
        <f t="shared" si="9"/>
        <v>6809</v>
      </c>
      <c r="N59">
        <f t="shared" si="10"/>
        <v>33307.199999999997</v>
      </c>
      <c r="O59">
        <f t="shared" si="11"/>
        <v>54152</v>
      </c>
      <c r="Q59">
        <v>-9456</v>
      </c>
      <c r="R59">
        <v>270</v>
      </c>
      <c r="T59">
        <v>736.79999999999563</v>
      </c>
      <c r="U59">
        <v>484.39999999999418</v>
      </c>
      <c r="W59">
        <v>2842</v>
      </c>
      <c r="X59">
        <v>493.6</v>
      </c>
      <c r="AD59">
        <v>33307.199999999997</v>
      </c>
      <c r="AE59">
        <v>2.4673043666234329</v>
      </c>
      <c r="AK59">
        <v>33307.199999999997</v>
      </c>
      <c r="AL59">
        <v>2.4673043666234329</v>
      </c>
    </row>
    <row r="60" spans="2:38" x14ac:dyDescent="0.25">
      <c r="B60">
        <v>60402</v>
      </c>
      <c r="C60">
        <v>109275</v>
      </c>
      <c r="D60">
        <v>98925</v>
      </c>
      <c r="E60">
        <v>34227</v>
      </c>
      <c r="F60">
        <v>43916</v>
      </c>
      <c r="H60">
        <v>111159</v>
      </c>
      <c r="J60">
        <f t="shared" si="6"/>
        <v>69349</v>
      </c>
      <c r="K60">
        <f t="shared" si="7"/>
        <v>1.6028926156108956</v>
      </c>
      <c r="L60">
        <f t="shared" si="8"/>
        <v>109275</v>
      </c>
      <c r="M60">
        <f t="shared" si="9"/>
        <v>34227</v>
      </c>
      <c r="N60">
        <f t="shared" si="10"/>
        <v>69349</v>
      </c>
      <c r="O60">
        <f t="shared" si="11"/>
        <v>75048</v>
      </c>
      <c r="Q60">
        <v>9807</v>
      </c>
      <c r="R60">
        <v>2044</v>
      </c>
      <c r="T60">
        <v>-1056.1999999999971</v>
      </c>
      <c r="U60">
        <v>-65.19999999999709</v>
      </c>
      <c r="W60">
        <v>6456.2</v>
      </c>
      <c r="X60">
        <v>767.2</v>
      </c>
      <c r="AB60">
        <v>69349</v>
      </c>
      <c r="AC60">
        <v>1.6028926156108956</v>
      </c>
      <c r="AK60">
        <v>69349</v>
      </c>
      <c r="AL60">
        <v>1.6028926156108956</v>
      </c>
    </row>
    <row r="61" spans="2:38" x14ac:dyDescent="0.25">
      <c r="B61">
        <v>45362</v>
      </c>
      <c r="C61">
        <v>105798</v>
      </c>
      <c r="D61">
        <v>19481</v>
      </c>
      <c r="E61">
        <v>4966</v>
      </c>
      <c r="F61">
        <v>73555</v>
      </c>
      <c r="H61">
        <v>53078</v>
      </c>
      <c r="J61">
        <f t="shared" si="6"/>
        <v>49832.4</v>
      </c>
      <c r="K61">
        <f t="shared" si="7"/>
        <v>1.0651303168219872</v>
      </c>
      <c r="L61">
        <f t="shared" si="8"/>
        <v>105798</v>
      </c>
      <c r="M61">
        <f t="shared" si="9"/>
        <v>4966</v>
      </c>
      <c r="N61">
        <f t="shared" si="10"/>
        <v>49832.4</v>
      </c>
      <c r="O61">
        <f t="shared" si="11"/>
        <v>100832</v>
      </c>
      <c r="Q61">
        <v>-5224</v>
      </c>
      <c r="R61">
        <v>-1604</v>
      </c>
      <c r="T61">
        <v>-8469.5999999999985</v>
      </c>
      <c r="U61">
        <v>937.40000000000146</v>
      </c>
      <c r="W61">
        <v>8469.5999999999985</v>
      </c>
      <c r="X61">
        <v>970.19999999999993</v>
      </c>
      <c r="AB61">
        <v>49832.4</v>
      </c>
      <c r="AC61">
        <v>1.0651303168219872</v>
      </c>
      <c r="AI61">
        <v>49832.4</v>
      </c>
      <c r="AJ61">
        <v>1.0651303168219872</v>
      </c>
    </row>
    <row r="62" spans="2:38" x14ac:dyDescent="0.25">
      <c r="B62">
        <v>70749</v>
      </c>
      <c r="C62">
        <v>45967</v>
      </c>
      <c r="D62">
        <v>2851</v>
      </c>
      <c r="E62">
        <v>59714</v>
      </c>
      <c r="F62">
        <v>15220</v>
      </c>
      <c r="H62">
        <v>72019</v>
      </c>
      <c r="J62">
        <f t="shared" si="6"/>
        <v>38900.199999999997</v>
      </c>
      <c r="K62">
        <f t="shared" si="7"/>
        <v>1.8513786561508683</v>
      </c>
      <c r="L62">
        <f t="shared" si="8"/>
        <v>70749</v>
      </c>
      <c r="M62">
        <f t="shared" si="9"/>
        <v>2851</v>
      </c>
      <c r="N62">
        <f t="shared" si="10"/>
        <v>38900.199999999997</v>
      </c>
      <c r="O62">
        <f t="shared" si="11"/>
        <v>67898</v>
      </c>
      <c r="Q62">
        <v>2032</v>
      </c>
      <c r="R62">
        <v>228</v>
      </c>
      <c r="T62">
        <v>-5896.4000000000015</v>
      </c>
      <c r="U62">
        <v>71.399999999994179</v>
      </c>
      <c r="W62">
        <v>5954.4</v>
      </c>
      <c r="X62">
        <v>72.599999999999994</v>
      </c>
      <c r="Z62">
        <v>38900.199999999997</v>
      </c>
      <c r="AA62">
        <v>1.8513786561508683</v>
      </c>
      <c r="AK62">
        <v>38900.199999999997</v>
      </c>
      <c r="AL62">
        <v>1.8513786561508683</v>
      </c>
    </row>
    <row r="63" spans="2:38" x14ac:dyDescent="0.25">
      <c r="B63">
        <v>56189</v>
      </c>
      <c r="C63">
        <v>14358</v>
      </c>
      <c r="D63">
        <v>90235</v>
      </c>
      <c r="E63">
        <v>78507</v>
      </c>
      <c r="F63">
        <v>63261</v>
      </c>
      <c r="H63">
        <v>110317</v>
      </c>
      <c r="J63">
        <f t="shared" si="6"/>
        <v>60510</v>
      </c>
      <c r="K63">
        <f t="shared" si="7"/>
        <v>1.8231201454305073</v>
      </c>
      <c r="L63">
        <f t="shared" si="8"/>
        <v>90235</v>
      </c>
      <c r="M63">
        <f t="shared" si="9"/>
        <v>14358</v>
      </c>
      <c r="N63">
        <f t="shared" si="10"/>
        <v>60510</v>
      </c>
      <c r="O63">
        <f t="shared" si="11"/>
        <v>75877</v>
      </c>
      <c r="Q63">
        <v>-2351</v>
      </c>
      <c r="R63">
        <v>-9</v>
      </c>
      <c r="T63">
        <v>-4532.4000000000015</v>
      </c>
      <c r="U63">
        <v>-386.40000000000146</v>
      </c>
      <c r="W63">
        <v>9498.4</v>
      </c>
      <c r="X63">
        <v>624</v>
      </c>
      <c r="AF63">
        <v>60510</v>
      </c>
      <c r="AG63">
        <v>1.8231201454305073</v>
      </c>
      <c r="AK63">
        <v>60510</v>
      </c>
      <c r="AL63">
        <v>1.8231201454305073</v>
      </c>
    </row>
    <row r="64" spans="2:38" x14ac:dyDescent="0.25">
      <c r="B64">
        <v>42250</v>
      </c>
      <c r="C64">
        <v>118348</v>
      </c>
      <c r="D64">
        <v>81198</v>
      </c>
      <c r="E64">
        <v>63918</v>
      </c>
      <c r="F64">
        <v>61838</v>
      </c>
      <c r="H64">
        <v>98091</v>
      </c>
      <c r="J64">
        <f t="shared" si="6"/>
        <v>73510.399999999994</v>
      </c>
      <c r="K64">
        <f t="shared" si="7"/>
        <v>1.3343826179697023</v>
      </c>
      <c r="L64">
        <f t="shared" si="8"/>
        <v>118348</v>
      </c>
      <c r="M64">
        <f t="shared" si="9"/>
        <v>42250</v>
      </c>
      <c r="N64">
        <f t="shared" si="10"/>
        <v>73510.399999999994</v>
      </c>
      <c r="O64">
        <f t="shared" si="11"/>
        <v>76098</v>
      </c>
      <c r="Q64">
        <v>5103</v>
      </c>
      <c r="R64">
        <v>1853</v>
      </c>
      <c r="T64">
        <v>-19</v>
      </c>
      <c r="U64">
        <v>507.19999999999709</v>
      </c>
      <c r="W64">
        <v>4972.2000000000007</v>
      </c>
      <c r="X64">
        <v>508.8</v>
      </c>
      <c r="AB64">
        <v>73510.399999999994</v>
      </c>
      <c r="AC64">
        <v>1.3343826179697023</v>
      </c>
      <c r="AK64">
        <v>73510.399999999994</v>
      </c>
      <c r="AL64">
        <v>1.3343826179697023</v>
      </c>
    </row>
    <row r="65" spans="2:38" x14ac:dyDescent="0.25">
      <c r="B65">
        <v>52094</v>
      </c>
      <c r="C65">
        <v>90796</v>
      </c>
      <c r="D65">
        <v>57684</v>
      </c>
      <c r="E65">
        <v>71253</v>
      </c>
      <c r="F65">
        <v>13589</v>
      </c>
      <c r="H65">
        <v>78262</v>
      </c>
      <c r="J65">
        <f t="shared" si="6"/>
        <v>57083.199999999997</v>
      </c>
      <c r="K65">
        <f t="shared" si="7"/>
        <v>1.3710163410600669</v>
      </c>
      <c r="L65">
        <f t="shared" si="8"/>
        <v>90796</v>
      </c>
      <c r="M65">
        <f t="shared" si="9"/>
        <v>13589</v>
      </c>
      <c r="N65">
        <f t="shared" si="10"/>
        <v>57083.199999999997</v>
      </c>
      <c r="O65">
        <f t="shared" si="11"/>
        <v>77207</v>
      </c>
      <c r="Q65">
        <v>1018</v>
      </c>
      <c r="R65">
        <v>1836</v>
      </c>
      <c r="T65">
        <v>3775</v>
      </c>
      <c r="U65">
        <v>-152.20000000000437</v>
      </c>
      <c r="W65">
        <v>6964.2</v>
      </c>
      <c r="X65">
        <v>513.4</v>
      </c>
      <c r="Z65">
        <v>57083.199999999997</v>
      </c>
      <c r="AA65">
        <v>1.3710163410600669</v>
      </c>
      <c r="AK65">
        <v>57083.199999999997</v>
      </c>
      <c r="AL65">
        <v>1.3710163410600669</v>
      </c>
    </row>
    <row r="66" spans="2:38" x14ac:dyDescent="0.25">
      <c r="B66">
        <v>82190</v>
      </c>
      <c r="C66">
        <v>18146</v>
      </c>
      <c r="D66">
        <v>92440</v>
      </c>
      <c r="E66">
        <v>30375</v>
      </c>
      <c r="F66">
        <v>24123</v>
      </c>
      <c r="H66">
        <v>55057</v>
      </c>
      <c r="J66">
        <f t="shared" ref="J66:J101" si="12">AVERAGE(B66:F66)</f>
        <v>49454.8</v>
      </c>
      <c r="K66">
        <f t="shared" ref="K66:K97" si="13">H66/J66</f>
        <v>1.1132791963570776</v>
      </c>
      <c r="L66">
        <f t="shared" ref="L66:L101" si="14">MAX(B66:F66)</f>
        <v>92440</v>
      </c>
      <c r="M66">
        <f t="shared" ref="M66:M101" si="15">MIN(B66:F66)</f>
        <v>18146</v>
      </c>
      <c r="N66">
        <f t="shared" ref="N66:N101" si="16">AVERAGE(B66:F66)</f>
        <v>49454.8</v>
      </c>
      <c r="O66">
        <f t="shared" ref="O66:O101" si="17">L66-M66</f>
        <v>74294</v>
      </c>
      <c r="Q66">
        <v>814</v>
      </c>
      <c r="R66">
        <v>-716</v>
      </c>
      <c r="T66">
        <v>1558.6000000000058</v>
      </c>
      <c r="U66">
        <v>141.40000000000146</v>
      </c>
      <c r="W66">
        <v>7813</v>
      </c>
      <c r="X66">
        <v>1121.3999999999999</v>
      </c>
      <c r="Z66">
        <v>49454.8</v>
      </c>
      <c r="AA66">
        <v>1.1132791963570776</v>
      </c>
      <c r="AI66">
        <v>49454.8</v>
      </c>
      <c r="AJ66">
        <v>1.1132791963570776</v>
      </c>
    </row>
    <row r="67" spans="2:38" x14ac:dyDescent="0.25">
      <c r="B67">
        <v>60047</v>
      </c>
      <c r="C67">
        <v>74786</v>
      </c>
      <c r="D67">
        <v>66187</v>
      </c>
      <c r="E67">
        <v>16831</v>
      </c>
      <c r="F67">
        <v>75454</v>
      </c>
      <c r="H67">
        <v>105690</v>
      </c>
      <c r="J67">
        <f t="shared" si="12"/>
        <v>58661</v>
      </c>
      <c r="K67">
        <f t="shared" si="13"/>
        <v>1.8017081195342732</v>
      </c>
      <c r="L67">
        <f t="shared" si="14"/>
        <v>75454</v>
      </c>
      <c r="M67">
        <f t="shared" si="15"/>
        <v>16831</v>
      </c>
      <c r="N67">
        <f t="shared" si="16"/>
        <v>58661</v>
      </c>
      <c r="O67">
        <f t="shared" si="17"/>
        <v>58623</v>
      </c>
      <c r="Q67">
        <v>-4272</v>
      </c>
      <c r="R67">
        <v>-145</v>
      </c>
      <c r="T67">
        <v>1589</v>
      </c>
      <c r="U67">
        <v>197.59999999999854</v>
      </c>
      <c r="W67">
        <v>6207.7999999999993</v>
      </c>
      <c r="X67">
        <v>973.99999999999989</v>
      </c>
      <c r="AD67">
        <v>58661</v>
      </c>
      <c r="AE67">
        <v>1.8017081195342732</v>
      </c>
      <c r="AK67">
        <v>58661</v>
      </c>
      <c r="AL67">
        <v>1.8017081195342732</v>
      </c>
    </row>
    <row r="68" spans="2:38" x14ac:dyDescent="0.25">
      <c r="B68">
        <v>97417</v>
      </c>
      <c r="C68">
        <v>83987</v>
      </c>
      <c r="D68">
        <v>2393</v>
      </c>
      <c r="E68">
        <v>93269</v>
      </c>
      <c r="F68">
        <v>72514</v>
      </c>
      <c r="H68">
        <v>130034</v>
      </c>
      <c r="J68">
        <f t="shared" si="12"/>
        <v>69916</v>
      </c>
      <c r="K68">
        <f t="shared" si="13"/>
        <v>1.8598604039132673</v>
      </c>
      <c r="L68">
        <f t="shared" si="14"/>
        <v>97417</v>
      </c>
      <c r="M68">
        <f t="shared" si="15"/>
        <v>2393</v>
      </c>
      <c r="N68">
        <f t="shared" si="16"/>
        <v>69916</v>
      </c>
      <c r="O68">
        <f t="shared" si="17"/>
        <v>95024</v>
      </c>
      <c r="Q68">
        <v>515</v>
      </c>
      <c r="R68">
        <v>-547</v>
      </c>
      <c r="T68">
        <v>-218.60000000000582</v>
      </c>
      <c r="U68">
        <v>-89.80000000000291</v>
      </c>
      <c r="W68">
        <v>5273.8</v>
      </c>
      <c r="X68">
        <v>649.79999999999995</v>
      </c>
      <c r="AF68">
        <v>69916</v>
      </c>
      <c r="AG68">
        <v>1.8598604039132673</v>
      </c>
      <c r="AK68">
        <v>69916</v>
      </c>
      <c r="AL68">
        <v>1.8598604039132673</v>
      </c>
    </row>
    <row r="69" spans="2:38" x14ac:dyDescent="0.25">
      <c r="B69">
        <v>19451</v>
      </c>
      <c r="C69">
        <v>52079</v>
      </c>
      <c r="D69">
        <v>65145</v>
      </c>
      <c r="E69">
        <v>86852</v>
      </c>
      <c r="F69">
        <v>36742</v>
      </c>
      <c r="H69">
        <v>98334</v>
      </c>
      <c r="J69">
        <f t="shared" si="12"/>
        <v>52053.8</v>
      </c>
      <c r="K69">
        <f t="shared" si="13"/>
        <v>1.8890839861835254</v>
      </c>
      <c r="L69">
        <f t="shared" si="14"/>
        <v>86852</v>
      </c>
      <c r="M69">
        <f t="shared" si="15"/>
        <v>19451</v>
      </c>
      <c r="N69">
        <f t="shared" si="16"/>
        <v>52053.8</v>
      </c>
      <c r="O69">
        <f t="shared" si="17"/>
        <v>67401</v>
      </c>
      <c r="Q69">
        <v>3624</v>
      </c>
      <c r="R69">
        <v>-78</v>
      </c>
      <c r="T69">
        <v>-4034.1999999999971</v>
      </c>
      <c r="U69">
        <v>-338.19999999999709</v>
      </c>
      <c r="W69">
        <v>7554.2</v>
      </c>
      <c r="X69">
        <v>686.59999999999991</v>
      </c>
      <c r="AD69">
        <v>52053.8</v>
      </c>
      <c r="AE69">
        <v>1.8890839861835254</v>
      </c>
      <c r="AK69">
        <v>52053.8</v>
      </c>
      <c r="AL69">
        <v>1.8890839861835254</v>
      </c>
    </row>
    <row r="70" spans="2:38" x14ac:dyDescent="0.25">
      <c r="B70">
        <v>56283</v>
      </c>
      <c r="C70">
        <v>114040</v>
      </c>
      <c r="D70">
        <v>87874</v>
      </c>
      <c r="E70">
        <v>19397</v>
      </c>
      <c r="F70">
        <v>5020</v>
      </c>
      <c r="H70">
        <v>99190</v>
      </c>
      <c r="J70">
        <f t="shared" si="12"/>
        <v>56522.8</v>
      </c>
      <c r="K70">
        <f t="shared" si="13"/>
        <v>1.7548670624951346</v>
      </c>
      <c r="L70">
        <f t="shared" si="14"/>
        <v>114040</v>
      </c>
      <c r="M70">
        <f t="shared" si="15"/>
        <v>5020</v>
      </c>
      <c r="N70">
        <f t="shared" si="16"/>
        <v>56522.8</v>
      </c>
      <c r="O70">
        <f t="shared" si="17"/>
        <v>109020</v>
      </c>
      <c r="Q70">
        <v>-9173</v>
      </c>
      <c r="R70">
        <v>-2007</v>
      </c>
      <c r="T70">
        <v>3878.8000000000029</v>
      </c>
      <c r="U70">
        <v>-518.79999999999563</v>
      </c>
      <c r="W70">
        <v>4546.8</v>
      </c>
      <c r="X70">
        <v>559.19999999999993</v>
      </c>
      <c r="AD70">
        <v>56522.8</v>
      </c>
      <c r="AE70">
        <v>1.7548670624951346</v>
      </c>
      <c r="AK70">
        <v>56522.8</v>
      </c>
      <c r="AL70">
        <v>1.7548670624951346</v>
      </c>
    </row>
    <row r="71" spans="2:38" x14ac:dyDescent="0.25">
      <c r="B71">
        <v>56192</v>
      </c>
      <c r="C71">
        <v>35825</v>
      </c>
      <c r="D71">
        <v>30994</v>
      </c>
      <c r="E71">
        <v>55965</v>
      </c>
      <c r="F71">
        <v>54666</v>
      </c>
      <c r="H71">
        <v>79553</v>
      </c>
      <c r="J71">
        <f t="shared" si="12"/>
        <v>46728.4</v>
      </c>
      <c r="K71">
        <f t="shared" si="13"/>
        <v>1.7024550380496657</v>
      </c>
      <c r="L71">
        <f t="shared" si="14"/>
        <v>56192</v>
      </c>
      <c r="M71">
        <f t="shared" si="15"/>
        <v>30994</v>
      </c>
      <c r="N71">
        <f t="shared" si="16"/>
        <v>46728.4</v>
      </c>
      <c r="O71">
        <f t="shared" si="17"/>
        <v>25198</v>
      </c>
      <c r="Q71">
        <v>1940</v>
      </c>
      <c r="R71">
        <v>44</v>
      </c>
      <c r="T71">
        <v>4096.5999999999985</v>
      </c>
      <c r="U71">
        <v>584.40000000000146</v>
      </c>
      <c r="W71">
        <v>8709.4</v>
      </c>
      <c r="X71">
        <v>648</v>
      </c>
      <c r="AD71">
        <v>46728.4</v>
      </c>
      <c r="AE71">
        <v>1.7024550380496657</v>
      </c>
      <c r="AK71">
        <v>46728.4</v>
      </c>
      <c r="AL71">
        <v>1.7024550380496657</v>
      </c>
    </row>
    <row r="72" spans="2:38" x14ac:dyDescent="0.25">
      <c r="B72">
        <v>111294</v>
      </c>
      <c r="C72">
        <v>102737</v>
      </c>
      <c r="D72">
        <v>20815</v>
      </c>
      <c r="E72">
        <v>19830</v>
      </c>
      <c r="F72">
        <v>45131</v>
      </c>
      <c r="H72">
        <v>115195</v>
      </c>
      <c r="J72">
        <f t="shared" si="12"/>
        <v>59961.4</v>
      </c>
      <c r="K72">
        <f t="shared" si="13"/>
        <v>1.9211526081779278</v>
      </c>
      <c r="L72">
        <f t="shared" si="14"/>
        <v>111294</v>
      </c>
      <c r="M72">
        <f t="shared" si="15"/>
        <v>19830</v>
      </c>
      <c r="N72">
        <f t="shared" si="16"/>
        <v>59961.4</v>
      </c>
      <c r="O72">
        <f t="shared" si="17"/>
        <v>91464</v>
      </c>
      <c r="Q72">
        <v>9907</v>
      </c>
      <c r="R72">
        <v>-22</v>
      </c>
      <c r="T72">
        <v>-1095.7999999999956</v>
      </c>
      <c r="U72">
        <v>320.40000000000146</v>
      </c>
      <c r="W72">
        <v>6569.8</v>
      </c>
      <c r="X72">
        <v>952.8</v>
      </c>
      <c r="AF72">
        <v>59961.4</v>
      </c>
      <c r="AG72">
        <v>1.9211526081779278</v>
      </c>
      <c r="AK72">
        <v>59961.4</v>
      </c>
      <c r="AL72">
        <v>1.9211526081779278</v>
      </c>
    </row>
    <row r="73" spans="2:38" x14ac:dyDescent="0.25">
      <c r="B73">
        <v>34451</v>
      </c>
      <c r="C73">
        <v>25503</v>
      </c>
      <c r="D73">
        <v>72831</v>
      </c>
      <c r="E73">
        <v>100701</v>
      </c>
      <c r="F73">
        <v>82937</v>
      </c>
      <c r="H73">
        <v>91185</v>
      </c>
      <c r="J73">
        <f t="shared" si="12"/>
        <v>63284.6</v>
      </c>
      <c r="K73">
        <f t="shared" si="13"/>
        <v>1.4408718708816994</v>
      </c>
      <c r="L73">
        <f t="shared" si="14"/>
        <v>100701</v>
      </c>
      <c r="M73">
        <f t="shared" si="15"/>
        <v>25503</v>
      </c>
      <c r="N73">
        <f t="shared" si="16"/>
        <v>63284.6</v>
      </c>
      <c r="O73">
        <f t="shared" si="17"/>
        <v>75198</v>
      </c>
      <c r="Q73">
        <v>5085</v>
      </c>
      <c r="R73">
        <v>-49</v>
      </c>
      <c r="T73">
        <v>2350.4000000000015</v>
      </c>
      <c r="U73">
        <v>-305.59999999999854</v>
      </c>
      <c r="W73">
        <v>5253.6</v>
      </c>
      <c r="X73">
        <v>652.79999999999995</v>
      </c>
      <c r="AB73">
        <v>63284.6</v>
      </c>
      <c r="AC73">
        <v>1.4408718708816994</v>
      </c>
      <c r="AK73">
        <v>63284.6</v>
      </c>
      <c r="AL73">
        <v>1.4408718708816994</v>
      </c>
    </row>
    <row r="74" spans="2:38" x14ac:dyDescent="0.25">
      <c r="B74">
        <v>25971</v>
      </c>
      <c r="C74">
        <v>55448</v>
      </c>
      <c r="D74">
        <v>50938</v>
      </c>
      <c r="E74">
        <v>26627</v>
      </c>
      <c r="F74">
        <v>15725</v>
      </c>
      <c r="H74">
        <v>77922</v>
      </c>
      <c r="J74">
        <f t="shared" si="12"/>
        <v>34941.800000000003</v>
      </c>
      <c r="K74">
        <f t="shared" si="13"/>
        <v>2.2300511135659868</v>
      </c>
      <c r="L74">
        <f t="shared" si="14"/>
        <v>55448</v>
      </c>
      <c r="M74">
        <f t="shared" si="15"/>
        <v>15725</v>
      </c>
      <c r="N74">
        <f t="shared" si="16"/>
        <v>34941.800000000003</v>
      </c>
      <c r="O74">
        <f t="shared" si="17"/>
        <v>39723</v>
      </c>
      <c r="Q74">
        <v>-5472</v>
      </c>
      <c r="R74">
        <v>-1923</v>
      </c>
      <c r="T74">
        <v>3035.6000000000022</v>
      </c>
      <c r="U74">
        <v>504</v>
      </c>
      <c r="W74">
        <v>5078.3999999999996</v>
      </c>
      <c r="X74">
        <v>630</v>
      </c>
      <c r="AD74">
        <v>34941.800000000003</v>
      </c>
      <c r="AE74">
        <v>2.2300511135659868</v>
      </c>
      <c r="AK74">
        <v>34941.800000000003</v>
      </c>
      <c r="AL74">
        <v>2.2300511135659868</v>
      </c>
    </row>
    <row r="75" spans="2:38" x14ac:dyDescent="0.25">
      <c r="B75">
        <v>22667</v>
      </c>
      <c r="C75">
        <v>24789</v>
      </c>
      <c r="D75">
        <v>35886</v>
      </c>
      <c r="E75">
        <v>55643</v>
      </c>
      <c r="F75">
        <v>43948</v>
      </c>
      <c r="H75">
        <v>93676</v>
      </c>
      <c r="J75">
        <f t="shared" si="12"/>
        <v>36586.6</v>
      </c>
      <c r="K75">
        <f t="shared" si="13"/>
        <v>2.5603909628115211</v>
      </c>
      <c r="L75">
        <f t="shared" si="14"/>
        <v>55643</v>
      </c>
      <c r="M75">
        <f t="shared" si="15"/>
        <v>22667</v>
      </c>
      <c r="N75">
        <f t="shared" si="16"/>
        <v>36586.6</v>
      </c>
      <c r="O75">
        <f t="shared" si="17"/>
        <v>32976</v>
      </c>
      <c r="Q75">
        <v>4870</v>
      </c>
      <c r="R75">
        <v>-1782</v>
      </c>
      <c r="T75">
        <v>-1174.4000000000015</v>
      </c>
      <c r="U75">
        <v>204.79999999999563</v>
      </c>
      <c r="W75">
        <v>4681.5999999999995</v>
      </c>
      <c r="X75">
        <v>434.79999999999995</v>
      </c>
      <c r="AD75">
        <v>36586.6</v>
      </c>
      <c r="AE75">
        <v>2.5603909628115211</v>
      </c>
      <c r="AK75">
        <v>36586.6</v>
      </c>
      <c r="AL75">
        <v>2.5603909628115211</v>
      </c>
    </row>
    <row r="76" spans="2:38" x14ac:dyDescent="0.25">
      <c r="B76">
        <v>112172</v>
      </c>
      <c r="C76">
        <v>51378</v>
      </c>
      <c r="D76">
        <v>13321</v>
      </c>
      <c r="E76">
        <v>77958</v>
      </c>
      <c r="F76">
        <v>102515</v>
      </c>
      <c r="H76">
        <v>116156</v>
      </c>
      <c r="J76">
        <f t="shared" si="12"/>
        <v>71468.800000000003</v>
      </c>
      <c r="K76">
        <f t="shared" si="13"/>
        <v>1.6252686486970538</v>
      </c>
      <c r="L76">
        <f t="shared" si="14"/>
        <v>112172</v>
      </c>
      <c r="M76">
        <f t="shared" si="15"/>
        <v>13321</v>
      </c>
      <c r="N76">
        <f t="shared" si="16"/>
        <v>71468.800000000003</v>
      </c>
      <c r="O76">
        <f t="shared" si="17"/>
        <v>98851</v>
      </c>
      <c r="Q76">
        <v>44</v>
      </c>
      <c r="R76">
        <v>236</v>
      </c>
      <c r="T76">
        <v>-1052</v>
      </c>
      <c r="U76">
        <v>654.80000000000291</v>
      </c>
      <c r="W76">
        <v>9055.6</v>
      </c>
      <c r="X76">
        <v>656.00000000000011</v>
      </c>
      <c r="AB76">
        <v>71468.800000000003</v>
      </c>
      <c r="AC76">
        <v>1.6252686486970538</v>
      </c>
      <c r="AK76">
        <v>71468.800000000003</v>
      </c>
      <c r="AL76">
        <v>1.6252686486970538</v>
      </c>
    </row>
    <row r="77" spans="2:38" x14ac:dyDescent="0.25">
      <c r="B77">
        <v>20882</v>
      </c>
      <c r="C77">
        <v>96123</v>
      </c>
      <c r="D77">
        <v>79352</v>
      </c>
      <c r="E77">
        <v>14689</v>
      </c>
      <c r="F77">
        <v>118763</v>
      </c>
      <c r="H77">
        <v>122792</v>
      </c>
      <c r="J77">
        <f t="shared" si="12"/>
        <v>65961.8</v>
      </c>
      <c r="K77">
        <f t="shared" si="13"/>
        <v>1.8615622981786426</v>
      </c>
      <c r="L77">
        <f t="shared" si="14"/>
        <v>118763</v>
      </c>
      <c r="M77">
        <f t="shared" si="15"/>
        <v>14689</v>
      </c>
      <c r="N77">
        <f t="shared" si="16"/>
        <v>65961.8</v>
      </c>
      <c r="O77">
        <f t="shared" si="17"/>
        <v>104074</v>
      </c>
      <c r="Q77">
        <v>4343</v>
      </c>
      <c r="R77">
        <v>126</v>
      </c>
      <c r="T77">
        <v>1091.6000000000058</v>
      </c>
      <c r="U77">
        <v>-355</v>
      </c>
      <c r="W77">
        <v>5587.2</v>
      </c>
      <c r="X77">
        <v>633.80000000000007</v>
      </c>
      <c r="AF77">
        <v>65961.8</v>
      </c>
      <c r="AG77">
        <v>1.8615622981786426</v>
      </c>
      <c r="AK77">
        <v>65961.8</v>
      </c>
      <c r="AL77">
        <v>1.8615622981786426</v>
      </c>
    </row>
    <row r="78" spans="2:38" x14ac:dyDescent="0.25">
      <c r="B78">
        <v>8188</v>
      </c>
      <c r="C78">
        <v>50905</v>
      </c>
      <c r="D78">
        <v>4789</v>
      </c>
      <c r="E78">
        <v>4765</v>
      </c>
      <c r="F78">
        <v>109318</v>
      </c>
      <c r="H78">
        <v>72754</v>
      </c>
      <c r="J78">
        <f t="shared" si="12"/>
        <v>35593</v>
      </c>
      <c r="K78">
        <f t="shared" si="13"/>
        <v>2.0440536060461327</v>
      </c>
      <c r="L78">
        <f t="shared" si="14"/>
        <v>109318</v>
      </c>
      <c r="M78">
        <f t="shared" si="15"/>
        <v>4765</v>
      </c>
      <c r="N78">
        <f t="shared" si="16"/>
        <v>35593</v>
      </c>
      <c r="O78">
        <f t="shared" si="17"/>
        <v>104553</v>
      </c>
      <c r="Q78">
        <v>11008</v>
      </c>
      <c r="R78">
        <v>-488</v>
      </c>
      <c r="T78">
        <v>218.19999999999709</v>
      </c>
      <c r="U78">
        <v>-121.59999999999854</v>
      </c>
      <c r="W78">
        <v>2742.2</v>
      </c>
      <c r="X78">
        <v>131.6</v>
      </c>
      <c r="AD78">
        <v>35593</v>
      </c>
      <c r="AE78">
        <v>2.0440536060461327</v>
      </c>
      <c r="AK78">
        <v>35593</v>
      </c>
      <c r="AL78">
        <v>2.0440536060461327</v>
      </c>
    </row>
    <row r="79" spans="2:38" x14ac:dyDescent="0.25">
      <c r="B79">
        <v>107204</v>
      </c>
      <c r="C79">
        <v>14758</v>
      </c>
      <c r="D79">
        <v>41233</v>
      </c>
      <c r="E79">
        <v>101473</v>
      </c>
      <c r="F79">
        <v>32144</v>
      </c>
      <c r="H79">
        <v>63169</v>
      </c>
      <c r="J79">
        <f t="shared" si="12"/>
        <v>59362.400000000001</v>
      </c>
      <c r="K79">
        <f t="shared" si="13"/>
        <v>1.0641247658450466</v>
      </c>
      <c r="L79">
        <f t="shared" si="14"/>
        <v>107204</v>
      </c>
      <c r="M79">
        <f t="shared" si="15"/>
        <v>14758</v>
      </c>
      <c r="N79">
        <f t="shared" si="16"/>
        <v>59362.400000000001</v>
      </c>
      <c r="O79">
        <f t="shared" si="17"/>
        <v>92446</v>
      </c>
      <c r="Q79">
        <v>-3005</v>
      </c>
      <c r="R79">
        <v>2307</v>
      </c>
      <c r="T79">
        <v>3815.5999999999985</v>
      </c>
      <c r="U79">
        <v>293.40000000000146</v>
      </c>
      <c r="W79">
        <v>5017.2</v>
      </c>
      <c r="X79">
        <v>557</v>
      </c>
      <c r="Z79">
        <v>59362.400000000001</v>
      </c>
      <c r="AA79">
        <v>1.0641247658450466</v>
      </c>
      <c r="AI79">
        <v>59362.400000000001</v>
      </c>
      <c r="AJ79">
        <v>1.0641247658450466</v>
      </c>
    </row>
    <row r="80" spans="2:38" x14ac:dyDescent="0.25">
      <c r="B80">
        <v>51473</v>
      </c>
      <c r="C80">
        <v>58133</v>
      </c>
      <c r="D80">
        <v>21339</v>
      </c>
      <c r="E80">
        <v>47594</v>
      </c>
      <c r="F80">
        <v>72221</v>
      </c>
      <c r="H80">
        <v>73585</v>
      </c>
      <c r="J80">
        <f t="shared" si="12"/>
        <v>50152</v>
      </c>
      <c r="K80">
        <f t="shared" si="13"/>
        <v>1.46723959164141</v>
      </c>
      <c r="L80">
        <f t="shared" si="14"/>
        <v>72221</v>
      </c>
      <c r="M80">
        <f t="shared" si="15"/>
        <v>21339</v>
      </c>
      <c r="N80">
        <f t="shared" si="16"/>
        <v>50152</v>
      </c>
      <c r="O80">
        <f t="shared" si="17"/>
        <v>50882</v>
      </c>
      <c r="Q80">
        <v>-3536</v>
      </c>
      <c r="R80">
        <v>2064</v>
      </c>
      <c r="T80">
        <v>-450.19999999999709</v>
      </c>
      <c r="U80">
        <v>-594.59999999999854</v>
      </c>
      <c r="W80">
        <v>9886.2000000000007</v>
      </c>
      <c r="X80">
        <v>965.4</v>
      </c>
      <c r="Z80">
        <v>50152</v>
      </c>
      <c r="AA80">
        <v>1.46723959164141</v>
      </c>
      <c r="AK80">
        <v>50152</v>
      </c>
      <c r="AL80">
        <v>1.46723959164141</v>
      </c>
    </row>
    <row r="81" spans="2:38" x14ac:dyDescent="0.25">
      <c r="B81">
        <v>26089</v>
      </c>
      <c r="C81">
        <v>98145</v>
      </c>
      <c r="D81">
        <v>6627</v>
      </c>
      <c r="E81">
        <v>95756</v>
      </c>
      <c r="F81">
        <v>42156</v>
      </c>
      <c r="H81">
        <v>102483</v>
      </c>
      <c r="J81">
        <f t="shared" si="12"/>
        <v>53754.6</v>
      </c>
      <c r="K81">
        <f t="shared" si="13"/>
        <v>1.9064973044167384</v>
      </c>
      <c r="L81">
        <f t="shared" si="14"/>
        <v>98145</v>
      </c>
      <c r="M81">
        <f t="shared" si="15"/>
        <v>6627</v>
      </c>
      <c r="N81">
        <f t="shared" si="16"/>
        <v>53754.6</v>
      </c>
      <c r="O81">
        <f t="shared" si="17"/>
        <v>91518</v>
      </c>
      <c r="Q81">
        <v>-3543</v>
      </c>
      <c r="R81">
        <v>556</v>
      </c>
      <c r="T81">
        <v>-3366.5999999999985</v>
      </c>
      <c r="U81">
        <v>-652.80000000000291</v>
      </c>
      <c r="W81">
        <v>5635.4</v>
      </c>
      <c r="X81">
        <v>676</v>
      </c>
      <c r="AF81">
        <v>53754.6</v>
      </c>
      <c r="AG81">
        <v>1.9064973044167384</v>
      </c>
      <c r="AK81">
        <v>53754.6</v>
      </c>
      <c r="AL81">
        <v>1.9064973044167384</v>
      </c>
    </row>
    <row r="82" spans="2:38" x14ac:dyDescent="0.25">
      <c r="B82">
        <v>21302</v>
      </c>
      <c r="C82">
        <v>64968</v>
      </c>
      <c r="D82">
        <v>77667</v>
      </c>
      <c r="E82">
        <v>35718</v>
      </c>
      <c r="F82">
        <v>17400</v>
      </c>
      <c r="H82">
        <v>102248</v>
      </c>
      <c r="J82">
        <f t="shared" si="12"/>
        <v>43411</v>
      </c>
      <c r="K82">
        <f t="shared" si="13"/>
        <v>2.3553477229273687</v>
      </c>
      <c r="L82">
        <f t="shared" si="14"/>
        <v>77667</v>
      </c>
      <c r="M82">
        <f t="shared" si="15"/>
        <v>17400</v>
      </c>
      <c r="N82">
        <f t="shared" si="16"/>
        <v>43411</v>
      </c>
      <c r="O82">
        <f t="shared" si="17"/>
        <v>60267</v>
      </c>
      <c r="Q82">
        <v>1880</v>
      </c>
      <c r="R82">
        <v>39</v>
      </c>
      <c r="T82">
        <v>-3033.8000000000029</v>
      </c>
      <c r="U82">
        <v>57</v>
      </c>
      <c r="W82">
        <v>4273.3999999999996</v>
      </c>
      <c r="X82">
        <v>57</v>
      </c>
      <c r="AD82">
        <v>43411</v>
      </c>
      <c r="AE82">
        <v>2.3553477229273687</v>
      </c>
      <c r="AK82">
        <v>43411</v>
      </c>
      <c r="AL82">
        <v>2.3553477229273687</v>
      </c>
    </row>
    <row r="83" spans="2:38" x14ac:dyDescent="0.25">
      <c r="B83">
        <v>21413</v>
      </c>
      <c r="C83">
        <v>69321</v>
      </c>
      <c r="D83">
        <v>51261</v>
      </c>
      <c r="E83">
        <v>105933</v>
      </c>
      <c r="F83">
        <v>19163</v>
      </c>
      <c r="H83">
        <v>113721</v>
      </c>
      <c r="J83">
        <f t="shared" si="12"/>
        <v>53418.2</v>
      </c>
      <c r="K83">
        <f t="shared" si="13"/>
        <v>2.1288811678416719</v>
      </c>
      <c r="L83">
        <f t="shared" si="14"/>
        <v>105933</v>
      </c>
      <c r="M83">
        <f t="shared" si="15"/>
        <v>19163</v>
      </c>
      <c r="N83">
        <f t="shared" si="16"/>
        <v>53418.2</v>
      </c>
      <c r="O83">
        <f t="shared" si="17"/>
        <v>86770</v>
      </c>
      <c r="Q83">
        <v>2529</v>
      </c>
      <c r="R83">
        <v>-206</v>
      </c>
      <c r="T83">
        <v>-603.40000000000146</v>
      </c>
      <c r="U83">
        <v>-314</v>
      </c>
      <c r="W83">
        <v>4471.8</v>
      </c>
      <c r="X83">
        <v>660.8</v>
      </c>
      <c r="AD83">
        <v>53418.2</v>
      </c>
      <c r="AE83">
        <v>2.1288811678416719</v>
      </c>
      <c r="AK83">
        <v>53418.2</v>
      </c>
      <c r="AL83">
        <v>2.1288811678416719</v>
      </c>
    </row>
    <row r="84" spans="2:38" x14ac:dyDescent="0.25">
      <c r="B84">
        <v>14309</v>
      </c>
      <c r="C84">
        <v>71417</v>
      </c>
      <c r="D84">
        <v>95445</v>
      </c>
      <c r="E84">
        <v>65217</v>
      </c>
      <c r="F84">
        <v>75450</v>
      </c>
      <c r="H84">
        <v>119644</v>
      </c>
      <c r="J84">
        <f t="shared" si="12"/>
        <v>64367.6</v>
      </c>
      <c r="K84">
        <f t="shared" si="13"/>
        <v>1.8587612401270204</v>
      </c>
      <c r="L84">
        <f t="shared" si="14"/>
        <v>95445</v>
      </c>
      <c r="M84">
        <f t="shared" si="15"/>
        <v>14309</v>
      </c>
      <c r="N84">
        <f t="shared" si="16"/>
        <v>64367.6</v>
      </c>
      <c r="O84">
        <f t="shared" si="17"/>
        <v>81136</v>
      </c>
      <c r="Q84">
        <v>-1388</v>
      </c>
      <c r="R84">
        <v>-374</v>
      </c>
      <c r="T84">
        <v>-281.20000000000437</v>
      </c>
      <c r="U84">
        <v>-41.400000000001455</v>
      </c>
      <c r="W84">
        <v>3904</v>
      </c>
      <c r="X84">
        <v>618.6</v>
      </c>
      <c r="AF84">
        <v>64367.6</v>
      </c>
      <c r="AG84">
        <v>1.8587612401270204</v>
      </c>
      <c r="AK84">
        <v>64367.6</v>
      </c>
      <c r="AL84">
        <v>1.8587612401270204</v>
      </c>
    </row>
    <row r="85" spans="2:38" x14ac:dyDescent="0.25">
      <c r="B85">
        <v>52718</v>
      </c>
      <c r="C85">
        <v>8103</v>
      </c>
      <c r="D85">
        <v>18078</v>
      </c>
      <c r="E85">
        <v>37898</v>
      </c>
      <c r="F85">
        <v>3211</v>
      </c>
      <c r="H85">
        <v>62601</v>
      </c>
      <c r="J85">
        <f t="shared" si="12"/>
        <v>24001.599999999999</v>
      </c>
      <c r="K85">
        <f t="shared" si="13"/>
        <v>2.6082011199253383</v>
      </c>
      <c r="L85">
        <f t="shared" si="14"/>
        <v>52718</v>
      </c>
      <c r="M85">
        <f t="shared" si="15"/>
        <v>3211</v>
      </c>
      <c r="N85">
        <f t="shared" si="16"/>
        <v>24001.599999999999</v>
      </c>
      <c r="O85">
        <f t="shared" si="17"/>
        <v>49507</v>
      </c>
      <c r="Q85">
        <v>-6894</v>
      </c>
      <c r="R85">
        <v>7</v>
      </c>
      <c r="T85">
        <v>533.19999999999709</v>
      </c>
      <c r="U85">
        <v>604.59999999999854</v>
      </c>
      <c r="W85">
        <v>3918.4</v>
      </c>
      <c r="X85">
        <v>610.20000000000005</v>
      </c>
      <c r="AD85">
        <v>24001.599999999999</v>
      </c>
      <c r="AE85">
        <v>2.6082011199253383</v>
      </c>
      <c r="AK85">
        <v>24001.599999999999</v>
      </c>
      <c r="AL85">
        <v>2.6082011199253383</v>
      </c>
    </row>
    <row r="86" spans="2:38" x14ac:dyDescent="0.25">
      <c r="B86">
        <v>111818</v>
      </c>
      <c r="C86">
        <v>13240</v>
      </c>
      <c r="D86">
        <v>51623</v>
      </c>
      <c r="E86">
        <v>70363</v>
      </c>
      <c r="F86">
        <v>44242</v>
      </c>
      <c r="H86">
        <v>90508</v>
      </c>
      <c r="J86">
        <f t="shared" si="12"/>
        <v>58257.2</v>
      </c>
      <c r="K86">
        <f t="shared" si="13"/>
        <v>1.5535933755827607</v>
      </c>
      <c r="L86">
        <f t="shared" si="14"/>
        <v>111818</v>
      </c>
      <c r="M86">
        <f t="shared" si="15"/>
        <v>13240</v>
      </c>
      <c r="N86">
        <f t="shared" si="16"/>
        <v>58257.2</v>
      </c>
      <c r="O86">
        <f t="shared" si="17"/>
        <v>98578</v>
      </c>
      <c r="Q86">
        <v>-8261</v>
      </c>
      <c r="R86">
        <v>1646</v>
      </c>
      <c r="T86">
        <v>-3390.4000000000015</v>
      </c>
      <c r="U86">
        <v>-342.40000000000146</v>
      </c>
      <c r="W86">
        <v>4602.8</v>
      </c>
      <c r="X86">
        <v>359.6</v>
      </c>
      <c r="AB86">
        <v>58257.2</v>
      </c>
      <c r="AC86">
        <v>1.5535933755827607</v>
      </c>
      <c r="AK86">
        <v>58257.2</v>
      </c>
      <c r="AL86">
        <v>1.5535933755827607</v>
      </c>
    </row>
    <row r="87" spans="2:38" x14ac:dyDescent="0.25">
      <c r="B87">
        <v>79185</v>
      </c>
      <c r="C87">
        <v>56400</v>
      </c>
      <c r="D87">
        <v>8138</v>
      </c>
      <c r="E87">
        <v>13229</v>
      </c>
      <c r="F87">
        <v>70358</v>
      </c>
      <c r="H87">
        <v>46043</v>
      </c>
      <c r="J87">
        <f t="shared" si="12"/>
        <v>45462</v>
      </c>
      <c r="K87">
        <f t="shared" si="13"/>
        <v>1.0127799040957284</v>
      </c>
      <c r="L87">
        <f t="shared" si="14"/>
        <v>79185</v>
      </c>
      <c r="M87">
        <f t="shared" si="15"/>
        <v>8138</v>
      </c>
      <c r="N87">
        <f t="shared" si="16"/>
        <v>45462</v>
      </c>
      <c r="O87">
        <f t="shared" si="17"/>
        <v>71047</v>
      </c>
      <c r="Q87">
        <v>41</v>
      </c>
      <c r="R87">
        <v>5</v>
      </c>
      <c r="T87">
        <v>4060.1999999999971</v>
      </c>
      <c r="U87">
        <v>-161.80000000000291</v>
      </c>
      <c r="W87">
        <v>6855.7999999999993</v>
      </c>
      <c r="X87">
        <v>343.00000000000006</v>
      </c>
      <c r="Z87">
        <v>45462</v>
      </c>
      <c r="AA87">
        <v>1.0127799040957284</v>
      </c>
      <c r="AI87">
        <v>45462</v>
      </c>
      <c r="AJ87">
        <v>1.0127799040957284</v>
      </c>
    </row>
    <row r="88" spans="2:38" x14ac:dyDescent="0.25">
      <c r="B88">
        <v>116966</v>
      </c>
      <c r="C88">
        <v>8623</v>
      </c>
      <c r="D88">
        <v>65870</v>
      </c>
      <c r="E88">
        <v>32887</v>
      </c>
      <c r="F88">
        <v>34598</v>
      </c>
      <c r="H88">
        <v>70791</v>
      </c>
      <c r="J88">
        <f t="shared" si="12"/>
        <v>51788.800000000003</v>
      </c>
      <c r="K88">
        <f t="shared" si="13"/>
        <v>1.3669171712802768</v>
      </c>
      <c r="L88">
        <f t="shared" si="14"/>
        <v>116966</v>
      </c>
      <c r="M88">
        <f t="shared" si="15"/>
        <v>8623</v>
      </c>
      <c r="N88">
        <f t="shared" si="16"/>
        <v>51788.800000000003</v>
      </c>
      <c r="O88">
        <f t="shared" si="17"/>
        <v>108343</v>
      </c>
      <c r="Q88">
        <v>1419</v>
      </c>
      <c r="R88">
        <v>405</v>
      </c>
      <c r="T88">
        <v>571.60000000000582</v>
      </c>
      <c r="U88">
        <v>-405</v>
      </c>
      <c r="W88">
        <v>7438.7999999999993</v>
      </c>
      <c r="X88">
        <v>407</v>
      </c>
      <c r="Z88">
        <v>51788.800000000003</v>
      </c>
      <c r="AA88">
        <v>1.3669171712802768</v>
      </c>
      <c r="AK88">
        <v>51788.800000000003</v>
      </c>
      <c r="AL88">
        <v>1.3669171712802768</v>
      </c>
    </row>
    <row r="89" spans="2:38" x14ac:dyDescent="0.25">
      <c r="B89">
        <v>97551</v>
      </c>
      <c r="C89">
        <v>77910</v>
      </c>
      <c r="D89">
        <v>54132</v>
      </c>
      <c r="E89">
        <v>61319</v>
      </c>
      <c r="F89">
        <v>66835</v>
      </c>
      <c r="H89">
        <v>76457</v>
      </c>
      <c r="J89">
        <f t="shared" si="12"/>
        <v>71549.399999999994</v>
      </c>
      <c r="K89">
        <f t="shared" si="13"/>
        <v>1.0685903725258354</v>
      </c>
      <c r="L89">
        <f t="shared" si="14"/>
        <v>97551</v>
      </c>
      <c r="M89">
        <f t="shared" si="15"/>
        <v>54132</v>
      </c>
      <c r="N89">
        <f t="shared" si="16"/>
        <v>71549.399999999994</v>
      </c>
      <c r="O89">
        <f t="shared" si="17"/>
        <v>43419</v>
      </c>
      <c r="Q89">
        <v>-172</v>
      </c>
      <c r="R89">
        <v>-454</v>
      </c>
      <c r="T89">
        <v>-1660.2000000000116</v>
      </c>
      <c r="U89">
        <v>-142.60000000000582</v>
      </c>
      <c r="W89">
        <v>5556.6</v>
      </c>
      <c r="X89">
        <v>684.2</v>
      </c>
      <c r="AB89">
        <v>71549.399999999994</v>
      </c>
      <c r="AC89">
        <v>1.0685903725258354</v>
      </c>
      <c r="AI89">
        <v>71549.399999999994</v>
      </c>
      <c r="AJ89">
        <v>1.0685903725258354</v>
      </c>
    </row>
    <row r="90" spans="2:38" x14ac:dyDescent="0.25">
      <c r="B90">
        <v>104777</v>
      </c>
      <c r="C90">
        <v>118209</v>
      </c>
      <c r="D90">
        <v>84734</v>
      </c>
      <c r="E90">
        <v>37369</v>
      </c>
      <c r="F90">
        <v>77348</v>
      </c>
      <c r="H90">
        <v>106365</v>
      </c>
      <c r="J90">
        <f t="shared" si="12"/>
        <v>84487.4</v>
      </c>
      <c r="K90">
        <f t="shared" si="13"/>
        <v>1.2589451208109139</v>
      </c>
      <c r="L90">
        <f t="shared" si="14"/>
        <v>118209</v>
      </c>
      <c r="M90">
        <f t="shared" si="15"/>
        <v>37369</v>
      </c>
      <c r="N90">
        <f t="shared" si="16"/>
        <v>84487.4</v>
      </c>
      <c r="O90">
        <f t="shared" si="17"/>
        <v>80840</v>
      </c>
      <c r="Q90">
        <v>-1629</v>
      </c>
      <c r="R90">
        <v>-1242</v>
      </c>
      <c r="T90">
        <v>-2424.4000000000087</v>
      </c>
      <c r="U90">
        <v>-643.80000000000291</v>
      </c>
      <c r="W90">
        <v>5757.2000000000007</v>
      </c>
      <c r="X90">
        <v>1241.8</v>
      </c>
      <c r="AB90">
        <v>84487.4</v>
      </c>
      <c r="AC90">
        <v>1.2589451208109139</v>
      </c>
      <c r="AI90">
        <v>84487.4</v>
      </c>
      <c r="AJ90">
        <v>1.2589451208109139</v>
      </c>
    </row>
    <row r="91" spans="2:38" x14ac:dyDescent="0.25">
      <c r="B91">
        <v>3208</v>
      </c>
      <c r="C91">
        <v>114814</v>
      </c>
      <c r="D91">
        <v>104157</v>
      </c>
      <c r="E91">
        <v>20405</v>
      </c>
      <c r="F91">
        <v>76108</v>
      </c>
      <c r="H91">
        <v>131548</v>
      </c>
      <c r="J91">
        <f t="shared" si="12"/>
        <v>63738.400000000001</v>
      </c>
      <c r="K91">
        <f t="shared" si="13"/>
        <v>2.0638735832716226</v>
      </c>
      <c r="L91">
        <f t="shared" si="14"/>
        <v>114814</v>
      </c>
      <c r="M91">
        <f t="shared" si="15"/>
        <v>3208</v>
      </c>
      <c r="N91">
        <f t="shared" si="16"/>
        <v>63738.400000000001</v>
      </c>
      <c r="O91">
        <f t="shared" si="17"/>
        <v>111606</v>
      </c>
      <c r="Q91">
        <v>3874</v>
      </c>
      <c r="R91">
        <v>-914</v>
      </c>
      <c r="T91">
        <v>-7453.9999999999927</v>
      </c>
      <c r="U91">
        <v>166.40000000000146</v>
      </c>
      <c r="W91">
        <v>7491.6000000000013</v>
      </c>
      <c r="X91">
        <v>406.40000000000003</v>
      </c>
      <c r="AF91">
        <v>63738.400000000001</v>
      </c>
      <c r="AG91">
        <v>2.0638735832716226</v>
      </c>
      <c r="AK91">
        <v>63738.400000000001</v>
      </c>
      <c r="AL91">
        <v>2.0638735832716226</v>
      </c>
    </row>
    <row r="92" spans="2:38" x14ac:dyDescent="0.25">
      <c r="B92">
        <v>45931</v>
      </c>
      <c r="C92">
        <v>11177</v>
      </c>
      <c r="D92">
        <v>32570</v>
      </c>
      <c r="E92">
        <v>17654</v>
      </c>
      <c r="F92">
        <v>11676</v>
      </c>
      <c r="H92">
        <v>43665</v>
      </c>
      <c r="J92">
        <f t="shared" si="12"/>
        <v>23801.599999999999</v>
      </c>
      <c r="K92">
        <f t="shared" si="13"/>
        <v>1.8345405350900781</v>
      </c>
      <c r="L92">
        <f t="shared" si="14"/>
        <v>45931</v>
      </c>
      <c r="M92">
        <f t="shared" si="15"/>
        <v>11177</v>
      </c>
      <c r="N92">
        <f t="shared" si="16"/>
        <v>23801.599999999999</v>
      </c>
      <c r="O92">
        <f t="shared" si="17"/>
        <v>34754</v>
      </c>
      <c r="Q92">
        <v>-3567</v>
      </c>
      <c r="R92">
        <v>-5</v>
      </c>
      <c r="T92">
        <v>1833.7999999999993</v>
      </c>
      <c r="U92">
        <v>-264.20000000000073</v>
      </c>
      <c r="W92">
        <v>4473.3999999999996</v>
      </c>
      <c r="X92">
        <v>303</v>
      </c>
      <c r="AD92">
        <v>23801.599999999999</v>
      </c>
      <c r="AE92">
        <v>1.8345405350900781</v>
      </c>
      <c r="AK92">
        <v>23801.599999999999</v>
      </c>
      <c r="AL92">
        <v>1.8345405350900781</v>
      </c>
    </row>
    <row r="93" spans="2:38" x14ac:dyDescent="0.25">
      <c r="B93">
        <v>94403</v>
      </c>
      <c r="C93">
        <v>5120</v>
      </c>
      <c r="D93">
        <v>8745</v>
      </c>
      <c r="E93">
        <v>18818</v>
      </c>
      <c r="F93">
        <v>49705</v>
      </c>
      <c r="H93">
        <v>88122</v>
      </c>
      <c r="J93">
        <f t="shared" si="12"/>
        <v>35358.199999999997</v>
      </c>
      <c r="K93">
        <f t="shared" si="13"/>
        <v>2.4922648777369889</v>
      </c>
      <c r="L93">
        <f t="shared" si="14"/>
        <v>94403</v>
      </c>
      <c r="M93">
        <f t="shared" si="15"/>
        <v>5120</v>
      </c>
      <c r="N93">
        <f t="shared" si="16"/>
        <v>35358.199999999997</v>
      </c>
      <c r="O93">
        <f t="shared" si="17"/>
        <v>89283</v>
      </c>
      <c r="Q93">
        <v>5466</v>
      </c>
      <c r="R93">
        <v>7</v>
      </c>
      <c r="T93">
        <v>795.19999999999709</v>
      </c>
      <c r="U93">
        <v>-188.80000000000291</v>
      </c>
      <c r="W93">
        <v>4080.0000000000005</v>
      </c>
      <c r="X93">
        <v>291.99999999999994</v>
      </c>
      <c r="AD93">
        <v>35358.199999999997</v>
      </c>
      <c r="AE93">
        <v>2.4922648777369889</v>
      </c>
      <c r="AK93">
        <v>35358.199999999997</v>
      </c>
      <c r="AL93">
        <v>2.4922648777369889</v>
      </c>
    </row>
    <row r="94" spans="2:38" x14ac:dyDescent="0.25">
      <c r="B94">
        <v>96298</v>
      </c>
      <c r="C94">
        <v>4108</v>
      </c>
      <c r="D94">
        <v>106055</v>
      </c>
      <c r="E94">
        <v>89307</v>
      </c>
      <c r="F94">
        <v>59518</v>
      </c>
      <c r="H94">
        <v>109102</v>
      </c>
      <c r="J94">
        <f t="shared" si="12"/>
        <v>71057.2</v>
      </c>
      <c r="K94">
        <f t="shared" si="13"/>
        <v>1.535410908394927</v>
      </c>
      <c r="L94">
        <f t="shared" si="14"/>
        <v>106055</v>
      </c>
      <c r="M94">
        <f t="shared" si="15"/>
        <v>4108</v>
      </c>
      <c r="N94">
        <f t="shared" si="16"/>
        <v>71057.2</v>
      </c>
      <c r="O94">
        <f t="shared" si="17"/>
        <v>101947</v>
      </c>
      <c r="Q94">
        <v>-614</v>
      </c>
      <c r="R94">
        <v>-15</v>
      </c>
      <c r="T94">
        <v>578.19999999999709</v>
      </c>
      <c r="U94">
        <v>-620.40000000000873</v>
      </c>
      <c r="W94">
        <v>2851.4</v>
      </c>
      <c r="X94">
        <v>624.80000000000007</v>
      </c>
      <c r="AB94">
        <v>71057.2</v>
      </c>
      <c r="AC94">
        <v>1.535410908394927</v>
      </c>
      <c r="AK94">
        <v>71057.2</v>
      </c>
      <c r="AL94">
        <v>1.535410908394927</v>
      </c>
    </row>
    <row r="95" spans="2:38" x14ac:dyDescent="0.25">
      <c r="B95">
        <v>1778</v>
      </c>
      <c r="C95">
        <v>88714</v>
      </c>
      <c r="D95">
        <v>89068</v>
      </c>
      <c r="E95">
        <v>24264</v>
      </c>
      <c r="F95">
        <v>113310</v>
      </c>
      <c r="H95">
        <v>105246</v>
      </c>
      <c r="J95">
        <f t="shared" si="12"/>
        <v>63426.8</v>
      </c>
      <c r="K95">
        <f t="shared" si="13"/>
        <v>1.6593301254359356</v>
      </c>
      <c r="L95">
        <f t="shared" si="14"/>
        <v>113310</v>
      </c>
      <c r="M95">
        <f t="shared" si="15"/>
        <v>1778</v>
      </c>
      <c r="N95">
        <f t="shared" si="16"/>
        <v>63426.8</v>
      </c>
      <c r="O95">
        <f t="shared" si="17"/>
        <v>111532</v>
      </c>
      <c r="Q95">
        <v>1557</v>
      </c>
      <c r="R95">
        <v>42</v>
      </c>
      <c r="T95">
        <v>155.60000000000582</v>
      </c>
      <c r="U95">
        <v>-759.59999999999854</v>
      </c>
      <c r="W95">
        <v>5472.8</v>
      </c>
      <c r="X95">
        <v>769.19999999999993</v>
      </c>
      <c r="AF95">
        <v>63426.8</v>
      </c>
      <c r="AG95">
        <v>1.6593301254359356</v>
      </c>
      <c r="AK95">
        <v>63426.8</v>
      </c>
      <c r="AL95">
        <v>1.6593301254359356</v>
      </c>
    </row>
    <row r="96" spans="2:38" x14ac:dyDescent="0.25">
      <c r="B96">
        <v>46739</v>
      </c>
      <c r="C96">
        <v>64808</v>
      </c>
      <c r="D96">
        <v>5597</v>
      </c>
      <c r="E96">
        <v>104910</v>
      </c>
      <c r="F96">
        <v>71067</v>
      </c>
      <c r="H96">
        <v>87598</v>
      </c>
      <c r="J96">
        <f t="shared" si="12"/>
        <v>58624.2</v>
      </c>
      <c r="K96">
        <f t="shared" si="13"/>
        <v>1.4942293455603659</v>
      </c>
      <c r="L96">
        <f t="shared" si="14"/>
        <v>104910</v>
      </c>
      <c r="M96">
        <f t="shared" si="15"/>
        <v>5597</v>
      </c>
      <c r="N96">
        <f t="shared" si="16"/>
        <v>58624.2</v>
      </c>
      <c r="O96">
        <f t="shared" si="17"/>
        <v>99313</v>
      </c>
      <c r="Q96">
        <v>-2930</v>
      </c>
      <c r="R96">
        <v>0</v>
      </c>
      <c r="T96">
        <v>4504.1999999999971</v>
      </c>
      <c r="U96">
        <v>221</v>
      </c>
      <c r="W96">
        <v>6556.6</v>
      </c>
      <c r="X96">
        <v>227.8</v>
      </c>
      <c r="AD96">
        <v>58624.2</v>
      </c>
      <c r="AE96">
        <v>1.4942293455603659</v>
      </c>
      <c r="AK96">
        <v>58624.2</v>
      </c>
      <c r="AL96">
        <v>1.4942293455603659</v>
      </c>
    </row>
    <row r="97" spans="2:38" x14ac:dyDescent="0.25">
      <c r="B97">
        <v>102499</v>
      </c>
      <c r="C97">
        <v>30884</v>
      </c>
      <c r="D97">
        <v>4169</v>
      </c>
      <c r="E97">
        <v>62708</v>
      </c>
      <c r="F97">
        <v>48003</v>
      </c>
      <c r="H97">
        <v>89347</v>
      </c>
      <c r="J97">
        <f t="shared" si="12"/>
        <v>49652.6</v>
      </c>
      <c r="K97">
        <f t="shared" si="13"/>
        <v>1.7994425266753402</v>
      </c>
      <c r="L97">
        <f t="shared" si="14"/>
        <v>102499</v>
      </c>
      <c r="M97">
        <f t="shared" si="15"/>
        <v>4169</v>
      </c>
      <c r="N97">
        <f t="shared" si="16"/>
        <v>49652.6</v>
      </c>
      <c r="O97">
        <f t="shared" si="17"/>
        <v>98330</v>
      </c>
      <c r="Q97">
        <v>7306</v>
      </c>
      <c r="R97">
        <v>11</v>
      </c>
      <c r="T97">
        <v>-359.20000000000437</v>
      </c>
      <c r="U97">
        <v>43.19999999999709</v>
      </c>
      <c r="W97">
        <v>5524.4</v>
      </c>
      <c r="X97">
        <v>247.6</v>
      </c>
      <c r="AD97">
        <v>49652.6</v>
      </c>
      <c r="AE97">
        <v>1.7994425266753402</v>
      </c>
      <c r="AK97">
        <v>49652.6</v>
      </c>
      <c r="AL97">
        <v>1.7994425266753402</v>
      </c>
    </row>
    <row r="98" spans="2:38" x14ac:dyDescent="0.25">
      <c r="B98">
        <v>43269</v>
      </c>
      <c r="C98">
        <v>105066</v>
      </c>
      <c r="D98">
        <v>4265</v>
      </c>
      <c r="E98">
        <v>49771</v>
      </c>
      <c r="F98">
        <v>110629</v>
      </c>
      <c r="H98">
        <v>106709</v>
      </c>
      <c r="J98">
        <f t="shared" si="12"/>
        <v>62600</v>
      </c>
      <c r="K98">
        <f t="shared" ref="K98:K129" si="18">H98/J98</f>
        <v>1.7046166134185303</v>
      </c>
      <c r="L98">
        <f t="shared" si="14"/>
        <v>110629</v>
      </c>
      <c r="M98">
        <f t="shared" si="15"/>
        <v>4265</v>
      </c>
      <c r="N98">
        <f t="shared" si="16"/>
        <v>62600</v>
      </c>
      <c r="O98">
        <f t="shared" si="17"/>
        <v>106364</v>
      </c>
      <c r="Q98">
        <v>-8542</v>
      </c>
      <c r="R98">
        <v>-233</v>
      </c>
      <c r="T98">
        <v>-2147.1999999999971</v>
      </c>
      <c r="U98">
        <v>63.400000000001455</v>
      </c>
      <c r="W98">
        <v>3190.4</v>
      </c>
      <c r="X98">
        <v>686.59999999999991</v>
      </c>
      <c r="AF98">
        <v>62600</v>
      </c>
      <c r="AG98">
        <v>1.7046166134185303</v>
      </c>
      <c r="AK98">
        <v>62600</v>
      </c>
      <c r="AL98">
        <v>1.7046166134185303</v>
      </c>
    </row>
    <row r="99" spans="2:38" x14ac:dyDescent="0.25">
      <c r="B99">
        <v>22425</v>
      </c>
      <c r="C99">
        <v>119686</v>
      </c>
      <c r="D99">
        <v>106502</v>
      </c>
      <c r="E99">
        <v>105444</v>
      </c>
      <c r="F99">
        <v>47247</v>
      </c>
      <c r="H99">
        <v>114566</v>
      </c>
      <c r="J99">
        <f t="shared" si="12"/>
        <v>80260.800000000003</v>
      </c>
      <c r="K99">
        <f t="shared" si="18"/>
        <v>1.4274216055658553</v>
      </c>
      <c r="L99">
        <f t="shared" si="14"/>
        <v>119686</v>
      </c>
      <c r="M99">
        <f t="shared" si="15"/>
        <v>22425</v>
      </c>
      <c r="N99">
        <f t="shared" si="16"/>
        <v>80260.800000000003</v>
      </c>
      <c r="O99">
        <f t="shared" si="17"/>
        <v>97261</v>
      </c>
      <c r="Q99">
        <v>2759</v>
      </c>
      <c r="R99">
        <v>-13</v>
      </c>
      <c r="T99">
        <v>2180.4000000000087</v>
      </c>
      <c r="U99">
        <v>-109.59999999999127</v>
      </c>
      <c r="W99">
        <v>7733.2</v>
      </c>
      <c r="X99">
        <v>975.2</v>
      </c>
      <c r="AB99">
        <v>80260.800000000003</v>
      </c>
      <c r="AC99">
        <v>1.4274216055658553</v>
      </c>
      <c r="AI99">
        <v>80260.800000000003</v>
      </c>
      <c r="AJ99">
        <v>1.4274216055658553</v>
      </c>
    </row>
    <row r="100" spans="2:38" x14ac:dyDescent="0.25">
      <c r="B100">
        <v>48492</v>
      </c>
      <c r="C100">
        <v>106980</v>
      </c>
      <c r="D100">
        <v>51024</v>
      </c>
      <c r="E100">
        <v>41968</v>
      </c>
      <c r="F100">
        <v>69386</v>
      </c>
      <c r="H100">
        <v>109977</v>
      </c>
      <c r="J100">
        <f t="shared" si="12"/>
        <v>63570</v>
      </c>
      <c r="K100">
        <f t="shared" si="18"/>
        <v>1.7300141576215196</v>
      </c>
      <c r="L100">
        <f t="shared" si="14"/>
        <v>106980</v>
      </c>
      <c r="M100">
        <f t="shared" si="15"/>
        <v>41968</v>
      </c>
      <c r="N100">
        <f t="shared" si="16"/>
        <v>63570</v>
      </c>
      <c r="O100">
        <f t="shared" si="17"/>
        <v>65012</v>
      </c>
      <c r="Q100">
        <v>-13023</v>
      </c>
      <c r="R100">
        <v>-435</v>
      </c>
      <c r="T100">
        <v>52.80000000000291</v>
      </c>
      <c r="U100">
        <v>733.19999999999709</v>
      </c>
      <c r="W100">
        <v>1834.4</v>
      </c>
      <c r="X100">
        <v>737.59999999999991</v>
      </c>
      <c r="AF100">
        <v>63570</v>
      </c>
      <c r="AG100">
        <v>1.7300141576215196</v>
      </c>
      <c r="AK100">
        <v>63570</v>
      </c>
      <c r="AL100">
        <v>1.7300141576215196</v>
      </c>
    </row>
    <row r="101" spans="2:38" x14ac:dyDescent="0.25">
      <c r="B101">
        <v>15835</v>
      </c>
      <c r="C101">
        <v>17804</v>
      </c>
      <c r="D101">
        <v>117493</v>
      </c>
      <c r="E101">
        <v>53975</v>
      </c>
      <c r="F101">
        <v>39440</v>
      </c>
      <c r="H101">
        <v>53598</v>
      </c>
      <c r="J101">
        <f t="shared" si="12"/>
        <v>48909.4</v>
      </c>
      <c r="K101">
        <f t="shared" si="18"/>
        <v>1.0958629629478178</v>
      </c>
      <c r="L101">
        <f t="shared" si="14"/>
        <v>117493</v>
      </c>
      <c r="M101">
        <f t="shared" si="15"/>
        <v>15835</v>
      </c>
      <c r="N101">
        <f t="shared" si="16"/>
        <v>48909.4</v>
      </c>
      <c r="O101">
        <f t="shared" si="17"/>
        <v>101658</v>
      </c>
      <c r="Q101">
        <v>-891</v>
      </c>
      <c r="R101">
        <v>-2262</v>
      </c>
      <c r="T101">
        <v>718</v>
      </c>
      <c r="U101">
        <v>-53.799999999995634</v>
      </c>
      <c r="W101">
        <v>4921.2000000000007</v>
      </c>
      <c r="X101">
        <v>66.599999999999994</v>
      </c>
      <c r="Z101">
        <v>48909.4</v>
      </c>
      <c r="AA101">
        <v>1.0958629629478178</v>
      </c>
      <c r="AK101">
        <v>48909.4</v>
      </c>
      <c r="AL101">
        <v>1.0958629629478178</v>
      </c>
    </row>
    <row r="103" spans="2:38" x14ac:dyDescent="0.25">
      <c r="B103">
        <v>4123606</v>
      </c>
      <c r="C103">
        <v>4449372</v>
      </c>
      <c r="D103">
        <v>4393754</v>
      </c>
      <c r="E103">
        <v>4357756</v>
      </c>
      <c r="F103">
        <v>4346245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E594-0267-4D8E-97B9-3A4A1C4B494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56283</v>
      </c>
      <c r="C2">
        <v>20797</v>
      </c>
      <c r="D2">
        <v>75441</v>
      </c>
      <c r="E2">
        <v>102427</v>
      </c>
      <c r="F2">
        <v>8015</v>
      </c>
      <c r="H2">
        <v>96555</v>
      </c>
      <c r="J2">
        <f t="shared" ref="J2:J33" si="0">AVERAGE(B2:F2)</f>
        <v>52592.6</v>
      </c>
      <c r="K2">
        <f t="shared" ref="K2:K33" si="1">H2/J2</f>
        <v>1.8359046709993421</v>
      </c>
      <c r="L2">
        <f t="shared" ref="L2:L33" si="2">MAX(B2:F2)</f>
        <v>102427</v>
      </c>
      <c r="M2">
        <f t="shared" ref="M2:M33" si="3">MIN(B2:F2)</f>
        <v>8015</v>
      </c>
      <c r="N2">
        <f t="shared" ref="N2:N33" si="4">AVERAGE(B2:F2)</f>
        <v>52592.6</v>
      </c>
      <c r="O2">
        <f t="shared" ref="O2:O33" si="5">L2-M2</f>
        <v>94412</v>
      </c>
      <c r="Q2">
        <v>3444</v>
      </c>
      <c r="R2">
        <v>0</v>
      </c>
      <c r="T2">
        <v>3933.7999999999956</v>
      </c>
      <c r="U2">
        <v>841</v>
      </c>
      <c r="W2">
        <v>6152.6</v>
      </c>
      <c r="X2">
        <v>874.2</v>
      </c>
      <c r="AD2">
        <v>52592.6</v>
      </c>
      <c r="AE2">
        <v>1.8359046709993421</v>
      </c>
      <c r="AK2">
        <v>52592.6</v>
      </c>
      <c r="AL2">
        <v>1.8359046709993421</v>
      </c>
    </row>
    <row r="3" spans="1:38" x14ac:dyDescent="0.25">
      <c r="B3">
        <v>96053</v>
      </c>
      <c r="C3">
        <v>18628</v>
      </c>
      <c r="D3">
        <v>6783</v>
      </c>
      <c r="E3">
        <v>73039</v>
      </c>
      <c r="F3">
        <v>33768</v>
      </c>
      <c r="H3">
        <v>76274</v>
      </c>
      <c r="J3">
        <f t="shared" si="0"/>
        <v>45654.2</v>
      </c>
      <c r="K3">
        <f t="shared" si="1"/>
        <v>1.6706896627254448</v>
      </c>
      <c r="L3">
        <f t="shared" si="2"/>
        <v>96053</v>
      </c>
      <c r="M3">
        <f t="shared" si="3"/>
        <v>6783</v>
      </c>
      <c r="N3">
        <f t="shared" si="4"/>
        <v>45654.2</v>
      </c>
      <c r="O3">
        <f t="shared" si="5"/>
        <v>89270</v>
      </c>
      <c r="Q3">
        <v>-7243</v>
      </c>
      <c r="R3">
        <v>1154</v>
      </c>
      <c r="T3">
        <v>-1602.4000000000015</v>
      </c>
      <c r="U3">
        <v>175.39999999999418</v>
      </c>
      <c r="W3">
        <v>4938.7999999999993</v>
      </c>
      <c r="X3">
        <v>977.39999999999986</v>
      </c>
      <c r="AD3">
        <v>45654.2</v>
      </c>
      <c r="AE3">
        <v>1.6706896627254448</v>
      </c>
      <c r="AK3">
        <v>45654.2</v>
      </c>
      <c r="AL3">
        <v>1.6706896627254448</v>
      </c>
    </row>
    <row r="4" spans="1:38" x14ac:dyDescent="0.25">
      <c r="B4">
        <v>35440</v>
      </c>
      <c r="C4">
        <v>43598</v>
      </c>
      <c r="D4">
        <v>111433</v>
      </c>
      <c r="E4">
        <v>116366</v>
      </c>
      <c r="F4">
        <v>113484</v>
      </c>
      <c r="H4">
        <v>93845</v>
      </c>
      <c r="J4">
        <f t="shared" si="0"/>
        <v>84064.2</v>
      </c>
      <c r="K4">
        <f t="shared" si="1"/>
        <v>1.1163491712286562</v>
      </c>
      <c r="L4">
        <f t="shared" si="2"/>
        <v>116366</v>
      </c>
      <c r="M4">
        <f t="shared" si="3"/>
        <v>35440</v>
      </c>
      <c r="N4">
        <f t="shared" si="4"/>
        <v>84064.2</v>
      </c>
      <c r="O4">
        <f t="shared" si="5"/>
        <v>80926</v>
      </c>
      <c r="Q4">
        <v>-10951</v>
      </c>
      <c r="R4">
        <v>28</v>
      </c>
      <c r="T4">
        <v>1162.1999999999971</v>
      </c>
      <c r="U4">
        <v>-738.60000000000582</v>
      </c>
      <c r="W4">
        <v>6228.6</v>
      </c>
      <c r="X4">
        <v>744.19999999999993</v>
      </c>
      <c r="AB4">
        <v>84064.2</v>
      </c>
      <c r="AC4">
        <v>1.1163491712286562</v>
      </c>
      <c r="AI4">
        <v>84064.2</v>
      </c>
      <c r="AJ4">
        <v>1.1163491712286562</v>
      </c>
    </row>
    <row r="5" spans="1:38" x14ac:dyDescent="0.25">
      <c r="B5">
        <v>58945</v>
      </c>
      <c r="C5">
        <v>116034</v>
      </c>
      <c r="D5">
        <v>111245</v>
      </c>
      <c r="E5">
        <v>116866</v>
      </c>
      <c r="F5">
        <v>47187</v>
      </c>
      <c r="H5">
        <v>137408</v>
      </c>
      <c r="J5">
        <f t="shared" si="0"/>
        <v>90055.4</v>
      </c>
      <c r="K5">
        <f t="shared" si="1"/>
        <v>1.5258163308363519</v>
      </c>
      <c r="L5">
        <f t="shared" si="2"/>
        <v>116866</v>
      </c>
      <c r="M5">
        <f t="shared" si="3"/>
        <v>47187</v>
      </c>
      <c r="N5">
        <f t="shared" si="4"/>
        <v>90055.4</v>
      </c>
      <c r="O5">
        <f t="shared" si="5"/>
        <v>69679</v>
      </c>
      <c r="Q5">
        <v>-13267</v>
      </c>
      <c r="R5">
        <v>639</v>
      </c>
      <c r="T5">
        <v>-2293</v>
      </c>
      <c r="U5">
        <v>233.79999999998836</v>
      </c>
      <c r="W5">
        <v>4047.4</v>
      </c>
      <c r="X5">
        <v>515.80000000000007</v>
      </c>
      <c r="AF5">
        <v>90055.4</v>
      </c>
      <c r="AG5">
        <v>1.5258163308363519</v>
      </c>
      <c r="AK5">
        <v>90055.4</v>
      </c>
      <c r="AL5">
        <v>1.5258163308363519</v>
      </c>
    </row>
    <row r="6" spans="1:38" x14ac:dyDescent="0.25">
      <c r="B6">
        <v>58303</v>
      </c>
      <c r="C6">
        <v>102073</v>
      </c>
      <c r="D6">
        <v>52488</v>
      </c>
      <c r="E6">
        <v>56785</v>
      </c>
      <c r="F6">
        <v>55816</v>
      </c>
      <c r="H6">
        <v>95856</v>
      </c>
      <c r="J6">
        <f t="shared" si="0"/>
        <v>65093</v>
      </c>
      <c r="K6">
        <f t="shared" si="1"/>
        <v>1.4726007404790069</v>
      </c>
      <c r="L6">
        <f t="shared" si="2"/>
        <v>102073</v>
      </c>
      <c r="M6">
        <f t="shared" si="3"/>
        <v>52488</v>
      </c>
      <c r="N6">
        <f t="shared" si="4"/>
        <v>65093</v>
      </c>
      <c r="O6">
        <f t="shared" si="5"/>
        <v>49585</v>
      </c>
      <c r="Q6">
        <v>1146</v>
      </c>
      <c r="R6">
        <v>810</v>
      </c>
      <c r="T6">
        <v>2313.8000000000029</v>
      </c>
      <c r="U6">
        <v>154</v>
      </c>
      <c r="W6">
        <v>3937</v>
      </c>
      <c r="X6">
        <v>183.60000000000002</v>
      </c>
      <c r="AB6">
        <v>65093</v>
      </c>
      <c r="AC6">
        <v>1.4726007404790069</v>
      </c>
      <c r="AK6">
        <v>65093</v>
      </c>
      <c r="AL6">
        <v>1.4726007404790069</v>
      </c>
    </row>
    <row r="7" spans="1:38" x14ac:dyDescent="0.25">
      <c r="B7">
        <v>12711</v>
      </c>
      <c r="C7">
        <v>24795</v>
      </c>
      <c r="D7">
        <v>54033</v>
      </c>
      <c r="E7">
        <v>66856</v>
      </c>
      <c r="F7">
        <v>12494</v>
      </c>
      <c r="H7">
        <v>42132</v>
      </c>
      <c r="J7">
        <f t="shared" si="0"/>
        <v>34177.800000000003</v>
      </c>
      <c r="K7">
        <f t="shared" si="1"/>
        <v>1.2327300177308076</v>
      </c>
      <c r="L7">
        <f t="shared" si="2"/>
        <v>66856</v>
      </c>
      <c r="M7">
        <f t="shared" si="3"/>
        <v>12494</v>
      </c>
      <c r="N7">
        <f t="shared" si="4"/>
        <v>34177.800000000003</v>
      </c>
      <c r="O7">
        <f t="shared" si="5"/>
        <v>54362</v>
      </c>
      <c r="Q7">
        <v>7446</v>
      </c>
      <c r="R7">
        <v>0</v>
      </c>
      <c r="T7">
        <v>1164.6000000000058</v>
      </c>
      <c r="U7">
        <v>476.60000000000582</v>
      </c>
      <c r="W7">
        <v>6111.4</v>
      </c>
      <c r="X7">
        <v>906.19999999999993</v>
      </c>
      <c r="Z7">
        <v>34177.800000000003</v>
      </c>
      <c r="AA7">
        <v>1.2327300177308076</v>
      </c>
      <c r="AI7">
        <v>34177.800000000003</v>
      </c>
      <c r="AJ7">
        <v>1.2327300177308076</v>
      </c>
    </row>
    <row r="8" spans="1:38" x14ac:dyDescent="0.25">
      <c r="B8">
        <v>14082</v>
      </c>
      <c r="C8">
        <v>59073</v>
      </c>
      <c r="D8">
        <v>106181</v>
      </c>
      <c r="E8">
        <v>33950</v>
      </c>
      <c r="F8">
        <v>39744</v>
      </c>
      <c r="H8">
        <v>88636</v>
      </c>
      <c r="J8">
        <f t="shared" si="0"/>
        <v>50606</v>
      </c>
      <c r="K8">
        <f t="shared" si="1"/>
        <v>1.7514919179543929</v>
      </c>
      <c r="L8">
        <f t="shared" si="2"/>
        <v>106181</v>
      </c>
      <c r="M8">
        <f t="shared" si="3"/>
        <v>14082</v>
      </c>
      <c r="N8">
        <f t="shared" si="4"/>
        <v>50606</v>
      </c>
      <c r="O8">
        <f t="shared" si="5"/>
        <v>92099</v>
      </c>
      <c r="Q8">
        <v>-7673</v>
      </c>
      <c r="R8">
        <v>-1032</v>
      </c>
      <c r="T8">
        <v>-1865.8000000000029</v>
      </c>
      <c r="U8">
        <v>-833.40000000000146</v>
      </c>
      <c r="W8">
        <v>2518.6</v>
      </c>
      <c r="X8">
        <v>1051.4000000000001</v>
      </c>
      <c r="AD8">
        <v>50606</v>
      </c>
      <c r="AE8">
        <v>1.7514919179543929</v>
      </c>
      <c r="AK8">
        <v>50606</v>
      </c>
      <c r="AL8">
        <v>1.7514919179543929</v>
      </c>
    </row>
    <row r="9" spans="1:38" x14ac:dyDescent="0.25">
      <c r="B9">
        <v>65425</v>
      </c>
      <c r="C9">
        <v>113337</v>
      </c>
      <c r="D9">
        <v>68869</v>
      </c>
      <c r="E9">
        <v>62250</v>
      </c>
      <c r="F9">
        <v>117086</v>
      </c>
      <c r="H9">
        <v>113959</v>
      </c>
      <c r="J9">
        <f t="shared" si="0"/>
        <v>85393.4</v>
      </c>
      <c r="K9">
        <f t="shared" si="1"/>
        <v>1.3345176559312548</v>
      </c>
      <c r="L9">
        <f t="shared" si="2"/>
        <v>117086</v>
      </c>
      <c r="M9">
        <f t="shared" si="3"/>
        <v>62250</v>
      </c>
      <c r="N9">
        <f t="shared" si="4"/>
        <v>85393.4</v>
      </c>
      <c r="O9">
        <f t="shared" si="5"/>
        <v>54836</v>
      </c>
      <c r="Q9">
        <v>-923</v>
      </c>
      <c r="R9">
        <v>1493</v>
      </c>
      <c r="T9">
        <v>-2453.2000000000116</v>
      </c>
      <c r="U9">
        <v>577.39999999999418</v>
      </c>
      <c r="W9">
        <v>4958.3999999999996</v>
      </c>
      <c r="X9">
        <v>577.40000000000009</v>
      </c>
      <c r="AB9">
        <v>85393.4</v>
      </c>
      <c r="AC9">
        <v>1.3345176559312548</v>
      </c>
      <c r="AK9">
        <v>85393.4</v>
      </c>
      <c r="AL9">
        <v>1.3345176559312548</v>
      </c>
    </row>
    <row r="10" spans="1:38" x14ac:dyDescent="0.25">
      <c r="B10">
        <v>34602</v>
      </c>
      <c r="C10">
        <v>6847</v>
      </c>
      <c r="D10">
        <v>35685</v>
      </c>
      <c r="E10">
        <v>69994</v>
      </c>
      <c r="F10">
        <v>54511</v>
      </c>
      <c r="H10">
        <v>98625</v>
      </c>
      <c r="J10">
        <f t="shared" si="0"/>
        <v>40327.800000000003</v>
      </c>
      <c r="K10">
        <f t="shared" si="1"/>
        <v>2.44558344367905</v>
      </c>
      <c r="L10">
        <f t="shared" si="2"/>
        <v>69994</v>
      </c>
      <c r="M10">
        <f t="shared" si="3"/>
        <v>6847</v>
      </c>
      <c r="N10">
        <f t="shared" si="4"/>
        <v>40327.800000000003</v>
      </c>
      <c r="O10">
        <f t="shared" si="5"/>
        <v>63147</v>
      </c>
      <c r="Q10">
        <v>5145</v>
      </c>
      <c r="R10">
        <v>-307</v>
      </c>
      <c r="T10">
        <v>648</v>
      </c>
      <c r="U10">
        <v>-322.79999999999563</v>
      </c>
      <c r="W10">
        <v>7170</v>
      </c>
      <c r="X10">
        <v>564.4</v>
      </c>
      <c r="AD10">
        <v>40327.800000000003</v>
      </c>
      <c r="AE10">
        <v>2.44558344367905</v>
      </c>
      <c r="AK10">
        <v>40327.800000000003</v>
      </c>
      <c r="AL10">
        <v>2.44558344367905</v>
      </c>
    </row>
    <row r="11" spans="1:38" x14ac:dyDescent="0.25">
      <c r="B11">
        <v>86870</v>
      </c>
      <c r="C11">
        <v>69415</v>
      </c>
      <c r="D11">
        <v>97900</v>
      </c>
      <c r="E11">
        <v>83877</v>
      </c>
      <c r="F11">
        <v>116829</v>
      </c>
      <c r="H11">
        <v>143371</v>
      </c>
      <c r="J11">
        <f t="shared" si="0"/>
        <v>90978.2</v>
      </c>
      <c r="K11">
        <f t="shared" si="1"/>
        <v>1.5758830137329602</v>
      </c>
      <c r="L11">
        <f t="shared" si="2"/>
        <v>116829</v>
      </c>
      <c r="M11">
        <f t="shared" si="3"/>
        <v>69415</v>
      </c>
      <c r="N11">
        <f t="shared" si="4"/>
        <v>90978.2</v>
      </c>
      <c r="O11">
        <f t="shared" si="5"/>
        <v>47414</v>
      </c>
      <c r="Q11">
        <v>4012</v>
      </c>
      <c r="R11">
        <v>-131</v>
      </c>
      <c r="T11">
        <v>-1616.1999999999971</v>
      </c>
      <c r="U11">
        <v>-84.19999999999709</v>
      </c>
      <c r="W11">
        <v>5401</v>
      </c>
      <c r="X11">
        <v>353</v>
      </c>
      <c r="AB11">
        <v>90978.2</v>
      </c>
      <c r="AC11">
        <v>1.5758830137329602</v>
      </c>
      <c r="AK11">
        <v>90978.2</v>
      </c>
      <c r="AL11">
        <v>1.5758830137329602</v>
      </c>
    </row>
    <row r="12" spans="1:38" x14ac:dyDescent="0.25">
      <c r="B12">
        <v>101533</v>
      </c>
      <c r="C12">
        <v>9011</v>
      </c>
      <c r="D12">
        <v>27650</v>
      </c>
      <c r="E12">
        <v>72753</v>
      </c>
      <c r="F12">
        <v>71148</v>
      </c>
      <c r="H12">
        <v>72612</v>
      </c>
      <c r="J12">
        <f t="shared" si="0"/>
        <v>56419</v>
      </c>
      <c r="K12">
        <f t="shared" si="1"/>
        <v>1.287013240220493</v>
      </c>
      <c r="L12">
        <f t="shared" si="2"/>
        <v>101533</v>
      </c>
      <c r="M12">
        <f t="shared" si="3"/>
        <v>9011</v>
      </c>
      <c r="N12">
        <f t="shared" si="4"/>
        <v>56419</v>
      </c>
      <c r="O12">
        <f t="shared" si="5"/>
        <v>92522</v>
      </c>
      <c r="Q12">
        <v>-4509</v>
      </c>
      <c r="R12">
        <v>-563</v>
      </c>
      <c r="T12">
        <v>-1292.5999999999985</v>
      </c>
      <c r="U12">
        <v>194</v>
      </c>
      <c r="W12">
        <v>2141.8000000000002</v>
      </c>
      <c r="X12">
        <v>338</v>
      </c>
      <c r="AB12">
        <v>56419</v>
      </c>
      <c r="AC12">
        <v>1.287013240220493</v>
      </c>
      <c r="AK12">
        <v>56419</v>
      </c>
      <c r="AL12">
        <v>1.287013240220493</v>
      </c>
    </row>
    <row r="13" spans="1:38" x14ac:dyDescent="0.25">
      <c r="B13">
        <v>34076</v>
      </c>
      <c r="C13">
        <v>56915</v>
      </c>
      <c r="D13">
        <v>61197</v>
      </c>
      <c r="E13">
        <v>13283</v>
      </c>
      <c r="F13">
        <v>14448</v>
      </c>
      <c r="H13">
        <v>72671</v>
      </c>
      <c r="J13">
        <f t="shared" si="0"/>
        <v>35983.800000000003</v>
      </c>
      <c r="K13">
        <f t="shared" si="1"/>
        <v>2.0195476853472951</v>
      </c>
      <c r="L13">
        <f t="shared" si="2"/>
        <v>61197</v>
      </c>
      <c r="M13">
        <f t="shared" si="3"/>
        <v>13283</v>
      </c>
      <c r="N13">
        <f t="shared" si="4"/>
        <v>35983.800000000003</v>
      </c>
      <c r="O13">
        <f t="shared" si="5"/>
        <v>47914</v>
      </c>
      <c r="Q13">
        <v>-883</v>
      </c>
      <c r="R13">
        <v>-161</v>
      </c>
      <c r="T13">
        <v>-7090.7999999999956</v>
      </c>
      <c r="U13">
        <v>71.600000000005821</v>
      </c>
      <c r="W13">
        <v>7569.2000000000007</v>
      </c>
      <c r="X13">
        <v>409.59999999999997</v>
      </c>
      <c r="AD13">
        <v>35983.800000000003</v>
      </c>
      <c r="AE13">
        <v>2.0195476853472951</v>
      </c>
      <c r="AK13">
        <v>35983.800000000003</v>
      </c>
      <c r="AL13">
        <v>2.0195476853472951</v>
      </c>
    </row>
    <row r="14" spans="1:38" x14ac:dyDescent="0.25">
      <c r="B14">
        <v>87619</v>
      </c>
      <c r="C14">
        <v>4576</v>
      </c>
      <c r="D14">
        <v>114113</v>
      </c>
      <c r="E14">
        <v>116633</v>
      </c>
      <c r="F14">
        <v>24746</v>
      </c>
      <c r="H14">
        <v>90388</v>
      </c>
      <c r="J14">
        <f t="shared" si="0"/>
        <v>69537.399999999994</v>
      </c>
      <c r="K14">
        <f t="shared" si="1"/>
        <v>1.2998472764296625</v>
      </c>
      <c r="L14">
        <f t="shared" si="2"/>
        <v>116633</v>
      </c>
      <c r="M14">
        <f t="shared" si="3"/>
        <v>4576</v>
      </c>
      <c r="N14">
        <f t="shared" si="4"/>
        <v>69537.399999999994</v>
      </c>
      <c r="O14">
        <f t="shared" si="5"/>
        <v>112057</v>
      </c>
      <c r="Q14">
        <v>7732</v>
      </c>
      <c r="R14">
        <v>2009</v>
      </c>
      <c r="T14">
        <v>-2220.8000000000029</v>
      </c>
      <c r="U14">
        <v>-120.40000000000873</v>
      </c>
      <c r="W14">
        <v>3865.2000000000003</v>
      </c>
      <c r="X14">
        <v>126</v>
      </c>
      <c r="AB14">
        <v>69537.399999999994</v>
      </c>
      <c r="AC14">
        <v>1.2998472764296625</v>
      </c>
      <c r="AK14">
        <v>69537.399999999994</v>
      </c>
      <c r="AL14">
        <v>1.2998472764296625</v>
      </c>
    </row>
    <row r="15" spans="1:38" x14ac:dyDescent="0.25">
      <c r="B15">
        <v>20985</v>
      </c>
      <c r="C15">
        <v>61043</v>
      </c>
      <c r="D15">
        <v>111440</v>
      </c>
      <c r="E15">
        <v>51782</v>
      </c>
      <c r="F15">
        <v>65127</v>
      </c>
      <c r="H15">
        <v>69092</v>
      </c>
      <c r="J15">
        <f t="shared" si="0"/>
        <v>62075.4</v>
      </c>
      <c r="K15">
        <f t="shared" si="1"/>
        <v>1.1130335044155977</v>
      </c>
      <c r="L15">
        <f t="shared" si="2"/>
        <v>111440</v>
      </c>
      <c r="M15">
        <f t="shared" si="3"/>
        <v>20985</v>
      </c>
      <c r="N15">
        <f t="shared" si="4"/>
        <v>62075.4</v>
      </c>
      <c r="O15">
        <f t="shared" si="5"/>
        <v>90455</v>
      </c>
      <c r="Q15">
        <v>458</v>
      </c>
      <c r="R15">
        <v>3</v>
      </c>
      <c r="T15">
        <v>-802.19999999999709</v>
      </c>
      <c r="U15">
        <v>-177.40000000000146</v>
      </c>
      <c r="W15">
        <v>6800.2000000000007</v>
      </c>
      <c r="X15">
        <v>181</v>
      </c>
      <c r="AB15">
        <v>62075.4</v>
      </c>
      <c r="AC15">
        <v>1.1130335044155977</v>
      </c>
      <c r="AI15">
        <v>62075.4</v>
      </c>
      <c r="AJ15">
        <v>1.1130335044155977</v>
      </c>
    </row>
    <row r="16" spans="1:38" x14ac:dyDescent="0.25">
      <c r="B16">
        <v>12105</v>
      </c>
      <c r="C16">
        <v>117651</v>
      </c>
      <c r="D16">
        <v>69366</v>
      </c>
      <c r="E16">
        <v>91068</v>
      </c>
      <c r="F16">
        <v>73168</v>
      </c>
      <c r="H16">
        <v>119771</v>
      </c>
      <c r="J16">
        <f t="shared" si="0"/>
        <v>72671.600000000006</v>
      </c>
      <c r="K16">
        <f t="shared" si="1"/>
        <v>1.6481128804099536</v>
      </c>
      <c r="L16">
        <f t="shared" si="2"/>
        <v>117651</v>
      </c>
      <c r="M16">
        <f t="shared" si="3"/>
        <v>12105</v>
      </c>
      <c r="N16">
        <f t="shared" si="4"/>
        <v>72671.600000000006</v>
      </c>
      <c r="O16">
        <f t="shared" si="5"/>
        <v>105546</v>
      </c>
      <c r="Q16">
        <v>-10240</v>
      </c>
      <c r="R16">
        <v>-321</v>
      </c>
      <c r="T16">
        <v>1922</v>
      </c>
      <c r="U16">
        <v>218.80000000000291</v>
      </c>
      <c r="W16">
        <v>6254</v>
      </c>
      <c r="X16">
        <v>352.8</v>
      </c>
      <c r="AF16">
        <v>72671.600000000006</v>
      </c>
      <c r="AG16">
        <v>1.6481128804099536</v>
      </c>
      <c r="AK16">
        <v>72671.600000000006</v>
      </c>
      <c r="AL16">
        <v>1.6481128804099536</v>
      </c>
    </row>
    <row r="17" spans="2:38" x14ac:dyDescent="0.25">
      <c r="B17">
        <v>45587</v>
      </c>
      <c r="C17">
        <v>70322</v>
      </c>
      <c r="D17">
        <v>82031</v>
      </c>
      <c r="E17">
        <v>49570</v>
      </c>
      <c r="F17">
        <v>64728</v>
      </c>
      <c r="H17">
        <v>63533</v>
      </c>
      <c r="J17">
        <f t="shared" si="0"/>
        <v>62447.6</v>
      </c>
      <c r="K17">
        <f t="shared" si="1"/>
        <v>1.0173809722070986</v>
      </c>
      <c r="L17">
        <f t="shared" si="2"/>
        <v>82031</v>
      </c>
      <c r="M17">
        <f t="shared" si="3"/>
        <v>45587</v>
      </c>
      <c r="N17">
        <f t="shared" si="4"/>
        <v>62447.6</v>
      </c>
      <c r="O17">
        <f t="shared" si="5"/>
        <v>36444</v>
      </c>
      <c r="Q17">
        <v>-6454</v>
      </c>
      <c r="R17">
        <v>-46</v>
      </c>
      <c r="T17">
        <v>-7465.5999999999985</v>
      </c>
      <c r="U17">
        <v>115</v>
      </c>
      <c r="W17">
        <v>7564.4000000000005</v>
      </c>
      <c r="X17">
        <v>261.40000000000003</v>
      </c>
      <c r="AB17">
        <v>62447.6</v>
      </c>
      <c r="AC17">
        <v>1.0173809722070986</v>
      </c>
      <c r="AI17">
        <v>62447.6</v>
      </c>
      <c r="AJ17">
        <v>1.0173809722070986</v>
      </c>
    </row>
    <row r="18" spans="2:38" x14ac:dyDescent="0.25">
      <c r="B18">
        <v>110199</v>
      </c>
      <c r="C18">
        <v>43978</v>
      </c>
      <c r="D18">
        <v>59550</v>
      </c>
      <c r="E18">
        <v>51158</v>
      </c>
      <c r="F18">
        <v>62531</v>
      </c>
      <c r="H18">
        <v>125283</v>
      </c>
      <c r="J18">
        <f t="shared" si="0"/>
        <v>65483.199999999997</v>
      </c>
      <c r="K18">
        <f t="shared" si="1"/>
        <v>1.9132082732670366</v>
      </c>
      <c r="L18">
        <f t="shared" si="2"/>
        <v>110199</v>
      </c>
      <c r="M18">
        <f t="shared" si="3"/>
        <v>43978</v>
      </c>
      <c r="N18">
        <f t="shared" si="4"/>
        <v>65483.199999999997</v>
      </c>
      <c r="O18">
        <f t="shared" si="5"/>
        <v>66221</v>
      </c>
      <c r="Q18">
        <v>7080</v>
      </c>
      <c r="R18">
        <v>-490</v>
      </c>
      <c r="T18">
        <v>-567.80000000000291</v>
      </c>
      <c r="U18">
        <v>-194</v>
      </c>
      <c r="W18">
        <v>2997.4</v>
      </c>
      <c r="X18">
        <v>837.6</v>
      </c>
      <c r="AF18">
        <v>65483.199999999997</v>
      </c>
      <c r="AG18">
        <v>1.9132082732670366</v>
      </c>
      <c r="AK18">
        <v>65483.199999999997</v>
      </c>
      <c r="AL18">
        <v>1.9132082732670366</v>
      </c>
    </row>
    <row r="19" spans="2:38" x14ac:dyDescent="0.25">
      <c r="B19">
        <v>107764</v>
      </c>
      <c r="C19">
        <v>29287</v>
      </c>
      <c r="D19">
        <v>101085</v>
      </c>
      <c r="E19">
        <v>20905</v>
      </c>
      <c r="F19">
        <v>110289</v>
      </c>
      <c r="H19">
        <v>123859</v>
      </c>
      <c r="J19">
        <f t="shared" si="0"/>
        <v>73866</v>
      </c>
      <c r="K19">
        <f t="shared" si="1"/>
        <v>1.6768066498795116</v>
      </c>
      <c r="L19">
        <f t="shared" si="2"/>
        <v>110289</v>
      </c>
      <c r="M19">
        <f t="shared" si="3"/>
        <v>20905</v>
      </c>
      <c r="N19">
        <f t="shared" si="4"/>
        <v>73866</v>
      </c>
      <c r="O19">
        <f t="shared" si="5"/>
        <v>89384</v>
      </c>
      <c r="Q19">
        <v>-9719</v>
      </c>
      <c r="R19">
        <v>1069</v>
      </c>
      <c r="T19">
        <v>-672</v>
      </c>
      <c r="U19">
        <v>159.80000000000291</v>
      </c>
      <c r="W19">
        <v>8270.7999999999993</v>
      </c>
      <c r="X19">
        <v>397.8</v>
      </c>
      <c r="AF19">
        <v>73866</v>
      </c>
      <c r="AG19">
        <v>1.6768066498795116</v>
      </c>
      <c r="AK19">
        <v>73866</v>
      </c>
      <c r="AL19">
        <v>1.6768066498795116</v>
      </c>
    </row>
    <row r="20" spans="2:38" x14ac:dyDescent="0.25">
      <c r="B20">
        <v>12050</v>
      </c>
      <c r="C20">
        <v>11925</v>
      </c>
      <c r="D20">
        <v>77737</v>
      </c>
      <c r="E20">
        <v>10514</v>
      </c>
      <c r="F20">
        <v>50096</v>
      </c>
      <c r="H20">
        <v>83998</v>
      </c>
      <c r="J20">
        <f t="shared" si="0"/>
        <v>32464.400000000001</v>
      </c>
      <c r="K20">
        <f t="shared" si="1"/>
        <v>2.5873880311972499</v>
      </c>
      <c r="L20">
        <f t="shared" si="2"/>
        <v>77737</v>
      </c>
      <c r="M20">
        <f t="shared" si="3"/>
        <v>10514</v>
      </c>
      <c r="N20">
        <f t="shared" si="4"/>
        <v>32464.400000000001</v>
      </c>
      <c r="O20">
        <f t="shared" si="5"/>
        <v>67223</v>
      </c>
      <c r="Q20">
        <v>-3947</v>
      </c>
      <c r="R20">
        <v>-2</v>
      </c>
      <c r="T20">
        <v>-3820.5999999999985</v>
      </c>
      <c r="U20">
        <v>-277.39999999999782</v>
      </c>
      <c r="W20">
        <v>8736.6</v>
      </c>
      <c r="X20">
        <v>639.79999999999995</v>
      </c>
      <c r="AD20">
        <v>32464.400000000001</v>
      </c>
      <c r="AE20">
        <v>2.5873880311972499</v>
      </c>
      <c r="AK20">
        <v>32464.400000000001</v>
      </c>
      <c r="AL20">
        <v>2.5873880311972499</v>
      </c>
    </row>
    <row r="21" spans="2:38" x14ac:dyDescent="0.25">
      <c r="B21">
        <v>7592</v>
      </c>
      <c r="C21">
        <v>75112</v>
      </c>
      <c r="D21">
        <v>33446</v>
      </c>
      <c r="E21">
        <v>84734</v>
      </c>
      <c r="F21">
        <v>85402</v>
      </c>
      <c r="H21">
        <v>99230</v>
      </c>
      <c r="J21">
        <f t="shared" si="0"/>
        <v>57257.2</v>
      </c>
      <c r="K21">
        <f t="shared" si="1"/>
        <v>1.7330571526375722</v>
      </c>
      <c r="L21">
        <f t="shared" si="2"/>
        <v>85402</v>
      </c>
      <c r="M21">
        <f t="shared" si="3"/>
        <v>7592</v>
      </c>
      <c r="N21">
        <f t="shared" si="4"/>
        <v>57257.2</v>
      </c>
      <c r="O21">
        <f t="shared" si="5"/>
        <v>77810</v>
      </c>
      <c r="Q21">
        <v>11285</v>
      </c>
      <c r="R21">
        <v>-2270</v>
      </c>
      <c r="T21">
        <v>1243</v>
      </c>
      <c r="U21">
        <v>-147.40000000000146</v>
      </c>
      <c r="W21">
        <v>5542.2</v>
      </c>
      <c r="X21">
        <v>567.79999999999995</v>
      </c>
      <c r="Z21">
        <v>57257.2</v>
      </c>
      <c r="AA21">
        <v>1.7330571526375722</v>
      </c>
      <c r="AK21">
        <v>57257.2</v>
      </c>
      <c r="AL21">
        <v>1.7330571526375722</v>
      </c>
    </row>
    <row r="22" spans="2:38" x14ac:dyDescent="0.25">
      <c r="B22">
        <v>92415</v>
      </c>
      <c r="C22">
        <v>61081</v>
      </c>
      <c r="D22">
        <v>46419</v>
      </c>
      <c r="E22">
        <v>13209</v>
      </c>
      <c r="F22">
        <v>117990</v>
      </c>
      <c r="H22">
        <v>106055</v>
      </c>
      <c r="J22">
        <f t="shared" si="0"/>
        <v>66222.8</v>
      </c>
      <c r="K22">
        <f t="shared" si="1"/>
        <v>1.6014877051408276</v>
      </c>
      <c r="L22">
        <f t="shared" si="2"/>
        <v>117990</v>
      </c>
      <c r="M22">
        <f t="shared" si="3"/>
        <v>13209</v>
      </c>
      <c r="N22">
        <f t="shared" si="4"/>
        <v>66222.8</v>
      </c>
      <c r="O22">
        <f t="shared" si="5"/>
        <v>104781</v>
      </c>
      <c r="Q22">
        <v>4580</v>
      </c>
      <c r="R22">
        <v>168</v>
      </c>
      <c r="T22">
        <v>-1058.1999999999971</v>
      </c>
      <c r="U22">
        <v>-713.59999999999127</v>
      </c>
      <c r="W22">
        <v>3950.1999999999994</v>
      </c>
      <c r="X22">
        <v>769.19999999999993</v>
      </c>
      <c r="AB22">
        <v>66222.8</v>
      </c>
      <c r="AC22">
        <v>1.6014877051408276</v>
      </c>
      <c r="AK22">
        <v>66222.8</v>
      </c>
      <c r="AL22">
        <v>1.6014877051408276</v>
      </c>
    </row>
    <row r="23" spans="2:38" x14ac:dyDescent="0.25">
      <c r="B23">
        <v>18129</v>
      </c>
      <c r="C23">
        <v>101875</v>
      </c>
      <c r="D23">
        <v>12518</v>
      </c>
      <c r="E23">
        <v>41405</v>
      </c>
      <c r="F23">
        <v>84581</v>
      </c>
      <c r="H23">
        <v>65924</v>
      </c>
      <c r="J23">
        <f t="shared" si="0"/>
        <v>51701.599999999999</v>
      </c>
      <c r="K23">
        <f t="shared" si="1"/>
        <v>1.2750862642548779</v>
      </c>
      <c r="L23">
        <f t="shared" si="2"/>
        <v>101875</v>
      </c>
      <c r="M23">
        <f t="shared" si="3"/>
        <v>12518</v>
      </c>
      <c r="N23">
        <f t="shared" si="4"/>
        <v>51701.599999999999</v>
      </c>
      <c r="O23">
        <f t="shared" si="5"/>
        <v>89357</v>
      </c>
      <c r="Q23">
        <v>488</v>
      </c>
      <c r="R23">
        <v>-1234</v>
      </c>
      <c r="T23">
        <v>1591.4000000000015</v>
      </c>
      <c r="U23">
        <v>-755</v>
      </c>
      <c r="W23">
        <v>8779.4000000000015</v>
      </c>
      <c r="X23">
        <v>895</v>
      </c>
      <c r="Z23">
        <v>51701.599999999999</v>
      </c>
      <c r="AA23">
        <v>1.2750862642548779</v>
      </c>
      <c r="AI23">
        <v>51701.599999999999</v>
      </c>
      <c r="AJ23">
        <v>1.2750862642548779</v>
      </c>
    </row>
    <row r="24" spans="2:38" x14ac:dyDescent="0.25">
      <c r="B24">
        <v>20285</v>
      </c>
      <c r="C24">
        <v>10227</v>
      </c>
      <c r="D24">
        <v>98809</v>
      </c>
      <c r="E24">
        <v>95596</v>
      </c>
      <c r="F24">
        <v>32496</v>
      </c>
      <c r="H24">
        <v>80311</v>
      </c>
      <c r="J24">
        <f t="shared" si="0"/>
        <v>51482.6</v>
      </c>
      <c r="K24">
        <f t="shared" si="1"/>
        <v>1.5599639489847055</v>
      </c>
      <c r="L24">
        <f t="shared" si="2"/>
        <v>98809</v>
      </c>
      <c r="M24">
        <f t="shared" si="3"/>
        <v>10227</v>
      </c>
      <c r="N24">
        <f t="shared" si="4"/>
        <v>51482.6</v>
      </c>
      <c r="O24">
        <f t="shared" si="5"/>
        <v>88582</v>
      </c>
      <c r="Q24">
        <v>-3575</v>
      </c>
      <c r="R24">
        <v>279</v>
      </c>
      <c r="T24">
        <v>-4851.4000000000015</v>
      </c>
      <c r="U24">
        <v>-45.200000000004366</v>
      </c>
      <c r="W24">
        <v>7661.7999999999993</v>
      </c>
      <c r="X24">
        <v>985.19999999999993</v>
      </c>
      <c r="Z24">
        <v>51482.6</v>
      </c>
      <c r="AA24">
        <v>1.5599639489847055</v>
      </c>
      <c r="AK24">
        <v>51482.6</v>
      </c>
      <c r="AL24">
        <v>1.5599639489847055</v>
      </c>
    </row>
    <row r="25" spans="2:38" x14ac:dyDescent="0.25">
      <c r="B25">
        <v>13440</v>
      </c>
      <c r="C25">
        <v>16379</v>
      </c>
      <c r="D25">
        <v>93636</v>
      </c>
      <c r="E25">
        <v>41910</v>
      </c>
      <c r="F25">
        <v>54818</v>
      </c>
      <c r="H25">
        <v>94248</v>
      </c>
      <c r="J25">
        <f t="shared" si="0"/>
        <v>44036.6</v>
      </c>
      <c r="K25">
        <f t="shared" si="1"/>
        <v>2.1402197263185623</v>
      </c>
      <c r="L25">
        <f t="shared" si="2"/>
        <v>93636</v>
      </c>
      <c r="M25">
        <f t="shared" si="3"/>
        <v>13440</v>
      </c>
      <c r="N25">
        <f t="shared" si="4"/>
        <v>44036.6</v>
      </c>
      <c r="O25">
        <f t="shared" si="5"/>
        <v>80196</v>
      </c>
      <c r="Q25">
        <v>-6981</v>
      </c>
      <c r="R25">
        <v>-105</v>
      </c>
      <c r="T25">
        <v>3053</v>
      </c>
      <c r="U25">
        <v>113.79999999999563</v>
      </c>
      <c r="W25">
        <v>4583.3999999999996</v>
      </c>
      <c r="X25">
        <v>598.20000000000005</v>
      </c>
      <c r="AD25">
        <v>44036.6</v>
      </c>
      <c r="AE25">
        <v>2.1402197263185623</v>
      </c>
      <c r="AK25">
        <v>44036.6</v>
      </c>
      <c r="AL25">
        <v>2.1402197263185623</v>
      </c>
    </row>
    <row r="26" spans="2:38" x14ac:dyDescent="0.25">
      <c r="B26">
        <v>13470</v>
      </c>
      <c r="C26">
        <v>15056</v>
      </c>
      <c r="D26">
        <v>50596</v>
      </c>
      <c r="E26">
        <v>38495</v>
      </c>
      <c r="F26">
        <v>72354</v>
      </c>
      <c r="H26">
        <v>81042</v>
      </c>
      <c r="J26">
        <f t="shared" si="0"/>
        <v>37994.199999999997</v>
      </c>
      <c r="K26">
        <f t="shared" si="1"/>
        <v>2.1330097751762112</v>
      </c>
      <c r="L26">
        <f t="shared" si="2"/>
        <v>72354</v>
      </c>
      <c r="M26">
        <f t="shared" si="3"/>
        <v>13470</v>
      </c>
      <c r="N26">
        <f t="shared" si="4"/>
        <v>37994.199999999997</v>
      </c>
      <c r="O26">
        <f t="shared" si="5"/>
        <v>58884</v>
      </c>
      <c r="Q26">
        <v>-3459</v>
      </c>
      <c r="R26">
        <v>1015</v>
      </c>
      <c r="T26">
        <v>-7220.6000000000058</v>
      </c>
      <c r="U26">
        <v>-566.80000000000291</v>
      </c>
      <c r="W26">
        <v>7220.6</v>
      </c>
      <c r="X26">
        <v>589.20000000000005</v>
      </c>
      <c r="AD26">
        <v>37994.199999999997</v>
      </c>
      <c r="AE26">
        <v>2.1330097751762112</v>
      </c>
      <c r="AK26">
        <v>37994.199999999997</v>
      </c>
      <c r="AL26">
        <v>2.1330097751762112</v>
      </c>
    </row>
    <row r="27" spans="2:38" x14ac:dyDescent="0.25">
      <c r="B27">
        <v>45360</v>
      </c>
      <c r="C27">
        <v>22850</v>
      </c>
      <c r="D27">
        <v>17939</v>
      </c>
      <c r="E27">
        <v>29288</v>
      </c>
      <c r="F27">
        <v>87490</v>
      </c>
      <c r="H27">
        <v>55549</v>
      </c>
      <c r="J27">
        <f t="shared" si="0"/>
        <v>40585.4</v>
      </c>
      <c r="K27">
        <f t="shared" si="1"/>
        <v>1.3686941609544319</v>
      </c>
      <c r="L27">
        <f t="shared" si="2"/>
        <v>87490</v>
      </c>
      <c r="M27">
        <f t="shared" si="3"/>
        <v>17939</v>
      </c>
      <c r="N27">
        <f t="shared" si="4"/>
        <v>40585.4</v>
      </c>
      <c r="O27">
        <f t="shared" si="5"/>
        <v>69551</v>
      </c>
      <c r="Q27">
        <v>-5828</v>
      </c>
      <c r="R27">
        <v>-152</v>
      </c>
      <c r="T27">
        <v>5628.8000000000029</v>
      </c>
      <c r="U27">
        <v>-350</v>
      </c>
      <c r="W27">
        <v>6778.8</v>
      </c>
      <c r="X27">
        <v>664.8</v>
      </c>
      <c r="AD27">
        <v>40585.4</v>
      </c>
      <c r="AE27">
        <v>1.3686941609544319</v>
      </c>
      <c r="AI27">
        <v>40585.4</v>
      </c>
      <c r="AJ27">
        <v>1.3686941609544319</v>
      </c>
    </row>
    <row r="28" spans="2:38" x14ac:dyDescent="0.25">
      <c r="B28">
        <v>69268</v>
      </c>
      <c r="C28">
        <v>59501</v>
      </c>
      <c r="D28">
        <v>37119</v>
      </c>
      <c r="E28">
        <v>53906</v>
      </c>
      <c r="F28">
        <v>75082</v>
      </c>
      <c r="H28">
        <v>105345</v>
      </c>
      <c r="J28">
        <f t="shared" si="0"/>
        <v>58975.199999999997</v>
      </c>
      <c r="K28">
        <f t="shared" si="1"/>
        <v>1.7862593089976804</v>
      </c>
      <c r="L28">
        <f t="shared" si="2"/>
        <v>75082</v>
      </c>
      <c r="M28">
        <f t="shared" si="3"/>
        <v>37119</v>
      </c>
      <c r="N28">
        <f t="shared" si="4"/>
        <v>58975.199999999997</v>
      </c>
      <c r="O28">
        <f t="shared" si="5"/>
        <v>37963</v>
      </c>
      <c r="Q28">
        <v>-6216</v>
      </c>
      <c r="R28">
        <v>-1928</v>
      </c>
      <c r="T28">
        <v>-2524.8000000000029</v>
      </c>
      <c r="U28">
        <v>179.39999999999418</v>
      </c>
      <c r="W28">
        <v>4444</v>
      </c>
      <c r="X28">
        <v>321.8</v>
      </c>
      <c r="AF28">
        <v>58975.199999999997</v>
      </c>
      <c r="AG28">
        <v>1.7862593089976804</v>
      </c>
      <c r="AK28">
        <v>58975.199999999997</v>
      </c>
      <c r="AL28">
        <v>1.7862593089976804</v>
      </c>
    </row>
    <row r="29" spans="2:38" x14ac:dyDescent="0.25">
      <c r="B29">
        <v>14853</v>
      </c>
      <c r="C29">
        <v>44051</v>
      </c>
      <c r="D29">
        <v>16665</v>
      </c>
      <c r="E29">
        <v>87125</v>
      </c>
      <c r="F29">
        <v>39231</v>
      </c>
      <c r="H29">
        <v>82313</v>
      </c>
      <c r="J29">
        <f t="shared" si="0"/>
        <v>40385</v>
      </c>
      <c r="K29">
        <f t="shared" si="1"/>
        <v>2.0382072551689983</v>
      </c>
      <c r="L29">
        <f t="shared" si="2"/>
        <v>87125</v>
      </c>
      <c r="M29">
        <f t="shared" si="3"/>
        <v>14853</v>
      </c>
      <c r="N29">
        <f t="shared" si="4"/>
        <v>40385</v>
      </c>
      <c r="O29">
        <f t="shared" si="5"/>
        <v>72272</v>
      </c>
      <c r="Q29">
        <v>3716</v>
      </c>
      <c r="R29">
        <v>-23</v>
      </c>
      <c r="T29">
        <v>-2394.4000000000015</v>
      </c>
      <c r="U29">
        <v>-253.80000000000291</v>
      </c>
      <c r="W29">
        <v>6587.6</v>
      </c>
      <c r="X29">
        <v>255</v>
      </c>
      <c r="AD29">
        <v>40385</v>
      </c>
      <c r="AE29">
        <v>2.0382072551689983</v>
      </c>
      <c r="AK29">
        <v>40385</v>
      </c>
      <c r="AL29">
        <v>2.0382072551689983</v>
      </c>
    </row>
    <row r="30" spans="2:38" x14ac:dyDescent="0.25">
      <c r="B30">
        <v>2792</v>
      </c>
      <c r="C30">
        <v>78929</v>
      </c>
      <c r="D30">
        <v>7753</v>
      </c>
      <c r="E30">
        <v>104444</v>
      </c>
      <c r="F30">
        <v>15688</v>
      </c>
      <c r="H30">
        <v>61594</v>
      </c>
      <c r="J30">
        <f t="shared" si="0"/>
        <v>41921.199999999997</v>
      </c>
      <c r="K30">
        <f t="shared" si="1"/>
        <v>1.4692804595288305</v>
      </c>
      <c r="L30">
        <f t="shared" si="2"/>
        <v>104444</v>
      </c>
      <c r="M30">
        <f t="shared" si="3"/>
        <v>2792</v>
      </c>
      <c r="N30">
        <f t="shared" si="4"/>
        <v>41921.199999999997</v>
      </c>
      <c r="O30">
        <f t="shared" si="5"/>
        <v>101652</v>
      </c>
      <c r="Q30">
        <v>-11960</v>
      </c>
      <c r="R30">
        <v>-1109</v>
      </c>
      <c r="T30">
        <v>1528</v>
      </c>
      <c r="U30">
        <v>-128</v>
      </c>
      <c r="W30">
        <v>2018.4</v>
      </c>
      <c r="X30">
        <v>247.99999999999997</v>
      </c>
      <c r="AD30">
        <v>41921.199999999997</v>
      </c>
      <c r="AE30">
        <v>1.4692804595288305</v>
      </c>
      <c r="AI30">
        <v>41921.199999999997</v>
      </c>
      <c r="AJ30">
        <v>1.4692804595288305</v>
      </c>
    </row>
    <row r="31" spans="2:38" x14ac:dyDescent="0.25">
      <c r="B31">
        <v>118188</v>
      </c>
      <c r="C31">
        <v>86904</v>
      </c>
      <c r="D31">
        <v>104996</v>
      </c>
      <c r="E31">
        <v>44051</v>
      </c>
      <c r="F31">
        <v>41565</v>
      </c>
      <c r="H31">
        <v>121181</v>
      </c>
      <c r="J31">
        <f t="shared" si="0"/>
        <v>79140.800000000003</v>
      </c>
      <c r="K31">
        <f t="shared" si="1"/>
        <v>1.5312076703798798</v>
      </c>
      <c r="L31">
        <f t="shared" si="2"/>
        <v>118188</v>
      </c>
      <c r="M31">
        <f t="shared" si="3"/>
        <v>41565</v>
      </c>
      <c r="N31">
        <f t="shared" si="4"/>
        <v>79140.800000000003</v>
      </c>
      <c r="O31">
        <f t="shared" si="5"/>
        <v>76623</v>
      </c>
      <c r="Q31">
        <v>-712</v>
      </c>
      <c r="R31">
        <v>0</v>
      </c>
      <c r="T31">
        <v>1823</v>
      </c>
      <c r="U31">
        <v>101.80000000000291</v>
      </c>
      <c r="W31">
        <v>7006.6</v>
      </c>
      <c r="X31">
        <v>771.8</v>
      </c>
      <c r="AB31">
        <v>79140.800000000003</v>
      </c>
      <c r="AC31">
        <v>1.5312076703798798</v>
      </c>
      <c r="AK31">
        <v>79140.800000000003</v>
      </c>
      <c r="AL31">
        <v>1.5312076703798798</v>
      </c>
    </row>
    <row r="32" spans="2:38" x14ac:dyDescent="0.25">
      <c r="B32">
        <v>54328</v>
      </c>
      <c r="C32">
        <v>49527</v>
      </c>
      <c r="D32">
        <v>104190</v>
      </c>
      <c r="E32">
        <v>84376</v>
      </c>
      <c r="F32">
        <v>61566</v>
      </c>
      <c r="H32">
        <v>80052</v>
      </c>
      <c r="J32">
        <f t="shared" si="0"/>
        <v>70797.399999999994</v>
      </c>
      <c r="K32">
        <f t="shared" si="1"/>
        <v>1.1307194896987744</v>
      </c>
      <c r="L32">
        <f t="shared" si="2"/>
        <v>104190</v>
      </c>
      <c r="M32">
        <f t="shared" si="3"/>
        <v>49527</v>
      </c>
      <c r="N32">
        <f t="shared" si="4"/>
        <v>70797.399999999994</v>
      </c>
      <c r="O32">
        <f t="shared" si="5"/>
        <v>54663</v>
      </c>
      <c r="Q32">
        <v>4407</v>
      </c>
      <c r="R32">
        <v>-4</v>
      </c>
      <c r="T32">
        <v>-468.80000000000291</v>
      </c>
      <c r="U32">
        <v>318</v>
      </c>
      <c r="W32">
        <v>4835.2</v>
      </c>
      <c r="X32">
        <v>468.79999999999995</v>
      </c>
      <c r="AB32">
        <v>70797.399999999994</v>
      </c>
      <c r="AC32">
        <v>1.1307194896987744</v>
      </c>
      <c r="AI32">
        <v>70797.399999999994</v>
      </c>
      <c r="AJ32">
        <v>1.1307194896987744</v>
      </c>
    </row>
    <row r="33" spans="2:38" x14ac:dyDescent="0.25">
      <c r="B33">
        <v>55698</v>
      </c>
      <c r="C33">
        <v>91014</v>
      </c>
      <c r="D33">
        <v>36415</v>
      </c>
      <c r="E33">
        <v>36818</v>
      </c>
      <c r="F33">
        <v>28724</v>
      </c>
      <c r="H33">
        <v>106299</v>
      </c>
      <c r="J33">
        <f t="shared" si="0"/>
        <v>49733.8</v>
      </c>
      <c r="K33">
        <f t="shared" si="1"/>
        <v>2.1373593009180878</v>
      </c>
      <c r="L33">
        <f t="shared" si="2"/>
        <v>91014</v>
      </c>
      <c r="M33">
        <f t="shared" si="3"/>
        <v>28724</v>
      </c>
      <c r="N33">
        <f t="shared" si="4"/>
        <v>49733.8</v>
      </c>
      <c r="O33">
        <f t="shared" si="5"/>
        <v>62290</v>
      </c>
      <c r="Q33">
        <v>2979</v>
      </c>
      <c r="R33">
        <v>0</v>
      </c>
      <c r="T33">
        <v>-2369</v>
      </c>
      <c r="U33">
        <v>-14.599999999998545</v>
      </c>
      <c r="W33">
        <v>4156.5999999999995</v>
      </c>
      <c r="X33">
        <v>235.8</v>
      </c>
      <c r="AD33">
        <v>49733.8</v>
      </c>
      <c r="AE33">
        <v>2.1373593009180878</v>
      </c>
      <c r="AK33">
        <v>49733.8</v>
      </c>
      <c r="AL33">
        <v>2.1373593009180878</v>
      </c>
    </row>
    <row r="34" spans="2:38" x14ac:dyDescent="0.25">
      <c r="B34">
        <v>35460</v>
      </c>
      <c r="C34">
        <v>106501</v>
      </c>
      <c r="D34">
        <v>76516</v>
      </c>
      <c r="E34">
        <v>13951</v>
      </c>
      <c r="F34">
        <v>3369</v>
      </c>
      <c r="H34">
        <v>72700</v>
      </c>
      <c r="J34">
        <f t="shared" ref="J34:J65" si="6">AVERAGE(B34:F34)</f>
        <v>47159.4</v>
      </c>
      <c r="K34">
        <f t="shared" ref="K34:K65" si="7">H34/J34</f>
        <v>1.5415802575944562</v>
      </c>
      <c r="L34">
        <f t="shared" ref="L34:L65" si="8">MAX(B34:F34)</f>
        <v>106501</v>
      </c>
      <c r="M34">
        <f t="shared" ref="M34:M65" si="9">MIN(B34:F34)</f>
        <v>3369</v>
      </c>
      <c r="N34">
        <f t="shared" ref="N34:N65" si="10">AVERAGE(B34:F34)</f>
        <v>47159.4</v>
      </c>
      <c r="O34">
        <f t="shared" ref="O34:O65" si="11">L34-M34</f>
        <v>103132</v>
      </c>
      <c r="Q34">
        <v>-6881</v>
      </c>
      <c r="R34">
        <v>-2077</v>
      </c>
      <c r="T34">
        <v>2215.2000000000044</v>
      </c>
      <c r="U34">
        <v>-257.59999999999854</v>
      </c>
      <c r="W34">
        <v>4832</v>
      </c>
      <c r="X34">
        <v>317.60000000000002</v>
      </c>
      <c r="AD34">
        <v>47159.4</v>
      </c>
      <c r="AE34">
        <v>1.5415802575944562</v>
      </c>
      <c r="AK34">
        <v>47159.4</v>
      </c>
      <c r="AL34">
        <v>1.5415802575944562</v>
      </c>
    </row>
    <row r="35" spans="2:38" x14ac:dyDescent="0.25">
      <c r="B35">
        <v>85237</v>
      </c>
      <c r="C35">
        <v>85164</v>
      </c>
      <c r="D35">
        <v>53741</v>
      </c>
      <c r="E35">
        <v>72104</v>
      </c>
      <c r="F35">
        <v>87685</v>
      </c>
      <c r="H35">
        <v>80271</v>
      </c>
      <c r="J35">
        <f t="shared" si="6"/>
        <v>76786.2</v>
      </c>
      <c r="K35">
        <f t="shared" si="7"/>
        <v>1.0453831547856256</v>
      </c>
      <c r="L35">
        <f t="shared" si="8"/>
        <v>87685</v>
      </c>
      <c r="M35">
        <f t="shared" si="9"/>
        <v>53741</v>
      </c>
      <c r="N35">
        <f t="shared" si="10"/>
        <v>76786.2</v>
      </c>
      <c r="O35">
        <f t="shared" si="11"/>
        <v>33944</v>
      </c>
      <c r="Q35">
        <v>1920</v>
      </c>
      <c r="R35">
        <v>-506</v>
      </c>
      <c r="T35">
        <v>1141.1999999999971</v>
      </c>
      <c r="U35">
        <v>117</v>
      </c>
      <c r="W35">
        <v>7128.4</v>
      </c>
      <c r="X35">
        <v>132.19999999999999</v>
      </c>
      <c r="AB35">
        <v>76786.2</v>
      </c>
      <c r="AC35">
        <v>1.0453831547856256</v>
      </c>
      <c r="AI35">
        <v>76786.2</v>
      </c>
      <c r="AJ35">
        <v>1.0453831547856256</v>
      </c>
    </row>
    <row r="36" spans="2:38" x14ac:dyDescent="0.25">
      <c r="B36">
        <v>94979</v>
      </c>
      <c r="C36">
        <v>89118</v>
      </c>
      <c r="D36">
        <v>99049</v>
      </c>
      <c r="E36">
        <v>57392</v>
      </c>
      <c r="F36">
        <v>112717</v>
      </c>
      <c r="H36">
        <v>131776</v>
      </c>
      <c r="J36">
        <f t="shared" si="6"/>
        <v>90651</v>
      </c>
      <c r="K36">
        <f t="shared" si="7"/>
        <v>1.4536629491125306</v>
      </c>
      <c r="L36">
        <f t="shared" si="8"/>
        <v>112717</v>
      </c>
      <c r="M36">
        <f t="shared" si="9"/>
        <v>57392</v>
      </c>
      <c r="N36">
        <f t="shared" si="10"/>
        <v>90651</v>
      </c>
      <c r="O36">
        <f t="shared" si="11"/>
        <v>55325</v>
      </c>
      <c r="Q36">
        <v>-12011</v>
      </c>
      <c r="R36">
        <v>121</v>
      </c>
      <c r="T36">
        <v>-2263.1999999999971</v>
      </c>
      <c r="U36">
        <v>-24.399999999994179</v>
      </c>
      <c r="W36">
        <v>3929.2</v>
      </c>
      <c r="X36">
        <v>550.4</v>
      </c>
      <c r="AB36">
        <v>90651</v>
      </c>
      <c r="AC36">
        <v>1.4536629491125306</v>
      </c>
      <c r="AK36">
        <v>90651</v>
      </c>
      <c r="AL36">
        <v>1.4536629491125306</v>
      </c>
    </row>
    <row r="37" spans="2:38" x14ac:dyDescent="0.25">
      <c r="B37">
        <v>107660</v>
      </c>
      <c r="C37">
        <v>95332</v>
      </c>
      <c r="D37">
        <v>120924</v>
      </c>
      <c r="E37">
        <v>91290</v>
      </c>
      <c r="F37">
        <v>7469</v>
      </c>
      <c r="H37">
        <v>101143</v>
      </c>
      <c r="J37">
        <f t="shared" si="6"/>
        <v>84535</v>
      </c>
      <c r="K37">
        <f t="shared" si="7"/>
        <v>1.1964630034896788</v>
      </c>
      <c r="L37">
        <f t="shared" si="8"/>
        <v>120924</v>
      </c>
      <c r="M37">
        <f t="shared" si="9"/>
        <v>7469</v>
      </c>
      <c r="N37">
        <f t="shared" si="10"/>
        <v>84535</v>
      </c>
      <c r="O37">
        <f t="shared" si="11"/>
        <v>113455</v>
      </c>
      <c r="Q37">
        <v>-2423</v>
      </c>
      <c r="R37">
        <v>-1218</v>
      </c>
      <c r="T37">
        <v>895</v>
      </c>
      <c r="U37">
        <v>-230.19999999999709</v>
      </c>
      <c r="W37">
        <v>4118.6000000000004</v>
      </c>
      <c r="X37">
        <v>1053</v>
      </c>
      <c r="AB37">
        <v>84535</v>
      </c>
      <c r="AC37">
        <v>1.1964630034896788</v>
      </c>
      <c r="AI37">
        <v>84535</v>
      </c>
      <c r="AJ37">
        <v>1.1964630034896788</v>
      </c>
    </row>
    <row r="38" spans="2:38" x14ac:dyDescent="0.25">
      <c r="B38">
        <v>75667</v>
      </c>
      <c r="C38">
        <v>80465</v>
      </c>
      <c r="D38">
        <v>30424</v>
      </c>
      <c r="E38">
        <v>21528</v>
      </c>
      <c r="F38">
        <v>62625</v>
      </c>
      <c r="H38">
        <v>79758</v>
      </c>
      <c r="J38">
        <f t="shared" si="6"/>
        <v>54141.8</v>
      </c>
      <c r="K38">
        <f t="shared" si="7"/>
        <v>1.4731316653676088</v>
      </c>
      <c r="L38">
        <f t="shared" si="8"/>
        <v>80465</v>
      </c>
      <c r="M38">
        <f t="shared" si="9"/>
        <v>21528</v>
      </c>
      <c r="N38">
        <f t="shared" si="10"/>
        <v>54141.8</v>
      </c>
      <c r="O38">
        <f t="shared" si="11"/>
        <v>58937</v>
      </c>
      <c r="Q38">
        <v>-2160</v>
      </c>
      <c r="R38">
        <v>19</v>
      </c>
      <c r="T38">
        <v>-2487.3999999999942</v>
      </c>
      <c r="U38">
        <v>514.80000000000291</v>
      </c>
      <c r="W38">
        <v>4966.6000000000004</v>
      </c>
      <c r="X38">
        <v>826.8</v>
      </c>
      <c r="Z38">
        <v>54141.8</v>
      </c>
      <c r="AA38">
        <v>1.4731316653676088</v>
      </c>
      <c r="AK38">
        <v>54141.8</v>
      </c>
      <c r="AL38">
        <v>1.4731316653676088</v>
      </c>
    </row>
    <row r="39" spans="2:38" x14ac:dyDescent="0.25">
      <c r="B39">
        <v>63985</v>
      </c>
      <c r="C39">
        <v>70897</v>
      </c>
      <c r="D39">
        <v>107031</v>
      </c>
      <c r="E39">
        <v>118338</v>
      </c>
      <c r="F39">
        <v>77181</v>
      </c>
      <c r="H39">
        <v>129017</v>
      </c>
      <c r="J39">
        <f t="shared" si="6"/>
        <v>87486.399999999994</v>
      </c>
      <c r="K39">
        <f t="shared" si="7"/>
        <v>1.4747092119460854</v>
      </c>
      <c r="L39">
        <f t="shared" si="8"/>
        <v>118338</v>
      </c>
      <c r="M39">
        <f t="shared" si="9"/>
        <v>63985</v>
      </c>
      <c r="N39">
        <f t="shared" si="10"/>
        <v>87486.399999999994</v>
      </c>
      <c r="O39">
        <f t="shared" si="11"/>
        <v>54353</v>
      </c>
      <c r="Q39">
        <v>113</v>
      </c>
      <c r="R39">
        <v>-10</v>
      </c>
      <c r="T39">
        <v>-3459.8000000000029</v>
      </c>
      <c r="U39">
        <v>-375.20000000001164</v>
      </c>
      <c r="W39">
        <v>7203.8</v>
      </c>
      <c r="X39">
        <v>471.20000000000005</v>
      </c>
      <c r="AB39">
        <v>87486.399999999994</v>
      </c>
      <c r="AC39">
        <v>1.4747092119460854</v>
      </c>
      <c r="AK39">
        <v>87486.399999999994</v>
      </c>
      <c r="AL39">
        <v>1.4747092119460854</v>
      </c>
    </row>
    <row r="40" spans="2:38" x14ac:dyDescent="0.25">
      <c r="B40">
        <v>82710</v>
      </c>
      <c r="C40">
        <v>23397</v>
      </c>
      <c r="D40">
        <v>86218</v>
      </c>
      <c r="E40">
        <v>26773</v>
      </c>
      <c r="F40">
        <v>101863</v>
      </c>
      <c r="H40">
        <v>81554</v>
      </c>
      <c r="J40">
        <f t="shared" si="6"/>
        <v>64192.2</v>
      </c>
      <c r="K40">
        <f t="shared" si="7"/>
        <v>1.2704658821476753</v>
      </c>
      <c r="L40">
        <f t="shared" si="8"/>
        <v>101863</v>
      </c>
      <c r="M40">
        <f t="shared" si="9"/>
        <v>23397</v>
      </c>
      <c r="N40">
        <f t="shared" si="10"/>
        <v>64192.2</v>
      </c>
      <c r="O40">
        <f t="shared" si="11"/>
        <v>78466</v>
      </c>
      <c r="Q40">
        <v>8246</v>
      </c>
      <c r="R40">
        <v>112</v>
      </c>
      <c r="T40">
        <v>404.39999999999418</v>
      </c>
      <c r="U40">
        <v>922.59999999999854</v>
      </c>
      <c r="W40">
        <v>5586.7999999999993</v>
      </c>
      <c r="X40">
        <v>949</v>
      </c>
      <c r="AB40">
        <v>64192.2</v>
      </c>
      <c r="AC40">
        <v>1.2704658821476753</v>
      </c>
      <c r="AK40">
        <v>64192.2</v>
      </c>
      <c r="AL40">
        <v>1.2704658821476753</v>
      </c>
    </row>
    <row r="41" spans="2:38" x14ac:dyDescent="0.25">
      <c r="B41">
        <v>8643</v>
      </c>
      <c r="C41">
        <v>62632</v>
      </c>
      <c r="D41">
        <v>114670</v>
      </c>
      <c r="E41">
        <v>40644</v>
      </c>
      <c r="F41">
        <v>53084</v>
      </c>
      <c r="H41">
        <v>95228</v>
      </c>
      <c r="J41">
        <f t="shared" si="6"/>
        <v>55934.6</v>
      </c>
      <c r="K41">
        <f t="shared" si="7"/>
        <v>1.7024882630786669</v>
      </c>
      <c r="L41">
        <f t="shared" si="8"/>
        <v>114670</v>
      </c>
      <c r="M41">
        <f t="shared" si="9"/>
        <v>8643</v>
      </c>
      <c r="N41">
        <f t="shared" si="10"/>
        <v>55934.6</v>
      </c>
      <c r="O41">
        <f t="shared" si="11"/>
        <v>106027</v>
      </c>
      <c r="Q41">
        <v>-4033</v>
      </c>
      <c r="R41">
        <v>34</v>
      </c>
      <c r="T41">
        <v>141.79999999999563</v>
      </c>
      <c r="U41">
        <v>42.19999999999709</v>
      </c>
      <c r="W41">
        <v>4327.8</v>
      </c>
      <c r="X41">
        <v>1049</v>
      </c>
      <c r="AD41">
        <v>55934.6</v>
      </c>
      <c r="AE41">
        <v>1.7024882630786669</v>
      </c>
      <c r="AK41">
        <v>55934.6</v>
      </c>
      <c r="AL41">
        <v>1.7024882630786669</v>
      </c>
    </row>
    <row r="42" spans="2:38" x14ac:dyDescent="0.25">
      <c r="B42">
        <v>70974</v>
      </c>
      <c r="C42">
        <v>59988</v>
      </c>
      <c r="D42">
        <v>104909</v>
      </c>
      <c r="E42">
        <v>42536</v>
      </c>
      <c r="F42">
        <v>65468</v>
      </c>
      <c r="H42">
        <v>85093</v>
      </c>
      <c r="J42">
        <f t="shared" si="6"/>
        <v>68775</v>
      </c>
      <c r="K42">
        <f t="shared" si="7"/>
        <v>1.2372664485641585</v>
      </c>
      <c r="L42">
        <f t="shared" si="8"/>
        <v>104909</v>
      </c>
      <c r="M42">
        <f t="shared" si="9"/>
        <v>42536</v>
      </c>
      <c r="N42">
        <f t="shared" si="10"/>
        <v>68775</v>
      </c>
      <c r="O42">
        <f t="shared" si="11"/>
        <v>62373</v>
      </c>
      <c r="Q42">
        <v>1822</v>
      </c>
      <c r="R42">
        <v>-423</v>
      </c>
      <c r="T42">
        <v>3216</v>
      </c>
      <c r="U42">
        <v>468.60000000000582</v>
      </c>
      <c r="W42">
        <v>5143.6000000000004</v>
      </c>
      <c r="X42">
        <v>757.4</v>
      </c>
      <c r="AB42">
        <v>68775</v>
      </c>
      <c r="AC42">
        <v>1.2372664485641585</v>
      </c>
      <c r="AI42">
        <v>68775</v>
      </c>
      <c r="AJ42">
        <v>1.2372664485641585</v>
      </c>
    </row>
    <row r="43" spans="2:38" x14ac:dyDescent="0.25">
      <c r="B43">
        <v>86957</v>
      </c>
      <c r="C43">
        <v>20455</v>
      </c>
      <c r="D43">
        <v>12076</v>
      </c>
      <c r="E43">
        <v>78642</v>
      </c>
      <c r="F43">
        <v>72014</v>
      </c>
      <c r="H43">
        <v>97345</v>
      </c>
      <c r="J43">
        <f t="shared" si="6"/>
        <v>54028.800000000003</v>
      </c>
      <c r="K43">
        <f t="shared" si="7"/>
        <v>1.8017242655768775</v>
      </c>
      <c r="L43">
        <f t="shared" si="8"/>
        <v>86957</v>
      </c>
      <c r="M43">
        <f t="shared" si="9"/>
        <v>12076</v>
      </c>
      <c r="N43">
        <f t="shared" si="10"/>
        <v>54028.800000000003</v>
      </c>
      <c r="O43">
        <f t="shared" si="11"/>
        <v>74881</v>
      </c>
      <c r="Q43">
        <v>7678</v>
      </c>
      <c r="R43">
        <v>145</v>
      </c>
      <c r="T43">
        <v>-976.79999999999563</v>
      </c>
      <c r="U43">
        <v>479.80000000000291</v>
      </c>
      <c r="W43">
        <v>2846</v>
      </c>
      <c r="X43">
        <v>963.00000000000011</v>
      </c>
      <c r="AD43">
        <v>54028.800000000003</v>
      </c>
      <c r="AE43">
        <v>1.8017242655768775</v>
      </c>
      <c r="AK43">
        <v>54028.800000000003</v>
      </c>
      <c r="AL43">
        <v>1.8017242655768775</v>
      </c>
    </row>
    <row r="44" spans="2:38" x14ac:dyDescent="0.25">
      <c r="B44">
        <v>23636</v>
      </c>
      <c r="C44">
        <v>65990</v>
      </c>
      <c r="D44">
        <v>65911</v>
      </c>
      <c r="E44">
        <v>69630</v>
      </c>
      <c r="F44">
        <v>104447</v>
      </c>
      <c r="H44">
        <v>68272</v>
      </c>
      <c r="J44">
        <f t="shared" si="6"/>
        <v>65922.8</v>
      </c>
      <c r="K44">
        <f t="shared" si="7"/>
        <v>1.0356356222733256</v>
      </c>
      <c r="L44">
        <f t="shared" si="8"/>
        <v>104447</v>
      </c>
      <c r="M44">
        <f t="shared" si="9"/>
        <v>23636</v>
      </c>
      <c r="N44">
        <f t="shared" si="10"/>
        <v>65922.8</v>
      </c>
      <c r="O44">
        <f t="shared" si="11"/>
        <v>80811</v>
      </c>
      <c r="Q44">
        <v>-7496</v>
      </c>
      <c r="R44">
        <v>-46</v>
      </c>
      <c r="T44">
        <v>4250.6000000000058</v>
      </c>
      <c r="U44">
        <v>889</v>
      </c>
      <c r="W44">
        <v>7057</v>
      </c>
      <c r="X44">
        <v>900.6</v>
      </c>
      <c r="AB44">
        <v>65922.8</v>
      </c>
      <c r="AC44">
        <v>1.0356356222733256</v>
      </c>
      <c r="AI44">
        <v>65922.8</v>
      </c>
      <c r="AJ44">
        <v>1.0356356222733256</v>
      </c>
    </row>
    <row r="45" spans="2:38" x14ac:dyDescent="0.25">
      <c r="B45">
        <v>19925</v>
      </c>
      <c r="C45">
        <v>79836</v>
      </c>
      <c r="D45">
        <v>82538</v>
      </c>
      <c r="E45">
        <v>49872</v>
      </c>
      <c r="F45">
        <v>113903</v>
      </c>
      <c r="H45">
        <v>103442</v>
      </c>
      <c r="J45">
        <f t="shared" si="6"/>
        <v>69214.8</v>
      </c>
      <c r="K45">
        <f t="shared" si="7"/>
        <v>1.4945069551598791</v>
      </c>
      <c r="L45">
        <f t="shared" si="8"/>
        <v>113903</v>
      </c>
      <c r="M45">
        <f t="shared" si="9"/>
        <v>19925</v>
      </c>
      <c r="N45">
        <f t="shared" si="10"/>
        <v>69214.8</v>
      </c>
      <c r="O45">
        <f t="shared" si="11"/>
        <v>93978</v>
      </c>
      <c r="Q45">
        <v>-9841</v>
      </c>
      <c r="R45">
        <v>-1982</v>
      </c>
      <c r="T45">
        <v>-1903.8000000000029</v>
      </c>
      <c r="U45">
        <v>634.80000000000291</v>
      </c>
      <c r="W45">
        <v>5451.8</v>
      </c>
      <c r="X45">
        <v>636.79999999999995</v>
      </c>
      <c r="AB45">
        <v>69214.8</v>
      </c>
      <c r="AC45">
        <v>1.4945069551598791</v>
      </c>
      <c r="AK45">
        <v>69214.8</v>
      </c>
      <c r="AL45">
        <v>1.4945069551598791</v>
      </c>
    </row>
    <row r="46" spans="2:38" x14ac:dyDescent="0.25">
      <c r="B46">
        <v>83874</v>
      </c>
      <c r="C46">
        <v>19239</v>
      </c>
      <c r="D46">
        <v>13608</v>
      </c>
      <c r="E46">
        <v>68728</v>
      </c>
      <c r="F46">
        <v>16006</v>
      </c>
      <c r="H46">
        <v>48147</v>
      </c>
      <c r="J46">
        <f t="shared" si="6"/>
        <v>40291</v>
      </c>
      <c r="K46">
        <f t="shared" si="7"/>
        <v>1.1949815095182548</v>
      </c>
      <c r="L46">
        <f t="shared" si="8"/>
        <v>83874</v>
      </c>
      <c r="M46">
        <f t="shared" si="9"/>
        <v>13608</v>
      </c>
      <c r="N46">
        <f t="shared" si="10"/>
        <v>40291</v>
      </c>
      <c r="O46">
        <f t="shared" si="11"/>
        <v>70266</v>
      </c>
      <c r="Q46">
        <v>2514</v>
      </c>
      <c r="R46">
        <v>-1</v>
      </c>
      <c r="T46">
        <v>7474.5999999999985</v>
      </c>
      <c r="U46">
        <v>859.40000000000146</v>
      </c>
      <c r="W46">
        <v>8181.4000000000005</v>
      </c>
      <c r="X46">
        <v>1084.6000000000001</v>
      </c>
      <c r="Z46">
        <v>40291</v>
      </c>
      <c r="AA46">
        <v>1.1949815095182548</v>
      </c>
      <c r="AI46">
        <v>40291</v>
      </c>
      <c r="AJ46">
        <v>1.1949815095182548</v>
      </c>
    </row>
    <row r="47" spans="2:38" x14ac:dyDescent="0.25">
      <c r="B47">
        <v>116019</v>
      </c>
      <c r="C47">
        <v>79809</v>
      </c>
      <c r="D47">
        <v>50110</v>
      </c>
      <c r="E47">
        <v>94879</v>
      </c>
      <c r="F47">
        <v>18261</v>
      </c>
      <c r="H47">
        <v>114361</v>
      </c>
      <c r="J47">
        <f t="shared" si="6"/>
        <v>71815.600000000006</v>
      </c>
      <c r="K47">
        <f t="shared" si="7"/>
        <v>1.5924256011228757</v>
      </c>
      <c r="L47">
        <f t="shared" si="8"/>
        <v>116019</v>
      </c>
      <c r="M47">
        <f t="shared" si="9"/>
        <v>18261</v>
      </c>
      <c r="N47">
        <f t="shared" si="10"/>
        <v>71815.600000000006</v>
      </c>
      <c r="O47">
        <f t="shared" si="11"/>
        <v>97758</v>
      </c>
      <c r="Q47">
        <v>2800</v>
      </c>
      <c r="R47">
        <v>-28</v>
      </c>
      <c r="T47">
        <v>-1394</v>
      </c>
      <c r="U47">
        <v>285.40000000000873</v>
      </c>
      <c r="W47">
        <v>4281.6000000000004</v>
      </c>
      <c r="X47">
        <v>643</v>
      </c>
      <c r="AB47">
        <v>71815.600000000006</v>
      </c>
      <c r="AC47">
        <v>1.5924256011228757</v>
      </c>
      <c r="AK47">
        <v>71815.600000000006</v>
      </c>
      <c r="AL47">
        <v>1.5924256011228757</v>
      </c>
    </row>
    <row r="48" spans="2:38" x14ac:dyDescent="0.25">
      <c r="B48">
        <v>102788</v>
      </c>
      <c r="C48">
        <v>33934</v>
      </c>
      <c r="D48">
        <v>84043</v>
      </c>
      <c r="E48">
        <v>103844</v>
      </c>
      <c r="F48">
        <v>114201</v>
      </c>
      <c r="H48">
        <v>109366</v>
      </c>
      <c r="J48">
        <f t="shared" si="6"/>
        <v>87762</v>
      </c>
      <c r="K48">
        <f t="shared" si="7"/>
        <v>1.2461657665048653</v>
      </c>
      <c r="L48">
        <f t="shared" si="8"/>
        <v>114201</v>
      </c>
      <c r="M48">
        <f t="shared" si="9"/>
        <v>33934</v>
      </c>
      <c r="N48">
        <f t="shared" si="10"/>
        <v>87762</v>
      </c>
      <c r="O48">
        <f t="shared" si="11"/>
        <v>80267</v>
      </c>
      <c r="Q48">
        <v>-1334</v>
      </c>
      <c r="R48">
        <v>698</v>
      </c>
      <c r="T48">
        <v>-8522.3999999999942</v>
      </c>
      <c r="U48">
        <v>-259</v>
      </c>
      <c r="W48">
        <v>9421.6</v>
      </c>
      <c r="X48">
        <v>334.6</v>
      </c>
      <c r="AB48">
        <v>87762</v>
      </c>
      <c r="AC48">
        <v>1.2461657665048653</v>
      </c>
      <c r="AI48">
        <v>87762</v>
      </c>
      <c r="AJ48">
        <v>1.2461657665048653</v>
      </c>
    </row>
    <row r="49" spans="2:38" x14ac:dyDescent="0.25">
      <c r="B49">
        <v>101859</v>
      </c>
      <c r="C49">
        <v>115426</v>
      </c>
      <c r="D49">
        <v>29739</v>
      </c>
      <c r="E49">
        <v>85693</v>
      </c>
      <c r="F49">
        <v>38318</v>
      </c>
      <c r="H49">
        <v>106642</v>
      </c>
      <c r="J49">
        <f t="shared" si="6"/>
        <v>74207</v>
      </c>
      <c r="K49">
        <f t="shared" si="7"/>
        <v>1.4370881453232174</v>
      </c>
      <c r="L49">
        <f t="shared" si="8"/>
        <v>115426</v>
      </c>
      <c r="M49">
        <f t="shared" si="9"/>
        <v>29739</v>
      </c>
      <c r="N49">
        <f t="shared" si="10"/>
        <v>74207</v>
      </c>
      <c r="O49">
        <f t="shared" si="11"/>
        <v>85687</v>
      </c>
      <c r="Q49">
        <v>1969</v>
      </c>
      <c r="R49">
        <v>404</v>
      </c>
      <c r="T49">
        <v>5130.1999999999971</v>
      </c>
      <c r="U49">
        <v>-63.600000000005821</v>
      </c>
      <c r="W49">
        <v>5271.8</v>
      </c>
      <c r="X49">
        <v>617.20000000000005</v>
      </c>
      <c r="AB49">
        <v>74207</v>
      </c>
      <c r="AC49">
        <v>1.4370881453232174</v>
      </c>
      <c r="AK49">
        <v>74207</v>
      </c>
      <c r="AL49">
        <v>1.4370881453232174</v>
      </c>
    </row>
    <row r="50" spans="2:38" x14ac:dyDescent="0.25">
      <c r="B50">
        <v>56624</v>
      </c>
      <c r="C50">
        <v>61549</v>
      </c>
      <c r="D50">
        <v>2544</v>
      </c>
      <c r="E50">
        <v>29019</v>
      </c>
      <c r="F50">
        <v>108050</v>
      </c>
      <c r="H50">
        <v>70700</v>
      </c>
      <c r="J50">
        <f t="shared" si="6"/>
        <v>51557.2</v>
      </c>
      <c r="K50">
        <f t="shared" si="7"/>
        <v>1.3712924673954365</v>
      </c>
      <c r="L50">
        <f t="shared" si="8"/>
        <v>108050</v>
      </c>
      <c r="M50">
        <f t="shared" si="9"/>
        <v>2544</v>
      </c>
      <c r="N50">
        <f t="shared" si="10"/>
        <v>51557.2</v>
      </c>
      <c r="O50">
        <f t="shared" si="11"/>
        <v>105506</v>
      </c>
      <c r="Q50">
        <v>-2854</v>
      </c>
      <c r="R50">
        <v>782</v>
      </c>
      <c r="T50">
        <v>340</v>
      </c>
      <c r="U50">
        <v>-628.60000000000582</v>
      </c>
      <c r="W50">
        <v>6046.8</v>
      </c>
      <c r="X50">
        <v>846.59999999999991</v>
      </c>
      <c r="Z50">
        <v>51557.2</v>
      </c>
      <c r="AA50">
        <v>1.3712924673954365</v>
      </c>
      <c r="AI50">
        <v>51557.2</v>
      </c>
      <c r="AJ50">
        <v>1.3712924673954365</v>
      </c>
    </row>
    <row r="51" spans="2:38" x14ac:dyDescent="0.25">
      <c r="B51">
        <v>71739</v>
      </c>
      <c r="C51">
        <v>4358</v>
      </c>
      <c r="D51">
        <v>117984</v>
      </c>
      <c r="E51">
        <v>5932</v>
      </c>
      <c r="F51">
        <v>56588</v>
      </c>
      <c r="H51">
        <v>83486</v>
      </c>
      <c r="J51">
        <f t="shared" si="6"/>
        <v>51320.2</v>
      </c>
      <c r="K51">
        <f t="shared" si="7"/>
        <v>1.6267668481416675</v>
      </c>
      <c r="L51">
        <f t="shared" si="8"/>
        <v>117984</v>
      </c>
      <c r="M51">
        <f t="shared" si="9"/>
        <v>4358</v>
      </c>
      <c r="N51">
        <f t="shared" si="10"/>
        <v>51320.2</v>
      </c>
      <c r="O51">
        <f t="shared" si="11"/>
        <v>113626</v>
      </c>
      <c r="Q51">
        <v>-5812</v>
      </c>
      <c r="R51">
        <v>-94</v>
      </c>
      <c r="T51">
        <v>-2775.2000000000044</v>
      </c>
      <c r="U51">
        <v>61.399999999994179</v>
      </c>
      <c r="W51">
        <v>3781.2</v>
      </c>
      <c r="X51">
        <v>329.79999999999995</v>
      </c>
      <c r="AD51">
        <v>51320.2</v>
      </c>
      <c r="AE51">
        <v>1.6267668481416675</v>
      </c>
      <c r="AK51">
        <v>51320.2</v>
      </c>
      <c r="AL51">
        <v>1.6267668481416675</v>
      </c>
    </row>
    <row r="52" spans="2:38" x14ac:dyDescent="0.25">
      <c r="B52">
        <v>72636</v>
      </c>
      <c r="C52">
        <v>112731</v>
      </c>
      <c r="D52">
        <v>44601</v>
      </c>
      <c r="E52">
        <v>1341</v>
      </c>
      <c r="F52">
        <v>63442</v>
      </c>
      <c r="H52">
        <v>81349</v>
      </c>
      <c r="J52">
        <f t="shared" si="6"/>
        <v>58950.2</v>
      </c>
      <c r="K52">
        <f t="shared" si="7"/>
        <v>1.3799613911403186</v>
      </c>
      <c r="L52">
        <f t="shared" si="8"/>
        <v>112731</v>
      </c>
      <c r="M52">
        <f t="shared" si="9"/>
        <v>1341</v>
      </c>
      <c r="N52">
        <f t="shared" si="10"/>
        <v>58950.2</v>
      </c>
      <c r="O52">
        <f t="shared" si="11"/>
        <v>111390</v>
      </c>
      <c r="Q52">
        <v>-5735</v>
      </c>
      <c r="R52">
        <v>-1670</v>
      </c>
      <c r="T52">
        <v>303.79999999999563</v>
      </c>
      <c r="U52">
        <v>-268.40000000000146</v>
      </c>
      <c r="W52">
        <v>6157.4</v>
      </c>
      <c r="X52">
        <v>550</v>
      </c>
      <c r="AB52">
        <v>58950.2</v>
      </c>
      <c r="AC52">
        <v>1.3799613911403186</v>
      </c>
      <c r="AK52">
        <v>58950.2</v>
      </c>
      <c r="AL52">
        <v>1.3799613911403186</v>
      </c>
    </row>
    <row r="53" spans="2:38" x14ac:dyDescent="0.25">
      <c r="B53">
        <v>13055</v>
      </c>
      <c r="C53">
        <v>56699</v>
      </c>
      <c r="D53">
        <v>8948</v>
      </c>
      <c r="E53">
        <v>11865</v>
      </c>
      <c r="F53">
        <v>60722</v>
      </c>
      <c r="H53">
        <v>74648</v>
      </c>
      <c r="J53">
        <f t="shared" si="6"/>
        <v>30257.8</v>
      </c>
      <c r="K53">
        <f t="shared" si="7"/>
        <v>2.467066343223896</v>
      </c>
      <c r="L53">
        <f t="shared" si="8"/>
        <v>60722</v>
      </c>
      <c r="M53">
        <f t="shared" si="9"/>
        <v>8948</v>
      </c>
      <c r="N53">
        <f t="shared" si="10"/>
        <v>30257.8</v>
      </c>
      <c r="O53">
        <f t="shared" si="11"/>
        <v>51774</v>
      </c>
      <c r="Q53">
        <v>-4810</v>
      </c>
      <c r="R53">
        <v>-2023</v>
      </c>
      <c r="T53">
        <v>4255.5999999999985</v>
      </c>
      <c r="U53">
        <v>-411.40000000000146</v>
      </c>
      <c r="W53">
        <v>6573.6</v>
      </c>
      <c r="X53">
        <v>1093</v>
      </c>
      <c r="AD53">
        <v>30257.8</v>
      </c>
      <c r="AE53">
        <v>2.467066343223896</v>
      </c>
      <c r="AK53">
        <v>30257.8</v>
      </c>
      <c r="AL53">
        <v>2.467066343223896</v>
      </c>
    </row>
    <row r="54" spans="2:38" x14ac:dyDescent="0.25">
      <c r="B54">
        <v>29143</v>
      </c>
      <c r="C54">
        <v>50835</v>
      </c>
      <c r="D54">
        <v>77835</v>
      </c>
      <c r="E54">
        <v>112775</v>
      </c>
      <c r="F54">
        <v>2571</v>
      </c>
      <c r="H54">
        <v>84800</v>
      </c>
      <c r="J54">
        <f t="shared" si="6"/>
        <v>54631.8</v>
      </c>
      <c r="K54">
        <f t="shared" si="7"/>
        <v>1.5522095189980927</v>
      </c>
      <c r="L54">
        <f t="shared" si="8"/>
        <v>112775</v>
      </c>
      <c r="M54">
        <f t="shared" si="9"/>
        <v>2571</v>
      </c>
      <c r="N54">
        <f t="shared" si="10"/>
        <v>54631.8</v>
      </c>
      <c r="O54">
        <f t="shared" si="11"/>
        <v>110204</v>
      </c>
      <c r="Q54">
        <v>-7942</v>
      </c>
      <c r="R54">
        <v>43</v>
      </c>
      <c r="T54">
        <v>-1899</v>
      </c>
      <c r="U54">
        <v>871.80000000000291</v>
      </c>
      <c r="W54">
        <v>3408.2</v>
      </c>
      <c r="X54">
        <v>876.2</v>
      </c>
      <c r="AD54">
        <v>54631.8</v>
      </c>
      <c r="AE54">
        <v>1.5522095189980927</v>
      </c>
      <c r="AK54">
        <v>54631.8</v>
      </c>
      <c r="AL54">
        <v>1.5522095189980927</v>
      </c>
    </row>
    <row r="55" spans="2:38" x14ac:dyDescent="0.25">
      <c r="B55">
        <v>25397</v>
      </c>
      <c r="C55">
        <v>9370</v>
      </c>
      <c r="D55">
        <v>113715</v>
      </c>
      <c r="E55">
        <v>107878</v>
      </c>
      <c r="F55">
        <v>110481</v>
      </c>
      <c r="H55">
        <v>135803</v>
      </c>
      <c r="J55">
        <f t="shared" si="6"/>
        <v>73368.2</v>
      </c>
      <c r="K55">
        <f t="shared" si="7"/>
        <v>1.8509790345135904</v>
      </c>
      <c r="L55">
        <f t="shared" si="8"/>
        <v>113715</v>
      </c>
      <c r="M55">
        <f t="shared" si="9"/>
        <v>9370</v>
      </c>
      <c r="N55">
        <f t="shared" si="10"/>
        <v>73368.2</v>
      </c>
      <c r="O55">
        <f t="shared" si="11"/>
        <v>104345</v>
      </c>
      <c r="Q55">
        <v>10466</v>
      </c>
      <c r="R55">
        <v>-1757</v>
      </c>
      <c r="T55">
        <v>5250.8000000000029</v>
      </c>
      <c r="U55">
        <v>-300</v>
      </c>
      <c r="W55">
        <v>6570.4000000000005</v>
      </c>
      <c r="X55">
        <v>318.00000000000006</v>
      </c>
      <c r="AF55">
        <v>73368.2</v>
      </c>
      <c r="AG55">
        <v>1.8509790345135904</v>
      </c>
      <c r="AK55">
        <v>73368.2</v>
      </c>
      <c r="AL55">
        <v>1.8509790345135904</v>
      </c>
    </row>
    <row r="56" spans="2:38" x14ac:dyDescent="0.25">
      <c r="B56">
        <v>14971</v>
      </c>
      <c r="C56">
        <v>110592</v>
      </c>
      <c r="D56">
        <v>54650</v>
      </c>
      <c r="E56">
        <v>92940</v>
      </c>
      <c r="F56">
        <v>76620</v>
      </c>
      <c r="H56">
        <v>101106</v>
      </c>
      <c r="J56">
        <f t="shared" si="6"/>
        <v>69954.600000000006</v>
      </c>
      <c r="K56">
        <f t="shared" si="7"/>
        <v>1.4453088145740236</v>
      </c>
      <c r="L56">
        <f t="shared" si="8"/>
        <v>110592</v>
      </c>
      <c r="M56">
        <f t="shared" si="9"/>
        <v>14971</v>
      </c>
      <c r="N56">
        <f t="shared" si="10"/>
        <v>69954.600000000006</v>
      </c>
      <c r="O56">
        <f t="shared" si="11"/>
        <v>95621</v>
      </c>
      <c r="Q56">
        <v>615</v>
      </c>
      <c r="R56">
        <v>98</v>
      </c>
      <c r="T56">
        <v>-2320.1999999999971</v>
      </c>
      <c r="U56">
        <v>410</v>
      </c>
      <c r="W56">
        <v>4711.8</v>
      </c>
      <c r="X56">
        <v>412.79999999999995</v>
      </c>
      <c r="AB56">
        <v>69954.600000000006</v>
      </c>
      <c r="AC56">
        <v>1.4453088145740236</v>
      </c>
      <c r="AK56">
        <v>69954.600000000006</v>
      </c>
      <c r="AL56">
        <v>1.4453088145740236</v>
      </c>
    </row>
    <row r="57" spans="2:38" x14ac:dyDescent="0.25">
      <c r="B57">
        <v>77919</v>
      </c>
      <c r="C57">
        <v>50127</v>
      </c>
      <c r="D57">
        <v>4335</v>
      </c>
      <c r="E57">
        <v>91324</v>
      </c>
      <c r="F57">
        <v>18382</v>
      </c>
      <c r="H57">
        <v>63896</v>
      </c>
      <c r="J57">
        <f t="shared" si="6"/>
        <v>48417.4</v>
      </c>
      <c r="K57">
        <f t="shared" si="7"/>
        <v>1.3196908549405792</v>
      </c>
      <c r="L57">
        <f t="shared" si="8"/>
        <v>91324</v>
      </c>
      <c r="M57">
        <f t="shared" si="9"/>
        <v>4335</v>
      </c>
      <c r="N57">
        <f t="shared" si="10"/>
        <v>48417.4</v>
      </c>
      <c r="O57">
        <f t="shared" si="11"/>
        <v>86989</v>
      </c>
      <c r="Q57">
        <v>4733</v>
      </c>
      <c r="R57">
        <v>-1088</v>
      </c>
      <c r="T57">
        <v>-4915.4000000000015</v>
      </c>
      <c r="U57">
        <v>2</v>
      </c>
      <c r="W57">
        <v>4915.3999999999996</v>
      </c>
      <c r="X57">
        <v>3.2</v>
      </c>
      <c r="Z57">
        <v>48417.4</v>
      </c>
      <c r="AA57">
        <v>1.3196908549405792</v>
      </c>
      <c r="AK57">
        <v>48417.4</v>
      </c>
      <c r="AL57">
        <v>1.3196908549405792</v>
      </c>
    </row>
    <row r="58" spans="2:38" x14ac:dyDescent="0.25">
      <c r="B58">
        <v>12830</v>
      </c>
      <c r="C58">
        <v>41345</v>
      </c>
      <c r="D58">
        <v>42683</v>
      </c>
      <c r="E58">
        <v>51561</v>
      </c>
      <c r="F58">
        <v>6475</v>
      </c>
      <c r="H58">
        <v>76126</v>
      </c>
      <c r="J58">
        <f t="shared" si="6"/>
        <v>30978.799999999999</v>
      </c>
      <c r="K58">
        <f t="shared" si="7"/>
        <v>2.4573579351040067</v>
      </c>
      <c r="L58">
        <f t="shared" si="8"/>
        <v>51561</v>
      </c>
      <c r="M58">
        <f t="shared" si="9"/>
        <v>6475</v>
      </c>
      <c r="N58">
        <f t="shared" si="10"/>
        <v>30978.799999999999</v>
      </c>
      <c r="O58">
        <f t="shared" si="11"/>
        <v>45086</v>
      </c>
      <c r="Q58">
        <v>-5792</v>
      </c>
      <c r="R58">
        <v>12</v>
      </c>
      <c r="T58">
        <v>-2329.6000000000022</v>
      </c>
      <c r="U58">
        <v>12.399999999997817</v>
      </c>
      <c r="W58">
        <v>5630.4</v>
      </c>
      <c r="X58">
        <v>394</v>
      </c>
      <c r="AD58">
        <v>30978.799999999999</v>
      </c>
      <c r="AE58">
        <v>2.4573579351040067</v>
      </c>
      <c r="AK58">
        <v>30978.799999999999</v>
      </c>
      <c r="AL58">
        <v>2.4573579351040067</v>
      </c>
    </row>
    <row r="59" spans="2:38" x14ac:dyDescent="0.25">
      <c r="B59">
        <v>39287</v>
      </c>
      <c r="C59">
        <v>58857</v>
      </c>
      <c r="D59">
        <v>6832</v>
      </c>
      <c r="E59">
        <v>50290</v>
      </c>
      <c r="F59">
        <v>8848</v>
      </c>
      <c r="H59">
        <v>81909</v>
      </c>
      <c r="J59">
        <f t="shared" si="6"/>
        <v>32822.800000000003</v>
      </c>
      <c r="K59">
        <f t="shared" si="7"/>
        <v>2.4954909392251725</v>
      </c>
      <c r="L59">
        <f t="shared" si="8"/>
        <v>58857</v>
      </c>
      <c r="M59">
        <f t="shared" si="9"/>
        <v>6832</v>
      </c>
      <c r="N59">
        <f t="shared" si="10"/>
        <v>32822.800000000003</v>
      </c>
      <c r="O59">
        <f t="shared" si="11"/>
        <v>52025</v>
      </c>
      <c r="Q59">
        <v>-9726</v>
      </c>
      <c r="R59">
        <v>81</v>
      </c>
      <c r="T59">
        <v>252.40000000000146</v>
      </c>
      <c r="U59">
        <v>-599.79999999999563</v>
      </c>
      <c r="W59">
        <v>3211.6</v>
      </c>
      <c r="X59">
        <v>637.4</v>
      </c>
      <c r="AD59">
        <v>32822.800000000003</v>
      </c>
      <c r="AE59">
        <v>2.4954909392251725</v>
      </c>
      <c r="AK59">
        <v>32822.800000000003</v>
      </c>
      <c r="AL59">
        <v>2.4954909392251725</v>
      </c>
    </row>
    <row r="60" spans="2:38" x14ac:dyDescent="0.25">
      <c r="B60">
        <v>60402</v>
      </c>
      <c r="C60">
        <v>111348</v>
      </c>
      <c r="D60">
        <v>98824</v>
      </c>
      <c r="E60">
        <v>34235</v>
      </c>
      <c r="F60">
        <v>42262</v>
      </c>
      <c r="H60">
        <v>109115</v>
      </c>
      <c r="J60">
        <f t="shared" si="6"/>
        <v>69414.2</v>
      </c>
      <c r="K60">
        <f t="shared" si="7"/>
        <v>1.5719406115751533</v>
      </c>
      <c r="L60">
        <f t="shared" si="8"/>
        <v>111348</v>
      </c>
      <c r="M60">
        <f t="shared" si="9"/>
        <v>34235</v>
      </c>
      <c r="N60">
        <f t="shared" si="10"/>
        <v>69414.2</v>
      </c>
      <c r="O60">
        <f t="shared" si="11"/>
        <v>77113</v>
      </c>
      <c r="Q60">
        <v>7763</v>
      </c>
      <c r="R60">
        <v>0</v>
      </c>
      <c r="T60">
        <v>-991</v>
      </c>
      <c r="U60">
        <v>916.80000000000291</v>
      </c>
      <c r="W60">
        <v>7223.4</v>
      </c>
      <c r="X60">
        <v>962</v>
      </c>
      <c r="AB60">
        <v>69414.2</v>
      </c>
      <c r="AC60">
        <v>1.5719406115751533</v>
      </c>
      <c r="AK60">
        <v>69414.2</v>
      </c>
      <c r="AL60">
        <v>1.5719406115751533</v>
      </c>
    </row>
    <row r="61" spans="2:38" x14ac:dyDescent="0.25">
      <c r="B61">
        <v>43003</v>
      </c>
      <c r="C61">
        <v>104790</v>
      </c>
      <c r="D61">
        <v>19563</v>
      </c>
      <c r="E61">
        <v>3587</v>
      </c>
      <c r="F61">
        <v>73532</v>
      </c>
      <c r="H61">
        <v>54682</v>
      </c>
      <c r="J61">
        <f t="shared" si="6"/>
        <v>48895</v>
      </c>
      <c r="K61">
        <f t="shared" si="7"/>
        <v>1.1183556600879436</v>
      </c>
      <c r="L61">
        <f t="shared" si="8"/>
        <v>104790</v>
      </c>
      <c r="M61">
        <f t="shared" si="9"/>
        <v>3587</v>
      </c>
      <c r="N61">
        <f t="shared" si="10"/>
        <v>48895</v>
      </c>
      <c r="O61">
        <f t="shared" si="11"/>
        <v>101203</v>
      </c>
      <c r="Q61">
        <v>-3620</v>
      </c>
      <c r="R61">
        <v>-625</v>
      </c>
      <c r="T61">
        <v>-9407</v>
      </c>
      <c r="U61">
        <v>-18.80000000000291</v>
      </c>
      <c r="W61">
        <v>9407</v>
      </c>
      <c r="X61">
        <v>292.8</v>
      </c>
      <c r="AB61">
        <v>48895</v>
      </c>
      <c r="AC61">
        <v>1.1183556600879436</v>
      </c>
      <c r="AI61">
        <v>48895</v>
      </c>
      <c r="AJ61">
        <v>1.1183556600879436</v>
      </c>
    </row>
    <row r="62" spans="2:38" x14ac:dyDescent="0.25">
      <c r="B62">
        <v>70389</v>
      </c>
      <c r="C62">
        <v>45970</v>
      </c>
      <c r="D62">
        <v>2851</v>
      </c>
      <c r="E62">
        <v>59714</v>
      </c>
      <c r="F62">
        <v>15220</v>
      </c>
      <c r="H62">
        <v>71791</v>
      </c>
      <c r="J62">
        <f t="shared" si="6"/>
        <v>38828.800000000003</v>
      </c>
      <c r="K62">
        <f t="shared" si="7"/>
        <v>1.8489111175210151</v>
      </c>
      <c r="L62">
        <f t="shared" si="8"/>
        <v>70389</v>
      </c>
      <c r="M62">
        <f t="shared" si="9"/>
        <v>2851</v>
      </c>
      <c r="N62">
        <f t="shared" si="10"/>
        <v>38828.800000000003</v>
      </c>
      <c r="O62">
        <f t="shared" si="11"/>
        <v>67538</v>
      </c>
      <c r="Q62">
        <v>1804</v>
      </c>
      <c r="R62">
        <v>-524</v>
      </c>
      <c r="T62">
        <v>-5967.7999999999956</v>
      </c>
      <c r="U62">
        <v>156</v>
      </c>
      <c r="W62">
        <v>6025.8</v>
      </c>
      <c r="X62">
        <v>160.4</v>
      </c>
      <c r="Z62">
        <v>38828.800000000003</v>
      </c>
      <c r="AA62">
        <v>1.8489111175210151</v>
      </c>
      <c r="AK62">
        <v>38828.800000000003</v>
      </c>
      <c r="AL62">
        <v>1.8489111175210151</v>
      </c>
    </row>
    <row r="63" spans="2:38" x14ac:dyDescent="0.25">
      <c r="B63">
        <v>56864</v>
      </c>
      <c r="C63">
        <v>13767</v>
      </c>
      <c r="D63">
        <v>90232</v>
      </c>
      <c r="E63">
        <v>78507</v>
      </c>
      <c r="F63">
        <v>65112</v>
      </c>
      <c r="H63">
        <v>110326</v>
      </c>
      <c r="J63">
        <f t="shared" si="6"/>
        <v>60896.4</v>
      </c>
      <c r="K63">
        <f t="shared" si="7"/>
        <v>1.8116998705999041</v>
      </c>
      <c r="L63">
        <f t="shared" si="8"/>
        <v>90232</v>
      </c>
      <c r="M63">
        <f t="shared" si="9"/>
        <v>13767</v>
      </c>
      <c r="N63">
        <f t="shared" si="10"/>
        <v>60896.4</v>
      </c>
      <c r="O63">
        <f t="shared" si="11"/>
        <v>76465</v>
      </c>
      <c r="Q63">
        <v>-2342</v>
      </c>
      <c r="R63">
        <v>940</v>
      </c>
      <c r="T63">
        <v>-4146</v>
      </c>
      <c r="U63">
        <v>485</v>
      </c>
      <c r="W63">
        <v>9851.2000000000007</v>
      </c>
      <c r="X63">
        <v>1001.8</v>
      </c>
      <c r="AF63">
        <v>60896.4</v>
      </c>
      <c r="AG63">
        <v>1.8116998705999041</v>
      </c>
      <c r="AK63">
        <v>60896.4</v>
      </c>
      <c r="AL63">
        <v>1.8116998705999041</v>
      </c>
    </row>
    <row r="64" spans="2:38" x14ac:dyDescent="0.25">
      <c r="B64">
        <v>42195</v>
      </c>
      <c r="C64">
        <v>116363</v>
      </c>
      <c r="D64">
        <v>81036</v>
      </c>
      <c r="E64">
        <v>63580</v>
      </c>
      <c r="F64">
        <v>61842</v>
      </c>
      <c r="H64">
        <v>96238</v>
      </c>
      <c r="J64">
        <f t="shared" si="6"/>
        <v>73003.199999999997</v>
      </c>
      <c r="K64">
        <f t="shared" si="7"/>
        <v>1.318270979902251</v>
      </c>
      <c r="L64">
        <f t="shared" si="8"/>
        <v>116363</v>
      </c>
      <c r="M64">
        <f t="shared" si="9"/>
        <v>42195</v>
      </c>
      <c r="N64">
        <f t="shared" si="10"/>
        <v>73003.199999999997</v>
      </c>
      <c r="O64">
        <f t="shared" si="11"/>
        <v>74168</v>
      </c>
      <c r="Q64">
        <v>3250</v>
      </c>
      <c r="R64">
        <v>-609</v>
      </c>
      <c r="T64">
        <v>-526.19999999999709</v>
      </c>
      <c r="U64">
        <v>755.19999999999709</v>
      </c>
      <c r="W64">
        <v>4663.4000000000005</v>
      </c>
      <c r="X64">
        <v>1130.8</v>
      </c>
      <c r="AB64">
        <v>73003.199999999997</v>
      </c>
      <c r="AC64">
        <v>1.318270979902251</v>
      </c>
      <c r="AI64">
        <v>73003.199999999997</v>
      </c>
      <c r="AJ64">
        <v>1.318270979902251</v>
      </c>
    </row>
    <row r="65" spans="2:38" x14ac:dyDescent="0.25">
      <c r="B65">
        <v>52877</v>
      </c>
      <c r="C65">
        <v>91637</v>
      </c>
      <c r="D65">
        <v>57678</v>
      </c>
      <c r="E65">
        <v>70356</v>
      </c>
      <c r="F65">
        <v>13629</v>
      </c>
      <c r="H65">
        <v>76426</v>
      </c>
      <c r="J65">
        <f t="shared" si="6"/>
        <v>57235.4</v>
      </c>
      <c r="K65">
        <f t="shared" si="7"/>
        <v>1.3352924938062807</v>
      </c>
      <c r="L65">
        <f t="shared" si="8"/>
        <v>91637</v>
      </c>
      <c r="M65">
        <f t="shared" si="9"/>
        <v>13629</v>
      </c>
      <c r="N65">
        <f t="shared" si="10"/>
        <v>57235.4</v>
      </c>
      <c r="O65">
        <f t="shared" si="11"/>
        <v>78008</v>
      </c>
      <c r="Q65">
        <v>-818</v>
      </c>
      <c r="R65">
        <v>-1484</v>
      </c>
      <c r="T65">
        <v>3927.2000000000044</v>
      </c>
      <c r="U65">
        <v>654.80000000000291</v>
      </c>
      <c r="W65">
        <v>6780</v>
      </c>
      <c r="X65">
        <v>672.4</v>
      </c>
      <c r="Z65">
        <v>57235.4</v>
      </c>
      <c r="AA65">
        <v>1.3352924938062807</v>
      </c>
      <c r="AI65">
        <v>57235.4</v>
      </c>
      <c r="AJ65">
        <v>1.3352924938062807</v>
      </c>
    </row>
    <row r="66" spans="2:38" x14ac:dyDescent="0.25">
      <c r="B66">
        <v>80118</v>
      </c>
      <c r="C66">
        <v>18613</v>
      </c>
      <c r="D66">
        <v>91439</v>
      </c>
      <c r="E66">
        <v>32358</v>
      </c>
      <c r="F66">
        <v>24039</v>
      </c>
      <c r="H66">
        <v>55773</v>
      </c>
      <c r="J66">
        <f t="shared" ref="J66:J101" si="12">AVERAGE(B66:F66)</f>
        <v>49313.4</v>
      </c>
      <c r="K66">
        <f t="shared" ref="K66:K97" si="13">H66/J66</f>
        <v>1.1309907651875555</v>
      </c>
      <c r="L66">
        <f t="shared" ref="L66:L101" si="14">MAX(B66:F66)</f>
        <v>91439</v>
      </c>
      <c r="M66">
        <f t="shared" ref="M66:M101" si="15">MIN(B66:F66)</f>
        <v>18613</v>
      </c>
      <c r="N66">
        <f t="shared" ref="N66:N101" si="16">AVERAGE(B66:F66)</f>
        <v>49313.4</v>
      </c>
      <c r="O66">
        <f t="shared" ref="O66:O101" si="17">L66-M66</f>
        <v>72826</v>
      </c>
      <c r="Q66">
        <v>1530</v>
      </c>
      <c r="R66">
        <v>-1187</v>
      </c>
      <c r="T66">
        <v>1417.2000000000044</v>
      </c>
      <c r="U66">
        <v>-24.599999999998545</v>
      </c>
      <c r="W66">
        <v>8934.4</v>
      </c>
      <c r="X66">
        <v>69</v>
      </c>
      <c r="Z66">
        <v>49313.4</v>
      </c>
      <c r="AA66">
        <v>1.1309907651875555</v>
      </c>
      <c r="AI66">
        <v>49313.4</v>
      </c>
      <c r="AJ66">
        <v>1.1309907651875555</v>
      </c>
    </row>
    <row r="67" spans="2:38" x14ac:dyDescent="0.25">
      <c r="B67">
        <v>61402</v>
      </c>
      <c r="C67">
        <v>75372</v>
      </c>
      <c r="D67">
        <v>64555</v>
      </c>
      <c r="E67">
        <v>15539</v>
      </c>
      <c r="F67">
        <v>75449</v>
      </c>
      <c r="H67">
        <v>105835</v>
      </c>
      <c r="J67">
        <f t="shared" si="12"/>
        <v>58463.4</v>
      </c>
      <c r="K67">
        <f t="shared" si="13"/>
        <v>1.8102778832568751</v>
      </c>
      <c r="L67">
        <f t="shared" si="14"/>
        <v>75449</v>
      </c>
      <c r="M67">
        <f t="shared" si="15"/>
        <v>15539</v>
      </c>
      <c r="N67">
        <f t="shared" si="16"/>
        <v>58463.4</v>
      </c>
      <c r="O67">
        <f t="shared" si="17"/>
        <v>59910</v>
      </c>
      <c r="Q67">
        <v>-4127</v>
      </c>
      <c r="R67">
        <v>180</v>
      </c>
      <c r="T67">
        <v>1391.4000000000015</v>
      </c>
      <c r="U67">
        <v>314</v>
      </c>
      <c r="W67">
        <v>6428.6</v>
      </c>
      <c r="X67">
        <v>650.4</v>
      </c>
      <c r="AD67">
        <v>58463.4</v>
      </c>
      <c r="AE67">
        <v>1.8102778832568751</v>
      </c>
      <c r="AK67">
        <v>58463.4</v>
      </c>
      <c r="AL67">
        <v>1.8102778832568751</v>
      </c>
    </row>
    <row r="68" spans="2:38" x14ac:dyDescent="0.25">
      <c r="B68">
        <v>97520</v>
      </c>
      <c r="C68">
        <v>83142</v>
      </c>
      <c r="D68">
        <v>4139</v>
      </c>
      <c r="E68">
        <v>93269</v>
      </c>
      <c r="F68">
        <v>71959</v>
      </c>
      <c r="H68">
        <v>130581</v>
      </c>
      <c r="J68">
        <f t="shared" si="12"/>
        <v>70005.8</v>
      </c>
      <c r="K68">
        <f t="shared" si="13"/>
        <v>1.8652883046833262</v>
      </c>
      <c r="L68">
        <f t="shared" si="14"/>
        <v>97520</v>
      </c>
      <c r="M68">
        <f t="shared" si="15"/>
        <v>4139</v>
      </c>
      <c r="N68">
        <f t="shared" si="16"/>
        <v>70005.8</v>
      </c>
      <c r="O68">
        <f t="shared" si="17"/>
        <v>93381</v>
      </c>
      <c r="Q68">
        <v>1062</v>
      </c>
      <c r="R68">
        <v>1856</v>
      </c>
      <c r="T68">
        <v>-128.80000000000291</v>
      </c>
      <c r="U68">
        <v>696.60000000000582</v>
      </c>
      <c r="W68">
        <v>5923.5999999999995</v>
      </c>
      <c r="X68">
        <v>914.2</v>
      </c>
      <c r="AF68">
        <v>70005.8</v>
      </c>
      <c r="AG68">
        <v>1.8652883046833262</v>
      </c>
      <c r="AK68">
        <v>70005.8</v>
      </c>
      <c r="AL68">
        <v>1.8652883046833262</v>
      </c>
    </row>
    <row r="69" spans="2:38" x14ac:dyDescent="0.25">
      <c r="B69">
        <v>19457</v>
      </c>
      <c r="C69">
        <v>51208</v>
      </c>
      <c r="D69">
        <v>65145</v>
      </c>
      <c r="E69">
        <v>87662</v>
      </c>
      <c r="F69">
        <v>38488</v>
      </c>
      <c r="H69">
        <v>98412</v>
      </c>
      <c r="J69">
        <f t="shared" si="12"/>
        <v>52392</v>
      </c>
      <c r="K69">
        <f t="shared" si="13"/>
        <v>1.8783783783783783</v>
      </c>
      <c r="L69">
        <f t="shared" si="14"/>
        <v>87662</v>
      </c>
      <c r="M69">
        <f t="shared" si="15"/>
        <v>19457</v>
      </c>
      <c r="N69">
        <f t="shared" si="16"/>
        <v>52392</v>
      </c>
      <c r="O69">
        <f t="shared" si="17"/>
        <v>68205</v>
      </c>
      <c r="Q69">
        <v>3702</v>
      </c>
      <c r="R69">
        <v>-151</v>
      </c>
      <c r="T69">
        <v>-3696</v>
      </c>
      <c r="U69">
        <v>360.80000000000291</v>
      </c>
      <c r="W69">
        <v>6870</v>
      </c>
      <c r="X69">
        <v>653.20000000000005</v>
      </c>
      <c r="AD69">
        <v>52392</v>
      </c>
      <c r="AE69">
        <v>1.8783783783783783</v>
      </c>
      <c r="AK69">
        <v>52392</v>
      </c>
      <c r="AL69">
        <v>1.8783783783783783</v>
      </c>
    </row>
    <row r="70" spans="2:38" x14ac:dyDescent="0.25">
      <c r="B70">
        <v>58430</v>
      </c>
      <c r="C70">
        <v>114588</v>
      </c>
      <c r="D70">
        <v>87847</v>
      </c>
      <c r="E70">
        <v>19372</v>
      </c>
      <c r="F70">
        <v>4971</v>
      </c>
      <c r="H70">
        <v>101197</v>
      </c>
      <c r="J70">
        <f t="shared" si="12"/>
        <v>57041.599999999999</v>
      </c>
      <c r="K70">
        <f t="shared" si="13"/>
        <v>1.7740911895879499</v>
      </c>
      <c r="L70">
        <f t="shared" si="14"/>
        <v>114588</v>
      </c>
      <c r="M70">
        <f t="shared" si="15"/>
        <v>4971</v>
      </c>
      <c r="N70">
        <f t="shared" si="16"/>
        <v>57041.599999999999</v>
      </c>
      <c r="O70">
        <f t="shared" si="17"/>
        <v>109617</v>
      </c>
      <c r="Q70">
        <v>-7166</v>
      </c>
      <c r="R70">
        <v>-797</v>
      </c>
      <c r="T70">
        <v>4397.5999999999985</v>
      </c>
      <c r="U70">
        <v>69</v>
      </c>
      <c r="W70">
        <v>5076.3999999999996</v>
      </c>
      <c r="X70">
        <v>650.6</v>
      </c>
      <c r="AD70">
        <v>57041.599999999999</v>
      </c>
      <c r="AE70">
        <v>1.7740911895879499</v>
      </c>
      <c r="AK70">
        <v>57041.599999999999</v>
      </c>
      <c r="AL70">
        <v>1.7740911895879499</v>
      </c>
    </row>
    <row r="71" spans="2:38" x14ac:dyDescent="0.25">
      <c r="B71">
        <v>54418</v>
      </c>
      <c r="C71">
        <v>35780</v>
      </c>
      <c r="D71">
        <v>31078</v>
      </c>
      <c r="E71">
        <v>56040</v>
      </c>
      <c r="F71">
        <v>53404</v>
      </c>
      <c r="H71">
        <v>79509</v>
      </c>
      <c r="J71">
        <f t="shared" si="12"/>
        <v>46144</v>
      </c>
      <c r="K71">
        <f t="shared" si="13"/>
        <v>1.7230625866851594</v>
      </c>
      <c r="L71">
        <f t="shared" si="14"/>
        <v>56040</v>
      </c>
      <c r="M71">
        <f t="shared" si="15"/>
        <v>31078</v>
      </c>
      <c r="N71">
        <f t="shared" si="16"/>
        <v>46144</v>
      </c>
      <c r="O71">
        <f t="shared" si="17"/>
        <v>24962</v>
      </c>
      <c r="Q71">
        <v>1896</v>
      </c>
      <c r="R71">
        <v>-2226</v>
      </c>
      <c r="T71">
        <v>3512.1999999999971</v>
      </c>
      <c r="U71">
        <v>-537.59999999999854</v>
      </c>
      <c r="W71">
        <v>8109.4</v>
      </c>
      <c r="X71">
        <v>787.99999999999989</v>
      </c>
      <c r="AD71">
        <v>46144</v>
      </c>
      <c r="AE71">
        <v>1.7230625866851594</v>
      </c>
      <c r="AK71">
        <v>46144</v>
      </c>
      <c r="AL71">
        <v>1.7230625866851594</v>
      </c>
    </row>
    <row r="72" spans="2:38" x14ac:dyDescent="0.25">
      <c r="B72">
        <v>111471</v>
      </c>
      <c r="C72">
        <v>102893</v>
      </c>
      <c r="D72">
        <v>22063</v>
      </c>
      <c r="E72">
        <v>17839</v>
      </c>
      <c r="F72">
        <v>43939</v>
      </c>
      <c r="H72">
        <v>115217</v>
      </c>
      <c r="J72">
        <f t="shared" si="12"/>
        <v>59641</v>
      </c>
      <c r="K72">
        <f t="shared" si="13"/>
        <v>1.9318421890981037</v>
      </c>
      <c r="L72">
        <f t="shared" si="14"/>
        <v>111471</v>
      </c>
      <c r="M72">
        <f t="shared" si="15"/>
        <v>17839</v>
      </c>
      <c r="N72">
        <f t="shared" si="16"/>
        <v>59641</v>
      </c>
      <c r="O72">
        <f t="shared" si="17"/>
        <v>93632</v>
      </c>
      <c r="Q72">
        <v>9929</v>
      </c>
      <c r="R72">
        <v>103</v>
      </c>
      <c r="T72">
        <v>-1416.1999999999971</v>
      </c>
      <c r="U72">
        <v>-669.80000000000291</v>
      </c>
      <c r="W72">
        <v>6952.6</v>
      </c>
      <c r="X72">
        <v>669.8</v>
      </c>
      <c r="AF72">
        <v>59641</v>
      </c>
      <c r="AG72">
        <v>1.9318421890981037</v>
      </c>
      <c r="AK72">
        <v>59641</v>
      </c>
      <c r="AL72">
        <v>1.9318421890981037</v>
      </c>
    </row>
    <row r="73" spans="2:38" x14ac:dyDescent="0.25">
      <c r="B73">
        <v>34451</v>
      </c>
      <c r="C73">
        <v>27896</v>
      </c>
      <c r="D73">
        <v>72832</v>
      </c>
      <c r="E73">
        <v>99833</v>
      </c>
      <c r="F73">
        <v>82939</v>
      </c>
      <c r="H73">
        <v>91234</v>
      </c>
      <c r="J73">
        <f t="shared" si="12"/>
        <v>63590.2</v>
      </c>
      <c r="K73">
        <f t="shared" si="13"/>
        <v>1.4347179282342248</v>
      </c>
      <c r="L73">
        <f t="shared" si="14"/>
        <v>99833</v>
      </c>
      <c r="M73">
        <f t="shared" si="15"/>
        <v>27896</v>
      </c>
      <c r="N73">
        <f t="shared" si="16"/>
        <v>63590.2</v>
      </c>
      <c r="O73">
        <f t="shared" si="17"/>
        <v>71937</v>
      </c>
      <c r="Q73">
        <v>5134</v>
      </c>
      <c r="R73">
        <v>-806</v>
      </c>
      <c r="T73">
        <v>2656</v>
      </c>
      <c r="U73">
        <v>-692.40000000000146</v>
      </c>
      <c r="W73">
        <v>5905.5999999999995</v>
      </c>
      <c r="X73">
        <v>762</v>
      </c>
      <c r="AB73">
        <v>63590.2</v>
      </c>
      <c r="AC73">
        <v>1.4347179282342248</v>
      </c>
      <c r="AK73">
        <v>63590.2</v>
      </c>
      <c r="AL73">
        <v>1.4347179282342248</v>
      </c>
    </row>
    <row r="74" spans="2:38" x14ac:dyDescent="0.25">
      <c r="B74">
        <v>24188</v>
      </c>
      <c r="C74">
        <v>54583</v>
      </c>
      <c r="D74">
        <v>51253</v>
      </c>
      <c r="E74">
        <v>26625</v>
      </c>
      <c r="F74">
        <v>15540</v>
      </c>
      <c r="H74">
        <v>79845</v>
      </c>
      <c r="J74">
        <f t="shared" si="12"/>
        <v>34437.800000000003</v>
      </c>
      <c r="K74">
        <f t="shared" si="13"/>
        <v>2.3185278966716805</v>
      </c>
      <c r="L74">
        <f t="shared" si="14"/>
        <v>54583</v>
      </c>
      <c r="M74">
        <f t="shared" si="15"/>
        <v>15540</v>
      </c>
      <c r="N74">
        <f t="shared" si="16"/>
        <v>34437.800000000003</v>
      </c>
      <c r="O74">
        <f t="shared" si="17"/>
        <v>39043</v>
      </c>
      <c r="Q74">
        <v>-3549</v>
      </c>
      <c r="R74">
        <v>1894</v>
      </c>
      <c r="T74">
        <v>2531.6000000000022</v>
      </c>
      <c r="U74">
        <v>353</v>
      </c>
      <c r="W74">
        <v>4575.2</v>
      </c>
      <c r="X74">
        <v>357.40000000000003</v>
      </c>
      <c r="AD74">
        <v>34437.800000000003</v>
      </c>
      <c r="AE74">
        <v>2.3185278966716805</v>
      </c>
      <c r="AK74">
        <v>34437.800000000003</v>
      </c>
      <c r="AL74">
        <v>2.3185278966716805</v>
      </c>
    </row>
    <row r="75" spans="2:38" x14ac:dyDescent="0.25">
      <c r="B75">
        <v>22265</v>
      </c>
      <c r="C75">
        <v>24581</v>
      </c>
      <c r="D75">
        <v>35294</v>
      </c>
      <c r="E75">
        <v>56218</v>
      </c>
      <c r="F75">
        <v>43551</v>
      </c>
      <c r="H75">
        <v>95458</v>
      </c>
      <c r="J75">
        <f t="shared" si="12"/>
        <v>36381.800000000003</v>
      </c>
      <c r="K75">
        <f t="shared" si="13"/>
        <v>2.6237844196823685</v>
      </c>
      <c r="L75">
        <f t="shared" si="14"/>
        <v>56218</v>
      </c>
      <c r="M75">
        <f t="shared" si="15"/>
        <v>22265</v>
      </c>
      <c r="N75">
        <f t="shared" si="16"/>
        <v>36381.800000000003</v>
      </c>
      <c r="O75">
        <f t="shared" si="17"/>
        <v>33953</v>
      </c>
      <c r="Q75">
        <v>6652</v>
      </c>
      <c r="R75">
        <v>73</v>
      </c>
      <c r="T75">
        <v>-1379.1999999999971</v>
      </c>
      <c r="U75">
        <v>-23.399999999994179</v>
      </c>
      <c r="W75">
        <v>4725.5999999999995</v>
      </c>
      <c r="X75">
        <v>518.6</v>
      </c>
      <c r="AD75">
        <v>36381.800000000003</v>
      </c>
      <c r="AE75">
        <v>2.6237844196823685</v>
      </c>
      <c r="AK75">
        <v>36381.800000000003</v>
      </c>
      <c r="AL75">
        <v>2.6237844196823685</v>
      </c>
    </row>
    <row r="76" spans="2:38" x14ac:dyDescent="0.25">
      <c r="B76">
        <v>111974</v>
      </c>
      <c r="C76">
        <v>49109</v>
      </c>
      <c r="D76">
        <v>13321</v>
      </c>
      <c r="E76">
        <v>77148</v>
      </c>
      <c r="F76">
        <v>102518</v>
      </c>
      <c r="H76">
        <v>115920</v>
      </c>
      <c r="J76">
        <f t="shared" si="12"/>
        <v>70814</v>
      </c>
      <c r="K76">
        <f t="shared" si="13"/>
        <v>1.6369644420594798</v>
      </c>
      <c r="L76">
        <f t="shared" si="14"/>
        <v>111974</v>
      </c>
      <c r="M76">
        <f t="shared" si="15"/>
        <v>13321</v>
      </c>
      <c r="N76">
        <f t="shared" si="16"/>
        <v>70814</v>
      </c>
      <c r="O76">
        <f t="shared" si="17"/>
        <v>98653</v>
      </c>
      <c r="Q76">
        <v>-192</v>
      </c>
      <c r="R76">
        <v>-1220</v>
      </c>
      <c r="T76">
        <v>-1706.8000000000029</v>
      </c>
      <c r="U76">
        <v>79.399999999994179</v>
      </c>
      <c r="W76">
        <v>8723.6</v>
      </c>
      <c r="X76">
        <v>738.2</v>
      </c>
      <c r="AB76">
        <v>70814</v>
      </c>
      <c r="AC76">
        <v>1.6369644420594798</v>
      </c>
      <c r="AK76">
        <v>70814</v>
      </c>
      <c r="AL76">
        <v>1.6369644420594798</v>
      </c>
    </row>
    <row r="77" spans="2:38" x14ac:dyDescent="0.25">
      <c r="B77">
        <v>20882</v>
      </c>
      <c r="C77">
        <v>98403</v>
      </c>
      <c r="D77">
        <v>79383</v>
      </c>
      <c r="E77">
        <v>13992</v>
      </c>
      <c r="F77">
        <v>118924</v>
      </c>
      <c r="H77">
        <v>122666</v>
      </c>
      <c r="J77">
        <f t="shared" si="12"/>
        <v>66316.800000000003</v>
      </c>
      <c r="K77">
        <f t="shared" si="13"/>
        <v>1.8496972109631344</v>
      </c>
      <c r="L77">
        <f t="shared" si="14"/>
        <v>118924</v>
      </c>
      <c r="M77">
        <f t="shared" si="15"/>
        <v>13992</v>
      </c>
      <c r="N77">
        <f t="shared" si="16"/>
        <v>66316.800000000003</v>
      </c>
      <c r="O77">
        <f t="shared" si="17"/>
        <v>104932</v>
      </c>
      <c r="Q77">
        <v>4217</v>
      </c>
      <c r="R77">
        <v>-19</v>
      </c>
      <c r="T77">
        <v>1446.6000000000058</v>
      </c>
      <c r="U77">
        <v>-10.19999999999709</v>
      </c>
      <c r="W77">
        <v>5017.8</v>
      </c>
      <c r="X77">
        <v>11</v>
      </c>
      <c r="AF77">
        <v>66316.800000000003</v>
      </c>
      <c r="AG77">
        <v>1.8496972109631344</v>
      </c>
      <c r="AK77">
        <v>66316.800000000003</v>
      </c>
      <c r="AL77">
        <v>1.8496972109631344</v>
      </c>
    </row>
    <row r="78" spans="2:38" x14ac:dyDescent="0.25">
      <c r="B78">
        <v>8185</v>
      </c>
      <c r="C78">
        <v>50883</v>
      </c>
      <c r="D78">
        <v>4792</v>
      </c>
      <c r="E78">
        <v>4809</v>
      </c>
      <c r="F78">
        <v>109904</v>
      </c>
      <c r="H78">
        <v>73242</v>
      </c>
      <c r="J78">
        <f t="shared" si="12"/>
        <v>35714.6</v>
      </c>
      <c r="K78">
        <f t="shared" si="13"/>
        <v>2.0507579533300109</v>
      </c>
      <c r="L78">
        <f t="shared" si="14"/>
        <v>109904</v>
      </c>
      <c r="M78">
        <f t="shared" si="15"/>
        <v>4792</v>
      </c>
      <c r="N78">
        <f t="shared" si="16"/>
        <v>35714.6</v>
      </c>
      <c r="O78">
        <f t="shared" si="17"/>
        <v>105112</v>
      </c>
      <c r="Q78">
        <v>11496</v>
      </c>
      <c r="R78">
        <v>2133</v>
      </c>
      <c r="T78">
        <v>339.79999999999563</v>
      </c>
      <c r="U78">
        <v>-192.80000000000291</v>
      </c>
      <c r="W78">
        <v>2628.2000000000003</v>
      </c>
      <c r="X78">
        <v>458</v>
      </c>
      <c r="AD78">
        <v>35714.6</v>
      </c>
      <c r="AE78">
        <v>2.0507579533300109</v>
      </c>
      <c r="AK78">
        <v>35714.6</v>
      </c>
      <c r="AL78">
        <v>2.0507579533300109</v>
      </c>
    </row>
    <row r="79" spans="2:38" x14ac:dyDescent="0.25">
      <c r="B79">
        <v>107860</v>
      </c>
      <c r="C79">
        <v>12665</v>
      </c>
      <c r="D79">
        <v>41236</v>
      </c>
      <c r="E79">
        <v>101473</v>
      </c>
      <c r="F79">
        <v>32111</v>
      </c>
      <c r="H79">
        <v>60862</v>
      </c>
      <c r="J79">
        <f t="shared" si="12"/>
        <v>59069</v>
      </c>
      <c r="K79">
        <f t="shared" si="13"/>
        <v>1.0303543313751715</v>
      </c>
      <c r="L79">
        <f t="shared" si="14"/>
        <v>107860</v>
      </c>
      <c r="M79">
        <f t="shared" si="15"/>
        <v>12665</v>
      </c>
      <c r="N79">
        <f t="shared" si="16"/>
        <v>59069</v>
      </c>
      <c r="O79">
        <f t="shared" si="17"/>
        <v>95195</v>
      </c>
      <c r="Q79">
        <v>-5312</v>
      </c>
      <c r="R79">
        <v>113</v>
      </c>
      <c r="T79">
        <v>3522.1999999999971</v>
      </c>
      <c r="U79">
        <v>68.80000000000291</v>
      </c>
      <c r="W79">
        <v>4461.3999999999996</v>
      </c>
      <c r="X79">
        <v>122.8</v>
      </c>
      <c r="Z79">
        <v>59069</v>
      </c>
      <c r="AA79">
        <v>1.0303543313751715</v>
      </c>
      <c r="AI79">
        <v>59069</v>
      </c>
      <c r="AJ79">
        <v>1.0303543313751715</v>
      </c>
    </row>
    <row r="80" spans="2:38" x14ac:dyDescent="0.25">
      <c r="B80">
        <v>53424</v>
      </c>
      <c r="C80">
        <v>58109</v>
      </c>
      <c r="D80">
        <v>20438</v>
      </c>
      <c r="E80">
        <v>49543</v>
      </c>
      <c r="F80">
        <v>72219</v>
      </c>
      <c r="H80">
        <v>71521</v>
      </c>
      <c r="J80">
        <f t="shared" si="12"/>
        <v>50746.6</v>
      </c>
      <c r="K80">
        <f t="shared" si="13"/>
        <v>1.4093752093736329</v>
      </c>
      <c r="L80">
        <f t="shared" si="14"/>
        <v>72219</v>
      </c>
      <c r="M80">
        <f t="shared" si="15"/>
        <v>20438</v>
      </c>
      <c r="N80">
        <f t="shared" si="16"/>
        <v>50746.6</v>
      </c>
      <c r="O80">
        <f t="shared" si="17"/>
        <v>51781</v>
      </c>
      <c r="Q80">
        <v>-5600</v>
      </c>
      <c r="R80">
        <v>239</v>
      </c>
      <c r="T80">
        <v>144.40000000000146</v>
      </c>
      <c r="U80">
        <v>-308.59999999999854</v>
      </c>
      <c r="W80">
        <v>9281.2000000000007</v>
      </c>
      <c r="X80">
        <v>715.80000000000007</v>
      </c>
      <c r="Z80">
        <v>50746.6</v>
      </c>
      <c r="AA80">
        <v>1.4093752093736329</v>
      </c>
      <c r="AK80">
        <v>50746.6</v>
      </c>
      <c r="AL80">
        <v>1.4093752093736329</v>
      </c>
    </row>
    <row r="81" spans="2:38" x14ac:dyDescent="0.25">
      <c r="B81">
        <v>26851</v>
      </c>
      <c r="C81">
        <v>98537</v>
      </c>
      <c r="D81">
        <v>6569</v>
      </c>
      <c r="E81">
        <v>97903</v>
      </c>
      <c r="F81">
        <v>42177</v>
      </c>
      <c r="H81">
        <v>101927</v>
      </c>
      <c r="J81">
        <f t="shared" si="12"/>
        <v>54407.4</v>
      </c>
      <c r="K81">
        <f t="shared" si="13"/>
        <v>1.8734032502931586</v>
      </c>
      <c r="L81">
        <f t="shared" si="14"/>
        <v>98537</v>
      </c>
      <c r="M81">
        <f t="shared" si="15"/>
        <v>6569</v>
      </c>
      <c r="N81">
        <f t="shared" si="16"/>
        <v>54407.4</v>
      </c>
      <c r="O81">
        <f t="shared" si="17"/>
        <v>91968</v>
      </c>
      <c r="Q81">
        <v>-4099</v>
      </c>
      <c r="R81">
        <v>0</v>
      </c>
      <c r="T81">
        <v>-2713.7999999999956</v>
      </c>
      <c r="U81">
        <v>-493.79999999999563</v>
      </c>
      <c r="W81">
        <v>5826.6</v>
      </c>
      <c r="X81">
        <v>703.80000000000007</v>
      </c>
      <c r="AF81">
        <v>54407.4</v>
      </c>
      <c r="AG81">
        <v>1.8734032502931586</v>
      </c>
      <c r="AK81">
        <v>54407.4</v>
      </c>
      <c r="AL81">
        <v>1.8734032502931586</v>
      </c>
    </row>
    <row r="82" spans="2:38" x14ac:dyDescent="0.25">
      <c r="B82">
        <v>21185</v>
      </c>
      <c r="C82">
        <v>64966</v>
      </c>
      <c r="D82">
        <v>77534</v>
      </c>
      <c r="E82">
        <v>35716</v>
      </c>
      <c r="F82">
        <v>17369</v>
      </c>
      <c r="H82">
        <v>102209</v>
      </c>
      <c r="J82">
        <f t="shared" si="12"/>
        <v>43354</v>
      </c>
      <c r="K82">
        <f t="shared" si="13"/>
        <v>2.3575448632190801</v>
      </c>
      <c r="L82">
        <f t="shared" si="14"/>
        <v>77534</v>
      </c>
      <c r="M82">
        <f t="shared" si="15"/>
        <v>17369</v>
      </c>
      <c r="N82">
        <f t="shared" si="16"/>
        <v>43354</v>
      </c>
      <c r="O82">
        <f t="shared" si="17"/>
        <v>60165</v>
      </c>
      <c r="Q82">
        <v>1841</v>
      </c>
      <c r="R82">
        <v>47</v>
      </c>
      <c r="T82">
        <v>-3090.8000000000029</v>
      </c>
      <c r="U82">
        <v>-650.19999999999709</v>
      </c>
      <c r="W82">
        <v>4329.6000000000004</v>
      </c>
      <c r="X82">
        <v>652.20000000000005</v>
      </c>
      <c r="AD82">
        <v>43354</v>
      </c>
      <c r="AE82">
        <v>2.3575448632190801</v>
      </c>
      <c r="AK82">
        <v>43354</v>
      </c>
      <c r="AL82">
        <v>2.3575448632190801</v>
      </c>
    </row>
    <row r="83" spans="2:38" x14ac:dyDescent="0.25">
      <c r="B83">
        <v>23850</v>
      </c>
      <c r="C83">
        <v>68669</v>
      </c>
      <c r="D83">
        <v>51079</v>
      </c>
      <c r="E83">
        <v>105905</v>
      </c>
      <c r="F83">
        <v>19158</v>
      </c>
      <c r="H83">
        <v>113927</v>
      </c>
      <c r="J83">
        <f t="shared" si="12"/>
        <v>53732.2</v>
      </c>
      <c r="K83">
        <f t="shared" si="13"/>
        <v>2.1202742489605861</v>
      </c>
      <c r="L83">
        <f t="shared" si="14"/>
        <v>105905</v>
      </c>
      <c r="M83">
        <f t="shared" si="15"/>
        <v>19158</v>
      </c>
      <c r="N83">
        <f t="shared" si="16"/>
        <v>53732.2</v>
      </c>
      <c r="O83">
        <f t="shared" si="17"/>
        <v>86747</v>
      </c>
      <c r="Q83">
        <v>2735</v>
      </c>
      <c r="R83">
        <v>-93</v>
      </c>
      <c r="T83">
        <v>-289.40000000000146</v>
      </c>
      <c r="U83">
        <v>-318.40000000000146</v>
      </c>
      <c r="W83">
        <v>3883.8</v>
      </c>
      <c r="X83">
        <v>433.2</v>
      </c>
      <c r="AD83">
        <v>53732.2</v>
      </c>
      <c r="AE83">
        <v>2.1202742489605861</v>
      </c>
      <c r="AK83">
        <v>53732.2</v>
      </c>
      <c r="AL83">
        <v>2.1202742489605861</v>
      </c>
    </row>
    <row r="84" spans="2:38" x14ac:dyDescent="0.25">
      <c r="B84">
        <v>14608</v>
      </c>
      <c r="C84">
        <v>72466</v>
      </c>
      <c r="D84">
        <v>94017</v>
      </c>
      <c r="E84">
        <v>65202</v>
      </c>
      <c r="F84">
        <v>75752</v>
      </c>
      <c r="H84">
        <v>120018</v>
      </c>
      <c r="J84">
        <f t="shared" si="12"/>
        <v>64409</v>
      </c>
      <c r="K84">
        <f t="shared" si="13"/>
        <v>1.8633731310841652</v>
      </c>
      <c r="L84">
        <f t="shared" si="14"/>
        <v>94017</v>
      </c>
      <c r="M84">
        <f t="shared" si="15"/>
        <v>14608</v>
      </c>
      <c r="N84">
        <f t="shared" si="16"/>
        <v>64409</v>
      </c>
      <c r="O84">
        <f t="shared" si="17"/>
        <v>79409</v>
      </c>
      <c r="Q84">
        <v>-1014</v>
      </c>
      <c r="R84">
        <v>-273</v>
      </c>
      <c r="T84">
        <v>-239.80000000000291</v>
      </c>
      <c r="U84">
        <v>80</v>
      </c>
      <c r="W84">
        <v>3977.4</v>
      </c>
      <c r="X84">
        <v>95.6</v>
      </c>
      <c r="AF84">
        <v>64409</v>
      </c>
      <c r="AG84">
        <v>1.8633731310841652</v>
      </c>
      <c r="AK84">
        <v>64409</v>
      </c>
      <c r="AL84">
        <v>1.8633731310841652</v>
      </c>
    </row>
    <row r="85" spans="2:38" x14ac:dyDescent="0.25">
      <c r="B85">
        <v>52574</v>
      </c>
      <c r="C85">
        <v>7817</v>
      </c>
      <c r="D85">
        <v>18092</v>
      </c>
      <c r="E85">
        <v>35519</v>
      </c>
      <c r="F85">
        <v>2983</v>
      </c>
      <c r="H85">
        <v>62594</v>
      </c>
      <c r="J85">
        <f t="shared" si="12"/>
        <v>23397</v>
      </c>
      <c r="K85">
        <f t="shared" si="13"/>
        <v>2.6753002521690816</v>
      </c>
      <c r="L85">
        <f t="shared" si="14"/>
        <v>52574</v>
      </c>
      <c r="M85">
        <f t="shared" si="15"/>
        <v>2983</v>
      </c>
      <c r="N85">
        <f t="shared" si="16"/>
        <v>23397</v>
      </c>
      <c r="O85">
        <f t="shared" si="17"/>
        <v>49591</v>
      </c>
      <c r="Q85">
        <v>-6901</v>
      </c>
      <c r="R85">
        <v>31</v>
      </c>
      <c r="T85">
        <v>-71.400000000001455</v>
      </c>
      <c r="U85">
        <v>-410.59999999999854</v>
      </c>
      <c r="W85">
        <v>4351.0000000000009</v>
      </c>
      <c r="X85">
        <v>636.6</v>
      </c>
      <c r="AD85">
        <v>23397</v>
      </c>
      <c r="AE85">
        <v>2.6753002521690816</v>
      </c>
      <c r="AK85">
        <v>23397</v>
      </c>
      <c r="AL85">
        <v>2.6753002521690816</v>
      </c>
    </row>
    <row r="86" spans="2:38" x14ac:dyDescent="0.25">
      <c r="B86">
        <v>111845</v>
      </c>
      <c r="C86">
        <v>14102</v>
      </c>
      <c r="D86">
        <v>51623</v>
      </c>
      <c r="E86">
        <v>70320</v>
      </c>
      <c r="F86">
        <v>45108</v>
      </c>
      <c r="H86">
        <v>88862</v>
      </c>
      <c r="J86">
        <f t="shared" si="12"/>
        <v>58599.6</v>
      </c>
      <c r="K86">
        <f t="shared" si="13"/>
        <v>1.5164267332882819</v>
      </c>
      <c r="L86">
        <f t="shared" si="14"/>
        <v>111845</v>
      </c>
      <c r="M86">
        <f t="shared" si="15"/>
        <v>14102</v>
      </c>
      <c r="N86">
        <f t="shared" si="16"/>
        <v>58599.6</v>
      </c>
      <c r="O86">
        <f t="shared" si="17"/>
        <v>97743</v>
      </c>
      <c r="Q86">
        <v>-9907</v>
      </c>
      <c r="R86">
        <v>-273</v>
      </c>
      <c r="T86">
        <v>-3048</v>
      </c>
      <c r="U86">
        <v>31.599999999998545</v>
      </c>
      <c r="W86">
        <v>4605.2</v>
      </c>
      <c r="X86">
        <v>92.8</v>
      </c>
      <c r="AB86">
        <v>58599.6</v>
      </c>
      <c r="AC86">
        <v>1.5164267332882819</v>
      </c>
      <c r="AK86">
        <v>58599.6</v>
      </c>
      <c r="AL86">
        <v>1.5164267332882819</v>
      </c>
    </row>
    <row r="87" spans="2:38" x14ac:dyDescent="0.25">
      <c r="B87">
        <v>79770</v>
      </c>
      <c r="C87">
        <v>55981</v>
      </c>
      <c r="D87">
        <v>8810</v>
      </c>
      <c r="E87">
        <v>13234</v>
      </c>
      <c r="F87">
        <v>70324</v>
      </c>
      <c r="H87">
        <v>46038</v>
      </c>
      <c r="J87">
        <f t="shared" si="12"/>
        <v>45623.8</v>
      </c>
      <c r="K87">
        <f t="shared" si="13"/>
        <v>1.009078594943867</v>
      </c>
      <c r="L87">
        <f t="shared" si="14"/>
        <v>79770</v>
      </c>
      <c r="M87">
        <f t="shared" si="15"/>
        <v>8810</v>
      </c>
      <c r="N87">
        <f t="shared" si="16"/>
        <v>45623.8</v>
      </c>
      <c r="O87">
        <f t="shared" si="17"/>
        <v>70960</v>
      </c>
      <c r="Q87">
        <v>36</v>
      </c>
      <c r="R87">
        <v>-396</v>
      </c>
      <c r="T87">
        <v>4222</v>
      </c>
      <c r="U87">
        <v>-414.19999999999709</v>
      </c>
      <c r="W87">
        <v>6762.4</v>
      </c>
      <c r="X87">
        <v>414.2</v>
      </c>
      <c r="Z87">
        <v>45623.8</v>
      </c>
      <c r="AA87">
        <v>1.009078594943867</v>
      </c>
      <c r="AI87">
        <v>45623.8</v>
      </c>
      <c r="AJ87">
        <v>1.009078594943867</v>
      </c>
    </row>
    <row r="88" spans="2:38" x14ac:dyDescent="0.25">
      <c r="B88">
        <v>118347</v>
      </c>
      <c r="C88">
        <v>8752</v>
      </c>
      <c r="D88">
        <v>65870</v>
      </c>
      <c r="E88">
        <v>33407</v>
      </c>
      <c r="F88">
        <v>34593</v>
      </c>
      <c r="H88">
        <v>70386</v>
      </c>
      <c r="J88">
        <f t="shared" si="12"/>
        <v>52193.8</v>
      </c>
      <c r="K88">
        <f t="shared" si="13"/>
        <v>1.3485509773191451</v>
      </c>
      <c r="L88">
        <f t="shared" si="14"/>
        <v>118347</v>
      </c>
      <c r="M88">
        <f t="shared" si="15"/>
        <v>8752</v>
      </c>
      <c r="N88">
        <f t="shared" si="16"/>
        <v>52193.8</v>
      </c>
      <c r="O88">
        <f t="shared" si="17"/>
        <v>109595</v>
      </c>
      <c r="Q88">
        <v>1014</v>
      </c>
      <c r="R88">
        <v>-1</v>
      </c>
      <c r="T88">
        <v>976.60000000000582</v>
      </c>
      <c r="U88">
        <v>327.80000000000291</v>
      </c>
      <c r="W88">
        <v>7031.7999999999993</v>
      </c>
      <c r="X88">
        <v>481.8</v>
      </c>
      <c r="Z88">
        <v>52193.8</v>
      </c>
      <c r="AA88">
        <v>1.3485509773191451</v>
      </c>
      <c r="AK88">
        <v>52193.8</v>
      </c>
      <c r="AL88">
        <v>1.3485509773191451</v>
      </c>
    </row>
    <row r="89" spans="2:38" x14ac:dyDescent="0.25">
      <c r="B89">
        <v>97322</v>
      </c>
      <c r="C89">
        <v>77719</v>
      </c>
      <c r="D89">
        <v>56155</v>
      </c>
      <c r="E89">
        <v>61363</v>
      </c>
      <c r="F89">
        <v>65901</v>
      </c>
      <c r="H89">
        <v>76911</v>
      </c>
      <c r="J89">
        <f t="shared" si="12"/>
        <v>71692</v>
      </c>
      <c r="K89">
        <f t="shared" si="13"/>
        <v>1.072797522736149</v>
      </c>
      <c r="L89">
        <f t="shared" si="14"/>
        <v>97322</v>
      </c>
      <c r="M89">
        <f t="shared" si="15"/>
        <v>56155</v>
      </c>
      <c r="N89">
        <f t="shared" si="16"/>
        <v>71692</v>
      </c>
      <c r="O89">
        <f t="shared" si="17"/>
        <v>41167</v>
      </c>
      <c r="Q89">
        <v>282</v>
      </c>
      <c r="R89">
        <v>-1126</v>
      </c>
      <c r="T89">
        <v>-1517.6000000000058</v>
      </c>
      <c r="U89">
        <v>-673.80000000000291</v>
      </c>
      <c r="W89">
        <v>6131.6</v>
      </c>
      <c r="X89">
        <v>1127.4000000000001</v>
      </c>
      <c r="AB89">
        <v>71692</v>
      </c>
      <c r="AC89">
        <v>1.072797522736149</v>
      </c>
      <c r="AI89">
        <v>71692</v>
      </c>
      <c r="AJ89">
        <v>1.072797522736149</v>
      </c>
    </row>
    <row r="90" spans="2:38" x14ac:dyDescent="0.25">
      <c r="B90">
        <v>106532</v>
      </c>
      <c r="C90">
        <v>118334</v>
      </c>
      <c r="D90">
        <v>86501</v>
      </c>
      <c r="E90">
        <v>38436</v>
      </c>
      <c r="F90">
        <v>75853</v>
      </c>
      <c r="H90">
        <v>107607</v>
      </c>
      <c r="J90">
        <f t="shared" si="12"/>
        <v>85131.199999999997</v>
      </c>
      <c r="K90">
        <f t="shared" si="13"/>
        <v>1.2640136636156898</v>
      </c>
      <c r="L90">
        <f t="shared" si="14"/>
        <v>118334</v>
      </c>
      <c r="M90">
        <f t="shared" si="15"/>
        <v>38436</v>
      </c>
      <c r="N90">
        <f t="shared" si="16"/>
        <v>85131.199999999997</v>
      </c>
      <c r="O90">
        <f t="shared" si="17"/>
        <v>79898</v>
      </c>
      <c r="Q90">
        <v>-387</v>
      </c>
      <c r="R90">
        <v>-35</v>
      </c>
      <c r="T90">
        <v>-1780.6000000000058</v>
      </c>
      <c r="U90">
        <v>-47.80000000000291</v>
      </c>
      <c r="W90">
        <v>6841.4</v>
      </c>
      <c r="X90">
        <v>615</v>
      </c>
      <c r="AB90">
        <v>85131.199999999997</v>
      </c>
      <c r="AC90">
        <v>1.2640136636156898</v>
      </c>
      <c r="AI90">
        <v>85131.199999999997</v>
      </c>
      <c r="AJ90">
        <v>1.2640136636156898</v>
      </c>
    </row>
    <row r="91" spans="2:38" x14ac:dyDescent="0.25">
      <c r="B91">
        <v>3330</v>
      </c>
      <c r="C91">
        <v>113621</v>
      </c>
      <c r="D91">
        <v>103979</v>
      </c>
      <c r="E91">
        <v>20883</v>
      </c>
      <c r="F91">
        <v>76047</v>
      </c>
      <c r="H91">
        <v>132462</v>
      </c>
      <c r="J91">
        <f t="shared" si="12"/>
        <v>63572</v>
      </c>
      <c r="K91">
        <f t="shared" si="13"/>
        <v>2.0836531806455674</v>
      </c>
      <c r="L91">
        <f t="shared" si="14"/>
        <v>113621</v>
      </c>
      <c r="M91">
        <f t="shared" si="15"/>
        <v>3330</v>
      </c>
      <c r="N91">
        <f t="shared" si="16"/>
        <v>63572</v>
      </c>
      <c r="O91">
        <f t="shared" si="17"/>
        <v>110291</v>
      </c>
      <c r="Q91">
        <v>4788</v>
      </c>
      <c r="R91">
        <v>-593</v>
      </c>
      <c r="T91">
        <v>-7620.3999999999942</v>
      </c>
      <c r="U91">
        <v>214.19999999999709</v>
      </c>
      <c r="W91">
        <v>7633.6000000000013</v>
      </c>
      <c r="X91">
        <v>625.40000000000009</v>
      </c>
      <c r="AF91">
        <v>63572</v>
      </c>
      <c r="AG91">
        <v>2.0836531806455674</v>
      </c>
      <c r="AK91">
        <v>63572</v>
      </c>
      <c r="AL91">
        <v>2.0836531806455674</v>
      </c>
    </row>
    <row r="92" spans="2:38" x14ac:dyDescent="0.25">
      <c r="B92">
        <v>45932</v>
      </c>
      <c r="C92">
        <v>11080</v>
      </c>
      <c r="D92">
        <v>32629</v>
      </c>
      <c r="E92">
        <v>18318</v>
      </c>
      <c r="F92">
        <v>12370</v>
      </c>
      <c r="H92">
        <v>43670</v>
      </c>
      <c r="J92">
        <f t="shared" si="12"/>
        <v>24065.8</v>
      </c>
      <c r="K92">
        <f t="shared" si="13"/>
        <v>1.8146082822927141</v>
      </c>
      <c r="L92">
        <f t="shared" si="14"/>
        <v>45932</v>
      </c>
      <c r="M92">
        <f t="shared" si="15"/>
        <v>11080</v>
      </c>
      <c r="N92">
        <f t="shared" si="16"/>
        <v>24065.8</v>
      </c>
      <c r="O92">
        <f t="shared" si="17"/>
        <v>34852</v>
      </c>
      <c r="Q92">
        <v>-3562</v>
      </c>
      <c r="R92">
        <v>-37</v>
      </c>
      <c r="T92">
        <v>2098</v>
      </c>
      <c r="U92">
        <v>985.59999999999854</v>
      </c>
      <c r="W92">
        <v>4459.5999999999995</v>
      </c>
      <c r="X92">
        <v>1174.8</v>
      </c>
      <c r="AD92">
        <v>24065.8</v>
      </c>
      <c r="AE92">
        <v>1.8146082822927141</v>
      </c>
      <c r="AK92">
        <v>24065.8</v>
      </c>
      <c r="AL92">
        <v>1.8146082822927141</v>
      </c>
    </row>
    <row r="93" spans="2:38" x14ac:dyDescent="0.25">
      <c r="B93">
        <v>94296</v>
      </c>
      <c r="C93">
        <v>5866</v>
      </c>
      <c r="D93">
        <v>9194</v>
      </c>
      <c r="E93">
        <v>18825</v>
      </c>
      <c r="F93">
        <v>49554</v>
      </c>
      <c r="H93">
        <v>88115</v>
      </c>
      <c r="J93">
        <f t="shared" si="12"/>
        <v>35547</v>
      </c>
      <c r="K93">
        <f t="shared" si="13"/>
        <v>2.4788308436717585</v>
      </c>
      <c r="L93">
        <f t="shared" si="14"/>
        <v>94296</v>
      </c>
      <c r="M93">
        <f t="shared" si="15"/>
        <v>5866</v>
      </c>
      <c r="N93">
        <f t="shared" si="16"/>
        <v>35547</v>
      </c>
      <c r="O93">
        <f t="shared" si="17"/>
        <v>88430</v>
      </c>
      <c r="Q93">
        <v>5459</v>
      </c>
      <c r="R93">
        <v>-1035</v>
      </c>
      <c r="T93">
        <v>984</v>
      </c>
      <c r="U93">
        <v>456</v>
      </c>
      <c r="W93">
        <v>4073.6</v>
      </c>
      <c r="X93">
        <v>706.40000000000009</v>
      </c>
      <c r="AD93">
        <v>35547</v>
      </c>
      <c r="AE93">
        <v>2.4788308436717585</v>
      </c>
      <c r="AK93">
        <v>35547</v>
      </c>
      <c r="AL93">
        <v>2.4788308436717585</v>
      </c>
    </row>
    <row r="94" spans="2:38" x14ac:dyDescent="0.25">
      <c r="B94">
        <v>97692</v>
      </c>
      <c r="C94">
        <v>4246</v>
      </c>
      <c r="D94">
        <v>106044</v>
      </c>
      <c r="E94">
        <v>90752</v>
      </c>
      <c r="F94">
        <v>59654</v>
      </c>
      <c r="H94">
        <v>109117</v>
      </c>
      <c r="J94">
        <f t="shared" si="12"/>
        <v>71677.600000000006</v>
      </c>
      <c r="K94">
        <f t="shared" si="13"/>
        <v>1.5223305467817001</v>
      </c>
      <c r="L94">
        <f t="shared" si="14"/>
        <v>106044</v>
      </c>
      <c r="M94">
        <f t="shared" si="15"/>
        <v>4246</v>
      </c>
      <c r="N94">
        <f t="shared" si="16"/>
        <v>71677.600000000006</v>
      </c>
      <c r="O94">
        <f t="shared" si="17"/>
        <v>101798</v>
      </c>
      <c r="Q94">
        <v>-599</v>
      </c>
      <c r="R94">
        <v>20</v>
      </c>
      <c r="T94">
        <v>1198.6000000000058</v>
      </c>
      <c r="U94">
        <v>-2</v>
      </c>
      <c r="W94">
        <v>2859.8</v>
      </c>
      <c r="X94">
        <v>839.6</v>
      </c>
      <c r="AB94">
        <v>71677.600000000006</v>
      </c>
      <c r="AC94">
        <v>1.5223305467817001</v>
      </c>
      <c r="AK94">
        <v>71677.600000000006</v>
      </c>
      <c r="AL94">
        <v>1.5223305467817001</v>
      </c>
    </row>
    <row r="95" spans="2:38" x14ac:dyDescent="0.25">
      <c r="B95">
        <v>4088</v>
      </c>
      <c r="C95">
        <v>90113</v>
      </c>
      <c r="D95">
        <v>89044</v>
      </c>
      <c r="E95">
        <v>24377</v>
      </c>
      <c r="F95">
        <v>113310</v>
      </c>
      <c r="H95">
        <v>105204</v>
      </c>
      <c r="J95">
        <f t="shared" si="12"/>
        <v>64186.400000000001</v>
      </c>
      <c r="K95">
        <f t="shared" si="13"/>
        <v>1.6390387994964666</v>
      </c>
      <c r="L95">
        <f t="shared" si="14"/>
        <v>113310</v>
      </c>
      <c r="M95">
        <f t="shared" si="15"/>
        <v>4088</v>
      </c>
      <c r="N95">
        <f t="shared" si="16"/>
        <v>64186.400000000001</v>
      </c>
      <c r="O95">
        <f t="shared" si="17"/>
        <v>109222</v>
      </c>
      <c r="Q95">
        <v>1515</v>
      </c>
      <c r="R95">
        <v>74</v>
      </c>
      <c r="T95">
        <v>915.20000000000437</v>
      </c>
      <c r="U95">
        <v>-137.40000000000146</v>
      </c>
      <c r="W95">
        <v>4779.6000000000004</v>
      </c>
      <c r="X95">
        <v>155.79999999999998</v>
      </c>
      <c r="AF95">
        <v>64186.400000000001</v>
      </c>
      <c r="AG95">
        <v>1.6390387994964666</v>
      </c>
      <c r="AK95">
        <v>64186.400000000001</v>
      </c>
      <c r="AL95">
        <v>1.6390387994964666</v>
      </c>
    </row>
    <row r="96" spans="2:38" x14ac:dyDescent="0.25">
      <c r="B96">
        <v>46756</v>
      </c>
      <c r="C96">
        <v>64808</v>
      </c>
      <c r="D96">
        <v>5377</v>
      </c>
      <c r="E96">
        <v>104484</v>
      </c>
      <c r="F96">
        <v>70591</v>
      </c>
      <c r="H96">
        <v>87598</v>
      </c>
      <c r="J96">
        <f t="shared" si="12"/>
        <v>58403.199999999997</v>
      </c>
      <c r="K96">
        <f t="shared" si="13"/>
        <v>1.49988356802367</v>
      </c>
      <c r="L96">
        <f t="shared" si="14"/>
        <v>104484</v>
      </c>
      <c r="M96">
        <f t="shared" si="15"/>
        <v>5377</v>
      </c>
      <c r="N96">
        <f t="shared" si="16"/>
        <v>58403.199999999997</v>
      </c>
      <c r="O96">
        <f t="shared" si="17"/>
        <v>99107</v>
      </c>
      <c r="Q96">
        <v>-2930</v>
      </c>
      <c r="R96">
        <v>-231</v>
      </c>
      <c r="T96">
        <v>4283.1999999999971</v>
      </c>
      <c r="U96">
        <v>-40</v>
      </c>
      <c r="W96">
        <v>6614</v>
      </c>
      <c r="X96">
        <v>904.8</v>
      </c>
      <c r="AD96">
        <v>58403.199999999997</v>
      </c>
      <c r="AE96">
        <v>1.49988356802367</v>
      </c>
      <c r="AK96">
        <v>58403.199999999997</v>
      </c>
      <c r="AL96">
        <v>1.49988356802367</v>
      </c>
    </row>
    <row r="97" spans="2:38" x14ac:dyDescent="0.25">
      <c r="B97">
        <v>102461</v>
      </c>
      <c r="C97">
        <v>30252</v>
      </c>
      <c r="D97">
        <v>4112</v>
      </c>
      <c r="E97">
        <v>63182</v>
      </c>
      <c r="F97">
        <v>48040</v>
      </c>
      <c r="H97">
        <v>89336</v>
      </c>
      <c r="J97">
        <f t="shared" si="12"/>
        <v>49609.4</v>
      </c>
      <c r="K97">
        <f t="shared" si="13"/>
        <v>1.8007877539337303</v>
      </c>
      <c r="L97">
        <f t="shared" si="14"/>
        <v>102461</v>
      </c>
      <c r="M97">
        <f t="shared" si="15"/>
        <v>4112</v>
      </c>
      <c r="N97">
        <f t="shared" si="16"/>
        <v>49609.4</v>
      </c>
      <c r="O97">
        <f t="shared" si="17"/>
        <v>98349</v>
      </c>
      <c r="Q97">
        <v>7295</v>
      </c>
      <c r="R97">
        <v>1793</v>
      </c>
      <c r="T97">
        <v>-402.40000000000146</v>
      </c>
      <c r="U97">
        <v>106.40000000000146</v>
      </c>
      <c r="W97">
        <v>5749.2</v>
      </c>
      <c r="X97">
        <v>760.4</v>
      </c>
      <c r="AD97">
        <v>49609.4</v>
      </c>
      <c r="AE97">
        <v>1.8007877539337303</v>
      </c>
      <c r="AK97">
        <v>49609.4</v>
      </c>
      <c r="AL97">
        <v>1.8007877539337303</v>
      </c>
    </row>
    <row r="98" spans="2:38" x14ac:dyDescent="0.25">
      <c r="B98">
        <v>41394</v>
      </c>
      <c r="C98">
        <v>105088</v>
      </c>
      <c r="D98">
        <v>4690</v>
      </c>
      <c r="E98">
        <v>50878</v>
      </c>
      <c r="F98">
        <v>110633</v>
      </c>
      <c r="H98">
        <v>106942</v>
      </c>
      <c r="J98">
        <f t="shared" si="12"/>
        <v>62536.6</v>
      </c>
      <c r="K98">
        <f t="shared" ref="K98:K129" si="18">H98/J98</f>
        <v>1.7100705826667904</v>
      </c>
      <c r="L98">
        <f t="shared" si="14"/>
        <v>110633</v>
      </c>
      <c r="M98">
        <f t="shared" si="15"/>
        <v>4690</v>
      </c>
      <c r="N98">
        <f t="shared" si="16"/>
        <v>62536.6</v>
      </c>
      <c r="O98">
        <f t="shared" si="17"/>
        <v>105943</v>
      </c>
      <c r="Q98">
        <v>-8309</v>
      </c>
      <c r="R98">
        <v>-2262</v>
      </c>
      <c r="T98">
        <v>-2210.5999999999985</v>
      </c>
      <c r="U98">
        <v>157.79999999999563</v>
      </c>
      <c r="W98">
        <v>2872.6</v>
      </c>
      <c r="X98">
        <v>429.4</v>
      </c>
      <c r="AF98">
        <v>62536.6</v>
      </c>
      <c r="AG98">
        <v>1.7100705826667904</v>
      </c>
      <c r="AK98">
        <v>62536.6</v>
      </c>
      <c r="AL98">
        <v>1.7100705826667904</v>
      </c>
    </row>
    <row r="99" spans="2:38" x14ac:dyDescent="0.25">
      <c r="B99">
        <v>22470</v>
      </c>
      <c r="C99">
        <v>117607</v>
      </c>
      <c r="D99">
        <v>107519</v>
      </c>
      <c r="E99">
        <v>107094</v>
      </c>
      <c r="F99">
        <v>47162</v>
      </c>
      <c r="H99">
        <v>114579</v>
      </c>
      <c r="J99">
        <f t="shared" si="12"/>
        <v>80370.399999999994</v>
      </c>
      <c r="K99">
        <f t="shared" si="18"/>
        <v>1.4256368016085526</v>
      </c>
      <c r="L99">
        <f t="shared" si="14"/>
        <v>117607</v>
      </c>
      <c r="M99">
        <f t="shared" si="15"/>
        <v>22470</v>
      </c>
      <c r="N99">
        <f t="shared" si="16"/>
        <v>80370.399999999994</v>
      </c>
      <c r="O99">
        <f t="shared" si="17"/>
        <v>95137</v>
      </c>
      <c r="Q99">
        <v>2772</v>
      </c>
      <c r="R99">
        <v>1194</v>
      </c>
      <c r="T99">
        <v>2290</v>
      </c>
      <c r="U99">
        <v>234.59999999999127</v>
      </c>
      <c r="W99">
        <v>6775.9999999999991</v>
      </c>
      <c r="X99">
        <v>496.6</v>
      </c>
      <c r="AB99">
        <v>80370.399999999994</v>
      </c>
      <c r="AC99">
        <v>1.4256368016085526</v>
      </c>
      <c r="AK99">
        <v>80370.399999999994</v>
      </c>
      <c r="AL99">
        <v>1.4256368016085526</v>
      </c>
    </row>
    <row r="100" spans="2:38" x14ac:dyDescent="0.25">
      <c r="B100">
        <v>47683</v>
      </c>
      <c r="C100">
        <v>106976</v>
      </c>
      <c r="D100">
        <v>51035</v>
      </c>
      <c r="E100">
        <v>40063</v>
      </c>
      <c r="F100">
        <v>68427</v>
      </c>
      <c r="H100">
        <v>110412</v>
      </c>
      <c r="J100">
        <f t="shared" si="12"/>
        <v>62836.800000000003</v>
      </c>
      <c r="K100">
        <f t="shared" si="18"/>
        <v>1.757123214422122</v>
      </c>
      <c r="L100">
        <f t="shared" si="14"/>
        <v>106976</v>
      </c>
      <c r="M100">
        <f t="shared" si="15"/>
        <v>40063</v>
      </c>
      <c r="N100">
        <f t="shared" si="16"/>
        <v>62836.800000000003</v>
      </c>
      <c r="O100">
        <f t="shared" si="17"/>
        <v>66913</v>
      </c>
      <c r="Q100">
        <v>-12588</v>
      </c>
      <c r="R100">
        <v>-2008</v>
      </c>
      <c r="T100">
        <v>-680.39999999999418</v>
      </c>
      <c r="U100">
        <v>498.40000000000146</v>
      </c>
      <c r="W100">
        <v>1860.4</v>
      </c>
      <c r="X100">
        <v>616.4</v>
      </c>
      <c r="AF100">
        <v>62836.800000000003</v>
      </c>
      <c r="AG100">
        <v>1.757123214422122</v>
      </c>
      <c r="AK100">
        <v>62836.800000000003</v>
      </c>
      <c r="AL100">
        <v>1.757123214422122</v>
      </c>
    </row>
    <row r="101" spans="2:38" x14ac:dyDescent="0.25">
      <c r="B101">
        <v>15878</v>
      </c>
      <c r="C101">
        <v>17772</v>
      </c>
      <c r="D101">
        <v>117494</v>
      </c>
      <c r="E101">
        <v>54015</v>
      </c>
      <c r="F101">
        <v>39657</v>
      </c>
      <c r="H101">
        <v>55860</v>
      </c>
      <c r="J101">
        <f t="shared" si="12"/>
        <v>48963.199999999997</v>
      </c>
      <c r="K101">
        <f t="shared" si="18"/>
        <v>1.1408568067446572</v>
      </c>
      <c r="L101">
        <f t="shared" si="14"/>
        <v>117494</v>
      </c>
      <c r="M101">
        <f t="shared" si="15"/>
        <v>15878</v>
      </c>
      <c r="N101">
        <f t="shared" si="16"/>
        <v>48963.199999999997</v>
      </c>
      <c r="O101">
        <f t="shared" si="17"/>
        <v>101616</v>
      </c>
      <c r="Q101">
        <v>1371</v>
      </c>
      <c r="R101">
        <v>1533</v>
      </c>
      <c r="T101">
        <v>771.79999999999563</v>
      </c>
      <c r="U101">
        <v>-880.60000000000582</v>
      </c>
      <c r="W101">
        <v>4971.8</v>
      </c>
      <c r="X101">
        <v>898.2</v>
      </c>
      <c r="Z101">
        <v>48963.199999999997</v>
      </c>
      <c r="AA101">
        <v>1.1408568067446572</v>
      </c>
      <c r="AI101">
        <v>48963.199999999997</v>
      </c>
      <c r="AJ101">
        <v>1.1408568067446572</v>
      </c>
    </row>
    <row r="103" spans="2:38" x14ac:dyDescent="0.25">
      <c r="B103">
        <v>4137827</v>
      </c>
      <c r="C103">
        <v>4449696</v>
      </c>
      <c r="D103">
        <v>4404605</v>
      </c>
      <c r="E103">
        <v>4363301</v>
      </c>
      <c r="F103">
        <v>4349466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56C1-20F5-45B5-BF5B-FB5B801ADC9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54170</v>
      </c>
      <c r="C2">
        <v>20873</v>
      </c>
      <c r="D2">
        <v>73582</v>
      </c>
      <c r="E2">
        <v>102111</v>
      </c>
      <c r="F2">
        <v>8022</v>
      </c>
      <c r="H2">
        <v>96555</v>
      </c>
      <c r="J2">
        <f t="shared" ref="J2:J33" si="0">AVERAGE(B2:F2)</f>
        <v>51751.6</v>
      </c>
      <c r="K2">
        <f t="shared" ref="K2:K33" si="1">H2/J2</f>
        <v>1.8657394167523325</v>
      </c>
      <c r="L2">
        <f t="shared" ref="L2:L33" si="2">MAX(B2:F2)</f>
        <v>102111</v>
      </c>
      <c r="M2">
        <f t="shared" ref="M2:M33" si="3">MIN(B2:F2)</f>
        <v>8022</v>
      </c>
      <c r="N2">
        <f t="shared" ref="N2:N33" si="4">AVERAGE(B2:F2)</f>
        <v>51751.6</v>
      </c>
      <c r="O2">
        <f t="shared" ref="O2:O33" si="5">L2-M2</f>
        <v>94089</v>
      </c>
      <c r="Q2">
        <v>3444</v>
      </c>
      <c r="R2">
        <v>-220</v>
      </c>
      <c r="T2">
        <v>3092.7999999999956</v>
      </c>
      <c r="U2">
        <v>529</v>
      </c>
      <c r="W2">
        <v>5435.2000000000007</v>
      </c>
      <c r="X2">
        <v>913</v>
      </c>
      <c r="AD2">
        <v>51751.6</v>
      </c>
      <c r="AE2">
        <v>1.8657394167523325</v>
      </c>
      <c r="AK2">
        <v>51751.6</v>
      </c>
      <c r="AL2">
        <v>1.8657394167523325</v>
      </c>
    </row>
    <row r="3" spans="1:38" x14ac:dyDescent="0.25">
      <c r="B3">
        <v>97292</v>
      </c>
      <c r="C3">
        <v>18426</v>
      </c>
      <c r="D3">
        <v>7549</v>
      </c>
      <c r="E3">
        <v>71218</v>
      </c>
      <c r="F3">
        <v>32909</v>
      </c>
      <c r="H3">
        <v>75120</v>
      </c>
      <c r="J3">
        <f t="shared" si="0"/>
        <v>45478.8</v>
      </c>
      <c r="K3">
        <f t="shared" si="1"/>
        <v>1.6517586215995144</v>
      </c>
      <c r="L3">
        <f t="shared" si="2"/>
        <v>97292</v>
      </c>
      <c r="M3">
        <f t="shared" si="3"/>
        <v>7549</v>
      </c>
      <c r="N3">
        <f t="shared" si="4"/>
        <v>45478.8</v>
      </c>
      <c r="O3">
        <f t="shared" si="5"/>
        <v>89743</v>
      </c>
      <c r="Q3">
        <v>-8397</v>
      </c>
      <c r="R3">
        <v>350</v>
      </c>
      <c r="T3">
        <v>-1777.7999999999956</v>
      </c>
      <c r="U3">
        <v>-690</v>
      </c>
      <c r="W3">
        <v>4582.2000000000007</v>
      </c>
      <c r="X3">
        <v>702</v>
      </c>
      <c r="AD3">
        <v>45478.8</v>
      </c>
      <c r="AE3">
        <v>1.6517586215995144</v>
      </c>
      <c r="AK3">
        <v>45478.8</v>
      </c>
      <c r="AL3">
        <v>1.6517586215995144</v>
      </c>
    </row>
    <row r="4" spans="1:38" x14ac:dyDescent="0.25">
      <c r="B4">
        <v>35941</v>
      </c>
      <c r="C4">
        <v>43591</v>
      </c>
      <c r="D4">
        <v>112793</v>
      </c>
      <c r="E4">
        <v>118212</v>
      </c>
      <c r="F4">
        <v>113477</v>
      </c>
      <c r="H4">
        <v>93817</v>
      </c>
      <c r="J4">
        <f t="shared" si="0"/>
        <v>84802.8</v>
      </c>
      <c r="K4">
        <f t="shared" si="1"/>
        <v>1.10629601852769</v>
      </c>
      <c r="L4">
        <f t="shared" si="2"/>
        <v>118212</v>
      </c>
      <c r="M4">
        <f t="shared" si="3"/>
        <v>35941</v>
      </c>
      <c r="N4">
        <f t="shared" si="4"/>
        <v>84802.8</v>
      </c>
      <c r="O4">
        <f t="shared" si="5"/>
        <v>82271</v>
      </c>
      <c r="Q4">
        <v>-10979</v>
      </c>
      <c r="R4">
        <v>-23</v>
      </c>
      <c r="T4">
        <v>1900.8000000000029</v>
      </c>
      <c r="U4">
        <v>-121</v>
      </c>
      <c r="W4">
        <v>5684.8</v>
      </c>
      <c r="X4">
        <v>123.4</v>
      </c>
      <c r="AB4">
        <v>84802.8</v>
      </c>
      <c r="AC4">
        <v>1.10629601852769</v>
      </c>
      <c r="AI4">
        <v>84802.8</v>
      </c>
      <c r="AJ4">
        <v>1.10629601852769</v>
      </c>
    </row>
    <row r="5" spans="1:38" x14ac:dyDescent="0.25">
      <c r="B5">
        <v>59572</v>
      </c>
      <c r="C5">
        <v>116045</v>
      </c>
      <c r="D5">
        <v>111245</v>
      </c>
      <c r="E5">
        <v>114992</v>
      </c>
      <c r="F5">
        <v>47254</v>
      </c>
      <c r="H5">
        <v>136769</v>
      </c>
      <c r="J5">
        <f t="shared" si="0"/>
        <v>89821.6</v>
      </c>
      <c r="K5">
        <f t="shared" si="1"/>
        <v>1.522673833465447</v>
      </c>
      <c r="L5">
        <f t="shared" si="2"/>
        <v>116045</v>
      </c>
      <c r="M5">
        <f t="shared" si="3"/>
        <v>47254</v>
      </c>
      <c r="N5">
        <f t="shared" si="4"/>
        <v>89821.6</v>
      </c>
      <c r="O5">
        <f t="shared" si="5"/>
        <v>68791</v>
      </c>
      <c r="Q5">
        <v>-13906</v>
      </c>
      <c r="R5">
        <v>-315</v>
      </c>
      <c r="T5">
        <v>-2526.7999999999884</v>
      </c>
      <c r="U5">
        <v>-76.399999999994179</v>
      </c>
      <c r="W5">
        <v>4532</v>
      </c>
      <c r="X5">
        <v>755.2</v>
      </c>
      <c r="AF5">
        <v>89821.6</v>
      </c>
      <c r="AG5">
        <v>1.522673833465447</v>
      </c>
      <c r="AK5">
        <v>89821.6</v>
      </c>
      <c r="AL5">
        <v>1.522673833465447</v>
      </c>
    </row>
    <row r="6" spans="1:38" x14ac:dyDescent="0.25">
      <c r="B6">
        <v>58299</v>
      </c>
      <c r="C6">
        <v>102073</v>
      </c>
      <c r="D6">
        <v>52096</v>
      </c>
      <c r="E6">
        <v>56337</v>
      </c>
      <c r="F6">
        <v>55890</v>
      </c>
      <c r="H6">
        <v>95046</v>
      </c>
      <c r="J6">
        <f t="shared" si="0"/>
        <v>64939</v>
      </c>
      <c r="K6">
        <f t="shared" si="1"/>
        <v>1.4636197046458985</v>
      </c>
      <c r="L6">
        <f t="shared" si="2"/>
        <v>102073</v>
      </c>
      <c r="M6">
        <f t="shared" si="3"/>
        <v>52096</v>
      </c>
      <c r="N6">
        <f t="shared" si="4"/>
        <v>64939</v>
      </c>
      <c r="O6">
        <f t="shared" si="5"/>
        <v>49977</v>
      </c>
      <c r="Q6">
        <v>336</v>
      </c>
      <c r="R6">
        <v>1423</v>
      </c>
      <c r="T6">
        <v>2159.8000000000029</v>
      </c>
      <c r="U6">
        <v>473.40000000000146</v>
      </c>
      <c r="W6">
        <v>3784.6</v>
      </c>
      <c r="X6">
        <v>806.2</v>
      </c>
      <c r="AB6">
        <v>64939</v>
      </c>
      <c r="AC6">
        <v>1.4636197046458985</v>
      </c>
      <c r="AK6">
        <v>64939</v>
      </c>
      <c r="AL6">
        <v>1.4636197046458985</v>
      </c>
    </row>
    <row r="7" spans="1:38" x14ac:dyDescent="0.25">
      <c r="B7">
        <v>12946</v>
      </c>
      <c r="C7">
        <v>25552</v>
      </c>
      <c r="D7">
        <v>52031</v>
      </c>
      <c r="E7">
        <v>65401</v>
      </c>
      <c r="F7">
        <v>12576</v>
      </c>
      <c r="H7">
        <v>42132</v>
      </c>
      <c r="J7">
        <f t="shared" si="0"/>
        <v>33701.199999999997</v>
      </c>
      <c r="K7">
        <f t="shared" si="1"/>
        <v>1.2501631989365365</v>
      </c>
      <c r="L7">
        <f t="shared" si="2"/>
        <v>65401</v>
      </c>
      <c r="M7">
        <f t="shared" si="3"/>
        <v>12576</v>
      </c>
      <c r="N7">
        <f t="shared" si="4"/>
        <v>33701.199999999997</v>
      </c>
      <c r="O7">
        <f t="shared" si="5"/>
        <v>52825</v>
      </c>
      <c r="Q7">
        <v>7446</v>
      </c>
      <c r="R7">
        <v>-940</v>
      </c>
      <c r="T7">
        <v>688</v>
      </c>
      <c r="U7">
        <v>-361.20000000000437</v>
      </c>
      <c r="W7">
        <v>6099.9999999999991</v>
      </c>
      <c r="X7">
        <v>436.8</v>
      </c>
      <c r="Z7">
        <v>33701.199999999997</v>
      </c>
      <c r="AA7">
        <v>1.2501631989365365</v>
      </c>
      <c r="AI7">
        <v>33701.199999999997</v>
      </c>
      <c r="AJ7">
        <v>1.2501631989365365</v>
      </c>
    </row>
    <row r="8" spans="1:38" x14ac:dyDescent="0.25">
      <c r="B8">
        <v>14272</v>
      </c>
      <c r="C8">
        <v>61229</v>
      </c>
      <c r="D8">
        <v>108132</v>
      </c>
      <c r="E8">
        <v>33405</v>
      </c>
      <c r="F8">
        <v>40159</v>
      </c>
      <c r="H8">
        <v>89668</v>
      </c>
      <c r="J8">
        <f t="shared" si="0"/>
        <v>51439.4</v>
      </c>
      <c r="K8">
        <f t="shared" si="1"/>
        <v>1.7431774087567118</v>
      </c>
      <c r="L8">
        <f t="shared" si="2"/>
        <v>108132</v>
      </c>
      <c r="M8">
        <f t="shared" si="3"/>
        <v>14272</v>
      </c>
      <c r="N8">
        <f t="shared" si="4"/>
        <v>51439.4</v>
      </c>
      <c r="O8">
        <f t="shared" si="5"/>
        <v>93860</v>
      </c>
      <c r="Q8">
        <v>-6641</v>
      </c>
      <c r="R8">
        <v>715</v>
      </c>
      <c r="T8">
        <v>-1032.4000000000015</v>
      </c>
      <c r="U8">
        <v>-208.40000000000146</v>
      </c>
      <c r="W8">
        <v>2652</v>
      </c>
      <c r="X8">
        <v>208.39999999999998</v>
      </c>
      <c r="AD8">
        <v>51439.4</v>
      </c>
      <c r="AE8">
        <v>1.7431774087567118</v>
      </c>
      <c r="AK8">
        <v>51439.4</v>
      </c>
      <c r="AL8">
        <v>1.7431774087567118</v>
      </c>
    </row>
    <row r="9" spans="1:38" x14ac:dyDescent="0.25">
      <c r="B9">
        <v>64481</v>
      </c>
      <c r="C9">
        <v>112575</v>
      </c>
      <c r="D9">
        <v>68021</v>
      </c>
      <c r="E9">
        <v>62013</v>
      </c>
      <c r="F9">
        <v>116990</v>
      </c>
      <c r="H9">
        <v>112466</v>
      </c>
      <c r="J9">
        <f t="shared" si="0"/>
        <v>84816</v>
      </c>
      <c r="K9">
        <f t="shared" si="1"/>
        <v>1.3259998113563478</v>
      </c>
      <c r="L9">
        <f t="shared" si="2"/>
        <v>116990</v>
      </c>
      <c r="M9">
        <f t="shared" si="3"/>
        <v>62013</v>
      </c>
      <c r="N9">
        <f t="shared" si="4"/>
        <v>84816</v>
      </c>
      <c r="O9">
        <f t="shared" si="5"/>
        <v>54977</v>
      </c>
      <c r="Q9">
        <v>-2416</v>
      </c>
      <c r="R9">
        <v>-88</v>
      </c>
      <c r="T9">
        <v>-3030.6000000000058</v>
      </c>
      <c r="U9">
        <v>-578.60000000000582</v>
      </c>
      <c r="W9">
        <v>5497.4</v>
      </c>
      <c r="X9">
        <v>892.2</v>
      </c>
      <c r="AB9">
        <v>84816</v>
      </c>
      <c r="AC9">
        <v>1.3259998113563478</v>
      </c>
      <c r="AI9">
        <v>84816</v>
      </c>
      <c r="AJ9">
        <v>1.3259998113563478</v>
      </c>
    </row>
    <row r="10" spans="1:38" x14ac:dyDescent="0.25">
      <c r="B10">
        <v>36238</v>
      </c>
      <c r="C10">
        <v>6285</v>
      </c>
      <c r="D10">
        <v>35686</v>
      </c>
      <c r="E10">
        <v>70575</v>
      </c>
      <c r="F10">
        <v>54469</v>
      </c>
      <c r="H10">
        <v>98932</v>
      </c>
      <c r="J10">
        <f t="shared" si="0"/>
        <v>40650.6</v>
      </c>
      <c r="K10">
        <f t="shared" si="1"/>
        <v>2.4337156155136701</v>
      </c>
      <c r="L10">
        <f t="shared" si="2"/>
        <v>70575</v>
      </c>
      <c r="M10">
        <f t="shared" si="3"/>
        <v>6285</v>
      </c>
      <c r="N10">
        <f t="shared" si="4"/>
        <v>40650.6</v>
      </c>
      <c r="O10">
        <f t="shared" si="5"/>
        <v>64290</v>
      </c>
      <c r="Q10">
        <v>5452</v>
      </c>
      <c r="R10">
        <v>-179</v>
      </c>
      <c r="T10">
        <v>970.79999999999563</v>
      </c>
      <c r="U10">
        <v>151.59999999999854</v>
      </c>
      <c r="W10">
        <v>6838</v>
      </c>
      <c r="X10">
        <v>494.4</v>
      </c>
      <c r="AD10">
        <v>40650.6</v>
      </c>
      <c r="AE10">
        <v>2.4337156155136701</v>
      </c>
      <c r="AK10">
        <v>40650.6</v>
      </c>
      <c r="AL10">
        <v>2.4337156155136701</v>
      </c>
    </row>
    <row r="11" spans="1:38" x14ac:dyDescent="0.25">
      <c r="B11">
        <v>86886</v>
      </c>
      <c r="C11">
        <v>69755</v>
      </c>
      <c r="D11">
        <v>97895</v>
      </c>
      <c r="E11">
        <v>83210</v>
      </c>
      <c r="F11">
        <v>117566</v>
      </c>
      <c r="H11">
        <v>143502</v>
      </c>
      <c r="J11">
        <f t="shared" si="0"/>
        <v>91062.399999999994</v>
      </c>
      <c r="K11">
        <f t="shared" si="1"/>
        <v>1.575864462170995</v>
      </c>
      <c r="L11">
        <f t="shared" si="2"/>
        <v>117566</v>
      </c>
      <c r="M11">
        <f t="shared" si="3"/>
        <v>69755</v>
      </c>
      <c r="N11">
        <f t="shared" si="4"/>
        <v>91062.399999999994</v>
      </c>
      <c r="O11">
        <f t="shared" si="5"/>
        <v>47811</v>
      </c>
      <c r="Q11">
        <v>4143</v>
      </c>
      <c r="R11">
        <v>25</v>
      </c>
      <c r="T11">
        <v>-1532</v>
      </c>
      <c r="U11">
        <v>63</v>
      </c>
      <c r="W11">
        <v>5050</v>
      </c>
      <c r="X11">
        <v>495.8</v>
      </c>
      <c r="AB11">
        <v>91062.399999999994</v>
      </c>
      <c r="AC11">
        <v>1.575864462170995</v>
      </c>
      <c r="AK11">
        <v>91062.399999999994</v>
      </c>
      <c r="AL11">
        <v>1.575864462170995</v>
      </c>
    </row>
    <row r="12" spans="1:38" x14ac:dyDescent="0.25">
      <c r="B12">
        <v>101533</v>
      </c>
      <c r="C12">
        <v>8100</v>
      </c>
      <c r="D12">
        <v>27639</v>
      </c>
      <c r="E12">
        <v>72345</v>
      </c>
      <c r="F12">
        <v>71508</v>
      </c>
      <c r="H12">
        <v>73175</v>
      </c>
      <c r="J12">
        <f t="shared" si="0"/>
        <v>56225</v>
      </c>
      <c r="K12">
        <f t="shared" si="1"/>
        <v>1.3014673188083592</v>
      </c>
      <c r="L12">
        <f t="shared" si="2"/>
        <v>101533</v>
      </c>
      <c r="M12">
        <f t="shared" si="3"/>
        <v>8100</v>
      </c>
      <c r="N12">
        <f t="shared" si="4"/>
        <v>56225</v>
      </c>
      <c r="O12">
        <f t="shared" si="5"/>
        <v>93433</v>
      </c>
      <c r="Q12">
        <v>-3946</v>
      </c>
      <c r="R12">
        <v>1280</v>
      </c>
      <c r="T12">
        <v>-1486.5999999999985</v>
      </c>
      <c r="U12">
        <v>-172.19999999999709</v>
      </c>
      <c r="W12">
        <v>1971.4</v>
      </c>
      <c r="X12">
        <v>412.6</v>
      </c>
      <c r="AB12">
        <v>56225</v>
      </c>
      <c r="AC12">
        <v>1.3014673188083592</v>
      </c>
      <c r="AK12">
        <v>56225</v>
      </c>
      <c r="AL12">
        <v>1.3014673188083592</v>
      </c>
    </row>
    <row r="13" spans="1:38" x14ac:dyDescent="0.25">
      <c r="B13">
        <v>34076</v>
      </c>
      <c r="C13">
        <v>55712</v>
      </c>
      <c r="D13">
        <v>61786</v>
      </c>
      <c r="E13">
        <v>13345</v>
      </c>
      <c r="F13">
        <v>14642</v>
      </c>
      <c r="H13">
        <v>72832</v>
      </c>
      <c r="J13">
        <f t="shared" si="0"/>
        <v>35912.199999999997</v>
      </c>
      <c r="K13">
        <f t="shared" si="1"/>
        <v>2.02805731756896</v>
      </c>
      <c r="L13">
        <f t="shared" si="2"/>
        <v>61786</v>
      </c>
      <c r="M13">
        <f t="shared" si="3"/>
        <v>13345</v>
      </c>
      <c r="N13">
        <f t="shared" si="4"/>
        <v>35912.199999999997</v>
      </c>
      <c r="O13">
        <f t="shared" si="5"/>
        <v>48441</v>
      </c>
      <c r="Q13">
        <v>-722</v>
      </c>
      <c r="R13">
        <v>764</v>
      </c>
      <c r="T13">
        <v>-7162.4000000000015</v>
      </c>
      <c r="U13">
        <v>-9</v>
      </c>
      <c r="W13">
        <v>7162.4000000000005</v>
      </c>
      <c r="X13">
        <v>973.40000000000009</v>
      </c>
      <c r="AD13">
        <v>35912.199999999997</v>
      </c>
      <c r="AE13">
        <v>2.02805731756896</v>
      </c>
      <c r="AK13">
        <v>35912.199999999997</v>
      </c>
      <c r="AL13">
        <v>2.02805731756896</v>
      </c>
    </row>
    <row r="14" spans="1:38" x14ac:dyDescent="0.25">
      <c r="B14">
        <v>87619</v>
      </c>
      <c r="C14">
        <v>5123</v>
      </c>
      <c r="D14">
        <v>114099</v>
      </c>
      <c r="E14">
        <v>116648</v>
      </c>
      <c r="F14">
        <v>24800</v>
      </c>
      <c r="H14">
        <v>88379</v>
      </c>
      <c r="J14">
        <f t="shared" si="0"/>
        <v>69657.8</v>
      </c>
      <c r="K14">
        <f t="shared" si="1"/>
        <v>1.2687595646144436</v>
      </c>
      <c r="L14">
        <f t="shared" si="2"/>
        <v>116648</v>
      </c>
      <c r="M14">
        <f t="shared" si="3"/>
        <v>5123</v>
      </c>
      <c r="N14">
        <f t="shared" si="4"/>
        <v>69657.8</v>
      </c>
      <c r="O14">
        <f t="shared" si="5"/>
        <v>111525</v>
      </c>
      <c r="Q14">
        <v>5723</v>
      </c>
      <c r="R14">
        <v>-6</v>
      </c>
      <c r="T14">
        <v>-2100.3999999999942</v>
      </c>
      <c r="U14">
        <v>685.60000000000582</v>
      </c>
      <c r="W14">
        <v>3772.4</v>
      </c>
      <c r="X14">
        <v>687.6</v>
      </c>
      <c r="AB14">
        <v>69657.8</v>
      </c>
      <c r="AC14">
        <v>1.2687595646144436</v>
      </c>
      <c r="AK14">
        <v>69657.8</v>
      </c>
      <c r="AL14">
        <v>1.2687595646144436</v>
      </c>
    </row>
    <row r="15" spans="1:38" x14ac:dyDescent="0.25">
      <c r="B15">
        <v>20982</v>
      </c>
      <c r="C15">
        <v>61420</v>
      </c>
      <c r="D15">
        <v>111434</v>
      </c>
      <c r="E15">
        <v>52227</v>
      </c>
      <c r="F15">
        <v>65201</v>
      </c>
      <c r="H15">
        <v>69089</v>
      </c>
      <c r="J15">
        <f t="shared" si="0"/>
        <v>62252.800000000003</v>
      </c>
      <c r="K15">
        <f t="shared" si="1"/>
        <v>1.1098135344916211</v>
      </c>
      <c r="L15">
        <f t="shared" si="2"/>
        <v>111434</v>
      </c>
      <c r="M15">
        <f t="shared" si="3"/>
        <v>20982</v>
      </c>
      <c r="N15">
        <f t="shared" si="4"/>
        <v>62252.800000000003</v>
      </c>
      <c r="O15">
        <f t="shared" si="5"/>
        <v>90452</v>
      </c>
      <c r="Q15">
        <v>455</v>
      </c>
      <c r="R15">
        <v>6</v>
      </c>
      <c r="T15">
        <v>-624.79999999999563</v>
      </c>
      <c r="U15">
        <v>97</v>
      </c>
      <c r="W15">
        <v>6770</v>
      </c>
      <c r="X15">
        <v>732.59999999999991</v>
      </c>
      <c r="AB15">
        <v>62252.800000000003</v>
      </c>
      <c r="AC15">
        <v>1.1098135344916211</v>
      </c>
      <c r="AI15">
        <v>62252.800000000003</v>
      </c>
      <c r="AJ15">
        <v>1.1098135344916211</v>
      </c>
    </row>
    <row r="16" spans="1:38" x14ac:dyDescent="0.25">
      <c r="B16">
        <v>12105</v>
      </c>
      <c r="C16">
        <v>117593</v>
      </c>
      <c r="D16">
        <v>68855</v>
      </c>
      <c r="E16">
        <v>90208</v>
      </c>
      <c r="F16">
        <v>73503</v>
      </c>
      <c r="H16">
        <v>120092</v>
      </c>
      <c r="J16">
        <f t="shared" si="0"/>
        <v>72452.800000000003</v>
      </c>
      <c r="K16">
        <f t="shared" si="1"/>
        <v>1.657520482300201</v>
      </c>
      <c r="L16">
        <f t="shared" si="2"/>
        <v>117593</v>
      </c>
      <c r="M16">
        <f t="shared" si="3"/>
        <v>12105</v>
      </c>
      <c r="N16">
        <f t="shared" si="4"/>
        <v>72452.800000000003</v>
      </c>
      <c r="O16">
        <f t="shared" si="5"/>
        <v>105488</v>
      </c>
      <c r="Q16">
        <v>-9919</v>
      </c>
      <c r="R16">
        <v>-1542</v>
      </c>
      <c r="T16">
        <v>1703.1999999999971</v>
      </c>
      <c r="U16">
        <v>-109</v>
      </c>
      <c r="W16">
        <v>6239.5999999999995</v>
      </c>
      <c r="X16">
        <v>356.6</v>
      </c>
      <c r="AF16">
        <v>72452.800000000003</v>
      </c>
      <c r="AG16">
        <v>1.657520482300201</v>
      </c>
      <c r="AK16">
        <v>72452.800000000003</v>
      </c>
      <c r="AL16">
        <v>1.657520482300201</v>
      </c>
    </row>
    <row r="17" spans="2:38" x14ac:dyDescent="0.25">
      <c r="B17">
        <v>45953</v>
      </c>
      <c r="C17">
        <v>70119</v>
      </c>
      <c r="D17">
        <v>81315</v>
      </c>
      <c r="E17">
        <v>49557</v>
      </c>
      <c r="F17">
        <v>64719</v>
      </c>
      <c r="H17">
        <v>63579</v>
      </c>
      <c r="J17">
        <f t="shared" si="0"/>
        <v>62332.6</v>
      </c>
      <c r="K17">
        <f t="shared" si="1"/>
        <v>1.0199959571716888</v>
      </c>
      <c r="L17">
        <f t="shared" si="2"/>
        <v>81315</v>
      </c>
      <c r="M17">
        <f t="shared" si="3"/>
        <v>45953</v>
      </c>
      <c r="N17">
        <f t="shared" si="4"/>
        <v>62332.6</v>
      </c>
      <c r="O17">
        <f t="shared" si="5"/>
        <v>35362</v>
      </c>
      <c r="Q17">
        <v>-6408</v>
      </c>
      <c r="R17">
        <v>-134</v>
      </c>
      <c r="T17">
        <v>-7580.5999999999985</v>
      </c>
      <c r="U17">
        <v>724.59999999999854</v>
      </c>
      <c r="W17">
        <v>7674.2000000000007</v>
      </c>
      <c r="X17">
        <v>727</v>
      </c>
      <c r="AB17">
        <v>62332.6</v>
      </c>
      <c r="AC17">
        <v>1.0199959571716888</v>
      </c>
      <c r="AI17">
        <v>62332.6</v>
      </c>
      <c r="AJ17">
        <v>1.0199959571716888</v>
      </c>
    </row>
    <row r="18" spans="2:38" x14ac:dyDescent="0.25">
      <c r="B18">
        <v>108590</v>
      </c>
      <c r="C18">
        <v>46353</v>
      </c>
      <c r="D18">
        <v>59551</v>
      </c>
      <c r="E18">
        <v>51246</v>
      </c>
      <c r="F18">
        <v>62646</v>
      </c>
      <c r="H18">
        <v>125773</v>
      </c>
      <c r="J18">
        <f t="shared" si="0"/>
        <v>65677.2</v>
      </c>
      <c r="K18">
        <f t="shared" si="1"/>
        <v>1.9150176925934723</v>
      </c>
      <c r="L18">
        <f t="shared" si="2"/>
        <v>108590</v>
      </c>
      <c r="M18">
        <f t="shared" si="3"/>
        <v>46353</v>
      </c>
      <c r="N18">
        <f t="shared" si="4"/>
        <v>65677.2</v>
      </c>
      <c r="O18">
        <f t="shared" si="5"/>
        <v>62237</v>
      </c>
      <c r="Q18">
        <v>7570</v>
      </c>
      <c r="R18">
        <v>1720</v>
      </c>
      <c r="T18">
        <v>-373.80000000000291</v>
      </c>
      <c r="U18">
        <v>415</v>
      </c>
      <c r="W18">
        <v>2880.5999999999995</v>
      </c>
      <c r="X18">
        <v>575.79999999999995</v>
      </c>
      <c r="AF18">
        <v>65677.2</v>
      </c>
      <c r="AG18">
        <v>1.9150176925934723</v>
      </c>
      <c r="AK18">
        <v>65677.2</v>
      </c>
      <c r="AL18">
        <v>1.9150176925934723</v>
      </c>
    </row>
    <row r="19" spans="2:38" x14ac:dyDescent="0.25">
      <c r="B19">
        <v>107772</v>
      </c>
      <c r="C19">
        <v>29611</v>
      </c>
      <c r="D19">
        <v>101348</v>
      </c>
      <c r="E19">
        <v>20905</v>
      </c>
      <c r="F19">
        <v>108895</v>
      </c>
      <c r="H19">
        <v>122790</v>
      </c>
      <c r="J19">
        <f t="shared" si="0"/>
        <v>73706.2</v>
      </c>
      <c r="K19">
        <f t="shared" si="1"/>
        <v>1.6659385506239639</v>
      </c>
      <c r="L19">
        <f t="shared" si="2"/>
        <v>108895</v>
      </c>
      <c r="M19">
        <f t="shared" si="3"/>
        <v>20905</v>
      </c>
      <c r="N19">
        <f t="shared" si="4"/>
        <v>73706.2</v>
      </c>
      <c r="O19">
        <f t="shared" si="5"/>
        <v>87990</v>
      </c>
      <c r="Q19">
        <v>-10788</v>
      </c>
      <c r="R19">
        <v>107</v>
      </c>
      <c r="T19">
        <v>-831.80000000000291</v>
      </c>
      <c r="U19">
        <v>-34.600000000005821</v>
      </c>
      <c r="W19">
        <v>7978.2</v>
      </c>
      <c r="X19">
        <v>1376.6</v>
      </c>
      <c r="AF19">
        <v>73706.2</v>
      </c>
      <c r="AG19">
        <v>1.6659385506239639</v>
      </c>
      <c r="AK19">
        <v>73706.2</v>
      </c>
      <c r="AL19">
        <v>1.6659385506239639</v>
      </c>
    </row>
    <row r="20" spans="2:38" x14ac:dyDescent="0.25">
      <c r="B20">
        <v>12084</v>
      </c>
      <c r="C20">
        <v>11366</v>
      </c>
      <c r="D20">
        <v>79996</v>
      </c>
      <c r="E20">
        <v>10451</v>
      </c>
      <c r="F20">
        <v>49812</v>
      </c>
      <c r="H20">
        <v>84000</v>
      </c>
      <c r="J20">
        <f t="shared" si="0"/>
        <v>32741.8</v>
      </c>
      <c r="K20">
        <f t="shared" si="1"/>
        <v>2.5655278573566513</v>
      </c>
      <c r="L20">
        <f t="shared" si="2"/>
        <v>79996</v>
      </c>
      <c r="M20">
        <f t="shared" si="3"/>
        <v>10451</v>
      </c>
      <c r="N20">
        <f t="shared" si="4"/>
        <v>32741.8</v>
      </c>
      <c r="O20">
        <f t="shared" si="5"/>
        <v>69545</v>
      </c>
      <c r="Q20">
        <v>-3945</v>
      </c>
      <c r="R20">
        <v>-4</v>
      </c>
      <c r="T20">
        <v>-3543.2000000000007</v>
      </c>
      <c r="U20">
        <v>544</v>
      </c>
      <c r="W20">
        <v>8249.2000000000007</v>
      </c>
      <c r="X20">
        <v>544</v>
      </c>
      <c r="AD20">
        <v>32741.8</v>
      </c>
      <c r="AE20">
        <v>2.5655278573566513</v>
      </c>
      <c r="AK20">
        <v>32741.8</v>
      </c>
      <c r="AL20">
        <v>2.5655278573566513</v>
      </c>
    </row>
    <row r="21" spans="2:38" x14ac:dyDescent="0.25">
      <c r="B21">
        <v>7704</v>
      </c>
      <c r="C21">
        <v>76498</v>
      </c>
      <c r="D21">
        <v>33571</v>
      </c>
      <c r="E21">
        <v>83683</v>
      </c>
      <c r="F21">
        <v>85567</v>
      </c>
      <c r="H21">
        <v>101500</v>
      </c>
      <c r="J21">
        <f t="shared" si="0"/>
        <v>57404.6</v>
      </c>
      <c r="K21">
        <f t="shared" si="1"/>
        <v>1.7681509844158831</v>
      </c>
      <c r="L21">
        <f t="shared" si="2"/>
        <v>85567</v>
      </c>
      <c r="M21">
        <f t="shared" si="3"/>
        <v>7704</v>
      </c>
      <c r="N21">
        <f t="shared" si="4"/>
        <v>57404.6</v>
      </c>
      <c r="O21">
        <f t="shared" si="5"/>
        <v>77863</v>
      </c>
      <c r="Q21">
        <v>13555</v>
      </c>
      <c r="R21">
        <v>10</v>
      </c>
      <c r="T21">
        <v>1390.4000000000015</v>
      </c>
      <c r="U21">
        <v>-551.59999999999854</v>
      </c>
      <c r="W21">
        <v>6065.2</v>
      </c>
      <c r="X21">
        <v>638.4</v>
      </c>
      <c r="Z21">
        <v>57404.6</v>
      </c>
      <c r="AA21">
        <v>1.7681509844158831</v>
      </c>
      <c r="AK21">
        <v>57404.6</v>
      </c>
      <c r="AL21">
        <v>1.7681509844158831</v>
      </c>
    </row>
    <row r="22" spans="2:38" x14ac:dyDescent="0.25">
      <c r="B22">
        <v>94847</v>
      </c>
      <c r="C22">
        <v>61485</v>
      </c>
      <c r="D22">
        <v>46280</v>
      </c>
      <c r="E22">
        <v>13210</v>
      </c>
      <c r="F22">
        <v>118860</v>
      </c>
      <c r="H22">
        <v>105887</v>
      </c>
      <c r="J22">
        <f t="shared" si="0"/>
        <v>66936.399999999994</v>
      </c>
      <c r="K22">
        <f t="shared" si="1"/>
        <v>1.5819046139320312</v>
      </c>
      <c r="L22">
        <f t="shared" si="2"/>
        <v>118860</v>
      </c>
      <c r="M22">
        <f t="shared" si="3"/>
        <v>13210</v>
      </c>
      <c r="N22">
        <f t="shared" si="4"/>
        <v>66936.399999999994</v>
      </c>
      <c r="O22">
        <f t="shared" si="5"/>
        <v>105650</v>
      </c>
      <c r="Q22">
        <v>4412</v>
      </c>
      <c r="R22">
        <v>463</v>
      </c>
      <c r="T22">
        <v>-344.60000000000582</v>
      </c>
      <c r="U22">
        <v>7.7999999999883585</v>
      </c>
      <c r="W22">
        <v>3181.4</v>
      </c>
      <c r="X22">
        <v>210.2</v>
      </c>
      <c r="AB22">
        <v>66936.399999999994</v>
      </c>
      <c r="AC22">
        <v>1.5819046139320312</v>
      </c>
      <c r="AK22">
        <v>66936.399999999994</v>
      </c>
      <c r="AL22">
        <v>1.5819046139320312</v>
      </c>
    </row>
    <row r="23" spans="2:38" x14ac:dyDescent="0.25">
      <c r="B23">
        <v>18112</v>
      </c>
      <c r="C23">
        <v>102521</v>
      </c>
      <c r="D23">
        <v>14160</v>
      </c>
      <c r="E23">
        <v>41072</v>
      </c>
      <c r="F23">
        <v>86418</v>
      </c>
      <c r="H23">
        <v>67158</v>
      </c>
      <c r="J23">
        <f t="shared" si="0"/>
        <v>52456.6</v>
      </c>
      <c r="K23">
        <f t="shared" si="1"/>
        <v>1.2802583469001041</v>
      </c>
      <c r="L23">
        <f t="shared" si="2"/>
        <v>102521</v>
      </c>
      <c r="M23">
        <f t="shared" si="3"/>
        <v>14160</v>
      </c>
      <c r="N23">
        <f t="shared" si="4"/>
        <v>52456.6</v>
      </c>
      <c r="O23">
        <f t="shared" si="5"/>
        <v>88361</v>
      </c>
      <c r="Q23">
        <v>1722</v>
      </c>
      <c r="R23">
        <v>-799</v>
      </c>
      <c r="T23">
        <v>2346.4000000000015</v>
      </c>
      <c r="U23">
        <v>-239.20000000000437</v>
      </c>
      <c r="W23">
        <v>8541.2000000000007</v>
      </c>
      <c r="X23">
        <v>247.2</v>
      </c>
      <c r="Z23">
        <v>52456.6</v>
      </c>
      <c r="AA23">
        <v>1.2802583469001041</v>
      </c>
      <c r="AI23">
        <v>52456.6</v>
      </c>
      <c r="AJ23">
        <v>1.2802583469001041</v>
      </c>
    </row>
    <row r="24" spans="2:38" x14ac:dyDescent="0.25">
      <c r="B24">
        <v>21771</v>
      </c>
      <c r="C24">
        <v>10139</v>
      </c>
      <c r="D24">
        <v>97264</v>
      </c>
      <c r="E24">
        <v>94879</v>
      </c>
      <c r="F24">
        <v>33586</v>
      </c>
      <c r="H24">
        <v>80032</v>
      </c>
      <c r="J24">
        <f t="shared" si="0"/>
        <v>51527.8</v>
      </c>
      <c r="K24">
        <f t="shared" si="1"/>
        <v>1.5531810013235572</v>
      </c>
      <c r="L24">
        <f t="shared" si="2"/>
        <v>97264</v>
      </c>
      <c r="M24">
        <f t="shared" si="3"/>
        <v>10139</v>
      </c>
      <c r="N24">
        <f t="shared" si="4"/>
        <v>51527.8</v>
      </c>
      <c r="O24">
        <f t="shared" si="5"/>
        <v>87125</v>
      </c>
      <c r="Q24">
        <v>-3854</v>
      </c>
      <c r="R24">
        <v>-7</v>
      </c>
      <c r="T24">
        <v>-4806.1999999999971</v>
      </c>
      <c r="U24">
        <v>12.600000000005821</v>
      </c>
      <c r="W24">
        <v>7924.2</v>
      </c>
      <c r="X24">
        <v>204.6</v>
      </c>
      <c r="Z24">
        <v>51527.8</v>
      </c>
      <c r="AA24">
        <v>1.5531810013235572</v>
      </c>
      <c r="AK24">
        <v>51527.8</v>
      </c>
      <c r="AL24">
        <v>1.5531810013235572</v>
      </c>
    </row>
    <row r="25" spans="2:38" x14ac:dyDescent="0.25">
      <c r="B25">
        <v>13484</v>
      </c>
      <c r="C25">
        <v>16637</v>
      </c>
      <c r="D25">
        <v>93579</v>
      </c>
      <c r="E25">
        <v>42819</v>
      </c>
      <c r="F25">
        <v>53095</v>
      </c>
      <c r="H25">
        <v>94353</v>
      </c>
      <c r="J25">
        <f t="shared" si="0"/>
        <v>43922.8</v>
      </c>
      <c r="K25">
        <f t="shared" si="1"/>
        <v>2.148155399928966</v>
      </c>
      <c r="L25">
        <f t="shared" si="2"/>
        <v>93579</v>
      </c>
      <c r="M25">
        <f t="shared" si="3"/>
        <v>13484</v>
      </c>
      <c r="N25">
        <f t="shared" si="4"/>
        <v>43922.8</v>
      </c>
      <c r="O25">
        <f t="shared" si="5"/>
        <v>80095</v>
      </c>
      <c r="Q25">
        <v>-6876</v>
      </c>
      <c r="R25">
        <v>11</v>
      </c>
      <c r="T25">
        <v>2939.2000000000044</v>
      </c>
      <c r="U25">
        <v>-88.19999999999709</v>
      </c>
      <c r="W25">
        <v>4002.8</v>
      </c>
      <c r="X25">
        <v>379.8</v>
      </c>
      <c r="AD25">
        <v>43922.8</v>
      </c>
      <c r="AE25">
        <v>2.148155399928966</v>
      </c>
      <c r="AK25">
        <v>43922.8</v>
      </c>
      <c r="AL25">
        <v>2.148155399928966</v>
      </c>
    </row>
    <row r="26" spans="2:38" x14ac:dyDescent="0.25">
      <c r="B26">
        <v>15862</v>
      </c>
      <c r="C26">
        <v>15055</v>
      </c>
      <c r="D26">
        <v>51078</v>
      </c>
      <c r="E26">
        <v>38440</v>
      </c>
      <c r="F26">
        <v>72370</v>
      </c>
      <c r="H26">
        <v>80027</v>
      </c>
      <c r="J26">
        <f t="shared" si="0"/>
        <v>38561</v>
      </c>
      <c r="K26">
        <f t="shared" si="1"/>
        <v>2.075335183216203</v>
      </c>
      <c r="L26">
        <f t="shared" si="2"/>
        <v>72370</v>
      </c>
      <c r="M26">
        <f t="shared" si="3"/>
        <v>15055</v>
      </c>
      <c r="N26">
        <f t="shared" si="4"/>
        <v>38561</v>
      </c>
      <c r="O26">
        <f t="shared" si="5"/>
        <v>57315</v>
      </c>
      <c r="Q26">
        <v>-4474</v>
      </c>
      <c r="R26">
        <v>916</v>
      </c>
      <c r="T26">
        <v>-6653.8000000000029</v>
      </c>
      <c r="U26">
        <v>341</v>
      </c>
      <c r="W26">
        <v>6653.7999999999993</v>
      </c>
      <c r="X26">
        <v>1307.8</v>
      </c>
      <c r="AD26">
        <v>38561</v>
      </c>
      <c r="AE26">
        <v>2.075335183216203</v>
      </c>
      <c r="AK26">
        <v>38561</v>
      </c>
      <c r="AL26">
        <v>2.075335183216203</v>
      </c>
    </row>
    <row r="27" spans="2:38" x14ac:dyDescent="0.25">
      <c r="B27">
        <v>47307</v>
      </c>
      <c r="C27">
        <v>22850</v>
      </c>
      <c r="D27">
        <v>18529</v>
      </c>
      <c r="E27">
        <v>29288</v>
      </c>
      <c r="F27">
        <v>86703</v>
      </c>
      <c r="H27">
        <v>55701</v>
      </c>
      <c r="J27">
        <f t="shared" si="0"/>
        <v>40935.4</v>
      </c>
      <c r="K27">
        <f t="shared" si="1"/>
        <v>1.3607049155498663</v>
      </c>
      <c r="L27">
        <f t="shared" si="2"/>
        <v>86703</v>
      </c>
      <c r="M27">
        <f t="shared" si="3"/>
        <v>18529</v>
      </c>
      <c r="N27">
        <f t="shared" si="4"/>
        <v>40935.4</v>
      </c>
      <c r="O27">
        <f t="shared" si="5"/>
        <v>68174</v>
      </c>
      <c r="Q27">
        <v>-5676</v>
      </c>
      <c r="R27">
        <v>-619</v>
      </c>
      <c r="T27">
        <v>5978.8000000000029</v>
      </c>
      <c r="U27">
        <v>330.80000000000291</v>
      </c>
      <c r="W27">
        <v>6114</v>
      </c>
      <c r="X27">
        <v>458.4</v>
      </c>
      <c r="AD27">
        <v>40935.4</v>
      </c>
      <c r="AE27">
        <v>1.3607049155498663</v>
      </c>
      <c r="AI27">
        <v>40935.4</v>
      </c>
      <c r="AJ27">
        <v>1.3607049155498663</v>
      </c>
    </row>
    <row r="28" spans="2:38" x14ac:dyDescent="0.25">
      <c r="B28">
        <v>68704</v>
      </c>
      <c r="C28">
        <v>59425</v>
      </c>
      <c r="D28">
        <v>36506</v>
      </c>
      <c r="E28">
        <v>54254</v>
      </c>
      <c r="F28">
        <v>75090</v>
      </c>
      <c r="H28">
        <v>107273</v>
      </c>
      <c r="J28">
        <f t="shared" si="0"/>
        <v>58795.8</v>
      </c>
      <c r="K28">
        <f t="shared" si="1"/>
        <v>1.8245010698043056</v>
      </c>
      <c r="L28">
        <f t="shared" si="2"/>
        <v>75090</v>
      </c>
      <c r="M28">
        <f t="shared" si="3"/>
        <v>36506</v>
      </c>
      <c r="N28">
        <f t="shared" si="4"/>
        <v>58795.8</v>
      </c>
      <c r="O28">
        <f t="shared" si="5"/>
        <v>38584</v>
      </c>
      <c r="Q28">
        <v>-4288</v>
      </c>
      <c r="R28">
        <v>38</v>
      </c>
      <c r="T28">
        <v>-2704.1999999999971</v>
      </c>
      <c r="U28">
        <v>-471.39999999999418</v>
      </c>
      <c r="W28">
        <v>4732.2</v>
      </c>
      <c r="X28">
        <v>613.39999999999986</v>
      </c>
      <c r="AF28">
        <v>58795.8</v>
      </c>
      <c r="AG28">
        <v>1.8245010698043056</v>
      </c>
      <c r="AK28">
        <v>58795.8</v>
      </c>
      <c r="AL28">
        <v>1.8245010698043056</v>
      </c>
    </row>
    <row r="29" spans="2:38" x14ac:dyDescent="0.25">
      <c r="B29">
        <v>14853</v>
      </c>
      <c r="C29">
        <v>44048</v>
      </c>
      <c r="D29">
        <v>16748</v>
      </c>
      <c r="E29">
        <v>87245</v>
      </c>
      <c r="F29">
        <v>40300</v>
      </c>
      <c r="H29">
        <v>82336</v>
      </c>
      <c r="J29">
        <f t="shared" si="0"/>
        <v>40638.800000000003</v>
      </c>
      <c r="K29">
        <f t="shared" si="1"/>
        <v>2.0260440761046095</v>
      </c>
      <c r="L29">
        <f t="shared" si="2"/>
        <v>87245</v>
      </c>
      <c r="M29">
        <f t="shared" si="3"/>
        <v>14853</v>
      </c>
      <c r="N29">
        <f t="shared" si="4"/>
        <v>40638.800000000003</v>
      </c>
      <c r="O29">
        <f t="shared" si="5"/>
        <v>72392</v>
      </c>
      <c r="Q29">
        <v>3739</v>
      </c>
      <c r="R29">
        <v>-11</v>
      </c>
      <c r="T29">
        <v>-2140.5999999999985</v>
      </c>
      <c r="U29">
        <v>-330.79999999999563</v>
      </c>
      <c r="W29">
        <v>6380.5999999999995</v>
      </c>
      <c r="X29">
        <v>708.8</v>
      </c>
      <c r="AD29">
        <v>40638.800000000003</v>
      </c>
      <c r="AE29">
        <v>2.0260440761046095</v>
      </c>
      <c r="AK29">
        <v>40638.800000000003</v>
      </c>
      <c r="AL29">
        <v>2.0260440761046095</v>
      </c>
    </row>
    <row r="30" spans="2:38" x14ac:dyDescent="0.25">
      <c r="B30">
        <v>2773</v>
      </c>
      <c r="C30">
        <v>78649</v>
      </c>
      <c r="D30">
        <v>7762</v>
      </c>
      <c r="E30">
        <v>105375</v>
      </c>
      <c r="F30">
        <v>15687</v>
      </c>
      <c r="H30">
        <v>62703</v>
      </c>
      <c r="J30">
        <f t="shared" si="0"/>
        <v>42049.2</v>
      </c>
      <c r="K30">
        <f t="shared" si="1"/>
        <v>1.4911817585114582</v>
      </c>
      <c r="L30">
        <f t="shared" si="2"/>
        <v>105375</v>
      </c>
      <c r="M30">
        <f t="shared" si="3"/>
        <v>2773</v>
      </c>
      <c r="N30">
        <f t="shared" si="4"/>
        <v>42049.2</v>
      </c>
      <c r="O30">
        <f t="shared" si="5"/>
        <v>102602</v>
      </c>
      <c r="Q30">
        <v>-10851</v>
      </c>
      <c r="R30">
        <v>-176</v>
      </c>
      <c r="T30">
        <v>1656</v>
      </c>
      <c r="U30">
        <v>-104.80000000000291</v>
      </c>
      <c r="W30">
        <v>2142.7999999999997</v>
      </c>
      <c r="X30">
        <v>246.39999999999998</v>
      </c>
      <c r="AD30">
        <v>42049.2</v>
      </c>
      <c r="AE30">
        <v>1.4911817585114582</v>
      </c>
      <c r="AI30">
        <v>42049.2</v>
      </c>
      <c r="AJ30">
        <v>1.4911817585114582</v>
      </c>
    </row>
    <row r="31" spans="2:38" x14ac:dyDescent="0.25">
      <c r="B31">
        <v>118144</v>
      </c>
      <c r="C31">
        <v>85171</v>
      </c>
      <c r="D31">
        <v>106648</v>
      </c>
      <c r="E31">
        <v>43644</v>
      </c>
      <c r="F31">
        <v>41588</v>
      </c>
      <c r="H31">
        <v>121181</v>
      </c>
      <c r="J31">
        <f t="shared" si="0"/>
        <v>79039</v>
      </c>
      <c r="K31">
        <f t="shared" si="1"/>
        <v>1.5331798226192133</v>
      </c>
      <c r="L31">
        <f t="shared" si="2"/>
        <v>118144</v>
      </c>
      <c r="M31">
        <f t="shared" si="3"/>
        <v>41588</v>
      </c>
      <c r="N31">
        <f t="shared" si="4"/>
        <v>79039</v>
      </c>
      <c r="O31">
        <f t="shared" si="5"/>
        <v>76556</v>
      </c>
      <c r="Q31">
        <v>-712</v>
      </c>
      <c r="R31">
        <v>16</v>
      </c>
      <c r="T31">
        <v>1721.1999999999971</v>
      </c>
      <c r="U31">
        <v>-660.39999999999418</v>
      </c>
      <c r="W31">
        <v>6424.4</v>
      </c>
      <c r="X31">
        <v>704.4</v>
      </c>
      <c r="AB31">
        <v>79039</v>
      </c>
      <c r="AC31">
        <v>1.5331798226192133</v>
      </c>
      <c r="AK31">
        <v>79039</v>
      </c>
      <c r="AL31">
        <v>1.5331798226192133</v>
      </c>
    </row>
    <row r="32" spans="2:38" x14ac:dyDescent="0.25">
      <c r="B32">
        <v>54276</v>
      </c>
      <c r="C32">
        <v>49144</v>
      </c>
      <c r="D32">
        <v>102719</v>
      </c>
      <c r="E32">
        <v>84315</v>
      </c>
      <c r="F32">
        <v>61943</v>
      </c>
      <c r="H32">
        <v>80056</v>
      </c>
      <c r="J32">
        <f t="shared" si="0"/>
        <v>70479.399999999994</v>
      </c>
      <c r="K32">
        <f t="shared" si="1"/>
        <v>1.1358780012315657</v>
      </c>
      <c r="L32">
        <f t="shared" si="2"/>
        <v>102719</v>
      </c>
      <c r="M32">
        <f t="shared" si="3"/>
        <v>49144</v>
      </c>
      <c r="N32">
        <f t="shared" si="4"/>
        <v>70479.399999999994</v>
      </c>
      <c r="O32">
        <f t="shared" si="5"/>
        <v>53575</v>
      </c>
      <c r="Q32">
        <v>4411</v>
      </c>
      <c r="R32">
        <v>136</v>
      </c>
      <c r="T32">
        <v>-786.80000000000291</v>
      </c>
      <c r="U32">
        <v>-188.60000000000582</v>
      </c>
      <c r="W32">
        <v>4612.3999999999996</v>
      </c>
      <c r="X32">
        <v>824.19999999999993</v>
      </c>
      <c r="AB32">
        <v>70479.399999999994</v>
      </c>
      <c r="AC32">
        <v>1.1358780012315657</v>
      </c>
      <c r="AI32">
        <v>70479.399999999994</v>
      </c>
      <c r="AJ32">
        <v>1.1358780012315657</v>
      </c>
    </row>
    <row r="33" spans="2:38" x14ac:dyDescent="0.25">
      <c r="B33">
        <v>55831</v>
      </c>
      <c r="C33">
        <v>90523</v>
      </c>
      <c r="D33">
        <v>36357</v>
      </c>
      <c r="E33">
        <v>37311</v>
      </c>
      <c r="F33">
        <v>28720</v>
      </c>
      <c r="H33">
        <v>106299</v>
      </c>
      <c r="J33">
        <f t="shared" si="0"/>
        <v>49748.4</v>
      </c>
      <c r="K33">
        <f t="shared" si="1"/>
        <v>2.1367320356031549</v>
      </c>
      <c r="L33">
        <f t="shared" si="2"/>
        <v>90523</v>
      </c>
      <c r="M33">
        <f t="shared" si="3"/>
        <v>28720</v>
      </c>
      <c r="N33">
        <f t="shared" si="4"/>
        <v>49748.4</v>
      </c>
      <c r="O33">
        <f t="shared" si="5"/>
        <v>61803</v>
      </c>
      <c r="Q33">
        <v>2979</v>
      </c>
      <c r="R33">
        <v>-1878</v>
      </c>
      <c r="T33">
        <v>-2354.4000000000015</v>
      </c>
      <c r="U33">
        <v>-377</v>
      </c>
      <c r="W33">
        <v>4339.2</v>
      </c>
      <c r="X33">
        <v>459</v>
      </c>
      <c r="AD33">
        <v>49748.4</v>
      </c>
      <c r="AE33">
        <v>2.1367320356031549</v>
      </c>
      <c r="AK33">
        <v>49748.4</v>
      </c>
      <c r="AL33">
        <v>2.1367320356031549</v>
      </c>
    </row>
    <row r="34" spans="2:38" x14ac:dyDescent="0.25">
      <c r="B34">
        <v>36163</v>
      </c>
      <c r="C34">
        <v>107236</v>
      </c>
      <c r="D34">
        <v>76383</v>
      </c>
      <c r="E34">
        <v>13934</v>
      </c>
      <c r="F34">
        <v>3369</v>
      </c>
      <c r="H34">
        <v>74777</v>
      </c>
      <c r="J34">
        <f t="shared" ref="J34:J65" si="6">AVERAGE(B34:F34)</f>
        <v>47417</v>
      </c>
      <c r="K34">
        <f t="shared" ref="K34:K65" si="7">H34/J34</f>
        <v>1.5770082459877259</v>
      </c>
      <c r="L34">
        <f t="shared" ref="L34:L65" si="8">MAX(B34:F34)</f>
        <v>107236</v>
      </c>
      <c r="M34">
        <f t="shared" ref="M34:M65" si="9">MIN(B34:F34)</f>
        <v>3369</v>
      </c>
      <c r="N34">
        <f t="shared" ref="N34:N65" si="10">AVERAGE(B34:F34)</f>
        <v>47417</v>
      </c>
      <c r="O34">
        <f t="shared" ref="O34:O65" si="11">L34-M34</f>
        <v>103867</v>
      </c>
      <c r="Q34">
        <v>-4804</v>
      </c>
      <c r="R34">
        <v>-537</v>
      </c>
      <c r="T34">
        <v>2472.8000000000029</v>
      </c>
      <c r="U34">
        <v>-456.19999999999709</v>
      </c>
      <c r="W34">
        <v>5096.3999999999996</v>
      </c>
      <c r="X34">
        <v>742.6</v>
      </c>
      <c r="AD34">
        <v>47417</v>
      </c>
      <c r="AE34">
        <v>1.5770082459877259</v>
      </c>
      <c r="AK34">
        <v>47417</v>
      </c>
      <c r="AL34">
        <v>1.5770082459877259</v>
      </c>
    </row>
    <row r="35" spans="2:38" x14ac:dyDescent="0.25">
      <c r="B35">
        <v>85236</v>
      </c>
      <c r="C35">
        <v>85202</v>
      </c>
      <c r="D35">
        <v>53481</v>
      </c>
      <c r="E35">
        <v>72080</v>
      </c>
      <c r="F35">
        <v>87347</v>
      </c>
      <c r="H35">
        <v>80777</v>
      </c>
      <c r="J35">
        <f t="shared" si="6"/>
        <v>76669.2</v>
      </c>
      <c r="K35">
        <f t="shared" si="7"/>
        <v>1.0535782295889353</v>
      </c>
      <c r="L35">
        <f t="shared" si="8"/>
        <v>87347</v>
      </c>
      <c r="M35">
        <f t="shared" si="9"/>
        <v>53481</v>
      </c>
      <c r="N35">
        <f t="shared" si="10"/>
        <v>76669.2</v>
      </c>
      <c r="O35">
        <f t="shared" si="11"/>
        <v>33866</v>
      </c>
      <c r="Q35">
        <v>2426</v>
      </c>
      <c r="R35">
        <v>114</v>
      </c>
      <c r="T35">
        <v>1024.1999999999971</v>
      </c>
      <c r="U35">
        <v>667.59999999999127</v>
      </c>
      <c r="W35">
        <v>7100.2</v>
      </c>
      <c r="X35">
        <v>678.8</v>
      </c>
      <c r="AB35">
        <v>76669.2</v>
      </c>
      <c r="AC35">
        <v>1.0535782295889353</v>
      </c>
      <c r="AI35">
        <v>76669.2</v>
      </c>
      <c r="AJ35">
        <v>1.0535782295889353</v>
      </c>
    </row>
    <row r="36" spans="2:38" x14ac:dyDescent="0.25">
      <c r="B36">
        <v>95494</v>
      </c>
      <c r="C36">
        <v>89119</v>
      </c>
      <c r="D36">
        <v>98208</v>
      </c>
      <c r="E36">
        <v>58313</v>
      </c>
      <c r="F36">
        <v>112243</v>
      </c>
      <c r="H36">
        <v>131655</v>
      </c>
      <c r="J36">
        <f t="shared" si="6"/>
        <v>90675.4</v>
      </c>
      <c r="K36">
        <f t="shared" si="7"/>
        <v>1.4519373501523016</v>
      </c>
      <c r="L36">
        <f t="shared" si="8"/>
        <v>112243</v>
      </c>
      <c r="M36">
        <f t="shared" si="9"/>
        <v>58313</v>
      </c>
      <c r="N36">
        <f t="shared" si="10"/>
        <v>90675.4</v>
      </c>
      <c r="O36">
        <f t="shared" si="11"/>
        <v>53930</v>
      </c>
      <c r="Q36">
        <v>-12132</v>
      </c>
      <c r="R36">
        <v>-1482</v>
      </c>
      <c r="T36">
        <v>-2238.8000000000029</v>
      </c>
      <c r="U36">
        <v>615.19999999999709</v>
      </c>
      <c r="W36">
        <v>3584.8</v>
      </c>
      <c r="X36">
        <v>615.20000000000005</v>
      </c>
      <c r="AB36">
        <v>90675.4</v>
      </c>
      <c r="AC36">
        <v>1.4519373501523016</v>
      </c>
      <c r="AK36">
        <v>90675.4</v>
      </c>
      <c r="AL36">
        <v>1.4519373501523016</v>
      </c>
    </row>
    <row r="37" spans="2:38" x14ac:dyDescent="0.25">
      <c r="B37">
        <v>107378</v>
      </c>
      <c r="C37">
        <v>95335</v>
      </c>
      <c r="D37">
        <v>119149</v>
      </c>
      <c r="E37">
        <v>93054</v>
      </c>
      <c r="F37">
        <v>8910</v>
      </c>
      <c r="H37">
        <v>102361</v>
      </c>
      <c r="J37">
        <f t="shared" si="6"/>
        <v>84765.2</v>
      </c>
      <c r="K37">
        <f t="shared" si="7"/>
        <v>1.207582828802386</v>
      </c>
      <c r="L37">
        <f t="shared" si="8"/>
        <v>119149</v>
      </c>
      <c r="M37">
        <f t="shared" si="9"/>
        <v>8910</v>
      </c>
      <c r="N37">
        <f t="shared" si="10"/>
        <v>84765.2</v>
      </c>
      <c r="O37">
        <f t="shared" si="11"/>
        <v>110239</v>
      </c>
      <c r="Q37">
        <v>-1205</v>
      </c>
      <c r="R37">
        <v>-262</v>
      </c>
      <c r="T37">
        <v>1125.1999999999971</v>
      </c>
      <c r="U37">
        <v>85.599999999991269</v>
      </c>
      <c r="W37">
        <v>3756</v>
      </c>
      <c r="X37">
        <v>315.2</v>
      </c>
      <c r="AB37">
        <v>84765.2</v>
      </c>
      <c r="AC37">
        <v>1.207582828802386</v>
      </c>
      <c r="AI37">
        <v>84765.2</v>
      </c>
      <c r="AJ37">
        <v>1.207582828802386</v>
      </c>
    </row>
    <row r="38" spans="2:38" x14ac:dyDescent="0.25">
      <c r="B38">
        <v>74434</v>
      </c>
      <c r="C38">
        <v>80734</v>
      </c>
      <c r="D38">
        <v>30935</v>
      </c>
      <c r="E38">
        <v>20856</v>
      </c>
      <c r="F38">
        <v>61176</v>
      </c>
      <c r="H38">
        <v>79739</v>
      </c>
      <c r="J38">
        <f t="shared" si="6"/>
        <v>53627</v>
      </c>
      <c r="K38">
        <f t="shared" si="7"/>
        <v>1.4869189027915042</v>
      </c>
      <c r="L38">
        <f t="shared" si="8"/>
        <v>80734</v>
      </c>
      <c r="M38">
        <f t="shared" si="9"/>
        <v>20856</v>
      </c>
      <c r="N38">
        <f t="shared" si="10"/>
        <v>53627</v>
      </c>
      <c r="O38">
        <f t="shared" si="11"/>
        <v>59878</v>
      </c>
      <c r="Q38">
        <v>-2179</v>
      </c>
      <c r="R38">
        <v>38</v>
      </c>
      <c r="T38">
        <v>-3002.1999999999971</v>
      </c>
      <c r="U38">
        <v>113</v>
      </c>
      <c r="W38">
        <v>4827</v>
      </c>
      <c r="X38">
        <v>928.19999999999993</v>
      </c>
      <c r="Z38">
        <v>53627</v>
      </c>
      <c r="AA38">
        <v>1.4869189027915042</v>
      </c>
      <c r="AK38">
        <v>53627</v>
      </c>
      <c r="AL38">
        <v>1.4869189027915042</v>
      </c>
    </row>
    <row r="39" spans="2:38" x14ac:dyDescent="0.25">
      <c r="B39">
        <v>64152</v>
      </c>
      <c r="C39">
        <v>70897</v>
      </c>
      <c r="D39">
        <v>107087</v>
      </c>
      <c r="E39">
        <v>120231</v>
      </c>
      <c r="F39">
        <v>76941</v>
      </c>
      <c r="H39">
        <v>129027</v>
      </c>
      <c r="J39">
        <f t="shared" si="6"/>
        <v>87861.6</v>
      </c>
      <c r="K39">
        <f t="shared" si="7"/>
        <v>1.4685254991941872</v>
      </c>
      <c r="L39">
        <f t="shared" si="8"/>
        <v>120231</v>
      </c>
      <c r="M39">
        <f t="shared" si="9"/>
        <v>64152</v>
      </c>
      <c r="N39">
        <f t="shared" si="10"/>
        <v>87861.6</v>
      </c>
      <c r="O39">
        <f t="shared" si="11"/>
        <v>56079</v>
      </c>
      <c r="Q39">
        <v>123</v>
      </c>
      <c r="R39">
        <v>-15</v>
      </c>
      <c r="T39">
        <v>-3084.5999999999913</v>
      </c>
      <c r="U39">
        <v>-116.59999999999127</v>
      </c>
      <c r="W39">
        <v>7585.8000000000011</v>
      </c>
      <c r="X39">
        <v>575.40000000000009</v>
      </c>
      <c r="AB39">
        <v>87861.6</v>
      </c>
      <c r="AC39">
        <v>1.4685254991941872</v>
      </c>
      <c r="AK39">
        <v>87861.6</v>
      </c>
      <c r="AL39">
        <v>1.4685254991941872</v>
      </c>
    </row>
    <row r="40" spans="2:38" x14ac:dyDescent="0.25">
      <c r="B40">
        <v>82595</v>
      </c>
      <c r="C40">
        <v>22464</v>
      </c>
      <c r="D40">
        <v>84252</v>
      </c>
      <c r="E40">
        <v>25108</v>
      </c>
      <c r="F40">
        <v>101929</v>
      </c>
      <c r="H40">
        <v>81442</v>
      </c>
      <c r="J40">
        <f t="shared" si="6"/>
        <v>63269.599999999999</v>
      </c>
      <c r="K40">
        <f t="shared" si="7"/>
        <v>1.2872216672778081</v>
      </c>
      <c r="L40">
        <f t="shared" si="8"/>
        <v>101929</v>
      </c>
      <c r="M40">
        <f t="shared" si="9"/>
        <v>22464</v>
      </c>
      <c r="N40">
        <f t="shared" si="10"/>
        <v>63269.599999999999</v>
      </c>
      <c r="O40">
        <f t="shared" si="11"/>
        <v>79465</v>
      </c>
      <c r="Q40">
        <v>8134</v>
      </c>
      <c r="R40">
        <v>-20</v>
      </c>
      <c r="T40">
        <v>-518.20000000000437</v>
      </c>
      <c r="U40">
        <v>443</v>
      </c>
      <c r="W40">
        <v>5330.1999999999989</v>
      </c>
      <c r="X40">
        <v>600.6</v>
      </c>
      <c r="AB40">
        <v>63269.599999999999</v>
      </c>
      <c r="AC40">
        <v>1.2872216672778081</v>
      </c>
      <c r="AK40">
        <v>63269.599999999999</v>
      </c>
      <c r="AL40">
        <v>1.2872216672778081</v>
      </c>
    </row>
    <row r="41" spans="2:38" x14ac:dyDescent="0.25">
      <c r="B41">
        <v>8556</v>
      </c>
      <c r="C41">
        <v>61657</v>
      </c>
      <c r="D41">
        <v>115590</v>
      </c>
      <c r="E41">
        <v>38978</v>
      </c>
      <c r="F41">
        <v>54681</v>
      </c>
      <c r="H41">
        <v>95194</v>
      </c>
      <c r="J41">
        <f t="shared" si="6"/>
        <v>55892.4</v>
      </c>
      <c r="K41">
        <f t="shared" si="7"/>
        <v>1.7031653677423049</v>
      </c>
      <c r="L41">
        <f t="shared" si="8"/>
        <v>115590</v>
      </c>
      <c r="M41">
        <f t="shared" si="9"/>
        <v>8556</v>
      </c>
      <c r="N41">
        <f t="shared" si="10"/>
        <v>55892.4</v>
      </c>
      <c r="O41">
        <f t="shared" si="11"/>
        <v>107034</v>
      </c>
      <c r="Q41">
        <v>-4067</v>
      </c>
      <c r="R41">
        <v>1860</v>
      </c>
      <c r="T41">
        <v>99.599999999998545</v>
      </c>
      <c r="U41">
        <v>550.20000000000437</v>
      </c>
      <c r="W41">
        <v>4974</v>
      </c>
      <c r="X41">
        <v>551</v>
      </c>
      <c r="AD41">
        <v>55892.4</v>
      </c>
      <c r="AE41">
        <v>1.7031653677423049</v>
      </c>
      <c r="AK41">
        <v>55892.4</v>
      </c>
      <c r="AL41">
        <v>1.7031653677423049</v>
      </c>
    </row>
    <row r="42" spans="2:38" x14ac:dyDescent="0.25">
      <c r="B42">
        <v>70959</v>
      </c>
      <c r="C42">
        <v>60412</v>
      </c>
      <c r="D42">
        <v>103922</v>
      </c>
      <c r="E42">
        <v>40473</v>
      </c>
      <c r="F42">
        <v>65766</v>
      </c>
      <c r="H42">
        <v>85516</v>
      </c>
      <c r="J42">
        <f t="shared" si="6"/>
        <v>68306.399999999994</v>
      </c>
      <c r="K42">
        <f t="shared" si="7"/>
        <v>1.2519471089092677</v>
      </c>
      <c r="L42">
        <f t="shared" si="8"/>
        <v>103922</v>
      </c>
      <c r="M42">
        <f t="shared" si="9"/>
        <v>40473</v>
      </c>
      <c r="N42">
        <f t="shared" si="10"/>
        <v>68306.399999999994</v>
      </c>
      <c r="O42">
        <f t="shared" si="11"/>
        <v>63449</v>
      </c>
      <c r="Q42">
        <v>2245</v>
      </c>
      <c r="R42">
        <v>1658</v>
      </c>
      <c r="T42">
        <v>2747.3999999999942</v>
      </c>
      <c r="U42">
        <v>234.59999999999127</v>
      </c>
      <c r="W42">
        <v>5500.2</v>
      </c>
      <c r="X42">
        <v>701.00000000000011</v>
      </c>
      <c r="AB42">
        <v>68306.399999999994</v>
      </c>
      <c r="AC42">
        <v>1.2519471089092677</v>
      </c>
      <c r="AI42">
        <v>68306.399999999994</v>
      </c>
      <c r="AJ42">
        <v>1.2519471089092677</v>
      </c>
    </row>
    <row r="43" spans="2:38" x14ac:dyDescent="0.25">
      <c r="B43">
        <v>87678</v>
      </c>
      <c r="C43">
        <v>20942</v>
      </c>
      <c r="D43">
        <v>9778</v>
      </c>
      <c r="E43">
        <v>77404</v>
      </c>
      <c r="F43">
        <v>71943</v>
      </c>
      <c r="H43">
        <v>97200</v>
      </c>
      <c r="J43">
        <f t="shared" si="6"/>
        <v>53549</v>
      </c>
      <c r="K43">
        <f t="shared" si="7"/>
        <v>1.8151599469644624</v>
      </c>
      <c r="L43">
        <f t="shared" si="8"/>
        <v>87678</v>
      </c>
      <c r="M43">
        <f t="shared" si="9"/>
        <v>9778</v>
      </c>
      <c r="N43">
        <f t="shared" si="10"/>
        <v>53549</v>
      </c>
      <c r="O43">
        <f t="shared" si="11"/>
        <v>77900</v>
      </c>
      <c r="Q43">
        <v>7533</v>
      </c>
      <c r="R43">
        <v>0</v>
      </c>
      <c r="T43">
        <v>-1456.5999999999985</v>
      </c>
      <c r="U43">
        <v>572.80000000000291</v>
      </c>
      <c r="W43">
        <v>2329</v>
      </c>
      <c r="X43">
        <v>838.8</v>
      </c>
      <c r="AD43">
        <v>53549</v>
      </c>
      <c r="AE43">
        <v>1.8151599469644624</v>
      </c>
      <c r="AK43">
        <v>53549</v>
      </c>
      <c r="AL43">
        <v>1.8151599469644624</v>
      </c>
    </row>
    <row r="44" spans="2:38" x14ac:dyDescent="0.25">
      <c r="B44">
        <v>21302</v>
      </c>
      <c r="C44">
        <v>63855</v>
      </c>
      <c r="D44">
        <v>65919</v>
      </c>
      <c r="E44">
        <v>69651</v>
      </c>
      <c r="F44">
        <v>104442</v>
      </c>
      <c r="H44">
        <v>68318</v>
      </c>
      <c r="J44">
        <f t="shared" si="6"/>
        <v>65033.8</v>
      </c>
      <c r="K44">
        <f t="shared" si="7"/>
        <v>1.050499893901325</v>
      </c>
      <c r="L44">
        <f t="shared" si="8"/>
        <v>104442</v>
      </c>
      <c r="M44">
        <f t="shared" si="9"/>
        <v>21302</v>
      </c>
      <c r="N44">
        <f t="shared" si="10"/>
        <v>65033.8</v>
      </c>
      <c r="O44">
        <f t="shared" si="11"/>
        <v>83140</v>
      </c>
      <c r="Q44">
        <v>-7450</v>
      </c>
      <c r="R44">
        <v>-76</v>
      </c>
      <c r="T44">
        <v>3361.6000000000058</v>
      </c>
      <c r="U44">
        <v>-163.39999999999418</v>
      </c>
      <c r="W44">
        <v>6247.6</v>
      </c>
      <c r="X44">
        <v>197.4</v>
      </c>
      <c r="AB44">
        <v>65033.8</v>
      </c>
      <c r="AC44">
        <v>1.050499893901325</v>
      </c>
      <c r="AI44">
        <v>65033.8</v>
      </c>
      <c r="AJ44">
        <v>1.050499893901325</v>
      </c>
    </row>
    <row r="45" spans="2:38" x14ac:dyDescent="0.25">
      <c r="B45">
        <v>18979</v>
      </c>
      <c r="C45">
        <v>79499</v>
      </c>
      <c r="D45">
        <v>82543</v>
      </c>
      <c r="E45">
        <v>47976</v>
      </c>
      <c r="F45">
        <v>113903</v>
      </c>
      <c r="H45">
        <v>105424</v>
      </c>
      <c r="J45">
        <f t="shared" si="6"/>
        <v>68580</v>
      </c>
      <c r="K45">
        <f t="shared" si="7"/>
        <v>1.53724117818606</v>
      </c>
      <c r="L45">
        <f t="shared" si="8"/>
        <v>113903</v>
      </c>
      <c r="M45">
        <f t="shared" si="9"/>
        <v>18979</v>
      </c>
      <c r="N45">
        <f t="shared" si="10"/>
        <v>68580</v>
      </c>
      <c r="O45">
        <f t="shared" si="11"/>
        <v>94924</v>
      </c>
      <c r="Q45">
        <v>-7859</v>
      </c>
      <c r="R45">
        <v>145</v>
      </c>
      <c r="T45">
        <v>-2538.6000000000058</v>
      </c>
      <c r="U45">
        <v>-632</v>
      </c>
      <c r="W45">
        <v>5951.8</v>
      </c>
      <c r="X45">
        <v>632</v>
      </c>
      <c r="AB45">
        <v>68580</v>
      </c>
      <c r="AC45">
        <v>1.53724117818606</v>
      </c>
      <c r="AK45">
        <v>68580</v>
      </c>
      <c r="AL45">
        <v>1.53724117818606</v>
      </c>
    </row>
    <row r="46" spans="2:38" x14ac:dyDescent="0.25">
      <c r="B46">
        <v>83510</v>
      </c>
      <c r="C46">
        <v>17535</v>
      </c>
      <c r="D46">
        <v>14171</v>
      </c>
      <c r="E46">
        <v>67048</v>
      </c>
      <c r="F46">
        <v>14894</v>
      </c>
      <c r="H46">
        <v>48148</v>
      </c>
      <c r="J46">
        <f t="shared" si="6"/>
        <v>39431.599999999999</v>
      </c>
      <c r="K46">
        <f t="shared" si="7"/>
        <v>1.2210511366518224</v>
      </c>
      <c r="L46">
        <f t="shared" si="8"/>
        <v>83510</v>
      </c>
      <c r="M46">
        <f t="shared" si="9"/>
        <v>14171</v>
      </c>
      <c r="N46">
        <f t="shared" si="10"/>
        <v>39431.599999999999</v>
      </c>
      <c r="O46">
        <f t="shared" si="11"/>
        <v>69339</v>
      </c>
      <c r="Q46">
        <v>2515</v>
      </c>
      <c r="R46">
        <v>419</v>
      </c>
      <c r="T46">
        <v>6615.1999999999971</v>
      </c>
      <c r="U46">
        <v>-304.40000000000146</v>
      </c>
      <c r="W46">
        <v>7096.7999999999993</v>
      </c>
      <c r="X46">
        <v>611.6</v>
      </c>
      <c r="Z46">
        <v>39431.599999999999</v>
      </c>
      <c r="AA46">
        <v>1.2210511366518224</v>
      </c>
      <c r="AI46">
        <v>39431.599999999999</v>
      </c>
      <c r="AJ46">
        <v>1.2210511366518224</v>
      </c>
    </row>
    <row r="47" spans="2:38" x14ac:dyDescent="0.25">
      <c r="B47">
        <v>116054</v>
      </c>
      <c r="C47">
        <v>80668</v>
      </c>
      <c r="D47">
        <v>50098</v>
      </c>
      <c r="E47">
        <v>93637</v>
      </c>
      <c r="F47">
        <v>17194</v>
      </c>
      <c r="H47">
        <v>114389</v>
      </c>
      <c r="J47">
        <f t="shared" si="6"/>
        <v>71530.2</v>
      </c>
      <c r="K47">
        <f t="shared" si="7"/>
        <v>1.5991706999281423</v>
      </c>
      <c r="L47">
        <f t="shared" si="8"/>
        <v>116054</v>
      </c>
      <c r="M47">
        <f t="shared" si="9"/>
        <v>17194</v>
      </c>
      <c r="N47">
        <f t="shared" si="10"/>
        <v>71530.2</v>
      </c>
      <c r="O47">
        <f t="shared" si="11"/>
        <v>98860</v>
      </c>
      <c r="Q47">
        <v>2828</v>
      </c>
      <c r="R47">
        <v>26</v>
      </c>
      <c r="T47">
        <v>-1679.4000000000087</v>
      </c>
      <c r="U47">
        <v>288.39999999999418</v>
      </c>
      <c r="W47">
        <v>4416.2</v>
      </c>
      <c r="X47">
        <v>1127.2</v>
      </c>
      <c r="AB47">
        <v>71530.2</v>
      </c>
      <c r="AC47">
        <v>1.5991706999281423</v>
      </c>
      <c r="AK47">
        <v>71530.2</v>
      </c>
      <c r="AL47">
        <v>1.5991706999281423</v>
      </c>
    </row>
    <row r="48" spans="2:38" x14ac:dyDescent="0.25">
      <c r="B48">
        <v>102737</v>
      </c>
      <c r="C48">
        <v>35418</v>
      </c>
      <c r="D48">
        <v>84019</v>
      </c>
      <c r="E48">
        <v>103746</v>
      </c>
      <c r="F48">
        <v>114185</v>
      </c>
      <c r="H48">
        <v>108668</v>
      </c>
      <c r="J48">
        <f t="shared" si="6"/>
        <v>88021</v>
      </c>
      <c r="K48">
        <f t="shared" si="7"/>
        <v>1.2345690233012576</v>
      </c>
      <c r="L48">
        <f t="shared" si="8"/>
        <v>114185</v>
      </c>
      <c r="M48">
        <f t="shared" si="9"/>
        <v>35418</v>
      </c>
      <c r="N48">
        <f t="shared" si="10"/>
        <v>88021</v>
      </c>
      <c r="O48">
        <f t="shared" si="11"/>
        <v>78767</v>
      </c>
      <c r="Q48">
        <v>-2032</v>
      </c>
      <c r="R48">
        <v>332</v>
      </c>
      <c r="T48">
        <v>-8263.3999999999942</v>
      </c>
      <c r="U48">
        <v>-166.19999999999709</v>
      </c>
      <c r="W48">
        <v>9153</v>
      </c>
      <c r="X48">
        <v>338.2</v>
      </c>
      <c r="AB48">
        <v>88021</v>
      </c>
      <c r="AC48">
        <v>1.2345690233012576</v>
      </c>
      <c r="AK48">
        <v>88021</v>
      </c>
      <c r="AL48">
        <v>1.2345690233012576</v>
      </c>
    </row>
    <row r="49" spans="2:38" x14ac:dyDescent="0.25">
      <c r="B49">
        <v>102950</v>
      </c>
      <c r="C49">
        <v>114522</v>
      </c>
      <c r="D49">
        <v>29551</v>
      </c>
      <c r="E49">
        <v>85401</v>
      </c>
      <c r="F49">
        <v>38929</v>
      </c>
      <c r="H49">
        <v>106238</v>
      </c>
      <c r="J49">
        <f t="shared" si="6"/>
        <v>74270.600000000006</v>
      </c>
      <c r="K49">
        <f t="shared" si="7"/>
        <v>1.430417958115324</v>
      </c>
      <c r="L49">
        <f t="shared" si="8"/>
        <v>114522</v>
      </c>
      <c r="M49">
        <f t="shared" si="9"/>
        <v>29551</v>
      </c>
      <c r="N49">
        <f t="shared" si="10"/>
        <v>74270.600000000006</v>
      </c>
      <c r="O49">
        <f t="shared" si="11"/>
        <v>84971</v>
      </c>
      <c r="Q49">
        <v>1565</v>
      </c>
      <c r="R49">
        <v>133</v>
      </c>
      <c r="T49">
        <v>5193.8000000000029</v>
      </c>
      <c r="U49">
        <v>-690.19999999999709</v>
      </c>
      <c r="W49">
        <v>5193.8</v>
      </c>
      <c r="X49">
        <v>737.4</v>
      </c>
      <c r="AB49">
        <v>74270.600000000006</v>
      </c>
      <c r="AC49">
        <v>1.430417958115324</v>
      </c>
      <c r="AK49">
        <v>74270.600000000006</v>
      </c>
      <c r="AL49">
        <v>1.430417958115324</v>
      </c>
    </row>
    <row r="50" spans="2:38" x14ac:dyDescent="0.25">
      <c r="B50">
        <v>57984</v>
      </c>
      <c r="C50">
        <v>61513</v>
      </c>
      <c r="D50">
        <v>4872</v>
      </c>
      <c r="E50">
        <v>28862</v>
      </c>
      <c r="F50">
        <v>107698</v>
      </c>
      <c r="H50">
        <v>69918</v>
      </c>
      <c r="J50">
        <f t="shared" si="6"/>
        <v>52185.8</v>
      </c>
      <c r="K50">
        <f t="shared" si="7"/>
        <v>1.3397897512350103</v>
      </c>
      <c r="L50">
        <f t="shared" si="8"/>
        <v>107698</v>
      </c>
      <c r="M50">
        <f t="shared" si="9"/>
        <v>4872</v>
      </c>
      <c r="N50">
        <f t="shared" si="10"/>
        <v>52185.8</v>
      </c>
      <c r="O50">
        <f t="shared" si="11"/>
        <v>102826</v>
      </c>
      <c r="Q50">
        <v>-3636</v>
      </c>
      <c r="R50">
        <v>277</v>
      </c>
      <c r="T50">
        <v>968.60000000000582</v>
      </c>
      <c r="U50">
        <v>468</v>
      </c>
      <c r="W50">
        <v>5821.4</v>
      </c>
      <c r="X50">
        <v>1346.8000000000002</v>
      </c>
      <c r="Z50">
        <v>52185.8</v>
      </c>
      <c r="AA50">
        <v>1.3397897512350103</v>
      </c>
      <c r="AK50">
        <v>52185.8</v>
      </c>
      <c r="AL50">
        <v>1.3397897512350103</v>
      </c>
    </row>
    <row r="51" spans="2:38" x14ac:dyDescent="0.25">
      <c r="B51">
        <v>72020</v>
      </c>
      <c r="C51">
        <v>4356</v>
      </c>
      <c r="D51">
        <v>117008</v>
      </c>
      <c r="E51">
        <v>5980</v>
      </c>
      <c r="F51">
        <v>56930</v>
      </c>
      <c r="H51">
        <v>83580</v>
      </c>
      <c r="J51">
        <f t="shared" si="6"/>
        <v>51258.8</v>
      </c>
      <c r="K51">
        <f t="shared" si="7"/>
        <v>1.6305492910485613</v>
      </c>
      <c r="L51">
        <f t="shared" si="8"/>
        <v>117008</v>
      </c>
      <c r="M51">
        <f t="shared" si="9"/>
        <v>4356</v>
      </c>
      <c r="N51">
        <f t="shared" si="10"/>
        <v>51258.8</v>
      </c>
      <c r="O51">
        <f t="shared" si="11"/>
        <v>112652</v>
      </c>
      <c r="Q51">
        <v>-5718</v>
      </c>
      <c r="R51">
        <v>506</v>
      </c>
      <c r="T51">
        <v>-2836.5999999999985</v>
      </c>
      <c r="U51">
        <v>23</v>
      </c>
      <c r="W51">
        <v>3471.4</v>
      </c>
      <c r="X51">
        <v>847.40000000000009</v>
      </c>
      <c r="AD51">
        <v>51258.8</v>
      </c>
      <c r="AE51">
        <v>1.6305492910485613</v>
      </c>
      <c r="AK51">
        <v>51258.8</v>
      </c>
      <c r="AL51">
        <v>1.6305492910485613</v>
      </c>
    </row>
    <row r="52" spans="2:38" x14ac:dyDescent="0.25">
      <c r="B52">
        <v>72751</v>
      </c>
      <c r="C52">
        <v>112357</v>
      </c>
      <c r="D52">
        <v>44601</v>
      </c>
      <c r="E52">
        <v>3272</v>
      </c>
      <c r="F52">
        <v>63112</v>
      </c>
      <c r="H52">
        <v>83019</v>
      </c>
      <c r="J52">
        <f t="shared" si="6"/>
        <v>59218.6</v>
      </c>
      <c r="K52">
        <f t="shared" si="7"/>
        <v>1.4019075087894681</v>
      </c>
      <c r="L52">
        <f t="shared" si="8"/>
        <v>112357</v>
      </c>
      <c r="M52">
        <f t="shared" si="9"/>
        <v>3272</v>
      </c>
      <c r="N52">
        <f t="shared" si="10"/>
        <v>59218.6</v>
      </c>
      <c r="O52">
        <f t="shared" si="11"/>
        <v>109085</v>
      </c>
      <c r="Q52">
        <v>-4065</v>
      </c>
      <c r="R52">
        <v>8</v>
      </c>
      <c r="T52">
        <v>572.19999999999709</v>
      </c>
      <c r="U52">
        <v>-98.599999999998545</v>
      </c>
      <c r="W52">
        <v>5803</v>
      </c>
      <c r="X52">
        <v>1133</v>
      </c>
      <c r="AB52">
        <v>59218.6</v>
      </c>
      <c r="AC52">
        <v>1.4019075087894681</v>
      </c>
      <c r="AI52">
        <v>59218.6</v>
      </c>
      <c r="AJ52">
        <v>1.4019075087894681</v>
      </c>
    </row>
    <row r="53" spans="2:38" x14ac:dyDescent="0.25">
      <c r="B53">
        <v>13357</v>
      </c>
      <c r="C53">
        <v>57772</v>
      </c>
      <c r="D53">
        <v>7244</v>
      </c>
      <c r="E53">
        <v>11936</v>
      </c>
      <c r="F53">
        <v>63037</v>
      </c>
      <c r="H53">
        <v>76671</v>
      </c>
      <c r="J53">
        <f t="shared" si="6"/>
        <v>30669.200000000001</v>
      </c>
      <c r="K53">
        <f t="shared" si="7"/>
        <v>2.4999347879957741</v>
      </c>
      <c r="L53">
        <f t="shared" si="8"/>
        <v>63037</v>
      </c>
      <c r="M53">
        <f t="shared" si="9"/>
        <v>7244</v>
      </c>
      <c r="N53">
        <f t="shared" si="10"/>
        <v>30669.200000000001</v>
      </c>
      <c r="O53">
        <f t="shared" si="11"/>
        <v>55793</v>
      </c>
      <c r="Q53">
        <v>-2787</v>
      </c>
      <c r="R53">
        <v>131</v>
      </c>
      <c r="T53">
        <v>4667</v>
      </c>
      <c r="U53">
        <v>336.79999999999927</v>
      </c>
      <c r="W53">
        <v>7545.7999999999993</v>
      </c>
      <c r="X53">
        <v>594.80000000000007</v>
      </c>
      <c r="AD53">
        <v>30669.200000000001</v>
      </c>
      <c r="AE53">
        <v>2.4999347879957741</v>
      </c>
      <c r="AK53">
        <v>30669.200000000001</v>
      </c>
      <c r="AL53">
        <v>2.4999347879957741</v>
      </c>
    </row>
    <row r="54" spans="2:38" x14ac:dyDescent="0.25">
      <c r="B54">
        <v>26724</v>
      </c>
      <c r="C54">
        <v>50835</v>
      </c>
      <c r="D54">
        <v>77820</v>
      </c>
      <c r="E54">
        <v>112786</v>
      </c>
      <c r="F54">
        <v>635</v>
      </c>
      <c r="H54">
        <v>84757</v>
      </c>
      <c r="J54">
        <f t="shared" si="6"/>
        <v>53760</v>
      </c>
      <c r="K54">
        <f t="shared" si="7"/>
        <v>1.5765811011904762</v>
      </c>
      <c r="L54">
        <f t="shared" si="8"/>
        <v>112786</v>
      </c>
      <c r="M54">
        <f t="shared" si="9"/>
        <v>635</v>
      </c>
      <c r="N54">
        <f t="shared" si="10"/>
        <v>53760</v>
      </c>
      <c r="O54">
        <f t="shared" si="11"/>
        <v>112151</v>
      </c>
      <c r="Q54">
        <v>-7985</v>
      </c>
      <c r="R54">
        <v>1794</v>
      </c>
      <c r="T54">
        <v>-2770.8000000000029</v>
      </c>
      <c r="U54">
        <v>213.40000000000146</v>
      </c>
      <c r="W54">
        <v>4278.3999999999996</v>
      </c>
      <c r="X54">
        <v>283.39999999999998</v>
      </c>
      <c r="AD54">
        <v>53760</v>
      </c>
      <c r="AE54">
        <v>1.5765811011904762</v>
      </c>
      <c r="AK54">
        <v>53760</v>
      </c>
      <c r="AL54">
        <v>1.5765811011904762</v>
      </c>
    </row>
    <row r="55" spans="2:38" x14ac:dyDescent="0.25">
      <c r="B55">
        <v>25352</v>
      </c>
      <c r="C55">
        <v>10394</v>
      </c>
      <c r="D55">
        <v>113717</v>
      </c>
      <c r="E55">
        <v>108158</v>
      </c>
      <c r="F55">
        <v>110720</v>
      </c>
      <c r="H55">
        <v>137560</v>
      </c>
      <c r="J55">
        <f t="shared" si="6"/>
        <v>73668.2</v>
      </c>
      <c r="K55">
        <f t="shared" si="7"/>
        <v>1.8672914500422164</v>
      </c>
      <c r="L55">
        <f t="shared" si="8"/>
        <v>113717</v>
      </c>
      <c r="M55">
        <f t="shared" si="9"/>
        <v>10394</v>
      </c>
      <c r="N55">
        <f t="shared" si="10"/>
        <v>73668.2</v>
      </c>
      <c r="O55">
        <f t="shared" si="11"/>
        <v>103323</v>
      </c>
      <c r="Q55">
        <v>12223</v>
      </c>
      <c r="R55">
        <v>-2069</v>
      </c>
      <c r="T55">
        <v>5550.8000000000029</v>
      </c>
      <c r="U55">
        <v>779.80000000000291</v>
      </c>
      <c r="W55">
        <v>6460.7999999999993</v>
      </c>
      <c r="X55">
        <v>827.40000000000009</v>
      </c>
      <c r="AF55">
        <v>73668.2</v>
      </c>
      <c r="AG55">
        <v>1.8672914500422164</v>
      </c>
      <c r="AK55">
        <v>73668.2</v>
      </c>
      <c r="AL55">
        <v>1.8672914500422164</v>
      </c>
    </row>
    <row r="56" spans="2:38" x14ac:dyDescent="0.25">
      <c r="B56">
        <v>14830</v>
      </c>
      <c r="C56">
        <v>110592</v>
      </c>
      <c r="D56">
        <v>52838</v>
      </c>
      <c r="E56">
        <v>92836</v>
      </c>
      <c r="F56">
        <v>76627</v>
      </c>
      <c r="H56">
        <v>101008</v>
      </c>
      <c r="J56">
        <f t="shared" si="6"/>
        <v>69544.600000000006</v>
      </c>
      <c r="K56">
        <f t="shared" si="7"/>
        <v>1.4524204611141627</v>
      </c>
      <c r="L56">
        <f t="shared" si="8"/>
        <v>110592</v>
      </c>
      <c r="M56">
        <f t="shared" si="9"/>
        <v>14830</v>
      </c>
      <c r="N56">
        <f t="shared" si="10"/>
        <v>69544.600000000006</v>
      </c>
      <c r="O56">
        <f t="shared" si="11"/>
        <v>95762</v>
      </c>
      <c r="Q56">
        <v>517</v>
      </c>
      <c r="R56">
        <v>934</v>
      </c>
      <c r="T56">
        <v>-2730.1999999999971</v>
      </c>
      <c r="U56">
        <v>-91.599999999991269</v>
      </c>
      <c r="W56">
        <v>5080.2</v>
      </c>
      <c r="X56">
        <v>510</v>
      </c>
      <c r="AB56">
        <v>69544.600000000006</v>
      </c>
      <c r="AC56">
        <v>1.4524204611141627</v>
      </c>
      <c r="AK56">
        <v>69544.600000000006</v>
      </c>
      <c r="AL56">
        <v>1.4524204611141627</v>
      </c>
    </row>
    <row r="57" spans="2:38" x14ac:dyDescent="0.25">
      <c r="B57">
        <v>77920</v>
      </c>
      <c r="C57">
        <v>50127</v>
      </c>
      <c r="D57">
        <v>4322</v>
      </c>
      <c r="E57">
        <v>91324</v>
      </c>
      <c r="F57">
        <v>18384</v>
      </c>
      <c r="H57">
        <v>64984</v>
      </c>
      <c r="J57">
        <f t="shared" si="6"/>
        <v>48415.4</v>
      </c>
      <c r="K57">
        <f t="shared" si="7"/>
        <v>1.3422175588758949</v>
      </c>
      <c r="L57">
        <f t="shared" si="8"/>
        <v>91324</v>
      </c>
      <c r="M57">
        <f t="shared" si="9"/>
        <v>4322</v>
      </c>
      <c r="N57">
        <f t="shared" si="10"/>
        <v>48415.4</v>
      </c>
      <c r="O57">
        <f t="shared" si="11"/>
        <v>87002</v>
      </c>
      <c r="Q57">
        <v>5821</v>
      </c>
      <c r="R57">
        <v>-748</v>
      </c>
      <c r="T57">
        <v>-4917.4000000000015</v>
      </c>
      <c r="U57">
        <v>-348</v>
      </c>
      <c r="W57">
        <v>4917.3999999999996</v>
      </c>
      <c r="X57">
        <v>358</v>
      </c>
      <c r="Z57">
        <v>48415.4</v>
      </c>
      <c r="AA57">
        <v>1.3422175588758949</v>
      </c>
      <c r="AI57">
        <v>48415.4</v>
      </c>
      <c r="AJ57">
        <v>1.3422175588758949</v>
      </c>
    </row>
    <row r="58" spans="2:38" x14ac:dyDescent="0.25">
      <c r="B58">
        <v>13546</v>
      </c>
      <c r="C58">
        <v>41447</v>
      </c>
      <c r="D58">
        <v>42705</v>
      </c>
      <c r="E58">
        <v>50545</v>
      </c>
      <c r="F58">
        <v>6589</v>
      </c>
      <c r="H58">
        <v>76114</v>
      </c>
      <c r="J58">
        <f t="shared" si="6"/>
        <v>30966.400000000001</v>
      </c>
      <c r="K58">
        <f t="shared" si="7"/>
        <v>2.4579544280252144</v>
      </c>
      <c r="L58">
        <f t="shared" si="8"/>
        <v>50545</v>
      </c>
      <c r="M58">
        <f t="shared" si="9"/>
        <v>6589</v>
      </c>
      <c r="N58">
        <f t="shared" si="10"/>
        <v>30966.400000000001</v>
      </c>
      <c r="O58">
        <f t="shared" si="11"/>
        <v>43956</v>
      </c>
      <c r="Q58">
        <v>-5804</v>
      </c>
      <c r="R58">
        <v>-252</v>
      </c>
      <c r="T58">
        <v>-2342</v>
      </c>
      <c r="U58">
        <v>243.20000000000073</v>
      </c>
      <c r="W58">
        <v>6015.6</v>
      </c>
      <c r="X58">
        <v>489.6</v>
      </c>
      <c r="AD58">
        <v>30966.400000000001</v>
      </c>
      <c r="AE58">
        <v>2.4579544280252144</v>
      </c>
      <c r="AK58">
        <v>30966.400000000001</v>
      </c>
      <c r="AL58">
        <v>2.4579544280252144</v>
      </c>
    </row>
    <row r="59" spans="2:38" x14ac:dyDescent="0.25">
      <c r="B59">
        <v>41309</v>
      </c>
      <c r="C59">
        <v>58763</v>
      </c>
      <c r="D59">
        <v>7888</v>
      </c>
      <c r="E59">
        <v>50292</v>
      </c>
      <c r="F59">
        <v>8861</v>
      </c>
      <c r="H59">
        <v>81828</v>
      </c>
      <c r="J59">
        <f t="shared" si="6"/>
        <v>33422.6</v>
      </c>
      <c r="K59">
        <f t="shared" si="7"/>
        <v>2.4482834967955815</v>
      </c>
      <c r="L59">
        <f t="shared" si="8"/>
        <v>58763</v>
      </c>
      <c r="M59">
        <f t="shared" si="9"/>
        <v>7888</v>
      </c>
      <c r="N59">
        <f t="shared" si="10"/>
        <v>33422.6</v>
      </c>
      <c r="O59">
        <f t="shared" si="11"/>
        <v>50875</v>
      </c>
      <c r="Q59">
        <v>-9807</v>
      </c>
      <c r="R59">
        <v>10</v>
      </c>
      <c r="T59">
        <v>852.19999999999709</v>
      </c>
      <c r="U59">
        <v>-127.40000000000146</v>
      </c>
      <c r="W59">
        <v>3034.9999999999995</v>
      </c>
      <c r="X59">
        <v>629</v>
      </c>
      <c r="AD59">
        <v>33422.6</v>
      </c>
      <c r="AE59">
        <v>2.4482834967955815</v>
      </c>
      <c r="AK59">
        <v>33422.6</v>
      </c>
      <c r="AL59">
        <v>2.4482834967955815</v>
      </c>
    </row>
    <row r="60" spans="2:38" x14ac:dyDescent="0.25">
      <c r="B60">
        <v>58098</v>
      </c>
      <c r="C60">
        <v>110195</v>
      </c>
      <c r="D60">
        <v>98937</v>
      </c>
      <c r="E60">
        <v>34155</v>
      </c>
      <c r="F60">
        <v>41102</v>
      </c>
      <c r="H60">
        <v>109115</v>
      </c>
      <c r="J60">
        <f t="shared" si="6"/>
        <v>68497.399999999994</v>
      </c>
      <c r="K60">
        <f t="shared" si="7"/>
        <v>1.5929801715101597</v>
      </c>
      <c r="L60">
        <f t="shared" si="8"/>
        <v>110195</v>
      </c>
      <c r="M60">
        <f t="shared" si="9"/>
        <v>34155</v>
      </c>
      <c r="N60">
        <f t="shared" si="10"/>
        <v>68497.399999999994</v>
      </c>
      <c r="O60">
        <f t="shared" si="11"/>
        <v>76040</v>
      </c>
      <c r="Q60">
        <v>7763</v>
      </c>
      <c r="R60">
        <v>480</v>
      </c>
      <c r="T60">
        <v>-1907.8000000000029</v>
      </c>
      <c r="U60">
        <v>-28.80000000000291</v>
      </c>
      <c r="W60">
        <v>6725.4</v>
      </c>
      <c r="X60">
        <v>43.2</v>
      </c>
      <c r="AB60">
        <v>68497.399999999994</v>
      </c>
      <c r="AC60">
        <v>1.5929801715101597</v>
      </c>
      <c r="AK60">
        <v>68497.399999999994</v>
      </c>
      <c r="AL60">
        <v>1.5929801715101597</v>
      </c>
    </row>
    <row r="61" spans="2:38" x14ac:dyDescent="0.25">
      <c r="B61">
        <v>43782</v>
      </c>
      <c r="C61">
        <v>104379</v>
      </c>
      <c r="D61">
        <v>19563</v>
      </c>
      <c r="E61">
        <v>3496</v>
      </c>
      <c r="F61">
        <v>73349</v>
      </c>
      <c r="H61">
        <v>55307</v>
      </c>
      <c r="J61">
        <f t="shared" si="6"/>
        <v>48913.8</v>
      </c>
      <c r="K61">
        <f t="shared" si="7"/>
        <v>1.1307034006762917</v>
      </c>
      <c r="L61">
        <f t="shared" si="8"/>
        <v>104379</v>
      </c>
      <c r="M61">
        <f t="shared" si="9"/>
        <v>3496</v>
      </c>
      <c r="N61">
        <f t="shared" si="10"/>
        <v>48913.8</v>
      </c>
      <c r="O61">
        <f t="shared" si="11"/>
        <v>100883</v>
      </c>
      <c r="Q61">
        <v>-2995</v>
      </c>
      <c r="R61">
        <v>-551</v>
      </c>
      <c r="T61">
        <v>-9388.1999999999971</v>
      </c>
      <c r="U61">
        <v>-384.19999999999709</v>
      </c>
      <c r="W61">
        <v>9388.2000000000007</v>
      </c>
      <c r="X61">
        <v>384.2</v>
      </c>
      <c r="AB61">
        <v>48913.8</v>
      </c>
      <c r="AC61">
        <v>1.1307034006762917</v>
      </c>
      <c r="AI61">
        <v>48913.8</v>
      </c>
      <c r="AJ61">
        <v>1.1307034006762917</v>
      </c>
    </row>
    <row r="62" spans="2:38" x14ac:dyDescent="0.25">
      <c r="B62">
        <v>70400</v>
      </c>
      <c r="C62">
        <v>45970</v>
      </c>
      <c r="D62">
        <v>2755</v>
      </c>
      <c r="E62">
        <v>59691</v>
      </c>
      <c r="F62">
        <v>14548</v>
      </c>
      <c r="H62">
        <v>72315</v>
      </c>
      <c r="J62">
        <f t="shared" si="6"/>
        <v>38672.800000000003</v>
      </c>
      <c r="K62">
        <f t="shared" si="7"/>
        <v>1.8699189094143687</v>
      </c>
      <c r="L62">
        <f t="shared" si="8"/>
        <v>70400</v>
      </c>
      <c r="M62">
        <f t="shared" si="9"/>
        <v>2755</v>
      </c>
      <c r="N62">
        <f t="shared" si="10"/>
        <v>38672.800000000003</v>
      </c>
      <c r="O62">
        <f t="shared" si="11"/>
        <v>67645</v>
      </c>
      <c r="Q62">
        <v>2328</v>
      </c>
      <c r="R62">
        <v>155</v>
      </c>
      <c r="T62">
        <v>-6123.7999999999956</v>
      </c>
      <c r="U62">
        <v>32</v>
      </c>
      <c r="W62">
        <v>6143.4</v>
      </c>
      <c r="X62">
        <v>350</v>
      </c>
      <c r="Z62">
        <v>38672.800000000003</v>
      </c>
      <c r="AA62">
        <v>1.8699189094143687</v>
      </c>
      <c r="AK62">
        <v>38672.800000000003</v>
      </c>
      <c r="AL62">
        <v>1.8699189094143687</v>
      </c>
    </row>
    <row r="63" spans="2:38" x14ac:dyDescent="0.25">
      <c r="B63">
        <v>54804</v>
      </c>
      <c r="C63">
        <v>14957</v>
      </c>
      <c r="D63">
        <v>90334</v>
      </c>
      <c r="E63">
        <v>76989</v>
      </c>
      <c r="F63">
        <v>64973</v>
      </c>
      <c r="H63">
        <v>109386</v>
      </c>
      <c r="J63">
        <f t="shared" si="6"/>
        <v>60411.4</v>
      </c>
      <c r="K63">
        <f t="shared" si="7"/>
        <v>1.810684738310981</v>
      </c>
      <c r="L63">
        <f t="shared" si="8"/>
        <v>90334</v>
      </c>
      <c r="M63">
        <f t="shared" si="9"/>
        <v>14957</v>
      </c>
      <c r="N63">
        <f t="shared" si="10"/>
        <v>60411.4</v>
      </c>
      <c r="O63">
        <f t="shared" si="11"/>
        <v>75377</v>
      </c>
      <c r="Q63">
        <v>-3282</v>
      </c>
      <c r="R63">
        <v>-252</v>
      </c>
      <c r="T63">
        <v>-4631</v>
      </c>
      <c r="U63">
        <v>301.80000000000291</v>
      </c>
      <c r="W63">
        <v>10321.4</v>
      </c>
      <c r="X63">
        <v>302.2</v>
      </c>
      <c r="AF63">
        <v>60411.4</v>
      </c>
      <c r="AG63">
        <v>1.810684738310981</v>
      </c>
      <c r="AK63">
        <v>60411.4</v>
      </c>
      <c r="AL63">
        <v>1.810684738310981</v>
      </c>
    </row>
    <row r="64" spans="2:38" x14ac:dyDescent="0.25">
      <c r="B64">
        <v>40924</v>
      </c>
      <c r="C64">
        <v>117302</v>
      </c>
      <c r="D64">
        <v>79516</v>
      </c>
      <c r="E64">
        <v>61656</v>
      </c>
      <c r="F64">
        <v>61842</v>
      </c>
      <c r="H64">
        <v>96847</v>
      </c>
      <c r="J64">
        <f t="shared" si="6"/>
        <v>72248</v>
      </c>
      <c r="K64">
        <f t="shared" si="7"/>
        <v>1.3404800132875652</v>
      </c>
      <c r="L64">
        <f t="shared" si="8"/>
        <v>117302</v>
      </c>
      <c r="M64">
        <f t="shared" si="9"/>
        <v>40924</v>
      </c>
      <c r="N64">
        <f t="shared" si="10"/>
        <v>72248</v>
      </c>
      <c r="O64">
        <f t="shared" si="11"/>
        <v>76378</v>
      </c>
      <c r="Q64">
        <v>3859</v>
      </c>
      <c r="R64">
        <v>1914</v>
      </c>
      <c r="T64">
        <v>-1281.3999999999942</v>
      </c>
      <c r="U64">
        <v>236.60000000000582</v>
      </c>
      <c r="W64">
        <v>5285.8</v>
      </c>
      <c r="X64">
        <v>825.40000000000009</v>
      </c>
      <c r="AB64">
        <v>72248</v>
      </c>
      <c r="AC64">
        <v>1.3404800132875652</v>
      </c>
      <c r="AK64">
        <v>72248</v>
      </c>
      <c r="AL64">
        <v>1.3404800132875652</v>
      </c>
    </row>
    <row r="65" spans="2:38" x14ac:dyDescent="0.25">
      <c r="B65">
        <v>52877</v>
      </c>
      <c r="C65">
        <v>90022</v>
      </c>
      <c r="D65">
        <v>57663</v>
      </c>
      <c r="E65">
        <v>68668</v>
      </c>
      <c r="F65">
        <v>13673</v>
      </c>
      <c r="H65">
        <v>77910</v>
      </c>
      <c r="J65">
        <f t="shared" si="6"/>
        <v>56580.6</v>
      </c>
      <c r="K65">
        <f t="shared" si="7"/>
        <v>1.3769737330463092</v>
      </c>
      <c r="L65">
        <f t="shared" si="8"/>
        <v>90022</v>
      </c>
      <c r="M65">
        <f t="shared" si="9"/>
        <v>13673</v>
      </c>
      <c r="N65">
        <f t="shared" si="10"/>
        <v>56580.6</v>
      </c>
      <c r="O65">
        <f t="shared" si="11"/>
        <v>76349</v>
      </c>
      <c r="Q65">
        <v>666</v>
      </c>
      <c r="R65">
        <v>199</v>
      </c>
      <c r="T65">
        <v>3272.4000000000015</v>
      </c>
      <c r="U65">
        <v>-163.40000000000146</v>
      </c>
      <c r="W65">
        <v>6771.2</v>
      </c>
      <c r="X65">
        <v>473.4</v>
      </c>
      <c r="Z65">
        <v>56580.6</v>
      </c>
      <c r="AA65">
        <v>1.3769737330463092</v>
      </c>
      <c r="AK65">
        <v>56580.6</v>
      </c>
      <c r="AL65">
        <v>1.3769737330463092</v>
      </c>
    </row>
    <row r="66" spans="2:38" x14ac:dyDescent="0.25">
      <c r="B66">
        <v>80173</v>
      </c>
      <c r="C66">
        <v>18613</v>
      </c>
      <c r="D66">
        <v>91415</v>
      </c>
      <c r="E66">
        <v>32537</v>
      </c>
      <c r="F66">
        <v>23952</v>
      </c>
      <c r="H66">
        <v>56960</v>
      </c>
      <c r="J66">
        <f t="shared" ref="J66:J101" si="12">AVERAGE(B66:F66)</f>
        <v>49338</v>
      </c>
      <c r="K66">
        <f t="shared" ref="K66:K97" si="13">H66/J66</f>
        <v>1.1544853865174916</v>
      </c>
      <c r="L66">
        <f t="shared" ref="L66:L101" si="14">MAX(B66:F66)</f>
        <v>91415</v>
      </c>
      <c r="M66">
        <f t="shared" ref="M66:M101" si="15">MIN(B66:F66)</f>
        <v>18613</v>
      </c>
      <c r="N66">
        <f t="shared" ref="N66:N101" si="16">AVERAGE(B66:F66)</f>
        <v>49338</v>
      </c>
      <c r="O66">
        <f t="shared" ref="O66:O101" si="17">L66-M66</f>
        <v>72802</v>
      </c>
      <c r="Q66">
        <v>2717</v>
      </c>
      <c r="R66">
        <v>249</v>
      </c>
      <c r="T66">
        <v>1441.8000000000029</v>
      </c>
      <c r="U66">
        <v>-44.400000000001455</v>
      </c>
      <c r="W66">
        <v>8981.4</v>
      </c>
      <c r="X66">
        <v>865.6</v>
      </c>
      <c r="Z66">
        <v>49338</v>
      </c>
      <c r="AA66">
        <v>1.1544853865174916</v>
      </c>
      <c r="AI66">
        <v>49338</v>
      </c>
      <c r="AJ66">
        <v>1.1544853865174916</v>
      </c>
    </row>
    <row r="67" spans="2:38" x14ac:dyDescent="0.25">
      <c r="B67">
        <v>62177</v>
      </c>
      <c r="C67">
        <v>73473</v>
      </c>
      <c r="D67">
        <v>64132</v>
      </c>
      <c r="E67">
        <v>15450</v>
      </c>
      <c r="F67">
        <v>75515</v>
      </c>
      <c r="H67">
        <v>105655</v>
      </c>
      <c r="J67">
        <f t="shared" si="12"/>
        <v>58149.4</v>
      </c>
      <c r="K67">
        <f t="shared" si="13"/>
        <v>1.8169576986176985</v>
      </c>
      <c r="L67">
        <f t="shared" si="14"/>
        <v>75515</v>
      </c>
      <c r="M67">
        <f t="shared" si="15"/>
        <v>15450</v>
      </c>
      <c r="N67">
        <f t="shared" si="16"/>
        <v>58149.4</v>
      </c>
      <c r="O67">
        <f t="shared" si="17"/>
        <v>60065</v>
      </c>
      <c r="Q67">
        <v>-4307</v>
      </c>
      <c r="R67">
        <v>27</v>
      </c>
      <c r="T67">
        <v>1077.4000000000015</v>
      </c>
      <c r="U67">
        <v>-469.79999999999563</v>
      </c>
      <c r="W67">
        <v>7043.4000000000005</v>
      </c>
      <c r="X67">
        <v>475</v>
      </c>
      <c r="AD67">
        <v>58149.4</v>
      </c>
      <c r="AE67">
        <v>1.8169576986176985</v>
      </c>
      <c r="AK67">
        <v>58149.4</v>
      </c>
      <c r="AL67">
        <v>1.8169576986176985</v>
      </c>
    </row>
    <row r="68" spans="2:38" x14ac:dyDescent="0.25">
      <c r="B68">
        <v>96444</v>
      </c>
      <c r="C68">
        <v>83683</v>
      </c>
      <c r="D68">
        <v>4142</v>
      </c>
      <c r="E68">
        <v>91048</v>
      </c>
      <c r="F68">
        <v>71229</v>
      </c>
      <c r="H68">
        <v>128725</v>
      </c>
      <c r="J68">
        <f t="shared" si="12"/>
        <v>69309.2</v>
      </c>
      <c r="K68">
        <f t="shared" si="13"/>
        <v>1.8572570452407473</v>
      </c>
      <c r="L68">
        <f t="shared" si="14"/>
        <v>96444</v>
      </c>
      <c r="M68">
        <f t="shared" si="15"/>
        <v>4142</v>
      </c>
      <c r="N68">
        <f t="shared" si="16"/>
        <v>69309.2</v>
      </c>
      <c r="O68">
        <f t="shared" si="17"/>
        <v>92302</v>
      </c>
      <c r="Q68">
        <v>-794</v>
      </c>
      <c r="R68">
        <v>1104</v>
      </c>
      <c r="T68">
        <v>-825.40000000000873</v>
      </c>
      <c r="U68">
        <v>9.8000000000029104</v>
      </c>
      <c r="W68">
        <v>5302.6</v>
      </c>
      <c r="X68">
        <v>240.60000000000002</v>
      </c>
      <c r="AF68">
        <v>69309.2</v>
      </c>
      <c r="AG68">
        <v>1.8572570452407473</v>
      </c>
      <c r="AK68">
        <v>69309.2</v>
      </c>
      <c r="AL68">
        <v>1.8572570452407473</v>
      </c>
    </row>
    <row r="69" spans="2:38" x14ac:dyDescent="0.25">
      <c r="B69">
        <v>18738</v>
      </c>
      <c r="C69">
        <v>51406</v>
      </c>
      <c r="D69">
        <v>65678</v>
      </c>
      <c r="E69">
        <v>87154</v>
      </c>
      <c r="F69">
        <v>37180</v>
      </c>
      <c r="H69">
        <v>98563</v>
      </c>
      <c r="J69">
        <f t="shared" si="12"/>
        <v>52031.199999999997</v>
      </c>
      <c r="K69">
        <f t="shared" si="13"/>
        <v>1.8943057242577532</v>
      </c>
      <c r="L69">
        <f t="shared" si="14"/>
        <v>87154</v>
      </c>
      <c r="M69">
        <f t="shared" si="15"/>
        <v>18738</v>
      </c>
      <c r="N69">
        <f t="shared" si="16"/>
        <v>52031.199999999997</v>
      </c>
      <c r="O69">
        <f t="shared" si="17"/>
        <v>68416</v>
      </c>
      <c r="Q69">
        <v>3853</v>
      </c>
      <c r="R69">
        <v>-362</v>
      </c>
      <c r="T69">
        <v>-4056.8000000000029</v>
      </c>
      <c r="U69">
        <v>541.39999999999418</v>
      </c>
      <c r="W69">
        <v>7022.4</v>
      </c>
      <c r="X69">
        <v>726.2</v>
      </c>
      <c r="AD69">
        <v>52031.199999999997</v>
      </c>
      <c r="AE69">
        <v>1.8943057242577532</v>
      </c>
      <c r="AK69">
        <v>52031.199999999997</v>
      </c>
      <c r="AL69">
        <v>1.8943057242577532</v>
      </c>
    </row>
    <row r="70" spans="2:38" x14ac:dyDescent="0.25">
      <c r="B70">
        <v>58390</v>
      </c>
      <c r="C70">
        <v>114306</v>
      </c>
      <c r="D70">
        <v>89256</v>
      </c>
      <c r="E70">
        <v>17895</v>
      </c>
      <c r="F70">
        <v>5016</v>
      </c>
      <c r="H70">
        <v>101994</v>
      </c>
      <c r="J70">
        <f t="shared" si="12"/>
        <v>56972.6</v>
      </c>
      <c r="K70">
        <f t="shared" si="13"/>
        <v>1.7902289872675639</v>
      </c>
      <c r="L70">
        <f t="shared" si="14"/>
        <v>114306</v>
      </c>
      <c r="M70">
        <f t="shared" si="15"/>
        <v>5016</v>
      </c>
      <c r="N70">
        <f t="shared" si="16"/>
        <v>56972.6</v>
      </c>
      <c r="O70">
        <f t="shared" si="17"/>
        <v>109290</v>
      </c>
      <c r="Q70">
        <v>-6369</v>
      </c>
      <c r="R70">
        <v>2</v>
      </c>
      <c r="T70">
        <v>4328.5999999999985</v>
      </c>
      <c r="U70">
        <v>-209.59999999999854</v>
      </c>
      <c r="W70">
        <v>4443.8</v>
      </c>
      <c r="X70">
        <v>360</v>
      </c>
      <c r="AD70">
        <v>56972.6</v>
      </c>
      <c r="AE70">
        <v>1.7902289872675639</v>
      </c>
      <c r="AK70">
        <v>56972.6</v>
      </c>
      <c r="AL70">
        <v>1.7902289872675639</v>
      </c>
    </row>
    <row r="71" spans="2:38" x14ac:dyDescent="0.25">
      <c r="B71">
        <v>53856</v>
      </c>
      <c r="C71">
        <v>38137</v>
      </c>
      <c r="D71">
        <v>31014</v>
      </c>
      <c r="E71">
        <v>56925</v>
      </c>
      <c r="F71">
        <v>53476</v>
      </c>
      <c r="H71">
        <v>81735</v>
      </c>
      <c r="J71">
        <f t="shared" si="12"/>
        <v>46681.599999999999</v>
      </c>
      <c r="K71">
        <f t="shared" si="13"/>
        <v>1.7509039964354265</v>
      </c>
      <c r="L71">
        <f t="shared" si="14"/>
        <v>56925</v>
      </c>
      <c r="M71">
        <f t="shared" si="15"/>
        <v>31014</v>
      </c>
      <c r="N71">
        <f t="shared" si="16"/>
        <v>46681.599999999999</v>
      </c>
      <c r="O71">
        <f t="shared" si="17"/>
        <v>25911</v>
      </c>
      <c r="Q71">
        <v>4122</v>
      </c>
      <c r="R71">
        <v>-1004</v>
      </c>
      <c r="T71">
        <v>4049.7999999999956</v>
      </c>
      <c r="U71">
        <v>717.59999999999854</v>
      </c>
      <c r="W71">
        <v>7729.7999999999993</v>
      </c>
      <c r="X71">
        <v>717.6</v>
      </c>
      <c r="AD71">
        <v>46681.599999999999</v>
      </c>
      <c r="AE71">
        <v>1.7509039964354265</v>
      </c>
      <c r="AK71">
        <v>46681.599999999999</v>
      </c>
      <c r="AL71">
        <v>1.7509039964354265</v>
      </c>
    </row>
    <row r="72" spans="2:38" x14ac:dyDescent="0.25">
      <c r="B72">
        <v>112191</v>
      </c>
      <c r="C72">
        <v>103382</v>
      </c>
      <c r="D72">
        <v>23249</v>
      </c>
      <c r="E72">
        <v>17921</v>
      </c>
      <c r="F72">
        <v>44811</v>
      </c>
      <c r="H72">
        <v>115114</v>
      </c>
      <c r="J72">
        <f t="shared" si="12"/>
        <v>60310.8</v>
      </c>
      <c r="K72">
        <f t="shared" si="13"/>
        <v>1.9086797057906708</v>
      </c>
      <c r="L72">
        <f t="shared" si="14"/>
        <v>112191</v>
      </c>
      <c r="M72">
        <f t="shared" si="15"/>
        <v>17921</v>
      </c>
      <c r="N72">
        <f t="shared" si="16"/>
        <v>60310.8</v>
      </c>
      <c r="O72">
        <f t="shared" si="17"/>
        <v>94270</v>
      </c>
      <c r="Q72">
        <v>9826</v>
      </c>
      <c r="R72">
        <v>169</v>
      </c>
      <c r="T72">
        <v>-746.39999999999418</v>
      </c>
      <c r="U72">
        <v>565.40000000000146</v>
      </c>
      <c r="W72">
        <v>6478.4000000000005</v>
      </c>
      <c r="X72">
        <v>735</v>
      </c>
      <c r="AF72">
        <v>60310.8</v>
      </c>
      <c r="AG72">
        <v>1.9086797057906708</v>
      </c>
      <c r="AK72">
        <v>60310.8</v>
      </c>
      <c r="AL72">
        <v>1.9086797057906708</v>
      </c>
    </row>
    <row r="73" spans="2:38" x14ac:dyDescent="0.25">
      <c r="B73">
        <v>34451</v>
      </c>
      <c r="C73">
        <v>27746</v>
      </c>
      <c r="D73">
        <v>74388</v>
      </c>
      <c r="E73">
        <v>101913</v>
      </c>
      <c r="F73">
        <v>82915</v>
      </c>
      <c r="H73">
        <v>92040</v>
      </c>
      <c r="J73">
        <f t="shared" si="12"/>
        <v>64282.6</v>
      </c>
      <c r="K73">
        <f t="shared" si="13"/>
        <v>1.4318026962195058</v>
      </c>
      <c r="L73">
        <f t="shared" si="14"/>
        <v>101913</v>
      </c>
      <c r="M73">
        <f t="shared" si="15"/>
        <v>27746</v>
      </c>
      <c r="N73">
        <f t="shared" si="16"/>
        <v>64282.6</v>
      </c>
      <c r="O73">
        <f t="shared" si="17"/>
        <v>74167</v>
      </c>
      <c r="Q73">
        <v>5940</v>
      </c>
      <c r="R73">
        <v>0</v>
      </c>
      <c r="T73">
        <v>3348.4000000000015</v>
      </c>
      <c r="U73">
        <v>239</v>
      </c>
      <c r="W73">
        <v>5775.5999999999995</v>
      </c>
      <c r="X73">
        <v>271.39999999999998</v>
      </c>
      <c r="AB73">
        <v>64282.6</v>
      </c>
      <c r="AC73">
        <v>1.4318026962195058</v>
      </c>
      <c r="AI73">
        <v>64282.6</v>
      </c>
      <c r="AJ73">
        <v>1.4318026962195058</v>
      </c>
    </row>
    <row r="74" spans="2:38" x14ac:dyDescent="0.25">
      <c r="B74">
        <v>23986</v>
      </c>
      <c r="C74">
        <v>53776</v>
      </c>
      <c r="D74">
        <v>50496</v>
      </c>
      <c r="E74">
        <v>26636</v>
      </c>
      <c r="F74">
        <v>15530</v>
      </c>
      <c r="H74">
        <v>77951</v>
      </c>
      <c r="J74">
        <f t="shared" si="12"/>
        <v>34084.800000000003</v>
      </c>
      <c r="K74">
        <f t="shared" si="13"/>
        <v>2.2869724921372576</v>
      </c>
      <c r="L74">
        <f t="shared" si="14"/>
        <v>53776</v>
      </c>
      <c r="M74">
        <f t="shared" si="15"/>
        <v>15530</v>
      </c>
      <c r="N74">
        <f t="shared" si="16"/>
        <v>34084.800000000003</v>
      </c>
      <c r="O74">
        <f t="shared" si="17"/>
        <v>38246</v>
      </c>
      <c r="Q74">
        <v>-5443</v>
      </c>
      <c r="R74">
        <v>-2294</v>
      </c>
      <c r="T74">
        <v>2178.6000000000022</v>
      </c>
      <c r="U74">
        <v>680.60000000000582</v>
      </c>
      <c r="W74">
        <v>4217.7999999999993</v>
      </c>
      <c r="X74">
        <v>680.6</v>
      </c>
      <c r="AD74">
        <v>34084.800000000003</v>
      </c>
      <c r="AE74">
        <v>2.2869724921372576</v>
      </c>
      <c r="AK74">
        <v>34084.800000000003</v>
      </c>
      <c r="AL74">
        <v>2.2869724921372576</v>
      </c>
    </row>
    <row r="75" spans="2:38" x14ac:dyDescent="0.25">
      <c r="B75">
        <v>21082</v>
      </c>
      <c r="C75">
        <v>25074</v>
      </c>
      <c r="D75">
        <v>36156</v>
      </c>
      <c r="E75">
        <v>56218</v>
      </c>
      <c r="F75">
        <v>43496</v>
      </c>
      <c r="H75">
        <v>95385</v>
      </c>
      <c r="J75">
        <f t="shared" si="12"/>
        <v>36405.199999999997</v>
      </c>
      <c r="K75">
        <f t="shared" si="13"/>
        <v>2.6200927340050324</v>
      </c>
      <c r="L75">
        <f t="shared" si="14"/>
        <v>56218</v>
      </c>
      <c r="M75">
        <f t="shared" si="15"/>
        <v>21082</v>
      </c>
      <c r="N75">
        <f t="shared" si="16"/>
        <v>36405.199999999997</v>
      </c>
      <c r="O75">
        <f t="shared" si="17"/>
        <v>35136</v>
      </c>
      <c r="Q75">
        <v>6579</v>
      </c>
      <c r="R75">
        <v>32</v>
      </c>
      <c r="T75">
        <v>-1355.8000000000029</v>
      </c>
      <c r="U75">
        <v>61.599999999998545</v>
      </c>
      <c r="W75">
        <v>4229</v>
      </c>
      <c r="X75">
        <v>91.600000000000009</v>
      </c>
      <c r="AD75">
        <v>36405.199999999997</v>
      </c>
      <c r="AE75">
        <v>2.6200927340050324</v>
      </c>
      <c r="AK75">
        <v>36405.199999999997</v>
      </c>
      <c r="AL75">
        <v>2.6200927340050324</v>
      </c>
    </row>
    <row r="76" spans="2:38" x14ac:dyDescent="0.25">
      <c r="B76">
        <v>112075</v>
      </c>
      <c r="C76">
        <v>47065</v>
      </c>
      <c r="D76">
        <v>13321</v>
      </c>
      <c r="E76">
        <v>78676</v>
      </c>
      <c r="F76">
        <v>102536</v>
      </c>
      <c r="H76">
        <v>117140</v>
      </c>
      <c r="J76">
        <f t="shared" si="12"/>
        <v>70734.600000000006</v>
      </c>
      <c r="K76">
        <f t="shared" si="13"/>
        <v>1.6560495146646761</v>
      </c>
      <c r="L76">
        <f t="shared" si="14"/>
        <v>112075</v>
      </c>
      <c r="M76">
        <f t="shared" si="15"/>
        <v>13321</v>
      </c>
      <c r="N76">
        <f t="shared" si="16"/>
        <v>70734.600000000006</v>
      </c>
      <c r="O76">
        <f t="shared" si="17"/>
        <v>98754</v>
      </c>
      <c r="Q76">
        <v>1028</v>
      </c>
      <c r="R76">
        <v>981</v>
      </c>
      <c r="T76">
        <v>-1786.1999999999971</v>
      </c>
      <c r="U76">
        <v>-344.79999999998836</v>
      </c>
      <c r="W76">
        <v>8025.8</v>
      </c>
      <c r="X76">
        <v>706.4</v>
      </c>
      <c r="AB76">
        <v>70734.600000000006</v>
      </c>
      <c r="AC76">
        <v>1.6560495146646761</v>
      </c>
      <c r="AK76">
        <v>70734.600000000006</v>
      </c>
      <c r="AL76">
        <v>1.6560495146646761</v>
      </c>
    </row>
    <row r="77" spans="2:38" x14ac:dyDescent="0.25">
      <c r="B77">
        <v>20881</v>
      </c>
      <c r="C77">
        <v>98406</v>
      </c>
      <c r="D77">
        <v>79399</v>
      </c>
      <c r="E77">
        <v>13991</v>
      </c>
      <c r="F77">
        <v>118958</v>
      </c>
      <c r="H77">
        <v>122685</v>
      </c>
      <c r="J77">
        <f t="shared" si="12"/>
        <v>66327</v>
      </c>
      <c r="K77">
        <f t="shared" si="13"/>
        <v>1.8496992175132299</v>
      </c>
      <c r="L77">
        <f t="shared" si="14"/>
        <v>118958</v>
      </c>
      <c r="M77">
        <f t="shared" si="15"/>
        <v>13991</v>
      </c>
      <c r="N77">
        <f t="shared" si="16"/>
        <v>66327</v>
      </c>
      <c r="O77">
        <f t="shared" si="17"/>
        <v>104967</v>
      </c>
      <c r="Q77">
        <v>4236</v>
      </c>
      <c r="R77">
        <v>4</v>
      </c>
      <c r="T77">
        <v>1456.8000000000029</v>
      </c>
      <c r="U77">
        <v>-188.39999999999418</v>
      </c>
      <c r="W77">
        <v>5020.3999999999996</v>
      </c>
      <c r="X77">
        <v>626</v>
      </c>
      <c r="AF77">
        <v>66327</v>
      </c>
      <c r="AG77">
        <v>1.8496992175132299</v>
      </c>
      <c r="AK77">
        <v>66327</v>
      </c>
      <c r="AL77">
        <v>1.8496992175132299</v>
      </c>
    </row>
    <row r="78" spans="2:38" x14ac:dyDescent="0.25">
      <c r="B78">
        <v>8184</v>
      </c>
      <c r="C78">
        <v>50221</v>
      </c>
      <c r="D78">
        <v>4806</v>
      </c>
      <c r="E78">
        <v>5985</v>
      </c>
      <c r="F78">
        <v>110341</v>
      </c>
      <c r="H78">
        <v>71109</v>
      </c>
      <c r="J78">
        <f t="shared" si="12"/>
        <v>35907.4</v>
      </c>
      <c r="K78">
        <f t="shared" si="13"/>
        <v>1.9803438845474748</v>
      </c>
      <c r="L78">
        <f t="shared" si="14"/>
        <v>110341</v>
      </c>
      <c r="M78">
        <f t="shared" si="15"/>
        <v>4806</v>
      </c>
      <c r="N78">
        <f t="shared" si="16"/>
        <v>35907.4</v>
      </c>
      <c r="O78">
        <f t="shared" si="17"/>
        <v>105535</v>
      </c>
      <c r="Q78">
        <v>9363</v>
      </c>
      <c r="R78">
        <v>-1337</v>
      </c>
      <c r="T78">
        <v>532.59999999999854</v>
      </c>
      <c r="U78">
        <v>405.59999999999854</v>
      </c>
      <c r="W78">
        <v>2640.6</v>
      </c>
      <c r="X78">
        <v>612.4</v>
      </c>
      <c r="AD78">
        <v>35907.4</v>
      </c>
      <c r="AE78">
        <v>1.9803438845474748</v>
      </c>
      <c r="AK78">
        <v>35907.4</v>
      </c>
      <c r="AL78">
        <v>1.9803438845474748</v>
      </c>
    </row>
    <row r="79" spans="2:38" x14ac:dyDescent="0.25">
      <c r="B79">
        <v>107814</v>
      </c>
      <c r="C79">
        <v>12675</v>
      </c>
      <c r="D79">
        <v>41351</v>
      </c>
      <c r="E79">
        <v>101040</v>
      </c>
      <c r="F79">
        <v>32121</v>
      </c>
      <c r="H79">
        <v>60749</v>
      </c>
      <c r="J79">
        <f t="shared" si="12"/>
        <v>59000.2</v>
      </c>
      <c r="K79">
        <f t="shared" si="13"/>
        <v>1.0296405774895678</v>
      </c>
      <c r="L79">
        <f t="shared" si="14"/>
        <v>107814</v>
      </c>
      <c r="M79">
        <f t="shared" si="15"/>
        <v>12675</v>
      </c>
      <c r="N79">
        <f t="shared" si="16"/>
        <v>59000.2</v>
      </c>
      <c r="O79">
        <f t="shared" si="17"/>
        <v>95139</v>
      </c>
      <c r="Q79">
        <v>-5425</v>
      </c>
      <c r="R79">
        <v>205</v>
      </c>
      <c r="T79">
        <v>3453.3999999999942</v>
      </c>
      <c r="U79">
        <v>166.79999999999563</v>
      </c>
      <c r="W79">
        <v>4411</v>
      </c>
      <c r="X79">
        <v>472.4</v>
      </c>
      <c r="Z79">
        <v>59000.2</v>
      </c>
      <c r="AA79">
        <v>1.0296405774895678</v>
      </c>
      <c r="AI79">
        <v>59000.2</v>
      </c>
      <c r="AJ79">
        <v>1.0296405774895678</v>
      </c>
    </row>
    <row r="80" spans="2:38" x14ac:dyDescent="0.25">
      <c r="B80">
        <v>53942</v>
      </c>
      <c r="C80">
        <v>58062</v>
      </c>
      <c r="D80">
        <v>20244</v>
      </c>
      <c r="E80">
        <v>51586</v>
      </c>
      <c r="F80">
        <v>71442</v>
      </c>
      <c r="H80">
        <v>71282</v>
      </c>
      <c r="J80">
        <f t="shared" si="12"/>
        <v>51055.199999999997</v>
      </c>
      <c r="K80">
        <f t="shared" si="13"/>
        <v>1.396175120261991</v>
      </c>
      <c r="L80">
        <f t="shared" si="14"/>
        <v>71442</v>
      </c>
      <c r="M80">
        <f t="shared" si="15"/>
        <v>20244</v>
      </c>
      <c r="N80">
        <f t="shared" si="16"/>
        <v>51055.199999999997</v>
      </c>
      <c r="O80">
        <f t="shared" si="17"/>
        <v>51198</v>
      </c>
      <c r="Q80">
        <v>-5839</v>
      </c>
      <c r="R80">
        <v>-896</v>
      </c>
      <c r="T80">
        <v>453</v>
      </c>
      <c r="U80">
        <v>-564.80000000000291</v>
      </c>
      <c r="W80">
        <v>8643</v>
      </c>
      <c r="X80">
        <v>596</v>
      </c>
      <c r="Z80">
        <v>51055.199999999997</v>
      </c>
      <c r="AA80">
        <v>1.396175120261991</v>
      </c>
      <c r="AK80">
        <v>51055.199999999997</v>
      </c>
      <c r="AL80">
        <v>1.396175120261991</v>
      </c>
    </row>
    <row r="81" spans="2:38" x14ac:dyDescent="0.25">
      <c r="B81">
        <v>28157</v>
      </c>
      <c r="C81">
        <v>98750</v>
      </c>
      <c r="D81">
        <v>6147</v>
      </c>
      <c r="E81">
        <v>97800</v>
      </c>
      <c r="F81">
        <v>43652</v>
      </c>
      <c r="H81">
        <v>101927</v>
      </c>
      <c r="J81">
        <f t="shared" si="12"/>
        <v>54901.2</v>
      </c>
      <c r="K81">
        <f t="shared" si="13"/>
        <v>1.856553226523282</v>
      </c>
      <c r="L81">
        <f t="shared" si="14"/>
        <v>98750</v>
      </c>
      <c r="M81">
        <f t="shared" si="15"/>
        <v>6147</v>
      </c>
      <c r="N81">
        <f t="shared" si="16"/>
        <v>54901.2</v>
      </c>
      <c r="O81">
        <f t="shared" si="17"/>
        <v>92603</v>
      </c>
      <c r="Q81">
        <v>-4099</v>
      </c>
      <c r="R81">
        <v>0</v>
      </c>
      <c r="T81">
        <v>-2220</v>
      </c>
      <c r="U81">
        <v>71.599999999998545</v>
      </c>
      <c r="W81">
        <v>5712.8</v>
      </c>
      <c r="X81">
        <v>865.2</v>
      </c>
      <c r="AF81">
        <v>54901.2</v>
      </c>
      <c r="AG81">
        <v>1.856553226523282</v>
      </c>
      <c r="AK81">
        <v>54901.2</v>
      </c>
      <c r="AL81">
        <v>1.856553226523282</v>
      </c>
    </row>
    <row r="82" spans="2:38" x14ac:dyDescent="0.25">
      <c r="B82">
        <v>22991</v>
      </c>
      <c r="C82">
        <v>64966</v>
      </c>
      <c r="D82">
        <v>77529</v>
      </c>
      <c r="E82">
        <v>37076</v>
      </c>
      <c r="F82">
        <v>17459</v>
      </c>
      <c r="H82">
        <v>102162</v>
      </c>
      <c r="J82">
        <f t="shared" si="12"/>
        <v>44004.2</v>
      </c>
      <c r="K82">
        <f t="shared" si="13"/>
        <v>2.3216420250794245</v>
      </c>
      <c r="L82">
        <f t="shared" si="14"/>
        <v>77529</v>
      </c>
      <c r="M82">
        <f t="shared" si="15"/>
        <v>17459</v>
      </c>
      <c r="N82">
        <f t="shared" si="16"/>
        <v>44004.2</v>
      </c>
      <c r="O82">
        <f t="shared" si="17"/>
        <v>60070</v>
      </c>
      <c r="Q82">
        <v>1794</v>
      </c>
      <c r="R82">
        <v>0</v>
      </c>
      <c r="T82">
        <v>-2440.6000000000058</v>
      </c>
      <c r="U82">
        <v>251</v>
      </c>
      <c r="W82">
        <v>3679.3999999999996</v>
      </c>
      <c r="X82">
        <v>795.4</v>
      </c>
      <c r="AD82">
        <v>44004.2</v>
      </c>
      <c r="AE82">
        <v>2.3216420250794245</v>
      </c>
      <c r="AK82">
        <v>44004.2</v>
      </c>
      <c r="AL82">
        <v>2.3216420250794245</v>
      </c>
    </row>
    <row r="83" spans="2:38" x14ac:dyDescent="0.25">
      <c r="B83">
        <v>23854</v>
      </c>
      <c r="C83">
        <v>68438</v>
      </c>
      <c r="D83">
        <v>51023</v>
      </c>
      <c r="E83">
        <v>107424</v>
      </c>
      <c r="F83">
        <v>19514</v>
      </c>
      <c r="H83">
        <v>114020</v>
      </c>
      <c r="J83">
        <f t="shared" si="12"/>
        <v>54050.6</v>
      </c>
      <c r="K83">
        <f t="shared" si="13"/>
        <v>2.1095047973565513</v>
      </c>
      <c r="L83">
        <f t="shared" si="14"/>
        <v>107424</v>
      </c>
      <c r="M83">
        <f t="shared" si="15"/>
        <v>19514</v>
      </c>
      <c r="N83">
        <f t="shared" si="16"/>
        <v>54050.6</v>
      </c>
      <c r="O83">
        <f t="shared" si="17"/>
        <v>87910</v>
      </c>
      <c r="Q83">
        <v>2828</v>
      </c>
      <c r="R83">
        <v>817</v>
      </c>
      <c r="T83">
        <v>29</v>
      </c>
      <c r="U83">
        <v>97</v>
      </c>
      <c r="W83">
        <v>4223</v>
      </c>
      <c r="X83">
        <v>177.4</v>
      </c>
      <c r="AD83">
        <v>54050.6</v>
      </c>
      <c r="AE83">
        <v>2.1095047973565513</v>
      </c>
      <c r="AK83">
        <v>54050.6</v>
      </c>
      <c r="AL83">
        <v>2.1095047973565513</v>
      </c>
    </row>
    <row r="84" spans="2:38" x14ac:dyDescent="0.25">
      <c r="B84">
        <v>14266</v>
      </c>
      <c r="C84">
        <v>72505</v>
      </c>
      <c r="D84">
        <v>93964</v>
      </c>
      <c r="E84">
        <v>65177</v>
      </c>
      <c r="F84">
        <v>75733</v>
      </c>
      <c r="H84">
        <v>120291</v>
      </c>
      <c r="J84">
        <f t="shared" si="12"/>
        <v>64329</v>
      </c>
      <c r="K84">
        <f t="shared" si="13"/>
        <v>1.8699342442755211</v>
      </c>
      <c r="L84">
        <f t="shared" si="14"/>
        <v>93964</v>
      </c>
      <c r="M84">
        <f t="shared" si="15"/>
        <v>14266</v>
      </c>
      <c r="N84">
        <f t="shared" si="16"/>
        <v>64329</v>
      </c>
      <c r="O84">
        <f t="shared" si="17"/>
        <v>79698</v>
      </c>
      <c r="Q84">
        <v>-741</v>
      </c>
      <c r="R84">
        <v>2166</v>
      </c>
      <c r="T84">
        <v>-319.80000000000291</v>
      </c>
      <c r="U84">
        <v>562.40000000000146</v>
      </c>
      <c r="W84">
        <v>4039.8</v>
      </c>
      <c r="X84">
        <v>871.6</v>
      </c>
      <c r="AF84">
        <v>64329</v>
      </c>
      <c r="AG84">
        <v>1.8699342442755211</v>
      </c>
      <c r="AK84">
        <v>64329</v>
      </c>
      <c r="AL84">
        <v>1.8699342442755211</v>
      </c>
    </row>
    <row r="85" spans="2:38" x14ac:dyDescent="0.25">
      <c r="B85">
        <v>52576</v>
      </c>
      <c r="C85">
        <v>7521</v>
      </c>
      <c r="D85">
        <v>19579</v>
      </c>
      <c r="E85">
        <v>35250</v>
      </c>
      <c r="F85">
        <v>4112</v>
      </c>
      <c r="H85">
        <v>62563</v>
      </c>
      <c r="J85">
        <f t="shared" si="12"/>
        <v>23807.599999999999</v>
      </c>
      <c r="K85">
        <f t="shared" si="13"/>
        <v>2.6278583309531411</v>
      </c>
      <c r="L85">
        <f t="shared" si="14"/>
        <v>52576</v>
      </c>
      <c r="M85">
        <f t="shared" si="15"/>
        <v>4112</v>
      </c>
      <c r="N85">
        <f t="shared" si="16"/>
        <v>23807.599999999999</v>
      </c>
      <c r="O85">
        <f t="shared" si="17"/>
        <v>48464</v>
      </c>
      <c r="Q85">
        <v>-6932</v>
      </c>
      <c r="R85">
        <v>0</v>
      </c>
      <c r="T85">
        <v>339.19999999999709</v>
      </c>
      <c r="U85">
        <v>-273.20000000000073</v>
      </c>
      <c r="W85">
        <v>4139.2</v>
      </c>
      <c r="X85">
        <v>1220.3999999999999</v>
      </c>
      <c r="AD85">
        <v>23807.599999999999</v>
      </c>
      <c r="AE85">
        <v>2.6278583309531411</v>
      </c>
      <c r="AK85">
        <v>23807.599999999999</v>
      </c>
      <c r="AL85">
        <v>2.6278583309531411</v>
      </c>
    </row>
    <row r="86" spans="2:38" x14ac:dyDescent="0.25">
      <c r="B86">
        <v>111825</v>
      </c>
      <c r="C86">
        <v>13941</v>
      </c>
      <c r="D86">
        <v>51735</v>
      </c>
      <c r="E86">
        <v>70361</v>
      </c>
      <c r="F86">
        <v>44978</v>
      </c>
      <c r="H86">
        <v>89135</v>
      </c>
      <c r="J86">
        <f t="shared" si="12"/>
        <v>58568</v>
      </c>
      <c r="K86">
        <f t="shared" si="13"/>
        <v>1.5219061603606066</v>
      </c>
      <c r="L86">
        <f t="shared" si="14"/>
        <v>111825</v>
      </c>
      <c r="M86">
        <f t="shared" si="15"/>
        <v>13941</v>
      </c>
      <c r="N86">
        <f t="shared" si="16"/>
        <v>58568</v>
      </c>
      <c r="O86">
        <f t="shared" si="17"/>
        <v>97884</v>
      </c>
      <c r="Q86">
        <v>-9634</v>
      </c>
      <c r="R86">
        <v>-148</v>
      </c>
      <c r="T86">
        <v>-3079.5999999999985</v>
      </c>
      <c r="U86">
        <v>-119</v>
      </c>
      <c r="W86">
        <v>4572.4000000000005</v>
      </c>
      <c r="X86">
        <v>1051.8</v>
      </c>
      <c r="AB86">
        <v>58568</v>
      </c>
      <c r="AC86">
        <v>1.5219061603606066</v>
      </c>
      <c r="AK86">
        <v>58568</v>
      </c>
      <c r="AL86">
        <v>1.5219061603606066</v>
      </c>
    </row>
    <row r="87" spans="2:38" x14ac:dyDescent="0.25">
      <c r="B87">
        <v>80114</v>
      </c>
      <c r="C87">
        <v>57708</v>
      </c>
      <c r="D87">
        <v>8810</v>
      </c>
      <c r="E87">
        <v>13234</v>
      </c>
      <c r="F87">
        <v>70324</v>
      </c>
      <c r="H87">
        <v>46434</v>
      </c>
      <c r="J87">
        <f t="shared" si="12"/>
        <v>46038</v>
      </c>
      <c r="K87">
        <f t="shared" si="13"/>
        <v>1.0086015899908771</v>
      </c>
      <c r="L87">
        <f t="shared" si="14"/>
        <v>80114</v>
      </c>
      <c r="M87">
        <f t="shared" si="15"/>
        <v>8810</v>
      </c>
      <c r="N87">
        <f t="shared" si="16"/>
        <v>46038</v>
      </c>
      <c r="O87">
        <f t="shared" si="17"/>
        <v>71304</v>
      </c>
      <c r="Q87">
        <v>432</v>
      </c>
      <c r="R87">
        <v>1</v>
      </c>
      <c r="T87">
        <v>4636.1999999999971</v>
      </c>
      <c r="U87">
        <v>138.40000000000146</v>
      </c>
      <c r="W87">
        <v>7176.5999999999995</v>
      </c>
      <c r="X87">
        <v>266.8</v>
      </c>
      <c r="Z87">
        <v>46038</v>
      </c>
      <c r="AA87">
        <v>1.0086015899908771</v>
      </c>
      <c r="AI87">
        <v>46038</v>
      </c>
      <c r="AJ87">
        <v>1.0086015899908771</v>
      </c>
    </row>
    <row r="88" spans="2:38" x14ac:dyDescent="0.25">
      <c r="B88">
        <v>118347</v>
      </c>
      <c r="C88">
        <v>8821</v>
      </c>
      <c r="D88">
        <v>64648</v>
      </c>
      <c r="E88">
        <v>32605</v>
      </c>
      <c r="F88">
        <v>34909</v>
      </c>
      <c r="H88">
        <v>70387</v>
      </c>
      <c r="J88">
        <f t="shared" si="12"/>
        <v>51866</v>
      </c>
      <c r="K88">
        <f t="shared" si="13"/>
        <v>1.3570932788339183</v>
      </c>
      <c r="L88">
        <f t="shared" si="14"/>
        <v>118347</v>
      </c>
      <c r="M88">
        <f t="shared" si="15"/>
        <v>8821</v>
      </c>
      <c r="N88">
        <f t="shared" si="16"/>
        <v>51866</v>
      </c>
      <c r="O88">
        <f t="shared" si="17"/>
        <v>109526</v>
      </c>
      <c r="Q88">
        <v>1015</v>
      </c>
      <c r="R88">
        <v>-1</v>
      </c>
      <c r="T88">
        <v>648.80000000000291</v>
      </c>
      <c r="U88">
        <v>536.19999999999709</v>
      </c>
      <c r="W88">
        <v>6997.2000000000007</v>
      </c>
      <c r="X88">
        <v>539.40000000000009</v>
      </c>
      <c r="Z88">
        <v>51866</v>
      </c>
      <c r="AA88">
        <v>1.3570932788339183</v>
      </c>
      <c r="AK88">
        <v>51866</v>
      </c>
      <c r="AL88">
        <v>1.3570932788339183</v>
      </c>
    </row>
    <row r="89" spans="2:38" x14ac:dyDescent="0.25">
      <c r="B89">
        <v>97322</v>
      </c>
      <c r="C89">
        <v>80160</v>
      </c>
      <c r="D89">
        <v>56159</v>
      </c>
      <c r="E89">
        <v>60229</v>
      </c>
      <c r="F89">
        <v>67959</v>
      </c>
      <c r="H89">
        <v>78037</v>
      </c>
      <c r="J89">
        <f t="shared" si="12"/>
        <v>72365.8</v>
      </c>
      <c r="K89">
        <f t="shared" si="13"/>
        <v>1.0783685110922563</v>
      </c>
      <c r="L89">
        <f t="shared" si="14"/>
        <v>97322</v>
      </c>
      <c r="M89">
        <f t="shared" si="15"/>
        <v>56159</v>
      </c>
      <c r="N89">
        <f t="shared" si="16"/>
        <v>72365.8</v>
      </c>
      <c r="O89">
        <f t="shared" si="17"/>
        <v>41163</v>
      </c>
      <c r="Q89">
        <v>1408</v>
      </c>
      <c r="R89">
        <v>0</v>
      </c>
      <c r="T89">
        <v>-843.80000000000291</v>
      </c>
      <c r="U89">
        <v>252.80000000000291</v>
      </c>
      <c r="W89">
        <v>5494.2</v>
      </c>
      <c r="X89">
        <v>395.6</v>
      </c>
      <c r="AB89">
        <v>72365.8</v>
      </c>
      <c r="AC89">
        <v>1.0783685110922563</v>
      </c>
      <c r="AI89">
        <v>72365.8</v>
      </c>
      <c r="AJ89">
        <v>1.0783685110922563</v>
      </c>
    </row>
    <row r="90" spans="2:38" x14ac:dyDescent="0.25">
      <c r="B90">
        <v>105327</v>
      </c>
      <c r="C90">
        <v>118317</v>
      </c>
      <c r="D90">
        <v>86798</v>
      </c>
      <c r="E90">
        <v>38240</v>
      </c>
      <c r="F90">
        <v>77213</v>
      </c>
      <c r="H90">
        <v>107642</v>
      </c>
      <c r="J90">
        <f t="shared" si="12"/>
        <v>85179</v>
      </c>
      <c r="K90">
        <f t="shared" si="13"/>
        <v>1.263715234975757</v>
      </c>
      <c r="L90">
        <f t="shared" si="14"/>
        <v>118317</v>
      </c>
      <c r="M90">
        <f t="shared" si="15"/>
        <v>38240</v>
      </c>
      <c r="N90">
        <f t="shared" si="16"/>
        <v>85179</v>
      </c>
      <c r="O90">
        <f t="shared" si="17"/>
        <v>80077</v>
      </c>
      <c r="Q90">
        <v>-352</v>
      </c>
      <c r="R90">
        <v>-627</v>
      </c>
      <c r="T90">
        <v>-1732.8000000000029</v>
      </c>
      <c r="U90">
        <v>-134</v>
      </c>
      <c r="W90">
        <v>6352</v>
      </c>
      <c r="X90">
        <v>209.60000000000002</v>
      </c>
      <c r="AB90">
        <v>85179</v>
      </c>
      <c r="AC90">
        <v>1.263715234975757</v>
      </c>
      <c r="AI90">
        <v>85179</v>
      </c>
      <c r="AJ90">
        <v>1.263715234975757</v>
      </c>
    </row>
    <row r="91" spans="2:38" x14ac:dyDescent="0.25">
      <c r="B91">
        <v>4284</v>
      </c>
      <c r="C91">
        <v>113391</v>
      </c>
      <c r="D91">
        <v>102151</v>
      </c>
      <c r="E91">
        <v>20842</v>
      </c>
      <c r="F91">
        <v>76121</v>
      </c>
      <c r="H91">
        <v>133055</v>
      </c>
      <c r="J91">
        <f t="shared" si="12"/>
        <v>63357.8</v>
      </c>
      <c r="K91">
        <f t="shared" si="13"/>
        <v>2.1000571358222664</v>
      </c>
      <c r="L91">
        <f t="shared" si="14"/>
        <v>113391</v>
      </c>
      <c r="M91">
        <f t="shared" si="15"/>
        <v>4284</v>
      </c>
      <c r="N91">
        <f t="shared" si="16"/>
        <v>63357.8</v>
      </c>
      <c r="O91">
        <f t="shared" si="17"/>
        <v>109107</v>
      </c>
      <c r="Q91">
        <v>5381</v>
      </c>
      <c r="R91">
        <v>2082</v>
      </c>
      <c r="T91">
        <v>-7834.5999999999913</v>
      </c>
      <c r="U91">
        <v>-481.19999999999709</v>
      </c>
      <c r="W91">
        <v>7877.4</v>
      </c>
      <c r="X91">
        <v>874.80000000000007</v>
      </c>
      <c r="AF91">
        <v>63357.8</v>
      </c>
      <c r="AG91">
        <v>2.1000571358222664</v>
      </c>
      <c r="AK91">
        <v>63357.8</v>
      </c>
      <c r="AL91">
        <v>2.1000571358222664</v>
      </c>
    </row>
    <row r="92" spans="2:38" x14ac:dyDescent="0.25">
      <c r="B92">
        <v>44918</v>
      </c>
      <c r="C92">
        <v>11553</v>
      </c>
      <c r="D92">
        <v>32275</v>
      </c>
      <c r="E92">
        <v>16604</v>
      </c>
      <c r="F92">
        <v>10051</v>
      </c>
      <c r="H92">
        <v>43707</v>
      </c>
      <c r="J92">
        <f t="shared" si="12"/>
        <v>23080.2</v>
      </c>
      <c r="K92">
        <f t="shared" si="13"/>
        <v>1.8937010944445889</v>
      </c>
      <c r="L92">
        <f t="shared" si="14"/>
        <v>44918</v>
      </c>
      <c r="M92">
        <f t="shared" si="15"/>
        <v>10051</v>
      </c>
      <c r="N92">
        <f t="shared" si="16"/>
        <v>23080.2</v>
      </c>
      <c r="O92">
        <f t="shared" si="17"/>
        <v>34867</v>
      </c>
      <c r="Q92">
        <v>-3525</v>
      </c>
      <c r="R92">
        <v>537</v>
      </c>
      <c r="T92">
        <v>1112.4000000000015</v>
      </c>
      <c r="U92">
        <v>705.79999999999927</v>
      </c>
      <c r="W92">
        <v>4807.2</v>
      </c>
      <c r="X92">
        <v>798.59999999999991</v>
      </c>
      <c r="AD92">
        <v>23080.2</v>
      </c>
      <c r="AE92">
        <v>1.8937010944445889</v>
      </c>
      <c r="AK92">
        <v>23080.2</v>
      </c>
      <c r="AL92">
        <v>1.8937010944445889</v>
      </c>
    </row>
    <row r="93" spans="2:38" x14ac:dyDescent="0.25">
      <c r="B93">
        <v>92998</v>
      </c>
      <c r="C93">
        <v>4291</v>
      </c>
      <c r="D93">
        <v>9820</v>
      </c>
      <c r="E93">
        <v>18820</v>
      </c>
      <c r="F93">
        <v>49526</v>
      </c>
      <c r="H93">
        <v>89150</v>
      </c>
      <c r="J93">
        <f t="shared" si="12"/>
        <v>35091</v>
      </c>
      <c r="K93">
        <f t="shared" si="13"/>
        <v>2.5405374597475134</v>
      </c>
      <c r="L93">
        <f t="shared" si="14"/>
        <v>92998</v>
      </c>
      <c r="M93">
        <f t="shared" si="15"/>
        <v>4291</v>
      </c>
      <c r="N93">
        <f t="shared" si="16"/>
        <v>35091</v>
      </c>
      <c r="O93">
        <f t="shared" si="17"/>
        <v>88707</v>
      </c>
      <c r="Q93">
        <v>6494</v>
      </c>
      <c r="R93">
        <v>1</v>
      </c>
      <c r="T93">
        <v>528</v>
      </c>
      <c r="U93">
        <v>-10.19999999999709</v>
      </c>
      <c r="W93">
        <v>4778</v>
      </c>
      <c r="X93">
        <v>319.8</v>
      </c>
      <c r="AD93">
        <v>35091</v>
      </c>
      <c r="AE93">
        <v>2.5405374597475134</v>
      </c>
      <c r="AK93">
        <v>35091</v>
      </c>
      <c r="AL93">
        <v>2.5405374597475134</v>
      </c>
    </row>
    <row r="94" spans="2:38" x14ac:dyDescent="0.25">
      <c r="B94">
        <v>99529</v>
      </c>
      <c r="C94">
        <v>4250</v>
      </c>
      <c r="D94">
        <v>106261</v>
      </c>
      <c r="E94">
        <v>88658</v>
      </c>
      <c r="F94">
        <v>59700</v>
      </c>
      <c r="H94">
        <v>109097</v>
      </c>
      <c r="J94">
        <f t="shared" si="12"/>
        <v>71679.600000000006</v>
      </c>
      <c r="K94">
        <f t="shared" si="13"/>
        <v>1.5220090513897955</v>
      </c>
      <c r="L94">
        <f t="shared" si="14"/>
        <v>106261</v>
      </c>
      <c r="M94">
        <f t="shared" si="15"/>
        <v>4250</v>
      </c>
      <c r="N94">
        <f t="shared" si="16"/>
        <v>71679.600000000006</v>
      </c>
      <c r="O94">
        <f t="shared" si="17"/>
        <v>102011</v>
      </c>
      <c r="Q94">
        <v>-619</v>
      </c>
      <c r="R94">
        <v>0</v>
      </c>
      <c r="T94">
        <v>1200.6000000000058</v>
      </c>
      <c r="U94">
        <v>93.600000000005821</v>
      </c>
      <c r="W94">
        <v>2521</v>
      </c>
      <c r="X94">
        <v>688.4</v>
      </c>
      <c r="AB94">
        <v>71679.600000000006</v>
      </c>
      <c r="AC94">
        <v>1.5220090513897955</v>
      </c>
      <c r="AK94">
        <v>71679.600000000006</v>
      </c>
      <c r="AL94">
        <v>1.5220090513897955</v>
      </c>
    </row>
    <row r="95" spans="2:38" x14ac:dyDescent="0.25">
      <c r="B95">
        <v>4075</v>
      </c>
      <c r="C95">
        <v>90543</v>
      </c>
      <c r="D95">
        <v>89011</v>
      </c>
      <c r="E95">
        <v>24528</v>
      </c>
      <c r="F95">
        <v>113462</v>
      </c>
      <c r="H95">
        <v>105130</v>
      </c>
      <c r="J95">
        <f t="shared" si="12"/>
        <v>64323.8</v>
      </c>
      <c r="K95">
        <f t="shared" si="13"/>
        <v>1.6343872718962498</v>
      </c>
      <c r="L95">
        <f t="shared" si="14"/>
        <v>113462</v>
      </c>
      <c r="M95">
        <f t="shared" si="15"/>
        <v>4075</v>
      </c>
      <c r="N95">
        <f t="shared" si="16"/>
        <v>64323.8</v>
      </c>
      <c r="O95">
        <f t="shared" si="17"/>
        <v>109387</v>
      </c>
      <c r="Q95">
        <v>1441</v>
      </c>
      <c r="R95">
        <v>115</v>
      </c>
      <c r="T95">
        <v>1052.6000000000058</v>
      </c>
      <c r="U95">
        <v>523.40000000000146</v>
      </c>
      <c r="W95">
        <v>4861.3999999999996</v>
      </c>
      <c r="X95">
        <v>523.4</v>
      </c>
      <c r="AF95">
        <v>64323.8</v>
      </c>
      <c r="AG95">
        <v>1.6343872718962498</v>
      </c>
      <c r="AK95">
        <v>64323.8</v>
      </c>
      <c r="AL95">
        <v>1.6343872718962498</v>
      </c>
    </row>
    <row r="96" spans="2:38" x14ac:dyDescent="0.25">
      <c r="B96">
        <v>46394</v>
      </c>
      <c r="C96">
        <v>64763</v>
      </c>
      <c r="D96">
        <v>5378</v>
      </c>
      <c r="E96">
        <v>102729</v>
      </c>
      <c r="F96">
        <v>72952</v>
      </c>
      <c r="H96">
        <v>87829</v>
      </c>
      <c r="J96">
        <f t="shared" si="12"/>
        <v>58443.199999999997</v>
      </c>
      <c r="K96">
        <f t="shared" si="13"/>
        <v>1.5028095655268705</v>
      </c>
      <c r="L96">
        <f t="shared" si="14"/>
        <v>102729</v>
      </c>
      <c r="M96">
        <f t="shared" si="15"/>
        <v>5378</v>
      </c>
      <c r="N96">
        <f t="shared" si="16"/>
        <v>58443.199999999997</v>
      </c>
      <c r="O96">
        <f t="shared" si="17"/>
        <v>97351</v>
      </c>
      <c r="Q96">
        <v>-2699</v>
      </c>
      <c r="R96">
        <v>-233</v>
      </c>
      <c r="T96">
        <v>4323.1999999999971</v>
      </c>
      <c r="U96">
        <v>-427</v>
      </c>
      <c r="W96">
        <v>5709.2</v>
      </c>
      <c r="X96">
        <v>441.4</v>
      </c>
      <c r="AD96">
        <v>58443.199999999997</v>
      </c>
      <c r="AE96">
        <v>1.5028095655268705</v>
      </c>
      <c r="AK96">
        <v>58443.199999999997</v>
      </c>
      <c r="AL96">
        <v>1.5028095655268705</v>
      </c>
    </row>
    <row r="97" spans="2:38" x14ac:dyDescent="0.25">
      <c r="B97">
        <v>103790</v>
      </c>
      <c r="C97">
        <v>30299</v>
      </c>
      <c r="D97">
        <v>4063</v>
      </c>
      <c r="E97">
        <v>61064</v>
      </c>
      <c r="F97">
        <v>48299</v>
      </c>
      <c r="H97">
        <v>87543</v>
      </c>
      <c r="J97">
        <f t="shared" si="12"/>
        <v>49503</v>
      </c>
      <c r="K97">
        <f t="shared" si="13"/>
        <v>1.7684382764680928</v>
      </c>
      <c r="L97">
        <f t="shared" si="14"/>
        <v>103790</v>
      </c>
      <c r="M97">
        <f t="shared" si="15"/>
        <v>4063</v>
      </c>
      <c r="N97">
        <f t="shared" si="16"/>
        <v>49503</v>
      </c>
      <c r="O97">
        <f t="shared" si="17"/>
        <v>99727</v>
      </c>
      <c r="Q97">
        <v>5502</v>
      </c>
      <c r="R97">
        <v>117</v>
      </c>
      <c r="T97">
        <v>-508.80000000000291</v>
      </c>
      <c r="U97">
        <v>177.40000000000146</v>
      </c>
      <c r="W97">
        <v>5092.3999999999996</v>
      </c>
      <c r="X97">
        <v>623.4</v>
      </c>
      <c r="AD97">
        <v>49503</v>
      </c>
      <c r="AE97">
        <v>1.7684382764680928</v>
      </c>
      <c r="AK97">
        <v>49503</v>
      </c>
      <c r="AL97">
        <v>1.7684382764680928</v>
      </c>
    </row>
    <row r="98" spans="2:38" x14ac:dyDescent="0.25">
      <c r="B98">
        <v>40219</v>
      </c>
      <c r="C98">
        <v>105767</v>
      </c>
      <c r="D98">
        <v>4480</v>
      </c>
      <c r="E98">
        <v>50806</v>
      </c>
      <c r="F98">
        <v>110622</v>
      </c>
      <c r="H98">
        <v>109204</v>
      </c>
      <c r="J98">
        <f t="shared" si="12"/>
        <v>62378.8</v>
      </c>
      <c r="K98">
        <f t="shared" ref="K98:K129" si="18">H98/J98</f>
        <v>1.7506588776956273</v>
      </c>
      <c r="L98">
        <f t="shared" si="14"/>
        <v>110622</v>
      </c>
      <c r="M98">
        <f t="shared" si="15"/>
        <v>4480</v>
      </c>
      <c r="N98">
        <f t="shared" si="16"/>
        <v>62378.8</v>
      </c>
      <c r="O98">
        <f t="shared" si="17"/>
        <v>106142</v>
      </c>
      <c r="Q98">
        <v>-6047</v>
      </c>
      <c r="R98">
        <v>1714</v>
      </c>
      <c r="T98">
        <v>-2368.3999999999942</v>
      </c>
      <c r="U98">
        <v>-472.19999999999709</v>
      </c>
      <c r="W98">
        <v>3026</v>
      </c>
      <c r="X98">
        <v>645</v>
      </c>
      <c r="AF98">
        <v>62378.8</v>
      </c>
      <c r="AG98">
        <v>1.7506588776956273</v>
      </c>
      <c r="AK98">
        <v>62378.8</v>
      </c>
      <c r="AL98">
        <v>1.7506588776956273</v>
      </c>
    </row>
    <row r="99" spans="2:38" x14ac:dyDescent="0.25">
      <c r="B99">
        <v>23125</v>
      </c>
      <c r="C99">
        <v>116149</v>
      </c>
      <c r="D99">
        <v>107312</v>
      </c>
      <c r="E99">
        <v>106961</v>
      </c>
      <c r="F99">
        <v>47132</v>
      </c>
      <c r="H99">
        <v>113385</v>
      </c>
      <c r="J99">
        <f t="shared" si="12"/>
        <v>80135.8</v>
      </c>
      <c r="K99">
        <f t="shared" si="18"/>
        <v>1.4149106891052439</v>
      </c>
      <c r="L99">
        <f t="shared" si="14"/>
        <v>116149</v>
      </c>
      <c r="M99">
        <f t="shared" si="15"/>
        <v>23125</v>
      </c>
      <c r="N99">
        <f t="shared" si="16"/>
        <v>80135.8</v>
      </c>
      <c r="O99">
        <f t="shared" si="17"/>
        <v>93024</v>
      </c>
      <c r="Q99">
        <v>1578</v>
      </c>
      <c r="R99">
        <v>164</v>
      </c>
      <c r="T99">
        <v>2055.4000000000087</v>
      </c>
      <c r="U99">
        <v>-86.599999999991269</v>
      </c>
      <c r="W99">
        <v>6859.4</v>
      </c>
      <c r="X99">
        <v>172.6</v>
      </c>
      <c r="AB99">
        <v>80135.8</v>
      </c>
      <c r="AC99">
        <v>1.4149106891052439</v>
      </c>
      <c r="AK99">
        <v>80135.8</v>
      </c>
      <c r="AL99">
        <v>1.4149106891052439</v>
      </c>
    </row>
    <row r="100" spans="2:38" x14ac:dyDescent="0.25">
      <c r="B100">
        <v>45437</v>
      </c>
      <c r="C100">
        <v>107260</v>
      </c>
      <c r="D100">
        <v>51046</v>
      </c>
      <c r="E100">
        <v>39549</v>
      </c>
      <c r="F100">
        <v>68400</v>
      </c>
      <c r="H100">
        <v>112420</v>
      </c>
      <c r="J100">
        <f t="shared" si="12"/>
        <v>62338.400000000001</v>
      </c>
      <c r="K100">
        <f t="shared" si="18"/>
        <v>1.8033828266365515</v>
      </c>
      <c r="L100">
        <f t="shared" si="14"/>
        <v>107260</v>
      </c>
      <c r="M100">
        <f t="shared" si="15"/>
        <v>39549</v>
      </c>
      <c r="N100">
        <f t="shared" si="16"/>
        <v>62338.400000000001</v>
      </c>
      <c r="O100">
        <f t="shared" si="17"/>
        <v>67711</v>
      </c>
      <c r="Q100">
        <v>-10580</v>
      </c>
      <c r="R100">
        <v>-377</v>
      </c>
      <c r="T100">
        <v>-1178.7999999999956</v>
      </c>
      <c r="U100">
        <v>-1494</v>
      </c>
      <c r="W100">
        <v>1500.4</v>
      </c>
      <c r="X100">
        <v>1497.6000000000001</v>
      </c>
      <c r="AF100">
        <v>62338.400000000001</v>
      </c>
      <c r="AG100">
        <v>1.8033828266365515</v>
      </c>
      <c r="AK100">
        <v>62338.400000000001</v>
      </c>
      <c r="AL100">
        <v>1.8033828266365515</v>
      </c>
    </row>
    <row r="101" spans="2:38" x14ac:dyDescent="0.25">
      <c r="B101">
        <v>17587</v>
      </c>
      <c r="C101">
        <v>17728</v>
      </c>
      <c r="D101">
        <v>117619</v>
      </c>
      <c r="E101">
        <v>54580</v>
      </c>
      <c r="F101">
        <v>41705</v>
      </c>
      <c r="H101">
        <v>54327</v>
      </c>
      <c r="J101">
        <f t="shared" si="12"/>
        <v>49843.8</v>
      </c>
      <c r="K101">
        <f t="shared" si="18"/>
        <v>1.0899449881429586</v>
      </c>
      <c r="L101">
        <f t="shared" si="14"/>
        <v>117619</v>
      </c>
      <c r="M101">
        <f t="shared" si="15"/>
        <v>17587</v>
      </c>
      <c r="N101">
        <f t="shared" si="16"/>
        <v>49843.8</v>
      </c>
      <c r="O101">
        <f t="shared" si="17"/>
        <v>100032</v>
      </c>
      <c r="Q101">
        <v>-162</v>
      </c>
      <c r="R101">
        <v>-1038</v>
      </c>
      <c r="T101">
        <v>1652.4000000000015</v>
      </c>
      <c r="U101">
        <v>-868</v>
      </c>
      <c r="W101">
        <v>5644</v>
      </c>
      <c r="X101">
        <v>1382.4</v>
      </c>
      <c r="Z101">
        <v>49843.8</v>
      </c>
      <c r="AA101">
        <v>1.0899449881429586</v>
      </c>
      <c r="AI101">
        <v>49843.8</v>
      </c>
      <c r="AJ101">
        <v>1.0899449881429586</v>
      </c>
    </row>
    <row r="103" spans="2:38" x14ac:dyDescent="0.25">
      <c r="B103">
        <v>4140670</v>
      </c>
      <c r="C103">
        <v>4450176</v>
      </c>
      <c r="D103">
        <v>4401043</v>
      </c>
      <c r="E103">
        <v>4346960</v>
      </c>
      <c r="F103">
        <v>4355489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B4C1-EC14-4CD1-85C3-A7265EF75DD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54521</v>
      </c>
      <c r="C2">
        <v>18578</v>
      </c>
      <c r="D2">
        <v>74191</v>
      </c>
      <c r="E2">
        <v>102111</v>
      </c>
      <c r="F2">
        <v>6712</v>
      </c>
      <c r="H2">
        <v>96775</v>
      </c>
      <c r="J2">
        <f t="shared" ref="J2:J33" si="0">AVERAGE(B2:F2)</f>
        <v>51222.6</v>
      </c>
      <c r="K2">
        <f t="shared" ref="K2:K33" si="1">H2/J2</f>
        <v>1.8893027686997537</v>
      </c>
      <c r="L2">
        <f t="shared" ref="L2:L33" si="2">MAX(B2:F2)</f>
        <v>102111</v>
      </c>
      <c r="M2">
        <f t="shared" ref="M2:M33" si="3">MIN(B2:F2)</f>
        <v>6712</v>
      </c>
      <c r="N2">
        <f t="shared" ref="N2:N33" si="4">AVERAGE(B2:F2)</f>
        <v>51222.6</v>
      </c>
      <c r="O2">
        <f t="shared" ref="O2:O33" si="5">L2-M2</f>
        <v>95399</v>
      </c>
      <c r="Q2">
        <v>3664</v>
      </c>
      <c r="R2">
        <v>654</v>
      </c>
      <c r="T2">
        <v>2563.7999999999956</v>
      </c>
      <c r="U2">
        <v>67.19999999999709</v>
      </c>
      <c r="W2">
        <v>5430.2</v>
      </c>
      <c r="X2">
        <v>223.20000000000005</v>
      </c>
      <c r="AD2">
        <v>51222.6</v>
      </c>
      <c r="AE2">
        <v>1.8893027686997537</v>
      </c>
      <c r="AK2">
        <v>51222.6</v>
      </c>
      <c r="AL2">
        <v>1.8893027686997537</v>
      </c>
    </row>
    <row r="3" spans="1:38" x14ac:dyDescent="0.25">
      <c r="B3">
        <v>97340</v>
      </c>
      <c r="C3">
        <v>18396</v>
      </c>
      <c r="D3">
        <v>8271</v>
      </c>
      <c r="E3">
        <v>72360</v>
      </c>
      <c r="F3">
        <v>34477</v>
      </c>
      <c r="H3">
        <v>74770</v>
      </c>
      <c r="J3">
        <f t="shared" si="0"/>
        <v>46168.800000000003</v>
      </c>
      <c r="K3">
        <f t="shared" si="1"/>
        <v>1.6194919512744537</v>
      </c>
      <c r="L3">
        <f t="shared" si="2"/>
        <v>97340</v>
      </c>
      <c r="M3">
        <f t="shared" si="3"/>
        <v>8271</v>
      </c>
      <c r="N3">
        <f t="shared" si="4"/>
        <v>46168.800000000003</v>
      </c>
      <c r="O3">
        <f t="shared" si="5"/>
        <v>89069</v>
      </c>
      <c r="Q3">
        <v>-8747</v>
      </c>
      <c r="R3">
        <v>111</v>
      </c>
      <c r="T3">
        <v>-1087.7999999999956</v>
      </c>
      <c r="U3">
        <v>666</v>
      </c>
      <c r="W3">
        <v>4368.2</v>
      </c>
      <c r="X3">
        <v>1134</v>
      </c>
      <c r="AD3">
        <v>46168.800000000003</v>
      </c>
      <c r="AE3">
        <v>1.6194919512744537</v>
      </c>
      <c r="AK3">
        <v>46168.800000000003</v>
      </c>
      <c r="AL3">
        <v>1.6194919512744537</v>
      </c>
    </row>
    <row r="4" spans="1:38" x14ac:dyDescent="0.25">
      <c r="B4">
        <v>36105</v>
      </c>
      <c r="C4">
        <v>43594</v>
      </c>
      <c r="D4">
        <v>113156</v>
      </c>
      <c r="E4">
        <v>118206</v>
      </c>
      <c r="F4">
        <v>113558</v>
      </c>
      <c r="H4">
        <v>93840</v>
      </c>
      <c r="J4">
        <f t="shared" si="0"/>
        <v>84923.8</v>
      </c>
      <c r="K4">
        <f t="shared" si="1"/>
        <v>1.1049905915656153</v>
      </c>
      <c r="L4">
        <f t="shared" si="2"/>
        <v>118206</v>
      </c>
      <c r="M4">
        <f t="shared" si="3"/>
        <v>36105</v>
      </c>
      <c r="N4">
        <f t="shared" si="4"/>
        <v>84923.8</v>
      </c>
      <c r="O4">
        <f t="shared" si="5"/>
        <v>82101</v>
      </c>
      <c r="Q4">
        <v>-10956</v>
      </c>
      <c r="R4">
        <v>-706</v>
      </c>
      <c r="T4">
        <v>2021.8000000000029</v>
      </c>
      <c r="U4">
        <v>-113.80000000000291</v>
      </c>
      <c r="W4">
        <v>5663.0000000000009</v>
      </c>
      <c r="X4">
        <v>443.4</v>
      </c>
      <c r="AB4">
        <v>84923.8</v>
      </c>
      <c r="AC4">
        <v>1.1049905915656153</v>
      </c>
      <c r="AI4">
        <v>84923.8</v>
      </c>
      <c r="AJ4">
        <v>1.1049905915656153</v>
      </c>
    </row>
    <row r="5" spans="1:38" x14ac:dyDescent="0.25">
      <c r="B5">
        <v>59572</v>
      </c>
      <c r="C5">
        <v>114898</v>
      </c>
      <c r="D5">
        <v>111269</v>
      </c>
      <c r="E5">
        <v>117047</v>
      </c>
      <c r="F5">
        <v>46704</v>
      </c>
      <c r="H5">
        <v>137084</v>
      </c>
      <c r="J5">
        <f t="shared" si="0"/>
        <v>89898</v>
      </c>
      <c r="K5">
        <f t="shared" si="1"/>
        <v>1.5248837571469889</v>
      </c>
      <c r="L5">
        <f t="shared" si="2"/>
        <v>117047</v>
      </c>
      <c r="M5">
        <f t="shared" si="3"/>
        <v>46704</v>
      </c>
      <c r="N5">
        <f t="shared" si="4"/>
        <v>89898</v>
      </c>
      <c r="O5">
        <f t="shared" si="5"/>
        <v>70343</v>
      </c>
      <c r="Q5">
        <v>-13591</v>
      </c>
      <c r="R5">
        <v>-250</v>
      </c>
      <c r="T5">
        <v>-2450.3999999999942</v>
      </c>
      <c r="U5">
        <v>900.39999999999418</v>
      </c>
      <c r="W5">
        <v>4465.2000000000007</v>
      </c>
      <c r="X5">
        <v>958.80000000000007</v>
      </c>
      <c r="AF5">
        <v>89898</v>
      </c>
      <c r="AG5">
        <v>1.5248837571469889</v>
      </c>
      <c r="AK5">
        <v>89898</v>
      </c>
      <c r="AL5">
        <v>1.5248837571469889</v>
      </c>
    </row>
    <row r="6" spans="1:38" x14ac:dyDescent="0.25">
      <c r="B6">
        <v>59131</v>
      </c>
      <c r="C6">
        <v>102073</v>
      </c>
      <c r="D6">
        <v>51369</v>
      </c>
      <c r="E6">
        <v>55776</v>
      </c>
      <c r="F6">
        <v>53979</v>
      </c>
      <c r="H6">
        <v>93623</v>
      </c>
      <c r="J6">
        <f t="shared" si="0"/>
        <v>64465.599999999999</v>
      </c>
      <c r="K6">
        <f t="shared" si="1"/>
        <v>1.4522939366111538</v>
      </c>
      <c r="L6">
        <f t="shared" si="2"/>
        <v>102073</v>
      </c>
      <c r="M6">
        <f t="shared" si="3"/>
        <v>51369</v>
      </c>
      <c r="N6">
        <f t="shared" si="4"/>
        <v>64465.599999999999</v>
      </c>
      <c r="O6">
        <f t="shared" si="5"/>
        <v>50704</v>
      </c>
      <c r="Q6">
        <v>-1087</v>
      </c>
      <c r="R6">
        <v>878</v>
      </c>
      <c r="T6">
        <v>1686.4000000000015</v>
      </c>
      <c r="U6">
        <v>-116</v>
      </c>
      <c r="W6">
        <v>2978.4</v>
      </c>
      <c r="X6">
        <v>818</v>
      </c>
      <c r="AB6">
        <v>64465.599999999999</v>
      </c>
      <c r="AC6">
        <v>1.4522939366111538</v>
      </c>
      <c r="AK6">
        <v>64465.599999999999</v>
      </c>
      <c r="AL6">
        <v>1.4522939366111538</v>
      </c>
    </row>
    <row r="7" spans="1:38" x14ac:dyDescent="0.25">
      <c r="B7">
        <v>12930</v>
      </c>
      <c r="C7">
        <v>25715</v>
      </c>
      <c r="D7">
        <v>53129</v>
      </c>
      <c r="E7">
        <v>65228</v>
      </c>
      <c r="F7">
        <v>13310</v>
      </c>
      <c r="H7">
        <v>43072</v>
      </c>
      <c r="J7">
        <f t="shared" si="0"/>
        <v>34062.400000000001</v>
      </c>
      <c r="K7">
        <f t="shared" si="1"/>
        <v>1.2645027948705905</v>
      </c>
      <c r="L7">
        <f t="shared" si="2"/>
        <v>65228</v>
      </c>
      <c r="M7">
        <f t="shared" si="3"/>
        <v>12930</v>
      </c>
      <c r="N7">
        <f t="shared" si="4"/>
        <v>34062.400000000001</v>
      </c>
      <c r="O7">
        <f t="shared" si="5"/>
        <v>52298</v>
      </c>
      <c r="Q7">
        <v>8386</v>
      </c>
      <c r="R7">
        <v>35</v>
      </c>
      <c r="T7">
        <v>1049.2000000000044</v>
      </c>
      <c r="U7">
        <v>-478.79999999999563</v>
      </c>
      <c r="W7">
        <v>5663.2</v>
      </c>
      <c r="X7">
        <v>478.79999999999995</v>
      </c>
      <c r="Z7">
        <v>34062.400000000001</v>
      </c>
      <c r="AA7">
        <v>1.2645027948705905</v>
      </c>
      <c r="AK7">
        <v>34062.400000000001</v>
      </c>
      <c r="AL7">
        <v>1.2645027948705905</v>
      </c>
    </row>
    <row r="8" spans="1:38" x14ac:dyDescent="0.25">
      <c r="B8">
        <v>14989</v>
      </c>
      <c r="C8">
        <v>61232</v>
      </c>
      <c r="D8">
        <v>108133</v>
      </c>
      <c r="E8">
        <v>33407</v>
      </c>
      <c r="F8">
        <v>40478</v>
      </c>
      <c r="H8">
        <v>88953</v>
      </c>
      <c r="J8">
        <f t="shared" si="0"/>
        <v>51647.8</v>
      </c>
      <c r="K8">
        <f t="shared" si="1"/>
        <v>1.7222998849902609</v>
      </c>
      <c r="L8">
        <f t="shared" si="2"/>
        <v>108133</v>
      </c>
      <c r="M8">
        <f t="shared" si="3"/>
        <v>14989</v>
      </c>
      <c r="N8">
        <f t="shared" si="4"/>
        <v>51647.8</v>
      </c>
      <c r="O8">
        <f t="shared" si="5"/>
        <v>93144</v>
      </c>
      <c r="Q8">
        <v>-7356</v>
      </c>
      <c r="R8">
        <v>-2039</v>
      </c>
      <c r="T8">
        <v>-824</v>
      </c>
      <c r="U8">
        <v>636.40000000000146</v>
      </c>
      <c r="W8">
        <v>2445.2000000000003</v>
      </c>
      <c r="X8">
        <v>658.4</v>
      </c>
      <c r="AD8">
        <v>51647.8</v>
      </c>
      <c r="AE8">
        <v>1.7222998849902609</v>
      </c>
      <c r="AK8">
        <v>51647.8</v>
      </c>
      <c r="AL8">
        <v>1.7222998849902609</v>
      </c>
    </row>
    <row r="9" spans="1:38" x14ac:dyDescent="0.25">
      <c r="B9">
        <v>65123</v>
      </c>
      <c r="C9">
        <v>114004</v>
      </c>
      <c r="D9">
        <v>67237</v>
      </c>
      <c r="E9">
        <v>62021</v>
      </c>
      <c r="F9">
        <v>118588</v>
      </c>
      <c r="H9">
        <v>112554</v>
      </c>
      <c r="J9">
        <f t="shared" si="0"/>
        <v>85394.6</v>
      </c>
      <c r="K9">
        <f t="shared" si="1"/>
        <v>1.3180458717530148</v>
      </c>
      <c r="L9">
        <f t="shared" si="2"/>
        <v>118588</v>
      </c>
      <c r="M9">
        <f t="shared" si="3"/>
        <v>62021</v>
      </c>
      <c r="N9">
        <f t="shared" si="4"/>
        <v>85394.6</v>
      </c>
      <c r="O9">
        <f t="shared" si="5"/>
        <v>56567</v>
      </c>
      <c r="Q9">
        <v>-2328</v>
      </c>
      <c r="R9">
        <v>-438</v>
      </c>
      <c r="T9">
        <v>-2452</v>
      </c>
      <c r="U9">
        <v>-498.19999999999709</v>
      </c>
      <c r="W9">
        <v>5558</v>
      </c>
      <c r="X9">
        <v>609.40000000000009</v>
      </c>
      <c r="AB9">
        <v>85394.6</v>
      </c>
      <c r="AC9">
        <v>1.3180458717530148</v>
      </c>
      <c r="AK9">
        <v>85394.6</v>
      </c>
      <c r="AL9">
        <v>1.3180458717530148</v>
      </c>
    </row>
    <row r="10" spans="1:38" x14ac:dyDescent="0.25">
      <c r="B10">
        <v>36439</v>
      </c>
      <c r="C10">
        <v>6641</v>
      </c>
      <c r="D10">
        <v>35986</v>
      </c>
      <c r="E10">
        <v>69380</v>
      </c>
      <c r="F10">
        <v>54049</v>
      </c>
      <c r="H10">
        <v>99111</v>
      </c>
      <c r="J10">
        <f t="shared" si="0"/>
        <v>40499</v>
      </c>
      <c r="K10">
        <f t="shared" si="1"/>
        <v>2.447245611002741</v>
      </c>
      <c r="L10">
        <f t="shared" si="2"/>
        <v>69380</v>
      </c>
      <c r="M10">
        <f t="shared" si="3"/>
        <v>6641</v>
      </c>
      <c r="N10">
        <f t="shared" si="4"/>
        <v>40499</v>
      </c>
      <c r="O10">
        <f t="shared" si="5"/>
        <v>62739</v>
      </c>
      <c r="Q10">
        <v>5631</v>
      </c>
      <c r="R10">
        <v>1</v>
      </c>
      <c r="T10">
        <v>819.19999999999709</v>
      </c>
      <c r="U10">
        <v>63.599999999998545</v>
      </c>
      <c r="W10">
        <v>6486</v>
      </c>
      <c r="X10">
        <v>292</v>
      </c>
      <c r="AD10">
        <v>40499</v>
      </c>
      <c r="AE10">
        <v>2.447245611002741</v>
      </c>
      <c r="AK10">
        <v>40499</v>
      </c>
      <c r="AL10">
        <v>2.447245611002741</v>
      </c>
    </row>
    <row r="11" spans="1:38" x14ac:dyDescent="0.25">
      <c r="B11">
        <v>86868</v>
      </c>
      <c r="C11">
        <v>69757</v>
      </c>
      <c r="D11">
        <v>98126</v>
      </c>
      <c r="E11">
        <v>81831</v>
      </c>
      <c r="F11">
        <v>118415</v>
      </c>
      <c r="H11">
        <v>143477</v>
      </c>
      <c r="J11">
        <f t="shared" si="0"/>
        <v>90999.4</v>
      </c>
      <c r="K11">
        <f t="shared" si="1"/>
        <v>1.5766807253674202</v>
      </c>
      <c r="L11">
        <f t="shared" si="2"/>
        <v>118415</v>
      </c>
      <c r="M11">
        <f t="shared" si="3"/>
        <v>69757</v>
      </c>
      <c r="N11">
        <f t="shared" si="4"/>
        <v>90999.4</v>
      </c>
      <c r="O11">
        <f t="shared" si="5"/>
        <v>48658</v>
      </c>
      <c r="Q11">
        <v>4118</v>
      </c>
      <c r="R11">
        <v>-1152</v>
      </c>
      <c r="T11">
        <v>-1595</v>
      </c>
      <c r="U11">
        <v>286</v>
      </c>
      <c r="W11">
        <v>4561.3999999999996</v>
      </c>
      <c r="X11">
        <v>344</v>
      </c>
      <c r="AB11">
        <v>90999.4</v>
      </c>
      <c r="AC11">
        <v>1.5766807253674202</v>
      </c>
      <c r="AK11">
        <v>90999.4</v>
      </c>
      <c r="AL11">
        <v>1.5766807253674202</v>
      </c>
    </row>
    <row r="12" spans="1:38" x14ac:dyDescent="0.25">
      <c r="B12">
        <v>101533</v>
      </c>
      <c r="C12">
        <v>8070</v>
      </c>
      <c r="D12">
        <v>29052</v>
      </c>
      <c r="E12">
        <v>71774</v>
      </c>
      <c r="F12">
        <v>71557</v>
      </c>
      <c r="H12">
        <v>71895</v>
      </c>
      <c r="J12">
        <f t="shared" si="0"/>
        <v>56397.2</v>
      </c>
      <c r="K12">
        <f t="shared" si="1"/>
        <v>1.2747973303639188</v>
      </c>
      <c r="L12">
        <f t="shared" si="2"/>
        <v>101533</v>
      </c>
      <c r="M12">
        <f t="shared" si="3"/>
        <v>8070</v>
      </c>
      <c r="N12">
        <f t="shared" si="4"/>
        <v>56397.2</v>
      </c>
      <c r="O12">
        <f t="shared" si="5"/>
        <v>93463</v>
      </c>
      <c r="Q12">
        <v>-5226</v>
      </c>
      <c r="R12">
        <v>910</v>
      </c>
      <c r="T12">
        <v>-1314.4000000000015</v>
      </c>
      <c r="U12">
        <v>-434.20000000000437</v>
      </c>
      <c r="W12">
        <v>1787.1999999999998</v>
      </c>
      <c r="X12">
        <v>438.6</v>
      </c>
      <c r="AB12">
        <v>56397.2</v>
      </c>
      <c r="AC12">
        <v>1.2747973303639188</v>
      </c>
      <c r="AK12">
        <v>56397.2</v>
      </c>
      <c r="AL12">
        <v>1.2747973303639188</v>
      </c>
    </row>
    <row r="13" spans="1:38" x14ac:dyDescent="0.25">
      <c r="B13">
        <v>34076</v>
      </c>
      <c r="C13">
        <v>55512</v>
      </c>
      <c r="D13">
        <v>61867</v>
      </c>
      <c r="E13">
        <v>15720</v>
      </c>
      <c r="F13">
        <v>12431</v>
      </c>
      <c r="H13">
        <v>72068</v>
      </c>
      <c r="J13">
        <f t="shared" si="0"/>
        <v>35921.199999999997</v>
      </c>
      <c r="K13">
        <f t="shared" si="1"/>
        <v>2.0062804137946397</v>
      </c>
      <c r="L13">
        <f t="shared" si="2"/>
        <v>61867</v>
      </c>
      <c r="M13">
        <f t="shared" si="3"/>
        <v>12431</v>
      </c>
      <c r="N13">
        <f t="shared" si="4"/>
        <v>35921.199999999997</v>
      </c>
      <c r="O13">
        <f t="shared" si="5"/>
        <v>49436</v>
      </c>
      <c r="Q13">
        <v>-1486</v>
      </c>
      <c r="R13">
        <v>15</v>
      </c>
      <c r="T13">
        <v>-7153.4000000000015</v>
      </c>
      <c r="U13">
        <v>207</v>
      </c>
      <c r="W13">
        <v>7153.4</v>
      </c>
      <c r="X13">
        <v>637.80000000000007</v>
      </c>
      <c r="AD13">
        <v>35921.199999999997</v>
      </c>
      <c r="AE13">
        <v>2.0062804137946397</v>
      </c>
      <c r="AK13">
        <v>35921.199999999997</v>
      </c>
      <c r="AL13">
        <v>2.0062804137946397</v>
      </c>
    </row>
    <row r="14" spans="1:38" x14ac:dyDescent="0.25">
      <c r="B14">
        <v>87619</v>
      </c>
      <c r="C14">
        <v>5128</v>
      </c>
      <c r="D14">
        <v>114030</v>
      </c>
      <c r="E14">
        <v>114305</v>
      </c>
      <c r="F14">
        <v>23779</v>
      </c>
      <c r="H14">
        <v>88385</v>
      </c>
      <c r="J14">
        <f t="shared" si="0"/>
        <v>68972.2</v>
      </c>
      <c r="K14">
        <f t="shared" si="1"/>
        <v>1.2814583266881441</v>
      </c>
      <c r="L14">
        <f t="shared" si="2"/>
        <v>114305</v>
      </c>
      <c r="M14">
        <f t="shared" si="3"/>
        <v>5128</v>
      </c>
      <c r="N14">
        <f t="shared" si="4"/>
        <v>68972.2</v>
      </c>
      <c r="O14">
        <f t="shared" si="5"/>
        <v>109177</v>
      </c>
      <c r="Q14">
        <v>5729</v>
      </c>
      <c r="R14">
        <v>1019</v>
      </c>
      <c r="T14">
        <v>-2786</v>
      </c>
      <c r="U14">
        <v>27.399999999994179</v>
      </c>
      <c r="W14">
        <v>3294</v>
      </c>
      <c r="X14">
        <v>189</v>
      </c>
      <c r="AB14">
        <v>68972.2</v>
      </c>
      <c r="AC14">
        <v>1.2814583266881441</v>
      </c>
      <c r="AI14">
        <v>68972.2</v>
      </c>
      <c r="AJ14">
        <v>1.2814583266881441</v>
      </c>
    </row>
    <row r="15" spans="1:38" x14ac:dyDescent="0.25">
      <c r="B15">
        <v>20980</v>
      </c>
      <c r="C15">
        <v>59348</v>
      </c>
      <c r="D15">
        <v>111434</v>
      </c>
      <c r="E15">
        <v>52829</v>
      </c>
      <c r="F15">
        <v>66188</v>
      </c>
      <c r="H15">
        <v>69083</v>
      </c>
      <c r="J15">
        <f t="shared" si="0"/>
        <v>62155.8</v>
      </c>
      <c r="K15">
        <f t="shared" si="1"/>
        <v>1.1114489717773723</v>
      </c>
      <c r="L15">
        <f t="shared" si="2"/>
        <v>111434</v>
      </c>
      <c r="M15">
        <f t="shared" si="3"/>
        <v>20980</v>
      </c>
      <c r="N15">
        <f t="shared" si="4"/>
        <v>62155.8</v>
      </c>
      <c r="O15">
        <f t="shared" si="5"/>
        <v>90454</v>
      </c>
      <c r="Q15">
        <v>449</v>
      </c>
      <c r="R15">
        <v>21</v>
      </c>
      <c r="T15">
        <v>-721.79999999999563</v>
      </c>
      <c r="U15">
        <v>77.80000000000291</v>
      </c>
      <c r="W15">
        <v>6037.4</v>
      </c>
      <c r="X15">
        <v>395</v>
      </c>
      <c r="AB15">
        <v>62155.8</v>
      </c>
      <c r="AC15">
        <v>1.1114489717773723</v>
      </c>
      <c r="AI15">
        <v>62155.8</v>
      </c>
      <c r="AJ15">
        <v>1.1114489717773723</v>
      </c>
    </row>
    <row r="16" spans="1:38" x14ac:dyDescent="0.25">
      <c r="B16">
        <v>11841</v>
      </c>
      <c r="C16">
        <v>117565</v>
      </c>
      <c r="D16">
        <v>68528</v>
      </c>
      <c r="E16">
        <v>90477</v>
      </c>
      <c r="F16">
        <v>74398</v>
      </c>
      <c r="H16">
        <v>121634</v>
      </c>
      <c r="J16">
        <f t="shared" si="0"/>
        <v>72561.8</v>
      </c>
      <c r="K16">
        <f t="shared" si="1"/>
        <v>1.676281459390478</v>
      </c>
      <c r="L16">
        <f t="shared" si="2"/>
        <v>117565</v>
      </c>
      <c r="M16">
        <f t="shared" si="3"/>
        <v>11841</v>
      </c>
      <c r="N16">
        <f t="shared" si="4"/>
        <v>72561.8</v>
      </c>
      <c r="O16">
        <f t="shared" si="5"/>
        <v>105724</v>
      </c>
      <c r="Q16">
        <v>-8377</v>
      </c>
      <c r="R16">
        <v>-22</v>
      </c>
      <c r="T16">
        <v>1812.1999999999971</v>
      </c>
      <c r="U16">
        <v>191.60000000000582</v>
      </c>
      <c r="W16">
        <v>6479.4</v>
      </c>
      <c r="X16">
        <v>210</v>
      </c>
      <c r="AF16">
        <v>72561.8</v>
      </c>
      <c r="AG16">
        <v>1.676281459390478</v>
      </c>
      <c r="AK16">
        <v>72561.8</v>
      </c>
      <c r="AL16">
        <v>1.676281459390478</v>
      </c>
    </row>
    <row r="17" spans="2:38" x14ac:dyDescent="0.25">
      <c r="B17">
        <v>44472</v>
      </c>
      <c r="C17">
        <v>69980</v>
      </c>
      <c r="D17">
        <v>81277</v>
      </c>
      <c r="E17">
        <v>49563</v>
      </c>
      <c r="F17">
        <v>62748</v>
      </c>
      <c r="H17">
        <v>63713</v>
      </c>
      <c r="J17">
        <f t="shared" si="0"/>
        <v>61608</v>
      </c>
      <c r="K17">
        <f t="shared" si="1"/>
        <v>1.0341676405661602</v>
      </c>
      <c r="L17">
        <f t="shared" si="2"/>
        <v>81277</v>
      </c>
      <c r="M17">
        <f t="shared" si="3"/>
        <v>44472</v>
      </c>
      <c r="N17">
        <f t="shared" si="4"/>
        <v>61608</v>
      </c>
      <c r="O17">
        <f t="shared" si="5"/>
        <v>36805</v>
      </c>
      <c r="Q17">
        <v>-6274</v>
      </c>
      <c r="R17">
        <v>1867</v>
      </c>
      <c r="T17">
        <v>-8305.1999999999971</v>
      </c>
      <c r="U17">
        <v>-108.19999999999709</v>
      </c>
      <c r="W17">
        <v>8401.1999999999989</v>
      </c>
      <c r="X17">
        <v>529</v>
      </c>
      <c r="AB17">
        <v>61608</v>
      </c>
      <c r="AC17">
        <v>1.0341676405661602</v>
      </c>
      <c r="AI17">
        <v>61608</v>
      </c>
      <c r="AJ17">
        <v>1.0341676405661602</v>
      </c>
    </row>
    <row r="18" spans="2:38" x14ac:dyDescent="0.25">
      <c r="B18">
        <v>108992</v>
      </c>
      <c r="C18">
        <v>46242</v>
      </c>
      <c r="D18">
        <v>59551</v>
      </c>
      <c r="E18">
        <v>49064</v>
      </c>
      <c r="F18">
        <v>62462</v>
      </c>
      <c r="H18">
        <v>124053</v>
      </c>
      <c r="J18">
        <f t="shared" si="0"/>
        <v>65262.2</v>
      </c>
      <c r="K18">
        <f t="shared" si="1"/>
        <v>1.9008399961999443</v>
      </c>
      <c r="L18">
        <f t="shared" si="2"/>
        <v>108992</v>
      </c>
      <c r="M18">
        <f t="shared" si="3"/>
        <v>46242</v>
      </c>
      <c r="N18">
        <f t="shared" si="4"/>
        <v>65262.2</v>
      </c>
      <c r="O18">
        <f t="shared" si="5"/>
        <v>62750</v>
      </c>
      <c r="Q18">
        <v>5850</v>
      </c>
      <c r="R18">
        <v>197</v>
      </c>
      <c r="T18">
        <v>-788.80000000000291</v>
      </c>
      <c r="U18">
        <v>679.39999999999418</v>
      </c>
      <c r="W18">
        <v>3190.8</v>
      </c>
      <c r="X18">
        <v>679.4</v>
      </c>
      <c r="AF18">
        <v>65262.2</v>
      </c>
      <c r="AG18">
        <v>1.9008399961999443</v>
      </c>
      <c r="AK18">
        <v>65262.2</v>
      </c>
      <c r="AL18">
        <v>1.9008399961999443</v>
      </c>
    </row>
    <row r="19" spans="2:38" x14ac:dyDescent="0.25">
      <c r="B19">
        <v>109591</v>
      </c>
      <c r="C19">
        <v>31172</v>
      </c>
      <c r="D19">
        <v>101496</v>
      </c>
      <c r="E19">
        <v>19672</v>
      </c>
      <c r="F19">
        <v>106773</v>
      </c>
      <c r="H19">
        <v>122683</v>
      </c>
      <c r="J19">
        <f t="shared" si="0"/>
        <v>73740.800000000003</v>
      </c>
      <c r="K19">
        <f t="shared" si="1"/>
        <v>1.6637058453393507</v>
      </c>
      <c r="L19">
        <f t="shared" si="2"/>
        <v>109591</v>
      </c>
      <c r="M19">
        <f t="shared" si="3"/>
        <v>19672</v>
      </c>
      <c r="N19">
        <f t="shared" si="4"/>
        <v>73740.800000000003</v>
      </c>
      <c r="O19">
        <f t="shared" si="5"/>
        <v>89919</v>
      </c>
      <c r="Q19">
        <v>-10895</v>
      </c>
      <c r="R19">
        <v>63</v>
      </c>
      <c r="T19">
        <v>-797.19999999999709</v>
      </c>
      <c r="U19">
        <v>-336.39999999999418</v>
      </c>
      <c r="W19">
        <v>6660.7999999999993</v>
      </c>
      <c r="X19">
        <v>897.2</v>
      </c>
      <c r="AF19">
        <v>73740.800000000003</v>
      </c>
      <c r="AG19">
        <v>1.6637058453393507</v>
      </c>
      <c r="AK19">
        <v>73740.800000000003</v>
      </c>
      <c r="AL19">
        <v>1.6637058453393507</v>
      </c>
    </row>
    <row r="20" spans="2:38" x14ac:dyDescent="0.25">
      <c r="B20">
        <v>11665</v>
      </c>
      <c r="C20">
        <v>10809</v>
      </c>
      <c r="D20">
        <v>78419</v>
      </c>
      <c r="E20">
        <v>10447</v>
      </c>
      <c r="F20">
        <v>49649</v>
      </c>
      <c r="H20">
        <v>84004</v>
      </c>
      <c r="J20">
        <f t="shared" si="0"/>
        <v>32197.8</v>
      </c>
      <c r="K20">
        <f t="shared" si="1"/>
        <v>2.6089981303070395</v>
      </c>
      <c r="L20">
        <f t="shared" si="2"/>
        <v>78419</v>
      </c>
      <c r="M20">
        <f t="shared" si="3"/>
        <v>10447</v>
      </c>
      <c r="N20">
        <f t="shared" si="4"/>
        <v>32197.8</v>
      </c>
      <c r="O20">
        <f t="shared" si="5"/>
        <v>67972</v>
      </c>
      <c r="Q20">
        <v>-3941</v>
      </c>
      <c r="R20">
        <v>-5</v>
      </c>
      <c r="T20">
        <v>-4087.2000000000007</v>
      </c>
      <c r="U20">
        <v>779.39999999999782</v>
      </c>
      <c r="W20">
        <v>8402.8000000000011</v>
      </c>
      <c r="X20">
        <v>804.2</v>
      </c>
      <c r="AD20">
        <v>32197.8</v>
      </c>
      <c r="AE20">
        <v>2.6089981303070395</v>
      </c>
      <c r="AK20">
        <v>32197.8</v>
      </c>
      <c r="AL20">
        <v>2.6089981303070395</v>
      </c>
    </row>
    <row r="21" spans="2:38" x14ac:dyDescent="0.25">
      <c r="B21">
        <v>7506</v>
      </c>
      <c r="C21">
        <v>78891</v>
      </c>
      <c r="D21">
        <v>33552</v>
      </c>
      <c r="E21">
        <v>84151</v>
      </c>
      <c r="F21">
        <v>85681</v>
      </c>
      <c r="H21">
        <v>101490</v>
      </c>
      <c r="J21">
        <f t="shared" si="0"/>
        <v>57956.2</v>
      </c>
      <c r="K21">
        <f t="shared" si="1"/>
        <v>1.7511500063841317</v>
      </c>
      <c r="L21">
        <f t="shared" si="2"/>
        <v>85681</v>
      </c>
      <c r="M21">
        <f t="shared" si="3"/>
        <v>7506</v>
      </c>
      <c r="N21">
        <f t="shared" si="4"/>
        <v>57956.2</v>
      </c>
      <c r="O21">
        <f t="shared" si="5"/>
        <v>78175</v>
      </c>
      <c r="Q21">
        <v>13545</v>
      </c>
      <c r="R21">
        <v>9</v>
      </c>
      <c r="T21">
        <v>1942</v>
      </c>
      <c r="U21">
        <v>-704</v>
      </c>
      <c r="W21">
        <v>6508.7999999999993</v>
      </c>
      <c r="X21">
        <v>704</v>
      </c>
      <c r="Z21">
        <v>57956.2</v>
      </c>
      <c r="AA21">
        <v>1.7511500063841317</v>
      </c>
      <c r="AK21">
        <v>57956.2</v>
      </c>
      <c r="AL21">
        <v>1.7511500063841317</v>
      </c>
    </row>
    <row r="22" spans="2:38" x14ac:dyDescent="0.25">
      <c r="B22">
        <v>94858</v>
      </c>
      <c r="C22">
        <v>61694</v>
      </c>
      <c r="D22">
        <v>46267</v>
      </c>
      <c r="E22">
        <v>12678</v>
      </c>
      <c r="F22">
        <v>119146</v>
      </c>
      <c r="H22">
        <v>105424</v>
      </c>
      <c r="J22">
        <f t="shared" si="0"/>
        <v>66928.600000000006</v>
      </c>
      <c r="K22">
        <f t="shared" si="1"/>
        <v>1.5751711525416636</v>
      </c>
      <c r="L22">
        <f t="shared" si="2"/>
        <v>119146</v>
      </c>
      <c r="M22">
        <f t="shared" si="3"/>
        <v>12678</v>
      </c>
      <c r="N22">
        <f t="shared" si="4"/>
        <v>66928.600000000006</v>
      </c>
      <c r="O22">
        <f t="shared" si="5"/>
        <v>106468</v>
      </c>
      <c r="Q22">
        <v>3949</v>
      </c>
      <c r="R22">
        <v>0</v>
      </c>
      <c r="T22">
        <v>-352.39999999999418</v>
      </c>
      <c r="U22">
        <v>-93.799999999988358</v>
      </c>
      <c r="W22">
        <v>2971.2000000000003</v>
      </c>
      <c r="X22">
        <v>267.8</v>
      </c>
      <c r="AB22">
        <v>66928.600000000006</v>
      </c>
      <c r="AC22">
        <v>1.5751711525416636</v>
      </c>
      <c r="AK22">
        <v>66928.600000000006</v>
      </c>
      <c r="AL22">
        <v>1.5751711525416636</v>
      </c>
    </row>
    <row r="23" spans="2:38" x14ac:dyDescent="0.25">
      <c r="B23">
        <v>18112</v>
      </c>
      <c r="C23">
        <v>102769</v>
      </c>
      <c r="D23">
        <v>14415</v>
      </c>
      <c r="E23">
        <v>41052</v>
      </c>
      <c r="F23">
        <v>87131</v>
      </c>
      <c r="H23">
        <v>67957</v>
      </c>
      <c r="J23">
        <f t="shared" si="0"/>
        <v>52695.8</v>
      </c>
      <c r="K23">
        <f t="shared" si="1"/>
        <v>1.2896094185874396</v>
      </c>
      <c r="L23">
        <f t="shared" si="2"/>
        <v>102769</v>
      </c>
      <c r="M23">
        <f t="shared" si="3"/>
        <v>14415</v>
      </c>
      <c r="N23">
        <f t="shared" si="4"/>
        <v>52695.8</v>
      </c>
      <c r="O23">
        <f t="shared" si="5"/>
        <v>88354</v>
      </c>
      <c r="Q23">
        <v>2521</v>
      </c>
      <c r="R23">
        <v>1887</v>
      </c>
      <c r="T23">
        <v>2585.6000000000058</v>
      </c>
      <c r="U23">
        <v>-476.19999999999709</v>
      </c>
      <c r="W23">
        <v>8396</v>
      </c>
      <c r="X23">
        <v>657.4</v>
      </c>
      <c r="Z23">
        <v>52695.8</v>
      </c>
      <c r="AA23">
        <v>1.2896094185874396</v>
      </c>
      <c r="AI23">
        <v>52695.8</v>
      </c>
      <c r="AJ23">
        <v>1.2896094185874396</v>
      </c>
    </row>
    <row r="24" spans="2:38" x14ac:dyDescent="0.25">
      <c r="B24">
        <v>21716</v>
      </c>
      <c r="C24">
        <v>9655</v>
      </c>
      <c r="D24">
        <v>97296</v>
      </c>
      <c r="E24">
        <v>94875</v>
      </c>
      <c r="F24">
        <v>34034</v>
      </c>
      <c r="H24">
        <v>80039</v>
      </c>
      <c r="J24">
        <f t="shared" si="0"/>
        <v>51515.199999999997</v>
      </c>
      <c r="K24">
        <f t="shared" si="1"/>
        <v>1.5536967729912725</v>
      </c>
      <c r="L24">
        <f t="shared" si="2"/>
        <v>97296</v>
      </c>
      <c r="M24">
        <f t="shared" si="3"/>
        <v>9655</v>
      </c>
      <c r="N24">
        <f t="shared" si="4"/>
        <v>51515.199999999997</v>
      </c>
      <c r="O24">
        <f t="shared" si="5"/>
        <v>87641</v>
      </c>
      <c r="Q24">
        <v>-3847</v>
      </c>
      <c r="R24">
        <v>-118</v>
      </c>
      <c r="T24">
        <v>-4818.8000000000029</v>
      </c>
      <c r="U24">
        <v>-234.60000000000582</v>
      </c>
      <c r="W24">
        <v>7913.2</v>
      </c>
      <c r="X24">
        <v>1026.5999999999999</v>
      </c>
      <c r="Z24">
        <v>51515.199999999997</v>
      </c>
      <c r="AA24">
        <v>1.5536967729912725</v>
      </c>
      <c r="AK24">
        <v>51515.199999999997</v>
      </c>
      <c r="AL24">
        <v>1.5536967729912725</v>
      </c>
    </row>
    <row r="25" spans="2:38" x14ac:dyDescent="0.25">
      <c r="B25">
        <v>13644</v>
      </c>
      <c r="C25">
        <v>16641</v>
      </c>
      <c r="D25">
        <v>94585</v>
      </c>
      <c r="E25">
        <v>42225</v>
      </c>
      <c r="F25">
        <v>52960</v>
      </c>
      <c r="H25">
        <v>94342</v>
      </c>
      <c r="J25">
        <f t="shared" si="0"/>
        <v>44011</v>
      </c>
      <c r="K25">
        <f t="shared" si="1"/>
        <v>2.1436004635204835</v>
      </c>
      <c r="L25">
        <f t="shared" si="2"/>
        <v>94585</v>
      </c>
      <c r="M25">
        <f t="shared" si="3"/>
        <v>13644</v>
      </c>
      <c r="N25">
        <f t="shared" si="4"/>
        <v>44011</v>
      </c>
      <c r="O25">
        <f t="shared" si="5"/>
        <v>80941</v>
      </c>
      <c r="Q25">
        <v>-6887</v>
      </c>
      <c r="R25">
        <v>-732</v>
      </c>
      <c r="T25">
        <v>3027.4000000000015</v>
      </c>
      <c r="U25">
        <v>-17.400000000001455</v>
      </c>
      <c r="W25">
        <v>4327</v>
      </c>
      <c r="X25">
        <v>732.6</v>
      </c>
      <c r="AD25">
        <v>44011</v>
      </c>
      <c r="AE25">
        <v>2.1436004635204835</v>
      </c>
      <c r="AK25">
        <v>44011</v>
      </c>
      <c r="AL25">
        <v>2.1436004635204835</v>
      </c>
    </row>
    <row r="26" spans="2:38" x14ac:dyDescent="0.25">
      <c r="B26">
        <v>15420</v>
      </c>
      <c r="C26">
        <v>17472</v>
      </c>
      <c r="D26">
        <v>51024</v>
      </c>
      <c r="E26">
        <v>36705</v>
      </c>
      <c r="F26">
        <v>70479</v>
      </c>
      <c r="H26">
        <v>79111</v>
      </c>
      <c r="J26">
        <f t="shared" si="0"/>
        <v>38220</v>
      </c>
      <c r="K26">
        <f t="shared" si="1"/>
        <v>2.069884877027734</v>
      </c>
      <c r="L26">
        <f t="shared" si="2"/>
        <v>70479</v>
      </c>
      <c r="M26">
        <f t="shared" si="3"/>
        <v>15420</v>
      </c>
      <c r="N26">
        <f t="shared" si="4"/>
        <v>38220</v>
      </c>
      <c r="O26">
        <f t="shared" si="5"/>
        <v>55059</v>
      </c>
      <c r="Q26">
        <v>-5390</v>
      </c>
      <c r="R26">
        <v>3</v>
      </c>
      <c r="T26">
        <v>-6994.8000000000029</v>
      </c>
      <c r="U26">
        <v>388.19999999999709</v>
      </c>
      <c r="W26">
        <v>6994.7999999999993</v>
      </c>
      <c r="X26">
        <v>503</v>
      </c>
      <c r="AD26">
        <v>38220</v>
      </c>
      <c r="AE26">
        <v>2.069884877027734</v>
      </c>
      <c r="AK26">
        <v>38220</v>
      </c>
      <c r="AL26">
        <v>2.069884877027734</v>
      </c>
    </row>
    <row r="27" spans="2:38" x14ac:dyDescent="0.25">
      <c r="B27">
        <v>47367</v>
      </c>
      <c r="C27">
        <v>23020</v>
      </c>
      <c r="D27">
        <v>18618</v>
      </c>
      <c r="E27">
        <v>28366</v>
      </c>
      <c r="F27">
        <v>85652</v>
      </c>
      <c r="H27">
        <v>56320</v>
      </c>
      <c r="J27">
        <f t="shared" si="0"/>
        <v>40604.6</v>
      </c>
      <c r="K27">
        <f t="shared" si="1"/>
        <v>1.3870349664816302</v>
      </c>
      <c r="L27">
        <f t="shared" si="2"/>
        <v>85652</v>
      </c>
      <c r="M27">
        <f t="shared" si="3"/>
        <v>18618</v>
      </c>
      <c r="N27">
        <f t="shared" si="4"/>
        <v>40604.6</v>
      </c>
      <c r="O27">
        <f t="shared" si="5"/>
        <v>67034</v>
      </c>
      <c r="Q27">
        <v>-5057</v>
      </c>
      <c r="R27">
        <v>-358</v>
      </c>
      <c r="T27">
        <v>5648</v>
      </c>
      <c r="U27">
        <v>-296.40000000000146</v>
      </c>
      <c r="W27">
        <v>5723.6</v>
      </c>
      <c r="X27">
        <v>680.8</v>
      </c>
      <c r="AD27">
        <v>40604.6</v>
      </c>
      <c r="AE27">
        <v>1.3870349664816302</v>
      </c>
      <c r="AK27">
        <v>40604.6</v>
      </c>
      <c r="AL27">
        <v>1.3870349664816302</v>
      </c>
    </row>
    <row r="28" spans="2:38" x14ac:dyDescent="0.25">
      <c r="B28">
        <v>68349</v>
      </c>
      <c r="C28">
        <v>61794</v>
      </c>
      <c r="D28">
        <v>36510</v>
      </c>
      <c r="E28">
        <v>54544</v>
      </c>
      <c r="F28">
        <v>75139</v>
      </c>
      <c r="H28">
        <v>107235</v>
      </c>
      <c r="J28">
        <f t="shared" si="0"/>
        <v>59267.199999999997</v>
      </c>
      <c r="K28">
        <f t="shared" si="1"/>
        <v>1.8093481723449059</v>
      </c>
      <c r="L28">
        <f t="shared" si="2"/>
        <v>75139</v>
      </c>
      <c r="M28">
        <f t="shared" si="3"/>
        <v>36510</v>
      </c>
      <c r="N28">
        <f t="shared" si="4"/>
        <v>59267.199999999997</v>
      </c>
      <c r="O28">
        <f t="shared" si="5"/>
        <v>38629</v>
      </c>
      <c r="Q28">
        <v>-4326</v>
      </c>
      <c r="R28">
        <v>512</v>
      </c>
      <c r="T28">
        <v>-2232.8000000000029</v>
      </c>
      <c r="U28">
        <v>410.39999999999418</v>
      </c>
      <c r="W28">
        <v>5324.4</v>
      </c>
      <c r="X28">
        <v>724.4</v>
      </c>
      <c r="AF28">
        <v>59267.199999999997</v>
      </c>
      <c r="AG28">
        <v>1.8093481723449059</v>
      </c>
      <c r="AK28">
        <v>59267.199999999997</v>
      </c>
      <c r="AL28">
        <v>1.8093481723449059</v>
      </c>
    </row>
    <row r="29" spans="2:38" x14ac:dyDescent="0.25">
      <c r="B29">
        <v>14892</v>
      </c>
      <c r="C29">
        <v>44047</v>
      </c>
      <c r="D29">
        <v>17030</v>
      </c>
      <c r="E29">
        <v>89523</v>
      </c>
      <c r="F29">
        <v>39356</v>
      </c>
      <c r="H29">
        <v>82347</v>
      </c>
      <c r="J29">
        <f t="shared" si="0"/>
        <v>40969.599999999999</v>
      </c>
      <c r="K29">
        <f t="shared" si="1"/>
        <v>2.0099537217839569</v>
      </c>
      <c r="L29">
        <f t="shared" si="2"/>
        <v>89523</v>
      </c>
      <c r="M29">
        <f t="shared" si="3"/>
        <v>14892</v>
      </c>
      <c r="N29">
        <f t="shared" si="4"/>
        <v>40969.599999999999</v>
      </c>
      <c r="O29">
        <f t="shared" si="5"/>
        <v>74631</v>
      </c>
      <c r="Q29">
        <v>3750</v>
      </c>
      <c r="R29">
        <v>-110</v>
      </c>
      <c r="T29">
        <v>-1809.8000000000029</v>
      </c>
      <c r="U29">
        <v>-508.40000000000146</v>
      </c>
      <c r="W29">
        <v>6976.2000000000007</v>
      </c>
      <c r="X29">
        <v>547.6</v>
      </c>
      <c r="AD29">
        <v>40969.599999999999</v>
      </c>
      <c r="AE29">
        <v>2.0099537217839569</v>
      </c>
      <c r="AK29">
        <v>40969.599999999999</v>
      </c>
      <c r="AL29">
        <v>2.0099537217839569</v>
      </c>
    </row>
    <row r="30" spans="2:38" x14ac:dyDescent="0.25">
      <c r="B30">
        <v>2581</v>
      </c>
      <c r="C30">
        <v>78487</v>
      </c>
      <c r="D30">
        <v>8366</v>
      </c>
      <c r="E30">
        <v>105458</v>
      </c>
      <c r="F30">
        <v>15878</v>
      </c>
      <c r="H30">
        <v>62879</v>
      </c>
      <c r="J30">
        <f t="shared" si="0"/>
        <v>42154</v>
      </c>
      <c r="K30">
        <f t="shared" si="1"/>
        <v>1.4916496655121696</v>
      </c>
      <c r="L30">
        <f t="shared" si="2"/>
        <v>105458</v>
      </c>
      <c r="M30">
        <f t="shared" si="3"/>
        <v>2581</v>
      </c>
      <c r="N30">
        <f t="shared" si="4"/>
        <v>42154</v>
      </c>
      <c r="O30">
        <f t="shared" si="5"/>
        <v>102877</v>
      </c>
      <c r="Q30">
        <v>-10675</v>
      </c>
      <c r="R30">
        <v>541</v>
      </c>
      <c r="T30">
        <v>1760.8000000000029</v>
      </c>
      <c r="U30">
        <v>-392.59999999999854</v>
      </c>
      <c r="W30">
        <v>2006</v>
      </c>
      <c r="X30">
        <v>489.8</v>
      </c>
      <c r="AD30">
        <v>42154</v>
      </c>
      <c r="AE30">
        <v>1.4916496655121696</v>
      </c>
      <c r="AK30">
        <v>42154</v>
      </c>
      <c r="AL30">
        <v>1.4916496655121696</v>
      </c>
    </row>
    <row r="31" spans="2:38" x14ac:dyDescent="0.25">
      <c r="B31">
        <v>119860</v>
      </c>
      <c r="C31">
        <v>85233</v>
      </c>
      <c r="D31">
        <v>108122</v>
      </c>
      <c r="E31">
        <v>43534</v>
      </c>
      <c r="F31">
        <v>41748</v>
      </c>
      <c r="H31">
        <v>121165</v>
      </c>
      <c r="J31">
        <f t="shared" si="0"/>
        <v>79699.399999999994</v>
      </c>
      <c r="K31">
        <f t="shared" si="1"/>
        <v>1.5202749330609768</v>
      </c>
      <c r="L31">
        <f t="shared" si="2"/>
        <v>119860</v>
      </c>
      <c r="M31">
        <f t="shared" si="3"/>
        <v>41748</v>
      </c>
      <c r="N31">
        <f t="shared" si="4"/>
        <v>79699.399999999994</v>
      </c>
      <c r="O31">
        <f t="shared" si="5"/>
        <v>78112</v>
      </c>
      <c r="Q31">
        <v>-728</v>
      </c>
      <c r="R31">
        <v>-1730</v>
      </c>
      <c r="T31">
        <v>2381.5999999999913</v>
      </c>
      <c r="U31">
        <v>25.399999999994179</v>
      </c>
      <c r="W31">
        <v>5852.8</v>
      </c>
      <c r="X31">
        <v>193.39999999999998</v>
      </c>
      <c r="AB31">
        <v>79699.399999999994</v>
      </c>
      <c r="AC31">
        <v>1.5202749330609768</v>
      </c>
      <c r="AK31">
        <v>79699.399999999994</v>
      </c>
      <c r="AL31">
        <v>1.5202749330609768</v>
      </c>
    </row>
    <row r="32" spans="2:38" x14ac:dyDescent="0.25">
      <c r="B32">
        <v>55872</v>
      </c>
      <c r="C32">
        <v>49794</v>
      </c>
      <c r="D32">
        <v>101147</v>
      </c>
      <c r="E32">
        <v>84298</v>
      </c>
      <c r="F32">
        <v>62229</v>
      </c>
      <c r="H32">
        <v>79920</v>
      </c>
      <c r="J32">
        <f t="shared" si="0"/>
        <v>70668</v>
      </c>
      <c r="K32">
        <f t="shared" si="1"/>
        <v>1.130922058074376</v>
      </c>
      <c r="L32">
        <f t="shared" si="2"/>
        <v>101147</v>
      </c>
      <c r="M32">
        <f t="shared" si="3"/>
        <v>49794</v>
      </c>
      <c r="N32">
        <f t="shared" si="4"/>
        <v>70668</v>
      </c>
      <c r="O32">
        <f t="shared" si="5"/>
        <v>51353</v>
      </c>
      <c r="Q32">
        <v>4275</v>
      </c>
      <c r="R32">
        <v>-1387</v>
      </c>
      <c r="T32">
        <v>-598.19999999999709</v>
      </c>
      <c r="U32">
        <v>736.60000000000582</v>
      </c>
      <c r="W32">
        <v>5055.3999999999996</v>
      </c>
      <c r="X32">
        <v>1090.1999999999998</v>
      </c>
      <c r="AB32">
        <v>70668</v>
      </c>
      <c r="AC32">
        <v>1.130922058074376</v>
      </c>
      <c r="AI32">
        <v>70668</v>
      </c>
      <c r="AJ32">
        <v>1.130922058074376</v>
      </c>
    </row>
    <row r="33" spans="2:38" x14ac:dyDescent="0.25">
      <c r="B33">
        <v>57715</v>
      </c>
      <c r="C33">
        <v>90519</v>
      </c>
      <c r="D33">
        <v>36563</v>
      </c>
      <c r="E33">
        <v>37306</v>
      </c>
      <c r="F33">
        <v>28524</v>
      </c>
      <c r="H33">
        <v>108177</v>
      </c>
      <c r="J33">
        <f t="shared" si="0"/>
        <v>50125.4</v>
      </c>
      <c r="K33">
        <f t="shared" si="1"/>
        <v>2.1581274164395694</v>
      </c>
      <c r="L33">
        <f t="shared" si="2"/>
        <v>90519</v>
      </c>
      <c r="M33">
        <f t="shared" si="3"/>
        <v>28524</v>
      </c>
      <c r="N33">
        <f t="shared" si="4"/>
        <v>50125.4</v>
      </c>
      <c r="O33">
        <f t="shared" si="5"/>
        <v>61995</v>
      </c>
      <c r="Q33">
        <v>4857</v>
      </c>
      <c r="R33">
        <v>-37</v>
      </c>
      <c r="T33">
        <v>-1977.4000000000015</v>
      </c>
      <c r="U33">
        <v>-247.40000000000146</v>
      </c>
      <c r="W33">
        <v>3960.2000000000003</v>
      </c>
      <c r="X33">
        <v>416.6</v>
      </c>
      <c r="AD33">
        <v>50125.4</v>
      </c>
      <c r="AE33">
        <v>2.1581274164395694</v>
      </c>
      <c r="AK33">
        <v>50125.4</v>
      </c>
      <c r="AL33">
        <v>2.1581274164395694</v>
      </c>
    </row>
    <row r="34" spans="2:38" x14ac:dyDescent="0.25">
      <c r="B34">
        <v>35710</v>
      </c>
      <c r="C34">
        <v>107383</v>
      </c>
      <c r="D34">
        <v>76120</v>
      </c>
      <c r="E34">
        <v>15014</v>
      </c>
      <c r="F34">
        <v>5139</v>
      </c>
      <c r="H34">
        <v>75314</v>
      </c>
      <c r="J34">
        <f t="shared" ref="J34:J65" si="6">AVERAGE(B34:F34)</f>
        <v>47873.2</v>
      </c>
      <c r="K34">
        <f t="shared" ref="K34:K65" si="7">H34/J34</f>
        <v>1.5731975301421255</v>
      </c>
      <c r="L34">
        <f t="shared" ref="L34:L65" si="8">MAX(B34:F34)</f>
        <v>107383</v>
      </c>
      <c r="M34">
        <f t="shared" ref="M34:M65" si="9">MIN(B34:F34)</f>
        <v>5139</v>
      </c>
      <c r="N34">
        <f t="shared" ref="N34:N65" si="10">AVERAGE(B34:F34)</f>
        <v>47873.2</v>
      </c>
      <c r="O34">
        <f t="shared" ref="O34:O65" si="11">L34-M34</f>
        <v>102244</v>
      </c>
      <c r="Q34">
        <v>-4267</v>
      </c>
      <c r="R34">
        <v>2099</v>
      </c>
      <c r="T34">
        <v>2929</v>
      </c>
      <c r="U34">
        <v>553.19999999999709</v>
      </c>
      <c r="W34">
        <v>4412.5999999999995</v>
      </c>
      <c r="X34">
        <v>553.19999999999993</v>
      </c>
      <c r="AD34">
        <v>47873.2</v>
      </c>
      <c r="AE34">
        <v>1.5731975301421255</v>
      </c>
      <c r="AK34">
        <v>47873.2</v>
      </c>
      <c r="AL34">
        <v>1.5731975301421255</v>
      </c>
    </row>
    <row r="35" spans="2:38" x14ac:dyDescent="0.25">
      <c r="B35">
        <v>82838</v>
      </c>
      <c r="C35">
        <v>85228</v>
      </c>
      <c r="D35">
        <v>53481</v>
      </c>
      <c r="E35">
        <v>71112</v>
      </c>
      <c r="F35">
        <v>87349</v>
      </c>
      <c r="H35">
        <v>80663</v>
      </c>
      <c r="J35">
        <f t="shared" si="6"/>
        <v>76001.600000000006</v>
      </c>
      <c r="K35">
        <f t="shared" si="7"/>
        <v>1.0613329193069618</v>
      </c>
      <c r="L35">
        <f t="shared" si="8"/>
        <v>87349</v>
      </c>
      <c r="M35">
        <f t="shared" si="9"/>
        <v>53481</v>
      </c>
      <c r="N35">
        <f t="shared" si="10"/>
        <v>76001.600000000006</v>
      </c>
      <c r="O35">
        <f t="shared" si="11"/>
        <v>33868</v>
      </c>
      <c r="Q35">
        <v>2312</v>
      </c>
      <c r="R35">
        <v>-102</v>
      </c>
      <c r="T35">
        <v>356.60000000000582</v>
      </c>
      <c r="U35">
        <v>221</v>
      </c>
      <c r="W35">
        <v>6422.2</v>
      </c>
      <c r="X35">
        <v>602.6</v>
      </c>
      <c r="AB35">
        <v>76001.600000000006</v>
      </c>
      <c r="AC35">
        <v>1.0613329193069618</v>
      </c>
      <c r="AI35">
        <v>76001.600000000006</v>
      </c>
      <c r="AJ35">
        <v>1.0613329193069618</v>
      </c>
    </row>
    <row r="36" spans="2:38" x14ac:dyDescent="0.25">
      <c r="B36">
        <v>94757</v>
      </c>
      <c r="C36">
        <v>89119</v>
      </c>
      <c r="D36">
        <v>97999</v>
      </c>
      <c r="E36">
        <v>57046</v>
      </c>
      <c r="F36">
        <v>111380</v>
      </c>
      <c r="H36">
        <v>133137</v>
      </c>
      <c r="J36">
        <f t="shared" si="6"/>
        <v>90060.2</v>
      </c>
      <c r="K36">
        <f t="shared" si="7"/>
        <v>1.4783111740813368</v>
      </c>
      <c r="L36">
        <f t="shared" si="8"/>
        <v>111380</v>
      </c>
      <c r="M36">
        <f t="shared" si="9"/>
        <v>57046</v>
      </c>
      <c r="N36">
        <f t="shared" si="10"/>
        <v>90060.2</v>
      </c>
      <c r="O36">
        <f t="shared" si="11"/>
        <v>54334</v>
      </c>
      <c r="Q36">
        <v>-10650</v>
      </c>
      <c r="R36">
        <v>-5</v>
      </c>
      <c r="T36">
        <v>-2854</v>
      </c>
      <c r="U36">
        <v>296.19999999999709</v>
      </c>
      <c r="W36">
        <v>3489.2000000000003</v>
      </c>
      <c r="X36">
        <v>1106.5999999999999</v>
      </c>
      <c r="AB36">
        <v>90060.2</v>
      </c>
      <c r="AC36">
        <v>1.4783111740813368</v>
      </c>
      <c r="AK36">
        <v>90060.2</v>
      </c>
      <c r="AL36">
        <v>1.4783111740813368</v>
      </c>
    </row>
    <row r="37" spans="2:38" x14ac:dyDescent="0.25">
      <c r="B37">
        <v>107379</v>
      </c>
      <c r="C37">
        <v>95352</v>
      </c>
      <c r="D37">
        <v>119162</v>
      </c>
      <c r="E37">
        <v>93597</v>
      </c>
      <c r="F37">
        <v>7908</v>
      </c>
      <c r="H37">
        <v>102623</v>
      </c>
      <c r="J37">
        <f t="shared" si="6"/>
        <v>84679.6</v>
      </c>
      <c r="K37">
        <f t="shared" si="7"/>
        <v>1.2118975526573106</v>
      </c>
      <c r="L37">
        <f t="shared" si="8"/>
        <v>119162</v>
      </c>
      <c r="M37">
        <f t="shared" si="9"/>
        <v>7908</v>
      </c>
      <c r="N37">
        <f t="shared" si="10"/>
        <v>84679.6</v>
      </c>
      <c r="O37">
        <f t="shared" si="11"/>
        <v>111254</v>
      </c>
      <c r="Q37">
        <v>-943</v>
      </c>
      <c r="R37">
        <v>-189</v>
      </c>
      <c r="T37">
        <v>1039.6000000000058</v>
      </c>
      <c r="U37">
        <v>426.20000000001164</v>
      </c>
      <c r="W37">
        <v>3452.8</v>
      </c>
      <c r="X37">
        <v>592.20000000000005</v>
      </c>
      <c r="AB37">
        <v>84679.6</v>
      </c>
      <c r="AC37">
        <v>1.2118975526573106</v>
      </c>
      <c r="AI37">
        <v>84679.6</v>
      </c>
      <c r="AJ37">
        <v>1.2118975526573106</v>
      </c>
    </row>
    <row r="38" spans="2:38" x14ac:dyDescent="0.25">
      <c r="B38">
        <v>73860</v>
      </c>
      <c r="C38">
        <v>80672</v>
      </c>
      <c r="D38">
        <v>32215</v>
      </c>
      <c r="E38">
        <v>21614</v>
      </c>
      <c r="F38">
        <v>59209</v>
      </c>
      <c r="H38">
        <v>79701</v>
      </c>
      <c r="J38">
        <f t="shared" si="6"/>
        <v>53514</v>
      </c>
      <c r="K38">
        <f t="shared" si="7"/>
        <v>1.4893485816795604</v>
      </c>
      <c r="L38">
        <f t="shared" si="8"/>
        <v>80672</v>
      </c>
      <c r="M38">
        <f t="shared" si="9"/>
        <v>21614</v>
      </c>
      <c r="N38">
        <f t="shared" si="10"/>
        <v>53514</v>
      </c>
      <c r="O38">
        <f t="shared" si="11"/>
        <v>59058</v>
      </c>
      <c r="Q38">
        <v>-2217</v>
      </c>
      <c r="R38">
        <v>-3</v>
      </c>
      <c r="T38">
        <v>-3115.1999999999971</v>
      </c>
      <c r="U38">
        <v>-132.40000000000146</v>
      </c>
      <c r="W38">
        <v>5112.3999999999996</v>
      </c>
      <c r="X38">
        <v>1273.5999999999999</v>
      </c>
      <c r="Z38">
        <v>53514</v>
      </c>
      <c r="AA38">
        <v>1.4893485816795604</v>
      </c>
      <c r="AK38">
        <v>53514</v>
      </c>
      <c r="AL38">
        <v>1.4893485816795604</v>
      </c>
    </row>
    <row r="39" spans="2:38" x14ac:dyDescent="0.25">
      <c r="B39">
        <v>63855</v>
      </c>
      <c r="C39">
        <v>72627</v>
      </c>
      <c r="D39">
        <v>107087</v>
      </c>
      <c r="E39">
        <v>119382</v>
      </c>
      <c r="F39">
        <v>76940</v>
      </c>
      <c r="H39">
        <v>129042</v>
      </c>
      <c r="J39">
        <f t="shared" si="6"/>
        <v>87978.2</v>
      </c>
      <c r="K39">
        <f t="shared" si="7"/>
        <v>1.4667497175436643</v>
      </c>
      <c r="L39">
        <f t="shared" si="8"/>
        <v>119382</v>
      </c>
      <c r="M39">
        <f t="shared" si="9"/>
        <v>63855</v>
      </c>
      <c r="N39">
        <f t="shared" si="10"/>
        <v>87978.2</v>
      </c>
      <c r="O39">
        <f t="shared" si="11"/>
        <v>55527</v>
      </c>
      <c r="Q39">
        <v>138</v>
      </c>
      <c r="R39">
        <v>1554</v>
      </c>
      <c r="T39">
        <v>-2968</v>
      </c>
      <c r="U39">
        <v>544.59999999999127</v>
      </c>
      <c r="W39">
        <v>7129.6</v>
      </c>
      <c r="X39">
        <v>587.4</v>
      </c>
      <c r="AB39">
        <v>87978.2</v>
      </c>
      <c r="AC39">
        <v>1.4667497175436643</v>
      </c>
      <c r="AK39">
        <v>87978.2</v>
      </c>
      <c r="AL39">
        <v>1.4667497175436643</v>
      </c>
    </row>
    <row r="40" spans="2:38" x14ac:dyDescent="0.25">
      <c r="B40">
        <v>82595</v>
      </c>
      <c r="C40">
        <v>22858</v>
      </c>
      <c r="D40">
        <v>83956</v>
      </c>
      <c r="E40">
        <v>23705</v>
      </c>
      <c r="F40">
        <v>101019</v>
      </c>
      <c r="H40">
        <v>81462</v>
      </c>
      <c r="J40">
        <f t="shared" si="6"/>
        <v>62826.6</v>
      </c>
      <c r="K40">
        <f t="shared" si="7"/>
        <v>1.2966164013331933</v>
      </c>
      <c r="L40">
        <f t="shared" si="8"/>
        <v>101019</v>
      </c>
      <c r="M40">
        <f t="shared" si="9"/>
        <v>22858</v>
      </c>
      <c r="N40">
        <f t="shared" si="10"/>
        <v>62826.6</v>
      </c>
      <c r="O40">
        <f t="shared" si="11"/>
        <v>78161</v>
      </c>
      <c r="Q40">
        <v>8154</v>
      </c>
      <c r="R40">
        <v>-533</v>
      </c>
      <c r="T40">
        <v>-961.20000000000437</v>
      </c>
      <c r="U40">
        <v>18.599999999998545</v>
      </c>
      <c r="W40">
        <v>5448.4000000000005</v>
      </c>
      <c r="X40">
        <v>348.6</v>
      </c>
      <c r="AB40">
        <v>62826.6</v>
      </c>
      <c r="AC40">
        <v>1.2966164013331933</v>
      </c>
      <c r="AK40">
        <v>62826.6</v>
      </c>
      <c r="AL40">
        <v>1.2966164013331933</v>
      </c>
    </row>
    <row r="41" spans="2:38" x14ac:dyDescent="0.25">
      <c r="B41">
        <v>8395</v>
      </c>
      <c r="C41">
        <v>61630</v>
      </c>
      <c r="D41">
        <v>114342</v>
      </c>
      <c r="E41">
        <v>38980</v>
      </c>
      <c r="F41">
        <v>53364</v>
      </c>
      <c r="H41">
        <v>93334</v>
      </c>
      <c r="J41">
        <f t="shared" si="6"/>
        <v>55342.2</v>
      </c>
      <c r="K41">
        <f t="shared" si="7"/>
        <v>1.6864887915550884</v>
      </c>
      <c r="L41">
        <f t="shared" si="8"/>
        <v>114342</v>
      </c>
      <c r="M41">
        <f t="shared" si="9"/>
        <v>8395</v>
      </c>
      <c r="N41">
        <f t="shared" si="10"/>
        <v>55342.2</v>
      </c>
      <c r="O41">
        <f t="shared" si="11"/>
        <v>105947</v>
      </c>
      <c r="Q41">
        <v>-5927</v>
      </c>
      <c r="R41">
        <v>934</v>
      </c>
      <c r="T41">
        <v>-450.60000000000582</v>
      </c>
      <c r="U41">
        <v>437.19999999999709</v>
      </c>
      <c r="W41">
        <v>4933</v>
      </c>
      <c r="X41">
        <v>439.2</v>
      </c>
      <c r="AD41">
        <v>55342.2</v>
      </c>
      <c r="AE41">
        <v>1.6864887915550884</v>
      </c>
      <c r="AK41">
        <v>55342.2</v>
      </c>
      <c r="AL41">
        <v>1.6864887915550884</v>
      </c>
    </row>
    <row r="42" spans="2:38" x14ac:dyDescent="0.25">
      <c r="B42">
        <v>70977</v>
      </c>
      <c r="C42">
        <v>58119</v>
      </c>
      <c r="D42">
        <v>104178</v>
      </c>
      <c r="E42">
        <v>41365</v>
      </c>
      <c r="F42">
        <v>65720</v>
      </c>
      <c r="H42">
        <v>83858</v>
      </c>
      <c r="J42">
        <f t="shared" si="6"/>
        <v>68071.8</v>
      </c>
      <c r="K42">
        <f t="shared" si="7"/>
        <v>1.2319051354599113</v>
      </c>
      <c r="L42">
        <f t="shared" si="8"/>
        <v>104178</v>
      </c>
      <c r="M42">
        <f t="shared" si="9"/>
        <v>41365</v>
      </c>
      <c r="N42">
        <f t="shared" si="10"/>
        <v>68071.8</v>
      </c>
      <c r="O42">
        <f t="shared" si="11"/>
        <v>62813</v>
      </c>
      <c r="Q42">
        <v>587</v>
      </c>
      <c r="R42">
        <v>-1356</v>
      </c>
      <c r="T42">
        <v>2512.8000000000029</v>
      </c>
      <c r="U42">
        <v>154.80000000000291</v>
      </c>
      <c r="W42">
        <v>4908.8</v>
      </c>
      <c r="X42">
        <v>1006</v>
      </c>
      <c r="AB42">
        <v>68071.8</v>
      </c>
      <c r="AC42">
        <v>1.2319051354599113</v>
      </c>
      <c r="AI42">
        <v>68071.8</v>
      </c>
      <c r="AJ42">
        <v>1.2319051354599113</v>
      </c>
    </row>
    <row r="43" spans="2:38" x14ac:dyDescent="0.25">
      <c r="B43">
        <v>86071</v>
      </c>
      <c r="C43">
        <v>21224</v>
      </c>
      <c r="D43">
        <v>9483</v>
      </c>
      <c r="E43">
        <v>75777</v>
      </c>
      <c r="F43">
        <v>72326</v>
      </c>
      <c r="H43">
        <v>97200</v>
      </c>
      <c r="J43">
        <f t="shared" si="6"/>
        <v>52976.2</v>
      </c>
      <c r="K43">
        <f t="shared" si="7"/>
        <v>1.8347861870047306</v>
      </c>
      <c r="L43">
        <f t="shared" si="8"/>
        <v>86071</v>
      </c>
      <c r="M43">
        <f t="shared" si="9"/>
        <v>9483</v>
      </c>
      <c r="N43">
        <f t="shared" si="10"/>
        <v>52976.2</v>
      </c>
      <c r="O43">
        <f t="shared" si="11"/>
        <v>76588</v>
      </c>
      <c r="Q43">
        <v>7533</v>
      </c>
      <c r="R43">
        <v>305</v>
      </c>
      <c r="T43">
        <v>-2029.4000000000015</v>
      </c>
      <c r="U43">
        <v>828</v>
      </c>
      <c r="W43">
        <v>2412.2000000000003</v>
      </c>
      <c r="X43">
        <v>828.00000000000011</v>
      </c>
      <c r="AD43">
        <v>52976.2</v>
      </c>
      <c r="AE43">
        <v>1.8347861870047306</v>
      </c>
      <c r="AK43">
        <v>52976.2</v>
      </c>
      <c r="AL43">
        <v>1.8347861870047306</v>
      </c>
    </row>
    <row r="44" spans="2:38" x14ac:dyDescent="0.25">
      <c r="B44">
        <v>21357</v>
      </c>
      <c r="C44">
        <v>64043</v>
      </c>
      <c r="D44">
        <v>65919</v>
      </c>
      <c r="E44">
        <v>69566</v>
      </c>
      <c r="F44">
        <v>105101</v>
      </c>
      <c r="H44">
        <v>68394</v>
      </c>
      <c r="J44">
        <f t="shared" si="6"/>
        <v>65197.2</v>
      </c>
      <c r="K44">
        <f t="shared" si="7"/>
        <v>1.049032780548858</v>
      </c>
      <c r="L44">
        <f t="shared" si="8"/>
        <v>105101</v>
      </c>
      <c r="M44">
        <f t="shared" si="9"/>
        <v>21357</v>
      </c>
      <c r="N44">
        <f t="shared" si="10"/>
        <v>65197.2</v>
      </c>
      <c r="O44">
        <f t="shared" si="11"/>
        <v>83744</v>
      </c>
      <c r="Q44">
        <v>-7374</v>
      </c>
      <c r="R44">
        <v>-461</v>
      </c>
      <c r="T44">
        <v>3525</v>
      </c>
      <c r="U44">
        <v>125</v>
      </c>
      <c r="W44">
        <v>6369.8</v>
      </c>
      <c r="X44">
        <v>343.80000000000007</v>
      </c>
      <c r="AB44">
        <v>65197.2</v>
      </c>
      <c r="AC44">
        <v>1.049032780548858</v>
      </c>
      <c r="AI44">
        <v>65197.2</v>
      </c>
      <c r="AJ44">
        <v>1.049032780548858</v>
      </c>
    </row>
    <row r="45" spans="2:38" x14ac:dyDescent="0.25">
      <c r="B45">
        <v>19144</v>
      </c>
      <c r="C45">
        <v>80057</v>
      </c>
      <c r="D45">
        <v>82543</v>
      </c>
      <c r="E45">
        <v>49717</v>
      </c>
      <c r="F45">
        <v>114599</v>
      </c>
      <c r="H45">
        <v>105279</v>
      </c>
      <c r="J45">
        <f t="shared" si="6"/>
        <v>69212</v>
      </c>
      <c r="K45">
        <f t="shared" si="7"/>
        <v>1.5211090562330232</v>
      </c>
      <c r="L45">
        <f t="shared" si="8"/>
        <v>114599</v>
      </c>
      <c r="M45">
        <f t="shared" si="9"/>
        <v>19144</v>
      </c>
      <c r="N45">
        <f t="shared" si="10"/>
        <v>69212</v>
      </c>
      <c r="O45">
        <f t="shared" si="11"/>
        <v>95455</v>
      </c>
      <c r="Q45">
        <v>-8004</v>
      </c>
      <c r="R45">
        <v>504</v>
      </c>
      <c r="T45">
        <v>-1906.6000000000058</v>
      </c>
      <c r="U45">
        <v>579.39999999999418</v>
      </c>
      <c r="W45">
        <v>5821.4</v>
      </c>
      <c r="X45">
        <v>579.4</v>
      </c>
      <c r="AB45">
        <v>69212</v>
      </c>
      <c r="AC45">
        <v>1.5211090562330232</v>
      </c>
      <c r="AK45">
        <v>69212</v>
      </c>
      <c r="AL45">
        <v>1.5211090562330232</v>
      </c>
    </row>
    <row r="46" spans="2:38" x14ac:dyDescent="0.25">
      <c r="B46">
        <v>83538</v>
      </c>
      <c r="C46">
        <v>17094</v>
      </c>
      <c r="D46">
        <v>13844</v>
      </c>
      <c r="E46">
        <v>67877</v>
      </c>
      <c r="F46">
        <v>16327</v>
      </c>
      <c r="H46">
        <v>47729</v>
      </c>
      <c r="J46">
        <f t="shared" si="6"/>
        <v>39736</v>
      </c>
      <c r="K46">
        <f t="shared" si="7"/>
        <v>1.20115260720757</v>
      </c>
      <c r="L46">
        <f t="shared" si="8"/>
        <v>83538</v>
      </c>
      <c r="M46">
        <f t="shared" si="9"/>
        <v>13844</v>
      </c>
      <c r="N46">
        <f t="shared" si="10"/>
        <v>39736</v>
      </c>
      <c r="O46">
        <f t="shared" si="11"/>
        <v>69694</v>
      </c>
      <c r="Q46">
        <v>2096</v>
      </c>
      <c r="R46">
        <v>0</v>
      </c>
      <c r="T46">
        <v>6919.5999999999985</v>
      </c>
      <c r="U46">
        <v>20</v>
      </c>
      <c r="W46">
        <v>7532</v>
      </c>
      <c r="X46">
        <v>24</v>
      </c>
      <c r="Z46">
        <v>39736</v>
      </c>
      <c r="AA46">
        <v>1.20115260720757</v>
      </c>
      <c r="AI46">
        <v>39736</v>
      </c>
      <c r="AJ46">
        <v>1.20115260720757</v>
      </c>
    </row>
    <row r="47" spans="2:38" x14ac:dyDescent="0.25">
      <c r="B47">
        <v>118151</v>
      </c>
      <c r="C47">
        <v>79209</v>
      </c>
      <c r="D47">
        <v>49242</v>
      </c>
      <c r="E47">
        <v>92454</v>
      </c>
      <c r="F47">
        <v>17153</v>
      </c>
      <c r="H47">
        <v>114363</v>
      </c>
      <c r="J47">
        <f t="shared" si="6"/>
        <v>71241.8</v>
      </c>
      <c r="K47">
        <f t="shared" si="7"/>
        <v>1.6052794847968468</v>
      </c>
      <c r="L47">
        <f t="shared" si="8"/>
        <v>118151</v>
      </c>
      <c r="M47">
        <f t="shared" si="9"/>
        <v>17153</v>
      </c>
      <c r="N47">
        <f t="shared" si="10"/>
        <v>71241.8</v>
      </c>
      <c r="O47">
        <f t="shared" si="11"/>
        <v>100998</v>
      </c>
      <c r="Q47">
        <v>2802</v>
      </c>
      <c r="R47">
        <v>19</v>
      </c>
      <c r="T47">
        <v>-1967.8000000000029</v>
      </c>
      <c r="U47">
        <v>0.60000000000582077</v>
      </c>
      <c r="W47">
        <v>4329.7999999999993</v>
      </c>
      <c r="X47">
        <v>254.20000000000002</v>
      </c>
      <c r="AB47">
        <v>71241.8</v>
      </c>
      <c r="AC47">
        <v>1.6052794847968468</v>
      </c>
      <c r="AK47">
        <v>71241.8</v>
      </c>
      <c r="AL47">
        <v>1.6052794847968468</v>
      </c>
    </row>
    <row r="48" spans="2:38" x14ac:dyDescent="0.25">
      <c r="B48">
        <v>103479</v>
      </c>
      <c r="C48">
        <v>35743</v>
      </c>
      <c r="D48">
        <v>84213</v>
      </c>
      <c r="E48">
        <v>103690</v>
      </c>
      <c r="F48">
        <v>113811</v>
      </c>
      <c r="H48">
        <v>108336</v>
      </c>
      <c r="J48">
        <f t="shared" si="6"/>
        <v>88187.199999999997</v>
      </c>
      <c r="K48">
        <f t="shared" si="7"/>
        <v>1.2284776021917014</v>
      </c>
      <c r="L48">
        <f t="shared" si="8"/>
        <v>113811</v>
      </c>
      <c r="M48">
        <f t="shared" si="9"/>
        <v>35743</v>
      </c>
      <c r="N48">
        <f t="shared" si="10"/>
        <v>88187.199999999997</v>
      </c>
      <c r="O48">
        <f t="shared" si="11"/>
        <v>78068</v>
      </c>
      <c r="Q48">
        <v>-2364</v>
      </c>
      <c r="R48">
        <v>1</v>
      </c>
      <c r="T48">
        <v>-8097.1999999999971</v>
      </c>
      <c r="U48">
        <v>-199</v>
      </c>
      <c r="W48">
        <v>9064.4</v>
      </c>
      <c r="X48">
        <v>655.80000000000007</v>
      </c>
      <c r="AB48">
        <v>88187.199999999997</v>
      </c>
      <c r="AC48">
        <v>1.2284776021917014</v>
      </c>
      <c r="AI48">
        <v>88187.199999999997</v>
      </c>
      <c r="AJ48">
        <v>1.2284776021917014</v>
      </c>
    </row>
    <row r="49" spans="2:38" x14ac:dyDescent="0.25">
      <c r="B49">
        <v>103989</v>
      </c>
      <c r="C49">
        <v>114945</v>
      </c>
      <c r="D49">
        <v>29433</v>
      </c>
      <c r="E49">
        <v>86573</v>
      </c>
      <c r="F49">
        <v>39864</v>
      </c>
      <c r="H49">
        <v>106105</v>
      </c>
      <c r="J49">
        <f t="shared" si="6"/>
        <v>74960.800000000003</v>
      </c>
      <c r="K49">
        <f t="shared" si="7"/>
        <v>1.4154731539684742</v>
      </c>
      <c r="L49">
        <f t="shared" si="8"/>
        <v>114945</v>
      </c>
      <c r="M49">
        <f t="shared" si="9"/>
        <v>29433</v>
      </c>
      <c r="N49">
        <f t="shared" si="10"/>
        <v>74960.800000000003</v>
      </c>
      <c r="O49">
        <f t="shared" si="11"/>
        <v>85512</v>
      </c>
      <c r="Q49">
        <v>1432</v>
      </c>
      <c r="R49">
        <v>1275</v>
      </c>
      <c r="T49">
        <v>5884</v>
      </c>
      <c r="U49">
        <v>1193.1999999999971</v>
      </c>
      <c r="W49">
        <v>5884</v>
      </c>
      <c r="X49">
        <v>1193.2</v>
      </c>
      <c r="AB49">
        <v>74960.800000000003</v>
      </c>
      <c r="AC49">
        <v>1.4154731539684742</v>
      </c>
      <c r="AI49">
        <v>74960.800000000003</v>
      </c>
      <c r="AJ49">
        <v>1.4154731539684742</v>
      </c>
    </row>
    <row r="50" spans="2:38" x14ac:dyDescent="0.25">
      <c r="B50">
        <v>57168</v>
      </c>
      <c r="C50">
        <v>61514</v>
      </c>
      <c r="D50">
        <v>3574</v>
      </c>
      <c r="E50">
        <v>31058</v>
      </c>
      <c r="F50">
        <v>105275</v>
      </c>
      <c r="H50">
        <v>69641</v>
      </c>
      <c r="J50">
        <f t="shared" si="6"/>
        <v>51717.8</v>
      </c>
      <c r="K50">
        <f t="shared" si="7"/>
        <v>1.3465576648658681</v>
      </c>
      <c r="L50">
        <f t="shared" si="8"/>
        <v>105275</v>
      </c>
      <c r="M50">
        <f t="shared" si="9"/>
        <v>3574</v>
      </c>
      <c r="N50">
        <f t="shared" si="10"/>
        <v>51717.8</v>
      </c>
      <c r="O50">
        <f t="shared" si="11"/>
        <v>101701</v>
      </c>
      <c r="Q50">
        <v>-3913</v>
      </c>
      <c r="R50">
        <v>-2070</v>
      </c>
      <c r="T50">
        <v>500.60000000000582</v>
      </c>
      <c r="U50">
        <v>105.60000000000582</v>
      </c>
      <c r="W50">
        <v>5461.4</v>
      </c>
      <c r="X50">
        <v>254.8</v>
      </c>
      <c r="Z50">
        <v>51717.8</v>
      </c>
      <c r="AA50">
        <v>1.3465576648658681</v>
      </c>
      <c r="AI50">
        <v>51717.8</v>
      </c>
      <c r="AJ50">
        <v>1.3465576648658681</v>
      </c>
    </row>
    <row r="51" spans="2:38" x14ac:dyDescent="0.25">
      <c r="B51">
        <v>70016</v>
      </c>
      <c r="C51">
        <v>4207</v>
      </c>
      <c r="D51">
        <v>118712</v>
      </c>
      <c r="E51">
        <v>5957</v>
      </c>
      <c r="F51">
        <v>57287</v>
      </c>
      <c r="H51">
        <v>83074</v>
      </c>
      <c r="J51">
        <f t="shared" si="6"/>
        <v>51235.8</v>
      </c>
      <c r="K51">
        <f t="shared" si="7"/>
        <v>1.6214053454810893</v>
      </c>
      <c r="L51">
        <f t="shared" si="8"/>
        <v>118712</v>
      </c>
      <c r="M51">
        <f t="shared" si="9"/>
        <v>4207</v>
      </c>
      <c r="N51">
        <f t="shared" si="10"/>
        <v>51235.8</v>
      </c>
      <c r="O51">
        <f t="shared" si="11"/>
        <v>114505</v>
      </c>
      <c r="Q51">
        <v>-6224</v>
      </c>
      <c r="R51">
        <v>-1097</v>
      </c>
      <c r="T51">
        <v>-2859.5999999999985</v>
      </c>
      <c r="U51">
        <v>18.600000000005821</v>
      </c>
      <c r="W51">
        <v>4166.8</v>
      </c>
      <c r="X51">
        <v>629.4</v>
      </c>
      <c r="AD51">
        <v>51235.8</v>
      </c>
      <c r="AE51">
        <v>1.6214053454810893</v>
      </c>
      <c r="AK51">
        <v>51235.8</v>
      </c>
      <c r="AL51">
        <v>1.6214053454810893</v>
      </c>
    </row>
    <row r="52" spans="2:38" x14ac:dyDescent="0.25">
      <c r="B52">
        <v>72957</v>
      </c>
      <c r="C52">
        <v>114535</v>
      </c>
      <c r="D52">
        <v>44508</v>
      </c>
      <c r="E52">
        <v>779</v>
      </c>
      <c r="F52">
        <v>63807</v>
      </c>
      <c r="H52">
        <v>83011</v>
      </c>
      <c r="J52">
        <f t="shared" si="6"/>
        <v>59317.2</v>
      </c>
      <c r="K52">
        <f t="shared" si="7"/>
        <v>1.3994423202713548</v>
      </c>
      <c r="L52">
        <f t="shared" si="8"/>
        <v>114535</v>
      </c>
      <c r="M52">
        <f t="shared" si="9"/>
        <v>779</v>
      </c>
      <c r="N52">
        <f t="shared" si="10"/>
        <v>59317.2</v>
      </c>
      <c r="O52">
        <f t="shared" si="11"/>
        <v>113756</v>
      </c>
      <c r="Q52">
        <v>-4073</v>
      </c>
      <c r="R52">
        <v>0</v>
      </c>
      <c r="T52">
        <v>670.79999999999563</v>
      </c>
      <c r="U52">
        <v>-596.80000000000291</v>
      </c>
      <c r="W52">
        <v>6064.7999999999993</v>
      </c>
      <c r="X52">
        <v>690.40000000000009</v>
      </c>
      <c r="AB52">
        <v>59317.2</v>
      </c>
      <c r="AC52">
        <v>1.3994423202713548</v>
      </c>
      <c r="AK52">
        <v>59317.2</v>
      </c>
      <c r="AL52">
        <v>1.3994423202713548</v>
      </c>
    </row>
    <row r="53" spans="2:38" x14ac:dyDescent="0.25">
      <c r="B53">
        <v>13698</v>
      </c>
      <c r="C53">
        <v>55508</v>
      </c>
      <c r="D53">
        <v>7362</v>
      </c>
      <c r="E53">
        <v>12122</v>
      </c>
      <c r="F53">
        <v>62972</v>
      </c>
      <c r="H53">
        <v>76540</v>
      </c>
      <c r="J53">
        <f t="shared" si="6"/>
        <v>30332.400000000001</v>
      </c>
      <c r="K53">
        <f t="shared" si="7"/>
        <v>2.5233743455842594</v>
      </c>
      <c r="L53">
        <f t="shared" si="8"/>
        <v>62972</v>
      </c>
      <c r="M53">
        <f t="shared" si="9"/>
        <v>7362</v>
      </c>
      <c r="N53">
        <f t="shared" si="10"/>
        <v>30332.400000000001</v>
      </c>
      <c r="O53">
        <f t="shared" si="11"/>
        <v>55610</v>
      </c>
      <c r="Q53">
        <v>-2918</v>
      </c>
      <c r="R53">
        <v>-144</v>
      </c>
      <c r="T53">
        <v>4330.2000000000007</v>
      </c>
      <c r="U53">
        <v>-893.19999999999709</v>
      </c>
      <c r="W53">
        <v>7025.4</v>
      </c>
      <c r="X53">
        <v>1527.6</v>
      </c>
      <c r="AD53">
        <v>30332.400000000001</v>
      </c>
      <c r="AE53">
        <v>2.5233743455842594</v>
      </c>
      <c r="AK53">
        <v>30332.400000000001</v>
      </c>
      <c r="AL53">
        <v>2.5233743455842594</v>
      </c>
    </row>
    <row r="54" spans="2:38" x14ac:dyDescent="0.25">
      <c r="B54">
        <v>25926</v>
      </c>
      <c r="C54">
        <v>50461</v>
      </c>
      <c r="D54">
        <v>77833</v>
      </c>
      <c r="E54">
        <v>112716</v>
      </c>
      <c r="F54">
        <v>797</v>
      </c>
      <c r="H54">
        <v>82963</v>
      </c>
      <c r="J54">
        <f t="shared" si="6"/>
        <v>53546.6</v>
      </c>
      <c r="K54">
        <f t="shared" si="7"/>
        <v>1.5493607437260255</v>
      </c>
      <c r="L54">
        <f t="shared" si="8"/>
        <v>112716</v>
      </c>
      <c r="M54">
        <f t="shared" si="9"/>
        <v>797</v>
      </c>
      <c r="N54">
        <f t="shared" si="10"/>
        <v>53546.6</v>
      </c>
      <c r="O54">
        <f t="shared" si="11"/>
        <v>111919</v>
      </c>
      <c r="Q54">
        <v>-9779</v>
      </c>
      <c r="R54">
        <v>-740</v>
      </c>
      <c r="T54">
        <v>-2984.2000000000044</v>
      </c>
      <c r="U54">
        <v>-268.20000000000437</v>
      </c>
      <c r="W54">
        <v>4469</v>
      </c>
      <c r="X54">
        <v>579.4</v>
      </c>
      <c r="AD54">
        <v>53546.6</v>
      </c>
      <c r="AE54">
        <v>1.5493607437260255</v>
      </c>
      <c r="AK54">
        <v>53546.6</v>
      </c>
      <c r="AL54">
        <v>1.5493607437260255</v>
      </c>
    </row>
    <row r="55" spans="2:38" x14ac:dyDescent="0.25">
      <c r="B55">
        <v>25396</v>
      </c>
      <c r="C55">
        <v>8545</v>
      </c>
      <c r="D55">
        <v>111548</v>
      </c>
      <c r="E55">
        <v>108158</v>
      </c>
      <c r="F55">
        <v>110795</v>
      </c>
      <c r="H55">
        <v>139629</v>
      </c>
      <c r="J55">
        <f t="shared" si="6"/>
        <v>72888.399999999994</v>
      </c>
      <c r="K55">
        <f t="shared" si="7"/>
        <v>1.9156546171956033</v>
      </c>
      <c r="L55">
        <f t="shared" si="8"/>
        <v>111548</v>
      </c>
      <c r="M55">
        <f t="shared" si="9"/>
        <v>8545</v>
      </c>
      <c r="N55">
        <f t="shared" si="10"/>
        <v>72888.399999999994</v>
      </c>
      <c r="O55">
        <f t="shared" si="11"/>
        <v>103003</v>
      </c>
      <c r="Q55">
        <v>14292</v>
      </c>
      <c r="R55">
        <v>-305</v>
      </c>
      <c r="T55">
        <v>4771</v>
      </c>
      <c r="U55">
        <v>273.39999999999418</v>
      </c>
      <c r="W55">
        <v>6420.6</v>
      </c>
      <c r="X55">
        <v>540.20000000000005</v>
      </c>
      <c r="AF55">
        <v>72888.399999999994</v>
      </c>
      <c r="AG55">
        <v>1.9156546171956033</v>
      </c>
      <c r="AK55">
        <v>72888.399999999994</v>
      </c>
      <c r="AL55">
        <v>1.9156546171956033</v>
      </c>
    </row>
    <row r="56" spans="2:38" x14ac:dyDescent="0.25">
      <c r="B56">
        <v>14779</v>
      </c>
      <c r="C56">
        <v>110559</v>
      </c>
      <c r="D56">
        <v>52238</v>
      </c>
      <c r="E56">
        <v>94340</v>
      </c>
      <c r="F56">
        <v>76265</v>
      </c>
      <c r="H56">
        <v>100074</v>
      </c>
      <c r="J56">
        <f t="shared" si="6"/>
        <v>69636.2</v>
      </c>
      <c r="K56">
        <f t="shared" si="7"/>
        <v>1.437097371769281</v>
      </c>
      <c r="L56">
        <f t="shared" si="8"/>
        <v>110559</v>
      </c>
      <c r="M56">
        <f t="shared" si="9"/>
        <v>14779</v>
      </c>
      <c r="N56">
        <f t="shared" si="10"/>
        <v>69636.2</v>
      </c>
      <c r="O56">
        <f t="shared" si="11"/>
        <v>95780</v>
      </c>
      <c r="Q56">
        <v>-417</v>
      </c>
      <c r="R56">
        <v>-702</v>
      </c>
      <c r="T56">
        <v>-2638.6000000000058</v>
      </c>
      <c r="U56">
        <v>-135</v>
      </c>
      <c r="W56">
        <v>5590.2000000000007</v>
      </c>
      <c r="X56">
        <v>177</v>
      </c>
      <c r="AB56">
        <v>69636.2</v>
      </c>
      <c r="AC56">
        <v>1.437097371769281</v>
      </c>
      <c r="AI56">
        <v>69636.2</v>
      </c>
      <c r="AJ56">
        <v>1.437097371769281</v>
      </c>
    </row>
    <row r="57" spans="2:38" x14ac:dyDescent="0.25">
      <c r="B57">
        <v>77921</v>
      </c>
      <c r="C57">
        <v>50127</v>
      </c>
      <c r="D57">
        <v>4297</v>
      </c>
      <c r="E57">
        <v>92787</v>
      </c>
      <c r="F57">
        <v>18685</v>
      </c>
      <c r="H57">
        <v>65732</v>
      </c>
      <c r="J57">
        <f t="shared" si="6"/>
        <v>48763.4</v>
      </c>
      <c r="K57">
        <f t="shared" si="7"/>
        <v>1.3479781967623259</v>
      </c>
      <c r="L57">
        <f t="shared" si="8"/>
        <v>92787</v>
      </c>
      <c r="M57">
        <f t="shared" si="9"/>
        <v>4297</v>
      </c>
      <c r="N57">
        <f t="shared" si="10"/>
        <v>48763.4</v>
      </c>
      <c r="O57">
        <f t="shared" si="11"/>
        <v>88490</v>
      </c>
      <c r="Q57">
        <v>6569</v>
      </c>
      <c r="R57">
        <v>-1012</v>
      </c>
      <c r="T57">
        <v>-4569.4000000000015</v>
      </c>
      <c r="U57">
        <v>58.400000000001455</v>
      </c>
      <c r="W57">
        <v>4569.4000000000005</v>
      </c>
      <c r="X57">
        <v>59.199999999999996</v>
      </c>
      <c r="Z57">
        <v>48763.4</v>
      </c>
      <c r="AA57">
        <v>1.3479781967623259</v>
      </c>
      <c r="AK57">
        <v>48763.4</v>
      </c>
      <c r="AL57">
        <v>1.3479781967623259</v>
      </c>
    </row>
    <row r="58" spans="2:38" x14ac:dyDescent="0.25">
      <c r="B58">
        <v>13579</v>
      </c>
      <c r="C58">
        <v>41489</v>
      </c>
      <c r="D58">
        <v>40873</v>
      </c>
      <c r="E58">
        <v>50564</v>
      </c>
      <c r="F58">
        <v>7111</v>
      </c>
      <c r="H58">
        <v>76366</v>
      </c>
      <c r="J58">
        <f t="shared" si="6"/>
        <v>30723.200000000001</v>
      </c>
      <c r="K58">
        <f t="shared" si="7"/>
        <v>2.4856134777627328</v>
      </c>
      <c r="L58">
        <f t="shared" si="8"/>
        <v>50564</v>
      </c>
      <c r="M58">
        <f t="shared" si="9"/>
        <v>7111</v>
      </c>
      <c r="N58">
        <f t="shared" si="10"/>
        <v>30723.200000000001</v>
      </c>
      <c r="O58">
        <f t="shared" si="11"/>
        <v>43453</v>
      </c>
      <c r="Q58">
        <v>-5552</v>
      </c>
      <c r="R58">
        <v>1507</v>
      </c>
      <c r="T58">
        <v>-2585.2000000000007</v>
      </c>
      <c r="U58">
        <v>227.40000000000146</v>
      </c>
      <c r="W58">
        <v>6497.5999999999995</v>
      </c>
      <c r="X58">
        <v>239.4</v>
      </c>
      <c r="AD58">
        <v>30723.200000000001</v>
      </c>
      <c r="AE58">
        <v>2.4856134777627328</v>
      </c>
      <c r="AK58">
        <v>30723.200000000001</v>
      </c>
      <c r="AL58">
        <v>2.4856134777627328</v>
      </c>
    </row>
    <row r="59" spans="2:38" x14ac:dyDescent="0.25">
      <c r="B59">
        <v>42301</v>
      </c>
      <c r="C59">
        <v>59661</v>
      </c>
      <c r="D59">
        <v>7888</v>
      </c>
      <c r="E59">
        <v>50293</v>
      </c>
      <c r="F59">
        <v>7607</v>
      </c>
      <c r="H59">
        <v>81818</v>
      </c>
      <c r="J59">
        <f t="shared" si="6"/>
        <v>33550</v>
      </c>
      <c r="K59">
        <f t="shared" si="7"/>
        <v>2.4386885245901637</v>
      </c>
      <c r="L59">
        <f t="shared" si="8"/>
        <v>59661</v>
      </c>
      <c r="M59">
        <f t="shared" si="9"/>
        <v>7607</v>
      </c>
      <c r="N59">
        <f t="shared" si="10"/>
        <v>33550</v>
      </c>
      <c r="O59">
        <f t="shared" si="11"/>
        <v>52054</v>
      </c>
      <c r="Q59">
        <v>-9817</v>
      </c>
      <c r="R59">
        <v>380</v>
      </c>
      <c r="T59">
        <v>979.59999999999854</v>
      </c>
      <c r="U59">
        <v>-108.40000000000146</v>
      </c>
      <c r="W59">
        <v>2908</v>
      </c>
      <c r="X59">
        <v>941.6</v>
      </c>
      <c r="AD59">
        <v>33550</v>
      </c>
      <c r="AE59">
        <v>2.4386885245901637</v>
      </c>
      <c r="AK59">
        <v>33550</v>
      </c>
      <c r="AL59">
        <v>2.4386885245901637</v>
      </c>
    </row>
    <row r="60" spans="2:38" x14ac:dyDescent="0.25">
      <c r="B60">
        <v>58155</v>
      </c>
      <c r="C60">
        <v>110243</v>
      </c>
      <c r="D60">
        <v>98973</v>
      </c>
      <c r="E60">
        <v>34194</v>
      </c>
      <c r="F60">
        <v>41066</v>
      </c>
      <c r="H60">
        <v>108635</v>
      </c>
      <c r="J60">
        <f t="shared" si="6"/>
        <v>68526.2</v>
      </c>
      <c r="K60">
        <f t="shared" si="7"/>
        <v>1.5853060581208356</v>
      </c>
      <c r="L60">
        <f t="shared" si="8"/>
        <v>110243</v>
      </c>
      <c r="M60">
        <f t="shared" si="9"/>
        <v>34194</v>
      </c>
      <c r="N60">
        <f t="shared" si="10"/>
        <v>68526.2</v>
      </c>
      <c r="O60">
        <f t="shared" si="11"/>
        <v>76049</v>
      </c>
      <c r="Q60">
        <v>7283</v>
      </c>
      <c r="R60">
        <v>1</v>
      </c>
      <c r="T60">
        <v>-1879</v>
      </c>
      <c r="U60">
        <v>-539.40000000000873</v>
      </c>
      <c r="W60">
        <v>6754.2</v>
      </c>
      <c r="X60">
        <v>896.19999999999993</v>
      </c>
      <c r="AB60">
        <v>68526.2</v>
      </c>
      <c r="AC60">
        <v>1.5853060581208356</v>
      </c>
      <c r="AK60">
        <v>68526.2</v>
      </c>
      <c r="AL60">
        <v>1.5853060581208356</v>
      </c>
    </row>
    <row r="61" spans="2:38" x14ac:dyDescent="0.25">
      <c r="B61">
        <v>43797</v>
      </c>
      <c r="C61">
        <v>106249</v>
      </c>
      <c r="D61">
        <v>19563</v>
      </c>
      <c r="E61">
        <v>3532</v>
      </c>
      <c r="F61">
        <v>73349</v>
      </c>
      <c r="H61">
        <v>55858</v>
      </c>
      <c r="J61">
        <f t="shared" si="6"/>
        <v>49298</v>
      </c>
      <c r="K61">
        <f t="shared" si="7"/>
        <v>1.1330682786319932</v>
      </c>
      <c r="L61">
        <f t="shared" si="8"/>
        <v>106249</v>
      </c>
      <c r="M61">
        <f t="shared" si="9"/>
        <v>3532</v>
      </c>
      <c r="N61">
        <f t="shared" si="10"/>
        <v>49298</v>
      </c>
      <c r="O61">
        <f t="shared" si="11"/>
        <v>102717</v>
      </c>
      <c r="Q61">
        <v>-2444</v>
      </c>
      <c r="R61">
        <v>-8</v>
      </c>
      <c r="T61">
        <v>-9004</v>
      </c>
      <c r="U61">
        <v>-344.80000000000291</v>
      </c>
      <c r="W61">
        <v>9004</v>
      </c>
      <c r="X61">
        <v>392</v>
      </c>
      <c r="AB61">
        <v>49298</v>
      </c>
      <c r="AC61">
        <v>1.1330682786319932</v>
      </c>
      <c r="AI61">
        <v>49298</v>
      </c>
      <c r="AJ61">
        <v>1.1330682786319932</v>
      </c>
    </row>
    <row r="62" spans="2:38" x14ac:dyDescent="0.25">
      <c r="B62">
        <v>69631</v>
      </c>
      <c r="C62">
        <v>46765</v>
      </c>
      <c r="D62">
        <v>2753</v>
      </c>
      <c r="E62">
        <v>59547</v>
      </c>
      <c r="F62">
        <v>14508</v>
      </c>
      <c r="H62">
        <v>72160</v>
      </c>
      <c r="J62">
        <f t="shared" si="6"/>
        <v>38640.800000000003</v>
      </c>
      <c r="K62">
        <f t="shared" si="7"/>
        <v>1.8674561603279434</v>
      </c>
      <c r="L62">
        <f t="shared" si="8"/>
        <v>69631</v>
      </c>
      <c r="M62">
        <f t="shared" si="9"/>
        <v>2753</v>
      </c>
      <c r="N62">
        <f t="shared" si="10"/>
        <v>38640.800000000003</v>
      </c>
      <c r="O62">
        <f t="shared" si="11"/>
        <v>66878</v>
      </c>
      <c r="Q62">
        <v>2173</v>
      </c>
      <c r="R62">
        <v>-2096</v>
      </c>
      <c r="T62">
        <v>-6155.7999999999956</v>
      </c>
      <c r="U62">
        <v>-396.59999999999854</v>
      </c>
      <c r="W62">
        <v>6174.6</v>
      </c>
      <c r="X62">
        <v>399.4</v>
      </c>
      <c r="Z62">
        <v>38640.800000000003</v>
      </c>
      <c r="AA62">
        <v>1.8674561603279434</v>
      </c>
      <c r="AK62">
        <v>38640.800000000003</v>
      </c>
      <c r="AL62">
        <v>1.8674561603279434</v>
      </c>
    </row>
    <row r="63" spans="2:38" x14ac:dyDescent="0.25">
      <c r="B63">
        <v>53716</v>
      </c>
      <c r="C63">
        <v>14947</v>
      </c>
      <c r="D63">
        <v>90193</v>
      </c>
      <c r="E63">
        <v>76718</v>
      </c>
      <c r="F63">
        <v>64974</v>
      </c>
      <c r="H63">
        <v>109638</v>
      </c>
      <c r="J63">
        <f t="shared" si="6"/>
        <v>60109.599999999999</v>
      </c>
      <c r="K63">
        <f t="shared" si="7"/>
        <v>1.8239682180550196</v>
      </c>
      <c r="L63">
        <f t="shared" si="8"/>
        <v>90193</v>
      </c>
      <c r="M63">
        <f t="shared" si="9"/>
        <v>14947</v>
      </c>
      <c r="N63">
        <f t="shared" si="10"/>
        <v>60109.599999999999</v>
      </c>
      <c r="O63">
        <f t="shared" si="11"/>
        <v>75246</v>
      </c>
      <c r="Q63">
        <v>-3030</v>
      </c>
      <c r="R63">
        <v>41</v>
      </c>
      <c r="T63">
        <v>-4932.8000000000029</v>
      </c>
      <c r="U63">
        <v>-1045.2000000000044</v>
      </c>
      <c r="W63">
        <v>10567.2</v>
      </c>
      <c r="X63">
        <v>1045.1999999999998</v>
      </c>
      <c r="AF63">
        <v>60109.599999999999</v>
      </c>
      <c r="AG63">
        <v>1.8239682180550196</v>
      </c>
      <c r="AK63">
        <v>60109.599999999999</v>
      </c>
      <c r="AL63">
        <v>1.8239682180550196</v>
      </c>
    </row>
    <row r="64" spans="2:38" x14ac:dyDescent="0.25">
      <c r="B64">
        <v>39723</v>
      </c>
      <c r="C64">
        <v>117376</v>
      </c>
      <c r="D64">
        <v>80911</v>
      </c>
      <c r="E64">
        <v>61659</v>
      </c>
      <c r="F64">
        <v>60388</v>
      </c>
      <c r="H64">
        <v>94933</v>
      </c>
      <c r="J64">
        <f t="shared" si="6"/>
        <v>72011.399999999994</v>
      </c>
      <c r="K64">
        <f t="shared" si="7"/>
        <v>1.3183051572389928</v>
      </c>
      <c r="L64">
        <f t="shared" si="8"/>
        <v>117376</v>
      </c>
      <c r="M64">
        <f t="shared" si="9"/>
        <v>39723</v>
      </c>
      <c r="N64">
        <f t="shared" si="10"/>
        <v>72011.399999999994</v>
      </c>
      <c r="O64">
        <f t="shared" si="11"/>
        <v>77653</v>
      </c>
      <c r="Q64">
        <v>1945</v>
      </c>
      <c r="R64">
        <v>-1166</v>
      </c>
      <c r="T64">
        <v>-1518</v>
      </c>
      <c r="U64">
        <v>-505.80000000000291</v>
      </c>
      <c r="W64">
        <v>5071.6000000000004</v>
      </c>
      <c r="X64">
        <v>1461</v>
      </c>
      <c r="AB64">
        <v>72011.399999999994</v>
      </c>
      <c r="AC64">
        <v>1.3183051572389928</v>
      </c>
      <c r="AI64">
        <v>72011.399999999994</v>
      </c>
      <c r="AJ64">
        <v>1.3183051572389928</v>
      </c>
    </row>
    <row r="65" spans="2:38" x14ac:dyDescent="0.25">
      <c r="B65">
        <v>52926</v>
      </c>
      <c r="C65">
        <v>90943</v>
      </c>
      <c r="D65">
        <v>58285</v>
      </c>
      <c r="E65">
        <v>67954</v>
      </c>
      <c r="F65">
        <v>13612</v>
      </c>
      <c r="H65">
        <v>77711</v>
      </c>
      <c r="J65">
        <f t="shared" si="6"/>
        <v>56744</v>
      </c>
      <c r="K65">
        <f t="shared" si="7"/>
        <v>1.3695016213167912</v>
      </c>
      <c r="L65">
        <f t="shared" si="8"/>
        <v>90943</v>
      </c>
      <c r="M65">
        <f t="shared" si="9"/>
        <v>13612</v>
      </c>
      <c r="N65">
        <f t="shared" si="10"/>
        <v>56744</v>
      </c>
      <c r="O65">
        <f t="shared" si="11"/>
        <v>77331</v>
      </c>
      <c r="Q65">
        <v>467</v>
      </c>
      <c r="R65">
        <v>-92</v>
      </c>
      <c r="T65">
        <v>3435.8000000000029</v>
      </c>
      <c r="U65">
        <v>-37.400000000001455</v>
      </c>
      <c r="W65">
        <v>6566.2</v>
      </c>
      <c r="X65">
        <v>244.6</v>
      </c>
      <c r="Z65">
        <v>56744</v>
      </c>
      <c r="AA65">
        <v>1.3695016213167912</v>
      </c>
      <c r="AK65">
        <v>56744</v>
      </c>
      <c r="AL65">
        <v>1.3695016213167912</v>
      </c>
    </row>
    <row r="66" spans="2:38" x14ac:dyDescent="0.25">
      <c r="B66">
        <v>81977</v>
      </c>
      <c r="C66">
        <v>18595</v>
      </c>
      <c r="D66">
        <v>91886</v>
      </c>
      <c r="E66">
        <v>30504</v>
      </c>
      <c r="F66">
        <v>23950</v>
      </c>
      <c r="H66">
        <v>56711</v>
      </c>
      <c r="J66">
        <f t="shared" ref="J66:J101" si="12">AVERAGE(B66:F66)</f>
        <v>49382.400000000001</v>
      </c>
      <c r="K66">
        <f t="shared" ref="K66:K97" si="13">H66/J66</f>
        <v>1.1484050997926387</v>
      </c>
      <c r="L66">
        <f t="shared" ref="L66:L101" si="14">MAX(B66:F66)</f>
        <v>91886</v>
      </c>
      <c r="M66">
        <f t="shared" ref="M66:M101" si="15">MIN(B66:F66)</f>
        <v>18595</v>
      </c>
      <c r="N66">
        <f t="shared" ref="N66:N101" si="16">AVERAGE(B66:F66)</f>
        <v>49382.400000000001</v>
      </c>
      <c r="O66">
        <f t="shared" ref="O66:O101" si="17">L66-M66</f>
        <v>73291</v>
      </c>
      <c r="Q66">
        <v>2468</v>
      </c>
      <c r="R66">
        <v>-1161</v>
      </c>
      <c r="T66">
        <v>1486.2000000000044</v>
      </c>
      <c r="U66">
        <v>1144</v>
      </c>
      <c r="W66">
        <v>8116.6</v>
      </c>
      <c r="X66">
        <v>1144</v>
      </c>
      <c r="Z66">
        <v>49382.400000000001</v>
      </c>
      <c r="AA66">
        <v>1.1484050997926387</v>
      </c>
      <c r="AK66">
        <v>49382.400000000001</v>
      </c>
      <c r="AL66">
        <v>1.1484050997926387</v>
      </c>
    </row>
    <row r="67" spans="2:38" x14ac:dyDescent="0.25">
      <c r="B67">
        <v>62241</v>
      </c>
      <c r="C67">
        <v>74542</v>
      </c>
      <c r="D67">
        <v>64119</v>
      </c>
      <c r="E67">
        <v>16679</v>
      </c>
      <c r="F67">
        <v>75515</v>
      </c>
      <c r="H67">
        <v>105628</v>
      </c>
      <c r="J67">
        <f t="shared" si="12"/>
        <v>58619.199999999997</v>
      </c>
      <c r="K67">
        <f t="shared" si="13"/>
        <v>1.8019352021180775</v>
      </c>
      <c r="L67">
        <f t="shared" si="14"/>
        <v>75515</v>
      </c>
      <c r="M67">
        <f t="shared" si="15"/>
        <v>16679</v>
      </c>
      <c r="N67">
        <f t="shared" si="16"/>
        <v>58619.199999999997</v>
      </c>
      <c r="O67">
        <f t="shared" si="17"/>
        <v>58836</v>
      </c>
      <c r="Q67">
        <v>-4334</v>
      </c>
      <c r="R67">
        <v>-647</v>
      </c>
      <c r="T67">
        <v>1547.1999999999971</v>
      </c>
      <c r="U67">
        <v>625.39999999999418</v>
      </c>
      <c r="W67">
        <v>7090.8</v>
      </c>
      <c r="X67">
        <v>681.8</v>
      </c>
      <c r="AD67">
        <v>58619.199999999997</v>
      </c>
      <c r="AE67">
        <v>1.8019352021180775</v>
      </c>
      <c r="AK67">
        <v>58619.199999999997</v>
      </c>
      <c r="AL67">
        <v>1.8019352021180775</v>
      </c>
    </row>
    <row r="68" spans="2:38" x14ac:dyDescent="0.25">
      <c r="B68">
        <v>96226</v>
      </c>
      <c r="C68">
        <v>83615</v>
      </c>
      <c r="D68">
        <v>4086</v>
      </c>
      <c r="E68">
        <v>90764</v>
      </c>
      <c r="F68">
        <v>71806</v>
      </c>
      <c r="H68">
        <v>127621</v>
      </c>
      <c r="J68">
        <f t="shared" si="12"/>
        <v>69299.399999999994</v>
      </c>
      <c r="K68">
        <f t="shared" si="13"/>
        <v>1.8415888160647857</v>
      </c>
      <c r="L68">
        <f t="shared" si="14"/>
        <v>96226</v>
      </c>
      <c r="M68">
        <f t="shared" si="15"/>
        <v>4086</v>
      </c>
      <c r="N68">
        <f t="shared" si="16"/>
        <v>69299.399999999994</v>
      </c>
      <c r="O68">
        <f t="shared" si="17"/>
        <v>92140</v>
      </c>
      <c r="Q68">
        <v>-1898</v>
      </c>
      <c r="R68">
        <v>920</v>
      </c>
      <c r="T68">
        <v>-835.20000000001164</v>
      </c>
      <c r="U68">
        <v>-501.80000000000291</v>
      </c>
      <c r="W68">
        <v>5089.2</v>
      </c>
      <c r="X68">
        <v>501.79999999999995</v>
      </c>
      <c r="AF68">
        <v>69299.399999999994</v>
      </c>
      <c r="AG68">
        <v>1.8415888160647857</v>
      </c>
      <c r="AK68">
        <v>69299.399999999994</v>
      </c>
      <c r="AL68">
        <v>1.8415888160647857</v>
      </c>
    </row>
    <row r="69" spans="2:38" x14ac:dyDescent="0.25">
      <c r="B69">
        <v>18889</v>
      </c>
      <c r="C69">
        <v>49793</v>
      </c>
      <c r="D69">
        <v>65567</v>
      </c>
      <c r="E69">
        <v>85709</v>
      </c>
      <c r="F69">
        <v>37491</v>
      </c>
      <c r="H69">
        <v>98925</v>
      </c>
      <c r="J69">
        <f t="shared" si="12"/>
        <v>51489.8</v>
      </c>
      <c r="K69">
        <f t="shared" si="13"/>
        <v>1.9212543066782157</v>
      </c>
      <c r="L69">
        <f t="shared" si="14"/>
        <v>85709</v>
      </c>
      <c r="M69">
        <f t="shared" si="15"/>
        <v>18889</v>
      </c>
      <c r="N69">
        <f t="shared" si="16"/>
        <v>51489.8</v>
      </c>
      <c r="O69">
        <f t="shared" si="17"/>
        <v>66820</v>
      </c>
      <c r="Q69">
        <v>4215</v>
      </c>
      <c r="R69">
        <v>-21</v>
      </c>
      <c r="T69">
        <v>-4598.1999999999971</v>
      </c>
      <c r="U69">
        <v>456.40000000000146</v>
      </c>
      <c r="W69">
        <v>6979</v>
      </c>
      <c r="X69">
        <v>580.79999999999995</v>
      </c>
      <c r="AD69">
        <v>51489.8</v>
      </c>
      <c r="AE69">
        <v>1.9212543066782157</v>
      </c>
      <c r="AK69">
        <v>51489.8</v>
      </c>
      <c r="AL69">
        <v>1.9212543066782157</v>
      </c>
    </row>
    <row r="70" spans="2:38" x14ac:dyDescent="0.25">
      <c r="B70">
        <v>58311</v>
      </c>
      <c r="C70">
        <v>115491</v>
      </c>
      <c r="D70">
        <v>88959</v>
      </c>
      <c r="E70">
        <v>18133</v>
      </c>
      <c r="F70">
        <v>5017</v>
      </c>
      <c r="H70">
        <v>101992</v>
      </c>
      <c r="J70">
        <f t="shared" si="12"/>
        <v>57182.2</v>
      </c>
      <c r="K70">
        <f t="shared" si="13"/>
        <v>1.7836319693890756</v>
      </c>
      <c r="L70">
        <f t="shared" si="14"/>
        <v>115491</v>
      </c>
      <c r="M70">
        <f t="shared" si="15"/>
        <v>5017</v>
      </c>
      <c r="N70">
        <f t="shared" si="16"/>
        <v>57182.2</v>
      </c>
      <c r="O70">
        <f t="shared" si="17"/>
        <v>110474</v>
      </c>
      <c r="Q70">
        <v>-6371</v>
      </c>
      <c r="R70">
        <v>-1508</v>
      </c>
      <c r="T70">
        <v>4538.1999999999971</v>
      </c>
      <c r="U70">
        <v>-151.20000000000437</v>
      </c>
      <c r="W70">
        <v>4772.2000000000007</v>
      </c>
      <c r="X70">
        <v>151.19999999999999</v>
      </c>
      <c r="AD70">
        <v>57182.2</v>
      </c>
      <c r="AE70">
        <v>1.7836319693890756</v>
      </c>
      <c r="AK70">
        <v>57182.2</v>
      </c>
      <c r="AL70">
        <v>1.7836319693890756</v>
      </c>
    </row>
    <row r="71" spans="2:38" x14ac:dyDescent="0.25">
      <c r="B71">
        <v>53726</v>
      </c>
      <c r="C71">
        <v>38106</v>
      </c>
      <c r="D71">
        <v>29073</v>
      </c>
      <c r="E71">
        <v>55526</v>
      </c>
      <c r="F71">
        <v>53389</v>
      </c>
      <c r="H71">
        <v>82739</v>
      </c>
      <c r="J71">
        <f t="shared" si="12"/>
        <v>45964</v>
      </c>
      <c r="K71">
        <f t="shared" si="13"/>
        <v>1.8000826733965711</v>
      </c>
      <c r="L71">
        <f t="shared" si="14"/>
        <v>55526</v>
      </c>
      <c r="M71">
        <f t="shared" si="15"/>
        <v>29073</v>
      </c>
      <c r="N71">
        <f t="shared" si="16"/>
        <v>45964</v>
      </c>
      <c r="O71">
        <f t="shared" si="17"/>
        <v>26453</v>
      </c>
      <c r="Q71">
        <v>5126</v>
      </c>
      <c r="R71">
        <v>-217</v>
      </c>
      <c r="T71">
        <v>3332.1999999999971</v>
      </c>
      <c r="U71">
        <v>-569.40000000000146</v>
      </c>
      <c r="W71">
        <v>7801</v>
      </c>
      <c r="X71">
        <v>638.6</v>
      </c>
      <c r="AD71">
        <v>45964</v>
      </c>
      <c r="AE71">
        <v>1.8000826733965711</v>
      </c>
      <c r="AK71">
        <v>45964</v>
      </c>
      <c r="AL71">
        <v>1.8000826733965711</v>
      </c>
    </row>
    <row r="72" spans="2:38" x14ac:dyDescent="0.25">
      <c r="B72">
        <v>112261</v>
      </c>
      <c r="C72">
        <v>103736</v>
      </c>
      <c r="D72">
        <v>22096</v>
      </c>
      <c r="E72">
        <v>17912</v>
      </c>
      <c r="F72">
        <v>42722</v>
      </c>
      <c r="H72">
        <v>114945</v>
      </c>
      <c r="J72">
        <f t="shared" si="12"/>
        <v>59745.4</v>
      </c>
      <c r="K72">
        <f t="shared" si="13"/>
        <v>1.9239138075902078</v>
      </c>
      <c r="L72">
        <f t="shared" si="14"/>
        <v>112261</v>
      </c>
      <c r="M72">
        <f t="shared" si="15"/>
        <v>17912</v>
      </c>
      <c r="N72">
        <f t="shared" si="16"/>
        <v>59745.4</v>
      </c>
      <c r="O72">
        <f t="shared" si="17"/>
        <v>94349</v>
      </c>
      <c r="Q72">
        <v>9657</v>
      </c>
      <c r="R72">
        <v>275</v>
      </c>
      <c r="T72">
        <v>-1311.7999999999956</v>
      </c>
      <c r="U72">
        <v>243.59999999999854</v>
      </c>
      <c r="W72">
        <v>7185.4000000000005</v>
      </c>
      <c r="X72">
        <v>560.80000000000007</v>
      </c>
      <c r="AF72">
        <v>59745.4</v>
      </c>
      <c r="AG72">
        <v>1.9239138075902078</v>
      </c>
      <c r="AK72">
        <v>59745.4</v>
      </c>
      <c r="AL72">
        <v>1.9239138075902078</v>
      </c>
    </row>
    <row r="73" spans="2:38" x14ac:dyDescent="0.25">
      <c r="B73">
        <v>33270</v>
      </c>
      <c r="C73">
        <v>27740</v>
      </c>
      <c r="D73">
        <v>74469</v>
      </c>
      <c r="E73">
        <v>101899</v>
      </c>
      <c r="F73">
        <v>82840</v>
      </c>
      <c r="H73">
        <v>92040</v>
      </c>
      <c r="J73">
        <f t="shared" si="12"/>
        <v>64043.6</v>
      </c>
      <c r="K73">
        <f t="shared" si="13"/>
        <v>1.4371459443254284</v>
      </c>
      <c r="L73">
        <f t="shared" si="14"/>
        <v>101899</v>
      </c>
      <c r="M73">
        <f t="shared" si="15"/>
        <v>27740</v>
      </c>
      <c r="N73">
        <f t="shared" si="16"/>
        <v>64043.6</v>
      </c>
      <c r="O73">
        <f t="shared" si="17"/>
        <v>74159</v>
      </c>
      <c r="Q73">
        <v>5940</v>
      </c>
      <c r="R73">
        <v>-1</v>
      </c>
      <c r="T73">
        <v>3109.4000000000015</v>
      </c>
      <c r="U73">
        <v>-471.59999999999854</v>
      </c>
      <c r="W73">
        <v>5572.2</v>
      </c>
      <c r="X73">
        <v>1210.4000000000001</v>
      </c>
      <c r="AB73">
        <v>64043.6</v>
      </c>
      <c r="AC73">
        <v>1.4371459443254284</v>
      </c>
      <c r="AK73">
        <v>64043.6</v>
      </c>
      <c r="AL73">
        <v>1.4371459443254284</v>
      </c>
    </row>
    <row r="74" spans="2:38" x14ac:dyDescent="0.25">
      <c r="B74">
        <v>23885</v>
      </c>
      <c r="C74">
        <v>53235</v>
      </c>
      <c r="D74">
        <v>49595</v>
      </c>
      <c r="E74">
        <v>24776</v>
      </c>
      <c r="F74">
        <v>15530</v>
      </c>
      <c r="H74">
        <v>80245</v>
      </c>
      <c r="J74">
        <f t="shared" si="12"/>
        <v>33404.199999999997</v>
      </c>
      <c r="K74">
        <f t="shared" si="13"/>
        <v>2.4022428317397218</v>
      </c>
      <c r="L74">
        <f t="shared" si="14"/>
        <v>53235</v>
      </c>
      <c r="M74">
        <f t="shared" si="15"/>
        <v>15530</v>
      </c>
      <c r="N74">
        <f t="shared" si="16"/>
        <v>33404.199999999997</v>
      </c>
      <c r="O74">
        <f t="shared" si="17"/>
        <v>37705</v>
      </c>
      <c r="Q74">
        <v>-3149</v>
      </c>
      <c r="R74">
        <v>11</v>
      </c>
      <c r="T74">
        <v>1497.9999999999964</v>
      </c>
      <c r="U74">
        <v>-189.20000000000437</v>
      </c>
      <c r="W74">
        <v>4281.2000000000007</v>
      </c>
      <c r="X74">
        <v>598</v>
      </c>
      <c r="AD74">
        <v>33404.199999999997</v>
      </c>
      <c r="AE74">
        <v>2.4022428317397218</v>
      </c>
      <c r="AK74">
        <v>33404.199999999997</v>
      </c>
      <c r="AL74">
        <v>2.4022428317397218</v>
      </c>
    </row>
    <row r="75" spans="2:38" x14ac:dyDescent="0.25">
      <c r="B75">
        <v>20800</v>
      </c>
      <c r="C75">
        <v>25109</v>
      </c>
      <c r="D75">
        <v>36196</v>
      </c>
      <c r="E75">
        <v>56144</v>
      </c>
      <c r="F75">
        <v>43469</v>
      </c>
      <c r="H75">
        <v>95353</v>
      </c>
      <c r="J75">
        <f t="shared" si="12"/>
        <v>36343.599999999999</v>
      </c>
      <c r="K75">
        <f t="shared" si="13"/>
        <v>2.6236531328762149</v>
      </c>
      <c r="L75">
        <f t="shared" si="14"/>
        <v>56144</v>
      </c>
      <c r="M75">
        <f t="shared" si="15"/>
        <v>20800</v>
      </c>
      <c r="N75">
        <f t="shared" si="16"/>
        <v>36343.599999999999</v>
      </c>
      <c r="O75">
        <f t="shared" si="17"/>
        <v>35344</v>
      </c>
      <c r="Q75">
        <v>6547</v>
      </c>
      <c r="R75">
        <v>519</v>
      </c>
      <c r="T75">
        <v>-1417.4000000000015</v>
      </c>
      <c r="U75">
        <v>-224</v>
      </c>
      <c r="W75">
        <v>4177.8</v>
      </c>
      <c r="X75">
        <v>738.80000000000007</v>
      </c>
      <c r="AD75">
        <v>36343.599999999999</v>
      </c>
      <c r="AE75">
        <v>2.6236531328762149</v>
      </c>
      <c r="AK75">
        <v>36343.599999999999</v>
      </c>
      <c r="AL75">
        <v>2.6236531328762149</v>
      </c>
    </row>
    <row r="76" spans="2:38" x14ac:dyDescent="0.25">
      <c r="B76">
        <v>113741</v>
      </c>
      <c r="C76">
        <v>46899</v>
      </c>
      <c r="D76">
        <v>12583</v>
      </c>
      <c r="E76">
        <v>79613</v>
      </c>
      <c r="F76">
        <v>102561</v>
      </c>
      <c r="H76">
        <v>116159</v>
      </c>
      <c r="J76">
        <f t="shared" si="12"/>
        <v>71079.399999999994</v>
      </c>
      <c r="K76">
        <f t="shared" si="13"/>
        <v>1.6342146951156034</v>
      </c>
      <c r="L76">
        <f t="shared" si="14"/>
        <v>113741</v>
      </c>
      <c r="M76">
        <f t="shared" si="15"/>
        <v>12583</v>
      </c>
      <c r="N76">
        <f t="shared" si="16"/>
        <v>71079.399999999994</v>
      </c>
      <c r="O76">
        <f t="shared" si="17"/>
        <v>101158</v>
      </c>
      <c r="Q76">
        <v>47</v>
      </c>
      <c r="R76">
        <v>1614</v>
      </c>
      <c r="T76">
        <v>-1441.4000000000087</v>
      </c>
      <c r="U76">
        <v>366.19999999999709</v>
      </c>
      <c r="W76">
        <v>8281</v>
      </c>
      <c r="X76">
        <v>549</v>
      </c>
      <c r="AB76">
        <v>71079.399999999994</v>
      </c>
      <c r="AC76">
        <v>1.6342146951156034</v>
      </c>
      <c r="AK76">
        <v>71079.399999999994</v>
      </c>
      <c r="AL76">
        <v>1.6342146951156034</v>
      </c>
    </row>
    <row r="77" spans="2:38" x14ac:dyDescent="0.25">
      <c r="B77">
        <v>19787</v>
      </c>
      <c r="C77">
        <v>98415</v>
      </c>
      <c r="D77">
        <v>80519</v>
      </c>
      <c r="E77">
        <v>14876</v>
      </c>
      <c r="F77">
        <v>118980</v>
      </c>
      <c r="H77">
        <v>122681</v>
      </c>
      <c r="J77">
        <f t="shared" si="12"/>
        <v>66515.399999999994</v>
      </c>
      <c r="K77">
        <f t="shared" si="13"/>
        <v>1.8443999434717375</v>
      </c>
      <c r="L77">
        <f t="shared" si="14"/>
        <v>118980</v>
      </c>
      <c r="M77">
        <f t="shared" si="15"/>
        <v>14876</v>
      </c>
      <c r="N77">
        <f t="shared" si="16"/>
        <v>66515.399999999994</v>
      </c>
      <c r="O77">
        <f t="shared" si="17"/>
        <v>104104</v>
      </c>
      <c r="Q77">
        <v>4232</v>
      </c>
      <c r="R77">
        <v>-677</v>
      </c>
      <c r="T77">
        <v>1645.1999999999971</v>
      </c>
      <c r="U77">
        <v>-275</v>
      </c>
      <c r="W77">
        <v>4757.2000000000007</v>
      </c>
      <c r="X77">
        <v>618.6</v>
      </c>
      <c r="AF77">
        <v>66515.399999999994</v>
      </c>
      <c r="AG77">
        <v>1.8443999434717375</v>
      </c>
      <c r="AK77">
        <v>66515.399999999994</v>
      </c>
      <c r="AL77">
        <v>1.8443999434717375</v>
      </c>
    </row>
    <row r="78" spans="2:38" x14ac:dyDescent="0.25">
      <c r="B78">
        <v>8648</v>
      </c>
      <c r="C78">
        <v>48408</v>
      </c>
      <c r="D78">
        <v>4128</v>
      </c>
      <c r="E78">
        <v>5931</v>
      </c>
      <c r="F78">
        <v>110394</v>
      </c>
      <c r="H78">
        <v>72446</v>
      </c>
      <c r="J78">
        <f t="shared" si="12"/>
        <v>35501.800000000003</v>
      </c>
      <c r="K78">
        <f t="shared" si="13"/>
        <v>2.0406289258572805</v>
      </c>
      <c r="L78">
        <f t="shared" si="14"/>
        <v>110394</v>
      </c>
      <c r="M78">
        <f t="shared" si="15"/>
        <v>4128</v>
      </c>
      <c r="N78">
        <f t="shared" si="16"/>
        <v>35501.800000000003</v>
      </c>
      <c r="O78">
        <f t="shared" si="17"/>
        <v>106266</v>
      </c>
      <c r="Q78">
        <v>10700</v>
      </c>
      <c r="R78">
        <v>1585</v>
      </c>
      <c r="T78">
        <v>127</v>
      </c>
      <c r="U78">
        <v>-351.79999999999563</v>
      </c>
      <c r="W78">
        <v>2605</v>
      </c>
      <c r="X78">
        <v>853.4</v>
      </c>
      <c r="AD78">
        <v>35501.800000000003</v>
      </c>
      <c r="AE78">
        <v>2.0406289258572805</v>
      </c>
      <c r="AK78">
        <v>35501.800000000003</v>
      </c>
      <c r="AL78">
        <v>2.0406289258572805</v>
      </c>
    </row>
    <row r="79" spans="2:38" x14ac:dyDescent="0.25">
      <c r="B79">
        <v>106300</v>
      </c>
      <c r="C79">
        <v>12597</v>
      </c>
      <c r="D79">
        <v>41353</v>
      </c>
      <c r="E79">
        <v>101034</v>
      </c>
      <c r="F79">
        <v>32883</v>
      </c>
      <c r="H79">
        <v>60544</v>
      </c>
      <c r="J79">
        <f t="shared" si="12"/>
        <v>58833.4</v>
      </c>
      <c r="K79">
        <f t="shared" si="13"/>
        <v>1.0290753211611092</v>
      </c>
      <c r="L79">
        <f t="shared" si="14"/>
        <v>106300</v>
      </c>
      <c r="M79">
        <f t="shared" si="15"/>
        <v>12597</v>
      </c>
      <c r="N79">
        <f t="shared" si="16"/>
        <v>58833.4</v>
      </c>
      <c r="O79">
        <f t="shared" si="17"/>
        <v>93703</v>
      </c>
      <c r="Q79">
        <v>-5630</v>
      </c>
      <c r="R79">
        <v>218</v>
      </c>
      <c r="T79">
        <v>3286.5999999999985</v>
      </c>
      <c r="U79">
        <v>-211</v>
      </c>
      <c r="W79">
        <v>4849.7999999999993</v>
      </c>
      <c r="X79">
        <v>854.2</v>
      </c>
      <c r="Z79">
        <v>58833.4</v>
      </c>
      <c r="AA79">
        <v>1.0290753211611092</v>
      </c>
      <c r="AI79">
        <v>58833.4</v>
      </c>
      <c r="AJ79">
        <v>1.0290753211611092</v>
      </c>
    </row>
    <row r="80" spans="2:38" x14ac:dyDescent="0.25">
      <c r="B80">
        <v>54836</v>
      </c>
      <c r="C80">
        <v>58045</v>
      </c>
      <c r="D80">
        <v>20521</v>
      </c>
      <c r="E80">
        <v>53317</v>
      </c>
      <c r="F80">
        <v>71381</v>
      </c>
      <c r="H80">
        <v>72178</v>
      </c>
      <c r="J80">
        <f t="shared" si="12"/>
        <v>51620</v>
      </c>
      <c r="K80">
        <f t="shared" si="13"/>
        <v>1.3982564897326617</v>
      </c>
      <c r="L80">
        <f t="shared" si="14"/>
        <v>71381</v>
      </c>
      <c r="M80">
        <f t="shared" si="15"/>
        <v>20521</v>
      </c>
      <c r="N80">
        <f t="shared" si="16"/>
        <v>51620</v>
      </c>
      <c r="O80">
        <f t="shared" si="17"/>
        <v>50860</v>
      </c>
      <c r="Q80">
        <v>-4943</v>
      </c>
      <c r="R80">
        <v>60</v>
      </c>
      <c r="T80">
        <v>1017.8000000000029</v>
      </c>
      <c r="U80">
        <v>-567</v>
      </c>
      <c r="W80">
        <v>8047</v>
      </c>
      <c r="X80">
        <v>1053.4000000000001</v>
      </c>
      <c r="Z80">
        <v>51620</v>
      </c>
      <c r="AA80">
        <v>1.3982564897326617</v>
      </c>
      <c r="AK80">
        <v>51620</v>
      </c>
      <c r="AL80">
        <v>1.3982564897326617</v>
      </c>
    </row>
    <row r="81" spans="2:38" x14ac:dyDescent="0.25">
      <c r="B81">
        <v>27548</v>
      </c>
      <c r="C81">
        <v>98886</v>
      </c>
      <c r="D81">
        <v>6234</v>
      </c>
      <c r="E81">
        <v>96067</v>
      </c>
      <c r="F81">
        <v>45413</v>
      </c>
      <c r="H81">
        <v>101927</v>
      </c>
      <c r="J81">
        <f t="shared" si="12"/>
        <v>54829.599999999999</v>
      </c>
      <c r="K81">
        <f t="shared" si="13"/>
        <v>1.858977632519661</v>
      </c>
      <c r="L81">
        <f t="shared" si="14"/>
        <v>98886</v>
      </c>
      <c r="M81">
        <f t="shared" si="15"/>
        <v>6234</v>
      </c>
      <c r="N81">
        <f t="shared" si="16"/>
        <v>54829.599999999999</v>
      </c>
      <c r="O81">
        <f t="shared" si="17"/>
        <v>92652</v>
      </c>
      <c r="Q81">
        <v>-4099</v>
      </c>
      <c r="R81">
        <v>-1510</v>
      </c>
      <c r="T81">
        <v>-2291.5999999999985</v>
      </c>
      <c r="U81">
        <v>726.59999999999854</v>
      </c>
      <c r="W81">
        <v>5830.4000000000005</v>
      </c>
      <c r="X81">
        <v>740.19999999999993</v>
      </c>
      <c r="AF81">
        <v>54829.599999999999</v>
      </c>
      <c r="AG81">
        <v>1.858977632519661</v>
      </c>
      <c r="AK81">
        <v>54829.599999999999</v>
      </c>
      <c r="AL81">
        <v>1.858977632519661</v>
      </c>
    </row>
    <row r="82" spans="2:38" x14ac:dyDescent="0.25">
      <c r="B82">
        <v>22953</v>
      </c>
      <c r="C82">
        <v>64949</v>
      </c>
      <c r="D82">
        <v>78890</v>
      </c>
      <c r="E82">
        <v>35027</v>
      </c>
      <c r="F82">
        <v>16947</v>
      </c>
      <c r="H82">
        <v>102162</v>
      </c>
      <c r="J82">
        <f t="shared" si="12"/>
        <v>43753.2</v>
      </c>
      <c r="K82">
        <f t="shared" si="13"/>
        <v>2.3349606428786926</v>
      </c>
      <c r="L82">
        <f t="shared" si="14"/>
        <v>78890</v>
      </c>
      <c r="M82">
        <f t="shared" si="15"/>
        <v>16947</v>
      </c>
      <c r="N82">
        <f t="shared" si="16"/>
        <v>43753.2</v>
      </c>
      <c r="O82">
        <f t="shared" si="17"/>
        <v>61943</v>
      </c>
      <c r="Q82">
        <v>1794</v>
      </c>
      <c r="R82">
        <v>-1845</v>
      </c>
      <c r="T82">
        <v>-2691.6000000000058</v>
      </c>
      <c r="U82">
        <v>792.79999999999563</v>
      </c>
      <c r="W82">
        <v>4090</v>
      </c>
      <c r="X82">
        <v>792.8</v>
      </c>
      <c r="AD82">
        <v>43753.2</v>
      </c>
      <c r="AE82">
        <v>2.3349606428786926</v>
      </c>
      <c r="AK82">
        <v>43753.2</v>
      </c>
      <c r="AL82">
        <v>2.3349606428786926</v>
      </c>
    </row>
    <row r="83" spans="2:38" x14ac:dyDescent="0.25">
      <c r="B83">
        <v>23859</v>
      </c>
      <c r="C83">
        <v>68484</v>
      </c>
      <c r="D83">
        <v>50346</v>
      </c>
      <c r="E83">
        <v>107574</v>
      </c>
      <c r="F83">
        <v>19505</v>
      </c>
      <c r="H83">
        <v>113203</v>
      </c>
      <c r="J83">
        <f t="shared" si="12"/>
        <v>53953.599999999999</v>
      </c>
      <c r="K83">
        <f t="shared" si="13"/>
        <v>2.0981547107143919</v>
      </c>
      <c r="L83">
        <f t="shared" si="14"/>
        <v>107574</v>
      </c>
      <c r="M83">
        <f t="shared" si="15"/>
        <v>19505</v>
      </c>
      <c r="N83">
        <f t="shared" si="16"/>
        <v>53953.599999999999</v>
      </c>
      <c r="O83">
        <f t="shared" si="17"/>
        <v>88069</v>
      </c>
      <c r="Q83">
        <v>2011</v>
      </c>
      <c r="R83">
        <v>-530</v>
      </c>
      <c r="T83">
        <v>-68</v>
      </c>
      <c r="U83">
        <v>212.40000000000146</v>
      </c>
      <c r="W83">
        <v>4394.8</v>
      </c>
      <c r="X83">
        <v>892.80000000000007</v>
      </c>
      <c r="AD83">
        <v>53953.599999999999</v>
      </c>
      <c r="AE83">
        <v>2.0981547107143919</v>
      </c>
      <c r="AK83">
        <v>53953.599999999999</v>
      </c>
      <c r="AL83">
        <v>2.0981547107143919</v>
      </c>
    </row>
    <row r="84" spans="2:38" x14ac:dyDescent="0.25">
      <c r="B84">
        <v>14619</v>
      </c>
      <c r="C84">
        <v>71751</v>
      </c>
      <c r="D84">
        <v>91528</v>
      </c>
      <c r="E84">
        <v>64782</v>
      </c>
      <c r="F84">
        <v>76153</v>
      </c>
      <c r="H84">
        <v>118125</v>
      </c>
      <c r="J84">
        <f t="shared" si="12"/>
        <v>63766.6</v>
      </c>
      <c r="K84">
        <f t="shared" si="13"/>
        <v>1.8524588107253641</v>
      </c>
      <c r="L84">
        <f t="shared" si="14"/>
        <v>91528</v>
      </c>
      <c r="M84">
        <f t="shared" si="15"/>
        <v>14619</v>
      </c>
      <c r="N84">
        <f t="shared" si="16"/>
        <v>63766.6</v>
      </c>
      <c r="O84">
        <f t="shared" si="17"/>
        <v>76909</v>
      </c>
      <c r="Q84">
        <v>-2907</v>
      </c>
      <c r="R84">
        <v>-2</v>
      </c>
      <c r="T84">
        <v>-882.20000000000437</v>
      </c>
      <c r="U84">
        <v>442.19999999999709</v>
      </c>
      <c r="W84">
        <v>4612.2</v>
      </c>
      <c r="X84">
        <v>597.4</v>
      </c>
      <c r="AF84">
        <v>63766.6</v>
      </c>
      <c r="AG84">
        <v>1.8524588107253641</v>
      </c>
      <c r="AK84">
        <v>63766.6</v>
      </c>
      <c r="AL84">
        <v>1.8524588107253641</v>
      </c>
    </row>
    <row r="85" spans="2:38" x14ac:dyDescent="0.25">
      <c r="B85">
        <v>52479</v>
      </c>
      <c r="C85">
        <v>5459</v>
      </c>
      <c r="D85">
        <v>21796</v>
      </c>
      <c r="E85">
        <v>36767</v>
      </c>
      <c r="F85">
        <v>3903</v>
      </c>
      <c r="H85">
        <v>62563</v>
      </c>
      <c r="J85">
        <f t="shared" si="12"/>
        <v>24080.799999999999</v>
      </c>
      <c r="K85">
        <f t="shared" si="13"/>
        <v>2.5980449154513141</v>
      </c>
      <c r="L85">
        <f t="shared" si="14"/>
        <v>52479</v>
      </c>
      <c r="M85">
        <f t="shared" si="15"/>
        <v>3903</v>
      </c>
      <c r="N85">
        <f t="shared" si="16"/>
        <v>24080.799999999999</v>
      </c>
      <c r="O85">
        <f t="shared" si="17"/>
        <v>48576</v>
      </c>
      <c r="Q85">
        <v>-6932</v>
      </c>
      <c r="R85">
        <v>-2266</v>
      </c>
      <c r="T85">
        <v>612.39999999999782</v>
      </c>
      <c r="U85">
        <v>410.20000000000073</v>
      </c>
      <c r="W85">
        <v>2918.7999999999997</v>
      </c>
      <c r="X85">
        <v>410.2</v>
      </c>
      <c r="AD85">
        <v>24080.799999999999</v>
      </c>
      <c r="AE85">
        <v>2.5980449154513141</v>
      </c>
      <c r="AK85">
        <v>24080.799999999999</v>
      </c>
      <c r="AL85">
        <v>2.5980449154513141</v>
      </c>
    </row>
    <row r="86" spans="2:38" x14ac:dyDescent="0.25">
      <c r="B86">
        <v>111732</v>
      </c>
      <c r="C86">
        <v>13291</v>
      </c>
      <c r="D86">
        <v>53549</v>
      </c>
      <c r="E86">
        <v>68772</v>
      </c>
      <c r="F86">
        <v>46091</v>
      </c>
      <c r="H86">
        <v>89283</v>
      </c>
      <c r="J86">
        <f t="shared" si="12"/>
        <v>58687</v>
      </c>
      <c r="K86">
        <f t="shared" si="13"/>
        <v>1.5213420348629167</v>
      </c>
      <c r="L86">
        <f t="shared" si="14"/>
        <v>111732</v>
      </c>
      <c r="M86">
        <f t="shared" si="15"/>
        <v>13291</v>
      </c>
      <c r="N86">
        <f t="shared" si="16"/>
        <v>58687</v>
      </c>
      <c r="O86">
        <f t="shared" si="17"/>
        <v>98441</v>
      </c>
      <c r="Q86">
        <v>-9486</v>
      </c>
      <c r="R86">
        <v>-1774</v>
      </c>
      <c r="T86">
        <v>-2960.5999999999985</v>
      </c>
      <c r="U86">
        <v>771.59999999999854</v>
      </c>
      <c r="W86">
        <v>4193.3999999999996</v>
      </c>
      <c r="X86">
        <v>771.60000000000014</v>
      </c>
      <c r="AB86">
        <v>58687</v>
      </c>
      <c r="AC86">
        <v>1.5213420348629167</v>
      </c>
      <c r="AK86">
        <v>58687</v>
      </c>
      <c r="AL86">
        <v>1.5213420348629167</v>
      </c>
    </row>
    <row r="87" spans="2:38" x14ac:dyDescent="0.25">
      <c r="B87">
        <v>80435</v>
      </c>
      <c r="C87">
        <v>57641</v>
      </c>
      <c r="D87">
        <v>8276</v>
      </c>
      <c r="E87">
        <v>12838</v>
      </c>
      <c r="F87">
        <v>70308</v>
      </c>
      <c r="H87">
        <v>46433</v>
      </c>
      <c r="J87">
        <f t="shared" si="12"/>
        <v>45899.6</v>
      </c>
      <c r="K87">
        <f t="shared" si="13"/>
        <v>1.0116210163051531</v>
      </c>
      <c r="L87">
        <f t="shared" si="14"/>
        <v>80435</v>
      </c>
      <c r="M87">
        <f t="shared" si="15"/>
        <v>8276</v>
      </c>
      <c r="N87">
        <f t="shared" si="16"/>
        <v>45899.6</v>
      </c>
      <c r="O87">
        <f t="shared" si="17"/>
        <v>72159</v>
      </c>
      <c r="Q87">
        <v>431</v>
      </c>
      <c r="R87">
        <v>-11</v>
      </c>
      <c r="T87">
        <v>4497.7999999999956</v>
      </c>
      <c r="U87">
        <v>-30.200000000004366</v>
      </c>
      <c r="W87">
        <v>7258.2000000000007</v>
      </c>
      <c r="X87">
        <v>55</v>
      </c>
      <c r="Z87">
        <v>45899.6</v>
      </c>
      <c r="AA87">
        <v>1.0116210163051531</v>
      </c>
      <c r="AI87">
        <v>45899.6</v>
      </c>
      <c r="AJ87">
        <v>1.0116210163051531</v>
      </c>
    </row>
    <row r="88" spans="2:38" x14ac:dyDescent="0.25">
      <c r="B88">
        <v>118110</v>
      </c>
      <c r="C88">
        <v>8821</v>
      </c>
      <c r="D88">
        <v>64656</v>
      </c>
      <c r="E88">
        <v>31437</v>
      </c>
      <c r="F88">
        <v>33625</v>
      </c>
      <c r="H88">
        <v>70388</v>
      </c>
      <c r="J88">
        <f t="shared" si="12"/>
        <v>51329.8</v>
      </c>
      <c r="K88">
        <f t="shared" si="13"/>
        <v>1.3712891926327395</v>
      </c>
      <c r="L88">
        <f t="shared" si="14"/>
        <v>118110</v>
      </c>
      <c r="M88">
        <f t="shared" si="15"/>
        <v>8821</v>
      </c>
      <c r="N88">
        <f t="shared" si="16"/>
        <v>51329.8</v>
      </c>
      <c r="O88">
        <f t="shared" si="17"/>
        <v>109289</v>
      </c>
      <c r="Q88">
        <v>1016</v>
      </c>
      <c r="R88">
        <v>40</v>
      </c>
      <c r="T88">
        <v>112.60000000000582</v>
      </c>
      <c r="U88">
        <v>-256.59999999999854</v>
      </c>
      <c r="W88">
        <v>7023</v>
      </c>
      <c r="X88">
        <v>256.60000000000002</v>
      </c>
      <c r="Z88">
        <v>51329.8</v>
      </c>
      <c r="AA88">
        <v>1.3712891926327395</v>
      </c>
      <c r="AK88">
        <v>51329.8</v>
      </c>
      <c r="AL88">
        <v>1.3712891926327395</v>
      </c>
    </row>
    <row r="89" spans="2:38" x14ac:dyDescent="0.25">
      <c r="B89">
        <v>97322</v>
      </c>
      <c r="C89">
        <v>80517</v>
      </c>
      <c r="D89">
        <v>56159</v>
      </c>
      <c r="E89">
        <v>60229</v>
      </c>
      <c r="F89">
        <v>66338</v>
      </c>
      <c r="H89">
        <v>78037</v>
      </c>
      <c r="J89">
        <f t="shared" si="12"/>
        <v>72113</v>
      </c>
      <c r="K89">
        <f t="shared" si="13"/>
        <v>1.0821488497219642</v>
      </c>
      <c r="L89">
        <f t="shared" si="14"/>
        <v>97322</v>
      </c>
      <c r="M89">
        <f t="shared" si="15"/>
        <v>56159</v>
      </c>
      <c r="N89">
        <f t="shared" si="16"/>
        <v>72113</v>
      </c>
      <c r="O89">
        <f t="shared" si="17"/>
        <v>41163</v>
      </c>
      <c r="Q89">
        <v>1408</v>
      </c>
      <c r="R89">
        <v>-477</v>
      </c>
      <c r="T89">
        <v>-1096.6000000000058</v>
      </c>
      <c r="U89">
        <v>123.80000000000291</v>
      </c>
      <c r="W89">
        <v>5889.8</v>
      </c>
      <c r="X89">
        <v>123.8</v>
      </c>
      <c r="AB89">
        <v>72113</v>
      </c>
      <c r="AC89">
        <v>1.0821488497219642</v>
      </c>
      <c r="AI89">
        <v>72113</v>
      </c>
      <c r="AJ89">
        <v>1.0821488497219642</v>
      </c>
    </row>
    <row r="90" spans="2:38" x14ac:dyDescent="0.25">
      <c r="B90">
        <v>105475</v>
      </c>
      <c r="C90">
        <v>118128</v>
      </c>
      <c r="D90">
        <v>86915</v>
      </c>
      <c r="E90">
        <v>38240</v>
      </c>
      <c r="F90">
        <v>77807</v>
      </c>
      <c r="H90">
        <v>108269</v>
      </c>
      <c r="J90">
        <f t="shared" si="12"/>
        <v>85313</v>
      </c>
      <c r="K90">
        <f t="shared" si="13"/>
        <v>1.2690797416571917</v>
      </c>
      <c r="L90">
        <f t="shared" si="14"/>
        <v>118128</v>
      </c>
      <c r="M90">
        <f t="shared" si="15"/>
        <v>38240</v>
      </c>
      <c r="N90">
        <f t="shared" si="16"/>
        <v>85313</v>
      </c>
      <c r="O90">
        <f t="shared" si="17"/>
        <v>79888</v>
      </c>
      <c r="Q90">
        <v>275</v>
      </c>
      <c r="R90">
        <v>-641</v>
      </c>
      <c r="T90">
        <v>-1598.8000000000029</v>
      </c>
      <c r="U90">
        <v>-154.19999999999709</v>
      </c>
      <c r="W90">
        <v>6324</v>
      </c>
      <c r="X90">
        <v>1237</v>
      </c>
      <c r="AB90">
        <v>85313</v>
      </c>
      <c r="AC90">
        <v>1.2690797416571917</v>
      </c>
      <c r="AI90">
        <v>85313</v>
      </c>
      <c r="AJ90">
        <v>1.2690797416571917</v>
      </c>
    </row>
    <row r="91" spans="2:38" x14ac:dyDescent="0.25">
      <c r="B91">
        <v>3480</v>
      </c>
      <c r="C91">
        <v>115168</v>
      </c>
      <c r="D91">
        <v>102144</v>
      </c>
      <c r="E91">
        <v>22455</v>
      </c>
      <c r="F91">
        <v>75948</v>
      </c>
      <c r="H91">
        <v>130973</v>
      </c>
      <c r="J91">
        <f t="shared" si="12"/>
        <v>63839</v>
      </c>
      <c r="K91">
        <f t="shared" si="13"/>
        <v>2.0516142170146776</v>
      </c>
      <c r="L91">
        <f t="shared" si="14"/>
        <v>115168</v>
      </c>
      <c r="M91">
        <f t="shared" si="15"/>
        <v>3480</v>
      </c>
      <c r="N91">
        <f t="shared" si="16"/>
        <v>63839</v>
      </c>
      <c r="O91">
        <f t="shared" si="17"/>
        <v>111688</v>
      </c>
      <c r="Q91">
        <v>3299</v>
      </c>
      <c r="R91">
        <v>1545</v>
      </c>
      <c r="T91">
        <v>-7353.3999999999942</v>
      </c>
      <c r="U91">
        <v>-145.40000000000146</v>
      </c>
      <c r="W91">
        <v>7353.4</v>
      </c>
      <c r="X91">
        <v>405.4</v>
      </c>
      <c r="AF91">
        <v>63839</v>
      </c>
      <c r="AG91">
        <v>2.0516142170146776</v>
      </c>
      <c r="AK91">
        <v>63839</v>
      </c>
      <c r="AL91">
        <v>2.0516142170146776</v>
      </c>
    </row>
    <row r="92" spans="2:38" x14ac:dyDescent="0.25">
      <c r="B92">
        <v>45150</v>
      </c>
      <c r="C92">
        <v>9442</v>
      </c>
      <c r="D92">
        <v>30751</v>
      </c>
      <c r="E92">
        <v>16480</v>
      </c>
      <c r="F92">
        <v>10049</v>
      </c>
      <c r="H92">
        <v>43170</v>
      </c>
      <c r="J92">
        <f t="shared" si="12"/>
        <v>22374.400000000001</v>
      </c>
      <c r="K92">
        <f t="shared" si="13"/>
        <v>1.9294372139588098</v>
      </c>
      <c r="L92">
        <f t="shared" si="14"/>
        <v>45150</v>
      </c>
      <c r="M92">
        <f t="shared" si="15"/>
        <v>9442</v>
      </c>
      <c r="N92">
        <f t="shared" si="16"/>
        <v>22374.400000000001</v>
      </c>
      <c r="O92">
        <f t="shared" si="17"/>
        <v>35708</v>
      </c>
      <c r="Q92">
        <v>-4062</v>
      </c>
      <c r="R92">
        <v>-80</v>
      </c>
      <c r="T92">
        <v>406.60000000000218</v>
      </c>
      <c r="U92">
        <v>-116.39999999999782</v>
      </c>
      <c r="W92">
        <v>4009.3999999999996</v>
      </c>
      <c r="X92">
        <v>660.8</v>
      </c>
      <c r="AD92">
        <v>22374.400000000001</v>
      </c>
      <c r="AE92">
        <v>1.9294372139588098</v>
      </c>
      <c r="AK92">
        <v>22374.400000000001</v>
      </c>
      <c r="AL92">
        <v>1.9294372139588098</v>
      </c>
    </row>
    <row r="93" spans="2:38" x14ac:dyDescent="0.25">
      <c r="B93">
        <v>92993</v>
      </c>
      <c r="C93">
        <v>3739</v>
      </c>
      <c r="D93">
        <v>9820</v>
      </c>
      <c r="E93">
        <v>18603</v>
      </c>
      <c r="F93">
        <v>50351</v>
      </c>
      <c r="H93">
        <v>89149</v>
      </c>
      <c r="J93">
        <f t="shared" si="12"/>
        <v>35101.199999999997</v>
      </c>
      <c r="K93">
        <f t="shared" si="13"/>
        <v>2.5397707200893418</v>
      </c>
      <c r="L93">
        <f t="shared" si="14"/>
        <v>92993</v>
      </c>
      <c r="M93">
        <f t="shared" si="15"/>
        <v>3739</v>
      </c>
      <c r="N93">
        <f t="shared" si="16"/>
        <v>35101.199999999997</v>
      </c>
      <c r="O93">
        <f t="shared" si="17"/>
        <v>89254</v>
      </c>
      <c r="Q93">
        <v>6493</v>
      </c>
      <c r="R93">
        <v>-53</v>
      </c>
      <c r="T93">
        <v>538.19999999999709</v>
      </c>
      <c r="U93">
        <v>310.39999999999418</v>
      </c>
      <c r="W93">
        <v>4698.6000000000004</v>
      </c>
      <c r="X93">
        <v>312.79999999999995</v>
      </c>
      <c r="AD93">
        <v>35101.199999999997</v>
      </c>
      <c r="AE93">
        <v>2.5397707200893418</v>
      </c>
      <c r="AK93">
        <v>35101.199999999997</v>
      </c>
      <c r="AL93">
        <v>2.5397707200893418</v>
      </c>
    </row>
    <row r="94" spans="2:38" x14ac:dyDescent="0.25">
      <c r="B94">
        <v>98301</v>
      </c>
      <c r="C94">
        <v>4298</v>
      </c>
      <c r="D94">
        <v>106360</v>
      </c>
      <c r="E94">
        <v>87931</v>
      </c>
      <c r="F94">
        <v>61040</v>
      </c>
      <c r="H94">
        <v>109097</v>
      </c>
      <c r="J94">
        <f t="shared" si="12"/>
        <v>71586</v>
      </c>
      <c r="K94">
        <f t="shared" si="13"/>
        <v>1.5239991059704412</v>
      </c>
      <c r="L94">
        <f t="shared" si="14"/>
        <v>106360</v>
      </c>
      <c r="M94">
        <f t="shared" si="15"/>
        <v>4298</v>
      </c>
      <c r="N94">
        <f t="shared" si="16"/>
        <v>71586</v>
      </c>
      <c r="O94">
        <f t="shared" si="17"/>
        <v>102062</v>
      </c>
      <c r="Q94">
        <v>-619</v>
      </c>
      <c r="R94">
        <v>-1618</v>
      </c>
      <c r="T94">
        <v>1107</v>
      </c>
      <c r="U94">
        <v>-1215.6000000000058</v>
      </c>
      <c r="W94">
        <v>2320.2000000000003</v>
      </c>
      <c r="X94">
        <v>1220.8</v>
      </c>
      <c r="AB94">
        <v>71586</v>
      </c>
      <c r="AC94">
        <v>1.5239991059704412</v>
      </c>
      <c r="AK94">
        <v>71586</v>
      </c>
      <c r="AL94">
        <v>1.5239991059704412</v>
      </c>
    </row>
    <row r="95" spans="2:38" x14ac:dyDescent="0.25">
      <c r="B95">
        <v>3592</v>
      </c>
      <c r="C95">
        <v>90542</v>
      </c>
      <c r="D95">
        <v>88977</v>
      </c>
      <c r="E95">
        <v>24414</v>
      </c>
      <c r="F95">
        <v>111477</v>
      </c>
      <c r="H95">
        <v>105015</v>
      </c>
      <c r="J95">
        <f t="shared" si="12"/>
        <v>63800.4</v>
      </c>
      <c r="K95">
        <f t="shared" si="13"/>
        <v>1.6459928150920684</v>
      </c>
      <c r="L95">
        <f t="shared" si="14"/>
        <v>111477</v>
      </c>
      <c r="M95">
        <f t="shared" si="15"/>
        <v>3592</v>
      </c>
      <c r="N95">
        <f t="shared" si="16"/>
        <v>63800.4</v>
      </c>
      <c r="O95">
        <f t="shared" si="17"/>
        <v>107885</v>
      </c>
      <c r="Q95">
        <v>1326</v>
      </c>
      <c r="R95">
        <v>40</v>
      </c>
      <c r="T95">
        <v>529.20000000000437</v>
      </c>
      <c r="U95">
        <v>-493.59999999999854</v>
      </c>
      <c r="W95">
        <v>5325.2000000000007</v>
      </c>
      <c r="X95">
        <v>516.79999999999995</v>
      </c>
      <c r="AF95">
        <v>63800.4</v>
      </c>
      <c r="AG95">
        <v>1.6459928150920684</v>
      </c>
      <c r="AK95">
        <v>63800.4</v>
      </c>
      <c r="AL95">
        <v>1.6459928150920684</v>
      </c>
    </row>
    <row r="96" spans="2:38" x14ac:dyDescent="0.25">
      <c r="B96">
        <v>46573</v>
      </c>
      <c r="C96">
        <v>64728</v>
      </c>
      <c r="D96">
        <v>5377</v>
      </c>
      <c r="E96">
        <v>102881</v>
      </c>
      <c r="F96">
        <v>74792</v>
      </c>
      <c r="H96">
        <v>88062</v>
      </c>
      <c r="J96">
        <f t="shared" si="12"/>
        <v>58870.2</v>
      </c>
      <c r="K96">
        <f t="shared" si="13"/>
        <v>1.4958671789801972</v>
      </c>
      <c r="L96">
        <f t="shared" si="14"/>
        <v>102881</v>
      </c>
      <c r="M96">
        <f t="shared" si="15"/>
        <v>5377</v>
      </c>
      <c r="N96">
        <f t="shared" si="16"/>
        <v>58870.2</v>
      </c>
      <c r="O96">
        <f t="shared" si="17"/>
        <v>97504</v>
      </c>
      <c r="Q96">
        <v>-2466</v>
      </c>
      <c r="R96">
        <v>1296</v>
      </c>
      <c r="T96">
        <v>4750.1999999999971</v>
      </c>
      <c r="U96">
        <v>907.39999999999418</v>
      </c>
      <c r="W96">
        <v>5453</v>
      </c>
      <c r="X96">
        <v>907.40000000000009</v>
      </c>
      <c r="AD96">
        <v>58870.2</v>
      </c>
      <c r="AE96">
        <v>1.4958671789801972</v>
      </c>
      <c r="AK96">
        <v>58870.2</v>
      </c>
      <c r="AL96">
        <v>1.4958671789801972</v>
      </c>
    </row>
    <row r="97" spans="2:38" x14ac:dyDescent="0.25">
      <c r="B97">
        <v>104698</v>
      </c>
      <c r="C97">
        <v>30299</v>
      </c>
      <c r="D97">
        <v>4270</v>
      </c>
      <c r="E97">
        <v>59112</v>
      </c>
      <c r="F97">
        <v>48249</v>
      </c>
      <c r="H97">
        <v>87426</v>
      </c>
      <c r="J97">
        <f t="shared" si="12"/>
        <v>49325.599999999999</v>
      </c>
      <c r="K97">
        <f t="shared" si="13"/>
        <v>1.7724264884765721</v>
      </c>
      <c r="L97">
        <f t="shared" si="14"/>
        <v>104698</v>
      </c>
      <c r="M97">
        <f t="shared" si="15"/>
        <v>4270</v>
      </c>
      <c r="N97">
        <f t="shared" si="16"/>
        <v>49325.599999999999</v>
      </c>
      <c r="O97">
        <f t="shared" si="17"/>
        <v>100428</v>
      </c>
      <c r="Q97">
        <v>5385</v>
      </c>
      <c r="R97">
        <v>1471</v>
      </c>
      <c r="T97">
        <v>-686.20000000000437</v>
      </c>
      <c r="U97">
        <v>278</v>
      </c>
      <c r="W97">
        <v>4551.8</v>
      </c>
      <c r="X97">
        <v>705.2</v>
      </c>
      <c r="AD97">
        <v>49325.599999999999</v>
      </c>
      <c r="AE97">
        <v>1.7724264884765721</v>
      </c>
      <c r="AK97">
        <v>49325.599999999999</v>
      </c>
      <c r="AL97">
        <v>1.7724264884765721</v>
      </c>
    </row>
    <row r="98" spans="2:38" x14ac:dyDescent="0.25">
      <c r="B98">
        <v>39787</v>
      </c>
      <c r="C98">
        <v>105884</v>
      </c>
      <c r="D98">
        <v>4747</v>
      </c>
      <c r="E98">
        <v>51908</v>
      </c>
      <c r="F98">
        <v>111929</v>
      </c>
      <c r="H98">
        <v>107490</v>
      </c>
      <c r="J98">
        <f t="shared" si="12"/>
        <v>62851</v>
      </c>
      <c r="K98">
        <f t="shared" ref="K98:K129" si="18">H98/J98</f>
        <v>1.7102353184515759</v>
      </c>
      <c r="L98">
        <f t="shared" si="14"/>
        <v>111929</v>
      </c>
      <c r="M98">
        <f t="shared" si="15"/>
        <v>4747</v>
      </c>
      <c r="N98">
        <f t="shared" si="16"/>
        <v>62851</v>
      </c>
      <c r="O98">
        <f t="shared" si="17"/>
        <v>107182</v>
      </c>
      <c r="Q98">
        <v>-7761</v>
      </c>
      <c r="R98">
        <v>8</v>
      </c>
      <c r="T98">
        <v>-1896.1999999999971</v>
      </c>
      <c r="U98">
        <v>108</v>
      </c>
      <c r="W98">
        <v>3076.6000000000004</v>
      </c>
      <c r="X98">
        <v>554.79999999999995</v>
      </c>
      <c r="AF98">
        <v>62851</v>
      </c>
      <c r="AG98">
        <v>1.7102353184515759</v>
      </c>
      <c r="AK98">
        <v>62851</v>
      </c>
      <c r="AL98">
        <v>1.7102353184515759</v>
      </c>
    </row>
    <row r="99" spans="2:38" x14ac:dyDescent="0.25">
      <c r="B99">
        <v>23096</v>
      </c>
      <c r="C99">
        <v>116422</v>
      </c>
      <c r="D99">
        <v>107126</v>
      </c>
      <c r="E99">
        <v>106961</v>
      </c>
      <c r="F99">
        <v>47507</v>
      </c>
      <c r="H99">
        <v>113221</v>
      </c>
      <c r="J99">
        <f t="shared" si="12"/>
        <v>80222.399999999994</v>
      </c>
      <c r="K99">
        <f t="shared" si="18"/>
        <v>1.411338977642155</v>
      </c>
      <c r="L99">
        <f t="shared" si="14"/>
        <v>116422</v>
      </c>
      <c r="M99">
        <f t="shared" si="15"/>
        <v>23096</v>
      </c>
      <c r="N99">
        <f t="shared" si="16"/>
        <v>80222.399999999994</v>
      </c>
      <c r="O99">
        <f t="shared" si="17"/>
        <v>93326</v>
      </c>
      <c r="Q99">
        <v>1414</v>
      </c>
      <c r="R99">
        <v>-1610</v>
      </c>
      <c r="T99">
        <v>2142</v>
      </c>
      <c r="U99">
        <v>-450.80000000000291</v>
      </c>
      <c r="W99">
        <v>6911.2</v>
      </c>
      <c r="X99">
        <v>1344.8000000000002</v>
      </c>
      <c r="AB99">
        <v>80222.399999999994</v>
      </c>
      <c r="AC99">
        <v>1.411338977642155</v>
      </c>
      <c r="AK99">
        <v>80222.399999999994</v>
      </c>
      <c r="AL99">
        <v>1.411338977642155</v>
      </c>
    </row>
    <row r="100" spans="2:38" x14ac:dyDescent="0.25">
      <c r="B100">
        <v>45428</v>
      </c>
      <c r="C100">
        <v>108917</v>
      </c>
      <c r="D100">
        <v>53394</v>
      </c>
      <c r="E100">
        <v>41612</v>
      </c>
      <c r="F100">
        <v>69811</v>
      </c>
      <c r="H100">
        <v>112797</v>
      </c>
      <c r="J100">
        <f t="shared" si="12"/>
        <v>63832.4</v>
      </c>
      <c r="K100">
        <f t="shared" si="18"/>
        <v>1.7670806674980104</v>
      </c>
      <c r="L100">
        <f t="shared" si="14"/>
        <v>108917</v>
      </c>
      <c r="M100">
        <f t="shared" si="15"/>
        <v>41612</v>
      </c>
      <c r="N100">
        <f t="shared" si="16"/>
        <v>63832.4</v>
      </c>
      <c r="O100">
        <f t="shared" si="17"/>
        <v>67305</v>
      </c>
      <c r="Q100">
        <v>-10203</v>
      </c>
      <c r="R100">
        <v>-717</v>
      </c>
      <c r="T100">
        <v>315.20000000000437</v>
      </c>
      <c r="U100">
        <v>196.20000000000437</v>
      </c>
      <c r="W100">
        <v>1230</v>
      </c>
      <c r="X100">
        <v>428.2</v>
      </c>
      <c r="AF100">
        <v>63832.4</v>
      </c>
      <c r="AG100">
        <v>1.7670806674980104</v>
      </c>
      <c r="AK100">
        <v>63832.4</v>
      </c>
      <c r="AL100">
        <v>1.7670806674980104</v>
      </c>
    </row>
    <row r="101" spans="2:38" x14ac:dyDescent="0.25">
      <c r="B101">
        <v>16301</v>
      </c>
      <c r="C101">
        <v>19637</v>
      </c>
      <c r="D101">
        <v>120041</v>
      </c>
      <c r="E101">
        <v>55821</v>
      </c>
      <c r="F101">
        <v>41759</v>
      </c>
      <c r="H101">
        <v>55365</v>
      </c>
      <c r="J101">
        <f t="shared" si="12"/>
        <v>50711.8</v>
      </c>
      <c r="K101">
        <f t="shared" si="18"/>
        <v>1.0917577368580882</v>
      </c>
      <c r="L101">
        <f t="shared" si="14"/>
        <v>120041</v>
      </c>
      <c r="M101">
        <f t="shared" si="15"/>
        <v>16301</v>
      </c>
      <c r="N101">
        <f t="shared" si="16"/>
        <v>50711.8</v>
      </c>
      <c r="O101">
        <f t="shared" si="17"/>
        <v>103740</v>
      </c>
      <c r="Q101">
        <v>876</v>
      </c>
      <c r="R101">
        <v>1340</v>
      </c>
      <c r="T101">
        <v>2520.4000000000015</v>
      </c>
      <c r="U101">
        <v>-499.39999999999418</v>
      </c>
      <c r="W101">
        <v>5252</v>
      </c>
      <c r="X101">
        <v>1038.5999999999999</v>
      </c>
      <c r="Z101">
        <v>50711.8</v>
      </c>
      <c r="AA101">
        <v>1.0917577368580882</v>
      </c>
      <c r="AI101">
        <v>50711.8</v>
      </c>
      <c r="AJ101">
        <v>1.0917577368580882</v>
      </c>
    </row>
    <row r="103" spans="2:38" x14ac:dyDescent="0.25">
      <c r="B103">
        <v>4138749</v>
      </c>
      <c r="C103">
        <v>4453868</v>
      </c>
      <c r="D103">
        <v>4401997</v>
      </c>
      <c r="E103">
        <v>4341350</v>
      </c>
      <c r="F103">
        <v>4350697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A936-FF76-4E95-91DF-D377133A0E0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53874</v>
      </c>
      <c r="C2">
        <v>18583</v>
      </c>
      <c r="D2">
        <v>74325</v>
      </c>
      <c r="E2">
        <v>102032</v>
      </c>
      <c r="F2">
        <v>6963</v>
      </c>
      <c r="H2">
        <v>96121</v>
      </c>
      <c r="J2">
        <f t="shared" ref="J2:J33" si="0">AVERAGE(B2:F2)</f>
        <v>51155.4</v>
      </c>
      <c r="K2">
        <f t="shared" ref="K2:K33" si="1">H2/J2</f>
        <v>1.8790000664641464</v>
      </c>
      <c r="L2">
        <f t="shared" ref="L2:L33" si="2">MAX(B2:F2)</f>
        <v>102032</v>
      </c>
      <c r="M2">
        <f t="shared" ref="M2:M33" si="3">MIN(B2:F2)</f>
        <v>6963</v>
      </c>
      <c r="N2">
        <f t="shared" ref="N2:N33" si="4">AVERAGE(B2:F2)</f>
        <v>51155.4</v>
      </c>
      <c r="O2">
        <f t="shared" ref="O2:O33" si="5">L2-M2</f>
        <v>95069</v>
      </c>
      <c r="Q2">
        <v>3010</v>
      </c>
      <c r="R2">
        <v>0</v>
      </c>
      <c r="T2">
        <v>2496.5999999999985</v>
      </c>
      <c r="U2">
        <v>74.599999999998545</v>
      </c>
      <c r="W2">
        <v>5294.2</v>
      </c>
      <c r="X2">
        <v>945.80000000000007</v>
      </c>
      <c r="AD2">
        <v>51155.4</v>
      </c>
      <c r="AE2">
        <v>1.8790000664641464</v>
      </c>
      <c r="AK2">
        <v>51155.4</v>
      </c>
      <c r="AL2">
        <v>1.8790000664641464</v>
      </c>
    </row>
    <row r="3" spans="1:38" x14ac:dyDescent="0.25">
      <c r="B3">
        <v>97858</v>
      </c>
      <c r="C3">
        <v>18455</v>
      </c>
      <c r="D3">
        <v>6141</v>
      </c>
      <c r="E3">
        <v>72953</v>
      </c>
      <c r="F3">
        <v>32107</v>
      </c>
      <c r="H3">
        <v>74659</v>
      </c>
      <c r="J3">
        <f t="shared" si="0"/>
        <v>45502.8</v>
      </c>
      <c r="K3">
        <f t="shared" si="1"/>
        <v>1.6407561732464815</v>
      </c>
      <c r="L3">
        <f t="shared" si="2"/>
        <v>97858</v>
      </c>
      <c r="M3">
        <f t="shared" si="3"/>
        <v>6141</v>
      </c>
      <c r="N3">
        <f t="shared" si="4"/>
        <v>45502.8</v>
      </c>
      <c r="O3">
        <f t="shared" si="5"/>
        <v>91717</v>
      </c>
      <c r="Q3">
        <v>-8858</v>
      </c>
      <c r="R3">
        <v>49</v>
      </c>
      <c r="T3">
        <v>-1753.7999999999956</v>
      </c>
      <c r="U3">
        <v>245.60000000000582</v>
      </c>
      <c r="W3">
        <v>5478.6</v>
      </c>
      <c r="X3">
        <v>888</v>
      </c>
      <c r="AD3">
        <v>45502.8</v>
      </c>
      <c r="AE3">
        <v>1.6407561732464815</v>
      </c>
      <c r="AK3">
        <v>45502.8</v>
      </c>
      <c r="AL3">
        <v>1.6407561732464815</v>
      </c>
    </row>
    <row r="4" spans="1:38" x14ac:dyDescent="0.25">
      <c r="B4">
        <v>36136</v>
      </c>
      <c r="C4">
        <v>42770</v>
      </c>
      <c r="D4">
        <v>113177</v>
      </c>
      <c r="E4">
        <v>118208</v>
      </c>
      <c r="F4">
        <v>114897</v>
      </c>
      <c r="H4">
        <v>94546</v>
      </c>
      <c r="J4">
        <f t="shared" si="0"/>
        <v>85037.6</v>
      </c>
      <c r="K4">
        <f t="shared" si="1"/>
        <v>1.1118140681298625</v>
      </c>
      <c r="L4">
        <f t="shared" si="2"/>
        <v>118208</v>
      </c>
      <c r="M4">
        <f t="shared" si="3"/>
        <v>36136</v>
      </c>
      <c r="N4">
        <f t="shared" si="4"/>
        <v>85037.6</v>
      </c>
      <c r="O4">
        <f t="shared" si="5"/>
        <v>82072</v>
      </c>
      <c r="Q4">
        <v>-10250</v>
      </c>
      <c r="R4">
        <v>-3</v>
      </c>
      <c r="T4">
        <v>2135.6000000000058</v>
      </c>
      <c r="U4">
        <v>86.80000000000291</v>
      </c>
      <c r="W4">
        <v>5767.6</v>
      </c>
      <c r="X4">
        <v>430.4</v>
      </c>
      <c r="AB4">
        <v>85037.6</v>
      </c>
      <c r="AC4">
        <v>1.1118140681298625</v>
      </c>
      <c r="AI4">
        <v>85037.6</v>
      </c>
      <c r="AJ4">
        <v>1.1118140681298625</v>
      </c>
    </row>
    <row r="5" spans="1:38" x14ac:dyDescent="0.25">
      <c r="B5">
        <v>57267</v>
      </c>
      <c r="C5">
        <v>114912</v>
      </c>
      <c r="D5">
        <v>111397</v>
      </c>
      <c r="E5">
        <v>117051</v>
      </c>
      <c r="F5">
        <v>44361</v>
      </c>
      <c r="H5">
        <v>137334</v>
      </c>
      <c r="J5">
        <f t="shared" si="0"/>
        <v>88997.6</v>
      </c>
      <c r="K5">
        <f t="shared" si="1"/>
        <v>1.5431202639172292</v>
      </c>
      <c r="L5">
        <f t="shared" si="2"/>
        <v>117051</v>
      </c>
      <c r="M5">
        <f t="shared" si="3"/>
        <v>44361</v>
      </c>
      <c r="N5">
        <f t="shared" si="4"/>
        <v>88997.6</v>
      </c>
      <c r="O5">
        <f t="shared" si="5"/>
        <v>72690</v>
      </c>
      <c r="Q5">
        <v>-13341</v>
      </c>
      <c r="R5">
        <v>-461</v>
      </c>
      <c r="T5">
        <v>-3350.7999999999884</v>
      </c>
      <c r="U5">
        <v>322.20000000001164</v>
      </c>
      <c r="W5">
        <v>4662.7999999999993</v>
      </c>
      <c r="X5">
        <v>1549.8</v>
      </c>
      <c r="AF5">
        <v>88997.6</v>
      </c>
      <c r="AG5">
        <v>1.5431202639172292</v>
      </c>
      <c r="AK5">
        <v>88997.6</v>
      </c>
      <c r="AL5">
        <v>1.5431202639172292</v>
      </c>
    </row>
    <row r="6" spans="1:38" x14ac:dyDescent="0.25">
      <c r="B6">
        <v>59277</v>
      </c>
      <c r="C6">
        <v>101268</v>
      </c>
      <c r="D6">
        <v>50849</v>
      </c>
      <c r="E6">
        <v>57965</v>
      </c>
      <c r="F6">
        <v>53549</v>
      </c>
      <c r="H6">
        <v>92745</v>
      </c>
      <c r="J6">
        <f t="shared" si="0"/>
        <v>64581.599999999999</v>
      </c>
      <c r="K6">
        <f t="shared" si="1"/>
        <v>1.4360901557099854</v>
      </c>
      <c r="L6">
        <f t="shared" si="2"/>
        <v>101268</v>
      </c>
      <c r="M6">
        <f t="shared" si="3"/>
        <v>50849</v>
      </c>
      <c r="N6">
        <f t="shared" si="4"/>
        <v>64581.599999999999</v>
      </c>
      <c r="O6">
        <f t="shared" si="5"/>
        <v>50419</v>
      </c>
      <c r="Q6">
        <v>-1965</v>
      </c>
      <c r="R6">
        <v>-1869</v>
      </c>
      <c r="T6">
        <v>1802.4000000000015</v>
      </c>
      <c r="U6">
        <v>201.79999999999563</v>
      </c>
      <c r="W6">
        <v>3036</v>
      </c>
      <c r="X6">
        <v>1167.8</v>
      </c>
      <c r="AB6">
        <v>64581.599999999999</v>
      </c>
      <c r="AC6">
        <v>1.4360901557099854</v>
      </c>
      <c r="AK6">
        <v>64581.599999999999</v>
      </c>
      <c r="AL6">
        <v>1.4360901557099854</v>
      </c>
    </row>
    <row r="7" spans="1:38" x14ac:dyDescent="0.25">
      <c r="B7">
        <v>12939</v>
      </c>
      <c r="C7">
        <v>28072</v>
      </c>
      <c r="D7">
        <v>53141</v>
      </c>
      <c r="E7">
        <v>65244</v>
      </c>
      <c r="F7">
        <v>13310</v>
      </c>
      <c r="H7">
        <v>43037</v>
      </c>
      <c r="J7">
        <f t="shared" si="0"/>
        <v>34541.199999999997</v>
      </c>
      <c r="K7">
        <f t="shared" si="1"/>
        <v>1.2459613447129805</v>
      </c>
      <c r="L7">
        <f t="shared" si="2"/>
        <v>65244</v>
      </c>
      <c r="M7">
        <f t="shared" si="3"/>
        <v>12939</v>
      </c>
      <c r="N7">
        <f t="shared" si="4"/>
        <v>34541.199999999997</v>
      </c>
      <c r="O7">
        <f t="shared" si="5"/>
        <v>52305</v>
      </c>
      <c r="Q7">
        <v>8351</v>
      </c>
      <c r="R7">
        <v>-10</v>
      </c>
      <c r="T7">
        <v>1528</v>
      </c>
      <c r="U7">
        <v>7</v>
      </c>
      <c r="W7">
        <v>5194.3999999999996</v>
      </c>
      <c r="X7">
        <v>795</v>
      </c>
      <c r="Z7">
        <v>34541.199999999997</v>
      </c>
      <c r="AA7">
        <v>1.2459613447129805</v>
      </c>
      <c r="AI7">
        <v>34541.199999999997</v>
      </c>
      <c r="AJ7">
        <v>1.2459613447129805</v>
      </c>
    </row>
    <row r="8" spans="1:38" x14ac:dyDescent="0.25">
      <c r="B8">
        <v>15044</v>
      </c>
      <c r="C8">
        <v>60966</v>
      </c>
      <c r="D8">
        <v>107012</v>
      </c>
      <c r="E8">
        <v>33407</v>
      </c>
      <c r="F8">
        <v>38628</v>
      </c>
      <c r="H8">
        <v>90992</v>
      </c>
      <c r="J8">
        <f t="shared" si="0"/>
        <v>51011.4</v>
      </c>
      <c r="K8">
        <f t="shared" si="1"/>
        <v>1.783758140337258</v>
      </c>
      <c r="L8">
        <f t="shared" si="2"/>
        <v>107012</v>
      </c>
      <c r="M8">
        <f t="shared" si="3"/>
        <v>15044</v>
      </c>
      <c r="N8">
        <f t="shared" si="4"/>
        <v>51011.4</v>
      </c>
      <c r="O8">
        <f t="shared" si="5"/>
        <v>91968</v>
      </c>
      <c r="Q8">
        <v>-5317</v>
      </c>
      <c r="R8">
        <v>-49</v>
      </c>
      <c r="T8">
        <v>-1460.4000000000015</v>
      </c>
      <c r="U8">
        <v>-373</v>
      </c>
      <c r="W8">
        <v>2870.3999999999996</v>
      </c>
      <c r="X8">
        <v>425.79999999999995</v>
      </c>
      <c r="AD8">
        <v>51011.4</v>
      </c>
      <c r="AE8">
        <v>1.783758140337258</v>
      </c>
      <c r="AK8">
        <v>51011.4</v>
      </c>
      <c r="AL8">
        <v>1.783758140337258</v>
      </c>
    </row>
    <row r="9" spans="1:38" x14ac:dyDescent="0.25">
      <c r="B9">
        <v>65629</v>
      </c>
      <c r="C9">
        <v>116267</v>
      </c>
      <c r="D9">
        <v>66967</v>
      </c>
      <c r="E9">
        <v>62016</v>
      </c>
      <c r="F9">
        <v>118585</v>
      </c>
      <c r="H9">
        <v>112992</v>
      </c>
      <c r="J9">
        <f t="shared" si="0"/>
        <v>85892.800000000003</v>
      </c>
      <c r="K9">
        <f t="shared" si="1"/>
        <v>1.3155002514762588</v>
      </c>
      <c r="L9">
        <f t="shared" si="2"/>
        <v>118585</v>
      </c>
      <c r="M9">
        <f t="shared" si="3"/>
        <v>62016</v>
      </c>
      <c r="N9">
        <f t="shared" si="4"/>
        <v>85892.800000000003</v>
      </c>
      <c r="O9">
        <f t="shared" si="5"/>
        <v>56569</v>
      </c>
      <c r="Q9">
        <v>-1890</v>
      </c>
      <c r="R9">
        <v>1573</v>
      </c>
      <c r="T9">
        <v>-1953.8000000000029</v>
      </c>
      <c r="U9">
        <v>-165.59999999999127</v>
      </c>
      <c r="W9">
        <v>5058.6000000000004</v>
      </c>
      <c r="X9">
        <v>268</v>
      </c>
      <c r="AB9">
        <v>85892.800000000003</v>
      </c>
      <c r="AC9">
        <v>1.3155002514762588</v>
      </c>
      <c r="AK9">
        <v>85892.800000000003</v>
      </c>
      <c r="AL9">
        <v>1.3155002514762588</v>
      </c>
    </row>
    <row r="10" spans="1:38" x14ac:dyDescent="0.25">
      <c r="B10">
        <v>36224</v>
      </c>
      <c r="C10">
        <v>6667</v>
      </c>
      <c r="D10">
        <v>35590</v>
      </c>
      <c r="E10">
        <v>69925</v>
      </c>
      <c r="F10">
        <v>53771</v>
      </c>
      <c r="H10">
        <v>99110</v>
      </c>
      <c r="J10">
        <f t="shared" si="0"/>
        <v>40435.4</v>
      </c>
      <c r="K10">
        <f t="shared" si="1"/>
        <v>2.4510701019403789</v>
      </c>
      <c r="L10">
        <f t="shared" si="2"/>
        <v>69925</v>
      </c>
      <c r="M10">
        <f t="shared" si="3"/>
        <v>6667</v>
      </c>
      <c r="N10">
        <f t="shared" si="4"/>
        <v>40435.4</v>
      </c>
      <c r="O10">
        <f t="shared" si="5"/>
        <v>63258</v>
      </c>
      <c r="Q10">
        <v>5630</v>
      </c>
      <c r="R10">
        <v>-110</v>
      </c>
      <c r="T10">
        <v>755.59999999999854</v>
      </c>
      <c r="U10">
        <v>69.400000000001455</v>
      </c>
      <c r="W10">
        <v>6666.7999999999993</v>
      </c>
      <c r="X10">
        <v>116.20000000000002</v>
      </c>
      <c r="AD10">
        <v>40435.4</v>
      </c>
      <c r="AE10">
        <v>2.4510701019403789</v>
      </c>
      <c r="AK10">
        <v>40435.4</v>
      </c>
      <c r="AL10">
        <v>2.4510701019403789</v>
      </c>
    </row>
    <row r="11" spans="1:38" x14ac:dyDescent="0.25">
      <c r="B11">
        <v>86891</v>
      </c>
      <c r="C11">
        <v>69751</v>
      </c>
      <c r="D11">
        <v>96557</v>
      </c>
      <c r="E11">
        <v>81872</v>
      </c>
      <c r="F11">
        <v>118496</v>
      </c>
      <c r="H11">
        <v>144629</v>
      </c>
      <c r="J11">
        <f t="shared" si="0"/>
        <v>90713.4</v>
      </c>
      <c r="K11">
        <f t="shared" si="1"/>
        <v>1.5943509999625194</v>
      </c>
      <c r="L11">
        <f t="shared" si="2"/>
        <v>118496</v>
      </c>
      <c r="M11">
        <f t="shared" si="3"/>
        <v>69751</v>
      </c>
      <c r="N11">
        <f t="shared" si="4"/>
        <v>90713.4</v>
      </c>
      <c r="O11">
        <f t="shared" si="5"/>
        <v>48745</v>
      </c>
      <c r="Q11">
        <v>5270</v>
      </c>
      <c r="R11">
        <v>-1</v>
      </c>
      <c r="T11">
        <v>-1881</v>
      </c>
      <c r="U11">
        <v>-65.600000000005821</v>
      </c>
      <c r="W11">
        <v>4863.8</v>
      </c>
      <c r="X11">
        <v>505.20000000000005</v>
      </c>
      <c r="AB11">
        <v>90713.4</v>
      </c>
      <c r="AC11">
        <v>1.5943509999625194</v>
      </c>
      <c r="AK11">
        <v>90713.4</v>
      </c>
      <c r="AL11">
        <v>1.5943509999625194</v>
      </c>
    </row>
    <row r="12" spans="1:38" x14ac:dyDescent="0.25">
      <c r="B12">
        <v>101533</v>
      </c>
      <c r="C12">
        <v>8059</v>
      </c>
      <c r="D12">
        <v>29063</v>
      </c>
      <c r="E12">
        <v>71877</v>
      </c>
      <c r="F12">
        <v>73625</v>
      </c>
      <c r="H12">
        <v>70985</v>
      </c>
      <c r="J12">
        <f t="shared" si="0"/>
        <v>56831.4</v>
      </c>
      <c r="K12">
        <f t="shared" si="1"/>
        <v>1.2490454220730089</v>
      </c>
      <c r="L12">
        <f t="shared" si="2"/>
        <v>101533</v>
      </c>
      <c r="M12">
        <f t="shared" si="3"/>
        <v>8059</v>
      </c>
      <c r="N12">
        <f t="shared" si="4"/>
        <v>56831.4</v>
      </c>
      <c r="O12">
        <f t="shared" si="5"/>
        <v>93474</v>
      </c>
      <c r="Q12">
        <v>-6136</v>
      </c>
      <c r="R12">
        <v>515</v>
      </c>
      <c r="T12">
        <v>-880.19999999999709</v>
      </c>
      <c r="U12">
        <v>459.40000000000146</v>
      </c>
      <c r="W12">
        <v>1348.6</v>
      </c>
      <c r="X12">
        <v>607.40000000000009</v>
      </c>
      <c r="AB12">
        <v>56831.4</v>
      </c>
      <c r="AC12">
        <v>1.2490454220730089</v>
      </c>
      <c r="AI12">
        <v>56831.4</v>
      </c>
      <c r="AJ12">
        <v>1.2490454220730089</v>
      </c>
    </row>
    <row r="13" spans="1:38" x14ac:dyDescent="0.25">
      <c r="B13">
        <v>34076</v>
      </c>
      <c r="C13">
        <v>53903</v>
      </c>
      <c r="D13">
        <v>61952</v>
      </c>
      <c r="E13">
        <v>16712</v>
      </c>
      <c r="F13">
        <v>11928</v>
      </c>
      <c r="H13">
        <v>72053</v>
      </c>
      <c r="J13">
        <f t="shared" si="0"/>
        <v>35714.199999999997</v>
      </c>
      <c r="K13">
        <f t="shared" si="1"/>
        <v>2.0174888419732211</v>
      </c>
      <c r="L13">
        <f t="shared" si="2"/>
        <v>61952</v>
      </c>
      <c r="M13">
        <f t="shared" si="3"/>
        <v>11928</v>
      </c>
      <c r="N13">
        <f t="shared" si="4"/>
        <v>35714.199999999997</v>
      </c>
      <c r="O13">
        <f t="shared" si="5"/>
        <v>50024</v>
      </c>
      <c r="Q13">
        <v>-1501</v>
      </c>
      <c r="R13">
        <v>-5</v>
      </c>
      <c r="T13">
        <v>-7360.4000000000015</v>
      </c>
      <c r="U13">
        <v>-122.80000000000291</v>
      </c>
      <c r="W13">
        <v>7360.4</v>
      </c>
      <c r="X13">
        <v>188.40000000000003</v>
      </c>
      <c r="AD13">
        <v>35714.199999999997</v>
      </c>
      <c r="AE13">
        <v>2.0174888419732211</v>
      </c>
      <c r="AK13">
        <v>35714.199999999997</v>
      </c>
      <c r="AL13">
        <v>2.0174888419732211</v>
      </c>
    </row>
    <row r="14" spans="1:38" x14ac:dyDescent="0.25">
      <c r="B14">
        <v>87619</v>
      </c>
      <c r="C14">
        <v>5532</v>
      </c>
      <c r="D14">
        <v>113851</v>
      </c>
      <c r="E14">
        <v>113970</v>
      </c>
      <c r="F14">
        <v>23752</v>
      </c>
      <c r="H14">
        <v>87366</v>
      </c>
      <c r="J14">
        <f t="shared" si="0"/>
        <v>68944.800000000003</v>
      </c>
      <c r="K14">
        <f t="shared" si="1"/>
        <v>1.2671876631740173</v>
      </c>
      <c r="L14">
        <f t="shared" si="2"/>
        <v>113970</v>
      </c>
      <c r="M14">
        <f t="shared" si="3"/>
        <v>5532</v>
      </c>
      <c r="N14">
        <f t="shared" si="4"/>
        <v>68944.800000000003</v>
      </c>
      <c r="O14">
        <f t="shared" si="5"/>
        <v>108438</v>
      </c>
      <c r="Q14">
        <v>4710</v>
      </c>
      <c r="R14">
        <v>-2178</v>
      </c>
      <c r="T14">
        <v>-2813.3999999999942</v>
      </c>
      <c r="U14">
        <v>-713.59999999999127</v>
      </c>
      <c r="W14">
        <v>3310.6</v>
      </c>
      <c r="X14">
        <v>797.19999999999993</v>
      </c>
      <c r="AB14">
        <v>68944.800000000003</v>
      </c>
      <c r="AC14">
        <v>1.2671876631740173</v>
      </c>
      <c r="AK14">
        <v>68944.800000000003</v>
      </c>
      <c r="AL14">
        <v>1.2671876631740173</v>
      </c>
    </row>
    <row r="15" spans="1:38" x14ac:dyDescent="0.25">
      <c r="B15">
        <v>21069</v>
      </c>
      <c r="C15">
        <v>59534</v>
      </c>
      <c r="D15">
        <v>111523</v>
      </c>
      <c r="E15">
        <v>53258</v>
      </c>
      <c r="F15">
        <v>65006</v>
      </c>
      <c r="H15">
        <v>69062</v>
      </c>
      <c r="J15">
        <f t="shared" si="0"/>
        <v>62078</v>
      </c>
      <c r="K15">
        <f t="shared" si="1"/>
        <v>1.112503624472438</v>
      </c>
      <c r="L15">
        <f t="shared" si="2"/>
        <v>111523</v>
      </c>
      <c r="M15">
        <f t="shared" si="3"/>
        <v>21069</v>
      </c>
      <c r="N15">
        <f t="shared" si="4"/>
        <v>62078</v>
      </c>
      <c r="O15">
        <f t="shared" si="5"/>
        <v>90454</v>
      </c>
      <c r="Q15">
        <v>428</v>
      </c>
      <c r="R15">
        <v>1</v>
      </c>
      <c r="T15">
        <v>-799.59999999999854</v>
      </c>
      <c r="U15">
        <v>-79.599999999998545</v>
      </c>
      <c r="W15">
        <v>6260.8</v>
      </c>
      <c r="X15">
        <v>100.4</v>
      </c>
      <c r="AB15">
        <v>62078</v>
      </c>
      <c r="AC15">
        <v>1.112503624472438</v>
      </c>
      <c r="AI15">
        <v>62078</v>
      </c>
      <c r="AJ15">
        <v>1.112503624472438</v>
      </c>
    </row>
    <row r="16" spans="1:38" x14ac:dyDescent="0.25">
      <c r="B16">
        <v>11833</v>
      </c>
      <c r="C16">
        <v>117482</v>
      </c>
      <c r="D16">
        <v>67615</v>
      </c>
      <c r="E16">
        <v>90477</v>
      </c>
      <c r="F16">
        <v>74444</v>
      </c>
      <c r="H16">
        <v>121656</v>
      </c>
      <c r="J16">
        <f t="shared" si="0"/>
        <v>72370.2</v>
      </c>
      <c r="K16">
        <f t="shared" si="1"/>
        <v>1.6810234046610346</v>
      </c>
      <c r="L16">
        <f t="shared" si="2"/>
        <v>117482</v>
      </c>
      <c r="M16">
        <f t="shared" si="3"/>
        <v>11833</v>
      </c>
      <c r="N16">
        <f t="shared" si="4"/>
        <v>72370.2</v>
      </c>
      <c r="O16">
        <f t="shared" si="5"/>
        <v>105649</v>
      </c>
      <c r="Q16">
        <v>-8355</v>
      </c>
      <c r="R16">
        <v>166</v>
      </c>
      <c r="T16">
        <v>1620.5999999999913</v>
      </c>
      <c r="U16">
        <v>740.19999999999709</v>
      </c>
      <c r="W16">
        <v>6653</v>
      </c>
      <c r="X16">
        <v>740.2</v>
      </c>
      <c r="AF16">
        <v>72370.2</v>
      </c>
      <c r="AG16">
        <v>1.6810234046610346</v>
      </c>
      <c r="AK16">
        <v>72370.2</v>
      </c>
      <c r="AL16">
        <v>1.6810234046610346</v>
      </c>
    </row>
    <row r="17" spans="2:38" x14ac:dyDescent="0.25">
      <c r="B17">
        <v>43768</v>
      </c>
      <c r="C17">
        <v>69866</v>
      </c>
      <c r="D17">
        <v>82867</v>
      </c>
      <c r="E17">
        <v>49566</v>
      </c>
      <c r="F17">
        <v>62514</v>
      </c>
      <c r="H17">
        <v>61846</v>
      </c>
      <c r="J17">
        <f t="shared" si="0"/>
        <v>61716.2</v>
      </c>
      <c r="K17">
        <f t="shared" si="1"/>
        <v>1.0021031755033525</v>
      </c>
      <c r="L17">
        <f t="shared" si="2"/>
        <v>82867</v>
      </c>
      <c r="M17">
        <f t="shared" si="3"/>
        <v>43768</v>
      </c>
      <c r="N17">
        <f t="shared" si="4"/>
        <v>61716.2</v>
      </c>
      <c r="O17">
        <f t="shared" si="5"/>
        <v>39099</v>
      </c>
      <c r="Q17">
        <v>-8141</v>
      </c>
      <c r="R17">
        <v>-438</v>
      </c>
      <c r="T17">
        <v>-8197</v>
      </c>
      <c r="U17">
        <v>-130</v>
      </c>
      <c r="W17">
        <v>8294.2000000000007</v>
      </c>
      <c r="X17">
        <v>130</v>
      </c>
      <c r="AB17">
        <v>61716.2</v>
      </c>
      <c r="AC17">
        <v>1.0021031755033525</v>
      </c>
      <c r="AI17">
        <v>61716.2</v>
      </c>
      <c r="AJ17">
        <v>1.0021031755033525</v>
      </c>
    </row>
    <row r="18" spans="2:38" x14ac:dyDescent="0.25">
      <c r="B18">
        <v>108984</v>
      </c>
      <c r="C18">
        <v>46240</v>
      </c>
      <c r="D18">
        <v>58411</v>
      </c>
      <c r="E18">
        <v>49064</v>
      </c>
      <c r="F18">
        <v>60215</v>
      </c>
      <c r="H18">
        <v>123856</v>
      </c>
      <c r="J18">
        <f t="shared" si="0"/>
        <v>64582.8</v>
      </c>
      <c r="K18">
        <f t="shared" si="1"/>
        <v>1.9177861597824808</v>
      </c>
      <c r="L18">
        <f t="shared" si="2"/>
        <v>108984</v>
      </c>
      <c r="M18">
        <f t="shared" si="3"/>
        <v>46240</v>
      </c>
      <c r="N18">
        <f t="shared" si="4"/>
        <v>64582.8</v>
      </c>
      <c r="O18">
        <f t="shared" si="5"/>
        <v>62744</v>
      </c>
      <c r="Q18">
        <v>5653</v>
      </c>
      <c r="R18">
        <v>-20</v>
      </c>
      <c r="T18">
        <v>-1468.1999999999971</v>
      </c>
      <c r="U18">
        <v>74</v>
      </c>
      <c r="W18">
        <v>2971.4</v>
      </c>
      <c r="X18">
        <v>382.79999999999995</v>
      </c>
      <c r="AF18">
        <v>64582.8</v>
      </c>
      <c r="AG18">
        <v>1.9177861597824808</v>
      </c>
      <c r="AK18">
        <v>64582.8</v>
      </c>
      <c r="AL18">
        <v>1.9177861597824808</v>
      </c>
    </row>
    <row r="19" spans="2:38" x14ac:dyDescent="0.25">
      <c r="B19">
        <v>108192</v>
      </c>
      <c r="C19">
        <v>31188</v>
      </c>
      <c r="D19">
        <v>103799</v>
      </c>
      <c r="E19">
        <v>20437</v>
      </c>
      <c r="F19">
        <v>106770</v>
      </c>
      <c r="H19">
        <v>122620</v>
      </c>
      <c r="J19">
        <f t="shared" si="0"/>
        <v>74077.2</v>
      </c>
      <c r="K19">
        <f t="shared" si="1"/>
        <v>1.6553001463338248</v>
      </c>
      <c r="L19">
        <f t="shared" si="2"/>
        <v>108192</v>
      </c>
      <c r="M19">
        <f t="shared" si="3"/>
        <v>20437</v>
      </c>
      <c r="N19">
        <f t="shared" si="4"/>
        <v>74077.2</v>
      </c>
      <c r="O19">
        <f t="shared" si="5"/>
        <v>87755</v>
      </c>
      <c r="Q19">
        <v>-10958</v>
      </c>
      <c r="R19">
        <v>58</v>
      </c>
      <c r="T19">
        <v>-460.80000000000291</v>
      </c>
      <c r="U19">
        <v>-291.60000000000582</v>
      </c>
      <c r="W19">
        <v>7550.4</v>
      </c>
      <c r="X19">
        <v>583.20000000000005</v>
      </c>
      <c r="AF19">
        <v>74077.2</v>
      </c>
      <c r="AG19">
        <v>1.6553001463338248</v>
      </c>
      <c r="AK19">
        <v>74077.2</v>
      </c>
      <c r="AL19">
        <v>1.6553001463338248</v>
      </c>
    </row>
    <row r="20" spans="2:38" x14ac:dyDescent="0.25">
      <c r="B20">
        <v>11709</v>
      </c>
      <c r="C20">
        <v>8950</v>
      </c>
      <c r="D20">
        <v>76327</v>
      </c>
      <c r="E20">
        <v>10465</v>
      </c>
      <c r="F20">
        <v>49641</v>
      </c>
      <c r="H20">
        <v>84009</v>
      </c>
      <c r="J20">
        <f t="shared" si="0"/>
        <v>31418.400000000001</v>
      </c>
      <c r="K20">
        <f t="shared" si="1"/>
        <v>2.6738790008402717</v>
      </c>
      <c r="L20">
        <f t="shared" si="2"/>
        <v>76327</v>
      </c>
      <c r="M20">
        <f t="shared" si="3"/>
        <v>8950</v>
      </c>
      <c r="N20">
        <f t="shared" si="4"/>
        <v>31418.400000000001</v>
      </c>
      <c r="O20">
        <f t="shared" si="5"/>
        <v>67377</v>
      </c>
      <c r="Q20">
        <v>-3936</v>
      </c>
      <c r="R20">
        <v>-7</v>
      </c>
      <c r="T20">
        <v>-4866.5999999999985</v>
      </c>
      <c r="U20">
        <v>-86</v>
      </c>
      <c r="W20">
        <v>8456.1999999999989</v>
      </c>
      <c r="X20">
        <v>787.19999999999993</v>
      </c>
      <c r="AD20">
        <v>31418.400000000001</v>
      </c>
      <c r="AE20">
        <v>2.6738790008402717</v>
      </c>
      <c r="AK20">
        <v>31418.400000000001</v>
      </c>
      <c r="AL20">
        <v>2.6738790008402717</v>
      </c>
    </row>
    <row r="21" spans="2:38" x14ac:dyDescent="0.25">
      <c r="B21">
        <v>8459</v>
      </c>
      <c r="C21">
        <v>79138</v>
      </c>
      <c r="D21">
        <v>34122</v>
      </c>
      <c r="E21">
        <v>84382</v>
      </c>
      <c r="F21">
        <v>87200</v>
      </c>
      <c r="H21">
        <v>101481</v>
      </c>
      <c r="J21">
        <f t="shared" si="0"/>
        <v>58660.2</v>
      </c>
      <c r="K21">
        <f t="shared" si="1"/>
        <v>1.7299804637556642</v>
      </c>
      <c r="L21">
        <f t="shared" si="2"/>
        <v>87200</v>
      </c>
      <c r="M21">
        <f t="shared" si="3"/>
        <v>8459</v>
      </c>
      <c r="N21">
        <f t="shared" si="4"/>
        <v>58660.2</v>
      </c>
      <c r="O21">
        <f t="shared" si="5"/>
        <v>78741</v>
      </c>
      <c r="Q21">
        <v>13536</v>
      </c>
      <c r="R21">
        <v>9</v>
      </c>
      <c r="T21">
        <v>2646</v>
      </c>
      <c r="U21">
        <v>275.79999999999563</v>
      </c>
      <c r="W21">
        <v>6739.2</v>
      </c>
      <c r="X21">
        <v>368.6</v>
      </c>
      <c r="Z21">
        <v>58660.2</v>
      </c>
      <c r="AA21">
        <v>1.7299804637556642</v>
      </c>
      <c r="AK21">
        <v>58660.2</v>
      </c>
      <c r="AL21">
        <v>1.7299804637556642</v>
      </c>
    </row>
    <row r="22" spans="2:38" x14ac:dyDescent="0.25">
      <c r="B22">
        <v>95759</v>
      </c>
      <c r="C22">
        <v>61632</v>
      </c>
      <c r="D22">
        <v>46238</v>
      </c>
      <c r="E22">
        <v>12681</v>
      </c>
      <c r="F22">
        <v>118802</v>
      </c>
      <c r="H22">
        <v>105424</v>
      </c>
      <c r="J22">
        <f t="shared" si="0"/>
        <v>67022.399999999994</v>
      </c>
      <c r="K22">
        <f t="shared" si="1"/>
        <v>1.5729666499558359</v>
      </c>
      <c r="L22">
        <f t="shared" si="2"/>
        <v>118802</v>
      </c>
      <c r="M22">
        <f t="shared" si="3"/>
        <v>12681</v>
      </c>
      <c r="N22">
        <f t="shared" si="4"/>
        <v>67022.399999999994</v>
      </c>
      <c r="O22">
        <f t="shared" si="5"/>
        <v>106121</v>
      </c>
      <c r="Q22">
        <v>3949</v>
      </c>
      <c r="R22">
        <v>-1</v>
      </c>
      <c r="T22">
        <v>-258.60000000000582</v>
      </c>
      <c r="U22">
        <v>39.399999999994179</v>
      </c>
      <c r="W22">
        <v>2866.9999999999995</v>
      </c>
      <c r="X22">
        <v>377.40000000000003</v>
      </c>
      <c r="AB22">
        <v>67022.399999999994</v>
      </c>
      <c r="AC22">
        <v>1.5729666499558359</v>
      </c>
      <c r="AK22">
        <v>67022.399999999994</v>
      </c>
      <c r="AL22">
        <v>1.5729666499558359</v>
      </c>
    </row>
    <row r="23" spans="2:38" x14ac:dyDescent="0.25">
      <c r="B23">
        <v>18112</v>
      </c>
      <c r="C23">
        <v>103209</v>
      </c>
      <c r="D23">
        <v>16769</v>
      </c>
      <c r="E23">
        <v>40599</v>
      </c>
      <c r="F23">
        <v>87171</v>
      </c>
      <c r="H23">
        <v>66070</v>
      </c>
      <c r="J23">
        <f t="shared" si="0"/>
        <v>53172</v>
      </c>
      <c r="K23">
        <f t="shared" si="1"/>
        <v>1.2425712781163019</v>
      </c>
      <c r="L23">
        <f t="shared" si="2"/>
        <v>103209</v>
      </c>
      <c r="M23">
        <f t="shared" si="3"/>
        <v>16769</v>
      </c>
      <c r="N23">
        <f t="shared" si="4"/>
        <v>53172</v>
      </c>
      <c r="O23">
        <f t="shared" si="5"/>
        <v>86440</v>
      </c>
      <c r="Q23">
        <v>634</v>
      </c>
      <c r="R23">
        <v>230</v>
      </c>
      <c r="T23">
        <v>3061.8000000000029</v>
      </c>
      <c r="U23">
        <v>371.40000000000146</v>
      </c>
      <c r="W23">
        <v>8680.2000000000007</v>
      </c>
      <c r="X23">
        <v>502.6</v>
      </c>
      <c r="Z23">
        <v>53172</v>
      </c>
      <c r="AA23">
        <v>1.2425712781163019</v>
      </c>
      <c r="AI23">
        <v>53172</v>
      </c>
      <c r="AJ23">
        <v>1.2425712781163019</v>
      </c>
    </row>
    <row r="24" spans="2:38" x14ac:dyDescent="0.25">
      <c r="B24">
        <v>22586</v>
      </c>
      <c r="C24">
        <v>8015</v>
      </c>
      <c r="D24">
        <v>98174</v>
      </c>
      <c r="E24">
        <v>94535</v>
      </c>
      <c r="F24">
        <v>35439</v>
      </c>
      <c r="H24">
        <v>80157</v>
      </c>
      <c r="J24">
        <f t="shared" si="0"/>
        <v>51749.8</v>
      </c>
      <c r="K24">
        <f t="shared" si="1"/>
        <v>1.5489335224483958</v>
      </c>
      <c r="L24">
        <f t="shared" si="2"/>
        <v>98174</v>
      </c>
      <c r="M24">
        <f t="shared" si="3"/>
        <v>8015</v>
      </c>
      <c r="N24">
        <f t="shared" si="4"/>
        <v>51749.8</v>
      </c>
      <c r="O24">
        <f t="shared" si="5"/>
        <v>90159</v>
      </c>
      <c r="Q24">
        <v>-3729</v>
      </c>
      <c r="R24">
        <v>1769</v>
      </c>
      <c r="T24">
        <v>-4584.1999999999971</v>
      </c>
      <c r="U24">
        <v>738</v>
      </c>
      <c r="W24">
        <v>7890.6</v>
      </c>
      <c r="X24">
        <v>755.99999999999989</v>
      </c>
      <c r="Z24">
        <v>51749.8</v>
      </c>
      <c r="AA24">
        <v>1.5489335224483958</v>
      </c>
      <c r="AK24">
        <v>51749.8</v>
      </c>
      <c r="AL24">
        <v>1.5489335224483958</v>
      </c>
    </row>
    <row r="25" spans="2:38" x14ac:dyDescent="0.25">
      <c r="B25">
        <v>13030</v>
      </c>
      <c r="C25">
        <v>17557</v>
      </c>
      <c r="D25">
        <v>95536</v>
      </c>
      <c r="E25">
        <v>41051</v>
      </c>
      <c r="F25">
        <v>52968</v>
      </c>
      <c r="H25">
        <v>95074</v>
      </c>
      <c r="J25">
        <f t="shared" si="0"/>
        <v>44028.4</v>
      </c>
      <c r="K25">
        <f t="shared" si="1"/>
        <v>2.1593789463164685</v>
      </c>
      <c r="L25">
        <f t="shared" si="2"/>
        <v>95536</v>
      </c>
      <c r="M25">
        <f t="shared" si="3"/>
        <v>13030</v>
      </c>
      <c r="N25">
        <f t="shared" si="4"/>
        <v>44028.4</v>
      </c>
      <c r="O25">
        <f t="shared" si="5"/>
        <v>82506</v>
      </c>
      <c r="Q25">
        <v>-6155</v>
      </c>
      <c r="R25">
        <v>30</v>
      </c>
      <c r="T25">
        <v>3044.8000000000029</v>
      </c>
      <c r="U25">
        <v>334.40000000000146</v>
      </c>
      <c r="W25">
        <v>4447.6000000000004</v>
      </c>
      <c r="X25">
        <v>722.80000000000007</v>
      </c>
      <c r="AD25">
        <v>44028.4</v>
      </c>
      <c r="AE25">
        <v>2.1593789463164685</v>
      </c>
      <c r="AK25">
        <v>44028.4</v>
      </c>
      <c r="AL25">
        <v>2.1593789463164685</v>
      </c>
    </row>
    <row r="26" spans="2:38" x14ac:dyDescent="0.25">
      <c r="B26">
        <v>14508</v>
      </c>
      <c r="C26">
        <v>16169</v>
      </c>
      <c r="D26">
        <v>51024</v>
      </c>
      <c r="E26">
        <v>36692</v>
      </c>
      <c r="F26">
        <v>70766</v>
      </c>
      <c r="H26">
        <v>79108</v>
      </c>
      <c r="J26">
        <f t="shared" si="0"/>
        <v>37831.800000000003</v>
      </c>
      <c r="K26">
        <f t="shared" si="1"/>
        <v>2.091045099625183</v>
      </c>
      <c r="L26">
        <f t="shared" si="2"/>
        <v>70766</v>
      </c>
      <c r="M26">
        <f t="shared" si="3"/>
        <v>14508</v>
      </c>
      <c r="N26">
        <f t="shared" si="4"/>
        <v>37831.800000000003</v>
      </c>
      <c r="O26">
        <f t="shared" si="5"/>
        <v>56258</v>
      </c>
      <c r="Q26">
        <v>-5393</v>
      </c>
      <c r="R26">
        <v>20</v>
      </c>
      <c r="T26">
        <v>-7383</v>
      </c>
      <c r="U26">
        <v>-1171</v>
      </c>
      <c r="W26">
        <v>7383</v>
      </c>
      <c r="X26">
        <v>1171</v>
      </c>
      <c r="AD26">
        <v>37831.800000000003</v>
      </c>
      <c r="AE26">
        <v>2.091045099625183</v>
      </c>
      <c r="AK26">
        <v>37831.800000000003</v>
      </c>
      <c r="AL26">
        <v>2.091045099625183</v>
      </c>
    </row>
    <row r="27" spans="2:38" x14ac:dyDescent="0.25">
      <c r="B27">
        <v>48757</v>
      </c>
      <c r="C27">
        <v>23707</v>
      </c>
      <c r="D27">
        <v>17657</v>
      </c>
      <c r="E27">
        <v>28366</v>
      </c>
      <c r="F27">
        <v>86018</v>
      </c>
      <c r="H27">
        <v>56678</v>
      </c>
      <c r="J27">
        <f t="shared" si="0"/>
        <v>40901</v>
      </c>
      <c r="K27">
        <f t="shared" si="1"/>
        <v>1.3857362900662575</v>
      </c>
      <c r="L27">
        <f t="shared" si="2"/>
        <v>86018</v>
      </c>
      <c r="M27">
        <f t="shared" si="3"/>
        <v>17657</v>
      </c>
      <c r="N27">
        <f t="shared" si="4"/>
        <v>40901</v>
      </c>
      <c r="O27">
        <f t="shared" si="5"/>
        <v>68361</v>
      </c>
      <c r="Q27">
        <v>-4699</v>
      </c>
      <c r="R27">
        <v>-98</v>
      </c>
      <c r="T27">
        <v>5944.4000000000015</v>
      </c>
      <c r="U27">
        <v>927.40000000000146</v>
      </c>
      <c r="W27">
        <v>6360</v>
      </c>
      <c r="X27">
        <v>995.8</v>
      </c>
      <c r="AD27">
        <v>40901</v>
      </c>
      <c r="AE27">
        <v>1.3857362900662575</v>
      </c>
      <c r="AK27">
        <v>40901</v>
      </c>
      <c r="AL27">
        <v>1.3857362900662575</v>
      </c>
    </row>
    <row r="28" spans="2:38" x14ac:dyDescent="0.25">
      <c r="B28">
        <v>68506</v>
      </c>
      <c r="C28">
        <v>61882</v>
      </c>
      <c r="D28">
        <v>37050</v>
      </c>
      <c r="E28">
        <v>53312</v>
      </c>
      <c r="F28">
        <v>73534</v>
      </c>
      <c r="H28">
        <v>106723</v>
      </c>
      <c r="J28">
        <f t="shared" si="0"/>
        <v>58856.800000000003</v>
      </c>
      <c r="K28">
        <f t="shared" si="1"/>
        <v>1.8132654170800995</v>
      </c>
      <c r="L28">
        <f t="shared" si="2"/>
        <v>73534</v>
      </c>
      <c r="M28">
        <f t="shared" si="3"/>
        <v>37050</v>
      </c>
      <c r="N28">
        <f t="shared" si="4"/>
        <v>58856.800000000003</v>
      </c>
      <c r="O28">
        <f t="shared" si="5"/>
        <v>36484</v>
      </c>
      <c r="Q28">
        <v>-4838</v>
      </c>
      <c r="R28">
        <v>1957</v>
      </c>
      <c r="T28">
        <v>-2643.1999999999971</v>
      </c>
      <c r="U28">
        <v>77.400000000001455</v>
      </c>
      <c r="W28">
        <v>5277.2</v>
      </c>
      <c r="X28">
        <v>386.2</v>
      </c>
      <c r="AF28">
        <v>58856.800000000003</v>
      </c>
      <c r="AG28">
        <v>1.8132654170800995</v>
      </c>
      <c r="AK28">
        <v>58856.800000000003</v>
      </c>
      <c r="AL28">
        <v>1.8132654170800995</v>
      </c>
    </row>
    <row r="29" spans="2:38" x14ac:dyDescent="0.25">
      <c r="B29">
        <v>17201</v>
      </c>
      <c r="C29">
        <v>44364</v>
      </c>
      <c r="D29">
        <v>17044</v>
      </c>
      <c r="E29">
        <v>89425</v>
      </c>
      <c r="F29">
        <v>39356</v>
      </c>
      <c r="H29">
        <v>82457</v>
      </c>
      <c r="J29">
        <f t="shared" si="0"/>
        <v>41478</v>
      </c>
      <c r="K29">
        <f t="shared" si="1"/>
        <v>1.9879695260137904</v>
      </c>
      <c r="L29">
        <f t="shared" si="2"/>
        <v>89425</v>
      </c>
      <c r="M29">
        <f t="shared" si="3"/>
        <v>17044</v>
      </c>
      <c r="N29">
        <f t="shared" si="4"/>
        <v>41478</v>
      </c>
      <c r="O29">
        <f t="shared" si="5"/>
        <v>72381</v>
      </c>
      <c r="Q29">
        <v>3860</v>
      </c>
      <c r="R29">
        <v>-46</v>
      </c>
      <c r="T29">
        <v>-1301.4000000000015</v>
      </c>
      <c r="U29">
        <v>171.80000000000291</v>
      </c>
      <c r="W29">
        <v>7479</v>
      </c>
      <c r="X29">
        <v>1032.6000000000001</v>
      </c>
      <c r="AD29">
        <v>41478</v>
      </c>
      <c r="AE29">
        <v>1.9879695260137904</v>
      </c>
      <c r="AK29">
        <v>41478</v>
      </c>
      <c r="AL29">
        <v>1.9879695260137904</v>
      </c>
    </row>
    <row r="30" spans="2:38" x14ac:dyDescent="0.25">
      <c r="B30">
        <v>2338</v>
      </c>
      <c r="C30">
        <v>79127</v>
      </c>
      <c r="D30">
        <v>9288</v>
      </c>
      <c r="E30">
        <v>105462</v>
      </c>
      <c r="F30">
        <v>16518</v>
      </c>
      <c r="H30">
        <v>62338</v>
      </c>
      <c r="J30">
        <f t="shared" si="0"/>
        <v>42546.6</v>
      </c>
      <c r="K30">
        <f t="shared" si="1"/>
        <v>1.4651699548260027</v>
      </c>
      <c r="L30">
        <f t="shared" si="2"/>
        <v>105462</v>
      </c>
      <c r="M30">
        <f t="shared" si="3"/>
        <v>2338</v>
      </c>
      <c r="N30">
        <f t="shared" si="4"/>
        <v>42546.6</v>
      </c>
      <c r="O30">
        <f t="shared" si="5"/>
        <v>103124</v>
      </c>
      <c r="Q30">
        <v>-11216</v>
      </c>
      <c r="R30">
        <v>-1183</v>
      </c>
      <c r="T30">
        <v>2153.4000000000015</v>
      </c>
      <c r="U30">
        <v>-170.40000000000146</v>
      </c>
      <c r="W30">
        <v>2153.4</v>
      </c>
      <c r="X30">
        <v>280.40000000000003</v>
      </c>
      <c r="AD30">
        <v>42546.6</v>
      </c>
      <c r="AE30">
        <v>1.4651699548260027</v>
      </c>
      <c r="AI30">
        <v>42546.6</v>
      </c>
      <c r="AJ30">
        <v>1.4651699548260027</v>
      </c>
    </row>
    <row r="31" spans="2:38" x14ac:dyDescent="0.25">
      <c r="B31">
        <v>119771</v>
      </c>
      <c r="C31">
        <v>85183</v>
      </c>
      <c r="D31">
        <v>108386</v>
      </c>
      <c r="E31">
        <v>43690</v>
      </c>
      <c r="F31">
        <v>41340</v>
      </c>
      <c r="H31">
        <v>122895</v>
      </c>
      <c r="J31">
        <f t="shared" si="0"/>
        <v>79674</v>
      </c>
      <c r="K31">
        <f t="shared" si="1"/>
        <v>1.5424730777920024</v>
      </c>
      <c r="L31">
        <f t="shared" si="2"/>
        <v>119771</v>
      </c>
      <c r="M31">
        <f t="shared" si="3"/>
        <v>41340</v>
      </c>
      <c r="N31">
        <f t="shared" si="4"/>
        <v>79674</v>
      </c>
      <c r="O31">
        <f t="shared" si="5"/>
        <v>78431</v>
      </c>
      <c r="Q31">
        <v>1002</v>
      </c>
      <c r="R31">
        <v>-52</v>
      </c>
      <c r="T31">
        <v>2356.1999999999971</v>
      </c>
      <c r="U31">
        <v>12</v>
      </c>
      <c r="W31">
        <v>5695</v>
      </c>
      <c r="X31">
        <v>870.8</v>
      </c>
      <c r="AB31">
        <v>79674</v>
      </c>
      <c r="AC31">
        <v>1.5424730777920024</v>
      </c>
      <c r="AK31">
        <v>79674</v>
      </c>
      <c r="AL31">
        <v>1.5424730777920024</v>
      </c>
    </row>
    <row r="32" spans="2:38" x14ac:dyDescent="0.25">
      <c r="B32">
        <v>54335</v>
      </c>
      <c r="C32">
        <v>49750</v>
      </c>
      <c r="D32">
        <v>99184</v>
      </c>
      <c r="E32">
        <v>85182</v>
      </c>
      <c r="F32">
        <v>61206</v>
      </c>
      <c r="H32">
        <v>81307</v>
      </c>
      <c r="J32">
        <f t="shared" si="0"/>
        <v>69931.399999999994</v>
      </c>
      <c r="K32">
        <f t="shared" si="1"/>
        <v>1.1626679860549054</v>
      </c>
      <c r="L32">
        <f t="shared" si="2"/>
        <v>99184</v>
      </c>
      <c r="M32">
        <f t="shared" si="3"/>
        <v>49750</v>
      </c>
      <c r="N32">
        <f t="shared" si="4"/>
        <v>69931.399999999994</v>
      </c>
      <c r="O32">
        <f t="shared" si="5"/>
        <v>49434</v>
      </c>
      <c r="Q32">
        <v>5662</v>
      </c>
      <c r="R32">
        <v>1222</v>
      </c>
      <c r="T32">
        <v>-1334.8000000000029</v>
      </c>
      <c r="U32">
        <v>-928</v>
      </c>
      <c r="W32">
        <v>5530.8</v>
      </c>
      <c r="X32">
        <v>928.4</v>
      </c>
      <c r="AB32">
        <v>69931.399999999994</v>
      </c>
      <c r="AC32">
        <v>1.1626679860549054</v>
      </c>
      <c r="AI32">
        <v>69931.399999999994</v>
      </c>
      <c r="AJ32">
        <v>1.1626679860549054</v>
      </c>
    </row>
    <row r="33" spans="2:38" x14ac:dyDescent="0.25">
      <c r="B33">
        <v>57729</v>
      </c>
      <c r="C33">
        <v>90526</v>
      </c>
      <c r="D33">
        <v>37438</v>
      </c>
      <c r="E33">
        <v>38070</v>
      </c>
      <c r="F33">
        <v>28101</v>
      </c>
      <c r="H33">
        <v>108214</v>
      </c>
      <c r="J33">
        <f t="shared" si="0"/>
        <v>50372.800000000003</v>
      </c>
      <c r="K33">
        <f t="shared" si="1"/>
        <v>2.1482625543944351</v>
      </c>
      <c r="L33">
        <f t="shared" si="2"/>
        <v>90526</v>
      </c>
      <c r="M33">
        <f t="shared" si="3"/>
        <v>28101</v>
      </c>
      <c r="N33">
        <f t="shared" si="4"/>
        <v>50372.800000000003</v>
      </c>
      <c r="O33">
        <f t="shared" si="5"/>
        <v>62425</v>
      </c>
      <c r="Q33">
        <v>4894</v>
      </c>
      <c r="R33">
        <v>-47</v>
      </c>
      <c r="T33">
        <v>-1730</v>
      </c>
      <c r="U33">
        <v>434.80000000000291</v>
      </c>
      <c r="W33">
        <v>4018.4000000000005</v>
      </c>
      <c r="X33">
        <v>532.40000000000009</v>
      </c>
      <c r="AD33">
        <v>50372.800000000003</v>
      </c>
      <c r="AE33">
        <v>2.1482625543944351</v>
      </c>
      <c r="AK33">
        <v>50372.800000000003</v>
      </c>
      <c r="AL33">
        <v>2.1482625543944351</v>
      </c>
    </row>
    <row r="34" spans="2:38" x14ac:dyDescent="0.25">
      <c r="B34">
        <v>35258</v>
      </c>
      <c r="C34">
        <v>107206</v>
      </c>
      <c r="D34">
        <v>74866</v>
      </c>
      <c r="E34">
        <v>14183</v>
      </c>
      <c r="F34">
        <v>5087</v>
      </c>
      <c r="H34">
        <v>73215</v>
      </c>
      <c r="J34">
        <f t="shared" ref="J34:J65" si="6">AVERAGE(B34:F34)</f>
        <v>47320</v>
      </c>
      <c r="K34">
        <f t="shared" ref="K34:K65" si="7">H34/J34</f>
        <v>1.5472316145393068</v>
      </c>
      <c r="L34">
        <f t="shared" ref="L34:L65" si="8">MAX(B34:F34)</f>
        <v>107206</v>
      </c>
      <c r="M34">
        <f t="shared" ref="M34:M65" si="9">MIN(B34:F34)</f>
        <v>5087</v>
      </c>
      <c r="N34">
        <f t="shared" ref="N34:N65" si="10">AVERAGE(B34:F34)</f>
        <v>47320</v>
      </c>
      <c r="O34">
        <f t="shared" ref="O34:O65" si="11">L34-M34</f>
        <v>102119</v>
      </c>
      <c r="Q34">
        <v>-6366</v>
      </c>
      <c r="R34">
        <v>-1146</v>
      </c>
      <c r="T34">
        <v>2375.8000000000029</v>
      </c>
      <c r="U34">
        <v>332.59999999999854</v>
      </c>
      <c r="W34">
        <v>4212.6000000000004</v>
      </c>
      <c r="X34">
        <v>483.79999999999995</v>
      </c>
      <c r="AD34">
        <v>47320</v>
      </c>
      <c r="AE34">
        <v>1.5472316145393068</v>
      </c>
      <c r="AK34">
        <v>47320</v>
      </c>
      <c r="AL34">
        <v>1.5472316145393068</v>
      </c>
    </row>
    <row r="35" spans="2:38" x14ac:dyDescent="0.25">
      <c r="B35">
        <v>81020</v>
      </c>
      <c r="C35">
        <v>85754</v>
      </c>
      <c r="D35">
        <v>53465</v>
      </c>
      <c r="E35">
        <v>71540</v>
      </c>
      <c r="F35">
        <v>87124</v>
      </c>
      <c r="H35">
        <v>80765</v>
      </c>
      <c r="J35">
        <f t="shared" si="6"/>
        <v>75780.600000000006</v>
      </c>
      <c r="K35">
        <f t="shared" si="7"/>
        <v>1.0657740899385857</v>
      </c>
      <c r="L35">
        <f t="shared" si="8"/>
        <v>87124</v>
      </c>
      <c r="M35">
        <f t="shared" si="9"/>
        <v>53465</v>
      </c>
      <c r="N35">
        <f t="shared" si="10"/>
        <v>75780.600000000006</v>
      </c>
      <c r="O35">
        <f t="shared" si="11"/>
        <v>33659</v>
      </c>
      <c r="Q35">
        <v>2414</v>
      </c>
      <c r="R35">
        <v>40</v>
      </c>
      <c r="T35">
        <v>135.60000000000582</v>
      </c>
      <c r="U35">
        <v>84.400000000008731</v>
      </c>
      <c r="W35">
        <v>5997.2</v>
      </c>
      <c r="X35">
        <v>351.6</v>
      </c>
      <c r="AB35">
        <v>75780.600000000006</v>
      </c>
      <c r="AC35">
        <v>1.0657740899385857</v>
      </c>
      <c r="AI35">
        <v>75780.600000000006</v>
      </c>
      <c r="AJ35">
        <v>1.0657740899385857</v>
      </c>
    </row>
    <row r="36" spans="2:38" x14ac:dyDescent="0.25">
      <c r="B36">
        <v>94757</v>
      </c>
      <c r="C36">
        <v>87461</v>
      </c>
      <c r="D36">
        <v>100025</v>
      </c>
      <c r="E36">
        <v>55271</v>
      </c>
      <c r="F36">
        <v>111306</v>
      </c>
      <c r="H36">
        <v>133142</v>
      </c>
      <c r="J36">
        <f t="shared" si="6"/>
        <v>89764</v>
      </c>
      <c r="K36">
        <f t="shared" si="7"/>
        <v>1.4832449534334478</v>
      </c>
      <c r="L36">
        <f t="shared" si="8"/>
        <v>111306</v>
      </c>
      <c r="M36">
        <f t="shared" si="9"/>
        <v>55271</v>
      </c>
      <c r="N36">
        <f t="shared" si="10"/>
        <v>89764</v>
      </c>
      <c r="O36">
        <f t="shared" si="11"/>
        <v>56035</v>
      </c>
      <c r="Q36">
        <v>-10645</v>
      </c>
      <c r="R36">
        <v>1</v>
      </c>
      <c r="T36">
        <v>-3150.1999999999971</v>
      </c>
      <c r="U36">
        <v>-897.80000000000291</v>
      </c>
      <c r="W36">
        <v>4553.4000000000005</v>
      </c>
      <c r="X36">
        <v>898.2</v>
      </c>
      <c r="AB36">
        <v>89764</v>
      </c>
      <c r="AC36">
        <v>1.4832449534334478</v>
      </c>
      <c r="AK36">
        <v>89764</v>
      </c>
      <c r="AL36">
        <v>1.4832449534334478</v>
      </c>
    </row>
    <row r="37" spans="2:38" x14ac:dyDescent="0.25">
      <c r="B37">
        <v>106983</v>
      </c>
      <c r="C37">
        <v>95766</v>
      </c>
      <c r="D37">
        <v>119162</v>
      </c>
      <c r="E37">
        <v>93598</v>
      </c>
      <c r="F37">
        <v>5758</v>
      </c>
      <c r="H37">
        <v>102812</v>
      </c>
      <c r="J37">
        <f t="shared" si="6"/>
        <v>84253.4</v>
      </c>
      <c r="K37">
        <f t="shared" si="7"/>
        <v>1.2202712294103266</v>
      </c>
      <c r="L37">
        <f t="shared" si="8"/>
        <v>119162</v>
      </c>
      <c r="M37">
        <f t="shared" si="9"/>
        <v>5758</v>
      </c>
      <c r="N37">
        <f t="shared" si="10"/>
        <v>84253.4</v>
      </c>
      <c r="O37">
        <f t="shared" si="11"/>
        <v>113404</v>
      </c>
      <c r="Q37">
        <v>-754</v>
      </c>
      <c r="R37">
        <v>-145</v>
      </c>
      <c r="T37">
        <v>613.39999999999418</v>
      </c>
      <c r="U37">
        <v>31.399999999994179</v>
      </c>
      <c r="W37">
        <v>3184.6000000000004</v>
      </c>
      <c r="X37">
        <v>928.2</v>
      </c>
      <c r="AB37">
        <v>84253.4</v>
      </c>
      <c r="AC37">
        <v>1.2202712294103266</v>
      </c>
      <c r="AI37">
        <v>84253.4</v>
      </c>
      <c r="AJ37">
        <v>1.2202712294103266</v>
      </c>
    </row>
    <row r="38" spans="2:38" x14ac:dyDescent="0.25">
      <c r="B38">
        <v>76294</v>
      </c>
      <c r="C38">
        <v>81753</v>
      </c>
      <c r="D38">
        <v>30074</v>
      </c>
      <c r="E38">
        <v>21265</v>
      </c>
      <c r="F38">
        <v>58846</v>
      </c>
      <c r="H38">
        <v>79704</v>
      </c>
      <c r="J38">
        <f t="shared" si="6"/>
        <v>53646.400000000001</v>
      </c>
      <c r="K38">
        <f t="shared" si="7"/>
        <v>1.4857287721077277</v>
      </c>
      <c r="L38">
        <f t="shared" si="8"/>
        <v>81753</v>
      </c>
      <c r="M38">
        <f t="shared" si="9"/>
        <v>21265</v>
      </c>
      <c r="N38">
        <f t="shared" si="10"/>
        <v>53646.400000000001</v>
      </c>
      <c r="O38">
        <f t="shared" si="11"/>
        <v>60488</v>
      </c>
      <c r="Q38">
        <v>-2214</v>
      </c>
      <c r="R38">
        <v>0</v>
      </c>
      <c r="T38">
        <v>-2982.7999999999956</v>
      </c>
      <c r="U38">
        <v>-697.59999999999854</v>
      </c>
      <c r="W38">
        <v>6122.7999999999993</v>
      </c>
      <c r="X38">
        <v>960.80000000000007</v>
      </c>
      <c r="Z38">
        <v>53646.400000000001</v>
      </c>
      <c r="AA38">
        <v>1.4857287721077277</v>
      </c>
      <c r="AK38">
        <v>53646.400000000001</v>
      </c>
      <c r="AL38">
        <v>1.4857287721077277</v>
      </c>
    </row>
    <row r="39" spans="2:38" x14ac:dyDescent="0.25">
      <c r="B39">
        <v>63863</v>
      </c>
      <c r="C39">
        <v>70725</v>
      </c>
      <c r="D39">
        <v>107186</v>
      </c>
      <c r="E39">
        <v>118679</v>
      </c>
      <c r="F39">
        <v>76715</v>
      </c>
      <c r="H39">
        <v>127488</v>
      </c>
      <c r="J39">
        <f t="shared" si="6"/>
        <v>87433.600000000006</v>
      </c>
      <c r="K39">
        <f t="shared" si="7"/>
        <v>1.4581122131537532</v>
      </c>
      <c r="L39">
        <f t="shared" si="8"/>
        <v>118679</v>
      </c>
      <c r="M39">
        <f t="shared" si="9"/>
        <v>63863</v>
      </c>
      <c r="N39">
        <f t="shared" si="10"/>
        <v>87433.600000000006</v>
      </c>
      <c r="O39">
        <f t="shared" si="11"/>
        <v>54816</v>
      </c>
      <c r="Q39">
        <v>-1416</v>
      </c>
      <c r="R39">
        <v>-475</v>
      </c>
      <c r="T39">
        <v>-3512.5999999999913</v>
      </c>
      <c r="U39">
        <v>-601.39999999999418</v>
      </c>
      <c r="W39">
        <v>7393</v>
      </c>
      <c r="X39">
        <v>820.6</v>
      </c>
      <c r="AB39">
        <v>87433.600000000006</v>
      </c>
      <c r="AC39">
        <v>1.4581122131537532</v>
      </c>
      <c r="AK39">
        <v>87433.600000000006</v>
      </c>
      <c r="AL39">
        <v>1.4581122131537532</v>
      </c>
    </row>
    <row r="40" spans="2:38" x14ac:dyDescent="0.25">
      <c r="B40">
        <v>82869</v>
      </c>
      <c r="C40">
        <v>22874</v>
      </c>
      <c r="D40">
        <v>83732</v>
      </c>
      <c r="E40">
        <v>24240</v>
      </c>
      <c r="F40">
        <v>100325</v>
      </c>
      <c r="H40">
        <v>81995</v>
      </c>
      <c r="J40">
        <f t="shared" si="6"/>
        <v>62808</v>
      </c>
      <c r="K40">
        <f t="shared" si="7"/>
        <v>1.3054865622213732</v>
      </c>
      <c r="L40">
        <f t="shared" si="8"/>
        <v>100325</v>
      </c>
      <c r="M40">
        <f t="shared" si="9"/>
        <v>22874</v>
      </c>
      <c r="N40">
        <f t="shared" si="10"/>
        <v>62808</v>
      </c>
      <c r="O40">
        <f t="shared" si="11"/>
        <v>77451</v>
      </c>
      <c r="Q40">
        <v>8687</v>
      </c>
      <c r="R40">
        <v>1918</v>
      </c>
      <c r="T40">
        <v>-979.80000000000291</v>
      </c>
      <c r="U40">
        <v>233.19999999999709</v>
      </c>
      <c r="W40">
        <v>5228.2000000000007</v>
      </c>
      <c r="X40">
        <v>712.40000000000009</v>
      </c>
      <c r="AB40">
        <v>62808</v>
      </c>
      <c r="AC40">
        <v>1.3054865622213732</v>
      </c>
      <c r="AK40">
        <v>62808</v>
      </c>
      <c r="AL40">
        <v>1.3054865622213732</v>
      </c>
    </row>
    <row r="41" spans="2:38" x14ac:dyDescent="0.25">
      <c r="B41">
        <v>6943</v>
      </c>
      <c r="C41">
        <v>61615</v>
      </c>
      <c r="D41">
        <v>114337</v>
      </c>
      <c r="E41">
        <v>38985</v>
      </c>
      <c r="F41">
        <v>52645</v>
      </c>
      <c r="H41">
        <v>92400</v>
      </c>
      <c r="J41">
        <f t="shared" si="6"/>
        <v>54905</v>
      </c>
      <c r="K41">
        <f t="shared" si="7"/>
        <v>1.6829068390856934</v>
      </c>
      <c r="L41">
        <f t="shared" si="8"/>
        <v>114337</v>
      </c>
      <c r="M41">
        <f t="shared" si="9"/>
        <v>6943</v>
      </c>
      <c r="N41">
        <f t="shared" si="10"/>
        <v>54905</v>
      </c>
      <c r="O41">
        <f t="shared" si="11"/>
        <v>107394</v>
      </c>
      <c r="Q41">
        <v>-6861</v>
      </c>
      <c r="R41">
        <v>0</v>
      </c>
      <c r="T41">
        <v>-887.80000000000291</v>
      </c>
      <c r="U41">
        <v>-253.59999999999854</v>
      </c>
      <c r="W41">
        <v>4501.8</v>
      </c>
      <c r="X41">
        <v>305.60000000000002</v>
      </c>
      <c r="AD41">
        <v>54905</v>
      </c>
      <c r="AE41">
        <v>1.6829068390856934</v>
      </c>
      <c r="AK41">
        <v>54905</v>
      </c>
      <c r="AL41">
        <v>1.6829068390856934</v>
      </c>
    </row>
    <row r="42" spans="2:38" x14ac:dyDescent="0.25">
      <c r="B42">
        <v>69151</v>
      </c>
      <c r="C42">
        <v>57991</v>
      </c>
      <c r="D42">
        <v>106123</v>
      </c>
      <c r="E42">
        <v>40417</v>
      </c>
      <c r="F42">
        <v>65903</v>
      </c>
      <c r="H42">
        <v>85214</v>
      </c>
      <c r="J42">
        <f t="shared" si="6"/>
        <v>67917</v>
      </c>
      <c r="K42">
        <f t="shared" si="7"/>
        <v>1.2546785046453759</v>
      </c>
      <c r="L42">
        <f t="shared" si="8"/>
        <v>106123</v>
      </c>
      <c r="M42">
        <f t="shared" si="9"/>
        <v>40417</v>
      </c>
      <c r="N42">
        <f t="shared" si="10"/>
        <v>67917</v>
      </c>
      <c r="O42">
        <f t="shared" si="11"/>
        <v>65706</v>
      </c>
      <c r="Q42">
        <v>1943</v>
      </c>
      <c r="R42">
        <v>-454</v>
      </c>
      <c r="T42">
        <v>2358</v>
      </c>
      <c r="U42">
        <v>226.19999999999709</v>
      </c>
      <c r="W42">
        <v>5133.2000000000007</v>
      </c>
      <c r="X42">
        <v>399.79999999999995</v>
      </c>
      <c r="AB42">
        <v>67917</v>
      </c>
      <c r="AC42">
        <v>1.2546785046453759</v>
      </c>
      <c r="AI42">
        <v>67917</v>
      </c>
      <c r="AJ42">
        <v>1.2546785046453759</v>
      </c>
    </row>
    <row r="43" spans="2:38" x14ac:dyDescent="0.25">
      <c r="B43">
        <v>86070</v>
      </c>
      <c r="C43">
        <v>20538</v>
      </c>
      <c r="D43">
        <v>7454</v>
      </c>
      <c r="E43">
        <v>74359</v>
      </c>
      <c r="F43">
        <v>72320</v>
      </c>
      <c r="H43">
        <v>96895</v>
      </c>
      <c r="J43">
        <f t="shared" si="6"/>
        <v>52148.2</v>
      </c>
      <c r="K43">
        <f t="shared" si="7"/>
        <v>1.8580698854418753</v>
      </c>
      <c r="L43">
        <f t="shared" si="8"/>
        <v>86070</v>
      </c>
      <c r="M43">
        <f t="shared" si="9"/>
        <v>7454</v>
      </c>
      <c r="N43">
        <f t="shared" si="10"/>
        <v>52148.2</v>
      </c>
      <c r="O43">
        <f t="shared" si="11"/>
        <v>78616</v>
      </c>
      <c r="Q43">
        <v>7228</v>
      </c>
      <c r="R43">
        <v>342</v>
      </c>
      <c r="T43">
        <v>-2857.4000000000015</v>
      </c>
      <c r="U43">
        <v>20.599999999998545</v>
      </c>
      <c r="W43">
        <v>3237.4</v>
      </c>
      <c r="X43">
        <v>855.00000000000011</v>
      </c>
      <c r="AD43">
        <v>52148.2</v>
      </c>
      <c r="AE43">
        <v>1.8580698854418753</v>
      </c>
      <c r="AK43">
        <v>52148.2</v>
      </c>
      <c r="AL43">
        <v>1.8580698854418753</v>
      </c>
    </row>
    <row r="44" spans="2:38" x14ac:dyDescent="0.25">
      <c r="B44">
        <v>21551</v>
      </c>
      <c r="C44">
        <v>63593</v>
      </c>
      <c r="D44">
        <v>65197</v>
      </c>
      <c r="E44">
        <v>69572</v>
      </c>
      <c r="F44">
        <v>105448</v>
      </c>
      <c r="H44">
        <v>68855</v>
      </c>
      <c r="J44">
        <f t="shared" si="6"/>
        <v>65072.2</v>
      </c>
      <c r="K44">
        <f t="shared" si="7"/>
        <v>1.0581323514496206</v>
      </c>
      <c r="L44">
        <f t="shared" si="8"/>
        <v>105448</v>
      </c>
      <c r="M44">
        <f t="shared" si="9"/>
        <v>21551</v>
      </c>
      <c r="N44">
        <f t="shared" si="10"/>
        <v>65072.2</v>
      </c>
      <c r="O44">
        <f t="shared" si="11"/>
        <v>83897</v>
      </c>
      <c r="Q44">
        <v>-6913</v>
      </c>
      <c r="R44">
        <v>148</v>
      </c>
      <c r="T44">
        <v>3400</v>
      </c>
      <c r="U44">
        <v>640.79999999999563</v>
      </c>
      <c r="W44">
        <v>6711.2</v>
      </c>
      <c r="X44">
        <v>1193.1999999999998</v>
      </c>
      <c r="AB44">
        <v>65072.2</v>
      </c>
      <c r="AC44">
        <v>1.0581323514496206</v>
      </c>
      <c r="AI44">
        <v>65072.2</v>
      </c>
      <c r="AJ44">
        <v>1.0581323514496206</v>
      </c>
    </row>
    <row r="45" spans="2:38" x14ac:dyDescent="0.25">
      <c r="B45">
        <v>19128</v>
      </c>
      <c r="C45">
        <v>80054</v>
      </c>
      <c r="D45">
        <v>82232</v>
      </c>
      <c r="E45">
        <v>48657</v>
      </c>
      <c r="F45">
        <v>113092</v>
      </c>
      <c r="H45">
        <v>104775</v>
      </c>
      <c r="J45">
        <f t="shared" si="6"/>
        <v>68632.600000000006</v>
      </c>
      <c r="K45">
        <f t="shared" si="7"/>
        <v>1.526606889437381</v>
      </c>
      <c r="L45">
        <f t="shared" si="8"/>
        <v>113092</v>
      </c>
      <c r="M45">
        <f t="shared" si="9"/>
        <v>19128</v>
      </c>
      <c r="N45">
        <f t="shared" si="10"/>
        <v>68632.600000000006</v>
      </c>
      <c r="O45">
        <f t="shared" si="11"/>
        <v>93964</v>
      </c>
      <c r="Q45">
        <v>-8508</v>
      </c>
      <c r="R45">
        <v>105</v>
      </c>
      <c r="T45">
        <v>-2486</v>
      </c>
      <c r="U45">
        <v>-190.79999999998836</v>
      </c>
      <c r="W45">
        <v>5796.8</v>
      </c>
      <c r="X45">
        <v>550</v>
      </c>
      <c r="AB45">
        <v>68632.600000000006</v>
      </c>
      <c r="AC45">
        <v>1.526606889437381</v>
      </c>
      <c r="AK45">
        <v>68632.600000000006</v>
      </c>
      <c r="AL45">
        <v>1.526606889437381</v>
      </c>
    </row>
    <row r="46" spans="2:38" x14ac:dyDescent="0.25">
      <c r="B46">
        <v>83538</v>
      </c>
      <c r="C46">
        <v>17098</v>
      </c>
      <c r="D46">
        <v>13749</v>
      </c>
      <c r="E46">
        <v>67883</v>
      </c>
      <c r="F46">
        <v>16312</v>
      </c>
      <c r="H46">
        <v>47729</v>
      </c>
      <c r="J46">
        <f t="shared" si="6"/>
        <v>39716</v>
      </c>
      <c r="K46">
        <f t="shared" si="7"/>
        <v>1.2017574780944706</v>
      </c>
      <c r="L46">
        <f t="shared" si="8"/>
        <v>83538</v>
      </c>
      <c r="M46">
        <f t="shared" si="9"/>
        <v>13749</v>
      </c>
      <c r="N46">
        <f t="shared" si="10"/>
        <v>39716</v>
      </c>
      <c r="O46">
        <f t="shared" si="11"/>
        <v>69789</v>
      </c>
      <c r="Q46">
        <v>2096</v>
      </c>
      <c r="R46">
        <v>-4</v>
      </c>
      <c r="T46">
        <v>6899.5999999999985</v>
      </c>
      <c r="U46">
        <v>65.80000000000291</v>
      </c>
      <c r="W46">
        <v>7550</v>
      </c>
      <c r="X46">
        <v>174.2</v>
      </c>
      <c r="Z46">
        <v>39716</v>
      </c>
      <c r="AA46">
        <v>1.2017574780944706</v>
      </c>
      <c r="AK46">
        <v>39716</v>
      </c>
      <c r="AL46">
        <v>1.2017574780944706</v>
      </c>
    </row>
    <row r="47" spans="2:38" x14ac:dyDescent="0.25">
      <c r="B47">
        <v>118656</v>
      </c>
      <c r="C47">
        <v>78953</v>
      </c>
      <c r="D47">
        <v>48870</v>
      </c>
      <c r="E47">
        <v>92583</v>
      </c>
      <c r="F47">
        <v>17144</v>
      </c>
      <c r="H47">
        <v>114344</v>
      </c>
      <c r="J47">
        <f t="shared" si="6"/>
        <v>71241.2</v>
      </c>
      <c r="K47">
        <f t="shared" si="7"/>
        <v>1.6050263050032847</v>
      </c>
      <c r="L47">
        <f t="shared" si="8"/>
        <v>118656</v>
      </c>
      <c r="M47">
        <f t="shared" si="9"/>
        <v>17144</v>
      </c>
      <c r="N47">
        <f t="shared" si="10"/>
        <v>71241.2</v>
      </c>
      <c r="O47">
        <f t="shared" si="11"/>
        <v>101512</v>
      </c>
      <c r="Q47">
        <v>2783</v>
      </c>
      <c r="R47">
        <v>0</v>
      </c>
      <c r="T47">
        <v>-1968.4000000000087</v>
      </c>
      <c r="U47">
        <v>-29.400000000008731</v>
      </c>
      <c r="W47">
        <v>4426.3999999999996</v>
      </c>
      <c r="X47">
        <v>38.6</v>
      </c>
      <c r="AB47">
        <v>71241.2</v>
      </c>
      <c r="AC47">
        <v>1.6050263050032847</v>
      </c>
      <c r="AK47">
        <v>71241.2</v>
      </c>
      <c r="AL47">
        <v>1.6050263050032847</v>
      </c>
    </row>
    <row r="48" spans="2:38" x14ac:dyDescent="0.25">
      <c r="B48">
        <v>105143</v>
      </c>
      <c r="C48">
        <v>34847</v>
      </c>
      <c r="D48">
        <v>83968</v>
      </c>
      <c r="E48">
        <v>104163</v>
      </c>
      <c r="F48">
        <v>113810</v>
      </c>
      <c r="H48">
        <v>108335</v>
      </c>
      <c r="J48">
        <f t="shared" si="6"/>
        <v>88386.2</v>
      </c>
      <c r="K48">
        <f t="shared" si="7"/>
        <v>1.2257003921426648</v>
      </c>
      <c r="L48">
        <f t="shared" si="8"/>
        <v>113810</v>
      </c>
      <c r="M48">
        <f t="shared" si="9"/>
        <v>34847</v>
      </c>
      <c r="N48">
        <f t="shared" si="10"/>
        <v>88386.2</v>
      </c>
      <c r="O48">
        <f t="shared" si="11"/>
        <v>78963</v>
      </c>
      <c r="Q48">
        <v>-2365</v>
      </c>
      <c r="R48">
        <v>146</v>
      </c>
      <c r="T48">
        <v>-7898.1999999999971</v>
      </c>
      <c r="U48">
        <v>-90.80000000000291</v>
      </c>
      <c r="W48">
        <v>8767.4</v>
      </c>
      <c r="X48">
        <v>160.39999999999998</v>
      </c>
      <c r="AB48">
        <v>88386.2</v>
      </c>
      <c r="AC48">
        <v>1.2257003921426648</v>
      </c>
      <c r="AI48">
        <v>88386.2</v>
      </c>
      <c r="AJ48">
        <v>1.2257003921426648</v>
      </c>
    </row>
    <row r="49" spans="2:38" x14ac:dyDescent="0.25">
      <c r="B49">
        <v>101691</v>
      </c>
      <c r="C49">
        <v>114945</v>
      </c>
      <c r="D49">
        <v>28599</v>
      </c>
      <c r="E49">
        <v>84653</v>
      </c>
      <c r="F49">
        <v>38950</v>
      </c>
      <c r="H49">
        <v>104830</v>
      </c>
      <c r="J49">
        <f t="shared" si="6"/>
        <v>73767.600000000006</v>
      </c>
      <c r="K49">
        <f t="shared" si="7"/>
        <v>1.4210845954050286</v>
      </c>
      <c r="L49">
        <f t="shared" si="8"/>
        <v>114945</v>
      </c>
      <c r="M49">
        <f t="shared" si="9"/>
        <v>28599</v>
      </c>
      <c r="N49">
        <f t="shared" si="10"/>
        <v>73767.600000000006</v>
      </c>
      <c r="O49">
        <f t="shared" si="11"/>
        <v>86346</v>
      </c>
      <c r="Q49">
        <v>157</v>
      </c>
      <c r="R49">
        <v>-1048</v>
      </c>
      <c r="T49">
        <v>4690.8000000000029</v>
      </c>
      <c r="U49">
        <v>113.80000000000291</v>
      </c>
      <c r="W49">
        <v>4899.6000000000004</v>
      </c>
      <c r="X49">
        <v>799.8</v>
      </c>
      <c r="AB49">
        <v>73767.600000000006</v>
      </c>
      <c r="AC49">
        <v>1.4210845954050286</v>
      </c>
      <c r="AI49">
        <v>73767.600000000006</v>
      </c>
      <c r="AJ49">
        <v>1.4210845954050286</v>
      </c>
    </row>
    <row r="50" spans="2:38" x14ac:dyDescent="0.25">
      <c r="B50">
        <v>56741</v>
      </c>
      <c r="C50">
        <v>61514</v>
      </c>
      <c r="D50">
        <v>3946</v>
      </c>
      <c r="E50">
        <v>30584</v>
      </c>
      <c r="F50">
        <v>105276</v>
      </c>
      <c r="H50">
        <v>71711</v>
      </c>
      <c r="J50">
        <f t="shared" si="6"/>
        <v>51612.2</v>
      </c>
      <c r="K50">
        <f t="shared" si="7"/>
        <v>1.3894195558414484</v>
      </c>
      <c r="L50">
        <f t="shared" si="8"/>
        <v>105276</v>
      </c>
      <c r="M50">
        <f t="shared" si="9"/>
        <v>3946</v>
      </c>
      <c r="N50">
        <f t="shared" si="10"/>
        <v>51612.2</v>
      </c>
      <c r="O50">
        <f t="shared" si="11"/>
        <v>101330</v>
      </c>
      <c r="Q50">
        <v>-1843</v>
      </c>
      <c r="R50">
        <v>-711</v>
      </c>
      <c r="T50">
        <v>395</v>
      </c>
      <c r="U50">
        <v>6.1999999999970896</v>
      </c>
      <c r="W50">
        <v>5207</v>
      </c>
      <c r="X50">
        <v>637.40000000000009</v>
      </c>
      <c r="Z50">
        <v>51612.2</v>
      </c>
      <c r="AA50">
        <v>1.3894195558414484</v>
      </c>
      <c r="AI50">
        <v>51612.2</v>
      </c>
      <c r="AJ50">
        <v>1.3894195558414484</v>
      </c>
    </row>
    <row r="51" spans="2:38" x14ac:dyDescent="0.25">
      <c r="B51">
        <v>70821</v>
      </c>
      <c r="C51">
        <v>2587</v>
      </c>
      <c r="D51">
        <v>119202</v>
      </c>
      <c r="E51">
        <v>5957</v>
      </c>
      <c r="F51">
        <v>57519</v>
      </c>
      <c r="H51">
        <v>84171</v>
      </c>
      <c r="J51">
        <f t="shared" si="6"/>
        <v>51217.2</v>
      </c>
      <c r="K51">
        <f t="shared" si="7"/>
        <v>1.6434127597760129</v>
      </c>
      <c r="L51">
        <f t="shared" si="8"/>
        <v>119202</v>
      </c>
      <c r="M51">
        <f t="shared" si="9"/>
        <v>2587</v>
      </c>
      <c r="N51">
        <f t="shared" si="10"/>
        <v>51217.2</v>
      </c>
      <c r="O51">
        <f t="shared" si="11"/>
        <v>116615</v>
      </c>
      <c r="Q51">
        <v>-5127</v>
      </c>
      <c r="R51">
        <v>56</v>
      </c>
      <c r="T51">
        <v>-2878.2000000000044</v>
      </c>
      <c r="U51">
        <v>778.19999999999709</v>
      </c>
      <c r="W51">
        <v>4412.6000000000004</v>
      </c>
      <c r="X51">
        <v>945.8</v>
      </c>
      <c r="AD51">
        <v>51217.2</v>
      </c>
      <c r="AE51">
        <v>1.6434127597760129</v>
      </c>
      <c r="AK51">
        <v>51217.2</v>
      </c>
      <c r="AL51">
        <v>1.6434127597760129</v>
      </c>
    </row>
    <row r="52" spans="2:38" x14ac:dyDescent="0.25">
      <c r="B52">
        <v>73177</v>
      </c>
      <c r="C52">
        <v>114301</v>
      </c>
      <c r="D52">
        <v>45886</v>
      </c>
      <c r="E52">
        <v>2263</v>
      </c>
      <c r="F52">
        <v>63943</v>
      </c>
      <c r="H52">
        <v>83011</v>
      </c>
      <c r="J52">
        <f t="shared" si="6"/>
        <v>59914</v>
      </c>
      <c r="K52">
        <f t="shared" si="7"/>
        <v>1.3855025536602463</v>
      </c>
      <c r="L52">
        <f t="shared" si="8"/>
        <v>114301</v>
      </c>
      <c r="M52">
        <f t="shared" si="9"/>
        <v>2263</v>
      </c>
      <c r="N52">
        <f t="shared" si="10"/>
        <v>59914</v>
      </c>
      <c r="O52">
        <f t="shared" si="11"/>
        <v>112038</v>
      </c>
      <c r="Q52">
        <v>-4073</v>
      </c>
      <c r="R52">
        <v>-1</v>
      </c>
      <c r="T52">
        <v>1267.5999999999985</v>
      </c>
      <c r="U52">
        <v>290.80000000000291</v>
      </c>
      <c r="W52">
        <v>5610.4</v>
      </c>
      <c r="X52">
        <v>468.80000000000007</v>
      </c>
      <c r="AB52">
        <v>59914</v>
      </c>
      <c r="AC52">
        <v>1.3855025536602463</v>
      </c>
      <c r="AK52">
        <v>59914</v>
      </c>
      <c r="AL52">
        <v>1.3855025536602463</v>
      </c>
    </row>
    <row r="53" spans="2:38" x14ac:dyDescent="0.25">
      <c r="B53">
        <v>13679</v>
      </c>
      <c r="C53">
        <v>57436</v>
      </c>
      <c r="D53">
        <v>9166</v>
      </c>
      <c r="E53">
        <v>10555</v>
      </c>
      <c r="F53">
        <v>65292</v>
      </c>
      <c r="H53">
        <v>76684</v>
      </c>
      <c r="J53">
        <f t="shared" si="6"/>
        <v>31225.599999999999</v>
      </c>
      <c r="K53">
        <f t="shared" si="7"/>
        <v>2.4558054929288788</v>
      </c>
      <c r="L53">
        <f t="shared" si="8"/>
        <v>65292</v>
      </c>
      <c r="M53">
        <f t="shared" si="9"/>
        <v>9166</v>
      </c>
      <c r="N53">
        <f t="shared" si="10"/>
        <v>31225.599999999999</v>
      </c>
      <c r="O53">
        <f t="shared" si="11"/>
        <v>56126</v>
      </c>
      <c r="Q53">
        <v>-2774</v>
      </c>
      <c r="R53">
        <v>-12</v>
      </c>
      <c r="T53">
        <v>5223.3999999999978</v>
      </c>
      <c r="U53">
        <v>560</v>
      </c>
      <c r="W53">
        <v>7204.6</v>
      </c>
      <c r="X53">
        <v>620.80000000000007</v>
      </c>
      <c r="AD53">
        <v>31225.599999999999</v>
      </c>
      <c r="AE53">
        <v>2.4558054929288788</v>
      </c>
      <c r="AK53">
        <v>31225.599999999999</v>
      </c>
      <c r="AL53">
        <v>2.4558054929288788</v>
      </c>
    </row>
    <row r="54" spans="2:38" x14ac:dyDescent="0.25">
      <c r="B54">
        <v>26209</v>
      </c>
      <c r="C54">
        <v>49693</v>
      </c>
      <c r="D54">
        <v>77832</v>
      </c>
      <c r="E54">
        <v>112707</v>
      </c>
      <c r="F54">
        <v>2633</v>
      </c>
      <c r="H54">
        <v>83703</v>
      </c>
      <c r="J54">
        <f t="shared" si="6"/>
        <v>53814.8</v>
      </c>
      <c r="K54">
        <f t="shared" si="7"/>
        <v>1.5553899670722551</v>
      </c>
      <c r="L54">
        <f t="shared" si="8"/>
        <v>112707</v>
      </c>
      <c r="M54">
        <f t="shared" si="9"/>
        <v>2633</v>
      </c>
      <c r="N54">
        <f t="shared" si="10"/>
        <v>53814.8</v>
      </c>
      <c r="O54">
        <f t="shared" si="11"/>
        <v>110074</v>
      </c>
      <c r="Q54">
        <v>-9039</v>
      </c>
      <c r="R54">
        <v>-149</v>
      </c>
      <c r="T54">
        <v>-2716</v>
      </c>
      <c r="U54">
        <v>166.80000000000291</v>
      </c>
      <c r="W54">
        <v>4196.8</v>
      </c>
      <c r="X54">
        <v>753.2</v>
      </c>
      <c r="AD54">
        <v>53814.8</v>
      </c>
      <c r="AE54">
        <v>1.5553899670722551</v>
      </c>
      <c r="AK54">
        <v>53814.8</v>
      </c>
      <c r="AL54">
        <v>1.5553899670722551</v>
      </c>
    </row>
    <row r="55" spans="2:38" x14ac:dyDescent="0.25">
      <c r="B55">
        <v>26063</v>
      </c>
      <c r="C55">
        <v>7443</v>
      </c>
      <c r="D55">
        <v>111093</v>
      </c>
      <c r="E55">
        <v>108111</v>
      </c>
      <c r="F55">
        <v>110365</v>
      </c>
      <c r="H55">
        <v>139934</v>
      </c>
      <c r="J55">
        <f t="shared" si="6"/>
        <v>72615</v>
      </c>
      <c r="K55">
        <f t="shared" si="7"/>
        <v>1.9270674103146732</v>
      </c>
      <c r="L55">
        <f t="shared" si="8"/>
        <v>111093</v>
      </c>
      <c r="M55">
        <f t="shared" si="9"/>
        <v>7443</v>
      </c>
      <c r="N55">
        <f t="shared" si="10"/>
        <v>72615</v>
      </c>
      <c r="O55">
        <f t="shared" si="11"/>
        <v>103650</v>
      </c>
      <c r="Q55">
        <v>14597</v>
      </c>
      <c r="R55">
        <v>1496</v>
      </c>
      <c r="T55">
        <v>4497.6000000000058</v>
      </c>
      <c r="U55">
        <v>7.1999999999970896</v>
      </c>
      <c r="W55">
        <v>6588</v>
      </c>
      <c r="X55">
        <v>806.40000000000009</v>
      </c>
      <c r="AF55">
        <v>72615</v>
      </c>
      <c r="AG55">
        <v>1.9270674103146732</v>
      </c>
      <c r="AK55">
        <v>72615</v>
      </c>
      <c r="AL55">
        <v>1.9270674103146732</v>
      </c>
    </row>
    <row r="56" spans="2:38" x14ac:dyDescent="0.25">
      <c r="B56">
        <v>14779</v>
      </c>
      <c r="C56">
        <v>110571</v>
      </c>
      <c r="D56">
        <v>52238</v>
      </c>
      <c r="E56">
        <v>95108</v>
      </c>
      <c r="F56">
        <v>76160</v>
      </c>
      <c r="H56">
        <v>100776</v>
      </c>
      <c r="J56">
        <f t="shared" si="6"/>
        <v>69771.199999999997</v>
      </c>
      <c r="K56">
        <f t="shared" si="7"/>
        <v>1.4443781961611668</v>
      </c>
      <c r="L56">
        <f t="shared" si="8"/>
        <v>110571</v>
      </c>
      <c r="M56">
        <f t="shared" si="9"/>
        <v>14779</v>
      </c>
      <c r="N56">
        <f t="shared" si="10"/>
        <v>69771.199999999997</v>
      </c>
      <c r="O56">
        <f t="shared" si="11"/>
        <v>95792</v>
      </c>
      <c r="Q56">
        <v>285</v>
      </c>
      <c r="R56">
        <v>202</v>
      </c>
      <c r="T56">
        <v>-2503.6000000000058</v>
      </c>
      <c r="U56">
        <v>1033.8000000000029</v>
      </c>
      <c r="W56">
        <v>5762.4000000000005</v>
      </c>
      <c r="X56">
        <v>1033.8</v>
      </c>
      <c r="AB56">
        <v>69771.199999999997</v>
      </c>
      <c r="AC56">
        <v>1.4443781961611668</v>
      </c>
      <c r="AK56">
        <v>69771.199999999997</v>
      </c>
      <c r="AL56">
        <v>1.4443781961611668</v>
      </c>
    </row>
    <row r="57" spans="2:38" x14ac:dyDescent="0.25">
      <c r="B57">
        <v>77923</v>
      </c>
      <c r="C57">
        <v>50127</v>
      </c>
      <c r="D57">
        <v>4020</v>
      </c>
      <c r="E57">
        <v>92770</v>
      </c>
      <c r="F57">
        <v>18685</v>
      </c>
      <c r="H57">
        <v>66744</v>
      </c>
      <c r="J57">
        <f t="shared" si="6"/>
        <v>48705</v>
      </c>
      <c r="K57">
        <f t="shared" si="7"/>
        <v>1.3703726516784724</v>
      </c>
      <c r="L57">
        <f t="shared" si="8"/>
        <v>92770</v>
      </c>
      <c r="M57">
        <f t="shared" si="9"/>
        <v>4020</v>
      </c>
      <c r="N57">
        <f t="shared" si="10"/>
        <v>48705</v>
      </c>
      <c r="O57">
        <f t="shared" si="11"/>
        <v>88750</v>
      </c>
      <c r="Q57">
        <v>7581</v>
      </c>
      <c r="R57">
        <v>1609</v>
      </c>
      <c r="T57">
        <v>-4627.8000000000029</v>
      </c>
      <c r="U57">
        <v>-56.400000000001455</v>
      </c>
      <c r="W57">
        <v>4627.8</v>
      </c>
      <c r="X57">
        <v>610.79999999999995</v>
      </c>
      <c r="Z57">
        <v>48705</v>
      </c>
      <c r="AA57">
        <v>1.3703726516784724</v>
      </c>
      <c r="AK57">
        <v>48705</v>
      </c>
      <c r="AL57">
        <v>1.3703726516784724</v>
      </c>
    </row>
    <row r="58" spans="2:38" x14ac:dyDescent="0.25">
      <c r="B58">
        <v>13575</v>
      </c>
      <c r="C58">
        <v>41492</v>
      </c>
      <c r="D58">
        <v>40688</v>
      </c>
      <c r="E58">
        <v>49586</v>
      </c>
      <c r="F58">
        <v>7138</v>
      </c>
      <c r="H58">
        <v>74859</v>
      </c>
      <c r="J58">
        <f t="shared" si="6"/>
        <v>30495.8</v>
      </c>
      <c r="K58">
        <f t="shared" si="7"/>
        <v>2.4547314712189876</v>
      </c>
      <c r="L58">
        <f t="shared" si="8"/>
        <v>49586</v>
      </c>
      <c r="M58">
        <f t="shared" si="9"/>
        <v>7138</v>
      </c>
      <c r="N58">
        <f t="shared" si="10"/>
        <v>30495.8</v>
      </c>
      <c r="O58">
        <f t="shared" si="11"/>
        <v>42448</v>
      </c>
      <c r="Q58">
        <v>-7059</v>
      </c>
      <c r="R58">
        <v>110</v>
      </c>
      <c r="T58">
        <v>-2812.6000000000022</v>
      </c>
      <c r="U58">
        <v>517.20000000000073</v>
      </c>
      <c r="W58">
        <v>6735.4</v>
      </c>
      <c r="X58">
        <v>1296.4000000000001</v>
      </c>
      <c r="AD58">
        <v>30495.8</v>
      </c>
      <c r="AE58">
        <v>2.4547314712189876</v>
      </c>
      <c r="AK58">
        <v>30495.8</v>
      </c>
      <c r="AL58">
        <v>2.4547314712189876</v>
      </c>
    </row>
    <row r="59" spans="2:38" x14ac:dyDescent="0.25">
      <c r="B59">
        <v>42471</v>
      </c>
      <c r="C59">
        <v>62038</v>
      </c>
      <c r="D59">
        <v>7567</v>
      </c>
      <c r="E59">
        <v>48531</v>
      </c>
      <c r="F59">
        <v>7685</v>
      </c>
      <c r="H59">
        <v>81438</v>
      </c>
      <c r="J59">
        <f t="shared" si="6"/>
        <v>33658.400000000001</v>
      </c>
      <c r="K59">
        <f t="shared" si="7"/>
        <v>2.4195446010505548</v>
      </c>
      <c r="L59">
        <f t="shared" si="8"/>
        <v>62038</v>
      </c>
      <c r="M59">
        <f t="shared" si="9"/>
        <v>7567</v>
      </c>
      <c r="N59">
        <f t="shared" si="10"/>
        <v>33658.400000000001</v>
      </c>
      <c r="O59">
        <f t="shared" si="11"/>
        <v>54471</v>
      </c>
      <c r="Q59">
        <v>-10197</v>
      </c>
      <c r="R59">
        <v>93</v>
      </c>
      <c r="T59">
        <v>1088</v>
      </c>
      <c r="U59">
        <v>350.59999999999854</v>
      </c>
      <c r="W59">
        <v>1966.3999999999999</v>
      </c>
      <c r="X59">
        <v>382.6</v>
      </c>
      <c r="AD59">
        <v>33658.400000000001</v>
      </c>
      <c r="AE59">
        <v>2.4195446010505548</v>
      </c>
      <c r="AK59">
        <v>33658.400000000001</v>
      </c>
      <c r="AL59">
        <v>2.4195446010505548</v>
      </c>
    </row>
    <row r="60" spans="2:38" x14ac:dyDescent="0.25">
      <c r="B60">
        <v>58165</v>
      </c>
      <c r="C60">
        <v>109351</v>
      </c>
      <c r="D60">
        <v>101070</v>
      </c>
      <c r="E60">
        <v>35532</v>
      </c>
      <c r="F60">
        <v>41210</v>
      </c>
      <c r="H60">
        <v>108634</v>
      </c>
      <c r="J60">
        <f t="shared" si="6"/>
        <v>69065.600000000006</v>
      </c>
      <c r="K60">
        <f t="shared" si="7"/>
        <v>1.5729103924384931</v>
      </c>
      <c r="L60">
        <f t="shared" si="8"/>
        <v>109351</v>
      </c>
      <c r="M60">
        <f t="shared" si="9"/>
        <v>35532</v>
      </c>
      <c r="N60">
        <f t="shared" si="10"/>
        <v>69065.600000000006</v>
      </c>
      <c r="O60">
        <f t="shared" si="11"/>
        <v>73819</v>
      </c>
      <c r="Q60">
        <v>7282</v>
      </c>
      <c r="R60">
        <v>1393</v>
      </c>
      <c r="T60">
        <v>-1339.5999999999913</v>
      </c>
      <c r="U60">
        <v>-387.59999999999127</v>
      </c>
      <c r="W60">
        <v>6397.2000000000007</v>
      </c>
      <c r="X60">
        <v>394</v>
      </c>
      <c r="AB60">
        <v>69065.600000000006</v>
      </c>
      <c r="AC60">
        <v>1.5729103924384931</v>
      </c>
      <c r="AK60">
        <v>69065.600000000006</v>
      </c>
      <c r="AL60">
        <v>1.5729103924384931</v>
      </c>
    </row>
    <row r="61" spans="2:38" x14ac:dyDescent="0.25">
      <c r="B61">
        <v>43801</v>
      </c>
      <c r="C61">
        <v>106352</v>
      </c>
      <c r="D61">
        <v>19445</v>
      </c>
      <c r="E61">
        <v>4516</v>
      </c>
      <c r="F61">
        <v>74100</v>
      </c>
      <c r="H61">
        <v>55866</v>
      </c>
      <c r="J61">
        <f t="shared" si="6"/>
        <v>49642.8</v>
      </c>
      <c r="K61">
        <f t="shared" si="7"/>
        <v>1.1253595687592157</v>
      </c>
      <c r="L61">
        <f t="shared" si="8"/>
        <v>106352</v>
      </c>
      <c r="M61">
        <f t="shared" si="9"/>
        <v>4516</v>
      </c>
      <c r="N61">
        <f t="shared" si="10"/>
        <v>49642.8</v>
      </c>
      <c r="O61">
        <f t="shared" si="11"/>
        <v>101836</v>
      </c>
      <c r="Q61">
        <v>-2436</v>
      </c>
      <c r="R61">
        <v>-124</v>
      </c>
      <c r="T61">
        <v>-8659.1999999999971</v>
      </c>
      <c r="U61">
        <v>511.80000000000291</v>
      </c>
      <c r="W61">
        <v>8659.2000000000007</v>
      </c>
      <c r="X61">
        <v>585.4</v>
      </c>
      <c r="AB61">
        <v>49642.8</v>
      </c>
      <c r="AC61">
        <v>1.1253595687592157</v>
      </c>
      <c r="AI61">
        <v>49642.8</v>
      </c>
      <c r="AJ61">
        <v>1.1253595687592157</v>
      </c>
    </row>
    <row r="62" spans="2:38" x14ac:dyDescent="0.25">
      <c r="B62">
        <v>69626</v>
      </c>
      <c r="C62">
        <v>48743</v>
      </c>
      <c r="D62">
        <v>2751</v>
      </c>
      <c r="E62">
        <v>59558</v>
      </c>
      <c r="F62">
        <v>14509</v>
      </c>
      <c r="H62">
        <v>74256</v>
      </c>
      <c r="J62">
        <f t="shared" si="6"/>
        <v>39037.4</v>
      </c>
      <c r="K62">
        <f t="shared" si="7"/>
        <v>1.9021758621219651</v>
      </c>
      <c r="L62">
        <f t="shared" si="8"/>
        <v>69626</v>
      </c>
      <c r="M62">
        <f t="shared" si="9"/>
        <v>2751</v>
      </c>
      <c r="N62">
        <f t="shared" si="10"/>
        <v>39037.4</v>
      </c>
      <c r="O62">
        <f t="shared" si="11"/>
        <v>66875</v>
      </c>
      <c r="Q62">
        <v>4269</v>
      </c>
      <c r="R62">
        <v>473</v>
      </c>
      <c r="T62">
        <v>-5759.1999999999971</v>
      </c>
      <c r="U62">
        <v>-264.79999999999563</v>
      </c>
      <c r="W62">
        <v>5777.2</v>
      </c>
      <c r="X62">
        <v>374.4</v>
      </c>
      <c r="Z62">
        <v>39037.4</v>
      </c>
      <c r="AA62">
        <v>1.9021758621219651</v>
      </c>
      <c r="AK62">
        <v>39037.4</v>
      </c>
      <c r="AL62">
        <v>1.9021758621219651</v>
      </c>
    </row>
    <row r="63" spans="2:38" x14ac:dyDescent="0.25">
      <c r="B63">
        <v>55752</v>
      </c>
      <c r="C63">
        <v>16753</v>
      </c>
      <c r="D63">
        <v>90780</v>
      </c>
      <c r="E63">
        <v>77471</v>
      </c>
      <c r="F63">
        <v>65018</v>
      </c>
      <c r="H63">
        <v>109597</v>
      </c>
      <c r="J63">
        <f t="shared" si="6"/>
        <v>61154.8</v>
      </c>
      <c r="K63">
        <f t="shared" si="7"/>
        <v>1.7921242486280717</v>
      </c>
      <c r="L63">
        <f t="shared" si="8"/>
        <v>90780</v>
      </c>
      <c r="M63">
        <f t="shared" si="9"/>
        <v>16753</v>
      </c>
      <c r="N63">
        <f t="shared" si="10"/>
        <v>61154.8</v>
      </c>
      <c r="O63">
        <f t="shared" si="11"/>
        <v>74027</v>
      </c>
      <c r="Q63">
        <v>-3071</v>
      </c>
      <c r="R63">
        <v>2237</v>
      </c>
      <c r="T63">
        <v>-3887.5999999999985</v>
      </c>
      <c r="U63">
        <v>21.600000000005821</v>
      </c>
      <c r="W63">
        <v>9774.3999999999978</v>
      </c>
      <c r="X63">
        <v>437.99999999999994</v>
      </c>
      <c r="AF63">
        <v>61154.8</v>
      </c>
      <c r="AG63">
        <v>1.7921242486280717</v>
      </c>
      <c r="AK63">
        <v>61154.8</v>
      </c>
      <c r="AL63">
        <v>1.7921242486280717</v>
      </c>
    </row>
    <row r="64" spans="2:38" x14ac:dyDescent="0.25">
      <c r="B64">
        <v>40971</v>
      </c>
      <c r="C64">
        <v>119807</v>
      </c>
      <c r="D64">
        <v>82149</v>
      </c>
      <c r="E64">
        <v>59948</v>
      </c>
      <c r="F64">
        <v>59711</v>
      </c>
      <c r="H64">
        <v>96099</v>
      </c>
      <c r="J64">
        <f t="shared" si="6"/>
        <v>72517.2</v>
      </c>
      <c r="K64">
        <f t="shared" si="7"/>
        <v>1.325189058595754</v>
      </c>
      <c r="L64">
        <f t="shared" si="8"/>
        <v>119807</v>
      </c>
      <c r="M64">
        <f t="shared" si="9"/>
        <v>40971</v>
      </c>
      <c r="N64">
        <f t="shared" si="10"/>
        <v>72517.2</v>
      </c>
      <c r="O64">
        <f t="shared" si="11"/>
        <v>78836</v>
      </c>
      <c r="Q64">
        <v>3111</v>
      </c>
      <c r="R64">
        <v>546</v>
      </c>
      <c r="T64">
        <v>-1012.1999999999971</v>
      </c>
      <c r="U64">
        <v>908.39999999999418</v>
      </c>
      <c r="W64">
        <v>6037.4</v>
      </c>
      <c r="X64">
        <v>908.40000000000009</v>
      </c>
      <c r="AB64">
        <v>72517.2</v>
      </c>
      <c r="AC64">
        <v>1.325189058595754</v>
      </c>
      <c r="AI64">
        <v>72517.2</v>
      </c>
      <c r="AJ64">
        <v>1.325189058595754</v>
      </c>
    </row>
    <row r="65" spans="2:38" x14ac:dyDescent="0.25">
      <c r="B65">
        <v>52408</v>
      </c>
      <c r="C65">
        <v>91460</v>
      </c>
      <c r="D65">
        <v>58286</v>
      </c>
      <c r="E65">
        <v>68032</v>
      </c>
      <c r="F65">
        <v>13721</v>
      </c>
      <c r="H65">
        <v>77803</v>
      </c>
      <c r="J65">
        <f t="shared" si="6"/>
        <v>56781.4</v>
      </c>
      <c r="K65">
        <f t="shared" si="7"/>
        <v>1.3702198255062397</v>
      </c>
      <c r="L65">
        <f t="shared" si="8"/>
        <v>91460</v>
      </c>
      <c r="M65">
        <f t="shared" si="9"/>
        <v>13721</v>
      </c>
      <c r="N65">
        <f t="shared" si="10"/>
        <v>56781.4</v>
      </c>
      <c r="O65">
        <f t="shared" si="11"/>
        <v>77739</v>
      </c>
      <c r="Q65">
        <v>559</v>
      </c>
      <c r="R65">
        <v>312</v>
      </c>
      <c r="T65">
        <v>3473.2000000000044</v>
      </c>
      <c r="U65">
        <v>55.80000000000291</v>
      </c>
      <c r="W65">
        <v>6396.8000000000011</v>
      </c>
      <c r="X65">
        <v>992.6</v>
      </c>
      <c r="Z65">
        <v>56781.4</v>
      </c>
      <c r="AA65">
        <v>1.3702198255062397</v>
      </c>
      <c r="AK65">
        <v>56781.4</v>
      </c>
      <c r="AL65">
        <v>1.3702198255062397</v>
      </c>
    </row>
    <row r="66" spans="2:38" x14ac:dyDescent="0.25">
      <c r="B66">
        <v>81793</v>
      </c>
      <c r="C66">
        <v>16403</v>
      </c>
      <c r="D66">
        <v>90926</v>
      </c>
      <c r="E66">
        <v>28364</v>
      </c>
      <c r="F66">
        <v>23706</v>
      </c>
      <c r="H66">
        <v>57872</v>
      </c>
      <c r="J66">
        <f t="shared" ref="J66:J101" si="12">AVERAGE(B66:F66)</f>
        <v>48238.400000000001</v>
      </c>
      <c r="K66">
        <f t="shared" ref="K66:K97" si="13">H66/J66</f>
        <v>1.1997081163554346</v>
      </c>
      <c r="L66">
        <f t="shared" ref="L66:L101" si="14">MAX(B66:F66)</f>
        <v>90926</v>
      </c>
      <c r="M66">
        <f t="shared" ref="M66:M101" si="15">MIN(B66:F66)</f>
        <v>16403</v>
      </c>
      <c r="N66">
        <f t="shared" ref="N66:N101" si="16">AVERAGE(B66:F66)</f>
        <v>48238.400000000001</v>
      </c>
      <c r="O66">
        <f t="shared" ref="O66:O101" si="17">L66-M66</f>
        <v>74523</v>
      </c>
      <c r="Q66">
        <v>3629</v>
      </c>
      <c r="R66">
        <v>1384</v>
      </c>
      <c r="T66">
        <v>342.20000000000437</v>
      </c>
      <c r="U66">
        <v>770</v>
      </c>
      <c r="W66">
        <v>7527.8</v>
      </c>
      <c r="X66">
        <v>847.2</v>
      </c>
      <c r="Z66">
        <v>48238.400000000001</v>
      </c>
      <c r="AA66">
        <v>1.1997081163554346</v>
      </c>
      <c r="AI66">
        <v>48238.400000000001</v>
      </c>
      <c r="AJ66">
        <v>1.1997081163554346</v>
      </c>
    </row>
    <row r="67" spans="2:38" x14ac:dyDescent="0.25">
      <c r="B67">
        <v>62328</v>
      </c>
      <c r="C67">
        <v>74541</v>
      </c>
      <c r="D67">
        <v>64173</v>
      </c>
      <c r="E67">
        <v>15331</v>
      </c>
      <c r="F67">
        <v>73596</v>
      </c>
      <c r="H67">
        <v>106275</v>
      </c>
      <c r="J67">
        <f t="shared" si="12"/>
        <v>57993.8</v>
      </c>
      <c r="K67">
        <f t="shared" si="13"/>
        <v>1.8325234766475036</v>
      </c>
      <c r="L67">
        <f t="shared" si="14"/>
        <v>74541</v>
      </c>
      <c r="M67">
        <f t="shared" si="15"/>
        <v>15331</v>
      </c>
      <c r="N67">
        <f t="shared" si="16"/>
        <v>57993.8</v>
      </c>
      <c r="O67">
        <f t="shared" si="17"/>
        <v>59210</v>
      </c>
      <c r="Q67">
        <v>-3687</v>
      </c>
      <c r="R67">
        <v>1623</v>
      </c>
      <c r="T67">
        <v>921.80000000000291</v>
      </c>
      <c r="U67">
        <v>369.60000000000582</v>
      </c>
      <c r="W67">
        <v>6444.2000000000007</v>
      </c>
      <c r="X67">
        <v>596</v>
      </c>
      <c r="AD67">
        <v>57993.8</v>
      </c>
      <c r="AE67">
        <v>1.8325234766475036</v>
      </c>
      <c r="AK67">
        <v>57993.8</v>
      </c>
      <c r="AL67">
        <v>1.8325234766475036</v>
      </c>
    </row>
    <row r="68" spans="2:38" x14ac:dyDescent="0.25">
      <c r="B68">
        <v>98088</v>
      </c>
      <c r="C68">
        <v>83615</v>
      </c>
      <c r="D68">
        <v>4733</v>
      </c>
      <c r="E68">
        <v>90764</v>
      </c>
      <c r="F68">
        <v>71806</v>
      </c>
      <c r="H68">
        <v>126701</v>
      </c>
      <c r="J68">
        <f t="shared" si="12"/>
        <v>69801.2</v>
      </c>
      <c r="K68">
        <f t="shared" si="13"/>
        <v>1.8151693667157585</v>
      </c>
      <c r="L68">
        <f t="shared" si="14"/>
        <v>98088</v>
      </c>
      <c r="M68">
        <f t="shared" si="15"/>
        <v>4733</v>
      </c>
      <c r="N68">
        <f t="shared" si="16"/>
        <v>69801.2</v>
      </c>
      <c r="O68">
        <f t="shared" si="17"/>
        <v>93355</v>
      </c>
      <c r="Q68">
        <v>-2818</v>
      </c>
      <c r="R68">
        <v>52</v>
      </c>
      <c r="T68">
        <v>-333.40000000000873</v>
      </c>
      <c r="U68">
        <v>-1027</v>
      </c>
      <c r="W68">
        <v>5591</v>
      </c>
      <c r="X68">
        <v>1047.8</v>
      </c>
      <c r="AF68">
        <v>69801.2</v>
      </c>
      <c r="AG68">
        <v>1.8151693667157585</v>
      </c>
      <c r="AK68">
        <v>69801.2</v>
      </c>
      <c r="AL68">
        <v>1.8151693667157585</v>
      </c>
    </row>
    <row r="69" spans="2:38" x14ac:dyDescent="0.25">
      <c r="B69">
        <v>18424</v>
      </c>
      <c r="C69">
        <v>48076</v>
      </c>
      <c r="D69">
        <v>65849</v>
      </c>
      <c r="E69">
        <v>85298</v>
      </c>
      <c r="F69">
        <v>37520</v>
      </c>
      <c r="H69">
        <v>98946</v>
      </c>
      <c r="J69">
        <f t="shared" si="12"/>
        <v>51033.4</v>
      </c>
      <c r="K69">
        <f t="shared" si="13"/>
        <v>1.9388478917728389</v>
      </c>
      <c r="L69">
        <f t="shared" si="14"/>
        <v>85298</v>
      </c>
      <c r="M69">
        <f t="shared" si="15"/>
        <v>18424</v>
      </c>
      <c r="N69">
        <f t="shared" si="16"/>
        <v>51033.4</v>
      </c>
      <c r="O69">
        <f t="shared" si="17"/>
        <v>66874</v>
      </c>
      <c r="Q69">
        <v>4236</v>
      </c>
      <c r="R69">
        <v>1</v>
      </c>
      <c r="T69">
        <v>-5054.5999999999985</v>
      </c>
      <c r="U69">
        <v>213.59999999999854</v>
      </c>
      <c r="W69">
        <v>6562.5999999999995</v>
      </c>
      <c r="X69">
        <v>468.4</v>
      </c>
      <c r="AD69">
        <v>51033.4</v>
      </c>
      <c r="AE69">
        <v>1.9388478917728389</v>
      </c>
      <c r="AK69">
        <v>51033.4</v>
      </c>
      <c r="AL69">
        <v>1.9388478917728389</v>
      </c>
    </row>
    <row r="70" spans="2:38" x14ac:dyDescent="0.25">
      <c r="B70">
        <v>58311</v>
      </c>
      <c r="C70">
        <v>115966</v>
      </c>
      <c r="D70">
        <v>89052</v>
      </c>
      <c r="E70">
        <v>18320</v>
      </c>
      <c r="F70">
        <v>5018</v>
      </c>
      <c r="H70">
        <v>103500</v>
      </c>
      <c r="J70">
        <f t="shared" si="12"/>
        <v>57333.4</v>
      </c>
      <c r="K70">
        <f t="shared" si="13"/>
        <v>1.80523045903435</v>
      </c>
      <c r="L70">
        <f t="shared" si="14"/>
        <v>115966</v>
      </c>
      <c r="M70">
        <f t="shared" si="15"/>
        <v>5018</v>
      </c>
      <c r="N70">
        <f t="shared" si="16"/>
        <v>57333.4</v>
      </c>
      <c r="O70">
        <f t="shared" si="17"/>
        <v>110948</v>
      </c>
      <c r="Q70">
        <v>-4863</v>
      </c>
      <c r="R70">
        <v>-872</v>
      </c>
      <c r="T70">
        <v>4689.4000000000015</v>
      </c>
      <c r="U70">
        <v>124.80000000000291</v>
      </c>
      <c r="W70">
        <v>4886.2</v>
      </c>
      <c r="X70">
        <v>1024</v>
      </c>
      <c r="AD70">
        <v>57333.4</v>
      </c>
      <c r="AE70">
        <v>1.80523045903435</v>
      </c>
      <c r="AK70">
        <v>57333.4</v>
      </c>
      <c r="AL70">
        <v>1.80523045903435</v>
      </c>
    </row>
    <row r="71" spans="2:38" x14ac:dyDescent="0.25">
      <c r="B71">
        <v>54104</v>
      </c>
      <c r="C71">
        <v>37997</v>
      </c>
      <c r="D71">
        <v>31374</v>
      </c>
      <c r="E71">
        <v>55867</v>
      </c>
      <c r="F71">
        <v>53325</v>
      </c>
      <c r="H71">
        <v>82956</v>
      </c>
      <c r="J71">
        <f t="shared" si="12"/>
        <v>46533.4</v>
      </c>
      <c r="K71">
        <f t="shared" si="13"/>
        <v>1.782719508997838</v>
      </c>
      <c r="L71">
        <f t="shared" si="14"/>
        <v>55867</v>
      </c>
      <c r="M71">
        <f t="shared" si="15"/>
        <v>31374</v>
      </c>
      <c r="N71">
        <f t="shared" si="16"/>
        <v>46533.4</v>
      </c>
      <c r="O71">
        <f t="shared" si="17"/>
        <v>24493</v>
      </c>
      <c r="Q71">
        <v>5343</v>
      </c>
      <c r="R71">
        <v>-314</v>
      </c>
      <c r="T71">
        <v>3901.5999999999985</v>
      </c>
      <c r="U71">
        <v>54.400000000001455</v>
      </c>
      <c r="W71">
        <v>7493.5999999999995</v>
      </c>
      <c r="X71">
        <v>60.8</v>
      </c>
      <c r="AD71">
        <v>46533.4</v>
      </c>
      <c r="AE71">
        <v>1.782719508997838</v>
      </c>
      <c r="AK71">
        <v>46533.4</v>
      </c>
      <c r="AL71">
        <v>1.782719508997838</v>
      </c>
    </row>
    <row r="72" spans="2:38" x14ac:dyDescent="0.25">
      <c r="B72">
        <v>113052</v>
      </c>
      <c r="C72">
        <v>101741</v>
      </c>
      <c r="D72">
        <v>22093</v>
      </c>
      <c r="E72">
        <v>17914</v>
      </c>
      <c r="F72">
        <v>42709</v>
      </c>
      <c r="H72">
        <v>114670</v>
      </c>
      <c r="J72">
        <f t="shared" si="12"/>
        <v>59501.8</v>
      </c>
      <c r="K72">
        <f t="shared" si="13"/>
        <v>1.9271685898577857</v>
      </c>
      <c r="L72">
        <f t="shared" si="14"/>
        <v>113052</v>
      </c>
      <c r="M72">
        <f t="shared" si="15"/>
        <v>17914</v>
      </c>
      <c r="N72">
        <f t="shared" si="16"/>
        <v>59501.8</v>
      </c>
      <c r="O72">
        <f t="shared" si="17"/>
        <v>95138</v>
      </c>
      <c r="Q72">
        <v>9382</v>
      </c>
      <c r="R72">
        <v>1208</v>
      </c>
      <c r="T72">
        <v>-1555.3999999999942</v>
      </c>
      <c r="U72">
        <v>170.20000000000437</v>
      </c>
      <c r="W72">
        <v>6631</v>
      </c>
      <c r="X72">
        <v>488.59999999999997</v>
      </c>
      <c r="AF72">
        <v>59501.8</v>
      </c>
      <c r="AG72">
        <v>1.9271685898577857</v>
      </c>
      <c r="AK72">
        <v>59501.8</v>
      </c>
      <c r="AL72">
        <v>1.9271685898577857</v>
      </c>
    </row>
    <row r="73" spans="2:38" x14ac:dyDescent="0.25">
      <c r="B73">
        <v>33984</v>
      </c>
      <c r="C73">
        <v>30079</v>
      </c>
      <c r="D73">
        <v>72662</v>
      </c>
      <c r="E73">
        <v>103051</v>
      </c>
      <c r="F73">
        <v>82800</v>
      </c>
      <c r="H73">
        <v>92041</v>
      </c>
      <c r="J73">
        <f t="shared" si="12"/>
        <v>64515.199999999997</v>
      </c>
      <c r="K73">
        <f t="shared" si="13"/>
        <v>1.4266560438470315</v>
      </c>
      <c r="L73">
        <f t="shared" si="14"/>
        <v>103051</v>
      </c>
      <c r="M73">
        <f t="shared" si="15"/>
        <v>30079</v>
      </c>
      <c r="N73">
        <f t="shared" si="16"/>
        <v>64515.199999999997</v>
      </c>
      <c r="O73">
        <f t="shared" si="17"/>
        <v>72972</v>
      </c>
      <c r="Q73">
        <v>5941</v>
      </c>
      <c r="R73">
        <v>2268</v>
      </c>
      <c r="T73">
        <v>3581</v>
      </c>
      <c r="U73">
        <v>439</v>
      </c>
      <c r="W73">
        <v>5599</v>
      </c>
      <c r="X73">
        <v>476.2</v>
      </c>
      <c r="AB73">
        <v>64515.199999999997</v>
      </c>
      <c r="AC73">
        <v>1.4266560438470315</v>
      </c>
      <c r="AK73">
        <v>64515.199999999997</v>
      </c>
      <c r="AL73">
        <v>1.4266560438470315</v>
      </c>
    </row>
    <row r="74" spans="2:38" x14ac:dyDescent="0.25">
      <c r="B74">
        <v>23587</v>
      </c>
      <c r="C74">
        <v>53296</v>
      </c>
      <c r="D74">
        <v>48871</v>
      </c>
      <c r="E74">
        <v>26679</v>
      </c>
      <c r="F74">
        <v>15534</v>
      </c>
      <c r="H74">
        <v>80234</v>
      </c>
      <c r="J74">
        <f t="shared" si="12"/>
        <v>33593.4</v>
      </c>
      <c r="K74">
        <f t="shared" si="13"/>
        <v>2.3883858138801073</v>
      </c>
      <c r="L74">
        <f t="shared" si="14"/>
        <v>53296</v>
      </c>
      <c r="M74">
        <f t="shared" si="15"/>
        <v>15534</v>
      </c>
      <c r="N74">
        <f t="shared" si="16"/>
        <v>33593.4</v>
      </c>
      <c r="O74">
        <f t="shared" si="17"/>
        <v>37762</v>
      </c>
      <c r="Q74">
        <v>-3160</v>
      </c>
      <c r="R74">
        <v>777</v>
      </c>
      <c r="T74">
        <v>1687.2000000000007</v>
      </c>
      <c r="U74">
        <v>-41.599999999998545</v>
      </c>
      <c r="W74">
        <v>3709.2</v>
      </c>
      <c r="X74">
        <v>639.20000000000005</v>
      </c>
      <c r="AD74">
        <v>33593.4</v>
      </c>
      <c r="AE74">
        <v>2.3883858138801073</v>
      </c>
      <c r="AK74">
        <v>33593.4</v>
      </c>
      <c r="AL74">
        <v>2.3883858138801073</v>
      </c>
    </row>
    <row r="75" spans="2:38" x14ac:dyDescent="0.25">
      <c r="B75">
        <v>21879</v>
      </c>
      <c r="C75">
        <v>25109</v>
      </c>
      <c r="D75">
        <v>34932</v>
      </c>
      <c r="E75">
        <v>57472</v>
      </c>
      <c r="F75">
        <v>43446</v>
      </c>
      <c r="H75">
        <v>94834</v>
      </c>
      <c r="J75">
        <f t="shared" si="12"/>
        <v>36567.599999999999</v>
      </c>
      <c r="K75">
        <f t="shared" si="13"/>
        <v>2.5933886828777388</v>
      </c>
      <c r="L75">
        <f t="shared" si="14"/>
        <v>57472</v>
      </c>
      <c r="M75">
        <f t="shared" si="15"/>
        <v>21879</v>
      </c>
      <c r="N75">
        <f t="shared" si="16"/>
        <v>36567.599999999999</v>
      </c>
      <c r="O75">
        <f t="shared" si="17"/>
        <v>35593</v>
      </c>
      <c r="Q75">
        <v>6028</v>
      </c>
      <c r="R75">
        <v>140</v>
      </c>
      <c r="T75">
        <v>-1193.4000000000015</v>
      </c>
      <c r="U75">
        <v>352.19999999999709</v>
      </c>
      <c r="W75">
        <v>4385.4000000000005</v>
      </c>
      <c r="X75">
        <v>395</v>
      </c>
      <c r="AD75">
        <v>36567.599999999999</v>
      </c>
      <c r="AE75">
        <v>2.5933886828777388</v>
      </c>
      <c r="AK75">
        <v>36567.599999999999</v>
      </c>
      <c r="AL75">
        <v>2.5933886828777388</v>
      </c>
    </row>
    <row r="76" spans="2:38" x14ac:dyDescent="0.25">
      <c r="B76">
        <v>113743</v>
      </c>
      <c r="C76">
        <v>45469</v>
      </c>
      <c r="D76">
        <v>11725</v>
      </c>
      <c r="E76">
        <v>80044</v>
      </c>
      <c r="F76">
        <v>102585</v>
      </c>
      <c r="H76">
        <v>114545</v>
      </c>
      <c r="J76">
        <f t="shared" si="12"/>
        <v>70713.2</v>
      </c>
      <c r="K76">
        <f t="shared" si="13"/>
        <v>1.6198531533009397</v>
      </c>
      <c r="L76">
        <f t="shared" si="14"/>
        <v>113743</v>
      </c>
      <c r="M76">
        <f t="shared" si="15"/>
        <v>11725</v>
      </c>
      <c r="N76">
        <f t="shared" si="16"/>
        <v>70713.2</v>
      </c>
      <c r="O76">
        <f t="shared" si="17"/>
        <v>102018</v>
      </c>
      <c r="Q76">
        <v>-1567</v>
      </c>
      <c r="R76">
        <v>69</v>
      </c>
      <c r="T76">
        <v>-1807.6000000000058</v>
      </c>
      <c r="U76">
        <v>210</v>
      </c>
      <c r="W76">
        <v>8076</v>
      </c>
      <c r="X76">
        <v>1569.1999999999998</v>
      </c>
      <c r="AB76">
        <v>70713.2</v>
      </c>
      <c r="AC76">
        <v>1.6198531533009397</v>
      </c>
      <c r="AK76">
        <v>70713.2</v>
      </c>
      <c r="AL76">
        <v>1.6198531533009397</v>
      </c>
    </row>
    <row r="77" spans="2:38" x14ac:dyDescent="0.25">
      <c r="B77">
        <v>19739</v>
      </c>
      <c r="C77">
        <v>97604</v>
      </c>
      <c r="D77">
        <v>82715</v>
      </c>
      <c r="E77">
        <v>14876</v>
      </c>
      <c r="F77">
        <v>119018</v>
      </c>
      <c r="H77">
        <v>123358</v>
      </c>
      <c r="J77">
        <f t="shared" si="12"/>
        <v>66790.399999999994</v>
      </c>
      <c r="K77">
        <f t="shared" si="13"/>
        <v>1.8469420755078576</v>
      </c>
      <c r="L77">
        <f t="shared" si="14"/>
        <v>119018</v>
      </c>
      <c r="M77">
        <f t="shared" si="15"/>
        <v>14876</v>
      </c>
      <c r="N77">
        <f t="shared" si="16"/>
        <v>66790.399999999994</v>
      </c>
      <c r="O77">
        <f t="shared" si="17"/>
        <v>104142</v>
      </c>
      <c r="Q77">
        <v>4909</v>
      </c>
      <c r="R77">
        <v>-5</v>
      </c>
      <c r="T77">
        <v>1920.1999999999971</v>
      </c>
      <c r="U77">
        <v>357.39999999999418</v>
      </c>
      <c r="W77">
        <v>4797</v>
      </c>
      <c r="X77">
        <v>571</v>
      </c>
      <c r="AF77">
        <v>66790.399999999994</v>
      </c>
      <c r="AG77">
        <v>1.8469420755078576</v>
      </c>
      <c r="AK77">
        <v>66790.399999999994</v>
      </c>
      <c r="AL77">
        <v>1.8469420755078576</v>
      </c>
    </row>
    <row r="78" spans="2:38" x14ac:dyDescent="0.25">
      <c r="B78">
        <v>10764</v>
      </c>
      <c r="C78">
        <v>49305</v>
      </c>
      <c r="D78">
        <v>3532</v>
      </c>
      <c r="E78">
        <v>5442</v>
      </c>
      <c r="F78">
        <v>110225</v>
      </c>
      <c r="H78">
        <v>70861</v>
      </c>
      <c r="J78">
        <f t="shared" si="12"/>
        <v>35853.599999999999</v>
      </c>
      <c r="K78">
        <f t="shared" si="13"/>
        <v>1.976398464868242</v>
      </c>
      <c r="L78">
        <f t="shared" si="14"/>
        <v>110225</v>
      </c>
      <c r="M78">
        <f t="shared" si="15"/>
        <v>3532</v>
      </c>
      <c r="N78">
        <f t="shared" si="16"/>
        <v>35853.599999999999</v>
      </c>
      <c r="O78">
        <f t="shared" si="17"/>
        <v>106693</v>
      </c>
      <c r="Q78">
        <v>9115</v>
      </c>
      <c r="R78">
        <v>-1424</v>
      </c>
      <c r="T78">
        <v>478.79999999999563</v>
      </c>
      <c r="U78">
        <v>-62</v>
      </c>
      <c r="W78">
        <v>3142.8</v>
      </c>
      <c r="X78">
        <v>273.20000000000005</v>
      </c>
      <c r="AD78">
        <v>35853.599999999999</v>
      </c>
      <c r="AE78">
        <v>1.976398464868242</v>
      </c>
      <c r="AK78">
        <v>35853.599999999999</v>
      </c>
      <c r="AL78">
        <v>1.976398464868242</v>
      </c>
    </row>
    <row r="79" spans="2:38" x14ac:dyDescent="0.25">
      <c r="B79">
        <v>106288</v>
      </c>
      <c r="C79">
        <v>13317</v>
      </c>
      <c r="D79">
        <v>39871</v>
      </c>
      <c r="E79">
        <v>100920</v>
      </c>
      <c r="F79">
        <v>34826</v>
      </c>
      <c r="H79">
        <v>60326</v>
      </c>
      <c r="J79">
        <f t="shared" si="12"/>
        <v>59044.4</v>
      </c>
      <c r="K79">
        <f t="shared" si="13"/>
        <v>1.0217056994397435</v>
      </c>
      <c r="L79">
        <f t="shared" si="14"/>
        <v>106288</v>
      </c>
      <c r="M79">
        <f t="shared" si="15"/>
        <v>13317</v>
      </c>
      <c r="N79">
        <f t="shared" si="16"/>
        <v>59044.4</v>
      </c>
      <c r="O79">
        <f t="shared" si="17"/>
        <v>92971</v>
      </c>
      <c r="Q79">
        <v>-5848</v>
      </c>
      <c r="R79">
        <v>0</v>
      </c>
      <c r="T79">
        <v>3497.5999999999985</v>
      </c>
      <c r="U79">
        <v>149.80000000000291</v>
      </c>
      <c r="W79">
        <v>5065.5999999999995</v>
      </c>
      <c r="X79">
        <v>270.60000000000002</v>
      </c>
      <c r="Z79">
        <v>59044.4</v>
      </c>
      <c r="AA79">
        <v>1.0217056994397435</v>
      </c>
      <c r="AI79">
        <v>59044.4</v>
      </c>
      <c r="AJ79">
        <v>1.0217056994397435</v>
      </c>
    </row>
    <row r="80" spans="2:38" x14ac:dyDescent="0.25">
      <c r="B80">
        <v>57072</v>
      </c>
      <c r="C80">
        <v>58837</v>
      </c>
      <c r="D80">
        <v>21544</v>
      </c>
      <c r="E80">
        <v>52101</v>
      </c>
      <c r="F80">
        <v>71381</v>
      </c>
      <c r="H80">
        <v>72118</v>
      </c>
      <c r="J80">
        <f t="shared" si="12"/>
        <v>52187</v>
      </c>
      <c r="K80">
        <f t="shared" si="13"/>
        <v>1.3819150363117252</v>
      </c>
      <c r="L80">
        <f t="shared" si="14"/>
        <v>71381</v>
      </c>
      <c r="M80">
        <f t="shared" si="15"/>
        <v>21544</v>
      </c>
      <c r="N80">
        <f t="shared" si="16"/>
        <v>52187</v>
      </c>
      <c r="O80">
        <f t="shared" si="17"/>
        <v>49837</v>
      </c>
      <c r="Q80">
        <v>-5003</v>
      </c>
      <c r="R80">
        <v>27</v>
      </c>
      <c r="T80">
        <v>1584.8000000000029</v>
      </c>
      <c r="U80">
        <v>-276.40000000000146</v>
      </c>
      <c r="W80">
        <v>7796.7999999999993</v>
      </c>
      <c r="X80">
        <v>1009.6</v>
      </c>
      <c r="Z80">
        <v>52187</v>
      </c>
      <c r="AA80">
        <v>1.3819150363117252</v>
      </c>
      <c r="AK80">
        <v>52187</v>
      </c>
      <c r="AL80">
        <v>1.3819150363117252</v>
      </c>
    </row>
    <row r="81" spans="2:38" x14ac:dyDescent="0.25">
      <c r="B81">
        <v>25402</v>
      </c>
      <c r="C81">
        <v>98546</v>
      </c>
      <c r="D81">
        <v>5152</v>
      </c>
      <c r="E81">
        <v>95968</v>
      </c>
      <c r="F81">
        <v>45447</v>
      </c>
      <c r="H81">
        <v>103437</v>
      </c>
      <c r="J81">
        <f t="shared" si="12"/>
        <v>54103</v>
      </c>
      <c r="K81">
        <f t="shared" si="13"/>
        <v>1.9118533168216181</v>
      </c>
      <c r="L81">
        <f t="shared" si="14"/>
        <v>98546</v>
      </c>
      <c r="M81">
        <f t="shared" si="15"/>
        <v>5152</v>
      </c>
      <c r="N81">
        <f t="shared" si="16"/>
        <v>54103</v>
      </c>
      <c r="O81">
        <f t="shared" si="17"/>
        <v>93394</v>
      </c>
      <c r="Q81">
        <v>-2589</v>
      </c>
      <c r="R81">
        <v>36</v>
      </c>
      <c r="T81">
        <v>-3018.1999999999971</v>
      </c>
      <c r="U81">
        <v>51.80000000000291</v>
      </c>
      <c r="W81">
        <v>6098.2</v>
      </c>
      <c r="X81">
        <v>186.2</v>
      </c>
      <c r="AF81">
        <v>54103</v>
      </c>
      <c r="AG81">
        <v>1.9118533168216181</v>
      </c>
      <c r="AK81">
        <v>54103</v>
      </c>
      <c r="AL81">
        <v>1.9118533168216181</v>
      </c>
    </row>
    <row r="82" spans="2:38" x14ac:dyDescent="0.25">
      <c r="B82">
        <v>21464</v>
      </c>
      <c r="C82">
        <v>64946</v>
      </c>
      <c r="D82">
        <v>78858</v>
      </c>
      <c r="E82">
        <v>33713</v>
      </c>
      <c r="F82">
        <v>15821</v>
      </c>
      <c r="H82">
        <v>104007</v>
      </c>
      <c r="J82">
        <f t="shared" si="12"/>
        <v>42960.4</v>
      </c>
      <c r="K82">
        <f t="shared" si="13"/>
        <v>2.4209970112010128</v>
      </c>
      <c r="L82">
        <f t="shared" si="14"/>
        <v>78858</v>
      </c>
      <c r="M82">
        <f t="shared" si="15"/>
        <v>15821</v>
      </c>
      <c r="N82">
        <f t="shared" si="16"/>
        <v>42960.4</v>
      </c>
      <c r="O82">
        <f t="shared" si="17"/>
        <v>63037</v>
      </c>
      <c r="Q82">
        <v>3639</v>
      </c>
      <c r="R82">
        <v>-776</v>
      </c>
      <c r="T82">
        <v>-3484.4000000000015</v>
      </c>
      <c r="U82">
        <v>-164.79999999999563</v>
      </c>
      <c r="W82">
        <v>4868.7999999999993</v>
      </c>
      <c r="X82">
        <v>170.39999999999998</v>
      </c>
      <c r="AD82">
        <v>42960.4</v>
      </c>
      <c r="AE82">
        <v>2.4209970112010128</v>
      </c>
      <c r="AK82">
        <v>42960.4</v>
      </c>
      <c r="AL82">
        <v>2.4209970112010128</v>
      </c>
    </row>
    <row r="83" spans="2:38" x14ac:dyDescent="0.25">
      <c r="B83">
        <v>25352</v>
      </c>
      <c r="C83">
        <v>68692</v>
      </c>
      <c r="D83">
        <v>50163</v>
      </c>
      <c r="E83">
        <v>106401</v>
      </c>
      <c r="F83">
        <v>18098</v>
      </c>
      <c r="H83">
        <v>113733</v>
      </c>
      <c r="J83">
        <f t="shared" si="12"/>
        <v>53741.2</v>
      </c>
      <c r="K83">
        <f t="shared" si="13"/>
        <v>2.1163092748208081</v>
      </c>
      <c r="L83">
        <f t="shared" si="14"/>
        <v>106401</v>
      </c>
      <c r="M83">
        <f t="shared" si="15"/>
        <v>18098</v>
      </c>
      <c r="N83">
        <f t="shared" si="16"/>
        <v>53741.2</v>
      </c>
      <c r="O83">
        <f t="shared" si="17"/>
        <v>88303</v>
      </c>
      <c r="Q83">
        <v>2541</v>
      </c>
      <c r="R83">
        <v>-88</v>
      </c>
      <c r="T83">
        <v>-280.40000000000146</v>
      </c>
      <c r="U83">
        <v>60.599999999998545</v>
      </c>
      <c r="W83">
        <v>3700.8</v>
      </c>
      <c r="X83">
        <v>622.6</v>
      </c>
      <c r="AD83">
        <v>53741.2</v>
      </c>
      <c r="AE83">
        <v>2.1163092748208081</v>
      </c>
      <c r="AK83">
        <v>53741.2</v>
      </c>
      <c r="AL83">
        <v>2.1163092748208081</v>
      </c>
    </row>
    <row r="84" spans="2:38" x14ac:dyDescent="0.25">
      <c r="B84">
        <v>14619</v>
      </c>
      <c r="C84">
        <v>69361</v>
      </c>
      <c r="D84">
        <v>91615</v>
      </c>
      <c r="E84">
        <v>64573</v>
      </c>
      <c r="F84">
        <v>76454</v>
      </c>
      <c r="H84">
        <v>118127</v>
      </c>
      <c r="J84">
        <f t="shared" si="12"/>
        <v>63324.4</v>
      </c>
      <c r="K84">
        <f t="shared" si="13"/>
        <v>1.8654262811807139</v>
      </c>
      <c r="L84">
        <f t="shared" si="14"/>
        <v>91615</v>
      </c>
      <c r="M84">
        <f t="shared" si="15"/>
        <v>14619</v>
      </c>
      <c r="N84">
        <f t="shared" si="16"/>
        <v>63324.4</v>
      </c>
      <c r="O84">
        <f t="shared" si="17"/>
        <v>76996</v>
      </c>
      <c r="Q84">
        <v>-2905</v>
      </c>
      <c r="R84">
        <v>-76</v>
      </c>
      <c r="T84">
        <v>-1324.4000000000015</v>
      </c>
      <c r="U84">
        <v>239.20000000000437</v>
      </c>
      <c r="W84">
        <v>5141.2000000000007</v>
      </c>
      <c r="X84">
        <v>722</v>
      </c>
      <c r="AF84">
        <v>63324.4</v>
      </c>
      <c r="AG84">
        <v>1.8654262811807139</v>
      </c>
      <c r="AK84">
        <v>63324.4</v>
      </c>
      <c r="AL84">
        <v>1.8654262811807139</v>
      </c>
    </row>
    <row r="85" spans="2:38" x14ac:dyDescent="0.25">
      <c r="B85">
        <v>52407</v>
      </c>
      <c r="C85">
        <v>5459</v>
      </c>
      <c r="D85">
        <v>20581</v>
      </c>
      <c r="E85">
        <v>36767</v>
      </c>
      <c r="F85">
        <v>3139</v>
      </c>
      <c r="H85">
        <v>64829</v>
      </c>
      <c r="J85">
        <f t="shared" si="12"/>
        <v>23670.6</v>
      </c>
      <c r="K85">
        <f t="shared" si="13"/>
        <v>2.7387983405574849</v>
      </c>
      <c r="L85">
        <f t="shared" si="14"/>
        <v>52407</v>
      </c>
      <c r="M85">
        <f t="shared" si="15"/>
        <v>3139</v>
      </c>
      <c r="N85">
        <f t="shared" si="16"/>
        <v>23670.6</v>
      </c>
      <c r="O85">
        <f t="shared" si="17"/>
        <v>49268</v>
      </c>
      <c r="Q85">
        <v>-4666</v>
      </c>
      <c r="R85">
        <v>681</v>
      </c>
      <c r="T85">
        <v>202.19999999999709</v>
      </c>
      <c r="U85">
        <v>881.19999999999709</v>
      </c>
      <c r="W85">
        <v>3067.4</v>
      </c>
      <c r="X85">
        <v>953.2</v>
      </c>
      <c r="AD85">
        <v>23670.6</v>
      </c>
      <c r="AE85">
        <v>2.7387983405574849</v>
      </c>
      <c r="AK85">
        <v>23670.6</v>
      </c>
      <c r="AL85">
        <v>2.7387983405574849</v>
      </c>
    </row>
    <row r="86" spans="2:38" x14ac:dyDescent="0.25">
      <c r="B86">
        <v>111709</v>
      </c>
      <c r="C86">
        <v>11538</v>
      </c>
      <c r="D86">
        <v>51468</v>
      </c>
      <c r="E86">
        <v>68772</v>
      </c>
      <c r="F86">
        <v>46090</v>
      </c>
      <c r="H86">
        <v>91057</v>
      </c>
      <c r="J86">
        <f t="shared" si="12"/>
        <v>57915.4</v>
      </c>
      <c r="K86">
        <f t="shared" si="13"/>
        <v>1.5722415799597342</v>
      </c>
      <c r="L86">
        <f t="shared" si="14"/>
        <v>111709</v>
      </c>
      <c r="M86">
        <f t="shared" si="15"/>
        <v>11538</v>
      </c>
      <c r="N86">
        <f t="shared" si="16"/>
        <v>57915.4</v>
      </c>
      <c r="O86">
        <f t="shared" si="17"/>
        <v>100171</v>
      </c>
      <c r="Q86">
        <v>-7712</v>
      </c>
      <c r="R86">
        <v>715</v>
      </c>
      <c r="T86">
        <v>-3732.1999999999971</v>
      </c>
      <c r="U86">
        <v>-339.59999999999854</v>
      </c>
      <c r="W86">
        <v>4263.8</v>
      </c>
      <c r="X86">
        <v>663.2</v>
      </c>
      <c r="AB86">
        <v>57915.4</v>
      </c>
      <c r="AC86">
        <v>1.5722415799597342</v>
      </c>
      <c r="AK86">
        <v>57915.4</v>
      </c>
      <c r="AL86">
        <v>1.5722415799597342</v>
      </c>
    </row>
    <row r="87" spans="2:38" x14ac:dyDescent="0.25">
      <c r="B87">
        <v>80465</v>
      </c>
      <c r="C87">
        <v>57630</v>
      </c>
      <c r="D87">
        <v>8264</v>
      </c>
      <c r="E87">
        <v>13021</v>
      </c>
      <c r="F87">
        <v>70269</v>
      </c>
      <c r="H87">
        <v>46444</v>
      </c>
      <c r="J87">
        <f t="shared" si="12"/>
        <v>45929.8</v>
      </c>
      <c r="K87">
        <f t="shared" si="13"/>
        <v>1.0111953459409795</v>
      </c>
      <c r="L87">
        <f t="shared" si="14"/>
        <v>80465</v>
      </c>
      <c r="M87">
        <f t="shared" si="15"/>
        <v>8264</v>
      </c>
      <c r="N87">
        <f t="shared" si="16"/>
        <v>45929.8</v>
      </c>
      <c r="O87">
        <f t="shared" si="17"/>
        <v>72201</v>
      </c>
      <c r="Q87">
        <v>442</v>
      </c>
      <c r="R87">
        <v>-601</v>
      </c>
      <c r="T87">
        <v>4528</v>
      </c>
      <c r="U87">
        <v>-34.599999999998545</v>
      </c>
      <c r="W87">
        <v>7308.7999999999993</v>
      </c>
      <c r="X87">
        <v>226.60000000000002</v>
      </c>
      <c r="Z87">
        <v>45929.8</v>
      </c>
      <c r="AA87">
        <v>1.0111953459409795</v>
      </c>
      <c r="AI87">
        <v>45929.8</v>
      </c>
      <c r="AJ87">
        <v>1.0111953459409795</v>
      </c>
    </row>
    <row r="88" spans="2:38" x14ac:dyDescent="0.25">
      <c r="B88">
        <v>119085</v>
      </c>
      <c r="C88">
        <v>8821</v>
      </c>
      <c r="D88">
        <v>64768</v>
      </c>
      <c r="E88">
        <v>31527</v>
      </c>
      <c r="F88">
        <v>33731</v>
      </c>
      <c r="H88">
        <v>70348</v>
      </c>
      <c r="J88">
        <f t="shared" si="12"/>
        <v>51586.400000000001</v>
      </c>
      <c r="K88">
        <f t="shared" si="13"/>
        <v>1.3636927562303243</v>
      </c>
      <c r="L88">
        <f t="shared" si="14"/>
        <v>119085</v>
      </c>
      <c r="M88">
        <f t="shared" si="15"/>
        <v>8821</v>
      </c>
      <c r="N88">
        <f t="shared" si="16"/>
        <v>51586.400000000001</v>
      </c>
      <c r="O88">
        <f t="shared" si="17"/>
        <v>110264</v>
      </c>
      <c r="Q88">
        <v>976</v>
      </c>
      <c r="R88">
        <v>-519</v>
      </c>
      <c r="T88">
        <v>369.20000000000437</v>
      </c>
      <c r="U88">
        <v>30.200000000004366</v>
      </c>
      <c r="W88">
        <v>6853.6</v>
      </c>
      <c r="X88">
        <v>130.60000000000002</v>
      </c>
      <c r="Z88">
        <v>51586.400000000001</v>
      </c>
      <c r="AA88">
        <v>1.3636927562303243</v>
      </c>
      <c r="AK88">
        <v>51586.400000000001</v>
      </c>
      <c r="AL88">
        <v>1.3636927562303243</v>
      </c>
    </row>
    <row r="89" spans="2:38" x14ac:dyDescent="0.25">
      <c r="B89">
        <v>96908</v>
      </c>
      <c r="C89">
        <v>80514</v>
      </c>
      <c r="D89">
        <v>55980</v>
      </c>
      <c r="E89">
        <v>60207</v>
      </c>
      <c r="F89">
        <v>66337</v>
      </c>
      <c r="H89">
        <v>78514</v>
      </c>
      <c r="J89">
        <f t="shared" si="12"/>
        <v>71989.2</v>
      </c>
      <c r="K89">
        <f t="shared" si="13"/>
        <v>1.0906358175948614</v>
      </c>
      <c r="L89">
        <f t="shared" si="14"/>
        <v>96908</v>
      </c>
      <c r="M89">
        <f t="shared" si="15"/>
        <v>55980</v>
      </c>
      <c r="N89">
        <f t="shared" si="16"/>
        <v>71989.2</v>
      </c>
      <c r="O89">
        <f t="shared" si="17"/>
        <v>40928</v>
      </c>
      <c r="Q89">
        <v>1885</v>
      </c>
      <c r="R89">
        <v>71</v>
      </c>
      <c r="T89">
        <v>-1220.4000000000087</v>
      </c>
      <c r="U89">
        <v>-169</v>
      </c>
      <c r="W89">
        <v>5775.2000000000007</v>
      </c>
      <c r="X89">
        <v>199</v>
      </c>
      <c r="AB89">
        <v>71989.2</v>
      </c>
      <c r="AC89">
        <v>1.0906358175948614</v>
      </c>
      <c r="AI89">
        <v>71989.2</v>
      </c>
      <c r="AJ89">
        <v>1.0906358175948614</v>
      </c>
    </row>
    <row r="90" spans="2:38" x14ac:dyDescent="0.25">
      <c r="B90">
        <v>106693</v>
      </c>
      <c r="C90">
        <v>117230</v>
      </c>
      <c r="D90">
        <v>85106</v>
      </c>
      <c r="E90">
        <v>38557</v>
      </c>
      <c r="F90">
        <v>79750</v>
      </c>
      <c r="H90">
        <v>108910</v>
      </c>
      <c r="J90">
        <f t="shared" si="12"/>
        <v>85467.199999999997</v>
      </c>
      <c r="K90">
        <f t="shared" si="13"/>
        <v>1.2742900200310763</v>
      </c>
      <c r="L90">
        <f t="shared" si="14"/>
        <v>117230</v>
      </c>
      <c r="M90">
        <f t="shared" si="15"/>
        <v>38557</v>
      </c>
      <c r="N90">
        <f t="shared" si="16"/>
        <v>85467.199999999997</v>
      </c>
      <c r="O90">
        <f t="shared" si="17"/>
        <v>78673</v>
      </c>
      <c r="Q90">
        <v>916</v>
      </c>
      <c r="R90">
        <v>-20</v>
      </c>
      <c r="T90">
        <v>-1444.6000000000058</v>
      </c>
      <c r="U90">
        <v>439.80000000000291</v>
      </c>
      <c r="W90">
        <v>6060.2000000000007</v>
      </c>
      <c r="X90">
        <v>492.59999999999997</v>
      </c>
      <c r="AB90">
        <v>85467.199999999997</v>
      </c>
      <c r="AC90">
        <v>1.2742900200310763</v>
      </c>
      <c r="AI90">
        <v>85467.199999999997</v>
      </c>
      <c r="AJ90">
        <v>1.2742900200310763</v>
      </c>
    </row>
    <row r="91" spans="2:38" x14ac:dyDescent="0.25">
      <c r="B91">
        <v>3347</v>
      </c>
      <c r="C91">
        <v>115168</v>
      </c>
      <c r="D91">
        <v>101917</v>
      </c>
      <c r="E91">
        <v>23832</v>
      </c>
      <c r="F91">
        <v>75658</v>
      </c>
      <c r="H91">
        <v>129428</v>
      </c>
      <c r="J91">
        <f t="shared" si="12"/>
        <v>63984.4</v>
      </c>
      <c r="K91">
        <f t="shared" si="13"/>
        <v>2.0228055588549707</v>
      </c>
      <c r="L91">
        <f t="shared" si="14"/>
        <v>115168</v>
      </c>
      <c r="M91">
        <f t="shared" si="15"/>
        <v>3347</v>
      </c>
      <c r="N91">
        <f t="shared" si="16"/>
        <v>63984.4</v>
      </c>
      <c r="O91">
        <f t="shared" si="17"/>
        <v>111821</v>
      </c>
      <c r="Q91">
        <v>1754</v>
      </c>
      <c r="R91">
        <v>763</v>
      </c>
      <c r="T91">
        <v>-7207.9999999999927</v>
      </c>
      <c r="U91">
        <v>123.40000000000146</v>
      </c>
      <c r="W91">
        <v>7208</v>
      </c>
      <c r="X91">
        <v>453.8</v>
      </c>
      <c r="AF91">
        <v>63984.4</v>
      </c>
      <c r="AG91">
        <v>2.0228055588549707</v>
      </c>
      <c r="AK91">
        <v>63984.4</v>
      </c>
      <c r="AL91">
        <v>2.0228055588549707</v>
      </c>
    </row>
    <row r="92" spans="2:38" x14ac:dyDescent="0.25">
      <c r="B92">
        <v>44039</v>
      </c>
      <c r="C92">
        <v>9192</v>
      </c>
      <c r="D92">
        <v>31805</v>
      </c>
      <c r="E92">
        <v>16665</v>
      </c>
      <c r="F92">
        <v>10753</v>
      </c>
      <c r="H92">
        <v>43250</v>
      </c>
      <c r="J92">
        <f t="shared" si="12"/>
        <v>22490.799999999999</v>
      </c>
      <c r="K92">
        <f t="shared" si="13"/>
        <v>1.9230085190388959</v>
      </c>
      <c r="L92">
        <f t="shared" si="14"/>
        <v>44039</v>
      </c>
      <c r="M92">
        <f t="shared" si="15"/>
        <v>9192</v>
      </c>
      <c r="N92">
        <f t="shared" si="16"/>
        <v>22490.799999999999</v>
      </c>
      <c r="O92">
        <f t="shared" si="17"/>
        <v>34847</v>
      </c>
      <c r="Q92">
        <v>-3982</v>
      </c>
      <c r="R92">
        <v>219</v>
      </c>
      <c r="T92">
        <v>523</v>
      </c>
      <c r="U92">
        <v>74.599999999998545</v>
      </c>
      <c r="W92">
        <v>4288.5999999999995</v>
      </c>
      <c r="X92">
        <v>95.8</v>
      </c>
      <c r="AD92">
        <v>22490.799999999999</v>
      </c>
      <c r="AE92">
        <v>1.9230085190388959</v>
      </c>
      <c r="AK92">
        <v>22490.799999999999</v>
      </c>
      <c r="AL92">
        <v>1.9230085190388959</v>
      </c>
    </row>
    <row r="93" spans="2:38" x14ac:dyDescent="0.25">
      <c r="B93">
        <v>92999</v>
      </c>
      <c r="C93">
        <v>3685</v>
      </c>
      <c r="D93">
        <v>8484</v>
      </c>
      <c r="E93">
        <v>18466</v>
      </c>
      <c r="F93">
        <v>50320</v>
      </c>
      <c r="H93">
        <v>89202</v>
      </c>
      <c r="J93">
        <f t="shared" si="12"/>
        <v>34790.800000000003</v>
      </c>
      <c r="K93">
        <f t="shared" si="13"/>
        <v>2.5639536889062624</v>
      </c>
      <c r="L93">
        <f t="shared" si="14"/>
        <v>92999</v>
      </c>
      <c r="M93">
        <f t="shared" si="15"/>
        <v>3685</v>
      </c>
      <c r="N93">
        <f t="shared" si="16"/>
        <v>34790.800000000003</v>
      </c>
      <c r="O93">
        <f t="shared" si="17"/>
        <v>89314</v>
      </c>
      <c r="Q93">
        <v>6546</v>
      </c>
      <c r="R93">
        <v>21</v>
      </c>
      <c r="T93">
        <v>227.80000000000291</v>
      </c>
      <c r="U93">
        <v>376.40000000000146</v>
      </c>
      <c r="W93">
        <v>4407.4000000000005</v>
      </c>
      <c r="X93">
        <v>630</v>
      </c>
      <c r="AD93">
        <v>34790.800000000003</v>
      </c>
      <c r="AE93">
        <v>2.5639536889062624</v>
      </c>
      <c r="AK93">
        <v>34790.800000000003</v>
      </c>
      <c r="AL93">
        <v>2.5639536889062624</v>
      </c>
    </row>
    <row r="94" spans="2:38" x14ac:dyDescent="0.25">
      <c r="B94">
        <v>98288</v>
      </c>
      <c r="C94">
        <v>6170</v>
      </c>
      <c r="D94">
        <v>106402</v>
      </c>
      <c r="E94">
        <v>90378</v>
      </c>
      <c r="F94">
        <v>62770</v>
      </c>
      <c r="H94">
        <v>110715</v>
      </c>
      <c r="J94">
        <f t="shared" si="12"/>
        <v>72801.600000000006</v>
      </c>
      <c r="K94">
        <f t="shared" si="13"/>
        <v>1.5207770158897604</v>
      </c>
      <c r="L94">
        <f t="shared" si="14"/>
        <v>106402</v>
      </c>
      <c r="M94">
        <f t="shared" si="15"/>
        <v>6170</v>
      </c>
      <c r="N94">
        <f t="shared" si="16"/>
        <v>72801.600000000006</v>
      </c>
      <c r="O94">
        <f t="shared" si="17"/>
        <v>100232</v>
      </c>
      <c r="Q94">
        <v>999</v>
      </c>
      <c r="R94">
        <v>-1141</v>
      </c>
      <c r="T94">
        <v>2322.6000000000058</v>
      </c>
      <c r="U94">
        <v>125.40000000000873</v>
      </c>
      <c r="W94">
        <v>2499</v>
      </c>
      <c r="X94">
        <v>371</v>
      </c>
      <c r="AB94">
        <v>72801.600000000006</v>
      </c>
      <c r="AC94">
        <v>1.5207770158897604</v>
      </c>
      <c r="AK94">
        <v>72801.600000000006</v>
      </c>
      <c r="AL94">
        <v>1.5207770158897604</v>
      </c>
    </row>
    <row r="95" spans="2:38" x14ac:dyDescent="0.25">
      <c r="B95">
        <v>5842</v>
      </c>
      <c r="C95">
        <v>90582</v>
      </c>
      <c r="D95">
        <v>88966</v>
      </c>
      <c r="E95">
        <v>24650</v>
      </c>
      <c r="F95">
        <v>111430</v>
      </c>
      <c r="H95">
        <v>104975</v>
      </c>
      <c r="J95">
        <f t="shared" si="12"/>
        <v>64294</v>
      </c>
      <c r="K95">
        <f t="shared" si="13"/>
        <v>1.6327340031729243</v>
      </c>
      <c r="L95">
        <f t="shared" si="14"/>
        <v>111430</v>
      </c>
      <c r="M95">
        <f t="shared" si="15"/>
        <v>5842</v>
      </c>
      <c r="N95">
        <f t="shared" si="16"/>
        <v>64294</v>
      </c>
      <c r="O95">
        <f t="shared" si="17"/>
        <v>105588</v>
      </c>
      <c r="Q95">
        <v>1286</v>
      </c>
      <c r="R95">
        <v>15</v>
      </c>
      <c r="T95">
        <v>1022.8000000000029</v>
      </c>
      <c r="U95">
        <v>345</v>
      </c>
      <c r="W95">
        <v>5404.8</v>
      </c>
      <c r="X95">
        <v>418.2</v>
      </c>
      <c r="AF95">
        <v>64294</v>
      </c>
      <c r="AG95">
        <v>1.6327340031729243</v>
      </c>
      <c r="AK95">
        <v>64294</v>
      </c>
      <c r="AL95">
        <v>1.6327340031729243</v>
      </c>
    </row>
    <row r="96" spans="2:38" x14ac:dyDescent="0.25">
      <c r="B96">
        <v>46487</v>
      </c>
      <c r="C96">
        <v>64694</v>
      </c>
      <c r="D96">
        <v>3968</v>
      </c>
      <c r="E96">
        <v>101107</v>
      </c>
      <c r="F96">
        <v>73558</v>
      </c>
      <c r="H96">
        <v>86766</v>
      </c>
      <c r="J96">
        <f t="shared" si="12"/>
        <v>57962.8</v>
      </c>
      <c r="K96">
        <f t="shared" si="13"/>
        <v>1.4969256143595546</v>
      </c>
      <c r="L96">
        <f t="shared" si="14"/>
        <v>101107</v>
      </c>
      <c r="M96">
        <f t="shared" si="15"/>
        <v>3968</v>
      </c>
      <c r="N96">
        <f t="shared" si="16"/>
        <v>57962.8</v>
      </c>
      <c r="O96">
        <f t="shared" si="17"/>
        <v>97139</v>
      </c>
      <c r="Q96">
        <v>-3762</v>
      </c>
      <c r="R96">
        <v>893</v>
      </c>
      <c r="T96">
        <v>3842.8000000000029</v>
      </c>
      <c r="U96">
        <v>-355.39999999999418</v>
      </c>
      <c r="W96">
        <v>5550.4000000000005</v>
      </c>
      <c r="X96">
        <v>799.8</v>
      </c>
      <c r="AD96">
        <v>57962.8</v>
      </c>
      <c r="AE96">
        <v>1.4969256143595546</v>
      </c>
      <c r="AK96">
        <v>57962.8</v>
      </c>
      <c r="AL96">
        <v>1.4969256143595546</v>
      </c>
    </row>
    <row r="97" spans="2:38" x14ac:dyDescent="0.25">
      <c r="B97">
        <v>105766</v>
      </c>
      <c r="C97">
        <v>30295</v>
      </c>
      <c r="D97">
        <v>2991</v>
      </c>
      <c r="E97">
        <v>58355</v>
      </c>
      <c r="F97">
        <v>47831</v>
      </c>
      <c r="H97">
        <v>85955</v>
      </c>
      <c r="J97">
        <f t="shared" si="12"/>
        <v>49047.6</v>
      </c>
      <c r="K97">
        <f t="shared" si="13"/>
        <v>1.7524812630995197</v>
      </c>
      <c r="L97">
        <f t="shared" si="14"/>
        <v>105766</v>
      </c>
      <c r="M97">
        <f t="shared" si="15"/>
        <v>2991</v>
      </c>
      <c r="N97">
        <f t="shared" si="16"/>
        <v>49047.6</v>
      </c>
      <c r="O97">
        <f t="shared" si="17"/>
        <v>102775</v>
      </c>
      <c r="Q97">
        <v>3914</v>
      </c>
      <c r="R97">
        <v>-368</v>
      </c>
      <c r="T97">
        <v>-964.20000000000437</v>
      </c>
      <c r="U97">
        <v>-25.599999999998545</v>
      </c>
      <c r="W97">
        <v>3848.2</v>
      </c>
      <c r="X97">
        <v>969.6</v>
      </c>
      <c r="AD97">
        <v>49047.6</v>
      </c>
      <c r="AE97">
        <v>1.7524812630995197</v>
      </c>
      <c r="AK97">
        <v>49047.6</v>
      </c>
      <c r="AL97">
        <v>1.7524812630995197</v>
      </c>
    </row>
    <row r="98" spans="2:38" x14ac:dyDescent="0.25">
      <c r="B98">
        <v>39428</v>
      </c>
      <c r="C98">
        <v>106986</v>
      </c>
      <c r="D98">
        <v>4443</v>
      </c>
      <c r="E98">
        <v>51923</v>
      </c>
      <c r="F98">
        <v>110935</v>
      </c>
      <c r="H98">
        <v>107482</v>
      </c>
      <c r="J98">
        <f t="shared" si="12"/>
        <v>62743</v>
      </c>
      <c r="K98">
        <f t="shared" ref="K98:K129" si="18">H98/J98</f>
        <v>1.7130516551647195</v>
      </c>
      <c r="L98">
        <f t="shared" si="14"/>
        <v>110935</v>
      </c>
      <c r="M98">
        <f t="shared" si="15"/>
        <v>4443</v>
      </c>
      <c r="N98">
        <f t="shared" si="16"/>
        <v>62743</v>
      </c>
      <c r="O98">
        <f t="shared" si="17"/>
        <v>106492</v>
      </c>
      <c r="Q98">
        <v>-7769</v>
      </c>
      <c r="R98">
        <v>168</v>
      </c>
      <c r="T98">
        <v>-2004.1999999999971</v>
      </c>
      <c r="U98">
        <v>-487.40000000000146</v>
      </c>
      <c r="W98">
        <v>2787</v>
      </c>
      <c r="X98">
        <v>505</v>
      </c>
      <c r="AF98">
        <v>62743</v>
      </c>
      <c r="AG98">
        <v>1.7130516551647195</v>
      </c>
      <c r="AK98">
        <v>62743</v>
      </c>
      <c r="AL98">
        <v>1.7130516551647195</v>
      </c>
    </row>
    <row r="99" spans="2:38" x14ac:dyDescent="0.25">
      <c r="B99">
        <v>23169</v>
      </c>
      <c r="C99">
        <v>114799</v>
      </c>
      <c r="D99">
        <v>106514</v>
      </c>
      <c r="E99">
        <v>109164</v>
      </c>
      <c r="F99">
        <v>49720</v>
      </c>
      <c r="H99">
        <v>114831</v>
      </c>
      <c r="J99">
        <f t="shared" si="12"/>
        <v>80673.2</v>
      </c>
      <c r="K99">
        <f t="shared" si="18"/>
        <v>1.4234095089819172</v>
      </c>
      <c r="L99">
        <f t="shared" si="14"/>
        <v>114799</v>
      </c>
      <c r="M99">
        <f t="shared" si="15"/>
        <v>23169</v>
      </c>
      <c r="N99">
        <f t="shared" si="16"/>
        <v>80673.2</v>
      </c>
      <c r="O99">
        <f t="shared" si="17"/>
        <v>91630</v>
      </c>
      <c r="Q99">
        <v>3024</v>
      </c>
      <c r="R99">
        <v>192</v>
      </c>
      <c r="T99">
        <v>2592.8000000000029</v>
      </c>
      <c r="U99">
        <v>655.39999999999418</v>
      </c>
      <c r="W99">
        <v>7374.8</v>
      </c>
      <c r="X99">
        <v>1385</v>
      </c>
      <c r="AB99">
        <v>80673.2</v>
      </c>
      <c r="AC99">
        <v>1.4234095089819172</v>
      </c>
      <c r="AK99">
        <v>80673.2</v>
      </c>
      <c r="AL99">
        <v>1.4234095089819172</v>
      </c>
    </row>
    <row r="100" spans="2:38" x14ac:dyDescent="0.25">
      <c r="B100">
        <v>45426</v>
      </c>
      <c r="C100">
        <v>107452</v>
      </c>
      <c r="D100">
        <v>53974</v>
      </c>
      <c r="E100">
        <v>41572</v>
      </c>
      <c r="F100">
        <v>69757</v>
      </c>
      <c r="H100">
        <v>113514</v>
      </c>
      <c r="J100">
        <f t="shared" si="12"/>
        <v>63636.2</v>
      </c>
      <c r="K100">
        <f t="shared" si="18"/>
        <v>1.7837960154754684</v>
      </c>
      <c r="L100">
        <f t="shared" si="14"/>
        <v>107452</v>
      </c>
      <c r="M100">
        <f t="shared" si="15"/>
        <v>41572</v>
      </c>
      <c r="N100">
        <f t="shared" si="16"/>
        <v>63636.2</v>
      </c>
      <c r="O100">
        <f t="shared" si="17"/>
        <v>65880</v>
      </c>
      <c r="Q100">
        <v>-9486</v>
      </c>
      <c r="R100">
        <v>1669</v>
      </c>
      <c r="T100">
        <v>119</v>
      </c>
      <c r="U100">
        <v>6.1999999999970896</v>
      </c>
      <c r="W100">
        <v>857.8</v>
      </c>
      <c r="X100">
        <v>441.4</v>
      </c>
      <c r="AF100">
        <v>63636.2</v>
      </c>
      <c r="AG100">
        <v>1.7837960154754684</v>
      </c>
      <c r="AK100">
        <v>63636.2</v>
      </c>
      <c r="AL100">
        <v>1.7837960154754684</v>
      </c>
    </row>
    <row r="101" spans="2:38" x14ac:dyDescent="0.25">
      <c r="B101">
        <v>15705</v>
      </c>
      <c r="C101">
        <v>19973</v>
      </c>
      <c r="D101">
        <v>121373</v>
      </c>
      <c r="E101">
        <v>57998</v>
      </c>
      <c r="F101">
        <v>41007</v>
      </c>
      <c r="H101">
        <v>54025</v>
      </c>
      <c r="J101">
        <f t="shared" si="12"/>
        <v>51211.199999999997</v>
      </c>
      <c r="K101">
        <f t="shared" si="18"/>
        <v>1.0549450120286188</v>
      </c>
      <c r="L101">
        <f t="shared" si="14"/>
        <v>121373</v>
      </c>
      <c r="M101">
        <f t="shared" si="15"/>
        <v>15705</v>
      </c>
      <c r="N101">
        <f t="shared" si="16"/>
        <v>51211.199999999997</v>
      </c>
      <c r="O101">
        <f t="shared" si="17"/>
        <v>105668</v>
      </c>
      <c r="Q101">
        <v>-464</v>
      </c>
      <c r="R101">
        <v>356</v>
      </c>
      <c r="T101">
        <v>3019.7999999999956</v>
      </c>
      <c r="U101">
        <v>118</v>
      </c>
      <c r="W101">
        <v>5165.8</v>
      </c>
      <c r="X101">
        <v>1014.3999999999999</v>
      </c>
      <c r="Z101">
        <v>51211.199999999997</v>
      </c>
      <c r="AA101">
        <v>1.0549450120286188</v>
      </c>
      <c r="AI101">
        <v>51211.199999999997</v>
      </c>
      <c r="AJ101">
        <v>1.0549450120286188</v>
      </c>
    </row>
    <row r="103" spans="2:38" x14ac:dyDescent="0.25">
      <c r="B103">
        <v>4145914</v>
      </c>
      <c r="C103">
        <v>4449489</v>
      </c>
      <c r="D103">
        <v>4395416</v>
      </c>
      <c r="E103">
        <v>4340430</v>
      </c>
      <c r="F103">
        <v>4343386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7395-43E2-4975-8891-C1DD0A920EF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56024</v>
      </c>
      <c r="C2">
        <v>17541</v>
      </c>
      <c r="D2">
        <v>72816</v>
      </c>
      <c r="E2">
        <v>102032</v>
      </c>
      <c r="F2">
        <v>6991</v>
      </c>
      <c r="H2">
        <v>96121</v>
      </c>
      <c r="J2">
        <f t="shared" ref="J2:J33" si="0">AVERAGE(B2:F2)</f>
        <v>51080.800000000003</v>
      </c>
      <c r="K2">
        <f t="shared" ref="K2:K33" si="1">H2/J2</f>
        <v>1.8817442170052152</v>
      </c>
      <c r="L2">
        <f t="shared" ref="L2:L33" si="2">MAX(B2:F2)</f>
        <v>102032</v>
      </c>
      <c r="M2">
        <f t="shared" ref="M2:M33" si="3">MIN(B2:F2)</f>
        <v>6991</v>
      </c>
      <c r="N2">
        <f t="shared" ref="N2:N33" si="4">AVERAGE(B2:F2)</f>
        <v>51080.800000000003</v>
      </c>
      <c r="O2">
        <f t="shared" ref="O2:O33" si="5">L2-M2</f>
        <v>95041</v>
      </c>
      <c r="Q2">
        <v>3010</v>
      </c>
      <c r="R2">
        <v>1129</v>
      </c>
      <c r="T2">
        <v>2422</v>
      </c>
      <c r="U2">
        <v>7.8000000000029104</v>
      </c>
      <c r="W2">
        <v>5208.4000000000005</v>
      </c>
      <c r="X2">
        <v>974.6</v>
      </c>
      <c r="AD2">
        <v>51080.800000000003</v>
      </c>
      <c r="AE2">
        <v>1.8817442170052152</v>
      </c>
      <c r="AK2">
        <v>51080.800000000003</v>
      </c>
      <c r="AL2">
        <v>1.8817442170052152</v>
      </c>
    </row>
    <row r="3" spans="1:38" x14ac:dyDescent="0.25">
      <c r="B3">
        <v>96609</v>
      </c>
      <c r="C3">
        <v>19006</v>
      </c>
      <c r="D3">
        <v>6767</v>
      </c>
      <c r="E3">
        <v>71368</v>
      </c>
      <c r="F3">
        <v>32536</v>
      </c>
      <c r="H3">
        <v>74610</v>
      </c>
      <c r="J3">
        <f t="shared" si="0"/>
        <v>45257.2</v>
      </c>
      <c r="K3">
        <f t="shared" si="1"/>
        <v>1.6485774639173436</v>
      </c>
      <c r="L3">
        <f t="shared" si="2"/>
        <v>96609</v>
      </c>
      <c r="M3">
        <f t="shared" si="3"/>
        <v>6767</v>
      </c>
      <c r="N3">
        <f t="shared" si="4"/>
        <v>45257.2</v>
      </c>
      <c r="O3">
        <f t="shared" si="5"/>
        <v>89842</v>
      </c>
      <c r="Q3">
        <v>-8907</v>
      </c>
      <c r="R3">
        <v>99</v>
      </c>
      <c r="T3">
        <v>-1999.4000000000015</v>
      </c>
      <c r="U3">
        <v>-1128.8000000000029</v>
      </c>
      <c r="W3">
        <v>4667.3999999999996</v>
      </c>
      <c r="X3">
        <v>1138.3999999999999</v>
      </c>
      <c r="AD3">
        <v>45257.2</v>
      </c>
      <c r="AE3">
        <v>1.6485774639173436</v>
      </c>
      <c r="AK3">
        <v>45257.2</v>
      </c>
      <c r="AL3">
        <v>1.6485774639173436</v>
      </c>
    </row>
    <row r="4" spans="1:38" x14ac:dyDescent="0.25">
      <c r="B4">
        <v>36135</v>
      </c>
      <c r="C4">
        <v>43405</v>
      </c>
      <c r="D4">
        <v>113401</v>
      </c>
      <c r="E4">
        <v>117934</v>
      </c>
      <c r="F4">
        <v>113879</v>
      </c>
      <c r="H4">
        <v>94549</v>
      </c>
      <c r="J4">
        <f t="shared" si="0"/>
        <v>84950.8</v>
      </c>
      <c r="K4">
        <f t="shared" si="1"/>
        <v>1.1129853986071938</v>
      </c>
      <c r="L4">
        <f t="shared" si="2"/>
        <v>117934</v>
      </c>
      <c r="M4">
        <f t="shared" si="3"/>
        <v>36135</v>
      </c>
      <c r="N4">
        <f t="shared" si="4"/>
        <v>84950.8</v>
      </c>
      <c r="O4">
        <f t="shared" si="5"/>
        <v>81799</v>
      </c>
      <c r="Q4">
        <v>-10247</v>
      </c>
      <c r="R4">
        <v>-48</v>
      </c>
      <c r="T4">
        <v>2048.8000000000029</v>
      </c>
      <c r="U4">
        <v>-468</v>
      </c>
      <c r="W4">
        <v>5700.8</v>
      </c>
      <c r="X4">
        <v>1220.8</v>
      </c>
      <c r="AB4">
        <v>84950.8</v>
      </c>
      <c r="AC4">
        <v>1.1129853986071938</v>
      </c>
      <c r="AI4">
        <v>84950.8</v>
      </c>
      <c r="AJ4">
        <v>1.1129853986071938</v>
      </c>
    </row>
    <row r="5" spans="1:38" x14ac:dyDescent="0.25">
      <c r="B5">
        <v>54971</v>
      </c>
      <c r="C5">
        <v>116120</v>
      </c>
      <c r="D5">
        <v>111624</v>
      </c>
      <c r="E5">
        <v>114667</v>
      </c>
      <c r="F5">
        <v>45995</v>
      </c>
      <c r="H5">
        <v>137795</v>
      </c>
      <c r="J5">
        <f t="shared" si="0"/>
        <v>88675.4</v>
      </c>
      <c r="K5">
        <f t="shared" si="1"/>
        <v>1.5539258915099341</v>
      </c>
      <c r="L5">
        <f t="shared" si="2"/>
        <v>116120</v>
      </c>
      <c r="M5">
        <f t="shared" si="3"/>
        <v>45995</v>
      </c>
      <c r="N5">
        <f t="shared" si="4"/>
        <v>88675.4</v>
      </c>
      <c r="O5">
        <f t="shared" si="5"/>
        <v>70125</v>
      </c>
      <c r="Q5">
        <v>-12880</v>
      </c>
      <c r="R5">
        <v>-7</v>
      </c>
      <c r="T5">
        <v>-3673</v>
      </c>
      <c r="U5">
        <v>515</v>
      </c>
      <c r="W5">
        <v>5075.8</v>
      </c>
      <c r="X5">
        <v>1016.6000000000001</v>
      </c>
      <c r="AF5">
        <v>88675.4</v>
      </c>
      <c r="AG5">
        <v>1.5539258915099341</v>
      </c>
      <c r="AK5">
        <v>88675.4</v>
      </c>
      <c r="AL5">
        <v>1.5539258915099341</v>
      </c>
    </row>
    <row r="6" spans="1:38" x14ac:dyDescent="0.25">
      <c r="B6">
        <v>57417</v>
      </c>
      <c r="C6">
        <v>103683</v>
      </c>
      <c r="D6">
        <v>50443</v>
      </c>
      <c r="E6">
        <v>56807</v>
      </c>
      <c r="F6">
        <v>53549</v>
      </c>
      <c r="H6">
        <v>94614</v>
      </c>
      <c r="J6">
        <f t="shared" si="0"/>
        <v>64379.8</v>
      </c>
      <c r="K6">
        <f t="shared" si="1"/>
        <v>1.4696224592185747</v>
      </c>
      <c r="L6">
        <f t="shared" si="2"/>
        <v>103683</v>
      </c>
      <c r="M6">
        <f t="shared" si="3"/>
        <v>50443</v>
      </c>
      <c r="N6">
        <f t="shared" si="4"/>
        <v>64379.8</v>
      </c>
      <c r="O6">
        <f t="shared" si="5"/>
        <v>53240</v>
      </c>
      <c r="Q6">
        <v>-96</v>
      </c>
      <c r="R6">
        <v>1371</v>
      </c>
      <c r="T6">
        <v>1600.6000000000058</v>
      </c>
      <c r="U6">
        <v>484.40000000000146</v>
      </c>
      <c r="W6">
        <v>3578.2</v>
      </c>
      <c r="X6">
        <v>1117.1999999999998</v>
      </c>
      <c r="AB6">
        <v>64379.8</v>
      </c>
      <c r="AC6">
        <v>1.4696224592185747</v>
      </c>
      <c r="AK6">
        <v>64379.8</v>
      </c>
      <c r="AL6">
        <v>1.4696224592185747</v>
      </c>
    </row>
    <row r="7" spans="1:38" x14ac:dyDescent="0.25">
      <c r="B7">
        <v>11025</v>
      </c>
      <c r="C7">
        <v>27981</v>
      </c>
      <c r="D7">
        <v>53141</v>
      </c>
      <c r="E7">
        <v>66063</v>
      </c>
      <c r="F7">
        <v>14461</v>
      </c>
      <c r="H7">
        <v>43047</v>
      </c>
      <c r="J7">
        <f t="shared" si="0"/>
        <v>34534.199999999997</v>
      </c>
      <c r="K7">
        <f t="shared" si="1"/>
        <v>1.2465034661292285</v>
      </c>
      <c r="L7">
        <f t="shared" si="2"/>
        <v>66063</v>
      </c>
      <c r="M7">
        <f t="shared" si="3"/>
        <v>11025</v>
      </c>
      <c r="N7">
        <f t="shared" si="4"/>
        <v>34534.199999999997</v>
      </c>
      <c r="O7">
        <f t="shared" si="5"/>
        <v>55038</v>
      </c>
      <c r="Q7">
        <v>8361</v>
      </c>
      <c r="R7">
        <v>38</v>
      </c>
      <c r="T7">
        <v>1521</v>
      </c>
      <c r="U7">
        <v>-614.60000000000582</v>
      </c>
      <c r="W7">
        <v>4763.4000000000005</v>
      </c>
      <c r="X7">
        <v>614.6</v>
      </c>
      <c r="Z7">
        <v>34534.199999999997</v>
      </c>
      <c r="AA7">
        <v>1.2465034661292285</v>
      </c>
      <c r="AI7">
        <v>34534.199999999997</v>
      </c>
      <c r="AJ7">
        <v>1.2465034661292285</v>
      </c>
    </row>
    <row r="8" spans="1:38" x14ac:dyDescent="0.25">
      <c r="B8">
        <v>15082</v>
      </c>
      <c r="C8">
        <v>61843</v>
      </c>
      <c r="D8">
        <v>108069</v>
      </c>
      <c r="E8">
        <v>33275</v>
      </c>
      <c r="F8">
        <v>38653</v>
      </c>
      <c r="H8">
        <v>91041</v>
      </c>
      <c r="J8">
        <f t="shared" si="0"/>
        <v>51384.4</v>
      </c>
      <c r="K8">
        <f t="shared" si="1"/>
        <v>1.7717634145771868</v>
      </c>
      <c r="L8">
        <f t="shared" si="2"/>
        <v>108069</v>
      </c>
      <c r="M8">
        <f t="shared" si="3"/>
        <v>15082</v>
      </c>
      <c r="N8">
        <f t="shared" si="4"/>
        <v>51384.4</v>
      </c>
      <c r="O8">
        <f t="shared" si="5"/>
        <v>92987</v>
      </c>
      <c r="Q8">
        <v>-5268</v>
      </c>
      <c r="R8">
        <v>-12</v>
      </c>
      <c r="T8">
        <v>-1087.4000000000015</v>
      </c>
      <c r="U8">
        <v>50.599999999998545</v>
      </c>
      <c r="W8">
        <v>2927.3999999999996</v>
      </c>
      <c r="X8">
        <v>949</v>
      </c>
      <c r="AD8">
        <v>51384.4</v>
      </c>
      <c r="AE8">
        <v>1.7717634145771868</v>
      </c>
      <c r="AK8">
        <v>51384.4</v>
      </c>
      <c r="AL8">
        <v>1.7717634145771868</v>
      </c>
    </row>
    <row r="9" spans="1:38" x14ac:dyDescent="0.25">
      <c r="B9">
        <v>65915</v>
      </c>
      <c r="C9">
        <v>117064</v>
      </c>
      <c r="D9">
        <v>66711</v>
      </c>
      <c r="E9">
        <v>62016</v>
      </c>
      <c r="F9">
        <v>118586</v>
      </c>
      <c r="H9">
        <v>111419</v>
      </c>
      <c r="J9">
        <f t="shared" si="0"/>
        <v>86058.4</v>
      </c>
      <c r="K9">
        <f t="shared" si="1"/>
        <v>1.2946905822092905</v>
      </c>
      <c r="L9">
        <f t="shared" si="2"/>
        <v>118586</v>
      </c>
      <c r="M9">
        <f t="shared" si="3"/>
        <v>62016</v>
      </c>
      <c r="N9">
        <f t="shared" si="4"/>
        <v>86058.4</v>
      </c>
      <c r="O9">
        <f t="shared" si="5"/>
        <v>56570</v>
      </c>
      <c r="Q9">
        <v>-3463</v>
      </c>
      <c r="R9">
        <v>-200</v>
      </c>
      <c r="T9">
        <v>-1788.2000000000116</v>
      </c>
      <c r="U9">
        <v>-314.80000000000291</v>
      </c>
      <c r="W9">
        <v>4893.3999999999996</v>
      </c>
      <c r="X9">
        <v>688.8</v>
      </c>
      <c r="AB9">
        <v>86058.4</v>
      </c>
      <c r="AC9">
        <v>1.2946905822092905</v>
      </c>
      <c r="AI9">
        <v>86058.4</v>
      </c>
      <c r="AJ9">
        <v>1.2946905822092905</v>
      </c>
    </row>
    <row r="10" spans="1:38" x14ac:dyDescent="0.25">
      <c r="B10">
        <v>36337</v>
      </c>
      <c r="C10">
        <v>6671</v>
      </c>
      <c r="D10">
        <v>35385</v>
      </c>
      <c r="E10">
        <v>69873</v>
      </c>
      <c r="F10">
        <v>53564</v>
      </c>
      <c r="H10">
        <v>99220</v>
      </c>
      <c r="J10">
        <f t="shared" si="0"/>
        <v>40366</v>
      </c>
      <c r="K10">
        <f t="shared" si="1"/>
        <v>2.4580092156765594</v>
      </c>
      <c r="L10">
        <f t="shared" si="2"/>
        <v>69873</v>
      </c>
      <c r="M10">
        <f t="shared" si="3"/>
        <v>6671</v>
      </c>
      <c r="N10">
        <f t="shared" si="4"/>
        <v>40366</v>
      </c>
      <c r="O10">
        <f t="shared" si="5"/>
        <v>63202</v>
      </c>
      <c r="Q10">
        <v>5740</v>
      </c>
      <c r="R10">
        <v>806</v>
      </c>
      <c r="T10">
        <v>686.19999999999709</v>
      </c>
      <c r="U10">
        <v>-112</v>
      </c>
      <c r="W10">
        <v>6634.2000000000007</v>
      </c>
      <c r="X10">
        <v>498</v>
      </c>
      <c r="AD10">
        <v>40366</v>
      </c>
      <c r="AE10">
        <v>2.4580092156765594</v>
      </c>
      <c r="AK10">
        <v>40366</v>
      </c>
      <c r="AL10">
        <v>2.4580092156765594</v>
      </c>
    </row>
    <row r="11" spans="1:38" x14ac:dyDescent="0.25">
      <c r="B11">
        <v>86891</v>
      </c>
      <c r="C11">
        <v>69751</v>
      </c>
      <c r="D11">
        <v>97890</v>
      </c>
      <c r="E11">
        <v>80773</v>
      </c>
      <c r="F11">
        <v>118590</v>
      </c>
      <c r="H11">
        <v>144630</v>
      </c>
      <c r="J11">
        <f t="shared" si="0"/>
        <v>90779</v>
      </c>
      <c r="K11">
        <f t="shared" si="1"/>
        <v>1.5932098833430639</v>
      </c>
      <c r="L11">
        <f t="shared" si="2"/>
        <v>118590</v>
      </c>
      <c r="M11">
        <f t="shared" si="3"/>
        <v>69751</v>
      </c>
      <c r="N11">
        <f t="shared" si="4"/>
        <v>90779</v>
      </c>
      <c r="O11">
        <f t="shared" si="5"/>
        <v>48839</v>
      </c>
      <c r="Q11">
        <v>5271</v>
      </c>
      <c r="R11">
        <v>2201</v>
      </c>
      <c r="T11">
        <v>-1815.3999999999942</v>
      </c>
      <c r="U11">
        <v>438.19999999999709</v>
      </c>
      <c r="W11">
        <v>4358.5999999999995</v>
      </c>
      <c r="X11">
        <v>533.4</v>
      </c>
      <c r="AB11">
        <v>90779</v>
      </c>
      <c r="AC11">
        <v>1.5932098833430639</v>
      </c>
      <c r="AK11">
        <v>90779</v>
      </c>
      <c r="AL11">
        <v>1.5932098833430639</v>
      </c>
    </row>
    <row r="12" spans="1:38" x14ac:dyDescent="0.25">
      <c r="B12">
        <v>101533</v>
      </c>
      <c r="C12">
        <v>8238</v>
      </c>
      <c r="D12">
        <v>29254</v>
      </c>
      <c r="E12">
        <v>70444</v>
      </c>
      <c r="F12">
        <v>72391</v>
      </c>
      <c r="H12">
        <v>70470</v>
      </c>
      <c r="J12">
        <f t="shared" si="0"/>
        <v>56372</v>
      </c>
      <c r="K12">
        <f t="shared" si="1"/>
        <v>1.2500886965160007</v>
      </c>
      <c r="L12">
        <f t="shared" si="2"/>
        <v>101533</v>
      </c>
      <c r="M12">
        <f t="shared" si="3"/>
        <v>8238</v>
      </c>
      <c r="N12">
        <f t="shared" si="4"/>
        <v>56372</v>
      </c>
      <c r="O12">
        <f t="shared" si="5"/>
        <v>93295</v>
      </c>
      <c r="Q12">
        <v>-6651</v>
      </c>
      <c r="R12">
        <v>0</v>
      </c>
      <c r="T12">
        <v>-1339.5999999999985</v>
      </c>
      <c r="U12">
        <v>559</v>
      </c>
      <c r="W12">
        <v>1879.6</v>
      </c>
      <c r="X12">
        <v>666.2</v>
      </c>
      <c r="AB12">
        <v>56372</v>
      </c>
      <c r="AC12">
        <v>1.2500886965160007</v>
      </c>
      <c r="AK12">
        <v>56372</v>
      </c>
      <c r="AL12">
        <v>1.2500886965160007</v>
      </c>
    </row>
    <row r="13" spans="1:38" x14ac:dyDescent="0.25">
      <c r="B13">
        <v>34076</v>
      </c>
      <c r="C13">
        <v>53903</v>
      </c>
      <c r="D13">
        <v>62686</v>
      </c>
      <c r="E13">
        <v>16548</v>
      </c>
      <c r="F13">
        <v>11972</v>
      </c>
      <c r="H13">
        <v>72058</v>
      </c>
      <c r="J13">
        <f t="shared" si="0"/>
        <v>35837</v>
      </c>
      <c r="K13">
        <f t="shared" si="1"/>
        <v>2.0107151826324747</v>
      </c>
      <c r="L13">
        <f t="shared" si="2"/>
        <v>62686</v>
      </c>
      <c r="M13">
        <f t="shared" si="3"/>
        <v>11972</v>
      </c>
      <c r="N13">
        <f t="shared" si="4"/>
        <v>35837</v>
      </c>
      <c r="O13">
        <f t="shared" si="5"/>
        <v>50714</v>
      </c>
      <c r="Q13">
        <v>-1496</v>
      </c>
      <c r="R13">
        <v>1039</v>
      </c>
      <c r="T13">
        <v>-7237.5999999999985</v>
      </c>
      <c r="U13">
        <v>-320</v>
      </c>
      <c r="W13">
        <v>7237.6</v>
      </c>
      <c r="X13">
        <v>348.4</v>
      </c>
      <c r="AD13">
        <v>35837</v>
      </c>
      <c r="AE13">
        <v>2.0107151826324747</v>
      </c>
      <c r="AK13">
        <v>35837</v>
      </c>
      <c r="AL13">
        <v>2.0107151826324747</v>
      </c>
    </row>
    <row r="14" spans="1:38" x14ac:dyDescent="0.25">
      <c r="B14">
        <v>87619</v>
      </c>
      <c r="C14">
        <v>7527</v>
      </c>
      <c r="D14">
        <v>115633</v>
      </c>
      <c r="E14">
        <v>113801</v>
      </c>
      <c r="F14">
        <v>23712</v>
      </c>
      <c r="H14">
        <v>89544</v>
      </c>
      <c r="J14">
        <f t="shared" si="0"/>
        <v>69658.399999999994</v>
      </c>
      <c r="K14">
        <f t="shared" si="1"/>
        <v>1.2854731087708016</v>
      </c>
      <c r="L14">
        <f t="shared" si="2"/>
        <v>115633</v>
      </c>
      <c r="M14">
        <f t="shared" si="3"/>
        <v>7527</v>
      </c>
      <c r="N14">
        <f t="shared" si="4"/>
        <v>69658.399999999994</v>
      </c>
      <c r="O14">
        <f t="shared" si="5"/>
        <v>108106</v>
      </c>
      <c r="Q14">
        <v>6888</v>
      </c>
      <c r="R14">
        <v>-225</v>
      </c>
      <c r="T14">
        <v>-2099.8000000000029</v>
      </c>
      <c r="U14">
        <v>-982.40000000000873</v>
      </c>
      <c r="W14">
        <v>2581</v>
      </c>
      <c r="X14">
        <v>1663.6</v>
      </c>
      <c r="AB14">
        <v>69658.399999999994</v>
      </c>
      <c r="AC14">
        <v>1.2854731087708016</v>
      </c>
      <c r="AK14">
        <v>69658.399999999994</v>
      </c>
      <c r="AL14">
        <v>1.2854731087708016</v>
      </c>
    </row>
    <row r="15" spans="1:38" x14ac:dyDescent="0.25">
      <c r="B15">
        <v>21091</v>
      </c>
      <c r="C15">
        <v>59548</v>
      </c>
      <c r="D15">
        <v>111594</v>
      </c>
      <c r="E15">
        <v>53601</v>
      </c>
      <c r="F15">
        <v>64954</v>
      </c>
      <c r="H15">
        <v>69061</v>
      </c>
      <c r="J15">
        <f t="shared" si="0"/>
        <v>62157.599999999999</v>
      </c>
      <c r="K15">
        <f t="shared" si="1"/>
        <v>1.1110628466993577</v>
      </c>
      <c r="L15">
        <f t="shared" si="2"/>
        <v>111594</v>
      </c>
      <c r="M15">
        <f t="shared" si="3"/>
        <v>21091</v>
      </c>
      <c r="N15">
        <f t="shared" si="4"/>
        <v>62157.599999999999</v>
      </c>
      <c r="O15">
        <f t="shared" si="5"/>
        <v>90503</v>
      </c>
      <c r="Q15">
        <v>427</v>
      </c>
      <c r="R15">
        <v>158</v>
      </c>
      <c r="T15">
        <v>-720</v>
      </c>
      <c r="U15">
        <v>9.4000000000014552</v>
      </c>
      <c r="W15">
        <v>6224</v>
      </c>
      <c r="X15">
        <v>1321</v>
      </c>
      <c r="AB15">
        <v>62157.599999999999</v>
      </c>
      <c r="AC15">
        <v>1.1110628466993577</v>
      </c>
      <c r="AI15">
        <v>62157.599999999999</v>
      </c>
      <c r="AJ15">
        <v>1.1110628466993577</v>
      </c>
    </row>
    <row r="16" spans="1:38" x14ac:dyDescent="0.25">
      <c r="B16">
        <v>11824</v>
      </c>
      <c r="C16">
        <v>115799</v>
      </c>
      <c r="D16">
        <v>66793</v>
      </c>
      <c r="E16">
        <v>90366</v>
      </c>
      <c r="F16">
        <v>73368</v>
      </c>
      <c r="H16">
        <v>121490</v>
      </c>
      <c r="J16">
        <f t="shared" si="0"/>
        <v>71630</v>
      </c>
      <c r="K16">
        <f t="shared" si="1"/>
        <v>1.6960770626832333</v>
      </c>
      <c r="L16">
        <f t="shared" si="2"/>
        <v>115799</v>
      </c>
      <c r="M16">
        <f t="shared" si="3"/>
        <v>11824</v>
      </c>
      <c r="N16">
        <f t="shared" si="4"/>
        <v>71630</v>
      </c>
      <c r="O16">
        <f t="shared" si="5"/>
        <v>103975</v>
      </c>
      <c r="Q16">
        <v>-8521</v>
      </c>
      <c r="R16">
        <v>-193</v>
      </c>
      <c r="T16">
        <v>880.39999999999418</v>
      </c>
      <c r="U16">
        <v>792.39999999999418</v>
      </c>
      <c r="W16">
        <v>6563.5999999999995</v>
      </c>
      <c r="X16">
        <v>804.8</v>
      </c>
      <c r="AF16">
        <v>71630</v>
      </c>
      <c r="AG16">
        <v>1.6960770626832333</v>
      </c>
      <c r="AK16">
        <v>71630</v>
      </c>
      <c r="AL16">
        <v>1.6960770626832333</v>
      </c>
    </row>
    <row r="17" spans="2:38" x14ac:dyDescent="0.25">
      <c r="B17">
        <v>43768</v>
      </c>
      <c r="C17">
        <v>69866</v>
      </c>
      <c r="D17">
        <v>83472</v>
      </c>
      <c r="E17">
        <v>49611</v>
      </c>
      <c r="F17">
        <v>62514</v>
      </c>
      <c r="H17">
        <v>62284</v>
      </c>
      <c r="J17">
        <f t="shared" si="0"/>
        <v>61846.2</v>
      </c>
      <c r="K17">
        <f t="shared" si="1"/>
        <v>1.007078850438669</v>
      </c>
      <c r="L17">
        <f t="shared" si="2"/>
        <v>83472</v>
      </c>
      <c r="M17">
        <f t="shared" si="3"/>
        <v>43768</v>
      </c>
      <c r="N17">
        <f t="shared" si="4"/>
        <v>61846.2</v>
      </c>
      <c r="O17">
        <f t="shared" si="5"/>
        <v>39704</v>
      </c>
      <c r="Q17">
        <v>-7703</v>
      </c>
      <c r="R17">
        <v>-701</v>
      </c>
      <c r="T17">
        <v>-8067</v>
      </c>
      <c r="U17">
        <v>548.79999999999563</v>
      </c>
      <c r="W17">
        <v>8182.2000000000007</v>
      </c>
      <c r="X17">
        <v>548.79999999999995</v>
      </c>
      <c r="AB17">
        <v>61846.2</v>
      </c>
      <c r="AC17">
        <v>1.007078850438669</v>
      </c>
      <c r="AI17">
        <v>61846.2</v>
      </c>
      <c r="AJ17">
        <v>1.007078850438669</v>
      </c>
    </row>
    <row r="18" spans="2:38" x14ac:dyDescent="0.25">
      <c r="B18">
        <v>109178</v>
      </c>
      <c r="C18">
        <v>45585</v>
      </c>
      <c r="D18">
        <v>58989</v>
      </c>
      <c r="E18">
        <v>49063</v>
      </c>
      <c r="F18">
        <v>59729</v>
      </c>
      <c r="H18">
        <v>123876</v>
      </c>
      <c r="J18">
        <f t="shared" si="0"/>
        <v>64508.800000000003</v>
      </c>
      <c r="K18">
        <f t="shared" si="1"/>
        <v>1.9202961456421448</v>
      </c>
      <c r="L18">
        <f t="shared" si="2"/>
        <v>109178</v>
      </c>
      <c r="M18">
        <f t="shared" si="3"/>
        <v>45585</v>
      </c>
      <c r="N18">
        <f t="shared" si="4"/>
        <v>64508.800000000003</v>
      </c>
      <c r="O18">
        <f t="shared" si="5"/>
        <v>63593</v>
      </c>
      <c r="Q18">
        <v>5673</v>
      </c>
      <c r="R18">
        <v>0</v>
      </c>
      <c r="T18">
        <v>-1542.1999999999971</v>
      </c>
      <c r="U18">
        <v>-701</v>
      </c>
      <c r="W18">
        <v>2851</v>
      </c>
      <c r="X18">
        <v>865</v>
      </c>
      <c r="AF18">
        <v>64508.800000000003</v>
      </c>
      <c r="AG18">
        <v>1.9202961456421448</v>
      </c>
      <c r="AK18">
        <v>64508.800000000003</v>
      </c>
      <c r="AL18">
        <v>1.9202961456421448</v>
      </c>
    </row>
    <row r="19" spans="2:38" x14ac:dyDescent="0.25">
      <c r="B19">
        <v>107464</v>
      </c>
      <c r="C19">
        <v>32372</v>
      </c>
      <c r="D19">
        <v>104471</v>
      </c>
      <c r="E19">
        <v>20436</v>
      </c>
      <c r="F19">
        <v>107101</v>
      </c>
      <c r="H19">
        <v>122562</v>
      </c>
      <c r="J19">
        <f t="shared" si="0"/>
        <v>74368.800000000003</v>
      </c>
      <c r="K19">
        <f t="shared" si="1"/>
        <v>1.6480298189563365</v>
      </c>
      <c r="L19">
        <f t="shared" si="2"/>
        <v>107464</v>
      </c>
      <c r="M19">
        <f t="shared" si="3"/>
        <v>20436</v>
      </c>
      <c r="N19">
        <f t="shared" si="4"/>
        <v>74368.800000000003</v>
      </c>
      <c r="O19">
        <f t="shared" si="5"/>
        <v>87028</v>
      </c>
      <c r="Q19">
        <v>-11016</v>
      </c>
      <c r="R19">
        <v>53</v>
      </c>
      <c r="T19">
        <v>-169.19999999999709</v>
      </c>
      <c r="U19">
        <v>419.19999999999709</v>
      </c>
      <c r="W19">
        <v>7659.5999999999995</v>
      </c>
      <c r="X19">
        <v>440.79999999999995</v>
      </c>
      <c r="AF19">
        <v>74368.800000000003</v>
      </c>
      <c r="AG19">
        <v>1.6480298189563365</v>
      </c>
      <c r="AK19">
        <v>74368.800000000003</v>
      </c>
      <c r="AL19">
        <v>1.6480298189563365</v>
      </c>
    </row>
    <row r="20" spans="2:38" x14ac:dyDescent="0.25">
      <c r="B20">
        <v>11709</v>
      </c>
      <c r="C20">
        <v>8198</v>
      </c>
      <c r="D20">
        <v>75326</v>
      </c>
      <c r="E20">
        <v>11356</v>
      </c>
      <c r="F20">
        <v>50933</v>
      </c>
      <c r="H20">
        <v>84016</v>
      </c>
      <c r="J20">
        <f t="shared" si="0"/>
        <v>31504.400000000001</v>
      </c>
      <c r="K20">
        <f t="shared" si="1"/>
        <v>2.6668020974847955</v>
      </c>
      <c r="L20">
        <f t="shared" si="2"/>
        <v>75326</v>
      </c>
      <c r="M20">
        <f t="shared" si="3"/>
        <v>8198</v>
      </c>
      <c r="N20">
        <f t="shared" si="4"/>
        <v>31504.400000000001</v>
      </c>
      <c r="O20">
        <f t="shared" si="5"/>
        <v>67128</v>
      </c>
      <c r="Q20">
        <v>-3929</v>
      </c>
      <c r="R20">
        <v>-9</v>
      </c>
      <c r="T20">
        <v>-4780.5999999999985</v>
      </c>
      <c r="U20">
        <v>-454.59999999999854</v>
      </c>
      <c r="W20">
        <v>8069.4</v>
      </c>
      <c r="X20">
        <v>850.6</v>
      </c>
      <c r="AD20">
        <v>31504.400000000001</v>
      </c>
      <c r="AE20">
        <v>2.6668020974847955</v>
      </c>
      <c r="AK20">
        <v>31504.400000000001</v>
      </c>
      <c r="AL20">
        <v>2.6668020974847955</v>
      </c>
    </row>
    <row r="21" spans="2:38" x14ac:dyDescent="0.25">
      <c r="B21">
        <v>8592</v>
      </c>
      <c r="C21">
        <v>79142</v>
      </c>
      <c r="D21">
        <v>33564</v>
      </c>
      <c r="E21">
        <v>84477</v>
      </c>
      <c r="F21">
        <v>86147</v>
      </c>
      <c r="H21">
        <v>101472</v>
      </c>
      <c r="J21">
        <f t="shared" si="0"/>
        <v>58384.4</v>
      </c>
      <c r="K21">
        <f t="shared" si="1"/>
        <v>1.7379985064503531</v>
      </c>
      <c r="L21">
        <f t="shared" si="2"/>
        <v>86147</v>
      </c>
      <c r="M21">
        <f t="shared" si="3"/>
        <v>8592</v>
      </c>
      <c r="N21">
        <f t="shared" si="4"/>
        <v>58384.4</v>
      </c>
      <c r="O21">
        <f t="shared" si="5"/>
        <v>77555</v>
      </c>
      <c r="Q21">
        <v>13527</v>
      </c>
      <c r="R21">
        <v>11</v>
      </c>
      <c r="T21">
        <v>2370.2000000000044</v>
      </c>
      <c r="U21">
        <v>810.80000000000291</v>
      </c>
      <c r="W21">
        <v>6372.2000000000007</v>
      </c>
      <c r="X21">
        <v>905.59999999999991</v>
      </c>
      <c r="Z21">
        <v>58384.4</v>
      </c>
      <c r="AA21">
        <v>1.7379985064503531</v>
      </c>
      <c r="AK21">
        <v>58384.4</v>
      </c>
      <c r="AL21">
        <v>1.7379985064503531</v>
      </c>
    </row>
    <row r="22" spans="2:38" x14ac:dyDescent="0.25">
      <c r="B22">
        <v>95759</v>
      </c>
      <c r="C22">
        <v>62477</v>
      </c>
      <c r="D22">
        <v>45209</v>
      </c>
      <c r="E22">
        <v>12681</v>
      </c>
      <c r="F22">
        <v>118789</v>
      </c>
      <c r="H22">
        <v>105425</v>
      </c>
      <c r="J22">
        <f t="shared" si="0"/>
        <v>66983</v>
      </c>
      <c r="K22">
        <f t="shared" si="1"/>
        <v>1.5739068121762239</v>
      </c>
      <c r="L22">
        <f t="shared" si="2"/>
        <v>118789</v>
      </c>
      <c r="M22">
        <f t="shared" si="3"/>
        <v>12681</v>
      </c>
      <c r="N22">
        <f t="shared" si="4"/>
        <v>66983</v>
      </c>
      <c r="O22">
        <f t="shared" si="5"/>
        <v>106108</v>
      </c>
      <c r="Q22">
        <v>3950</v>
      </c>
      <c r="R22">
        <v>-5</v>
      </c>
      <c r="T22">
        <v>-298</v>
      </c>
      <c r="U22">
        <v>13.19999999999709</v>
      </c>
      <c r="W22">
        <v>2494.8000000000002</v>
      </c>
      <c r="X22">
        <v>793.60000000000014</v>
      </c>
      <c r="AB22">
        <v>66983</v>
      </c>
      <c r="AC22">
        <v>1.5739068121762239</v>
      </c>
      <c r="AK22">
        <v>66983</v>
      </c>
      <c r="AL22">
        <v>1.5739068121762239</v>
      </c>
    </row>
    <row r="23" spans="2:38" x14ac:dyDescent="0.25">
      <c r="B23">
        <v>18100</v>
      </c>
      <c r="C23">
        <v>102829</v>
      </c>
      <c r="D23">
        <v>17065</v>
      </c>
      <c r="E23">
        <v>38806</v>
      </c>
      <c r="F23">
        <v>87203</v>
      </c>
      <c r="H23">
        <v>65840</v>
      </c>
      <c r="J23">
        <f t="shared" si="0"/>
        <v>52800.6</v>
      </c>
      <c r="K23">
        <f t="shared" si="1"/>
        <v>1.2469555270205264</v>
      </c>
      <c r="L23">
        <f t="shared" si="2"/>
        <v>102829</v>
      </c>
      <c r="M23">
        <f t="shared" si="3"/>
        <v>17065</v>
      </c>
      <c r="N23">
        <f t="shared" si="4"/>
        <v>52800.6</v>
      </c>
      <c r="O23">
        <f t="shared" si="5"/>
        <v>85764</v>
      </c>
      <c r="Q23">
        <v>404</v>
      </c>
      <c r="R23">
        <v>137</v>
      </c>
      <c r="T23">
        <v>2690.4000000000015</v>
      </c>
      <c r="U23">
        <v>-213.40000000000146</v>
      </c>
      <c r="W23">
        <v>8448</v>
      </c>
      <c r="X23">
        <v>213.4</v>
      </c>
      <c r="Z23">
        <v>52800.6</v>
      </c>
      <c r="AA23">
        <v>1.2469555270205264</v>
      </c>
      <c r="AI23">
        <v>52800.6</v>
      </c>
      <c r="AJ23">
        <v>1.2469555270205264</v>
      </c>
    </row>
    <row r="24" spans="2:38" x14ac:dyDescent="0.25">
      <c r="B24">
        <v>22088</v>
      </c>
      <c r="C24">
        <v>6999</v>
      </c>
      <c r="D24">
        <v>96555</v>
      </c>
      <c r="E24">
        <v>93933</v>
      </c>
      <c r="F24">
        <v>35484</v>
      </c>
      <c r="H24">
        <v>78388</v>
      </c>
      <c r="J24">
        <f t="shared" si="0"/>
        <v>51011.8</v>
      </c>
      <c r="K24">
        <f t="shared" si="1"/>
        <v>1.536664065961209</v>
      </c>
      <c r="L24">
        <f t="shared" si="2"/>
        <v>96555</v>
      </c>
      <c r="M24">
        <f t="shared" si="3"/>
        <v>6999</v>
      </c>
      <c r="N24">
        <f t="shared" si="4"/>
        <v>51011.8</v>
      </c>
      <c r="O24">
        <f t="shared" si="5"/>
        <v>89556</v>
      </c>
      <c r="Q24">
        <v>-5498</v>
      </c>
      <c r="R24">
        <v>192</v>
      </c>
      <c r="T24">
        <v>-5322.1999999999971</v>
      </c>
      <c r="U24">
        <v>-298.19999999999709</v>
      </c>
      <c r="W24">
        <v>8188.6</v>
      </c>
      <c r="X24">
        <v>542.6</v>
      </c>
      <c r="Z24">
        <v>51011.8</v>
      </c>
      <c r="AA24">
        <v>1.536664065961209</v>
      </c>
      <c r="AK24">
        <v>51011.8</v>
      </c>
      <c r="AL24">
        <v>1.536664065961209</v>
      </c>
    </row>
    <row r="25" spans="2:38" x14ac:dyDescent="0.25">
      <c r="B25">
        <v>13910</v>
      </c>
      <c r="C25">
        <v>15942</v>
      </c>
      <c r="D25">
        <v>94508</v>
      </c>
      <c r="E25">
        <v>41141</v>
      </c>
      <c r="F25">
        <v>52969</v>
      </c>
      <c r="H25">
        <v>95044</v>
      </c>
      <c r="J25">
        <f t="shared" si="0"/>
        <v>43694</v>
      </c>
      <c r="K25">
        <f t="shared" si="1"/>
        <v>2.1752185654780978</v>
      </c>
      <c r="L25">
        <f t="shared" si="2"/>
        <v>94508</v>
      </c>
      <c r="M25">
        <f t="shared" si="3"/>
        <v>13910</v>
      </c>
      <c r="N25">
        <f t="shared" si="4"/>
        <v>43694</v>
      </c>
      <c r="O25">
        <f t="shared" si="5"/>
        <v>80598</v>
      </c>
      <c r="Q25">
        <v>-6185</v>
      </c>
      <c r="R25">
        <v>-1</v>
      </c>
      <c r="T25">
        <v>2710.4000000000015</v>
      </c>
      <c r="U25">
        <v>354.19999999999709</v>
      </c>
      <c r="W25">
        <v>4723.2</v>
      </c>
      <c r="X25">
        <v>698.19999999999993</v>
      </c>
      <c r="AD25">
        <v>43694</v>
      </c>
      <c r="AE25">
        <v>2.1752185654780978</v>
      </c>
      <c r="AK25">
        <v>43694</v>
      </c>
      <c r="AL25">
        <v>2.1752185654780978</v>
      </c>
    </row>
    <row r="26" spans="2:38" x14ac:dyDescent="0.25">
      <c r="B26">
        <v>14599</v>
      </c>
      <c r="C26">
        <v>17220</v>
      </c>
      <c r="D26">
        <v>53327</v>
      </c>
      <c r="E26">
        <v>39012</v>
      </c>
      <c r="F26">
        <v>70856</v>
      </c>
      <c r="H26">
        <v>79088</v>
      </c>
      <c r="J26">
        <f t="shared" si="0"/>
        <v>39002.800000000003</v>
      </c>
      <c r="K26">
        <f t="shared" si="1"/>
        <v>2.0277518537130668</v>
      </c>
      <c r="L26">
        <f t="shared" si="2"/>
        <v>70856</v>
      </c>
      <c r="M26">
        <f t="shared" si="3"/>
        <v>14599</v>
      </c>
      <c r="N26">
        <f t="shared" si="4"/>
        <v>39002.800000000003</v>
      </c>
      <c r="O26">
        <f t="shared" si="5"/>
        <v>56257</v>
      </c>
      <c r="Q26">
        <v>-5413</v>
      </c>
      <c r="R26">
        <v>1245</v>
      </c>
      <c r="T26">
        <v>-6212</v>
      </c>
      <c r="U26">
        <v>177.20000000000437</v>
      </c>
      <c r="W26">
        <v>6212</v>
      </c>
      <c r="X26">
        <v>530.80000000000007</v>
      </c>
      <c r="AD26">
        <v>39002.800000000003</v>
      </c>
      <c r="AE26">
        <v>2.0277518537130668</v>
      </c>
      <c r="AK26">
        <v>39002.800000000003</v>
      </c>
      <c r="AL26">
        <v>2.0277518537130668</v>
      </c>
    </row>
    <row r="27" spans="2:38" x14ac:dyDescent="0.25">
      <c r="B27">
        <v>47507</v>
      </c>
      <c r="C27">
        <v>21832</v>
      </c>
      <c r="D27">
        <v>15974</v>
      </c>
      <c r="E27">
        <v>28455</v>
      </c>
      <c r="F27">
        <v>86100</v>
      </c>
      <c r="H27">
        <v>56776</v>
      </c>
      <c r="J27">
        <f t="shared" si="0"/>
        <v>39973.599999999999</v>
      </c>
      <c r="K27">
        <f t="shared" si="1"/>
        <v>1.4203374226989813</v>
      </c>
      <c r="L27">
        <f t="shared" si="2"/>
        <v>86100</v>
      </c>
      <c r="M27">
        <f t="shared" si="3"/>
        <v>15974</v>
      </c>
      <c r="N27">
        <f t="shared" si="4"/>
        <v>39973.599999999999</v>
      </c>
      <c r="O27">
        <f t="shared" si="5"/>
        <v>70126</v>
      </c>
      <c r="Q27">
        <v>-4601</v>
      </c>
      <c r="R27">
        <v>0</v>
      </c>
      <c r="T27">
        <v>5017</v>
      </c>
      <c r="U27">
        <v>313.79999999999563</v>
      </c>
      <c r="W27">
        <v>6105.8</v>
      </c>
      <c r="X27">
        <v>729.4</v>
      </c>
      <c r="AD27">
        <v>39973.599999999999</v>
      </c>
      <c r="AE27">
        <v>1.4203374226989813</v>
      </c>
      <c r="AI27">
        <v>39973.599999999999</v>
      </c>
      <c r="AJ27">
        <v>1.4203374226989813</v>
      </c>
    </row>
    <row r="28" spans="2:38" x14ac:dyDescent="0.25">
      <c r="B28">
        <v>68506</v>
      </c>
      <c r="C28">
        <v>60732</v>
      </c>
      <c r="D28">
        <v>37050</v>
      </c>
      <c r="E28">
        <v>54084</v>
      </c>
      <c r="F28">
        <v>73525</v>
      </c>
      <c r="H28">
        <v>104766</v>
      </c>
      <c r="J28">
        <f t="shared" si="0"/>
        <v>58779.4</v>
      </c>
      <c r="K28">
        <f t="shared" si="1"/>
        <v>1.7823591258161873</v>
      </c>
      <c r="L28">
        <f t="shared" si="2"/>
        <v>73525</v>
      </c>
      <c r="M28">
        <f t="shared" si="3"/>
        <v>37050</v>
      </c>
      <c r="N28">
        <f t="shared" si="4"/>
        <v>58779.4</v>
      </c>
      <c r="O28">
        <f t="shared" si="5"/>
        <v>36475</v>
      </c>
      <c r="Q28">
        <v>-6795</v>
      </c>
      <c r="R28">
        <v>-2131</v>
      </c>
      <c r="T28">
        <v>-2720.5999999999985</v>
      </c>
      <c r="U28">
        <v>-332.19999999999709</v>
      </c>
      <c r="W28">
        <v>5203.3999999999996</v>
      </c>
      <c r="X28">
        <v>570.20000000000005</v>
      </c>
      <c r="AF28">
        <v>58779.4</v>
      </c>
      <c r="AG28">
        <v>1.7823591258161873</v>
      </c>
      <c r="AK28">
        <v>58779.4</v>
      </c>
      <c r="AL28">
        <v>1.7823591258161873</v>
      </c>
    </row>
    <row r="29" spans="2:38" x14ac:dyDescent="0.25">
      <c r="B29">
        <v>14756</v>
      </c>
      <c r="C29">
        <v>46500</v>
      </c>
      <c r="D29">
        <v>17060</v>
      </c>
      <c r="E29">
        <v>89422</v>
      </c>
      <c r="F29">
        <v>38793</v>
      </c>
      <c r="H29">
        <v>82503</v>
      </c>
      <c r="J29">
        <f t="shared" si="0"/>
        <v>41306.199999999997</v>
      </c>
      <c r="K29">
        <f t="shared" si="1"/>
        <v>1.9973514871859432</v>
      </c>
      <c r="L29">
        <f t="shared" si="2"/>
        <v>89422</v>
      </c>
      <c r="M29">
        <f t="shared" si="3"/>
        <v>14756</v>
      </c>
      <c r="N29">
        <f t="shared" si="4"/>
        <v>41306.199999999997</v>
      </c>
      <c r="O29">
        <f t="shared" si="5"/>
        <v>74666</v>
      </c>
      <c r="Q29">
        <v>3906</v>
      </c>
      <c r="R29">
        <v>-1</v>
      </c>
      <c r="T29">
        <v>-1473.2000000000044</v>
      </c>
      <c r="U29">
        <v>9</v>
      </c>
      <c r="W29">
        <v>7526</v>
      </c>
      <c r="X29">
        <v>14.600000000000001</v>
      </c>
      <c r="AD29">
        <v>41306.199999999997</v>
      </c>
      <c r="AE29">
        <v>1.9973514871859432</v>
      </c>
      <c r="AK29">
        <v>41306.199999999997</v>
      </c>
      <c r="AL29">
        <v>1.9973514871859432</v>
      </c>
    </row>
    <row r="30" spans="2:38" x14ac:dyDescent="0.25">
      <c r="B30">
        <v>3035</v>
      </c>
      <c r="C30">
        <v>78861</v>
      </c>
      <c r="D30">
        <v>9279</v>
      </c>
      <c r="E30">
        <v>105606</v>
      </c>
      <c r="F30">
        <v>16804</v>
      </c>
      <c r="H30">
        <v>63521</v>
      </c>
      <c r="J30">
        <f t="shared" si="0"/>
        <v>42717</v>
      </c>
      <c r="K30">
        <f t="shared" si="1"/>
        <v>1.4870192195144789</v>
      </c>
      <c r="L30">
        <f t="shared" si="2"/>
        <v>105606</v>
      </c>
      <c r="M30">
        <f t="shared" si="3"/>
        <v>3035</v>
      </c>
      <c r="N30">
        <f t="shared" si="4"/>
        <v>42717</v>
      </c>
      <c r="O30">
        <f t="shared" si="5"/>
        <v>102571</v>
      </c>
      <c r="Q30">
        <v>-10033</v>
      </c>
      <c r="R30">
        <v>291</v>
      </c>
      <c r="T30">
        <v>2323.8000000000029</v>
      </c>
      <c r="U30">
        <v>230.40000000000146</v>
      </c>
      <c r="W30">
        <v>2323.7999999999997</v>
      </c>
      <c r="X30">
        <v>879.2</v>
      </c>
      <c r="AD30">
        <v>42717</v>
      </c>
      <c r="AE30">
        <v>1.4870192195144789</v>
      </c>
      <c r="AK30">
        <v>42717</v>
      </c>
      <c r="AL30">
        <v>1.4870192195144789</v>
      </c>
    </row>
    <row r="31" spans="2:38" x14ac:dyDescent="0.25">
      <c r="B31">
        <v>119768</v>
      </c>
      <c r="C31">
        <v>85219</v>
      </c>
      <c r="D31">
        <v>110497</v>
      </c>
      <c r="E31">
        <v>41486</v>
      </c>
      <c r="F31">
        <v>41340</v>
      </c>
      <c r="H31">
        <v>122947</v>
      </c>
      <c r="J31">
        <f t="shared" si="0"/>
        <v>79662</v>
      </c>
      <c r="K31">
        <f t="shared" si="1"/>
        <v>1.5433581883457608</v>
      </c>
      <c r="L31">
        <f t="shared" si="2"/>
        <v>119768</v>
      </c>
      <c r="M31">
        <f t="shared" si="3"/>
        <v>41340</v>
      </c>
      <c r="N31">
        <f t="shared" si="4"/>
        <v>79662</v>
      </c>
      <c r="O31">
        <f t="shared" si="5"/>
        <v>78428</v>
      </c>
      <c r="Q31">
        <v>1054</v>
      </c>
      <c r="R31">
        <v>1837</v>
      </c>
      <c r="T31">
        <v>2344.1999999999971</v>
      </c>
      <c r="U31">
        <v>267.80000000000291</v>
      </c>
      <c r="W31">
        <v>5721.4</v>
      </c>
      <c r="X31">
        <v>675.8</v>
      </c>
      <c r="AB31">
        <v>79662</v>
      </c>
      <c r="AC31">
        <v>1.5433581883457608</v>
      </c>
      <c r="AK31">
        <v>79662</v>
      </c>
      <c r="AL31">
        <v>1.5433581883457608</v>
      </c>
    </row>
    <row r="32" spans="2:38" x14ac:dyDescent="0.25">
      <c r="B32">
        <v>55924</v>
      </c>
      <c r="C32">
        <v>50948</v>
      </c>
      <c r="D32">
        <v>100935</v>
      </c>
      <c r="E32">
        <v>85285</v>
      </c>
      <c r="F32">
        <v>61205</v>
      </c>
      <c r="H32">
        <v>80085</v>
      </c>
      <c r="J32">
        <f t="shared" si="0"/>
        <v>70859.399999999994</v>
      </c>
      <c r="K32">
        <f t="shared" si="1"/>
        <v>1.1301958526321139</v>
      </c>
      <c r="L32">
        <f t="shared" si="2"/>
        <v>100935</v>
      </c>
      <c r="M32">
        <f t="shared" si="3"/>
        <v>50948</v>
      </c>
      <c r="N32">
        <f t="shared" si="4"/>
        <v>70859.399999999994</v>
      </c>
      <c r="O32">
        <f t="shared" si="5"/>
        <v>49987</v>
      </c>
      <c r="Q32">
        <v>4440</v>
      </c>
      <c r="R32">
        <v>140</v>
      </c>
      <c r="T32">
        <v>-406.80000000000291</v>
      </c>
      <c r="U32">
        <v>107.39999999999418</v>
      </c>
      <c r="W32">
        <v>5279.6</v>
      </c>
      <c r="X32">
        <v>619</v>
      </c>
      <c r="AB32">
        <v>70859.399999999994</v>
      </c>
      <c r="AC32">
        <v>1.1301958526321139</v>
      </c>
      <c r="AI32">
        <v>70859.399999999994</v>
      </c>
      <c r="AJ32">
        <v>1.1301958526321139</v>
      </c>
    </row>
    <row r="33" spans="2:38" x14ac:dyDescent="0.25">
      <c r="B33">
        <v>57714</v>
      </c>
      <c r="C33">
        <v>89979</v>
      </c>
      <c r="D33">
        <v>36709</v>
      </c>
      <c r="E33">
        <v>38314</v>
      </c>
      <c r="F33">
        <v>26974</v>
      </c>
      <c r="H33">
        <v>108261</v>
      </c>
      <c r="J33">
        <f t="shared" si="0"/>
        <v>49938</v>
      </c>
      <c r="K33">
        <f t="shared" si="1"/>
        <v>2.1679082061756576</v>
      </c>
      <c r="L33">
        <f t="shared" si="2"/>
        <v>89979</v>
      </c>
      <c r="M33">
        <f t="shared" si="3"/>
        <v>26974</v>
      </c>
      <c r="N33">
        <f t="shared" si="4"/>
        <v>49938</v>
      </c>
      <c r="O33">
        <f t="shared" si="5"/>
        <v>63005</v>
      </c>
      <c r="Q33">
        <v>4941</v>
      </c>
      <c r="R33">
        <v>62</v>
      </c>
      <c r="T33">
        <v>-2164.8000000000029</v>
      </c>
      <c r="U33">
        <v>36.19999999999709</v>
      </c>
      <c r="W33">
        <v>4550.7999999999993</v>
      </c>
      <c r="X33">
        <v>289.8</v>
      </c>
      <c r="AD33">
        <v>49938</v>
      </c>
      <c r="AE33">
        <v>2.1679082061756576</v>
      </c>
      <c r="AK33">
        <v>49938</v>
      </c>
      <c r="AL33">
        <v>2.1679082061756576</v>
      </c>
    </row>
    <row r="34" spans="2:38" x14ac:dyDescent="0.25">
      <c r="B34">
        <v>34461</v>
      </c>
      <c r="C34">
        <v>106031</v>
      </c>
      <c r="D34">
        <v>74865</v>
      </c>
      <c r="E34">
        <v>14561</v>
      </c>
      <c r="F34">
        <v>5019</v>
      </c>
      <c r="H34">
        <v>74361</v>
      </c>
      <c r="J34">
        <f t="shared" ref="J34:J65" si="6">AVERAGE(B34:F34)</f>
        <v>46987.4</v>
      </c>
      <c r="K34">
        <f t="shared" ref="K34:K65" si="7">H34/J34</f>
        <v>1.5825732004750208</v>
      </c>
      <c r="L34">
        <f t="shared" ref="L34:L65" si="8">MAX(B34:F34)</f>
        <v>106031</v>
      </c>
      <c r="M34">
        <f t="shared" ref="M34:M65" si="9">MIN(B34:F34)</f>
        <v>5019</v>
      </c>
      <c r="N34">
        <f t="shared" ref="N34:N65" si="10">AVERAGE(B34:F34)</f>
        <v>46987.4</v>
      </c>
      <c r="O34">
        <f t="shared" ref="O34:O65" si="11">L34-M34</f>
        <v>101012</v>
      </c>
      <c r="Q34">
        <v>-5220</v>
      </c>
      <c r="R34">
        <v>-493</v>
      </c>
      <c r="T34">
        <v>2043.2000000000044</v>
      </c>
      <c r="U34">
        <v>156.80000000000291</v>
      </c>
      <c r="W34">
        <v>3756</v>
      </c>
      <c r="X34">
        <v>820.4</v>
      </c>
      <c r="AD34">
        <v>46987.4</v>
      </c>
      <c r="AE34">
        <v>1.5825732004750208</v>
      </c>
      <c r="AK34">
        <v>46987.4</v>
      </c>
      <c r="AL34">
        <v>1.5825732004750208</v>
      </c>
    </row>
    <row r="35" spans="2:38" x14ac:dyDescent="0.25">
      <c r="B35">
        <v>81015</v>
      </c>
      <c r="C35">
        <v>86422</v>
      </c>
      <c r="D35">
        <v>53464</v>
      </c>
      <c r="E35">
        <v>71540</v>
      </c>
      <c r="F35">
        <v>86040</v>
      </c>
      <c r="H35">
        <v>80725</v>
      </c>
      <c r="J35">
        <f t="shared" si="6"/>
        <v>75696.2</v>
      </c>
      <c r="K35">
        <f t="shared" si="7"/>
        <v>1.0664339821549826</v>
      </c>
      <c r="L35">
        <f t="shared" si="8"/>
        <v>86422</v>
      </c>
      <c r="M35">
        <f t="shared" si="9"/>
        <v>53464</v>
      </c>
      <c r="N35">
        <f t="shared" si="10"/>
        <v>75696.2</v>
      </c>
      <c r="O35">
        <f t="shared" si="11"/>
        <v>32958</v>
      </c>
      <c r="Q35">
        <v>2374</v>
      </c>
      <c r="R35">
        <v>-368</v>
      </c>
      <c r="T35">
        <v>51.19999999999709</v>
      </c>
      <c r="U35">
        <v>165.39999999999418</v>
      </c>
      <c r="W35">
        <v>5646</v>
      </c>
      <c r="X35">
        <v>671.8</v>
      </c>
      <c r="AB35">
        <v>75696.2</v>
      </c>
      <c r="AC35">
        <v>1.0664339821549826</v>
      </c>
      <c r="AI35">
        <v>75696.2</v>
      </c>
      <c r="AJ35">
        <v>1.0664339821549826</v>
      </c>
    </row>
    <row r="36" spans="2:38" x14ac:dyDescent="0.25">
      <c r="B36">
        <v>95677</v>
      </c>
      <c r="C36">
        <v>87460</v>
      </c>
      <c r="D36">
        <v>102131</v>
      </c>
      <c r="E36">
        <v>55677</v>
      </c>
      <c r="F36">
        <v>112364</v>
      </c>
      <c r="H36">
        <v>133141</v>
      </c>
      <c r="J36">
        <f t="shared" si="6"/>
        <v>90661.8</v>
      </c>
      <c r="K36">
        <f t="shared" si="7"/>
        <v>1.4685457381168254</v>
      </c>
      <c r="L36">
        <f t="shared" si="8"/>
        <v>112364</v>
      </c>
      <c r="M36">
        <f t="shared" si="9"/>
        <v>55677</v>
      </c>
      <c r="N36">
        <f t="shared" si="10"/>
        <v>90661.8</v>
      </c>
      <c r="O36">
        <f t="shared" si="11"/>
        <v>56687</v>
      </c>
      <c r="Q36">
        <v>-10646</v>
      </c>
      <c r="R36">
        <v>2060</v>
      </c>
      <c r="T36">
        <v>-2252.3999999999942</v>
      </c>
      <c r="U36">
        <v>37.400000000008731</v>
      </c>
      <c r="W36">
        <v>5289.2</v>
      </c>
      <c r="X36">
        <v>419.79999999999995</v>
      </c>
      <c r="AB36">
        <v>90661.8</v>
      </c>
      <c r="AC36">
        <v>1.4685457381168254</v>
      </c>
      <c r="AK36">
        <v>90661.8</v>
      </c>
      <c r="AL36">
        <v>1.4685457381168254</v>
      </c>
    </row>
    <row r="37" spans="2:38" x14ac:dyDescent="0.25">
      <c r="B37">
        <v>109225</v>
      </c>
      <c r="C37">
        <v>95725</v>
      </c>
      <c r="D37">
        <v>118510</v>
      </c>
      <c r="E37">
        <v>93591</v>
      </c>
      <c r="F37">
        <v>4059</v>
      </c>
      <c r="H37">
        <v>102957</v>
      </c>
      <c r="J37">
        <f t="shared" si="6"/>
        <v>84222</v>
      </c>
      <c r="K37">
        <f t="shared" si="7"/>
        <v>1.2224478164850039</v>
      </c>
      <c r="L37">
        <f t="shared" si="8"/>
        <v>118510</v>
      </c>
      <c r="M37">
        <f t="shared" si="9"/>
        <v>4059</v>
      </c>
      <c r="N37">
        <f t="shared" si="10"/>
        <v>84222</v>
      </c>
      <c r="O37">
        <f t="shared" si="11"/>
        <v>114451</v>
      </c>
      <c r="Q37">
        <v>-609</v>
      </c>
      <c r="R37">
        <v>-594</v>
      </c>
      <c r="T37">
        <v>582</v>
      </c>
      <c r="U37">
        <v>-144.19999999999709</v>
      </c>
      <c r="W37">
        <v>2259.2000000000003</v>
      </c>
      <c r="X37">
        <v>340.20000000000005</v>
      </c>
      <c r="AB37">
        <v>84222</v>
      </c>
      <c r="AC37">
        <v>1.2224478164850039</v>
      </c>
      <c r="AI37">
        <v>84222</v>
      </c>
      <c r="AJ37">
        <v>1.2224478164850039</v>
      </c>
    </row>
    <row r="38" spans="2:38" x14ac:dyDescent="0.25">
      <c r="B38">
        <v>76950</v>
      </c>
      <c r="C38">
        <v>81116</v>
      </c>
      <c r="D38">
        <v>31747</v>
      </c>
      <c r="E38">
        <v>21244</v>
      </c>
      <c r="F38">
        <v>60663</v>
      </c>
      <c r="H38">
        <v>79704</v>
      </c>
      <c r="J38">
        <f t="shared" si="6"/>
        <v>54344</v>
      </c>
      <c r="K38">
        <f t="shared" si="7"/>
        <v>1.466656852642426</v>
      </c>
      <c r="L38">
        <f t="shared" si="8"/>
        <v>81116</v>
      </c>
      <c r="M38">
        <f t="shared" si="9"/>
        <v>21244</v>
      </c>
      <c r="N38">
        <f t="shared" si="10"/>
        <v>54344</v>
      </c>
      <c r="O38">
        <f t="shared" si="11"/>
        <v>59872</v>
      </c>
      <c r="Q38">
        <v>-2214</v>
      </c>
      <c r="R38">
        <v>17</v>
      </c>
      <c r="T38">
        <v>-2285.1999999999971</v>
      </c>
      <c r="U38">
        <v>124.40000000000146</v>
      </c>
      <c r="W38">
        <v>5424.4</v>
      </c>
      <c r="X38">
        <v>175.6</v>
      </c>
      <c r="Z38">
        <v>54344</v>
      </c>
      <c r="AA38">
        <v>1.466656852642426</v>
      </c>
      <c r="AK38">
        <v>54344</v>
      </c>
      <c r="AL38">
        <v>1.466656852642426</v>
      </c>
    </row>
    <row r="39" spans="2:38" x14ac:dyDescent="0.25">
      <c r="B39">
        <v>63758</v>
      </c>
      <c r="C39">
        <v>72142</v>
      </c>
      <c r="D39">
        <v>109155</v>
      </c>
      <c r="E39">
        <v>118236</v>
      </c>
      <c r="F39">
        <v>76884</v>
      </c>
      <c r="H39">
        <v>127963</v>
      </c>
      <c r="J39">
        <f t="shared" si="6"/>
        <v>88035</v>
      </c>
      <c r="K39">
        <f t="shared" si="7"/>
        <v>1.4535468847617425</v>
      </c>
      <c r="L39">
        <f t="shared" si="8"/>
        <v>118236</v>
      </c>
      <c r="M39">
        <f t="shared" si="9"/>
        <v>63758</v>
      </c>
      <c r="N39">
        <f t="shared" si="10"/>
        <v>88035</v>
      </c>
      <c r="O39">
        <f t="shared" si="11"/>
        <v>54478</v>
      </c>
      <c r="Q39">
        <v>-941</v>
      </c>
      <c r="R39">
        <v>-78</v>
      </c>
      <c r="T39">
        <v>-2911.1999999999971</v>
      </c>
      <c r="U39">
        <v>-346.60000000000582</v>
      </c>
      <c r="W39">
        <v>6614.4</v>
      </c>
      <c r="X39">
        <v>736.99999999999989</v>
      </c>
      <c r="AB39">
        <v>88035</v>
      </c>
      <c r="AC39">
        <v>1.4535468847617425</v>
      </c>
      <c r="AK39">
        <v>88035</v>
      </c>
      <c r="AL39">
        <v>1.4535468847617425</v>
      </c>
    </row>
    <row r="40" spans="2:38" x14ac:dyDescent="0.25">
      <c r="B40">
        <v>82692</v>
      </c>
      <c r="C40">
        <v>22874</v>
      </c>
      <c r="D40">
        <v>84930</v>
      </c>
      <c r="E40">
        <v>24216</v>
      </c>
      <c r="F40">
        <v>98162</v>
      </c>
      <c r="H40">
        <v>80077</v>
      </c>
      <c r="J40">
        <f t="shared" si="6"/>
        <v>62574.8</v>
      </c>
      <c r="K40">
        <f t="shared" si="7"/>
        <v>1.2797004544960591</v>
      </c>
      <c r="L40">
        <f t="shared" si="8"/>
        <v>98162</v>
      </c>
      <c r="M40">
        <f t="shared" si="9"/>
        <v>22874</v>
      </c>
      <c r="N40">
        <f t="shared" si="10"/>
        <v>62574.8</v>
      </c>
      <c r="O40">
        <f t="shared" si="11"/>
        <v>75288</v>
      </c>
      <c r="Q40">
        <v>6769</v>
      </c>
      <c r="R40">
        <v>-1029</v>
      </c>
      <c r="T40">
        <v>-1213</v>
      </c>
      <c r="U40">
        <v>131.80000000000291</v>
      </c>
      <c r="W40">
        <v>4992.2</v>
      </c>
      <c r="X40">
        <v>131.80000000000001</v>
      </c>
      <c r="AB40">
        <v>62574.8</v>
      </c>
      <c r="AC40">
        <v>1.2797004544960591</v>
      </c>
      <c r="AK40">
        <v>62574.8</v>
      </c>
      <c r="AL40">
        <v>1.2797004544960591</v>
      </c>
    </row>
    <row r="41" spans="2:38" x14ac:dyDescent="0.25">
      <c r="B41">
        <v>6874</v>
      </c>
      <c r="C41">
        <v>61601</v>
      </c>
      <c r="D41">
        <v>114335</v>
      </c>
      <c r="E41">
        <v>40383</v>
      </c>
      <c r="F41">
        <v>52600</v>
      </c>
      <c r="H41">
        <v>92400</v>
      </c>
      <c r="J41">
        <f t="shared" si="6"/>
        <v>55158.6</v>
      </c>
      <c r="K41">
        <f t="shared" si="7"/>
        <v>1.6751694205436687</v>
      </c>
      <c r="L41">
        <f t="shared" si="8"/>
        <v>114335</v>
      </c>
      <c r="M41">
        <f t="shared" si="9"/>
        <v>6874</v>
      </c>
      <c r="N41">
        <f t="shared" si="10"/>
        <v>55158.6</v>
      </c>
      <c r="O41">
        <f t="shared" si="11"/>
        <v>107461</v>
      </c>
      <c r="Q41">
        <v>-6861</v>
      </c>
      <c r="R41">
        <v>-3</v>
      </c>
      <c r="T41">
        <v>-634.20000000000437</v>
      </c>
      <c r="U41">
        <v>500.19999999999709</v>
      </c>
      <c r="W41">
        <v>4202.5999999999995</v>
      </c>
      <c r="X41">
        <v>507.8</v>
      </c>
      <c r="AD41">
        <v>55158.6</v>
      </c>
      <c r="AE41">
        <v>1.6751694205436687</v>
      </c>
      <c r="AK41">
        <v>55158.6</v>
      </c>
      <c r="AL41">
        <v>1.6751694205436687</v>
      </c>
    </row>
    <row r="42" spans="2:38" x14ac:dyDescent="0.25">
      <c r="B42">
        <v>69544</v>
      </c>
      <c r="C42">
        <v>57991</v>
      </c>
      <c r="D42">
        <v>105545</v>
      </c>
      <c r="E42">
        <v>40458</v>
      </c>
      <c r="F42">
        <v>64916</v>
      </c>
      <c r="H42">
        <v>85668</v>
      </c>
      <c r="J42">
        <f t="shared" si="6"/>
        <v>67690.8</v>
      </c>
      <c r="K42">
        <f t="shared" si="7"/>
        <v>1.2655781878778209</v>
      </c>
      <c r="L42">
        <f t="shared" si="8"/>
        <v>105545</v>
      </c>
      <c r="M42">
        <f t="shared" si="9"/>
        <v>40458</v>
      </c>
      <c r="N42">
        <f t="shared" si="10"/>
        <v>67690.8</v>
      </c>
      <c r="O42">
        <f t="shared" si="11"/>
        <v>65087</v>
      </c>
      <c r="Q42">
        <v>2397</v>
      </c>
      <c r="R42">
        <v>-1</v>
      </c>
      <c r="T42">
        <v>2131.8000000000029</v>
      </c>
      <c r="U42">
        <v>296.40000000000873</v>
      </c>
      <c r="W42">
        <v>4890.5999999999995</v>
      </c>
      <c r="X42">
        <v>714</v>
      </c>
      <c r="AB42">
        <v>67690.8</v>
      </c>
      <c r="AC42">
        <v>1.2655781878778209</v>
      </c>
      <c r="AI42">
        <v>67690.8</v>
      </c>
      <c r="AJ42">
        <v>1.2655781878778209</v>
      </c>
    </row>
    <row r="43" spans="2:38" x14ac:dyDescent="0.25">
      <c r="B43">
        <v>85151</v>
      </c>
      <c r="C43">
        <v>22602</v>
      </c>
      <c r="D43">
        <v>6184</v>
      </c>
      <c r="E43">
        <v>74380</v>
      </c>
      <c r="F43">
        <v>72321</v>
      </c>
      <c r="H43">
        <v>96553</v>
      </c>
      <c r="J43">
        <f t="shared" si="6"/>
        <v>52127.6</v>
      </c>
      <c r="K43">
        <f t="shared" si="7"/>
        <v>1.8522433413393289</v>
      </c>
      <c r="L43">
        <f t="shared" si="8"/>
        <v>85151</v>
      </c>
      <c r="M43">
        <f t="shared" si="9"/>
        <v>6184</v>
      </c>
      <c r="N43">
        <f t="shared" si="10"/>
        <v>52127.6</v>
      </c>
      <c r="O43">
        <f t="shared" si="11"/>
        <v>78967</v>
      </c>
      <c r="Q43">
        <v>6886</v>
      </c>
      <c r="R43">
        <v>-296</v>
      </c>
      <c r="T43">
        <v>-2878</v>
      </c>
      <c r="U43">
        <v>-335</v>
      </c>
      <c r="W43">
        <v>3073.6000000000004</v>
      </c>
      <c r="X43">
        <v>631.4</v>
      </c>
      <c r="AD43">
        <v>52127.6</v>
      </c>
      <c r="AE43">
        <v>1.8522433413393289</v>
      </c>
      <c r="AK43">
        <v>52127.6</v>
      </c>
      <c r="AL43">
        <v>1.8522433413393289</v>
      </c>
    </row>
    <row r="44" spans="2:38" x14ac:dyDescent="0.25">
      <c r="B44">
        <v>22117</v>
      </c>
      <c r="C44">
        <v>62988</v>
      </c>
      <c r="D44">
        <v>66012</v>
      </c>
      <c r="E44">
        <v>68005</v>
      </c>
      <c r="F44">
        <v>103035</v>
      </c>
      <c r="H44">
        <v>68707</v>
      </c>
      <c r="J44">
        <f t="shared" si="6"/>
        <v>64431.4</v>
      </c>
      <c r="K44">
        <f t="shared" si="7"/>
        <v>1.0663589492079948</v>
      </c>
      <c r="L44">
        <f t="shared" si="8"/>
        <v>103035</v>
      </c>
      <c r="M44">
        <f t="shared" si="9"/>
        <v>22117</v>
      </c>
      <c r="N44">
        <f t="shared" si="10"/>
        <v>64431.4</v>
      </c>
      <c r="O44">
        <f t="shared" si="11"/>
        <v>80918</v>
      </c>
      <c r="Q44">
        <v>-7061</v>
      </c>
      <c r="R44">
        <v>1929</v>
      </c>
      <c r="T44">
        <v>2759.2000000000044</v>
      </c>
      <c r="U44">
        <v>-67</v>
      </c>
      <c r="W44">
        <v>6613.2</v>
      </c>
      <c r="X44">
        <v>909.8</v>
      </c>
      <c r="AB44">
        <v>64431.4</v>
      </c>
      <c r="AC44">
        <v>1.0663589492079948</v>
      </c>
      <c r="AI44">
        <v>64431.4</v>
      </c>
      <c r="AJ44">
        <v>1.0663589492079948</v>
      </c>
    </row>
    <row r="45" spans="2:38" x14ac:dyDescent="0.25">
      <c r="B45">
        <v>20822</v>
      </c>
      <c r="C45">
        <v>79502</v>
      </c>
      <c r="D45">
        <v>82165</v>
      </c>
      <c r="E45">
        <v>48815</v>
      </c>
      <c r="F45">
        <v>112813</v>
      </c>
      <c r="H45">
        <v>104670</v>
      </c>
      <c r="J45">
        <f t="shared" si="6"/>
        <v>68823.399999999994</v>
      </c>
      <c r="K45">
        <f t="shared" si="7"/>
        <v>1.5208490135622479</v>
      </c>
      <c r="L45">
        <f t="shared" si="8"/>
        <v>112813</v>
      </c>
      <c r="M45">
        <f t="shared" si="9"/>
        <v>20822</v>
      </c>
      <c r="N45">
        <f t="shared" si="10"/>
        <v>68823.399999999994</v>
      </c>
      <c r="O45">
        <f t="shared" si="11"/>
        <v>91991</v>
      </c>
      <c r="Q45">
        <v>-8613</v>
      </c>
      <c r="R45">
        <v>-1467</v>
      </c>
      <c r="T45">
        <v>-2295.2000000000116</v>
      </c>
      <c r="U45">
        <v>188.79999999998836</v>
      </c>
      <c r="W45">
        <v>5273.5999999999995</v>
      </c>
      <c r="X45">
        <v>516.4</v>
      </c>
      <c r="AB45">
        <v>68823.399999999994</v>
      </c>
      <c r="AC45">
        <v>1.5208490135622479</v>
      </c>
      <c r="AK45">
        <v>68823.399999999994</v>
      </c>
      <c r="AL45">
        <v>1.5208490135622479</v>
      </c>
    </row>
    <row r="46" spans="2:38" x14ac:dyDescent="0.25">
      <c r="B46">
        <v>83605</v>
      </c>
      <c r="C46">
        <v>16507</v>
      </c>
      <c r="D46">
        <v>13742</v>
      </c>
      <c r="E46">
        <v>67881</v>
      </c>
      <c r="F46">
        <v>16516</v>
      </c>
      <c r="H46">
        <v>47733</v>
      </c>
      <c r="J46">
        <f t="shared" si="6"/>
        <v>39650.199999999997</v>
      </c>
      <c r="K46">
        <f t="shared" si="7"/>
        <v>1.203852691789701</v>
      </c>
      <c r="L46">
        <f t="shared" si="8"/>
        <v>83605</v>
      </c>
      <c r="M46">
        <f t="shared" si="9"/>
        <v>13742</v>
      </c>
      <c r="N46">
        <f t="shared" si="10"/>
        <v>39650.199999999997</v>
      </c>
      <c r="O46">
        <f t="shared" si="11"/>
        <v>69863</v>
      </c>
      <c r="Q46">
        <v>2100</v>
      </c>
      <c r="R46">
        <v>-69</v>
      </c>
      <c r="T46">
        <v>6833.7999999999956</v>
      </c>
      <c r="U46">
        <v>-141</v>
      </c>
      <c r="W46">
        <v>7487.0000000000009</v>
      </c>
      <c r="X46">
        <v>141.4</v>
      </c>
      <c r="Z46">
        <v>39650.199999999997</v>
      </c>
      <c r="AA46">
        <v>1.203852691789701</v>
      </c>
      <c r="AI46">
        <v>39650.199999999997</v>
      </c>
      <c r="AJ46">
        <v>1.203852691789701</v>
      </c>
    </row>
    <row r="47" spans="2:38" x14ac:dyDescent="0.25">
      <c r="B47">
        <v>118684</v>
      </c>
      <c r="C47">
        <v>78952</v>
      </c>
      <c r="D47">
        <v>48855</v>
      </c>
      <c r="E47">
        <v>92576</v>
      </c>
      <c r="F47">
        <v>17286</v>
      </c>
      <c r="H47">
        <v>114344</v>
      </c>
      <c r="J47">
        <f t="shared" si="6"/>
        <v>71270.600000000006</v>
      </c>
      <c r="K47">
        <f t="shared" si="7"/>
        <v>1.604364211891018</v>
      </c>
      <c r="L47">
        <f t="shared" si="8"/>
        <v>118684</v>
      </c>
      <c r="M47">
        <f t="shared" si="9"/>
        <v>17286</v>
      </c>
      <c r="N47">
        <f t="shared" si="10"/>
        <v>71270.600000000006</v>
      </c>
      <c r="O47">
        <f t="shared" si="11"/>
        <v>101398</v>
      </c>
      <c r="Q47">
        <v>2783</v>
      </c>
      <c r="R47">
        <v>13</v>
      </c>
      <c r="T47">
        <v>-1939</v>
      </c>
      <c r="U47">
        <v>80.200000000011642</v>
      </c>
      <c r="W47">
        <v>4464.6000000000004</v>
      </c>
      <c r="X47">
        <v>81.400000000000006</v>
      </c>
      <c r="AB47">
        <v>71270.600000000006</v>
      </c>
      <c r="AC47">
        <v>1.604364211891018</v>
      </c>
      <c r="AK47">
        <v>71270.600000000006</v>
      </c>
      <c r="AL47">
        <v>1.604364211891018</v>
      </c>
    </row>
    <row r="48" spans="2:38" x14ac:dyDescent="0.25">
      <c r="B48">
        <v>105207</v>
      </c>
      <c r="C48">
        <v>34973</v>
      </c>
      <c r="D48">
        <v>83794</v>
      </c>
      <c r="E48">
        <v>104556</v>
      </c>
      <c r="F48">
        <v>113855</v>
      </c>
      <c r="H48">
        <v>108189</v>
      </c>
      <c r="J48">
        <f t="shared" si="6"/>
        <v>88477</v>
      </c>
      <c r="K48">
        <f t="shared" si="7"/>
        <v>1.2227923641172282</v>
      </c>
      <c r="L48">
        <f t="shared" si="8"/>
        <v>113855</v>
      </c>
      <c r="M48">
        <f t="shared" si="9"/>
        <v>34973</v>
      </c>
      <c r="N48">
        <f t="shared" si="10"/>
        <v>88477</v>
      </c>
      <c r="O48">
        <f t="shared" si="11"/>
        <v>78882</v>
      </c>
      <c r="Q48">
        <v>-2511</v>
      </c>
      <c r="R48">
        <v>25</v>
      </c>
      <c r="T48">
        <v>-7807.3999999999942</v>
      </c>
      <c r="U48">
        <v>-353</v>
      </c>
      <c r="W48">
        <v>8607</v>
      </c>
      <c r="X48">
        <v>357.8</v>
      </c>
      <c r="AB48">
        <v>88477</v>
      </c>
      <c r="AC48">
        <v>1.2227923641172282</v>
      </c>
      <c r="AI48">
        <v>88477</v>
      </c>
      <c r="AJ48">
        <v>1.2227923641172282</v>
      </c>
    </row>
    <row r="49" spans="2:38" x14ac:dyDescent="0.25">
      <c r="B49">
        <v>103285</v>
      </c>
      <c r="C49">
        <v>115049</v>
      </c>
      <c r="D49">
        <v>28616</v>
      </c>
      <c r="E49">
        <v>83384</v>
      </c>
      <c r="F49">
        <v>37935</v>
      </c>
      <c r="H49">
        <v>105878</v>
      </c>
      <c r="J49">
        <f t="shared" si="6"/>
        <v>73653.8</v>
      </c>
      <c r="K49">
        <f t="shared" si="7"/>
        <v>1.4375089947837043</v>
      </c>
      <c r="L49">
        <f t="shared" si="8"/>
        <v>115049</v>
      </c>
      <c r="M49">
        <f t="shared" si="9"/>
        <v>28616</v>
      </c>
      <c r="N49">
        <f t="shared" si="10"/>
        <v>73653.8</v>
      </c>
      <c r="O49">
        <f t="shared" si="11"/>
        <v>86433</v>
      </c>
      <c r="Q49">
        <v>1205</v>
      </c>
      <c r="R49">
        <v>477</v>
      </c>
      <c r="T49">
        <v>4577</v>
      </c>
      <c r="U49">
        <v>231.80000000000291</v>
      </c>
      <c r="W49">
        <v>4577</v>
      </c>
      <c r="X49">
        <v>846.6</v>
      </c>
      <c r="AB49">
        <v>73653.8</v>
      </c>
      <c r="AC49">
        <v>1.4375089947837043</v>
      </c>
      <c r="AK49">
        <v>73653.8</v>
      </c>
      <c r="AL49">
        <v>1.4375089947837043</v>
      </c>
    </row>
    <row r="50" spans="2:38" x14ac:dyDescent="0.25">
      <c r="B50">
        <v>56404</v>
      </c>
      <c r="C50">
        <v>63063</v>
      </c>
      <c r="D50">
        <v>3975</v>
      </c>
      <c r="E50">
        <v>30529</v>
      </c>
      <c r="F50">
        <v>104059</v>
      </c>
      <c r="H50">
        <v>72422</v>
      </c>
      <c r="J50">
        <f t="shared" si="6"/>
        <v>51606</v>
      </c>
      <c r="K50">
        <f t="shared" si="7"/>
        <v>1.4033639499283028</v>
      </c>
      <c r="L50">
        <f t="shared" si="8"/>
        <v>104059</v>
      </c>
      <c r="M50">
        <f t="shared" si="9"/>
        <v>3975</v>
      </c>
      <c r="N50">
        <f t="shared" si="10"/>
        <v>51606</v>
      </c>
      <c r="O50">
        <f t="shared" si="11"/>
        <v>100084</v>
      </c>
      <c r="Q50">
        <v>-1132</v>
      </c>
      <c r="R50">
        <v>1660</v>
      </c>
      <c r="T50">
        <v>388.80000000000291</v>
      </c>
      <c r="U50">
        <v>-688.80000000000291</v>
      </c>
      <c r="W50">
        <v>4569.5999999999995</v>
      </c>
      <c r="X50">
        <v>898.8</v>
      </c>
      <c r="Z50">
        <v>51606</v>
      </c>
      <c r="AA50">
        <v>1.4033639499283028</v>
      </c>
      <c r="AK50">
        <v>51606</v>
      </c>
      <c r="AL50">
        <v>1.4033639499283028</v>
      </c>
    </row>
    <row r="51" spans="2:38" x14ac:dyDescent="0.25">
      <c r="B51">
        <v>70176</v>
      </c>
      <c r="C51">
        <v>2986</v>
      </c>
      <c r="D51">
        <v>119222</v>
      </c>
      <c r="E51">
        <v>3552</v>
      </c>
      <c r="F51">
        <v>56259</v>
      </c>
      <c r="H51">
        <v>84115</v>
      </c>
      <c r="J51">
        <f t="shared" si="6"/>
        <v>50439</v>
      </c>
      <c r="K51">
        <f t="shared" si="7"/>
        <v>1.6676579630841215</v>
      </c>
      <c r="L51">
        <f t="shared" si="8"/>
        <v>119222</v>
      </c>
      <c r="M51">
        <f t="shared" si="9"/>
        <v>2986</v>
      </c>
      <c r="N51">
        <f t="shared" si="10"/>
        <v>50439</v>
      </c>
      <c r="O51">
        <f t="shared" si="11"/>
        <v>116236</v>
      </c>
      <c r="Q51">
        <v>-5183</v>
      </c>
      <c r="R51">
        <v>11</v>
      </c>
      <c r="T51">
        <v>-3656.4000000000015</v>
      </c>
      <c r="U51">
        <v>-340.59999999999854</v>
      </c>
      <c r="W51">
        <v>4801.9999999999991</v>
      </c>
      <c r="X51">
        <v>537.4</v>
      </c>
      <c r="AD51">
        <v>50439</v>
      </c>
      <c r="AE51">
        <v>1.6676579630841215</v>
      </c>
      <c r="AK51">
        <v>50439</v>
      </c>
      <c r="AL51">
        <v>1.6676579630841215</v>
      </c>
    </row>
    <row r="52" spans="2:38" x14ac:dyDescent="0.25">
      <c r="B52">
        <v>73519</v>
      </c>
      <c r="C52">
        <v>114300</v>
      </c>
      <c r="D52">
        <v>45886</v>
      </c>
      <c r="E52">
        <v>2366</v>
      </c>
      <c r="F52">
        <v>62045</v>
      </c>
      <c r="H52">
        <v>83012</v>
      </c>
      <c r="J52">
        <f t="shared" si="6"/>
        <v>59623.199999999997</v>
      </c>
      <c r="K52">
        <f t="shared" si="7"/>
        <v>1.3922768318372714</v>
      </c>
      <c r="L52">
        <f t="shared" si="8"/>
        <v>114300</v>
      </c>
      <c r="M52">
        <f t="shared" si="9"/>
        <v>2366</v>
      </c>
      <c r="N52">
        <f t="shared" si="10"/>
        <v>59623.199999999997</v>
      </c>
      <c r="O52">
        <f t="shared" si="11"/>
        <v>111934</v>
      </c>
      <c r="Q52">
        <v>-4072</v>
      </c>
      <c r="R52">
        <v>-1972</v>
      </c>
      <c r="T52">
        <v>976.79999999999563</v>
      </c>
      <c r="U52">
        <v>308.39999999999418</v>
      </c>
      <c r="W52">
        <v>5278.8</v>
      </c>
      <c r="X52">
        <v>482.8</v>
      </c>
      <c r="AB52">
        <v>59623.199999999997</v>
      </c>
      <c r="AC52">
        <v>1.3922768318372714</v>
      </c>
      <c r="AK52">
        <v>59623.199999999997</v>
      </c>
      <c r="AL52">
        <v>1.3922768318372714</v>
      </c>
    </row>
    <row r="53" spans="2:38" x14ac:dyDescent="0.25">
      <c r="B53">
        <v>13739</v>
      </c>
      <c r="C53">
        <v>56885</v>
      </c>
      <c r="D53">
        <v>8564</v>
      </c>
      <c r="E53">
        <v>8756</v>
      </c>
      <c r="F53">
        <v>65384</v>
      </c>
      <c r="H53">
        <v>76696</v>
      </c>
      <c r="J53">
        <f t="shared" si="6"/>
        <v>30665.599999999999</v>
      </c>
      <c r="K53">
        <f t="shared" si="7"/>
        <v>2.5010435145570282</v>
      </c>
      <c r="L53">
        <f t="shared" si="8"/>
        <v>65384</v>
      </c>
      <c r="M53">
        <f t="shared" si="9"/>
        <v>8564</v>
      </c>
      <c r="N53">
        <f t="shared" si="10"/>
        <v>30665.599999999999</v>
      </c>
      <c r="O53">
        <f t="shared" si="11"/>
        <v>56820</v>
      </c>
      <c r="Q53">
        <v>-2762</v>
      </c>
      <c r="R53">
        <v>-344</v>
      </c>
      <c r="T53">
        <v>4663.3999999999978</v>
      </c>
      <c r="U53">
        <v>342.39999999999782</v>
      </c>
      <c r="W53">
        <v>6861.4</v>
      </c>
      <c r="X53">
        <v>1176.3999999999999</v>
      </c>
      <c r="AD53">
        <v>30665.599999999999</v>
      </c>
      <c r="AE53">
        <v>2.5010435145570282</v>
      </c>
      <c r="AK53">
        <v>30665.599999999999</v>
      </c>
      <c r="AL53">
        <v>2.5010435145570282</v>
      </c>
    </row>
    <row r="54" spans="2:38" x14ac:dyDescent="0.25">
      <c r="B54">
        <v>27597</v>
      </c>
      <c r="C54">
        <v>48019</v>
      </c>
      <c r="D54">
        <v>77910</v>
      </c>
      <c r="E54">
        <v>112120</v>
      </c>
      <c r="F54">
        <v>2594</v>
      </c>
      <c r="H54">
        <v>83852</v>
      </c>
      <c r="J54">
        <f t="shared" si="6"/>
        <v>53648</v>
      </c>
      <c r="K54">
        <f t="shared" si="7"/>
        <v>1.5630032806441991</v>
      </c>
      <c r="L54">
        <f t="shared" si="8"/>
        <v>112120</v>
      </c>
      <c r="M54">
        <f t="shared" si="9"/>
        <v>2594</v>
      </c>
      <c r="N54">
        <f t="shared" si="10"/>
        <v>53648</v>
      </c>
      <c r="O54">
        <f t="shared" si="11"/>
        <v>109526</v>
      </c>
      <c r="Q54">
        <v>-8890</v>
      </c>
      <c r="R54">
        <v>-1567</v>
      </c>
      <c r="T54">
        <v>-2882.8000000000029</v>
      </c>
      <c r="U54">
        <v>-1989</v>
      </c>
      <c r="W54">
        <v>4160</v>
      </c>
      <c r="X54">
        <v>1988.9999999999998</v>
      </c>
      <c r="AD54">
        <v>53648</v>
      </c>
      <c r="AE54">
        <v>1.5630032806441991</v>
      </c>
      <c r="AK54">
        <v>53648</v>
      </c>
      <c r="AL54">
        <v>1.5630032806441991</v>
      </c>
    </row>
    <row r="55" spans="2:38" x14ac:dyDescent="0.25">
      <c r="B55">
        <v>26082</v>
      </c>
      <c r="C55">
        <v>9047</v>
      </c>
      <c r="D55">
        <v>109059</v>
      </c>
      <c r="E55">
        <v>108374</v>
      </c>
      <c r="F55">
        <v>110477</v>
      </c>
      <c r="H55">
        <v>138438</v>
      </c>
      <c r="J55">
        <f t="shared" si="6"/>
        <v>72607.8</v>
      </c>
      <c r="K55">
        <f t="shared" si="7"/>
        <v>1.9066546569376843</v>
      </c>
      <c r="L55">
        <f t="shared" si="8"/>
        <v>110477</v>
      </c>
      <c r="M55">
        <f t="shared" si="9"/>
        <v>9047</v>
      </c>
      <c r="N55">
        <f t="shared" si="10"/>
        <v>72607.8</v>
      </c>
      <c r="O55">
        <f t="shared" si="11"/>
        <v>101430</v>
      </c>
      <c r="Q55">
        <v>13101</v>
      </c>
      <c r="R55">
        <v>529</v>
      </c>
      <c r="T55">
        <v>4490.4000000000087</v>
      </c>
      <c r="U55">
        <v>71.19999999999709</v>
      </c>
      <c r="W55">
        <v>5956</v>
      </c>
      <c r="X55">
        <v>695.60000000000014</v>
      </c>
      <c r="AF55">
        <v>72607.8</v>
      </c>
      <c r="AG55">
        <v>1.9066546569376843</v>
      </c>
      <c r="AK55">
        <v>72607.8</v>
      </c>
      <c r="AL55">
        <v>1.9066546569376843</v>
      </c>
    </row>
    <row r="56" spans="2:38" x14ac:dyDescent="0.25">
      <c r="B56">
        <v>14215</v>
      </c>
      <c r="C56">
        <v>108282</v>
      </c>
      <c r="D56">
        <v>52238</v>
      </c>
      <c r="E56">
        <v>93137</v>
      </c>
      <c r="F56">
        <v>75815</v>
      </c>
      <c r="H56">
        <v>100574</v>
      </c>
      <c r="J56">
        <f t="shared" si="6"/>
        <v>68737.399999999994</v>
      </c>
      <c r="K56">
        <f t="shared" si="7"/>
        <v>1.4631627032736183</v>
      </c>
      <c r="L56">
        <f t="shared" si="8"/>
        <v>108282</v>
      </c>
      <c r="M56">
        <f t="shared" si="9"/>
        <v>14215</v>
      </c>
      <c r="N56">
        <f t="shared" si="10"/>
        <v>68737.399999999994</v>
      </c>
      <c r="O56">
        <f t="shared" si="11"/>
        <v>94067</v>
      </c>
      <c r="Q56">
        <v>83</v>
      </c>
      <c r="R56">
        <v>0</v>
      </c>
      <c r="T56">
        <v>-3537.4000000000087</v>
      </c>
      <c r="U56">
        <v>-692.60000000000582</v>
      </c>
      <c r="W56">
        <v>6007.8</v>
      </c>
      <c r="X56">
        <v>1098.2</v>
      </c>
      <c r="AB56">
        <v>68737.399999999994</v>
      </c>
      <c r="AC56">
        <v>1.4631627032736183</v>
      </c>
      <c r="AK56">
        <v>68737.399999999994</v>
      </c>
      <c r="AL56">
        <v>1.4631627032736183</v>
      </c>
    </row>
    <row r="57" spans="2:38" x14ac:dyDescent="0.25">
      <c r="B57">
        <v>79274</v>
      </c>
      <c r="C57">
        <v>50286</v>
      </c>
      <c r="D57">
        <v>4073</v>
      </c>
      <c r="E57">
        <v>92875</v>
      </c>
      <c r="F57">
        <v>17299</v>
      </c>
      <c r="H57">
        <v>65135</v>
      </c>
      <c r="J57">
        <f t="shared" si="6"/>
        <v>48761.4</v>
      </c>
      <c r="K57">
        <f t="shared" si="7"/>
        <v>1.3357901947031874</v>
      </c>
      <c r="L57">
        <f t="shared" si="8"/>
        <v>92875</v>
      </c>
      <c r="M57">
        <f t="shared" si="9"/>
        <v>4073</v>
      </c>
      <c r="N57">
        <f t="shared" si="10"/>
        <v>48761.4</v>
      </c>
      <c r="O57">
        <f t="shared" si="11"/>
        <v>88802</v>
      </c>
      <c r="Q57">
        <v>5972</v>
      </c>
      <c r="R57">
        <v>867</v>
      </c>
      <c r="T57">
        <v>-4571.4000000000015</v>
      </c>
      <c r="U57">
        <v>-35.599999999998545</v>
      </c>
      <c r="W57">
        <v>4571.3999999999996</v>
      </c>
      <c r="X57">
        <v>212.8</v>
      </c>
      <c r="Z57">
        <v>48761.4</v>
      </c>
      <c r="AA57">
        <v>1.3357901947031874</v>
      </c>
      <c r="AI57">
        <v>48761.4</v>
      </c>
      <c r="AJ57">
        <v>1.3357901947031874</v>
      </c>
    </row>
    <row r="58" spans="2:38" x14ac:dyDescent="0.25">
      <c r="B58">
        <v>13574</v>
      </c>
      <c r="C58">
        <v>40312</v>
      </c>
      <c r="D58">
        <v>39488</v>
      </c>
      <c r="E58">
        <v>51534</v>
      </c>
      <c r="F58">
        <v>4985</v>
      </c>
      <c r="H58">
        <v>74749</v>
      </c>
      <c r="J58">
        <f t="shared" si="6"/>
        <v>29978.6</v>
      </c>
      <c r="K58">
        <f t="shared" si="7"/>
        <v>2.4934119672032717</v>
      </c>
      <c r="L58">
        <f t="shared" si="8"/>
        <v>51534</v>
      </c>
      <c r="M58">
        <f t="shared" si="9"/>
        <v>4985</v>
      </c>
      <c r="N58">
        <f t="shared" si="10"/>
        <v>29978.6</v>
      </c>
      <c r="O58">
        <f t="shared" si="11"/>
        <v>46549</v>
      </c>
      <c r="Q58">
        <v>-7169</v>
      </c>
      <c r="R58">
        <v>0</v>
      </c>
      <c r="T58">
        <v>-3329.8000000000029</v>
      </c>
      <c r="U58">
        <v>186.19999999999709</v>
      </c>
      <c r="W58">
        <v>5991.4</v>
      </c>
      <c r="X58">
        <v>852.99999999999989</v>
      </c>
      <c r="AD58">
        <v>29978.6</v>
      </c>
      <c r="AE58">
        <v>2.4934119672032717</v>
      </c>
      <c r="AK58">
        <v>29978.6</v>
      </c>
      <c r="AL58">
        <v>2.4934119672032717</v>
      </c>
    </row>
    <row r="59" spans="2:38" x14ac:dyDescent="0.25">
      <c r="B59">
        <v>42533</v>
      </c>
      <c r="C59">
        <v>62009</v>
      </c>
      <c r="D59">
        <v>7533</v>
      </c>
      <c r="E59">
        <v>46761</v>
      </c>
      <c r="F59">
        <v>7703</v>
      </c>
      <c r="H59">
        <v>81345</v>
      </c>
      <c r="J59">
        <f t="shared" si="6"/>
        <v>33307.800000000003</v>
      </c>
      <c r="K59">
        <f t="shared" si="7"/>
        <v>2.4422207410876728</v>
      </c>
      <c r="L59">
        <f t="shared" si="8"/>
        <v>62009</v>
      </c>
      <c r="M59">
        <f t="shared" si="9"/>
        <v>7533</v>
      </c>
      <c r="N59">
        <f t="shared" si="10"/>
        <v>33307.800000000003</v>
      </c>
      <c r="O59">
        <f t="shared" si="11"/>
        <v>54476</v>
      </c>
      <c r="Q59">
        <v>-10290</v>
      </c>
      <c r="R59">
        <v>1066</v>
      </c>
      <c r="T59">
        <v>737.40000000000146</v>
      </c>
      <c r="U59">
        <v>103.80000000000291</v>
      </c>
      <c r="W59">
        <v>1595.3999999999999</v>
      </c>
      <c r="X59">
        <v>981.8</v>
      </c>
      <c r="AD59">
        <v>33307.800000000003</v>
      </c>
      <c r="AE59">
        <v>2.4422207410876728</v>
      </c>
      <c r="AK59">
        <v>33307.800000000003</v>
      </c>
      <c r="AL59">
        <v>2.4422207410876728</v>
      </c>
    </row>
    <row r="60" spans="2:38" x14ac:dyDescent="0.25">
      <c r="B60">
        <v>58165</v>
      </c>
      <c r="C60">
        <v>111154</v>
      </c>
      <c r="D60">
        <v>101204</v>
      </c>
      <c r="E60">
        <v>35549</v>
      </c>
      <c r="F60">
        <v>41194</v>
      </c>
      <c r="H60">
        <v>107241</v>
      </c>
      <c r="J60">
        <f t="shared" si="6"/>
        <v>69453.2</v>
      </c>
      <c r="K60">
        <f t="shared" si="7"/>
        <v>1.5440757229328528</v>
      </c>
      <c r="L60">
        <f t="shared" si="8"/>
        <v>111154</v>
      </c>
      <c r="M60">
        <f t="shared" si="9"/>
        <v>35549</v>
      </c>
      <c r="N60">
        <f t="shared" si="10"/>
        <v>69453.2</v>
      </c>
      <c r="O60">
        <f t="shared" si="11"/>
        <v>75605</v>
      </c>
      <c r="Q60">
        <v>5889</v>
      </c>
      <c r="R60">
        <v>-139</v>
      </c>
      <c r="T60">
        <v>-952</v>
      </c>
      <c r="U60">
        <v>-4.4000000000087311</v>
      </c>
      <c r="W60">
        <v>6737.6</v>
      </c>
      <c r="X60">
        <v>12</v>
      </c>
      <c r="AB60">
        <v>69453.2</v>
      </c>
      <c r="AC60">
        <v>1.5440757229328528</v>
      </c>
      <c r="AK60">
        <v>69453.2</v>
      </c>
      <c r="AL60">
        <v>1.5440757229328528</v>
      </c>
    </row>
    <row r="61" spans="2:38" x14ac:dyDescent="0.25">
      <c r="B61">
        <v>43963</v>
      </c>
      <c r="C61">
        <v>106357</v>
      </c>
      <c r="D61">
        <v>18311</v>
      </c>
      <c r="E61">
        <v>4533</v>
      </c>
      <c r="F61">
        <v>72491</v>
      </c>
      <c r="H61">
        <v>55990</v>
      </c>
      <c r="J61">
        <f t="shared" si="6"/>
        <v>49131</v>
      </c>
      <c r="K61">
        <f t="shared" si="7"/>
        <v>1.1396063585109197</v>
      </c>
      <c r="L61">
        <f t="shared" si="8"/>
        <v>106357</v>
      </c>
      <c r="M61">
        <f t="shared" si="9"/>
        <v>4533</v>
      </c>
      <c r="N61">
        <f t="shared" si="10"/>
        <v>49131</v>
      </c>
      <c r="O61">
        <f t="shared" si="11"/>
        <v>101824</v>
      </c>
      <c r="Q61">
        <v>-2312</v>
      </c>
      <c r="R61">
        <v>-70</v>
      </c>
      <c r="T61">
        <v>-9171</v>
      </c>
      <c r="U61">
        <v>-19.599999999998545</v>
      </c>
      <c r="W61">
        <v>9171</v>
      </c>
      <c r="X61">
        <v>309.60000000000002</v>
      </c>
      <c r="AB61">
        <v>49131</v>
      </c>
      <c r="AC61">
        <v>1.1396063585109197</v>
      </c>
      <c r="AI61">
        <v>49131</v>
      </c>
      <c r="AJ61">
        <v>1.1396063585109197</v>
      </c>
    </row>
    <row r="62" spans="2:38" x14ac:dyDescent="0.25">
      <c r="B62">
        <v>71224</v>
      </c>
      <c r="C62">
        <v>48743</v>
      </c>
      <c r="D62">
        <v>2640</v>
      </c>
      <c r="E62">
        <v>59457</v>
      </c>
      <c r="F62">
        <v>14447</v>
      </c>
      <c r="H62">
        <v>73783</v>
      </c>
      <c r="J62">
        <f t="shared" si="6"/>
        <v>39302.199999999997</v>
      </c>
      <c r="K62">
        <f t="shared" si="7"/>
        <v>1.8773249334642845</v>
      </c>
      <c r="L62">
        <f t="shared" si="8"/>
        <v>71224</v>
      </c>
      <c r="M62">
        <f t="shared" si="9"/>
        <v>2640</v>
      </c>
      <c r="N62">
        <f t="shared" si="10"/>
        <v>39302.199999999997</v>
      </c>
      <c r="O62">
        <f t="shared" si="11"/>
        <v>68584</v>
      </c>
      <c r="Q62">
        <v>3796</v>
      </c>
      <c r="R62">
        <v>-168</v>
      </c>
      <c r="T62">
        <v>-5494.4000000000015</v>
      </c>
      <c r="U62">
        <v>107.19999999999709</v>
      </c>
      <c r="W62">
        <v>5494.4</v>
      </c>
      <c r="X62">
        <v>216.8</v>
      </c>
      <c r="Z62">
        <v>39302.199999999997</v>
      </c>
      <c r="AA62">
        <v>1.8773249334642845</v>
      </c>
      <c r="AK62">
        <v>39302.199999999997</v>
      </c>
      <c r="AL62">
        <v>1.8773249334642845</v>
      </c>
    </row>
    <row r="63" spans="2:38" x14ac:dyDescent="0.25">
      <c r="B63">
        <v>55755</v>
      </c>
      <c r="C63">
        <v>15604</v>
      </c>
      <c r="D63">
        <v>91050</v>
      </c>
      <c r="E63">
        <v>78088</v>
      </c>
      <c r="F63">
        <v>65169</v>
      </c>
      <c r="H63">
        <v>107360</v>
      </c>
      <c r="J63">
        <f t="shared" si="6"/>
        <v>61133.2</v>
      </c>
      <c r="K63">
        <f t="shared" si="7"/>
        <v>1.7561652260964582</v>
      </c>
      <c r="L63">
        <f t="shared" si="8"/>
        <v>91050</v>
      </c>
      <c r="M63">
        <f t="shared" si="9"/>
        <v>15604</v>
      </c>
      <c r="N63">
        <f t="shared" si="10"/>
        <v>61133.2</v>
      </c>
      <c r="O63">
        <f t="shared" si="11"/>
        <v>75446</v>
      </c>
      <c r="Q63">
        <v>-5308</v>
      </c>
      <c r="R63">
        <v>-711</v>
      </c>
      <c r="T63">
        <v>-3909.2000000000044</v>
      </c>
      <c r="U63">
        <v>-30.600000000005821</v>
      </c>
      <c r="W63">
        <v>9964.4000000000015</v>
      </c>
      <c r="X63">
        <v>233</v>
      </c>
      <c r="AF63">
        <v>61133.2</v>
      </c>
      <c r="AG63">
        <v>1.7561652260964582</v>
      </c>
      <c r="AK63">
        <v>61133.2</v>
      </c>
      <c r="AL63">
        <v>1.7561652260964582</v>
      </c>
    </row>
    <row r="64" spans="2:38" x14ac:dyDescent="0.25">
      <c r="B64">
        <v>40731</v>
      </c>
      <c r="C64">
        <v>118301</v>
      </c>
      <c r="D64">
        <v>81962</v>
      </c>
      <c r="E64">
        <v>57705</v>
      </c>
      <c r="F64">
        <v>59345</v>
      </c>
      <c r="H64">
        <v>95553</v>
      </c>
      <c r="J64">
        <f t="shared" si="6"/>
        <v>71608.800000000003</v>
      </c>
      <c r="K64">
        <f t="shared" si="7"/>
        <v>1.3343751047357308</v>
      </c>
      <c r="L64">
        <f t="shared" si="8"/>
        <v>118301</v>
      </c>
      <c r="M64">
        <f t="shared" si="9"/>
        <v>40731</v>
      </c>
      <c r="N64">
        <f t="shared" si="10"/>
        <v>71608.800000000003</v>
      </c>
      <c r="O64">
        <f t="shared" si="11"/>
        <v>77570</v>
      </c>
      <c r="Q64">
        <v>2565</v>
      </c>
      <c r="R64">
        <v>-1723</v>
      </c>
      <c r="T64">
        <v>-1920.5999999999913</v>
      </c>
      <c r="U64">
        <v>477</v>
      </c>
      <c r="W64">
        <v>6247.4</v>
      </c>
      <c r="X64">
        <v>936.19999999999993</v>
      </c>
      <c r="AB64">
        <v>71608.800000000003</v>
      </c>
      <c r="AC64">
        <v>1.3343751047357308</v>
      </c>
      <c r="AI64">
        <v>71608.800000000003</v>
      </c>
      <c r="AJ64">
        <v>1.3343751047357308</v>
      </c>
    </row>
    <row r="65" spans="2:38" x14ac:dyDescent="0.25">
      <c r="B65">
        <v>50414</v>
      </c>
      <c r="C65">
        <v>93771</v>
      </c>
      <c r="D65">
        <v>57729</v>
      </c>
      <c r="E65">
        <v>67962</v>
      </c>
      <c r="F65">
        <v>13752</v>
      </c>
      <c r="H65">
        <v>77491</v>
      </c>
      <c r="J65">
        <f t="shared" si="6"/>
        <v>56725.599999999999</v>
      </c>
      <c r="K65">
        <f t="shared" si="7"/>
        <v>1.366067525068047</v>
      </c>
      <c r="L65">
        <f t="shared" si="8"/>
        <v>93771</v>
      </c>
      <c r="M65">
        <f t="shared" si="9"/>
        <v>13752</v>
      </c>
      <c r="N65">
        <f t="shared" si="10"/>
        <v>56725.599999999999</v>
      </c>
      <c r="O65">
        <f t="shared" si="11"/>
        <v>80019</v>
      </c>
      <c r="Q65">
        <v>247</v>
      </c>
      <c r="R65">
        <v>0</v>
      </c>
      <c r="T65">
        <v>3417.4000000000015</v>
      </c>
      <c r="U65">
        <v>-202.40000000000146</v>
      </c>
      <c r="W65">
        <v>5416.6</v>
      </c>
      <c r="X65">
        <v>637.6</v>
      </c>
      <c r="Z65">
        <v>56725.599999999999</v>
      </c>
      <c r="AA65">
        <v>1.366067525068047</v>
      </c>
      <c r="AI65">
        <v>56725.599999999999</v>
      </c>
      <c r="AJ65">
        <v>1.366067525068047</v>
      </c>
    </row>
    <row r="66" spans="2:38" x14ac:dyDescent="0.25">
      <c r="B66">
        <v>81793</v>
      </c>
      <c r="C66">
        <v>14883</v>
      </c>
      <c r="D66">
        <v>90707</v>
      </c>
      <c r="E66">
        <v>26060</v>
      </c>
      <c r="F66">
        <v>23899</v>
      </c>
      <c r="H66">
        <v>56488</v>
      </c>
      <c r="J66">
        <f t="shared" ref="J66:J101" si="12">AVERAGE(B66:F66)</f>
        <v>47468.4</v>
      </c>
      <c r="K66">
        <f t="shared" ref="K66:K97" si="13">H66/J66</f>
        <v>1.1900127242544514</v>
      </c>
      <c r="L66">
        <f t="shared" ref="L66:L101" si="14">MAX(B66:F66)</f>
        <v>90707</v>
      </c>
      <c r="M66">
        <f t="shared" ref="M66:M101" si="15">MIN(B66:F66)</f>
        <v>14883</v>
      </c>
      <c r="N66">
        <f t="shared" ref="N66:N101" si="16">AVERAGE(B66:F66)</f>
        <v>47468.4</v>
      </c>
      <c r="O66">
        <f t="shared" ref="O66:O101" si="17">L66-M66</f>
        <v>75824</v>
      </c>
      <c r="Q66">
        <v>2245</v>
      </c>
      <c r="R66">
        <v>220</v>
      </c>
      <c r="T66">
        <v>-427.79999999999563</v>
      </c>
      <c r="U66">
        <v>-276.59999999999854</v>
      </c>
      <c r="W66">
        <v>6768.2000000000007</v>
      </c>
      <c r="X66">
        <v>919.8</v>
      </c>
      <c r="Z66">
        <v>47468.4</v>
      </c>
      <c r="AA66">
        <v>1.1900127242544514</v>
      </c>
      <c r="AK66">
        <v>47468.4</v>
      </c>
      <c r="AL66">
        <v>1.1900127242544514</v>
      </c>
    </row>
    <row r="67" spans="2:38" x14ac:dyDescent="0.25">
      <c r="B67">
        <v>62329</v>
      </c>
      <c r="C67">
        <v>74414</v>
      </c>
      <c r="D67">
        <v>64738</v>
      </c>
      <c r="E67">
        <v>14990</v>
      </c>
      <c r="F67">
        <v>71650</v>
      </c>
      <c r="H67">
        <v>104652</v>
      </c>
      <c r="J67">
        <f t="shared" si="12"/>
        <v>57624.2</v>
      </c>
      <c r="K67">
        <f t="shared" si="13"/>
        <v>1.8161119807303183</v>
      </c>
      <c r="L67">
        <f t="shared" si="14"/>
        <v>74414</v>
      </c>
      <c r="M67">
        <f t="shared" si="15"/>
        <v>14990</v>
      </c>
      <c r="N67">
        <f t="shared" si="16"/>
        <v>57624.2</v>
      </c>
      <c r="O67">
        <f t="shared" si="17"/>
        <v>59424</v>
      </c>
      <c r="Q67">
        <v>-5310</v>
      </c>
      <c r="R67">
        <v>21</v>
      </c>
      <c r="T67">
        <v>552.19999999999709</v>
      </c>
      <c r="U67">
        <v>499.39999999999418</v>
      </c>
      <c r="W67">
        <v>5899.4000000000005</v>
      </c>
      <c r="X67">
        <v>799.00000000000011</v>
      </c>
      <c r="AD67">
        <v>57624.2</v>
      </c>
      <c r="AE67">
        <v>1.8161119807303183</v>
      </c>
      <c r="AK67">
        <v>57624.2</v>
      </c>
      <c r="AL67">
        <v>1.8161119807303183</v>
      </c>
    </row>
    <row r="68" spans="2:38" x14ac:dyDescent="0.25">
      <c r="B68">
        <v>100092</v>
      </c>
      <c r="C68">
        <v>85286</v>
      </c>
      <c r="D68">
        <v>4681</v>
      </c>
      <c r="E68">
        <v>91129</v>
      </c>
      <c r="F68">
        <v>72953</v>
      </c>
      <c r="H68">
        <v>126649</v>
      </c>
      <c r="J68">
        <f t="shared" si="12"/>
        <v>70828.2</v>
      </c>
      <c r="K68">
        <f t="shared" si="13"/>
        <v>1.7881154681327494</v>
      </c>
      <c r="L68">
        <f t="shared" si="14"/>
        <v>100092</v>
      </c>
      <c r="M68">
        <f t="shared" si="15"/>
        <v>4681</v>
      </c>
      <c r="N68">
        <f t="shared" si="16"/>
        <v>70828.2</v>
      </c>
      <c r="O68">
        <f t="shared" si="17"/>
        <v>95411</v>
      </c>
      <c r="Q68">
        <v>-2870</v>
      </c>
      <c r="R68">
        <v>18</v>
      </c>
      <c r="T68">
        <v>693.59999999999127</v>
      </c>
      <c r="U68">
        <v>345.19999999999709</v>
      </c>
      <c r="W68">
        <v>5490.7999999999993</v>
      </c>
      <c r="X68">
        <v>406.4</v>
      </c>
      <c r="AF68">
        <v>70828.2</v>
      </c>
      <c r="AG68">
        <v>1.7881154681327494</v>
      </c>
      <c r="AK68">
        <v>70828.2</v>
      </c>
      <c r="AL68">
        <v>1.7881154681327494</v>
      </c>
    </row>
    <row r="69" spans="2:38" x14ac:dyDescent="0.25">
      <c r="B69">
        <v>16739</v>
      </c>
      <c r="C69">
        <v>48073</v>
      </c>
      <c r="D69">
        <v>66486</v>
      </c>
      <c r="E69">
        <v>85281</v>
      </c>
      <c r="F69">
        <v>37520</v>
      </c>
      <c r="H69">
        <v>98945</v>
      </c>
      <c r="J69">
        <f t="shared" si="12"/>
        <v>50819.8</v>
      </c>
      <c r="K69">
        <f t="shared" si="13"/>
        <v>1.9469773592182573</v>
      </c>
      <c r="L69">
        <f t="shared" si="14"/>
        <v>85281</v>
      </c>
      <c r="M69">
        <f t="shared" si="15"/>
        <v>16739</v>
      </c>
      <c r="N69">
        <f t="shared" si="16"/>
        <v>50819.8</v>
      </c>
      <c r="O69">
        <f t="shared" si="17"/>
        <v>68542</v>
      </c>
      <c r="Q69">
        <v>4235</v>
      </c>
      <c r="R69">
        <v>201</v>
      </c>
      <c r="T69">
        <v>-5268.1999999999971</v>
      </c>
      <c r="U69">
        <v>378.40000000000146</v>
      </c>
      <c r="W69">
        <v>6342.5999999999995</v>
      </c>
      <c r="X69">
        <v>905.19999999999993</v>
      </c>
      <c r="AD69">
        <v>50819.8</v>
      </c>
      <c r="AE69">
        <v>1.9469773592182573</v>
      </c>
      <c r="AK69">
        <v>50819.8</v>
      </c>
      <c r="AL69">
        <v>1.9469773592182573</v>
      </c>
    </row>
    <row r="70" spans="2:38" x14ac:dyDescent="0.25">
      <c r="B70">
        <v>57884</v>
      </c>
      <c r="C70">
        <v>116244</v>
      </c>
      <c r="D70">
        <v>89060</v>
      </c>
      <c r="E70">
        <v>20282</v>
      </c>
      <c r="F70">
        <v>2573</v>
      </c>
      <c r="H70">
        <v>104372</v>
      </c>
      <c r="J70">
        <f t="shared" si="12"/>
        <v>57208.6</v>
      </c>
      <c r="K70">
        <f t="shared" si="13"/>
        <v>1.8244110151270962</v>
      </c>
      <c r="L70">
        <f t="shared" si="14"/>
        <v>116244</v>
      </c>
      <c r="M70">
        <f t="shared" si="15"/>
        <v>2573</v>
      </c>
      <c r="N70">
        <f t="shared" si="16"/>
        <v>57208.6</v>
      </c>
      <c r="O70">
        <f t="shared" si="17"/>
        <v>113671</v>
      </c>
      <c r="Q70">
        <v>-3991</v>
      </c>
      <c r="R70">
        <v>-1204</v>
      </c>
      <c r="T70">
        <v>4564.5999999999985</v>
      </c>
      <c r="U70">
        <v>1016.1999999999971</v>
      </c>
      <c r="W70">
        <v>4860.5999999999995</v>
      </c>
      <c r="X70">
        <v>1016.2</v>
      </c>
      <c r="AD70">
        <v>57208.6</v>
      </c>
      <c r="AE70">
        <v>1.8244110151270962</v>
      </c>
      <c r="AK70">
        <v>57208.6</v>
      </c>
      <c r="AL70">
        <v>1.8244110151270962</v>
      </c>
    </row>
    <row r="71" spans="2:38" x14ac:dyDescent="0.25">
      <c r="B71">
        <v>54105</v>
      </c>
      <c r="C71">
        <v>37985</v>
      </c>
      <c r="D71">
        <v>31142</v>
      </c>
      <c r="E71">
        <v>55882</v>
      </c>
      <c r="F71">
        <v>53281</v>
      </c>
      <c r="H71">
        <v>83270</v>
      </c>
      <c r="J71">
        <f t="shared" si="12"/>
        <v>46479</v>
      </c>
      <c r="K71">
        <f t="shared" si="13"/>
        <v>1.7915617805890833</v>
      </c>
      <c r="L71">
        <f t="shared" si="14"/>
        <v>55882</v>
      </c>
      <c r="M71">
        <f t="shared" si="15"/>
        <v>31142</v>
      </c>
      <c r="N71">
        <f t="shared" si="16"/>
        <v>46479</v>
      </c>
      <c r="O71">
        <f t="shared" si="17"/>
        <v>24740</v>
      </c>
      <c r="Q71">
        <v>5657</v>
      </c>
      <c r="R71">
        <v>-128</v>
      </c>
      <c r="T71">
        <v>3847.1999999999971</v>
      </c>
      <c r="U71">
        <v>109.40000000000146</v>
      </c>
      <c r="W71">
        <v>7536.7999999999993</v>
      </c>
      <c r="X71">
        <v>792.2</v>
      </c>
      <c r="AD71">
        <v>46479</v>
      </c>
      <c r="AE71">
        <v>1.7915617805890833</v>
      </c>
      <c r="AK71">
        <v>46479</v>
      </c>
      <c r="AL71">
        <v>1.7915617805890833</v>
      </c>
    </row>
    <row r="72" spans="2:38" x14ac:dyDescent="0.25">
      <c r="B72">
        <v>111784</v>
      </c>
      <c r="C72">
        <v>101362</v>
      </c>
      <c r="D72">
        <v>22877</v>
      </c>
      <c r="E72">
        <v>17915</v>
      </c>
      <c r="F72">
        <v>42720</v>
      </c>
      <c r="H72">
        <v>113462</v>
      </c>
      <c r="J72">
        <f t="shared" si="12"/>
        <v>59331.6</v>
      </c>
      <c r="K72">
        <f t="shared" si="13"/>
        <v>1.9123367648942553</v>
      </c>
      <c r="L72">
        <f t="shared" si="14"/>
        <v>111784</v>
      </c>
      <c r="M72">
        <f t="shared" si="15"/>
        <v>17915</v>
      </c>
      <c r="N72">
        <f t="shared" si="16"/>
        <v>59331.6</v>
      </c>
      <c r="O72">
        <f t="shared" si="17"/>
        <v>93869</v>
      </c>
      <c r="Q72">
        <v>8174</v>
      </c>
      <c r="R72">
        <v>559</v>
      </c>
      <c r="T72">
        <v>-1725.5999999999985</v>
      </c>
      <c r="U72">
        <v>-522.59999999999854</v>
      </c>
      <c r="W72">
        <v>6649.5999999999995</v>
      </c>
      <c r="X72">
        <v>561.80000000000007</v>
      </c>
      <c r="AF72">
        <v>59331.6</v>
      </c>
      <c r="AG72">
        <v>1.9123367648942553</v>
      </c>
      <c r="AK72">
        <v>59331.6</v>
      </c>
      <c r="AL72">
        <v>1.9123367648942553</v>
      </c>
    </row>
    <row r="73" spans="2:38" x14ac:dyDescent="0.25">
      <c r="B73">
        <v>33987</v>
      </c>
      <c r="C73">
        <v>29751</v>
      </c>
      <c r="D73">
        <v>72752</v>
      </c>
      <c r="E73">
        <v>101117</v>
      </c>
      <c r="F73">
        <v>82774</v>
      </c>
      <c r="H73">
        <v>89773</v>
      </c>
      <c r="J73">
        <f t="shared" si="12"/>
        <v>64076.2</v>
      </c>
      <c r="K73">
        <f t="shared" si="13"/>
        <v>1.4010350176820723</v>
      </c>
      <c r="L73">
        <f t="shared" si="14"/>
        <v>101117</v>
      </c>
      <c r="M73">
        <f t="shared" si="15"/>
        <v>29751</v>
      </c>
      <c r="N73">
        <f t="shared" si="16"/>
        <v>64076.2</v>
      </c>
      <c r="O73">
        <f t="shared" si="17"/>
        <v>71366</v>
      </c>
      <c r="Q73">
        <v>3673</v>
      </c>
      <c r="R73">
        <v>-197</v>
      </c>
      <c r="T73">
        <v>3142</v>
      </c>
      <c r="U73">
        <v>91.19999999999709</v>
      </c>
      <c r="W73">
        <v>5944</v>
      </c>
      <c r="X73">
        <v>271.60000000000002</v>
      </c>
      <c r="AB73">
        <v>64076.2</v>
      </c>
      <c r="AC73">
        <v>1.4010350176820723</v>
      </c>
      <c r="AK73">
        <v>64076.2</v>
      </c>
      <c r="AL73">
        <v>1.4010350176820723</v>
      </c>
    </row>
    <row r="74" spans="2:38" x14ac:dyDescent="0.25">
      <c r="B74">
        <v>22175</v>
      </c>
      <c r="C74">
        <v>53452</v>
      </c>
      <c r="D74">
        <v>48934</v>
      </c>
      <c r="E74">
        <v>26597</v>
      </c>
      <c r="F74">
        <v>17017</v>
      </c>
      <c r="H74">
        <v>79457</v>
      </c>
      <c r="J74">
        <f t="shared" si="12"/>
        <v>33635</v>
      </c>
      <c r="K74">
        <f t="shared" si="13"/>
        <v>2.3623309053069721</v>
      </c>
      <c r="L74">
        <f t="shared" si="14"/>
        <v>53452</v>
      </c>
      <c r="M74">
        <f t="shared" si="15"/>
        <v>17017</v>
      </c>
      <c r="N74">
        <f t="shared" si="16"/>
        <v>33635</v>
      </c>
      <c r="O74">
        <f t="shared" si="17"/>
        <v>36435</v>
      </c>
      <c r="Q74">
        <v>-3937</v>
      </c>
      <c r="R74">
        <v>-2030</v>
      </c>
      <c r="T74">
        <v>1728.7999999999993</v>
      </c>
      <c r="U74">
        <v>-170.19999999999709</v>
      </c>
      <c r="W74">
        <v>3783.6</v>
      </c>
      <c r="X74">
        <v>823</v>
      </c>
      <c r="AD74">
        <v>33635</v>
      </c>
      <c r="AE74">
        <v>2.3623309053069721</v>
      </c>
      <c r="AK74">
        <v>33635</v>
      </c>
      <c r="AL74">
        <v>2.3623309053069721</v>
      </c>
    </row>
    <row r="75" spans="2:38" x14ac:dyDescent="0.25">
      <c r="B75">
        <v>20011</v>
      </c>
      <c r="C75">
        <v>25146</v>
      </c>
      <c r="D75">
        <v>34983</v>
      </c>
      <c r="E75">
        <v>57472</v>
      </c>
      <c r="F75">
        <v>43465</v>
      </c>
      <c r="H75">
        <v>94694</v>
      </c>
      <c r="J75">
        <f t="shared" si="12"/>
        <v>36215.4</v>
      </c>
      <c r="K75">
        <f t="shared" si="13"/>
        <v>2.6147440039320289</v>
      </c>
      <c r="L75">
        <f t="shared" si="14"/>
        <v>57472</v>
      </c>
      <c r="M75">
        <f t="shared" si="15"/>
        <v>20011</v>
      </c>
      <c r="N75">
        <f t="shared" si="16"/>
        <v>36215.4</v>
      </c>
      <c r="O75">
        <f t="shared" si="17"/>
        <v>37461</v>
      </c>
      <c r="Q75">
        <v>5888</v>
      </c>
      <c r="R75">
        <v>-302</v>
      </c>
      <c r="T75">
        <v>-1545.5999999999985</v>
      </c>
      <c r="U75">
        <v>893.59999999999854</v>
      </c>
      <c r="W75">
        <v>3990.4</v>
      </c>
      <c r="X75">
        <v>893.59999999999991</v>
      </c>
      <c r="AD75">
        <v>36215.4</v>
      </c>
      <c r="AE75">
        <v>2.6147440039320289</v>
      </c>
      <c r="AK75">
        <v>36215.4</v>
      </c>
      <c r="AL75">
        <v>2.6147440039320289</v>
      </c>
    </row>
    <row r="76" spans="2:38" x14ac:dyDescent="0.25">
      <c r="B76">
        <v>112886</v>
      </c>
      <c r="C76">
        <v>43757</v>
      </c>
      <c r="D76">
        <v>9846</v>
      </c>
      <c r="E76">
        <v>82174</v>
      </c>
      <c r="F76">
        <v>103853</v>
      </c>
      <c r="H76">
        <v>114476</v>
      </c>
      <c r="J76">
        <f t="shared" si="12"/>
        <v>70503.199999999997</v>
      </c>
      <c r="K76">
        <f t="shared" si="13"/>
        <v>1.623699349816746</v>
      </c>
      <c r="L76">
        <f t="shared" si="14"/>
        <v>112886</v>
      </c>
      <c r="M76">
        <f t="shared" si="15"/>
        <v>9846</v>
      </c>
      <c r="N76">
        <f t="shared" si="16"/>
        <v>70503.199999999997</v>
      </c>
      <c r="O76">
        <f t="shared" si="17"/>
        <v>103040</v>
      </c>
      <c r="Q76">
        <v>-1636</v>
      </c>
      <c r="R76">
        <v>171</v>
      </c>
      <c r="T76">
        <v>-2017.6000000000058</v>
      </c>
      <c r="U76">
        <v>766.39999999999418</v>
      </c>
      <c r="W76">
        <v>7258.4</v>
      </c>
      <c r="X76">
        <v>874.8</v>
      </c>
      <c r="AB76">
        <v>70503.199999999997</v>
      </c>
      <c r="AC76">
        <v>1.623699349816746</v>
      </c>
      <c r="AK76">
        <v>70503.199999999997</v>
      </c>
      <c r="AL76">
        <v>1.623699349816746</v>
      </c>
    </row>
    <row r="77" spans="2:38" x14ac:dyDescent="0.25">
      <c r="B77">
        <v>20273</v>
      </c>
      <c r="C77">
        <v>96215</v>
      </c>
      <c r="D77">
        <v>82369</v>
      </c>
      <c r="E77">
        <v>14290</v>
      </c>
      <c r="F77">
        <v>119018</v>
      </c>
      <c r="H77">
        <v>123363</v>
      </c>
      <c r="J77">
        <f t="shared" si="12"/>
        <v>66433</v>
      </c>
      <c r="K77">
        <f t="shared" si="13"/>
        <v>1.8569536224466756</v>
      </c>
      <c r="L77">
        <f t="shared" si="14"/>
        <v>119018</v>
      </c>
      <c r="M77">
        <f t="shared" si="15"/>
        <v>14290</v>
      </c>
      <c r="N77">
        <f t="shared" si="16"/>
        <v>66433</v>
      </c>
      <c r="O77">
        <f t="shared" si="17"/>
        <v>104728</v>
      </c>
      <c r="Q77">
        <v>4914</v>
      </c>
      <c r="R77">
        <v>-706</v>
      </c>
      <c r="T77">
        <v>1562.8000000000029</v>
      </c>
      <c r="U77">
        <v>409</v>
      </c>
      <c r="W77">
        <v>4995.2</v>
      </c>
      <c r="X77">
        <v>953</v>
      </c>
      <c r="AF77">
        <v>66433</v>
      </c>
      <c r="AG77">
        <v>1.8569536224466756</v>
      </c>
      <c r="AK77">
        <v>66433</v>
      </c>
      <c r="AL77">
        <v>1.8569536224466756</v>
      </c>
    </row>
    <row r="78" spans="2:38" x14ac:dyDescent="0.25">
      <c r="B78">
        <v>10764</v>
      </c>
      <c r="C78">
        <v>50134</v>
      </c>
      <c r="D78">
        <v>3283</v>
      </c>
      <c r="E78">
        <v>5451</v>
      </c>
      <c r="F78">
        <v>109946</v>
      </c>
      <c r="H78">
        <v>72285</v>
      </c>
      <c r="J78">
        <f t="shared" si="12"/>
        <v>35915.599999999999</v>
      </c>
      <c r="K78">
        <f t="shared" si="13"/>
        <v>2.0126351780284892</v>
      </c>
      <c r="L78">
        <f t="shared" si="14"/>
        <v>109946</v>
      </c>
      <c r="M78">
        <f t="shared" si="15"/>
        <v>3283</v>
      </c>
      <c r="N78">
        <f t="shared" si="16"/>
        <v>35915.599999999999</v>
      </c>
      <c r="O78">
        <f t="shared" si="17"/>
        <v>106663</v>
      </c>
      <c r="Q78">
        <v>10539</v>
      </c>
      <c r="R78">
        <v>1701</v>
      </c>
      <c r="T78">
        <v>540.79999999999563</v>
      </c>
      <c r="U78">
        <v>245.40000000000146</v>
      </c>
      <c r="W78">
        <v>3415.9999999999995</v>
      </c>
      <c r="X78">
        <v>245.39999999999998</v>
      </c>
      <c r="AD78">
        <v>35915.599999999999</v>
      </c>
      <c r="AE78">
        <v>2.0126351780284892</v>
      </c>
      <c r="AK78">
        <v>35915.599999999999</v>
      </c>
      <c r="AL78">
        <v>2.0126351780284892</v>
      </c>
    </row>
    <row r="79" spans="2:38" x14ac:dyDescent="0.25">
      <c r="B79">
        <v>105655</v>
      </c>
      <c r="C79">
        <v>13248</v>
      </c>
      <c r="D79">
        <v>39551</v>
      </c>
      <c r="E79">
        <v>100891</v>
      </c>
      <c r="F79">
        <v>35128</v>
      </c>
      <c r="H79">
        <v>60326</v>
      </c>
      <c r="J79">
        <f t="shared" si="12"/>
        <v>58894.6</v>
      </c>
      <c r="K79">
        <f t="shared" si="13"/>
        <v>1.0243044353811726</v>
      </c>
      <c r="L79">
        <f t="shared" si="14"/>
        <v>105655</v>
      </c>
      <c r="M79">
        <f t="shared" si="15"/>
        <v>13248</v>
      </c>
      <c r="N79">
        <f t="shared" si="16"/>
        <v>58894.6</v>
      </c>
      <c r="O79">
        <f t="shared" si="17"/>
        <v>92407</v>
      </c>
      <c r="Q79">
        <v>-5848</v>
      </c>
      <c r="R79">
        <v>5</v>
      </c>
      <c r="T79">
        <v>3347.7999999999956</v>
      </c>
      <c r="U79">
        <v>209.79999999999563</v>
      </c>
      <c r="W79">
        <v>5169</v>
      </c>
      <c r="X79">
        <v>580.59999999999991</v>
      </c>
      <c r="Z79">
        <v>58894.6</v>
      </c>
      <c r="AA79">
        <v>1.0243044353811726</v>
      </c>
      <c r="AI79">
        <v>58894.6</v>
      </c>
      <c r="AJ79">
        <v>1.0243044353811726</v>
      </c>
    </row>
    <row r="80" spans="2:38" x14ac:dyDescent="0.25">
      <c r="B80">
        <v>58810</v>
      </c>
      <c r="C80">
        <v>57394</v>
      </c>
      <c r="D80">
        <v>21180</v>
      </c>
      <c r="E80">
        <v>53578</v>
      </c>
      <c r="F80">
        <v>71355</v>
      </c>
      <c r="H80">
        <v>72091</v>
      </c>
      <c r="J80">
        <f t="shared" si="12"/>
        <v>52463.4</v>
      </c>
      <c r="K80">
        <f t="shared" si="13"/>
        <v>1.3741198626089808</v>
      </c>
      <c r="L80">
        <f t="shared" si="14"/>
        <v>71355</v>
      </c>
      <c r="M80">
        <f t="shared" si="15"/>
        <v>21180</v>
      </c>
      <c r="N80">
        <f t="shared" si="16"/>
        <v>52463.4</v>
      </c>
      <c r="O80">
        <f t="shared" si="17"/>
        <v>50175</v>
      </c>
      <c r="Q80">
        <v>-5030</v>
      </c>
      <c r="R80">
        <v>0</v>
      </c>
      <c r="T80">
        <v>1861.2000000000044</v>
      </c>
      <c r="U80">
        <v>-382.40000000000146</v>
      </c>
      <c r="W80">
        <v>6932.8</v>
      </c>
      <c r="X80">
        <v>1215.1999999999998</v>
      </c>
      <c r="Z80">
        <v>52463.4</v>
      </c>
      <c r="AA80">
        <v>1.3741198626089808</v>
      </c>
      <c r="AK80">
        <v>52463.4</v>
      </c>
      <c r="AL80">
        <v>1.3741198626089808</v>
      </c>
    </row>
    <row r="81" spans="2:38" x14ac:dyDescent="0.25">
      <c r="B81">
        <v>25163</v>
      </c>
      <c r="C81">
        <v>98751</v>
      </c>
      <c r="D81">
        <v>4796</v>
      </c>
      <c r="E81">
        <v>96078</v>
      </c>
      <c r="F81">
        <v>45468</v>
      </c>
      <c r="H81">
        <v>103401</v>
      </c>
      <c r="J81">
        <f t="shared" si="12"/>
        <v>54051.199999999997</v>
      </c>
      <c r="K81">
        <f t="shared" si="13"/>
        <v>1.9130195074299925</v>
      </c>
      <c r="L81">
        <f t="shared" si="14"/>
        <v>98751</v>
      </c>
      <c r="M81">
        <f t="shared" si="15"/>
        <v>4796</v>
      </c>
      <c r="N81">
        <f t="shared" si="16"/>
        <v>54051.199999999997</v>
      </c>
      <c r="O81">
        <f t="shared" si="17"/>
        <v>93955</v>
      </c>
      <c r="Q81">
        <v>-2625</v>
      </c>
      <c r="R81">
        <v>-1803</v>
      </c>
      <c r="T81">
        <v>-3070</v>
      </c>
      <c r="U81">
        <v>-867.40000000000146</v>
      </c>
      <c r="W81">
        <v>6060</v>
      </c>
      <c r="X81">
        <v>885.80000000000018</v>
      </c>
      <c r="AF81">
        <v>54051.199999999997</v>
      </c>
      <c r="AG81">
        <v>1.9130195074299925</v>
      </c>
      <c r="AK81">
        <v>54051.199999999997</v>
      </c>
      <c r="AL81">
        <v>1.9130195074299925</v>
      </c>
    </row>
    <row r="82" spans="2:38" x14ac:dyDescent="0.25">
      <c r="B82">
        <v>21451</v>
      </c>
      <c r="C82">
        <v>65773</v>
      </c>
      <c r="D82">
        <v>78864</v>
      </c>
      <c r="E82">
        <v>33718</v>
      </c>
      <c r="F82">
        <v>15820</v>
      </c>
      <c r="H82">
        <v>104783</v>
      </c>
      <c r="J82">
        <f t="shared" si="12"/>
        <v>43125.2</v>
      </c>
      <c r="K82">
        <f t="shared" si="13"/>
        <v>2.4297394562807826</v>
      </c>
      <c r="L82">
        <f t="shared" si="14"/>
        <v>78864</v>
      </c>
      <c r="M82">
        <f t="shared" si="15"/>
        <v>15820</v>
      </c>
      <c r="N82">
        <f t="shared" si="16"/>
        <v>43125.2</v>
      </c>
      <c r="O82">
        <f t="shared" si="17"/>
        <v>63044</v>
      </c>
      <c r="Q82">
        <v>4415</v>
      </c>
      <c r="R82">
        <v>-22</v>
      </c>
      <c r="T82">
        <v>-3319.6000000000058</v>
      </c>
      <c r="U82">
        <v>-29</v>
      </c>
      <c r="W82">
        <v>5037.2</v>
      </c>
      <c r="X82">
        <v>77.400000000000006</v>
      </c>
      <c r="AD82">
        <v>43125.2</v>
      </c>
      <c r="AE82">
        <v>2.4297394562807826</v>
      </c>
      <c r="AK82">
        <v>43125.2</v>
      </c>
      <c r="AL82">
        <v>2.4297394562807826</v>
      </c>
    </row>
    <row r="83" spans="2:38" x14ac:dyDescent="0.25">
      <c r="B83">
        <v>26757</v>
      </c>
      <c r="C83">
        <v>68564</v>
      </c>
      <c r="D83">
        <v>49178</v>
      </c>
      <c r="E83">
        <v>106119</v>
      </c>
      <c r="F83">
        <v>17785</v>
      </c>
      <c r="H83">
        <v>113821</v>
      </c>
      <c r="J83">
        <f t="shared" si="12"/>
        <v>53680.6</v>
      </c>
      <c r="K83">
        <f t="shared" si="13"/>
        <v>2.1203377011434301</v>
      </c>
      <c r="L83">
        <f t="shared" si="14"/>
        <v>106119</v>
      </c>
      <c r="M83">
        <f t="shared" si="15"/>
        <v>17785</v>
      </c>
      <c r="N83">
        <f t="shared" si="16"/>
        <v>53680.6</v>
      </c>
      <c r="O83">
        <f t="shared" si="17"/>
        <v>88334</v>
      </c>
      <c r="Q83">
        <v>2629</v>
      </c>
      <c r="R83">
        <v>-37</v>
      </c>
      <c r="T83">
        <v>-341</v>
      </c>
      <c r="U83">
        <v>-9.2000000000043656</v>
      </c>
      <c r="W83">
        <v>3597.4</v>
      </c>
      <c r="X83">
        <v>300.79999999999995</v>
      </c>
      <c r="AD83">
        <v>53680.6</v>
      </c>
      <c r="AE83">
        <v>2.1203377011434301</v>
      </c>
      <c r="AK83">
        <v>53680.6</v>
      </c>
      <c r="AL83">
        <v>2.1203377011434301</v>
      </c>
    </row>
    <row r="84" spans="2:38" x14ac:dyDescent="0.25">
      <c r="B84">
        <v>14999</v>
      </c>
      <c r="C84">
        <v>69342</v>
      </c>
      <c r="D84">
        <v>92442</v>
      </c>
      <c r="E84">
        <v>64365</v>
      </c>
      <c r="F84">
        <v>74278</v>
      </c>
      <c r="H84">
        <v>118203</v>
      </c>
      <c r="J84">
        <f t="shared" si="12"/>
        <v>63085.2</v>
      </c>
      <c r="K84">
        <f t="shared" si="13"/>
        <v>1.8737041334576099</v>
      </c>
      <c r="L84">
        <f t="shared" si="14"/>
        <v>92442</v>
      </c>
      <c r="M84">
        <f t="shared" si="15"/>
        <v>14999</v>
      </c>
      <c r="N84">
        <f t="shared" si="16"/>
        <v>63085.2</v>
      </c>
      <c r="O84">
        <f t="shared" si="17"/>
        <v>77443</v>
      </c>
      <c r="Q84">
        <v>-2829</v>
      </c>
      <c r="R84">
        <v>-199</v>
      </c>
      <c r="T84">
        <v>-1563.6000000000058</v>
      </c>
      <c r="U84">
        <v>599.39999999999418</v>
      </c>
      <c r="W84">
        <v>4510</v>
      </c>
      <c r="X84">
        <v>632.6</v>
      </c>
      <c r="AF84">
        <v>63085.2</v>
      </c>
      <c r="AG84">
        <v>1.8737041334576099</v>
      </c>
      <c r="AK84">
        <v>63085.2</v>
      </c>
      <c r="AL84">
        <v>1.8737041334576099</v>
      </c>
    </row>
    <row r="85" spans="2:38" x14ac:dyDescent="0.25">
      <c r="B85">
        <v>49977</v>
      </c>
      <c r="C85">
        <v>3303</v>
      </c>
      <c r="D85">
        <v>20581</v>
      </c>
      <c r="E85">
        <v>36947</v>
      </c>
      <c r="F85">
        <v>3139</v>
      </c>
      <c r="H85">
        <v>64148</v>
      </c>
      <c r="J85">
        <f t="shared" si="12"/>
        <v>22789.4</v>
      </c>
      <c r="K85">
        <f t="shared" si="13"/>
        <v>2.8148174151140442</v>
      </c>
      <c r="L85">
        <f t="shared" si="14"/>
        <v>49977</v>
      </c>
      <c r="M85">
        <f t="shared" si="15"/>
        <v>3139</v>
      </c>
      <c r="N85">
        <f t="shared" si="16"/>
        <v>22789.4</v>
      </c>
      <c r="O85">
        <f t="shared" si="17"/>
        <v>46838</v>
      </c>
      <c r="Q85">
        <v>-5347</v>
      </c>
      <c r="R85">
        <v>446</v>
      </c>
      <c r="T85">
        <v>-679</v>
      </c>
      <c r="U85">
        <v>-596</v>
      </c>
      <c r="W85">
        <v>2114.1999999999998</v>
      </c>
      <c r="X85">
        <v>612</v>
      </c>
      <c r="AD85">
        <v>22789.4</v>
      </c>
      <c r="AE85">
        <v>2.8148174151140442</v>
      </c>
      <c r="AK85">
        <v>22789.4</v>
      </c>
      <c r="AL85">
        <v>2.8148174151140442</v>
      </c>
    </row>
    <row r="86" spans="2:38" x14ac:dyDescent="0.25">
      <c r="B86">
        <v>111934</v>
      </c>
      <c r="C86">
        <v>13820</v>
      </c>
      <c r="D86">
        <v>51286</v>
      </c>
      <c r="E86">
        <v>68146</v>
      </c>
      <c r="F86">
        <v>46089</v>
      </c>
      <c r="H86">
        <v>90342</v>
      </c>
      <c r="J86">
        <f t="shared" si="12"/>
        <v>58255</v>
      </c>
      <c r="K86">
        <f t="shared" si="13"/>
        <v>1.5508025062226418</v>
      </c>
      <c r="L86">
        <f t="shared" si="14"/>
        <v>111934</v>
      </c>
      <c r="M86">
        <f t="shared" si="15"/>
        <v>13820</v>
      </c>
      <c r="N86">
        <f t="shared" si="16"/>
        <v>58255</v>
      </c>
      <c r="O86">
        <f t="shared" si="17"/>
        <v>98114</v>
      </c>
      <c r="Q86">
        <v>-8427</v>
      </c>
      <c r="R86">
        <v>5</v>
      </c>
      <c r="T86">
        <v>-3392.5999999999985</v>
      </c>
      <c r="U86">
        <v>580.19999999999709</v>
      </c>
      <c r="W86">
        <v>4837</v>
      </c>
      <c r="X86">
        <v>703.8</v>
      </c>
      <c r="AB86">
        <v>58255</v>
      </c>
      <c r="AC86">
        <v>1.5508025062226418</v>
      </c>
      <c r="AK86">
        <v>58255</v>
      </c>
      <c r="AL86">
        <v>1.5508025062226418</v>
      </c>
    </row>
    <row r="87" spans="2:38" x14ac:dyDescent="0.25">
      <c r="B87">
        <v>80468</v>
      </c>
      <c r="C87">
        <v>57150</v>
      </c>
      <c r="D87">
        <v>8760</v>
      </c>
      <c r="E87">
        <v>13175</v>
      </c>
      <c r="F87">
        <v>70269</v>
      </c>
      <c r="H87">
        <v>47045</v>
      </c>
      <c r="J87">
        <f t="shared" si="12"/>
        <v>45964.4</v>
      </c>
      <c r="K87">
        <f t="shared" si="13"/>
        <v>1.0235094986554811</v>
      </c>
      <c r="L87">
        <f t="shared" si="14"/>
        <v>80468</v>
      </c>
      <c r="M87">
        <f t="shared" si="15"/>
        <v>8760</v>
      </c>
      <c r="N87">
        <f t="shared" si="16"/>
        <v>45964.4</v>
      </c>
      <c r="O87">
        <f t="shared" si="17"/>
        <v>71708</v>
      </c>
      <c r="Q87">
        <v>1043</v>
      </c>
      <c r="R87">
        <v>61</v>
      </c>
      <c r="T87">
        <v>4562.5999999999985</v>
      </c>
      <c r="U87">
        <v>128.40000000000146</v>
      </c>
      <c r="W87">
        <v>7145</v>
      </c>
      <c r="X87">
        <v>174.79999999999998</v>
      </c>
      <c r="Z87">
        <v>45964.4</v>
      </c>
      <c r="AA87">
        <v>1.0235094986554811</v>
      </c>
      <c r="AI87">
        <v>45964.4</v>
      </c>
      <c r="AJ87">
        <v>1.0235094986554811</v>
      </c>
    </row>
    <row r="88" spans="2:38" x14ac:dyDescent="0.25">
      <c r="B88">
        <v>119336</v>
      </c>
      <c r="C88">
        <v>8818</v>
      </c>
      <c r="D88">
        <v>64747</v>
      </c>
      <c r="E88">
        <v>31495</v>
      </c>
      <c r="F88">
        <v>33385</v>
      </c>
      <c r="H88">
        <v>70867</v>
      </c>
      <c r="J88">
        <f t="shared" si="12"/>
        <v>51556.2</v>
      </c>
      <c r="K88">
        <f t="shared" si="13"/>
        <v>1.3745582490563697</v>
      </c>
      <c r="L88">
        <f t="shared" si="14"/>
        <v>119336</v>
      </c>
      <c r="M88">
        <f t="shared" si="15"/>
        <v>8818</v>
      </c>
      <c r="N88">
        <f t="shared" si="16"/>
        <v>51556.2</v>
      </c>
      <c r="O88">
        <f t="shared" si="17"/>
        <v>110518</v>
      </c>
      <c r="Q88">
        <v>1495</v>
      </c>
      <c r="R88">
        <v>492</v>
      </c>
      <c r="T88">
        <v>339</v>
      </c>
      <c r="U88">
        <v>233.79999999999563</v>
      </c>
      <c r="W88">
        <v>6737</v>
      </c>
      <c r="X88">
        <v>251.8</v>
      </c>
      <c r="Z88">
        <v>51556.2</v>
      </c>
      <c r="AA88">
        <v>1.3745582490563697</v>
      </c>
      <c r="AK88">
        <v>51556.2</v>
      </c>
      <c r="AL88">
        <v>1.3745582490563697</v>
      </c>
    </row>
    <row r="89" spans="2:38" x14ac:dyDescent="0.25">
      <c r="B89">
        <v>96838</v>
      </c>
      <c r="C89">
        <v>81367</v>
      </c>
      <c r="D89">
        <v>55975</v>
      </c>
      <c r="E89">
        <v>60225</v>
      </c>
      <c r="F89">
        <v>66386</v>
      </c>
      <c r="H89">
        <v>78443</v>
      </c>
      <c r="J89">
        <f t="shared" si="12"/>
        <v>72158.2</v>
      </c>
      <c r="K89">
        <f t="shared" si="13"/>
        <v>1.0870975162905949</v>
      </c>
      <c r="L89">
        <f t="shared" si="14"/>
        <v>96838</v>
      </c>
      <c r="M89">
        <f t="shared" si="15"/>
        <v>55975</v>
      </c>
      <c r="N89">
        <f t="shared" si="16"/>
        <v>72158.2</v>
      </c>
      <c r="O89">
        <f t="shared" si="17"/>
        <v>40863</v>
      </c>
      <c r="Q89">
        <v>1814</v>
      </c>
      <c r="R89">
        <v>439</v>
      </c>
      <c r="T89">
        <v>-1051.4000000000087</v>
      </c>
      <c r="U89">
        <v>-39.400000000008731</v>
      </c>
      <c r="W89">
        <v>5917.4</v>
      </c>
      <c r="X89">
        <v>389.4</v>
      </c>
      <c r="AB89">
        <v>72158.2</v>
      </c>
      <c r="AC89">
        <v>1.0870975162905949</v>
      </c>
      <c r="AI89">
        <v>72158.2</v>
      </c>
      <c r="AJ89">
        <v>1.0870975162905949</v>
      </c>
    </row>
    <row r="90" spans="2:38" x14ac:dyDescent="0.25">
      <c r="B90">
        <v>105835</v>
      </c>
      <c r="C90">
        <v>116878</v>
      </c>
      <c r="D90">
        <v>84789</v>
      </c>
      <c r="E90">
        <v>37753</v>
      </c>
      <c r="F90">
        <v>79882</v>
      </c>
      <c r="H90">
        <v>108930</v>
      </c>
      <c r="J90">
        <f t="shared" si="12"/>
        <v>85027.4</v>
      </c>
      <c r="K90">
        <f t="shared" si="13"/>
        <v>1.2811164401122463</v>
      </c>
      <c r="L90">
        <f t="shared" si="14"/>
        <v>116878</v>
      </c>
      <c r="M90">
        <f t="shared" si="15"/>
        <v>37753</v>
      </c>
      <c r="N90">
        <f t="shared" si="16"/>
        <v>85027.4</v>
      </c>
      <c r="O90">
        <f t="shared" si="17"/>
        <v>79125</v>
      </c>
      <c r="Q90">
        <v>936</v>
      </c>
      <c r="R90">
        <v>91</v>
      </c>
      <c r="T90">
        <v>-1884.4000000000087</v>
      </c>
      <c r="U90">
        <v>-261.40000000000873</v>
      </c>
      <c r="W90">
        <v>5708.4</v>
      </c>
      <c r="X90">
        <v>521.79999999999995</v>
      </c>
      <c r="AB90">
        <v>85027.4</v>
      </c>
      <c r="AC90">
        <v>1.2811164401122463</v>
      </c>
      <c r="AI90">
        <v>85027.4</v>
      </c>
      <c r="AJ90">
        <v>1.2811164401122463</v>
      </c>
    </row>
    <row r="91" spans="2:38" x14ac:dyDescent="0.25">
      <c r="B91">
        <v>3354</v>
      </c>
      <c r="C91">
        <v>115172</v>
      </c>
      <c r="D91">
        <v>101904</v>
      </c>
      <c r="E91">
        <v>24647</v>
      </c>
      <c r="F91">
        <v>74228</v>
      </c>
      <c r="H91">
        <v>128665</v>
      </c>
      <c r="J91">
        <f t="shared" si="12"/>
        <v>63861</v>
      </c>
      <c r="K91">
        <f t="shared" si="13"/>
        <v>2.0147664458746339</v>
      </c>
      <c r="L91">
        <f t="shared" si="14"/>
        <v>115172</v>
      </c>
      <c r="M91">
        <f t="shared" si="15"/>
        <v>3354</v>
      </c>
      <c r="N91">
        <f t="shared" si="16"/>
        <v>63861</v>
      </c>
      <c r="O91">
        <f t="shared" si="17"/>
        <v>111818</v>
      </c>
      <c r="Q91">
        <v>991</v>
      </c>
      <c r="R91">
        <v>1085</v>
      </c>
      <c r="T91">
        <v>-7331.3999999999942</v>
      </c>
      <c r="U91">
        <v>514.59999999999854</v>
      </c>
      <c r="W91">
        <v>7331.4</v>
      </c>
      <c r="X91">
        <v>755</v>
      </c>
      <c r="AF91">
        <v>63861</v>
      </c>
      <c r="AG91">
        <v>2.0147664458746339</v>
      </c>
      <c r="AK91">
        <v>63861</v>
      </c>
      <c r="AL91">
        <v>2.0147664458746339</v>
      </c>
    </row>
    <row r="92" spans="2:38" x14ac:dyDescent="0.25">
      <c r="B92">
        <v>43613</v>
      </c>
      <c r="C92">
        <v>9192</v>
      </c>
      <c r="D92">
        <v>31805</v>
      </c>
      <c r="E92">
        <v>16670</v>
      </c>
      <c r="F92">
        <v>10801</v>
      </c>
      <c r="H92">
        <v>43031</v>
      </c>
      <c r="J92">
        <f t="shared" si="12"/>
        <v>22416.2</v>
      </c>
      <c r="K92">
        <f t="shared" si="13"/>
        <v>1.9196384757452198</v>
      </c>
      <c r="L92">
        <f t="shared" si="14"/>
        <v>43613</v>
      </c>
      <c r="M92">
        <f t="shared" si="15"/>
        <v>9192</v>
      </c>
      <c r="N92">
        <f t="shared" si="16"/>
        <v>22416.2</v>
      </c>
      <c r="O92">
        <f t="shared" si="17"/>
        <v>34421</v>
      </c>
      <c r="Q92">
        <v>-4201</v>
      </c>
      <c r="R92">
        <v>-643</v>
      </c>
      <c r="T92">
        <v>448.40000000000146</v>
      </c>
      <c r="U92">
        <v>355.20000000000073</v>
      </c>
      <c r="W92">
        <v>4365.2</v>
      </c>
      <c r="X92">
        <v>438.4</v>
      </c>
      <c r="AD92">
        <v>22416.2</v>
      </c>
      <c r="AE92">
        <v>1.9196384757452198</v>
      </c>
      <c r="AK92">
        <v>22416.2</v>
      </c>
      <c r="AL92">
        <v>1.9196384757452198</v>
      </c>
    </row>
    <row r="93" spans="2:38" x14ac:dyDescent="0.25">
      <c r="B93">
        <v>92348</v>
      </c>
      <c r="C93">
        <v>3531</v>
      </c>
      <c r="D93">
        <v>9118</v>
      </c>
      <c r="E93">
        <v>16846</v>
      </c>
      <c r="F93">
        <v>50229</v>
      </c>
      <c r="H93">
        <v>89181</v>
      </c>
      <c r="J93">
        <f t="shared" si="12"/>
        <v>34414.400000000001</v>
      </c>
      <c r="K93">
        <f t="shared" si="13"/>
        <v>2.5913861639313773</v>
      </c>
      <c r="L93">
        <f t="shared" si="14"/>
        <v>92348</v>
      </c>
      <c r="M93">
        <f t="shared" si="15"/>
        <v>3531</v>
      </c>
      <c r="N93">
        <f t="shared" si="16"/>
        <v>34414.400000000001</v>
      </c>
      <c r="O93">
        <f t="shared" si="17"/>
        <v>88817</v>
      </c>
      <c r="Q93">
        <v>6525</v>
      </c>
      <c r="R93">
        <v>-22</v>
      </c>
      <c r="T93">
        <v>-148.59999999999854</v>
      </c>
      <c r="U93">
        <v>539</v>
      </c>
      <c r="W93">
        <v>4384.2000000000007</v>
      </c>
      <c r="X93">
        <v>787.8</v>
      </c>
      <c r="AD93">
        <v>34414.400000000001</v>
      </c>
      <c r="AE93">
        <v>2.5913861639313773</v>
      </c>
      <c r="AK93">
        <v>34414.400000000001</v>
      </c>
      <c r="AL93">
        <v>2.5913861639313773</v>
      </c>
    </row>
    <row r="94" spans="2:38" x14ac:dyDescent="0.25">
      <c r="B94">
        <v>98536</v>
      </c>
      <c r="C94">
        <v>4929</v>
      </c>
      <c r="D94">
        <v>106405</v>
      </c>
      <c r="E94">
        <v>90378</v>
      </c>
      <c r="F94">
        <v>63133</v>
      </c>
      <c r="H94">
        <v>111856</v>
      </c>
      <c r="J94">
        <f t="shared" si="12"/>
        <v>72676.2</v>
      </c>
      <c r="K94">
        <f t="shared" si="13"/>
        <v>1.5391008335603678</v>
      </c>
      <c r="L94">
        <f t="shared" si="14"/>
        <v>106405</v>
      </c>
      <c r="M94">
        <f t="shared" si="15"/>
        <v>4929</v>
      </c>
      <c r="N94">
        <f t="shared" si="16"/>
        <v>72676.2</v>
      </c>
      <c r="O94">
        <f t="shared" si="17"/>
        <v>101476</v>
      </c>
      <c r="Q94">
        <v>2140</v>
      </c>
      <c r="R94">
        <v>-164</v>
      </c>
      <c r="T94">
        <v>2197.1999999999971</v>
      </c>
      <c r="U94">
        <v>-532</v>
      </c>
      <c r="W94">
        <v>2241.2000000000003</v>
      </c>
      <c r="X94">
        <v>552.79999999999995</v>
      </c>
      <c r="AB94">
        <v>72676.2</v>
      </c>
      <c r="AC94">
        <v>1.5391008335603678</v>
      </c>
      <c r="AK94">
        <v>72676.2</v>
      </c>
      <c r="AL94">
        <v>1.5391008335603678</v>
      </c>
    </row>
    <row r="95" spans="2:38" x14ac:dyDescent="0.25">
      <c r="B95">
        <v>5840</v>
      </c>
      <c r="C95">
        <v>90207</v>
      </c>
      <c r="D95">
        <v>87435</v>
      </c>
      <c r="E95">
        <v>24716</v>
      </c>
      <c r="F95">
        <v>111547</v>
      </c>
      <c r="H95">
        <v>104960</v>
      </c>
      <c r="J95">
        <f t="shared" si="12"/>
        <v>63949</v>
      </c>
      <c r="K95">
        <f t="shared" si="13"/>
        <v>1.6413079172465559</v>
      </c>
      <c r="L95">
        <f t="shared" si="14"/>
        <v>111547</v>
      </c>
      <c r="M95">
        <f t="shared" si="15"/>
        <v>5840</v>
      </c>
      <c r="N95">
        <f t="shared" si="16"/>
        <v>63949</v>
      </c>
      <c r="O95">
        <f t="shared" si="17"/>
        <v>105707</v>
      </c>
      <c r="Q95">
        <v>1271</v>
      </c>
      <c r="R95">
        <v>-3</v>
      </c>
      <c r="T95">
        <v>677.80000000000291</v>
      </c>
      <c r="U95">
        <v>650</v>
      </c>
      <c r="W95">
        <v>5013</v>
      </c>
      <c r="X95">
        <v>820</v>
      </c>
      <c r="AF95">
        <v>63949</v>
      </c>
      <c r="AG95">
        <v>1.6413079172465559</v>
      </c>
      <c r="AK95">
        <v>63949</v>
      </c>
      <c r="AL95">
        <v>1.6413079172465559</v>
      </c>
    </row>
    <row r="96" spans="2:38" x14ac:dyDescent="0.25">
      <c r="B96">
        <v>47209</v>
      </c>
      <c r="C96">
        <v>64764</v>
      </c>
      <c r="D96">
        <v>5673</v>
      </c>
      <c r="E96">
        <v>99996</v>
      </c>
      <c r="F96">
        <v>73949</v>
      </c>
      <c r="H96">
        <v>85873</v>
      </c>
      <c r="J96">
        <f t="shared" si="12"/>
        <v>58318.2</v>
      </c>
      <c r="K96">
        <f t="shared" si="13"/>
        <v>1.4724905775555488</v>
      </c>
      <c r="L96">
        <f t="shared" si="14"/>
        <v>99996</v>
      </c>
      <c r="M96">
        <f t="shared" si="15"/>
        <v>5673</v>
      </c>
      <c r="N96">
        <f t="shared" si="16"/>
        <v>58318.2</v>
      </c>
      <c r="O96">
        <f t="shared" si="17"/>
        <v>94323</v>
      </c>
      <c r="Q96">
        <v>-4655</v>
      </c>
      <c r="R96">
        <v>994</v>
      </c>
      <c r="T96">
        <v>4198.1999999999971</v>
      </c>
      <c r="U96">
        <v>7.5999999999985448</v>
      </c>
      <c r="W96">
        <v>5067.3999999999996</v>
      </c>
      <c r="X96">
        <v>224</v>
      </c>
      <c r="AD96">
        <v>58318.2</v>
      </c>
      <c r="AE96">
        <v>1.4724905775555488</v>
      </c>
      <c r="AK96">
        <v>58318.2</v>
      </c>
      <c r="AL96">
        <v>1.4724905775555488</v>
      </c>
    </row>
    <row r="97" spans="2:38" x14ac:dyDescent="0.25">
      <c r="B97">
        <v>105766</v>
      </c>
      <c r="C97">
        <v>30007</v>
      </c>
      <c r="D97">
        <v>919</v>
      </c>
      <c r="E97">
        <v>58598</v>
      </c>
      <c r="F97">
        <v>50076</v>
      </c>
      <c r="H97">
        <v>86323</v>
      </c>
      <c r="J97">
        <f t="shared" si="12"/>
        <v>49073.2</v>
      </c>
      <c r="K97">
        <f t="shared" si="13"/>
        <v>1.7590660482707468</v>
      </c>
      <c r="L97">
        <f t="shared" si="14"/>
        <v>105766</v>
      </c>
      <c r="M97">
        <f t="shared" si="15"/>
        <v>919</v>
      </c>
      <c r="N97">
        <f t="shared" si="16"/>
        <v>49073.2</v>
      </c>
      <c r="O97">
        <f t="shared" si="17"/>
        <v>104847</v>
      </c>
      <c r="Q97">
        <v>4282</v>
      </c>
      <c r="R97">
        <v>-884</v>
      </c>
      <c r="T97">
        <v>-938.60000000000582</v>
      </c>
      <c r="U97">
        <v>93.799999999995634</v>
      </c>
      <c r="W97">
        <v>4310.2</v>
      </c>
      <c r="X97">
        <v>860.2</v>
      </c>
      <c r="AD97">
        <v>49073.2</v>
      </c>
      <c r="AE97">
        <v>1.7590660482707468</v>
      </c>
      <c r="AK97">
        <v>49073.2</v>
      </c>
      <c r="AL97">
        <v>1.7590660482707468</v>
      </c>
    </row>
    <row r="98" spans="2:38" x14ac:dyDescent="0.25">
      <c r="B98">
        <v>39405</v>
      </c>
      <c r="C98">
        <v>106988</v>
      </c>
      <c r="D98">
        <v>4422</v>
      </c>
      <c r="E98">
        <v>52043</v>
      </c>
      <c r="F98">
        <v>113294</v>
      </c>
      <c r="H98">
        <v>107314</v>
      </c>
      <c r="J98">
        <f t="shared" si="12"/>
        <v>63230.400000000001</v>
      </c>
      <c r="K98">
        <f t="shared" ref="K98:K129" si="18">H98/J98</f>
        <v>1.6971899592601027</v>
      </c>
      <c r="L98">
        <f t="shared" si="14"/>
        <v>113294</v>
      </c>
      <c r="M98">
        <f t="shared" si="15"/>
        <v>4422</v>
      </c>
      <c r="N98">
        <f t="shared" si="16"/>
        <v>63230.400000000001</v>
      </c>
      <c r="O98">
        <f t="shared" si="17"/>
        <v>108872</v>
      </c>
      <c r="Q98">
        <v>-7937</v>
      </c>
      <c r="R98">
        <v>1132</v>
      </c>
      <c r="T98">
        <v>-1516.7999999999956</v>
      </c>
      <c r="U98">
        <v>-194</v>
      </c>
      <c r="W98">
        <v>3243.2</v>
      </c>
      <c r="X98">
        <v>252.4</v>
      </c>
      <c r="AF98">
        <v>63230.400000000001</v>
      </c>
      <c r="AG98">
        <v>1.6971899592601027</v>
      </c>
      <c r="AK98">
        <v>63230.400000000001</v>
      </c>
      <c r="AL98">
        <v>1.6971899592601027</v>
      </c>
    </row>
    <row r="99" spans="2:38" x14ac:dyDescent="0.25">
      <c r="B99">
        <v>24993</v>
      </c>
      <c r="C99">
        <v>114041</v>
      </c>
      <c r="D99">
        <v>104664</v>
      </c>
      <c r="E99">
        <v>108227</v>
      </c>
      <c r="F99">
        <v>48164</v>
      </c>
      <c r="H99">
        <v>114639</v>
      </c>
      <c r="J99">
        <f t="shared" si="12"/>
        <v>80017.8</v>
      </c>
      <c r="K99">
        <f t="shared" si="18"/>
        <v>1.4326687312073063</v>
      </c>
      <c r="L99">
        <f t="shared" si="14"/>
        <v>114041</v>
      </c>
      <c r="M99">
        <f t="shared" si="15"/>
        <v>24993</v>
      </c>
      <c r="N99">
        <f t="shared" si="16"/>
        <v>80017.8</v>
      </c>
      <c r="O99">
        <f t="shared" si="17"/>
        <v>89048</v>
      </c>
      <c r="Q99">
        <v>2832</v>
      </c>
      <c r="R99">
        <v>-2217</v>
      </c>
      <c r="T99">
        <v>1937.4000000000087</v>
      </c>
      <c r="U99">
        <v>8.1999999999970896</v>
      </c>
      <c r="W99">
        <v>8137.4</v>
      </c>
      <c r="X99">
        <v>567.79999999999995</v>
      </c>
      <c r="AB99">
        <v>80017.8</v>
      </c>
      <c r="AC99">
        <v>1.4326687312073063</v>
      </c>
      <c r="AK99">
        <v>80017.8</v>
      </c>
      <c r="AL99">
        <v>1.4326687312073063</v>
      </c>
    </row>
    <row r="100" spans="2:38" x14ac:dyDescent="0.25">
      <c r="B100">
        <v>46488</v>
      </c>
      <c r="C100">
        <v>107478</v>
      </c>
      <c r="D100">
        <v>53507</v>
      </c>
      <c r="E100">
        <v>41572</v>
      </c>
      <c r="F100">
        <v>69105</v>
      </c>
      <c r="H100">
        <v>111845</v>
      </c>
      <c r="J100">
        <f t="shared" si="12"/>
        <v>63630</v>
      </c>
      <c r="K100">
        <f t="shared" si="18"/>
        <v>1.7577400597202577</v>
      </c>
      <c r="L100">
        <f t="shared" si="14"/>
        <v>107478</v>
      </c>
      <c r="M100">
        <f t="shared" si="15"/>
        <v>41572</v>
      </c>
      <c r="N100">
        <f t="shared" si="16"/>
        <v>63630</v>
      </c>
      <c r="O100">
        <f t="shared" si="17"/>
        <v>65906</v>
      </c>
      <c r="Q100">
        <v>-11155</v>
      </c>
      <c r="R100">
        <v>-796</v>
      </c>
      <c r="T100">
        <v>112.80000000000291</v>
      </c>
      <c r="U100">
        <v>-240</v>
      </c>
      <c r="W100">
        <v>998.4</v>
      </c>
      <c r="X100">
        <v>1200.3999999999999</v>
      </c>
      <c r="AF100">
        <v>63630</v>
      </c>
      <c r="AG100">
        <v>1.7577400597202577</v>
      </c>
      <c r="AK100">
        <v>63630</v>
      </c>
      <c r="AL100">
        <v>1.7577400597202577</v>
      </c>
    </row>
    <row r="101" spans="2:38" x14ac:dyDescent="0.25">
      <c r="B101">
        <v>15705</v>
      </c>
      <c r="C101">
        <v>19181</v>
      </c>
      <c r="D101">
        <v>119533</v>
      </c>
      <c r="E101">
        <v>60239</v>
      </c>
      <c r="F101">
        <v>40808</v>
      </c>
      <c r="H101">
        <v>53669</v>
      </c>
      <c r="J101">
        <f t="shared" si="12"/>
        <v>51093.2</v>
      </c>
      <c r="K101">
        <f t="shared" si="18"/>
        <v>1.0504137536893363</v>
      </c>
      <c r="L101">
        <f t="shared" si="14"/>
        <v>119533</v>
      </c>
      <c r="M101">
        <f t="shared" si="15"/>
        <v>15705</v>
      </c>
      <c r="N101">
        <f t="shared" si="16"/>
        <v>51093.2</v>
      </c>
      <c r="O101">
        <f t="shared" si="17"/>
        <v>103828</v>
      </c>
      <c r="Q101">
        <v>-820</v>
      </c>
      <c r="R101">
        <v>106</v>
      </c>
      <c r="T101">
        <v>2901.7999999999956</v>
      </c>
      <c r="U101">
        <v>586.39999999999418</v>
      </c>
      <c r="W101">
        <v>5364.6</v>
      </c>
      <c r="X101">
        <v>868.80000000000007</v>
      </c>
      <c r="Z101">
        <v>51093.2</v>
      </c>
      <c r="AA101">
        <v>1.0504137536893363</v>
      </c>
      <c r="AI101">
        <v>51093.2</v>
      </c>
      <c r="AJ101">
        <v>1.0504137536893363</v>
      </c>
    </row>
    <row r="103" spans="2:38" x14ac:dyDescent="0.25">
      <c r="B103">
        <v>4145025</v>
      </c>
      <c r="C103">
        <v>4447826</v>
      </c>
      <c r="D103">
        <v>4392422</v>
      </c>
      <c r="E103">
        <v>4327918</v>
      </c>
      <c r="F103">
        <v>4329165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71AAD-F2FC-4641-9FDA-384C371473E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58336</v>
      </c>
      <c r="C2">
        <v>16412</v>
      </c>
      <c r="D2">
        <v>71563</v>
      </c>
      <c r="E2">
        <v>101958</v>
      </c>
      <c r="F2">
        <v>7096</v>
      </c>
      <c r="H2">
        <v>94992</v>
      </c>
      <c r="J2">
        <f t="shared" ref="J2:J33" si="0">AVERAGE(B2:F2)</f>
        <v>51073</v>
      </c>
      <c r="K2">
        <f t="shared" ref="K2:K33" si="1">H2/J2</f>
        <v>1.8599259882912693</v>
      </c>
      <c r="L2">
        <f t="shared" ref="L2:L33" si="2">MAX(B2:F2)</f>
        <v>101958</v>
      </c>
      <c r="M2">
        <f t="shared" ref="M2:M33" si="3">MIN(B2:F2)</f>
        <v>7096</v>
      </c>
      <c r="N2">
        <f t="shared" ref="N2:N33" si="4">AVERAGE(B2:F2)</f>
        <v>51073</v>
      </c>
      <c r="O2">
        <f t="shared" ref="O2:O33" si="5">L2-M2</f>
        <v>94862</v>
      </c>
      <c r="Q2">
        <v>1881</v>
      </c>
      <c r="R2">
        <v>-219</v>
      </c>
      <c r="T2">
        <v>2414.1999999999971</v>
      </c>
      <c r="U2">
        <v>305.19999999999709</v>
      </c>
      <c r="W2">
        <v>5188.2</v>
      </c>
      <c r="X2">
        <v>566</v>
      </c>
      <c r="AD2">
        <v>51073</v>
      </c>
      <c r="AE2">
        <v>1.8599259882912693</v>
      </c>
      <c r="AK2">
        <v>51073</v>
      </c>
      <c r="AL2">
        <v>1.8599259882912693</v>
      </c>
    </row>
    <row r="3" spans="1:38" x14ac:dyDescent="0.25">
      <c r="B3">
        <v>96585</v>
      </c>
      <c r="C3">
        <v>19027</v>
      </c>
      <c r="D3">
        <v>9108</v>
      </c>
      <c r="E3">
        <v>73661</v>
      </c>
      <c r="F3">
        <v>33549</v>
      </c>
      <c r="H3">
        <v>74511</v>
      </c>
      <c r="J3">
        <f t="shared" si="0"/>
        <v>46386</v>
      </c>
      <c r="K3">
        <f t="shared" si="1"/>
        <v>1.6063251843228561</v>
      </c>
      <c r="L3">
        <f t="shared" si="2"/>
        <v>96585</v>
      </c>
      <c r="M3">
        <f t="shared" si="3"/>
        <v>9108</v>
      </c>
      <c r="N3">
        <f t="shared" si="4"/>
        <v>46386</v>
      </c>
      <c r="O3">
        <f t="shared" si="5"/>
        <v>87477</v>
      </c>
      <c r="Q3">
        <v>-9006</v>
      </c>
      <c r="R3">
        <v>-539</v>
      </c>
      <c r="T3">
        <v>-870.59999999999854</v>
      </c>
      <c r="U3">
        <v>-175.80000000000291</v>
      </c>
      <c r="W3">
        <v>4455.7999999999993</v>
      </c>
      <c r="X3">
        <v>388.59999999999997</v>
      </c>
      <c r="AD3">
        <v>46386</v>
      </c>
      <c r="AE3">
        <v>1.6063251843228561</v>
      </c>
      <c r="AK3">
        <v>46386</v>
      </c>
      <c r="AL3">
        <v>1.6063251843228561</v>
      </c>
    </row>
    <row r="4" spans="1:38" x14ac:dyDescent="0.25">
      <c r="B4">
        <v>37235</v>
      </c>
      <c r="C4">
        <v>44031</v>
      </c>
      <c r="D4">
        <v>114036</v>
      </c>
      <c r="E4">
        <v>116052</v>
      </c>
      <c r="F4">
        <v>115740</v>
      </c>
      <c r="H4">
        <v>94597</v>
      </c>
      <c r="J4">
        <f t="shared" si="0"/>
        <v>85418.8</v>
      </c>
      <c r="K4">
        <f t="shared" si="1"/>
        <v>1.1074494139463442</v>
      </c>
      <c r="L4">
        <f t="shared" si="2"/>
        <v>116052</v>
      </c>
      <c r="M4">
        <f t="shared" si="3"/>
        <v>37235</v>
      </c>
      <c r="N4">
        <f t="shared" si="4"/>
        <v>85418.8</v>
      </c>
      <c r="O4">
        <f t="shared" si="5"/>
        <v>78817</v>
      </c>
      <c r="Q4">
        <v>-10199</v>
      </c>
      <c r="R4">
        <v>202</v>
      </c>
      <c r="T4">
        <v>2516.8000000000029</v>
      </c>
      <c r="U4">
        <v>-351.39999999999418</v>
      </c>
      <c r="W4">
        <v>6667.6</v>
      </c>
      <c r="X4">
        <v>444.20000000000005</v>
      </c>
      <c r="AB4">
        <v>85418.8</v>
      </c>
      <c r="AC4">
        <v>1.1074494139463442</v>
      </c>
      <c r="AI4">
        <v>85418.8</v>
      </c>
      <c r="AJ4">
        <v>1.1074494139463442</v>
      </c>
    </row>
    <row r="5" spans="1:38" x14ac:dyDescent="0.25">
      <c r="B5">
        <v>52933</v>
      </c>
      <c r="C5">
        <v>116554</v>
      </c>
      <c r="D5">
        <v>111876</v>
      </c>
      <c r="E5">
        <v>115235</v>
      </c>
      <c r="F5">
        <v>44204</v>
      </c>
      <c r="H5">
        <v>137802</v>
      </c>
      <c r="J5">
        <f t="shared" si="0"/>
        <v>88160.4</v>
      </c>
      <c r="K5">
        <f t="shared" si="1"/>
        <v>1.563082744633645</v>
      </c>
      <c r="L5">
        <f t="shared" si="2"/>
        <v>116554</v>
      </c>
      <c r="M5">
        <f t="shared" si="3"/>
        <v>44204</v>
      </c>
      <c r="N5">
        <f t="shared" si="4"/>
        <v>88160.4</v>
      </c>
      <c r="O5">
        <f t="shared" si="5"/>
        <v>72350</v>
      </c>
      <c r="Q5">
        <v>-12873</v>
      </c>
      <c r="R5">
        <v>244</v>
      </c>
      <c r="T5">
        <v>-4188</v>
      </c>
      <c r="U5">
        <v>-263</v>
      </c>
      <c r="W5">
        <v>5691.5999999999995</v>
      </c>
      <c r="X5">
        <v>1239.4000000000001</v>
      </c>
      <c r="AF5">
        <v>88160.4</v>
      </c>
      <c r="AG5">
        <v>1.563082744633645</v>
      </c>
      <c r="AK5">
        <v>88160.4</v>
      </c>
      <c r="AL5">
        <v>1.563082744633645</v>
      </c>
    </row>
    <row r="6" spans="1:38" x14ac:dyDescent="0.25">
      <c r="B6">
        <v>57418</v>
      </c>
      <c r="C6">
        <v>102069</v>
      </c>
      <c r="D6">
        <v>50051</v>
      </c>
      <c r="E6">
        <v>58388</v>
      </c>
      <c r="F6">
        <v>51551</v>
      </c>
      <c r="H6">
        <v>93243</v>
      </c>
      <c r="J6">
        <f t="shared" si="0"/>
        <v>63895.4</v>
      </c>
      <c r="K6">
        <f t="shared" si="1"/>
        <v>1.4593069297633319</v>
      </c>
      <c r="L6">
        <f t="shared" si="2"/>
        <v>102069</v>
      </c>
      <c r="M6">
        <f t="shared" si="3"/>
        <v>50051</v>
      </c>
      <c r="N6">
        <f t="shared" si="4"/>
        <v>63895.4</v>
      </c>
      <c r="O6">
        <f t="shared" si="5"/>
        <v>52018</v>
      </c>
      <c r="Q6">
        <v>-1467</v>
      </c>
      <c r="R6">
        <v>883</v>
      </c>
      <c r="T6">
        <v>1116.2000000000044</v>
      </c>
      <c r="U6">
        <v>319</v>
      </c>
      <c r="W6">
        <v>3195.8</v>
      </c>
      <c r="X6">
        <v>713.8</v>
      </c>
      <c r="AB6">
        <v>63895.4</v>
      </c>
      <c r="AC6">
        <v>1.4593069297633319</v>
      </c>
      <c r="AK6">
        <v>63895.4</v>
      </c>
      <c r="AL6">
        <v>1.4593069297633319</v>
      </c>
    </row>
    <row r="7" spans="1:38" x14ac:dyDescent="0.25">
      <c r="B7">
        <v>12721</v>
      </c>
      <c r="C7">
        <v>27981</v>
      </c>
      <c r="D7">
        <v>53319</v>
      </c>
      <c r="E7">
        <v>66063</v>
      </c>
      <c r="F7">
        <v>15660</v>
      </c>
      <c r="H7">
        <v>43009</v>
      </c>
      <c r="J7">
        <f t="shared" si="0"/>
        <v>35148.800000000003</v>
      </c>
      <c r="K7">
        <f t="shared" si="1"/>
        <v>1.2236264111434814</v>
      </c>
      <c r="L7">
        <f t="shared" si="2"/>
        <v>66063</v>
      </c>
      <c r="M7">
        <f t="shared" si="3"/>
        <v>12721</v>
      </c>
      <c r="N7">
        <f t="shared" si="4"/>
        <v>35148.800000000003</v>
      </c>
      <c r="O7">
        <f t="shared" si="5"/>
        <v>53342</v>
      </c>
      <c r="Q7">
        <v>8323</v>
      </c>
      <c r="R7">
        <v>-141</v>
      </c>
      <c r="T7">
        <v>2135.6000000000058</v>
      </c>
      <c r="U7">
        <v>303.20000000000437</v>
      </c>
      <c r="W7">
        <v>4990.4000000000005</v>
      </c>
      <c r="X7">
        <v>413.20000000000005</v>
      </c>
      <c r="Z7">
        <v>35148.800000000003</v>
      </c>
      <c r="AA7">
        <v>1.2236264111434814</v>
      </c>
      <c r="AI7">
        <v>35148.800000000003</v>
      </c>
      <c r="AJ7">
        <v>1.2236264111434814</v>
      </c>
    </row>
    <row r="8" spans="1:38" x14ac:dyDescent="0.25">
      <c r="B8">
        <v>14194</v>
      </c>
      <c r="C8">
        <v>62146</v>
      </c>
      <c r="D8">
        <v>107995</v>
      </c>
      <c r="E8">
        <v>35218</v>
      </c>
      <c r="F8">
        <v>37116</v>
      </c>
      <c r="H8">
        <v>91053</v>
      </c>
      <c r="J8">
        <f t="shared" si="0"/>
        <v>51333.8</v>
      </c>
      <c r="K8">
        <f t="shared" si="1"/>
        <v>1.7737436153177828</v>
      </c>
      <c r="L8">
        <f t="shared" si="2"/>
        <v>107995</v>
      </c>
      <c r="M8">
        <f t="shared" si="3"/>
        <v>14194</v>
      </c>
      <c r="N8">
        <f t="shared" si="4"/>
        <v>51333.8</v>
      </c>
      <c r="O8">
        <f t="shared" si="5"/>
        <v>93801</v>
      </c>
      <c r="Q8">
        <v>-5256</v>
      </c>
      <c r="R8">
        <v>-2</v>
      </c>
      <c r="T8">
        <v>-1138</v>
      </c>
      <c r="U8">
        <v>-219</v>
      </c>
      <c r="W8">
        <v>3069.6000000000004</v>
      </c>
      <c r="X8">
        <v>223.4</v>
      </c>
      <c r="AD8">
        <v>51333.8</v>
      </c>
      <c r="AE8">
        <v>1.7737436153177828</v>
      </c>
      <c r="AK8">
        <v>51333.8</v>
      </c>
      <c r="AL8">
        <v>1.7737436153177828</v>
      </c>
    </row>
    <row r="9" spans="1:38" x14ac:dyDescent="0.25">
      <c r="B9">
        <v>68291</v>
      </c>
      <c r="C9">
        <v>117066</v>
      </c>
      <c r="D9">
        <v>65776</v>
      </c>
      <c r="E9">
        <v>62016</v>
      </c>
      <c r="F9">
        <v>118717</v>
      </c>
      <c r="H9">
        <v>111619</v>
      </c>
      <c r="J9">
        <f t="shared" si="0"/>
        <v>86373.2</v>
      </c>
      <c r="K9">
        <f t="shared" si="1"/>
        <v>1.2922874224875309</v>
      </c>
      <c r="L9">
        <f t="shared" si="2"/>
        <v>118717</v>
      </c>
      <c r="M9">
        <f t="shared" si="3"/>
        <v>62016</v>
      </c>
      <c r="N9">
        <f t="shared" si="4"/>
        <v>86373.2</v>
      </c>
      <c r="O9">
        <f t="shared" si="5"/>
        <v>56701</v>
      </c>
      <c r="Q9">
        <v>-3263</v>
      </c>
      <c r="R9">
        <v>274</v>
      </c>
      <c r="T9">
        <v>-1473.4000000000087</v>
      </c>
      <c r="U9">
        <v>47</v>
      </c>
      <c r="W9">
        <v>4631</v>
      </c>
      <c r="X9">
        <v>583.79999999999995</v>
      </c>
      <c r="AB9">
        <v>86373.2</v>
      </c>
      <c r="AC9">
        <v>1.2922874224875309</v>
      </c>
      <c r="AI9">
        <v>86373.2</v>
      </c>
      <c r="AJ9">
        <v>1.2922874224875309</v>
      </c>
    </row>
    <row r="10" spans="1:38" x14ac:dyDescent="0.25">
      <c r="B10">
        <v>35528</v>
      </c>
      <c r="C10">
        <v>6675</v>
      </c>
      <c r="D10">
        <v>36906</v>
      </c>
      <c r="E10">
        <v>69828</v>
      </c>
      <c r="F10">
        <v>53453</v>
      </c>
      <c r="H10">
        <v>98414</v>
      </c>
      <c r="J10">
        <f t="shared" si="0"/>
        <v>40478</v>
      </c>
      <c r="K10">
        <f t="shared" si="1"/>
        <v>2.4312960126488461</v>
      </c>
      <c r="L10">
        <f t="shared" si="2"/>
        <v>69828</v>
      </c>
      <c r="M10">
        <f t="shared" si="3"/>
        <v>6675</v>
      </c>
      <c r="N10">
        <f t="shared" si="4"/>
        <v>40478</v>
      </c>
      <c r="O10">
        <f t="shared" si="5"/>
        <v>63153</v>
      </c>
      <c r="Q10">
        <v>4934</v>
      </c>
      <c r="R10">
        <v>1208</v>
      </c>
      <c r="T10">
        <v>798.19999999999709</v>
      </c>
      <c r="U10">
        <v>650</v>
      </c>
      <c r="W10">
        <v>6461.4</v>
      </c>
      <c r="X10">
        <v>652.80000000000007</v>
      </c>
      <c r="AD10">
        <v>40478</v>
      </c>
      <c r="AE10">
        <v>2.4312960126488461</v>
      </c>
      <c r="AK10">
        <v>40478</v>
      </c>
      <c r="AL10">
        <v>2.4312960126488461</v>
      </c>
    </row>
    <row r="11" spans="1:38" x14ac:dyDescent="0.25">
      <c r="B11">
        <v>86789</v>
      </c>
      <c r="C11">
        <v>69749</v>
      </c>
      <c r="D11">
        <v>98128</v>
      </c>
      <c r="E11">
        <v>78738</v>
      </c>
      <c r="F11">
        <v>118300</v>
      </c>
      <c r="H11">
        <v>142429</v>
      </c>
      <c r="J11">
        <f t="shared" si="0"/>
        <v>90340.800000000003</v>
      </c>
      <c r="K11">
        <f t="shared" si="1"/>
        <v>1.5765744824044063</v>
      </c>
      <c r="L11">
        <f t="shared" si="2"/>
        <v>118300</v>
      </c>
      <c r="M11">
        <f t="shared" si="3"/>
        <v>69749</v>
      </c>
      <c r="N11">
        <f t="shared" si="4"/>
        <v>90340.800000000003</v>
      </c>
      <c r="O11">
        <f t="shared" si="5"/>
        <v>48551</v>
      </c>
      <c r="Q11">
        <v>3070</v>
      </c>
      <c r="R11">
        <v>-1944</v>
      </c>
      <c r="T11">
        <v>-2253.5999999999913</v>
      </c>
      <c r="U11">
        <v>364.19999999999709</v>
      </c>
      <c r="W11">
        <v>3982.7999999999997</v>
      </c>
      <c r="X11">
        <v>1194.5999999999999</v>
      </c>
      <c r="AB11">
        <v>90340.800000000003</v>
      </c>
      <c r="AC11">
        <v>1.5765744824044063</v>
      </c>
      <c r="AK11">
        <v>90340.800000000003</v>
      </c>
      <c r="AL11">
        <v>1.5765744824044063</v>
      </c>
    </row>
    <row r="12" spans="1:38" x14ac:dyDescent="0.25">
      <c r="B12">
        <v>101536</v>
      </c>
      <c r="C12">
        <v>8238</v>
      </c>
      <c r="D12">
        <v>28187</v>
      </c>
      <c r="E12">
        <v>70709</v>
      </c>
      <c r="F12">
        <v>70395</v>
      </c>
      <c r="H12">
        <v>70470</v>
      </c>
      <c r="J12">
        <f t="shared" si="0"/>
        <v>55813</v>
      </c>
      <c r="K12">
        <f t="shared" si="1"/>
        <v>1.2626090695716052</v>
      </c>
      <c r="L12">
        <f t="shared" si="2"/>
        <v>101536</v>
      </c>
      <c r="M12">
        <f t="shared" si="3"/>
        <v>8238</v>
      </c>
      <c r="N12">
        <f t="shared" si="4"/>
        <v>55813</v>
      </c>
      <c r="O12">
        <f t="shared" si="5"/>
        <v>93298</v>
      </c>
      <c r="Q12">
        <v>-6651</v>
      </c>
      <c r="R12">
        <v>0</v>
      </c>
      <c r="T12">
        <v>-1898.5999999999985</v>
      </c>
      <c r="U12">
        <v>-277</v>
      </c>
      <c r="W12">
        <v>2438.6</v>
      </c>
      <c r="X12">
        <v>283.8</v>
      </c>
      <c r="AB12">
        <v>55813</v>
      </c>
      <c r="AC12">
        <v>1.2626090695716052</v>
      </c>
      <c r="AK12">
        <v>55813</v>
      </c>
      <c r="AL12">
        <v>1.2626090695716052</v>
      </c>
    </row>
    <row r="13" spans="1:38" x14ac:dyDescent="0.25">
      <c r="B13">
        <v>34083</v>
      </c>
      <c r="C13">
        <v>54219</v>
      </c>
      <c r="D13">
        <v>63719</v>
      </c>
      <c r="E13">
        <v>16477</v>
      </c>
      <c r="F13">
        <v>12287</v>
      </c>
      <c r="H13">
        <v>71019</v>
      </c>
      <c r="J13">
        <f t="shared" si="0"/>
        <v>36157</v>
      </c>
      <c r="K13">
        <f t="shared" si="1"/>
        <v>1.9641839754404402</v>
      </c>
      <c r="L13">
        <f t="shared" si="2"/>
        <v>63719</v>
      </c>
      <c r="M13">
        <f t="shared" si="3"/>
        <v>12287</v>
      </c>
      <c r="N13">
        <f t="shared" si="4"/>
        <v>36157</v>
      </c>
      <c r="O13">
        <f t="shared" si="5"/>
        <v>51432</v>
      </c>
      <c r="Q13">
        <v>-2535</v>
      </c>
      <c r="R13">
        <v>743</v>
      </c>
      <c r="T13">
        <v>-6917.5999999999985</v>
      </c>
      <c r="U13">
        <v>-282.40000000000146</v>
      </c>
      <c r="W13">
        <v>6917.6</v>
      </c>
      <c r="X13">
        <v>422.00000000000006</v>
      </c>
      <c r="AD13">
        <v>36157</v>
      </c>
      <c r="AE13">
        <v>1.9641839754404402</v>
      </c>
      <c r="AK13">
        <v>36157</v>
      </c>
      <c r="AL13">
        <v>1.9641839754404402</v>
      </c>
    </row>
    <row r="14" spans="1:38" x14ac:dyDescent="0.25">
      <c r="B14">
        <v>89877</v>
      </c>
      <c r="C14">
        <v>5824</v>
      </c>
      <c r="D14">
        <v>117734</v>
      </c>
      <c r="E14">
        <v>113810</v>
      </c>
      <c r="F14">
        <v>25959</v>
      </c>
      <c r="H14">
        <v>89769</v>
      </c>
      <c r="J14">
        <f t="shared" si="0"/>
        <v>70640.800000000003</v>
      </c>
      <c r="K14">
        <f t="shared" si="1"/>
        <v>1.2707811916059841</v>
      </c>
      <c r="L14">
        <f t="shared" si="2"/>
        <v>117734</v>
      </c>
      <c r="M14">
        <f t="shared" si="3"/>
        <v>5824</v>
      </c>
      <c r="N14">
        <f t="shared" si="4"/>
        <v>70640.800000000003</v>
      </c>
      <c r="O14">
        <f t="shared" si="5"/>
        <v>111910</v>
      </c>
      <c r="Q14">
        <v>7113</v>
      </c>
      <c r="R14">
        <v>-815</v>
      </c>
      <c r="T14">
        <v>-1117.3999999999942</v>
      </c>
      <c r="U14">
        <v>-243.59999999999127</v>
      </c>
      <c r="W14">
        <v>2778.2000000000003</v>
      </c>
      <c r="X14">
        <v>284.8</v>
      </c>
      <c r="AB14">
        <v>70640.800000000003</v>
      </c>
      <c r="AC14">
        <v>1.2707811916059841</v>
      </c>
      <c r="AK14">
        <v>70640.800000000003</v>
      </c>
      <c r="AL14">
        <v>1.2707811916059841</v>
      </c>
    </row>
    <row r="15" spans="1:38" x14ac:dyDescent="0.25">
      <c r="B15">
        <v>18749</v>
      </c>
      <c r="C15">
        <v>61120</v>
      </c>
      <c r="D15">
        <v>111597</v>
      </c>
      <c r="E15">
        <v>52617</v>
      </c>
      <c r="F15">
        <v>66658</v>
      </c>
      <c r="H15">
        <v>68903</v>
      </c>
      <c r="J15">
        <f t="shared" si="0"/>
        <v>62148.2</v>
      </c>
      <c r="K15">
        <f t="shared" si="1"/>
        <v>1.1086885863146478</v>
      </c>
      <c r="L15">
        <f t="shared" si="2"/>
        <v>111597</v>
      </c>
      <c r="M15">
        <f t="shared" si="3"/>
        <v>18749</v>
      </c>
      <c r="N15">
        <f t="shared" si="4"/>
        <v>62148.2</v>
      </c>
      <c r="O15">
        <f t="shared" si="5"/>
        <v>92848</v>
      </c>
      <c r="Q15">
        <v>269</v>
      </c>
      <c r="R15">
        <v>0</v>
      </c>
      <c r="T15">
        <v>-729.40000000000146</v>
      </c>
      <c r="U15">
        <v>-281.80000000000291</v>
      </c>
      <c r="W15">
        <v>5926.6</v>
      </c>
      <c r="X15">
        <v>1045.4000000000001</v>
      </c>
      <c r="AB15">
        <v>62148.2</v>
      </c>
      <c r="AC15">
        <v>1.1086885863146478</v>
      </c>
      <c r="AI15">
        <v>62148.2</v>
      </c>
      <c r="AJ15">
        <v>1.1086885863146478</v>
      </c>
    </row>
    <row r="16" spans="1:38" x14ac:dyDescent="0.25">
      <c r="B16">
        <v>11599</v>
      </c>
      <c r="C16">
        <v>115830</v>
      </c>
      <c r="D16">
        <v>66370</v>
      </c>
      <c r="E16">
        <v>88077</v>
      </c>
      <c r="F16">
        <v>72312</v>
      </c>
      <c r="H16">
        <v>121683</v>
      </c>
      <c r="J16">
        <f t="shared" si="0"/>
        <v>70837.600000000006</v>
      </c>
      <c r="K16">
        <f t="shared" si="1"/>
        <v>1.7177741764260788</v>
      </c>
      <c r="L16">
        <f t="shared" si="2"/>
        <v>115830</v>
      </c>
      <c r="M16">
        <f t="shared" si="3"/>
        <v>11599</v>
      </c>
      <c r="N16">
        <f t="shared" si="4"/>
        <v>70837.600000000006</v>
      </c>
      <c r="O16">
        <f t="shared" si="5"/>
        <v>104231</v>
      </c>
      <c r="Q16">
        <v>-8328</v>
      </c>
      <c r="R16">
        <v>-1501</v>
      </c>
      <c r="T16">
        <v>88</v>
      </c>
      <c r="U16">
        <v>314.60000000000582</v>
      </c>
      <c r="W16">
        <v>6129.5999999999995</v>
      </c>
      <c r="X16">
        <v>692.6</v>
      </c>
      <c r="AF16">
        <v>70837.600000000006</v>
      </c>
      <c r="AG16">
        <v>1.7177741764260788</v>
      </c>
      <c r="AK16">
        <v>70837.600000000006</v>
      </c>
      <c r="AL16">
        <v>1.7177741764260788</v>
      </c>
    </row>
    <row r="17" spans="2:38" x14ac:dyDescent="0.25">
      <c r="B17">
        <v>43110</v>
      </c>
      <c r="C17">
        <v>69866</v>
      </c>
      <c r="D17">
        <v>83300</v>
      </c>
      <c r="E17">
        <v>48624</v>
      </c>
      <c r="F17">
        <v>61587</v>
      </c>
      <c r="H17">
        <v>62985</v>
      </c>
      <c r="J17">
        <f t="shared" si="0"/>
        <v>61297.4</v>
      </c>
      <c r="K17">
        <f t="shared" si="1"/>
        <v>1.0275313471697005</v>
      </c>
      <c r="L17">
        <f t="shared" si="2"/>
        <v>83300</v>
      </c>
      <c r="M17">
        <f t="shared" si="3"/>
        <v>43110</v>
      </c>
      <c r="N17">
        <f t="shared" si="4"/>
        <v>61297.4</v>
      </c>
      <c r="O17">
        <f t="shared" si="5"/>
        <v>40190</v>
      </c>
      <c r="Q17">
        <v>-7002</v>
      </c>
      <c r="R17">
        <v>-116</v>
      </c>
      <c r="T17">
        <v>-8615.7999999999956</v>
      </c>
      <c r="U17">
        <v>-583.59999999999854</v>
      </c>
      <c r="W17">
        <v>8615.7999999999993</v>
      </c>
      <c r="X17">
        <v>1062.4000000000001</v>
      </c>
      <c r="AB17">
        <v>61297.4</v>
      </c>
      <c r="AC17">
        <v>1.0275313471697005</v>
      </c>
      <c r="AI17">
        <v>61297.4</v>
      </c>
      <c r="AJ17">
        <v>1.0275313471697005</v>
      </c>
    </row>
    <row r="18" spans="2:38" x14ac:dyDescent="0.25">
      <c r="B18">
        <v>109158</v>
      </c>
      <c r="C18">
        <v>45459</v>
      </c>
      <c r="D18">
        <v>58725</v>
      </c>
      <c r="E18">
        <v>51339</v>
      </c>
      <c r="F18">
        <v>61368</v>
      </c>
      <c r="H18">
        <v>123876</v>
      </c>
      <c r="J18">
        <f t="shared" si="0"/>
        <v>65209.8</v>
      </c>
      <c r="K18">
        <f t="shared" si="1"/>
        <v>1.8996531196231241</v>
      </c>
      <c r="L18">
        <f t="shared" si="2"/>
        <v>109158</v>
      </c>
      <c r="M18">
        <f t="shared" si="3"/>
        <v>45459</v>
      </c>
      <c r="N18">
        <f t="shared" si="4"/>
        <v>65209.8</v>
      </c>
      <c r="O18">
        <f t="shared" si="5"/>
        <v>63699</v>
      </c>
      <c r="Q18">
        <v>5673</v>
      </c>
      <c r="R18">
        <v>6</v>
      </c>
      <c r="T18">
        <v>-841.19999999999709</v>
      </c>
      <c r="U18">
        <v>-842.80000000000291</v>
      </c>
      <c r="W18">
        <v>2874</v>
      </c>
      <c r="X18">
        <v>892.00000000000011</v>
      </c>
      <c r="AF18">
        <v>65209.8</v>
      </c>
      <c r="AG18">
        <v>1.8996531196231241</v>
      </c>
      <c r="AK18">
        <v>65209.8</v>
      </c>
      <c r="AL18">
        <v>1.8996531196231241</v>
      </c>
    </row>
    <row r="19" spans="2:38" x14ac:dyDescent="0.25">
      <c r="B19">
        <v>105857</v>
      </c>
      <c r="C19">
        <v>32426</v>
      </c>
      <c r="D19">
        <v>104294</v>
      </c>
      <c r="E19">
        <v>20436</v>
      </c>
      <c r="F19">
        <v>106735</v>
      </c>
      <c r="H19">
        <v>122509</v>
      </c>
      <c r="J19">
        <f t="shared" si="0"/>
        <v>73949.600000000006</v>
      </c>
      <c r="K19">
        <f t="shared" si="1"/>
        <v>1.6566553436394515</v>
      </c>
      <c r="L19">
        <f t="shared" si="2"/>
        <v>106735</v>
      </c>
      <c r="M19">
        <f t="shared" si="3"/>
        <v>20436</v>
      </c>
      <c r="N19">
        <f t="shared" si="4"/>
        <v>73949.600000000006</v>
      </c>
      <c r="O19">
        <f t="shared" si="5"/>
        <v>86299</v>
      </c>
      <c r="Q19">
        <v>-11069</v>
      </c>
      <c r="R19">
        <v>121</v>
      </c>
      <c r="T19">
        <v>-588.39999999999418</v>
      </c>
      <c r="U19">
        <v>168.80000000000291</v>
      </c>
      <c r="W19">
        <v>7861.6</v>
      </c>
      <c r="X19">
        <v>168.8</v>
      </c>
      <c r="AF19">
        <v>73949.600000000006</v>
      </c>
      <c r="AG19">
        <v>1.6566553436394515</v>
      </c>
      <c r="AK19">
        <v>73949.600000000006</v>
      </c>
      <c r="AL19">
        <v>1.6566553436394515</v>
      </c>
    </row>
    <row r="20" spans="2:38" x14ac:dyDescent="0.25">
      <c r="B20">
        <v>11915</v>
      </c>
      <c r="C20">
        <v>7436</v>
      </c>
      <c r="D20">
        <v>75098</v>
      </c>
      <c r="E20">
        <v>13583</v>
      </c>
      <c r="F20">
        <v>51763</v>
      </c>
      <c r="H20">
        <v>84025</v>
      </c>
      <c r="J20">
        <f t="shared" si="0"/>
        <v>31959</v>
      </c>
      <c r="K20">
        <f t="shared" si="1"/>
        <v>2.6291498482430615</v>
      </c>
      <c r="L20">
        <f t="shared" si="2"/>
        <v>75098</v>
      </c>
      <c r="M20">
        <f t="shared" si="3"/>
        <v>7436</v>
      </c>
      <c r="N20">
        <f t="shared" si="4"/>
        <v>31959</v>
      </c>
      <c r="O20">
        <f t="shared" si="5"/>
        <v>67662</v>
      </c>
      <c r="Q20">
        <v>-3920</v>
      </c>
      <c r="R20">
        <v>-302</v>
      </c>
      <c r="T20">
        <v>-4326</v>
      </c>
      <c r="U20">
        <v>91.400000000001455</v>
      </c>
      <c r="W20">
        <v>7392.4</v>
      </c>
      <c r="X20">
        <v>329.80000000000007</v>
      </c>
      <c r="AD20">
        <v>31959</v>
      </c>
      <c r="AE20">
        <v>2.6291498482430615</v>
      </c>
      <c r="AK20">
        <v>31959</v>
      </c>
      <c r="AL20">
        <v>2.6291498482430615</v>
      </c>
    </row>
    <row r="21" spans="2:38" x14ac:dyDescent="0.25">
      <c r="B21">
        <v>6722</v>
      </c>
      <c r="C21">
        <v>79379</v>
      </c>
      <c r="D21">
        <v>32586</v>
      </c>
      <c r="E21">
        <v>83203</v>
      </c>
      <c r="F21">
        <v>85978</v>
      </c>
      <c r="H21">
        <v>101461</v>
      </c>
      <c r="J21">
        <f t="shared" si="0"/>
        <v>57573.599999999999</v>
      </c>
      <c r="K21">
        <f t="shared" si="1"/>
        <v>1.7622834076729612</v>
      </c>
      <c r="L21">
        <f t="shared" si="2"/>
        <v>85978</v>
      </c>
      <c r="M21">
        <f t="shared" si="3"/>
        <v>6722</v>
      </c>
      <c r="N21">
        <f t="shared" si="4"/>
        <v>57573.599999999999</v>
      </c>
      <c r="O21">
        <f t="shared" si="5"/>
        <v>79256</v>
      </c>
      <c r="Q21">
        <v>13516</v>
      </c>
      <c r="R21">
        <v>1359</v>
      </c>
      <c r="T21">
        <v>1559.4000000000015</v>
      </c>
      <c r="U21">
        <v>-349</v>
      </c>
      <c r="W21">
        <v>6819.0000000000009</v>
      </c>
      <c r="X21">
        <v>412.59999999999997</v>
      </c>
      <c r="Z21">
        <v>57573.599999999999</v>
      </c>
      <c r="AA21">
        <v>1.7622834076729612</v>
      </c>
      <c r="AK21">
        <v>57573.599999999999</v>
      </c>
      <c r="AL21">
        <v>1.7622834076729612</v>
      </c>
    </row>
    <row r="22" spans="2:38" x14ac:dyDescent="0.25">
      <c r="B22">
        <v>95476</v>
      </c>
      <c r="C22">
        <v>64422</v>
      </c>
      <c r="D22">
        <v>45188</v>
      </c>
      <c r="E22">
        <v>10968</v>
      </c>
      <c r="F22">
        <v>118795</v>
      </c>
      <c r="H22">
        <v>105430</v>
      </c>
      <c r="J22">
        <f t="shared" si="0"/>
        <v>66969.8</v>
      </c>
      <c r="K22">
        <f t="shared" si="1"/>
        <v>1.5742916956598347</v>
      </c>
      <c r="L22">
        <f t="shared" si="2"/>
        <v>118795</v>
      </c>
      <c r="M22">
        <f t="shared" si="3"/>
        <v>10968</v>
      </c>
      <c r="N22">
        <f t="shared" si="4"/>
        <v>66969.8</v>
      </c>
      <c r="O22">
        <f t="shared" si="5"/>
        <v>107827</v>
      </c>
      <c r="Q22">
        <v>3955</v>
      </c>
      <c r="R22">
        <v>-241</v>
      </c>
      <c r="T22">
        <v>-311.19999999999709</v>
      </c>
      <c r="U22">
        <v>-831</v>
      </c>
      <c r="W22">
        <v>1814.3999999999999</v>
      </c>
      <c r="X22">
        <v>1194.2</v>
      </c>
      <c r="AB22">
        <v>66969.8</v>
      </c>
      <c r="AC22">
        <v>1.5742916956598347</v>
      </c>
      <c r="AK22">
        <v>66969.8</v>
      </c>
      <c r="AL22">
        <v>1.5742916956598347</v>
      </c>
    </row>
    <row r="23" spans="2:38" x14ac:dyDescent="0.25">
      <c r="B23">
        <v>18808</v>
      </c>
      <c r="C23">
        <v>102981</v>
      </c>
      <c r="D23">
        <v>17163</v>
      </c>
      <c r="E23">
        <v>38885</v>
      </c>
      <c r="F23">
        <v>87233</v>
      </c>
      <c r="H23">
        <v>65703</v>
      </c>
      <c r="J23">
        <f t="shared" si="0"/>
        <v>53014</v>
      </c>
      <c r="K23">
        <f t="shared" si="1"/>
        <v>1.2393518693175387</v>
      </c>
      <c r="L23">
        <f t="shared" si="2"/>
        <v>102981</v>
      </c>
      <c r="M23">
        <f t="shared" si="3"/>
        <v>17163</v>
      </c>
      <c r="N23">
        <f t="shared" si="4"/>
        <v>53014</v>
      </c>
      <c r="O23">
        <f t="shared" si="5"/>
        <v>85818</v>
      </c>
      <c r="Q23">
        <v>267</v>
      </c>
      <c r="R23">
        <v>543</v>
      </c>
      <c r="T23">
        <v>2903.8000000000029</v>
      </c>
      <c r="U23">
        <v>-194.19999999999709</v>
      </c>
      <c r="W23">
        <v>8588.5999999999985</v>
      </c>
      <c r="X23">
        <v>204.2</v>
      </c>
      <c r="Z23">
        <v>53014</v>
      </c>
      <c r="AA23">
        <v>1.2393518693175387</v>
      </c>
      <c r="AI23">
        <v>53014</v>
      </c>
      <c r="AJ23">
        <v>1.2393518693175387</v>
      </c>
    </row>
    <row r="24" spans="2:38" x14ac:dyDescent="0.25">
      <c r="B24">
        <v>22138</v>
      </c>
      <c r="C24">
        <v>8242</v>
      </c>
      <c r="D24">
        <v>97361</v>
      </c>
      <c r="E24">
        <v>93322</v>
      </c>
      <c r="F24">
        <v>35487</v>
      </c>
      <c r="H24">
        <v>78196</v>
      </c>
      <c r="J24">
        <f t="shared" si="0"/>
        <v>51310</v>
      </c>
      <c r="K24">
        <f t="shared" si="1"/>
        <v>1.5239914246735529</v>
      </c>
      <c r="L24">
        <f t="shared" si="2"/>
        <v>97361</v>
      </c>
      <c r="M24">
        <f t="shared" si="3"/>
        <v>8242</v>
      </c>
      <c r="N24">
        <f t="shared" si="4"/>
        <v>51310</v>
      </c>
      <c r="O24">
        <f t="shared" si="5"/>
        <v>89119</v>
      </c>
      <c r="Q24">
        <v>-5690</v>
      </c>
      <c r="R24">
        <v>-1297</v>
      </c>
      <c r="T24">
        <v>-5024</v>
      </c>
      <c r="U24">
        <v>-566.80000000000291</v>
      </c>
      <c r="W24">
        <v>7666</v>
      </c>
      <c r="X24">
        <v>598</v>
      </c>
      <c r="Z24">
        <v>51310</v>
      </c>
      <c r="AA24">
        <v>1.5239914246735529</v>
      </c>
      <c r="AK24">
        <v>51310</v>
      </c>
      <c r="AL24">
        <v>1.5239914246735529</v>
      </c>
    </row>
    <row r="25" spans="2:38" x14ac:dyDescent="0.25">
      <c r="B25">
        <v>13306</v>
      </c>
      <c r="C25">
        <v>16625</v>
      </c>
      <c r="D25">
        <v>94387</v>
      </c>
      <c r="E25">
        <v>41318</v>
      </c>
      <c r="F25">
        <v>51063</v>
      </c>
      <c r="H25">
        <v>95045</v>
      </c>
      <c r="J25">
        <f t="shared" si="0"/>
        <v>43339.8</v>
      </c>
      <c r="K25">
        <f t="shared" si="1"/>
        <v>2.1930188879505672</v>
      </c>
      <c r="L25">
        <f t="shared" si="2"/>
        <v>94387</v>
      </c>
      <c r="M25">
        <f t="shared" si="3"/>
        <v>13306</v>
      </c>
      <c r="N25">
        <f t="shared" si="4"/>
        <v>43339.8</v>
      </c>
      <c r="O25">
        <f t="shared" si="5"/>
        <v>81081</v>
      </c>
      <c r="Q25">
        <v>-6184</v>
      </c>
      <c r="R25">
        <v>2</v>
      </c>
      <c r="T25">
        <v>2356.2000000000044</v>
      </c>
      <c r="U25">
        <v>346.40000000000146</v>
      </c>
      <c r="W25">
        <v>4025</v>
      </c>
      <c r="X25">
        <v>460.8</v>
      </c>
      <c r="AD25">
        <v>43339.8</v>
      </c>
      <c r="AE25">
        <v>2.1930188879505672</v>
      </c>
      <c r="AK25">
        <v>43339.8</v>
      </c>
      <c r="AL25">
        <v>2.1930188879505672</v>
      </c>
    </row>
    <row r="26" spans="2:38" x14ac:dyDescent="0.25">
      <c r="B26">
        <v>14493</v>
      </c>
      <c r="C26">
        <v>17223</v>
      </c>
      <c r="D26">
        <v>51663</v>
      </c>
      <c r="E26">
        <v>39862</v>
      </c>
      <c r="F26">
        <v>70887</v>
      </c>
      <c r="H26">
        <v>77843</v>
      </c>
      <c r="J26">
        <f t="shared" si="0"/>
        <v>38825.599999999999</v>
      </c>
      <c r="K26">
        <f t="shared" si="1"/>
        <v>2.0049400395615264</v>
      </c>
      <c r="L26">
        <f t="shared" si="2"/>
        <v>70887</v>
      </c>
      <c r="M26">
        <f t="shared" si="3"/>
        <v>14493</v>
      </c>
      <c r="N26">
        <f t="shared" si="4"/>
        <v>38825.599999999999</v>
      </c>
      <c r="O26">
        <f t="shared" si="5"/>
        <v>56394</v>
      </c>
      <c r="Q26">
        <v>-6658</v>
      </c>
      <c r="R26">
        <v>13</v>
      </c>
      <c r="T26">
        <v>-6389.2000000000044</v>
      </c>
      <c r="U26">
        <v>361.59999999999854</v>
      </c>
      <c r="W26">
        <v>6389.2000000000007</v>
      </c>
      <c r="X26">
        <v>397.2</v>
      </c>
      <c r="AD26">
        <v>38825.599999999999</v>
      </c>
      <c r="AE26">
        <v>2.0049400395615264</v>
      </c>
      <c r="AK26">
        <v>38825.599999999999</v>
      </c>
      <c r="AL26">
        <v>2.0049400395615264</v>
      </c>
    </row>
    <row r="27" spans="2:38" x14ac:dyDescent="0.25">
      <c r="B27">
        <v>47133</v>
      </c>
      <c r="C27">
        <v>21814</v>
      </c>
      <c r="D27">
        <v>17013</v>
      </c>
      <c r="E27">
        <v>27722</v>
      </c>
      <c r="F27">
        <v>84617</v>
      </c>
      <c r="H27">
        <v>56776</v>
      </c>
      <c r="J27">
        <f t="shared" si="0"/>
        <v>39659.800000000003</v>
      </c>
      <c r="K27">
        <f t="shared" si="1"/>
        <v>1.4315755500532024</v>
      </c>
      <c r="L27">
        <f t="shared" si="2"/>
        <v>84617</v>
      </c>
      <c r="M27">
        <f t="shared" si="3"/>
        <v>17013</v>
      </c>
      <c r="N27">
        <f t="shared" si="4"/>
        <v>39659.800000000003</v>
      </c>
      <c r="O27">
        <f t="shared" si="5"/>
        <v>67604</v>
      </c>
      <c r="Q27">
        <v>-4601</v>
      </c>
      <c r="R27">
        <v>-2141</v>
      </c>
      <c r="T27">
        <v>4703.2000000000044</v>
      </c>
      <c r="U27">
        <v>-225.79999999999563</v>
      </c>
      <c r="W27">
        <v>5514.4</v>
      </c>
      <c r="X27">
        <v>225.8</v>
      </c>
      <c r="AD27">
        <v>39659.800000000003</v>
      </c>
      <c r="AE27">
        <v>1.4315755500532024</v>
      </c>
      <c r="AK27">
        <v>39659.800000000003</v>
      </c>
      <c r="AL27">
        <v>1.4315755500532024</v>
      </c>
    </row>
    <row r="28" spans="2:38" x14ac:dyDescent="0.25">
      <c r="B28">
        <v>68055</v>
      </c>
      <c r="C28">
        <v>62280</v>
      </c>
      <c r="D28">
        <v>37199</v>
      </c>
      <c r="E28">
        <v>53940</v>
      </c>
      <c r="F28">
        <v>74084</v>
      </c>
      <c r="H28">
        <v>106897</v>
      </c>
      <c r="J28">
        <f t="shared" si="0"/>
        <v>59111.6</v>
      </c>
      <c r="K28">
        <f t="shared" si="1"/>
        <v>1.8083929381035195</v>
      </c>
      <c r="L28">
        <f t="shared" si="2"/>
        <v>74084</v>
      </c>
      <c r="M28">
        <f t="shared" si="3"/>
        <v>37199</v>
      </c>
      <c r="N28">
        <f t="shared" si="4"/>
        <v>59111.6</v>
      </c>
      <c r="O28">
        <f t="shared" si="5"/>
        <v>36885</v>
      </c>
      <c r="Q28">
        <v>-4664</v>
      </c>
      <c r="R28">
        <v>611</v>
      </c>
      <c r="T28">
        <v>-2388.4000000000015</v>
      </c>
      <c r="U28">
        <v>217.19999999999709</v>
      </c>
      <c r="W28">
        <v>5432.8</v>
      </c>
      <c r="X28">
        <v>447.59999999999997</v>
      </c>
      <c r="AF28">
        <v>59111.6</v>
      </c>
      <c r="AG28">
        <v>1.8083929381035195</v>
      </c>
      <c r="AK28">
        <v>59111.6</v>
      </c>
      <c r="AL28">
        <v>1.8083929381035195</v>
      </c>
    </row>
    <row r="29" spans="2:38" x14ac:dyDescent="0.25">
      <c r="B29">
        <v>14756</v>
      </c>
      <c r="C29">
        <v>46510</v>
      </c>
      <c r="D29">
        <v>17011</v>
      </c>
      <c r="E29">
        <v>89426</v>
      </c>
      <c r="F29">
        <v>38783</v>
      </c>
      <c r="H29">
        <v>82504</v>
      </c>
      <c r="J29">
        <f t="shared" si="0"/>
        <v>41297.199999999997</v>
      </c>
      <c r="K29">
        <f t="shared" si="1"/>
        <v>1.9978109896070437</v>
      </c>
      <c r="L29">
        <f t="shared" si="2"/>
        <v>89426</v>
      </c>
      <c r="M29">
        <f t="shared" si="3"/>
        <v>14756</v>
      </c>
      <c r="N29">
        <f t="shared" si="4"/>
        <v>41297.199999999997</v>
      </c>
      <c r="O29">
        <f t="shared" si="5"/>
        <v>74670</v>
      </c>
      <c r="Q29">
        <v>3907</v>
      </c>
      <c r="R29">
        <v>-20</v>
      </c>
      <c r="T29">
        <v>-1482.2000000000044</v>
      </c>
      <c r="U29">
        <v>-294.20000000000437</v>
      </c>
      <c r="W29">
        <v>7540.6</v>
      </c>
      <c r="X29">
        <v>782.6</v>
      </c>
      <c r="AD29">
        <v>41297.199999999997</v>
      </c>
      <c r="AE29">
        <v>1.9978109896070437</v>
      </c>
      <c r="AK29">
        <v>41297.199999999997</v>
      </c>
      <c r="AL29">
        <v>1.9978109896070437</v>
      </c>
    </row>
    <row r="30" spans="2:38" x14ac:dyDescent="0.25">
      <c r="B30">
        <v>1041</v>
      </c>
      <c r="C30">
        <v>80393</v>
      </c>
      <c r="D30">
        <v>9302</v>
      </c>
      <c r="E30">
        <v>105673</v>
      </c>
      <c r="F30">
        <v>16024</v>
      </c>
      <c r="H30">
        <v>63230</v>
      </c>
      <c r="J30">
        <f t="shared" si="0"/>
        <v>42486.6</v>
      </c>
      <c r="K30">
        <f t="shared" si="1"/>
        <v>1.4882339372884628</v>
      </c>
      <c r="L30">
        <f t="shared" si="2"/>
        <v>105673</v>
      </c>
      <c r="M30">
        <f t="shared" si="3"/>
        <v>1041</v>
      </c>
      <c r="N30">
        <f t="shared" si="4"/>
        <v>42486.6</v>
      </c>
      <c r="O30">
        <f t="shared" si="5"/>
        <v>104632</v>
      </c>
      <c r="Q30">
        <v>-10324</v>
      </c>
      <c r="R30">
        <v>165</v>
      </c>
      <c r="T30">
        <v>2093.4000000000015</v>
      </c>
      <c r="U30">
        <v>-319</v>
      </c>
      <c r="W30">
        <v>2218.1999999999998</v>
      </c>
      <c r="X30">
        <v>567.4</v>
      </c>
      <c r="AD30">
        <v>42486.6</v>
      </c>
      <c r="AE30">
        <v>1.4882339372884628</v>
      </c>
      <c r="AI30">
        <v>42486.6</v>
      </c>
      <c r="AJ30">
        <v>1.4882339372884628</v>
      </c>
    </row>
    <row r="31" spans="2:38" x14ac:dyDescent="0.25">
      <c r="B31">
        <v>118992</v>
      </c>
      <c r="C31">
        <v>84485</v>
      </c>
      <c r="D31">
        <v>109648</v>
      </c>
      <c r="E31">
        <v>42506</v>
      </c>
      <c r="F31">
        <v>41340</v>
      </c>
      <c r="H31">
        <v>121110</v>
      </c>
      <c r="J31">
        <f t="shared" si="0"/>
        <v>79394.2</v>
      </c>
      <c r="K31">
        <f t="shared" si="1"/>
        <v>1.5254262905854585</v>
      </c>
      <c r="L31">
        <f t="shared" si="2"/>
        <v>118992</v>
      </c>
      <c r="M31">
        <f t="shared" si="3"/>
        <v>41340</v>
      </c>
      <c r="N31">
        <f t="shared" si="4"/>
        <v>79394.2</v>
      </c>
      <c r="O31">
        <f t="shared" si="5"/>
        <v>77652</v>
      </c>
      <c r="Q31">
        <v>-783</v>
      </c>
      <c r="R31">
        <v>1564</v>
      </c>
      <c r="T31">
        <v>2076.3999999999942</v>
      </c>
      <c r="U31">
        <v>-194.60000000000582</v>
      </c>
      <c r="W31">
        <v>5695.6</v>
      </c>
      <c r="X31">
        <v>374.2</v>
      </c>
      <c r="AB31">
        <v>79394.2</v>
      </c>
      <c r="AC31">
        <v>1.5254262905854585</v>
      </c>
      <c r="AK31">
        <v>79394.2</v>
      </c>
      <c r="AL31">
        <v>1.5254262905854585</v>
      </c>
    </row>
    <row r="32" spans="2:38" x14ac:dyDescent="0.25">
      <c r="B32">
        <v>54177</v>
      </c>
      <c r="C32">
        <v>50885</v>
      </c>
      <c r="D32">
        <v>102207</v>
      </c>
      <c r="E32">
        <v>85279</v>
      </c>
      <c r="F32">
        <v>61212</v>
      </c>
      <c r="H32">
        <v>79945</v>
      </c>
      <c r="J32">
        <f t="shared" si="0"/>
        <v>70752</v>
      </c>
      <c r="K32">
        <f t="shared" si="1"/>
        <v>1.129932722749887</v>
      </c>
      <c r="L32">
        <f t="shared" si="2"/>
        <v>102207</v>
      </c>
      <c r="M32">
        <f t="shared" si="3"/>
        <v>50885</v>
      </c>
      <c r="N32">
        <f t="shared" si="4"/>
        <v>70752</v>
      </c>
      <c r="O32">
        <f t="shared" si="5"/>
        <v>51322</v>
      </c>
      <c r="Q32">
        <v>4300</v>
      </c>
      <c r="R32">
        <v>35</v>
      </c>
      <c r="T32">
        <v>-514.19999999999709</v>
      </c>
      <c r="U32">
        <v>-421.39999999999418</v>
      </c>
      <c r="W32">
        <v>4685.7999999999993</v>
      </c>
      <c r="X32">
        <v>489.8</v>
      </c>
      <c r="AB32">
        <v>70752</v>
      </c>
      <c r="AC32">
        <v>1.129932722749887</v>
      </c>
      <c r="AI32">
        <v>70752</v>
      </c>
      <c r="AJ32">
        <v>1.129932722749887</v>
      </c>
    </row>
    <row r="33" spans="2:38" x14ac:dyDescent="0.25">
      <c r="B33">
        <v>58296</v>
      </c>
      <c r="C33">
        <v>89979</v>
      </c>
      <c r="D33">
        <v>36761</v>
      </c>
      <c r="E33">
        <v>37846</v>
      </c>
      <c r="F33">
        <v>26627</v>
      </c>
      <c r="H33">
        <v>108199</v>
      </c>
      <c r="J33">
        <f t="shared" si="0"/>
        <v>49901.8</v>
      </c>
      <c r="K33">
        <f t="shared" si="1"/>
        <v>2.1682384202573854</v>
      </c>
      <c r="L33">
        <f t="shared" si="2"/>
        <v>89979</v>
      </c>
      <c r="M33">
        <f t="shared" si="3"/>
        <v>26627</v>
      </c>
      <c r="N33">
        <f t="shared" si="4"/>
        <v>49901.8</v>
      </c>
      <c r="O33">
        <f t="shared" si="5"/>
        <v>63352</v>
      </c>
      <c r="Q33">
        <v>4879</v>
      </c>
      <c r="R33">
        <v>-572</v>
      </c>
      <c r="T33">
        <v>-2201</v>
      </c>
      <c r="U33">
        <v>-38.19999999999709</v>
      </c>
      <c r="W33">
        <v>4399.8</v>
      </c>
      <c r="X33">
        <v>44.2</v>
      </c>
      <c r="AD33">
        <v>49901.8</v>
      </c>
      <c r="AE33">
        <v>2.1682384202573854</v>
      </c>
      <c r="AK33">
        <v>49901.8</v>
      </c>
      <c r="AL33">
        <v>2.1682384202573854</v>
      </c>
    </row>
    <row r="34" spans="2:38" x14ac:dyDescent="0.25">
      <c r="B34">
        <v>34461</v>
      </c>
      <c r="C34">
        <v>103588</v>
      </c>
      <c r="D34">
        <v>75137</v>
      </c>
      <c r="E34">
        <v>15948</v>
      </c>
      <c r="F34">
        <v>5019</v>
      </c>
      <c r="H34">
        <v>74854</v>
      </c>
      <c r="J34">
        <f t="shared" ref="J34:J65" si="6">AVERAGE(B34:F34)</f>
        <v>46830.6</v>
      </c>
      <c r="K34">
        <f t="shared" ref="K34:K65" si="7">H34/J34</f>
        <v>1.5983993371855154</v>
      </c>
      <c r="L34">
        <f t="shared" ref="L34:L65" si="8">MAX(B34:F34)</f>
        <v>103588</v>
      </c>
      <c r="M34">
        <f t="shared" ref="M34:M65" si="9">MIN(B34:F34)</f>
        <v>5019</v>
      </c>
      <c r="N34">
        <f t="shared" ref="N34:N65" si="10">AVERAGE(B34:F34)</f>
        <v>46830.6</v>
      </c>
      <c r="O34">
        <f t="shared" ref="O34:O65" si="11">L34-M34</f>
        <v>98569</v>
      </c>
      <c r="Q34">
        <v>-4727</v>
      </c>
      <c r="R34">
        <v>-234</v>
      </c>
      <c r="T34">
        <v>1886.4000000000015</v>
      </c>
      <c r="U34">
        <v>20</v>
      </c>
      <c r="W34">
        <v>3044.4</v>
      </c>
      <c r="X34">
        <v>435.6</v>
      </c>
      <c r="AD34">
        <v>46830.6</v>
      </c>
      <c r="AE34">
        <v>1.5983993371855154</v>
      </c>
      <c r="AK34">
        <v>46830.6</v>
      </c>
      <c r="AL34">
        <v>1.5983993371855154</v>
      </c>
    </row>
    <row r="35" spans="2:38" x14ac:dyDescent="0.25">
      <c r="B35">
        <v>81009</v>
      </c>
      <c r="C35">
        <v>87498</v>
      </c>
      <c r="D35">
        <v>52362</v>
      </c>
      <c r="E35">
        <v>70555</v>
      </c>
      <c r="F35">
        <v>86230</v>
      </c>
      <c r="H35">
        <v>81093</v>
      </c>
      <c r="J35">
        <f t="shared" si="6"/>
        <v>75530.8</v>
      </c>
      <c r="K35">
        <f t="shared" si="7"/>
        <v>1.0736414813559501</v>
      </c>
      <c r="L35">
        <f t="shared" si="8"/>
        <v>87498</v>
      </c>
      <c r="M35">
        <f t="shared" si="9"/>
        <v>52362</v>
      </c>
      <c r="N35">
        <f t="shared" si="10"/>
        <v>75530.8</v>
      </c>
      <c r="O35">
        <f t="shared" si="11"/>
        <v>35136</v>
      </c>
      <c r="Q35">
        <v>2742</v>
      </c>
      <c r="R35">
        <v>0</v>
      </c>
      <c r="T35">
        <v>-114.19999999999709</v>
      </c>
      <c r="U35">
        <v>-537.19999999999709</v>
      </c>
      <c r="W35">
        <v>5491</v>
      </c>
      <c r="X35">
        <v>539.6</v>
      </c>
      <c r="AB35">
        <v>75530.8</v>
      </c>
      <c r="AC35">
        <v>1.0736414813559501</v>
      </c>
      <c r="AI35">
        <v>75530.8</v>
      </c>
      <c r="AJ35">
        <v>1.0736414813559501</v>
      </c>
    </row>
    <row r="36" spans="2:38" x14ac:dyDescent="0.25">
      <c r="B36">
        <v>95702</v>
      </c>
      <c r="C36">
        <v>87703</v>
      </c>
      <c r="D36">
        <v>102207</v>
      </c>
      <c r="E36">
        <v>54534</v>
      </c>
      <c r="F36">
        <v>112976</v>
      </c>
      <c r="H36">
        <v>131081</v>
      </c>
      <c r="J36">
        <f t="shared" si="6"/>
        <v>90624.4</v>
      </c>
      <c r="K36">
        <f t="shared" si="7"/>
        <v>1.4464206107847335</v>
      </c>
      <c r="L36">
        <f t="shared" si="8"/>
        <v>112976</v>
      </c>
      <c r="M36">
        <f t="shared" si="9"/>
        <v>54534</v>
      </c>
      <c r="N36">
        <f t="shared" si="10"/>
        <v>90624.4</v>
      </c>
      <c r="O36">
        <f t="shared" si="11"/>
        <v>58442</v>
      </c>
      <c r="Q36">
        <v>-12706</v>
      </c>
      <c r="R36">
        <v>10</v>
      </c>
      <c r="T36">
        <v>-2289.8000000000029</v>
      </c>
      <c r="U36">
        <v>149.59999999999127</v>
      </c>
      <c r="W36">
        <v>5611.8</v>
      </c>
      <c r="X36">
        <v>172.8</v>
      </c>
      <c r="AB36">
        <v>90624.4</v>
      </c>
      <c r="AC36">
        <v>1.4464206107847335</v>
      </c>
      <c r="AK36">
        <v>90624.4</v>
      </c>
      <c r="AL36">
        <v>1.4464206107847335</v>
      </c>
    </row>
    <row r="37" spans="2:38" x14ac:dyDescent="0.25">
      <c r="B37">
        <v>109512</v>
      </c>
      <c r="C37">
        <v>96362</v>
      </c>
      <c r="D37">
        <v>118020</v>
      </c>
      <c r="E37">
        <v>93709</v>
      </c>
      <c r="F37">
        <v>4228</v>
      </c>
      <c r="H37">
        <v>103551</v>
      </c>
      <c r="J37">
        <f t="shared" si="6"/>
        <v>84366.2</v>
      </c>
      <c r="K37">
        <f t="shared" si="7"/>
        <v>1.2273991242938522</v>
      </c>
      <c r="L37">
        <f t="shared" si="8"/>
        <v>118020</v>
      </c>
      <c r="M37">
        <f t="shared" si="9"/>
        <v>4228</v>
      </c>
      <c r="N37">
        <f t="shared" si="10"/>
        <v>84366.2</v>
      </c>
      <c r="O37">
        <f t="shared" si="11"/>
        <v>113792</v>
      </c>
      <c r="Q37">
        <v>-15</v>
      </c>
      <c r="R37">
        <v>-547</v>
      </c>
      <c r="T37">
        <v>726.19999999999709</v>
      </c>
      <c r="U37">
        <v>892</v>
      </c>
      <c r="W37">
        <v>2241.3999999999996</v>
      </c>
      <c r="X37">
        <v>930.8</v>
      </c>
      <c r="AB37">
        <v>84366.2</v>
      </c>
      <c r="AC37">
        <v>1.2273991242938522</v>
      </c>
      <c r="AI37">
        <v>84366.2</v>
      </c>
      <c r="AJ37">
        <v>1.2273991242938522</v>
      </c>
    </row>
    <row r="38" spans="2:38" x14ac:dyDescent="0.25">
      <c r="B38">
        <v>76950</v>
      </c>
      <c r="C38">
        <v>80976</v>
      </c>
      <c r="D38">
        <v>31706</v>
      </c>
      <c r="E38">
        <v>21372</v>
      </c>
      <c r="F38">
        <v>60094</v>
      </c>
      <c r="H38">
        <v>79687</v>
      </c>
      <c r="J38">
        <f t="shared" si="6"/>
        <v>54219.6</v>
      </c>
      <c r="K38">
        <f t="shared" si="7"/>
        <v>1.4697083711425389</v>
      </c>
      <c r="L38">
        <f t="shared" si="8"/>
        <v>80976</v>
      </c>
      <c r="M38">
        <f t="shared" si="9"/>
        <v>21372</v>
      </c>
      <c r="N38">
        <f t="shared" si="10"/>
        <v>54219.6</v>
      </c>
      <c r="O38">
        <f t="shared" si="11"/>
        <v>59604</v>
      </c>
      <c r="Q38">
        <v>-2231</v>
      </c>
      <c r="R38">
        <v>314</v>
      </c>
      <c r="T38">
        <v>-2409.5999999999985</v>
      </c>
      <c r="U38">
        <v>-4</v>
      </c>
      <c r="W38">
        <v>5544</v>
      </c>
      <c r="X38">
        <v>4.8</v>
      </c>
      <c r="Z38">
        <v>54219.6</v>
      </c>
      <c r="AA38">
        <v>1.4697083711425389</v>
      </c>
      <c r="AK38">
        <v>54219.6</v>
      </c>
      <c r="AL38">
        <v>1.4697083711425389</v>
      </c>
    </row>
    <row r="39" spans="2:38" x14ac:dyDescent="0.25">
      <c r="B39">
        <v>65820</v>
      </c>
      <c r="C39">
        <v>72789</v>
      </c>
      <c r="D39">
        <v>108691</v>
      </c>
      <c r="E39">
        <v>117729</v>
      </c>
      <c r="F39">
        <v>76879</v>
      </c>
      <c r="H39">
        <v>128041</v>
      </c>
      <c r="J39">
        <f t="shared" si="6"/>
        <v>88381.6</v>
      </c>
      <c r="K39">
        <f t="shared" si="7"/>
        <v>1.4487291472433175</v>
      </c>
      <c r="L39">
        <f t="shared" si="8"/>
        <v>117729</v>
      </c>
      <c r="M39">
        <f t="shared" si="9"/>
        <v>65820</v>
      </c>
      <c r="N39">
        <f t="shared" si="10"/>
        <v>88381.6</v>
      </c>
      <c r="O39">
        <f t="shared" si="11"/>
        <v>51909</v>
      </c>
      <c r="Q39">
        <v>-863</v>
      </c>
      <c r="R39">
        <v>-1106</v>
      </c>
      <c r="T39">
        <v>-2564.5999999999913</v>
      </c>
      <c r="U39">
        <v>-159</v>
      </c>
      <c r="W39">
        <v>6065</v>
      </c>
      <c r="X39">
        <v>383</v>
      </c>
      <c r="AB39">
        <v>88381.6</v>
      </c>
      <c r="AC39">
        <v>1.4487291472433175</v>
      </c>
      <c r="AK39">
        <v>88381.6</v>
      </c>
      <c r="AL39">
        <v>1.4487291472433175</v>
      </c>
    </row>
    <row r="40" spans="2:38" x14ac:dyDescent="0.25">
      <c r="B40">
        <v>82692</v>
      </c>
      <c r="C40">
        <v>22874</v>
      </c>
      <c r="D40">
        <v>84747</v>
      </c>
      <c r="E40">
        <v>24216</v>
      </c>
      <c r="F40">
        <v>97686</v>
      </c>
      <c r="H40">
        <v>81106</v>
      </c>
      <c r="J40">
        <f t="shared" si="6"/>
        <v>62443</v>
      </c>
      <c r="K40">
        <f t="shared" si="7"/>
        <v>1.2988805790881284</v>
      </c>
      <c r="L40">
        <f t="shared" si="8"/>
        <v>97686</v>
      </c>
      <c r="M40">
        <f t="shared" si="9"/>
        <v>22874</v>
      </c>
      <c r="N40">
        <f t="shared" si="10"/>
        <v>62443</v>
      </c>
      <c r="O40">
        <f t="shared" si="11"/>
        <v>74812</v>
      </c>
      <c r="Q40">
        <v>7798</v>
      </c>
      <c r="R40">
        <v>1494</v>
      </c>
      <c r="T40">
        <v>-1344.8000000000029</v>
      </c>
      <c r="U40">
        <v>441.19999999999709</v>
      </c>
      <c r="W40">
        <v>4860.3999999999996</v>
      </c>
      <c r="X40">
        <v>441.2</v>
      </c>
      <c r="AB40">
        <v>62443</v>
      </c>
      <c r="AC40">
        <v>1.2988805790881284</v>
      </c>
      <c r="AK40">
        <v>62443</v>
      </c>
      <c r="AL40">
        <v>1.2988805790881284</v>
      </c>
    </row>
    <row r="41" spans="2:38" x14ac:dyDescent="0.25">
      <c r="B41">
        <v>6771</v>
      </c>
      <c r="C41">
        <v>61587</v>
      </c>
      <c r="D41">
        <v>112085</v>
      </c>
      <c r="E41">
        <v>40230</v>
      </c>
      <c r="F41">
        <v>52619</v>
      </c>
      <c r="H41">
        <v>92403</v>
      </c>
      <c r="J41">
        <f t="shared" si="6"/>
        <v>54658.400000000001</v>
      </c>
      <c r="K41">
        <f t="shared" si="7"/>
        <v>1.6905544253033384</v>
      </c>
      <c r="L41">
        <f t="shared" si="8"/>
        <v>112085</v>
      </c>
      <c r="M41">
        <f t="shared" si="9"/>
        <v>6771</v>
      </c>
      <c r="N41">
        <f t="shared" si="10"/>
        <v>54658.400000000001</v>
      </c>
      <c r="O41">
        <f t="shared" si="11"/>
        <v>105314</v>
      </c>
      <c r="Q41">
        <v>-6858</v>
      </c>
      <c r="R41">
        <v>475</v>
      </c>
      <c r="T41">
        <v>-1134.4000000000015</v>
      </c>
      <c r="U41">
        <v>331.20000000000437</v>
      </c>
      <c r="W41">
        <v>4669.2</v>
      </c>
      <c r="X41">
        <v>947.19999999999982</v>
      </c>
      <c r="AD41">
        <v>54658.400000000001</v>
      </c>
      <c r="AE41">
        <v>1.6905544253033384</v>
      </c>
      <c r="AK41">
        <v>54658.400000000001</v>
      </c>
      <c r="AL41">
        <v>1.6905544253033384</v>
      </c>
    </row>
    <row r="42" spans="2:38" x14ac:dyDescent="0.25">
      <c r="B42">
        <v>70585</v>
      </c>
      <c r="C42">
        <v>57994</v>
      </c>
      <c r="D42">
        <v>103281</v>
      </c>
      <c r="E42">
        <v>40256</v>
      </c>
      <c r="F42">
        <v>64856</v>
      </c>
      <c r="H42">
        <v>85669</v>
      </c>
      <c r="J42">
        <f t="shared" si="6"/>
        <v>67394.399999999994</v>
      </c>
      <c r="K42">
        <f t="shared" si="7"/>
        <v>1.2711590280498084</v>
      </c>
      <c r="L42">
        <f t="shared" si="8"/>
        <v>103281</v>
      </c>
      <c r="M42">
        <f t="shared" si="9"/>
        <v>40256</v>
      </c>
      <c r="N42">
        <f t="shared" si="10"/>
        <v>67394.399999999994</v>
      </c>
      <c r="O42">
        <f t="shared" si="11"/>
        <v>63025</v>
      </c>
      <c r="Q42">
        <v>2398</v>
      </c>
      <c r="R42">
        <v>-18</v>
      </c>
      <c r="T42">
        <v>1835.3999999999942</v>
      </c>
      <c r="U42">
        <v>-217</v>
      </c>
      <c r="W42">
        <v>4675</v>
      </c>
      <c r="X42">
        <v>228.20000000000002</v>
      </c>
      <c r="AB42">
        <v>67394.399999999994</v>
      </c>
      <c r="AC42">
        <v>1.2711590280498084</v>
      </c>
      <c r="AI42">
        <v>67394.399999999994</v>
      </c>
      <c r="AJ42">
        <v>1.2711590280498084</v>
      </c>
    </row>
    <row r="43" spans="2:38" x14ac:dyDescent="0.25">
      <c r="B43">
        <v>85128</v>
      </c>
      <c r="C43">
        <v>22423</v>
      </c>
      <c r="D43">
        <v>7722</v>
      </c>
      <c r="E43">
        <v>75258</v>
      </c>
      <c r="F43">
        <v>71782</v>
      </c>
      <c r="H43">
        <v>96849</v>
      </c>
      <c r="J43">
        <f t="shared" si="6"/>
        <v>52462.6</v>
      </c>
      <c r="K43">
        <f t="shared" si="7"/>
        <v>1.8460579536660402</v>
      </c>
      <c r="L43">
        <f t="shared" si="8"/>
        <v>85128</v>
      </c>
      <c r="M43">
        <f t="shared" si="9"/>
        <v>7722</v>
      </c>
      <c r="N43">
        <f t="shared" si="10"/>
        <v>52462.6</v>
      </c>
      <c r="O43">
        <f t="shared" si="11"/>
        <v>77406</v>
      </c>
      <c r="Q43">
        <v>7182</v>
      </c>
      <c r="R43">
        <v>1953</v>
      </c>
      <c r="T43">
        <v>-2543</v>
      </c>
      <c r="U43">
        <v>-571.40000000000146</v>
      </c>
      <c r="W43">
        <v>2543</v>
      </c>
      <c r="X43">
        <v>828.59999999999991</v>
      </c>
      <c r="AD43">
        <v>52462.6</v>
      </c>
      <c r="AE43">
        <v>1.8460579536660402</v>
      </c>
      <c r="AK43">
        <v>52462.6</v>
      </c>
      <c r="AL43">
        <v>1.8460579536660402</v>
      </c>
    </row>
    <row r="44" spans="2:38" x14ac:dyDescent="0.25">
      <c r="B44">
        <v>22807</v>
      </c>
      <c r="C44">
        <v>64740</v>
      </c>
      <c r="D44">
        <v>65470</v>
      </c>
      <c r="E44">
        <v>66904</v>
      </c>
      <c r="F44">
        <v>102571</v>
      </c>
      <c r="H44">
        <v>66778</v>
      </c>
      <c r="J44">
        <f t="shared" si="6"/>
        <v>64498.400000000001</v>
      </c>
      <c r="K44">
        <f t="shared" si="7"/>
        <v>1.0353435123972068</v>
      </c>
      <c r="L44">
        <f t="shared" si="8"/>
        <v>102571</v>
      </c>
      <c r="M44">
        <f t="shared" si="9"/>
        <v>22807</v>
      </c>
      <c r="N44">
        <f t="shared" si="10"/>
        <v>64498.400000000001</v>
      </c>
      <c r="O44">
        <f t="shared" si="11"/>
        <v>79764</v>
      </c>
      <c r="Q44">
        <v>-8990</v>
      </c>
      <c r="R44">
        <v>154</v>
      </c>
      <c r="T44">
        <v>2826.2000000000044</v>
      </c>
      <c r="U44">
        <v>279.20000000000437</v>
      </c>
      <c r="W44">
        <v>6899.4</v>
      </c>
      <c r="X44">
        <v>1072</v>
      </c>
      <c r="AB44">
        <v>64498.400000000001</v>
      </c>
      <c r="AC44">
        <v>1.0353435123972068</v>
      </c>
      <c r="AI44">
        <v>64498.400000000001</v>
      </c>
      <c r="AJ44">
        <v>1.0353435123972068</v>
      </c>
    </row>
    <row r="45" spans="2:38" x14ac:dyDescent="0.25">
      <c r="B45">
        <v>21641</v>
      </c>
      <c r="C45">
        <v>79502</v>
      </c>
      <c r="D45">
        <v>80587</v>
      </c>
      <c r="E45">
        <v>48814</v>
      </c>
      <c r="F45">
        <v>112629</v>
      </c>
      <c r="H45">
        <v>106137</v>
      </c>
      <c r="J45">
        <f t="shared" si="6"/>
        <v>68634.600000000006</v>
      </c>
      <c r="K45">
        <f t="shared" si="7"/>
        <v>1.5464066228986544</v>
      </c>
      <c r="L45">
        <f t="shared" si="8"/>
        <v>112629</v>
      </c>
      <c r="M45">
        <f t="shared" si="9"/>
        <v>21641</v>
      </c>
      <c r="N45">
        <f t="shared" si="10"/>
        <v>68634.600000000006</v>
      </c>
      <c r="O45">
        <f t="shared" si="11"/>
        <v>90988</v>
      </c>
      <c r="Q45">
        <v>-7146</v>
      </c>
      <c r="R45">
        <v>-689</v>
      </c>
      <c r="T45">
        <v>-2484</v>
      </c>
      <c r="U45">
        <v>221.80000000000291</v>
      </c>
      <c r="W45">
        <v>5388.7999999999993</v>
      </c>
      <c r="X45">
        <v>695.4</v>
      </c>
      <c r="AB45">
        <v>68634.600000000006</v>
      </c>
      <c r="AC45">
        <v>1.5464066228986544</v>
      </c>
      <c r="AK45">
        <v>68634.600000000006</v>
      </c>
      <c r="AL45">
        <v>1.5464066228986544</v>
      </c>
    </row>
    <row r="46" spans="2:38" x14ac:dyDescent="0.25">
      <c r="B46">
        <v>83788</v>
      </c>
      <c r="C46">
        <v>16904</v>
      </c>
      <c r="D46">
        <v>13811</v>
      </c>
      <c r="E46">
        <v>67880</v>
      </c>
      <c r="F46">
        <v>16573</v>
      </c>
      <c r="H46">
        <v>47802</v>
      </c>
      <c r="J46">
        <f t="shared" si="6"/>
        <v>39791.199999999997</v>
      </c>
      <c r="K46">
        <f t="shared" si="7"/>
        <v>1.2013208950722774</v>
      </c>
      <c r="L46">
        <f t="shared" si="8"/>
        <v>83788</v>
      </c>
      <c r="M46">
        <f t="shared" si="9"/>
        <v>13811</v>
      </c>
      <c r="N46">
        <f t="shared" si="10"/>
        <v>39791.199999999997</v>
      </c>
      <c r="O46">
        <f t="shared" si="11"/>
        <v>69977</v>
      </c>
      <c r="Q46">
        <v>2169</v>
      </c>
      <c r="R46">
        <v>58</v>
      </c>
      <c r="T46">
        <v>6974.7999999999956</v>
      </c>
      <c r="U46">
        <v>352.19999999999709</v>
      </c>
      <c r="W46">
        <v>7600.4000000000005</v>
      </c>
      <c r="X46">
        <v>362.59999999999997</v>
      </c>
      <c r="Z46">
        <v>39791.199999999997</v>
      </c>
      <c r="AA46">
        <v>1.2013208950722774</v>
      </c>
      <c r="AI46">
        <v>39791.199999999997</v>
      </c>
      <c r="AJ46">
        <v>1.2013208950722774</v>
      </c>
    </row>
    <row r="47" spans="2:38" x14ac:dyDescent="0.25">
      <c r="B47">
        <v>118663</v>
      </c>
      <c r="C47">
        <v>78841</v>
      </c>
      <c r="D47">
        <v>48605</v>
      </c>
      <c r="E47">
        <v>92554</v>
      </c>
      <c r="F47">
        <v>17289</v>
      </c>
      <c r="H47">
        <v>114331</v>
      </c>
      <c r="J47">
        <f t="shared" si="6"/>
        <v>71190.399999999994</v>
      </c>
      <c r="K47">
        <f t="shared" si="7"/>
        <v>1.6059890097541243</v>
      </c>
      <c r="L47">
        <f t="shared" si="8"/>
        <v>118663</v>
      </c>
      <c r="M47">
        <f t="shared" si="9"/>
        <v>17289</v>
      </c>
      <c r="N47">
        <f t="shared" si="10"/>
        <v>71190.399999999994</v>
      </c>
      <c r="O47">
        <f t="shared" si="11"/>
        <v>101374</v>
      </c>
      <c r="Q47">
        <v>2770</v>
      </c>
      <c r="R47">
        <v>0</v>
      </c>
      <c r="T47">
        <v>-2019.2000000000116</v>
      </c>
      <c r="U47">
        <v>-451</v>
      </c>
      <c r="W47">
        <v>4493.2</v>
      </c>
      <c r="X47">
        <v>605</v>
      </c>
      <c r="AB47">
        <v>71190.399999999994</v>
      </c>
      <c r="AC47">
        <v>1.6059890097541243</v>
      </c>
      <c r="AK47">
        <v>71190.399999999994</v>
      </c>
      <c r="AL47">
        <v>1.6059890097541243</v>
      </c>
    </row>
    <row r="48" spans="2:38" x14ac:dyDescent="0.25">
      <c r="B48">
        <v>105195</v>
      </c>
      <c r="C48">
        <v>34980</v>
      </c>
      <c r="D48">
        <v>85447</v>
      </c>
      <c r="E48">
        <v>104628</v>
      </c>
      <c r="F48">
        <v>113900</v>
      </c>
      <c r="H48">
        <v>108164</v>
      </c>
      <c r="J48">
        <f t="shared" si="6"/>
        <v>88830</v>
      </c>
      <c r="K48">
        <f t="shared" si="7"/>
        <v>1.2176516942474389</v>
      </c>
      <c r="L48">
        <f t="shared" si="8"/>
        <v>113900</v>
      </c>
      <c r="M48">
        <f t="shared" si="9"/>
        <v>34980</v>
      </c>
      <c r="N48">
        <f t="shared" si="10"/>
        <v>88830</v>
      </c>
      <c r="O48">
        <f t="shared" si="11"/>
        <v>78920</v>
      </c>
      <c r="Q48">
        <v>-2536</v>
      </c>
      <c r="R48">
        <v>14</v>
      </c>
      <c r="T48">
        <v>-7454.3999999999942</v>
      </c>
      <c r="U48">
        <v>-245.60000000000582</v>
      </c>
      <c r="W48">
        <v>8915.1999999999989</v>
      </c>
      <c r="X48">
        <v>701.6</v>
      </c>
      <c r="AB48">
        <v>88830</v>
      </c>
      <c r="AC48">
        <v>1.2176516942474389</v>
      </c>
      <c r="AI48">
        <v>88830</v>
      </c>
      <c r="AJ48">
        <v>1.2176516942474389</v>
      </c>
    </row>
    <row r="49" spans="2:38" x14ac:dyDescent="0.25">
      <c r="B49">
        <v>104641</v>
      </c>
      <c r="C49">
        <v>115230</v>
      </c>
      <c r="D49">
        <v>26847</v>
      </c>
      <c r="E49">
        <v>82482</v>
      </c>
      <c r="F49">
        <v>37910</v>
      </c>
      <c r="H49">
        <v>105401</v>
      </c>
      <c r="J49">
        <f t="shared" si="6"/>
        <v>73422</v>
      </c>
      <c r="K49">
        <f t="shared" si="7"/>
        <v>1.4355506523930157</v>
      </c>
      <c r="L49">
        <f t="shared" si="8"/>
        <v>115230</v>
      </c>
      <c r="M49">
        <f t="shared" si="9"/>
        <v>26847</v>
      </c>
      <c r="N49">
        <f t="shared" si="10"/>
        <v>73422</v>
      </c>
      <c r="O49">
        <f t="shared" si="11"/>
        <v>88383</v>
      </c>
      <c r="Q49">
        <v>728</v>
      </c>
      <c r="R49">
        <v>108</v>
      </c>
      <c r="T49">
        <v>4345.1999999999971</v>
      </c>
      <c r="U49">
        <v>169.60000000000582</v>
      </c>
      <c r="W49">
        <v>4345.2</v>
      </c>
      <c r="X49">
        <v>836.4</v>
      </c>
      <c r="AB49">
        <v>73422</v>
      </c>
      <c r="AC49">
        <v>1.4355506523930157</v>
      </c>
      <c r="AK49">
        <v>73422</v>
      </c>
      <c r="AL49">
        <v>1.4355506523930157</v>
      </c>
    </row>
    <row r="50" spans="2:38" x14ac:dyDescent="0.25">
      <c r="B50">
        <v>55879</v>
      </c>
      <c r="C50">
        <v>65084</v>
      </c>
      <c r="D50">
        <v>4353</v>
      </c>
      <c r="E50">
        <v>30537</v>
      </c>
      <c r="F50">
        <v>105621</v>
      </c>
      <c r="H50">
        <v>70762</v>
      </c>
      <c r="J50">
        <f t="shared" si="6"/>
        <v>52294.8</v>
      </c>
      <c r="K50">
        <f t="shared" si="7"/>
        <v>1.3531364495131446</v>
      </c>
      <c r="L50">
        <f t="shared" si="8"/>
        <v>105621</v>
      </c>
      <c r="M50">
        <f t="shared" si="9"/>
        <v>4353</v>
      </c>
      <c r="N50">
        <f t="shared" si="10"/>
        <v>52294.8</v>
      </c>
      <c r="O50">
        <f t="shared" si="11"/>
        <v>101268</v>
      </c>
      <c r="Q50">
        <v>-2792</v>
      </c>
      <c r="R50">
        <v>633</v>
      </c>
      <c r="T50">
        <v>1077.6000000000058</v>
      </c>
      <c r="U50">
        <v>-340.59999999999854</v>
      </c>
      <c r="W50">
        <v>4298.8</v>
      </c>
      <c r="X50">
        <v>682.6</v>
      </c>
      <c r="Z50">
        <v>52294.8</v>
      </c>
      <c r="AA50">
        <v>1.3531364495131446</v>
      </c>
      <c r="AK50">
        <v>52294.8</v>
      </c>
      <c r="AL50">
        <v>1.3531364495131446</v>
      </c>
    </row>
    <row r="51" spans="2:38" x14ac:dyDescent="0.25">
      <c r="B51">
        <v>70386</v>
      </c>
      <c r="C51">
        <v>2862</v>
      </c>
      <c r="D51">
        <v>118854</v>
      </c>
      <c r="E51">
        <v>3701</v>
      </c>
      <c r="F51">
        <v>58095</v>
      </c>
      <c r="H51">
        <v>84104</v>
      </c>
      <c r="J51">
        <f t="shared" si="6"/>
        <v>50779.6</v>
      </c>
      <c r="K51">
        <f t="shared" si="7"/>
        <v>1.656255661722424</v>
      </c>
      <c r="L51">
        <f t="shared" si="8"/>
        <v>118854</v>
      </c>
      <c r="M51">
        <f t="shared" si="9"/>
        <v>2862</v>
      </c>
      <c r="N51">
        <f t="shared" si="10"/>
        <v>50779.6</v>
      </c>
      <c r="O51">
        <f t="shared" si="11"/>
        <v>115992</v>
      </c>
      <c r="Q51">
        <v>-5194</v>
      </c>
      <c r="R51">
        <v>377</v>
      </c>
      <c r="T51">
        <v>-3315.8000000000029</v>
      </c>
      <c r="U51">
        <v>-349.59999999999854</v>
      </c>
      <c r="W51">
        <v>4575.7999999999993</v>
      </c>
      <c r="X51">
        <v>407.6</v>
      </c>
      <c r="AD51">
        <v>50779.6</v>
      </c>
      <c r="AE51">
        <v>1.656255661722424</v>
      </c>
      <c r="AK51">
        <v>50779.6</v>
      </c>
      <c r="AL51">
        <v>1.656255661722424</v>
      </c>
    </row>
    <row r="52" spans="2:38" x14ac:dyDescent="0.25">
      <c r="B52">
        <v>72825</v>
      </c>
      <c r="C52">
        <v>114734</v>
      </c>
      <c r="D52">
        <v>45888</v>
      </c>
      <c r="E52">
        <v>1812</v>
      </c>
      <c r="F52">
        <v>61315</v>
      </c>
      <c r="H52">
        <v>84984</v>
      </c>
      <c r="J52">
        <f t="shared" si="6"/>
        <v>59314.8</v>
      </c>
      <c r="K52">
        <f t="shared" si="7"/>
        <v>1.4327621436808351</v>
      </c>
      <c r="L52">
        <f t="shared" si="8"/>
        <v>114734</v>
      </c>
      <c r="M52">
        <f t="shared" si="9"/>
        <v>1812</v>
      </c>
      <c r="N52">
        <f t="shared" si="10"/>
        <v>59314.8</v>
      </c>
      <c r="O52">
        <f t="shared" si="11"/>
        <v>112922</v>
      </c>
      <c r="Q52">
        <v>-2100</v>
      </c>
      <c r="R52">
        <v>100</v>
      </c>
      <c r="T52">
        <v>668.40000000000146</v>
      </c>
      <c r="U52">
        <v>-460.59999999999854</v>
      </c>
      <c r="W52">
        <v>5017.6000000000004</v>
      </c>
      <c r="X52">
        <v>461.4</v>
      </c>
      <c r="AB52">
        <v>59314.8</v>
      </c>
      <c r="AC52">
        <v>1.4327621436808351</v>
      </c>
      <c r="AK52">
        <v>59314.8</v>
      </c>
      <c r="AL52">
        <v>1.4327621436808351</v>
      </c>
    </row>
    <row r="53" spans="2:38" x14ac:dyDescent="0.25">
      <c r="B53">
        <v>13035</v>
      </c>
      <c r="C53">
        <v>55667</v>
      </c>
      <c r="D53">
        <v>9420</v>
      </c>
      <c r="E53">
        <v>9985</v>
      </c>
      <c r="F53">
        <v>63509</v>
      </c>
      <c r="H53">
        <v>77040</v>
      </c>
      <c r="J53">
        <f t="shared" si="6"/>
        <v>30323.200000000001</v>
      </c>
      <c r="K53">
        <f t="shared" si="7"/>
        <v>2.540628957365977</v>
      </c>
      <c r="L53">
        <f t="shared" si="8"/>
        <v>63509</v>
      </c>
      <c r="M53">
        <f t="shared" si="9"/>
        <v>9420</v>
      </c>
      <c r="N53">
        <f t="shared" si="10"/>
        <v>30323.200000000001</v>
      </c>
      <c r="O53">
        <f t="shared" si="11"/>
        <v>54089</v>
      </c>
      <c r="Q53">
        <v>-2418</v>
      </c>
      <c r="R53">
        <v>0</v>
      </c>
      <c r="T53">
        <v>4321</v>
      </c>
      <c r="U53">
        <v>-699.59999999999854</v>
      </c>
      <c r="W53">
        <v>6536.1999999999989</v>
      </c>
      <c r="X53">
        <v>1074.8000000000002</v>
      </c>
      <c r="AD53">
        <v>30323.200000000001</v>
      </c>
      <c r="AE53">
        <v>2.540628957365977</v>
      </c>
      <c r="AK53">
        <v>30323.200000000001</v>
      </c>
      <c r="AL53">
        <v>2.540628957365977</v>
      </c>
    </row>
    <row r="54" spans="2:38" x14ac:dyDescent="0.25">
      <c r="B54">
        <v>29962</v>
      </c>
      <c r="C54">
        <v>49488</v>
      </c>
      <c r="D54">
        <v>80195</v>
      </c>
      <c r="E54">
        <v>113862</v>
      </c>
      <c r="F54">
        <v>4678</v>
      </c>
      <c r="H54">
        <v>85419</v>
      </c>
      <c r="J54">
        <f t="shared" si="6"/>
        <v>55637</v>
      </c>
      <c r="K54">
        <f t="shared" si="7"/>
        <v>1.5352912630084297</v>
      </c>
      <c r="L54">
        <f t="shared" si="8"/>
        <v>113862</v>
      </c>
      <c r="M54">
        <f t="shared" si="9"/>
        <v>4678</v>
      </c>
      <c r="N54">
        <f t="shared" si="10"/>
        <v>55637</v>
      </c>
      <c r="O54">
        <f t="shared" si="11"/>
        <v>109184</v>
      </c>
      <c r="Q54">
        <v>-7323</v>
      </c>
      <c r="R54">
        <v>-461</v>
      </c>
      <c r="T54">
        <v>-893.80000000000291</v>
      </c>
      <c r="U54">
        <v>-335.19999999999709</v>
      </c>
      <c r="W54">
        <v>3781.8</v>
      </c>
      <c r="X54">
        <v>371.59999999999997</v>
      </c>
      <c r="AD54">
        <v>55637</v>
      </c>
      <c r="AE54">
        <v>1.5352912630084297</v>
      </c>
      <c r="AK54">
        <v>55637</v>
      </c>
      <c r="AL54">
        <v>1.5352912630084297</v>
      </c>
    </row>
    <row r="55" spans="2:38" x14ac:dyDescent="0.25">
      <c r="B55">
        <v>24311</v>
      </c>
      <c r="C55">
        <v>9042</v>
      </c>
      <c r="D55">
        <v>110484</v>
      </c>
      <c r="E55">
        <v>108510</v>
      </c>
      <c r="F55">
        <v>110336</v>
      </c>
      <c r="H55">
        <v>137909</v>
      </c>
      <c r="J55">
        <f t="shared" si="6"/>
        <v>72536.600000000006</v>
      </c>
      <c r="K55">
        <f t="shared" si="7"/>
        <v>1.9012333084263666</v>
      </c>
      <c r="L55">
        <f t="shared" si="8"/>
        <v>110484</v>
      </c>
      <c r="M55">
        <f t="shared" si="9"/>
        <v>9042</v>
      </c>
      <c r="N55">
        <f t="shared" si="10"/>
        <v>72536.600000000006</v>
      </c>
      <c r="O55">
        <f t="shared" si="11"/>
        <v>101442</v>
      </c>
      <c r="Q55">
        <v>12572</v>
      </c>
      <c r="R55">
        <v>1900</v>
      </c>
      <c r="T55">
        <v>4419.2000000000116</v>
      </c>
      <c r="U55">
        <v>-17.599999999991269</v>
      </c>
      <c r="W55">
        <v>5870</v>
      </c>
      <c r="X55">
        <v>936</v>
      </c>
      <c r="AF55">
        <v>72536.600000000006</v>
      </c>
      <c r="AG55">
        <v>1.9012333084263666</v>
      </c>
      <c r="AK55">
        <v>72536.600000000006</v>
      </c>
      <c r="AL55">
        <v>1.9012333084263666</v>
      </c>
    </row>
    <row r="56" spans="2:38" x14ac:dyDescent="0.25">
      <c r="B56">
        <v>14143</v>
      </c>
      <c r="C56">
        <v>110172</v>
      </c>
      <c r="D56">
        <v>53261</v>
      </c>
      <c r="E56">
        <v>92195</v>
      </c>
      <c r="F56">
        <v>77379</v>
      </c>
      <c r="H56">
        <v>100574</v>
      </c>
      <c r="J56">
        <f t="shared" si="6"/>
        <v>69430</v>
      </c>
      <c r="K56">
        <f t="shared" si="7"/>
        <v>1.4485669019155984</v>
      </c>
      <c r="L56">
        <f t="shared" si="8"/>
        <v>110172</v>
      </c>
      <c r="M56">
        <f t="shared" si="9"/>
        <v>14143</v>
      </c>
      <c r="N56">
        <f t="shared" si="10"/>
        <v>69430</v>
      </c>
      <c r="O56">
        <f t="shared" si="11"/>
        <v>96029</v>
      </c>
      <c r="Q56">
        <v>83</v>
      </c>
      <c r="R56">
        <v>-949</v>
      </c>
      <c r="T56">
        <v>-2844.8000000000029</v>
      </c>
      <c r="U56">
        <v>-958.60000000000582</v>
      </c>
      <c r="W56">
        <v>4938.3999999999996</v>
      </c>
      <c r="X56">
        <v>961.39999999999986</v>
      </c>
      <c r="AB56">
        <v>69430</v>
      </c>
      <c r="AC56">
        <v>1.4485669019155984</v>
      </c>
      <c r="AK56">
        <v>69430</v>
      </c>
      <c r="AL56">
        <v>1.4485669019155984</v>
      </c>
    </row>
    <row r="57" spans="2:38" x14ac:dyDescent="0.25">
      <c r="B57">
        <v>79715</v>
      </c>
      <c r="C57">
        <v>50466</v>
      </c>
      <c r="D57">
        <v>3635</v>
      </c>
      <c r="E57">
        <v>92870</v>
      </c>
      <c r="F57">
        <v>17299</v>
      </c>
      <c r="H57">
        <v>64268</v>
      </c>
      <c r="J57">
        <f t="shared" si="6"/>
        <v>48797</v>
      </c>
      <c r="K57">
        <f t="shared" si="7"/>
        <v>1.3170481791913438</v>
      </c>
      <c r="L57">
        <f t="shared" si="8"/>
        <v>92870</v>
      </c>
      <c r="M57">
        <f t="shared" si="9"/>
        <v>3635</v>
      </c>
      <c r="N57">
        <f t="shared" si="10"/>
        <v>48797</v>
      </c>
      <c r="O57">
        <f t="shared" si="11"/>
        <v>89235</v>
      </c>
      <c r="Q57">
        <v>5105</v>
      </c>
      <c r="R57">
        <v>1857</v>
      </c>
      <c r="T57">
        <v>-4535.8000000000029</v>
      </c>
      <c r="U57">
        <v>-248.40000000000146</v>
      </c>
      <c r="W57">
        <v>4599.3999999999996</v>
      </c>
      <c r="X57">
        <v>724.80000000000007</v>
      </c>
      <c r="Z57">
        <v>48797</v>
      </c>
      <c r="AA57">
        <v>1.3170481791913438</v>
      </c>
      <c r="AK57">
        <v>48797</v>
      </c>
      <c r="AL57">
        <v>1.3170481791913438</v>
      </c>
    </row>
    <row r="58" spans="2:38" x14ac:dyDescent="0.25">
      <c r="B58">
        <v>14876</v>
      </c>
      <c r="C58">
        <v>39582</v>
      </c>
      <c r="D58">
        <v>37857</v>
      </c>
      <c r="E58">
        <v>51297</v>
      </c>
      <c r="F58">
        <v>5350</v>
      </c>
      <c r="H58">
        <v>74749</v>
      </c>
      <c r="J58">
        <f t="shared" si="6"/>
        <v>29792.400000000001</v>
      </c>
      <c r="K58">
        <f t="shared" si="7"/>
        <v>2.5089955827660746</v>
      </c>
      <c r="L58">
        <f t="shared" si="8"/>
        <v>51297</v>
      </c>
      <c r="M58">
        <f t="shared" si="9"/>
        <v>5350</v>
      </c>
      <c r="N58">
        <f t="shared" si="10"/>
        <v>29792.400000000001</v>
      </c>
      <c r="O58">
        <f t="shared" si="11"/>
        <v>45947</v>
      </c>
      <c r="Q58">
        <v>-7169</v>
      </c>
      <c r="R58">
        <v>-2004</v>
      </c>
      <c r="T58">
        <v>-3516</v>
      </c>
      <c r="U58">
        <v>25.80000000000291</v>
      </c>
      <c r="W58">
        <v>6480.0000000000009</v>
      </c>
      <c r="X58">
        <v>557.40000000000009</v>
      </c>
      <c r="AD58">
        <v>29792.400000000001</v>
      </c>
      <c r="AE58">
        <v>2.5089955827660746</v>
      </c>
      <c r="AK58">
        <v>29792.400000000001</v>
      </c>
      <c r="AL58">
        <v>2.5089955827660746</v>
      </c>
    </row>
    <row r="59" spans="2:38" x14ac:dyDescent="0.25">
      <c r="B59">
        <v>43006</v>
      </c>
      <c r="C59">
        <v>61474</v>
      </c>
      <c r="D59">
        <v>5731</v>
      </c>
      <c r="E59">
        <v>46384</v>
      </c>
      <c r="F59">
        <v>9425</v>
      </c>
      <c r="H59">
        <v>80279</v>
      </c>
      <c r="J59">
        <f t="shared" si="6"/>
        <v>33204</v>
      </c>
      <c r="K59">
        <f t="shared" si="7"/>
        <v>2.4177508733887483</v>
      </c>
      <c r="L59">
        <f t="shared" si="8"/>
        <v>61474</v>
      </c>
      <c r="M59">
        <f t="shared" si="9"/>
        <v>5731</v>
      </c>
      <c r="N59">
        <f t="shared" si="10"/>
        <v>33204</v>
      </c>
      <c r="O59">
        <f t="shared" si="11"/>
        <v>55743</v>
      </c>
      <c r="Q59">
        <v>-11356</v>
      </c>
      <c r="R59">
        <v>-1471</v>
      </c>
      <c r="T59">
        <v>633.59999999999854</v>
      </c>
      <c r="U59">
        <v>-147.59999999999854</v>
      </c>
      <c r="W59">
        <v>1185.2</v>
      </c>
      <c r="X59">
        <v>435.6</v>
      </c>
      <c r="AD59">
        <v>33204</v>
      </c>
      <c r="AE59">
        <v>2.4177508733887483</v>
      </c>
      <c r="AK59">
        <v>33204</v>
      </c>
      <c r="AL59">
        <v>2.4177508733887483</v>
      </c>
    </row>
    <row r="60" spans="2:38" x14ac:dyDescent="0.25">
      <c r="B60">
        <v>58169</v>
      </c>
      <c r="C60">
        <v>111184</v>
      </c>
      <c r="D60">
        <v>101211</v>
      </c>
      <c r="E60">
        <v>35549</v>
      </c>
      <c r="F60">
        <v>41175</v>
      </c>
      <c r="H60">
        <v>107380</v>
      </c>
      <c r="J60">
        <f t="shared" si="6"/>
        <v>69457.600000000006</v>
      </c>
      <c r="K60">
        <f t="shared" si="7"/>
        <v>1.5459791297136669</v>
      </c>
      <c r="L60">
        <f t="shared" si="8"/>
        <v>111184</v>
      </c>
      <c r="M60">
        <f t="shared" si="9"/>
        <v>35549</v>
      </c>
      <c r="N60">
        <f t="shared" si="10"/>
        <v>69457.600000000006</v>
      </c>
      <c r="O60">
        <f t="shared" si="11"/>
        <v>75635</v>
      </c>
      <c r="Q60">
        <v>6028</v>
      </c>
      <c r="R60">
        <v>-22</v>
      </c>
      <c r="T60">
        <v>-947.59999999999127</v>
      </c>
      <c r="U60">
        <v>43.200000000011642</v>
      </c>
      <c r="W60">
        <v>6746.8</v>
      </c>
      <c r="X60">
        <v>93.999999999999986</v>
      </c>
      <c r="AB60">
        <v>69457.600000000006</v>
      </c>
      <c r="AC60">
        <v>1.5459791297136669</v>
      </c>
      <c r="AK60">
        <v>69457.600000000006</v>
      </c>
      <c r="AL60">
        <v>1.5459791297136669</v>
      </c>
    </row>
    <row r="61" spans="2:38" x14ac:dyDescent="0.25">
      <c r="B61">
        <v>43239</v>
      </c>
      <c r="C61">
        <v>106360</v>
      </c>
      <c r="D61">
        <v>18677</v>
      </c>
      <c r="E61">
        <v>4987</v>
      </c>
      <c r="F61">
        <v>72490</v>
      </c>
      <c r="H61">
        <v>56060</v>
      </c>
      <c r="J61">
        <f t="shared" si="6"/>
        <v>49150.6</v>
      </c>
      <c r="K61">
        <f t="shared" si="7"/>
        <v>1.1405761069040867</v>
      </c>
      <c r="L61">
        <f t="shared" si="8"/>
        <v>106360</v>
      </c>
      <c r="M61">
        <f t="shared" si="9"/>
        <v>4987</v>
      </c>
      <c r="N61">
        <f t="shared" si="10"/>
        <v>49150.6</v>
      </c>
      <c r="O61">
        <f t="shared" si="11"/>
        <v>101373</v>
      </c>
      <c r="Q61">
        <v>-2242</v>
      </c>
      <c r="R61">
        <v>-51</v>
      </c>
      <c r="T61">
        <v>-9151.4000000000015</v>
      </c>
      <c r="U61">
        <v>59</v>
      </c>
      <c r="W61">
        <v>9151.4</v>
      </c>
      <c r="X61">
        <v>557</v>
      </c>
      <c r="AB61">
        <v>49150.6</v>
      </c>
      <c r="AC61">
        <v>1.1405761069040867</v>
      </c>
      <c r="AI61">
        <v>49150.6</v>
      </c>
      <c r="AJ61">
        <v>1.1405761069040867</v>
      </c>
    </row>
    <row r="62" spans="2:38" x14ac:dyDescent="0.25">
      <c r="B62">
        <v>71094</v>
      </c>
      <c r="C62">
        <v>48775</v>
      </c>
      <c r="D62">
        <v>2714</v>
      </c>
      <c r="E62">
        <v>59625</v>
      </c>
      <c r="F62">
        <v>13767</v>
      </c>
      <c r="H62">
        <v>73951</v>
      </c>
      <c r="J62">
        <f t="shared" si="6"/>
        <v>39195</v>
      </c>
      <c r="K62">
        <f t="shared" si="7"/>
        <v>1.8867457583875495</v>
      </c>
      <c r="L62">
        <f t="shared" si="8"/>
        <v>71094</v>
      </c>
      <c r="M62">
        <f t="shared" si="9"/>
        <v>2714</v>
      </c>
      <c r="N62">
        <f t="shared" si="10"/>
        <v>39195</v>
      </c>
      <c r="O62">
        <f t="shared" si="11"/>
        <v>68380</v>
      </c>
      <c r="Q62">
        <v>3964</v>
      </c>
      <c r="R62">
        <v>-90</v>
      </c>
      <c r="T62">
        <v>-5601.5999999999985</v>
      </c>
      <c r="U62">
        <v>486.59999999999854</v>
      </c>
      <c r="W62">
        <v>5604.7999999999993</v>
      </c>
      <c r="X62">
        <v>530.19999999999993</v>
      </c>
      <c r="Z62">
        <v>39195</v>
      </c>
      <c r="AA62">
        <v>1.8867457583875495</v>
      </c>
      <c r="AK62">
        <v>39195</v>
      </c>
      <c r="AL62">
        <v>1.8867457583875495</v>
      </c>
    </row>
    <row r="63" spans="2:38" x14ac:dyDescent="0.25">
      <c r="B63">
        <v>55797</v>
      </c>
      <c r="C63">
        <v>15571</v>
      </c>
      <c r="D63">
        <v>91667</v>
      </c>
      <c r="E63">
        <v>78065</v>
      </c>
      <c r="F63">
        <v>64719</v>
      </c>
      <c r="H63">
        <v>108071</v>
      </c>
      <c r="J63">
        <f t="shared" si="6"/>
        <v>61163.8</v>
      </c>
      <c r="K63">
        <f t="shared" si="7"/>
        <v>1.7669111467894407</v>
      </c>
      <c r="L63">
        <f t="shared" si="8"/>
        <v>91667</v>
      </c>
      <c r="M63">
        <f t="shared" si="9"/>
        <v>15571</v>
      </c>
      <c r="N63">
        <f t="shared" si="10"/>
        <v>61163.8</v>
      </c>
      <c r="O63">
        <f t="shared" si="11"/>
        <v>76096</v>
      </c>
      <c r="Q63">
        <v>-4597</v>
      </c>
      <c r="R63">
        <v>-2013</v>
      </c>
      <c r="T63">
        <v>-3878.5999999999985</v>
      </c>
      <c r="U63">
        <v>-145.39999999999418</v>
      </c>
      <c r="W63">
        <v>10000.6</v>
      </c>
      <c r="X63">
        <v>232.6</v>
      </c>
      <c r="AF63">
        <v>61163.8</v>
      </c>
      <c r="AG63">
        <v>1.7669111467894407</v>
      </c>
      <c r="AK63">
        <v>61163.8</v>
      </c>
      <c r="AL63">
        <v>1.7669111467894407</v>
      </c>
    </row>
    <row r="64" spans="2:38" x14ac:dyDescent="0.25">
      <c r="B64">
        <v>38385</v>
      </c>
      <c r="C64">
        <v>118134</v>
      </c>
      <c r="D64">
        <v>82458</v>
      </c>
      <c r="E64">
        <v>58357</v>
      </c>
      <c r="F64">
        <v>58325</v>
      </c>
      <c r="H64">
        <v>97276</v>
      </c>
      <c r="J64">
        <f t="shared" si="6"/>
        <v>71131.8</v>
      </c>
      <c r="K64">
        <f t="shared" si="7"/>
        <v>1.3675458796206479</v>
      </c>
      <c r="L64">
        <f t="shared" si="8"/>
        <v>118134</v>
      </c>
      <c r="M64">
        <f t="shared" si="9"/>
        <v>38385</v>
      </c>
      <c r="N64">
        <f t="shared" si="10"/>
        <v>71131.8</v>
      </c>
      <c r="O64">
        <f t="shared" si="11"/>
        <v>79749</v>
      </c>
      <c r="Q64">
        <v>4288</v>
      </c>
      <c r="R64">
        <v>-308</v>
      </c>
      <c r="T64">
        <v>-2397.5999999999913</v>
      </c>
      <c r="U64">
        <v>524.80000000000291</v>
      </c>
      <c r="W64">
        <v>5719.2</v>
      </c>
      <c r="X64">
        <v>524.79999999999995</v>
      </c>
      <c r="AB64">
        <v>71131.8</v>
      </c>
      <c r="AC64">
        <v>1.3675458796206479</v>
      </c>
      <c r="AI64">
        <v>71131.8</v>
      </c>
      <c r="AJ64">
        <v>1.3675458796206479</v>
      </c>
    </row>
    <row r="65" spans="2:38" x14ac:dyDescent="0.25">
      <c r="B65">
        <v>51436</v>
      </c>
      <c r="C65">
        <v>93117</v>
      </c>
      <c r="D65">
        <v>58807</v>
      </c>
      <c r="E65">
        <v>67657</v>
      </c>
      <c r="F65">
        <v>13623</v>
      </c>
      <c r="H65">
        <v>77491</v>
      </c>
      <c r="J65">
        <f t="shared" si="6"/>
        <v>56928</v>
      </c>
      <c r="K65">
        <f t="shared" si="7"/>
        <v>1.3612106520517144</v>
      </c>
      <c r="L65">
        <f t="shared" si="8"/>
        <v>93117</v>
      </c>
      <c r="M65">
        <f t="shared" si="9"/>
        <v>13623</v>
      </c>
      <c r="N65">
        <f t="shared" si="10"/>
        <v>56928</v>
      </c>
      <c r="O65">
        <f t="shared" si="11"/>
        <v>79494</v>
      </c>
      <c r="Q65">
        <v>247</v>
      </c>
      <c r="R65">
        <v>41</v>
      </c>
      <c r="T65">
        <v>3619.8000000000029</v>
      </c>
      <c r="U65">
        <v>24.19999999999709</v>
      </c>
      <c r="W65">
        <v>5880.6</v>
      </c>
      <c r="X65">
        <v>1026.5999999999999</v>
      </c>
      <c r="Z65">
        <v>56928</v>
      </c>
      <c r="AA65">
        <v>1.3612106520517144</v>
      </c>
      <c r="AK65">
        <v>56928</v>
      </c>
      <c r="AL65">
        <v>1.3612106520517144</v>
      </c>
    </row>
    <row r="66" spans="2:38" x14ac:dyDescent="0.25">
      <c r="B66">
        <v>81877</v>
      </c>
      <c r="C66">
        <v>15486</v>
      </c>
      <c r="D66">
        <v>89170</v>
      </c>
      <c r="E66">
        <v>25989</v>
      </c>
      <c r="F66">
        <v>26203</v>
      </c>
      <c r="H66">
        <v>56268</v>
      </c>
      <c r="J66">
        <f t="shared" ref="J66:J101" si="12">AVERAGE(B66:F66)</f>
        <v>47745</v>
      </c>
      <c r="K66">
        <f t="shared" ref="K66:K97" si="13">H66/J66</f>
        <v>1.1785108388312913</v>
      </c>
      <c r="L66">
        <f t="shared" ref="L66:L101" si="14">MAX(B66:F66)</f>
        <v>89170</v>
      </c>
      <c r="M66">
        <f t="shared" ref="M66:M101" si="15">MIN(B66:F66)</f>
        <v>15486</v>
      </c>
      <c r="N66">
        <f t="shared" ref="N66:N101" si="16">AVERAGE(B66:F66)</f>
        <v>47745</v>
      </c>
      <c r="O66">
        <f t="shared" ref="O66:O101" si="17">L66-M66</f>
        <v>73684</v>
      </c>
      <c r="Q66">
        <v>2025</v>
      </c>
      <c r="R66">
        <v>22</v>
      </c>
      <c r="T66">
        <v>-151.19999999999709</v>
      </c>
      <c r="U66">
        <v>398.19999999999709</v>
      </c>
      <c r="W66">
        <v>6704.4000000000005</v>
      </c>
      <c r="X66">
        <v>864.19999999999993</v>
      </c>
      <c r="Z66">
        <v>47745</v>
      </c>
      <c r="AA66">
        <v>1.1785108388312913</v>
      </c>
      <c r="AK66">
        <v>47745</v>
      </c>
      <c r="AL66">
        <v>1.1785108388312913</v>
      </c>
    </row>
    <row r="67" spans="2:38" x14ac:dyDescent="0.25">
      <c r="B67">
        <v>60611</v>
      </c>
      <c r="C67">
        <v>72907</v>
      </c>
      <c r="D67">
        <v>64876</v>
      </c>
      <c r="E67">
        <v>14969</v>
      </c>
      <c r="F67">
        <v>72261</v>
      </c>
      <c r="H67">
        <v>104631</v>
      </c>
      <c r="J67">
        <f t="shared" si="12"/>
        <v>57124.800000000003</v>
      </c>
      <c r="K67">
        <f t="shared" si="13"/>
        <v>1.8316212923283757</v>
      </c>
      <c r="L67">
        <f t="shared" si="14"/>
        <v>72907</v>
      </c>
      <c r="M67">
        <f t="shared" si="15"/>
        <v>14969</v>
      </c>
      <c r="N67">
        <f t="shared" si="16"/>
        <v>57124.800000000003</v>
      </c>
      <c r="O67">
        <f t="shared" si="17"/>
        <v>57938</v>
      </c>
      <c r="Q67">
        <v>-5331</v>
      </c>
      <c r="R67">
        <v>157</v>
      </c>
      <c r="T67">
        <v>52.80000000000291</v>
      </c>
      <c r="U67">
        <v>-1163.7999999999956</v>
      </c>
      <c r="W67">
        <v>5947.5999999999995</v>
      </c>
      <c r="X67">
        <v>1230.5999999999999</v>
      </c>
      <c r="AD67">
        <v>57124.800000000003</v>
      </c>
      <c r="AE67">
        <v>1.8316212923283757</v>
      </c>
      <c r="AK67">
        <v>57124.800000000003</v>
      </c>
      <c r="AL67">
        <v>1.8316212923283757</v>
      </c>
    </row>
    <row r="68" spans="2:38" x14ac:dyDescent="0.25">
      <c r="B68">
        <v>99849</v>
      </c>
      <c r="C68">
        <v>85438</v>
      </c>
      <c r="D68">
        <v>4470</v>
      </c>
      <c r="E68">
        <v>91130</v>
      </c>
      <c r="F68">
        <v>71528</v>
      </c>
      <c r="H68">
        <v>126631</v>
      </c>
      <c r="J68">
        <f t="shared" si="12"/>
        <v>70483</v>
      </c>
      <c r="K68">
        <f t="shared" si="13"/>
        <v>1.796617624107941</v>
      </c>
      <c r="L68">
        <f t="shared" si="14"/>
        <v>99849</v>
      </c>
      <c r="M68">
        <f t="shared" si="15"/>
        <v>4470</v>
      </c>
      <c r="N68">
        <f t="shared" si="16"/>
        <v>70483</v>
      </c>
      <c r="O68">
        <f t="shared" si="17"/>
        <v>95379</v>
      </c>
      <c r="Q68">
        <v>-2888</v>
      </c>
      <c r="R68">
        <v>-1955</v>
      </c>
      <c r="T68">
        <v>348.39999999999418</v>
      </c>
      <c r="U68">
        <v>189.19999999999709</v>
      </c>
      <c r="W68">
        <v>5654.8</v>
      </c>
      <c r="X68">
        <v>1036.8</v>
      </c>
      <c r="AF68">
        <v>70483</v>
      </c>
      <c r="AG68">
        <v>1.796617624107941</v>
      </c>
      <c r="AK68">
        <v>70483</v>
      </c>
      <c r="AL68">
        <v>1.796617624107941</v>
      </c>
    </row>
    <row r="69" spans="2:38" x14ac:dyDescent="0.25">
      <c r="B69">
        <v>16739</v>
      </c>
      <c r="C69">
        <v>46519</v>
      </c>
      <c r="D69">
        <v>64846</v>
      </c>
      <c r="E69">
        <v>86598</v>
      </c>
      <c r="F69">
        <v>37505</v>
      </c>
      <c r="H69">
        <v>98744</v>
      </c>
      <c r="J69">
        <f t="shared" si="12"/>
        <v>50441.4</v>
      </c>
      <c r="K69">
        <f t="shared" si="13"/>
        <v>1.9575983220132669</v>
      </c>
      <c r="L69">
        <f t="shared" si="14"/>
        <v>86598</v>
      </c>
      <c r="M69">
        <f t="shared" si="15"/>
        <v>16739</v>
      </c>
      <c r="N69">
        <f t="shared" si="16"/>
        <v>50441.4</v>
      </c>
      <c r="O69">
        <f t="shared" si="17"/>
        <v>69859</v>
      </c>
      <c r="Q69">
        <v>4034</v>
      </c>
      <c r="R69">
        <v>-1133</v>
      </c>
      <c r="T69">
        <v>-5646.5999999999985</v>
      </c>
      <c r="U69">
        <v>10</v>
      </c>
      <c r="W69">
        <v>6099.4</v>
      </c>
      <c r="X69">
        <v>866</v>
      </c>
      <c r="AD69">
        <v>50441.4</v>
      </c>
      <c r="AE69">
        <v>1.9575983220132669</v>
      </c>
      <c r="AK69">
        <v>50441.4</v>
      </c>
      <c r="AL69">
        <v>1.9575983220132669</v>
      </c>
    </row>
    <row r="70" spans="2:38" x14ac:dyDescent="0.25">
      <c r="B70">
        <v>57626</v>
      </c>
      <c r="C70">
        <v>114072</v>
      </c>
      <c r="D70">
        <v>88772</v>
      </c>
      <c r="E70">
        <v>18262</v>
      </c>
      <c r="F70">
        <v>2230</v>
      </c>
      <c r="H70">
        <v>105576</v>
      </c>
      <c r="J70">
        <f t="shared" si="12"/>
        <v>56192.4</v>
      </c>
      <c r="K70">
        <f t="shared" si="13"/>
        <v>1.8788305891899972</v>
      </c>
      <c r="L70">
        <f t="shared" si="14"/>
        <v>114072</v>
      </c>
      <c r="M70">
        <f t="shared" si="15"/>
        <v>2230</v>
      </c>
      <c r="N70">
        <f t="shared" si="16"/>
        <v>56192.4</v>
      </c>
      <c r="O70">
        <f t="shared" si="17"/>
        <v>111842</v>
      </c>
      <c r="Q70">
        <v>-2787</v>
      </c>
      <c r="R70">
        <v>83</v>
      </c>
      <c r="T70">
        <v>3548.4000000000015</v>
      </c>
      <c r="U70">
        <v>80</v>
      </c>
      <c r="W70">
        <v>4096.8</v>
      </c>
      <c r="X70">
        <v>964.00000000000011</v>
      </c>
      <c r="AD70">
        <v>56192.4</v>
      </c>
      <c r="AE70">
        <v>1.8788305891899972</v>
      </c>
      <c r="AK70">
        <v>56192.4</v>
      </c>
      <c r="AL70">
        <v>1.8788305891899972</v>
      </c>
    </row>
    <row r="71" spans="2:38" x14ac:dyDescent="0.25">
      <c r="B71">
        <v>54004</v>
      </c>
      <c r="C71">
        <v>39691</v>
      </c>
      <c r="D71">
        <v>31143</v>
      </c>
      <c r="E71">
        <v>53729</v>
      </c>
      <c r="F71">
        <v>53281</v>
      </c>
      <c r="H71">
        <v>83398</v>
      </c>
      <c r="J71">
        <f t="shared" si="12"/>
        <v>46369.599999999999</v>
      </c>
      <c r="K71">
        <f t="shared" si="13"/>
        <v>1.7985490493771783</v>
      </c>
      <c r="L71">
        <f t="shared" si="14"/>
        <v>54004</v>
      </c>
      <c r="M71">
        <f t="shared" si="15"/>
        <v>31143</v>
      </c>
      <c r="N71">
        <f t="shared" si="16"/>
        <v>46369.599999999999</v>
      </c>
      <c r="O71">
        <f t="shared" si="17"/>
        <v>22861</v>
      </c>
      <c r="Q71">
        <v>5785</v>
      </c>
      <c r="R71">
        <v>2241</v>
      </c>
      <c r="T71">
        <v>3737.7999999999956</v>
      </c>
      <c r="U71">
        <v>244.40000000000146</v>
      </c>
      <c r="W71">
        <v>6744.6</v>
      </c>
      <c r="X71">
        <v>456.8</v>
      </c>
      <c r="AD71">
        <v>46369.599999999999</v>
      </c>
      <c r="AE71">
        <v>1.7985490493771783</v>
      </c>
      <c r="AK71">
        <v>46369.599999999999</v>
      </c>
      <c r="AL71">
        <v>1.7985490493771783</v>
      </c>
    </row>
    <row r="72" spans="2:38" x14ac:dyDescent="0.25">
      <c r="B72">
        <v>113039</v>
      </c>
      <c r="C72">
        <v>101396</v>
      </c>
      <c r="D72">
        <v>23933</v>
      </c>
      <c r="E72">
        <v>18281</v>
      </c>
      <c r="F72">
        <v>42622</v>
      </c>
      <c r="H72">
        <v>112903</v>
      </c>
      <c r="J72">
        <f t="shared" si="12"/>
        <v>59854.2</v>
      </c>
      <c r="K72">
        <f t="shared" si="13"/>
        <v>1.8863003765817605</v>
      </c>
      <c r="L72">
        <f t="shared" si="14"/>
        <v>113039</v>
      </c>
      <c r="M72">
        <f t="shared" si="15"/>
        <v>18281</v>
      </c>
      <c r="N72">
        <f t="shared" si="16"/>
        <v>59854.2</v>
      </c>
      <c r="O72">
        <f t="shared" si="17"/>
        <v>94758</v>
      </c>
      <c r="Q72">
        <v>7615</v>
      </c>
      <c r="R72">
        <v>-36</v>
      </c>
      <c r="T72">
        <v>-1203</v>
      </c>
      <c r="U72">
        <v>109.79999999999563</v>
      </c>
      <c r="W72">
        <v>6140.6</v>
      </c>
      <c r="X72">
        <v>134.6</v>
      </c>
      <c r="AF72">
        <v>59854.2</v>
      </c>
      <c r="AG72">
        <v>1.8863003765817605</v>
      </c>
      <c r="AK72">
        <v>59854.2</v>
      </c>
      <c r="AL72">
        <v>1.8863003765817605</v>
      </c>
    </row>
    <row r="73" spans="2:38" x14ac:dyDescent="0.25">
      <c r="B73">
        <v>33975</v>
      </c>
      <c r="C73">
        <v>29578</v>
      </c>
      <c r="D73">
        <v>73203</v>
      </c>
      <c r="E73">
        <v>100953</v>
      </c>
      <c r="F73">
        <v>82216</v>
      </c>
      <c r="H73">
        <v>89970</v>
      </c>
      <c r="J73">
        <f t="shared" si="12"/>
        <v>63985</v>
      </c>
      <c r="K73">
        <f t="shared" si="13"/>
        <v>1.4061108072204422</v>
      </c>
      <c r="L73">
        <f t="shared" si="14"/>
        <v>100953</v>
      </c>
      <c r="M73">
        <f t="shared" si="15"/>
        <v>29578</v>
      </c>
      <c r="N73">
        <f t="shared" si="16"/>
        <v>63985</v>
      </c>
      <c r="O73">
        <f t="shared" si="17"/>
        <v>71375</v>
      </c>
      <c r="Q73">
        <v>3870</v>
      </c>
      <c r="R73">
        <v>-39</v>
      </c>
      <c r="T73">
        <v>3050.8000000000029</v>
      </c>
      <c r="U73">
        <v>81</v>
      </c>
      <c r="W73">
        <v>6141.5999999999995</v>
      </c>
      <c r="X73">
        <v>244.2</v>
      </c>
      <c r="AB73">
        <v>63985</v>
      </c>
      <c r="AC73">
        <v>1.4061108072204422</v>
      </c>
      <c r="AK73">
        <v>63985</v>
      </c>
      <c r="AL73">
        <v>1.4061108072204422</v>
      </c>
    </row>
    <row r="74" spans="2:38" x14ac:dyDescent="0.25">
      <c r="B74">
        <v>22255</v>
      </c>
      <c r="C74">
        <v>53662</v>
      </c>
      <c r="D74">
        <v>50438</v>
      </c>
      <c r="E74">
        <v>24965</v>
      </c>
      <c r="F74">
        <v>17706</v>
      </c>
      <c r="H74">
        <v>81487</v>
      </c>
      <c r="J74">
        <f t="shared" si="12"/>
        <v>33805.199999999997</v>
      </c>
      <c r="K74">
        <f t="shared" si="13"/>
        <v>2.4104871439896822</v>
      </c>
      <c r="L74">
        <f t="shared" si="14"/>
        <v>53662</v>
      </c>
      <c r="M74">
        <f t="shared" si="15"/>
        <v>17706</v>
      </c>
      <c r="N74">
        <f t="shared" si="16"/>
        <v>33805.199999999997</v>
      </c>
      <c r="O74">
        <f t="shared" si="17"/>
        <v>35956</v>
      </c>
      <c r="Q74">
        <v>-1907</v>
      </c>
      <c r="R74">
        <v>-555</v>
      </c>
      <c r="T74">
        <v>1898.9999999999964</v>
      </c>
      <c r="U74">
        <v>-336.20000000000437</v>
      </c>
      <c r="W74">
        <v>4606.5999999999995</v>
      </c>
      <c r="X74">
        <v>700.19999999999993</v>
      </c>
      <c r="AD74">
        <v>33805.199999999997</v>
      </c>
      <c r="AE74">
        <v>2.4104871439896822</v>
      </c>
      <c r="AK74">
        <v>33805.199999999997</v>
      </c>
      <c r="AL74">
        <v>2.4104871439896822</v>
      </c>
    </row>
    <row r="75" spans="2:38" x14ac:dyDescent="0.25">
      <c r="B75">
        <v>19165</v>
      </c>
      <c r="C75">
        <v>25146</v>
      </c>
      <c r="D75">
        <v>32790</v>
      </c>
      <c r="E75">
        <v>56067</v>
      </c>
      <c r="F75">
        <v>43441</v>
      </c>
      <c r="H75">
        <v>94996</v>
      </c>
      <c r="J75">
        <f t="shared" si="12"/>
        <v>35321.800000000003</v>
      </c>
      <c r="K75">
        <f t="shared" si="13"/>
        <v>2.6894439128243746</v>
      </c>
      <c r="L75">
        <f t="shared" si="14"/>
        <v>56067</v>
      </c>
      <c r="M75">
        <f t="shared" si="15"/>
        <v>19165</v>
      </c>
      <c r="N75">
        <f t="shared" si="16"/>
        <v>35321.800000000003</v>
      </c>
      <c r="O75">
        <f t="shared" si="17"/>
        <v>36902</v>
      </c>
      <c r="Q75">
        <v>6190</v>
      </c>
      <c r="R75">
        <v>-822</v>
      </c>
      <c r="T75">
        <v>-2439.1999999999971</v>
      </c>
      <c r="U75">
        <v>-721</v>
      </c>
      <c r="W75">
        <v>4545.6000000000004</v>
      </c>
      <c r="X75">
        <v>723.8</v>
      </c>
      <c r="AD75">
        <v>35321.800000000003</v>
      </c>
      <c r="AE75">
        <v>2.6894439128243746</v>
      </c>
      <c r="AK75">
        <v>35321.800000000003</v>
      </c>
      <c r="AL75">
        <v>2.6894439128243746</v>
      </c>
    </row>
    <row r="76" spans="2:38" x14ac:dyDescent="0.25">
      <c r="B76">
        <v>112886</v>
      </c>
      <c r="C76">
        <v>43654</v>
      </c>
      <c r="D76">
        <v>10117</v>
      </c>
      <c r="E76">
        <v>80524</v>
      </c>
      <c r="F76">
        <v>101503</v>
      </c>
      <c r="H76">
        <v>114305</v>
      </c>
      <c r="J76">
        <f t="shared" si="12"/>
        <v>69736.800000000003</v>
      </c>
      <c r="K76">
        <f t="shared" si="13"/>
        <v>1.6390915556779204</v>
      </c>
      <c r="L76">
        <f t="shared" si="14"/>
        <v>112886</v>
      </c>
      <c r="M76">
        <f t="shared" si="15"/>
        <v>10117</v>
      </c>
      <c r="N76">
        <f t="shared" si="16"/>
        <v>69736.800000000003</v>
      </c>
      <c r="O76">
        <f t="shared" si="17"/>
        <v>102769</v>
      </c>
      <c r="Q76">
        <v>-1807</v>
      </c>
      <c r="R76">
        <v>-1739</v>
      </c>
      <c r="T76">
        <v>-2784</v>
      </c>
      <c r="U76">
        <v>304</v>
      </c>
      <c r="W76">
        <v>7983.6</v>
      </c>
      <c r="X76">
        <v>654</v>
      </c>
      <c r="AB76">
        <v>69736.800000000003</v>
      </c>
      <c r="AC76">
        <v>1.6390915556779204</v>
      </c>
      <c r="AK76">
        <v>69736.800000000003</v>
      </c>
      <c r="AL76">
        <v>1.6390915556779204</v>
      </c>
    </row>
    <row r="77" spans="2:38" x14ac:dyDescent="0.25">
      <c r="B77">
        <v>18522</v>
      </c>
      <c r="C77">
        <v>96215</v>
      </c>
      <c r="D77">
        <v>83717</v>
      </c>
      <c r="E77">
        <v>14302</v>
      </c>
      <c r="F77">
        <v>117364</v>
      </c>
      <c r="H77">
        <v>124069</v>
      </c>
      <c r="J77">
        <f t="shared" si="12"/>
        <v>66024</v>
      </c>
      <c r="K77">
        <f t="shared" si="13"/>
        <v>1.879150006058403</v>
      </c>
      <c r="L77">
        <f t="shared" si="14"/>
        <v>117364</v>
      </c>
      <c r="M77">
        <f t="shared" si="15"/>
        <v>14302</v>
      </c>
      <c r="N77">
        <f t="shared" si="16"/>
        <v>66024</v>
      </c>
      <c r="O77">
        <f t="shared" si="17"/>
        <v>103062</v>
      </c>
      <c r="Q77">
        <v>5620</v>
      </c>
      <c r="R77">
        <v>12</v>
      </c>
      <c r="T77">
        <v>1153.8000000000029</v>
      </c>
      <c r="U77">
        <v>-496.39999999999418</v>
      </c>
      <c r="W77">
        <v>4586.2000000000007</v>
      </c>
      <c r="X77">
        <v>508.8</v>
      </c>
      <c r="AF77">
        <v>66024</v>
      </c>
      <c r="AG77">
        <v>1.879150006058403</v>
      </c>
      <c r="AK77">
        <v>66024</v>
      </c>
      <c r="AL77">
        <v>1.879150006058403</v>
      </c>
    </row>
    <row r="78" spans="2:38" x14ac:dyDescent="0.25">
      <c r="B78">
        <v>10465</v>
      </c>
      <c r="C78">
        <v>49331</v>
      </c>
      <c r="D78">
        <v>3270</v>
      </c>
      <c r="E78">
        <v>5451</v>
      </c>
      <c r="F78">
        <v>109834</v>
      </c>
      <c r="H78">
        <v>70584</v>
      </c>
      <c r="J78">
        <f t="shared" si="12"/>
        <v>35670.199999999997</v>
      </c>
      <c r="K78">
        <f t="shared" si="13"/>
        <v>1.9787946240839693</v>
      </c>
      <c r="L78">
        <f t="shared" si="14"/>
        <v>109834</v>
      </c>
      <c r="M78">
        <f t="shared" si="15"/>
        <v>3270</v>
      </c>
      <c r="N78">
        <f t="shared" si="16"/>
        <v>35670.199999999997</v>
      </c>
      <c r="O78">
        <f t="shared" si="17"/>
        <v>106564</v>
      </c>
      <c r="Q78">
        <v>8838</v>
      </c>
      <c r="R78">
        <v>-1312</v>
      </c>
      <c r="T78">
        <v>295.39999999999418</v>
      </c>
      <c r="U78">
        <v>-118.80000000000291</v>
      </c>
      <c r="W78">
        <v>3220.6000000000004</v>
      </c>
      <c r="X78">
        <v>1011.2000000000002</v>
      </c>
      <c r="AD78">
        <v>35670.199999999997</v>
      </c>
      <c r="AE78">
        <v>1.9787946240839693</v>
      </c>
      <c r="AK78">
        <v>35670.199999999997</v>
      </c>
      <c r="AL78">
        <v>1.9787946240839693</v>
      </c>
    </row>
    <row r="79" spans="2:38" x14ac:dyDescent="0.25">
      <c r="B79">
        <v>105821</v>
      </c>
      <c r="C79">
        <v>12913</v>
      </c>
      <c r="D79">
        <v>37910</v>
      </c>
      <c r="E79">
        <v>101520</v>
      </c>
      <c r="F79">
        <v>35260</v>
      </c>
      <c r="H79">
        <v>60321</v>
      </c>
      <c r="J79">
        <f t="shared" si="12"/>
        <v>58684.800000000003</v>
      </c>
      <c r="K79">
        <f t="shared" si="13"/>
        <v>1.0278811549157532</v>
      </c>
      <c r="L79">
        <f t="shared" si="14"/>
        <v>105821</v>
      </c>
      <c r="M79">
        <f t="shared" si="15"/>
        <v>12913</v>
      </c>
      <c r="N79">
        <f t="shared" si="16"/>
        <v>58684.800000000003</v>
      </c>
      <c r="O79">
        <f t="shared" si="17"/>
        <v>92908</v>
      </c>
      <c r="Q79">
        <v>-5853</v>
      </c>
      <c r="R79">
        <v>-85</v>
      </c>
      <c r="T79">
        <v>3138</v>
      </c>
      <c r="U79">
        <v>216.60000000000582</v>
      </c>
      <c r="W79">
        <v>4892.8</v>
      </c>
      <c r="X79">
        <v>556.20000000000005</v>
      </c>
      <c r="Z79">
        <v>58684.800000000003</v>
      </c>
      <c r="AA79">
        <v>1.0278811549157532</v>
      </c>
      <c r="AI79">
        <v>58684.800000000003</v>
      </c>
      <c r="AJ79">
        <v>1.0278811549157532</v>
      </c>
    </row>
    <row r="80" spans="2:38" x14ac:dyDescent="0.25">
      <c r="B80">
        <v>56821</v>
      </c>
      <c r="C80">
        <v>58575</v>
      </c>
      <c r="D80">
        <v>23375</v>
      </c>
      <c r="E80">
        <v>54196</v>
      </c>
      <c r="F80">
        <v>71262</v>
      </c>
      <c r="H80">
        <v>72091</v>
      </c>
      <c r="J80">
        <f t="shared" si="12"/>
        <v>52845.8</v>
      </c>
      <c r="K80">
        <f t="shared" si="13"/>
        <v>1.3641765286929139</v>
      </c>
      <c r="L80">
        <f t="shared" si="14"/>
        <v>71262</v>
      </c>
      <c r="M80">
        <f t="shared" si="15"/>
        <v>23375</v>
      </c>
      <c r="N80">
        <f t="shared" si="16"/>
        <v>52845.8</v>
      </c>
      <c r="O80">
        <f t="shared" si="17"/>
        <v>47887</v>
      </c>
      <c r="Q80">
        <v>-5030</v>
      </c>
      <c r="R80">
        <v>-47</v>
      </c>
      <c r="T80">
        <v>2243.6000000000058</v>
      </c>
      <c r="U80">
        <v>240.60000000000582</v>
      </c>
      <c r="W80">
        <v>6985.5999999999995</v>
      </c>
      <c r="X80">
        <v>1133</v>
      </c>
      <c r="Z80">
        <v>52845.8</v>
      </c>
      <c r="AA80">
        <v>1.3641765286929139</v>
      </c>
      <c r="AI80">
        <v>52845.8</v>
      </c>
      <c r="AJ80">
        <v>1.3641765286929139</v>
      </c>
    </row>
    <row r="81" spans="2:38" x14ac:dyDescent="0.25">
      <c r="B81">
        <v>25166</v>
      </c>
      <c r="C81">
        <v>100650</v>
      </c>
      <c r="D81">
        <v>7216</v>
      </c>
      <c r="E81">
        <v>96032</v>
      </c>
      <c r="F81">
        <v>45529</v>
      </c>
      <c r="H81">
        <v>105204</v>
      </c>
      <c r="J81">
        <f t="shared" si="12"/>
        <v>54918.6</v>
      </c>
      <c r="K81">
        <f t="shared" si="13"/>
        <v>1.9156351400072107</v>
      </c>
      <c r="L81">
        <f t="shared" si="14"/>
        <v>100650</v>
      </c>
      <c r="M81">
        <f t="shared" si="15"/>
        <v>7216</v>
      </c>
      <c r="N81">
        <f t="shared" si="16"/>
        <v>54918.6</v>
      </c>
      <c r="O81">
        <f t="shared" si="17"/>
        <v>93434</v>
      </c>
      <c r="Q81">
        <v>-822</v>
      </c>
      <c r="R81">
        <v>459</v>
      </c>
      <c r="T81">
        <v>-2202.5999999999985</v>
      </c>
      <c r="U81">
        <v>-47.400000000001455</v>
      </c>
      <c r="W81">
        <v>6166.5999999999995</v>
      </c>
      <c r="X81">
        <v>161.4</v>
      </c>
      <c r="AF81">
        <v>54918.6</v>
      </c>
      <c r="AG81">
        <v>1.9156351400072107</v>
      </c>
      <c r="AK81">
        <v>54918.6</v>
      </c>
      <c r="AL81">
        <v>1.9156351400072107</v>
      </c>
    </row>
    <row r="82" spans="2:38" x14ac:dyDescent="0.25">
      <c r="B82">
        <v>21441</v>
      </c>
      <c r="C82">
        <v>65937</v>
      </c>
      <c r="D82">
        <v>78755</v>
      </c>
      <c r="E82">
        <v>33820</v>
      </c>
      <c r="F82">
        <v>15818</v>
      </c>
      <c r="H82">
        <v>104805</v>
      </c>
      <c r="J82">
        <f t="shared" si="12"/>
        <v>43154.2</v>
      </c>
      <c r="K82">
        <f t="shared" si="13"/>
        <v>2.4286164498472917</v>
      </c>
      <c r="L82">
        <f t="shared" si="14"/>
        <v>78755</v>
      </c>
      <c r="M82">
        <f t="shared" si="15"/>
        <v>15818</v>
      </c>
      <c r="N82">
        <f t="shared" si="16"/>
        <v>43154.2</v>
      </c>
      <c r="O82">
        <f t="shared" si="17"/>
        <v>62937</v>
      </c>
      <c r="Q82">
        <v>4437</v>
      </c>
      <c r="R82">
        <v>-63</v>
      </c>
      <c r="T82">
        <v>-3290.6000000000058</v>
      </c>
      <c r="U82">
        <v>-303.60000000000582</v>
      </c>
      <c r="W82">
        <v>5030.2</v>
      </c>
      <c r="X82">
        <v>304.79999999999995</v>
      </c>
      <c r="AD82">
        <v>43154.2</v>
      </c>
      <c r="AE82">
        <v>2.4286164498472917</v>
      </c>
      <c r="AK82">
        <v>43154.2</v>
      </c>
      <c r="AL82">
        <v>2.4286164498472917</v>
      </c>
    </row>
    <row r="83" spans="2:38" x14ac:dyDescent="0.25">
      <c r="B83">
        <v>26754</v>
      </c>
      <c r="C83">
        <v>68506</v>
      </c>
      <c r="D83">
        <v>49953</v>
      </c>
      <c r="E83">
        <v>106119</v>
      </c>
      <c r="F83">
        <v>17117</v>
      </c>
      <c r="H83">
        <v>113858</v>
      </c>
      <c r="J83">
        <f t="shared" si="12"/>
        <v>53689.8</v>
      </c>
      <c r="K83">
        <f t="shared" si="13"/>
        <v>2.1206635152300808</v>
      </c>
      <c r="L83">
        <f t="shared" si="14"/>
        <v>106119</v>
      </c>
      <c r="M83">
        <f t="shared" si="15"/>
        <v>17117</v>
      </c>
      <c r="N83">
        <f t="shared" si="16"/>
        <v>53689.8</v>
      </c>
      <c r="O83">
        <f t="shared" si="17"/>
        <v>89002</v>
      </c>
      <c r="Q83">
        <v>2666</v>
      </c>
      <c r="R83">
        <v>-32</v>
      </c>
      <c r="T83">
        <v>-331.79999999999563</v>
      </c>
      <c r="U83">
        <v>-84</v>
      </c>
      <c r="W83">
        <v>3565</v>
      </c>
      <c r="X83">
        <v>356.79999999999995</v>
      </c>
      <c r="AD83">
        <v>53689.8</v>
      </c>
      <c r="AE83">
        <v>2.1206635152300808</v>
      </c>
      <c r="AK83">
        <v>53689.8</v>
      </c>
      <c r="AL83">
        <v>2.1206635152300808</v>
      </c>
    </row>
    <row r="84" spans="2:38" x14ac:dyDescent="0.25">
      <c r="B84">
        <v>15082</v>
      </c>
      <c r="C84">
        <v>67130</v>
      </c>
      <c r="D84">
        <v>92442</v>
      </c>
      <c r="E84">
        <v>63517</v>
      </c>
      <c r="F84">
        <v>74258</v>
      </c>
      <c r="H84">
        <v>118402</v>
      </c>
      <c r="J84">
        <f t="shared" si="12"/>
        <v>62485.8</v>
      </c>
      <c r="K84">
        <f t="shared" si="13"/>
        <v>1.8948625127628997</v>
      </c>
      <c r="L84">
        <f t="shared" si="14"/>
        <v>92442</v>
      </c>
      <c r="M84">
        <f t="shared" si="15"/>
        <v>15082</v>
      </c>
      <c r="N84">
        <f t="shared" si="16"/>
        <v>62485.8</v>
      </c>
      <c r="O84">
        <f t="shared" si="17"/>
        <v>77360</v>
      </c>
      <c r="Q84">
        <v>-2630</v>
      </c>
      <c r="R84">
        <v>46</v>
      </c>
      <c r="T84">
        <v>-2163</v>
      </c>
      <c r="U84">
        <v>14.200000000004366</v>
      </c>
      <c r="W84">
        <v>5101.4000000000005</v>
      </c>
      <c r="X84">
        <v>390.2</v>
      </c>
      <c r="AF84">
        <v>62485.8</v>
      </c>
      <c r="AG84">
        <v>1.8948625127628997</v>
      </c>
      <c r="AK84">
        <v>62485.8</v>
      </c>
      <c r="AL84">
        <v>1.8948625127628997</v>
      </c>
    </row>
    <row r="85" spans="2:38" x14ac:dyDescent="0.25">
      <c r="B85">
        <v>49937</v>
      </c>
      <c r="C85">
        <v>3489</v>
      </c>
      <c r="D85">
        <v>20827</v>
      </c>
      <c r="E85">
        <v>38494</v>
      </c>
      <c r="F85">
        <v>4180</v>
      </c>
      <c r="H85">
        <v>63702</v>
      </c>
      <c r="J85">
        <f t="shared" si="12"/>
        <v>23385.4</v>
      </c>
      <c r="K85">
        <f t="shared" si="13"/>
        <v>2.7240072865976206</v>
      </c>
      <c r="L85">
        <f t="shared" si="14"/>
        <v>49937</v>
      </c>
      <c r="M85">
        <f t="shared" si="15"/>
        <v>3489</v>
      </c>
      <c r="N85">
        <f t="shared" si="16"/>
        <v>23385.4</v>
      </c>
      <c r="O85">
        <f t="shared" si="17"/>
        <v>46448</v>
      </c>
      <c r="Q85">
        <v>-5793</v>
      </c>
      <c r="R85">
        <v>-1932</v>
      </c>
      <c r="T85">
        <v>-83</v>
      </c>
      <c r="U85">
        <v>-6.7999999999992724</v>
      </c>
      <c r="W85">
        <v>1920.2</v>
      </c>
      <c r="X85">
        <v>524.79999999999995</v>
      </c>
      <c r="AD85">
        <v>23385.4</v>
      </c>
      <c r="AE85">
        <v>2.7240072865976206</v>
      </c>
      <c r="AK85">
        <v>23385.4</v>
      </c>
      <c r="AL85">
        <v>2.7240072865976206</v>
      </c>
    </row>
    <row r="86" spans="2:38" x14ac:dyDescent="0.25">
      <c r="B86">
        <v>110977</v>
      </c>
      <c r="C86">
        <v>13820</v>
      </c>
      <c r="D86">
        <v>49035</v>
      </c>
      <c r="E86">
        <v>68144</v>
      </c>
      <c r="F86">
        <v>46398</v>
      </c>
      <c r="H86">
        <v>90337</v>
      </c>
      <c r="J86">
        <f t="shared" si="12"/>
        <v>57674.8</v>
      </c>
      <c r="K86">
        <f t="shared" si="13"/>
        <v>1.5663166582285504</v>
      </c>
      <c r="L86">
        <f t="shared" si="14"/>
        <v>110977</v>
      </c>
      <c r="M86">
        <f t="shared" si="15"/>
        <v>13820</v>
      </c>
      <c r="N86">
        <f t="shared" si="16"/>
        <v>57674.8</v>
      </c>
      <c r="O86">
        <f t="shared" si="17"/>
        <v>97157</v>
      </c>
      <c r="Q86">
        <v>-8432</v>
      </c>
      <c r="R86">
        <v>8</v>
      </c>
      <c r="T86">
        <v>-3972.7999999999956</v>
      </c>
      <c r="U86">
        <v>-164.59999999999854</v>
      </c>
      <c r="W86">
        <v>5417.2</v>
      </c>
      <c r="X86">
        <v>233.79999999999998</v>
      </c>
      <c r="AB86">
        <v>57674.8</v>
      </c>
      <c r="AC86">
        <v>1.5663166582285504</v>
      </c>
      <c r="AK86">
        <v>57674.8</v>
      </c>
      <c r="AL86">
        <v>1.5663166582285504</v>
      </c>
    </row>
    <row r="87" spans="2:38" x14ac:dyDescent="0.25">
      <c r="B87">
        <v>80525</v>
      </c>
      <c r="C87">
        <v>56838</v>
      </c>
      <c r="D87">
        <v>8317</v>
      </c>
      <c r="E87">
        <v>13234</v>
      </c>
      <c r="F87">
        <v>70266</v>
      </c>
      <c r="H87">
        <v>46984</v>
      </c>
      <c r="J87">
        <f t="shared" si="12"/>
        <v>45836</v>
      </c>
      <c r="K87">
        <f t="shared" si="13"/>
        <v>1.0250458155161881</v>
      </c>
      <c r="L87">
        <f t="shared" si="14"/>
        <v>80525</v>
      </c>
      <c r="M87">
        <f t="shared" si="15"/>
        <v>8317</v>
      </c>
      <c r="N87">
        <f t="shared" si="16"/>
        <v>45836</v>
      </c>
      <c r="O87">
        <f t="shared" si="17"/>
        <v>72208</v>
      </c>
      <c r="Q87">
        <v>982</v>
      </c>
      <c r="R87">
        <v>0</v>
      </c>
      <c r="T87">
        <v>4434.1999999999971</v>
      </c>
      <c r="U87">
        <v>280.40000000000146</v>
      </c>
      <c r="W87">
        <v>7195.0000000000009</v>
      </c>
      <c r="X87">
        <v>309.20000000000005</v>
      </c>
      <c r="Z87">
        <v>45836</v>
      </c>
      <c r="AA87">
        <v>1.0250458155161881</v>
      </c>
      <c r="AI87">
        <v>45836</v>
      </c>
      <c r="AJ87">
        <v>1.0250458155161881</v>
      </c>
    </row>
    <row r="88" spans="2:38" x14ac:dyDescent="0.25">
      <c r="B88">
        <v>119381</v>
      </c>
      <c r="C88">
        <v>8738</v>
      </c>
      <c r="D88">
        <v>63814</v>
      </c>
      <c r="E88">
        <v>31408</v>
      </c>
      <c r="F88">
        <v>33271</v>
      </c>
      <c r="H88">
        <v>70375</v>
      </c>
      <c r="J88">
        <f t="shared" si="12"/>
        <v>51322.400000000001</v>
      </c>
      <c r="K88">
        <f t="shared" si="13"/>
        <v>1.3712336133929823</v>
      </c>
      <c r="L88">
        <f t="shared" si="14"/>
        <v>119381</v>
      </c>
      <c r="M88">
        <f t="shared" si="15"/>
        <v>8738</v>
      </c>
      <c r="N88">
        <f t="shared" si="16"/>
        <v>51322.400000000001</v>
      </c>
      <c r="O88">
        <f t="shared" si="17"/>
        <v>110643</v>
      </c>
      <c r="Q88">
        <v>1003</v>
      </c>
      <c r="R88">
        <v>-904</v>
      </c>
      <c r="T88">
        <v>105.20000000000437</v>
      </c>
      <c r="U88">
        <v>20.400000000001455</v>
      </c>
      <c r="W88">
        <v>6552</v>
      </c>
      <c r="X88">
        <v>28.4</v>
      </c>
      <c r="Z88">
        <v>51322.400000000001</v>
      </c>
      <c r="AA88">
        <v>1.3712336133929823</v>
      </c>
      <c r="AI88">
        <v>51322.400000000001</v>
      </c>
      <c r="AJ88">
        <v>1.3712336133929823</v>
      </c>
    </row>
    <row r="89" spans="2:38" x14ac:dyDescent="0.25">
      <c r="B89">
        <v>96832</v>
      </c>
      <c r="C89">
        <v>80908</v>
      </c>
      <c r="D89">
        <v>55565</v>
      </c>
      <c r="E89">
        <v>60258</v>
      </c>
      <c r="F89">
        <v>67425</v>
      </c>
      <c r="H89">
        <v>78004</v>
      </c>
      <c r="J89">
        <f t="shared" si="12"/>
        <v>72197.600000000006</v>
      </c>
      <c r="K89">
        <f t="shared" si="13"/>
        <v>1.080423725996432</v>
      </c>
      <c r="L89">
        <f t="shared" si="14"/>
        <v>96832</v>
      </c>
      <c r="M89">
        <f t="shared" si="15"/>
        <v>55565</v>
      </c>
      <c r="N89">
        <f t="shared" si="16"/>
        <v>72197.600000000006</v>
      </c>
      <c r="O89">
        <f t="shared" si="17"/>
        <v>41267</v>
      </c>
      <c r="Q89">
        <v>1375</v>
      </c>
      <c r="R89">
        <v>33</v>
      </c>
      <c r="T89">
        <v>-1012</v>
      </c>
      <c r="U89">
        <v>-43</v>
      </c>
      <c r="W89">
        <v>5528</v>
      </c>
      <c r="X89">
        <v>103</v>
      </c>
      <c r="AB89">
        <v>72197.600000000006</v>
      </c>
      <c r="AC89">
        <v>1.080423725996432</v>
      </c>
      <c r="AI89">
        <v>72197.600000000006</v>
      </c>
      <c r="AJ89">
        <v>1.080423725996432</v>
      </c>
    </row>
    <row r="90" spans="2:38" x14ac:dyDescent="0.25">
      <c r="B90">
        <v>105295</v>
      </c>
      <c r="C90">
        <v>116820</v>
      </c>
      <c r="D90">
        <v>84736</v>
      </c>
      <c r="E90">
        <v>37761</v>
      </c>
      <c r="F90">
        <v>81832</v>
      </c>
      <c r="H90">
        <v>108839</v>
      </c>
      <c r="J90">
        <f t="shared" si="12"/>
        <v>85288.8</v>
      </c>
      <c r="K90">
        <f t="shared" si="13"/>
        <v>1.2761230079447712</v>
      </c>
      <c r="L90">
        <f t="shared" si="14"/>
        <v>116820</v>
      </c>
      <c r="M90">
        <f t="shared" si="15"/>
        <v>37761</v>
      </c>
      <c r="N90">
        <f t="shared" si="16"/>
        <v>85288.8</v>
      </c>
      <c r="O90">
        <f t="shared" si="17"/>
        <v>79059</v>
      </c>
      <c r="Q90">
        <v>845</v>
      </c>
      <c r="R90">
        <v>-4</v>
      </c>
      <c r="T90">
        <v>-1623</v>
      </c>
      <c r="U90">
        <v>385.80000000000291</v>
      </c>
      <c r="W90">
        <v>5213</v>
      </c>
      <c r="X90">
        <v>437.4</v>
      </c>
      <c r="AB90">
        <v>85288.8</v>
      </c>
      <c r="AC90">
        <v>1.2761230079447712</v>
      </c>
      <c r="AI90">
        <v>85288.8</v>
      </c>
      <c r="AJ90">
        <v>1.2761230079447712</v>
      </c>
    </row>
    <row r="91" spans="2:38" x14ac:dyDescent="0.25">
      <c r="B91">
        <v>2806</v>
      </c>
      <c r="C91">
        <v>112761</v>
      </c>
      <c r="D91">
        <v>102505</v>
      </c>
      <c r="E91">
        <v>24447</v>
      </c>
      <c r="F91">
        <v>74213</v>
      </c>
      <c r="H91">
        <v>127580</v>
      </c>
      <c r="J91">
        <f t="shared" si="12"/>
        <v>63346.400000000001</v>
      </c>
      <c r="K91">
        <f t="shared" si="13"/>
        <v>2.0140055314903451</v>
      </c>
      <c r="L91">
        <f t="shared" si="14"/>
        <v>112761</v>
      </c>
      <c r="M91">
        <f t="shared" si="15"/>
        <v>2806</v>
      </c>
      <c r="N91">
        <f t="shared" si="16"/>
        <v>63346.400000000001</v>
      </c>
      <c r="O91">
        <f t="shared" si="17"/>
        <v>109955</v>
      </c>
      <c r="Q91">
        <v>-94</v>
      </c>
      <c r="R91">
        <v>1321</v>
      </c>
      <c r="T91">
        <v>-7845.9999999999927</v>
      </c>
      <c r="U91">
        <v>132.80000000000291</v>
      </c>
      <c r="W91">
        <v>7846</v>
      </c>
      <c r="X91">
        <v>822</v>
      </c>
      <c r="AF91">
        <v>63346.400000000001</v>
      </c>
      <c r="AG91">
        <v>2.0140055314903451</v>
      </c>
      <c r="AK91">
        <v>63346.400000000001</v>
      </c>
      <c r="AL91">
        <v>2.0140055314903451</v>
      </c>
    </row>
    <row r="92" spans="2:38" x14ac:dyDescent="0.25">
      <c r="B92">
        <v>43821</v>
      </c>
      <c r="C92">
        <v>9120</v>
      </c>
      <c r="D92">
        <v>31204</v>
      </c>
      <c r="E92">
        <v>15522</v>
      </c>
      <c r="F92">
        <v>10638</v>
      </c>
      <c r="H92">
        <v>43674</v>
      </c>
      <c r="J92">
        <f t="shared" si="12"/>
        <v>22061</v>
      </c>
      <c r="K92">
        <f t="shared" si="13"/>
        <v>1.9796926703231947</v>
      </c>
      <c r="L92">
        <f t="shared" si="14"/>
        <v>43821</v>
      </c>
      <c r="M92">
        <f t="shared" si="15"/>
        <v>9120</v>
      </c>
      <c r="N92">
        <f t="shared" si="16"/>
        <v>22061</v>
      </c>
      <c r="O92">
        <f t="shared" si="17"/>
        <v>34701</v>
      </c>
      <c r="Q92">
        <v>-3558</v>
      </c>
      <c r="R92">
        <v>-615</v>
      </c>
      <c r="T92">
        <v>93.200000000000728</v>
      </c>
      <c r="U92">
        <v>111.40000000000146</v>
      </c>
      <c r="W92">
        <v>4080.8</v>
      </c>
      <c r="X92">
        <v>215.39999999999998</v>
      </c>
      <c r="AD92">
        <v>22061</v>
      </c>
      <c r="AE92">
        <v>1.9796926703231947</v>
      </c>
      <c r="AK92">
        <v>22061</v>
      </c>
      <c r="AL92">
        <v>1.9796926703231947</v>
      </c>
    </row>
    <row r="93" spans="2:38" x14ac:dyDescent="0.25">
      <c r="B93">
        <v>92770</v>
      </c>
      <c r="C93">
        <v>3731</v>
      </c>
      <c r="D93">
        <v>7448</v>
      </c>
      <c r="E93">
        <v>15214</v>
      </c>
      <c r="F93">
        <v>50214</v>
      </c>
      <c r="H93">
        <v>89203</v>
      </c>
      <c r="J93">
        <f t="shared" si="12"/>
        <v>33875.4</v>
      </c>
      <c r="K93">
        <f t="shared" si="13"/>
        <v>2.6332677990518194</v>
      </c>
      <c r="L93">
        <f t="shared" si="14"/>
        <v>92770</v>
      </c>
      <c r="M93">
        <f t="shared" si="15"/>
        <v>3731</v>
      </c>
      <c r="N93">
        <f t="shared" si="16"/>
        <v>33875.4</v>
      </c>
      <c r="O93">
        <f t="shared" si="17"/>
        <v>89039</v>
      </c>
      <c r="Q93">
        <v>6547</v>
      </c>
      <c r="R93">
        <v>2106</v>
      </c>
      <c r="T93">
        <v>-687.59999999999854</v>
      </c>
      <c r="U93">
        <v>-397</v>
      </c>
      <c r="W93">
        <v>3602.4</v>
      </c>
      <c r="X93">
        <v>666.6</v>
      </c>
      <c r="AD93">
        <v>33875.4</v>
      </c>
      <c r="AE93">
        <v>2.6332677990518194</v>
      </c>
      <c r="AK93">
        <v>33875.4</v>
      </c>
      <c r="AL93">
        <v>2.6332677990518194</v>
      </c>
    </row>
    <row r="94" spans="2:38" x14ac:dyDescent="0.25">
      <c r="B94">
        <v>98536</v>
      </c>
      <c r="C94">
        <v>4973</v>
      </c>
      <c r="D94">
        <v>107397</v>
      </c>
      <c r="E94">
        <v>92054</v>
      </c>
      <c r="F94">
        <v>63081</v>
      </c>
      <c r="H94">
        <v>112020</v>
      </c>
      <c r="J94">
        <f t="shared" si="12"/>
        <v>73208.2</v>
      </c>
      <c r="K94">
        <f t="shared" si="13"/>
        <v>1.5301564578831335</v>
      </c>
      <c r="L94">
        <f t="shared" si="14"/>
        <v>107397</v>
      </c>
      <c r="M94">
        <f t="shared" si="15"/>
        <v>4973</v>
      </c>
      <c r="N94">
        <f t="shared" si="16"/>
        <v>73208.2</v>
      </c>
      <c r="O94">
        <f t="shared" si="17"/>
        <v>102424</v>
      </c>
      <c r="Q94">
        <v>2304</v>
      </c>
      <c r="R94">
        <v>-3</v>
      </c>
      <c r="T94">
        <v>2729.1999999999971</v>
      </c>
      <c r="U94">
        <v>-286</v>
      </c>
      <c r="W94">
        <v>2773.2</v>
      </c>
      <c r="X94">
        <v>295.2</v>
      </c>
      <c r="AB94">
        <v>73208.2</v>
      </c>
      <c r="AC94">
        <v>1.5301564578831335</v>
      </c>
      <c r="AK94">
        <v>73208.2</v>
      </c>
      <c r="AL94">
        <v>1.5301564578831335</v>
      </c>
    </row>
    <row r="95" spans="2:38" x14ac:dyDescent="0.25">
      <c r="B95">
        <v>4592</v>
      </c>
      <c r="C95">
        <v>90632</v>
      </c>
      <c r="D95">
        <v>86522</v>
      </c>
      <c r="E95">
        <v>24716</v>
      </c>
      <c r="F95">
        <v>110033</v>
      </c>
      <c r="H95">
        <v>104963</v>
      </c>
      <c r="J95">
        <f t="shared" si="12"/>
        <v>63299</v>
      </c>
      <c r="K95">
        <f t="shared" si="13"/>
        <v>1.6582094503862621</v>
      </c>
      <c r="L95">
        <f t="shared" si="14"/>
        <v>110033</v>
      </c>
      <c r="M95">
        <f t="shared" si="15"/>
        <v>4592</v>
      </c>
      <c r="N95">
        <f t="shared" si="16"/>
        <v>63299</v>
      </c>
      <c r="O95">
        <f t="shared" si="17"/>
        <v>105441</v>
      </c>
      <c r="Q95">
        <v>1274</v>
      </c>
      <c r="R95">
        <v>161</v>
      </c>
      <c r="T95">
        <v>27.80000000000291</v>
      </c>
      <c r="U95">
        <v>-187.59999999999854</v>
      </c>
      <c r="W95">
        <v>5001.3999999999996</v>
      </c>
      <c r="X95">
        <v>658.8</v>
      </c>
      <c r="AF95">
        <v>63299</v>
      </c>
      <c r="AG95">
        <v>1.6582094503862621</v>
      </c>
      <c r="AK95">
        <v>63299</v>
      </c>
      <c r="AL95">
        <v>1.6582094503862621</v>
      </c>
    </row>
    <row r="96" spans="2:38" x14ac:dyDescent="0.25">
      <c r="B96">
        <v>46748</v>
      </c>
      <c r="C96">
        <v>64779</v>
      </c>
      <c r="D96">
        <v>5636</v>
      </c>
      <c r="E96">
        <v>99915</v>
      </c>
      <c r="F96">
        <v>74475</v>
      </c>
      <c r="H96">
        <v>84879</v>
      </c>
      <c r="J96">
        <f t="shared" si="12"/>
        <v>58310.6</v>
      </c>
      <c r="K96">
        <f t="shared" si="13"/>
        <v>1.4556358535154843</v>
      </c>
      <c r="L96">
        <f t="shared" si="14"/>
        <v>99915</v>
      </c>
      <c r="M96">
        <f t="shared" si="15"/>
        <v>5636</v>
      </c>
      <c r="N96">
        <f t="shared" si="16"/>
        <v>58310.6</v>
      </c>
      <c r="O96">
        <f t="shared" si="17"/>
        <v>94279</v>
      </c>
      <c r="Q96">
        <v>-5649</v>
      </c>
      <c r="R96">
        <v>-1673</v>
      </c>
      <c r="T96">
        <v>4190.5999999999985</v>
      </c>
      <c r="U96">
        <v>29</v>
      </c>
      <c r="W96">
        <v>4864.2</v>
      </c>
      <c r="X96">
        <v>1525.4</v>
      </c>
      <c r="AD96">
        <v>58310.6</v>
      </c>
      <c r="AE96">
        <v>1.4556358535154843</v>
      </c>
      <c r="AK96">
        <v>58310.6</v>
      </c>
      <c r="AL96">
        <v>1.4556358535154843</v>
      </c>
    </row>
    <row r="97" spans="2:38" x14ac:dyDescent="0.25">
      <c r="B97">
        <v>105999</v>
      </c>
      <c r="C97">
        <v>28330</v>
      </c>
      <c r="D97">
        <v>2575</v>
      </c>
      <c r="E97">
        <v>57890</v>
      </c>
      <c r="F97">
        <v>50103</v>
      </c>
      <c r="H97">
        <v>87207</v>
      </c>
      <c r="J97">
        <f t="shared" si="12"/>
        <v>48979.4</v>
      </c>
      <c r="K97">
        <f t="shared" si="13"/>
        <v>1.7804832235592922</v>
      </c>
      <c r="L97">
        <f t="shared" si="14"/>
        <v>105999</v>
      </c>
      <c r="M97">
        <f t="shared" si="15"/>
        <v>2575</v>
      </c>
      <c r="N97">
        <f t="shared" si="16"/>
        <v>48979.4</v>
      </c>
      <c r="O97">
        <f t="shared" si="17"/>
        <v>103424</v>
      </c>
      <c r="Q97">
        <v>5166</v>
      </c>
      <c r="R97">
        <v>-13</v>
      </c>
      <c r="T97">
        <v>-1032.4000000000015</v>
      </c>
      <c r="U97">
        <v>232.40000000000146</v>
      </c>
      <c r="W97">
        <v>4472.7999999999993</v>
      </c>
      <c r="X97">
        <v>232.8</v>
      </c>
      <c r="AD97">
        <v>48979.4</v>
      </c>
      <c r="AE97">
        <v>1.7804832235592922</v>
      </c>
      <c r="AK97">
        <v>48979.4</v>
      </c>
      <c r="AL97">
        <v>1.7804832235592922</v>
      </c>
    </row>
    <row r="98" spans="2:38" x14ac:dyDescent="0.25">
      <c r="B98">
        <v>39370</v>
      </c>
      <c r="C98">
        <v>108104</v>
      </c>
      <c r="D98">
        <v>4348</v>
      </c>
      <c r="E98">
        <v>52006</v>
      </c>
      <c r="F98">
        <v>113294</v>
      </c>
      <c r="H98">
        <v>106182</v>
      </c>
      <c r="J98">
        <f t="shared" si="12"/>
        <v>63424.4</v>
      </c>
      <c r="K98">
        <f t="shared" ref="K98:K129" si="18">H98/J98</f>
        <v>1.6741506423395411</v>
      </c>
      <c r="L98">
        <f t="shared" si="14"/>
        <v>113294</v>
      </c>
      <c r="M98">
        <f t="shared" si="15"/>
        <v>4348</v>
      </c>
      <c r="N98">
        <f t="shared" si="16"/>
        <v>63424.4</v>
      </c>
      <c r="O98">
        <f t="shared" si="17"/>
        <v>108946</v>
      </c>
      <c r="Q98">
        <v>-9069</v>
      </c>
      <c r="R98">
        <v>-1919</v>
      </c>
      <c r="T98">
        <v>-1322.7999999999956</v>
      </c>
      <c r="U98">
        <v>-581.79999999999563</v>
      </c>
      <c r="W98">
        <v>3049.2</v>
      </c>
      <c r="X98">
        <v>832.2</v>
      </c>
      <c r="AF98">
        <v>63424.4</v>
      </c>
      <c r="AG98">
        <v>1.6741506423395411</v>
      </c>
      <c r="AK98">
        <v>63424.4</v>
      </c>
      <c r="AL98">
        <v>1.6741506423395411</v>
      </c>
    </row>
    <row r="99" spans="2:38" x14ac:dyDescent="0.25">
      <c r="B99">
        <v>25010</v>
      </c>
      <c r="C99">
        <v>115423</v>
      </c>
      <c r="D99">
        <v>104637</v>
      </c>
      <c r="E99">
        <v>107658</v>
      </c>
      <c r="F99">
        <v>47320</v>
      </c>
      <c r="H99">
        <v>116856</v>
      </c>
      <c r="J99">
        <f t="shared" si="12"/>
        <v>80009.600000000006</v>
      </c>
      <c r="K99">
        <f t="shared" si="18"/>
        <v>1.4605247370315562</v>
      </c>
      <c r="L99">
        <f t="shared" si="14"/>
        <v>115423</v>
      </c>
      <c r="M99">
        <f t="shared" si="15"/>
        <v>25010</v>
      </c>
      <c r="N99">
        <f t="shared" si="16"/>
        <v>80009.600000000006</v>
      </c>
      <c r="O99">
        <f t="shared" si="17"/>
        <v>90413</v>
      </c>
      <c r="Q99">
        <v>5049</v>
      </c>
      <c r="R99">
        <v>881</v>
      </c>
      <c r="T99">
        <v>1929.2000000000116</v>
      </c>
      <c r="U99">
        <v>-70</v>
      </c>
      <c r="W99">
        <v>7814.7999999999993</v>
      </c>
      <c r="X99">
        <v>584</v>
      </c>
      <c r="AB99">
        <v>80009.600000000006</v>
      </c>
      <c r="AC99">
        <v>1.4605247370315562</v>
      </c>
      <c r="AK99">
        <v>80009.600000000006</v>
      </c>
      <c r="AL99">
        <v>1.4605247370315562</v>
      </c>
    </row>
    <row r="100" spans="2:38" x14ac:dyDescent="0.25">
      <c r="B100">
        <v>47810</v>
      </c>
      <c r="C100">
        <v>106980</v>
      </c>
      <c r="D100">
        <v>55786</v>
      </c>
      <c r="E100">
        <v>40095</v>
      </c>
      <c r="F100">
        <v>68679</v>
      </c>
      <c r="H100">
        <v>112641</v>
      </c>
      <c r="J100">
        <f t="shared" si="12"/>
        <v>63870</v>
      </c>
      <c r="K100">
        <f t="shared" si="18"/>
        <v>1.7635979333020197</v>
      </c>
      <c r="L100">
        <f t="shared" si="14"/>
        <v>106980</v>
      </c>
      <c r="M100">
        <f t="shared" si="15"/>
        <v>40095</v>
      </c>
      <c r="N100">
        <f t="shared" si="16"/>
        <v>63870</v>
      </c>
      <c r="O100">
        <f t="shared" si="17"/>
        <v>66885</v>
      </c>
      <c r="Q100">
        <v>-10359</v>
      </c>
      <c r="R100">
        <v>1667</v>
      </c>
      <c r="T100">
        <v>352.80000000000291</v>
      </c>
      <c r="U100">
        <v>36.599999999998545</v>
      </c>
      <c r="W100">
        <v>1743.6</v>
      </c>
      <c r="X100">
        <v>545.80000000000007</v>
      </c>
      <c r="AF100">
        <v>63870</v>
      </c>
      <c r="AG100">
        <v>1.7635979333020197</v>
      </c>
      <c r="AK100">
        <v>63870</v>
      </c>
      <c r="AL100">
        <v>1.7635979333020197</v>
      </c>
    </row>
    <row r="101" spans="2:38" x14ac:dyDescent="0.25">
      <c r="B101">
        <v>15094</v>
      </c>
      <c r="C101">
        <v>19887</v>
      </c>
      <c r="D101">
        <v>118574</v>
      </c>
      <c r="E101">
        <v>59849</v>
      </c>
      <c r="F101">
        <v>39130</v>
      </c>
      <c r="H101">
        <v>53563</v>
      </c>
      <c r="J101">
        <f t="shared" si="12"/>
        <v>50506.8</v>
      </c>
      <c r="K101">
        <f t="shared" si="18"/>
        <v>1.0605106639106021</v>
      </c>
      <c r="L101">
        <f t="shared" si="14"/>
        <v>118574</v>
      </c>
      <c r="M101">
        <f t="shared" si="15"/>
        <v>15094</v>
      </c>
      <c r="N101">
        <f t="shared" si="16"/>
        <v>50506.8</v>
      </c>
      <c r="O101">
        <f t="shared" si="17"/>
        <v>103480</v>
      </c>
      <c r="Q101">
        <v>-926</v>
      </c>
      <c r="R101">
        <v>18</v>
      </c>
      <c r="T101">
        <v>2315.4000000000015</v>
      </c>
      <c r="U101">
        <v>-915.79999999999563</v>
      </c>
      <c r="W101">
        <v>4495.8</v>
      </c>
      <c r="X101">
        <v>1492.6</v>
      </c>
      <c r="Z101">
        <v>50506.8</v>
      </c>
      <c r="AA101">
        <v>1.0605106639106021</v>
      </c>
      <c r="AI101">
        <v>50506.8</v>
      </c>
      <c r="AJ101">
        <v>1.0605106639106021</v>
      </c>
    </row>
    <row r="103" spans="2:38" x14ac:dyDescent="0.25">
      <c r="B103">
        <v>4138928</v>
      </c>
      <c r="C103">
        <v>4451391</v>
      </c>
      <c r="D103">
        <v>4392457</v>
      </c>
      <c r="E103">
        <v>4320216</v>
      </c>
      <c r="F103">
        <v>4326373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3CBD5-CEF1-46B8-A9DC-02C3DA1689F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58568</v>
      </c>
      <c r="C2">
        <v>16192</v>
      </c>
      <c r="D2">
        <v>71652</v>
      </c>
      <c r="E2">
        <v>102289</v>
      </c>
      <c r="F2">
        <v>5138</v>
      </c>
      <c r="H2">
        <v>95211</v>
      </c>
      <c r="J2">
        <f t="shared" ref="J2:J33" si="0">AVERAGE(B2:F2)</f>
        <v>50767.8</v>
      </c>
      <c r="K2">
        <f t="shared" ref="K2:K33" si="1">H2/J2</f>
        <v>1.8754210345927929</v>
      </c>
      <c r="L2">
        <f t="shared" ref="L2:L33" si="2">MAX(B2:F2)</f>
        <v>102289</v>
      </c>
      <c r="M2">
        <f t="shared" ref="M2:M33" si="3">MIN(B2:F2)</f>
        <v>5138</v>
      </c>
      <c r="N2">
        <f t="shared" ref="N2:N33" si="4">AVERAGE(B2:F2)</f>
        <v>50767.8</v>
      </c>
      <c r="O2">
        <f t="shared" ref="O2:O33" si="5">L2-M2</f>
        <v>97151</v>
      </c>
      <c r="Q2">
        <v>2100</v>
      </c>
      <c r="R2">
        <v>-227</v>
      </c>
      <c r="T2">
        <v>2109</v>
      </c>
      <c r="U2">
        <v>254.80000000000291</v>
      </c>
      <c r="W2">
        <v>5533.7999999999993</v>
      </c>
      <c r="X2">
        <v>370</v>
      </c>
      <c r="AD2">
        <v>50767.8</v>
      </c>
      <c r="AE2">
        <v>1.8754210345927929</v>
      </c>
      <c r="AK2">
        <v>50767.8</v>
      </c>
      <c r="AL2">
        <v>1.8754210345927929</v>
      </c>
    </row>
    <row r="3" spans="1:38" x14ac:dyDescent="0.25">
      <c r="B3">
        <v>96561</v>
      </c>
      <c r="C3">
        <v>18580</v>
      </c>
      <c r="D3">
        <v>10252</v>
      </c>
      <c r="E3">
        <v>73928</v>
      </c>
      <c r="F3">
        <v>33488</v>
      </c>
      <c r="H3">
        <v>75050</v>
      </c>
      <c r="J3">
        <f t="shared" si="0"/>
        <v>46561.8</v>
      </c>
      <c r="K3">
        <f t="shared" si="1"/>
        <v>1.6118363121700621</v>
      </c>
      <c r="L3">
        <f t="shared" si="2"/>
        <v>96561</v>
      </c>
      <c r="M3">
        <f t="shared" si="3"/>
        <v>10252</v>
      </c>
      <c r="N3">
        <f t="shared" si="4"/>
        <v>46561.8</v>
      </c>
      <c r="O3">
        <f t="shared" si="5"/>
        <v>86309</v>
      </c>
      <c r="Q3">
        <v>-8467</v>
      </c>
      <c r="R3">
        <v>-21</v>
      </c>
      <c r="T3">
        <v>-694.79999999999563</v>
      </c>
      <c r="U3">
        <v>103.60000000000582</v>
      </c>
      <c r="W3">
        <v>4386.7999999999993</v>
      </c>
      <c r="X3">
        <v>1030.8000000000002</v>
      </c>
      <c r="AD3">
        <v>46561.8</v>
      </c>
      <c r="AE3">
        <v>1.6118363121700621</v>
      </c>
      <c r="AK3">
        <v>46561.8</v>
      </c>
      <c r="AL3">
        <v>1.6118363121700621</v>
      </c>
    </row>
    <row r="4" spans="1:38" x14ac:dyDescent="0.25">
      <c r="B4">
        <v>37071</v>
      </c>
      <c r="C4">
        <v>44031</v>
      </c>
      <c r="D4">
        <v>114580</v>
      </c>
      <c r="E4">
        <v>117497</v>
      </c>
      <c r="F4">
        <v>115672</v>
      </c>
      <c r="H4">
        <v>94395</v>
      </c>
      <c r="J4">
        <f t="shared" si="0"/>
        <v>85770.2</v>
      </c>
      <c r="K4">
        <f t="shared" si="1"/>
        <v>1.1005570699380438</v>
      </c>
      <c r="L4">
        <f t="shared" si="2"/>
        <v>117497</v>
      </c>
      <c r="M4">
        <f t="shared" si="3"/>
        <v>37071</v>
      </c>
      <c r="N4">
        <f t="shared" si="4"/>
        <v>85770.2</v>
      </c>
      <c r="O4">
        <f t="shared" si="5"/>
        <v>80426</v>
      </c>
      <c r="Q4">
        <v>-10401</v>
      </c>
      <c r="R4">
        <v>0</v>
      </c>
      <c r="T4">
        <v>2868.1999999999971</v>
      </c>
      <c r="U4">
        <v>25.599999999991269</v>
      </c>
      <c r="W4">
        <v>6223.4</v>
      </c>
      <c r="X4">
        <v>804</v>
      </c>
      <c r="AB4">
        <v>85770.2</v>
      </c>
      <c r="AC4">
        <v>1.1005570699380438</v>
      </c>
      <c r="AI4">
        <v>85770.2</v>
      </c>
      <c r="AJ4">
        <v>1.1005570699380438</v>
      </c>
    </row>
    <row r="5" spans="1:38" x14ac:dyDescent="0.25">
      <c r="B5">
        <v>53899</v>
      </c>
      <c r="C5">
        <v>118478</v>
      </c>
      <c r="D5">
        <v>112742</v>
      </c>
      <c r="E5">
        <v>113580</v>
      </c>
      <c r="F5">
        <v>43418</v>
      </c>
      <c r="H5">
        <v>137558</v>
      </c>
      <c r="J5">
        <f t="shared" si="0"/>
        <v>88423.4</v>
      </c>
      <c r="K5">
        <f t="shared" si="1"/>
        <v>1.5556741767450699</v>
      </c>
      <c r="L5">
        <f t="shared" si="2"/>
        <v>118478</v>
      </c>
      <c r="M5">
        <f t="shared" si="3"/>
        <v>43418</v>
      </c>
      <c r="N5">
        <f t="shared" si="4"/>
        <v>88423.4</v>
      </c>
      <c r="O5">
        <f t="shared" si="5"/>
        <v>75060</v>
      </c>
      <c r="Q5">
        <v>-13117</v>
      </c>
      <c r="R5">
        <v>-1009</v>
      </c>
      <c r="T5">
        <v>-3925</v>
      </c>
      <c r="U5">
        <v>-558.60000000000582</v>
      </c>
      <c r="W5">
        <v>5775</v>
      </c>
      <c r="X5">
        <v>560.20000000000005</v>
      </c>
      <c r="AF5">
        <v>88423.4</v>
      </c>
      <c r="AG5">
        <v>1.5556741767450699</v>
      </c>
      <c r="AK5">
        <v>88423.4</v>
      </c>
      <c r="AL5">
        <v>1.5556741767450699</v>
      </c>
    </row>
    <row r="6" spans="1:38" x14ac:dyDescent="0.25">
      <c r="B6">
        <v>57438</v>
      </c>
      <c r="C6">
        <v>101923</v>
      </c>
      <c r="D6">
        <v>48812</v>
      </c>
      <c r="E6">
        <v>57191</v>
      </c>
      <c r="F6">
        <v>52518</v>
      </c>
      <c r="H6">
        <v>92360</v>
      </c>
      <c r="J6">
        <f t="shared" si="0"/>
        <v>63576.4</v>
      </c>
      <c r="K6">
        <f t="shared" si="1"/>
        <v>1.4527403250262676</v>
      </c>
      <c r="L6">
        <f t="shared" si="2"/>
        <v>101923</v>
      </c>
      <c r="M6">
        <f t="shared" si="3"/>
        <v>48812</v>
      </c>
      <c r="N6">
        <f t="shared" si="4"/>
        <v>63576.4</v>
      </c>
      <c r="O6">
        <f t="shared" si="5"/>
        <v>53111</v>
      </c>
      <c r="Q6">
        <v>-2350</v>
      </c>
      <c r="R6">
        <v>-1830</v>
      </c>
      <c r="T6">
        <v>797.20000000000437</v>
      </c>
      <c r="U6">
        <v>-412.19999999999709</v>
      </c>
      <c r="W6">
        <v>3364.3999999999996</v>
      </c>
      <c r="X6">
        <v>499.8</v>
      </c>
      <c r="AB6">
        <v>63576.4</v>
      </c>
      <c r="AC6">
        <v>1.4527403250262676</v>
      </c>
      <c r="AK6">
        <v>63576.4</v>
      </c>
      <c r="AL6">
        <v>1.4527403250262676</v>
      </c>
    </row>
    <row r="7" spans="1:38" x14ac:dyDescent="0.25">
      <c r="B7">
        <v>12754</v>
      </c>
      <c r="C7">
        <v>26190</v>
      </c>
      <c r="D7">
        <v>53319</v>
      </c>
      <c r="E7">
        <v>66232</v>
      </c>
      <c r="F7">
        <v>15733</v>
      </c>
      <c r="H7">
        <v>43150</v>
      </c>
      <c r="J7">
        <f t="shared" si="0"/>
        <v>34845.599999999999</v>
      </c>
      <c r="K7">
        <f t="shared" si="1"/>
        <v>1.2383199026562894</v>
      </c>
      <c r="L7">
        <f t="shared" si="2"/>
        <v>66232</v>
      </c>
      <c r="M7">
        <f t="shared" si="3"/>
        <v>12754</v>
      </c>
      <c r="N7">
        <f t="shared" si="4"/>
        <v>34845.599999999999</v>
      </c>
      <c r="O7">
        <f t="shared" si="5"/>
        <v>53478</v>
      </c>
      <c r="Q7">
        <v>8464</v>
      </c>
      <c r="R7">
        <v>115</v>
      </c>
      <c r="T7">
        <v>1832.4000000000015</v>
      </c>
      <c r="U7">
        <v>33</v>
      </c>
      <c r="W7">
        <v>5403.5999999999995</v>
      </c>
      <c r="X7">
        <v>359.8</v>
      </c>
      <c r="Z7">
        <v>34845.599999999999</v>
      </c>
      <c r="AA7">
        <v>1.2383199026562894</v>
      </c>
      <c r="AI7">
        <v>34845.599999999999</v>
      </c>
      <c r="AJ7">
        <v>1.2383199026562894</v>
      </c>
    </row>
    <row r="8" spans="1:38" x14ac:dyDescent="0.25">
      <c r="B8">
        <v>14323</v>
      </c>
      <c r="C8">
        <v>62135</v>
      </c>
      <c r="D8">
        <v>108138</v>
      </c>
      <c r="E8">
        <v>35569</v>
      </c>
      <c r="F8">
        <v>37599</v>
      </c>
      <c r="H8">
        <v>91055</v>
      </c>
      <c r="J8">
        <f t="shared" si="0"/>
        <v>51552.800000000003</v>
      </c>
      <c r="K8">
        <f t="shared" si="1"/>
        <v>1.7662474201207305</v>
      </c>
      <c r="L8">
        <f t="shared" si="2"/>
        <v>108138</v>
      </c>
      <c r="M8">
        <f t="shared" si="3"/>
        <v>14323</v>
      </c>
      <c r="N8">
        <f t="shared" si="4"/>
        <v>51552.800000000003</v>
      </c>
      <c r="O8">
        <f t="shared" si="5"/>
        <v>93815</v>
      </c>
      <c r="Q8">
        <v>-5254</v>
      </c>
      <c r="R8">
        <v>-4</v>
      </c>
      <c r="T8">
        <v>-919</v>
      </c>
      <c r="U8">
        <v>-334.59999999999854</v>
      </c>
      <c r="W8">
        <v>2903.4</v>
      </c>
      <c r="X8">
        <v>843</v>
      </c>
      <c r="AD8">
        <v>51552.800000000003</v>
      </c>
      <c r="AE8">
        <v>1.7662474201207305</v>
      </c>
      <c r="AK8">
        <v>51552.800000000003</v>
      </c>
      <c r="AL8">
        <v>1.7662474201207305</v>
      </c>
    </row>
    <row r="9" spans="1:38" x14ac:dyDescent="0.25">
      <c r="B9">
        <v>69507</v>
      </c>
      <c r="C9">
        <v>116203</v>
      </c>
      <c r="D9">
        <v>65134</v>
      </c>
      <c r="E9">
        <v>62142</v>
      </c>
      <c r="F9">
        <v>118645</v>
      </c>
      <c r="H9">
        <v>111345</v>
      </c>
      <c r="J9">
        <f t="shared" si="0"/>
        <v>86326.2</v>
      </c>
      <c r="K9">
        <f t="shared" si="1"/>
        <v>1.2898169964622559</v>
      </c>
      <c r="L9">
        <f t="shared" si="2"/>
        <v>118645</v>
      </c>
      <c r="M9">
        <f t="shared" si="3"/>
        <v>62142</v>
      </c>
      <c r="N9">
        <f t="shared" si="4"/>
        <v>86326.2</v>
      </c>
      <c r="O9">
        <f t="shared" si="5"/>
        <v>56503</v>
      </c>
      <c r="Q9">
        <v>-3537</v>
      </c>
      <c r="R9">
        <v>-259</v>
      </c>
      <c r="T9">
        <v>-1520.4000000000087</v>
      </c>
      <c r="U9">
        <v>-624.60000000000582</v>
      </c>
      <c r="W9">
        <v>4649.2</v>
      </c>
      <c r="X9">
        <v>682.2</v>
      </c>
      <c r="AB9">
        <v>86326.2</v>
      </c>
      <c r="AC9">
        <v>1.2898169964622559</v>
      </c>
      <c r="AI9">
        <v>86326.2</v>
      </c>
      <c r="AJ9">
        <v>1.2898169964622559</v>
      </c>
    </row>
    <row r="10" spans="1:38" x14ac:dyDescent="0.25">
      <c r="B10">
        <v>35318</v>
      </c>
      <c r="C10">
        <v>5222</v>
      </c>
      <c r="D10">
        <v>36830</v>
      </c>
      <c r="E10">
        <v>68310</v>
      </c>
      <c r="F10">
        <v>53460</v>
      </c>
      <c r="H10">
        <v>97206</v>
      </c>
      <c r="J10">
        <f t="shared" si="0"/>
        <v>39828</v>
      </c>
      <c r="K10">
        <f t="shared" si="1"/>
        <v>2.4406447725218441</v>
      </c>
      <c r="L10">
        <f t="shared" si="2"/>
        <v>68310</v>
      </c>
      <c r="M10">
        <f t="shared" si="3"/>
        <v>5222</v>
      </c>
      <c r="N10">
        <f t="shared" si="4"/>
        <v>39828</v>
      </c>
      <c r="O10">
        <f t="shared" si="5"/>
        <v>63088</v>
      </c>
      <c r="Q10">
        <v>3726</v>
      </c>
      <c r="R10">
        <v>680</v>
      </c>
      <c r="T10">
        <v>148.19999999999709</v>
      </c>
      <c r="U10">
        <v>217</v>
      </c>
      <c r="W10">
        <v>5925.8</v>
      </c>
      <c r="X10">
        <v>787.8</v>
      </c>
      <c r="AD10">
        <v>39828</v>
      </c>
      <c r="AE10">
        <v>2.4406447725218441</v>
      </c>
      <c r="AK10">
        <v>39828</v>
      </c>
      <c r="AL10">
        <v>2.4406447725218441</v>
      </c>
    </row>
    <row r="11" spans="1:38" x14ac:dyDescent="0.25">
      <c r="B11">
        <v>85317</v>
      </c>
      <c r="C11">
        <v>69690</v>
      </c>
      <c r="D11">
        <v>97913</v>
      </c>
      <c r="E11">
        <v>80814</v>
      </c>
      <c r="F11">
        <v>116149</v>
      </c>
      <c r="H11">
        <v>144373</v>
      </c>
      <c r="J11">
        <f t="shared" si="0"/>
        <v>89976.6</v>
      </c>
      <c r="K11">
        <f t="shared" si="1"/>
        <v>1.6045616304683661</v>
      </c>
      <c r="L11">
        <f t="shared" si="2"/>
        <v>116149</v>
      </c>
      <c r="M11">
        <f t="shared" si="3"/>
        <v>69690</v>
      </c>
      <c r="N11">
        <f t="shared" si="4"/>
        <v>89976.6</v>
      </c>
      <c r="O11">
        <f t="shared" si="5"/>
        <v>46459</v>
      </c>
      <c r="Q11">
        <v>5014</v>
      </c>
      <c r="R11">
        <v>-89</v>
      </c>
      <c r="T11">
        <v>-2617.7999999999884</v>
      </c>
      <c r="U11">
        <v>-314.79999999998836</v>
      </c>
      <c r="W11">
        <v>5177.3999999999996</v>
      </c>
      <c r="X11">
        <v>730</v>
      </c>
      <c r="AB11">
        <v>89976.6</v>
      </c>
      <c r="AC11">
        <v>1.6045616304683661</v>
      </c>
      <c r="AK11">
        <v>89976.6</v>
      </c>
      <c r="AL11">
        <v>1.6045616304683661</v>
      </c>
    </row>
    <row r="12" spans="1:38" x14ac:dyDescent="0.25">
      <c r="B12">
        <v>101569</v>
      </c>
      <c r="C12">
        <v>8221</v>
      </c>
      <c r="D12">
        <v>29421</v>
      </c>
      <c r="E12">
        <v>70726</v>
      </c>
      <c r="F12">
        <v>70513</v>
      </c>
      <c r="H12">
        <v>70470</v>
      </c>
      <c r="J12">
        <f t="shared" si="0"/>
        <v>56090</v>
      </c>
      <c r="K12">
        <f t="shared" si="1"/>
        <v>1.2563736851488678</v>
      </c>
      <c r="L12">
        <f t="shared" si="2"/>
        <v>101569</v>
      </c>
      <c r="M12">
        <f t="shared" si="3"/>
        <v>8221</v>
      </c>
      <c r="N12">
        <f t="shared" si="4"/>
        <v>56090</v>
      </c>
      <c r="O12">
        <f t="shared" si="5"/>
        <v>93348</v>
      </c>
      <c r="Q12">
        <v>-6651</v>
      </c>
      <c r="R12">
        <v>0</v>
      </c>
      <c r="T12">
        <v>-1621.5999999999985</v>
      </c>
      <c r="U12">
        <v>-208.59999999999854</v>
      </c>
      <c r="W12">
        <v>2154.8000000000002</v>
      </c>
      <c r="X12">
        <v>653.4</v>
      </c>
      <c r="AB12">
        <v>56090</v>
      </c>
      <c r="AC12">
        <v>1.2563736851488678</v>
      </c>
      <c r="AK12">
        <v>56090</v>
      </c>
      <c r="AL12">
        <v>1.2563736851488678</v>
      </c>
    </row>
    <row r="13" spans="1:38" x14ac:dyDescent="0.25">
      <c r="B13">
        <v>34715</v>
      </c>
      <c r="C13">
        <v>54552</v>
      </c>
      <c r="D13">
        <v>63953</v>
      </c>
      <c r="E13">
        <v>17039</v>
      </c>
      <c r="F13">
        <v>11938</v>
      </c>
      <c r="H13">
        <v>70276</v>
      </c>
      <c r="J13">
        <f t="shared" si="0"/>
        <v>36439.4</v>
      </c>
      <c r="K13">
        <f t="shared" si="1"/>
        <v>1.9285718206117552</v>
      </c>
      <c r="L13">
        <f t="shared" si="2"/>
        <v>63953</v>
      </c>
      <c r="M13">
        <f t="shared" si="3"/>
        <v>11938</v>
      </c>
      <c r="N13">
        <f t="shared" si="4"/>
        <v>36439.4</v>
      </c>
      <c r="O13">
        <f t="shared" si="5"/>
        <v>52015</v>
      </c>
      <c r="Q13">
        <v>-3278</v>
      </c>
      <c r="R13">
        <v>21</v>
      </c>
      <c r="T13">
        <v>-6635.1999999999971</v>
      </c>
      <c r="U13">
        <v>-398.40000000000146</v>
      </c>
      <c r="W13">
        <v>6635.2000000000007</v>
      </c>
      <c r="X13">
        <v>1216.3999999999999</v>
      </c>
      <c r="AD13">
        <v>36439.4</v>
      </c>
      <c r="AE13">
        <v>1.9285718206117552</v>
      </c>
      <c r="AK13">
        <v>36439.4</v>
      </c>
      <c r="AL13">
        <v>1.9285718206117552</v>
      </c>
    </row>
    <row r="14" spans="1:38" x14ac:dyDescent="0.25">
      <c r="B14">
        <v>89974</v>
      </c>
      <c r="C14">
        <v>6807</v>
      </c>
      <c r="D14">
        <v>117782</v>
      </c>
      <c r="E14">
        <v>113707</v>
      </c>
      <c r="F14">
        <v>26152</v>
      </c>
      <c r="H14">
        <v>90584</v>
      </c>
      <c r="J14">
        <f t="shared" si="0"/>
        <v>70884.399999999994</v>
      </c>
      <c r="K14">
        <f t="shared" si="1"/>
        <v>1.277911642053823</v>
      </c>
      <c r="L14">
        <f t="shared" si="2"/>
        <v>117782</v>
      </c>
      <c r="M14">
        <f t="shared" si="3"/>
        <v>6807</v>
      </c>
      <c r="N14">
        <f t="shared" si="4"/>
        <v>70884.399999999994</v>
      </c>
      <c r="O14">
        <f t="shared" si="5"/>
        <v>110975</v>
      </c>
      <c r="Q14">
        <v>7928</v>
      </c>
      <c r="R14">
        <v>2247</v>
      </c>
      <c r="T14">
        <v>-873.80000000000291</v>
      </c>
      <c r="U14">
        <v>-1129.4000000000087</v>
      </c>
      <c r="W14">
        <v>2650.6</v>
      </c>
      <c r="X14">
        <v>1132.9999999999998</v>
      </c>
      <c r="AB14">
        <v>70884.399999999994</v>
      </c>
      <c r="AC14">
        <v>1.277911642053823</v>
      </c>
      <c r="AK14">
        <v>70884.399999999994</v>
      </c>
      <c r="AL14">
        <v>1.277911642053823</v>
      </c>
    </row>
    <row r="15" spans="1:38" x14ac:dyDescent="0.25">
      <c r="B15">
        <v>17403</v>
      </c>
      <c r="C15">
        <v>62456</v>
      </c>
      <c r="D15">
        <v>111564</v>
      </c>
      <c r="E15">
        <v>52087</v>
      </c>
      <c r="F15">
        <v>68640</v>
      </c>
      <c r="H15">
        <v>68903</v>
      </c>
      <c r="J15">
        <f t="shared" si="0"/>
        <v>62430</v>
      </c>
      <c r="K15">
        <f t="shared" si="1"/>
        <v>1.1036841262213679</v>
      </c>
      <c r="L15">
        <f t="shared" si="2"/>
        <v>111564</v>
      </c>
      <c r="M15">
        <f t="shared" si="3"/>
        <v>17403</v>
      </c>
      <c r="N15">
        <f t="shared" si="4"/>
        <v>62430</v>
      </c>
      <c r="O15">
        <f t="shared" si="5"/>
        <v>94161</v>
      </c>
      <c r="Q15">
        <v>269</v>
      </c>
      <c r="R15">
        <v>7</v>
      </c>
      <c r="T15">
        <v>-447.59999999999854</v>
      </c>
      <c r="U15">
        <v>-61.80000000000291</v>
      </c>
      <c r="W15">
        <v>5627.6</v>
      </c>
      <c r="X15">
        <v>865</v>
      </c>
      <c r="AB15">
        <v>62430</v>
      </c>
      <c r="AC15">
        <v>1.1036841262213679</v>
      </c>
      <c r="AI15">
        <v>62430</v>
      </c>
      <c r="AJ15">
        <v>1.1036841262213679</v>
      </c>
    </row>
    <row r="16" spans="1:38" x14ac:dyDescent="0.25">
      <c r="B16">
        <v>11476</v>
      </c>
      <c r="C16">
        <v>115831</v>
      </c>
      <c r="D16">
        <v>67307</v>
      </c>
      <c r="E16">
        <v>88084</v>
      </c>
      <c r="F16">
        <v>69917</v>
      </c>
      <c r="H16">
        <v>123184</v>
      </c>
      <c r="J16">
        <f t="shared" si="0"/>
        <v>70523</v>
      </c>
      <c r="K16">
        <f t="shared" si="1"/>
        <v>1.7467209279242233</v>
      </c>
      <c r="L16">
        <f t="shared" si="2"/>
        <v>115831</v>
      </c>
      <c r="M16">
        <f t="shared" si="3"/>
        <v>11476</v>
      </c>
      <c r="N16">
        <f t="shared" si="4"/>
        <v>70523</v>
      </c>
      <c r="O16">
        <f t="shared" si="5"/>
        <v>104355</v>
      </c>
      <c r="Q16">
        <v>-6827</v>
      </c>
      <c r="R16">
        <v>1167</v>
      </c>
      <c r="T16">
        <v>-226.60000000000582</v>
      </c>
      <c r="U16">
        <v>307.60000000000582</v>
      </c>
      <c r="W16">
        <v>6397.8</v>
      </c>
      <c r="X16">
        <v>333.6</v>
      </c>
      <c r="AF16">
        <v>70523</v>
      </c>
      <c r="AG16">
        <v>1.7467209279242233</v>
      </c>
      <c r="AK16">
        <v>70523</v>
      </c>
      <c r="AL16">
        <v>1.7467209279242233</v>
      </c>
    </row>
    <row r="17" spans="2:38" x14ac:dyDescent="0.25">
      <c r="B17">
        <v>42644</v>
      </c>
      <c r="C17">
        <v>69688</v>
      </c>
      <c r="D17">
        <v>85343</v>
      </c>
      <c r="E17">
        <v>48071</v>
      </c>
      <c r="F17">
        <v>63659</v>
      </c>
      <c r="H17">
        <v>63101</v>
      </c>
      <c r="J17">
        <f t="shared" si="0"/>
        <v>61881</v>
      </c>
      <c r="K17">
        <f t="shared" si="1"/>
        <v>1.0197152599343902</v>
      </c>
      <c r="L17">
        <f t="shared" si="2"/>
        <v>85343</v>
      </c>
      <c r="M17">
        <f t="shared" si="3"/>
        <v>42644</v>
      </c>
      <c r="N17">
        <f t="shared" si="4"/>
        <v>61881</v>
      </c>
      <c r="O17">
        <f t="shared" si="5"/>
        <v>42699</v>
      </c>
      <c r="Q17">
        <v>-6886</v>
      </c>
      <c r="R17">
        <v>-412</v>
      </c>
      <c r="T17">
        <v>-8032.1999999999971</v>
      </c>
      <c r="U17">
        <v>-1189.4000000000015</v>
      </c>
      <c r="W17">
        <v>8032.1999999999989</v>
      </c>
      <c r="X17">
        <v>1214.2</v>
      </c>
      <c r="AB17">
        <v>61881</v>
      </c>
      <c r="AC17">
        <v>1.0197152599343902</v>
      </c>
      <c r="AI17">
        <v>61881</v>
      </c>
      <c r="AJ17">
        <v>1.0197152599343902</v>
      </c>
    </row>
    <row r="18" spans="2:38" x14ac:dyDescent="0.25">
      <c r="B18">
        <v>109590</v>
      </c>
      <c r="C18">
        <v>47095</v>
      </c>
      <c r="D18">
        <v>58602</v>
      </c>
      <c r="E18">
        <v>52840</v>
      </c>
      <c r="F18">
        <v>62136</v>
      </c>
      <c r="H18">
        <v>123870</v>
      </c>
      <c r="J18">
        <f t="shared" si="0"/>
        <v>66052.600000000006</v>
      </c>
      <c r="K18">
        <f t="shared" si="1"/>
        <v>1.875323605732401</v>
      </c>
      <c r="L18">
        <f t="shared" si="2"/>
        <v>109590</v>
      </c>
      <c r="M18">
        <f t="shared" si="3"/>
        <v>47095</v>
      </c>
      <c r="N18">
        <f t="shared" si="4"/>
        <v>66052.600000000006</v>
      </c>
      <c r="O18">
        <f t="shared" si="5"/>
        <v>62495</v>
      </c>
      <c r="Q18">
        <v>5667</v>
      </c>
      <c r="R18">
        <v>505</v>
      </c>
      <c r="T18">
        <v>1.6000000000058208</v>
      </c>
      <c r="U18">
        <v>-127.59999999999127</v>
      </c>
      <c r="W18">
        <v>2938.8</v>
      </c>
      <c r="X18">
        <v>619.6</v>
      </c>
      <c r="AF18">
        <v>66052.600000000006</v>
      </c>
      <c r="AG18">
        <v>1.875323605732401</v>
      </c>
      <c r="AK18">
        <v>66052.600000000006</v>
      </c>
      <c r="AL18">
        <v>1.875323605732401</v>
      </c>
    </row>
    <row r="19" spans="2:38" x14ac:dyDescent="0.25">
      <c r="B19">
        <v>105857</v>
      </c>
      <c r="C19">
        <v>32316</v>
      </c>
      <c r="D19">
        <v>103572</v>
      </c>
      <c r="E19">
        <v>20433</v>
      </c>
      <c r="F19">
        <v>106726</v>
      </c>
      <c r="H19">
        <v>122388</v>
      </c>
      <c r="J19">
        <f t="shared" si="0"/>
        <v>73780.800000000003</v>
      </c>
      <c r="K19">
        <f t="shared" si="1"/>
        <v>1.6588055429054713</v>
      </c>
      <c r="L19">
        <f t="shared" si="2"/>
        <v>106726</v>
      </c>
      <c r="M19">
        <f t="shared" si="3"/>
        <v>20433</v>
      </c>
      <c r="N19">
        <f t="shared" si="4"/>
        <v>73780.800000000003</v>
      </c>
      <c r="O19">
        <f t="shared" si="5"/>
        <v>86293</v>
      </c>
      <c r="Q19">
        <v>-11190</v>
      </c>
      <c r="R19">
        <v>38</v>
      </c>
      <c r="T19">
        <v>-757.19999999999709</v>
      </c>
      <c r="U19">
        <v>-443.80000000000291</v>
      </c>
      <c r="W19">
        <v>7736.8</v>
      </c>
      <c r="X19">
        <v>592.6</v>
      </c>
      <c r="AF19">
        <v>73780.800000000003</v>
      </c>
      <c r="AG19">
        <v>1.6588055429054713</v>
      </c>
      <c r="AK19">
        <v>73780.800000000003</v>
      </c>
      <c r="AL19">
        <v>1.6588055429054713</v>
      </c>
    </row>
    <row r="20" spans="2:38" x14ac:dyDescent="0.25">
      <c r="B20">
        <v>11612</v>
      </c>
      <c r="C20">
        <v>7348</v>
      </c>
      <c r="D20">
        <v>74436</v>
      </c>
      <c r="E20">
        <v>13737</v>
      </c>
      <c r="F20">
        <v>52205</v>
      </c>
      <c r="H20">
        <v>84327</v>
      </c>
      <c r="J20">
        <f t="shared" si="0"/>
        <v>31867.599999999999</v>
      </c>
      <c r="K20">
        <f t="shared" si="1"/>
        <v>2.6461672670674918</v>
      </c>
      <c r="L20">
        <f t="shared" si="2"/>
        <v>74436</v>
      </c>
      <c r="M20">
        <f t="shared" si="3"/>
        <v>7348</v>
      </c>
      <c r="N20">
        <f t="shared" si="4"/>
        <v>31867.599999999999</v>
      </c>
      <c r="O20">
        <f t="shared" si="5"/>
        <v>67088</v>
      </c>
      <c r="Q20">
        <v>-3618</v>
      </c>
      <c r="R20">
        <v>-8</v>
      </c>
      <c r="T20">
        <v>-4417.4000000000015</v>
      </c>
      <c r="U20">
        <v>206.39999999999782</v>
      </c>
      <c r="W20">
        <v>7327.4</v>
      </c>
      <c r="X20">
        <v>277.2</v>
      </c>
      <c r="AD20">
        <v>31867.599999999999</v>
      </c>
      <c r="AE20">
        <v>2.6461672670674918</v>
      </c>
      <c r="AK20">
        <v>31867.599999999999</v>
      </c>
      <c r="AL20">
        <v>2.6461672670674918</v>
      </c>
    </row>
    <row r="21" spans="2:38" x14ac:dyDescent="0.25">
      <c r="B21">
        <v>6574</v>
      </c>
      <c r="C21">
        <v>79886</v>
      </c>
      <c r="D21">
        <v>33822</v>
      </c>
      <c r="E21">
        <v>83192</v>
      </c>
      <c r="F21">
        <v>86139</v>
      </c>
      <c r="H21">
        <v>100102</v>
      </c>
      <c r="J21">
        <f t="shared" si="0"/>
        <v>57922.6</v>
      </c>
      <c r="K21">
        <f t="shared" si="1"/>
        <v>1.7282028085755818</v>
      </c>
      <c r="L21">
        <f t="shared" si="2"/>
        <v>86139</v>
      </c>
      <c r="M21">
        <f t="shared" si="3"/>
        <v>6574</v>
      </c>
      <c r="N21">
        <f t="shared" si="4"/>
        <v>57922.6</v>
      </c>
      <c r="O21">
        <f t="shared" si="5"/>
        <v>79565</v>
      </c>
      <c r="Q21">
        <v>12157</v>
      </c>
      <c r="R21">
        <v>-1176</v>
      </c>
      <c r="T21">
        <v>1908.4000000000015</v>
      </c>
      <c r="U21">
        <v>-7.8000000000029104</v>
      </c>
      <c r="W21">
        <v>7231.6</v>
      </c>
      <c r="X21">
        <v>442.6</v>
      </c>
      <c r="Z21">
        <v>57922.6</v>
      </c>
      <c r="AA21">
        <v>1.7282028085755818</v>
      </c>
      <c r="AK21">
        <v>57922.6</v>
      </c>
      <c r="AL21">
        <v>1.7282028085755818</v>
      </c>
    </row>
    <row r="22" spans="2:38" x14ac:dyDescent="0.25">
      <c r="B22">
        <v>96724</v>
      </c>
      <c r="C22">
        <v>66340</v>
      </c>
      <c r="D22">
        <v>47085</v>
      </c>
      <c r="E22">
        <v>10071</v>
      </c>
      <c r="F22">
        <v>118784</v>
      </c>
      <c r="H22">
        <v>105671</v>
      </c>
      <c r="J22">
        <f t="shared" si="0"/>
        <v>67800.800000000003</v>
      </c>
      <c r="K22">
        <f t="shared" si="1"/>
        <v>1.55855093155243</v>
      </c>
      <c r="L22">
        <f t="shared" si="2"/>
        <v>118784</v>
      </c>
      <c r="M22">
        <f t="shared" si="3"/>
        <v>10071</v>
      </c>
      <c r="N22">
        <f t="shared" si="4"/>
        <v>67800.800000000003</v>
      </c>
      <c r="O22">
        <f t="shared" si="5"/>
        <v>108713</v>
      </c>
      <c r="Q22">
        <v>4196</v>
      </c>
      <c r="R22">
        <v>-113</v>
      </c>
      <c r="T22">
        <v>519.80000000000291</v>
      </c>
      <c r="U22">
        <v>-489.19999999999709</v>
      </c>
      <c r="W22">
        <v>1941.8</v>
      </c>
      <c r="X22">
        <v>810.4</v>
      </c>
      <c r="AB22">
        <v>67800.800000000003</v>
      </c>
      <c r="AC22">
        <v>1.55855093155243</v>
      </c>
      <c r="AK22">
        <v>67800.800000000003</v>
      </c>
      <c r="AL22">
        <v>1.55855093155243</v>
      </c>
    </row>
    <row r="23" spans="2:38" x14ac:dyDescent="0.25">
      <c r="B23">
        <v>19478</v>
      </c>
      <c r="C23">
        <v>102979</v>
      </c>
      <c r="D23">
        <v>17488</v>
      </c>
      <c r="E23">
        <v>38886</v>
      </c>
      <c r="F23">
        <v>87210</v>
      </c>
      <c r="H23">
        <v>65160</v>
      </c>
      <c r="J23">
        <f t="shared" si="0"/>
        <v>53208.2</v>
      </c>
      <c r="K23">
        <f t="shared" si="1"/>
        <v>1.2246232723527577</v>
      </c>
      <c r="L23">
        <f t="shared" si="2"/>
        <v>102979</v>
      </c>
      <c r="M23">
        <f t="shared" si="3"/>
        <v>17488</v>
      </c>
      <c r="N23">
        <f t="shared" si="4"/>
        <v>53208.2</v>
      </c>
      <c r="O23">
        <f t="shared" si="5"/>
        <v>85491</v>
      </c>
      <c r="Q23">
        <v>-276</v>
      </c>
      <c r="R23">
        <v>320</v>
      </c>
      <c r="T23">
        <v>3098</v>
      </c>
      <c r="U23">
        <v>-381.40000000000146</v>
      </c>
      <c r="W23">
        <v>8792.7999999999993</v>
      </c>
      <c r="X23">
        <v>656.19999999999993</v>
      </c>
      <c r="Z23">
        <v>53208.2</v>
      </c>
      <c r="AA23">
        <v>1.2246232723527577</v>
      </c>
      <c r="AI23">
        <v>53208.2</v>
      </c>
      <c r="AJ23">
        <v>1.2246232723527577</v>
      </c>
    </row>
    <row r="24" spans="2:38" x14ac:dyDescent="0.25">
      <c r="B24">
        <v>22548</v>
      </c>
      <c r="C24">
        <v>8164</v>
      </c>
      <c r="D24">
        <v>97363</v>
      </c>
      <c r="E24">
        <v>94370</v>
      </c>
      <c r="F24">
        <v>36939</v>
      </c>
      <c r="H24">
        <v>79493</v>
      </c>
      <c r="J24">
        <f t="shared" si="0"/>
        <v>51876.800000000003</v>
      </c>
      <c r="K24">
        <f t="shared" si="1"/>
        <v>1.5323420103013292</v>
      </c>
      <c r="L24">
        <f t="shared" si="2"/>
        <v>97363</v>
      </c>
      <c r="M24">
        <f t="shared" si="3"/>
        <v>8164</v>
      </c>
      <c r="N24">
        <f t="shared" si="4"/>
        <v>51876.800000000003</v>
      </c>
      <c r="O24">
        <f t="shared" si="5"/>
        <v>89199</v>
      </c>
      <c r="Q24">
        <v>-4393</v>
      </c>
      <c r="R24">
        <v>197</v>
      </c>
      <c r="T24">
        <v>-4457.1999999999971</v>
      </c>
      <c r="U24">
        <v>-140</v>
      </c>
      <c r="W24">
        <v>7682.4000000000005</v>
      </c>
      <c r="X24">
        <v>330</v>
      </c>
      <c r="Z24">
        <v>51876.800000000003</v>
      </c>
      <c r="AA24">
        <v>1.5323420103013292</v>
      </c>
      <c r="AK24">
        <v>51876.800000000003</v>
      </c>
      <c r="AL24">
        <v>1.5323420103013292</v>
      </c>
    </row>
    <row r="25" spans="2:38" x14ac:dyDescent="0.25">
      <c r="B25">
        <v>12422</v>
      </c>
      <c r="C25">
        <v>15660</v>
      </c>
      <c r="D25">
        <v>94242</v>
      </c>
      <c r="E25">
        <v>41604</v>
      </c>
      <c r="F25">
        <v>51039</v>
      </c>
      <c r="H25">
        <v>95043</v>
      </c>
      <c r="J25">
        <f t="shared" si="0"/>
        <v>42993.4</v>
      </c>
      <c r="K25">
        <f t="shared" si="1"/>
        <v>2.2106416333669818</v>
      </c>
      <c r="L25">
        <f t="shared" si="2"/>
        <v>94242</v>
      </c>
      <c r="M25">
        <f t="shared" si="3"/>
        <v>12422</v>
      </c>
      <c r="N25">
        <f t="shared" si="4"/>
        <v>42993.4</v>
      </c>
      <c r="O25">
        <f t="shared" si="5"/>
        <v>81820</v>
      </c>
      <c r="Q25">
        <v>-6186</v>
      </c>
      <c r="R25">
        <v>-55</v>
      </c>
      <c r="T25">
        <v>2009.8000000000029</v>
      </c>
      <c r="U25">
        <v>-271.40000000000146</v>
      </c>
      <c r="W25">
        <v>3950.2000000000003</v>
      </c>
      <c r="X25">
        <v>453</v>
      </c>
      <c r="AD25">
        <v>42993.4</v>
      </c>
      <c r="AE25">
        <v>2.2106416333669818</v>
      </c>
      <c r="AK25">
        <v>42993.4</v>
      </c>
      <c r="AL25">
        <v>2.2106416333669818</v>
      </c>
    </row>
    <row r="26" spans="2:38" x14ac:dyDescent="0.25">
      <c r="B26">
        <v>13062</v>
      </c>
      <c r="C26">
        <v>16829</v>
      </c>
      <c r="D26">
        <v>51752</v>
      </c>
      <c r="E26">
        <v>39862</v>
      </c>
      <c r="F26">
        <v>70815</v>
      </c>
      <c r="H26">
        <v>77830</v>
      </c>
      <c r="J26">
        <f t="shared" si="0"/>
        <v>38464</v>
      </c>
      <c r="K26">
        <f t="shared" si="1"/>
        <v>2.0234504991680531</v>
      </c>
      <c r="L26">
        <f t="shared" si="2"/>
        <v>70815</v>
      </c>
      <c r="M26">
        <f t="shared" si="3"/>
        <v>13062</v>
      </c>
      <c r="N26">
        <f t="shared" si="4"/>
        <v>38464</v>
      </c>
      <c r="O26">
        <f t="shared" si="5"/>
        <v>57753</v>
      </c>
      <c r="Q26">
        <v>-6671</v>
      </c>
      <c r="R26">
        <v>-1172</v>
      </c>
      <c r="T26">
        <v>-6750.8000000000029</v>
      </c>
      <c r="U26">
        <v>-546.59999999999854</v>
      </c>
      <c r="W26">
        <v>6750.8</v>
      </c>
      <c r="X26">
        <v>633.80000000000007</v>
      </c>
      <c r="AD26">
        <v>38464</v>
      </c>
      <c r="AE26">
        <v>2.0234504991680531</v>
      </c>
      <c r="AK26">
        <v>38464</v>
      </c>
      <c r="AL26">
        <v>2.0234504991680531</v>
      </c>
    </row>
    <row r="27" spans="2:38" x14ac:dyDescent="0.25">
      <c r="B27">
        <v>47410</v>
      </c>
      <c r="C27">
        <v>21815</v>
      </c>
      <c r="D27">
        <v>17086</v>
      </c>
      <c r="E27">
        <v>27722</v>
      </c>
      <c r="F27">
        <v>85395</v>
      </c>
      <c r="H27">
        <v>58917</v>
      </c>
      <c r="J27">
        <f t="shared" si="0"/>
        <v>39885.599999999999</v>
      </c>
      <c r="K27">
        <f t="shared" si="1"/>
        <v>1.4771496479932609</v>
      </c>
      <c r="L27">
        <f t="shared" si="2"/>
        <v>85395</v>
      </c>
      <c r="M27">
        <f t="shared" si="3"/>
        <v>17086</v>
      </c>
      <c r="N27">
        <f t="shared" si="4"/>
        <v>39885.599999999999</v>
      </c>
      <c r="O27">
        <f t="shared" si="5"/>
        <v>68309</v>
      </c>
      <c r="Q27">
        <v>-2460</v>
      </c>
      <c r="R27">
        <v>-2249</v>
      </c>
      <c r="T27">
        <v>4929</v>
      </c>
      <c r="U27">
        <v>-509</v>
      </c>
      <c r="W27">
        <v>5600.2</v>
      </c>
      <c r="X27">
        <v>739</v>
      </c>
      <c r="AD27">
        <v>39885.599999999999</v>
      </c>
      <c r="AE27">
        <v>1.4771496479932609</v>
      </c>
      <c r="AK27">
        <v>39885.599999999999</v>
      </c>
      <c r="AL27">
        <v>1.4771496479932609</v>
      </c>
    </row>
    <row r="28" spans="2:38" x14ac:dyDescent="0.25">
      <c r="B28">
        <v>67940</v>
      </c>
      <c r="C28">
        <v>60939</v>
      </c>
      <c r="D28">
        <v>37199</v>
      </c>
      <c r="E28">
        <v>54516</v>
      </c>
      <c r="F28">
        <v>73878</v>
      </c>
      <c r="H28">
        <v>106286</v>
      </c>
      <c r="J28">
        <f t="shared" si="0"/>
        <v>58894.400000000001</v>
      </c>
      <c r="K28">
        <f t="shared" si="1"/>
        <v>1.8046877122442881</v>
      </c>
      <c r="L28">
        <f t="shared" si="2"/>
        <v>73878</v>
      </c>
      <c r="M28">
        <f t="shared" si="3"/>
        <v>37199</v>
      </c>
      <c r="N28">
        <f t="shared" si="4"/>
        <v>58894.400000000001</v>
      </c>
      <c r="O28">
        <f t="shared" si="5"/>
        <v>36679</v>
      </c>
      <c r="Q28">
        <v>-5275</v>
      </c>
      <c r="R28">
        <v>-389</v>
      </c>
      <c r="T28">
        <v>-2605.5999999999985</v>
      </c>
      <c r="U28">
        <v>-1137.5999999999985</v>
      </c>
      <c r="W28">
        <v>5344</v>
      </c>
      <c r="X28">
        <v>1137.5999999999999</v>
      </c>
      <c r="AF28">
        <v>58894.400000000001</v>
      </c>
      <c r="AG28">
        <v>1.8046877122442881</v>
      </c>
      <c r="AK28">
        <v>58894.400000000001</v>
      </c>
      <c r="AL28">
        <v>1.8046877122442881</v>
      </c>
    </row>
    <row r="29" spans="2:38" x14ac:dyDescent="0.25">
      <c r="B29">
        <v>15743</v>
      </c>
      <c r="C29">
        <v>46510</v>
      </c>
      <c r="D29">
        <v>16825</v>
      </c>
      <c r="E29">
        <v>91131</v>
      </c>
      <c r="F29">
        <v>37748</v>
      </c>
      <c r="H29">
        <v>82524</v>
      </c>
      <c r="J29">
        <f t="shared" si="0"/>
        <v>41591.4</v>
      </c>
      <c r="K29">
        <f t="shared" si="1"/>
        <v>1.9841601869617276</v>
      </c>
      <c r="L29">
        <f t="shared" si="2"/>
        <v>91131</v>
      </c>
      <c r="M29">
        <f t="shared" si="3"/>
        <v>15743</v>
      </c>
      <c r="N29">
        <f t="shared" si="4"/>
        <v>41591.4</v>
      </c>
      <c r="O29">
        <f t="shared" si="5"/>
        <v>75388</v>
      </c>
      <c r="Q29">
        <v>3927</v>
      </c>
      <c r="R29">
        <v>-3</v>
      </c>
      <c r="T29">
        <v>-1188</v>
      </c>
      <c r="U29">
        <v>544.80000000000291</v>
      </c>
      <c r="W29">
        <v>8323.2000000000007</v>
      </c>
      <c r="X29">
        <v>1225.5999999999999</v>
      </c>
      <c r="AD29">
        <v>41591.4</v>
      </c>
      <c r="AE29">
        <v>1.9841601869617276</v>
      </c>
      <c r="AK29">
        <v>41591.4</v>
      </c>
      <c r="AL29">
        <v>1.9841601869617276</v>
      </c>
    </row>
    <row r="30" spans="2:38" x14ac:dyDescent="0.25">
      <c r="B30">
        <v>3143</v>
      </c>
      <c r="C30">
        <v>79772</v>
      </c>
      <c r="D30">
        <v>9414</v>
      </c>
      <c r="E30">
        <v>105673</v>
      </c>
      <c r="F30">
        <v>16026</v>
      </c>
      <c r="H30">
        <v>63065</v>
      </c>
      <c r="J30">
        <f t="shared" si="0"/>
        <v>42805.599999999999</v>
      </c>
      <c r="K30">
        <f t="shared" si="1"/>
        <v>1.4732885416861345</v>
      </c>
      <c r="L30">
        <f t="shared" si="2"/>
        <v>105673</v>
      </c>
      <c r="M30">
        <f t="shared" si="3"/>
        <v>3143</v>
      </c>
      <c r="N30">
        <f t="shared" si="4"/>
        <v>42805.599999999999</v>
      </c>
      <c r="O30">
        <f t="shared" si="5"/>
        <v>102530</v>
      </c>
      <c r="Q30">
        <v>-10489</v>
      </c>
      <c r="R30">
        <v>-172</v>
      </c>
      <c r="T30">
        <v>2412.4000000000015</v>
      </c>
      <c r="U30">
        <v>55</v>
      </c>
      <c r="W30">
        <v>2412.4</v>
      </c>
      <c r="X30">
        <v>85.8</v>
      </c>
      <c r="AD30">
        <v>42805.599999999999</v>
      </c>
      <c r="AE30">
        <v>1.4732885416861345</v>
      </c>
      <c r="AI30">
        <v>42805.599999999999</v>
      </c>
      <c r="AJ30">
        <v>1.4732885416861345</v>
      </c>
    </row>
    <row r="31" spans="2:38" x14ac:dyDescent="0.25">
      <c r="B31">
        <v>119612</v>
      </c>
      <c r="C31">
        <v>84485</v>
      </c>
      <c r="D31">
        <v>109199</v>
      </c>
      <c r="E31">
        <v>42702</v>
      </c>
      <c r="F31">
        <v>41946</v>
      </c>
      <c r="H31">
        <v>119546</v>
      </c>
      <c r="J31">
        <f t="shared" si="0"/>
        <v>79588.800000000003</v>
      </c>
      <c r="K31">
        <f t="shared" si="1"/>
        <v>1.50204551394166</v>
      </c>
      <c r="L31">
        <f t="shared" si="2"/>
        <v>119612</v>
      </c>
      <c r="M31">
        <f t="shared" si="3"/>
        <v>41946</v>
      </c>
      <c r="N31">
        <f t="shared" si="4"/>
        <v>79588.800000000003</v>
      </c>
      <c r="O31">
        <f t="shared" si="5"/>
        <v>77666</v>
      </c>
      <c r="Q31">
        <v>-2347</v>
      </c>
      <c r="R31">
        <v>-712</v>
      </c>
      <c r="T31">
        <v>2271</v>
      </c>
      <c r="U31">
        <v>-255.39999999999418</v>
      </c>
      <c r="W31">
        <v>5743.4</v>
      </c>
      <c r="X31">
        <v>275</v>
      </c>
      <c r="AB31">
        <v>79588.800000000003</v>
      </c>
      <c r="AC31">
        <v>1.50204551394166</v>
      </c>
      <c r="AK31">
        <v>79588.800000000003</v>
      </c>
      <c r="AL31">
        <v>1.50204551394166</v>
      </c>
    </row>
    <row r="32" spans="2:38" x14ac:dyDescent="0.25">
      <c r="B32">
        <v>55521</v>
      </c>
      <c r="C32">
        <v>50850</v>
      </c>
      <c r="D32">
        <v>103141</v>
      </c>
      <c r="E32">
        <v>85163</v>
      </c>
      <c r="F32">
        <v>61192</v>
      </c>
      <c r="H32">
        <v>79910</v>
      </c>
      <c r="J32">
        <f t="shared" si="0"/>
        <v>71173.399999999994</v>
      </c>
      <c r="K32">
        <f t="shared" si="1"/>
        <v>1.1227509153700681</v>
      </c>
      <c r="L32">
        <f t="shared" si="2"/>
        <v>103141</v>
      </c>
      <c r="M32">
        <f t="shared" si="3"/>
        <v>50850</v>
      </c>
      <c r="N32">
        <f t="shared" si="4"/>
        <v>71173.399999999994</v>
      </c>
      <c r="O32">
        <f t="shared" si="5"/>
        <v>52291</v>
      </c>
      <c r="Q32">
        <v>4265</v>
      </c>
      <c r="R32">
        <v>-2059</v>
      </c>
      <c r="T32">
        <v>-92.80000000000291</v>
      </c>
      <c r="U32">
        <v>-285.40000000000873</v>
      </c>
      <c r="W32">
        <v>4831.6000000000004</v>
      </c>
      <c r="X32">
        <v>1034.2</v>
      </c>
      <c r="AB32">
        <v>71173.399999999994</v>
      </c>
      <c r="AC32">
        <v>1.1227509153700681</v>
      </c>
      <c r="AI32">
        <v>71173.399999999994</v>
      </c>
      <c r="AJ32">
        <v>1.1227509153700681</v>
      </c>
    </row>
    <row r="33" spans="2:38" x14ac:dyDescent="0.25">
      <c r="B33">
        <v>58281</v>
      </c>
      <c r="C33">
        <v>89981</v>
      </c>
      <c r="D33">
        <v>36789</v>
      </c>
      <c r="E33">
        <v>37971</v>
      </c>
      <c r="F33">
        <v>26678</v>
      </c>
      <c r="H33">
        <v>108771</v>
      </c>
      <c r="J33">
        <f t="shared" si="0"/>
        <v>49940</v>
      </c>
      <c r="K33">
        <f t="shared" si="1"/>
        <v>2.1780336403684419</v>
      </c>
      <c r="L33">
        <f t="shared" si="2"/>
        <v>89981</v>
      </c>
      <c r="M33">
        <f t="shared" si="3"/>
        <v>26678</v>
      </c>
      <c r="N33">
        <f t="shared" si="4"/>
        <v>49940</v>
      </c>
      <c r="O33">
        <f t="shared" si="5"/>
        <v>63303</v>
      </c>
      <c r="Q33">
        <v>5451</v>
      </c>
      <c r="R33">
        <v>-114</v>
      </c>
      <c r="T33">
        <v>-2162.8000000000029</v>
      </c>
      <c r="U33">
        <v>511</v>
      </c>
      <c r="W33">
        <v>4411.6000000000004</v>
      </c>
      <c r="X33">
        <v>723</v>
      </c>
      <c r="AD33">
        <v>49940</v>
      </c>
      <c r="AE33">
        <v>2.1780336403684419</v>
      </c>
      <c r="AK33">
        <v>49940</v>
      </c>
      <c r="AL33">
        <v>2.1780336403684419</v>
      </c>
    </row>
    <row r="34" spans="2:38" x14ac:dyDescent="0.25">
      <c r="B34">
        <v>34462</v>
      </c>
      <c r="C34">
        <v>103576</v>
      </c>
      <c r="D34">
        <v>74512</v>
      </c>
      <c r="E34">
        <v>15446</v>
      </c>
      <c r="F34">
        <v>6057</v>
      </c>
      <c r="H34">
        <v>75088</v>
      </c>
      <c r="J34">
        <f t="shared" ref="J34:J65" si="6">AVERAGE(B34:F34)</f>
        <v>46810.6</v>
      </c>
      <c r="K34">
        <f t="shared" ref="K34:K65" si="7">H34/J34</f>
        <v>1.6040811269242436</v>
      </c>
      <c r="L34">
        <f t="shared" ref="L34:L65" si="8">MAX(B34:F34)</f>
        <v>103576</v>
      </c>
      <c r="M34">
        <f t="shared" ref="M34:M65" si="9">MIN(B34:F34)</f>
        <v>6057</v>
      </c>
      <c r="N34">
        <f t="shared" ref="N34:N65" si="10">AVERAGE(B34:F34)</f>
        <v>46810.6</v>
      </c>
      <c r="O34">
        <f t="shared" ref="O34:O65" si="11">L34-M34</f>
        <v>97519</v>
      </c>
      <c r="Q34">
        <v>-4493</v>
      </c>
      <c r="R34">
        <v>-181</v>
      </c>
      <c r="T34">
        <v>1866.4000000000015</v>
      </c>
      <c r="U34">
        <v>295.19999999999709</v>
      </c>
      <c r="W34">
        <v>2810</v>
      </c>
      <c r="X34">
        <v>545.20000000000005</v>
      </c>
      <c r="AD34">
        <v>46810.6</v>
      </c>
      <c r="AE34">
        <v>1.6040811269242436</v>
      </c>
      <c r="AK34">
        <v>46810.6</v>
      </c>
      <c r="AL34">
        <v>1.6040811269242436</v>
      </c>
    </row>
    <row r="35" spans="2:38" x14ac:dyDescent="0.25">
      <c r="B35">
        <v>81003</v>
      </c>
      <c r="C35">
        <v>88103</v>
      </c>
      <c r="D35">
        <v>54448</v>
      </c>
      <c r="E35">
        <v>70555</v>
      </c>
      <c r="F35">
        <v>86231</v>
      </c>
      <c r="H35">
        <v>81093</v>
      </c>
      <c r="J35">
        <f t="shared" si="6"/>
        <v>76068</v>
      </c>
      <c r="K35">
        <f t="shared" si="7"/>
        <v>1.0660593153494242</v>
      </c>
      <c r="L35">
        <f t="shared" si="8"/>
        <v>88103</v>
      </c>
      <c r="M35">
        <f t="shared" si="9"/>
        <v>54448</v>
      </c>
      <c r="N35">
        <f t="shared" si="10"/>
        <v>76068</v>
      </c>
      <c r="O35">
        <f t="shared" si="11"/>
        <v>33655</v>
      </c>
      <c r="Q35">
        <v>2742</v>
      </c>
      <c r="R35">
        <v>66</v>
      </c>
      <c r="T35">
        <v>423</v>
      </c>
      <c r="U35">
        <v>-371</v>
      </c>
      <c r="W35">
        <v>4951.8000000000011</v>
      </c>
      <c r="X35">
        <v>461</v>
      </c>
      <c r="AB35">
        <v>76068</v>
      </c>
      <c r="AC35">
        <v>1.0660593153494242</v>
      </c>
      <c r="AI35">
        <v>76068</v>
      </c>
      <c r="AJ35">
        <v>1.0660593153494242</v>
      </c>
    </row>
    <row r="36" spans="2:38" x14ac:dyDescent="0.25">
      <c r="B36">
        <v>95703</v>
      </c>
      <c r="C36">
        <v>87706</v>
      </c>
      <c r="D36">
        <v>102010</v>
      </c>
      <c r="E36">
        <v>53925</v>
      </c>
      <c r="F36">
        <v>113030</v>
      </c>
      <c r="H36">
        <v>131071</v>
      </c>
      <c r="J36">
        <f t="shared" si="6"/>
        <v>90474.8</v>
      </c>
      <c r="K36">
        <f t="shared" si="7"/>
        <v>1.4487017379424989</v>
      </c>
      <c r="L36">
        <f t="shared" si="8"/>
        <v>113030</v>
      </c>
      <c r="M36">
        <f t="shared" si="9"/>
        <v>53925</v>
      </c>
      <c r="N36">
        <f t="shared" si="10"/>
        <v>90474.8</v>
      </c>
      <c r="O36">
        <f t="shared" si="11"/>
        <v>59105</v>
      </c>
      <c r="Q36">
        <v>-12716</v>
      </c>
      <c r="R36">
        <v>-21</v>
      </c>
      <c r="T36">
        <v>-2439.3999999999942</v>
      </c>
      <c r="U36">
        <v>146.60000000000582</v>
      </c>
      <c r="W36">
        <v>5704.6</v>
      </c>
      <c r="X36">
        <v>327</v>
      </c>
      <c r="AB36">
        <v>90474.8</v>
      </c>
      <c r="AC36">
        <v>1.4487017379424989</v>
      </c>
      <c r="AK36">
        <v>90474.8</v>
      </c>
      <c r="AL36">
        <v>1.4487017379424989</v>
      </c>
    </row>
    <row r="37" spans="2:38" x14ac:dyDescent="0.25">
      <c r="B37">
        <v>109609</v>
      </c>
      <c r="C37">
        <v>94662</v>
      </c>
      <c r="D37">
        <v>117654</v>
      </c>
      <c r="E37">
        <v>92179</v>
      </c>
      <c r="F37">
        <v>3267</v>
      </c>
      <c r="H37">
        <v>104098</v>
      </c>
      <c r="J37">
        <f t="shared" si="6"/>
        <v>83474.2</v>
      </c>
      <c r="K37">
        <f t="shared" si="7"/>
        <v>1.2470679563266256</v>
      </c>
      <c r="L37">
        <f t="shared" si="8"/>
        <v>117654</v>
      </c>
      <c r="M37">
        <f t="shared" si="9"/>
        <v>3267</v>
      </c>
      <c r="N37">
        <f t="shared" si="10"/>
        <v>83474.2</v>
      </c>
      <c r="O37">
        <f t="shared" si="11"/>
        <v>114387</v>
      </c>
      <c r="Q37">
        <v>532</v>
      </c>
      <c r="R37">
        <v>1894</v>
      </c>
      <c r="T37">
        <v>-165.80000000000291</v>
      </c>
      <c r="U37">
        <v>-70.19999999999709</v>
      </c>
      <c r="W37">
        <v>1922.6</v>
      </c>
      <c r="X37">
        <v>626.20000000000005</v>
      </c>
      <c r="AB37">
        <v>83474.2</v>
      </c>
      <c r="AC37">
        <v>1.2470679563266256</v>
      </c>
      <c r="AI37">
        <v>83474.2</v>
      </c>
      <c r="AJ37">
        <v>1.2470679563266256</v>
      </c>
    </row>
    <row r="38" spans="2:38" x14ac:dyDescent="0.25">
      <c r="B38">
        <v>76950</v>
      </c>
      <c r="C38">
        <v>80976</v>
      </c>
      <c r="D38">
        <v>31714</v>
      </c>
      <c r="E38">
        <v>21370</v>
      </c>
      <c r="F38">
        <v>60108</v>
      </c>
      <c r="H38">
        <v>79373</v>
      </c>
      <c r="J38">
        <f t="shared" si="6"/>
        <v>54223.6</v>
      </c>
      <c r="K38">
        <f t="shared" si="7"/>
        <v>1.4638091163257327</v>
      </c>
      <c r="L38">
        <f t="shared" si="8"/>
        <v>80976</v>
      </c>
      <c r="M38">
        <f t="shared" si="9"/>
        <v>21370</v>
      </c>
      <c r="N38">
        <f t="shared" si="10"/>
        <v>54223.6</v>
      </c>
      <c r="O38">
        <f t="shared" si="11"/>
        <v>59606</v>
      </c>
      <c r="Q38">
        <v>-2545</v>
      </c>
      <c r="R38">
        <v>-50</v>
      </c>
      <c r="T38">
        <v>-2405.5999999999985</v>
      </c>
      <c r="U38">
        <v>-327.40000000000146</v>
      </c>
      <c r="W38">
        <v>5539.2</v>
      </c>
      <c r="X38">
        <v>556.20000000000005</v>
      </c>
      <c r="Z38">
        <v>54223.6</v>
      </c>
      <c r="AA38">
        <v>1.4638091163257327</v>
      </c>
      <c r="AK38">
        <v>54223.6</v>
      </c>
      <c r="AL38">
        <v>1.4638091163257327</v>
      </c>
    </row>
    <row r="39" spans="2:38" x14ac:dyDescent="0.25">
      <c r="B39">
        <v>66011</v>
      </c>
      <c r="C39">
        <v>73953</v>
      </c>
      <c r="D39">
        <v>108497</v>
      </c>
      <c r="E39">
        <v>117363</v>
      </c>
      <c r="F39">
        <v>76879</v>
      </c>
      <c r="H39">
        <v>129147</v>
      </c>
      <c r="J39">
        <f t="shared" si="6"/>
        <v>88540.6</v>
      </c>
      <c r="K39">
        <f t="shared" si="7"/>
        <v>1.4586189838334052</v>
      </c>
      <c r="L39">
        <f t="shared" si="8"/>
        <v>117363</v>
      </c>
      <c r="M39">
        <f t="shared" si="9"/>
        <v>66011</v>
      </c>
      <c r="N39">
        <f t="shared" si="10"/>
        <v>88540.6</v>
      </c>
      <c r="O39">
        <f t="shared" si="11"/>
        <v>51352</v>
      </c>
      <c r="Q39">
        <v>243</v>
      </c>
      <c r="R39">
        <v>1452</v>
      </c>
      <c r="T39">
        <v>-2405.5999999999913</v>
      </c>
      <c r="U39">
        <v>258</v>
      </c>
      <c r="W39">
        <v>5759.6</v>
      </c>
      <c r="X39">
        <v>595.19999999999993</v>
      </c>
      <c r="AB39">
        <v>88540.6</v>
      </c>
      <c r="AC39">
        <v>1.4586189838334052</v>
      </c>
      <c r="AK39">
        <v>88540.6</v>
      </c>
      <c r="AL39">
        <v>1.4586189838334052</v>
      </c>
    </row>
    <row r="40" spans="2:38" x14ac:dyDescent="0.25">
      <c r="B40">
        <v>81138</v>
      </c>
      <c r="C40">
        <v>22399</v>
      </c>
      <c r="D40">
        <v>84685</v>
      </c>
      <c r="E40">
        <v>24205</v>
      </c>
      <c r="F40">
        <v>97582</v>
      </c>
      <c r="H40">
        <v>79612</v>
      </c>
      <c r="J40">
        <f t="shared" si="6"/>
        <v>62001.8</v>
      </c>
      <c r="K40">
        <f t="shared" si="7"/>
        <v>1.2840272379188991</v>
      </c>
      <c r="L40">
        <f t="shared" si="8"/>
        <v>97582</v>
      </c>
      <c r="M40">
        <f t="shared" si="9"/>
        <v>22399</v>
      </c>
      <c r="N40">
        <f t="shared" si="10"/>
        <v>62001.8</v>
      </c>
      <c r="O40">
        <f t="shared" si="11"/>
        <v>75183</v>
      </c>
      <c r="Q40">
        <v>6304</v>
      </c>
      <c r="R40">
        <v>-1606</v>
      </c>
      <c r="T40">
        <v>-1786</v>
      </c>
      <c r="U40">
        <v>-210.59999999999854</v>
      </c>
      <c r="W40">
        <v>4423.6000000000004</v>
      </c>
      <c r="X40">
        <v>889.40000000000009</v>
      </c>
      <c r="AB40">
        <v>62001.8</v>
      </c>
      <c r="AC40">
        <v>1.2840272379188991</v>
      </c>
      <c r="AI40">
        <v>62001.8</v>
      </c>
      <c r="AJ40">
        <v>1.2840272379188991</v>
      </c>
    </row>
    <row r="41" spans="2:38" x14ac:dyDescent="0.25">
      <c r="B41">
        <v>6268</v>
      </c>
      <c r="C41">
        <v>59136</v>
      </c>
      <c r="D41">
        <v>111843</v>
      </c>
      <c r="E41">
        <v>40609</v>
      </c>
      <c r="F41">
        <v>53780</v>
      </c>
      <c r="H41">
        <v>91928</v>
      </c>
      <c r="J41">
        <f t="shared" si="6"/>
        <v>54327.199999999997</v>
      </c>
      <c r="K41">
        <f t="shared" si="7"/>
        <v>1.692117392392761</v>
      </c>
      <c r="L41">
        <f t="shared" si="8"/>
        <v>111843</v>
      </c>
      <c r="M41">
        <f t="shared" si="9"/>
        <v>6268</v>
      </c>
      <c r="N41">
        <f t="shared" si="10"/>
        <v>54327.199999999997</v>
      </c>
      <c r="O41">
        <f t="shared" si="11"/>
        <v>105575</v>
      </c>
      <c r="Q41">
        <v>-7333</v>
      </c>
      <c r="R41">
        <v>-169</v>
      </c>
      <c r="T41">
        <v>-1465.6000000000058</v>
      </c>
      <c r="U41">
        <v>70.399999999994179</v>
      </c>
      <c r="W41">
        <v>5263.6</v>
      </c>
      <c r="X41">
        <v>921.2</v>
      </c>
      <c r="AD41">
        <v>54327.199999999997</v>
      </c>
      <c r="AE41">
        <v>1.692117392392761</v>
      </c>
      <c r="AK41">
        <v>54327.199999999997</v>
      </c>
      <c r="AL41">
        <v>1.692117392392761</v>
      </c>
    </row>
    <row r="42" spans="2:38" x14ac:dyDescent="0.25">
      <c r="B42">
        <v>70586</v>
      </c>
      <c r="C42">
        <v>57970</v>
      </c>
      <c r="D42">
        <v>103321</v>
      </c>
      <c r="E42">
        <v>41328</v>
      </c>
      <c r="F42">
        <v>64852</v>
      </c>
      <c r="H42">
        <v>85687</v>
      </c>
      <c r="J42">
        <f t="shared" si="6"/>
        <v>67611.399999999994</v>
      </c>
      <c r="K42">
        <f t="shared" si="7"/>
        <v>1.2673454476611934</v>
      </c>
      <c r="L42">
        <f t="shared" si="8"/>
        <v>103321</v>
      </c>
      <c r="M42">
        <f t="shared" si="9"/>
        <v>41328</v>
      </c>
      <c r="N42">
        <f t="shared" si="10"/>
        <v>67611.399999999994</v>
      </c>
      <c r="O42">
        <f t="shared" si="11"/>
        <v>61993</v>
      </c>
      <c r="Q42">
        <v>2416</v>
      </c>
      <c r="R42">
        <v>63</v>
      </c>
      <c r="T42">
        <v>2052.3999999999942</v>
      </c>
      <c r="U42">
        <v>-402.80000000000291</v>
      </c>
      <c r="W42">
        <v>4463.2</v>
      </c>
      <c r="X42">
        <v>732.8</v>
      </c>
      <c r="AB42">
        <v>67611.399999999994</v>
      </c>
      <c r="AC42">
        <v>1.2673454476611934</v>
      </c>
      <c r="AI42">
        <v>67611.399999999994</v>
      </c>
      <c r="AJ42">
        <v>1.2673454476611934</v>
      </c>
    </row>
    <row r="43" spans="2:38" x14ac:dyDescent="0.25">
      <c r="B43">
        <v>84845</v>
      </c>
      <c r="C43">
        <v>24270</v>
      </c>
      <c r="D43">
        <v>7362</v>
      </c>
      <c r="E43">
        <v>76257</v>
      </c>
      <c r="F43">
        <v>72436</v>
      </c>
      <c r="H43">
        <v>94896</v>
      </c>
      <c r="J43">
        <f t="shared" si="6"/>
        <v>53034</v>
      </c>
      <c r="K43">
        <f t="shared" si="7"/>
        <v>1.7893426858241883</v>
      </c>
      <c r="L43">
        <f t="shared" si="8"/>
        <v>84845</v>
      </c>
      <c r="M43">
        <f t="shared" si="9"/>
        <v>7362</v>
      </c>
      <c r="N43">
        <f t="shared" si="10"/>
        <v>53034</v>
      </c>
      <c r="O43">
        <f t="shared" si="11"/>
        <v>77483</v>
      </c>
      <c r="Q43">
        <v>5229</v>
      </c>
      <c r="R43">
        <v>-180</v>
      </c>
      <c r="T43">
        <v>-1971.5999999999985</v>
      </c>
      <c r="U43">
        <v>58.19999999999709</v>
      </c>
      <c r="W43">
        <v>2213.2000000000003</v>
      </c>
      <c r="X43">
        <v>922.19999999999993</v>
      </c>
      <c r="AD43">
        <v>53034</v>
      </c>
      <c r="AE43">
        <v>1.7893426858241883</v>
      </c>
      <c r="AK43">
        <v>53034</v>
      </c>
      <c r="AL43">
        <v>1.7893426858241883</v>
      </c>
    </row>
    <row r="44" spans="2:38" x14ac:dyDescent="0.25">
      <c r="B44">
        <v>24639</v>
      </c>
      <c r="C44">
        <v>63417</v>
      </c>
      <c r="D44">
        <v>65507</v>
      </c>
      <c r="E44">
        <v>67017</v>
      </c>
      <c r="F44">
        <v>100516</v>
      </c>
      <c r="H44">
        <v>66624</v>
      </c>
      <c r="J44">
        <f t="shared" si="6"/>
        <v>64219.199999999997</v>
      </c>
      <c r="K44">
        <f t="shared" si="7"/>
        <v>1.0374467448987219</v>
      </c>
      <c r="L44">
        <f t="shared" si="8"/>
        <v>100516</v>
      </c>
      <c r="M44">
        <f t="shared" si="9"/>
        <v>24639</v>
      </c>
      <c r="N44">
        <f t="shared" si="10"/>
        <v>64219.199999999997</v>
      </c>
      <c r="O44">
        <f t="shared" si="11"/>
        <v>75877</v>
      </c>
      <c r="Q44">
        <v>-9144</v>
      </c>
      <c r="R44">
        <v>863</v>
      </c>
      <c r="T44">
        <v>2547</v>
      </c>
      <c r="U44">
        <v>324.79999999999563</v>
      </c>
      <c r="W44">
        <v>6826.5999999999995</v>
      </c>
      <c r="X44">
        <v>674.8</v>
      </c>
      <c r="AB44">
        <v>64219.199999999997</v>
      </c>
      <c r="AC44">
        <v>1.0374467448987219</v>
      </c>
      <c r="AI44">
        <v>64219.199999999997</v>
      </c>
      <c r="AJ44">
        <v>1.0374467448987219</v>
      </c>
    </row>
    <row r="45" spans="2:38" x14ac:dyDescent="0.25">
      <c r="B45">
        <v>22721</v>
      </c>
      <c r="C45">
        <v>79502</v>
      </c>
      <c r="D45">
        <v>78352</v>
      </c>
      <c r="E45">
        <v>48756</v>
      </c>
      <c r="F45">
        <v>112733</v>
      </c>
      <c r="H45">
        <v>106826</v>
      </c>
      <c r="J45">
        <f t="shared" si="6"/>
        <v>68412.800000000003</v>
      </c>
      <c r="K45">
        <f t="shared" si="7"/>
        <v>1.5614914168108891</v>
      </c>
      <c r="L45">
        <f t="shared" si="8"/>
        <v>112733</v>
      </c>
      <c r="M45">
        <f t="shared" si="9"/>
        <v>22721</v>
      </c>
      <c r="N45">
        <f t="shared" si="10"/>
        <v>68412.800000000003</v>
      </c>
      <c r="O45">
        <f t="shared" si="11"/>
        <v>90012</v>
      </c>
      <c r="Q45">
        <v>-6457</v>
      </c>
      <c r="R45">
        <v>-1340</v>
      </c>
      <c r="T45">
        <v>-2705.8000000000029</v>
      </c>
      <c r="U45">
        <v>430.19999999999709</v>
      </c>
      <c r="W45">
        <v>5652.2</v>
      </c>
      <c r="X45">
        <v>1124.1999999999998</v>
      </c>
      <c r="AB45">
        <v>68412.800000000003</v>
      </c>
      <c r="AC45">
        <v>1.5614914168108891</v>
      </c>
      <c r="AK45">
        <v>68412.800000000003</v>
      </c>
      <c r="AL45">
        <v>1.5614914168108891</v>
      </c>
    </row>
    <row r="46" spans="2:38" x14ac:dyDescent="0.25">
      <c r="B46">
        <v>83814</v>
      </c>
      <c r="C46">
        <v>16524</v>
      </c>
      <c r="D46">
        <v>12404</v>
      </c>
      <c r="E46">
        <v>67880</v>
      </c>
      <c r="F46">
        <v>16573</v>
      </c>
      <c r="H46">
        <v>47744</v>
      </c>
      <c r="J46">
        <f t="shared" si="6"/>
        <v>39439</v>
      </c>
      <c r="K46">
        <f t="shared" si="7"/>
        <v>1.2105783615203225</v>
      </c>
      <c r="L46">
        <f t="shared" si="8"/>
        <v>83814</v>
      </c>
      <c r="M46">
        <f t="shared" si="9"/>
        <v>12404</v>
      </c>
      <c r="N46">
        <f t="shared" si="10"/>
        <v>39439</v>
      </c>
      <c r="O46">
        <f t="shared" si="11"/>
        <v>71410</v>
      </c>
      <c r="Q46">
        <v>2111</v>
      </c>
      <c r="R46">
        <v>5</v>
      </c>
      <c r="T46">
        <v>6622.5999999999985</v>
      </c>
      <c r="U46">
        <v>-741</v>
      </c>
      <c r="W46">
        <v>7811</v>
      </c>
      <c r="X46">
        <v>741</v>
      </c>
      <c r="Z46">
        <v>39439</v>
      </c>
      <c r="AA46">
        <v>1.2105783615203225</v>
      </c>
      <c r="AI46">
        <v>39439</v>
      </c>
      <c r="AJ46">
        <v>1.2105783615203225</v>
      </c>
    </row>
    <row r="47" spans="2:38" x14ac:dyDescent="0.25">
      <c r="B47">
        <v>118296</v>
      </c>
      <c r="C47">
        <v>78840</v>
      </c>
      <c r="D47">
        <v>49516</v>
      </c>
      <c r="E47">
        <v>92537</v>
      </c>
      <c r="F47">
        <v>19018</v>
      </c>
      <c r="H47">
        <v>114331</v>
      </c>
      <c r="J47">
        <f t="shared" si="6"/>
        <v>71641.399999999994</v>
      </c>
      <c r="K47">
        <f t="shared" si="7"/>
        <v>1.5958789191724339</v>
      </c>
      <c r="L47">
        <f t="shared" si="8"/>
        <v>118296</v>
      </c>
      <c r="M47">
        <f t="shared" si="9"/>
        <v>19018</v>
      </c>
      <c r="N47">
        <f t="shared" si="10"/>
        <v>71641.399999999994</v>
      </c>
      <c r="O47">
        <f t="shared" si="11"/>
        <v>99278</v>
      </c>
      <c r="Q47">
        <v>2770</v>
      </c>
      <c r="R47">
        <v>-321</v>
      </c>
      <c r="T47">
        <v>-1568.2000000000116</v>
      </c>
      <c r="U47">
        <v>4.1999999999970896</v>
      </c>
      <c r="W47">
        <v>4586.6000000000004</v>
      </c>
      <c r="X47">
        <v>569.79999999999995</v>
      </c>
      <c r="AB47">
        <v>71641.399999999994</v>
      </c>
      <c r="AC47">
        <v>1.5958789191724339</v>
      </c>
      <c r="AK47">
        <v>71641.399999999994</v>
      </c>
      <c r="AL47">
        <v>1.5958789191724339</v>
      </c>
    </row>
    <row r="48" spans="2:38" x14ac:dyDescent="0.25">
      <c r="B48">
        <v>107556</v>
      </c>
      <c r="C48">
        <v>34980</v>
      </c>
      <c r="D48">
        <v>84308</v>
      </c>
      <c r="E48">
        <v>104635</v>
      </c>
      <c r="F48">
        <v>113899</v>
      </c>
      <c r="H48">
        <v>108150</v>
      </c>
      <c r="J48">
        <f t="shared" si="6"/>
        <v>89075.6</v>
      </c>
      <c r="K48">
        <f t="shared" si="7"/>
        <v>1.2141372048013148</v>
      </c>
      <c r="L48">
        <f t="shared" si="8"/>
        <v>113899</v>
      </c>
      <c r="M48">
        <f t="shared" si="9"/>
        <v>34980</v>
      </c>
      <c r="N48">
        <f t="shared" si="10"/>
        <v>89075.6</v>
      </c>
      <c r="O48">
        <f t="shared" si="11"/>
        <v>78919</v>
      </c>
      <c r="Q48">
        <v>-2550</v>
      </c>
      <c r="R48">
        <v>716</v>
      </c>
      <c r="T48">
        <v>-7208.7999999999884</v>
      </c>
      <c r="U48">
        <v>-548</v>
      </c>
      <c r="W48">
        <v>8214</v>
      </c>
      <c r="X48">
        <v>886.8</v>
      </c>
      <c r="AB48">
        <v>89075.6</v>
      </c>
      <c r="AC48">
        <v>1.2141372048013148</v>
      </c>
      <c r="AI48">
        <v>89075.6</v>
      </c>
      <c r="AJ48">
        <v>1.2141372048013148</v>
      </c>
    </row>
    <row r="49" spans="2:38" x14ac:dyDescent="0.25">
      <c r="B49">
        <v>105354</v>
      </c>
      <c r="C49">
        <v>115259</v>
      </c>
      <c r="D49">
        <v>26204</v>
      </c>
      <c r="E49">
        <v>80610</v>
      </c>
      <c r="F49">
        <v>38835</v>
      </c>
      <c r="H49">
        <v>105293</v>
      </c>
      <c r="J49">
        <f t="shared" si="6"/>
        <v>73252.399999999994</v>
      </c>
      <c r="K49">
        <f t="shared" si="7"/>
        <v>1.4374000032763432</v>
      </c>
      <c r="L49">
        <f t="shared" si="8"/>
        <v>115259</v>
      </c>
      <c r="M49">
        <f t="shared" si="9"/>
        <v>26204</v>
      </c>
      <c r="N49">
        <f t="shared" si="10"/>
        <v>73252.399999999994</v>
      </c>
      <c r="O49">
        <f t="shared" si="11"/>
        <v>89055</v>
      </c>
      <c r="Q49">
        <v>620</v>
      </c>
      <c r="R49">
        <v>-1782</v>
      </c>
      <c r="T49">
        <v>4175.5999999999913</v>
      </c>
      <c r="U49">
        <v>4.5999999999912689</v>
      </c>
      <c r="W49">
        <v>4175.6000000000004</v>
      </c>
      <c r="X49">
        <v>594.6</v>
      </c>
      <c r="AB49">
        <v>73252.399999999994</v>
      </c>
      <c r="AC49">
        <v>1.4374000032763432</v>
      </c>
      <c r="AK49">
        <v>73252.399999999994</v>
      </c>
      <c r="AL49">
        <v>1.4374000032763432</v>
      </c>
    </row>
    <row r="50" spans="2:38" x14ac:dyDescent="0.25">
      <c r="B50">
        <v>55024</v>
      </c>
      <c r="C50">
        <v>65278</v>
      </c>
      <c r="D50">
        <v>4787</v>
      </c>
      <c r="E50">
        <v>31994</v>
      </c>
      <c r="F50">
        <v>106094</v>
      </c>
      <c r="H50">
        <v>70129</v>
      </c>
      <c r="J50">
        <f t="shared" si="6"/>
        <v>52635.4</v>
      </c>
      <c r="K50">
        <f t="shared" si="7"/>
        <v>1.3323542710799197</v>
      </c>
      <c r="L50">
        <f t="shared" si="8"/>
        <v>106094</v>
      </c>
      <c r="M50">
        <f t="shared" si="9"/>
        <v>4787</v>
      </c>
      <c r="N50">
        <f t="shared" si="10"/>
        <v>52635.4</v>
      </c>
      <c r="O50">
        <f t="shared" si="11"/>
        <v>101307</v>
      </c>
      <c r="Q50">
        <v>-3425</v>
      </c>
      <c r="R50">
        <v>-1530</v>
      </c>
      <c r="T50">
        <v>1418.2000000000044</v>
      </c>
      <c r="U50">
        <v>-12.400000000001455</v>
      </c>
      <c r="W50">
        <v>4388.2</v>
      </c>
      <c r="X50">
        <v>277.60000000000002</v>
      </c>
      <c r="Z50">
        <v>52635.4</v>
      </c>
      <c r="AA50">
        <v>1.3323542710799197</v>
      </c>
      <c r="AK50">
        <v>52635.4</v>
      </c>
      <c r="AL50">
        <v>1.3323542710799197</v>
      </c>
    </row>
    <row r="51" spans="2:38" x14ac:dyDescent="0.25">
      <c r="B51">
        <v>71295</v>
      </c>
      <c r="C51">
        <v>3056</v>
      </c>
      <c r="D51">
        <v>118849</v>
      </c>
      <c r="E51">
        <v>3561</v>
      </c>
      <c r="F51">
        <v>58885</v>
      </c>
      <c r="H51">
        <v>83727</v>
      </c>
      <c r="J51">
        <f t="shared" si="6"/>
        <v>51129.2</v>
      </c>
      <c r="K51">
        <f t="shared" si="7"/>
        <v>1.6375574035971618</v>
      </c>
      <c r="L51">
        <f t="shared" si="8"/>
        <v>118849</v>
      </c>
      <c r="M51">
        <f t="shared" si="9"/>
        <v>3056</v>
      </c>
      <c r="N51">
        <f t="shared" si="10"/>
        <v>51129.2</v>
      </c>
      <c r="O51">
        <f t="shared" si="11"/>
        <v>115793</v>
      </c>
      <c r="Q51">
        <v>-5571</v>
      </c>
      <c r="R51">
        <v>393</v>
      </c>
      <c r="T51">
        <v>-2966.2000000000044</v>
      </c>
      <c r="U51">
        <v>366.79999999999563</v>
      </c>
      <c r="W51">
        <v>4540.2</v>
      </c>
      <c r="X51">
        <v>952</v>
      </c>
      <c r="AD51">
        <v>51129.2</v>
      </c>
      <c r="AE51">
        <v>1.6375574035971618</v>
      </c>
      <c r="AK51">
        <v>51129.2</v>
      </c>
      <c r="AL51">
        <v>1.6375574035971618</v>
      </c>
    </row>
    <row r="52" spans="2:38" x14ac:dyDescent="0.25">
      <c r="B52">
        <v>72831</v>
      </c>
      <c r="C52">
        <v>114747</v>
      </c>
      <c r="D52">
        <v>45886</v>
      </c>
      <c r="E52">
        <v>3899</v>
      </c>
      <c r="F52">
        <v>61514</v>
      </c>
      <c r="H52">
        <v>84884</v>
      </c>
      <c r="J52">
        <f t="shared" si="6"/>
        <v>59775.4</v>
      </c>
      <c r="K52">
        <f t="shared" si="7"/>
        <v>1.4200490502782082</v>
      </c>
      <c r="L52">
        <f t="shared" si="8"/>
        <v>114747</v>
      </c>
      <c r="M52">
        <f t="shared" si="9"/>
        <v>3899</v>
      </c>
      <c r="N52">
        <f t="shared" si="10"/>
        <v>59775.4</v>
      </c>
      <c r="O52">
        <f t="shared" si="11"/>
        <v>110848</v>
      </c>
      <c r="Q52">
        <v>-2200</v>
      </c>
      <c r="R52">
        <v>-16</v>
      </c>
      <c r="T52">
        <v>1129</v>
      </c>
      <c r="U52">
        <v>392.80000000000291</v>
      </c>
      <c r="W52">
        <v>4639</v>
      </c>
      <c r="X52">
        <v>395.99999999999994</v>
      </c>
      <c r="AB52">
        <v>59775.4</v>
      </c>
      <c r="AC52">
        <v>1.4200490502782082</v>
      </c>
      <c r="AK52">
        <v>59775.4</v>
      </c>
      <c r="AL52">
        <v>1.4200490502782082</v>
      </c>
    </row>
    <row r="53" spans="2:38" x14ac:dyDescent="0.25">
      <c r="B53">
        <v>14554</v>
      </c>
      <c r="C53">
        <v>57559</v>
      </c>
      <c r="D53">
        <v>10445</v>
      </c>
      <c r="E53">
        <v>9084</v>
      </c>
      <c r="F53">
        <v>63472</v>
      </c>
      <c r="H53">
        <v>77040</v>
      </c>
      <c r="J53">
        <f t="shared" si="6"/>
        <v>31022.799999999999</v>
      </c>
      <c r="K53">
        <f t="shared" si="7"/>
        <v>2.4833348376033113</v>
      </c>
      <c r="L53">
        <f t="shared" si="8"/>
        <v>63472</v>
      </c>
      <c r="M53">
        <f t="shared" si="9"/>
        <v>9084</v>
      </c>
      <c r="N53">
        <f t="shared" si="10"/>
        <v>31022.799999999999</v>
      </c>
      <c r="O53">
        <f t="shared" si="11"/>
        <v>54388</v>
      </c>
      <c r="Q53">
        <v>-2418</v>
      </c>
      <c r="R53">
        <v>-21</v>
      </c>
      <c r="T53">
        <v>5020.5999999999985</v>
      </c>
      <c r="U53">
        <v>-167.20000000000073</v>
      </c>
      <c r="W53">
        <v>6628.2</v>
      </c>
      <c r="X53">
        <v>687.59999999999991</v>
      </c>
      <c r="AD53">
        <v>31022.799999999999</v>
      </c>
      <c r="AE53">
        <v>2.4833348376033113</v>
      </c>
      <c r="AK53">
        <v>31022.799999999999</v>
      </c>
      <c r="AL53">
        <v>2.4833348376033113</v>
      </c>
    </row>
    <row r="54" spans="2:38" x14ac:dyDescent="0.25">
      <c r="B54">
        <v>31424</v>
      </c>
      <c r="C54">
        <v>49488</v>
      </c>
      <c r="D54">
        <v>80201</v>
      </c>
      <c r="E54">
        <v>114161</v>
      </c>
      <c r="F54">
        <v>4587</v>
      </c>
      <c r="H54">
        <v>85880</v>
      </c>
      <c r="J54">
        <f t="shared" si="6"/>
        <v>55972.2</v>
      </c>
      <c r="K54">
        <f t="shared" si="7"/>
        <v>1.5343331153679862</v>
      </c>
      <c r="L54">
        <f t="shared" si="8"/>
        <v>114161</v>
      </c>
      <c r="M54">
        <f t="shared" si="9"/>
        <v>4587</v>
      </c>
      <c r="N54">
        <f t="shared" si="10"/>
        <v>55972.2</v>
      </c>
      <c r="O54">
        <f t="shared" si="11"/>
        <v>109574</v>
      </c>
      <c r="Q54">
        <v>-6862</v>
      </c>
      <c r="R54">
        <v>166</v>
      </c>
      <c r="T54">
        <v>-558.60000000000582</v>
      </c>
      <c r="U54">
        <v>729.19999999999709</v>
      </c>
      <c r="W54">
        <v>4084.2</v>
      </c>
      <c r="X54">
        <v>730</v>
      </c>
      <c r="AD54">
        <v>55972.2</v>
      </c>
      <c r="AE54">
        <v>1.5343331153679862</v>
      </c>
      <c r="AK54">
        <v>55972.2</v>
      </c>
      <c r="AL54">
        <v>1.5343331153679862</v>
      </c>
    </row>
    <row r="55" spans="2:38" x14ac:dyDescent="0.25">
      <c r="B55">
        <v>24321</v>
      </c>
      <c r="C55">
        <v>11380</v>
      </c>
      <c r="D55">
        <v>110520</v>
      </c>
      <c r="E55">
        <v>108446</v>
      </c>
      <c r="F55">
        <v>108104</v>
      </c>
      <c r="H55">
        <v>136009</v>
      </c>
      <c r="J55">
        <f t="shared" si="6"/>
        <v>72554.2</v>
      </c>
      <c r="K55">
        <f t="shared" si="7"/>
        <v>1.8745847931615263</v>
      </c>
      <c r="L55">
        <f t="shared" si="8"/>
        <v>110520</v>
      </c>
      <c r="M55">
        <f t="shared" si="9"/>
        <v>11380</v>
      </c>
      <c r="N55">
        <f t="shared" si="10"/>
        <v>72554.2</v>
      </c>
      <c r="O55">
        <f t="shared" si="11"/>
        <v>99140</v>
      </c>
      <c r="Q55">
        <v>10672</v>
      </c>
      <c r="R55">
        <v>-915</v>
      </c>
      <c r="T55">
        <v>4436.8000000000029</v>
      </c>
      <c r="U55">
        <v>525.59999999999127</v>
      </c>
      <c r="W55">
        <v>4952.3999999999996</v>
      </c>
      <c r="X55">
        <v>591.20000000000005</v>
      </c>
      <c r="AF55">
        <v>72554.2</v>
      </c>
      <c r="AG55">
        <v>1.8745847931615263</v>
      </c>
      <c r="AK55">
        <v>72554.2</v>
      </c>
      <c r="AL55">
        <v>1.8745847931615263</v>
      </c>
    </row>
    <row r="56" spans="2:38" x14ac:dyDescent="0.25">
      <c r="B56">
        <v>15402</v>
      </c>
      <c r="C56">
        <v>110545</v>
      </c>
      <c r="D56">
        <v>54622</v>
      </c>
      <c r="E56">
        <v>94002</v>
      </c>
      <c r="F56">
        <v>77372</v>
      </c>
      <c r="H56">
        <v>101523</v>
      </c>
      <c r="J56">
        <f t="shared" si="6"/>
        <v>70388.600000000006</v>
      </c>
      <c r="K56">
        <f t="shared" si="7"/>
        <v>1.4423216259451104</v>
      </c>
      <c r="L56">
        <f t="shared" si="8"/>
        <v>110545</v>
      </c>
      <c r="M56">
        <f t="shared" si="9"/>
        <v>15402</v>
      </c>
      <c r="N56">
        <f t="shared" si="10"/>
        <v>70388.600000000006</v>
      </c>
      <c r="O56">
        <f t="shared" si="11"/>
        <v>95143</v>
      </c>
      <c r="Q56">
        <v>1032</v>
      </c>
      <c r="R56">
        <v>1964</v>
      </c>
      <c r="T56">
        <v>-1886.1999999999971</v>
      </c>
      <c r="U56">
        <v>438.20000000001164</v>
      </c>
      <c r="W56">
        <v>4702.5999999999995</v>
      </c>
      <c r="X56">
        <v>912.59999999999991</v>
      </c>
      <c r="AB56">
        <v>70388.600000000006</v>
      </c>
      <c r="AC56">
        <v>1.4423216259451104</v>
      </c>
      <c r="AK56">
        <v>70388.600000000006</v>
      </c>
      <c r="AL56">
        <v>1.4423216259451104</v>
      </c>
    </row>
    <row r="57" spans="2:38" x14ac:dyDescent="0.25">
      <c r="B57">
        <v>81460</v>
      </c>
      <c r="C57">
        <v>50537</v>
      </c>
      <c r="D57">
        <v>2620</v>
      </c>
      <c r="E57">
        <v>92694</v>
      </c>
      <c r="F57">
        <v>17916</v>
      </c>
      <c r="H57">
        <v>62411</v>
      </c>
      <c r="J57">
        <f t="shared" si="6"/>
        <v>49045.4</v>
      </c>
      <c r="K57">
        <f t="shared" si="7"/>
        <v>1.2725148535846378</v>
      </c>
      <c r="L57">
        <f t="shared" si="8"/>
        <v>92694</v>
      </c>
      <c r="M57">
        <f t="shared" si="9"/>
        <v>2620</v>
      </c>
      <c r="N57">
        <f t="shared" si="10"/>
        <v>49045.4</v>
      </c>
      <c r="O57">
        <f t="shared" si="11"/>
        <v>90074</v>
      </c>
      <c r="Q57">
        <v>3248</v>
      </c>
      <c r="R57">
        <v>85</v>
      </c>
      <c r="T57">
        <v>-4287.4000000000015</v>
      </c>
      <c r="U57">
        <v>280.80000000000291</v>
      </c>
      <c r="W57">
        <v>4639</v>
      </c>
      <c r="X57">
        <v>598.4</v>
      </c>
      <c r="Z57">
        <v>49045.4</v>
      </c>
      <c r="AA57">
        <v>1.2725148535846378</v>
      </c>
      <c r="AI57">
        <v>49045.4</v>
      </c>
      <c r="AJ57">
        <v>1.2725148535846378</v>
      </c>
    </row>
    <row r="58" spans="2:38" x14ac:dyDescent="0.25">
      <c r="B58">
        <v>14182</v>
      </c>
      <c r="C58">
        <v>39960</v>
      </c>
      <c r="D58">
        <v>38600</v>
      </c>
      <c r="E58">
        <v>51505</v>
      </c>
      <c r="F58">
        <v>4586</v>
      </c>
      <c r="H58">
        <v>76753</v>
      </c>
      <c r="J58">
        <f t="shared" si="6"/>
        <v>29766.6</v>
      </c>
      <c r="K58">
        <f t="shared" si="7"/>
        <v>2.5784940167839121</v>
      </c>
      <c r="L58">
        <f t="shared" si="8"/>
        <v>51505</v>
      </c>
      <c r="M58">
        <f t="shared" si="9"/>
        <v>4586</v>
      </c>
      <c r="N58">
        <f t="shared" si="10"/>
        <v>29766.6</v>
      </c>
      <c r="O58">
        <f t="shared" si="11"/>
        <v>46919</v>
      </c>
      <c r="Q58">
        <v>-5165</v>
      </c>
      <c r="R58">
        <v>0</v>
      </c>
      <c r="T58">
        <v>-3541.8000000000029</v>
      </c>
      <c r="U58">
        <v>-855.60000000000218</v>
      </c>
      <c r="W58">
        <v>6305.8</v>
      </c>
      <c r="X58">
        <v>855.59999999999991</v>
      </c>
      <c r="AD58">
        <v>29766.6</v>
      </c>
      <c r="AE58">
        <v>2.5784940167839121</v>
      </c>
      <c r="AK58">
        <v>29766.6</v>
      </c>
      <c r="AL58">
        <v>2.5784940167839121</v>
      </c>
    </row>
    <row r="59" spans="2:38" x14ac:dyDescent="0.25">
      <c r="B59">
        <v>43016</v>
      </c>
      <c r="C59">
        <v>61942</v>
      </c>
      <c r="D59">
        <v>5731</v>
      </c>
      <c r="E59">
        <v>47364</v>
      </c>
      <c r="F59">
        <v>8705</v>
      </c>
      <c r="H59">
        <v>81750</v>
      </c>
      <c r="J59">
        <f t="shared" si="6"/>
        <v>33351.599999999999</v>
      </c>
      <c r="K59">
        <f t="shared" si="7"/>
        <v>2.4511567660921818</v>
      </c>
      <c r="L59">
        <f t="shared" si="8"/>
        <v>61942</v>
      </c>
      <c r="M59">
        <f t="shared" si="9"/>
        <v>5731</v>
      </c>
      <c r="N59">
        <f t="shared" si="10"/>
        <v>33351.599999999999</v>
      </c>
      <c r="O59">
        <f t="shared" si="11"/>
        <v>56211</v>
      </c>
      <c r="Q59">
        <v>-9885</v>
      </c>
      <c r="R59">
        <v>-976</v>
      </c>
      <c r="T59">
        <v>781.19999999999709</v>
      </c>
      <c r="U59">
        <v>-90.400000000001455</v>
      </c>
      <c r="W59">
        <v>1255.1999999999998</v>
      </c>
      <c r="X59">
        <v>104</v>
      </c>
      <c r="AD59">
        <v>33351.599999999999</v>
      </c>
      <c r="AE59">
        <v>2.4511567660921818</v>
      </c>
      <c r="AK59">
        <v>33351.599999999999</v>
      </c>
      <c r="AL59">
        <v>2.4511567660921818</v>
      </c>
    </row>
    <row r="60" spans="2:38" x14ac:dyDescent="0.25">
      <c r="B60">
        <v>58174</v>
      </c>
      <c r="C60">
        <v>110841</v>
      </c>
      <c r="D60">
        <v>101309</v>
      </c>
      <c r="E60">
        <v>35553</v>
      </c>
      <c r="F60">
        <v>41195</v>
      </c>
      <c r="H60">
        <v>107402</v>
      </c>
      <c r="J60">
        <f t="shared" si="6"/>
        <v>69414.399999999994</v>
      </c>
      <c r="K60">
        <f t="shared" si="7"/>
        <v>1.5472582057901532</v>
      </c>
      <c r="L60">
        <f t="shared" si="8"/>
        <v>110841</v>
      </c>
      <c r="M60">
        <f t="shared" si="9"/>
        <v>35553</v>
      </c>
      <c r="N60">
        <f t="shared" si="10"/>
        <v>69414.399999999994</v>
      </c>
      <c r="O60">
        <f t="shared" si="11"/>
        <v>75288</v>
      </c>
      <c r="Q60">
        <v>6050</v>
      </c>
      <c r="R60">
        <v>-337</v>
      </c>
      <c r="T60">
        <v>-990.80000000000291</v>
      </c>
      <c r="U60">
        <v>-27.400000000008731</v>
      </c>
      <c r="W60">
        <v>6656.4</v>
      </c>
      <c r="X60">
        <v>598.20000000000005</v>
      </c>
      <c r="AB60">
        <v>69414.399999999994</v>
      </c>
      <c r="AC60">
        <v>1.5472582057901532</v>
      </c>
      <c r="AK60">
        <v>69414.399999999994</v>
      </c>
      <c r="AL60">
        <v>1.5472582057901532</v>
      </c>
    </row>
    <row r="61" spans="2:38" x14ac:dyDescent="0.25">
      <c r="B61">
        <v>43211</v>
      </c>
      <c r="C61">
        <v>106369</v>
      </c>
      <c r="D61">
        <v>19913</v>
      </c>
      <c r="E61">
        <v>3783</v>
      </c>
      <c r="F61">
        <v>72182</v>
      </c>
      <c r="H61">
        <v>56111</v>
      </c>
      <c r="J61">
        <f t="shared" si="6"/>
        <v>49091.6</v>
      </c>
      <c r="K61">
        <f t="shared" si="7"/>
        <v>1.1429857653855242</v>
      </c>
      <c r="L61">
        <f t="shared" si="8"/>
        <v>106369</v>
      </c>
      <c r="M61">
        <f t="shared" si="9"/>
        <v>3783</v>
      </c>
      <c r="N61">
        <f t="shared" si="10"/>
        <v>49091.6</v>
      </c>
      <c r="O61">
        <f t="shared" si="11"/>
        <v>102586</v>
      </c>
      <c r="Q61">
        <v>-2191</v>
      </c>
      <c r="R61">
        <v>7</v>
      </c>
      <c r="T61">
        <v>-9210.4000000000015</v>
      </c>
      <c r="U61">
        <v>60.799999999995634</v>
      </c>
      <c r="W61">
        <v>9210.4</v>
      </c>
      <c r="X61">
        <v>143.6</v>
      </c>
      <c r="AB61">
        <v>49091.6</v>
      </c>
      <c r="AC61">
        <v>1.1429857653855242</v>
      </c>
      <c r="AI61">
        <v>49091.6</v>
      </c>
      <c r="AJ61">
        <v>1.1429857653855242</v>
      </c>
    </row>
    <row r="62" spans="2:38" x14ac:dyDescent="0.25">
      <c r="B62">
        <v>71049</v>
      </c>
      <c r="C62">
        <v>48758</v>
      </c>
      <c r="D62">
        <v>2823</v>
      </c>
      <c r="E62">
        <v>57903</v>
      </c>
      <c r="F62">
        <v>13009</v>
      </c>
      <c r="H62">
        <v>74041</v>
      </c>
      <c r="J62">
        <f t="shared" si="6"/>
        <v>38708.400000000001</v>
      </c>
      <c r="K62">
        <f t="shared" si="7"/>
        <v>1.9127889553688604</v>
      </c>
      <c r="L62">
        <f t="shared" si="8"/>
        <v>71049</v>
      </c>
      <c r="M62">
        <f t="shared" si="9"/>
        <v>2823</v>
      </c>
      <c r="N62">
        <f t="shared" si="10"/>
        <v>38708.400000000001</v>
      </c>
      <c r="O62">
        <f t="shared" si="11"/>
        <v>68226</v>
      </c>
      <c r="Q62">
        <v>4054</v>
      </c>
      <c r="R62">
        <v>-1764</v>
      </c>
      <c r="T62">
        <v>-6088.1999999999971</v>
      </c>
      <c r="U62">
        <v>-577.40000000000146</v>
      </c>
      <c r="W62">
        <v>6135</v>
      </c>
      <c r="X62">
        <v>705.8</v>
      </c>
      <c r="Z62">
        <v>38708.400000000001</v>
      </c>
      <c r="AA62">
        <v>1.9127889553688604</v>
      </c>
      <c r="AK62">
        <v>38708.400000000001</v>
      </c>
      <c r="AL62">
        <v>1.9127889553688604</v>
      </c>
    </row>
    <row r="63" spans="2:38" x14ac:dyDescent="0.25">
      <c r="B63">
        <v>55713</v>
      </c>
      <c r="C63">
        <v>15437</v>
      </c>
      <c r="D63">
        <v>92602</v>
      </c>
      <c r="E63">
        <v>78065</v>
      </c>
      <c r="F63">
        <v>64729</v>
      </c>
      <c r="H63">
        <v>110084</v>
      </c>
      <c r="J63">
        <f t="shared" si="6"/>
        <v>61309.2</v>
      </c>
      <c r="K63">
        <f t="shared" si="7"/>
        <v>1.7955543376850458</v>
      </c>
      <c r="L63">
        <f t="shared" si="8"/>
        <v>92602</v>
      </c>
      <c r="M63">
        <f t="shared" si="9"/>
        <v>15437</v>
      </c>
      <c r="N63">
        <f t="shared" si="10"/>
        <v>61309.2</v>
      </c>
      <c r="O63">
        <f t="shared" si="11"/>
        <v>77165</v>
      </c>
      <c r="Q63">
        <v>-2584</v>
      </c>
      <c r="R63">
        <v>853</v>
      </c>
      <c r="T63">
        <v>-3733.2000000000044</v>
      </c>
      <c r="U63">
        <v>-313</v>
      </c>
      <c r="W63">
        <v>10233.200000000001</v>
      </c>
      <c r="X63">
        <v>572.20000000000005</v>
      </c>
      <c r="AF63">
        <v>61309.2</v>
      </c>
      <c r="AG63">
        <v>1.7955543376850458</v>
      </c>
      <c r="AK63">
        <v>61309.2</v>
      </c>
      <c r="AL63">
        <v>1.7955543376850458</v>
      </c>
    </row>
    <row r="64" spans="2:38" x14ac:dyDescent="0.25">
      <c r="B64">
        <v>36882</v>
      </c>
      <c r="C64">
        <v>118013</v>
      </c>
      <c r="D64">
        <v>81764</v>
      </c>
      <c r="E64">
        <v>58070</v>
      </c>
      <c r="F64">
        <v>58306</v>
      </c>
      <c r="H64">
        <v>97584</v>
      </c>
      <c r="J64">
        <f t="shared" si="6"/>
        <v>70607</v>
      </c>
      <c r="K64">
        <f t="shared" si="7"/>
        <v>1.3820725990340901</v>
      </c>
      <c r="L64">
        <f t="shared" si="8"/>
        <v>118013</v>
      </c>
      <c r="M64">
        <f t="shared" si="9"/>
        <v>36882</v>
      </c>
      <c r="N64">
        <f t="shared" si="10"/>
        <v>70607</v>
      </c>
      <c r="O64">
        <f t="shared" si="11"/>
        <v>81131</v>
      </c>
      <c r="Q64">
        <v>4596</v>
      </c>
      <c r="R64">
        <v>-469</v>
      </c>
      <c r="T64">
        <v>-2922.3999999999942</v>
      </c>
      <c r="U64">
        <v>261</v>
      </c>
      <c r="W64">
        <v>5995.2000000000007</v>
      </c>
      <c r="X64">
        <v>629.79999999999995</v>
      </c>
      <c r="AB64">
        <v>70607</v>
      </c>
      <c r="AC64">
        <v>1.3820725990340901</v>
      </c>
      <c r="AI64">
        <v>70607</v>
      </c>
      <c r="AJ64">
        <v>1.3820725990340901</v>
      </c>
    </row>
    <row r="65" spans="2:38" x14ac:dyDescent="0.25">
      <c r="B65">
        <v>50825</v>
      </c>
      <c r="C65">
        <v>93806</v>
      </c>
      <c r="D65">
        <v>60624</v>
      </c>
      <c r="E65">
        <v>67107</v>
      </c>
      <c r="F65">
        <v>12157</v>
      </c>
      <c r="H65">
        <v>77450</v>
      </c>
      <c r="J65">
        <f t="shared" si="6"/>
        <v>56903.8</v>
      </c>
      <c r="K65">
        <f t="shared" si="7"/>
        <v>1.3610690322966128</v>
      </c>
      <c r="L65">
        <f t="shared" si="8"/>
        <v>93806</v>
      </c>
      <c r="M65">
        <f t="shared" si="9"/>
        <v>12157</v>
      </c>
      <c r="N65">
        <f t="shared" si="10"/>
        <v>56903.8</v>
      </c>
      <c r="O65">
        <f t="shared" si="11"/>
        <v>81649</v>
      </c>
      <c r="Q65">
        <v>206</v>
      </c>
      <c r="R65">
        <v>93</v>
      </c>
      <c r="T65">
        <v>3595.6000000000058</v>
      </c>
      <c r="U65">
        <v>50.200000000004366</v>
      </c>
      <c r="W65">
        <v>5580.8</v>
      </c>
      <c r="X65">
        <v>67.399999999999991</v>
      </c>
      <c r="Z65">
        <v>56903.8</v>
      </c>
      <c r="AA65">
        <v>1.3610690322966128</v>
      </c>
      <c r="AK65">
        <v>56903.8</v>
      </c>
      <c r="AL65">
        <v>1.3610690322966128</v>
      </c>
    </row>
    <row r="66" spans="2:38" x14ac:dyDescent="0.25">
      <c r="B66">
        <v>80478</v>
      </c>
      <c r="C66">
        <v>15629</v>
      </c>
      <c r="D66">
        <v>89170</v>
      </c>
      <c r="E66">
        <v>24232</v>
      </c>
      <c r="F66">
        <v>27225</v>
      </c>
      <c r="H66">
        <v>56246</v>
      </c>
      <c r="J66">
        <f t="shared" ref="J66:J101" si="12">AVERAGE(B66:F66)</f>
        <v>47346.8</v>
      </c>
      <c r="K66">
        <f t="shared" ref="K66:K97" si="13">H66/J66</f>
        <v>1.1879577922900808</v>
      </c>
      <c r="L66">
        <f t="shared" ref="L66:L101" si="14">MAX(B66:F66)</f>
        <v>89170</v>
      </c>
      <c r="M66">
        <f t="shared" ref="M66:M101" si="15">MIN(B66:F66)</f>
        <v>15629</v>
      </c>
      <c r="N66">
        <f t="shared" ref="N66:N101" si="16">AVERAGE(B66:F66)</f>
        <v>47346.8</v>
      </c>
      <c r="O66">
        <f t="shared" ref="O66:O101" si="17">L66-M66</f>
        <v>73541</v>
      </c>
      <c r="Q66">
        <v>2003</v>
      </c>
      <c r="R66">
        <v>194</v>
      </c>
      <c r="T66">
        <v>-549.39999999999418</v>
      </c>
      <c r="U66">
        <v>-473.79999999999563</v>
      </c>
      <c r="W66">
        <v>6457</v>
      </c>
      <c r="X66">
        <v>918.2</v>
      </c>
      <c r="Z66">
        <v>47346.8</v>
      </c>
      <c r="AA66">
        <v>1.1879577922900808</v>
      </c>
      <c r="AK66">
        <v>47346.8</v>
      </c>
      <c r="AL66">
        <v>1.1879577922900808</v>
      </c>
    </row>
    <row r="67" spans="2:38" x14ac:dyDescent="0.25">
      <c r="B67">
        <v>61483</v>
      </c>
      <c r="C67">
        <v>73742</v>
      </c>
      <c r="D67">
        <v>67157</v>
      </c>
      <c r="E67">
        <v>16967</v>
      </c>
      <c r="F67">
        <v>72094</v>
      </c>
      <c r="H67">
        <v>104474</v>
      </c>
      <c r="J67">
        <f t="shared" si="12"/>
        <v>58288.6</v>
      </c>
      <c r="K67">
        <f t="shared" si="13"/>
        <v>1.7923573391709529</v>
      </c>
      <c r="L67">
        <f t="shared" si="14"/>
        <v>73742</v>
      </c>
      <c r="M67">
        <f t="shared" si="15"/>
        <v>16967</v>
      </c>
      <c r="N67">
        <f t="shared" si="16"/>
        <v>58288.6</v>
      </c>
      <c r="O67">
        <f t="shared" si="17"/>
        <v>56775</v>
      </c>
      <c r="Q67">
        <v>-5488</v>
      </c>
      <c r="R67">
        <v>-699</v>
      </c>
      <c r="T67">
        <v>1216.5999999999985</v>
      </c>
      <c r="U67">
        <v>87.19999999999709</v>
      </c>
      <c r="W67">
        <v>5865</v>
      </c>
      <c r="X67">
        <v>639.6</v>
      </c>
      <c r="AD67">
        <v>58288.6</v>
      </c>
      <c r="AE67">
        <v>1.7923573391709529</v>
      </c>
      <c r="AK67">
        <v>58288.6</v>
      </c>
      <c r="AL67">
        <v>1.7923573391709529</v>
      </c>
    </row>
    <row r="68" spans="2:38" x14ac:dyDescent="0.25">
      <c r="B68">
        <v>98877</v>
      </c>
      <c r="C68">
        <v>85405</v>
      </c>
      <c r="D68">
        <v>6589</v>
      </c>
      <c r="E68">
        <v>89379</v>
      </c>
      <c r="F68">
        <v>71219</v>
      </c>
      <c r="H68">
        <v>128586</v>
      </c>
      <c r="J68">
        <f t="shared" si="12"/>
        <v>70293.8</v>
      </c>
      <c r="K68">
        <f t="shared" si="13"/>
        <v>1.8292651699011861</v>
      </c>
      <c r="L68">
        <f t="shared" si="14"/>
        <v>98877</v>
      </c>
      <c r="M68">
        <f t="shared" si="15"/>
        <v>6589</v>
      </c>
      <c r="N68">
        <f t="shared" si="16"/>
        <v>70293.8</v>
      </c>
      <c r="O68">
        <f t="shared" si="17"/>
        <v>92288</v>
      </c>
      <c r="Q68">
        <v>-933</v>
      </c>
      <c r="R68">
        <v>-1913</v>
      </c>
      <c r="T68">
        <v>159.19999999999709</v>
      </c>
      <c r="U68">
        <v>56.80000000000291</v>
      </c>
      <c r="W68">
        <v>5602.4</v>
      </c>
      <c r="X68">
        <v>65.2</v>
      </c>
      <c r="AF68">
        <v>70293.8</v>
      </c>
      <c r="AG68">
        <v>1.8292651699011861</v>
      </c>
      <c r="AK68">
        <v>70293.8</v>
      </c>
      <c r="AL68">
        <v>1.8292651699011861</v>
      </c>
    </row>
    <row r="69" spans="2:38" x14ac:dyDescent="0.25">
      <c r="B69">
        <v>14704</v>
      </c>
      <c r="C69">
        <v>46391</v>
      </c>
      <c r="D69">
        <v>66986</v>
      </c>
      <c r="E69">
        <v>86598</v>
      </c>
      <c r="F69">
        <v>37478</v>
      </c>
      <c r="H69">
        <v>99877</v>
      </c>
      <c r="J69">
        <f t="shared" si="12"/>
        <v>50431.4</v>
      </c>
      <c r="K69">
        <f t="shared" si="13"/>
        <v>1.9804526544969998</v>
      </c>
      <c r="L69">
        <f t="shared" si="14"/>
        <v>86598</v>
      </c>
      <c r="M69">
        <f t="shared" si="15"/>
        <v>14704</v>
      </c>
      <c r="N69">
        <f t="shared" si="16"/>
        <v>50431.4</v>
      </c>
      <c r="O69">
        <f t="shared" si="17"/>
        <v>71894</v>
      </c>
      <c r="Q69">
        <v>5167</v>
      </c>
      <c r="R69">
        <v>1776</v>
      </c>
      <c r="T69">
        <v>-5656.5999999999985</v>
      </c>
      <c r="U69">
        <v>333.80000000000291</v>
      </c>
      <c r="W69">
        <v>6058.2000000000007</v>
      </c>
      <c r="X69">
        <v>1131</v>
      </c>
      <c r="AD69">
        <v>50431.4</v>
      </c>
      <c r="AE69">
        <v>1.9804526544969998</v>
      </c>
      <c r="AK69">
        <v>50431.4</v>
      </c>
      <c r="AL69">
        <v>1.9804526544969998</v>
      </c>
    </row>
    <row r="70" spans="2:38" x14ac:dyDescent="0.25">
      <c r="B70">
        <v>57279</v>
      </c>
      <c r="C70">
        <v>115121</v>
      </c>
      <c r="D70">
        <v>89736</v>
      </c>
      <c r="E70">
        <v>15999</v>
      </c>
      <c r="F70">
        <v>2427</v>
      </c>
      <c r="H70">
        <v>105493</v>
      </c>
      <c r="J70">
        <f t="shared" si="12"/>
        <v>56112.4</v>
      </c>
      <c r="K70">
        <f t="shared" si="13"/>
        <v>1.8800300824773133</v>
      </c>
      <c r="L70">
        <f t="shared" si="14"/>
        <v>115121</v>
      </c>
      <c r="M70">
        <f t="shared" si="15"/>
        <v>2427</v>
      </c>
      <c r="N70">
        <f t="shared" si="16"/>
        <v>56112.4</v>
      </c>
      <c r="O70">
        <f t="shared" si="17"/>
        <v>112694</v>
      </c>
      <c r="Q70">
        <v>-2870</v>
      </c>
      <c r="R70">
        <v>503</v>
      </c>
      <c r="T70">
        <v>3468.4000000000015</v>
      </c>
      <c r="U70">
        <v>307.80000000000291</v>
      </c>
      <c r="W70">
        <v>3629.2000000000003</v>
      </c>
      <c r="X70">
        <v>696.6</v>
      </c>
      <c r="AD70">
        <v>56112.4</v>
      </c>
      <c r="AE70">
        <v>1.8800300824773133</v>
      </c>
      <c r="AK70">
        <v>56112.4</v>
      </c>
      <c r="AL70">
        <v>1.8800300824773133</v>
      </c>
    </row>
    <row r="71" spans="2:38" x14ac:dyDescent="0.25">
      <c r="B71">
        <v>53229</v>
      </c>
      <c r="C71">
        <v>39691</v>
      </c>
      <c r="D71">
        <v>30165</v>
      </c>
      <c r="E71">
        <v>53729</v>
      </c>
      <c r="F71">
        <v>53812</v>
      </c>
      <c r="H71">
        <v>81157</v>
      </c>
      <c r="J71">
        <f t="shared" si="12"/>
        <v>46125.2</v>
      </c>
      <c r="K71">
        <f t="shared" si="13"/>
        <v>1.759493725772463</v>
      </c>
      <c r="L71">
        <f t="shared" si="14"/>
        <v>53812</v>
      </c>
      <c r="M71">
        <f t="shared" si="15"/>
        <v>30165</v>
      </c>
      <c r="N71">
        <f t="shared" si="16"/>
        <v>46125.2</v>
      </c>
      <c r="O71">
        <f t="shared" si="17"/>
        <v>23647</v>
      </c>
      <c r="Q71">
        <v>3544</v>
      </c>
      <c r="R71">
        <v>-226</v>
      </c>
      <c r="T71">
        <v>3493.3999999999942</v>
      </c>
      <c r="U71">
        <v>-165.40000000000146</v>
      </c>
      <c r="W71">
        <v>6891.4</v>
      </c>
      <c r="X71">
        <v>803.40000000000009</v>
      </c>
      <c r="AD71">
        <v>46125.2</v>
      </c>
      <c r="AE71">
        <v>1.759493725772463</v>
      </c>
      <c r="AK71">
        <v>46125.2</v>
      </c>
      <c r="AL71">
        <v>1.759493725772463</v>
      </c>
    </row>
    <row r="72" spans="2:38" x14ac:dyDescent="0.25">
      <c r="B72">
        <v>112846</v>
      </c>
      <c r="C72">
        <v>101458</v>
      </c>
      <c r="D72">
        <v>23527</v>
      </c>
      <c r="E72">
        <v>18274</v>
      </c>
      <c r="F72">
        <v>42617</v>
      </c>
      <c r="H72">
        <v>112939</v>
      </c>
      <c r="J72">
        <f t="shared" si="12"/>
        <v>59744.4</v>
      </c>
      <c r="K72">
        <f t="shared" si="13"/>
        <v>1.8903696413387698</v>
      </c>
      <c r="L72">
        <f t="shared" si="14"/>
        <v>112846</v>
      </c>
      <c r="M72">
        <f t="shared" si="15"/>
        <v>18274</v>
      </c>
      <c r="N72">
        <f t="shared" si="16"/>
        <v>59744.4</v>
      </c>
      <c r="O72">
        <f t="shared" si="17"/>
        <v>94572</v>
      </c>
      <c r="Q72">
        <v>7651</v>
      </c>
      <c r="R72">
        <v>-2182</v>
      </c>
      <c r="T72">
        <v>-1312.7999999999956</v>
      </c>
      <c r="U72">
        <v>-150</v>
      </c>
      <c r="W72">
        <v>6275.2</v>
      </c>
      <c r="X72">
        <v>410</v>
      </c>
      <c r="AF72">
        <v>59744.4</v>
      </c>
      <c r="AG72">
        <v>1.8903696413387698</v>
      </c>
      <c r="AK72">
        <v>59744.4</v>
      </c>
      <c r="AL72">
        <v>1.8903696413387698</v>
      </c>
    </row>
    <row r="73" spans="2:38" x14ac:dyDescent="0.25">
      <c r="B73">
        <v>34018</v>
      </c>
      <c r="C73">
        <v>29501</v>
      </c>
      <c r="D73">
        <v>72467</v>
      </c>
      <c r="E73">
        <v>101317</v>
      </c>
      <c r="F73">
        <v>82217</v>
      </c>
      <c r="H73">
        <v>90009</v>
      </c>
      <c r="J73">
        <f t="shared" si="12"/>
        <v>63904</v>
      </c>
      <c r="K73">
        <f t="shared" si="13"/>
        <v>1.4085033800701052</v>
      </c>
      <c r="L73">
        <f t="shared" si="14"/>
        <v>101317</v>
      </c>
      <c r="M73">
        <f t="shared" si="15"/>
        <v>29501</v>
      </c>
      <c r="N73">
        <f t="shared" si="16"/>
        <v>63904</v>
      </c>
      <c r="O73">
        <f t="shared" si="17"/>
        <v>71816</v>
      </c>
      <c r="Q73">
        <v>3909</v>
      </c>
      <c r="R73">
        <v>263</v>
      </c>
      <c r="T73">
        <v>2969.8000000000029</v>
      </c>
      <c r="U73">
        <v>348</v>
      </c>
      <c r="W73">
        <v>5914.6</v>
      </c>
      <c r="X73">
        <v>428.4</v>
      </c>
      <c r="AB73">
        <v>63904</v>
      </c>
      <c r="AC73">
        <v>1.4085033800701052</v>
      </c>
      <c r="AK73">
        <v>63904</v>
      </c>
      <c r="AL73">
        <v>1.4085033800701052</v>
      </c>
    </row>
    <row r="74" spans="2:38" x14ac:dyDescent="0.25">
      <c r="B74">
        <v>21753</v>
      </c>
      <c r="C74">
        <v>53656</v>
      </c>
      <c r="D74">
        <v>50036</v>
      </c>
      <c r="E74">
        <v>27139</v>
      </c>
      <c r="F74">
        <v>18123</v>
      </c>
      <c r="H74">
        <v>82042</v>
      </c>
      <c r="J74">
        <f t="shared" si="12"/>
        <v>34141.4</v>
      </c>
      <c r="K74">
        <f t="shared" si="13"/>
        <v>2.4030063207718486</v>
      </c>
      <c r="L74">
        <f t="shared" si="14"/>
        <v>53656</v>
      </c>
      <c r="M74">
        <f t="shared" si="15"/>
        <v>18123</v>
      </c>
      <c r="N74">
        <f t="shared" si="16"/>
        <v>34141.4</v>
      </c>
      <c r="O74">
        <f t="shared" si="17"/>
        <v>35533</v>
      </c>
      <c r="Q74">
        <v>-1352</v>
      </c>
      <c r="R74">
        <v>-1418</v>
      </c>
      <c r="T74">
        <v>2235.2000000000007</v>
      </c>
      <c r="U74">
        <v>76.400000000001455</v>
      </c>
      <c r="W74">
        <v>4073.2</v>
      </c>
      <c r="X74">
        <v>114</v>
      </c>
      <c r="AD74">
        <v>34141.4</v>
      </c>
      <c r="AE74">
        <v>2.4030063207718486</v>
      </c>
      <c r="AK74">
        <v>34141.4</v>
      </c>
      <c r="AL74">
        <v>2.4030063207718486</v>
      </c>
    </row>
    <row r="75" spans="2:38" x14ac:dyDescent="0.25">
      <c r="B75">
        <v>19246</v>
      </c>
      <c r="C75">
        <v>26613</v>
      </c>
      <c r="D75">
        <v>32783</v>
      </c>
      <c r="E75">
        <v>57172</v>
      </c>
      <c r="F75">
        <v>44400</v>
      </c>
      <c r="H75">
        <v>95818</v>
      </c>
      <c r="J75">
        <f t="shared" si="12"/>
        <v>36042.800000000003</v>
      </c>
      <c r="K75">
        <f t="shared" si="13"/>
        <v>2.6584505088394907</v>
      </c>
      <c r="L75">
        <f t="shared" si="14"/>
        <v>57172</v>
      </c>
      <c r="M75">
        <f t="shared" si="15"/>
        <v>19246</v>
      </c>
      <c r="N75">
        <f t="shared" si="16"/>
        <v>36042.800000000003</v>
      </c>
      <c r="O75">
        <f t="shared" si="17"/>
        <v>37926</v>
      </c>
      <c r="Q75">
        <v>7012</v>
      </c>
      <c r="R75">
        <v>161</v>
      </c>
      <c r="T75">
        <v>-1718.1999999999971</v>
      </c>
      <c r="U75">
        <v>-167.79999999999563</v>
      </c>
      <c r="W75">
        <v>3857</v>
      </c>
      <c r="X75">
        <v>428.2</v>
      </c>
      <c r="AD75">
        <v>36042.800000000003</v>
      </c>
      <c r="AE75">
        <v>2.6584505088394907</v>
      </c>
      <c r="AK75">
        <v>36042.800000000003</v>
      </c>
      <c r="AL75">
        <v>2.6584505088394907</v>
      </c>
    </row>
    <row r="76" spans="2:38" x14ac:dyDescent="0.25">
      <c r="B76">
        <v>113761</v>
      </c>
      <c r="C76">
        <v>42891</v>
      </c>
      <c r="D76">
        <v>10117</v>
      </c>
      <c r="E76">
        <v>79253</v>
      </c>
      <c r="F76">
        <v>101142</v>
      </c>
      <c r="H76">
        <v>116044</v>
      </c>
      <c r="J76">
        <f t="shared" si="12"/>
        <v>69432.800000000003</v>
      </c>
      <c r="K76">
        <f t="shared" si="13"/>
        <v>1.6713138459056813</v>
      </c>
      <c r="L76">
        <f t="shared" si="14"/>
        <v>113761</v>
      </c>
      <c r="M76">
        <f t="shared" si="15"/>
        <v>10117</v>
      </c>
      <c r="N76">
        <f t="shared" si="16"/>
        <v>69432.800000000003</v>
      </c>
      <c r="O76">
        <f t="shared" si="17"/>
        <v>103644</v>
      </c>
      <c r="Q76">
        <v>-68</v>
      </c>
      <c r="R76">
        <v>0</v>
      </c>
      <c r="T76">
        <v>-3088</v>
      </c>
      <c r="U76">
        <v>64.80000000000291</v>
      </c>
      <c r="W76">
        <v>8332.4</v>
      </c>
      <c r="X76">
        <v>1004.8</v>
      </c>
      <c r="AB76">
        <v>69432.800000000003</v>
      </c>
      <c r="AC76">
        <v>1.6713138459056813</v>
      </c>
      <c r="AK76">
        <v>69432.800000000003</v>
      </c>
      <c r="AL76">
        <v>1.6713138459056813</v>
      </c>
    </row>
    <row r="77" spans="2:38" x14ac:dyDescent="0.25">
      <c r="B77">
        <v>18571</v>
      </c>
      <c r="C77">
        <v>96184</v>
      </c>
      <c r="D77">
        <v>84395</v>
      </c>
      <c r="E77">
        <v>14629</v>
      </c>
      <c r="F77">
        <v>118823</v>
      </c>
      <c r="H77">
        <v>124057</v>
      </c>
      <c r="J77">
        <f t="shared" si="12"/>
        <v>66520.399999999994</v>
      </c>
      <c r="K77">
        <f t="shared" si="13"/>
        <v>1.86494669304454</v>
      </c>
      <c r="L77">
        <f t="shared" si="14"/>
        <v>118823</v>
      </c>
      <c r="M77">
        <f t="shared" si="15"/>
        <v>14629</v>
      </c>
      <c r="N77">
        <f t="shared" si="16"/>
        <v>66520.399999999994</v>
      </c>
      <c r="O77">
        <f t="shared" si="17"/>
        <v>104194</v>
      </c>
      <c r="Q77">
        <v>5608</v>
      </c>
      <c r="R77">
        <v>231</v>
      </c>
      <c r="T77">
        <v>1650.1999999999971</v>
      </c>
      <c r="U77">
        <v>38.799999999988358</v>
      </c>
      <c r="W77">
        <v>5095</v>
      </c>
      <c r="X77">
        <v>1014</v>
      </c>
      <c r="AF77">
        <v>66520.399999999994</v>
      </c>
      <c r="AG77">
        <v>1.86494669304454</v>
      </c>
      <c r="AK77">
        <v>66520.399999999994</v>
      </c>
      <c r="AL77">
        <v>1.86494669304454</v>
      </c>
    </row>
    <row r="78" spans="2:38" x14ac:dyDescent="0.25">
      <c r="B78">
        <v>8234</v>
      </c>
      <c r="C78">
        <v>50598</v>
      </c>
      <c r="D78">
        <v>4044</v>
      </c>
      <c r="E78">
        <v>6234</v>
      </c>
      <c r="F78">
        <v>109835</v>
      </c>
      <c r="H78">
        <v>71896</v>
      </c>
      <c r="J78">
        <f t="shared" si="12"/>
        <v>35789</v>
      </c>
      <c r="K78">
        <f t="shared" si="13"/>
        <v>2.0088854117186847</v>
      </c>
      <c r="L78">
        <f t="shared" si="14"/>
        <v>109835</v>
      </c>
      <c r="M78">
        <f t="shared" si="15"/>
        <v>4044</v>
      </c>
      <c r="N78">
        <f t="shared" si="16"/>
        <v>35789</v>
      </c>
      <c r="O78">
        <f t="shared" si="17"/>
        <v>105791</v>
      </c>
      <c r="Q78">
        <v>10150</v>
      </c>
      <c r="R78">
        <v>-873</v>
      </c>
      <c r="T78">
        <v>414.19999999999709</v>
      </c>
      <c r="U78">
        <v>487.40000000000146</v>
      </c>
      <c r="W78">
        <v>3029.4</v>
      </c>
      <c r="X78">
        <v>529.4</v>
      </c>
      <c r="AD78">
        <v>35789</v>
      </c>
      <c r="AE78">
        <v>2.0088854117186847</v>
      </c>
      <c r="AK78">
        <v>35789</v>
      </c>
      <c r="AL78">
        <v>2.0088854117186847</v>
      </c>
    </row>
    <row r="79" spans="2:38" x14ac:dyDescent="0.25">
      <c r="B79">
        <v>105860</v>
      </c>
      <c r="C79">
        <v>12758</v>
      </c>
      <c r="D79">
        <v>37723</v>
      </c>
      <c r="E79">
        <v>102330</v>
      </c>
      <c r="F79">
        <v>33670</v>
      </c>
      <c r="H79">
        <v>60406</v>
      </c>
      <c r="J79">
        <f t="shared" si="12"/>
        <v>58468.2</v>
      </c>
      <c r="K79">
        <f t="shared" si="13"/>
        <v>1.0331428024122515</v>
      </c>
      <c r="L79">
        <f t="shared" si="14"/>
        <v>105860</v>
      </c>
      <c r="M79">
        <f t="shared" si="15"/>
        <v>12758</v>
      </c>
      <c r="N79">
        <f t="shared" si="16"/>
        <v>58468.2</v>
      </c>
      <c r="O79">
        <f t="shared" si="17"/>
        <v>93102</v>
      </c>
      <c r="Q79">
        <v>-5768</v>
      </c>
      <c r="R79">
        <v>128</v>
      </c>
      <c r="T79">
        <v>2921.3999999999942</v>
      </c>
      <c r="U79">
        <v>-386</v>
      </c>
      <c r="W79">
        <v>4660.6000000000004</v>
      </c>
      <c r="X79">
        <v>652.40000000000009</v>
      </c>
      <c r="Z79">
        <v>58468.2</v>
      </c>
      <c r="AA79">
        <v>1.0331428024122515</v>
      </c>
      <c r="AI79">
        <v>58468.2</v>
      </c>
      <c r="AJ79">
        <v>1.0331428024122515</v>
      </c>
    </row>
    <row r="80" spans="2:38" x14ac:dyDescent="0.25">
      <c r="B80">
        <v>58615</v>
      </c>
      <c r="C80">
        <v>57636</v>
      </c>
      <c r="D80">
        <v>22928</v>
      </c>
      <c r="E80">
        <v>52148</v>
      </c>
      <c r="F80">
        <v>71699</v>
      </c>
      <c r="H80">
        <v>72138</v>
      </c>
      <c r="J80">
        <f t="shared" si="12"/>
        <v>52605.2</v>
      </c>
      <c r="K80">
        <f t="shared" si="13"/>
        <v>1.3713093002212711</v>
      </c>
      <c r="L80">
        <f t="shared" si="14"/>
        <v>71699</v>
      </c>
      <c r="M80">
        <f t="shared" si="15"/>
        <v>22928</v>
      </c>
      <c r="N80">
        <f t="shared" si="16"/>
        <v>52605.2</v>
      </c>
      <c r="O80">
        <f t="shared" si="17"/>
        <v>48771</v>
      </c>
      <c r="Q80">
        <v>-4983</v>
      </c>
      <c r="R80">
        <v>-1962</v>
      </c>
      <c r="T80">
        <v>2003</v>
      </c>
      <c r="U80">
        <v>-202.40000000000146</v>
      </c>
      <c r="W80">
        <v>7025.4</v>
      </c>
      <c r="X80">
        <v>965.2</v>
      </c>
      <c r="Z80">
        <v>52605.2</v>
      </c>
      <c r="AA80">
        <v>1.3713093002212711</v>
      </c>
      <c r="AK80">
        <v>52605.2</v>
      </c>
      <c r="AL80">
        <v>1.3713093002212711</v>
      </c>
    </row>
    <row r="81" spans="2:38" x14ac:dyDescent="0.25">
      <c r="B81">
        <v>25156</v>
      </c>
      <c r="C81">
        <v>100657</v>
      </c>
      <c r="D81">
        <v>7151</v>
      </c>
      <c r="E81">
        <v>95822</v>
      </c>
      <c r="F81">
        <v>46044</v>
      </c>
      <c r="H81">
        <v>104745</v>
      </c>
      <c r="J81">
        <f t="shared" si="12"/>
        <v>54966</v>
      </c>
      <c r="K81">
        <f t="shared" si="13"/>
        <v>1.9056325728632246</v>
      </c>
      <c r="L81">
        <f t="shared" si="14"/>
        <v>100657</v>
      </c>
      <c r="M81">
        <f t="shared" si="15"/>
        <v>7151</v>
      </c>
      <c r="N81">
        <f t="shared" si="16"/>
        <v>54966</v>
      </c>
      <c r="O81">
        <f t="shared" si="17"/>
        <v>93506</v>
      </c>
      <c r="Q81">
        <v>-1281</v>
      </c>
      <c r="R81">
        <v>-996</v>
      </c>
      <c r="T81">
        <v>-2155.1999999999971</v>
      </c>
      <c r="U81">
        <v>-309.19999999999709</v>
      </c>
      <c r="W81">
        <v>6215.2</v>
      </c>
      <c r="X81">
        <v>426.40000000000003</v>
      </c>
      <c r="AF81">
        <v>54966</v>
      </c>
      <c r="AG81">
        <v>1.9056325728632246</v>
      </c>
      <c r="AK81">
        <v>54966</v>
      </c>
      <c r="AL81">
        <v>1.9056325728632246</v>
      </c>
    </row>
    <row r="82" spans="2:38" x14ac:dyDescent="0.25">
      <c r="B82">
        <v>21441</v>
      </c>
      <c r="C82">
        <v>66099</v>
      </c>
      <c r="D82">
        <v>79108</v>
      </c>
      <c r="E82">
        <v>33817</v>
      </c>
      <c r="F82">
        <v>16824</v>
      </c>
      <c r="H82">
        <v>104868</v>
      </c>
      <c r="J82">
        <f t="shared" si="12"/>
        <v>43457.8</v>
      </c>
      <c r="K82">
        <f t="shared" si="13"/>
        <v>2.4130996046739592</v>
      </c>
      <c r="L82">
        <f t="shared" si="14"/>
        <v>79108</v>
      </c>
      <c r="M82">
        <f t="shared" si="15"/>
        <v>16824</v>
      </c>
      <c r="N82">
        <f t="shared" si="16"/>
        <v>43457.8</v>
      </c>
      <c r="O82">
        <f t="shared" si="17"/>
        <v>62284</v>
      </c>
      <c r="Q82">
        <v>4500</v>
      </c>
      <c r="R82">
        <v>2176</v>
      </c>
      <c r="T82">
        <v>-2987</v>
      </c>
      <c r="U82">
        <v>331.40000000000146</v>
      </c>
      <c r="W82">
        <v>4932.6000000000004</v>
      </c>
      <c r="X82">
        <v>393</v>
      </c>
      <c r="AD82">
        <v>43457.8</v>
      </c>
      <c r="AE82">
        <v>2.4130996046739592</v>
      </c>
      <c r="AK82">
        <v>43457.8</v>
      </c>
      <c r="AL82">
        <v>2.4130996046739592</v>
      </c>
    </row>
    <row r="83" spans="2:38" x14ac:dyDescent="0.25">
      <c r="B83">
        <v>26599</v>
      </c>
      <c r="C83">
        <v>68387</v>
      </c>
      <c r="D83">
        <v>49545</v>
      </c>
      <c r="E83">
        <v>106129</v>
      </c>
      <c r="F83">
        <v>18209</v>
      </c>
      <c r="H83">
        <v>113890</v>
      </c>
      <c r="J83">
        <f t="shared" si="12"/>
        <v>53773.8</v>
      </c>
      <c r="K83">
        <f t="shared" si="13"/>
        <v>2.1179459141812553</v>
      </c>
      <c r="L83">
        <f t="shared" si="14"/>
        <v>106129</v>
      </c>
      <c r="M83">
        <f t="shared" si="15"/>
        <v>18209</v>
      </c>
      <c r="N83">
        <f t="shared" si="16"/>
        <v>53773.8</v>
      </c>
      <c r="O83">
        <f t="shared" si="17"/>
        <v>87920</v>
      </c>
      <c r="Q83">
        <v>2698</v>
      </c>
      <c r="R83">
        <v>1156</v>
      </c>
      <c r="T83">
        <v>-247.79999999999563</v>
      </c>
      <c r="U83">
        <v>-406.79999999999563</v>
      </c>
      <c r="W83">
        <v>3439.4</v>
      </c>
      <c r="X83">
        <v>697.6</v>
      </c>
      <c r="AD83">
        <v>53773.8</v>
      </c>
      <c r="AE83">
        <v>2.1179459141812553</v>
      </c>
      <c r="AK83">
        <v>53773.8</v>
      </c>
      <c r="AL83">
        <v>2.1179459141812553</v>
      </c>
    </row>
    <row r="84" spans="2:38" x14ac:dyDescent="0.25">
      <c r="B84">
        <v>14708</v>
      </c>
      <c r="C84">
        <v>67137</v>
      </c>
      <c r="D84">
        <v>91942</v>
      </c>
      <c r="E84">
        <v>63380</v>
      </c>
      <c r="F84">
        <v>75191</v>
      </c>
      <c r="H84">
        <v>118356</v>
      </c>
      <c r="J84">
        <f t="shared" si="12"/>
        <v>62471.6</v>
      </c>
      <c r="K84">
        <f t="shared" si="13"/>
        <v>1.8945568866492934</v>
      </c>
      <c r="L84">
        <f t="shared" si="14"/>
        <v>91942</v>
      </c>
      <c r="M84">
        <f t="shared" si="15"/>
        <v>14708</v>
      </c>
      <c r="N84">
        <f t="shared" si="16"/>
        <v>62471.6</v>
      </c>
      <c r="O84">
        <f t="shared" si="17"/>
        <v>77234</v>
      </c>
      <c r="Q84">
        <v>-2676</v>
      </c>
      <c r="R84">
        <v>30</v>
      </c>
      <c r="T84">
        <v>-2177.2000000000044</v>
      </c>
      <c r="U84">
        <v>-588</v>
      </c>
      <c r="W84">
        <v>5488.8</v>
      </c>
      <c r="X84">
        <v>649.19999999999993</v>
      </c>
      <c r="AF84">
        <v>62471.6</v>
      </c>
      <c r="AG84">
        <v>1.8945568866492934</v>
      </c>
      <c r="AK84">
        <v>62471.6</v>
      </c>
      <c r="AL84">
        <v>1.8945568866492934</v>
      </c>
    </row>
    <row r="85" spans="2:38" x14ac:dyDescent="0.25">
      <c r="B85">
        <v>50237</v>
      </c>
      <c r="C85">
        <v>3584</v>
      </c>
      <c r="D85">
        <v>21761</v>
      </c>
      <c r="E85">
        <v>37199</v>
      </c>
      <c r="F85">
        <v>4180</v>
      </c>
      <c r="H85">
        <v>65634</v>
      </c>
      <c r="J85">
        <f t="shared" si="12"/>
        <v>23392.2</v>
      </c>
      <c r="K85">
        <f t="shared" si="13"/>
        <v>2.8058070638930923</v>
      </c>
      <c r="L85">
        <f t="shared" si="14"/>
        <v>50237</v>
      </c>
      <c r="M85">
        <f t="shared" si="15"/>
        <v>3584</v>
      </c>
      <c r="N85">
        <f t="shared" si="16"/>
        <v>23392.2</v>
      </c>
      <c r="O85">
        <f t="shared" si="17"/>
        <v>46653</v>
      </c>
      <c r="Q85">
        <v>-3861</v>
      </c>
      <c r="R85">
        <v>-471</v>
      </c>
      <c r="T85">
        <v>-76.200000000000728</v>
      </c>
      <c r="U85">
        <v>-94.200000000000728</v>
      </c>
      <c r="W85">
        <v>2071.4</v>
      </c>
      <c r="X85">
        <v>94.199999999999989</v>
      </c>
      <c r="AD85">
        <v>23392.2</v>
      </c>
      <c r="AE85">
        <v>2.8058070638930923</v>
      </c>
      <c r="AK85">
        <v>23392.2</v>
      </c>
      <c r="AL85">
        <v>2.8058070638930923</v>
      </c>
    </row>
    <row r="86" spans="2:38" x14ac:dyDescent="0.25">
      <c r="B86">
        <v>111200</v>
      </c>
      <c r="C86">
        <v>14553</v>
      </c>
      <c r="D86">
        <v>49051</v>
      </c>
      <c r="E86">
        <v>68168</v>
      </c>
      <c r="F86">
        <v>46225</v>
      </c>
      <c r="H86">
        <v>90329</v>
      </c>
      <c r="J86">
        <f t="shared" si="12"/>
        <v>57839.4</v>
      </c>
      <c r="K86">
        <f t="shared" si="13"/>
        <v>1.5617209030522445</v>
      </c>
      <c r="L86">
        <f t="shared" si="14"/>
        <v>111200</v>
      </c>
      <c r="M86">
        <f t="shared" si="15"/>
        <v>14553</v>
      </c>
      <c r="N86">
        <f t="shared" si="16"/>
        <v>57839.4</v>
      </c>
      <c r="O86">
        <f t="shared" si="17"/>
        <v>96647</v>
      </c>
      <c r="Q86">
        <v>-8440</v>
      </c>
      <c r="R86">
        <v>-927</v>
      </c>
      <c r="T86">
        <v>-3808.1999999999971</v>
      </c>
      <c r="U86">
        <v>113.80000000000291</v>
      </c>
      <c r="W86">
        <v>5545.8</v>
      </c>
      <c r="X86">
        <v>436.6</v>
      </c>
      <c r="AB86">
        <v>57839.4</v>
      </c>
      <c r="AC86">
        <v>1.5617209030522445</v>
      </c>
      <c r="AK86">
        <v>57839.4</v>
      </c>
      <c r="AL86">
        <v>1.5617209030522445</v>
      </c>
    </row>
    <row r="87" spans="2:38" x14ac:dyDescent="0.25">
      <c r="B87">
        <v>80553</v>
      </c>
      <c r="C87">
        <v>55410</v>
      </c>
      <c r="D87">
        <v>8271</v>
      </c>
      <c r="E87">
        <v>13278</v>
      </c>
      <c r="F87">
        <v>70266</v>
      </c>
      <c r="H87">
        <v>46984</v>
      </c>
      <c r="J87">
        <f t="shared" si="12"/>
        <v>45555.6</v>
      </c>
      <c r="K87">
        <f t="shared" si="13"/>
        <v>1.0313550913608864</v>
      </c>
      <c r="L87">
        <f t="shared" si="14"/>
        <v>80553</v>
      </c>
      <c r="M87">
        <f t="shared" si="15"/>
        <v>8271</v>
      </c>
      <c r="N87">
        <f t="shared" si="16"/>
        <v>45555.6</v>
      </c>
      <c r="O87">
        <f t="shared" si="17"/>
        <v>72282</v>
      </c>
      <c r="Q87">
        <v>982</v>
      </c>
      <c r="R87">
        <v>-6</v>
      </c>
      <c r="T87">
        <v>4153.7999999999956</v>
      </c>
      <c r="U87">
        <v>-14.599999999998545</v>
      </c>
      <c r="W87">
        <v>6933.0000000000009</v>
      </c>
      <c r="X87">
        <v>140.6</v>
      </c>
      <c r="Z87">
        <v>45555.6</v>
      </c>
      <c r="AA87">
        <v>1.0313550913608864</v>
      </c>
      <c r="AI87">
        <v>45555.6</v>
      </c>
      <c r="AJ87">
        <v>1.0313550913608864</v>
      </c>
    </row>
    <row r="88" spans="2:38" x14ac:dyDescent="0.25">
      <c r="B88">
        <v>119394</v>
      </c>
      <c r="C88">
        <v>8738</v>
      </c>
      <c r="D88">
        <v>63799</v>
      </c>
      <c r="E88">
        <v>31301</v>
      </c>
      <c r="F88">
        <v>33278</v>
      </c>
      <c r="H88">
        <v>71279</v>
      </c>
      <c r="J88">
        <f t="shared" si="12"/>
        <v>51302</v>
      </c>
      <c r="K88">
        <f t="shared" si="13"/>
        <v>1.389400023390901</v>
      </c>
      <c r="L88">
        <f t="shared" si="14"/>
        <v>119394</v>
      </c>
      <c r="M88">
        <f t="shared" si="15"/>
        <v>8738</v>
      </c>
      <c r="N88">
        <f t="shared" si="16"/>
        <v>51302</v>
      </c>
      <c r="O88">
        <f t="shared" si="17"/>
        <v>110656</v>
      </c>
      <c r="Q88">
        <v>1907</v>
      </c>
      <c r="R88">
        <v>-390</v>
      </c>
      <c r="T88">
        <v>84.80000000000291</v>
      </c>
      <c r="U88">
        <v>75.19999999999709</v>
      </c>
      <c r="W88">
        <v>6569.2</v>
      </c>
      <c r="X88">
        <v>84.399999999999991</v>
      </c>
      <c r="Z88">
        <v>51302</v>
      </c>
      <c r="AA88">
        <v>1.389400023390901</v>
      </c>
      <c r="AK88">
        <v>51302</v>
      </c>
      <c r="AL88">
        <v>1.389400023390901</v>
      </c>
    </row>
    <row r="89" spans="2:38" x14ac:dyDescent="0.25">
      <c r="B89">
        <v>96832</v>
      </c>
      <c r="C89">
        <v>80854</v>
      </c>
      <c r="D89">
        <v>55469</v>
      </c>
      <c r="E89">
        <v>60324</v>
      </c>
      <c r="F89">
        <v>67724</v>
      </c>
      <c r="H89">
        <v>77971</v>
      </c>
      <c r="J89">
        <f t="shared" si="12"/>
        <v>72240.600000000006</v>
      </c>
      <c r="K89">
        <f t="shared" si="13"/>
        <v>1.0793238151399627</v>
      </c>
      <c r="L89">
        <f t="shared" si="14"/>
        <v>96832</v>
      </c>
      <c r="M89">
        <f t="shared" si="15"/>
        <v>55469</v>
      </c>
      <c r="N89">
        <f t="shared" si="16"/>
        <v>72240.600000000006</v>
      </c>
      <c r="O89">
        <f t="shared" si="17"/>
        <v>41363</v>
      </c>
      <c r="Q89">
        <v>1342</v>
      </c>
      <c r="R89">
        <v>169</v>
      </c>
      <c r="T89">
        <v>-969</v>
      </c>
      <c r="U89">
        <v>396</v>
      </c>
      <c r="W89">
        <v>5425</v>
      </c>
      <c r="X89">
        <v>474.40000000000003</v>
      </c>
      <c r="AB89">
        <v>72240.600000000006</v>
      </c>
      <c r="AC89">
        <v>1.0793238151399627</v>
      </c>
      <c r="AI89">
        <v>72240.600000000006</v>
      </c>
      <c r="AJ89">
        <v>1.0793238151399627</v>
      </c>
    </row>
    <row r="90" spans="2:38" x14ac:dyDescent="0.25">
      <c r="B90">
        <v>104804</v>
      </c>
      <c r="C90">
        <v>115380</v>
      </c>
      <c r="D90">
        <v>84629</v>
      </c>
      <c r="E90">
        <v>37741</v>
      </c>
      <c r="F90">
        <v>81961</v>
      </c>
      <c r="H90">
        <v>108843</v>
      </c>
      <c r="J90">
        <f t="shared" si="12"/>
        <v>84903</v>
      </c>
      <c r="K90">
        <f t="shared" si="13"/>
        <v>1.2819688350234975</v>
      </c>
      <c r="L90">
        <f t="shared" si="14"/>
        <v>115380</v>
      </c>
      <c r="M90">
        <f t="shared" si="15"/>
        <v>37741</v>
      </c>
      <c r="N90">
        <f t="shared" si="16"/>
        <v>84903</v>
      </c>
      <c r="O90">
        <f t="shared" si="17"/>
        <v>77639</v>
      </c>
      <c r="Q90">
        <v>849</v>
      </c>
      <c r="R90">
        <v>-1404</v>
      </c>
      <c r="T90">
        <v>-2008.8000000000029</v>
      </c>
      <c r="U90">
        <v>-579.80000000000291</v>
      </c>
      <c r="W90">
        <v>5351.6</v>
      </c>
      <c r="X90">
        <v>590.19999999999993</v>
      </c>
      <c r="AB90">
        <v>84903</v>
      </c>
      <c r="AC90">
        <v>1.2819688350234975</v>
      </c>
      <c r="AI90">
        <v>84903</v>
      </c>
      <c r="AJ90">
        <v>1.2819688350234975</v>
      </c>
    </row>
    <row r="91" spans="2:38" x14ac:dyDescent="0.25">
      <c r="B91">
        <v>2349</v>
      </c>
      <c r="C91">
        <v>114484</v>
      </c>
      <c r="D91">
        <v>100950</v>
      </c>
      <c r="E91">
        <v>24077</v>
      </c>
      <c r="F91">
        <v>74208</v>
      </c>
      <c r="H91">
        <v>126259</v>
      </c>
      <c r="J91">
        <f t="shared" si="12"/>
        <v>63213.599999999999</v>
      </c>
      <c r="K91">
        <f t="shared" si="13"/>
        <v>1.9973391801764178</v>
      </c>
      <c r="L91">
        <f t="shared" si="14"/>
        <v>114484</v>
      </c>
      <c r="M91">
        <f t="shared" si="15"/>
        <v>2349</v>
      </c>
      <c r="N91">
        <f t="shared" si="16"/>
        <v>63213.599999999999</v>
      </c>
      <c r="O91">
        <f t="shared" si="17"/>
        <v>112135</v>
      </c>
      <c r="Q91">
        <v>-1415</v>
      </c>
      <c r="R91">
        <v>-530</v>
      </c>
      <c r="T91">
        <v>-7978.7999999999956</v>
      </c>
      <c r="U91">
        <v>695.59999999999854</v>
      </c>
      <c r="W91">
        <v>7978.7999999999993</v>
      </c>
      <c r="X91">
        <v>914.4</v>
      </c>
      <c r="AF91">
        <v>63213.599999999999</v>
      </c>
      <c r="AG91">
        <v>1.9973391801764178</v>
      </c>
      <c r="AK91">
        <v>63213.599999999999</v>
      </c>
      <c r="AL91">
        <v>1.9973391801764178</v>
      </c>
    </row>
    <row r="92" spans="2:38" x14ac:dyDescent="0.25">
      <c r="B92">
        <v>43825</v>
      </c>
      <c r="C92">
        <v>9123</v>
      </c>
      <c r="D92">
        <v>31457</v>
      </c>
      <c r="E92">
        <v>14726</v>
      </c>
      <c r="F92">
        <v>10617</v>
      </c>
      <c r="H92">
        <v>44289</v>
      </c>
      <c r="J92">
        <f t="shared" si="12"/>
        <v>21949.599999999999</v>
      </c>
      <c r="K92">
        <f t="shared" si="13"/>
        <v>2.0177588657652077</v>
      </c>
      <c r="L92">
        <f t="shared" si="14"/>
        <v>43825</v>
      </c>
      <c r="M92">
        <f t="shared" si="15"/>
        <v>9123</v>
      </c>
      <c r="N92">
        <f t="shared" si="16"/>
        <v>21949.599999999999</v>
      </c>
      <c r="O92">
        <f t="shared" si="17"/>
        <v>34702</v>
      </c>
      <c r="Q92">
        <v>-2943</v>
      </c>
      <c r="R92">
        <v>-795</v>
      </c>
      <c r="T92">
        <v>-18.200000000000728</v>
      </c>
      <c r="U92">
        <v>435</v>
      </c>
      <c r="W92">
        <v>4294.6000000000004</v>
      </c>
      <c r="X92">
        <v>698.6</v>
      </c>
      <c r="AD92">
        <v>21949.599999999999</v>
      </c>
      <c r="AE92">
        <v>2.0177588657652077</v>
      </c>
      <c r="AK92">
        <v>21949.599999999999</v>
      </c>
      <c r="AL92">
        <v>2.0177588657652077</v>
      </c>
    </row>
    <row r="93" spans="2:38" x14ac:dyDescent="0.25">
      <c r="B93">
        <v>92943</v>
      </c>
      <c r="C93">
        <v>5490</v>
      </c>
      <c r="D93">
        <v>6792</v>
      </c>
      <c r="E93">
        <v>15941</v>
      </c>
      <c r="F93">
        <v>50196</v>
      </c>
      <c r="H93">
        <v>87097</v>
      </c>
      <c r="J93">
        <f t="shared" si="12"/>
        <v>34272.400000000001</v>
      </c>
      <c r="K93">
        <f t="shared" si="13"/>
        <v>2.5413160443972407</v>
      </c>
      <c r="L93">
        <f t="shared" si="14"/>
        <v>92943</v>
      </c>
      <c r="M93">
        <f t="shared" si="15"/>
        <v>5490</v>
      </c>
      <c r="N93">
        <f t="shared" si="16"/>
        <v>34272.400000000001</v>
      </c>
      <c r="O93">
        <f t="shared" si="17"/>
        <v>87453</v>
      </c>
      <c r="Q93">
        <v>4441</v>
      </c>
      <c r="R93">
        <v>443</v>
      </c>
      <c r="T93">
        <v>-290.59999999999854</v>
      </c>
      <c r="U93">
        <v>-239.40000000000146</v>
      </c>
      <c r="W93">
        <v>3233.8</v>
      </c>
      <c r="X93">
        <v>820.59999999999991</v>
      </c>
      <c r="AD93">
        <v>34272.400000000001</v>
      </c>
      <c r="AE93">
        <v>2.5413160443972407</v>
      </c>
      <c r="AK93">
        <v>34272.400000000001</v>
      </c>
      <c r="AL93">
        <v>2.5413160443972407</v>
      </c>
    </row>
    <row r="94" spans="2:38" x14ac:dyDescent="0.25">
      <c r="B94">
        <v>98513</v>
      </c>
      <c r="C94">
        <v>5234</v>
      </c>
      <c r="D94">
        <v>107405</v>
      </c>
      <c r="E94">
        <v>93086</v>
      </c>
      <c r="F94">
        <v>63233</v>
      </c>
      <c r="H94">
        <v>112023</v>
      </c>
      <c r="J94">
        <f t="shared" si="12"/>
        <v>73494.2</v>
      </c>
      <c r="K94">
        <f t="shared" si="13"/>
        <v>1.5242427293582352</v>
      </c>
      <c r="L94">
        <f t="shared" si="14"/>
        <v>107405</v>
      </c>
      <c r="M94">
        <f t="shared" si="15"/>
        <v>5234</v>
      </c>
      <c r="N94">
        <f t="shared" si="16"/>
        <v>73494.2</v>
      </c>
      <c r="O94">
        <f t="shared" si="17"/>
        <v>102171</v>
      </c>
      <c r="Q94">
        <v>2307</v>
      </c>
      <c r="R94">
        <v>-411</v>
      </c>
      <c r="T94">
        <v>3015.1999999999971</v>
      </c>
      <c r="U94">
        <v>-99.80000000000291</v>
      </c>
      <c r="W94">
        <v>3068.4</v>
      </c>
      <c r="X94">
        <v>430.19999999999993</v>
      </c>
      <c r="AB94">
        <v>73494.2</v>
      </c>
      <c r="AC94">
        <v>1.5242427293582352</v>
      </c>
      <c r="AK94">
        <v>73494.2</v>
      </c>
      <c r="AL94">
        <v>1.5242427293582352</v>
      </c>
    </row>
    <row r="95" spans="2:38" x14ac:dyDescent="0.25">
      <c r="B95">
        <v>4592</v>
      </c>
      <c r="C95">
        <v>91082</v>
      </c>
      <c r="D95">
        <v>86578</v>
      </c>
      <c r="E95">
        <v>23538</v>
      </c>
      <c r="F95">
        <v>111643</v>
      </c>
      <c r="H95">
        <v>104802</v>
      </c>
      <c r="J95">
        <f t="shared" si="12"/>
        <v>63486.6</v>
      </c>
      <c r="K95">
        <f t="shared" si="13"/>
        <v>1.6507735490638971</v>
      </c>
      <c r="L95">
        <f t="shared" si="14"/>
        <v>111643</v>
      </c>
      <c r="M95">
        <f t="shared" si="15"/>
        <v>4592</v>
      </c>
      <c r="N95">
        <f t="shared" si="16"/>
        <v>63486.6</v>
      </c>
      <c r="O95">
        <f t="shared" si="17"/>
        <v>107051</v>
      </c>
      <c r="Q95">
        <v>1113</v>
      </c>
      <c r="R95">
        <v>41</v>
      </c>
      <c r="T95">
        <v>215.40000000000146</v>
      </c>
      <c r="U95">
        <v>-986</v>
      </c>
      <c r="W95">
        <v>4545</v>
      </c>
      <c r="X95">
        <v>1008.4000000000001</v>
      </c>
      <c r="AF95">
        <v>63486.6</v>
      </c>
      <c r="AG95">
        <v>1.6507735490638971</v>
      </c>
      <c r="AK95">
        <v>63486.6</v>
      </c>
      <c r="AL95">
        <v>1.6507735490638971</v>
      </c>
    </row>
    <row r="96" spans="2:38" x14ac:dyDescent="0.25">
      <c r="B96">
        <v>45584</v>
      </c>
      <c r="C96">
        <v>66753</v>
      </c>
      <c r="D96">
        <v>5282</v>
      </c>
      <c r="E96">
        <v>101682</v>
      </c>
      <c r="F96">
        <v>72107</v>
      </c>
      <c r="H96">
        <v>86552</v>
      </c>
      <c r="J96">
        <f t="shared" si="12"/>
        <v>58281.599999999999</v>
      </c>
      <c r="K96">
        <f t="shared" si="13"/>
        <v>1.485065612474606</v>
      </c>
      <c r="L96">
        <f t="shared" si="14"/>
        <v>101682</v>
      </c>
      <c r="M96">
        <f t="shared" si="15"/>
        <v>5282</v>
      </c>
      <c r="N96">
        <f t="shared" si="16"/>
        <v>58281.599999999999</v>
      </c>
      <c r="O96">
        <f t="shared" si="17"/>
        <v>96400</v>
      </c>
      <c r="Q96">
        <v>-3976</v>
      </c>
      <c r="R96">
        <v>667</v>
      </c>
      <c r="T96">
        <v>4161.5999999999985</v>
      </c>
      <c r="U96">
        <v>132.59999999999854</v>
      </c>
      <c r="W96">
        <v>5924.0000000000009</v>
      </c>
      <c r="X96">
        <v>343.79999999999995</v>
      </c>
      <c r="AD96">
        <v>58281.599999999999</v>
      </c>
      <c r="AE96">
        <v>1.485065612474606</v>
      </c>
      <c r="AK96">
        <v>58281.599999999999</v>
      </c>
      <c r="AL96">
        <v>1.485065612474606</v>
      </c>
    </row>
    <row r="97" spans="2:38" x14ac:dyDescent="0.25">
      <c r="B97">
        <v>106000</v>
      </c>
      <c r="C97">
        <v>28255</v>
      </c>
      <c r="D97">
        <v>2572</v>
      </c>
      <c r="E97">
        <v>57595</v>
      </c>
      <c r="F97">
        <v>49313</v>
      </c>
      <c r="H97">
        <v>87220</v>
      </c>
      <c r="J97">
        <f t="shared" si="12"/>
        <v>48747</v>
      </c>
      <c r="K97">
        <f t="shared" si="13"/>
        <v>1.7892383121012576</v>
      </c>
      <c r="L97">
        <f t="shared" si="14"/>
        <v>106000</v>
      </c>
      <c r="M97">
        <f t="shared" si="15"/>
        <v>2572</v>
      </c>
      <c r="N97">
        <f t="shared" si="16"/>
        <v>48747</v>
      </c>
      <c r="O97">
        <f t="shared" si="17"/>
        <v>103428</v>
      </c>
      <c r="Q97">
        <v>5179</v>
      </c>
      <c r="R97">
        <v>1027</v>
      </c>
      <c r="T97">
        <v>-1264.8000000000029</v>
      </c>
      <c r="U97">
        <v>-616</v>
      </c>
      <c r="W97">
        <v>4269.9999999999991</v>
      </c>
      <c r="X97">
        <v>692.4</v>
      </c>
      <c r="AD97">
        <v>48747</v>
      </c>
      <c r="AE97">
        <v>1.7892383121012576</v>
      </c>
      <c r="AK97">
        <v>48747</v>
      </c>
      <c r="AL97">
        <v>1.7892383121012576</v>
      </c>
    </row>
    <row r="98" spans="2:38" x14ac:dyDescent="0.25">
      <c r="B98">
        <v>40848</v>
      </c>
      <c r="C98">
        <v>108119</v>
      </c>
      <c r="D98">
        <v>6320</v>
      </c>
      <c r="E98">
        <v>51380</v>
      </c>
      <c r="F98">
        <v>113364</v>
      </c>
      <c r="H98">
        <v>108101</v>
      </c>
      <c r="J98">
        <f t="shared" si="12"/>
        <v>64006.2</v>
      </c>
      <c r="K98">
        <f t="shared" ref="K98:K129" si="18">H98/J98</f>
        <v>1.6889145114067075</v>
      </c>
      <c r="L98">
        <f t="shared" si="14"/>
        <v>113364</v>
      </c>
      <c r="M98">
        <f t="shared" si="15"/>
        <v>6320</v>
      </c>
      <c r="N98">
        <f t="shared" si="16"/>
        <v>64006.2</v>
      </c>
      <c r="O98">
        <f t="shared" si="17"/>
        <v>107044</v>
      </c>
      <c r="Q98">
        <v>-7150</v>
      </c>
      <c r="R98">
        <v>-177</v>
      </c>
      <c r="T98">
        <v>-741</v>
      </c>
      <c r="U98">
        <v>155.59999999999854</v>
      </c>
      <c r="W98">
        <v>2495.4</v>
      </c>
      <c r="X98">
        <v>291.2</v>
      </c>
      <c r="AF98">
        <v>64006.2</v>
      </c>
      <c r="AG98">
        <v>1.6889145114067075</v>
      </c>
      <c r="AK98">
        <v>64006.2</v>
      </c>
      <c r="AL98">
        <v>1.6889145114067075</v>
      </c>
    </row>
    <row r="99" spans="2:38" x14ac:dyDescent="0.25">
      <c r="B99">
        <v>24531</v>
      </c>
      <c r="C99">
        <v>116517</v>
      </c>
      <c r="D99">
        <v>104442</v>
      </c>
      <c r="E99">
        <v>107047</v>
      </c>
      <c r="F99">
        <v>47861</v>
      </c>
      <c r="H99">
        <v>115975</v>
      </c>
      <c r="J99">
        <f t="shared" si="12"/>
        <v>80079.600000000006</v>
      </c>
      <c r="K99">
        <f t="shared" si="18"/>
        <v>1.4482464947377358</v>
      </c>
      <c r="L99">
        <f t="shared" si="14"/>
        <v>116517</v>
      </c>
      <c r="M99">
        <f t="shared" si="15"/>
        <v>24531</v>
      </c>
      <c r="N99">
        <f t="shared" si="16"/>
        <v>80079.600000000006</v>
      </c>
      <c r="O99">
        <f t="shared" si="17"/>
        <v>91986</v>
      </c>
      <c r="Q99">
        <v>4168</v>
      </c>
      <c r="R99">
        <v>-475</v>
      </c>
      <c r="T99">
        <v>1999.2000000000116</v>
      </c>
      <c r="U99">
        <v>155.40000000000873</v>
      </c>
      <c r="W99">
        <v>7769.6</v>
      </c>
      <c r="X99">
        <v>283.8</v>
      </c>
      <c r="AB99">
        <v>80079.600000000006</v>
      </c>
      <c r="AC99">
        <v>1.4482464947377358</v>
      </c>
      <c r="AK99">
        <v>80079.600000000006</v>
      </c>
      <c r="AL99">
        <v>1.4482464947377358</v>
      </c>
    </row>
    <row r="100" spans="2:38" x14ac:dyDescent="0.25">
      <c r="B100">
        <v>48286</v>
      </c>
      <c r="C100">
        <v>106301</v>
      </c>
      <c r="D100">
        <v>55355</v>
      </c>
      <c r="E100">
        <v>40892</v>
      </c>
      <c r="F100">
        <v>68333</v>
      </c>
      <c r="H100">
        <v>110974</v>
      </c>
      <c r="J100">
        <f t="shared" si="12"/>
        <v>63833.4</v>
      </c>
      <c r="K100">
        <f t="shared" si="18"/>
        <v>1.738494267891104</v>
      </c>
      <c r="L100">
        <f t="shared" si="14"/>
        <v>106301</v>
      </c>
      <c r="M100">
        <f t="shared" si="15"/>
        <v>40892</v>
      </c>
      <c r="N100">
        <f t="shared" si="16"/>
        <v>63833.4</v>
      </c>
      <c r="O100">
        <f t="shared" si="17"/>
        <v>65409</v>
      </c>
      <c r="Q100">
        <v>-12026</v>
      </c>
      <c r="R100">
        <v>-1432</v>
      </c>
      <c r="T100">
        <v>316.20000000000437</v>
      </c>
      <c r="U100">
        <v>225.40000000000146</v>
      </c>
      <c r="W100">
        <v>1659.7999999999997</v>
      </c>
      <c r="X100">
        <v>499.00000000000006</v>
      </c>
      <c r="AF100">
        <v>63833.4</v>
      </c>
      <c r="AG100">
        <v>1.738494267891104</v>
      </c>
      <c r="AK100">
        <v>63833.4</v>
      </c>
      <c r="AL100">
        <v>1.738494267891104</v>
      </c>
    </row>
    <row r="101" spans="2:38" x14ac:dyDescent="0.25">
      <c r="B101">
        <v>16938</v>
      </c>
      <c r="C101">
        <v>20330</v>
      </c>
      <c r="D101">
        <v>117132</v>
      </c>
      <c r="E101">
        <v>61319</v>
      </c>
      <c r="F101">
        <v>41394</v>
      </c>
      <c r="H101">
        <v>53545</v>
      </c>
      <c r="J101">
        <f t="shared" si="12"/>
        <v>51422.6</v>
      </c>
      <c r="K101">
        <f t="shared" si="18"/>
        <v>1.0412736812218752</v>
      </c>
      <c r="L101">
        <f t="shared" si="14"/>
        <v>117132</v>
      </c>
      <c r="M101">
        <f t="shared" si="15"/>
        <v>16938</v>
      </c>
      <c r="N101">
        <f t="shared" si="16"/>
        <v>51422.6</v>
      </c>
      <c r="O101">
        <f t="shared" si="17"/>
        <v>100194</v>
      </c>
      <c r="Q101">
        <v>-944</v>
      </c>
      <c r="R101">
        <v>135</v>
      </c>
      <c r="T101">
        <v>3231.1999999999971</v>
      </c>
      <c r="U101">
        <v>139.19999999999709</v>
      </c>
      <c r="W101">
        <v>5234.3999999999996</v>
      </c>
      <c r="X101">
        <v>617.6</v>
      </c>
      <c r="Z101">
        <v>51422.6</v>
      </c>
      <c r="AA101">
        <v>1.0412736812218752</v>
      </c>
      <c r="AI101">
        <v>51422.6</v>
      </c>
      <c r="AJ101">
        <v>1.0412736812218752</v>
      </c>
    </row>
    <row r="103" spans="2:38" x14ac:dyDescent="0.25">
      <c r="B103">
        <v>4145024</v>
      </c>
      <c r="C103">
        <v>4459438</v>
      </c>
      <c r="D103">
        <v>4401977</v>
      </c>
      <c r="E103">
        <v>4322102</v>
      </c>
      <c r="F103">
        <v>4331352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F92D1-A5E8-49E3-9781-A68A45EFB1D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57540</v>
      </c>
      <c r="C2">
        <v>15704</v>
      </c>
      <c r="D2">
        <v>71606</v>
      </c>
      <c r="E2">
        <v>102289</v>
      </c>
      <c r="F2">
        <v>5426</v>
      </c>
      <c r="H2">
        <v>95438</v>
      </c>
      <c r="J2">
        <f t="shared" ref="J2:J33" si="0">AVERAGE(B2:F2)</f>
        <v>50513</v>
      </c>
      <c r="K2">
        <f t="shared" ref="K2:K33" si="1">H2/J2</f>
        <v>1.8893750123730524</v>
      </c>
      <c r="L2">
        <f t="shared" ref="L2:L33" si="2">MAX(B2:F2)</f>
        <v>102289</v>
      </c>
      <c r="M2">
        <f t="shared" ref="M2:M33" si="3">MIN(B2:F2)</f>
        <v>5426</v>
      </c>
      <c r="N2">
        <f t="shared" ref="N2:N33" si="4">AVERAGE(B2:F2)</f>
        <v>50513</v>
      </c>
      <c r="O2">
        <f t="shared" ref="O2:O33" si="5">L2-M2</f>
        <v>96863</v>
      </c>
      <c r="Q2">
        <v>2327</v>
      </c>
      <c r="R2">
        <v>-18</v>
      </c>
      <c r="T2">
        <v>1854.1999999999971</v>
      </c>
      <c r="U2">
        <v>-222.59999999999854</v>
      </c>
      <c r="W2">
        <v>5163.8</v>
      </c>
      <c r="X2">
        <v>724.99999999999989</v>
      </c>
      <c r="AD2">
        <v>50513</v>
      </c>
      <c r="AE2">
        <v>1.8893750123730524</v>
      </c>
      <c r="AK2">
        <v>50513</v>
      </c>
      <c r="AL2">
        <v>1.8893750123730524</v>
      </c>
    </row>
    <row r="3" spans="1:38" x14ac:dyDescent="0.25">
      <c r="B3">
        <v>94991</v>
      </c>
      <c r="C3">
        <v>18780</v>
      </c>
      <c r="D3">
        <v>8986</v>
      </c>
      <c r="E3">
        <v>74113</v>
      </c>
      <c r="F3">
        <v>35421</v>
      </c>
      <c r="H3">
        <v>75071</v>
      </c>
      <c r="J3">
        <f t="shared" si="0"/>
        <v>46458.2</v>
      </c>
      <c r="K3">
        <f t="shared" si="1"/>
        <v>1.6158826644166155</v>
      </c>
      <c r="L3">
        <f t="shared" si="2"/>
        <v>94991</v>
      </c>
      <c r="M3">
        <f t="shared" si="3"/>
        <v>8986</v>
      </c>
      <c r="N3">
        <f t="shared" si="4"/>
        <v>46458.2</v>
      </c>
      <c r="O3">
        <f t="shared" si="5"/>
        <v>86005</v>
      </c>
      <c r="Q3">
        <v>-8446</v>
      </c>
      <c r="R3">
        <v>-549</v>
      </c>
      <c r="T3">
        <v>-798.40000000000146</v>
      </c>
      <c r="U3">
        <v>567</v>
      </c>
      <c r="W3">
        <v>4564.3999999999996</v>
      </c>
      <c r="X3">
        <v>772.6</v>
      </c>
      <c r="AD3">
        <v>46458.2</v>
      </c>
      <c r="AE3">
        <v>1.6158826644166155</v>
      </c>
      <c r="AK3">
        <v>46458.2</v>
      </c>
      <c r="AL3">
        <v>1.6158826644166155</v>
      </c>
    </row>
    <row r="4" spans="1:38" x14ac:dyDescent="0.25">
      <c r="B4">
        <v>35665</v>
      </c>
      <c r="C4">
        <v>43363</v>
      </c>
      <c r="D4">
        <v>115283</v>
      </c>
      <c r="E4">
        <v>117508</v>
      </c>
      <c r="F4">
        <v>116904</v>
      </c>
      <c r="H4">
        <v>94395</v>
      </c>
      <c r="J4">
        <f t="shared" si="0"/>
        <v>85744.6</v>
      </c>
      <c r="K4">
        <f t="shared" si="1"/>
        <v>1.1008856534405664</v>
      </c>
      <c r="L4">
        <f t="shared" si="2"/>
        <v>117508</v>
      </c>
      <c r="M4">
        <f t="shared" si="3"/>
        <v>35665</v>
      </c>
      <c r="N4">
        <f t="shared" si="4"/>
        <v>85744.6</v>
      </c>
      <c r="O4">
        <f t="shared" si="5"/>
        <v>81843</v>
      </c>
      <c r="Q4">
        <v>-10401</v>
      </c>
      <c r="R4">
        <v>-1652</v>
      </c>
      <c r="T4">
        <v>2842.6000000000058</v>
      </c>
      <c r="U4">
        <v>743</v>
      </c>
      <c r="W4">
        <v>5912.2000000000007</v>
      </c>
      <c r="X4">
        <v>743</v>
      </c>
      <c r="AB4">
        <v>85744.6</v>
      </c>
      <c r="AC4">
        <v>1.1008856534405664</v>
      </c>
      <c r="AI4">
        <v>85744.6</v>
      </c>
      <c r="AJ4">
        <v>1.1008856534405664</v>
      </c>
    </row>
    <row r="5" spans="1:38" x14ac:dyDescent="0.25">
      <c r="B5">
        <v>53895</v>
      </c>
      <c r="C5">
        <v>120637</v>
      </c>
      <c r="D5">
        <v>113155</v>
      </c>
      <c r="E5">
        <v>113648</v>
      </c>
      <c r="F5">
        <v>43575</v>
      </c>
      <c r="H5">
        <v>138567</v>
      </c>
      <c r="J5">
        <f t="shared" si="0"/>
        <v>88982</v>
      </c>
      <c r="K5">
        <f t="shared" si="1"/>
        <v>1.5572475332089637</v>
      </c>
      <c r="L5">
        <f t="shared" si="2"/>
        <v>120637</v>
      </c>
      <c r="M5">
        <f t="shared" si="3"/>
        <v>43575</v>
      </c>
      <c r="N5">
        <f t="shared" si="4"/>
        <v>88982</v>
      </c>
      <c r="O5">
        <f t="shared" si="5"/>
        <v>77062</v>
      </c>
      <c r="Q5">
        <v>-12108</v>
      </c>
      <c r="R5">
        <v>0</v>
      </c>
      <c r="T5">
        <v>-3366.3999999999942</v>
      </c>
      <c r="U5">
        <v>-957.60000000000582</v>
      </c>
      <c r="W5">
        <v>5617.2</v>
      </c>
      <c r="X5">
        <v>1098.4000000000001</v>
      </c>
      <c r="AF5">
        <v>88982</v>
      </c>
      <c r="AG5">
        <v>1.5572475332089637</v>
      </c>
      <c r="AK5">
        <v>88982</v>
      </c>
      <c r="AL5">
        <v>1.5572475332089637</v>
      </c>
    </row>
    <row r="6" spans="1:38" x14ac:dyDescent="0.25">
      <c r="B6">
        <v>57452</v>
      </c>
      <c r="C6">
        <v>101704</v>
      </c>
      <c r="D6">
        <v>48812</v>
      </c>
      <c r="E6">
        <v>59391</v>
      </c>
      <c r="F6">
        <v>52584</v>
      </c>
      <c r="H6">
        <v>94190</v>
      </c>
      <c r="J6">
        <f t="shared" si="0"/>
        <v>63988.6</v>
      </c>
      <c r="K6">
        <f t="shared" si="1"/>
        <v>1.4719809466061142</v>
      </c>
      <c r="L6">
        <f t="shared" si="2"/>
        <v>101704</v>
      </c>
      <c r="M6">
        <f t="shared" si="3"/>
        <v>48812</v>
      </c>
      <c r="N6">
        <f t="shared" si="4"/>
        <v>63988.6</v>
      </c>
      <c r="O6">
        <f t="shared" si="5"/>
        <v>52892</v>
      </c>
      <c r="Q6">
        <v>-520</v>
      </c>
      <c r="R6">
        <v>1422</v>
      </c>
      <c r="T6">
        <v>1209.4000000000015</v>
      </c>
      <c r="U6">
        <v>1016.5999999999985</v>
      </c>
      <c r="W6">
        <v>3771</v>
      </c>
      <c r="X6">
        <v>1016.5999999999999</v>
      </c>
      <c r="AB6">
        <v>63988.6</v>
      </c>
      <c r="AC6">
        <v>1.4719809466061142</v>
      </c>
      <c r="AI6">
        <v>63988.6</v>
      </c>
      <c r="AJ6">
        <v>1.4719809466061142</v>
      </c>
    </row>
    <row r="7" spans="1:38" x14ac:dyDescent="0.25">
      <c r="B7">
        <v>12755</v>
      </c>
      <c r="C7">
        <v>25960</v>
      </c>
      <c r="D7">
        <v>54126</v>
      </c>
      <c r="E7">
        <v>65480</v>
      </c>
      <c r="F7">
        <v>15742</v>
      </c>
      <c r="H7">
        <v>43035</v>
      </c>
      <c r="J7">
        <f t="shared" si="0"/>
        <v>34812.6</v>
      </c>
      <c r="K7">
        <f t="shared" si="1"/>
        <v>1.2361903448751315</v>
      </c>
      <c r="L7">
        <f t="shared" si="2"/>
        <v>65480</v>
      </c>
      <c r="M7">
        <f t="shared" si="3"/>
        <v>12755</v>
      </c>
      <c r="N7">
        <f t="shared" si="4"/>
        <v>34812.6</v>
      </c>
      <c r="O7">
        <f t="shared" si="5"/>
        <v>52725</v>
      </c>
      <c r="Q7">
        <v>8349</v>
      </c>
      <c r="R7">
        <v>0</v>
      </c>
      <c r="T7">
        <v>1799.4000000000015</v>
      </c>
      <c r="U7">
        <v>136.59999999999854</v>
      </c>
      <c r="W7">
        <v>5139.8</v>
      </c>
      <c r="X7">
        <v>261.8</v>
      </c>
      <c r="Z7">
        <v>34812.6</v>
      </c>
      <c r="AA7">
        <v>1.2361903448751315</v>
      </c>
      <c r="AI7">
        <v>34812.6</v>
      </c>
      <c r="AJ7">
        <v>1.2361903448751315</v>
      </c>
    </row>
    <row r="8" spans="1:38" x14ac:dyDescent="0.25">
      <c r="B8">
        <v>13052</v>
      </c>
      <c r="C8">
        <v>62155</v>
      </c>
      <c r="D8">
        <v>108820</v>
      </c>
      <c r="E8">
        <v>37796</v>
      </c>
      <c r="F8">
        <v>37614</v>
      </c>
      <c r="H8">
        <v>91059</v>
      </c>
      <c r="J8">
        <f t="shared" si="0"/>
        <v>51887.4</v>
      </c>
      <c r="K8">
        <f t="shared" si="1"/>
        <v>1.7549347240370494</v>
      </c>
      <c r="L8">
        <f t="shared" si="2"/>
        <v>108820</v>
      </c>
      <c r="M8">
        <f t="shared" si="3"/>
        <v>13052</v>
      </c>
      <c r="N8">
        <f t="shared" si="4"/>
        <v>51887.4</v>
      </c>
      <c r="O8">
        <f t="shared" si="5"/>
        <v>95768</v>
      </c>
      <c r="Q8">
        <v>-5250</v>
      </c>
      <c r="R8">
        <v>1599</v>
      </c>
      <c r="T8">
        <v>-584.40000000000146</v>
      </c>
      <c r="U8">
        <v>-154.79999999999563</v>
      </c>
      <c r="W8">
        <v>3552.4</v>
      </c>
      <c r="X8">
        <v>320</v>
      </c>
      <c r="AD8">
        <v>51887.4</v>
      </c>
      <c r="AE8">
        <v>1.7549347240370494</v>
      </c>
      <c r="AK8">
        <v>51887.4</v>
      </c>
      <c r="AL8">
        <v>1.7549347240370494</v>
      </c>
    </row>
    <row r="9" spans="1:38" x14ac:dyDescent="0.25">
      <c r="B9">
        <v>69363</v>
      </c>
      <c r="C9">
        <v>116203</v>
      </c>
      <c r="D9">
        <v>66643</v>
      </c>
      <c r="E9">
        <v>62145</v>
      </c>
      <c r="F9">
        <v>120400</v>
      </c>
      <c r="H9">
        <v>111604</v>
      </c>
      <c r="J9">
        <f t="shared" si="0"/>
        <v>86950.8</v>
      </c>
      <c r="K9">
        <f t="shared" si="1"/>
        <v>1.2835304563040248</v>
      </c>
      <c r="L9">
        <f t="shared" si="2"/>
        <v>120400</v>
      </c>
      <c r="M9">
        <f t="shared" si="3"/>
        <v>62145</v>
      </c>
      <c r="N9">
        <f t="shared" si="4"/>
        <v>86950.8</v>
      </c>
      <c r="O9">
        <f t="shared" si="5"/>
        <v>58255</v>
      </c>
      <c r="Q9">
        <v>-3278</v>
      </c>
      <c r="R9">
        <v>1604</v>
      </c>
      <c r="T9">
        <v>-895.80000000000291</v>
      </c>
      <c r="U9">
        <v>-346.19999999999709</v>
      </c>
      <c r="W9">
        <v>4726.6000000000004</v>
      </c>
      <c r="X9">
        <v>729</v>
      </c>
      <c r="AB9">
        <v>86950.8</v>
      </c>
      <c r="AC9">
        <v>1.2835304563040248</v>
      </c>
      <c r="AI9">
        <v>86950.8</v>
      </c>
      <c r="AJ9">
        <v>1.2835304563040248</v>
      </c>
    </row>
    <row r="10" spans="1:38" x14ac:dyDescent="0.25">
      <c r="B10">
        <v>35591</v>
      </c>
      <c r="C10">
        <v>2844</v>
      </c>
      <c r="D10">
        <v>37984</v>
      </c>
      <c r="E10">
        <v>68176</v>
      </c>
      <c r="F10">
        <v>53460</v>
      </c>
      <c r="H10">
        <v>96526</v>
      </c>
      <c r="J10">
        <f t="shared" si="0"/>
        <v>39611</v>
      </c>
      <c r="K10">
        <f t="shared" si="1"/>
        <v>2.436848350205751</v>
      </c>
      <c r="L10">
        <f t="shared" si="2"/>
        <v>68176</v>
      </c>
      <c r="M10">
        <f t="shared" si="3"/>
        <v>2844</v>
      </c>
      <c r="N10">
        <f t="shared" si="4"/>
        <v>39611</v>
      </c>
      <c r="O10">
        <f t="shared" si="5"/>
        <v>65332</v>
      </c>
      <c r="Q10">
        <v>3046</v>
      </c>
      <c r="R10">
        <v>17</v>
      </c>
      <c r="T10">
        <v>-68.80000000000291</v>
      </c>
      <c r="U10">
        <v>505.80000000000291</v>
      </c>
      <c r="W10">
        <v>5525.5999999999995</v>
      </c>
      <c r="X10">
        <v>651.79999999999995</v>
      </c>
      <c r="AD10">
        <v>39611</v>
      </c>
      <c r="AE10">
        <v>2.436848350205751</v>
      </c>
      <c r="AK10">
        <v>39611</v>
      </c>
      <c r="AL10">
        <v>2.436848350205751</v>
      </c>
    </row>
    <row r="11" spans="1:38" x14ac:dyDescent="0.25">
      <c r="B11">
        <v>86237</v>
      </c>
      <c r="C11">
        <v>71343</v>
      </c>
      <c r="D11">
        <v>97952</v>
      </c>
      <c r="E11">
        <v>80459</v>
      </c>
      <c r="F11">
        <v>115466</v>
      </c>
      <c r="H11">
        <v>144462</v>
      </c>
      <c r="J11">
        <f t="shared" si="0"/>
        <v>90291.4</v>
      </c>
      <c r="K11">
        <f t="shared" si="1"/>
        <v>1.599953040931916</v>
      </c>
      <c r="L11">
        <f t="shared" si="2"/>
        <v>115466</v>
      </c>
      <c r="M11">
        <f t="shared" si="3"/>
        <v>71343</v>
      </c>
      <c r="N11">
        <f t="shared" si="4"/>
        <v>90291.4</v>
      </c>
      <c r="O11">
        <f t="shared" si="5"/>
        <v>44123</v>
      </c>
      <c r="Q11">
        <v>5103</v>
      </c>
      <c r="R11">
        <v>-54</v>
      </c>
      <c r="T11">
        <v>-2303</v>
      </c>
      <c r="U11">
        <v>-99.80000000000291</v>
      </c>
      <c r="W11">
        <v>4720.6000000000004</v>
      </c>
      <c r="X11">
        <v>306.60000000000002</v>
      </c>
      <c r="AB11">
        <v>90291.4</v>
      </c>
      <c r="AC11">
        <v>1.599953040931916</v>
      </c>
      <c r="AK11">
        <v>90291.4</v>
      </c>
      <c r="AL11">
        <v>1.599953040931916</v>
      </c>
    </row>
    <row r="12" spans="1:38" x14ac:dyDescent="0.25">
      <c r="B12">
        <v>100457</v>
      </c>
      <c r="C12">
        <v>8221</v>
      </c>
      <c r="D12">
        <v>29893</v>
      </c>
      <c r="E12">
        <v>70732</v>
      </c>
      <c r="F12">
        <v>72190</v>
      </c>
      <c r="H12">
        <v>70470</v>
      </c>
      <c r="J12">
        <f t="shared" si="0"/>
        <v>56298.6</v>
      </c>
      <c r="K12">
        <f t="shared" si="1"/>
        <v>1.2517185152028647</v>
      </c>
      <c r="L12">
        <f t="shared" si="2"/>
        <v>100457</v>
      </c>
      <c r="M12">
        <f t="shared" si="3"/>
        <v>8221</v>
      </c>
      <c r="N12">
        <f t="shared" si="4"/>
        <v>56298.6</v>
      </c>
      <c r="O12">
        <f t="shared" si="5"/>
        <v>92236</v>
      </c>
      <c r="Q12">
        <v>-6651</v>
      </c>
      <c r="R12">
        <v>-5</v>
      </c>
      <c r="T12">
        <v>-1413</v>
      </c>
      <c r="U12">
        <v>232.40000000000146</v>
      </c>
      <c r="W12">
        <v>2046.2</v>
      </c>
      <c r="X12">
        <v>291.2</v>
      </c>
      <c r="AB12">
        <v>56298.6</v>
      </c>
      <c r="AC12">
        <v>1.2517185152028647</v>
      </c>
      <c r="AI12">
        <v>56298.6</v>
      </c>
      <c r="AJ12">
        <v>1.2517185152028647</v>
      </c>
    </row>
    <row r="13" spans="1:38" x14ac:dyDescent="0.25">
      <c r="B13">
        <v>33014</v>
      </c>
      <c r="C13">
        <v>54552</v>
      </c>
      <c r="D13">
        <v>66297</v>
      </c>
      <c r="E13">
        <v>18732</v>
      </c>
      <c r="F13">
        <v>11594</v>
      </c>
      <c r="H13">
        <v>70255</v>
      </c>
      <c r="J13">
        <f t="shared" si="0"/>
        <v>36837.800000000003</v>
      </c>
      <c r="K13">
        <f t="shared" si="1"/>
        <v>1.9071442920044084</v>
      </c>
      <c r="L13">
        <f t="shared" si="2"/>
        <v>66297</v>
      </c>
      <c r="M13">
        <f t="shared" si="3"/>
        <v>11594</v>
      </c>
      <c r="N13">
        <f t="shared" si="4"/>
        <v>36837.800000000003</v>
      </c>
      <c r="O13">
        <f t="shared" si="5"/>
        <v>54703</v>
      </c>
      <c r="Q13">
        <v>-3299</v>
      </c>
      <c r="R13">
        <v>565</v>
      </c>
      <c r="T13">
        <v>-6236.7999999999956</v>
      </c>
      <c r="U13">
        <v>296.80000000000291</v>
      </c>
      <c r="W13">
        <v>6236.7999999999993</v>
      </c>
      <c r="X13">
        <v>296.8</v>
      </c>
      <c r="AD13">
        <v>36837.800000000003</v>
      </c>
      <c r="AE13">
        <v>1.9071442920044084</v>
      </c>
      <c r="AK13">
        <v>36837.800000000003</v>
      </c>
      <c r="AL13">
        <v>1.9071442920044084</v>
      </c>
    </row>
    <row r="14" spans="1:38" x14ac:dyDescent="0.25">
      <c r="B14">
        <v>89965</v>
      </c>
      <c r="C14">
        <v>8469</v>
      </c>
      <c r="D14">
        <v>119640</v>
      </c>
      <c r="E14">
        <v>115814</v>
      </c>
      <c r="F14">
        <v>26181</v>
      </c>
      <c r="H14">
        <v>88337</v>
      </c>
      <c r="J14">
        <f t="shared" si="0"/>
        <v>72013.8</v>
      </c>
      <c r="K14">
        <f t="shared" si="1"/>
        <v>1.2266676664750367</v>
      </c>
      <c r="L14">
        <f t="shared" si="2"/>
        <v>119640</v>
      </c>
      <c r="M14">
        <f t="shared" si="3"/>
        <v>8469</v>
      </c>
      <c r="N14">
        <f t="shared" si="4"/>
        <v>72013.8</v>
      </c>
      <c r="O14">
        <f t="shared" si="5"/>
        <v>111171</v>
      </c>
      <c r="Q14">
        <v>5681</v>
      </c>
      <c r="R14">
        <v>-1050</v>
      </c>
      <c r="T14">
        <v>255.60000000000582</v>
      </c>
      <c r="U14">
        <v>-242</v>
      </c>
      <c r="W14">
        <v>2083.1999999999998</v>
      </c>
      <c r="X14">
        <v>492.8</v>
      </c>
      <c r="AB14">
        <v>72013.8</v>
      </c>
      <c r="AC14">
        <v>1.2266676664750367</v>
      </c>
      <c r="AK14">
        <v>72013.8</v>
      </c>
      <c r="AL14">
        <v>1.2266676664750367</v>
      </c>
    </row>
    <row r="15" spans="1:38" x14ac:dyDescent="0.25">
      <c r="B15">
        <v>16563</v>
      </c>
      <c r="C15">
        <v>62328</v>
      </c>
      <c r="D15">
        <v>113881</v>
      </c>
      <c r="E15">
        <v>51829</v>
      </c>
      <c r="F15">
        <v>67858</v>
      </c>
      <c r="H15">
        <v>68896</v>
      </c>
      <c r="J15">
        <f t="shared" si="0"/>
        <v>62491.8</v>
      </c>
      <c r="K15">
        <f t="shared" si="1"/>
        <v>1.1024806454606844</v>
      </c>
      <c r="L15">
        <f t="shared" si="2"/>
        <v>113881</v>
      </c>
      <c r="M15">
        <f t="shared" si="3"/>
        <v>16563</v>
      </c>
      <c r="N15">
        <f t="shared" si="4"/>
        <v>62491.8</v>
      </c>
      <c r="O15">
        <f t="shared" si="5"/>
        <v>97318</v>
      </c>
      <c r="Q15">
        <v>262</v>
      </c>
      <c r="R15">
        <v>5</v>
      </c>
      <c r="T15">
        <v>-385.79999999999563</v>
      </c>
      <c r="U15">
        <v>459</v>
      </c>
      <c r="W15">
        <v>6105.4</v>
      </c>
      <c r="X15">
        <v>1066.2</v>
      </c>
      <c r="AB15">
        <v>62491.8</v>
      </c>
      <c r="AC15">
        <v>1.1024806454606844</v>
      </c>
      <c r="AI15">
        <v>62491.8</v>
      </c>
      <c r="AJ15">
        <v>1.1024806454606844</v>
      </c>
    </row>
    <row r="16" spans="1:38" x14ac:dyDescent="0.25">
      <c r="B16">
        <v>11463</v>
      </c>
      <c r="C16">
        <v>115896</v>
      </c>
      <c r="D16">
        <v>67306</v>
      </c>
      <c r="E16">
        <v>86719</v>
      </c>
      <c r="F16">
        <v>69693</v>
      </c>
      <c r="H16">
        <v>122017</v>
      </c>
      <c r="J16">
        <f t="shared" si="0"/>
        <v>70215.399999999994</v>
      </c>
      <c r="K16">
        <f t="shared" si="1"/>
        <v>1.7377526867325404</v>
      </c>
      <c r="L16">
        <f t="shared" si="2"/>
        <v>115896</v>
      </c>
      <c r="M16">
        <f t="shared" si="3"/>
        <v>11463</v>
      </c>
      <c r="N16">
        <f t="shared" si="4"/>
        <v>70215.399999999994</v>
      </c>
      <c r="O16">
        <f t="shared" si="5"/>
        <v>104433</v>
      </c>
      <c r="Q16">
        <v>-7994</v>
      </c>
      <c r="R16">
        <v>-15</v>
      </c>
      <c r="T16">
        <v>-534.20000000001164</v>
      </c>
      <c r="U16">
        <v>357.79999999998836</v>
      </c>
      <c r="W16">
        <v>6154.2000000000007</v>
      </c>
      <c r="X16">
        <v>371.4</v>
      </c>
      <c r="AF16">
        <v>70215.399999999994</v>
      </c>
      <c r="AG16">
        <v>1.7377526867325404</v>
      </c>
      <c r="AK16">
        <v>70215.399999999994</v>
      </c>
      <c r="AL16">
        <v>1.7377526867325404</v>
      </c>
    </row>
    <row r="17" spans="2:38" x14ac:dyDescent="0.25">
      <c r="B17">
        <v>44351</v>
      </c>
      <c r="C17">
        <v>69657</v>
      </c>
      <c r="D17">
        <v>87242</v>
      </c>
      <c r="E17">
        <v>48040</v>
      </c>
      <c r="F17">
        <v>66062</v>
      </c>
      <c r="H17">
        <v>63513</v>
      </c>
      <c r="J17">
        <f t="shared" si="0"/>
        <v>63070.400000000001</v>
      </c>
      <c r="K17">
        <f t="shared" si="1"/>
        <v>1.0070175549861742</v>
      </c>
      <c r="L17">
        <f t="shared" si="2"/>
        <v>87242</v>
      </c>
      <c r="M17">
        <f t="shared" si="3"/>
        <v>44351</v>
      </c>
      <c r="N17">
        <f t="shared" si="4"/>
        <v>63070.400000000001</v>
      </c>
      <c r="O17">
        <f t="shared" si="5"/>
        <v>42891</v>
      </c>
      <c r="Q17">
        <v>-6474</v>
      </c>
      <c r="R17">
        <v>-568</v>
      </c>
      <c r="T17">
        <v>-6842.7999999999956</v>
      </c>
      <c r="U17">
        <v>-375.79999999999563</v>
      </c>
      <c r="W17">
        <v>6842.7999999999993</v>
      </c>
      <c r="X17">
        <v>429.8</v>
      </c>
      <c r="AB17">
        <v>63070.400000000001</v>
      </c>
      <c r="AC17">
        <v>1.0070175549861742</v>
      </c>
      <c r="AI17">
        <v>63070.400000000001</v>
      </c>
      <c r="AJ17">
        <v>1.0070175549861742</v>
      </c>
    </row>
    <row r="18" spans="2:38" x14ac:dyDescent="0.25">
      <c r="B18">
        <v>111105</v>
      </c>
      <c r="C18">
        <v>47086</v>
      </c>
      <c r="D18">
        <v>58955</v>
      </c>
      <c r="E18">
        <v>51622</v>
      </c>
      <c r="F18">
        <v>62133</v>
      </c>
      <c r="H18">
        <v>123365</v>
      </c>
      <c r="J18">
        <f t="shared" si="0"/>
        <v>66180.2</v>
      </c>
      <c r="K18">
        <f t="shared" si="1"/>
        <v>1.8640771711176456</v>
      </c>
      <c r="L18">
        <f t="shared" si="2"/>
        <v>111105</v>
      </c>
      <c r="M18">
        <f t="shared" si="3"/>
        <v>47086</v>
      </c>
      <c r="N18">
        <f t="shared" si="4"/>
        <v>66180.2</v>
      </c>
      <c r="O18">
        <f t="shared" si="5"/>
        <v>64019</v>
      </c>
      <c r="Q18">
        <v>5162</v>
      </c>
      <c r="R18">
        <v>1015</v>
      </c>
      <c r="T18">
        <v>129.19999999999709</v>
      </c>
      <c r="U18">
        <v>-220.19999999999709</v>
      </c>
      <c r="W18">
        <v>2322.8000000000002</v>
      </c>
      <c r="X18">
        <v>646.6</v>
      </c>
      <c r="AF18">
        <v>66180.2</v>
      </c>
      <c r="AG18">
        <v>1.8640771711176456</v>
      </c>
      <c r="AK18">
        <v>66180.2</v>
      </c>
      <c r="AL18">
        <v>1.8640771711176456</v>
      </c>
    </row>
    <row r="19" spans="2:38" x14ac:dyDescent="0.25">
      <c r="B19">
        <v>105787</v>
      </c>
      <c r="C19">
        <v>33693</v>
      </c>
      <c r="D19">
        <v>103369</v>
      </c>
      <c r="E19">
        <v>20334</v>
      </c>
      <c r="F19">
        <v>107940</v>
      </c>
      <c r="H19">
        <v>122350</v>
      </c>
      <c r="J19">
        <f t="shared" si="0"/>
        <v>74224.600000000006</v>
      </c>
      <c r="K19">
        <f t="shared" si="1"/>
        <v>1.6483753364787415</v>
      </c>
      <c r="L19">
        <f t="shared" si="2"/>
        <v>107940</v>
      </c>
      <c r="M19">
        <f t="shared" si="3"/>
        <v>20334</v>
      </c>
      <c r="N19">
        <f t="shared" si="4"/>
        <v>74224.600000000006</v>
      </c>
      <c r="O19">
        <f t="shared" si="5"/>
        <v>87606</v>
      </c>
      <c r="Q19">
        <v>-11228</v>
      </c>
      <c r="R19">
        <v>23</v>
      </c>
      <c r="T19">
        <v>-313.39999999999418</v>
      </c>
      <c r="U19">
        <v>-107.59999999999127</v>
      </c>
      <c r="W19">
        <v>7657.7999999999993</v>
      </c>
      <c r="X19">
        <v>683.59999999999991</v>
      </c>
      <c r="AF19">
        <v>74224.600000000006</v>
      </c>
      <c r="AG19">
        <v>1.6483753364787415</v>
      </c>
      <c r="AK19">
        <v>74224.600000000006</v>
      </c>
      <c r="AL19">
        <v>1.6483753364787415</v>
      </c>
    </row>
    <row r="20" spans="2:38" x14ac:dyDescent="0.25">
      <c r="B20">
        <v>11595</v>
      </c>
      <c r="C20">
        <v>7372</v>
      </c>
      <c r="D20">
        <v>73937</v>
      </c>
      <c r="E20">
        <v>13044</v>
      </c>
      <c r="F20">
        <v>52358</v>
      </c>
      <c r="H20">
        <v>84335</v>
      </c>
      <c r="J20">
        <f t="shared" si="0"/>
        <v>31661.200000000001</v>
      </c>
      <c r="K20">
        <f t="shared" si="1"/>
        <v>2.6636703599358205</v>
      </c>
      <c r="L20">
        <f t="shared" si="2"/>
        <v>73937</v>
      </c>
      <c r="M20">
        <f t="shared" si="3"/>
        <v>7372</v>
      </c>
      <c r="N20">
        <f t="shared" si="4"/>
        <v>31661.200000000001</v>
      </c>
      <c r="O20">
        <f t="shared" si="5"/>
        <v>66565</v>
      </c>
      <c r="Q20">
        <v>-3610</v>
      </c>
      <c r="R20">
        <v>-495</v>
      </c>
      <c r="T20">
        <v>-4623.7999999999993</v>
      </c>
      <c r="U20">
        <v>-120.79999999999927</v>
      </c>
      <c r="W20">
        <v>7536.6</v>
      </c>
      <c r="X20">
        <v>681.2</v>
      </c>
      <c r="AD20">
        <v>31661.200000000001</v>
      </c>
      <c r="AE20">
        <v>2.6636703599358205</v>
      </c>
      <c r="AK20">
        <v>31661.200000000001</v>
      </c>
      <c r="AL20">
        <v>2.6636703599358205</v>
      </c>
    </row>
    <row r="21" spans="2:38" x14ac:dyDescent="0.25">
      <c r="B21">
        <v>7656</v>
      </c>
      <c r="C21">
        <v>78924</v>
      </c>
      <c r="D21">
        <v>33866</v>
      </c>
      <c r="E21">
        <v>83067</v>
      </c>
      <c r="F21">
        <v>86139</v>
      </c>
      <c r="H21">
        <v>101278</v>
      </c>
      <c r="J21">
        <f t="shared" si="0"/>
        <v>57930.400000000001</v>
      </c>
      <c r="K21">
        <f t="shared" si="1"/>
        <v>1.7482703381989422</v>
      </c>
      <c r="L21">
        <f t="shared" si="2"/>
        <v>86139</v>
      </c>
      <c r="M21">
        <f t="shared" si="3"/>
        <v>7656</v>
      </c>
      <c r="N21">
        <f t="shared" si="4"/>
        <v>57930.400000000001</v>
      </c>
      <c r="O21">
        <f t="shared" si="5"/>
        <v>78483</v>
      </c>
      <c r="Q21">
        <v>13333</v>
      </c>
      <c r="R21">
        <v>1900</v>
      </c>
      <c r="T21">
        <v>1916.2000000000044</v>
      </c>
      <c r="U21">
        <v>-171.59999999999854</v>
      </c>
      <c r="W21">
        <v>6856.6</v>
      </c>
      <c r="X21">
        <v>1157.5999999999999</v>
      </c>
      <c r="Z21">
        <v>57930.400000000001</v>
      </c>
      <c r="AA21">
        <v>1.7482703381989422</v>
      </c>
      <c r="AK21">
        <v>57930.400000000001</v>
      </c>
      <c r="AL21">
        <v>1.7482703381989422</v>
      </c>
    </row>
    <row r="22" spans="2:38" x14ac:dyDescent="0.25">
      <c r="B22">
        <v>96769</v>
      </c>
      <c r="C22">
        <v>66340</v>
      </c>
      <c r="D22">
        <v>46282</v>
      </c>
      <c r="E22">
        <v>11190</v>
      </c>
      <c r="F22">
        <v>120869</v>
      </c>
      <c r="H22">
        <v>105784</v>
      </c>
      <c r="J22">
        <f t="shared" si="0"/>
        <v>68290</v>
      </c>
      <c r="K22">
        <f t="shared" si="1"/>
        <v>1.5490408551764534</v>
      </c>
      <c r="L22">
        <f t="shared" si="2"/>
        <v>120869</v>
      </c>
      <c r="M22">
        <f t="shared" si="3"/>
        <v>11190</v>
      </c>
      <c r="N22">
        <f t="shared" si="4"/>
        <v>68290</v>
      </c>
      <c r="O22">
        <f t="shared" si="5"/>
        <v>109679</v>
      </c>
      <c r="Q22">
        <v>4309</v>
      </c>
      <c r="R22">
        <v>-1153</v>
      </c>
      <c r="T22">
        <v>1009</v>
      </c>
      <c r="U22">
        <v>311</v>
      </c>
      <c r="W22">
        <v>2153.4</v>
      </c>
      <c r="X22">
        <v>330.20000000000005</v>
      </c>
      <c r="AB22">
        <v>68290</v>
      </c>
      <c r="AC22">
        <v>1.5490408551764534</v>
      </c>
      <c r="AK22">
        <v>68290</v>
      </c>
      <c r="AL22">
        <v>1.5490408551764534</v>
      </c>
    </row>
    <row r="23" spans="2:38" x14ac:dyDescent="0.25">
      <c r="B23">
        <v>19950</v>
      </c>
      <c r="C23">
        <v>105101</v>
      </c>
      <c r="D23">
        <v>17448</v>
      </c>
      <c r="E23">
        <v>38356</v>
      </c>
      <c r="F23">
        <v>87093</v>
      </c>
      <c r="H23">
        <v>64840</v>
      </c>
      <c r="J23">
        <f t="shared" si="0"/>
        <v>53589.599999999999</v>
      </c>
      <c r="K23">
        <f t="shared" si="1"/>
        <v>1.2099362562885336</v>
      </c>
      <c r="L23">
        <f t="shared" si="2"/>
        <v>105101</v>
      </c>
      <c r="M23">
        <f t="shared" si="3"/>
        <v>17448</v>
      </c>
      <c r="N23">
        <f t="shared" si="4"/>
        <v>53589.599999999999</v>
      </c>
      <c r="O23">
        <f t="shared" si="5"/>
        <v>87653</v>
      </c>
      <c r="Q23">
        <v>-596</v>
      </c>
      <c r="R23">
        <v>109</v>
      </c>
      <c r="T23">
        <v>3479.4000000000015</v>
      </c>
      <c r="U23">
        <v>-354.59999999999854</v>
      </c>
      <c r="W23">
        <v>8372.1999999999989</v>
      </c>
      <c r="X23">
        <v>807</v>
      </c>
      <c r="Z23">
        <v>53589.599999999999</v>
      </c>
      <c r="AA23">
        <v>1.2099362562885336</v>
      </c>
      <c r="AI23">
        <v>53589.599999999999</v>
      </c>
      <c r="AJ23">
        <v>1.2099362562885336</v>
      </c>
    </row>
    <row r="24" spans="2:38" x14ac:dyDescent="0.25">
      <c r="B24">
        <v>22996</v>
      </c>
      <c r="C24">
        <v>8871</v>
      </c>
      <c r="D24">
        <v>97383</v>
      </c>
      <c r="E24">
        <v>93926</v>
      </c>
      <c r="F24">
        <v>36908</v>
      </c>
      <c r="H24">
        <v>79296</v>
      </c>
      <c r="J24">
        <f t="shared" si="0"/>
        <v>52016.800000000003</v>
      </c>
      <c r="K24">
        <f t="shared" si="1"/>
        <v>1.5244305685855337</v>
      </c>
      <c r="L24">
        <f t="shared" si="2"/>
        <v>97383</v>
      </c>
      <c r="M24">
        <f t="shared" si="3"/>
        <v>8871</v>
      </c>
      <c r="N24">
        <f t="shared" si="4"/>
        <v>52016.800000000003</v>
      </c>
      <c r="O24">
        <f t="shared" si="5"/>
        <v>88512</v>
      </c>
      <c r="Q24">
        <v>-4590</v>
      </c>
      <c r="R24">
        <v>1154</v>
      </c>
      <c r="T24">
        <v>-4317.1999999999971</v>
      </c>
      <c r="U24">
        <v>-430.39999999999418</v>
      </c>
      <c r="W24">
        <v>7544</v>
      </c>
      <c r="X24">
        <v>686.4</v>
      </c>
      <c r="Z24">
        <v>52016.800000000003</v>
      </c>
      <c r="AA24">
        <v>1.5244305685855337</v>
      </c>
      <c r="AK24">
        <v>52016.800000000003</v>
      </c>
      <c r="AL24">
        <v>1.5244305685855337</v>
      </c>
    </row>
    <row r="25" spans="2:38" x14ac:dyDescent="0.25">
      <c r="B25">
        <v>12112</v>
      </c>
      <c r="C25">
        <v>15600</v>
      </c>
      <c r="D25">
        <v>94158</v>
      </c>
      <c r="E25">
        <v>41604</v>
      </c>
      <c r="F25">
        <v>52850</v>
      </c>
      <c r="H25">
        <v>95098</v>
      </c>
      <c r="J25">
        <f t="shared" si="0"/>
        <v>43264.800000000003</v>
      </c>
      <c r="K25">
        <f t="shared" si="1"/>
        <v>2.1980455243061332</v>
      </c>
      <c r="L25">
        <f t="shared" si="2"/>
        <v>94158</v>
      </c>
      <c r="M25">
        <f t="shared" si="3"/>
        <v>12112</v>
      </c>
      <c r="N25">
        <f t="shared" si="4"/>
        <v>43264.800000000003</v>
      </c>
      <c r="O25">
        <f t="shared" si="5"/>
        <v>82046</v>
      </c>
      <c r="Q25">
        <v>-6131</v>
      </c>
      <c r="R25">
        <v>-5</v>
      </c>
      <c r="T25">
        <v>2281.2000000000044</v>
      </c>
      <c r="U25">
        <v>-43.19999999999709</v>
      </c>
      <c r="W25">
        <v>4245.6000000000004</v>
      </c>
      <c r="X25">
        <v>706</v>
      </c>
      <c r="AD25">
        <v>43264.800000000003</v>
      </c>
      <c r="AE25">
        <v>2.1980455243061332</v>
      </c>
      <c r="AK25">
        <v>43264.800000000003</v>
      </c>
      <c r="AL25">
        <v>2.1980455243061332</v>
      </c>
    </row>
    <row r="26" spans="2:38" x14ac:dyDescent="0.25">
      <c r="B26">
        <v>14315</v>
      </c>
      <c r="C26">
        <v>18527</v>
      </c>
      <c r="D26">
        <v>51752</v>
      </c>
      <c r="E26">
        <v>39862</v>
      </c>
      <c r="F26">
        <v>70597</v>
      </c>
      <c r="H26">
        <v>79002</v>
      </c>
      <c r="J26">
        <f t="shared" si="0"/>
        <v>39010.6</v>
      </c>
      <c r="K26">
        <f t="shared" si="1"/>
        <v>2.0251418845134399</v>
      </c>
      <c r="L26">
        <f t="shared" si="2"/>
        <v>70597</v>
      </c>
      <c r="M26">
        <f t="shared" si="3"/>
        <v>14315</v>
      </c>
      <c r="N26">
        <f t="shared" si="4"/>
        <v>39010.6</v>
      </c>
      <c r="O26">
        <f t="shared" si="5"/>
        <v>56282</v>
      </c>
      <c r="Q26">
        <v>-5499</v>
      </c>
      <c r="R26">
        <v>-76</v>
      </c>
      <c r="T26">
        <v>-6204.2000000000044</v>
      </c>
      <c r="U26">
        <v>-247.59999999999854</v>
      </c>
      <c r="W26">
        <v>6204.2000000000007</v>
      </c>
      <c r="X26">
        <v>247.60000000000002</v>
      </c>
      <c r="AD26">
        <v>39010.6</v>
      </c>
      <c r="AE26">
        <v>2.0251418845134399</v>
      </c>
      <c r="AK26">
        <v>39010.6</v>
      </c>
      <c r="AL26">
        <v>2.0251418845134399</v>
      </c>
    </row>
    <row r="27" spans="2:38" x14ac:dyDescent="0.25">
      <c r="B27">
        <v>49360</v>
      </c>
      <c r="C27">
        <v>22985</v>
      </c>
      <c r="D27">
        <v>16759</v>
      </c>
      <c r="E27">
        <v>27722</v>
      </c>
      <c r="F27">
        <v>85147</v>
      </c>
      <c r="H27">
        <v>61166</v>
      </c>
      <c r="J27">
        <f t="shared" si="0"/>
        <v>40394.6</v>
      </c>
      <c r="K27">
        <f t="shared" si="1"/>
        <v>1.514212295702891</v>
      </c>
      <c r="L27">
        <f t="shared" si="2"/>
        <v>85147</v>
      </c>
      <c r="M27">
        <f t="shared" si="3"/>
        <v>16759</v>
      </c>
      <c r="N27">
        <f t="shared" si="4"/>
        <v>40394.6</v>
      </c>
      <c r="O27">
        <f t="shared" si="5"/>
        <v>68388</v>
      </c>
      <c r="Q27">
        <v>-211</v>
      </c>
      <c r="R27">
        <v>-236</v>
      </c>
      <c r="T27">
        <v>5438</v>
      </c>
      <c r="U27">
        <v>185.79999999999563</v>
      </c>
      <c r="W27">
        <v>6212.7999999999993</v>
      </c>
      <c r="X27">
        <v>445.80000000000007</v>
      </c>
      <c r="AD27">
        <v>40394.6</v>
      </c>
      <c r="AE27">
        <v>1.514212295702891</v>
      </c>
      <c r="AK27">
        <v>40394.6</v>
      </c>
      <c r="AL27">
        <v>1.514212295702891</v>
      </c>
    </row>
    <row r="28" spans="2:38" x14ac:dyDescent="0.25">
      <c r="B28">
        <v>69699</v>
      </c>
      <c r="C28">
        <v>62331</v>
      </c>
      <c r="D28">
        <v>38404</v>
      </c>
      <c r="E28">
        <v>54516</v>
      </c>
      <c r="F28">
        <v>75210</v>
      </c>
      <c r="H28">
        <v>106675</v>
      </c>
      <c r="J28">
        <f t="shared" si="0"/>
        <v>60032</v>
      </c>
      <c r="K28">
        <f t="shared" si="1"/>
        <v>1.7769689498933903</v>
      </c>
      <c r="L28">
        <f t="shared" si="2"/>
        <v>75210</v>
      </c>
      <c r="M28">
        <f t="shared" si="3"/>
        <v>38404</v>
      </c>
      <c r="N28">
        <f t="shared" si="4"/>
        <v>60032</v>
      </c>
      <c r="O28">
        <f t="shared" si="5"/>
        <v>36806</v>
      </c>
      <c r="Q28">
        <v>-4886</v>
      </c>
      <c r="R28">
        <v>-1</v>
      </c>
      <c r="T28">
        <v>-1468</v>
      </c>
      <c r="U28">
        <v>655.80000000000291</v>
      </c>
      <c r="W28">
        <v>4763.2</v>
      </c>
      <c r="X28">
        <v>656.6</v>
      </c>
      <c r="AF28">
        <v>60032</v>
      </c>
      <c r="AG28">
        <v>1.7769689498933903</v>
      </c>
      <c r="AK28">
        <v>60032</v>
      </c>
      <c r="AL28">
        <v>1.7769689498933903</v>
      </c>
    </row>
    <row r="29" spans="2:38" x14ac:dyDescent="0.25">
      <c r="B29">
        <v>13634</v>
      </c>
      <c r="C29">
        <v>44193</v>
      </c>
      <c r="D29">
        <v>16832</v>
      </c>
      <c r="E29">
        <v>92808</v>
      </c>
      <c r="F29">
        <v>37766</v>
      </c>
      <c r="H29">
        <v>82527</v>
      </c>
      <c r="J29">
        <f t="shared" si="0"/>
        <v>41046.6</v>
      </c>
      <c r="K29">
        <f t="shared" si="1"/>
        <v>2.0105684758299103</v>
      </c>
      <c r="L29">
        <f t="shared" si="2"/>
        <v>92808</v>
      </c>
      <c r="M29">
        <f t="shared" si="3"/>
        <v>13634</v>
      </c>
      <c r="N29">
        <f t="shared" si="4"/>
        <v>41046.6</v>
      </c>
      <c r="O29">
        <f t="shared" si="5"/>
        <v>79174</v>
      </c>
      <c r="Q29">
        <v>3930</v>
      </c>
      <c r="R29">
        <v>-1</v>
      </c>
      <c r="T29">
        <v>-1732.8000000000029</v>
      </c>
      <c r="U29">
        <v>-26</v>
      </c>
      <c r="W29">
        <v>7768.4</v>
      </c>
      <c r="X29">
        <v>271.59999999999997</v>
      </c>
      <c r="AD29">
        <v>41046.6</v>
      </c>
      <c r="AE29">
        <v>2.0105684758299103</v>
      </c>
      <c r="AK29">
        <v>41046.6</v>
      </c>
      <c r="AL29">
        <v>2.0105684758299103</v>
      </c>
    </row>
    <row r="30" spans="2:38" x14ac:dyDescent="0.25">
      <c r="B30">
        <v>3127</v>
      </c>
      <c r="C30">
        <v>79840</v>
      </c>
      <c r="D30">
        <v>9078</v>
      </c>
      <c r="E30">
        <v>105678</v>
      </c>
      <c r="F30">
        <v>16030</v>
      </c>
      <c r="H30">
        <v>63237</v>
      </c>
      <c r="J30">
        <f t="shared" si="0"/>
        <v>42750.6</v>
      </c>
      <c r="K30">
        <f t="shared" si="1"/>
        <v>1.4792073093710967</v>
      </c>
      <c r="L30">
        <f t="shared" si="2"/>
        <v>105678</v>
      </c>
      <c r="M30">
        <f t="shared" si="3"/>
        <v>3127</v>
      </c>
      <c r="N30">
        <f t="shared" si="4"/>
        <v>42750.6</v>
      </c>
      <c r="O30">
        <f t="shared" si="5"/>
        <v>102551</v>
      </c>
      <c r="Q30">
        <v>-10317</v>
      </c>
      <c r="R30">
        <v>-133</v>
      </c>
      <c r="T30">
        <v>2357.4000000000015</v>
      </c>
      <c r="U30">
        <v>186.40000000000146</v>
      </c>
      <c r="W30">
        <v>2357.4</v>
      </c>
      <c r="X30">
        <v>430</v>
      </c>
      <c r="AD30">
        <v>42750.6</v>
      </c>
      <c r="AE30">
        <v>1.4792073093710967</v>
      </c>
      <c r="AI30">
        <v>42750.6</v>
      </c>
      <c r="AJ30">
        <v>1.4792073093710967</v>
      </c>
    </row>
    <row r="31" spans="2:38" x14ac:dyDescent="0.25">
      <c r="B31">
        <v>119612</v>
      </c>
      <c r="C31">
        <v>85227</v>
      </c>
      <c r="D31">
        <v>109757</v>
      </c>
      <c r="E31">
        <v>42728</v>
      </c>
      <c r="F31">
        <v>41897</v>
      </c>
      <c r="H31">
        <v>120258</v>
      </c>
      <c r="J31">
        <f t="shared" si="0"/>
        <v>79844.2</v>
      </c>
      <c r="K31">
        <f t="shared" si="1"/>
        <v>1.5061582431785903</v>
      </c>
      <c r="L31">
        <f t="shared" si="2"/>
        <v>119612</v>
      </c>
      <c r="M31">
        <f t="shared" si="3"/>
        <v>41897</v>
      </c>
      <c r="N31">
        <f t="shared" si="4"/>
        <v>79844.2</v>
      </c>
      <c r="O31">
        <f t="shared" si="5"/>
        <v>77715</v>
      </c>
      <c r="Q31">
        <v>-1635</v>
      </c>
      <c r="R31">
        <v>207</v>
      </c>
      <c r="T31">
        <v>2526.3999999999942</v>
      </c>
      <c r="U31">
        <v>-22.400000000008731</v>
      </c>
      <c r="W31">
        <v>5765.2</v>
      </c>
      <c r="X31">
        <v>31.6</v>
      </c>
      <c r="AB31">
        <v>79844.2</v>
      </c>
      <c r="AC31">
        <v>1.5061582431785903</v>
      </c>
      <c r="AK31">
        <v>79844.2</v>
      </c>
      <c r="AL31">
        <v>1.5061582431785903</v>
      </c>
    </row>
    <row r="32" spans="2:38" x14ac:dyDescent="0.25">
      <c r="B32">
        <v>56595</v>
      </c>
      <c r="C32">
        <v>49936</v>
      </c>
      <c r="D32">
        <v>102183</v>
      </c>
      <c r="E32">
        <v>85314</v>
      </c>
      <c r="F32">
        <v>63266</v>
      </c>
      <c r="H32">
        <v>81969</v>
      </c>
      <c r="J32">
        <f t="shared" si="0"/>
        <v>71458.8</v>
      </c>
      <c r="K32">
        <f t="shared" si="1"/>
        <v>1.1470805555089085</v>
      </c>
      <c r="L32">
        <f t="shared" si="2"/>
        <v>102183</v>
      </c>
      <c r="M32">
        <f t="shared" si="3"/>
        <v>49936</v>
      </c>
      <c r="N32">
        <f t="shared" si="4"/>
        <v>71458.8</v>
      </c>
      <c r="O32">
        <f t="shared" si="5"/>
        <v>52247</v>
      </c>
      <c r="Q32">
        <v>6324</v>
      </c>
      <c r="R32">
        <v>582</v>
      </c>
      <c r="T32">
        <v>192.60000000000582</v>
      </c>
      <c r="U32">
        <v>-123.19999999999709</v>
      </c>
      <c r="W32">
        <v>4960.2</v>
      </c>
      <c r="X32">
        <v>123.19999999999999</v>
      </c>
      <c r="AB32">
        <v>71458.8</v>
      </c>
      <c r="AC32">
        <v>1.1470805555089085</v>
      </c>
      <c r="AI32">
        <v>71458.8</v>
      </c>
      <c r="AJ32">
        <v>1.1470805555089085</v>
      </c>
    </row>
    <row r="33" spans="2:38" x14ac:dyDescent="0.25">
      <c r="B33">
        <v>57712</v>
      </c>
      <c r="C33">
        <v>89958</v>
      </c>
      <c r="D33">
        <v>35301</v>
      </c>
      <c r="E33">
        <v>36966</v>
      </c>
      <c r="F33">
        <v>27208</v>
      </c>
      <c r="H33">
        <v>108885</v>
      </c>
      <c r="J33">
        <f t="shared" si="0"/>
        <v>49429</v>
      </c>
      <c r="K33">
        <f t="shared" si="1"/>
        <v>2.2028566226304398</v>
      </c>
      <c r="L33">
        <f t="shared" si="2"/>
        <v>89958</v>
      </c>
      <c r="M33">
        <f t="shared" si="3"/>
        <v>27208</v>
      </c>
      <c r="N33">
        <f t="shared" si="4"/>
        <v>49429</v>
      </c>
      <c r="O33">
        <f t="shared" si="5"/>
        <v>62750</v>
      </c>
      <c r="Q33">
        <v>5565</v>
      </c>
      <c r="R33">
        <v>649</v>
      </c>
      <c r="T33">
        <v>-2673.8000000000029</v>
      </c>
      <c r="U33">
        <v>99.80000000000291</v>
      </c>
      <c r="W33">
        <v>4520.6000000000004</v>
      </c>
      <c r="X33">
        <v>1000.1999999999998</v>
      </c>
      <c r="AD33">
        <v>49429</v>
      </c>
      <c r="AE33">
        <v>2.2028566226304398</v>
      </c>
      <c r="AK33">
        <v>49429</v>
      </c>
      <c r="AL33">
        <v>2.2028566226304398</v>
      </c>
    </row>
    <row r="34" spans="2:38" x14ac:dyDescent="0.25">
      <c r="B34">
        <v>34500</v>
      </c>
      <c r="C34">
        <v>101784</v>
      </c>
      <c r="D34">
        <v>75091</v>
      </c>
      <c r="E34">
        <v>15137</v>
      </c>
      <c r="F34">
        <v>6065</v>
      </c>
      <c r="H34">
        <v>75269</v>
      </c>
      <c r="J34">
        <f t="shared" ref="J34:J65" si="6">AVERAGE(B34:F34)</f>
        <v>46515.4</v>
      </c>
      <c r="K34">
        <f t="shared" ref="K34:K65" si="7">H34/J34</f>
        <v>1.6181522678510771</v>
      </c>
      <c r="L34">
        <f t="shared" ref="L34:L65" si="8">MAX(B34:F34)</f>
        <v>101784</v>
      </c>
      <c r="M34">
        <f t="shared" ref="M34:M65" si="9">MIN(B34:F34)</f>
        <v>6065</v>
      </c>
      <c r="N34">
        <f t="shared" ref="N34:N65" si="10">AVERAGE(B34:F34)</f>
        <v>46515.4</v>
      </c>
      <c r="O34">
        <f t="shared" ref="O34:O65" si="11">L34-M34</f>
        <v>95719</v>
      </c>
      <c r="Q34">
        <v>-4312</v>
      </c>
      <c r="R34">
        <v>1659</v>
      </c>
      <c r="T34">
        <v>1571.2000000000044</v>
      </c>
      <c r="U34">
        <v>97.200000000004366</v>
      </c>
      <c r="W34">
        <v>2635.2</v>
      </c>
      <c r="X34">
        <v>607.60000000000014</v>
      </c>
      <c r="AD34">
        <v>46515.4</v>
      </c>
      <c r="AE34">
        <v>1.6181522678510771</v>
      </c>
      <c r="AK34">
        <v>46515.4</v>
      </c>
      <c r="AL34">
        <v>1.6181522678510771</v>
      </c>
    </row>
    <row r="35" spans="2:38" x14ac:dyDescent="0.25">
      <c r="B35">
        <v>82165</v>
      </c>
      <c r="C35">
        <v>88977</v>
      </c>
      <c r="D35">
        <v>54460</v>
      </c>
      <c r="E35">
        <v>70587</v>
      </c>
      <c r="F35">
        <v>86006</v>
      </c>
      <c r="H35">
        <v>81027</v>
      </c>
      <c r="J35">
        <f t="shared" si="6"/>
        <v>76439</v>
      </c>
      <c r="K35">
        <f t="shared" si="7"/>
        <v>1.06002171666296</v>
      </c>
      <c r="L35">
        <f t="shared" si="8"/>
        <v>88977</v>
      </c>
      <c r="M35">
        <f t="shared" si="9"/>
        <v>54460</v>
      </c>
      <c r="N35">
        <f t="shared" si="10"/>
        <v>76439</v>
      </c>
      <c r="O35">
        <f t="shared" si="11"/>
        <v>34517</v>
      </c>
      <c r="Q35">
        <v>2676</v>
      </c>
      <c r="R35">
        <v>882</v>
      </c>
      <c r="T35">
        <v>794</v>
      </c>
      <c r="U35">
        <v>-675.39999999999418</v>
      </c>
      <c r="W35">
        <v>4968.3999999999996</v>
      </c>
      <c r="X35">
        <v>685.8</v>
      </c>
      <c r="AB35">
        <v>76439</v>
      </c>
      <c r="AC35">
        <v>1.06002171666296</v>
      </c>
      <c r="AI35">
        <v>76439</v>
      </c>
      <c r="AJ35">
        <v>1.06002171666296</v>
      </c>
    </row>
    <row r="36" spans="2:38" x14ac:dyDescent="0.25">
      <c r="B36">
        <v>96012</v>
      </c>
      <c r="C36">
        <v>87848</v>
      </c>
      <c r="D36">
        <v>102008</v>
      </c>
      <c r="E36">
        <v>53916</v>
      </c>
      <c r="F36">
        <v>111857</v>
      </c>
      <c r="H36">
        <v>131092</v>
      </c>
      <c r="J36">
        <f t="shared" si="6"/>
        <v>90328.2</v>
      </c>
      <c r="K36">
        <f t="shared" si="7"/>
        <v>1.4512854235997175</v>
      </c>
      <c r="L36">
        <f t="shared" si="8"/>
        <v>111857</v>
      </c>
      <c r="M36">
        <f t="shared" si="9"/>
        <v>53916</v>
      </c>
      <c r="N36">
        <f t="shared" si="10"/>
        <v>90328.2</v>
      </c>
      <c r="O36">
        <f t="shared" si="11"/>
        <v>57941</v>
      </c>
      <c r="Q36">
        <v>-12695</v>
      </c>
      <c r="R36">
        <v>-10</v>
      </c>
      <c r="T36">
        <v>-2586</v>
      </c>
      <c r="U36">
        <v>-157</v>
      </c>
      <c r="W36">
        <v>5504.8</v>
      </c>
      <c r="X36">
        <v>727.8</v>
      </c>
      <c r="AB36">
        <v>90328.2</v>
      </c>
      <c r="AC36">
        <v>1.4512854235997175</v>
      </c>
      <c r="AK36">
        <v>90328.2</v>
      </c>
      <c r="AL36">
        <v>1.4512854235997175</v>
      </c>
    </row>
    <row r="37" spans="2:38" x14ac:dyDescent="0.25">
      <c r="B37">
        <v>108612</v>
      </c>
      <c r="C37">
        <v>94574</v>
      </c>
      <c r="D37">
        <v>117350</v>
      </c>
      <c r="E37">
        <v>93920</v>
      </c>
      <c r="F37">
        <v>3266</v>
      </c>
      <c r="H37">
        <v>102204</v>
      </c>
      <c r="J37">
        <f t="shared" si="6"/>
        <v>83544.399999999994</v>
      </c>
      <c r="K37">
        <f t="shared" si="7"/>
        <v>1.2233495003854238</v>
      </c>
      <c r="L37">
        <f t="shared" si="8"/>
        <v>117350</v>
      </c>
      <c r="M37">
        <f t="shared" si="9"/>
        <v>3266</v>
      </c>
      <c r="N37">
        <f t="shared" si="10"/>
        <v>83544.399999999994</v>
      </c>
      <c r="O37">
        <f t="shared" si="11"/>
        <v>114084</v>
      </c>
      <c r="Q37">
        <v>-1362</v>
      </c>
      <c r="R37">
        <v>-1166</v>
      </c>
      <c r="T37">
        <v>-95.600000000005821</v>
      </c>
      <c r="U37">
        <v>262</v>
      </c>
      <c r="W37">
        <v>1790.4</v>
      </c>
      <c r="X37">
        <v>474.79999999999995</v>
      </c>
      <c r="AB37">
        <v>83544.399999999994</v>
      </c>
      <c r="AC37">
        <v>1.2233495003854238</v>
      </c>
      <c r="AI37">
        <v>83544.399999999994</v>
      </c>
      <c r="AJ37">
        <v>1.2233495003854238</v>
      </c>
    </row>
    <row r="38" spans="2:38" x14ac:dyDescent="0.25">
      <c r="B38">
        <v>76955</v>
      </c>
      <c r="C38">
        <v>80594</v>
      </c>
      <c r="D38">
        <v>31714</v>
      </c>
      <c r="E38">
        <v>21180</v>
      </c>
      <c r="F38">
        <v>62312</v>
      </c>
      <c r="H38">
        <v>79423</v>
      </c>
      <c r="J38">
        <f t="shared" si="6"/>
        <v>54551</v>
      </c>
      <c r="K38">
        <f t="shared" si="7"/>
        <v>1.455940312734872</v>
      </c>
      <c r="L38">
        <f t="shared" si="8"/>
        <v>80594</v>
      </c>
      <c r="M38">
        <f t="shared" si="9"/>
        <v>21180</v>
      </c>
      <c r="N38">
        <f t="shared" si="10"/>
        <v>54551</v>
      </c>
      <c r="O38">
        <f t="shared" si="11"/>
        <v>59414</v>
      </c>
      <c r="Q38">
        <v>-2495</v>
      </c>
      <c r="R38">
        <v>57</v>
      </c>
      <c r="T38">
        <v>-2078.1999999999971</v>
      </c>
      <c r="U38">
        <v>41.400000000001455</v>
      </c>
      <c r="W38">
        <v>4985</v>
      </c>
      <c r="X38">
        <v>57.4</v>
      </c>
      <c r="Z38">
        <v>54551</v>
      </c>
      <c r="AA38">
        <v>1.455940312734872</v>
      </c>
      <c r="AK38">
        <v>54551</v>
      </c>
      <c r="AL38">
        <v>1.455940312734872</v>
      </c>
    </row>
    <row r="39" spans="2:38" x14ac:dyDescent="0.25">
      <c r="B39">
        <v>65977</v>
      </c>
      <c r="C39">
        <v>74734</v>
      </c>
      <c r="D39">
        <v>106518</v>
      </c>
      <c r="E39">
        <v>117243</v>
      </c>
      <c r="F39">
        <v>76941</v>
      </c>
      <c r="H39">
        <v>127695</v>
      </c>
      <c r="J39">
        <f t="shared" si="6"/>
        <v>88282.6</v>
      </c>
      <c r="K39">
        <f t="shared" si="7"/>
        <v>1.4464345182402873</v>
      </c>
      <c r="L39">
        <f t="shared" si="8"/>
        <v>117243</v>
      </c>
      <c r="M39">
        <f t="shared" si="9"/>
        <v>65977</v>
      </c>
      <c r="N39">
        <f t="shared" si="10"/>
        <v>88282.6</v>
      </c>
      <c r="O39">
        <f t="shared" si="11"/>
        <v>51266</v>
      </c>
      <c r="Q39">
        <v>-1209</v>
      </c>
      <c r="R39">
        <v>-1235</v>
      </c>
      <c r="T39">
        <v>-2663.5999999999913</v>
      </c>
      <c r="U39">
        <v>28</v>
      </c>
      <c r="W39">
        <v>5969.6</v>
      </c>
      <c r="X39">
        <v>939.2</v>
      </c>
      <c r="AB39">
        <v>88282.6</v>
      </c>
      <c r="AC39">
        <v>1.4464345182402873</v>
      </c>
      <c r="AK39">
        <v>88282.6</v>
      </c>
      <c r="AL39">
        <v>1.4464345182402873</v>
      </c>
    </row>
    <row r="40" spans="2:38" x14ac:dyDescent="0.25">
      <c r="B40">
        <v>81769</v>
      </c>
      <c r="C40">
        <v>20856</v>
      </c>
      <c r="D40">
        <v>86804</v>
      </c>
      <c r="E40">
        <v>24202</v>
      </c>
      <c r="F40">
        <v>97431</v>
      </c>
      <c r="H40">
        <v>81218</v>
      </c>
      <c r="J40">
        <f t="shared" si="6"/>
        <v>62212.4</v>
      </c>
      <c r="K40">
        <f t="shared" si="7"/>
        <v>1.3054953674830099</v>
      </c>
      <c r="L40">
        <f t="shared" si="8"/>
        <v>97431</v>
      </c>
      <c r="M40">
        <f t="shared" si="9"/>
        <v>20856</v>
      </c>
      <c r="N40">
        <f t="shared" si="10"/>
        <v>62212.4</v>
      </c>
      <c r="O40">
        <f t="shared" si="11"/>
        <v>76575</v>
      </c>
      <c r="Q40">
        <v>7910</v>
      </c>
      <c r="R40">
        <v>-383</v>
      </c>
      <c r="T40">
        <v>-1575.4000000000015</v>
      </c>
      <c r="U40">
        <v>268.59999999999854</v>
      </c>
      <c r="W40">
        <v>4706.2000000000007</v>
      </c>
      <c r="X40">
        <v>643.4</v>
      </c>
      <c r="AB40">
        <v>62212.4</v>
      </c>
      <c r="AC40">
        <v>1.3054953674830099</v>
      </c>
      <c r="AK40">
        <v>62212.4</v>
      </c>
      <c r="AL40">
        <v>1.3054953674830099</v>
      </c>
    </row>
    <row r="41" spans="2:38" x14ac:dyDescent="0.25">
      <c r="B41">
        <v>6268</v>
      </c>
      <c r="C41">
        <v>59232</v>
      </c>
      <c r="D41">
        <v>113874</v>
      </c>
      <c r="E41">
        <v>40569</v>
      </c>
      <c r="F41">
        <v>51341</v>
      </c>
      <c r="H41">
        <v>92097</v>
      </c>
      <c r="J41">
        <f t="shared" si="6"/>
        <v>54256.800000000003</v>
      </c>
      <c r="K41">
        <f t="shared" si="7"/>
        <v>1.6974277878533197</v>
      </c>
      <c r="L41">
        <f t="shared" si="8"/>
        <v>113874</v>
      </c>
      <c r="M41">
        <f t="shared" si="9"/>
        <v>6268</v>
      </c>
      <c r="N41">
        <f t="shared" si="10"/>
        <v>54256.800000000003</v>
      </c>
      <c r="O41">
        <f t="shared" si="11"/>
        <v>107606</v>
      </c>
      <c r="Q41">
        <v>-7164</v>
      </c>
      <c r="R41">
        <v>-65</v>
      </c>
      <c r="T41">
        <v>-1536</v>
      </c>
      <c r="U41">
        <v>-395</v>
      </c>
      <c r="W41">
        <v>4358.3999999999996</v>
      </c>
      <c r="X41">
        <v>395</v>
      </c>
      <c r="AD41">
        <v>54256.800000000003</v>
      </c>
      <c r="AE41">
        <v>1.6974277878533197</v>
      </c>
      <c r="AK41">
        <v>54256.800000000003</v>
      </c>
      <c r="AL41">
        <v>1.6974277878533197</v>
      </c>
    </row>
    <row r="42" spans="2:38" x14ac:dyDescent="0.25">
      <c r="B42">
        <v>71279</v>
      </c>
      <c r="C42">
        <v>57970</v>
      </c>
      <c r="D42">
        <v>105032</v>
      </c>
      <c r="E42">
        <v>41763</v>
      </c>
      <c r="F42">
        <v>64027</v>
      </c>
      <c r="H42">
        <v>85624</v>
      </c>
      <c r="J42">
        <f t="shared" si="6"/>
        <v>68014.2</v>
      </c>
      <c r="K42">
        <f t="shared" si="7"/>
        <v>1.2589135798112747</v>
      </c>
      <c r="L42">
        <f t="shared" si="8"/>
        <v>105032</v>
      </c>
      <c r="M42">
        <f t="shared" si="9"/>
        <v>41763</v>
      </c>
      <c r="N42">
        <f t="shared" si="10"/>
        <v>68014.2</v>
      </c>
      <c r="O42">
        <f t="shared" si="11"/>
        <v>63269</v>
      </c>
      <c r="Q42">
        <v>2353</v>
      </c>
      <c r="R42">
        <v>411</v>
      </c>
      <c r="T42">
        <v>2455.1999999999971</v>
      </c>
      <c r="U42">
        <v>-439</v>
      </c>
      <c r="W42">
        <v>4692</v>
      </c>
      <c r="X42">
        <v>439.8</v>
      </c>
      <c r="AB42">
        <v>68014.2</v>
      </c>
      <c r="AC42">
        <v>1.2589135798112747</v>
      </c>
      <c r="AK42">
        <v>68014.2</v>
      </c>
      <c r="AL42">
        <v>1.2589135798112747</v>
      </c>
    </row>
    <row r="43" spans="2:38" x14ac:dyDescent="0.25">
      <c r="B43">
        <v>83495</v>
      </c>
      <c r="C43">
        <v>26430</v>
      </c>
      <c r="D43">
        <v>6378</v>
      </c>
      <c r="E43">
        <v>76140</v>
      </c>
      <c r="F43">
        <v>72436</v>
      </c>
      <c r="H43">
        <v>95076</v>
      </c>
      <c r="J43">
        <f t="shared" si="6"/>
        <v>52975.8</v>
      </c>
      <c r="K43">
        <f t="shared" si="7"/>
        <v>1.7947062621045835</v>
      </c>
      <c r="L43">
        <f t="shared" si="8"/>
        <v>83495</v>
      </c>
      <c r="M43">
        <f t="shared" si="9"/>
        <v>6378</v>
      </c>
      <c r="N43">
        <f t="shared" si="10"/>
        <v>52975.8</v>
      </c>
      <c r="O43">
        <f t="shared" si="11"/>
        <v>77117</v>
      </c>
      <c r="Q43">
        <v>5409</v>
      </c>
      <c r="R43">
        <v>1868</v>
      </c>
      <c r="T43">
        <v>-2029.7999999999956</v>
      </c>
      <c r="U43">
        <v>-212.19999999999709</v>
      </c>
      <c r="W43">
        <v>2271.4</v>
      </c>
      <c r="X43">
        <v>797.8</v>
      </c>
      <c r="AD43">
        <v>52975.8</v>
      </c>
      <c r="AE43">
        <v>1.7947062621045835</v>
      </c>
      <c r="AK43">
        <v>52975.8</v>
      </c>
      <c r="AL43">
        <v>1.7947062621045835</v>
      </c>
    </row>
    <row r="44" spans="2:38" x14ac:dyDescent="0.25">
      <c r="B44">
        <v>23424</v>
      </c>
      <c r="C44">
        <v>63166</v>
      </c>
      <c r="D44">
        <v>64474</v>
      </c>
      <c r="E44">
        <v>67890</v>
      </c>
      <c r="F44">
        <v>100518</v>
      </c>
      <c r="H44">
        <v>65761</v>
      </c>
      <c r="J44">
        <f t="shared" si="6"/>
        <v>63894.400000000001</v>
      </c>
      <c r="K44">
        <f t="shared" si="7"/>
        <v>1.0292138278158962</v>
      </c>
      <c r="L44">
        <f t="shared" si="8"/>
        <v>100518</v>
      </c>
      <c r="M44">
        <f t="shared" si="9"/>
        <v>23424</v>
      </c>
      <c r="N44">
        <f t="shared" si="10"/>
        <v>63894.400000000001</v>
      </c>
      <c r="O44">
        <f t="shared" si="11"/>
        <v>77094</v>
      </c>
      <c r="Q44">
        <v>-10007</v>
      </c>
      <c r="R44">
        <v>-72</v>
      </c>
      <c r="T44">
        <v>2222.2000000000044</v>
      </c>
      <c r="U44">
        <v>458.59999999999854</v>
      </c>
      <c r="W44">
        <v>6666.2</v>
      </c>
      <c r="X44">
        <v>536.20000000000005</v>
      </c>
      <c r="AB44">
        <v>63894.400000000001</v>
      </c>
      <c r="AC44">
        <v>1.0292138278158962</v>
      </c>
      <c r="AI44">
        <v>63894.400000000001</v>
      </c>
      <c r="AJ44">
        <v>1.0292138278158962</v>
      </c>
    </row>
    <row r="45" spans="2:38" x14ac:dyDescent="0.25">
      <c r="B45">
        <v>23363</v>
      </c>
      <c r="C45">
        <v>77564</v>
      </c>
      <c r="D45">
        <v>78504</v>
      </c>
      <c r="E45">
        <v>49697</v>
      </c>
      <c r="F45">
        <v>110785</v>
      </c>
      <c r="H45">
        <v>108166</v>
      </c>
      <c r="J45">
        <f t="shared" si="6"/>
        <v>67982.600000000006</v>
      </c>
      <c r="K45">
        <f t="shared" si="7"/>
        <v>1.591083600803735</v>
      </c>
      <c r="L45">
        <f t="shared" si="8"/>
        <v>110785</v>
      </c>
      <c r="M45">
        <f t="shared" si="9"/>
        <v>23363</v>
      </c>
      <c r="N45">
        <f t="shared" si="10"/>
        <v>67982.600000000006</v>
      </c>
      <c r="O45">
        <f t="shared" si="11"/>
        <v>87422</v>
      </c>
      <c r="Q45">
        <v>-5117</v>
      </c>
      <c r="R45">
        <v>-1393</v>
      </c>
      <c r="T45">
        <v>-3136</v>
      </c>
      <c r="U45">
        <v>-865.79999999998836</v>
      </c>
      <c r="W45">
        <v>5182.7999999999993</v>
      </c>
      <c r="X45">
        <v>865.8</v>
      </c>
      <c r="AB45">
        <v>67982.600000000006</v>
      </c>
      <c r="AC45">
        <v>1.591083600803735</v>
      </c>
      <c r="AK45">
        <v>67982.600000000006</v>
      </c>
      <c r="AL45">
        <v>1.591083600803735</v>
      </c>
    </row>
    <row r="46" spans="2:38" x14ac:dyDescent="0.25">
      <c r="B46">
        <v>83993</v>
      </c>
      <c r="C46">
        <v>18538</v>
      </c>
      <c r="D46">
        <v>12458</v>
      </c>
      <c r="E46">
        <v>69338</v>
      </c>
      <c r="F46">
        <v>16573</v>
      </c>
      <c r="H46">
        <v>47739</v>
      </c>
      <c r="J46">
        <f t="shared" si="6"/>
        <v>40180</v>
      </c>
      <c r="K46">
        <f t="shared" si="7"/>
        <v>1.1881284221005475</v>
      </c>
      <c r="L46">
        <f t="shared" si="8"/>
        <v>83993</v>
      </c>
      <c r="M46">
        <f t="shared" si="9"/>
        <v>12458</v>
      </c>
      <c r="N46">
        <f t="shared" si="10"/>
        <v>40180</v>
      </c>
      <c r="O46">
        <f t="shared" si="11"/>
        <v>71535</v>
      </c>
      <c r="Q46">
        <v>2106</v>
      </c>
      <c r="R46">
        <v>1965</v>
      </c>
      <c r="T46">
        <v>7363.5999999999985</v>
      </c>
      <c r="U46">
        <v>-564.19999999999709</v>
      </c>
      <c r="W46">
        <v>8530.4</v>
      </c>
      <c r="X46">
        <v>719.4</v>
      </c>
      <c r="Z46">
        <v>40180</v>
      </c>
      <c r="AA46">
        <v>1.1881284221005475</v>
      </c>
      <c r="AI46">
        <v>40180</v>
      </c>
      <c r="AJ46">
        <v>1.1881284221005475</v>
      </c>
    </row>
    <row r="47" spans="2:38" x14ac:dyDescent="0.25">
      <c r="B47">
        <v>118891</v>
      </c>
      <c r="C47">
        <v>79017</v>
      </c>
      <c r="D47">
        <v>49628</v>
      </c>
      <c r="E47">
        <v>93067</v>
      </c>
      <c r="F47">
        <v>17583</v>
      </c>
      <c r="H47">
        <v>114652</v>
      </c>
      <c r="J47">
        <f t="shared" si="6"/>
        <v>71637.2</v>
      </c>
      <c r="K47">
        <f t="shared" si="7"/>
        <v>1.6004533957217759</v>
      </c>
      <c r="L47">
        <f t="shared" si="8"/>
        <v>118891</v>
      </c>
      <c r="M47">
        <f t="shared" si="9"/>
        <v>17583</v>
      </c>
      <c r="N47">
        <f t="shared" si="10"/>
        <v>71637.2</v>
      </c>
      <c r="O47">
        <f t="shared" si="11"/>
        <v>101308</v>
      </c>
      <c r="Q47">
        <v>3091</v>
      </c>
      <c r="R47">
        <v>920</v>
      </c>
      <c r="T47">
        <v>-1572.4000000000087</v>
      </c>
      <c r="U47">
        <v>379.80000000000291</v>
      </c>
      <c r="W47">
        <v>4325.6000000000004</v>
      </c>
      <c r="X47">
        <v>645</v>
      </c>
      <c r="AB47">
        <v>71637.2</v>
      </c>
      <c r="AC47">
        <v>1.6004533957217759</v>
      </c>
      <c r="AK47">
        <v>71637.2</v>
      </c>
      <c r="AL47">
        <v>1.6004533957217759</v>
      </c>
    </row>
    <row r="48" spans="2:38" x14ac:dyDescent="0.25">
      <c r="B48">
        <v>107201</v>
      </c>
      <c r="C48">
        <v>34902</v>
      </c>
      <c r="D48">
        <v>85520</v>
      </c>
      <c r="E48">
        <v>107010</v>
      </c>
      <c r="F48">
        <v>113485</v>
      </c>
      <c r="H48">
        <v>107434</v>
      </c>
      <c r="J48">
        <f t="shared" si="6"/>
        <v>89623.6</v>
      </c>
      <c r="K48">
        <f t="shared" si="7"/>
        <v>1.1987244431154294</v>
      </c>
      <c r="L48">
        <f t="shared" si="8"/>
        <v>113485</v>
      </c>
      <c r="M48">
        <f t="shared" si="9"/>
        <v>34902</v>
      </c>
      <c r="N48">
        <f t="shared" si="10"/>
        <v>89623.6</v>
      </c>
      <c r="O48">
        <f t="shared" si="11"/>
        <v>78583</v>
      </c>
      <c r="Q48">
        <v>-3266</v>
      </c>
      <c r="R48">
        <v>-1251</v>
      </c>
      <c r="T48">
        <v>-6660.7999999999884</v>
      </c>
      <c r="U48">
        <v>-419.19999999999709</v>
      </c>
      <c r="W48">
        <v>8150.8000000000011</v>
      </c>
      <c r="X48">
        <v>1102.4000000000003</v>
      </c>
      <c r="AB48">
        <v>89623.6</v>
      </c>
      <c r="AC48">
        <v>1.1987244431154294</v>
      </c>
      <c r="AI48">
        <v>89623.6</v>
      </c>
      <c r="AJ48">
        <v>1.1987244431154294</v>
      </c>
    </row>
    <row r="49" spans="2:38" x14ac:dyDescent="0.25">
      <c r="B49">
        <v>103856</v>
      </c>
      <c r="C49">
        <v>115311</v>
      </c>
      <c r="D49">
        <v>26204</v>
      </c>
      <c r="E49">
        <v>81803</v>
      </c>
      <c r="F49">
        <v>39065</v>
      </c>
      <c r="H49">
        <v>107075</v>
      </c>
      <c r="J49">
        <f t="shared" si="6"/>
        <v>73247.8</v>
      </c>
      <c r="K49">
        <f t="shared" si="7"/>
        <v>1.4618186484781794</v>
      </c>
      <c r="L49">
        <f t="shared" si="8"/>
        <v>115311</v>
      </c>
      <c r="M49">
        <f t="shared" si="9"/>
        <v>26204</v>
      </c>
      <c r="N49">
        <f t="shared" si="10"/>
        <v>73247.8</v>
      </c>
      <c r="O49">
        <f t="shared" si="11"/>
        <v>89107</v>
      </c>
      <c r="Q49">
        <v>2402</v>
      </c>
      <c r="R49">
        <v>-1110</v>
      </c>
      <c r="T49">
        <v>4171</v>
      </c>
      <c r="U49">
        <v>-611.39999999999418</v>
      </c>
      <c r="W49">
        <v>4171</v>
      </c>
      <c r="X49">
        <v>611.40000000000009</v>
      </c>
      <c r="AB49">
        <v>73247.8</v>
      </c>
      <c r="AC49">
        <v>1.4618186484781794</v>
      </c>
      <c r="AK49">
        <v>73247.8</v>
      </c>
      <c r="AL49">
        <v>1.4618186484781794</v>
      </c>
    </row>
    <row r="50" spans="2:38" x14ac:dyDescent="0.25">
      <c r="B50">
        <v>54390</v>
      </c>
      <c r="C50">
        <v>65344</v>
      </c>
      <c r="D50">
        <v>5443</v>
      </c>
      <c r="E50">
        <v>31997</v>
      </c>
      <c r="F50">
        <v>106065</v>
      </c>
      <c r="H50">
        <v>71659</v>
      </c>
      <c r="J50">
        <f t="shared" si="6"/>
        <v>52647.8</v>
      </c>
      <c r="K50">
        <f t="shared" si="7"/>
        <v>1.3611015085150755</v>
      </c>
      <c r="L50">
        <f t="shared" si="8"/>
        <v>106065</v>
      </c>
      <c r="M50">
        <f t="shared" si="9"/>
        <v>5443</v>
      </c>
      <c r="N50">
        <f t="shared" si="10"/>
        <v>52647.8</v>
      </c>
      <c r="O50">
        <f t="shared" si="11"/>
        <v>100622</v>
      </c>
      <c r="Q50">
        <v>-1895</v>
      </c>
      <c r="R50">
        <v>897</v>
      </c>
      <c r="T50">
        <v>1430.6000000000058</v>
      </c>
      <c r="U50">
        <v>-311.79999999999563</v>
      </c>
      <c r="W50">
        <v>4111.8</v>
      </c>
      <c r="X50">
        <v>657.40000000000009</v>
      </c>
      <c r="Z50">
        <v>52647.8</v>
      </c>
      <c r="AA50">
        <v>1.3611015085150755</v>
      </c>
      <c r="AK50">
        <v>52647.8</v>
      </c>
      <c r="AL50">
        <v>1.3611015085150755</v>
      </c>
    </row>
    <row r="51" spans="2:38" x14ac:dyDescent="0.25">
      <c r="B51">
        <v>72235</v>
      </c>
      <c r="C51">
        <v>2306</v>
      </c>
      <c r="D51">
        <v>116644</v>
      </c>
      <c r="E51">
        <v>3219</v>
      </c>
      <c r="F51">
        <v>59408</v>
      </c>
      <c r="H51">
        <v>83334</v>
      </c>
      <c r="J51">
        <f t="shared" si="6"/>
        <v>50762.400000000001</v>
      </c>
      <c r="K51">
        <f t="shared" si="7"/>
        <v>1.6416481490236867</v>
      </c>
      <c r="L51">
        <f t="shared" si="8"/>
        <v>116644</v>
      </c>
      <c r="M51">
        <f t="shared" si="9"/>
        <v>2306</v>
      </c>
      <c r="N51">
        <f t="shared" si="10"/>
        <v>50762.400000000001</v>
      </c>
      <c r="O51">
        <f t="shared" si="11"/>
        <v>114338</v>
      </c>
      <c r="Q51">
        <v>-5964</v>
      </c>
      <c r="R51">
        <v>1415</v>
      </c>
      <c r="T51">
        <v>-3333</v>
      </c>
      <c r="U51">
        <v>251.59999999999854</v>
      </c>
      <c r="W51">
        <v>4234.2</v>
      </c>
      <c r="X51">
        <v>834.8</v>
      </c>
      <c r="AD51">
        <v>50762.400000000001</v>
      </c>
      <c r="AE51">
        <v>1.6416481490236867</v>
      </c>
      <c r="AK51">
        <v>50762.400000000001</v>
      </c>
      <c r="AL51">
        <v>1.6416481490236867</v>
      </c>
    </row>
    <row r="52" spans="2:38" x14ac:dyDescent="0.25">
      <c r="B52">
        <v>72825</v>
      </c>
      <c r="C52">
        <v>114748</v>
      </c>
      <c r="D52">
        <v>44104</v>
      </c>
      <c r="E52">
        <v>3715</v>
      </c>
      <c r="F52">
        <v>61521</v>
      </c>
      <c r="H52">
        <v>84900</v>
      </c>
      <c r="J52">
        <f t="shared" si="6"/>
        <v>59382.6</v>
      </c>
      <c r="K52">
        <f t="shared" si="7"/>
        <v>1.4297117337401866</v>
      </c>
      <c r="L52">
        <f t="shared" si="8"/>
        <v>114748</v>
      </c>
      <c r="M52">
        <f t="shared" si="9"/>
        <v>3715</v>
      </c>
      <c r="N52">
        <f t="shared" si="10"/>
        <v>59382.6</v>
      </c>
      <c r="O52">
        <f t="shared" si="11"/>
        <v>111033</v>
      </c>
      <c r="Q52">
        <v>-2184</v>
      </c>
      <c r="R52">
        <v>397</v>
      </c>
      <c r="T52">
        <v>736.19999999999709</v>
      </c>
      <c r="U52">
        <v>-81.599999999998545</v>
      </c>
      <c r="W52">
        <v>5032.2</v>
      </c>
      <c r="X52">
        <v>417.2</v>
      </c>
      <c r="AB52">
        <v>59382.6</v>
      </c>
      <c r="AC52">
        <v>1.4297117337401866</v>
      </c>
      <c r="AK52">
        <v>59382.6</v>
      </c>
      <c r="AL52">
        <v>1.4297117337401866</v>
      </c>
    </row>
    <row r="53" spans="2:38" x14ac:dyDescent="0.25">
      <c r="B53">
        <v>14042</v>
      </c>
      <c r="C53">
        <v>56779</v>
      </c>
      <c r="D53">
        <v>10446</v>
      </c>
      <c r="E53">
        <v>9075</v>
      </c>
      <c r="F53">
        <v>65608</v>
      </c>
      <c r="H53">
        <v>77061</v>
      </c>
      <c r="J53">
        <f t="shared" si="6"/>
        <v>31190</v>
      </c>
      <c r="K53">
        <f t="shared" si="7"/>
        <v>2.4706957358127606</v>
      </c>
      <c r="L53">
        <f t="shared" si="8"/>
        <v>65608</v>
      </c>
      <c r="M53">
        <f t="shared" si="9"/>
        <v>9075</v>
      </c>
      <c r="N53">
        <f t="shared" si="10"/>
        <v>31190</v>
      </c>
      <c r="O53">
        <f t="shared" si="11"/>
        <v>56533</v>
      </c>
      <c r="Q53">
        <v>-2397</v>
      </c>
      <c r="R53">
        <v>407</v>
      </c>
      <c r="T53">
        <v>5187.7999999999993</v>
      </c>
      <c r="U53">
        <v>-226.40000000000146</v>
      </c>
      <c r="W53">
        <v>7000.2</v>
      </c>
      <c r="X53">
        <v>492.8</v>
      </c>
      <c r="AD53">
        <v>31190</v>
      </c>
      <c r="AE53">
        <v>2.4706957358127606</v>
      </c>
      <c r="AK53">
        <v>31190</v>
      </c>
      <c r="AL53">
        <v>2.4706957358127606</v>
      </c>
    </row>
    <row r="54" spans="2:38" x14ac:dyDescent="0.25">
      <c r="B54">
        <v>31424</v>
      </c>
      <c r="C54">
        <v>48267</v>
      </c>
      <c r="D54">
        <v>80203</v>
      </c>
      <c r="E54">
        <v>113773</v>
      </c>
      <c r="F54">
        <v>2548</v>
      </c>
      <c r="H54">
        <v>85714</v>
      </c>
      <c r="J54">
        <f t="shared" si="6"/>
        <v>55243</v>
      </c>
      <c r="K54">
        <f t="shared" si="7"/>
        <v>1.5515811958076136</v>
      </c>
      <c r="L54">
        <f t="shared" si="8"/>
        <v>113773</v>
      </c>
      <c r="M54">
        <f t="shared" si="9"/>
        <v>2548</v>
      </c>
      <c r="N54">
        <f t="shared" si="10"/>
        <v>55243</v>
      </c>
      <c r="O54">
        <f t="shared" si="11"/>
        <v>111225</v>
      </c>
      <c r="Q54">
        <v>-7028</v>
      </c>
      <c r="R54">
        <v>15</v>
      </c>
      <c r="T54">
        <v>-1287.8000000000029</v>
      </c>
      <c r="U54">
        <v>208.19999999999709</v>
      </c>
      <c r="W54">
        <v>4659</v>
      </c>
      <c r="X54">
        <v>506.6</v>
      </c>
      <c r="AD54">
        <v>55243</v>
      </c>
      <c r="AE54">
        <v>1.5515811958076136</v>
      </c>
      <c r="AK54">
        <v>55243</v>
      </c>
      <c r="AL54">
        <v>1.5515811958076136</v>
      </c>
    </row>
    <row r="55" spans="2:38" x14ac:dyDescent="0.25">
      <c r="B55">
        <v>22000</v>
      </c>
      <c r="C55">
        <v>11380</v>
      </c>
      <c r="D55">
        <v>110658</v>
      </c>
      <c r="E55">
        <v>108472</v>
      </c>
      <c r="F55">
        <v>107633</v>
      </c>
      <c r="H55">
        <v>136924</v>
      </c>
      <c r="J55">
        <f t="shared" si="6"/>
        <v>72028.600000000006</v>
      </c>
      <c r="K55">
        <f t="shared" si="7"/>
        <v>1.9009671158400967</v>
      </c>
      <c r="L55">
        <f t="shared" si="8"/>
        <v>110658</v>
      </c>
      <c r="M55">
        <f t="shared" si="9"/>
        <v>11380</v>
      </c>
      <c r="N55">
        <f t="shared" si="10"/>
        <v>72028.600000000006</v>
      </c>
      <c r="O55">
        <f t="shared" si="11"/>
        <v>99278</v>
      </c>
      <c r="Q55">
        <v>11587</v>
      </c>
      <c r="R55">
        <v>2235</v>
      </c>
      <c r="T55">
        <v>3911.2000000000116</v>
      </c>
      <c r="U55">
        <v>171.60000000000582</v>
      </c>
      <c r="W55">
        <v>4426.8</v>
      </c>
      <c r="X55">
        <v>1166</v>
      </c>
      <c r="AF55">
        <v>72028.600000000006</v>
      </c>
      <c r="AG55">
        <v>1.9009671158400967</v>
      </c>
      <c r="AK55">
        <v>72028.600000000006</v>
      </c>
      <c r="AL55">
        <v>1.9009671158400967</v>
      </c>
    </row>
    <row r="56" spans="2:38" x14ac:dyDescent="0.25">
      <c r="B56">
        <v>13280</v>
      </c>
      <c r="C56">
        <v>110807</v>
      </c>
      <c r="D56">
        <v>55546</v>
      </c>
      <c r="E56">
        <v>92747</v>
      </c>
      <c r="F56">
        <v>77372</v>
      </c>
      <c r="H56">
        <v>99559</v>
      </c>
      <c r="J56">
        <f t="shared" si="6"/>
        <v>69950.399999999994</v>
      </c>
      <c r="K56">
        <f t="shared" si="7"/>
        <v>1.4232799240604772</v>
      </c>
      <c r="L56">
        <f t="shared" si="8"/>
        <v>110807</v>
      </c>
      <c r="M56">
        <f t="shared" si="9"/>
        <v>13280</v>
      </c>
      <c r="N56">
        <f t="shared" si="10"/>
        <v>69950.399999999994</v>
      </c>
      <c r="O56">
        <f t="shared" si="11"/>
        <v>97527</v>
      </c>
      <c r="Q56">
        <v>-932</v>
      </c>
      <c r="R56">
        <v>-1523</v>
      </c>
      <c r="T56">
        <v>-2324.4000000000087</v>
      </c>
      <c r="U56">
        <v>418</v>
      </c>
      <c r="W56">
        <v>4638.7999999999993</v>
      </c>
      <c r="X56">
        <v>697.19999999999993</v>
      </c>
      <c r="AB56">
        <v>69950.399999999994</v>
      </c>
      <c r="AC56">
        <v>1.4232799240604772</v>
      </c>
      <c r="AK56">
        <v>69950.399999999994</v>
      </c>
      <c r="AL56">
        <v>1.4232799240604772</v>
      </c>
    </row>
    <row r="57" spans="2:38" x14ac:dyDescent="0.25">
      <c r="B57">
        <v>79262</v>
      </c>
      <c r="C57">
        <v>50589</v>
      </c>
      <c r="D57">
        <v>2621</v>
      </c>
      <c r="E57">
        <v>92694</v>
      </c>
      <c r="F57">
        <v>18657</v>
      </c>
      <c r="H57">
        <v>62326</v>
      </c>
      <c r="J57">
        <f t="shared" si="6"/>
        <v>48764.6</v>
      </c>
      <c r="K57">
        <f t="shared" si="7"/>
        <v>1.2780992769344977</v>
      </c>
      <c r="L57">
        <f t="shared" si="8"/>
        <v>92694</v>
      </c>
      <c r="M57">
        <f t="shared" si="9"/>
        <v>2621</v>
      </c>
      <c r="N57">
        <f t="shared" si="10"/>
        <v>48764.6</v>
      </c>
      <c r="O57">
        <f t="shared" si="11"/>
        <v>90073</v>
      </c>
      <c r="Q57">
        <v>3163</v>
      </c>
      <c r="R57">
        <v>-511</v>
      </c>
      <c r="T57">
        <v>-4568.2000000000044</v>
      </c>
      <c r="U57">
        <v>-9.2000000000043656</v>
      </c>
      <c r="W57">
        <v>4681</v>
      </c>
      <c r="X57">
        <v>40</v>
      </c>
      <c r="Z57">
        <v>48764.6</v>
      </c>
      <c r="AA57">
        <v>1.2780992769344977</v>
      </c>
      <c r="AK57">
        <v>48764.6</v>
      </c>
      <c r="AL57">
        <v>1.2780992769344977</v>
      </c>
    </row>
    <row r="58" spans="2:38" x14ac:dyDescent="0.25">
      <c r="B58">
        <v>14214</v>
      </c>
      <c r="C58">
        <v>39996</v>
      </c>
      <c r="D58">
        <v>40287</v>
      </c>
      <c r="E58">
        <v>53144</v>
      </c>
      <c r="F58">
        <v>5470</v>
      </c>
      <c r="H58">
        <v>76753</v>
      </c>
      <c r="J58">
        <f t="shared" si="6"/>
        <v>30622.2</v>
      </c>
      <c r="K58">
        <f t="shared" si="7"/>
        <v>2.5064495692667412</v>
      </c>
      <c r="L58">
        <f t="shared" si="8"/>
        <v>53144</v>
      </c>
      <c r="M58">
        <f t="shared" si="9"/>
        <v>5470</v>
      </c>
      <c r="N58">
        <f t="shared" si="10"/>
        <v>30622.2</v>
      </c>
      <c r="O58">
        <f t="shared" si="11"/>
        <v>47674</v>
      </c>
      <c r="Q58">
        <v>-5165</v>
      </c>
      <c r="R58">
        <v>-1918</v>
      </c>
      <c r="T58">
        <v>-2686.2000000000007</v>
      </c>
      <c r="U58">
        <v>-349.20000000000073</v>
      </c>
      <c r="W58">
        <v>5599</v>
      </c>
      <c r="X58">
        <v>386.40000000000003</v>
      </c>
      <c r="AD58">
        <v>30622.2</v>
      </c>
      <c r="AE58">
        <v>2.5064495692667412</v>
      </c>
      <c r="AK58">
        <v>30622.2</v>
      </c>
      <c r="AL58">
        <v>2.5064495692667412</v>
      </c>
    </row>
    <row r="59" spans="2:38" x14ac:dyDescent="0.25">
      <c r="B59">
        <v>43016</v>
      </c>
      <c r="C59">
        <v>62372</v>
      </c>
      <c r="D59">
        <v>5731</v>
      </c>
      <c r="E59">
        <v>47420</v>
      </c>
      <c r="F59">
        <v>8671</v>
      </c>
      <c r="H59">
        <v>82726</v>
      </c>
      <c r="J59">
        <f t="shared" si="6"/>
        <v>33442</v>
      </c>
      <c r="K59">
        <f t="shared" si="7"/>
        <v>2.4737156868608339</v>
      </c>
      <c r="L59">
        <f t="shared" si="8"/>
        <v>62372</v>
      </c>
      <c r="M59">
        <f t="shared" si="9"/>
        <v>5731</v>
      </c>
      <c r="N59">
        <f t="shared" si="10"/>
        <v>33442</v>
      </c>
      <c r="O59">
        <f t="shared" si="11"/>
        <v>56641</v>
      </c>
      <c r="Q59">
        <v>-8909</v>
      </c>
      <c r="R59">
        <v>-261</v>
      </c>
      <c r="T59">
        <v>871.59999999999854</v>
      </c>
      <c r="U59">
        <v>-211.19999999999709</v>
      </c>
      <c r="W59">
        <v>1187.2</v>
      </c>
      <c r="X59">
        <v>344.79999999999995</v>
      </c>
      <c r="AD59">
        <v>33442</v>
      </c>
      <c r="AE59">
        <v>2.4737156868608339</v>
      </c>
      <c r="AK59">
        <v>33442</v>
      </c>
      <c r="AL59">
        <v>2.4737156868608339</v>
      </c>
    </row>
    <row r="60" spans="2:38" x14ac:dyDescent="0.25">
      <c r="B60">
        <v>58179</v>
      </c>
      <c r="C60">
        <v>110108</v>
      </c>
      <c r="D60">
        <v>100932</v>
      </c>
      <c r="E60">
        <v>35236</v>
      </c>
      <c r="F60">
        <v>42754</v>
      </c>
      <c r="H60">
        <v>107739</v>
      </c>
      <c r="J60">
        <f t="shared" si="6"/>
        <v>69441.8</v>
      </c>
      <c r="K60">
        <f t="shared" si="7"/>
        <v>1.551500681145938</v>
      </c>
      <c r="L60">
        <f t="shared" si="8"/>
        <v>110108</v>
      </c>
      <c r="M60">
        <f t="shared" si="9"/>
        <v>35236</v>
      </c>
      <c r="N60">
        <f t="shared" si="10"/>
        <v>69441.8</v>
      </c>
      <c r="O60">
        <f t="shared" si="11"/>
        <v>74872</v>
      </c>
      <c r="Q60">
        <v>6387</v>
      </c>
      <c r="R60">
        <v>-8</v>
      </c>
      <c r="T60">
        <v>-963.39999999999418</v>
      </c>
      <c r="U60">
        <v>-33.80000000000291</v>
      </c>
      <c r="W60">
        <v>6211</v>
      </c>
      <c r="X60">
        <v>567.80000000000007</v>
      </c>
      <c r="AB60">
        <v>69441.8</v>
      </c>
      <c r="AC60">
        <v>1.551500681145938</v>
      </c>
      <c r="AK60">
        <v>69441.8</v>
      </c>
      <c r="AL60">
        <v>1.551500681145938</v>
      </c>
    </row>
    <row r="61" spans="2:38" x14ac:dyDescent="0.25">
      <c r="B61">
        <v>43205</v>
      </c>
      <c r="C61">
        <v>106404</v>
      </c>
      <c r="D61">
        <v>19416</v>
      </c>
      <c r="E61">
        <v>3775</v>
      </c>
      <c r="F61">
        <v>72354</v>
      </c>
      <c r="H61">
        <v>56104</v>
      </c>
      <c r="J61">
        <f t="shared" si="6"/>
        <v>49030.8</v>
      </c>
      <c r="K61">
        <f t="shared" si="7"/>
        <v>1.1442603424786053</v>
      </c>
      <c r="L61">
        <f t="shared" si="8"/>
        <v>106404</v>
      </c>
      <c r="M61">
        <f t="shared" si="9"/>
        <v>3775</v>
      </c>
      <c r="N61">
        <f t="shared" si="10"/>
        <v>49030.8</v>
      </c>
      <c r="O61">
        <f t="shared" si="11"/>
        <v>102629</v>
      </c>
      <c r="Q61">
        <v>-2198</v>
      </c>
      <c r="R61">
        <v>0</v>
      </c>
      <c r="T61">
        <v>-9271.1999999999971</v>
      </c>
      <c r="U61">
        <v>259.20000000000437</v>
      </c>
      <c r="W61">
        <v>9271.1999999999989</v>
      </c>
      <c r="X61">
        <v>264.8</v>
      </c>
      <c r="AB61">
        <v>49030.8</v>
      </c>
      <c r="AC61">
        <v>1.1442603424786053</v>
      </c>
      <c r="AI61">
        <v>49030.8</v>
      </c>
      <c r="AJ61">
        <v>1.1442603424786053</v>
      </c>
    </row>
    <row r="62" spans="2:38" x14ac:dyDescent="0.25">
      <c r="B62">
        <v>71036</v>
      </c>
      <c r="C62">
        <v>48751</v>
      </c>
      <c r="D62">
        <v>5245</v>
      </c>
      <c r="E62">
        <v>57602</v>
      </c>
      <c r="F62">
        <v>13795</v>
      </c>
      <c r="H62">
        <v>75805</v>
      </c>
      <c r="J62">
        <f t="shared" si="6"/>
        <v>39285.800000000003</v>
      </c>
      <c r="K62">
        <f t="shared" si="7"/>
        <v>1.9295776081943092</v>
      </c>
      <c r="L62">
        <f t="shared" si="8"/>
        <v>71036</v>
      </c>
      <c r="M62">
        <f t="shared" si="9"/>
        <v>5245</v>
      </c>
      <c r="N62">
        <f t="shared" si="10"/>
        <v>39285.800000000003</v>
      </c>
      <c r="O62">
        <f t="shared" si="11"/>
        <v>65791</v>
      </c>
      <c r="Q62">
        <v>5818</v>
      </c>
      <c r="R62">
        <v>414</v>
      </c>
      <c r="T62">
        <v>-5510.7999999999956</v>
      </c>
      <c r="U62">
        <v>185.80000000000291</v>
      </c>
      <c r="W62">
        <v>6526.4</v>
      </c>
      <c r="X62">
        <v>292.60000000000002</v>
      </c>
      <c r="Z62">
        <v>39285.800000000003</v>
      </c>
      <c r="AA62">
        <v>1.9295776081943092</v>
      </c>
      <c r="AK62">
        <v>39285.800000000003</v>
      </c>
      <c r="AL62">
        <v>1.9295776081943092</v>
      </c>
    </row>
    <row r="63" spans="2:38" x14ac:dyDescent="0.25">
      <c r="B63">
        <v>55606</v>
      </c>
      <c r="C63">
        <v>15430</v>
      </c>
      <c r="D63">
        <v>92281</v>
      </c>
      <c r="E63">
        <v>77852</v>
      </c>
      <c r="F63">
        <v>66942</v>
      </c>
      <c r="H63">
        <v>109231</v>
      </c>
      <c r="J63">
        <f t="shared" si="6"/>
        <v>61622.2</v>
      </c>
      <c r="K63">
        <f t="shared" si="7"/>
        <v>1.7725916958498724</v>
      </c>
      <c r="L63">
        <f t="shared" si="8"/>
        <v>92281</v>
      </c>
      <c r="M63">
        <f t="shared" si="9"/>
        <v>15430</v>
      </c>
      <c r="N63">
        <f t="shared" si="10"/>
        <v>61622.2</v>
      </c>
      <c r="O63">
        <f t="shared" si="11"/>
        <v>76851</v>
      </c>
      <c r="Q63">
        <v>-3437</v>
      </c>
      <c r="R63">
        <v>0</v>
      </c>
      <c r="T63">
        <v>-3420.2000000000044</v>
      </c>
      <c r="U63">
        <v>-44.400000000001455</v>
      </c>
      <c r="W63">
        <v>10677.000000000002</v>
      </c>
      <c r="X63">
        <v>654.79999999999995</v>
      </c>
      <c r="AF63">
        <v>61622.2</v>
      </c>
      <c r="AG63">
        <v>1.7725916958498724</v>
      </c>
      <c r="AK63">
        <v>61622.2</v>
      </c>
      <c r="AL63">
        <v>1.7725916958498724</v>
      </c>
    </row>
    <row r="64" spans="2:38" x14ac:dyDescent="0.25">
      <c r="B64">
        <v>34742</v>
      </c>
      <c r="C64">
        <v>117933</v>
      </c>
      <c r="D64">
        <v>81764</v>
      </c>
      <c r="E64">
        <v>58992</v>
      </c>
      <c r="F64">
        <v>58299</v>
      </c>
      <c r="H64">
        <v>98053</v>
      </c>
      <c r="J64">
        <f t="shared" si="6"/>
        <v>70346</v>
      </c>
      <c r="K64">
        <f t="shared" si="7"/>
        <v>1.3938674551502572</v>
      </c>
      <c r="L64">
        <f t="shared" si="8"/>
        <v>117933</v>
      </c>
      <c r="M64">
        <f t="shared" si="9"/>
        <v>34742</v>
      </c>
      <c r="N64">
        <f t="shared" si="10"/>
        <v>70346</v>
      </c>
      <c r="O64">
        <f t="shared" si="11"/>
        <v>83191</v>
      </c>
      <c r="Q64">
        <v>5065</v>
      </c>
      <c r="R64">
        <v>2117</v>
      </c>
      <c r="T64">
        <v>-3183.3999999999942</v>
      </c>
      <c r="U64">
        <v>41.399999999994179</v>
      </c>
      <c r="W64">
        <v>6224.2000000000007</v>
      </c>
      <c r="X64">
        <v>267.39999999999998</v>
      </c>
      <c r="AB64">
        <v>70346</v>
      </c>
      <c r="AC64">
        <v>1.3938674551502572</v>
      </c>
      <c r="AI64">
        <v>70346</v>
      </c>
      <c r="AJ64">
        <v>1.3938674551502572</v>
      </c>
    </row>
    <row r="65" spans="2:38" x14ac:dyDescent="0.25">
      <c r="B65">
        <v>50694</v>
      </c>
      <c r="C65">
        <v>93796</v>
      </c>
      <c r="D65">
        <v>60473</v>
      </c>
      <c r="E65">
        <v>67105</v>
      </c>
      <c r="F65">
        <v>12200</v>
      </c>
      <c r="H65">
        <v>77357</v>
      </c>
      <c r="J65">
        <f t="shared" si="6"/>
        <v>56853.599999999999</v>
      </c>
      <c r="K65">
        <f t="shared" si="7"/>
        <v>1.3606350345448661</v>
      </c>
      <c r="L65">
        <f t="shared" si="8"/>
        <v>93796</v>
      </c>
      <c r="M65">
        <f t="shared" si="9"/>
        <v>12200</v>
      </c>
      <c r="N65">
        <f t="shared" si="10"/>
        <v>56853.599999999999</v>
      </c>
      <c r="O65">
        <f t="shared" si="11"/>
        <v>81596</v>
      </c>
      <c r="Q65">
        <v>113</v>
      </c>
      <c r="R65">
        <v>2</v>
      </c>
      <c r="T65">
        <v>3545.4000000000015</v>
      </c>
      <c r="U65">
        <v>291.40000000000146</v>
      </c>
      <c r="W65">
        <v>5534.6</v>
      </c>
      <c r="X65">
        <v>440.19999999999993</v>
      </c>
      <c r="Z65">
        <v>56853.599999999999</v>
      </c>
      <c r="AA65">
        <v>1.3606350345448661</v>
      </c>
      <c r="AK65">
        <v>56853.599999999999</v>
      </c>
      <c r="AL65">
        <v>1.3606350345448661</v>
      </c>
    </row>
    <row r="66" spans="2:38" x14ac:dyDescent="0.25">
      <c r="B66">
        <v>80488</v>
      </c>
      <c r="C66">
        <v>15892</v>
      </c>
      <c r="D66">
        <v>90571</v>
      </c>
      <c r="E66">
        <v>23121</v>
      </c>
      <c r="F66">
        <v>29031</v>
      </c>
      <c r="H66">
        <v>56052</v>
      </c>
      <c r="J66">
        <f t="shared" ref="J66:J101" si="12">AVERAGE(B66:F66)</f>
        <v>47820.6</v>
      </c>
      <c r="K66">
        <f t="shared" ref="K66:K97" si="13">H66/J66</f>
        <v>1.1721308390108029</v>
      </c>
      <c r="L66">
        <f t="shared" ref="L66:L101" si="14">MAX(B66:F66)</f>
        <v>90571</v>
      </c>
      <c r="M66">
        <f t="shared" ref="M66:M101" si="15">MIN(B66:F66)</f>
        <v>15892</v>
      </c>
      <c r="N66">
        <f t="shared" ref="N66:N101" si="16">AVERAGE(B66:F66)</f>
        <v>47820.6</v>
      </c>
      <c r="O66">
        <f t="shared" ref="O66:O101" si="17">L66-M66</f>
        <v>74679</v>
      </c>
      <c r="Q66">
        <v>1809</v>
      </c>
      <c r="R66">
        <v>-13</v>
      </c>
      <c r="T66">
        <v>-75.599999999998545</v>
      </c>
      <c r="U66">
        <v>-344</v>
      </c>
      <c r="W66">
        <v>5644</v>
      </c>
      <c r="X66">
        <v>364.4</v>
      </c>
      <c r="Z66">
        <v>47820.6</v>
      </c>
      <c r="AA66">
        <v>1.1721308390108029</v>
      </c>
      <c r="AI66">
        <v>47820.6</v>
      </c>
      <c r="AJ66">
        <v>1.1721308390108029</v>
      </c>
    </row>
    <row r="67" spans="2:38" x14ac:dyDescent="0.25">
      <c r="B67">
        <v>62750</v>
      </c>
      <c r="C67">
        <v>73805</v>
      </c>
      <c r="D67">
        <v>65628</v>
      </c>
      <c r="E67">
        <v>17018</v>
      </c>
      <c r="F67">
        <v>71806</v>
      </c>
      <c r="H67">
        <v>105173</v>
      </c>
      <c r="J67">
        <f t="shared" si="12"/>
        <v>58201.4</v>
      </c>
      <c r="K67">
        <f t="shared" si="13"/>
        <v>1.8070527513083878</v>
      </c>
      <c r="L67">
        <f t="shared" si="14"/>
        <v>73805</v>
      </c>
      <c r="M67">
        <f t="shared" si="15"/>
        <v>17018</v>
      </c>
      <c r="N67">
        <f t="shared" si="16"/>
        <v>58201.4</v>
      </c>
      <c r="O67">
        <f t="shared" si="17"/>
        <v>56787</v>
      </c>
      <c r="Q67">
        <v>-4789</v>
      </c>
      <c r="R67">
        <v>654</v>
      </c>
      <c r="T67">
        <v>1129.4000000000015</v>
      </c>
      <c r="U67">
        <v>-944</v>
      </c>
      <c r="W67">
        <v>6364.2</v>
      </c>
      <c r="X67">
        <v>1208</v>
      </c>
      <c r="AD67">
        <v>58201.4</v>
      </c>
      <c r="AE67">
        <v>1.8070527513083878</v>
      </c>
      <c r="AK67">
        <v>58201.4</v>
      </c>
      <c r="AL67">
        <v>1.8070527513083878</v>
      </c>
    </row>
    <row r="68" spans="2:38" x14ac:dyDescent="0.25">
      <c r="B68">
        <v>98719</v>
      </c>
      <c r="C68">
        <v>85405</v>
      </c>
      <c r="D68">
        <v>6449</v>
      </c>
      <c r="E68">
        <v>89400</v>
      </c>
      <c r="F68">
        <v>71212</v>
      </c>
      <c r="H68">
        <v>130499</v>
      </c>
      <c r="J68">
        <f t="shared" si="12"/>
        <v>70237</v>
      </c>
      <c r="K68">
        <f t="shared" si="13"/>
        <v>1.8579808363113459</v>
      </c>
      <c r="L68">
        <f t="shared" si="14"/>
        <v>98719</v>
      </c>
      <c r="M68">
        <f t="shared" si="15"/>
        <v>6449</v>
      </c>
      <c r="N68">
        <f t="shared" si="16"/>
        <v>70237</v>
      </c>
      <c r="O68">
        <f t="shared" si="17"/>
        <v>92270</v>
      </c>
      <c r="Q68">
        <v>980</v>
      </c>
      <c r="R68">
        <v>-213</v>
      </c>
      <c r="T68">
        <v>102.39999999999418</v>
      </c>
      <c r="U68">
        <v>-11</v>
      </c>
      <c r="W68">
        <v>5548.4</v>
      </c>
      <c r="X68">
        <v>81</v>
      </c>
      <c r="AF68">
        <v>70237</v>
      </c>
      <c r="AG68">
        <v>1.8579808363113459</v>
      </c>
      <c r="AK68">
        <v>70237</v>
      </c>
      <c r="AL68">
        <v>1.8579808363113459</v>
      </c>
    </row>
    <row r="69" spans="2:38" x14ac:dyDescent="0.25">
      <c r="B69">
        <v>14706</v>
      </c>
      <c r="C69">
        <v>44678</v>
      </c>
      <c r="D69">
        <v>65168</v>
      </c>
      <c r="E69">
        <v>88589</v>
      </c>
      <c r="F69">
        <v>37347</v>
      </c>
      <c r="H69">
        <v>98101</v>
      </c>
      <c r="J69">
        <f t="shared" si="12"/>
        <v>50097.599999999999</v>
      </c>
      <c r="K69">
        <f t="shared" si="13"/>
        <v>1.9581975982881417</v>
      </c>
      <c r="L69">
        <f t="shared" si="14"/>
        <v>88589</v>
      </c>
      <c r="M69">
        <f t="shared" si="15"/>
        <v>14706</v>
      </c>
      <c r="N69">
        <f t="shared" si="16"/>
        <v>50097.599999999999</v>
      </c>
      <c r="O69">
        <f t="shared" si="17"/>
        <v>73883</v>
      </c>
      <c r="Q69">
        <v>3391</v>
      </c>
      <c r="R69">
        <v>-1647</v>
      </c>
      <c r="T69">
        <v>-5990.4000000000015</v>
      </c>
      <c r="U69">
        <v>50.599999999998545</v>
      </c>
      <c r="W69">
        <v>5990.4</v>
      </c>
      <c r="X69">
        <v>842.6</v>
      </c>
      <c r="AD69">
        <v>50097.599999999999</v>
      </c>
      <c r="AE69">
        <v>1.9581975982881417</v>
      </c>
      <c r="AK69">
        <v>50097.599999999999</v>
      </c>
      <c r="AL69">
        <v>1.9581975982881417</v>
      </c>
    </row>
    <row r="70" spans="2:38" x14ac:dyDescent="0.25">
      <c r="B70">
        <v>57028</v>
      </c>
      <c r="C70">
        <v>112907</v>
      </c>
      <c r="D70">
        <v>89736</v>
      </c>
      <c r="E70">
        <v>15953</v>
      </c>
      <c r="F70">
        <v>3399</v>
      </c>
      <c r="H70">
        <v>104990</v>
      </c>
      <c r="J70">
        <f t="shared" si="12"/>
        <v>55804.6</v>
      </c>
      <c r="K70">
        <f t="shared" si="13"/>
        <v>1.881386122290994</v>
      </c>
      <c r="L70">
        <f t="shared" si="14"/>
        <v>112907</v>
      </c>
      <c r="M70">
        <f t="shared" si="15"/>
        <v>3399</v>
      </c>
      <c r="N70">
        <f t="shared" si="16"/>
        <v>55804.6</v>
      </c>
      <c r="O70">
        <f t="shared" si="17"/>
        <v>109508</v>
      </c>
      <c r="Q70">
        <v>-3373</v>
      </c>
      <c r="R70">
        <v>1034</v>
      </c>
      <c r="T70">
        <v>3160.5999999999985</v>
      </c>
      <c r="U70">
        <v>398.40000000000146</v>
      </c>
      <c r="W70">
        <v>3160.6</v>
      </c>
      <c r="X70">
        <v>1336</v>
      </c>
      <c r="AD70">
        <v>55804.6</v>
      </c>
      <c r="AE70">
        <v>1.881386122290994</v>
      </c>
      <c r="AK70">
        <v>55804.6</v>
      </c>
      <c r="AL70">
        <v>1.881386122290994</v>
      </c>
    </row>
    <row r="71" spans="2:38" x14ac:dyDescent="0.25">
      <c r="B71">
        <v>53207</v>
      </c>
      <c r="C71">
        <v>40143</v>
      </c>
      <c r="D71">
        <v>28617</v>
      </c>
      <c r="E71">
        <v>53704</v>
      </c>
      <c r="F71">
        <v>55782</v>
      </c>
      <c r="H71">
        <v>81383</v>
      </c>
      <c r="J71">
        <f t="shared" si="12"/>
        <v>46290.6</v>
      </c>
      <c r="K71">
        <f t="shared" si="13"/>
        <v>1.7580891152847447</v>
      </c>
      <c r="L71">
        <f t="shared" si="14"/>
        <v>55782</v>
      </c>
      <c r="M71">
        <f t="shared" si="15"/>
        <v>28617</v>
      </c>
      <c r="N71">
        <f t="shared" si="16"/>
        <v>46290.6</v>
      </c>
      <c r="O71">
        <f t="shared" si="17"/>
        <v>27165</v>
      </c>
      <c r="Q71">
        <v>3770</v>
      </c>
      <c r="R71">
        <v>-340</v>
      </c>
      <c r="T71">
        <v>3658.7999999999956</v>
      </c>
      <c r="U71">
        <v>131.79999999999563</v>
      </c>
      <c r="W71">
        <v>7495.2000000000007</v>
      </c>
      <c r="X71">
        <v>1398.6</v>
      </c>
      <c r="AD71">
        <v>46290.6</v>
      </c>
      <c r="AE71">
        <v>1.7580891152847447</v>
      </c>
      <c r="AK71">
        <v>46290.6</v>
      </c>
      <c r="AL71">
        <v>1.7580891152847447</v>
      </c>
    </row>
    <row r="72" spans="2:38" x14ac:dyDescent="0.25">
      <c r="B72">
        <v>112716</v>
      </c>
      <c r="C72">
        <v>101458</v>
      </c>
      <c r="D72">
        <v>23007</v>
      </c>
      <c r="E72">
        <v>18382</v>
      </c>
      <c r="F72">
        <v>43909</v>
      </c>
      <c r="H72">
        <v>115121</v>
      </c>
      <c r="J72">
        <f t="shared" si="12"/>
        <v>59894.400000000001</v>
      </c>
      <c r="K72">
        <f t="shared" si="13"/>
        <v>1.9220661697921675</v>
      </c>
      <c r="L72">
        <f t="shared" si="14"/>
        <v>112716</v>
      </c>
      <c r="M72">
        <f t="shared" si="15"/>
        <v>18382</v>
      </c>
      <c r="N72">
        <f t="shared" si="16"/>
        <v>59894.400000000001</v>
      </c>
      <c r="O72">
        <f t="shared" si="17"/>
        <v>94334</v>
      </c>
      <c r="Q72">
        <v>9833</v>
      </c>
      <c r="R72">
        <v>-194</v>
      </c>
      <c r="T72">
        <v>-1162.7999999999956</v>
      </c>
      <c r="U72">
        <v>-415.40000000000146</v>
      </c>
      <c r="W72">
        <v>6125.2000000000007</v>
      </c>
      <c r="X72">
        <v>985.00000000000011</v>
      </c>
      <c r="AF72">
        <v>59894.400000000001</v>
      </c>
      <c r="AG72">
        <v>1.9220661697921675</v>
      </c>
      <c r="AK72">
        <v>59894.400000000001</v>
      </c>
      <c r="AL72">
        <v>1.9220661697921675</v>
      </c>
    </row>
    <row r="73" spans="2:38" x14ac:dyDescent="0.25">
      <c r="B73">
        <v>34034</v>
      </c>
      <c r="C73">
        <v>29461</v>
      </c>
      <c r="D73">
        <v>72467</v>
      </c>
      <c r="E73">
        <v>101502</v>
      </c>
      <c r="F73">
        <v>80316</v>
      </c>
      <c r="H73">
        <v>89746</v>
      </c>
      <c r="J73">
        <f t="shared" si="12"/>
        <v>63556</v>
      </c>
      <c r="K73">
        <f t="shared" si="13"/>
        <v>1.4120775379193153</v>
      </c>
      <c r="L73">
        <f t="shared" si="14"/>
        <v>101502</v>
      </c>
      <c r="M73">
        <f t="shared" si="15"/>
        <v>29461</v>
      </c>
      <c r="N73">
        <f t="shared" si="16"/>
        <v>63556</v>
      </c>
      <c r="O73">
        <f t="shared" si="17"/>
        <v>72041</v>
      </c>
      <c r="Q73">
        <v>3646</v>
      </c>
      <c r="R73">
        <v>262</v>
      </c>
      <c r="T73">
        <v>2621.8000000000029</v>
      </c>
      <c r="U73">
        <v>92.80000000000291</v>
      </c>
      <c r="W73">
        <v>6253.0000000000009</v>
      </c>
      <c r="X73">
        <v>494.4</v>
      </c>
      <c r="AB73">
        <v>63556</v>
      </c>
      <c r="AC73">
        <v>1.4120775379193153</v>
      </c>
      <c r="AK73">
        <v>63556</v>
      </c>
      <c r="AL73">
        <v>1.4120775379193153</v>
      </c>
    </row>
    <row r="74" spans="2:38" x14ac:dyDescent="0.25">
      <c r="B74">
        <v>21847</v>
      </c>
      <c r="C74">
        <v>53652</v>
      </c>
      <c r="D74">
        <v>49567</v>
      </c>
      <c r="E74">
        <v>27139</v>
      </c>
      <c r="F74">
        <v>18120</v>
      </c>
      <c r="H74">
        <v>83460</v>
      </c>
      <c r="J74">
        <f t="shared" si="12"/>
        <v>34065</v>
      </c>
      <c r="K74">
        <f t="shared" si="13"/>
        <v>2.4500220167327167</v>
      </c>
      <c r="L74">
        <f t="shared" si="14"/>
        <v>53652</v>
      </c>
      <c r="M74">
        <f t="shared" si="15"/>
        <v>18120</v>
      </c>
      <c r="N74">
        <f t="shared" si="16"/>
        <v>34065</v>
      </c>
      <c r="O74">
        <f t="shared" si="17"/>
        <v>35532</v>
      </c>
      <c r="Q74">
        <v>66</v>
      </c>
      <c r="R74">
        <v>-90</v>
      </c>
      <c r="T74">
        <v>2158.7999999999993</v>
      </c>
      <c r="U74">
        <v>-107.40000000000146</v>
      </c>
      <c r="W74">
        <v>3996.8</v>
      </c>
      <c r="X74">
        <v>603.4</v>
      </c>
      <c r="AD74">
        <v>34065</v>
      </c>
      <c r="AE74">
        <v>2.4500220167327167</v>
      </c>
      <c r="AK74">
        <v>34065</v>
      </c>
      <c r="AL74">
        <v>2.4500220167327167</v>
      </c>
    </row>
    <row r="75" spans="2:38" x14ac:dyDescent="0.25">
      <c r="B75">
        <v>18595</v>
      </c>
      <c r="C75">
        <v>26613</v>
      </c>
      <c r="D75">
        <v>32847</v>
      </c>
      <c r="E75">
        <v>58557</v>
      </c>
      <c r="F75">
        <v>44441</v>
      </c>
      <c r="H75">
        <v>95657</v>
      </c>
      <c r="J75">
        <f t="shared" si="12"/>
        <v>36210.6</v>
      </c>
      <c r="K75">
        <f t="shared" si="13"/>
        <v>2.6416850314548781</v>
      </c>
      <c r="L75">
        <f t="shared" si="14"/>
        <v>58557</v>
      </c>
      <c r="M75">
        <f t="shared" si="15"/>
        <v>18595</v>
      </c>
      <c r="N75">
        <f t="shared" si="16"/>
        <v>36210.6</v>
      </c>
      <c r="O75">
        <f t="shared" si="17"/>
        <v>39962</v>
      </c>
      <c r="Q75">
        <v>6851</v>
      </c>
      <c r="R75">
        <v>738</v>
      </c>
      <c r="T75">
        <v>-1550.4000000000015</v>
      </c>
      <c r="U75">
        <v>264</v>
      </c>
      <c r="W75">
        <v>3428.7999999999997</v>
      </c>
      <c r="X75">
        <v>434</v>
      </c>
      <c r="AD75">
        <v>36210.6</v>
      </c>
      <c r="AE75">
        <v>2.6416850314548781</v>
      </c>
      <c r="AK75">
        <v>36210.6</v>
      </c>
      <c r="AL75">
        <v>2.6416850314548781</v>
      </c>
    </row>
    <row r="76" spans="2:38" x14ac:dyDescent="0.25">
      <c r="B76">
        <v>113793</v>
      </c>
      <c r="C76">
        <v>43180</v>
      </c>
      <c r="D76">
        <v>12146</v>
      </c>
      <c r="E76">
        <v>77551</v>
      </c>
      <c r="F76">
        <v>100170</v>
      </c>
      <c r="H76">
        <v>116044</v>
      </c>
      <c r="J76">
        <f t="shared" si="12"/>
        <v>69368</v>
      </c>
      <c r="K76">
        <f t="shared" si="13"/>
        <v>1.6728751009110829</v>
      </c>
      <c r="L76">
        <f t="shared" si="14"/>
        <v>113793</v>
      </c>
      <c r="M76">
        <f t="shared" si="15"/>
        <v>12146</v>
      </c>
      <c r="N76">
        <f t="shared" si="16"/>
        <v>69368</v>
      </c>
      <c r="O76">
        <f t="shared" si="17"/>
        <v>101647</v>
      </c>
      <c r="Q76">
        <v>-68</v>
      </c>
      <c r="R76">
        <v>288</v>
      </c>
      <c r="T76">
        <v>-3152.8000000000029</v>
      </c>
      <c r="U76">
        <v>520.39999999999418</v>
      </c>
      <c r="W76">
        <v>8525.5999999999985</v>
      </c>
      <c r="X76">
        <v>723.19999999999993</v>
      </c>
      <c r="AB76">
        <v>69368</v>
      </c>
      <c r="AC76">
        <v>1.6728751009110829</v>
      </c>
      <c r="AK76">
        <v>69368</v>
      </c>
      <c r="AL76">
        <v>1.6728751009110829</v>
      </c>
    </row>
    <row r="77" spans="2:38" x14ac:dyDescent="0.25">
      <c r="B77">
        <v>20058</v>
      </c>
      <c r="C77">
        <v>95032</v>
      </c>
      <c r="D77">
        <v>85346</v>
      </c>
      <c r="E77">
        <v>13992</v>
      </c>
      <c r="F77">
        <v>117980</v>
      </c>
      <c r="H77">
        <v>123826</v>
      </c>
      <c r="J77">
        <f t="shared" si="12"/>
        <v>66481.600000000006</v>
      </c>
      <c r="K77">
        <f t="shared" si="13"/>
        <v>1.8625604678587757</v>
      </c>
      <c r="L77">
        <f t="shared" si="14"/>
        <v>117980</v>
      </c>
      <c r="M77">
        <f t="shared" si="15"/>
        <v>13992</v>
      </c>
      <c r="N77">
        <f t="shared" si="16"/>
        <v>66481.600000000006</v>
      </c>
      <c r="O77">
        <f t="shared" si="17"/>
        <v>103988</v>
      </c>
      <c r="Q77">
        <v>5377</v>
      </c>
      <c r="R77">
        <v>263</v>
      </c>
      <c r="T77">
        <v>1611.4000000000087</v>
      </c>
      <c r="U77">
        <v>448.40000000000873</v>
      </c>
      <c r="W77">
        <v>5517</v>
      </c>
      <c r="X77">
        <v>1002.3999999999999</v>
      </c>
      <c r="AF77">
        <v>66481.600000000006</v>
      </c>
      <c r="AG77">
        <v>1.8625604678587757</v>
      </c>
      <c r="AK77">
        <v>66481.600000000006</v>
      </c>
      <c r="AL77">
        <v>1.8625604678587757</v>
      </c>
    </row>
    <row r="78" spans="2:38" x14ac:dyDescent="0.25">
      <c r="B78">
        <v>8240</v>
      </c>
      <c r="C78">
        <v>49245</v>
      </c>
      <c r="D78">
        <v>4044</v>
      </c>
      <c r="E78">
        <v>5045</v>
      </c>
      <c r="F78">
        <v>109934</v>
      </c>
      <c r="H78">
        <v>72769</v>
      </c>
      <c r="J78">
        <f t="shared" si="12"/>
        <v>35301.599999999999</v>
      </c>
      <c r="K78">
        <f t="shared" si="13"/>
        <v>2.0613513268520407</v>
      </c>
      <c r="L78">
        <f t="shared" si="14"/>
        <v>109934</v>
      </c>
      <c r="M78">
        <f t="shared" si="15"/>
        <v>4044</v>
      </c>
      <c r="N78">
        <f t="shared" si="16"/>
        <v>35301.599999999999</v>
      </c>
      <c r="O78">
        <f t="shared" si="17"/>
        <v>105890</v>
      </c>
      <c r="Q78">
        <v>11023</v>
      </c>
      <c r="R78">
        <v>-345</v>
      </c>
      <c r="T78">
        <v>-73.200000000004366</v>
      </c>
      <c r="U78">
        <v>162.40000000000146</v>
      </c>
      <c r="W78">
        <v>2502.4</v>
      </c>
      <c r="X78">
        <v>246</v>
      </c>
      <c r="AD78">
        <v>35301.599999999999</v>
      </c>
      <c r="AE78">
        <v>2.0613513268520407</v>
      </c>
      <c r="AK78">
        <v>35301.599999999999</v>
      </c>
      <c r="AL78">
        <v>2.0613513268520407</v>
      </c>
    </row>
    <row r="79" spans="2:38" x14ac:dyDescent="0.25">
      <c r="B79">
        <v>105811</v>
      </c>
      <c r="C79">
        <v>14156</v>
      </c>
      <c r="D79">
        <v>37664</v>
      </c>
      <c r="E79">
        <v>103528</v>
      </c>
      <c r="F79">
        <v>33112</v>
      </c>
      <c r="H79">
        <v>60278</v>
      </c>
      <c r="J79">
        <f t="shared" si="12"/>
        <v>58854.2</v>
      </c>
      <c r="K79">
        <f t="shared" si="13"/>
        <v>1.0241919862983442</v>
      </c>
      <c r="L79">
        <f t="shared" si="14"/>
        <v>105811</v>
      </c>
      <c r="M79">
        <f t="shared" si="15"/>
        <v>14156</v>
      </c>
      <c r="N79">
        <f t="shared" si="16"/>
        <v>58854.2</v>
      </c>
      <c r="O79">
        <f t="shared" si="17"/>
        <v>91655</v>
      </c>
      <c r="Q79">
        <v>-5896</v>
      </c>
      <c r="R79">
        <v>-554</v>
      </c>
      <c r="T79">
        <v>3307.3999999999942</v>
      </c>
      <c r="U79">
        <v>-11.600000000005821</v>
      </c>
      <c r="W79">
        <v>5066.2000000000007</v>
      </c>
      <c r="X79">
        <v>122.8</v>
      </c>
      <c r="Z79">
        <v>58854.2</v>
      </c>
      <c r="AA79">
        <v>1.0241919862983442</v>
      </c>
      <c r="AI79">
        <v>58854.2</v>
      </c>
      <c r="AJ79">
        <v>1.0241919862983442</v>
      </c>
    </row>
    <row r="80" spans="2:38" x14ac:dyDescent="0.25">
      <c r="B80">
        <v>56709</v>
      </c>
      <c r="C80">
        <v>59335</v>
      </c>
      <c r="D80">
        <v>22927</v>
      </c>
      <c r="E80">
        <v>52404</v>
      </c>
      <c r="F80">
        <v>72663</v>
      </c>
      <c r="H80">
        <v>74100</v>
      </c>
      <c r="J80">
        <f t="shared" si="12"/>
        <v>52807.6</v>
      </c>
      <c r="K80">
        <f t="shared" si="13"/>
        <v>1.403207114127512</v>
      </c>
      <c r="L80">
        <f t="shared" si="14"/>
        <v>72663</v>
      </c>
      <c r="M80">
        <f t="shared" si="15"/>
        <v>22927</v>
      </c>
      <c r="N80">
        <f t="shared" si="16"/>
        <v>52807.6</v>
      </c>
      <c r="O80">
        <f t="shared" si="17"/>
        <v>49736</v>
      </c>
      <c r="Q80">
        <v>-3021</v>
      </c>
      <c r="R80">
        <v>1</v>
      </c>
      <c r="T80">
        <v>2205.4000000000015</v>
      </c>
      <c r="U80">
        <v>166.19999999999709</v>
      </c>
      <c r="W80">
        <v>7888.2000000000007</v>
      </c>
      <c r="X80">
        <v>339</v>
      </c>
      <c r="Z80">
        <v>52807.6</v>
      </c>
      <c r="AA80">
        <v>1.403207114127512</v>
      </c>
      <c r="AK80">
        <v>52807.6</v>
      </c>
      <c r="AL80">
        <v>1.403207114127512</v>
      </c>
    </row>
    <row r="81" spans="2:38" x14ac:dyDescent="0.25">
      <c r="B81">
        <v>25156</v>
      </c>
      <c r="C81">
        <v>100418</v>
      </c>
      <c r="D81">
        <v>7135</v>
      </c>
      <c r="E81">
        <v>97661</v>
      </c>
      <c r="F81">
        <v>46006</v>
      </c>
      <c r="H81">
        <v>105741</v>
      </c>
      <c r="J81">
        <f t="shared" si="12"/>
        <v>55275.199999999997</v>
      </c>
      <c r="K81">
        <f t="shared" si="13"/>
        <v>1.912991721422989</v>
      </c>
      <c r="L81">
        <f t="shared" si="14"/>
        <v>100418</v>
      </c>
      <c r="M81">
        <f t="shared" si="15"/>
        <v>7135</v>
      </c>
      <c r="N81">
        <f t="shared" si="16"/>
        <v>55275.199999999997</v>
      </c>
      <c r="O81">
        <f t="shared" si="17"/>
        <v>93283</v>
      </c>
      <c r="Q81">
        <v>-285</v>
      </c>
      <c r="R81">
        <v>-45</v>
      </c>
      <c r="T81">
        <v>-1846</v>
      </c>
      <c r="U81">
        <v>503.79999999999563</v>
      </c>
      <c r="W81">
        <v>6620</v>
      </c>
      <c r="X81">
        <v>503.8</v>
      </c>
      <c r="AF81">
        <v>55275.199999999997</v>
      </c>
      <c r="AG81">
        <v>1.912991721422989</v>
      </c>
      <c r="AK81">
        <v>55275.199999999997</v>
      </c>
      <c r="AL81">
        <v>1.912991721422989</v>
      </c>
    </row>
    <row r="82" spans="2:38" x14ac:dyDescent="0.25">
      <c r="B82">
        <v>20838</v>
      </c>
      <c r="C82">
        <v>66253</v>
      </c>
      <c r="D82">
        <v>79004</v>
      </c>
      <c r="E82">
        <v>33558</v>
      </c>
      <c r="F82">
        <v>15979</v>
      </c>
      <c r="H82">
        <v>102692</v>
      </c>
      <c r="J82">
        <f t="shared" si="12"/>
        <v>43126.400000000001</v>
      </c>
      <c r="K82">
        <f t="shared" si="13"/>
        <v>2.3811864658306745</v>
      </c>
      <c r="L82">
        <f t="shared" si="14"/>
        <v>79004</v>
      </c>
      <c r="M82">
        <f t="shared" si="15"/>
        <v>15979</v>
      </c>
      <c r="N82">
        <f t="shared" si="16"/>
        <v>43126.400000000001</v>
      </c>
      <c r="O82">
        <f t="shared" si="17"/>
        <v>63025</v>
      </c>
      <c r="Q82">
        <v>2324</v>
      </c>
      <c r="R82">
        <v>-251</v>
      </c>
      <c r="T82">
        <v>-3318.4000000000015</v>
      </c>
      <c r="U82">
        <v>577</v>
      </c>
      <c r="W82">
        <v>5284</v>
      </c>
      <c r="X82">
        <v>611.79999999999995</v>
      </c>
      <c r="AD82">
        <v>43126.400000000001</v>
      </c>
      <c r="AE82">
        <v>2.3811864658306745</v>
      </c>
      <c r="AK82">
        <v>43126.400000000001</v>
      </c>
      <c r="AL82">
        <v>2.3811864658306745</v>
      </c>
    </row>
    <row r="83" spans="2:38" x14ac:dyDescent="0.25">
      <c r="B83">
        <v>28091</v>
      </c>
      <c r="C83">
        <v>68412</v>
      </c>
      <c r="D83">
        <v>48818</v>
      </c>
      <c r="E83">
        <v>106470</v>
      </c>
      <c r="F83">
        <v>19112</v>
      </c>
      <c r="H83">
        <v>112734</v>
      </c>
      <c r="J83">
        <f t="shared" si="12"/>
        <v>54180.6</v>
      </c>
      <c r="K83">
        <f t="shared" si="13"/>
        <v>2.0807078548410316</v>
      </c>
      <c r="L83">
        <f t="shared" si="14"/>
        <v>106470</v>
      </c>
      <c r="M83">
        <f t="shared" si="15"/>
        <v>19112</v>
      </c>
      <c r="N83">
        <f t="shared" si="16"/>
        <v>54180.6</v>
      </c>
      <c r="O83">
        <f t="shared" si="17"/>
        <v>87358</v>
      </c>
      <c r="Q83">
        <v>1542</v>
      </c>
      <c r="R83">
        <v>-1458</v>
      </c>
      <c r="T83">
        <v>159</v>
      </c>
      <c r="U83">
        <v>419.19999999999709</v>
      </c>
      <c r="W83">
        <v>3540.2000000000003</v>
      </c>
      <c r="X83">
        <v>425.59999999999997</v>
      </c>
      <c r="AD83">
        <v>54180.6</v>
      </c>
      <c r="AE83">
        <v>2.0807078548410316</v>
      </c>
      <c r="AK83">
        <v>54180.6</v>
      </c>
      <c r="AL83">
        <v>2.0807078548410316</v>
      </c>
    </row>
    <row r="84" spans="2:38" x14ac:dyDescent="0.25">
      <c r="B84">
        <v>16585</v>
      </c>
      <c r="C84">
        <v>68353</v>
      </c>
      <c r="D84">
        <v>91934</v>
      </c>
      <c r="E84">
        <v>63237</v>
      </c>
      <c r="F84">
        <v>75189</v>
      </c>
      <c r="H84">
        <v>118326</v>
      </c>
      <c r="J84">
        <f t="shared" si="12"/>
        <v>63059.6</v>
      </c>
      <c r="K84">
        <f t="shared" si="13"/>
        <v>1.8764153277217108</v>
      </c>
      <c r="L84">
        <f t="shared" si="14"/>
        <v>91934</v>
      </c>
      <c r="M84">
        <f t="shared" si="15"/>
        <v>16585</v>
      </c>
      <c r="N84">
        <f t="shared" si="16"/>
        <v>63059.6</v>
      </c>
      <c r="O84">
        <f t="shared" si="17"/>
        <v>75349</v>
      </c>
      <c r="Q84">
        <v>-2706</v>
      </c>
      <c r="R84">
        <v>402</v>
      </c>
      <c r="T84">
        <v>-1589.2000000000044</v>
      </c>
      <c r="U84">
        <v>-847.80000000000291</v>
      </c>
      <c r="W84">
        <v>4900</v>
      </c>
      <c r="X84">
        <v>849.4</v>
      </c>
      <c r="AF84">
        <v>63059.6</v>
      </c>
      <c r="AG84">
        <v>1.8764153277217108</v>
      </c>
      <c r="AK84">
        <v>63059.6</v>
      </c>
      <c r="AL84">
        <v>1.8764153277217108</v>
      </c>
    </row>
    <row r="85" spans="2:38" x14ac:dyDescent="0.25">
      <c r="B85">
        <v>50237</v>
      </c>
      <c r="C85">
        <v>4037</v>
      </c>
      <c r="D85">
        <v>21761</v>
      </c>
      <c r="E85">
        <v>37199</v>
      </c>
      <c r="F85">
        <v>4198</v>
      </c>
      <c r="H85">
        <v>66105</v>
      </c>
      <c r="J85">
        <f t="shared" si="12"/>
        <v>23486.400000000001</v>
      </c>
      <c r="K85">
        <f t="shared" si="13"/>
        <v>2.8146076026977314</v>
      </c>
      <c r="L85">
        <f t="shared" si="14"/>
        <v>50237</v>
      </c>
      <c r="M85">
        <f t="shared" si="15"/>
        <v>4037</v>
      </c>
      <c r="N85">
        <f t="shared" si="16"/>
        <v>23486.400000000001</v>
      </c>
      <c r="O85">
        <f t="shared" si="17"/>
        <v>46200</v>
      </c>
      <c r="Q85">
        <v>-3390</v>
      </c>
      <c r="R85">
        <v>-387</v>
      </c>
      <c r="T85">
        <v>18</v>
      </c>
      <c r="U85">
        <v>-862.59999999999854</v>
      </c>
      <c r="W85">
        <v>2165.6000000000004</v>
      </c>
      <c r="X85">
        <v>1628.2</v>
      </c>
      <c r="AD85">
        <v>23486.400000000001</v>
      </c>
      <c r="AE85">
        <v>2.8146076026977314</v>
      </c>
      <c r="AK85">
        <v>23486.400000000001</v>
      </c>
      <c r="AL85">
        <v>2.8146076026977314</v>
      </c>
    </row>
    <row r="86" spans="2:38" x14ac:dyDescent="0.25">
      <c r="B86">
        <v>111299</v>
      </c>
      <c r="C86">
        <v>13964</v>
      </c>
      <c r="D86">
        <v>48264</v>
      </c>
      <c r="E86">
        <v>68168</v>
      </c>
      <c r="F86">
        <v>46933</v>
      </c>
      <c r="H86">
        <v>91256</v>
      </c>
      <c r="J86">
        <f t="shared" si="12"/>
        <v>57725.599999999999</v>
      </c>
      <c r="K86">
        <f t="shared" si="13"/>
        <v>1.5808584059758581</v>
      </c>
      <c r="L86">
        <f t="shared" si="14"/>
        <v>111299</v>
      </c>
      <c r="M86">
        <f t="shared" si="15"/>
        <v>13964</v>
      </c>
      <c r="N86">
        <f t="shared" si="16"/>
        <v>57725.599999999999</v>
      </c>
      <c r="O86">
        <f t="shared" si="17"/>
        <v>97335</v>
      </c>
      <c r="Q86">
        <v>-7513</v>
      </c>
      <c r="R86">
        <v>19</v>
      </c>
      <c r="T86">
        <v>-3922</v>
      </c>
      <c r="U86">
        <v>-48</v>
      </c>
      <c r="W86">
        <v>5424</v>
      </c>
      <c r="X86">
        <v>577.6</v>
      </c>
      <c r="AB86">
        <v>57725.599999999999</v>
      </c>
      <c r="AC86">
        <v>1.5808584059758581</v>
      </c>
      <c r="AK86">
        <v>57725.599999999999</v>
      </c>
      <c r="AL86">
        <v>1.5808584059758581</v>
      </c>
    </row>
    <row r="87" spans="2:38" x14ac:dyDescent="0.25">
      <c r="B87">
        <v>80572</v>
      </c>
      <c r="C87">
        <v>55368</v>
      </c>
      <c r="D87">
        <v>8181</v>
      </c>
      <c r="E87">
        <v>13647</v>
      </c>
      <c r="F87">
        <v>70083</v>
      </c>
      <c r="H87">
        <v>46990</v>
      </c>
      <c r="J87">
        <f t="shared" si="12"/>
        <v>45570.2</v>
      </c>
      <c r="K87">
        <f t="shared" si="13"/>
        <v>1.0311563258445213</v>
      </c>
      <c r="L87">
        <f t="shared" si="14"/>
        <v>80572</v>
      </c>
      <c r="M87">
        <f t="shared" si="15"/>
        <v>8181</v>
      </c>
      <c r="N87">
        <f t="shared" si="16"/>
        <v>45570.2</v>
      </c>
      <c r="O87">
        <f t="shared" si="17"/>
        <v>72391</v>
      </c>
      <c r="Q87">
        <v>988</v>
      </c>
      <c r="R87">
        <v>-411</v>
      </c>
      <c r="T87">
        <v>4168.3999999999942</v>
      </c>
      <c r="U87">
        <v>731.39999999999418</v>
      </c>
      <c r="W87">
        <v>7056.8000000000011</v>
      </c>
      <c r="X87">
        <v>829.8</v>
      </c>
      <c r="Z87">
        <v>45570.2</v>
      </c>
      <c r="AA87">
        <v>1.0311563258445213</v>
      </c>
      <c r="AI87">
        <v>45570.2</v>
      </c>
      <c r="AJ87">
        <v>1.0311563258445213</v>
      </c>
    </row>
    <row r="88" spans="2:38" x14ac:dyDescent="0.25">
      <c r="B88">
        <v>119398</v>
      </c>
      <c r="C88">
        <v>8738</v>
      </c>
      <c r="D88">
        <v>63400</v>
      </c>
      <c r="E88">
        <v>31305</v>
      </c>
      <c r="F88">
        <v>33293</v>
      </c>
      <c r="H88">
        <v>71669</v>
      </c>
      <c r="J88">
        <f t="shared" si="12"/>
        <v>51226.8</v>
      </c>
      <c r="K88">
        <f t="shared" si="13"/>
        <v>1.3990528395293087</v>
      </c>
      <c r="L88">
        <f t="shared" si="14"/>
        <v>119398</v>
      </c>
      <c r="M88">
        <f t="shared" si="15"/>
        <v>8738</v>
      </c>
      <c r="N88">
        <f t="shared" si="16"/>
        <v>51226.8</v>
      </c>
      <c r="O88">
        <f t="shared" si="17"/>
        <v>110660</v>
      </c>
      <c r="Q88">
        <v>2297</v>
      </c>
      <c r="R88">
        <v>-19</v>
      </c>
      <c r="T88">
        <v>9.6000000000058208</v>
      </c>
      <c r="U88">
        <v>-162</v>
      </c>
      <c r="W88">
        <v>6490.8</v>
      </c>
      <c r="X88">
        <v>184.4</v>
      </c>
      <c r="Z88">
        <v>51226.8</v>
      </c>
      <c r="AA88">
        <v>1.3990528395293087</v>
      </c>
      <c r="AK88">
        <v>51226.8</v>
      </c>
      <c r="AL88">
        <v>1.3990528395293087</v>
      </c>
    </row>
    <row r="89" spans="2:38" x14ac:dyDescent="0.25">
      <c r="B89">
        <v>96832</v>
      </c>
      <c r="C89">
        <v>79065</v>
      </c>
      <c r="D89">
        <v>55082</v>
      </c>
      <c r="E89">
        <v>60379</v>
      </c>
      <c r="F89">
        <v>67865</v>
      </c>
      <c r="H89">
        <v>77802</v>
      </c>
      <c r="J89">
        <f t="shared" si="12"/>
        <v>71844.600000000006</v>
      </c>
      <c r="K89">
        <f t="shared" si="13"/>
        <v>1.0829206370416147</v>
      </c>
      <c r="L89">
        <f t="shared" si="14"/>
        <v>96832</v>
      </c>
      <c r="M89">
        <f t="shared" si="15"/>
        <v>55082</v>
      </c>
      <c r="N89">
        <f t="shared" si="16"/>
        <v>71844.600000000006</v>
      </c>
      <c r="O89">
        <f t="shared" si="17"/>
        <v>41750</v>
      </c>
      <c r="Q89">
        <v>1173</v>
      </c>
      <c r="R89">
        <v>264</v>
      </c>
      <c r="T89">
        <v>-1365</v>
      </c>
      <c r="U89">
        <v>380.40000000000873</v>
      </c>
      <c r="W89">
        <v>5353.8</v>
      </c>
      <c r="X89">
        <v>788.8</v>
      </c>
      <c r="AB89">
        <v>71844.600000000006</v>
      </c>
      <c r="AC89">
        <v>1.0829206370416147</v>
      </c>
      <c r="AI89">
        <v>71844.600000000006</v>
      </c>
      <c r="AJ89">
        <v>1.0829206370416147</v>
      </c>
    </row>
    <row r="90" spans="2:38" x14ac:dyDescent="0.25">
      <c r="B90">
        <v>104778</v>
      </c>
      <c r="C90">
        <v>116931</v>
      </c>
      <c r="D90">
        <v>85989</v>
      </c>
      <c r="E90">
        <v>37741</v>
      </c>
      <c r="F90">
        <v>81975</v>
      </c>
      <c r="H90">
        <v>110247</v>
      </c>
      <c r="J90">
        <f t="shared" si="12"/>
        <v>85482.8</v>
      </c>
      <c r="K90">
        <f t="shared" si="13"/>
        <v>1.2896980445188972</v>
      </c>
      <c r="L90">
        <f t="shared" si="14"/>
        <v>116931</v>
      </c>
      <c r="M90">
        <f t="shared" si="15"/>
        <v>37741</v>
      </c>
      <c r="N90">
        <f t="shared" si="16"/>
        <v>85482.8</v>
      </c>
      <c r="O90">
        <f t="shared" si="17"/>
        <v>79190</v>
      </c>
      <c r="Q90">
        <v>2253</v>
      </c>
      <c r="R90">
        <v>-378</v>
      </c>
      <c r="T90">
        <v>-1429</v>
      </c>
      <c r="U90">
        <v>-111.19999999999709</v>
      </c>
      <c r="W90">
        <v>5305.4</v>
      </c>
      <c r="X90">
        <v>588.79999999999995</v>
      </c>
      <c r="AB90">
        <v>85482.8</v>
      </c>
      <c r="AC90">
        <v>1.2896980445188972</v>
      </c>
      <c r="AI90">
        <v>85482.8</v>
      </c>
      <c r="AJ90">
        <v>1.2896980445188972</v>
      </c>
    </row>
    <row r="91" spans="2:38" x14ac:dyDescent="0.25">
      <c r="B91">
        <v>2896</v>
      </c>
      <c r="C91">
        <v>112698</v>
      </c>
      <c r="D91">
        <v>100949</v>
      </c>
      <c r="E91">
        <v>21856</v>
      </c>
      <c r="F91">
        <v>74191</v>
      </c>
      <c r="H91">
        <v>126789</v>
      </c>
      <c r="J91">
        <f t="shared" si="12"/>
        <v>62518</v>
      </c>
      <c r="K91">
        <f t="shared" si="13"/>
        <v>2.0280399245017433</v>
      </c>
      <c r="L91">
        <f t="shared" si="14"/>
        <v>112698</v>
      </c>
      <c r="M91">
        <f t="shared" si="15"/>
        <v>2896</v>
      </c>
      <c r="N91">
        <f t="shared" si="16"/>
        <v>62518</v>
      </c>
      <c r="O91">
        <f t="shared" si="17"/>
        <v>109802</v>
      </c>
      <c r="Q91">
        <v>-885</v>
      </c>
      <c r="R91">
        <v>-183</v>
      </c>
      <c r="T91">
        <v>-8674.3999999999942</v>
      </c>
      <c r="U91">
        <v>-325.19999999999709</v>
      </c>
      <c r="W91">
        <v>8674.4000000000015</v>
      </c>
      <c r="X91">
        <v>1024.8</v>
      </c>
      <c r="AF91">
        <v>62518</v>
      </c>
      <c r="AG91">
        <v>2.0280399245017433</v>
      </c>
      <c r="AK91">
        <v>62518</v>
      </c>
      <c r="AL91">
        <v>2.0280399245017433</v>
      </c>
    </row>
    <row r="92" spans="2:38" x14ac:dyDescent="0.25">
      <c r="B92">
        <v>43451</v>
      </c>
      <c r="C92">
        <v>6891</v>
      </c>
      <c r="D92">
        <v>31503</v>
      </c>
      <c r="E92">
        <v>14498</v>
      </c>
      <c r="F92">
        <v>11230</v>
      </c>
      <c r="H92">
        <v>45084</v>
      </c>
      <c r="J92">
        <f t="shared" si="12"/>
        <v>21514.6</v>
      </c>
      <c r="K92">
        <f t="shared" si="13"/>
        <v>2.0955072369460739</v>
      </c>
      <c r="L92">
        <f t="shared" si="14"/>
        <v>43451</v>
      </c>
      <c r="M92">
        <f t="shared" si="15"/>
        <v>6891</v>
      </c>
      <c r="N92">
        <f t="shared" si="16"/>
        <v>21514.6</v>
      </c>
      <c r="O92">
        <f t="shared" si="17"/>
        <v>36560</v>
      </c>
      <c r="Q92">
        <v>-2148</v>
      </c>
      <c r="R92">
        <v>-279</v>
      </c>
      <c r="T92">
        <v>-453.20000000000073</v>
      </c>
      <c r="U92">
        <v>9.7999999999992724</v>
      </c>
      <c r="W92">
        <v>3855.2</v>
      </c>
      <c r="X92">
        <v>37.799999999999997</v>
      </c>
      <c r="AD92">
        <v>21514.6</v>
      </c>
      <c r="AE92">
        <v>2.0955072369460739</v>
      </c>
      <c r="AK92">
        <v>21514.6</v>
      </c>
      <c r="AL92">
        <v>2.0955072369460739</v>
      </c>
    </row>
    <row r="93" spans="2:38" x14ac:dyDescent="0.25">
      <c r="B93">
        <v>93386</v>
      </c>
      <c r="C93">
        <v>4292</v>
      </c>
      <c r="D93">
        <v>6537</v>
      </c>
      <c r="E93">
        <v>16802</v>
      </c>
      <c r="F93">
        <v>51542</v>
      </c>
      <c r="H93">
        <v>86654</v>
      </c>
      <c r="J93">
        <f t="shared" si="12"/>
        <v>34511.800000000003</v>
      </c>
      <c r="K93">
        <f t="shared" si="13"/>
        <v>2.510851360983779</v>
      </c>
      <c r="L93">
        <f t="shared" si="14"/>
        <v>93386</v>
      </c>
      <c r="M93">
        <f t="shared" si="15"/>
        <v>4292</v>
      </c>
      <c r="N93">
        <f t="shared" si="16"/>
        <v>34511.800000000003</v>
      </c>
      <c r="O93">
        <f t="shared" si="17"/>
        <v>89094</v>
      </c>
      <c r="Q93">
        <v>3998</v>
      </c>
      <c r="R93">
        <v>532</v>
      </c>
      <c r="T93">
        <v>-51.19999999999709</v>
      </c>
      <c r="U93">
        <v>431.20000000000437</v>
      </c>
      <c r="W93">
        <v>3730.8</v>
      </c>
      <c r="X93">
        <v>602.80000000000007</v>
      </c>
      <c r="AD93">
        <v>34511.800000000003</v>
      </c>
      <c r="AE93">
        <v>2.510851360983779</v>
      </c>
      <c r="AK93">
        <v>34511.800000000003</v>
      </c>
      <c r="AL93">
        <v>2.510851360983779</v>
      </c>
    </row>
    <row r="94" spans="2:38" x14ac:dyDescent="0.25">
      <c r="B94">
        <v>98744</v>
      </c>
      <c r="C94">
        <v>5234</v>
      </c>
      <c r="D94">
        <v>106579</v>
      </c>
      <c r="E94">
        <v>93112</v>
      </c>
      <c r="F94">
        <v>64301</v>
      </c>
      <c r="H94">
        <v>112434</v>
      </c>
      <c r="J94">
        <f t="shared" si="12"/>
        <v>73594</v>
      </c>
      <c r="K94">
        <f t="shared" si="13"/>
        <v>1.5277604152512434</v>
      </c>
      <c r="L94">
        <f t="shared" si="14"/>
        <v>106579</v>
      </c>
      <c r="M94">
        <f t="shared" si="15"/>
        <v>5234</v>
      </c>
      <c r="N94">
        <f t="shared" si="16"/>
        <v>73594</v>
      </c>
      <c r="O94">
        <f t="shared" si="17"/>
        <v>101345</v>
      </c>
      <c r="Q94">
        <v>2718</v>
      </c>
      <c r="R94">
        <v>-1</v>
      </c>
      <c r="T94">
        <v>3115</v>
      </c>
      <c r="U94">
        <v>-339.19999999999709</v>
      </c>
      <c r="W94">
        <v>3115</v>
      </c>
      <c r="X94">
        <v>375.99999999999994</v>
      </c>
      <c r="AB94">
        <v>73594</v>
      </c>
      <c r="AC94">
        <v>1.5277604152512434</v>
      </c>
      <c r="AK94">
        <v>73594</v>
      </c>
      <c r="AL94">
        <v>1.5277604152512434</v>
      </c>
    </row>
    <row r="95" spans="2:38" x14ac:dyDescent="0.25">
      <c r="B95">
        <v>6785</v>
      </c>
      <c r="C95">
        <v>91568</v>
      </c>
      <c r="D95">
        <v>88628</v>
      </c>
      <c r="E95">
        <v>23482</v>
      </c>
      <c r="F95">
        <v>111900</v>
      </c>
      <c r="H95">
        <v>104761</v>
      </c>
      <c r="J95">
        <f t="shared" si="12"/>
        <v>64472.6</v>
      </c>
      <c r="K95">
        <f t="shared" si="13"/>
        <v>1.6248918145072482</v>
      </c>
      <c r="L95">
        <f t="shared" si="14"/>
        <v>111900</v>
      </c>
      <c r="M95">
        <f t="shared" si="15"/>
        <v>6785</v>
      </c>
      <c r="N95">
        <f t="shared" si="16"/>
        <v>64472.6</v>
      </c>
      <c r="O95">
        <f t="shared" si="17"/>
        <v>105115</v>
      </c>
      <c r="Q95">
        <v>1072</v>
      </c>
      <c r="R95">
        <v>1060</v>
      </c>
      <c r="T95">
        <v>1201.4000000000015</v>
      </c>
      <c r="U95">
        <v>-632.80000000000291</v>
      </c>
      <c r="W95">
        <v>5395.4</v>
      </c>
      <c r="X95">
        <v>1216.8000000000002</v>
      </c>
      <c r="AF95">
        <v>64472.6</v>
      </c>
      <c r="AG95">
        <v>1.6248918145072482</v>
      </c>
      <c r="AK95">
        <v>64472.6</v>
      </c>
      <c r="AL95">
        <v>1.6248918145072482</v>
      </c>
    </row>
    <row r="96" spans="2:38" x14ac:dyDescent="0.25">
      <c r="B96">
        <v>45539</v>
      </c>
      <c r="C96">
        <v>66400</v>
      </c>
      <c r="D96">
        <v>5670</v>
      </c>
      <c r="E96">
        <v>100889</v>
      </c>
      <c r="F96">
        <v>72247</v>
      </c>
      <c r="H96">
        <v>85885</v>
      </c>
      <c r="J96">
        <f t="shared" si="12"/>
        <v>58149</v>
      </c>
      <c r="K96">
        <f t="shared" si="13"/>
        <v>1.4769815474040826</v>
      </c>
      <c r="L96">
        <f t="shared" si="14"/>
        <v>100889</v>
      </c>
      <c r="M96">
        <f t="shared" si="15"/>
        <v>5670</v>
      </c>
      <c r="N96">
        <f t="shared" si="16"/>
        <v>58149</v>
      </c>
      <c r="O96">
        <f t="shared" si="17"/>
        <v>95219</v>
      </c>
      <c r="Q96">
        <v>-4643</v>
      </c>
      <c r="R96">
        <v>-2273</v>
      </c>
      <c r="T96">
        <v>4029</v>
      </c>
      <c r="U96">
        <v>-337.40000000000146</v>
      </c>
      <c r="W96">
        <v>5580.2</v>
      </c>
      <c r="X96">
        <v>915.8</v>
      </c>
      <c r="AD96">
        <v>58149</v>
      </c>
      <c r="AE96">
        <v>1.4769815474040826</v>
      </c>
      <c r="AK96">
        <v>58149</v>
      </c>
      <c r="AL96">
        <v>1.4769815474040826</v>
      </c>
    </row>
    <row r="97" spans="2:38" x14ac:dyDescent="0.25">
      <c r="B97">
        <v>105974</v>
      </c>
      <c r="C97">
        <v>29296</v>
      </c>
      <c r="D97">
        <v>2576</v>
      </c>
      <c r="E97">
        <v>57430</v>
      </c>
      <c r="F97">
        <v>51539</v>
      </c>
      <c r="H97">
        <v>86193</v>
      </c>
      <c r="J97">
        <f t="shared" si="12"/>
        <v>49363</v>
      </c>
      <c r="K97">
        <f t="shared" si="13"/>
        <v>1.7461053825739927</v>
      </c>
      <c r="L97">
        <f t="shared" si="14"/>
        <v>105974</v>
      </c>
      <c r="M97">
        <f t="shared" si="15"/>
        <v>2576</v>
      </c>
      <c r="N97">
        <f t="shared" si="16"/>
        <v>49363</v>
      </c>
      <c r="O97">
        <f t="shared" si="17"/>
        <v>103398</v>
      </c>
      <c r="Q97">
        <v>4152</v>
      </c>
      <c r="R97">
        <v>-97</v>
      </c>
      <c r="T97">
        <v>-648.80000000000291</v>
      </c>
      <c r="U97">
        <v>-195.80000000000291</v>
      </c>
      <c r="W97">
        <v>4480</v>
      </c>
      <c r="X97">
        <v>657.8</v>
      </c>
      <c r="AD97">
        <v>49363</v>
      </c>
      <c r="AE97">
        <v>1.7461053825739927</v>
      </c>
      <c r="AK97">
        <v>49363</v>
      </c>
      <c r="AL97">
        <v>1.7461053825739927</v>
      </c>
    </row>
    <row r="98" spans="2:38" x14ac:dyDescent="0.25">
      <c r="B98">
        <v>41187</v>
      </c>
      <c r="C98">
        <v>108069</v>
      </c>
      <c r="D98">
        <v>5535</v>
      </c>
      <c r="E98">
        <v>51380</v>
      </c>
      <c r="F98">
        <v>113082</v>
      </c>
      <c r="H98">
        <v>108278</v>
      </c>
      <c r="J98">
        <f t="shared" si="12"/>
        <v>63850.6</v>
      </c>
      <c r="K98">
        <f t="shared" ref="K98:K129" si="18">H98/J98</f>
        <v>1.6958023887011242</v>
      </c>
      <c r="L98">
        <f t="shared" si="14"/>
        <v>113082</v>
      </c>
      <c r="M98">
        <f t="shared" si="15"/>
        <v>5535</v>
      </c>
      <c r="N98">
        <f t="shared" si="16"/>
        <v>63850.6</v>
      </c>
      <c r="O98">
        <f t="shared" si="17"/>
        <v>107547</v>
      </c>
      <c r="Q98">
        <v>-6973</v>
      </c>
      <c r="R98">
        <v>-3</v>
      </c>
      <c r="T98">
        <v>-896.59999999999854</v>
      </c>
      <c r="U98">
        <v>759</v>
      </c>
      <c r="W98">
        <v>2538.1999999999998</v>
      </c>
      <c r="X98">
        <v>793.80000000000007</v>
      </c>
      <c r="AF98">
        <v>63850.6</v>
      </c>
      <c r="AG98">
        <v>1.6958023887011242</v>
      </c>
      <c r="AK98">
        <v>63850.6</v>
      </c>
      <c r="AL98">
        <v>1.6958023887011242</v>
      </c>
    </row>
    <row r="99" spans="2:38" x14ac:dyDescent="0.25">
      <c r="B99">
        <v>24553</v>
      </c>
      <c r="C99">
        <v>116056</v>
      </c>
      <c r="D99">
        <v>104677</v>
      </c>
      <c r="E99">
        <v>106410</v>
      </c>
      <c r="F99">
        <v>47925</v>
      </c>
      <c r="H99">
        <v>116450</v>
      </c>
      <c r="J99">
        <f t="shared" si="12"/>
        <v>79924.2</v>
      </c>
      <c r="K99">
        <f t="shared" si="18"/>
        <v>1.4570055127233055</v>
      </c>
      <c r="L99">
        <f t="shared" si="14"/>
        <v>116056</v>
      </c>
      <c r="M99">
        <f t="shared" si="15"/>
        <v>24553</v>
      </c>
      <c r="N99">
        <f t="shared" si="16"/>
        <v>79924.2</v>
      </c>
      <c r="O99">
        <f t="shared" si="17"/>
        <v>91503</v>
      </c>
      <c r="Q99">
        <v>4643</v>
      </c>
      <c r="R99">
        <v>-25</v>
      </c>
      <c r="T99">
        <v>1843.8000000000029</v>
      </c>
      <c r="U99">
        <v>135</v>
      </c>
      <c r="W99">
        <v>7959.4000000000005</v>
      </c>
      <c r="X99">
        <v>969</v>
      </c>
      <c r="AB99">
        <v>79924.2</v>
      </c>
      <c r="AC99">
        <v>1.4570055127233055</v>
      </c>
      <c r="AK99">
        <v>79924.2</v>
      </c>
      <c r="AL99">
        <v>1.4570055127233055</v>
      </c>
    </row>
    <row r="100" spans="2:38" x14ac:dyDescent="0.25">
      <c r="B100">
        <v>48402</v>
      </c>
      <c r="C100">
        <v>104803</v>
      </c>
      <c r="D100">
        <v>55042</v>
      </c>
      <c r="E100">
        <v>41145</v>
      </c>
      <c r="F100">
        <v>68648</v>
      </c>
      <c r="H100">
        <v>112406</v>
      </c>
      <c r="J100">
        <f t="shared" si="12"/>
        <v>63608</v>
      </c>
      <c r="K100">
        <f t="shared" si="18"/>
        <v>1.7671676518676895</v>
      </c>
      <c r="L100">
        <f t="shared" si="14"/>
        <v>104803</v>
      </c>
      <c r="M100">
        <f t="shared" si="15"/>
        <v>41145</v>
      </c>
      <c r="N100">
        <f t="shared" si="16"/>
        <v>63608</v>
      </c>
      <c r="O100">
        <f t="shared" si="17"/>
        <v>63658</v>
      </c>
      <c r="Q100">
        <v>-10594</v>
      </c>
      <c r="R100">
        <v>-1023</v>
      </c>
      <c r="T100">
        <v>90.80000000000291</v>
      </c>
      <c r="U100">
        <v>-64.599999999998545</v>
      </c>
      <c r="W100">
        <v>1932.3999999999999</v>
      </c>
      <c r="X100">
        <v>402.99999999999994</v>
      </c>
      <c r="AF100">
        <v>63608</v>
      </c>
      <c r="AG100">
        <v>1.7671676518676895</v>
      </c>
      <c r="AK100">
        <v>63608</v>
      </c>
      <c r="AL100">
        <v>1.7671676518676895</v>
      </c>
    </row>
    <row r="101" spans="2:38" x14ac:dyDescent="0.25">
      <c r="B101">
        <v>16972</v>
      </c>
      <c r="C101">
        <v>18451</v>
      </c>
      <c r="D101">
        <v>117119</v>
      </c>
      <c r="E101">
        <v>61441</v>
      </c>
      <c r="F101">
        <v>42434</v>
      </c>
      <c r="H101">
        <v>53410</v>
      </c>
      <c r="J101">
        <f t="shared" si="12"/>
        <v>51283.4</v>
      </c>
      <c r="K101">
        <f t="shared" si="18"/>
        <v>1.0414676094018727</v>
      </c>
      <c r="L101">
        <f t="shared" si="14"/>
        <v>117119</v>
      </c>
      <c r="M101">
        <f t="shared" si="15"/>
        <v>16972</v>
      </c>
      <c r="N101">
        <f t="shared" si="16"/>
        <v>51283.4</v>
      </c>
      <c r="O101">
        <f t="shared" si="17"/>
        <v>100147</v>
      </c>
      <c r="Q101">
        <v>-1079</v>
      </c>
      <c r="R101">
        <v>224</v>
      </c>
      <c r="T101">
        <v>3092</v>
      </c>
      <c r="U101">
        <v>362.59999999999854</v>
      </c>
      <c r="W101">
        <v>5846.8</v>
      </c>
      <c r="X101">
        <v>973.40000000000009</v>
      </c>
      <c r="Z101">
        <v>51283.4</v>
      </c>
      <c r="AA101">
        <v>1.0414676094018727</v>
      </c>
      <c r="AI101">
        <v>51283.4</v>
      </c>
      <c r="AJ101">
        <v>1.0414676094018727</v>
      </c>
    </row>
    <row r="103" spans="2:38" x14ac:dyDescent="0.25">
      <c r="B103">
        <v>4142028</v>
      </c>
      <c r="C103">
        <v>4455424</v>
      </c>
      <c r="D103">
        <v>4411161</v>
      </c>
      <c r="E103">
        <v>4331656</v>
      </c>
      <c r="F103">
        <v>4351158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65EB-27A2-4CD1-A308-61B40AC1737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57081</v>
      </c>
      <c r="C2">
        <v>16546</v>
      </c>
      <c r="D2">
        <v>73133</v>
      </c>
      <c r="E2">
        <v>101527</v>
      </c>
      <c r="F2">
        <v>5391</v>
      </c>
      <c r="H2">
        <v>95456</v>
      </c>
      <c r="J2">
        <f t="shared" ref="J2:J33" si="0">AVERAGE(B2:F2)</f>
        <v>50735.6</v>
      </c>
      <c r="K2">
        <f t="shared" ref="K2:K33" si="1">H2/J2</f>
        <v>1.8814402510268924</v>
      </c>
      <c r="L2">
        <f t="shared" ref="L2:L33" si="2">MAX(B2:F2)</f>
        <v>101527</v>
      </c>
      <c r="M2">
        <f t="shared" ref="M2:M33" si="3">MIN(B2:F2)</f>
        <v>5391</v>
      </c>
      <c r="N2">
        <f t="shared" ref="N2:N33" si="4">AVERAGE(B2:F2)</f>
        <v>50735.6</v>
      </c>
      <c r="O2">
        <f t="shared" ref="O2:O33" si="5">L2-M2</f>
        <v>96136</v>
      </c>
      <c r="Q2">
        <v>2345</v>
      </c>
      <c r="R2">
        <v>1094</v>
      </c>
      <c r="T2">
        <v>2076.7999999999956</v>
      </c>
      <c r="U2">
        <v>26.799999999995634</v>
      </c>
      <c r="W2">
        <v>5705.2</v>
      </c>
      <c r="X2">
        <v>357.2</v>
      </c>
      <c r="AD2">
        <v>50735.6</v>
      </c>
      <c r="AE2">
        <v>1.8814402510268924</v>
      </c>
      <c r="AK2">
        <v>50735.6</v>
      </c>
      <c r="AL2">
        <v>1.8814402510268924</v>
      </c>
    </row>
    <row r="3" spans="1:38" x14ac:dyDescent="0.25">
      <c r="B3">
        <v>94953</v>
      </c>
      <c r="C3">
        <v>19196</v>
      </c>
      <c r="D3">
        <v>9084</v>
      </c>
      <c r="E3">
        <v>72630</v>
      </c>
      <c r="F3">
        <v>33593</v>
      </c>
      <c r="H3">
        <v>75620</v>
      </c>
      <c r="J3">
        <f t="shared" si="0"/>
        <v>45891.199999999997</v>
      </c>
      <c r="K3">
        <f t="shared" si="1"/>
        <v>1.6478104734676802</v>
      </c>
      <c r="L3">
        <f t="shared" si="2"/>
        <v>94953</v>
      </c>
      <c r="M3">
        <f t="shared" si="3"/>
        <v>9084</v>
      </c>
      <c r="N3">
        <f t="shared" si="4"/>
        <v>45891.199999999997</v>
      </c>
      <c r="O3">
        <f t="shared" si="5"/>
        <v>85869</v>
      </c>
      <c r="Q3">
        <v>-7897</v>
      </c>
      <c r="R3">
        <v>-2</v>
      </c>
      <c r="T3">
        <v>-1365.4000000000015</v>
      </c>
      <c r="U3">
        <v>1074.3999999999942</v>
      </c>
      <c r="W3">
        <v>4538.2000000000007</v>
      </c>
      <c r="X3">
        <v>1074.4000000000001</v>
      </c>
      <c r="AD3">
        <v>45891.199999999997</v>
      </c>
      <c r="AE3">
        <v>1.6478104734676802</v>
      </c>
      <c r="AK3">
        <v>45891.199999999997</v>
      </c>
      <c r="AL3">
        <v>1.6478104734676802</v>
      </c>
    </row>
    <row r="4" spans="1:38" x14ac:dyDescent="0.25">
      <c r="B4">
        <v>33813</v>
      </c>
      <c r="C4">
        <v>42788</v>
      </c>
      <c r="D4">
        <v>115070</v>
      </c>
      <c r="E4">
        <v>116817</v>
      </c>
      <c r="F4">
        <v>116520</v>
      </c>
      <c r="H4">
        <v>96047</v>
      </c>
      <c r="J4">
        <f t="shared" si="0"/>
        <v>85001.600000000006</v>
      </c>
      <c r="K4">
        <f t="shared" si="1"/>
        <v>1.129943436358845</v>
      </c>
      <c r="L4">
        <f t="shared" si="2"/>
        <v>116817</v>
      </c>
      <c r="M4">
        <f t="shared" si="3"/>
        <v>33813</v>
      </c>
      <c r="N4">
        <f t="shared" si="4"/>
        <v>85001.600000000006</v>
      </c>
      <c r="O4">
        <f t="shared" si="5"/>
        <v>83004</v>
      </c>
      <c r="Q4">
        <v>-8749</v>
      </c>
      <c r="R4">
        <v>-217</v>
      </c>
      <c r="T4">
        <v>2099.6000000000058</v>
      </c>
      <c r="U4">
        <v>-245.19999999999709</v>
      </c>
      <c r="W4">
        <v>5530.8</v>
      </c>
      <c r="X4">
        <v>722.4</v>
      </c>
      <c r="AB4">
        <v>85001.600000000006</v>
      </c>
      <c r="AC4">
        <v>1.129943436358845</v>
      </c>
      <c r="AI4">
        <v>85001.600000000006</v>
      </c>
      <c r="AJ4">
        <v>1.129943436358845</v>
      </c>
    </row>
    <row r="5" spans="1:38" x14ac:dyDescent="0.25">
      <c r="B5">
        <v>56031</v>
      </c>
      <c r="C5">
        <v>122029</v>
      </c>
      <c r="D5">
        <v>113518</v>
      </c>
      <c r="E5">
        <v>114897</v>
      </c>
      <c r="F5">
        <v>43223</v>
      </c>
      <c r="H5">
        <v>138567</v>
      </c>
      <c r="J5">
        <f t="shared" si="0"/>
        <v>89939.6</v>
      </c>
      <c r="K5">
        <f t="shared" si="1"/>
        <v>1.5406672922717022</v>
      </c>
      <c r="L5">
        <f t="shared" si="2"/>
        <v>122029</v>
      </c>
      <c r="M5">
        <f t="shared" si="3"/>
        <v>43223</v>
      </c>
      <c r="N5">
        <f t="shared" si="4"/>
        <v>89939.6</v>
      </c>
      <c r="O5">
        <f t="shared" si="5"/>
        <v>78806</v>
      </c>
      <c r="Q5">
        <v>-12108</v>
      </c>
      <c r="R5">
        <v>-1266</v>
      </c>
      <c r="T5">
        <v>-2408.7999999999884</v>
      </c>
      <c r="U5">
        <v>613.80000000000291</v>
      </c>
      <c r="W5">
        <v>5361.5999999999995</v>
      </c>
      <c r="X5">
        <v>913.00000000000011</v>
      </c>
      <c r="AF5">
        <v>89939.6</v>
      </c>
      <c r="AG5">
        <v>1.5406672922717022</v>
      </c>
      <c r="AK5">
        <v>89939.6</v>
      </c>
      <c r="AL5">
        <v>1.5406672922717022</v>
      </c>
    </row>
    <row r="6" spans="1:38" x14ac:dyDescent="0.25">
      <c r="B6">
        <v>56464</v>
      </c>
      <c r="C6">
        <v>101379</v>
      </c>
      <c r="D6">
        <v>48800</v>
      </c>
      <c r="E6">
        <v>57729</v>
      </c>
      <c r="F6">
        <v>50488</v>
      </c>
      <c r="H6">
        <v>92768</v>
      </c>
      <c r="J6">
        <f t="shared" si="0"/>
        <v>62972</v>
      </c>
      <c r="K6">
        <f t="shared" si="1"/>
        <v>1.4731626754748142</v>
      </c>
      <c r="L6">
        <f t="shared" si="2"/>
        <v>101379</v>
      </c>
      <c r="M6">
        <f t="shared" si="3"/>
        <v>48800</v>
      </c>
      <c r="N6">
        <f t="shared" si="4"/>
        <v>62972</v>
      </c>
      <c r="O6">
        <f t="shared" si="5"/>
        <v>52579</v>
      </c>
      <c r="Q6">
        <v>-1942</v>
      </c>
      <c r="R6">
        <v>-828</v>
      </c>
      <c r="T6">
        <v>192.80000000000291</v>
      </c>
      <c r="U6">
        <v>135.80000000000291</v>
      </c>
      <c r="W6">
        <v>3154.4000000000005</v>
      </c>
      <c r="X6">
        <v>463.40000000000003</v>
      </c>
      <c r="AB6">
        <v>62972</v>
      </c>
      <c r="AC6">
        <v>1.4731626754748142</v>
      </c>
      <c r="AK6">
        <v>62972</v>
      </c>
      <c r="AL6">
        <v>1.4731626754748142</v>
      </c>
    </row>
    <row r="7" spans="1:38" x14ac:dyDescent="0.25">
      <c r="B7">
        <v>11774</v>
      </c>
      <c r="C7">
        <v>25945</v>
      </c>
      <c r="D7">
        <v>54126</v>
      </c>
      <c r="E7">
        <v>65637</v>
      </c>
      <c r="F7">
        <v>15898</v>
      </c>
      <c r="H7">
        <v>43035</v>
      </c>
      <c r="J7">
        <f t="shared" si="0"/>
        <v>34676</v>
      </c>
      <c r="K7">
        <f t="shared" si="1"/>
        <v>1.2410600992040604</v>
      </c>
      <c r="L7">
        <f t="shared" si="2"/>
        <v>65637</v>
      </c>
      <c r="M7">
        <f t="shared" si="3"/>
        <v>11774</v>
      </c>
      <c r="N7">
        <f t="shared" si="4"/>
        <v>34676</v>
      </c>
      <c r="O7">
        <f t="shared" si="5"/>
        <v>53863</v>
      </c>
      <c r="Q7">
        <v>8349</v>
      </c>
      <c r="R7">
        <v>-503</v>
      </c>
      <c r="T7">
        <v>1662.8000000000029</v>
      </c>
      <c r="U7">
        <v>492.59999999999854</v>
      </c>
      <c r="W7">
        <v>5009.2</v>
      </c>
      <c r="X7">
        <v>492.6</v>
      </c>
      <c r="Z7">
        <v>34676</v>
      </c>
      <c r="AA7">
        <v>1.2410600992040604</v>
      </c>
      <c r="AK7">
        <v>34676</v>
      </c>
      <c r="AL7">
        <v>1.2410600992040604</v>
      </c>
    </row>
    <row r="8" spans="1:38" x14ac:dyDescent="0.25">
      <c r="B8">
        <v>12852</v>
      </c>
      <c r="C8">
        <v>61942</v>
      </c>
      <c r="D8">
        <v>110000</v>
      </c>
      <c r="E8">
        <v>37803</v>
      </c>
      <c r="F8">
        <v>37614</v>
      </c>
      <c r="H8">
        <v>89460</v>
      </c>
      <c r="J8">
        <f t="shared" si="0"/>
        <v>52042.2</v>
      </c>
      <c r="K8">
        <f t="shared" si="1"/>
        <v>1.718989589217981</v>
      </c>
      <c r="L8">
        <f t="shared" si="2"/>
        <v>110000</v>
      </c>
      <c r="M8">
        <f t="shared" si="3"/>
        <v>12852</v>
      </c>
      <c r="N8">
        <f t="shared" si="4"/>
        <v>52042.2</v>
      </c>
      <c r="O8">
        <f t="shared" si="5"/>
        <v>97148</v>
      </c>
      <c r="Q8">
        <v>-6849</v>
      </c>
      <c r="R8">
        <v>-27</v>
      </c>
      <c r="T8">
        <v>-429.60000000000582</v>
      </c>
      <c r="U8">
        <v>29</v>
      </c>
      <c r="W8">
        <v>3787.2000000000003</v>
      </c>
      <c r="X8">
        <v>728.2</v>
      </c>
      <c r="AD8">
        <v>52042.2</v>
      </c>
      <c r="AE8">
        <v>1.718989589217981</v>
      </c>
      <c r="AK8">
        <v>52042.2</v>
      </c>
      <c r="AL8">
        <v>1.718989589217981</v>
      </c>
    </row>
    <row r="9" spans="1:38" x14ac:dyDescent="0.25">
      <c r="B9">
        <v>69387</v>
      </c>
      <c r="C9">
        <v>118115</v>
      </c>
      <c r="D9">
        <v>67395</v>
      </c>
      <c r="E9">
        <v>62144</v>
      </c>
      <c r="F9">
        <v>119444</v>
      </c>
      <c r="H9">
        <v>110000</v>
      </c>
      <c r="J9">
        <f t="shared" si="0"/>
        <v>87297</v>
      </c>
      <c r="K9">
        <f t="shared" si="1"/>
        <v>1.2600662107518013</v>
      </c>
      <c r="L9">
        <f t="shared" si="2"/>
        <v>119444</v>
      </c>
      <c r="M9">
        <f t="shared" si="3"/>
        <v>62144</v>
      </c>
      <c r="N9">
        <f t="shared" si="4"/>
        <v>87297</v>
      </c>
      <c r="O9">
        <f t="shared" si="5"/>
        <v>57300</v>
      </c>
      <c r="Q9">
        <v>-4882</v>
      </c>
      <c r="R9">
        <v>258</v>
      </c>
      <c r="T9">
        <v>-549.60000000000582</v>
      </c>
      <c r="U9">
        <v>-529.39999999999418</v>
      </c>
      <c r="W9">
        <v>3998</v>
      </c>
      <c r="X9">
        <v>590.59999999999991</v>
      </c>
      <c r="AB9">
        <v>87297</v>
      </c>
      <c r="AC9">
        <v>1.2600662107518013</v>
      </c>
      <c r="AI9">
        <v>87297</v>
      </c>
      <c r="AJ9">
        <v>1.2600662107518013</v>
      </c>
    </row>
    <row r="10" spans="1:38" x14ac:dyDescent="0.25">
      <c r="B10">
        <v>33910</v>
      </c>
      <c r="C10">
        <v>1631</v>
      </c>
      <c r="D10">
        <v>37984</v>
      </c>
      <c r="E10">
        <v>68494</v>
      </c>
      <c r="F10">
        <v>53507</v>
      </c>
      <c r="H10">
        <v>96509</v>
      </c>
      <c r="J10">
        <f t="shared" si="0"/>
        <v>39105.199999999997</v>
      </c>
      <c r="K10">
        <f t="shared" si="1"/>
        <v>2.4679326534578525</v>
      </c>
      <c r="L10">
        <f t="shared" si="2"/>
        <v>68494</v>
      </c>
      <c r="M10">
        <f t="shared" si="3"/>
        <v>1631</v>
      </c>
      <c r="N10">
        <f t="shared" si="4"/>
        <v>39105.199999999997</v>
      </c>
      <c r="O10">
        <f t="shared" si="5"/>
        <v>66863</v>
      </c>
      <c r="Q10">
        <v>3029</v>
      </c>
      <c r="R10">
        <v>5</v>
      </c>
      <c r="T10">
        <v>-574.60000000000582</v>
      </c>
      <c r="U10">
        <v>211.59999999999854</v>
      </c>
      <c r="W10">
        <v>6177.4</v>
      </c>
      <c r="X10">
        <v>556.4</v>
      </c>
      <c r="AD10">
        <v>39105.199999999997</v>
      </c>
      <c r="AE10">
        <v>2.4679326534578525</v>
      </c>
      <c r="AK10">
        <v>39105.199999999997</v>
      </c>
      <c r="AL10">
        <v>2.4679326534578525</v>
      </c>
    </row>
    <row r="11" spans="1:38" x14ac:dyDescent="0.25">
      <c r="B11">
        <v>86237</v>
      </c>
      <c r="C11">
        <v>71278</v>
      </c>
      <c r="D11">
        <v>98143</v>
      </c>
      <c r="E11">
        <v>81284</v>
      </c>
      <c r="F11">
        <v>115014</v>
      </c>
      <c r="H11">
        <v>144516</v>
      </c>
      <c r="J11">
        <f t="shared" si="0"/>
        <v>90391.2</v>
      </c>
      <c r="K11">
        <f t="shared" si="1"/>
        <v>1.598783952420147</v>
      </c>
      <c r="L11">
        <f t="shared" si="2"/>
        <v>115014</v>
      </c>
      <c r="M11">
        <f t="shared" si="3"/>
        <v>71278</v>
      </c>
      <c r="N11">
        <f t="shared" si="4"/>
        <v>90391.2</v>
      </c>
      <c r="O11">
        <f t="shared" si="5"/>
        <v>43736</v>
      </c>
      <c r="Q11">
        <v>5157</v>
      </c>
      <c r="R11">
        <v>-28</v>
      </c>
      <c r="T11">
        <v>-2203.1999999999971</v>
      </c>
      <c r="U11">
        <v>369.59999999999127</v>
      </c>
      <c r="W11">
        <v>4950.8</v>
      </c>
      <c r="X11">
        <v>369.59999999999997</v>
      </c>
      <c r="AB11">
        <v>90391.2</v>
      </c>
      <c r="AC11">
        <v>1.598783952420147</v>
      </c>
      <c r="AK11">
        <v>90391.2</v>
      </c>
      <c r="AL11">
        <v>1.598783952420147</v>
      </c>
    </row>
    <row r="12" spans="1:38" x14ac:dyDescent="0.25">
      <c r="B12">
        <v>100456</v>
      </c>
      <c r="C12">
        <v>7574</v>
      </c>
      <c r="D12">
        <v>29626</v>
      </c>
      <c r="E12">
        <v>70338</v>
      </c>
      <c r="F12">
        <v>72337</v>
      </c>
      <c r="H12">
        <v>70475</v>
      </c>
      <c r="J12">
        <f t="shared" si="0"/>
        <v>56066.2</v>
      </c>
      <c r="K12">
        <f t="shared" si="1"/>
        <v>1.2569961937852039</v>
      </c>
      <c r="L12">
        <f t="shared" si="2"/>
        <v>100456</v>
      </c>
      <c r="M12">
        <f t="shared" si="3"/>
        <v>7574</v>
      </c>
      <c r="N12">
        <f t="shared" si="4"/>
        <v>56066.2</v>
      </c>
      <c r="O12">
        <f t="shared" si="5"/>
        <v>92882</v>
      </c>
      <c r="Q12">
        <v>-6646</v>
      </c>
      <c r="R12">
        <v>-10</v>
      </c>
      <c r="T12">
        <v>-1645.4000000000015</v>
      </c>
      <c r="U12">
        <v>347</v>
      </c>
      <c r="W12">
        <v>1919.8000000000002</v>
      </c>
      <c r="X12">
        <v>347</v>
      </c>
      <c r="AB12">
        <v>56066.2</v>
      </c>
      <c r="AC12">
        <v>1.2569961937852039</v>
      </c>
      <c r="AI12">
        <v>56066.2</v>
      </c>
      <c r="AJ12">
        <v>1.2569961937852039</v>
      </c>
    </row>
    <row r="13" spans="1:38" x14ac:dyDescent="0.25">
      <c r="B13">
        <v>32628</v>
      </c>
      <c r="C13">
        <v>54552</v>
      </c>
      <c r="D13">
        <v>66270</v>
      </c>
      <c r="E13">
        <v>18213</v>
      </c>
      <c r="F13">
        <v>11042</v>
      </c>
      <c r="H13">
        <v>69690</v>
      </c>
      <c r="J13">
        <f t="shared" si="0"/>
        <v>36541</v>
      </c>
      <c r="K13">
        <f t="shared" si="1"/>
        <v>1.9071727648394954</v>
      </c>
      <c r="L13">
        <f t="shared" si="2"/>
        <v>66270</v>
      </c>
      <c r="M13">
        <f t="shared" si="3"/>
        <v>11042</v>
      </c>
      <c r="N13">
        <f t="shared" si="4"/>
        <v>36541</v>
      </c>
      <c r="O13">
        <f t="shared" si="5"/>
        <v>55228</v>
      </c>
      <c r="Q13">
        <v>-3864</v>
      </c>
      <c r="R13">
        <v>131</v>
      </c>
      <c r="T13">
        <v>-6533.5999999999985</v>
      </c>
      <c r="U13">
        <v>217</v>
      </c>
      <c r="W13">
        <v>6533.6</v>
      </c>
      <c r="X13">
        <v>801.40000000000009</v>
      </c>
      <c r="AD13">
        <v>36541</v>
      </c>
      <c r="AE13">
        <v>1.9071727648394954</v>
      </c>
      <c r="AK13">
        <v>36541</v>
      </c>
      <c r="AL13">
        <v>1.9071727648394954</v>
      </c>
    </row>
    <row r="14" spans="1:38" x14ac:dyDescent="0.25">
      <c r="B14">
        <v>90637</v>
      </c>
      <c r="C14">
        <v>9468</v>
      </c>
      <c r="D14">
        <v>119039</v>
      </c>
      <c r="E14">
        <v>115788</v>
      </c>
      <c r="F14">
        <v>26347</v>
      </c>
      <c r="H14">
        <v>89387</v>
      </c>
      <c r="J14">
        <f t="shared" si="0"/>
        <v>72255.8</v>
      </c>
      <c r="K14">
        <f t="shared" si="1"/>
        <v>1.2370910016912138</v>
      </c>
      <c r="L14">
        <f t="shared" si="2"/>
        <v>119039</v>
      </c>
      <c r="M14">
        <f t="shared" si="3"/>
        <v>9468</v>
      </c>
      <c r="N14">
        <f t="shared" si="4"/>
        <v>72255.8</v>
      </c>
      <c r="O14">
        <f t="shared" si="5"/>
        <v>109571</v>
      </c>
      <c r="Q14">
        <v>6731</v>
      </c>
      <c r="R14">
        <v>79</v>
      </c>
      <c r="T14">
        <v>497.60000000000582</v>
      </c>
      <c r="U14">
        <v>404.80000000000291</v>
      </c>
      <c r="W14">
        <v>2034</v>
      </c>
      <c r="X14">
        <v>404.8</v>
      </c>
      <c r="AB14">
        <v>72255.8</v>
      </c>
      <c r="AC14">
        <v>1.2370910016912138</v>
      </c>
      <c r="AK14">
        <v>72255.8</v>
      </c>
      <c r="AL14">
        <v>1.2370910016912138</v>
      </c>
    </row>
    <row r="15" spans="1:38" x14ac:dyDescent="0.25">
      <c r="B15">
        <v>14491</v>
      </c>
      <c r="C15">
        <v>61396</v>
      </c>
      <c r="D15">
        <v>115399</v>
      </c>
      <c r="E15">
        <v>51641</v>
      </c>
      <c r="F15">
        <v>67237</v>
      </c>
      <c r="H15">
        <v>68891</v>
      </c>
      <c r="J15">
        <f t="shared" si="0"/>
        <v>62032.800000000003</v>
      </c>
      <c r="K15">
        <f t="shared" si="1"/>
        <v>1.1105576404740718</v>
      </c>
      <c r="L15">
        <f t="shared" si="2"/>
        <v>115399</v>
      </c>
      <c r="M15">
        <f t="shared" si="3"/>
        <v>14491</v>
      </c>
      <c r="N15">
        <f t="shared" si="4"/>
        <v>62032.800000000003</v>
      </c>
      <c r="O15">
        <f t="shared" si="5"/>
        <v>100908</v>
      </c>
      <c r="Q15">
        <v>257</v>
      </c>
      <c r="R15">
        <v>-1012</v>
      </c>
      <c r="T15">
        <v>-844.79999999999563</v>
      </c>
      <c r="U15">
        <v>260.80000000000291</v>
      </c>
      <c r="W15">
        <v>5970</v>
      </c>
      <c r="X15">
        <v>384.4</v>
      </c>
      <c r="AB15">
        <v>62032.800000000003</v>
      </c>
      <c r="AC15">
        <v>1.1105576404740718</v>
      </c>
      <c r="AI15">
        <v>62032.800000000003</v>
      </c>
      <c r="AJ15">
        <v>1.1105576404740718</v>
      </c>
    </row>
    <row r="16" spans="1:38" x14ac:dyDescent="0.25">
      <c r="B16">
        <v>9829</v>
      </c>
      <c r="C16">
        <v>115898</v>
      </c>
      <c r="D16">
        <v>67117</v>
      </c>
      <c r="E16">
        <v>86724</v>
      </c>
      <c r="F16">
        <v>69720</v>
      </c>
      <c r="H16">
        <v>122032</v>
      </c>
      <c r="J16">
        <f t="shared" si="0"/>
        <v>69857.600000000006</v>
      </c>
      <c r="K16">
        <f t="shared" si="1"/>
        <v>1.7468679141567989</v>
      </c>
      <c r="L16">
        <f t="shared" si="2"/>
        <v>115898</v>
      </c>
      <c r="M16">
        <f t="shared" si="3"/>
        <v>9829</v>
      </c>
      <c r="N16">
        <f t="shared" si="4"/>
        <v>69857.600000000006</v>
      </c>
      <c r="O16">
        <f t="shared" si="5"/>
        <v>106069</v>
      </c>
      <c r="Q16">
        <v>-7979</v>
      </c>
      <c r="R16">
        <v>-752</v>
      </c>
      <c r="T16">
        <v>-892</v>
      </c>
      <c r="U16">
        <v>-1009.7999999999884</v>
      </c>
      <c r="W16">
        <v>5860.4000000000005</v>
      </c>
      <c r="X16">
        <v>1009.8</v>
      </c>
      <c r="AF16">
        <v>69857.600000000006</v>
      </c>
      <c r="AG16">
        <v>1.7468679141567989</v>
      </c>
      <c r="AK16">
        <v>69857.600000000006</v>
      </c>
      <c r="AL16">
        <v>1.7468679141567989</v>
      </c>
    </row>
    <row r="17" spans="2:38" x14ac:dyDescent="0.25">
      <c r="B17">
        <v>44284</v>
      </c>
      <c r="C17">
        <v>69590</v>
      </c>
      <c r="D17">
        <v>88005</v>
      </c>
      <c r="E17">
        <v>49291</v>
      </c>
      <c r="F17">
        <v>66061</v>
      </c>
      <c r="H17">
        <v>64081</v>
      </c>
      <c r="J17">
        <f t="shared" si="0"/>
        <v>63446.2</v>
      </c>
      <c r="K17">
        <f t="shared" si="1"/>
        <v>1.0100053273482101</v>
      </c>
      <c r="L17">
        <f t="shared" si="2"/>
        <v>88005</v>
      </c>
      <c r="M17">
        <f t="shared" si="3"/>
        <v>44284</v>
      </c>
      <c r="N17">
        <f t="shared" si="4"/>
        <v>63446.2</v>
      </c>
      <c r="O17">
        <f t="shared" si="5"/>
        <v>43721</v>
      </c>
      <c r="Q17">
        <v>-5906</v>
      </c>
      <c r="R17">
        <v>-557</v>
      </c>
      <c r="T17">
        <v>-6467</v>
      </c>
      <c r="U17">
        <v>-635.20000000000437</v>
      </c>
      <c r="W17">
        <v>6467</v>
      </c>
      <c r="X17">
        <v>635.19999999999993</v>
      </c>
      <c r="AB17">
        <v>63446.2</v>
      </c>
      <c r="AC17">
        <v>1.0100053273482101</v>
      </c>
      <c r="AI17">
        <v>63446.2</v>
      </c>
      <c r="AJ17">
        <v>1.0100053273482101</v>
      </c>
    </row>
    <row r="18" spans="2:38" x14ac:dyDescent="0.25">
      <c r="B18">
        <v>111103</v>
      </c>
      <c r="C18">
        <v>47098</v>
      </c>
      <c r="D18">
        <v>58829</v>
      </c>
      <c r="E18">
        <v>53777</v>
      </c>
      <c r="F18">
        <v>61195</v>
      </c>
      <c r="H18">
        <v>122350</v>
      </c>
      <c r="J18">
        <f t="shared" si="0"/>
        <v>66400.399999999994</v>
      </c>
      <c r="K18">
        <f t="shared" si="1"/>
        <v>1.8426093818711937</v>
      </c>
      <c r="L18">
        <f t="shared" si="2"/>
        <v>111103</v>
      </c>
      <c r="M18">
        <f t="shared" si="3"/>
        <v>47098</v>
      </c>
      <c r="N18">
        <f t="shared" si="4"/>
        <v>66400.399999999994</v>
      </c>
      <c r="O18">
        <f t="shared" si="5"/>
        <v>64005</v>
      </c>
      <c r="Q18">
        <v>4147</v>
      </c>
      <c r="R18">
        <v>2129</v>
      </c>
      <c r="T18">
        <v>349.39999999999418</v>
      </c>
      <c r="U18">
        <v>573.79999999998836</v>
      </c>
      <c r="W18">
        <v>2589.4</v>
      </c>
      <c r="X18">
        <v>813</v>
      </c>
      <c r="AF18">
        <v>66400.399999999994</v>
      </c>
      <c r="AG18">
        <v>1.8426093818711937</v>
      </c>
      <c r="AK18">
        <v>66400.399999999994</v>
      </c>
      <c r="AL18">
        <v>1.8426093818711937</v>
      </c>
    </row>
    <row r="19" spans="2:38" x14ac:dyDescent="0.25">
      <c r="B19">
        <v>104972</v>
      </c>
      <c r="C19">
        <v>33068</v>
      </c>
      <c r="D19">
        <v>103411</v>
      </c>
      <c r="E19">
        <v>22270</v>
      </c>
      <c r="F19">
        <v>107940</v>
      </c>
      <c r="H19">
        <v>122327</v>
      </c>
      <c r="J19">
        <f t="shared" si="0"/>
        <v>74332.2</v>
      </c>
      <c r="K19">
        <f t="shared" si="1"/>
        <v>1.6456797996023258</v>
      </c>
      <c r="L19">
        <f t="shared" si="2"/>
        <v>107940</v>
      </c>
      <c r="M19">
        <f t="shared" si="3"/>
        <v>22270</v>
      </c>
      <c r="N19">
        <f t="shared" si="4"/>
        <v>74332.2</v>
      </c>
      <c r="O19">
        <f t="shared" si="5"/>
        <v>85670</v>
      </c>
      <c r="Q19">
        <v>-11251</v>
      </c>
      <c r="R19">
        <v>69</v>
      </c>
      <c r="T19">
        <v>-205.80000000000291</v>
      </c>
      <c r="U19">
        <v>-32.600000000005821</v>
      </c>
      <c r="W19">
        <v>8341.4000000000015</v>
      </c>
      <c r="X19">
        <v>684.6</v>
      </c>
      <c r="AF19">
        <v>74332.2</v>
      </c>
      <c r="AG19">
        <v>1.6456797996023258</v>
      </c>
      <c r="AK19">
        <v>74332.2</v>
      </c>
      <c r="AL19">
        <v>1.6456797996023258</v>
      </c>
    </row>
    <row r="20" spans="2:38" x14ac:dyDescent="0.25">
      <c r="B20">
        <v>10584</v>
      </c>
      <c r="C20">
        <v>7496</v>
      </c>
      <c r="D20">
        <v>73547</v>
      </c>
      <c r="E20">
        <v>14925</v>
      </c>
      <c r="F20">
        <v>52358</v>
      </c>
      <c r="H20">
        <v>84830</v>
      </c>
      <c r="J20">
        <f t="shared" si="0"/>
        <v>31782</v>
      </c>
      <c r="K20">
        <f t="shared" si="1"/>
        <v>2.6691208860361209</v>
      </c>
      <c r="L20">
        <f t="shared" si="2"/>
        <v>73547</v>
      </c>
      <c r="M20">
        <f t="shared" si="3"/>
        <v>7496</v>
      </c>
      <c r="N20">
        <f t="shared" si="4"/>
        <v>31782</v>
      </c>
      <c r="O20">
        <f t="shared" si="5"/>
        <v>66051</v>
      </c>
      <c r="Q20">
        <v>-3115</v>
      </c>
      <c r="R20">
        <v>-1511</v>
      </c>
      <c r="T20">
        <v>-4503</v>
      </c>
      <c r="U20">
        <v>-201</v>
      </c>
      <c r="W20">
        <v>7060.9999999999991</v>
      </c>
      <c r="X20">
        <v>212.59999999999997</v>
      </c>
      <c r="AD20">
        <v>31782</v>
      </c>
      <c r="AE20">
        <v>2.6691208860361209</v>
      </c>
      <c r="AK20">
        <v>31782</v>
      </c>
      <c r="AL20">
        <v>2.6691208860361209</v>
      </c>
    </row>
    <row r="21" spans="2:38" x14ac:dyDescent="0.25">
      <c r="B21">
        <v>9128</v>
      </c>
      <c r="C21">
        <v>78923</v>
      </c>
      <c r="D21">
        <v>33841</v>
      </c>
      <c r="E21">
        <v>80628</v>
      </c>
      <c r="F21">
        <v>87990</v>
      </c>
      <c r="H21">
        <v>99378</v>
      </c>
      <c r="J21">
        <f t="shared" si="0"/>
        <v>58102</v>
      </c>
      <c r="K21">
        <f t="shared" si="1"/>
        <v>1.7104058380090186</v>
      </c>
      <c r="L21">
        <f t="shared" si="2"/>
        <v>87990</v>
      </c>
      <c r="M21">
        <f t="shared" si="3"/>
        <v>9128</v>
      </c>
      <c r="N21">
        <f t="shared" si="4"/>
        <v>58102</v>
      </c>
      <c r="O21">
        <f t="shared" si="5"/>
        <v>78862</v>
      </c>
      <c r="Q21">
        <v>11433</v>
      </c>
      <c r="R21">
        <v>2198</v>
      </c>
      <c r="T21">
        <v>2087.8000000000029</v>
      </c>
      <c r="U21">
        <v>308.80000000000291</v>
      </c>
      <c r="W21">
        <v>7414.9999999999991</v>
      </c>
      <c r="X21">
        <v>499.2</v>
      </c>
      <c r="Z21">
        <v>58102</v>
      </c>
      <c r="AA21">
        <v>1.7104058380090186</v>
      </c>
      <c r="AK21">
        <v>58102</v>
      </c>
      <c r="AL21">
        <v>1.7104058380090186</v>
      </c>
    </row>
    <row r="22" spans="2:38" x14ac:dyDescent="0.25">
      <c r="B22">
        <v>96817</v>
      </c>
      <c r="C22">
        <v>66171</v>
      </c>
      <c r="D22">
        <v>46274</v>
      </c>
      <c r="E22">
        <v>11092</v>
      </c>
      <c r="F22">
        <v>119541</v>
      </c>
      <c r="H22">
        <v>106937</v>
      </c>
      <c r="J22">
        <f t="shared" si="0"/>
        <v>67979</v>
      </c>
      <c r="K22">
        <f t="shared" si="1"/>
        <v>1.5730887479957045</v>
      </c>
      <c r="L22">
        <f t="shared" si="2"/>
        <v>119541</v>
      </c>
      <c r="M22">
        <f t="shared" si="3"/>
        <v>11092</v>
      </c>
      <c r="N22">
        <f t="shared" si="4"/>
        <v>67979</v>
      </c>
      <c r="O22">
        <f t="shared" si="5"/>
        <v>108449</v>
      </c>
      <c r="Q22">
        <v>5462</v>
      </c>
      <c r="R22">
        <v>-1507</v>
      </c>
      <c r="T22">
        <v>698</v>
      </c>
      <c r="U22">
        <v>817.39999999999418</v>
      </c>
      <c r="W22">
        <v>1823.1999999999998</v>
      </c>
      <c r="X22">
        <v>965.8</v>
      </c>
      <c r="AB22">
        <v>67979</v>
      </c>
      <c r="AC22">
        <v>1.5730887479957045</v>
      </c>
      <c r="AK22">
        <v>67979</v>
      </c>
      <c r="AL22">
        <v>1.5730887479957045</v>
      </c>
    </row>
    <row r="23" spans="2:38" x14ac:dyDescent="0.25">
      <c r="B23">
        <v>19952</v>
      </c>
      <c r="C23">
        <v>105706</v>
      </c>
      <c r="D23">
        <v>17447</v>
      </c>
      <c r="E23">
        <v>40653</v>
      </c>
      <c r="F23">
        <v>85963</v>
      </c>
      <c r="H23">
        <v>64731</v>
      </c>
      <c r="J23">
        <f t="shared" si="0"/>
        <v>53944.2</v>
      </c>
      <c r="K23">
        <f t="shared" si="1"/>
        <v>1.1999621831448053</v>
      </c>
      <c r="L23">
        <f t="shared" si="2"/>
        <v>105706</v>
      </c>
      <c r="M23">
        <f t="shared" si="3"/>
        <v>17447</v>
      </c>
      <c r="N23">
        <f t="shared" si="4"/>
        <v>53944.2</v>
      </c>
      <c r="O23">
        <f t="shared" si="5"/>
        <v>88259</v>
      </c>
      <c r="Q23">
        <v>-705</v>
      </c>
      <c r="R23">
        <v>248</v>
      </c>
      <c r="T23">
        <v>3834</v>
      </c>
      <c r="U23">
        <v>471.39999999999418</v>
      </c>
      <c r="W23">
        <v>8936.7999999999993</v>
      </c>
      <c r="X23">
        <v>1122.1999999999998</v>
      </c>
      <c r="Z23">
        <v>53944.2</v>
      </c>
      <c r="AA23">
        <v>1.1999621831448053</v>
      </c>
      <c r="AI23">
        <v>53944.2</v>
      </c>
      <c r="AJ23">
        <v>1.1999621831448053</v>
      </c>
    </row>
    <row r="24" spans="2:38" x14ac:dyDescent="0.25">
      <c r="B24">
        <v>23606</v>
      </c>
      <c r="C24">
        <v>8867</v>
      </c>
      <c r="D24">
        <v>97303</v>
      </c>
      <c r="E24">
        <v>93370</v>
      </c>
      <c r="F24">
        <v>39090</v>
      </c>
      <c r="H24">
        <v>78142</v>
      </c>
      <c r="J24">
        <f t="shared" si="0"/>
        <v>52447.199999999997</v>
      </c>
      <c r="K24">
        <f t="shared" si="1"/>
        <v>1.489917478912125</v>
      </c>
      <c r="L24">
        <f t="shared" si="2"/>
        <v>97303</v>
      </c>
      <c r="M24">
        <f t="shared" si="3"/>
        <v>8867</v>
      </c>
      <c r="N24">
        <f t="shared" si="4"/>
        <v>52447.199999999997</v>
      </c>
      <c r="O24">
        <f t="shared" si="5"/>
        <v>88436</v>
      </c>
      <c r="Q24">
        <v>-5744</v>
      </c>
      <c r="R24">
        <v>68</v>
      </c>
      <c r="T24">
        <v>-3886.8000000000029</v>
      </c>
      <c r="U24">
        <v>-90</v>
      </c>
      <c r="W24">
        <v>7135.2000000000007</v>
      </c>
      <c r="X24">
        <v>1392.4</v>
      </c>
      <c r="Z24">
        <v>52447.199999999997</v>
      </c>
      <c r="AA24">
        <v>1.489917478912125</v>
      </c>
      <c r="AK24">
        <v>52447.199999999997</v>
      </c>
      <c r="AL24">
        <v>1.489917478912125</v>
      </c>
    </row>
    <row r="25" spans="2:38" x14ac:dyDescent="0.25">
      <c r="B25">
        <v>10455</v>
      </c>
      <c r="C25">
        <v>15813</v>
      </c>
      <c r="D25">
        <v>95416</v>
      </c>
      <c r="E25">
        <v>41604</v>
      </c>
      <c r="F25">
        <v>53252</v>
      </c>
      <c r="H25">
        <v>95103</v>
      </c>
      <c r="J25">
        <f t="shared" si="0"/>
        <v>43308</v>
      </c>
      <c r="K25">
        <f t="shared" si="1"/>
        <v>2.1959684123025771</v>
      </c>
      <c r="L25">
        <f t="shared" si="2"/>
        <v>95416</v>
      </c>
      <c r="M25">
        <f t="shared" si="3"/>
        <v>10455</v>
      </c>
      <c r="N25">
        <f t="shared" si="4"/>
        <v>43308</v>
      </c>
      <c r="O25">
        <f t="shared" si="5"/>
        <v>84961</v>
      </c>
      <c r="Q25">
        <v>-6126</v>
      </c>
      <c r="R25">
        <v>-19</v>
      </c>
      <c r="T25">
        <v>2324.4000000000015</v>
      </c>
      <c r="U25">
        <v>-11.80000000000291</v>
      </c>
      <c r="W25">
        <v>4203.6000000000004</v>
      </c>
      <c r="X25">
        <v>1098.6000000000001</v>
      </c>
      <c r="AD25">
        <v>43308</v>
      </c>
      <c r="AE25">
        <v>2.1959684123025771</v>
      </c>
      <c r="AK25">
        <v>43308</v>
      </c>
      <c r="AL25">
        <v>2.1959684123025771</v>
      </c>
    </row>
    <row r="26" spans="2:38" x14ac:dyDescent="0.25">
      <c r="B26">
        <v>14315</v>
      </c>
      <c r="C26">
        <v>18817</v>
      </c>
      <c r="D26">
        <v>52596</v>
      </c>
      <c r="E26">
        <v>39862</v>
      </c>
      <c r="F26">
        <v>70701</v>
      </c>
      <c r="H26">
        <v>79078</v>
      </c>
      <c r="J26">
        <f t="shared" si="0"/>
        <v>39258.199999999997</v>
      </c>
      <c r="K26">
        <f t="shared" si="1"/>
        <v>2.0143052916333404</v>
      </c>
      <c r="L26">
        <f t="shared" si="2"/>
        <v>70701</v>
      </c>
      <c r="M26">
        <f t="shared" si="3"/>
        <v>14315</v>
      </c>
      <c r="N26">
        <f t="shared" si="4"/>
        <v>39258.199999999997</v>
      </c>
      <c r="O26">
        <f t="shared" si="5"/>
        <v>56386</v>
      </c>
      <c r="Q26">
        <v>-5423</v>
      </c>
      <c r="R26">
        <v>-10</v>
      </c>
      <c r="T26">
        <v>-5956.6000000000058</v>
      </c>
      <c r="U26">
        <v>-66.400000000001455</v>
      </c>
      <c r="W26">
        <v>5956.6</v>
      </c>
      <c r="X26">
        <v>236.39999999999998</v>
      </c>
      <c r="AD26">
        <v>39258.199999999997</v>
      </c>
      <c r="AE26">
        <v>2.0143052916333404</v>
      </c>
      <c r="AK26">
        <v>39258.199999999997</v>
      </c>
      <c r="AL26">
        <v>2.0143052916333404</v>
      </c>
    </row>
    <row r="27" spans="2:38" x14ac:dyDescent="0.25">
      <c r="B27">
        <v>48007</v>
      </c>
      <c r="C27">
        <v>22759</v>
      </c>
      <c r="D27">
        <v>16772</v>
      </c>
      <c r="E27">
        <v>27722</v>
      </c>
      <c r="F27">
        <v>85784</v>
      </c>
      <c r="H27">
        <v>61402</v>
      </c>
      <c r="J27">
        <f t="shared" si="0"/>
        <v>40208.800000000003</v>
      </c>
      <c r="K27">
        <f t="shared" si="1"/>
        <v>1.5270786494498716</v>
      </c>
      <c r="L27">
        <f t="shared" si="2"/>
        <v>85784</v>
      </c>
      <c r="M27">
        <f t="shared" si="3"/>
        <v>16772</v>
      </c>
      <c r="N27">
        <f t="shared" si="4"/>
        <v>40208.800000000003</v>
      </c>
      <c r="O27">
        <f t="shared" si="5"/>
        <v>69012</v>
      </c>
      <c r="Q27">
        <v>25</v>
      </c>
      <c r="R27">
        <v>-76</v>
      </c>
      <c r="T27">
        <v>5252.2000000000044</v>
      </c>
      <c r="U27">
        <v>78.400000000001455</v>
      </c>
      <c r="W27">
        <v>6021.8</v>
      </c>
      <c r="X27">
        <v>98.399999999999991</v>
      </c>
      <c r="AD27">
        <v>40208.800000000003</v>
      </c>
      <c r="AE27">
        <v>1.5270786494498716</v>
      </c>
      <c r="AK27">
        <v>40208.800000000003</v>
      </c>
      <c r="AL27">
        <v>1.5270786494498716</v>
      </c>
    </row>
    <row r="28" spans="2:38" x14ac:dyDescent="0.25">
      <c r="B28">
        <v>69012</v>
      </c>
      <c r="C28">
        <v>61248</v>
      </c>
      <c r="D28">
        <v>38406</v>
      </c>
      <c r="E28">
        <v>54498</v>
      </c>
      <c r="F28">
        <v>73717</v>
      </c>
      <c r="H28">
        <v>106676</v>
      </c>
      <c r="J28">
        <f t="shared" si="0"/>
        <v>59376.2</v>
      </c>
      <c r="K28">
        <f t="shared" si="1"/>
        <v>1.7966121105762916</v>
      </c>
      <c r="L28">
        <f t="shared" si="2"/>
        <v>73717</v>
      </c>
      <c r="M28">
        <f t="shared" si="3"/>
        <v>38406</v>
      </c>
      <c r="N28">
        <f t="shared" si="4"/>
        <v>59376.2</v>
      </c>
      <c r="O28">
        <f t="shared" si="5"/>
        <v>35311</v>
      </c>
      <c r="Q28">
        <v>-4885</v>
      </c>
      <c r="R28">
        <v>0</v>
      </c>
      <c r="T28">
        <v>-2123.8000000000029</v>
      </c>
      <c r="U28">
        <v>-193.20000000000437</v>
      </c>
      <c r="W28">
        <v>4978.6000000000004</v>
      </c>
      <c r="X28">
        <v>818.80000000000007</v>
      </c>
      <c r="AF28">
        <v>59376.2</v>
      </c>
      <c r="AG28">
        <v>1.7966121105762916</v>
      </c>
      <c r="AK28">
        <v>59376.2</v>
      </c>
      <c r="AL28">
        <v>1.7966121105762916</v>
      </c>
    </row>
    <row r="29" spans="2:38" x14ac:dyDescent="0.25">
      <c r="B29">
        <v>13020</v>
      </c>
      <c r="C29">
        <v>44245</v>
      </c>
      <c r="D29">
        <v>17013</v>
      </c>
      <c r="E29">
        <v>93172</v>
      </c>
      <c r="F29">
        <v>37913</v>
      </c>
      <c r="H29">
        <v>82528</v>
      </c>
      <c r="J29">
        <f t="shared" si="0"/>
        <v>41072.6</v>
      </c>
      <c r="K29">
        <f t="shared" si="1"/>
        <v>2.0093200820011394</v>
      </c>
      <c r="L29">
        <f t="shared" si="2"/>
        <v>93172</v>
      </c>
      <c r="M29">
        <f t="shared" si="3"/>
        <v>13020</v>
      </c>
      <c r="N29">
        <f t="shared" si="4"/>
        <v>41072.6</v>
      </c>
      <c r="O29">
        <f t="shared" si="5"/>
        <v>80152</v>
      </c>
      <c r="Q29">
        <v>3931</v>
      </c>
      <c r="R29">
        <v>9</v>
      </c>
      <c r="T29">
        <v>-1706.8000000000029</v>
      </c>
      <c r="U29">
        <v>-5.2000000000043656</v>
      </c>
      <c r="W29">
        <v>7663.2000000000007</v>
      </c>
      <c r="X29">
        <v>162.4</v>
      </c>
      <c r="AD29">
        <v>41072.6</v>
      </c>
      <c r="AE29">
        <v>2.0093200820011394</v>
      </c>
      <c r="AK29">
        <v>41072.6</v>
      </c>
      <c r="AL29">
        <v>2.0093200820011394</v>
      </c>
    </row>
    <row r="30" spans="2:38" x14ac:dyDescent="0.25">
      <c r="B30">
        <v>3090</v>
      </c>
      <c r="C30">
        <v>79853</v>
      </c>
      <c r="D30">
        <v>9674</v>
      </c>
      <c r="E30">
        <v>105639</v>
      </c>
      <c r="F30">
        <v>14565</v>
      </c>
      <c r="H30">
        <v>63370</v>
      </c>
      <c r="J30">
        <f t="shared" si="0"/>
        <v>42564.2</v>
      </c>
      <c r="K30">
        <f t="shared" si="1"/>
        <v>1.4888098448931262</v>
      </c>
      <c r="L30">
        <f t="shared" si="2"/>
        <v>105639</v>
      </c>
      <c r="M30">
        <f t="shared" si="3"/>
        <v>3090</v>
      </c>
      <c r="N30">
        <f t="shared" si="4"/>
        <v>42564.2</v>
      </c>
      <c r="O30">
        <f t="shared" si="5"/>
        <v>102549</v>
      </c>
      <c r="Q30">
        <v>-10184</v>
      </c>
      <c r="R30">
        <v>-836</v>
      </c>
      <c r="T30">
        <v>2171</v>
      </c>
      <c r="U30">
        <v>-149.60000000000582</v>
      </c>
      <c r="W30">
        <v>2593.3999999999996</v>
      </c>
      <c r="X30">
        <v>1254.4000000000001</v>
      </c>
      <c r="AD30">
        <v>42564.2</v>
      </c>
      <c r="AE30">
        <v>1.4888098448931262</v>
      </c>
      <c r="AI30">
        <v>42564.2</v>
      </c>
      <c r="AJ30">
        <v>1.4888098448931262</v>
      </c>
    </row>
    <row r="31" spans="2:38" x14ac:dyDescent="0.25">
      <c r="B31">
        <v>119698</v>
      </c>
      <c r="C31">
        <v>85272</v>
      </c>
      <c r="D31">
        <v>109757</v>
      </c>
      <c r="E31">
        <v>42732</v>
      </c>
      <c r="F31">
        <v>41874</v>
      </c>
      <c r="H31">
        <v>120051</v>
      </c>
      <c r="J31">
        <f t="shared" si="0"/>
        <v>79866.600000000006</v>
      </c>
      <c r="K31">
        <f t="shared" si="1"/>
        <v>1.5031439926076733</v>
      </c>
      <c r="L31">
        <f t="shared" si="2"/>
        <v>119698</v>
      </c>
      <c r="M31">
        <f t="shared" si="3"/>
        <v>41874</v>
      </c>
      <c r="N31">
        <f t="shared" si="4"/>
        <v>79866.600000000006</v>
      </c>
      <c r="O31">
        <f t="shared" si="5"/>
        <v>77824</v>
      </c>
      <c r="Q31">
        <v>-1842</v>
      </c>
      <c r="R31">
        <v>0</v>
      </c>
      <c r="T31">
        <v>2548.8000000000029</v>
      </c>
      <c r="U31">
        <v>528.80000000000291</v>
      </c>
      <c r="W31">
        <v>5751.6</v>
      </c>
      <c r="X31">
        <v>685.6</v>
      </c>
      <c r="AB31">
        <v>79866.600000000006</v>
      </c>
      <c r="AC31">
        <v>1.5031439926076733</v>
      </c>
      <c r="AK31">
        <v>79866.600000000006</v>
      </c>
      <c r="AL31">
        <v>1.5031439926076733</v>
      </c>
    </row>
    <row r="32" spans="2:38" x14ac:dyDescent="0.25">
      <c r="B32">
        <v>56809</v>
      </c>
      <c r="C32">
        <v>50180</v>
      </c>
      <c r="D32">
        <v>102183</v>
      </c>
      <c r="E32">
        <v>85433</v>
      </c>
      <c r="F32">
        <v>63305</v>
      </c>
      <c r="H32">
        <v>81387</v>
      </c>
      <c r="J32">
        <f t="shared" si="0"/>
        <v>71582</v>
      </c>
      <c r="K32">
        <f t="shared" si="1"/>
        <v>1.136975776033081</v>
      </c>
      <c r="L32">
        <f t="shared" si="2"/>
        <v>102183</v>
      </c>
      <c r="M32">
        <f t="shared" si="3"/>
        <v>50180</v>
      </c>
      <c r="N32">
        <f t="shared" si="4"/>
        <v>71582</v>
      </c>
      <c r="O32">
        <f t="shared" si="5"/>
        <v>52003</v>
      </c>
      <c r="Q32">
        <v>5742</v>
      </c>
      <c r="R32">
        <v>167</v>
      </c>
      <c r="T32">
        <v>315.80000000000291</v>
      </c>
      <c r="U32">
        <v>129.80000000000291</v>
      </c>
      <c r="W32">
        <v>4970.2</v>
      </c>
      <c r="X32">
        <v>202.6</v>
      </c>
      <c r="AB32">
        <v>71582</v>
      </c>
      <c r="AC32">
        <v>1.136975776033081</v>
      </c>
      <c r="AI32">
        <v>71582</v>
      </c>
      <c r="AJ32">
        <v>1.136975776033081</v>
      </c>
    </row>
    <row r="33" spans="2:38" x14ac:dyDescent="0.25">
      <c r="B33">
        <v>58859</v>
      </c>
      <c r="C33">
        <v>89429</v>
      </c>
      <c r="D33">
        <v>33099</v>
      </c>
      <c r="E33">
        <v>36947</v>
      </c>
      <c r="F33">
        <v>28312</v>
      </c>
      <c r="H33">
        <v>108236</v>
      </c>
      <c r="J33">
        <f t="shared" si="0"/>
        <v>49329.2</v>
      </c>
      <c r="K33">
        <f t="shared" si="1"/>
        <v>2.19415680773254</v>
      </c>
      <c r="L33">
        <f t="shared" si="2"/>
        <v>89429</v>
      </c>
      <c r="M33">
        <f t="shared" si="3"/>
        <v>28312</v>
      </c>
      <c r="N33">
        <f t="shared" si="4"/>
        <v>49329.2</v>
      </c>
      <c r="O33">
        <f t="shared" si="5"/>
        <v>61117</v>
      </c>
      <c r="Q33">
        <v>4916</v>
      </c>
      <c r="R33">
        <v>557</v>
      </c>
      <c r="T33">
        <v>-2773.6000000000058</v>
      </c>
      <c r="U33">
        <v>-190.40000000000146</v>
      </c>
      <c r="W33">
        <v>4612.8</v>
      </c>
      <c r="X33">
        <v>1014.8</v>
      </c>
      <c r="AD33">
        <v>49329.2</v>
      </c>
      <c r="AE33">
        <v>2.19415680773254</v>
      </c>
      <c r="AK33">
        <v>49329.2</v>
      </c>
      <c r="AL33">
        <v>2.19415680773254</v>
      </c>
    </row>
    <row r="34" spans="2:38" x14ac:dyDescent="0.25">
      <c r="B34">
        <v>34482</v>
      </c>
      <c r="C34">
        <v>100236</v>
      </c>
      <c r="D34">
        <v>75578</v>
      </c>
      <c r="E34">
        <v>15926</v>
      </c>
      <c r="F34">
        <v>5869</v>
      </c>
      <c r="H34">
        <v>73610</v>
      </c>
      <c r="J34">
        <f t="shared" ref="J34:J65" si="6">AVERAGE(B34:F34)</f>
        <v>46418.2</v>
      </c>
      <c r="K34">
        <f t="shared" ref="K34:K65" si="7">H34/J34</f>
        <v>1.5858003972579722</v>
      </c>
      <c r="L34">
        <f t="shared" ref="L34:L65" si="8">MAX(B34:F34)</f>
        <v>100236</v>
      </c>
      <c r="M34">
        <f t="shared" ref="M34:M65" si="9">MIN(B34:F34)</f>
        <v>5869</v>
      </c>
      <c r="N34">
        <f t="shared" ref="N34:N65" si="10">AVERAGE(B34:F34)</f>
        <v>46418.2</v>
      </c>
      <c r="O34">
        <f t="shared" ref="O34:O65" si="11">L34-M34</f>
        <v>94367</v>
      </c>
      <c r="Q34">
        <v>-5971</v>
      </c>
      <c r="R34">
        <v>565</v>
      </c>
      <c r="T34">
        <v>1474</v>
      </c>
      <c r="U34">
        <v>57.799999999995634</v>
      </c>
      <c r="W34">
        <v>2300.8000000000002</v>
      </c>
      <c r="X34">
        <v>119.4</v>
      </c>
      <c r="AD34">
        <v>46418.2</v>
      </c>
      <c r="AE34">
        <v>1.5858003972579722</v>
      </c>
      <c r="AK34">
        <v>46418.2</v>
      </c>
      <c r="AL34">
        <v>1.5858003972579722</v>
      </c>
    </row>
    <row r="35" spans="2:38" x14ac:dyDescent="0.25">
      <c r="B35">
        <v>82139</v>
      </c>
      <c r="C35">
        <v>89794</v>
      </c>
      <c r="D35">
        <v>54595</v>
      </c>
      <c r="E35">
        <v>72488</v>
      </c>
      <c r="F35">
        <v>86556</v>
      </c>
      <c r="H35">
        <v>80145</v>
      </c>
      <c r="J35">
        <f t="shared" si="6"/>
        <v>77114.399999999994</v>
      </c>
      <c r="K35">
        <f t="shared" si="7"/>
        <v>1.0393000529084062</v>
      </c>
      <c r="L35">
        <f t="shared" si="8"/>
        <v>89794</v>
      </c>
      <c r="M35">
        <f t="shared" si="9"/>
        <v>54595</v>
      </c>
      <c r="N35">
        <f t="shared" si="10"/>
        <v>77114.399999999994</v>
      </c>
      <c r="O35">
        <f t="shared" si="11"/>
        <v>35199</v>
      </c>
      <c r="Q35">
        <v>1794</v>
      </c>
      <c r="R35">
        <v>283</v>
      </c>
      <c r="T35">
        <v>1469.3999999999942</v>
      </c>
      <c r="U35">
        <v>-176</v>
      </c>
      <c r="W35">
        <v>5263.0000000000009</v>
      </c>
      <c r="X35">
        <v>813.2</v>
      </c>
      <c r="AB35">
        <v>77114.399999999994</v>
      </c>
      <c r="AC35">
        <v>1.0393000529084062</v>
      </c>
      <c r="AI35">
        <v>77114.399999999994</v>
      </c>
      <c r="AJ35">
        <v>1.0393000529084062</v>
      </c>
    </row>
    <row r="36" spans="2:38" x14ac:dyDescent="0.25">
      <c r="B36">
        <v>94585</v>
      </c>
      <c r="C36">
        <v>88248</v>
      </c>
      <c r="D36">
        <v>103023</v>
      </c>
      <c r="E36">
        <v>54390</v>
      </c>
      <c r="F36">
        <v>112180</v>
      </c>
      <c r="H36">
        <v>131102</v>
      </c>
      <c r="J36">
        <f t="shared" si="6"/>
        <v>90485.2</v>
      </c>
      <c r="K36">
        <f t="shared" si="7"/>
        <v>1.4488778275342267</v>
      </c>
      <c r="L36">
        <f t="shared" si="8"/>
        <v>112180</v>
      </c>
      <c r="M36">
        <f t="shared" si="9"/>
        <v>54390</v>
      </c>
      <c r="N36">
        <f t="shared" si="10"/>
        <v>90485.2</v>
      </c>
      <c r="O36">
        <f t="shared" si="11"/>
        <v>57790</v>
      </c>
      <c r="Q36">
        <v>-12685</v>
      </c>
      <c r="R36">
        <v>-1283</v>
      </c>
      <c r="T36">
        <v>-2429</v>
      </c>
      <c r="U36">
        <v>-468.60000000000582</v>
      </c>
      <c r="W36">
        <v>5313</v>
      </c>
      <c r="X36">
        <v>468.6</v>
      </c>
      <c r="AB36">
        <v>90485.2</v>
      </c>
      <c r="AC36">
        <v>1.4488778275342267</v>
      </c>
      <c r="AK36">
        <v>90485.2</v>
      </c>
      <c r="AL36">
        <v>1.4488778275342267</v>
      </c>
    </row>
    <row r="37" spans="2:38" x14ac:dyDescent="0.25">
      <c r="B37">
        <v>108611</v>
      </c>
      <c r="C37">
        <v>93164</v>
      </c>
      <c r="D37">
        <v>116919</v>
      </c>
      <c r="E37">
        <v>94256</v>
      </c>
      <c r="F37">
        <v>3462</v>
      </c>
      <c r="H37">
        <v>103370</v>
      </c>
      <c r="J37">
        <f t="shared" si="6"/>
        <v>83282.399999999994</v>
      </c>
      <c r="K37">
        <f t="shared" si="7"/>
        <v>1.241198620596909</v>
      </c>
      <c r="L37">
        <f t="shared" si="8"/>
        <v>116919</v>
      </c>
      <c r="M37">
        <f t="shared" si="9"/>
        <v>3462</v>
      </c>
      <c r="N37">
        <f t="shared" si="10"/>
        <v>83282.399999999994</v>
      </c>
      <c r="O37">
        <f t="shared" si="11"/>
        <v>113457</v>
      </c>
      <c r="Q37">
        <v>-196</v>
      </c>
      <c r="R37">
        <v>1</v>
      </c>
      <c r="T37">
        <v>-357.60000000000582</v>
      </c>
      <c r="U37">
        <v>377.19999999999709</v>
      </c>
      <c r="W37">
        <v>1566.8000000000002</v>
      </c>
      <c r="X37">
        <v>387.59999999999997</v>
      </c>
      <c r="AB37">
        <v>83282.399999999994</v>
      </c>
      <c r="AC37">
        <v>1.241198620596909</v>
      </c>
      <c r="AI37">
        <v>83282.399999999994</v>
      </c>
      <c r="AJ37">
        <v>1.241198620596909</v>
      </c>
    </row>
    <row r="38" spans="2:38" x14ac:dyDescent="0.25">
      <c r="B38">
        <v>76960</v>
      </c>
      <c r="C38">
        <v>80522</v>
      </c>
      <c r="D38">
        <v>31747</v>
      </c>
      <c r="E38">
        <v>21182</v>
      </c>
      <c r="F38">
        <v>62137</v>
      </c>
      <c r="H38">
        <v>79366</v>
      </c>
      <c r="J38">
        <f t="shared" si="6"/>
        <v>54509.599999999999</v>
      </c>
      <c r="K38">
        <f t="shared" si="7"/>
        <v>1.4560004109367892</v>
      </c>
      <c r="L38">
        <f t="shared" si="8"/>
        <v>80522</v>
      </c>
      <c r="M38">
        <f t="shared" si="9"/>
        <v>21182</v>
      </c>
      <c r="N38">
        <f t="shared" si="10"/>
        <v>54509.599999999999</v>
      </c>
      <c r="O38">
        <f t="shared" si="11"/>
        <v>59340</v>
      </c>
      <c r="Q38">
        <v>-2552</v>
      </c>
      <c r="R38">
        <v>-1726</v>
      </c>
      <c r="T38">
        <v>-2119.5999999999985</v>
      </c>
      <c r="U38">
        <v>-114.59999999999854</v>
      </c>
      <c r="W38">
        <v>5000.3999999999996</v>
      </c>
      <c r="X38">
        <v>226.6</v>
      </c>
      <c r="Z38">
        <v>54509.599999999999</v>
      </c>
      <c r="AA38">
        <v>1.4560004109367892</v>
      </c>
      <c r="AK38">
        <v>54509.599999999999</v>
      </c>
      <c r="AL38">
        <v>1.4560004109367892</v>
      </c>
    </row>
    <row r="39" spans="2:38" x14ac:dyDescent="0.25">
      <c r="B39">
        <v>65953</v>
      </c>
      <c r="C39">
        <v>73393</v>
      </c>
      <c r="D39">
        <v>106515</v>
      </c>
      <c r="E39">
        <v>116193</v>
      </c>
      <c r="F39">
        <v>79219</v>
      </c>
      <c r="H39">
        <v>128930</v>
      </c>
      <c r="J39">
        <f t="shared" si="6"/>
        <v>88254.6</v>
      </c>
      <c r="K39">
        <f t="shared" si="7"/>
        <v>1.4608870245856873</v>
      </c>
      <c r="L39">
        <f t="shared" si="8"/>
        <v>116193</v>
      </c>
      <c r="M39">
        <f t="shared" si="9"/>
        <v>65953</v>
      </c>
      <c r="N39">
        <f t="shared" si="10"/>
        <v>88254.6</v>
      </c>
      <c r="O39">
        <f t="shared" si="11"/>
        <v>50240</v>
      </c>
      <c r="Q39">
        <v>26</v>
      </c>
      <c r="R39">
        <v>-1027</v>
      </c>
      <c r="T39">
        <v>-2691.5999999999913</v>
      </c>
      <c r="U39">
        <v>-595</v>
      </c>
      <c r="W39">
        <v>5577.6</v>
      </c>
      <c r="X39">
        <v>843.4</v>
      </c>
      <c r="AB39">
        <v>88254.6</v>
      </c>
      <c r="AC39">
        <v>1.4608870245856873</v>
      </c>
      <c r="AK39">
        <v>88254.6</v>
      </c>
      <c r="AL39">
        <v>1.4608870245856873</v>
      </c>
    </row>
    <row r="40" spans="2:38" x14ac:dyDescent="0.25">
      <c r="B40">
        <v>81769</v>
      </c>
      <c r="C40">
        <v>20888</v>
      </c>
      <c r="D40">
        <v>85662</v>
      </c>
      <c r="E40">
        <v>25107</v>
      </c>
      <c r="F40">
        <v>96293</v>
      </c>
      <c r="H40">
        <v>81601</v>
      </c>
      <c r="J40">
        <f t="shared" si="6"/>
        <v>61943.8</v>
      </c>
      <c r="K40">
        <f t="shared" si="7"/>
        <v>1.3173392655923595</v>
      </c>
      <c r="L40">
        <f t="shared" si="8"/>
        <v>96293</v>
      </c>
      <c r="M40">
        <f t="shared" si="9"/>
        <v>20888</v>
      </c>
      <c r="N40">
        <f t="shared" si="10"/>
        <v>61943.8</v>
      </c>
      <c r="O40">
        <f t="shared" si="11"/>
        <v>75405</v>
      </c>
      <c r="Q40">
        <v>8293</v>
      </c>
      <c r="R40">
        <v>-304</v>
      </c>
      <c r="T40">
        <v>-1844</v>
      </c>
      <c r="U40">
        <v>-365.79999999999563</v>
      </c>
      <c r="W40">
        <v>4062.8</v>
      </c>
      <c r="X40">
        <v>658.99999999999989</v>
      </c>
      <c r="AB40">
        <v>61943.8</v>
      </c>
      <c r="AC40">
        <v>1.3173392655923595</v>
      </c>
      <c r="AK40">
        <v>61943.8</v>
      </c>
      <c r="AL40">
        <v>1.3173392655923595</v>
      </c>
    </row>
    <row r="41" spans="2:38" x14ac:dyDescent="0.25">
      <c r="B41">
        <v>7346</v>
      </c>
      <c r="C41">
        <v>59295</v>
      </c>
      <c r="D41">
        <v>114052</v>
      </c>
      <c r="E41">
        <v>40846</v>
      </c>
      <c r="F41">
        <v>51720</v>
      </c>
      <c r="H41">
        <v>92162</v>
      </c>
      <c r="J41">
        <f t="shared" si="6"/>
        <v>54651.8</v>
      </c>
      <c r="K41">
        <f t="shared" si="7"/>
        <v>1.6863488485283191</v>
      </c>
      <c r="L41">
        <f t="shared" si="8"/>
        <v>114052</v>
      </c>
      <c r="M41">
        <f t="shared" si="9"/>
        <v>7346</v>
      </c>
      <c r="N41">
        <f t="shared" si="10"/>
        <v>54651.8</v>
      </c>
      <c r="O41">
        <f t="shared" si="11"/>
        <v>106706</v>
      </c>
      <c r="Q41">
        <v>-7099</v>
      </c>
      <c r="R41">
        <v>701</v>
      </c>
      <c r="T41">
        <v>-1141</v>
      </c>
      <c r="U41">
        <v>-7.1999999999970896</v>
      </c>
      <c r="W41">
        <v>4546.2</v>
      </c>
      <c r="X41">
        <v>319.20000000000005</v>
      </c>
      <c r="AD41">
        <v>54651.8</v>
      </c>
      <c r="AE41">
        <v>1.6863488485283191</v>
      </c>
      <c r="AK41">
        <v>54651.8</v>
      </c>
      <c r="AL41">
        <v>1.6863488485283191</v>
      </c>
    </row>
    <row r="42" spans="2:38" x14ac:dyDescent="0.25">
      <c r="B42">
        <v>71424</v>
      </c>
      <c r="C42">
        <v>57968</v>
      </c>
      <c r="D42">
        <v>105594</v>
      </c>
      <c r="E42">
        <v>42378</v>
      </c>
      <c r="F42">
        <v>64902</v>
      </c>
      <c r="H42">
        <v>85213</v>
      </c>
      <c r="J42">
        <f t="shared" si="6"/>
        <v>68453.2</v>
      </c>
      <c r="K42">
        <f t="shared" si="7"/>
        <v>1.2448358878766808</v>
      </c>
      <c r="L42">
        <f t="shared" si="8"/>
        <v>105594</v>
      </c>
      <c r="M42">
        <f t="shared" si="9"/>
        <v>42378</v>
      </c>
      <c r="N42">
        <f t="shared" si="10"/>
        <v>68453.2</v>
      </c>
      <c r="O42">
        <f t="shared" si="11"/>
        <v>63216</v>
      </c>
      <c r="Q42">
        <v>1942</v>
      </c>
      <c r="R42">
        <v>349</v>
      </c>
      <c r="T42">
        <v>2894.1999999999971</v>
      </c>
      <c r="U42">
        <v>529</v>
      </c>
      <c r="W42">
        <v>4885</v>
      </c>
      <c r="X42">
        <v>582.59999999999991</v>
      </c>
      <c r="AB42">
        <v>68453.2</v>
      </c>
      <c r="AC42">
        <v>1.2448358878766808</v>
      </c>
      <c r="AI42">
        <v>68453.2</v>
      </c>
      <c r="AJ42">
        <v>1.2448358878766808</v>
      </c>
    </row>
    <row r="43" spans="2:38" x14ac:dyDescent="0.25">
      <c r="B43">
        <v>82708</v>
      </c>
      <c r="C43">
        <v>26554</v>
      </c>
      <c r="D43">
        <v>8767</v>
      </c>
      <c r="E43">
        <v>76152</v>
      </c>
      <c r="F43">
        <v>71759</v>
      </c>
      <c r="H43">
        <v>93208</v>
      </c>
      <c r="J43">
        <f t="shared" si="6"/>
        <v>53188</v>
      </c>
      <c r="K43">
        <f t="shared" si="7"/>
        <v>1.7524253591035572</v>
      </c>
      <c r="L43">
        <f t="shared" si="8"/>
        <v>82708</v>
      </c>
      <c r="M43">
        <f t="shared" si="9"/>
        <v>8767</v>
      </c>
      <c r="N43">
        <f t="shared" si="10"/>
        <v>53188</v>
      </c>
      <c r="O43">
        <f t="shared" si="11"/>
        <v>73941</v>
      </c>
      <c r="Q43">
        <v>3541</v>
      </c>
      <c r="R43">
        <v>101</v>
      </c>
      <c r="T43">
        <v>-1817.5999999999985</v>
      </c>
      <c r="U43">
        <v>-169.40000000000146</v>
      </c>
      <c r="W43">
        <v>1817.5999999999997</v>
      </c>
      <c r="X43">
        <v>172.20000000000002</v>
      </c>
      <c r="AD43">
        <v>53188</v>
      </c>
      <c r="AE43">
        <v>1.7524253591035572</v>
      </c>
      <c r="AK43">
        <v>53188</v>
      </c>
      <c r="AL43">
        <v>1.7524253591035572</v>
      </c>
    </row>
    <row r="44" spans="2:38" x14ac:dyDescent="0.25">
      <c r="B44">
        <v>23482</v>
      </c>
      <c r="C44">
        <v>62423</v>
      </c>
      <c r="D44">
        <v>64494</v>
      </c>
      <c r="E44">
        <v>66146</v>
      </c>
      <c r="F44">
        <v>100634</v>
      </c>
      <c r="H44">
        <v>65833</v>
      </c>
      <c r="J44">
        <f t="shared" si="6"/>
        <v>63435.8</v>
      </c>
      <c r="K44">
        <f t="shared" si="7"/>
        <v>1.0377893870653478</v>
      </c>
      <c r="L44">
        <f t="shared" si="8"/>
        <v>100634</v>
      </c>
      <c r="M44">
        <f t="shared" si="9"/>
        <v>23482</v>
      </c>
      <c r="N44">
        <f t="shared" si="10"/>
        <v>63435.8</v>
      </c>
      <c r="O44">
        <f t="shared" si="11"/>
        <v>77152</v>
      </c>
      <c r="Q44">
        <v>-9935</v>
      </c>
      <c r="R44">
        <v>-22</v>
      </c>
      <c r="T44">
        <v>1763.6000000000058</v>
      </c>
      <c r="U44">
        <v>404.40000000000146</v>
      </c>
      <c r="W44">
        <v>7194.4000000000005</v>
      </c>
      <c r="X44">
        <v>584.40000000000009</v>
      </c>
      <c r="AB44">
        <v>63435.8</v>
      </c>
      <c r="AC44">
        <v>1.0377893870653478</v>
      </c>
      <c r="AI44">
        <v>63435.8</v>
      </c>
      <c r="AJ44">
        <v>1.0377893870653478</v>
      </c>
    </row>
    <row r="45" spans="2:38" x14ac:dyDescent="0.25">
      <c r="B45">
        <v>23788</v>
      </c>
      <c r="C45">
        <v>78476</v>
      </c>
      <c r="D45">
        <v>78553</v>
      </c>
      <c r="E45">
        <v>50582</v>
      </c>
      <c r="F45">
        <v>112843</v>
      </c>
      <c r="H45">
        <v>109559</v>
      </c>
      <c r="J45">
        <f t="shared" si="6"/>
        <v>68848.399999999994</v>
      </c>
      <c r="K45">
        <f t="shared" si="7"/>
        <v>1.5913078590061644</v>
      </c>
      <c r="L45">
        <f t="shared" si="8"/>
        <v>112843</v>
      </c>
      <c r="M45">
        <f t="shared" si="9"/>
        <v>23788</v>
      </c>
      <c r="N45">
        <f t="shared" si="10"/>
        <v>68848.399999999994</v>
      </c>
      <c r="O45">
        <f t="shared" si="11"/>
        <v>89055</v>
      </c>
      <c r="Q45">
        <v>-3724</v>
      </c>
      <c r="R45">
        <v>-168</v>
      </c>
      <c r="T45">
        <v>-2270.2000000000116</v>
      </c>
      <c r="U45">
        <v>-458.80000000000291</v>
      </c>
      <c r="W45">
        <v>4850.2</v>
      </c>
      <c r="X45">
        <v>480.4</v>
      </c>
      <c r="AB45">
        <v>68848.399999999994</v>
      </c>
      <c r="AC45">
        <v>1.5913078590061644</v>
      </c>
      <c r="AK45">
        <v>68848.399999999994</v>
      </c>
      <c r="AL45">
        <v>1.5913078590061644</v>
      </c>
    </row>
    <row r="46" spans="2:38" x14ac:dyDescent="0.25">
      <c r="B46">
        <v>83990</v>
      </c>
      <c r="C46">
        <v>19510</v>
      </c>
      <c r="D46">
        <v>12458</v>
      </c>
      <c r="E46">
        <v>68953</v>
      </c>
      <c r="F46">
        <v>18810</v>
      </c>
      <c r="H46">
        <v>45774</v>
      </c>
      <c r="J46">
        <f t="shared" si="6"/>
        <v>40744.199999999997</v>
      </c>
      <c r="K46">
        <f t="shared" si="7"/>
        <v>1.1234482453944366</v>
      </c>
      <c r="L46">
        <f t="shared" si="8"/>
        <v>83990</v>
      </c>
      <c r="M46">
        <f t="shared" si="9"/>
        <v>12458</v>
      </c>
      <c r="N46">
        <f t="shared" si="10"/>
        <v>40744.199999999997</v>
      </c>
      <c r="O46">
        <f t="shared" si="11"/>
        <v>71532</v>
      </c>
      <c r="Q46">
        <v>141</v>
      </c>
      <c r="R46">
        <v>-189</v>
      </c>
      <c r="T46">
        <v>7927.7999999999956</v>
      </c>
      <c r="U46">
        <v>552.79999999999563</v>
      </c>
      <c r="W46">
        <v>9094.6</v>
      </c>
      <c r="X46">
        <v>670.4</v>
      </c>
      <c r="Z46">
        <v>40744.199999999997</v>
      </c>
      <c r="AA46">
        <v>1.1234482453944366</v>
      </c>
      <c r="AI46">
        <v>40744.199999999997</v>
      </c>
      <c r="AJ46">
        <v>1.1234482453944366</v>
      </c>
    </row>
    <row r="47" spans="2:38" x14ac:dyDescent="0.25">
      <c r="B47">
        <v>118066</v>
      </c>
      <c r="C47">
        <v>78038</v>
      </c>
      <c r="D47">
        <v>49741</v>
      </c>
      <c r="E47">
        <v>93617</v>
      </c>
      <c r="F47">
        <v>16825</v>
      </c>
      <c r="H47">
        <v>113732</v>
      </c>
      <c r="J47">
        <f t="shared" si="6"/>
        <v>71257.399999999994</v>
      </c>
      <c r="K47">
        <f t="shared" si="7"/>
        <v>1.5960728289272414</v>
      </c>
      <c r="L47">
        <f t="shared" si="8"/>
        <v>118066</v>
      </c>
      <c r="M47">
        <f t="shared" si="9"/>
        <v>16825</v>
      </c>
      <c r="N47">
        <f t="shared" si="10"/>
        <v>71257.399999999994</v>
      </c>
      <c r="O47">
        <f t="shared" si="11"/>
        <v>101241</v>
      </c>
      <c r="Q47">
        <v>2171</v>
      </c>
      <c r="R47">
        <v>95</v>
      </c>
      <c r="T47">
        <v>-1952.2000000000116</v>
      </c>
      <c r="U47">
        <v>423</v>
      </c>
      <c r="W47">
        <v>3680.6</v>
      </c>
      <c r="X47">
        <v>435.40000000000003</v>
      </c>
      <c r="AB47">
        <v>71257.399999999994</v>
      </c>
      <c r="AC47">
        <v>1.5960728289272414</v>
      </c>
      <c r="AK47">
        <v>71257.399999999994</v>
      </c>
      <c r="AL47">
        <v>1.5960728289272414</v>
      </c>
    </row>
    <row r="48" spans="2:38" x14ac:dyDescent="0.25">
      <c r="B48">
        <v>109527</v>
      </c>
      <c r="C48">
        <v>36372</v>
      </c>
      <c r="D48">
        <v>83812</v>
      </c>
      <c r="E48">
        <v>107012</v>
      </c>
      <c r="F48">
        <v>113491</v>
      </c>
      <c r="H48">
        <v>108685</v>
      </c>
      <c r="J48">
        <f t="shared" si="6"/>
        <v>90042.8</v>
      </c>
      <c r="K48">
        <f t="shared" si="7"/>
        <v>1.2070370979134366</v>
      </c>
      <c r="L48">
        <f t="shared" si="8"/>
        <v>113491</v>
      </c>
      <c r="M48">
        <f t="shared" si="9"/>
        <v>36372</v>
      </c>
      <c r="N48">
        <f t="shared" si="10"/>
        <v>90042.8</v>
      </c>
      <c r="O48">
        <f t="shared" si="11"/>
        <v>77119</v>
      </c>
      <c r="Q48">
        <v>-2015</v>
      </c>
      <c r="R48">
        <v>696</v>
      </c>
      <c r="T48">
        <v>-6241.5999999999913</v>
      </c>
      <c r="U48">
        <v>-278.19999999999709</v>
      </c>
      <c r="W48">
        <v>7048.4</v>
      </c>
      <c r="X48">
        <v>745.8</v>
      </c>
      <c r="AB48">
        <v>90042.8</v>
      </c>
      <c r="AC48">
        <v>1.2070370979134366</v>
      </c>
      <c r="AI48">
        <v>90042.8</v>
      </c>
      <c r="AJ48">
        <v>1.2070370979134366</v>
      </c>
    </row>
    <row r="49" spans="2:38" x14ac:dyDescent="0.25">
      <c r="B49">
        <v>103939</v>
      </c>
      <c r="C49">
        <v>117020</v>
      </c>
      <c r="D49">
        <v>26329</v>
      </c>
      <c r="E49">
        <v>82667</v>
      </c>
      <c r="F49">
        <v>39341</v>
      </c>
      <c r="H49">
        <v>108185</v>
      </c>
      <c r="J49">
        <f t="shared" si="6"/>
        <v>73859.199999999997</v>
      </c>
      <c r="K49">
        <f t="shared" si="7"/>
        <v>1.4647464364628917</v>
      </c>
      <c r="L49">
        <f t="shared" si="8"/>
        <v>117020</v>
      </c>
      <c r="M49">
        <f t="shared" si="9"/>
        <v>26329</v>
      </c>
      <c r="N49">
        <f t="shared" si="10"/>
        <v>73859.199999999997</v>
      </c>
      <c r="O49">
        <f t="shared" si="11"/>
        <v>90691</v>
      </c>
      <c r="Q49">
        <v>3512</v>
      </c>
      <c r="R49">
        <v>849</v>
      </c>
      <c r="T49">
        <v>4782.3999999999942</v>
      </c>
      <c r="U49">
        <v>897.39999999999418</v>
      </c>
      <c r="W49">
        <v>4782.3999999999996</v>
      </c>
      <c r="X49">
        <v>897.4</v>
      </c>
      <c r="AB49">
        <v>73859.199999999997</v>
      </c>
      <c r="AC49">
        <v>1.4647464364628917</v>
      </c>
      <c r="AK49">
        <v>73859.199999999997</v>
      </c>
      <c r="AL49">
        <v>1.4647464364628917</v>
      </c>
    </row>
    <row r="50" spans="2:38" x14ac:dyDescent="0.25">
      <c r="B50">
        <v>55934</v>
      </c>
      <c r="C50">
        <v>65344</v>
      </c>
      <c r="D50">
        <v>6322</v>
      </c>
      <c r="E50">
        <v>31947</v>
      </c>
      <c r="F50">
        <v>105251</v>
      </c>
      <c r="H50">
        <v>70762</v>
      </c>
      <c r="J50">
        <f t="shared" si="6"/>
        <v>52959.6</v>
      </c>
      <c r="K50">
        <f t="shared" si="7"/>
        <v>1.3361505751554015</v>
      </c>
      <c r="L50">
        <f t="shared" si="8"/>
        <v>105251</v>
      </c>
      <c r="M50">
        <f t="shared" si="9"/>
        <v>6322</v>
      </c>
      <c r="N50">
        <f t="shared" si="10"/>
        <v>52959.6</v>
      </c>
      <c r="O50">
        <f t="shared" si="11"/>
        <v>98929</v>
      </c>
      <c r="Q50">
        <v>-2792</v>
      </c>
      <c r="R50">
        <v>658</v>
      </c>
      <c r="T50">
        <v>1742.4000000000015</v>
      </c>
      <c r="U50">
        <v>-41.80000000000291</v>
      </c>
      <c r="W50">
        <v>4072</v>
      </c>
      <c r="X50">
        <v>414.6</v>
      </c>
      <c r="Z50">
        <v>52959.6</v>
      </c>
      <c r="AA50">
        <v>1.3361505751554015</v>
      </c>
      <c r="AK50">
        <v>52959.6</v>
      </c>
      <c r="AL50">
        <v>1.3361505751554015</v>
      </c>
    </row>
    <row r="51" spans="2:38" x14ac:dyDescent="0.25">
      <c r="B51">
        <v>73181</v>
      </c>
      <c r="C51">
        <v>952</v>
      </c>
      <c r="D51">
        <v>116643</v>
      </c>
      <c r="E51">
        <v>1858</v>
      </c>
      <c r="F51">
        <v>59920</v>
      </c>
      <c r="H51">
        <v>81919</v>
      </c>
      <c r="J51">
        <f t="shared" si="6"/>
        <v>50510.8</v>
      </c>
      <c r="K51">
        <f t="shared" si="7"/>
        <v>1.6218115729705329</v>
      </c>
      <c r="L51">
        <f t="shared" si="8"/>
        <v>116643</v>
      </c>
      <c r="M51">
        <f t="shared" si="9"/>
        <v>952</v>
      </c>
      <c r="N51">
        <f t="shared" si="10"/>
        <v>50510.8</v>
      </c>
      <c r="O51">
        <f t="shared" si="11"/>
        <v>115691</v>
      </c>
      <c r="Q51">
        <v>-7379</v>
      </c>
      <c r="R51">
        <v>-742</v>
      </c>
      <c r="T51">
        <v>-3584.5999999999985</v>
      </c>
      <c r="U51">
        <v>-319.19999999999709</v>
      </c>
      <c r="W51">
        <v>4690.2</v>
      </c>
      <c r="X51">
        <v>682.4</v>
      </c>
      <c r="AD51">
        <v>50510.8</v>
      </c>
      <c r="AE51">
        <v>1.6218115729705329</v>
      </c>
      <c r="AK51">
        <v>50510.8</v>
      </c>
      <c r="AL51">
        <v>1.6218115729705329</v>
      </c>
    </row>
    <row r="52" spans="2:38" x14ac:dyDescent="0.25">
      <c r="B52">
        <v>72016</v>
      </c>
      <c r="C52">
        <v>115793</v>
      </c>
      <c r="D52">
        <v>44306</v>
      </c>
      <c r="E52">
        <v>3715</v>
      </c>
      <c r="F52">
        <v>61491</v>
      </c>
      <c r="H52">
        <v>84503</v>
      </c>
      <c r="J52">
        <f t="shared" si="6"/>
        <v>59464.2</v>
      </c>
      <c r="K52">
        <f t="shared" si="7"/>
        <v>1.4210735198657345</v>
      </c>
      <c r="L52">
        <f t="shared" si="8"/>
        <v>115793</v>
      </c>
      <c r="M52">
        <f t="shared" si="9"/>
        <v>3715</v>
      </c>
      <c r="N52">
        <f t="shared" si="10"/>
        <v>59464.2</v>
      </c>
      <c r="O52">
        <f t="shared" si="11"/>
        <v>112078</v>
      </c>
      <c r="Q52">
        <v>-2581</v>
      </c>
      <c r="R52">
        <v>-478</v>
      </c>
      <c r="T52">
        <v>817.79999999999563</v>
      </c>
      <c r="U52">
        <v>-132.20000000000437</v>
      </c>
      <c r="W52">
        <v>4881</v>
      </c>
      <c r="X52">
        <v>207.79999999999998</v>
      </c>
      <c r="AB52">
        <v>59464.2</v>
      </c>
      <c r="AC52">
        <v>1.4210735198657345</v>
      </c>
      <c r="AI52">
        <v>59464.2</v>
      </c>
      <c r="AJ52">
        <v>1.4210735198657345</v>
      </c>
    </row>
    <row r="53" spans="2:38" x14ac:dyDescent="0.25">
      <c r="B53">
        <v>14226</v>
      </c>
      <c r="C53">
        <v>58392</v>
      </c>
      <c r="D53">
        <v>9925</v>
      </c>
      <c r="E53">
        <v>9076</v>
      </c>
      <c r="F53">
        <v>65463</v>
      </c>
      <c r="H53">
        <v>76654</v>
      </c>
      <c r="J53">
        <f t="shared" si="6"/>
        <v>31416.400000000001</v>
      </c>
      <c r="K53">
        <f t="shared" si="7"/>
        <v>2.4399358296940452</v>
      </c>
      <c r="L53">
        <f t="shared" si="8"/>
        <v>65463</v>
      </c>
      <c r="M53">
        <f t="shared" si="9"/>
        <v>9076</v>
      </c>
      <c r="N53">
        <f t="shared" si="10"/>
        <v>31416.400000000001</v>
      </c>
      <c r="O53">
        <f t="shared" si="11"/>
        <v>56387</v>
      </c>
      <c r="Q53">
        <v>-2804</v>
      </c>
      <c r="R53">
        <v>-744</v>
      </c>
      <c r="T53">
        <v>5414.2000000000007</v>
      </c>
      <c r="U53">
        <v>398</v>
      </c>
      <c r="W53">
        <v>7152.9999999999991</v>
      </c>
      <c r="X53">
        <v>957.2</v>
      </c>
      <c r="AD53">
        <v>31416.400000000001</v>
      </c>
      <c r="AE53">
        <v>2.4399358296940452</v>
      </c>
      <c r="AK53">
        <v>31416.400000000001</v>
      </c>
      <c r="AL53">
        <v>2.4399358296940452</v>
      </c>
    </row>
    <row r="54" spans="2:38" x14ac:dyDescent="0.25">
      <c r="B54">
        <v>30007</v>
      </c>
      <c r="C54">
        <v>48800</v>
      </c>
      <c r="D54">
        <v>80416</v>
      </c>
      <c r="E54">
        <v>113468</v>
      </c>
      <c r="F54">
        <v>2483</v>
      </c>
      <c r="H54">
        <v>85699</v>
      </c>
      <c r="J54">
        <f t="shared" si="6"/>
        <v>55034.8</v>
      </c>
      <c r="K54">
        <f t="shared" si="7"/>
        <v>1.5571783671422446</v>
      </c>
      <c r="L54">
        <f t="shared" si="8"/>
        <v>113468</v>
      </c>
      <c r="M54">
        <f t="shared" si="9"/>
        <v>2483</v>
      </c>
      <c r="N54">
        <f t="shared" si="10"/>
        <v>55034.8</v>
      </c>
      <c r="O54">
        <f t="shared" si="11"/>
        <v>110985</v>
      </c>
      <c r="Q54">
        <v>-7043</v>
      </c>
      <c r="R54">
        <v>-2062</v>
      </c>
      <c r="T54">
        <v>-1496</v>
      </c>
      <c r="U54">
        <v>-265</v>
      </c>
      <c r="W54">
        <v>4314.8</v>
      </c>
      <c r="X54">
        <v>697.80000000000007</v>
      </c>
      <c r="AD54">
        <v>55034.8</v>
      </c>
      <c r="AE54">
        <v>1.5571783671422446</v>
      </c>
      <c r="AK54">
        <v>55034.8</v>
      </c>
      <c r="AL54">
        <v>1.5571783671422446</v>
      </c>
    </row>
    <row r="55" spans="2:38" x14ac:dyDescent="0.25">
      <c r="B55">
        <v>22002</v>
      </c>
      <c r="C55">
        <v>9505</v>
      </c>
      <c r="D55">
        <v>112890</v>
      </c>
      <c r="E55">
        <v>108724</v>
      </c>
      <c r="F55">
        <v>106164</v>
      </c>
      <c r="H55">
        <v>134689</v>
      </c>
      <c r="J55">
        <f t="shared" si="6"/>
        <v>71857</v>
      </c>
      <c r="K55">
        <f t="shared" si="7"/>
        <v>1.8744033288336557</v>
      </c>
      <c r="L55">
        <f t="shared" si="8"/>
        <v>112890</v>
      </c>
      <c r="M55">
        <f t="shared" si="9"/>
        <v>9505</v>
      </c>
      <c r="N55">
        <f t="shared" si="10"/>
        <v>71857</v>
      </c>
      <c r="O55">
        <f t="shared" si="11"/>
        <v>103385</v>
      </c>
      <c r="Q55">
        <v>9352</v>
      </c>
      <c r="R55">
        <v>-414</v>
      </c>
      <c r="T55">
        <v>3739.6000000000058</v>
      </c>
      <c r="U55">
        <v>209.19999999999709</v>
      </c>
      <c r="W55">
        <v>5005.1999999999989</v>
      </c>
      <c r="X55">
        <v>966.4</v>
      </c>
      <c r="AF55">
        <v>71857</v>
      </c>
      <c r="AG55">
        <v>1.8744033288336557</v>
      </c>
      <c r="AK55">
        <v>71857</v>
      </c>
      <c r="AL55">
        <v>1.8744033288336557</v>
      </c>
    </row>
    <row r="56" spans="2:38" x14ac:dyDescent="0.25">
      <c r="B56">
        <v>12680</v>
      </c>
      <c r="C56">
        <v>109325</v>
      </c>
      <c r="D56">
        <v>56082</v>
      </c>
      <c r="E56">
        <v>92041</v>
      </c>
      <c r="F56">
        <v>77534</v>
      </c>
      <c r="H56">
        <v>101082</v>
      </c>
      <c r="J56">
        <f t="shared" si="6"/>
        <v>69532.399999999994</v>
      </c>
      <c r="K56">
        <f t="shared" si="7"/>
        <v>1.4537395516334832</v>
      </c>
      <c r="L56">
        <f t="shared" si="8"/>
        <v>109325</v>
      </c>
      <c r="M56">
        <f t="shared" si="9"/>
        <v>12680</v>
      </c>
      <c r="N56">
        <f t="shared" si="10"/>
        <v>69532.399999999994</v>
      </c>
      <c r="O56">
        <f t="shared" si="11"/>
        <v>96645</v>
      </c>
      <c r="Q56">
        <v>591</v>
      </c>
      <c r="R56">
        <v>133</v>
      </c>
      <c r="T56">
        <v>-2742.4000000000087</v>
      </c>
      <c r="U56">
        <v>544.59999999999127</v>
      </c>
      <c r="W56">
        <v>4774.3999999999996</v>
      </c>
      <c r="X56">
        <v>563.00000000000011</v>
      </c>
      <c r="AB56">
        <v>69532.399999999994</v>
      </c>
      <c r="AC56">
        <v>1.4537395516334832</v>
      </c>
      <c r="AI56">
        <v>69532.399999999994</v>
      </c>
      <c r="AJ56">
        <v>1.4537395516334832</v>
      </c>
    </row>
    <row r="57" spans="2:38" x14ac:dyDescent="0.25">
      <c r="B57">
        <v>79263</v>
      </c>
      <c r="C57">
        <v>50711</v>
      </c>
      <c r="D57">
        <v>2602</v>
      </c>
      <c r="E57">
        <v>92636</v>
      </c>
      <c r="F57">
        <v>18657</v>
      </c>
      <c r="H57">
        <v>62837</v>
      </c>
      <c r="J57">
        <f t="shared" si="6"/>
        <v>48773.8</v>
      </c>
      <c r="K57">
        <f t="shared" si="7"/>
        <v>1.2883351307464252</v>
      </c>
      <c r="L57">
        <f t="shared" si="8"/>
        <v>92636</v>
      </c>
      <c r="M57">
        <f t="shared" si="9"/>
        <v>2602</v>
      </c>
      <c r="N57">
        <f t="shared" si="10"/>
        <v>48773.8</v>
      </c>
      <c r="O57">
        <f t="shared" si="11"/>
        <v>90034</v>
      </c>
      <c r="Q57">
        <v>3674</v>
      </c>
      <c r="R57">
        <v>2087</v>
      </c>
      <c r="T57">
        <v>-4559</v>
      </c>
      <c r="U57">
        <v>86.200000000004366</v>
      </c>
      <c r="W57">
        <v>4720.6000000000004</v>
      </c>
      <c r="X57">
        <v>966.6</v>
      </c>
      <c r="Z57">
        <v>48773.8</v>
      </c>
      <c r="AA57">
        <v>1.2883351307464252</v>
      </c>
      <c r="AK57">
        <v>48773.8</v>
      </c>
      <c r="AL57">
        <v>1.2883351307464252</v>
      </c>
    </row>
    <row r="58" spans="2:38" x14ac:dyDescent="0.25">
      <c r="B58">
        <v>14355</v>
      </c>
      <c r="C58">
        <v>39914</v>
      </c>
      <c r="D58">
        <v>40276</v>
      </c>
      <c r="E58">
        <v>53828</v>
      </c>
      <c r="F58">
        <v>6484</v>
      </c>
      <c r="H58">
        <v>78671</v>
      </c>
      <c r="J58">
        <f t="shared" si="6"/>
        <v>30971.4</v>
      </c>
      <c r="K58">
        <f t="shared" si="7"/>
        <v>2.5401176569351076</v>
      </c>
      <c r="L58">
        <f t="shared" si="8"/>
        <v>53828</v>
      </c>
      <c r="M58">
        <f t="shared" si="9"/>
        <v>6484</v>
      </c>
      <c r="N58">
        <f t="shared" si="10"/>
        <v>30971.4</v>
      </c>
      <c r="O58">
        <f t="shared" si="11"/>
        <v>47344</v>
      </c>
      <c r="Q58">
        <v>-3247</v>
      </c>
      <c r="R58">
        <v>0</v>
      </c>
      <c r="T58">
        <v>-2337</v>
      </c>
      <c r="U58">
        <v>-473.59999999999854</v>
      </c>
      <c r="W58">
        <v>5679</v>
      </c>
      <c r="X58">
        <v>473.6</v>
      </c>
      <c r="AD58">
        <v>30971.4</v>
      </c>
      <c r="AE58">
        <v>2.5401176569351076</v>
      </c>
      <c r="AK58">
        <v>30971.4</v>
      </c>
      <c r="AL58">
        <v>2.5401176569351076</v>
      </c>
    </row>
    <row r="59" spans="2:38" x14ac:dyDescent="0.25">
      <c r="B59">
        <v>44207</v>
      </c>
      <c r="C59">
        <v>62489</v>
      </c>
      <c r="D59">
        <v>5731</v>
      </c>
      <c r="E59">
        <v>47086</v>
      </c>
      <c r="F59">
        <v>8753</v>
      </c>
      <c r="H59">
        <v>82987</v>
      </c>
      <c r="J59">
        <f t="shared" si="6"/>
        <v>33653.199999999997</v>
      </c>
      <c r="K59">
        <f t="shared" si="7"/>
        <v>2.4659467747495039</v>
      </c>
      <c r="L59">
        <f t="shared" si="8"/>
        <v>62489</v>
      </c>
      <c r="M59">
        <f t="shared" si="9"/>
        <v>5731</v>
      </c>
      <c r="N59">
        <f t="shared" si="10"/>
        <v>33653.199999999997</v>
      </c>
      <c r="O59">
        <f t="shared" si="11"/>
        <v>56758</v>
      </c>
      <c r="Q59">
        <v>-8648</v>
      </c>
      <c r="R59">
        <v>-86</v>
      </c>
      <c r="T59">
        <v>1082.7999999999956</v>
      </c>
      <c r="U59">
        <v>862</v>
      </c>
      <c r="W59">
        <v>1318.8</v>
      </c>
      <c r="X59">
        <v>1294.8</v>
      </c>
      <c r="AD59">
        <v>33653.199999999997</v>
      </c>
      <c r="AE59">
        <v>2.4659467747495039</v>
      </c>
      <c r="AK59">
        <v>33653.199999999997</v>
      </c>
      <c r="AL59">
        <v>2.4659467747495039</v>
      </c>
    </row>
    <row r="60" spans="2:38" x14ac:dyDescent="0.25">
      <c r="B60">
        <v>58181</v>
      </c>
      <c r="C60">
        <v>110473</v>
      </c>
      <c r="D60">
        <v>100801</v>
      </c>
      <c r="E60">
        <v>34032</v>
      </c>
      <c r="F60">
        <v>43891</v>
      </c>
      <c r="H60">
        <v>107747</v>
      </c>
      <c r="J60">
        <f t="shared" si="6"/>
        <v>69475.600000000006</v>
      </c>
      <c r="K60">
        <f t="shared" si="7"/>
        <v>1.5508610217112193</v>
      </c>
      <c r="L60">
        <f t="shared" si="8"/>
        <v>110473</v>
      </c>
      <c r="M60">
        <f t="shared" si="9"/>
        <v>34032</v>
      </c>
      <c r="N60">
        <f t="shared" si="10"/>
        <v>69475.600000000006</v>
      </c>
      <c r="O60">
        <f t="shared" si="11"/>
        <v>76441</v>
      </c>
      <c r="Q60">
        <v>6395</v>
      </c>
      <c r="R60">
        <v>0</v>
      </c>
      <c r="T60">
        <v>-929.59999999999127</v>
      </c>
      <c r="U60">
        <v>595.60000000000582</v>
      </c>
      <c r="W60">
        <v>5842.4</v>
      </c>
      <c r="X60">
        <v>637.6</v>
      </c>
      <c r="AB60">
        <v>69475.600000000006</v>
      </c>
      <c r="AC60">
        <v>1.5508610217112193</v>
      </c>
      <c r="AK60">
        <v>69475.600000000006</v>
      </c>
      <c r="AL60">
        <v>1.5508610217112193</v>
      </c>
    </row>
    <row r="61" spans="2:38" x14ac:dyDescent="0.25">
      <c r="B61">
        <v>41896</v>
      </c>
      <c r="C61">
        <v>106407</v>
      </c>
      <c r="D61">
        <v>19427</v>
      </c>
      <c r="E61">
        <v>3775</v>
      </c>
      <c r="F61">
        <v>72353</v>
      </c>
      <c r="H61">
        <v>56104</v>
      </c>
      <c r="J61">
        <f t="shared" si="6"/>
        <v>48771.6</v>
      </c>
      <c r="K61">
        <f t="shared" si="7"/>
        <v>1.1503415922381057</v>
      </c>
      <c r="L61">
        <f t="shared" si="8"/>
        <v>106407</v>
      </c>
      <c r="M61">
        <f t="shared" si="9"/>
        <v>3775</v>
      </c>
      <c r="N61">
        <f t="shared" si="10"/>
        <v>48771.6</v>
      </c>
      <c r="O61">
        <f t="shared" si="11"/>
        <v>102632</v>
      </c>
      <c r="Q61">
        <v>-2198</v>
      </c>
      <c r="R61">
        <v>-31</v>
      </c>
      <c r="T61">
        <v>-9530.4000000000015</v>
      </c>
      <c r="U61">
        <v>-387</v>
      </c>
      <c r="W61">
        <v>9530.4</v>
      </c>
      <c r="X61">
        <v>700.2</v>
      </c>
      <c r="AB61">
        <v>48771.6</v>
      </c>
      <c r="AC61">
        <v>1.1503415922381057</v>
      </c>
      <c r="AI61">
        <v>48771.6</v>
      </c>
      <c r="AJ61">
        <v>1.1503415922381057</v>
      </c>
    </row>
    <row r="62" spans="2:38" x14ac:dyDescent="0.25">
      <c r="B62">
        <v>71037</v>
      </c>
      <c r="C62">
        <v>49017</v>
      </c>
      <c r="D62">
        <v>4281</v>
      </c>
      <c r="E62">
        <v>57372</v>
      </c>
      <c r="F62">
        <v>13793</v>
      </c>
      <c r="H62">
        <v>75391</v>
      </c>
      <c r="J62">
        <f t="shared" si="6"/>
        <v>39100</v>
      </c>
      <c r="K62">
        <f t="shared" si="7"/>
        <v>1.928158567774936</v>
      </c>
      <c r="L62">
        <f t="shared" si="8"/>
        <v>71037</v>
      </c>
      <c r="M62">
        <f t="shared" si="9"/>
        <v>4281</v>
      </c>
      <c r="N62">
        <f t="shared" si="10"/>
        <v>39100</v>
      </c>
      <c r="O62">
        <f t="shared" si="11"/>
        <v>66756</v>
      </c>
      <c r="Q62">
        <v>5404</v>
      </c>
      <c r="R62">
        <v>1346</v>
      </c>
      <c r="T62">
        <v>-5696.5999999999985</v>
      </c>
      <c r="U62">
        <v>-35.19999999999709</v>
      </c>
      <c r="W62">
        <v>6326.6</v>
      </c>
      <c r="X62">
        <v>266.8</v>
      </c>
      <c r="Z62">
        <v>39100</v>
      </c>
      <c r="AA62">
        <v>1.928158567774936</v>
      </c>
      <c r="AK62">
        <v>39100</v>
      </c>
      <c r="AL62">
        <v>1.928158567774936</v>
      </c>
    </row>
    <row r="63" spans="2:38" x14ac:dyDescent="0.25">
      <c r="B63">
        <v>57128</v>
      </c>
      <c r="C63">
        <v>15465</v>
      </c>
      <c r="D63">
        <v>92281</v>
      </c>
      <c r="E63">
        <v>78043</v>
      </c>
      <c r="F63">
        <v>65416</v>
      </c>
      <c r="H63">
        <v>109231</v>
      </c>
      <c r="J63">
        <f t="shared" si="6"/>
        <v>61666.6</v>
      </c>
      <c r="K63">
        <f t="shared" si="7"/>
        <v>1.7713154284491119</v>
      </c>
      <c r="L63">
        <f t="shared" si="8"/>
        <v>92281</v>
      </c>
      <c r="M63">
        <f t="shared" si="9"/>
        <v>15465</v>
      </c>
      <c r="N63">
        <f t="shared" si="10"/>
        <v>61666.6</v>
      </c>
      <c r="O63">
        <f t="shared" si="11"/>
        <v>76816</v>
      </c>
      <c r="Q63">
        <v>-3437</v>
      </c>
      <c r="R63">
        <v>88</v>
      </c>
      <c r="T63">
        <v>-3375.8000000000029</v>
      </c>
      <c r="U63">
        <v>-530.40000000000146</v>
      </c>
      <c r="W63">
        <v>10022.199999999999</v>
      </c>
      <c r="X63">
        <v>624</v>
      </c>
      <c r="AF63">
        <v>61666.6</v>
      </c>
      <c r="AG63">
        <v>1.7713154284491119</v>
      </c>
      <c r="AK63">
        <v>61666.6</v>
      </c>
      <c r="AL63">
        <v>1.7713154284491119</v>
      </c>
    </row>
    <row r="64" spans="2:38" x14ac:dyDescent="0.25">
      <c r="B64">
        <v>34723</v>
      </c>
      <c r="C64">
        <v>118042</v>
      </c>
      <c r="D64">
        <v>81764</v>
      </c>
      <c r="E64">
        <v>58239</v>
      </c>
      <c r="F64">
        <v>58755</v>
      </c>
      <c r="H64">
        <v>95936</v>
      </c>
      <c r="J64">
        <f t="shared" si="6"/>
        <v>70304.600000000006</v>
      </c>
      <c r="K64">
        <f t="shared" si="7"/>
        <v>1.3645764288538729</v>
      </c>
      <c r="L64">
        <f t="shared" si="8"/>
        <v>118042</v>
      </c>
      <c r="M64">
        <f t="shared" si="9"/>
        <v>34723</v>
      </c>
      <c r="N64">
        <f t="shared" si="10"/>
        <v>70304.600000000006</v>
      </c>
      <c r="O64">
        <f t="shared" si="11"/>
        <v>83319</v>
      </c>
      <c r="Q64">
        <v>2948</v>
      </c>
      <c r="R64">
        <v>-878</v>
      </c>
      <c r="T64">
        <v>-3224.7999999999884</v>
      </c>
      <c r="U64">
        <v>-359</v>
      </c>
      <c r="W64">
        <v>6309.2</v>
      </c>
      <c r="X64">
        <v>433</v>
      </c>
      <c r="AB64">
        <v>70304.600000000006</v>
      </c>
      <c r="AC64">
        <v>1.3645764288538729</v>
      </c>
      <c r="AK64">
        <v>70304.600000000006</v>
      </c>
      <c r="AL64">
        <v>1.3645764288538729</v>
      </c>
    </row>
    <row r="65" spans="2:38" x14ac:dyDescent="0.25">
      <c r="B65">
        <v>50619</v>
      </c>
      <c r="C65">
        <v>92089</v>
      </c>
      <c r="D65">
        <v>60426</v>
      </c>
      <c r="E65">
        <v>67130</v>
      </c>
      <c r="F65">
        <v>12547</v>
      </c>
      <c r="H65">
        <v>77355</v>
      </c>
      <c r="J65">
        <f t="shared" si="6"/>
        <v>56562.2</v>
      </c>
      <c r="K65">
        <f t="shared" si="7"/>
        <v>1.3676094635640057</v>
      </c>
      <c r="L65">
        <f t="shared" si="8"/>
        <v>92089</v>
      </c>
      <c r="M65">
        <f t="shared" si="9"/>
        <v>12547</v>
      </c>
      <c r="N65">
        <f t="shared" si="10"/>
        <v>56562.2</v>
      </c>
      <c r="O65">
        <f t="shared" si="11"/>
        <v>79542</v>
      </c>
      <c r="Q65">
        <v>111</v>
      </c>
      <c r="R65">
        <v>-444</v>
      </c>
      <c r="T65">
        <v>3254</v>
      </c>
      <c r="U65">
        <v>722.39999999999418</v>
      </c>
      <c r="W65">
        <v>5926</v>
      </c>
      <c r="X65">
        <v>1058.8</v>
      </c>
      <c r="Z65">
        <v>56562.2</v>
      </c>
      <c r="AA65">
        <v>1.3676094635640057</v>
      </c>
      <c r="AI65">
        <v>56562.2</v>
      </c>
      <c r="AJ65">
        <v>1.3676094635640057</v>
      </c>
    </row>
    <row r="66" spans="2:38" x14ac:dyDescent="0.25">
      <c r="B66">
        <v>80488</v>
      </c>
      <c r="C66">
        <v>17593</v>
      </c>
      <c r="D66">
        <v>90520</v>
      </c>
      <c r="E66">
        <v>23189</v>
      </c>
      <c r="F66">
        <v>29033</v>
      </c>
      <c r="H66">
        <v>56065</v>
      </c>
      <c r="J66">
        <f t="shared" ref="J66:J101" si="12">AVERAGE(B66:F66)</f>
        <v>48164.6</v>
      </c>
      <c r="K66">
        <f t="shared" ref="K66:K97" si="13">H66/J66</f>
        <v>1.1640291832590741</v>
      </c>
      <c r="L66">
        <f t="shared" ref="L66:L101" si="14">MAX(B66:F66)</f>
        <v>90520</v>
      </c>
      <c r="M66">
        <f t="shared" ref="M66:M101" si="15">MIN(B66:F66)</f>
        <v>17593</v>
      </c>
      <c r="N66">
        <f t="shared" ref="N66:N101" si="16">AVERAGE(B66:F66)</f>
        <v>48164.6</v>
      </c>
      <c r="O66">
        <f t="shared" ref="O66:O101" si="17">L66-M66</f>
        <v>72927</v>
      </c>
      <c r="Q66">
        <v>1822</v>
      </c>
      <c r="R66">
        <v>71</v>
      </c>
      <c r="T66">
        <v>268.40000000000146</v>
      </c>
      <c r="U66">
        <v>344.59999999999854</v>
      </c>
      <c r="W66">
        <v>6007.6</v>
      </c>
      <c r="X66">
        <v>354.59999999999997</v>
      </c>
      <c r="Z66">
        <v>48164.6</v>
      </c>
      <c r="AA66">
        <v>1.1640291832590741</v>
      </c>
      <c r="AI66">
        <v>48164.6</v>
      </c>
      <c r="AJ66">
        <v>1.1640291832590741</v>
      </c>
    </row>
    <row r="67" spans="2:38" x14ac:dyDescent="0.25">
      <c r="B67">
        <v>62974</v>
      </c>
      <c r="C67">
        <v>76240</v>
      </c>
      <c r="D67">
        <v>64968</v>
      </c>
      <c r="E67">
        <v>18174</v>
      </c>
      <c r="F67">
        <v>73371</v>
      </c>
      <c r="H67">
        <v>104519</v>
      </c>
      <c r="J67">
        <f t="shared" si="12"/>
        <v>59145.4</v>
      </c>
      <c r="K67">
        <f t="shared" si="13"/>
        <v>1.7671534895359571</v>
      </c>
      <c r="L67">
        <f t="shared" si="14"/>
        <v>76240</v>
      </c>
      <c r="M67">
        <f t="shared" si="15"/>
        <v>18174</v>
      </c>
      <c r="N67">
        <f t="shared" si="16"/>
        <v>59145.4</v>
      </c>
      <c r="O67">
        <f t="shared" si="17"/>
        <v>58066</v>
      </c>
      <c r="Q67">
        <v>-5443</v>
      </c>
      <c r="R67">
        <v>1</v>
      </c>
      <c r="T67">
        <v>2073.4000000000015</v>
      </c>
      <c r="U67">
        <v>-34.599999999998545</v>
      </c>
      <c r="W67">
        <v>6598.2000000000007</v>
      </c>
      <c r="X67">
        <v>649.40000000000009</v>
      </c>
      <c r="AD67">
        <v>59145.4</v>
      </c>
      <c r="AE67">
        <v>1.7671534895359571</v>
      </c>
      <c r="AK67">
        <v>59145.4</v>
      </c>
      <c r="AL67">
        <v>1.7671534895359571</v>
      </c>
    </row>
    <row r="68" spans="2:38" x14ac:dyDescent="0.25">
      <c r="B68">
        <v>98707</v>
      </c>
      <c r="C68">
        <v>85360</v>
      </c>
      <c r="D68">
        <v>6656</v>
      </c>
      <c r="E68">
        <v>89423</v>
      </c>
      <c r="F68">
        <v>71094</v>
      </c>
      <c r="H68">
        <v>130712</v>
      </c>
      <c r="J68">
        <f t="shared" si="12"/>
        <v>70248</v>
      </c>
      <c r="K68">
        <f t="shared" si="13"/>
        <v>1.8607220134381051</v>
      </c>
      <c r="L68">
        <f t="shared" si="14"/>
        <v>98707</v>
      </c>
      <c r="M68">
        <f t="shared" si="15"/>
        <v>6656</v>
      </c>
      <c r="N68">
        <f t="shared" si="16"/>
        <v>70248</v>
      </c>
      <c r="O68">
        <f t="shared" si="17"/>
        <v>92051</v>
      </c>
      <c r="Q68">
        <v>1193</v>
      </c>
      <c r="R68">
        <v>1862</v>
      </c>
      <c r="T68">
        <v>113.39999999999418</v>
      </c>
      <c r="U68">
        <v>-691.39999999999418</v>
      </c>
      <c r="W68">
        <v>5624.5999999999995</v>
      </c>
      <c r="X68">
        <v>752.59999999999991</v>
      </c>
      <c r="AF68">
        <v>70248</v>
      </c>
      <c r="AG68">
        <v>1.8607220134381051</v>
      </c>
      <c r="AK68">
        <v>70248</v>
      </c>
      <c r="AL68">
        <v>1.8607220134381051</v>
      </c>
    </row>
    <row r="69" spans="2:38" x14ac:dyDescent="0.25">
      <c r="B69">
        <v>15681</v>
      </c>
      <c r="C69">
        <v>44665</v>
      </c>
      <c r="D69">
        <v>63124</v>
      </c>
      <c r="E69">
        <v>88413</v>
      </c>
      <c r="F69">
        <v>38352</v>
      </c>
      <c r="H69">
        <v>99748</v>
      </c>
      <c r="J69">
        <f t="shared" si="12"/>
        <v>50047</v>
      </c>
      <c r="K69">
        <f t="shared" si="13"/>
        <v>1.9930864986912302</v>
      </c>
      <c r="L69">
        <f t="shared" si="14"/>
        <v>88413</v>
      </c>
      <c r="M69">
        <f t="shared" si="15"/>
        <v>15681</v>
      </c>
      <c r="N69">
        <f t="shared" si="16"/>
        <v>50047</v>
      </c>
      <c r="O69">
        <f t="shared" si="17"/>
        <v>72732</v>
      </c>
      <c r="Q69">
        <v>5038</v>
      </c>
      <c r="R69">
        <v>423</v>
      </c>
      <c r="T69">
        <v>-6041</v>
      </c>
      <c r="U69">
        <v>-16.400000000001455</v>
      </c>
      <c r="W69">
        <v>6041.0000000000009</v>
      </c>
      <c r="X69">
        <v>532</v>
      </c>
      <c r="AD69">
        <v>50047</v>
      </c>
      <c r="AE69">
        <v>1.9930864986912302</v>
      </c>
      <c r="AK69">
        <v>50047</v>
      </c>
      <c r="AL69">
        <v>1.9930864986912302</v>
      </c>
    </row>
    <row r="70" spans="2:38" x14ac:dyDescent="0.25">
      <c r="B70">
        <v>57031</v>
      </c>
      <c r="C70">
        <v>112908</v>
      </c>
      <c r="D70">
        <v>87316</v>
      </c>
      <c r="E70">
        <v>14037</v>
      </c>
      <c r="F70">
        <v>5739</v>
      </c>
      <c r="H70">
        <v>103956</v>
      </c>
      <c r="J70">
        <f t="shared" si="12"/>
        <v>55406.2</v>
      </c>
      <c r="K70">
        <f t="shared" si="13"/>
        <v>1.876252116189163</v>
      </c>
      <c r="L70">
        <f t="shared" si="14"/>
        <v>112908</v>
      </c>
      <c r="M70">
        <f t="shared" si="15"/>
        <v>5739</v>
      </c>
      <c r="N70">
        <f t="shared" si="16"/>
        <v>55406.2</v>
      </c>
      <c r="O70">
        <f t="shared" si="17"/>
        <v>107169</v>
      </c>
      <c r="Q70">
        <v>-4407</v>
      </c>
      <c r="R70">
        <v>-36</v>
      </c>
      <c r="T70">
        <v>2762.1999999999971</v>
      </c>
      <c r="U70">
        <v>618</v>
      </c>
      <c r="W70">
        <v>3653.4</v>
      </c>
      <c r="X70">
        <v>627.59999999999991</v>
      </c>
      <c r="AD70">
        <v>55406.2</v>
      </c>
      <c r="AE70">
        <v>1.876252116189163</v>
      </c>
      <c r="AK70">
        <v>55406.2</v>
      </c>
      <c r="AL70">
        <v>1.876252116189163</v>
      </c>
    </row>
    <row r="71" spans="2:38" x14ac:dyDescent="0.25">
      <c r="B71">
        <v>55490</v>
      </c>
      <c r="C71">
        <v>41027</v>
      </c>
      <c r="D71">
        <v>26513</v>
      </c>
      <c r="E71">
        <v>52137</v>
      </c>
      <c r="F71">
        <v>55627</v>
      </c>
      <c r="H71">
        <v>81723</v>
      </c>
      <c r="J71">
        <f t="shared" si="12"/>
        <v>46158.8</v>
      </c>
      <c r="K71">
        <f t="shared" si="13"/>
        <v>1.7704749690199917</v>
      </c>
      <c r="L71">
        <f t="shared" si="14"/>
        <v>55627</v>
      </c>
      <c r="M71">
        <f t="shared" si="15"/>
        <v>26513</v>
      </c>
      <c r="N71">
        <f t="shared" si="16"/>
        <v>46158.8</v>
      </c>
      <c r="O71">
        <f t="shared" si="17"/>
        <v>29114</v>
      </c>
      <c r="Q71">
        <v>4110</v>
      </c>
      <c r="R71">
        <v>1048</v>
      </c>
      <c r="T71">
        <v>3527</v>
      </c>
      <c r="U71">
        <v>-191.39999999999418</v>
      </c>
      <c r="W71">
        <v>8075.4</v>
      </c>
      <c r="X71">
        <v>923.8</v>
      </c>
      <c r="AD71">
        <v>46158.8</v>
      </c>
      <c r="AE71">
        <v>1.7704749690199917</v>
      </c>
      <c r="AK71">
        <v>46158.8</v>
      </c>
      <c r="AL71">
        <v>1.7704749690199917</v>
      </c>
    </row>
    <row r="72" spans="2:38" x14ac:dyDescent="0.25">
      <c r="B72">
        <v>112423</v>
      </c>
      <c r="C72">
        <v>100949</v>
      </c>
      <c r="D72">
        <v>22385</v>
      </c>
      <c r="E72">
        <v>20165</v>
      </c>
      <c r="F72">
        <v>45627</v>
      </c>
      <c r="H72">
        <v>115315</v>
      </c>
      <c r="J72">
        <f t="shared" si="12"/>
        <v>60309.8</v>
      </c>
      <c r="K72">
        <f t="shared" si="13"/>
        <v>1.9120441453959389</v>
      </c>
      <c r="L72">
        <f t="shared" si="14"/>
        <v>112423</v>
      </c>
      <c r="M72">
        <f t="shared" si="15"/>
        <v>20165</v>
      </c>
      <c r="N72">
        <f t="shared" si="16"/>
        <v>60309.8</v>
      </c>
      <c r="O72">
        <f t="shared" si="17"/>
        <v>92258</v>
      </c>
      <c r="Q72">
        <v>10027</v>
      </c>
      <c r="R72">
        <v>1568</v>
      </c>
      <c r="T72">
        <v>-747.39999999999418</v>
      </c>
      <c r="U72">
        <v>-30.599999999998545</v>
      </c>
      <c r="W72">
        <v>5506.2000000000007</v>
      </c>
      <c r="X72">
        <v>581.79999999999995</v>
      </c>
      <c r="AF72">
        <v>60309.8</v>
      </c>
      <c r="AG72">
        <v>1.9120441453959389</v>
      </c>
      <c r="AK72">
        <v>60309.8</v>
      </c>
      <c r="AL72">
        <v>1.9120441453959389</v>
      </c>
    </row>
    <row r="73" spans="2:38" x14ac:dyDescent="0.25">
      <c r="B73">
        <v>34057</v>
      </c>
      <c r="C73">
        <v>29460</v>
      </c>
      <c r="D73">
        <v>71000</v>
      </c>
      <c r="E73">
        <v>101516</v>
      </c>
      <c r="F73">
        <v>81283</v>
      </c>
      <c r="H73">
        <v>89484</v>
      </c>
      <c r="J73">
        <f t="shared" si="12"/>
        <v>63463.199999999997</v>
      </c>
      <c r="K73">
        <f t="shared" si="13"/>
        <v>1.4100139923609274</v>
      </c>
      <c r="L73">
        <f t="shared" si="14"/>
        <v>101516</v>
      </c>
      <c r="M73">
        <f t="shared" si="15"/>
        <v>29460</v>
      </c>
      <c r="N73">
        <f t="shared" si="16"/>
        <v>63463.199999999997</v>
      </c>
      <c r="O73">
        <f t="shared" si="17"/>
        <v>72056</v>
      </c>
      <c r="Q73">
        <v>3384</v>
      </c>
      <c r="R73">
        <v>-7</v>
      </c>
      <c r="T73">
        <v>2529</v>
      </c>
      <c r="U73">
        <v>178.39999999999418</v>
      </c>
      <c r="W73">
        <v>5953</v>
      </c>
      <c r="X73">
        <v>203.6</v>
      </c>
      <c r="AB73">
        <v>63463.199999999997</v>
      </c>
      <c r="AC73">
        <v>1.4100139923609274</v>
      </c>
      <c r="AK73">
        <v>63463.199999999997</v>
      </c>
      <c r="AL73">
        <v>1.4100139923609274</v>
      </c>
    </row>
    <row r="74" spans="2:38" x14ac:dyDescent="0.25">
      <c r="B74">
        <v>21850</v>
      </c>
      <c r="C74">
        <v>53648</v>
      </c>
      <c r="D74">
        <v>49119</v>
      </c>
      <c r="E74">
        <v>28913</v>
      </c>
      <c r="F74">
        <v>17332</v>
      </c>
      <c r="H74">
        <v>83550</v>
      </c>
      <c r="J74">
        <f t="shared" si="12"/>
        <v>34172.400000000001</v>
      </c>
      <c r="K74">
        <f t="shared" si="13"/>
        <v>2.4449555781859043</v>
      </c>
      <c r="L74">
        <f t="shared" si="14"/>
        <v>53648</v>
      </c>
      <c r="M74">
        <f t="shared" si="15"/>
        <v>17332</v>
      </c>
      <c r="N74">
        <f t="shared" si="16"/>
        <v>34172.400000000001</v>
      </c>
      <c r="O74">
        <f t="shared" si="17"/>
        <v>36316</v>
      </c>
      <c r="Q74">
        <v>156</v>
      </c>
      <c r="R74">
        <v>1198</v>
      </c>
      <c r="T74">
        <v>2266.2000000000007</v>
      </c>
      <c r="U74">
        <v>233</v>
      </c>
      <c r="W74">
        <v>3394.6</v>
      </c>
      <c r="X74">
        <v>378.2</v>
      </c>
      <c r="AD74">
        <v>34172.400000000001</v>
      </c>
      <c r="AE74">
        <v>2.4449555781859043</v>
      </c>
      <c r="AK74">
        <v>34172.400000000001</v>
      </c>
      <c r="AL74">
        <v>2.4449555781859043</v>
      </c>
    </row>
    <row r="75" spans="2:38" x14ac:dyDescent="0.25">
      <c r="B75">
        <v>18595</v>
      </c>
      <c r="C75">
        <v>26635</v>
      </c>
      <c r="D75">
        <v>32187</v>
      </c>
      <c r="E75">
        <v>58960</v>
      </c>
      <c r="F75">
        <v>43356</v>
      </c>
      <c r="H75">
        <v>94919</v>
      </c>
      <c r="J75">
        <f t="shared" si="12"/>
        <v>35946.6</v>
      </c>
      <c r="K75">
        <f t="shared" si="13"/>
        <v>2.6405557131967976</v>
      </c>
      <c r="L75">
        <f t="shared" si="14"/>
        <v>58960</v>
      </c>
      <c r="M75">
        <f t="shared" si="15"/>
        <v>18595</v>
      </c>
      <c r="N75">
        <f t="shared" si="16"/>
        <v>35946.6</v>
      </c>
      <c r="O75">
        <f t="shared" si="17"/>
        <v>40365</v>
      </c>
      <c r="Q75">
        <v>6113</v>
      </c>
      <c r="R75">
        <v>-770</v>
      </c>
      <c r="T75">
        <v>-1814.4000000000015</v>
      </c>
      <c r="U75">
        <v>342.19999999999709</v>
      </c>
      <c r="W75">
        <v>3692.8</v>
      </c>
      <c r="X75">
        <v>398.2</v>
      </c>
      <c r="AD75">
        <v>35946.6</v>
      </c>
      <c r="AE75">
        <v>2.6405557131967976</v>
      </c>
      <c r="AK75">
        <v>35946.6</v>
      </c>
      <c r="AL75">
        <v>2.6405557131967976</v>
      </c>
    </row>
    <row r="76" spans="2:38" x14ac:dyDescent="0.25">
      <c r="B76">
        <v>113096</v>
      </c>
      <c r="C76">
        <v>43075</v>
      </c>
      <c r="D76">
        <v>9839</v>
      </c>
      <c r="E76">
        <v>77814</v>
      </c>
      <c r="F76">
        <v>100414</v>
      </c>
      <c r="H76">
        <v>115756</v>
      </c>
      <c r="J76">
        <f t="shared" si="12"/>
        <v>68847.600000000006</v>
      </c>
      <c r="K76">
        <f t="shared" si="13"/>
        <v>1.6813367495744223</v>
      </c>
      <c r="L76">
        <f t="shared" si="14"/>
        <v>113096</v>
      </c>
      <c r="M76">
        <f t="shared" si="15"/>
        <v>9839</v>
      </c>
      <c r="N76">
        <f t="shared" si="16"/>
        <v>68847.600000000006</v>
      </c>
      <c r="O76">
        <f t="shared" si="17"/>
        <v>103257</v>
      </c>
      <c r="Q76">
        <v>-356</v>
      </c>
      <c r="R76">
        <v>1</v>
      </c>
      <c r="T76">
        <v>-3673.1999999999971</v>
      </c>
      <c r="U76">
        <v>344.40000000000873</v>
      </c>
      <c r="W76">
        <v>8725.1999999999989</v>
      </c>
      <c r="X76">
        <v>933.59999999999991</v>
      </c>
      <c r="AB76">
        <v>68847.600000000006</v>
      </c>
      <c r="AC76">
        <v>1.6813367495744223</v>
      </c>
      <c r="AK76">
        <v>68847.600000000006</v>
      </c>
      <c r="AL76">
        <v>1.6813367495744223</v>
      </c>
    </row>
    <row r="77" spans="2:38" x14ac:dyDescent="0.25">
      <c r="B77">
        <v>19096</v>
      </c>
      <c r="C77">
        <v>94710</v>
      </c>
      <c r="D77">
        <v>86731</v>
      </c>
      <c r="E77">
        <v>12345</v>
      </c>
      <c r="F77">
        <v>117284</v>
      </c>
      <c r="H77">
        <v>123563</v>
      </c>
      <c r="J77">
        <f t="shared" si="12"/>
        <v>66033.2</v>
      </c>
      <c r="K77">
        <f t="shared" si="13"/>
        <v>1.8712253835949191</v>
      </c>
      <c r="L77">
        <f t="shared" si="14"/>
        <v>117284</v>
      </c>
      <c r="M77">
        <f t="shared" si="15"/>
        <v>12345</v>
      </c>
      <c r="N77">
        <f t="shared" si="16"/>
        <v>66033.2</v>
      </c>
      <c r="O77">
        <f t="shared" si="17"/>
        <v>104939</v>
      </c>
      <c r="Q77">
        <v>5114</v>
      </c>
      <c r="R77">
        <v>336</v>
      </c>
      <c r="T77">
        <v>1163</v>
      </c>
      <c r="U77">
        <v>-557.19999999999709</v>
      </c>
      <c r="W77">
        <v>5197.4000000000005</v>
      </c>
      <c r="X77">
        <v>566</v>
      </c>
      <c r="AF77">
        <v>66033.2</v>
      </c>
      <c r="AG77">
        <v>1.8712253835949191</v>
      </c>
      <c r="AK77">
        <v>66033.2</v>
      </c>
      <c r="AL77">
        <v>1.8712253835949191</v>
      </c>
    </row>
    <row r="78" spans="2:38" x14ac:dyDescent="0.25">
      <c r="B78">
        <v>8240</v>
      </c>
      <c r="C78">
        <v>49245</v>
      </c>
      <c r="D78">
        <v>4042</v>
      </c>
      <c r="E78">
        <v>4026</v>
      </c>
      <c r="F78">
        <v>110143</v>
      </c>
      <c r="H78">
        <v>73114</v>
      </c>
      <c r="J78">
        <f t="shared" si="12"/>
        <v>35139.199999999997</v>
      </c>
      <c r="K78">
        <f t="shared" si="13"/>
        <v>2.0806962025316458</v>
      </c>
      <c r="L78">
        <f t="shared" si="14"/>
        <v>110143</v>
      </c>
      <c r="M78">
        <f t="shared" si="15"/>
        <v>4026</v>
      </c>
      <c r="N78">
        <f t="shared" si="16"/>
        <v>35139.199999999997</v>
      </c>
      <c r="O78">
        <f t="shared" si="17"/>
        <v>106117</v>
      </c>
      <c r="Q78">
        <v>11368</v>
      </c>
      <c r="R78">
        <v>-289</v>
      </c>
      <c r="T78">
        <v>-235.60000000000582</v>
      </c>
      <c r="U78">
        <v>-278</v>
      </c>
      <c r="W78">
        <v>2257.1999999999998</v>
      </c>
      <c r="X78">
        <v>433.6</v>
      </c>
      <c r="AD78">
        <v>35139.199999999997</v>
      </c>
      <c r="AE78">
        <v>2.0806962025316458</v>
      </c>
      <c r="AK78">
        <v>35139.199999999997</v>
      </c>
      <c r="AL78">
        <v>2.0806962025316458</v>
      </c>
    </row>
    <row r="79" spans="2:38" x14ac:dyDescent="0.25">
      <c r="B79">
        <v>105811</v>
      </c>
      <c r="C79">
        <v>14492</v>
      </c>
      <c r="D79">
        <v>37626</v>
      </c>
      <c r="E79">
        <v>103447</v>
      </c>
      <c r="F79">
        <v>32953</v>
      </c>
      <c r="H79">
        <v>60832</v>
      </c>
      <c r="J79">
        <f t="shared" si="12"/>
        <v>58865.8</v>
      </c>
      <c r="K79">
        <f t="shared" si="13"/>
        <v>1.0334013977555727</v>
      </c>
      <c r="L79">
        <f t="shared" si="14"/>
        <v>105811</v>
      </c>
      <c r="M79">
        <f t="shared" si="15"/>
        <v>14492</v>
      </c>
      <c r="N79">
        <f t="shared" si="16"/>
        <v>58865.8</v>
      </c>
      <c r="O79">
        <f t="shared" si="17"/>
        <v>91319</v>
      </c>
      <c r="Q79">
        <v>-5342</v>
      </c>
      <c r="R79">
        <v>-42</v>
      </c>
      <c r="T79">
        <v>3319</v>
      </c>
      <c r="U79">
        <v>211</v>
      </c>
      <c r="W79">
        <v>5077.7999999999993</v>
      </c>
      <c r="X79">
        <v>677.80000000000007</v>
      </c>
      <c r="Z79">
        <v>58865.8</v>
      </c>
      <c r="AA79">
        <v>1.0334013977555727</v>
      </c>
      <c r="AI79">
        <v>58865.8</v>
      </c>
      <c r="AJ79">
        <v>1.0334013977555727</v>
      </c>
    </row>
    <row r="80" spans="2:38" x14ac:dyDescent="0.25">
      <c r="B80">
        <v>55446</v>
      </c>
      <c r="C80">
        <v>59476</v>
      </c>
      <c r="D80">
        <v>22954</v>
      </c>
      <c r="E80">
        <v>52662</v>
      </c>
      <c r="F80">
        <v>72669</v>
      </c>
      <c r="H80">
        <v>74099</v>
      </c>
      <c r="J80">
        <f t="shared" si="12"/>
        <v>52641.4</v>
      </c>
      <c r="K80">
        <f t="shared" si="13"/>
        <v>1.4076183384180512</v>
      </c>
      <c r="L80">
        <f t="shared" si="14"/>
        <v>72669</v>
      </c>
      <c r="M80">
        <f t="shared" si="15"/>
        <v>22954</v>
      </c>
      <c r="N80">
        <f t="shared" si="16"/>
        <v>52641.4</v>
      </c>
      <c r="O80">
        <f t="shared" si="17"/>
        <v>49715</v>
      </c>
      <c r="Q80">
        <v>-3022</v>
      </c>
      <c r="R80">
        <v>7</v>
      </c>
      <c r="T80">
        <v>2039.2000000000044</v>
      </c>
      <c r="U80">
        <v>-860</v>
      </c>
      <c r="W80">
        <v>8113.1999999999989</v>
      </c>
      <c r="X80">
        <v>1300.4000000000001</v>
      </c>
      <c r="Z80">
        <v>52641.4</v>
      </c>
      <c r="AA80">
        <v>1.4076183384180512</v>
      </c>
      <c r="AK80">
        <v>52641.4</v>
      </c>
      <c r="AL80">
        <v>1.4076183384180512</v>
      </c>
    </row>
    <row r="81" spans="2:38" x14ac:dyDescent="0.25">
      <c r="B81">
        <v>25156</v>
      </c>
      <c r="C81">
        <v>100359</v>
      </c>
      <c r="D81">
        <v>7118</v>
      </c>
      <c r="E81">
        <v>97401</v>
      </c>
      <c r="F81">
        <v>43823</v>
      </c>
      <c r="H81">
        <v>105786</v>
      </c>
      <c r="J81">
        <f t="shared" si="12"/>
        <v>54771.4</v>
      </c>
      <c r="K81">
        <f t="shared" si="13"/>
        <v>1.9314094582208963</v>
      </c>
      <c r="L81">
        <f t="shared" si="14"/>
        <v>100359</v>
      </c>
      <c r="M81">
        <f t="shared" si="15"/>
        <v>7118</v>
      </c>
      <c r="N81">
        <f t="shared" si="16"/>
        <v>54771.4</v>
      </c>
      <c r="O81">
        <f t="shared" si="17"/>
        <v>93241</v>
      </c>
      <c r="Q81">
        <v>-240</v>
      </c>
      <c r="R81">
        <v>0</v>
      </c>
      <c r="T81">
        <v>-2349.7999999999956</v>
      </c>
      <c r="U81">
        <v>218</v>
      </c>
      <c r="W81">
        <v>6139.8</v>
      </c>
      <c r="X81">
        <v>802.8</v>
      </c>
      <c r="AF81">
        <v>54771.4</v>
      </c>
      <c r="AG81">
        <v>1.9314094582208963</v>
      </c>
      <c r="AK81">
        <v>54771.4</v>
      </c>
      <c r="AL81">
        <v>1.9314094582208963</v>
      </c>
    </row>
    <row r="82" spans="2:38" x14ac:dyDescent="0.25">
      <c r="B82">
        <v>20696</v>
      </c>
      <c r="C82">
        <v>64446</v>
      </c>
      <c r="D82">
        <v>79091</v>
      </c>
      <c r="E82">
        <v>32903</v>
      </c>
      <c r="F82">
        <v>15611</v>
      </c>
      <c r="H82">
        <v>102943</v>
      </c>
      <c r="J82">
        <f t="shared" si="12"/>
        <v>42549.4</v>
      </c>
      <c r="K82">
        <f t="shared" si="13"/>
        <v>2.419376066407517</v>
      </c>
      <c r="L82">
        <f t="shared" si="14"/>
        <v>79091</v>
      </c>
      <c r="M82">
        <f t="shared" si="15"/>
        <v>15611</v>
      </c>
      <c r="N82">
        <f t="shared" si="16"/>
        <v>42549.4</v>
      </c>
      <c r="O82">
        <f t="shared" si="17"/>
        <v>63480</v>
      </c>
      <c r="Q82">
        <v>2575</v>
      </c>
      <c r="R82">
        <v>-179</v>
      </c>
      <c r="T82">
        <v>-3895.4000000000015</v>
      </c>
      <c r="U82">
        <v>648.40000000000146</v>
      </c>
      <c r="W82">
        <v>5173</v>
      </c>
      <c r="X82">
        <v>648.4</v>
      </c>
      <c r="AD82">
        <v>42549.4</v>
      </c>
      <c r="AE82">
        <v>2.419376066407517</v>
      </c>
      <c r="AK82">
        <v>42549.4</v>
      </c>
      <c r="AL82">
        <v>2.419376066407517</v>
      </c>
    </row>
    <row r="83" spans="2:38" x14ac:dyDescent="0.25">
      <c r="B83">
        <v>28107</v>
      </c>
      <c r="C83">
        <v>66787</v>
      </c>
      <c r="D83">
        <v>48348</v>
      </c>
      <c r="E83">
        <v>106459</v>
      </c>
      <c r="F83">
        <v>19106</v>
      </c>
      <c r="H83">
        <v>114192</v>
      </c>
      <c r="J83">
        <f t="shared" si="12"/>
        <v>53761.4</v>
      </c>
      <c r="K83">
        <f t="shared" si="13"/>
        <v>2.1240518290074291</v>
      </c>
      <c r="L83">
        <f t="shared" si="14"/>
        <v>106459</v>
      </c>
      <c r="M83">
        <f t="shared" si="15"/>
        <v>19106</v>
      </c>
      <c r="N83">
        <f t="shared" si="16"/>
        <v>53761.4</v>
      </c>
      <c r="O83">
        <f t="shared" si="17"/>
        <v>87353</v>
      </c>
      <c r="Q83">
        <v>3000</v>
      </c>
      <c r="R83">
        <v>-1</v>
      </c>
      <c r="T83">
        <v>-260.19999999999709</v>
      </c>
      <c r="U83">
        <v>14.200000000004366</v>
      </c>
      <c r="W83">
        <v>3302.6</v>
      </c>
      <c r="X83">
        <v>14.6</v>
      </c>
      <c r="AD83">
        <v>53761.4</v>
      </c>
      <c r="AE83">
        <v>2.1240518290074291</v>
      </c>
      <c r="AK83">
        <v>53761.4</v>
      </c>
      <c r="AL83">
        <v>2.1240518290074291</v>
      </c>
    </row>
    <row r="84" spans="2:38" x14ac:dyDescent="0.25">
      <c r="B84">
        <v>16735</v>
      </c>
      <c r="C84">
        <v>69014</v>
      </c>
      <c r="D84">
        <v>93242</v>
      </c>
      <c r="E84">
        <v>65361</v>
      </c>
      <c r="F84">
        <v>75185</v>
      </c>
      <c r="H84">
        <v>117924</v>
      </c>
      <c r="J84">
        <f t="shared" si="12"/>
        <v>63907.4</v>
      </c>
      <c r="K84">
        <f t="shared" si="13"/>
        <v>1.8452323205137433</v>
      </c>
      <c r="L84">
        <f t="shared" si="14"/>
        <v>93242</v>
      </c>
      <c r="M84">
        <f t="shared" si="15"/>
        <v>16735</v>
      </c>
      <c r="N84">
        <f t="shared" si="16"/>
        <v>63907.4</v>
      </c>
      <c r="O84">
        <f t="shared" si="17"/>
        <v>76507</v>
      </c>
      <c r="Q84">
        <v>-3108</v>
      </c>
      <c r="R84">
        <v>-2184</v>
      </c>
      <c r="T84">
        <v>-741.40000000000146</v>
      </c>
      <c r="U84">
        <v>-359.59999999999854</v>
      </c>
      <c r="W84">
        <v>4315.7999999999993</v>
      </c>
      <c r="X84">
        <v>708</v>
      </c>
      <c r="AF84">
        <v>63907.4</v>
      </c>
      <c r="AG84">
        <v>1.8452323205137433</v>
      </c>
      <c r="AK84">
        <v>63907.4</v>
      </c>
      <c r="AL84">
        <v>1.8452323205137433</v>
      </c>
    </row>
    <row r="85" spans="2:38" x14ac:dyDescent="0.25">
      <c r="B85">
        <v>50244</v>
      </c>
      <c r="C85">
        <v>6482</v>
      </c>
      <c r="D85">
        <v>19847</v>
      </c>
      <c r="E85">
        <v>38900</v>
      </c>
      <c r="F85">
        <v>6272</v>
      </c>
      <c r="H85">
        <v>66492</v>
      </c>
      <c r="J85">
        <f t="shared" si="12"/>
        <v>24349</v>
      </c>
      <c r="K85">
        <f t="shared" si="13"/>
        <v>2.7307897654934492</v>
      </c>
      <c r="L85">
        <f t="shared" si="14"/>
        <v>50244</v>
      </c>
      <c r="M85">
        <f t="shared" si="15"/>
        <v>6272</v>
      </c>
      <c r="N85">
        <f t="shared" si="16"/>
        <v>24349</v>
      </c>
      <c r="O85">
        <f t="shared" si="17"/>
        <v>43972</v>
      </c>
      <c r="Q85">
        <v>-3003</v>
      </c>
      <c r="R85">
        <v>-115</v>
      </c>
      <c r="T85">
        <v>880.59999999999854</v>
      </c>
      <c r="U85">
        <v>274</v>
      </c>
      <c r="W85">
        <v>3113.4000000000005</v>
      </c>
      <c r="X85">
        <v>435.2</v>
      </c>
      <c r="AD85">
        <v>24349</v>
      </c>
      <c r="AE85">
        <v>2.7307897654934492</v>
      </c>
      <c r="AK85">
        <v>24349</v>
      </c>
      <c r="AL85">
        <v>2.7307897654934492</v>
      </c>
    </row>
    <row r="86" spans="2:38" x14ac:dyDescent="0.25">
      <c r="B86">
        <v>110008</v>
      </c>
      <c r="C86">
        <v>14035</v>
      </c>
      <c r="D86">
        <v>48231</v>
      </c>
      <c r="E86">
        <v>68173</v>
      </c>
      <c r="F86">
        <v>48421</v>
      </c>
      <c r="H86">
        <v>91237</v>
      </c>
      <c r="J86">
        <f t="shared" si="12"/>
        <v>57773.599999999999</v>
      </c>
      <c r="K86">
        <f t="shared" si="13"/>
        <v>1.5792161125496766</v>
      </c>
      <c r="L86">
        <f t="shared" si="14"/>
        <v>110008</v>
      </c>
      <c r="M86">
        <f t="shared" si="15"/>
        <v>14035</v>
      </c>
      <c r="N86">
        <f t="shared" si="16"/>
        <v>57773.599999999999</v>
      </c>
      <c r="O86">
        <f t="shared" si="17"/>
        <v>95973</v>
      </c>
      <c r="Q86">
        <v>-7532</v>
      </c>
      <c r="R86">
        <v>600</v>
      </c>
      <c r="T86">
        <v>-3874</v>
      </c>
      <c r="U86">
        <v>-85</v>
      </c>
      <c r="W86">
        <v>5404.4000000000005</v>
      </c>
      <c r="X86">
        <v>123.8</v>
      </c>
      <c r="AB86">
        <v>57773.599999999999</v>
      </c>
      <c r="AC86">
        <v>1.5792161125496766</v>
      </c>
      <c r="AK86">
        <v>57773.599999999999</v>
      </c>
      <c r="AL86">
        <v>1.5792161125496766</v>
      </c>
    </row>
    <row r="87" spans="2:38" x14ac:dyDescent="0.25">
      <c r="B87">
        <v>80765</v>
      </c>
      <c r="C87">
        <v>55283</v>
      </c>
      <c r="D87">
        <v>6055</v>
      </c>
      <c r="E87">
        <v>13700</v>
      </c>
      <c r="F87">
        <v>68391</v>
      </c>
      <c r="H87">
        <v>47401</v>
      </c>
      <c r="J87">
        <f t="shared" si="12"/>
        <v>44838.8</v>
      </c>
      <c r="K87">
        <f t="shared" si="13"/>
        <v>1.0571424748209139</v>
      </c>
      <c r="L87">
        <f t="shared" si="14"/>
        <v>80765</v>
      </c>
      <c r="M87">
        <f t="shared" si="15"/>
        <v>6055</v>
      </c>
      <c r="N87">
        <f t="shared" si="16"/>
        <v>44838.8</v>
      </c>
      <c r="O87">
        <f t="shared" si="17"/>
        <v>74710</v>
      </c>
      <c r="Q87">
        <v>1399</v>
      </c>
      <c r="R87">
        <v>-549</v>
      </c>
      <c r="T87">
        <v>3437</v>
      </c>
      <c r="U87">
        <v>-545</v>
      </c>
      <c r="W87">
        <v>7852.6</v>
      </c>
      <c r="X87">
        <v>701</v>
      </c>
      <c r="Z87">
        <v>44838.8</v>
      </c>
      <c r="AA87">
        <v>1.0571424748209139</v>
      </c>
      <c r="AI87">
        <v>44838.8</v>
      </c>
      <c r="AJ87">
        <v>1.0571424748209139</v>
      </c>
    </row>
    <row r="88" spans="2:38" x14ac:dyDescent="0.25">
      <c r="B88">
        <v>119342</v>
      </c>
      <c r="C88">
        <v>8742</v>
      </c>
      <c r="D88">
        <v>64152</v>
      </c>
      <c r="E88">
        <v>31305</v>
      </c>
      <c r="F88">
        <v>33403</v>
      </c>
      <c r="H88">
        <v>71688</v>
      </c>
      <c r="J88">
        <f t="shared" si="12"/>
        <v>51388.800000000003</v>
      </c>
      <c r="K88">
        <f t="shared" si="13"/>
        <v>1.3950121427237063</v>
      </c>
      <c r="L88">
        <f t="shared" si="14"/>
        <v>119342</v>
      </c>
      <c r="M88">
        <f t="shared" si="15"/>
        <v>8742</v>
      </c>
      <c r="N88">
        <f t="shared" si="16"/>
        <v>51388.800000000003</v>
      </c>
      <c r="O88">
        <f t="shared" si="17"/>
        <v>110600</v>
      </c>
      <c r="Q88">
        <v>2316</v>
      </c>
      <c r="R88">
        <v>138</v>
      </c>
      <c r="T88">
        <v>171.60000000000582</v>
      </c>
      <c r="U88">
        <v>-393.19999999999709</v>
      </c>
      <c r="W88">
        <v>6673.6</v>
      </c>
      <c r="X88">
        <v>532</v>
      </c>
      <c r="Z88">
        <v>51388.800000000003</v>
      </c>
      <c r="AA88">
        <v>1.3950121427237063</v>
      </c>
      <c r="AK88">
        <v>51388.800000000003</v>
      </c>
      <c r="AL88">
        <v>1.3950121427237063</v>
      </c>
    </row>
    <row r="89" spans="2:38" x14ac:dyDescent="0.25">
      <c r="B89">
        <v>96836</v>
      </c>
      <c r="C89">
        <v>79065</v>
      </c>
      <c r="D89">
        <v>54340</v>
      </c>
      <c r="E89">
        <v>58198</v>
      </c>
      <c r="F89">
        <v>68882</v>
      </c>
      <c r="H89">
        <v>77538</v>
      </c>
      <c r="J89">
        <f t="shared" si="12"/>
        <v>71464.2</v>
      </c>
      <c r="K89">
        <f t="shared" si="13"/>
        <v>1.084990806585675</v>
      </c>
      <c r="L89">
        <f t="shared" si="14"/>
        <v>96836</v>
      </c>
      <c r="M89">
        <f t="shared" si="15"/>
        <v>54340</v>
      </c>
      <c r="N89">
        <f t="shared" si="16"/>
        <v>71464.2</v>
      </c>
      <c r="O89">
        <f t="shared" si="17"/>
        <v>42496</v>
      </c>
      <c r="Q89">
        <v>909</v>
      </c>
      <c r="R89">
        <v>25</v>
      </c>
      <c r="T89">
        <v>-1745.4000000000087</v>
      </c>
      <c r="U89">
        <v>132.39999999999418</v>
      </c>
      <c r="W89">
        <v>5439</v>
      </c>
      <c r="X89">
        <v>285.20000000000005</v>
      </c>
      <c r="AB89">
        <v>71464.2</v>
      </c>
      <c r="AC89">
        <v>1.084990806585675</v>
      </c>
      <c r="AI89">
        <v>71464.2</v>
      </c>
      <c r="AJ89">
        <v>1.084990806585675</v>
      </c>
    </row>
    <row r="90" spans="2:38" x14ac:dyDescent="0.25">
      <c r="B90">
        <v>104570</v>
      </c>
      <c r="C90">
        <v>116276</v>
      </c>
      <c r="D90">
        <v>86135</v>
      </c>
      <c r="E90">
        <v>37410</v>
      </c>
      <c r="F90">
        <v>83579</v>
      </c>
      <c r="H90">
        <v>110625</v>
      </c>
      <c r="J90">
        <f t="shared" si="12"/>
        <v>85594</v>
      </c>
      <c r="K90">
        <f t="shared" si="13"/>
        <v>1.2924387223403511</v>
      </c>
      <c r="L90">
        <f t="shared" si="14"/>
        <v>116276</v>
      </c>
      <c r="M90">
        <f t="shared" si="15"/>
        <v>37410</v>
      </c>
      <c r="N90">
        <f t="shared" si="16"/>
        <v>85594</v>
      </c>
      <c r="O90">
        <f t="shared" si="17"/>
        <v>78866</v>
      </c>
      <c r="Q90">
        <v>2631</v>
      </c>
      <c r="R90">
        <v>-34</v>
      </c>
      <c r="T90">
        <v>-1317.8000000000029</v>
      </c>
      <c r="U90">
        <v>-256.60000000000582</v>
      </c>
      <c r="W90">
        <v>5128.2</v>
      </c>
      <c r="X90">
        <v>292.2</v>
      </c>
      <c r="AB90">
        <v>85594</v>
      </c>
      <c r="AC90">
        <v>1.2924387223403511</v>
      </c>
      <c r="AK90">
        <v>85594</v>
      </c>
      <c r="AL90">
        <v>1.2924387223403511</v>
      </c>
    </row>
    <row r="91" spans="2:38" x14ac:dyDescent="0.25">
      <c r="B91">
        <v>2818</v>
      </c>
      <c r="C91">
        <v>112025</v>
      </c>
      <c r="D91">
        <v>102591</v>
      </c>
      <c r="E91">
        <v>20858</v>
      </c>
      <c r="F91">
        <v>75924</v>
      </c>
      <c r="H91">
        <v>126972</v>
      </c>
      <c r="J91">
        <f t="shared" si="12"/>
        <v>62843.199999999997</v>
      </c>
      <c r="K91">
        <f t="shared" si="13"/>
        <v>2.0204572650660695</v>
      </c>
      <c r="L91">
        <f t="shared" si="14"/>
        <v>112025</v>
      </c>
      <c r="M91">
        <f t="shared" si="15"/>
        <v>2818</v>
      </c>
      <c r="N91">
        <f t="shared" si="16"/>
        <v>62843.199999999997</v>
      </c>
      <c r="O91">
        <f t="shared" si="17"/>
        <v>109207</v>
      </c>
      <c r="Q91">
        <v>-702</v>
      </c>
      <c r="R91">
        <v>-1272</v>
      </c>
      <c r="T91">
        <v>-8349.1999999999971</v>
      </c>
      <c r="U91">
        <v>243.59999999999854</v>
      </c>
      <c r="W91">
        <v>8349.1999999999989</v>
      </c>
      <c r="X91">
        <v>321.60000000000002</v>
      </c>
      <c r="AF91">
        <v>62843.199999999997</v>
      </c>
      <c r="AG91">
        <v>2.0204572650660695</v>
      </c>
      <c r="AK91">
        <v>62843.199999999997</v>
      </c>
      <c r="AL91">
        <v>2.0204572650660695</v>
      </c>
    </row>
    <row r="92" spans="2:38" x14ac:dyDescent="0.25">
      <c r="B92">
        <v>43451</v>
      </c>
      <c r="C92">
        <v>6891</v>
      </c>
      <c r="D92">
        <v>31486</v>
      </c>
      <c r="E92">
        <v>14568</v>
      </c>
      <c r="F92">
        <v>11128</v>
      </c>
      <c r="H92">
        <v>45363</v>
      </c>
      <c r="J92">
        <f t="shared" si="12"/>
        <v>21504.799999999999</v>
      </c>
      <c r="K92">
        <f t="shared" si="13"/>
        <v>2.1094360328856814</v>
      </c>
      <c r="L92">
        <f t="shared" si="14"/>
        <v>43451</v>
      </c>
      <c r="M92">
        <f t="shared" si="15"/>
        <v>6891</v>
      </c>
      <c r="N92">
        <f t="shared" si="16"/>
        <v>21504.799999999999</v>
      </c>
      <c r="O92">
        <f t="shared" si="17"/>
        <v>36560</v>
      </c>
      <c r="Q92">
        <v>-1869</v>
      </c>
      <c r="R92">
        <v>1493</v>
      </c>
      <c r="T92">
        <v>-463</v>
      </c>
      <c r="U92">
        <v>-299.60000000000218</v>
      </c>
      <c r="W92">
        <v>3858.2</v>
      </c>
      <c r="X92">
        <v>311.60000000000002</v>
      </c>
      <c r="AD92">
        <v>21504.799999999999</v>
      </c>
      <c r="AE92">
        <v>2.1094360328856814</v>
      </c>
      <c r="AK92">
        <v>21504.799999999999</v>
      </c>
      <c r="AL92">
        <v>2.1094360328856814</v>
      </c>
    </row>
    <row r="93" spans="2:38" x14ac:dyDescent="0.25">
      <c r="B93">
        <v>92562</v>
      </c>
      <c r="C93">
        <v>4721</v>
      </c>
      <c r="D93">
        <v>6507</v>
      </c>
      <c r="E93">
        <v>16489</v>
      </c>
      <c r="F93">
        <v>50124</v>
      </c>
      <c r="H93">
        <v>86122</v>
      </c>
      <c r="J93">
        <f t="shared" si="12"/>
        <v>34080.6</v>
      </c>
      <c r="K93">
        <f t="shared" si="13"/>
        <v>2.5270095010064377</v>
      </c>
      <c r="L93">
        <f t="shared" si="14"/>
        <v>92562</v>
      </c>
      <c r="M93">
        <f t="shared" si="15"/>
        <v>4721</v>
      </c>
      <c r="N93">
        <f t="shared" si="16"/>
        <v>34080.6</v>
      </c>
      <c r="O93">
        <f t="shared" si="17"/>
        <v>87841</v>
      </c>
      <c r="Q93">
        <v>3466</v>
      </c>
      <c r="R93">
        <v>-190</v>
      </c>
      <c r="T93">
        <v>-482.40000000000146</v>
      </c>
      <c r="U93">
        <v>-427.59999999999854</v>
      </c>
      <c r="W93">
        <v>3530.8</v>
      </c>
      <c r="X93">
        <v>461.19999999999993</v>
      </c>
      <c r="AD93">
        <v>34080.6</v>
      </c>
      <c r="AE93">
        <v>2.5270095010064377</v>
      </c>
      <c r="AK93">
        <v>34080.6</v>
      </c>
      <c r="AL93">
        <v>2.5270095010064377</v>
      </c>
    </row>
    <row r="94" spans="2:38" x14ac:dyDescent="0.25">
      <c r="B94">
        <v>98744</v>
      </c>
      <c r="C94">
        <v>7020</v>
      </c>
      <c r="D94">
        <v>106581</v>
      </c>
      <c r="E94">
        <v>93025</v>
      </c>
      <c r="F94">
        <v>64296</v>
      </c>
      <c r="H94">
        <v>112435</v>
      </c>
      <c r="J94">
        <f t="shared" si="12"/>
        <v>73933.2</v>
      </c>
      <c r="K94">
        <f t="shared" si="13"/>
        <v>1.5207646902879897</v>
      </c>
      <c r="L94">
        <f t="shared" si="14"/>
        <v>106581</v>
      </c>
      <c r="M94">
        <f t="shared" si="15"/>
        <v>7020</v>
      </c>
      <c r="N94">
        <f t="shared" si="16"/>
        <v>73933.2</v>
      </c>
      <c r="O94">
        <f t="shared" si="17"/>
        <v>99561</v>
      </c>
      <c r="Q94">
        <v>2719</v>
      </c>
      <c r="R94">
        <v>60</v>
      </c>
      <c r="T94">
        <v>3454.1999999999971</v>
      </c>
      <c r="U94">
        <v>421.59999999999127</v>
      </c>
      <c r="W94">
        <v>3454.2000000000003</v>
      </c>
      <c r="X94">
        <v>462.4</v>
      </c>
      <c r="AB94">
        <v>73933.2</v>
      </c>
      <c r="AC94">
        <v>1.5207646902879897</v>
      </c>
      <c r="AK94">
        <v>73933.2</v>
      </c>
      <c r="AL94">
        <v>1.5207646902879897</v>
      </c>
    </row>
    <row r="95" spans="2:38" x14ac:dyDescent="0.25">
      <c r="B95">
        <v>7913</v>
      </c>
      <c r="C95">
        <v>91568</v>
      </c>
      <c r="D95">
        <v>87168</v>
      </c>
      <c r="E95">
        <v>25346</v>
      </c>
      <c r="F95">
        <v>113532</v>
      </c>
      <c r="H95">
        <v>103701</v>
      </c>
      <c r="J95">
        <f t="shared" si="12"/>
        <v>65105.4</v>
      </c>
      <c r="K95">
        <f t="shared" si="13"/>
        <v>1.5928171856712345</v>
      </c>
      <c r="L95">
        <f t="shared" si="14"/>
        <v>113532</v>
      </c>
      <c r="M95">
        <f t="shared" si="15"/>
        <v>7913</v>
      </c>
      <c r="N95">
        <f t="shared" si="16"/>
        <v>65105.4</v>
      </c>
      <c r="O95">
        <f t="shared" si="17"/>
        <v>105619</v>
      </c>
      <c r="Q95">
        <v>12</v>
      </c>
      <c r="R95">
        <v>-982</v>
      </c>
      <c r="T95">
        <v>1834.2000000000044</v>
      </c>
      <c r="U95">
        <v>180.59999999999854</v>
      </c>
      <c r="W95">
        <v>5375.4</v>
      </c>
      <c r="X95">
        <v>188.2</v>
      </c>
      <c r="AF95">
        <v>65105.4</v>
      </c>
      <c r="AG95">
        <v>1.5928171856712345</v>
      </c>
      <c r="AK95">
        <v>65105.4</v>
      </c>
      <c r="AL95">
        <v>1.5928171856712345</v>
      </c>
    </row>
    <row r="96" spans="2:38" x14ac:dyDescent="0.25">
      <c r="B96">
        <v>44093</v>
      </c>
      <c r="C96">
        <v>68783</v>
      </c>
      <c r="D96">
        <v>5676</v>
      </c>
      <c r="E96">
        <v>101616</v>
      </c>
      <c r="F96">
        <v>72264</v>
      </c>
      <c r="H96">
        <v>88158</v>
      </c>
      <c r="J96">
        <f t="shared" si="12"/>
        <v>58486.400000000001</v>
      </c>
      <c r="K96">
        <f t="shared" si="13"/>
        <v>1.5073247797778628</v>
      </c>
      <c r="L96">
        <f t="shared" si="14"/>
        <v>101616</v>
      </c>
      <c r="M96">
        <f t="shared" si="15"/>
        <v>5676</v>
      </c>
      <c r="N96">
        <f t="shared" si="16"/>
        <v>58486.400000000001</v>
      </c>
      <c r="O96">
        <f t="shared" si="17"/>
        <v>95940</v>
      </c>
      <c r="Q96">
        <v>-2370</v>
      </c>
      <c r="R96">
        <v>-767</v>
      </c>
      <c r="T96">
        <v>4366.4000000000015</v>
      </c>
      <c r="U96">
        <v>-123.19999999999709</v>
      </c>
      <c r="W96">
        <v>5908.4</v>
      </c>
      <c r="X96">
        <v>426</v>
      </c>
      <c r="AD96">
        <v>58486.400000000001</v>
      </c>
      <c r="AE96">
        <v>1.5073247797778628</v>
      </c>
      <c r="AK96">
        <v>58486.400000000001</v>
      </c>
      <c r="AL96">
        <v>1.5073247797778628</v>
      </c>
    </row>
    <row r="97" spans="2:38" x14ac:dyDescent="0.25">
      <c r="B97">
        <v>107143</v>
      </c>
      <c r="C97">
        <v>30114</v>
      </c>
      <c r="D97">
        <v>1626</v>
      </c>
      <c r="E97">
        <v>57225</v>
      </c>
      <c r="F97">
        <v>51686</v>
      </c>
      <c r="H97">
        <v>86290</v>
      </c>
      <c r="J97">
        <f t="shared" si="12"/>
        <v>49558.8</v>
      </c>
      <c r="K97">
        <f t="shared" si="13"/>
        <v>1.74116403141319</v>
      </c>
      <c r="L97">
        <f t="shared" si="14"/>
        <v>107143</v>
      </c>
      <c r="M97">
        <f t="shared" si="15"/>
        <v>1626</v>
      </c>
      <c r="N97">
        <f t="shared" si="16"/>
        <v>49558.8</v>
      </c>
      <c r="O97">
        <f t="shared" si="17"/>
        <v>105517</v>
      </c>
      <c r="Q97">
        <v>4249</v>
      </c>
      <c r="R97">
        <v>128</v>
      </c>
      <c r="T97">
        <v>-453</v>
      </c>
      <c r="U97">
        <v>-643</v>
      </c>
      <c r="W97">
        <v>3919.3999999999996</v>
      </c>
      <c r="X97">
        <v>714.2</v>
      </c>
      <c r="AD97">
        <v>49558.8</v>
      </c>
      <c r="AE97">
        <v>1.74116403141319</v>
      </c>
      <c r="AK97">
        <v>49558.8</v>
      </c>
      <c r="AL97">
        <v>1.74116403141319</v>
      </c>
    </row>
    <row r="98" spans="2:38" x14ac:dyDescent="0.25">
      <c r="B98">
        <v>41264</v>
      </c>
      <c r="C98">
        <v>108070</v>
      </c>
      <c r="D98">
        <v>3651</v>
      </c>
      <c r="E98">
        <v>51389</v>
      </c>
      <c r="F98">
        <v>111084</v>
      </c>
      <c r="H98">
        <v>108281</v>
      </c>
      <c r="J98">
        <f t="shared" si="12"/>
        <v>63091.6</v>
      </c>
      <c r="K98">
        <f t="shared" ref="K98:K129" si="18">H98/J98</f>
        <v>1.7162506577737766</v>
      </c>
      <c r="L98">
        <f t="shared" si="14"/>
        <v>111084</v>
      </c>
      <c r="M98">
        <f t="shared" si="15"/>
        <v>3651</v>
      </c>
      <c r="N98">
        <f t="shared" si="16"/>
        <v>63091.6</v>
      </c>
      <c r="O98">
        <f t="shared" si="17"/>
        <v>107433</v>
      </c>
      <c r="Q98">
        <v>-6970</v>
      </c>
      <c r="R98">
        <v>-2078</v>
      </c>
      <c r="T98">
        <v>-1655.5999999999985</v>
      </c>
      <c r="U98">
        <v>305</v>
      </c>
      <c r="W98">
        <v>2498</v>
      </c>
      <c r="X98">
        <v>342.59999999999997</v>
      </c>
      <c r="AF98">
        <v>63091.6</v>
      </c>
      <c r="AG98">
        <v>1.7162506577737766</v>
      </c>
      <c r="AK98">
        <v>63091.6</v>
      </c>
      <c r="AL98">
        <v>1.7162506577737766</v>
      </c>
    </row>
    <row r="99" spans="2:38" x14ac:dyDescent="0.25">
      <c r="B99">
        <v>24422</v>
      </c>
      <c r="C99">
        <v>117964</v>
      </c>
      <c r="D99">
        <v>102586</v>
      </c>
      <c r="E99">
        <v>106587</v>
      </c>
      <c r="F99">
        <v>47387</v>
      </c>
      <c r="H99">
        <v>116475</v>
      </c>
      <c r="J99">
        <f t="shared" si="12"/>
        <v>79789.2</v>
      </c>
      <c r="K99">
        <f t="shared" si="18"/>
        <v>1.4597840309214782</v>
      </c>
      <c r="L99">
        <f t="shared" si="14"/>
        <v>117964</v>
      </c>
      <c r="M99">
        <f t="shared" si="15"/>
        <v>24422</v>
      </c>
      <c r="N99">
        <f t="shared" si="16"/>
        <v>79789.2</v>
      </c>
      <c r="O99">
        <f t="shared" si="17"/>
        <v>93542</v>
      </c>
      <c r="Q99">
        <v>4668</v>
      </c>
      <c r="R99">
        <v>382</v>
      </c>
      <c r="T99">
        <v>1708.8000000000029</v>
      </c>
      <c r="U99">
        <v>163.19999999999709</v>
      </c>
      <c r="W99">
        <v>8370.7999999999993</v>
      </c>
      <c r="X99">
        <v>1345.6</v>
      </c>
      <c r="AB99">
        <v>79789.2</v>
      </c>
      <c r="AC99">
        <v>1.4597840309214782</v>
      </c>
      <c r="AK99">
        <v>79789.2</v>
      </c>
      <c r="AL99">
        <v>1.4597840309214782</v>
      </c>
    </row>
    <row r="100" spans="2:38" x14ac:dyDescent="0.25">
      <c r="B100">
        <v>48856</v>
      </c>
      <c r="C100">
        <v>104800</v>
      </c>
      <c r="D100">
        <v>54815</v>
      </c>
      <c r="E100">
        <v>41860</v>
      </c>
      <c r="F100">
        <v>68032</v>
      </c>
      <c r="H100">
        <v>113429</v>
      </c>
      <c r="J100">
        <f t="shared" si="12"/>
        <v>63672.6</v>
      </c>
      <c r="K100">
        <f t="shared" si="18"/>
        <v>1.7814413107050757</v>
      </c>
      <c r="L100">
        <f t="shared" si="14"/>
        <v>104800</v>
      </c>
      <c r="M100">
        <f t="shared" si="15"/>
        <v>41860</v>
      </c>
      <c r="N100">
        <f t="shared" si="16"/>
        <v>63672.6</v>
      </c>
      <c r="O100">
        <f t="shared" si="17"/>
        <v>62940</v>
      </c>
      <c r="Q100">
        <v>-9571</v>
      </c>
      <c r="R100">
        <v>-812</v>
      </c>
      <c r="T100">
        <v>155.40000000000146</v>
      </c>
      <c r="U100">
        <v>385.59999999999854</v>
      </c>
      <c r="W100">
        <v>1805.4</v>
      </c>
      <c r="X100">
        <v>473.59999999999997</v>
      </c>
      <c r="AF100">
        <v>63672.6</v>
      </c>
      <c r="AG100">
        <v>1.7814413107050757</v>
      </c>
      <c r="AK100">
        <v>63672.6</v>
      </c>
      <c r="AL100">
        <v>1.7814413107050757</v>
      </c>
    </row>
    <row r="101" spans="2:38" x14ac:dyDescent="0.25">
      <c r="B101">
        <v>16973</v>
      </c>
      <c r="C101">
        <v>16862</v>
      </c>
      <c r="D101">
        <v>118645</v>
      </c>
      <c r="E101">
        <v>59920</v>
      </c>
      <c r="F101">
        <v>42204</v>
      </c>
      <c r="H101">
        <v>53186</v>
      </c>
      <c r="J101">
        <f t="shared" si="12"/>
        <v>50920.800000000003</v>
      </c>
      <c r="K101">
        <f t="shared" si="18"/>
        <v>1.0444847685032441</v>
      </c>
      <c r="L101">
        <f t="shared" si="14"/>
        <v>118645</v>
      </c>
      <c r="M101">
        <f t="shared" si="15"/>
        <v>16862</v>
      </c>
      <c r="N101">
        <f t="shared" si="16"/>
        <v>50920.800000000003</v>
      </c>
      <c r="O101">
        <f t="shared" si="17"/>
        <v>101783</v>
      </c>
      <c r="Q101">
        <v>-1303</v>
      </c>
      <c r="R101">
        <v>62</v>
      </c>
      <c r="T101">
        <v>2729.4000000000015</v>
      </c>
      <c r="U101">
        <v>21.200000000004366</v>
      </c>
      <c r="W101">
        <v>6119.7999999999993</v>
      </c>
      <c r="X101">
        <v>473.2</v>
      </c>
      <c r="Z101">
        <v>50920.800000000003</v>
      </c>
      <c r="AA101">
        <v>1.0444847685032441</v>
      </c>
      <c r="AI101">
        <v>50920.800000000003</v>
      </c>
      <c r="AJ101">
        <v>1.0444847685032441</v>
      </c>
    </row>
    <row r="103" spans="2:38" x14ac:dyDescent="0.25">
      <c r="B103">
        <v>4135651</v>
      </c>
      <c r="C103">
        <v>4460760</v>
      </c>
      <c r="D103">
        <v>4404929</v>
      </c>
      <c r="E103">
        <v>4335014</v>
      </c>
      <c r="F103">
        <v>4354968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DF12-8C71-4032-A37E-C64EFE09039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57083</v>
      </c>
      <c r="C2">
        <v>16174</v>
      </c>
      <c r="D2">
        <v>72545</v>
      </c>
      <c r="E2">
        <v>102350</v>
      </c>
      <c r="F2">
        <v>5392</v>
      </c>
      <c r="H2">
        <v>94362</v>
      </c>
      <c r="J2">
        <f t="shared" ref="J2:J33" si="0">AVERAGE(B2:F2)</f>
        <v>50708.800000000003</v>
      </c>
      <c r="K2">
        <f t="shared" ref="K2:K33" si="1">H2/J2</f>
        <v>1.8608604423689772</v>
      </c>
      <c r="L2">
        <f t="shared" ref="L2:L33" si="2">MAX(B2:F2)</f>
        <v>102350</v>
      </c>
      <c r="M2">
        <f t="shared" ref="M2:M33" si="3">MIN(B2:F2)</f>
        <v>5392</v>
      </c>
      <c r="N2">
        <f t="shared" ref="N2:N33" si="4">AVERAGE(B2:F2)</f>
        <v>50708.800000000003</v>
      </c>
      <c r="O2">
        <f t="shared" ref="O2:O33" si="5">L2-M2</f>
        <v>96958</v>
      </c>
      <c r="Q2">
        <v>1251</v>
      </c>
      <c r="R2">
        <v>-1634</v>
      </c>
      <c r="T2">
        <v>2050</v>
      </c>
      <c r="U2">
        <v>1113.4000000000015</v>
      </c>
      <c r="W2">
        <v>5348.8</v>
      </c>
      <c r="X2">
        <v>1113.4000000000001</v>
      </c>
      <c r="AD2">
        <v>50708.800000000003</v>
      </c>
      <c r="AE2">
        <v>1.8608604423689772</v>
      </c>
      <c r="AK2">
        <v>50708.800000000003</v>
      </c>
      <c r="AL2">
        <v>1.8608604423689772</v>
      </c>
    </row>
    <row r="3" spans="1:38" x14ac:dyDescent="0.25">
      <c r="B3">
        <v>94006</v>
      </c>
      <c r="C3">
        <v>18983</v>
      </c>
      <c r="D3">
        <v>7478</v>
      </c>
      <c r="E3">
        <v>70452</v>
      </c>
      <c r="F3">
        <v>33165</v>
      </c>
      <c r="H3">
        <v>75622</v>
      </c>
      <c r="J3">
        <f t="shared" si="0"/>
        <v>44816.800000000003</v>
      </c>
      <c r="K3">
        <f t="shared" si="1"/>
        <v>1.6873583120615483</v>
      </c>
      <c r="L3">
        <f t="shared" si="2"/>
        <v>94006</v>
      </c>
      <c r="M3">
        <f t="shared" si="3"/>
        <v>7478</v>
      </c>
      <c r="N3">
        <f t="shared" si="4"/>
        <v>44816.800000000003</v>
      </c>
      <c r="O3">
        <f t="shared" si="5"/>
        <v>86528</v>
      </c>
      <c r="Q3">
        <v>-7895</v>
      </c>
      <c r="R3">
        <v>2007</v>
      </c>
      <c r="T3">
        <v>-2439.7999999999956</v>
      </c>
      <c r="U3">
        <v>-135.19999999999709</v>
      </c>
      <c r="W3">
        <v>4741.3999999999996</v>
      </c>
      <c r="X3">
        <v>791.6</v>
      </c>
      <c r="AD3">
        <v>44816.800000000003</v>
      </c>
      <c r="AE3">
        <v>1.6873583120615483</v>
      </c>
      <c r="AK3">
        <v>44816.800000000003</v>
      </c>
      <c r="AL3">
        <v>1.6873583120615483</v>
      </c>
    </row>
    <row r="4" spans="1:38" x14ac:dyDescent="0.25">
      <c r="B4">
        <v>32859</v>
      </c>
      <c r="C4">
        <v>42874</v>
      </c>
      <c r="D4">
        <v>115080</v>
      </c>
      <c r="E4">
        <v>119140</v>
      </c>
      <c r="F4">
        <v>116281</v>
      </c>
      <c r="H4">
        <v>96264</v>
      </c>
      <c r="J4">
        <f t="shared" si="0"/>
        <v>85246.8</v>
      </c>
      <c r="K4">
        <f t="shared" si="1"/>
        <v>1.1292388687903827</v>
      </c>
      <c r="L4">
        <f t="shared" si="2"/>
        <v>119140</v>
      </c>
      <c r="M4">
        <f t="shared" si="3"/>
        <v>32859</v>
      </c>
      <c r="N4">
        <f t="shared" si="4"/>
        <v>85246.8</v>
      </c>
      <c r="O4">
        <f t="shared" si="5"/>
        <v>86281</v>
      </c>
      <c r="Q4">
        <v>-8532</v>
      </c>
      <c r="R4">
        <v>1237</v>
      </c>
      <c r="T4">
        <v>2344.8000000000029</v>
      </c>
      <c r="U4">
        <v>211.19999999999709</v>
      </c>
      <c r="W4">
        <v>4842.7999999999993</v>
      </c>
      <c r="X4">
        <v>253.6</v>
      </c>
      <c r="AB4">
        <v>85246.8</v>
      </c>
      <c r="AC4">
        <v>1.1292388687903827</v>
      </c>
      <c r="AI4">
        <v>85246.8</v>
      </c>
      <c r="AJ4">
        <v>1.1292388687903827</v>
      </c>
    </row>
    <row r="5" spans="1:38" x14ac:dyDescent="0.25">
      <c r="B5">
        <v>55717</v>
      </c>
      <c r="C5">
        <v>120229</v>
      </c>
      <c r="D5">
        <v>113821</v>
      </c>
      <c r="E5">
        <v>115342</v>
      </c>
      <c r="F5">
        <v>41520</v>
      </c>
      <c r="H5">
        <v>139833</v>
      </c>
      <c r="J5">
        <f t="shared" si="0"/>
        <v>89325.8</v>
      </c>
      <c r="K5">
        <f t="shared" si="1"/>
        <v>1.5654267859901618</v>
      </c>
      <c r="L5">
        <f t="shared" si="2"/>
        <v>120229</v>
      </c>
      <c r="M5">
        <f t="shared" si="3"/>
        <v>41520</v>
      </c>
      <c r="N5">
        <f t="shared" si="4"/>
        <v>89325.8</v>
      </c>
      <c r="O5">
        <f t="shared" si="5"/>
        <v>78709</v>
      </c>
      <c r="Q5">
        <v>-10842</v>
      </c>
      <c r="R5">
        <v>223</v>
      </c>
      <c r="T5">
        <v>-3022.5999999999913</v>
      </c>
      <c r="U5">
        <v>-649.19999999999709</v>
      </c>
      <c r="W5">
        <v>5376.6</v>
      </c>
      <c r="X5">
        <v>1112</v>
      </c>
      <c r="AF5">
        <v>89325.8</v>
      </c>
      <c r="AG5">
        <v>1.5654267859901618</v>
      </c>
      <c r="AK5">
        <v>89325.8</v>
      </c>
      <c r="AL5">
        <v>1.5654267859901618</v>
      </c>
    </row>
    <row r="6" spans="1:38" x14ac:dyDescent="0.25">
      <c r="B6">
        <v>57283</v>
      </c>
      <c r="C6">
        <v>101259</v>
      </c>
      <c r="D6">
        <v>48755</v>
      </c>
      <c r="E6">
        <v>57192</v>
      </c>
      <c r="F6">
        <v>49692</v>
      </c>
      <c r="H6">
        <v>93596</v>
      </c>
      <c r="J6">
        <f t="shared" si="0"/>
        <v>62836.2</v>
      </c>
      <c r="K6">
        <f t="shared" si="1"/>
        <v>1.4895235548935168</v>
      </c>
      <c r="L6">
        <f t="shared" si="2"/>
        <v>101259</v>
      </c>
      <c r="M6">
        <f t="shared" si="3"/>
        <v>48755</v>
      </c>
      <c r="N6">
        <f t="shared" si="4"/>
        <v>62836.2</v>
      </c>
      <c r="O6">
        <f t="shared" si="5"/>
        <v>52504</v>
      </c>
      <c r="Q6">
        <v>-1114</v>
      </c>
      <c r="R6">
        <v>-1150</v>
      </c>
      <c r="T6">
        <v>57</v>
      </c>
      <c r="U6">
        <v>616.19999999999709</v>
      </c>
      <c r="W6">
        <v>2709</v>
      </c>
      <c r="X6">
        <v>616.20000000000005</v>
      </c>
      <c r="AB6">
        <v>62836.2</v>
      </c>
      <c r="AC6">
        <v>1.4895235548935168</v>
      </c>
      <c r="AI6">
        <v>62836.2</v>
      </c>
      <c r="AJ6">
        <v>1.4895235548935168</v>
      </c>
    </row>
    <row r="7" spans="1:38" x14ac:dyDescent="0.25">
      <c r="B7">
        <v>11766</v>
      </c>
      <c r="C7">
        <v>25943</v>
      </c>
      <c r="D7">
        <v>54126</v>
      </c>
      <c r="E7">
        <v>64708</v>
      </c>
      <c r="F7">
        <v>14374</v>
      </c>
      <c r="H7">
        <v>43538</v>
      </c>
      <c r="J7">
        <f t="shared" si="0"/>
        <v>34183.4</v>
      </c>
      <c r="K7">
        <f t="shared" si="1"/>
        <v>1.2736591444970364</v>
      </c>
      <c r="L7">
        <f t="shared" si="2"/>
        <v>64708</v>
      </c>
      <c r="M7">
        <f t="shared" si="3"/>
        <v>11766</v>
      </c>
      <c r="N7">
        <f t="shared" si="4"/>
        <v>34183.4</v>
      </c>
      <c r="O7">
        <f t="shared" si="5"/>
        <v>52942</v>
      </c>
      <c r="Q7">
        <v>8852</v>
      </c>
      <c r="R7">
        <v>673</v>
      </c>
      <c r="T7">
        <v>1170.2000000000044</v>
      </c>
      <c r="U7">
        <v>-616.19999999999709</v>
      </c>
      <c r="W7">
        <v>4868.6000000000004</v>
      </c>
      <c r="X7">
        <v>623</v>
      </c>
      <c r="Z7">
        <v>34183.4</v>
      </c>
      <c r="AA7">
        <v>1.2736591444970364</v>
      </c>
      <c r="AI7">
        <v>34183.4</v>
      </c>
      <c r="AJ7">
        <v>1.2736591444970364</v>
      </c>
    </row>
    <row r="8" spans="1:38" x14ac:dyDescent="0.25">
      <c r="B8">
        <v>11118</v>
      </c>
      <c r="C8">
        <v>61859</v>
      </c>
      <c r="D8">
        <v>110001</v>
      </c>
      <c r="E8">
        <v>37727</v>
      </c>
      <c r="F8">
        <v>39361</v>
      </c>
      <c r="H8">
        <v>89487</v>
      </c>
      <c r="J8">
        <f t="shared" si="0"/>
        <v>52013.2</v>
      </c>
      <c r="K8">
        <f t="shared" si="1"/>
        <v>1.7204671121945969</v>
      </c>
      <c r="L8">
        <f t="shared" si="2"/>
        <v>110001</v>
      </c>
      <c r="M8">
        <f t="shared" si="3"/>
        <v>11118</v>
      </c>
      <c r="N8">
        <f t="shared" si="4"/>
        <v>52013.2</v>
      </c>
      <c r="O8">
        <f t="shared" si="5"/>
        <v>98883</v>
      </c>
      <c r="Q8">
        <v>-6822</v>
      </c>
      <c r="R8">
        <v>30</v>
      </c>
      <c r="T8">
        <v>-458.60000000000582</v>
      </c>
      <c r="U8">
        <v>-288.20000000000437</v>
      </c>
      <c r="W8">
        <v>3753</v>
      </c>
      <c r="X8">
        <v>292.59999999999997</v>
      </c>
      <c r="AD8">
        <v>52013.2</v>
      </c>
      <c r="AE8">
        <v>1.7204671121945969</v>
      </c>
      <c r="AK8">
        <v>52013.2</v>
      </c>
      <c r="AL8">
        <v>1.7204671121945969</v>
      </c>
    </row>
    <row r="9" spans="1:38" x14ac:dyDescent="0.25">
      <c r="B9">
        <v>69381</v>
      </c>
      <c r="C9">
        <v>117968</v>
      </c>
      <c r="D9">
        <v>67944</v>
      </c>
      <c r="E9">
        <v>64081</v>
      </c>
      <c r="F9">
        <v>119758</v>
      </c>
      <c r="H9">
        <v>109742</v>
      </c>
      <c r="J9">
        <f t="shared" si="0"/>
        <v>87826.4</v>
      </c>
      <c r="K9">
        <f t="shared" si="1"/>
        <v>1.2495331699807803</v>
      </c>
      <c r="L9">
        <f t="shared" si="2"/>
        <v>119758</v>
      </c>
      <c r="M9">
        <f t="shared" si="3"/>
        <v>64081</v>
      </c>
      <c r="N9">
        <f t="shared" si="4"/>
        <v>87826.4</v>
      </c>
      <c r="O9">
        <f t="shared" si="5"/>
        <v>55677</v>
      </c>
      <c r="Q9">
        <v>-5140</v>
      </c>
      <c r="R9">
        <v>61</v>
      </c>
      <c r="T9">
        <v>-20.200000000011642</v>
      </c>
      <c r="U9">
        <v>50.19999999999709</v>
      </c>
      <c r="W9">
        <v>3642.6000000000004</v>
      </c>
      <c r="X9">
        <v>826.19999999999993</v>
      </c>
      <c r="AB9">
        <v>87826.4</v>
      </c>
      <c r="AC9">
        <v>1.2495331699807803</v>
      </c>
      <c r="AI9">
        <v>87826.4</v>
      </c>
      <c r="AJ9">
        <v>1.2495331699807803</v>
      </c>
    </row>
    <row r="10" spans="1:38" x14ac:dyDescent="0.25">
      <c r="B10">
        <v>31993</v>
      </c>
      <c r="C10">
        <v>2456</v>
      </c>
      <c r="D10">
        <v>37981</v>
      </c>
      <c r="E10">
        <v>68494</v>
      </c>
      <c r="F10">
        <v>53544</v>
      </c>
      <c r="H10">
        <v>96504</v>
      </c>
      <c r="J10">
        <f t="shared" si="0"/>
        <v>38893.599999999999</v>
      </c>
      <c r="K10">
        <f t="shared" si="1"/>
        <v>2.4812308451776128</v>
      </c>
      <c r="L10">
        <f t="shared" si="2"/>
        <v>68494</v>
      </c>
      <c r="M10">
        <f t="shared" si="3"/>
        <v>2456</v>
      </c>
      <c r="N10">
        <f t="shared" si="4"/>
        <v>38893.599999999999</v>
      </c>
      <c r="O10">
        <f t="shared" si="5"/>
        <v>66038</v>
      </c>
      <c r="Q10">
        <v>3024</v>
      </c>
      <c r="R10">
        <v>3</v>
      </c>
      <c r="T10">
        <v>-786.20000000000437</v>
      </c>
      <c r="U10">
        <v>308</v>
      </c>
      <c r="W10">
        <v>6403.8000000000011</v>
      </c>
      <c r="X10">
        <v>812</v>
      </c>
      <c r="AD10">
        <v>38893.599999999999</v>
      </c>
      <c r="AE10">
        <v>2.4812308451776128</v>
      </c>
      <c r="AK10">
        <v>38893.599999999999</v>
      </c>
      <c r="AL10">
        <v>2.4812308451776128</v>
      </c>
    </row>
    <row r="11" spans="1:38" x14ac:dyDescent="0.25">
      <c r="B11">
        <v>86189</v>
      </c>
      <c r="C11">
        <v>70775</v>
      </c>
      <c r="D11">
        <v>96998</v>
      </c>
      <c r="E11">
        <v>81283</v>
      </c>
      <c r="F11">
        <v>114863</v>
      </c>
      <c r="H11">
        <v>144544</v>
      </c>
      <c r="J11">
        <f t="shared" si="0"/>
        <v>90021.6</v>
      </c>
      <c r="K11">
        <f t="shared" si="1"/>
        <v>1.605659086263741</v>
      </c>
      <c r="L11">
        <f t="shared" si="2"/>
        <v>114863</v>
      </c>
      <c r="M11">
        <f t="shared" si="3"/>
        <v>70775</v>
      </c>
      <c r="N11">
        <f t="shared" si="4"/>
        <v>90021.6</v>
      </c>
      <c r="O11">
        <f t="shared" si="5"/>
        <v>44088</v>
      </c>
      <c r="Q11">
        <v>5185</v>
      </c>
      <c r="R11">
        <v>-14</v>
      </c>
      <c r="T11">
        <v>-2572.7999999999884</v>
      </c>
      <c r="U11">
        <v>-633</v>
      </c>
      <c r="W11">
        <v>5320</v>
      </c>
      <c r="X11">
        <v>695</v>
      </c>
      <c r="AB11">
        <v>90021.6</v>
      </c>
      <c r="AC11">
        <v>1.605659086263741</v>
      </c>
      <c r="AK11">
        <v>90021.6</v>
      </c>
      <c r="AL11">
        <v>1.605659086263741</v>
      </c>
    </row>
    <row r="12" spans="1:38" x14ac:dyDescent="0.25">
      <c r="B12">
        <v>100420</v>
      </c>
      <c r="C12">
        <v>7561</v>
      </c>
      <c r="D12">
        <v>29038</v>
      </c>
      <c r="E12">
        <v>69330</v>
      </c>
      <c r="F12">
        <v>72247</v>
      </c>
      <c r="H12">
        <v>70485</v>
      </c>
      <c r="J12">
        <f t="shared" si="0"/>
        <v>55719.199999999997</v>
      </c>
      <c r="K12">
        <f t="shared" si="1"/>
        <v>1.2650038047926029</v>
      </c>
      <c r="L12">
        <f t="shared" si="2"/>
        <v>100420</v>
      </c>
      <c r="M12">
        <f t="shared" si="3"/>
        <v>7561</v>
      </c>
      <c r="N12">
        <f t="shared" si="4"/>
        <v>55719.199999999997</v>
      </c>
      <c r="O12">
        <f t="shared" si="5"/>
        <v>92859</v>
      </c>
      <c r="Q12">
        <v>-6636</v>
      </c>
      <c r="R12">
        <v>-12</v>
      </c>
      <c r="T12">
        <v>-1992.4000000000015</v>
      </c>
      <c r="U12">
        <v>-259.40000000000146</v>
      </c>
      <c r="W12">
        <v>2261.6</v>
      </c>
      <c r="X12">
        <v>539.79999999999995</v>
      </c>
      <c r="AB12">
        <v>55719.199999999997</v>
      </c>
      <c r="AC12">
        <v>1.2650038047926029</v>
      </c>
      <c r="AI12">
        <v>55719.199999999997</v>
      </c>
      <c r="AJ12">
        <v>1.2650038047926029</v>
      </c>
    </row>
    <row r="13" spans="1:38" x14ac:dyDescent="0.25">
      <c r="B13">
        <v>33856</v>
      </c>
      <c r="C13">
        <v>54685</v>
      </c>
      <c r="D13">
        <v>65688</v>
      </c>
      <c r="E13">
        <v>18313</v>
      </c>
      <c r="F13">
        <v>9078</v>
      </c>
      <c r="H13">
        <v>69559</v>
      </c>
      <c r="J13">
        <f t="shared" si="0"/>
        <v>36324</v>
      </c>
      <c r="K13">
        <f t="shared" si="1"/>
        <v>1.9149598061887458</v>
      </c>
      <c r="L13">
        <f t="shared" si="2"/>
        <v>65688</v>
      </c>
      <c r="M13">
        <f t="shared" si="3"/>
        <v>9078</v>
      </c>
      <c r="N13">
        <f t="shared" si="4"/>
        <v>36324</v>
      </c>
      <c r="O13">
        <f t="shared" si="5"/>
        <v>56610</v>
      </c>
      <c r="Q13">
        <v>-3995</v>
      </c>
      <c r="R13">
        <v>55</v>
      </c>
      <c r="T13">
        <v>-6750.5999999999985</v>
      </c>
      <c r="U13">
        <v>-241</v>
      </c>
      <c r="W13">
        <v>6750.6</v>
      </c>
      <c r="X13">
        <v>527.4</v>
      </c>
      <c r="AD13">
        <v>36324</v>
      </c>
      <c r="AE13">
        <v>1.9149598061887458</v>
      </c>
      <c r="AK13">
        <v>36324</v>
      </c>
      <c r="AL13">
        <v>1.9149598061887458</v>
      </c>
    </row>
    <row r="14" spans="1:38" x14ac:dyDescent="0.25">
      <c r="B14">
        <v>90588</v>
      </c>
      <c r="C14">
        <v>8772</v>
      </c>
      <c r="D14">
        <v>118764</v>
      </c>
      <c r="E14">
        <v>115738</v>
      </c>
      <c r="F14">
        <v>25393</v>
      </c>
      <c r="H14">
        <v>89308</v>
      </c>
      <c r="J14">
        <f t="shared" si="0"/>
        <v>71851</v>
      </c>
      <c r="K14">
        <f t="shared" si="1"/>
        <v>1.2429611278896606</v>
      </c>
      <c r="L14">
        <f t="shared" si="2"/>
        <v>118764</v>
      </c>
      <c r="M14">
        <f t="shared" si="3"/>
        <v>8772</v>
      </c>
      <c r="N14">
        <f t="shared" si="4"/>
        <v>71851</v>
      </c>
      <c r="O14">
        <f t="shared" si="5"/>
        <v>109992</v>
      </c>
      <c r="Q14">
        <v>6652</v>
      </c>
      <c r="R14">
        <v>38</v>
      </c>
      <c r="T14">
        <v>92.80000000000291</v>
      </c>
      <c r="U14">
        <v>-195.39999999999418</v>
      </c>
      <c r="W14">
        <v>2017.6000000000001</v>
      </c>
      <c r="X14">
        <v>945.40000000000009</v>
      </c>
      <c r="AB14">
        <v>71851</v>
      </c>
      <c r="AC14">
        <v>1.2429611278896606</v>
      </c>
      <c r="AK14">
        <v>71851</v>
      </c>
      <c r="AL14">
        <v>1.2429611278896606</v>
      </c>
    </row>
    <row r="15" spans="1:38" x14ac:dyDescent="0.25">
      <c r="B15">
        <v>13019</v>
      </c>
      <c r="C15">
        <v>61555</v>
      </c>
      <c r="D15">
        <v>115399</v>
      </c>
      <c r="E15">
        <v>51500</v>
      </c>
      <c r="F15">
        <v>67387</v>
      </c>
      <c r="H15">
        <v>69903</v>
      </c>
      <c r="J15">
        <f t="shared" si="0"/>
        <v>61772</v>
      </c>
      <c r="K15">
        <f t="shared" si="1"/>
        <v>1.1316292171210256</v>
      </c>
      <c r="L15">
        <f t="shared" si="2"/>
        <v>115399</v>
      </c>
      <c r="M15">
        <f t="shared" si="3"/>
        <v>13019</v>
      </c>
      <c r="N15">
        <f t="shared" si="4"/>
        <v>61772</v>
      </c>
      <c r="O15">
        <f t="shared" si="5"/>
        <v>102380</v>
      </c>
      <c r="Q15">
        <v>1269</v>
      </c>
      <c r="R15">
        <v>-35</v>
      </c>
      <c r="T15">
        <v>-1105.5999999999985</v>
      </c>
      <c r="U15">
        <v>75.599999999998545</v>
      </c>
      <c r="W15">
        <v>5705.6</v>
      </c>
      <c r="X15">
        <v>169.2</v>
      </c>
      <c r="AB15">
        <v>61772</v>
      </c>
      <c r="AC15">
        <v>1.1316292171210256</v>
      </c>
      <c r="AI15">
        <v>61772</v>
      </c>
      <c r="AJ15">
        <v>1.1316292171210256</v>
      </c>
    </row>
    <row r="16" spans="1:38" x14ac:dyDescent="0.25">
      <c r="B16">
        <v>10921</v>
      </c>
      <c r="C16">
        <v>117459</v>
      </c>
      <c r="D16">
        <v>69513</v>
      </c>
      <c r="E16">
        <v>86724</v>
      </c>
      <c r="F16">
        <v>69720</v>
      </c>
      <c r="H16">
        <v>122784</v>
      </c>
      <c r="J16">
        <f t="shared" si="0"/>
        <v>70867.399999999994</v>
      </c>
      <c r="K16">
        <f t="shared" si="1"/>
        <v>1.7325879036058895</v>
      </c>
      <c r="L16">
        <f t="shared" si="2"/>
        <v>117459</v>
      </c>
      <c r="M16">
        <f t="shared" si="3"/>
        <v>10921</v>
      </c>
      <c r="N16">
        <f t="shared" si="4"/>
        <v>70867.399999999994</v>
      </c>
      <c r="O16">
        <f t="shared" si="5"/>
        <v>106538</v>
      </c>
      <c r="Q16">
        <v>-7227</v>
      </c>
      <c r="R16">
        <v>1108</v>
      </c>
      <c r="T16">
        <v>117.79999999998836</v>
      </c>
      <c r="U16">
        <v>328.59999999999127</v>
      </c>
      <c r="W16">
        <v>5629.4</v>
      </c>
      <c r="X16">
        <v>604.20000000000005</v>
      </c>
      <c r="AF16">
        <v>70867.399999999994</v>
      </c>
      <c r="AG16">
        <v>1.7325879036058895</v>
      </c>
      <c r="AK16">
        <v>70867.399999999994</v>
      </c>
      <c r="AL16">
        <v>1.7325879036058895</v>
      </c>
    </row>
    <row r="17" spans="2:38" x14ac:dyDescent="0.25">
      <c r="B17">
        <v>44917</v>
      </c>
      <c r="C17">
        <v>71881</v>
      </c>
      <c r="D17">
        <v>88005</v>
      </c>
      <c r="E17">
        <v>49524</v>
      </c>
      <c r="F17">
        <v>66080</v>
      </c>
      <c r="H17">
        <v>64638</v>
      </c>
      <c r="J17">
        <f t="shared" si="0"/>
        <v>64081.4</v>
      </c>
      <c r="K17">
        <f t="shared" si="1"/>
        <v>1.0086858277128776</v>
      </c>
      <c r="L17">
        <f t="shared" si="2"/>
        <v>88005</v>
      </c>
      <c r="M17">
        <f t="shared" si="3"/>
        <v>44917</v>
      </c>
      <c r="N17">
        <f t="shared" si="4"/>
        <v>64081.4</v>
      </c>
      <c r="O17">
        <f t="shared" si="5"/>
        <v>43088</v>
      </c>
      <c r="Q17">
        <v>-5349</v>
      </c>
      <c r="R17">
        <v>-251</v>
      </c>
      <c r="T17">
        <v>-5831.7999999999956</v>
      </c>
      <c r="U17">
        <v>-556.19999999999709</v>
      </c>
      <c r="W17">
        <v>5912.2000000000007</v>
      </c>
      <c r="X17">
        <v>556.20000000000005</v>
      </c>
      <c r="AB17">
        <v>64081.4</v>
      </c>
      <c r="AC17">
        <v>1.0086858277128776</v>
      </c>
      <c r="AI17">
        <v>64081.4</v>
      </c>
      <c r="AJ17">
        <v>1.0086858277128776</v>
      </c>
    </row>
    <row r="18" spans="2:38" x14ac:dyDescent="0.25">
      <c r="B18">
        <v>111197</v>
      </c>
      <c r="C18">
        <v>47602</v>
      </c>
      <c r="D18">
        <v>58748</v>
      </c>
      <c r="E18">
        <v>52635</v>
      </c>
      <c r="F18">
        <v>58951</v>
      </c>
      <c r="H18">
        <v>120221</v>
      </c>
      <c r="J18">
        <f t="shared" si="0"/>
        <v>65826.600000000006</v>
      </c>
      <c r="K18">
        <f t="shared" si="1"/>
        <v>1.8263285662634861</v>
      </c>
      <c r="L18">
        <f t="shared" si="2"/>
        <v>111197</v>
      </c>
      <c r="M18">
        <f t="shared" si="3"/>
        <v>47602</v>
      </c>
      <c r="N18">
        <f t="shared" si="4"/>
        <v>65826.600000000006</v>
      </c>
      <c r="O18">
        <f t="shared" si="5"/>
        <v>63595</v>
      </c>
      <c r="Q18">
        <v>2018</v>
      </c>
      <c r="R18">
        <v>-25</v>
      </c>
      <c r="T18">
        <v>-224.39999999999418</v>
      </c>
      <c r="U18">
        <v>82.600000000005821</v>
      </c>
      <c r="W18">
        <v>1808.8</v>
      </c>
      <c r="X18">
        <v>461</v>
      </c>
      <c r="AF18">
        <v>65826.600000000006</v>
      </c>
      <c r="AG18">
        <v>1.8263285662634861</v>
      </c>
      <c r="AK18">
        <v>65826.600000000006</v>
      </c>
      <c r="AL18">
        <v>1.8263285662634861</v>
      </c>
    </row>
    <row r="19" spans="2:38" x14ac:dyDescent="0.25">
      <c r="B19">
        <v>106678</v>
      </c>
      <c r="C19">
        <v>32116</v>
      </c>
      <c r="D19">
        <v>103498</v>
      </c>
      <c r="E19">
        <v>22153</v>
      </c>
      <c r="F19">
        <v>107379</v>
      </c>
      <c r="H19">
        <v>122258</v>
      </c>
      <c r="J19">
        <f t="shared" si="0"/>
        <v>74364.800000000003</v>
      </c>
      <c r="K19">
        <f t="shared" si="1"/>
        <v>1.6440305090580489</v>
      </c>
      <c r="L19">
        <f t="shared" si="2"/>
        <v>107379</v>
      </c>
      <c r="M19">
        <f t="shared" si="3"/>
        <v>22153</v>
      </c>
      <c r="N19">
        <f t="shared" si="4"/>
        <v>74364.800000000003</v>
      </c>
      <c r="O19">
        <f t="shared" si="5"/>
        <v>85226</v>
      </c>
      <c r="Q19">
        <v>-11320</v>
      </c>
      <c r="R19">
        <v>13</v>
      </c>
      <c r="T19">
        <v>-173.19999999999709</v>
      </c>
      <c r="U19">
        <v>70.19999999999709</v>
      </c>
      <c r="W19">
        <v>8072.4000000000005</v>
      </c>
      <c r="X19">
        <v>547.4</v>
      </c>
      <c r="AF19">
        <v>74364.800000000003</v>
      </c>
      <c r="AG19">
        <v>1.6440305090580489</v>
      </c>
      <c r="AK19">
        <v>74364.800000000003</v>
      </c>
      <c r="AL19">
        <v>1.6440305090580489</v>
      </c>
    </row>
    <row r="20" spans="2:38" x14ac:dyDescent="0.25">
      <c r="B20">
        <v>10563</v>
      </c>
      <c r="C20">
        <v>8404</v>
      </c>
      <c r="D20">
        <v>73539</v>
      </c>
      <c r="E20">
        <v>15048</v>
      </c>
      <c r="F20">
        <v>52361</v>
      </c>
      <c r="H20">
        <v>86341</v>
      </c>
      <c r="J20">
        <f t="shared" si="0"/>
        <v>31983</v>
      </c>
      <c r="K20">
        <f t="shared" si="1"/>
        <v>2.6995904074039334</v>
      </c>
      <c r="L20">
        <f t="shared" si="2"/>
        <v>73539</v>
      </c>
      <c r="M20">
        <f t="shared" si="3"/>
        <v>8404</v>
      </c>
      <c r="N20">
        <f t="shared" si="4"/>
        <v>31983</v>
      </c>
      <c r="O20">
        <f t="shared" si="5"/>
        <v>65135</v>
      </c>
      <c r="Q20">
        <v>-1604</v>
      </c>
      <c r="R20">
        <v>339</v>
      </c>
      <c r="T20">
        <v>-4302</v>
      </c>
      <c r="U20">
        <v>41.200000000000728</v>
      </c>
      <c r="W20">
        <v>7214.8</v>
      </c>
      <c r="X20">
        <v>94.799999999999983</v>
      </c>
      <c r="AD20">
        <v>31983</v>
      </c>
      <c r="AE20">
        <v>2.6995904074039334</v>
      </c>
      <c r="AK20">
        <v>31983</v>
      </c>
      <c r="AL20">
        <v>2.6995904074039334</v>
      </c>
    </row>
    <row r="21" spans="2:38" x14ac:dyDescent="0.25">
      <c r="B21">
        <v>8866</v>
      </c>
      <c r="C21">
        <v>78926</v>
      </c>
      <c r="D21">
        <v>32257</v>
      </c>
      <c r="E21">
        <v>81101</v>
      </c>
      <c r="F21">
        <v>87816</v>
      </c>
      <c r="H21">
        <v>97180</v>
      </c>
      <c r="J21">
        <f t="shared" si="0"/>
        <v>57793.2</v>
      </c>
      <c r="K21">
        <f t="shared" si="1"/>
        <v>1.6815127039167239</v>
      </c>
      <c r="L21">
        <f t="shared" si="2"/>
        <v>87816</v>
      </c>
      <c r="M21">
        <f t="shared" si="3"/>
        <v>8866</v>
      </c>
      <c r="N21">
        <f t="shared" si="4"/>
        <v>57793.2</v>
      </c>
      <c r="O21">
        <f t="shared" si="5"/>
        <v>78950</v>
      </c>
      <c r="Q21">
        <v>9235</v>
      </c>
      <c r="R21">
        <v>1644</v>
      </c>
      <c r="T21">
        <v>1779</v>
      </c>
      <c r="U21">
        <v>337</v>
      </c>
      <c r="W21">
        <v>7021.7999999999993</v>
      </c>
      <c r="X21">
        <v>719</v>
      </c>
      <c r="Z21">
        <v>57793.2</v>
      </c>
      <c r="AA21">
        <v>1.6815127039167239</v>
      </c>
      <c r="AK21">
        <v>57793.2</v>
      </c>
      <c r="AL21">
        <v>1.6815127039167239</v>
      </c>
    </row>
    <row r="22" spans="2:38" x14ac:dyDescent="0.25">
      <c r="B22">
        <v>96816</v>
      </c>
      <c r="C22">
        <v>66541</v>
      </c>
      <c r="D22">
        <v>44228</v>
      </c>
      <c r="E22">
        <v>11093</v>
      </c>
      <c r="F22">
        <v>117130</v>
      </c>
      <c r="H22">
        <v>108444</v>
      </c>
      <c r="J22">
        <f t="shared" si="0"/>
        <v>67161.600000000006</v>
      </c>
      <c r="K22">
        <f t="shared" si="1"/>
        <v>1.6146726700971983</v>
      </c>
      <c r="L22">
        <f t="shared" si="2"/>
        <v>117130</v>
      </c>
      <c r="M22">
        <f t="shared" si="3"/>
        <v>11093</v>
      </c>
      <c r="N22">
        <f t="shared" si="4"/>
        <v>67161.600000000006</v>
      </c>
      <c r="O22">
        <f t="shared" si="5"/>
        <v>106037</v>
      </c>
      <c r="Q22">
        <v>6969</v>
      </c>
      <c r="R22">
        <v>101</v>
      </c>
      <c r="T22">
        <v>-119.39999999999418</v>
      </c>
      <c r="U22">
        <v>-654.79999999998836</v>
      </c>
      <c r="W22">
        <v>1927.4</v>
      </c>
      <c r="X22">
        <v>678.00000000000011</v>
      </c>
      <c r="AB22">
        <v>67161.600000000006</v>
      </c>
      <c r="AC22">
        <v>1.6146726700971983</v>
      </c>
      <c r="AK22">
        <v>67161.600000000006</v>
      </c>
      <c r="AL22">
        <v>1.6146726700971983</v>
      </c>
    </row>
    <row r="23" spans="2:38" x14ac:dyDescent="0.25">
      <c r="B23">
        <v>19016</v>
      </c>
      <c r="C23">
        <v>104333</v>
      </c>
      <c r="D23">
        <v>15772</v>
      </c>
      <c r="E23">
        <v>41210</v>
      </c>
      <c r="F23">
        <v>87033</v>
      </c>
      <c r="H23">
        <v>64483</v>
      </c>
      <c r="J23">
        <f t="shared" si="0"/>
        <v>53472.800000000003</v>
      </c>
      <c r="K23">
        <f t="shared" si="1"/>
        <v>1.2059028141410211</v>
      </c>
      <c r="L23">
        <f t="shared" si="2"/>
        <v>104333</v>
      </c>
      <c r="M23">
        <f t="shared" si="3"/>
        <v>15772</v>
      </c>
      <c r="N23">
        <f t="shared" si="4"/>
        <v>53472.800000000003</v>
      </c>
      <c r="O23">
        <f t="shared" si="5"/>
        <v>88561</v>
      </c>
      <c r="Q23">
        <v>-953</v>
      </c>
      <c r="R23">
        <v>12</v>
      </c>
      <c r="T23">
        <v>3362.6000000000058</v>
      </c>
      <c r="U23">
        <v>61.600000000005821</v>
      </c>
      <c r="W23">
        <v>8586.5999999999985</v>
      </c>
      <c r="X23">
        <v>788.4</v>
      </c>
      <c r="Z23">
        <v>53472.800000000003</v>
      </c>
      <c r="AA23">
        <v>1.2059028141410211</v>
      </c>
      <c r="AI23">
        <v>53472.800000000003</v>
      </c>
      <c r="AJ23">
        <v>1.2059028141410211</v>
      </c>
    </row>
    <row r="24" spans="2:38" x14ac:dyDescent="0.25">
      <c r="B24">
        <v>21352</v>
      </c>
      <c r="C24">
        <v>9966</v>
      </c>
      <c r="D24">
        <v>98136</v>
      </c>
      <c r="E24">
        <v>92368</v>
      </c>
      <c r="F24">
        <v>40864</v>
      </c>
      <c r="H24">
        <v>78074</v>
      </c>
      <c r="J24">
        <f t="shared" si="0"/>
        <v>52537.2</v>
      </c>
      <c r="K24">
        <f t="shared" si="1"/>
        <v>1.4860708221983663</v>
      </c>
      <c r="L24">
        <f t="shared" si="2"/>
        <v>98136</v>
      </c>
      <c r="M24">
        <f t="shared" si="3"/>
        <v>9966</v>
      </c>
      <c r="N24">
        <f t="shared" si="4"/>
        <v>52537.2</v>
      </c>
      <c r="O24">
        <f t="shared" si="5"/>
        <v>88170</v>
      </c>
      <c r="Q24">
        <v>-5812</v>
      </c>
      <c r="R24">
        <v>1192</v>
      </c>
      <c r="T24">
        <v>-3796.8000000000029</v>
      </c>
      <c r="U24">
        <v>-361.60000000000582</v>
      </c>
      <c r="W24">
        <v>5742.8</v>
      </c>
      <c r="X24">
        <v>579.20000000000005</v>
      </c>
      <c r="Z24">
        <v>52537.2</v>
      </c>
      <c r="AA24">
        <v>1.4860708221983663</v>
      </c>
      <c r="AK24">
        <v>52537.2</v>
      </c>
      <c r="AL24">
        <v>1.4860708221983663</v>
      </c>
    </row>
    <row r="25" spans="2:38" x14ac:dyDescent="0.25">
      <c r="B25">
        <v>8292</v>
      </c>
      <c r="C25">
        <v>18237</v>
      </c>
      <c r="D25">
        <v>95768</v>
      </c>
      <c r="E25">
        <v>41571</v>
      </c>
      <c r="F25">
        <v>52731</v>
      </c>
      <c r="H25">
        <v>95122</v>
      </c>
      <c r="J25">
        <f t="shared" si="0"/>
        <v>43319.8</v>
      </c>
      <c r="K25">
        <f t="shared" si="1"/>
        <v>2.1958088449161814</v>
      </c>
      <c r="L25">
        <f t="shared" si="2"/>
        <v>95768</v>
      </c>
      <c r="M25">
        <f t="shared" si="3"/>
        <v>8292</v>
      </c>
      <c r="N25">
        <f t="shared" si="4"/>
        <v>43319.8</v>
      </c>
      <c r="O25">
        <f t="shared" si="5"/>
        <v>87476</v>
      </c>
      <c r="Q25">
        <v>-6107</v>
      </c>
      <c r="R25">
        <v>-20</v>
      </c>
      <c r="T25">
        <v>2336.2000000000044</v>
      </c>
      <c r="U25">
        <v>-212.79999999999563</v>
      </c>
      <c r="W25">
        <v>3518.2</v>
      </c>
      <c r="X25">
        <v>298.39999999999998</v>
      </c>
      <c r="AD25">
        <v>43319.8</v>
      </c>
      <c r="AE25">
        <v>2.1958088449161814</v>
      </c>
      <c r="AK25">
        <v>43319.8</v>
      </c>
      <c r="AL25">
        <v>2.1958088449161814</v>
      </c>
    </row>
    <row r="26" spans="2:38" x14ac:dyDescent="0.25">
      <c r="B26">
        <v>14616</v>
      </c>
      <c r="C26">
        <v>18816</v>
      </c>
      <c r="D26">
        <v>53049</v>
      </c>
      <c r="E26">
        <v>39865</v>
      </c>
      <c r="F26">
        <v>70277</v>
      </c>
      <c r="H26">
        <v>79088</v>
      </c>
      <c r="J26">
        <f t="shared" si="0"/>
        <v>39324.6</v>
      </c>
      <c r="K26">
        <f t="shared" si="1"/>
        <v>2.0111584097486053</v>
      </c>
      <c r="L26">
        <f t="shared" si="2"/>
        <v>70277</v>
      </c>
      <c r="M26">
        <f t="shared" si="3"/>
        <v>14616</v>
      </c>
      <c r="N26">
        <f t="shared" si="4"/>
        <v>39324.6</v>
      </c>
      <c r="O26">
        <f t="shared" si="5"/>
        <v>55661</v>
      </c>
      <c r="Q26">
        <v>-5413</v>
      </c>
      <c r="R26">
        <v>-1</v>
      </c>
      <c r="T26">
        <v>-5890.2000000000044</v>
      </c>
      <c r="U26">
        <v>-585.59999999999854</v>
      </c>
      <c r="W26">
        <v>5890.2</v>
      </c>
      <c r="X26">
        <v>601.59999999999991</v>
      </c>
      <c r="AD26">
        <v>39324.6</v>
      </c>
      <c r="AE26">
        <v>2.0111584097486053</v>
      </c>
      <c r="AK26">
        <v>39324.6</v>
      </c>
      <c r="AL26">
        <v>2.0111584097486053</v>
      </c>
    </row>
    <row r="27" spans="2:38" x14ac:dyDescent="0.25">
      <c r="B27">
        <v>47574</v>
      </c>
      <c r="C27">
        <v>22759</v>
      </c>
      <c r="D27">
        <v>16769</v>
      </c>
      <c r="E27">
        <v>27716</v>
      </c>
      <c r="F27">
        <v>85834</v>
      </c>
      <c r="H27">
        <v>61478</v>
      </c>
      <c r="J27">
        <f t="shared" si="0"/>
        <v>40130.400000000001</v>
      </c>
      <c r="K27">
        <f t="shared" si="1"/>
        <v>1.5319558240137152</v>
      </c>
      <c r="L27">
        <f t="shared" si="2"/>
        <v>85834</v>
      </c>
      <c r="M27">
        <f t="shared" si="3"/>
        <v>16769</v>
      </c>
      <c r="N27">
        <f t="shared" si="4"/>
        <v>40130.400000000001</v>
      </c>
      <c r="O27">
        <f t="shared" si="5"/>
        <v>69065</v>
      </c>
      <c r="Q27">
        <v>101</v>
      </c>
      <c r="R27">
        <v>-36</v>
      </c>
      <c r="T27">
        <v>5173.8000000000029</v>
      </c>
      <c r="U27">
        <v>166.40000000000146</v>
      </c>
      <c r="W27">
        <v>5944.6</v>
      </c>
      <c r="X27">
        <v>197.20000000000002</v>
      </c>
      <c r="AD27">
        <v>40130.400000000001</v>
      </c>
      <c r="AE27">
        <v>1.5319558240137152</v>
      </c>
      <c r="AK27">
        <v>40130.400000000001</v>
      </c>
      <c r="AL27">
        <v>1.5319558240137152</v>
      </c>
    </row>
    <row r="28" spans="2:38" x14ac:dyDescent="0.25">
      <c r="B28">
        <v>68162</v>
      </c>
      <c r="C28">
        <v>60734</v>
      </c>
      <c r="D28">
        <v>38206</v>
      </c>
      <c r="E28">
        <v>56315</v>
      </c>
      <c r="F28">
        <v>74430</v>
      </c>
      <c r="H28">
        <v>106676</v>
      </c>
      <c r="J28">
        <f t="shared" si="0"/>
        <v>59569.4</v>
      </c>
      <c r="K28">
        <f t="shared" si="1"/>
        <v>1.7907852017982386</v>
      </c>
      <c r="L28">
        <f t="shared" si="2"/>
        <v>74430</v>
      </c>
      <c r="M28">
        <f t="shared" si="3"/>
        <v>38206</v>
      </c>
      <c r="N28">
        <f t="shared" si="4"/>
        <v>59569.4</v>
      </c>
      <c r="O28">
        <f t="shared" si="5"/>
        <v>36224</v>
      </c>
      <c r="Q28">
        <v>-4885</v>
      </c>
      <c r="R28">
        <v>-7</v>
      </c>
      <c r="T28">
        <v>-1930.5999999999985</v>
      </c>
      <c r="U28">
        <v>-312</v>
      </c>
      <c r="W28">
        <v>5306.6</v>
      </c>
      <c r="X28">
        <v>766.4</v>
      </c>
      <c r="AF28">
        <v>59569.4</v>
      </c>
      <c r="AG28">
        <v>1.7907852017982386</v>
      </c>
      <c r="AK28">
        <v>59569.4</v>
      </c>
      <c r="AL28">
        <v>1.7907852017982386</v>
      </c>
    </row>
    <row r="29" spans="2:38" x14ac:dyDescent="0.25">
      <c r="B29">
        <v>13020</v>
      </c>
      <c r="C29">
        <v>44130</v>
      </c>
      <c r="D29">
        <v>17432</v>
      </c>
      <c r="E29">
        <v>92923</v>
      </c>
      <c r="F29">
        <v>37884</v>
      </c>
      <c r="H29">
        <v>82519</v>
      </c>
      <c r="J29">
        <f t="shared" si="0"/>
        <v>41077.800000000003</v>
      </c>
      <c r="K29">
        <f t="shared" si="1"/>
        <v>2.0088466276188108</v>
      </c>
      <c r="L29">
        <f t="shared" si="2"/>
        <v>92923</v>
      </c>
      <c r="M29">
        <f t="shared" si="3"/>
        <v>13020</v>
      </c>
      <c r="N29">
        <f t="shared" si="4"/>
        <v>41077.800000000003</v>
      </c>
      <c r="O29">
        <f t="shared" si="5"/>
        <v>79903</v>
      </c>
      <c r="Q29">
        <v>3922</v>
      </c>
      <c r="R29">
        <v>192</v>
      </c>
      <c r="T29">
        <v>-1701.5999999999985</v>
      </c>
      <c r="U29">
        <v>-22.399999999994179</v>
      </c>
      <c r="W29">
        <v>7512.4</v>
      </c>
      <c r="X29">
        <v>228.39999999999998</v>
      </c>
      <c r="AD29">
        <v>41077.800000000003</v>
      </c>
      <c r="AE29">
        <v>2.0088466276188108</v>
      </c>
      <c r="AK29">
        <v>41077.800000000003</v>
      </c>
      <c r="AL29">
        <v>2.0088466276188108</v>
      </c>
    </row>
    <row r="30" spans="2:38" x14ac:dyDescent="0.25">
      <c r="B30">
        <v>2678</v>
      </c>
      <c r="C30">
        <v>81599</v>
      </c>
      <c r="D30">
        <v>9625</v>
      </c>
      <c r="E30">
        <v>103338</v>
      </c>
      <c r="F30">
        <v>16329</v>
      </c>
      <c r="H30">
        <v>64206</v>
      </c>
      <c r="J30">
        <f t="shared" si="0"/>
        <v>42713.8</v>
      </c>
      <c r="K30">
        <f t="shared" si="1"/>
        <v>1.5031675945478977</v>
      </c>
      <c r="L30">
        <f t="shared" si="2"/>
        <v>103338</v>
      </c>
      <c r="M30">
        <f t="shared" si="3"/>
        <v>2678</v>
      </c>
      <c r="N30">
        <f t="shared" si="4"/>
        <v>42713.8</v>
      </c>
      <c r="O30">
        <f t="shared" si="5"/>
        <v>100660</v>
      </c>
      <c r="Q30">
        <v>-9348</v>
      </c>
      <c r="R30">
        <v>-1126</v>
      </c>
      <c r="T30">
        <v>2320.6000000000058</v>
      </c>
      <c r="U30">
        <v>-520.59999999999854</v>
      </c>
      <c r="W30">
        <v>2320.6</v>
      </c>
      <c r="X30">
        <v>730.19999999999993</v>
      </c>
      <c r="AD30">
        <v>42713.8</v>
      </c>
      <c r="AE30">
        <v>1.5031675945478977</v>
      </c>
      <c r="AI30">
        <v>42713.8</v>
      </c>
      <c r="AJ30">
        <v>1.5031675945478977</v>
      </c>
    </row>
    <row r="31" spans="2:38" x14ac:dyDescent="0.25">
      <c r="B31">
        <v>118186</v>
      </c>
      <c r="C31">
        <v>85367</v>
      </c>
      <c r="D31">
        <v>110053</v>
      </c>
      <c r="E31">
        <v>41208</v>
      </c>
      <c r="F31">
        <v>41875</v>
      </c>
      <c r="H31">
        <v>120051</v>
      </c>
      <c r="J31">
        <f t="shared" si="0"/>
        <v>79337.8</v>
      </c>
      <c r="K31">
        <f t="shared" si="1"/>
        <v>1.5131627042847167</v>
      </c>
      <c r="L31">
        <f t="shared" si="2"/>
        <v>118186</v>
      </c>
      <c r="M31">
        <f t="shared" si="3"/>
        <v>41208</v>
      </c>
      <c r="N31">
        <f t="shared" si="4"/>
        <v>79337.8</v>
      </c>
      <c r="O31">
        <f t="shared" si="5"/>
        <v>76978</v>
      </c>
      <c r="Q31">
        <v>-1842</v>
      </c>
      <c r="R31">
        <v>9</v>
      </c>
      <c r="T31">
        <v>2020</v>
      </c>
      <c r="U31">
        <v>28</v>
      </c>
      <c r="W31">
        <v>6318.8</v>
      </c>
      <c r="X31">
        <v>922.4</v>
      </c>
      <c r="AB31">
        <v>79337.8</v>
      </c>
      <c r="AC31">
        <v>1.5131627042847167</v>
      </c>
      <c r="AK31">
        <v>79337.8</v>
      </c>
      <c r="AL31">
        <v>1.5131627042847167</v>
      </c>
    </row>
    <row r="32" spans="2:38" x14ac:dyDescent="0.25">
      <c r="B32">
        <v>56981</v>
      </c>
      <c r="C32">
        <v>50180</v>
      </c>
      <c r="D32">
        <v>101353</v>
      </c>
      <c r="E32">
        <v>85432</v>
      </c>
      <c r="F32">
        <v>63315</v>
      </c>
      <c r="H32">
        <v>81220</v>
      </c>
      <c r="J32">
        <f t="shared" si="0"/>
        <v>71452.2</v>
      </c>
      <c r="K32">
        <f t="shared" si="1"/>
        <v>1.1367039783239705</v>
      </c>
      <c r="L32">
        <f t="shared" si="2"/>
        <v>101353</v>
      </c>
      <c r="M32">
        <f t="shared" si="3"/>
        <v>50180</v>
      </c>
      <c r="N32">
        <f t="shared" si="4"/>
        <v>71452.2</v>
      </c>
      <c r="O32">
        <f t="shared" si="5"/>
        <v>51173</v>
      </c>
      <c r="Q32">
        <v>5575</v>
      </c>
      <c r="R32">
        <v>138</v>
      </c>
      <c r="T32">
        <v>186</v>
      </c>
      <c r="U32">
        <v>163</v>
      </c>
      <c r="W32">
        <v>5168.3999999999996</v>
      </c>
      <c r="X32">
        <v>420.59999999999997</v>
      </c>
      <c r="AB32">
        <v>71452.2</v>
      </c>
      <c r="AC32">
        <v>1.1367039783239705</v>
      </c>
      <c r="AI32">
        <v>71452.2</v>
      </c>
      <c r="AJ32">
        <v>1.1367039783239705</v>
      </c>
    </row>
    <row r="33" spans="2:38" x14ac:dyDescent="0.25">
      <c r="B33">
        <v>59419</v>
      </c>
      <c r="C33">
        <v>87744</v>
      </c>
      <c r="D33">
        <v>35413</v>
      </c>
      <c r="E33">
        <v>36571</v>
      </c>
      <c r="F33">
        <v>28451</v>
      </c>
      <c r="H33">
        <v>107679</v>
      </c>
      <c r="J33">
        <f t="shared" si="0"/>
        <v>49519.6</v>
      </c>
      <c r="K33">
        <f t="shared" si="1"/>
        <v>2.1744723301480628</v>
      </c>
      <c r="L33">
        <f t="shared" si="2"/>
        <v>87744</v>
      </c>
      <c r="M33">
        <f t="shared" si="3"/>
        <v>28451</v>
      </c>
      <c r="N33">
        <f t="shared" si="4"/>
        <v>49519.6</v>
      </c>
      <c r="O33">
        <f t="shared" si="5"/>
        <v>59293</v>
      </c>
      <c r="Q33">
        <v>4359</v>
      </c>
      <c r="R33">
        <v>-57</v>
      </c>
      <c r="T33">
        <v>-2583.2000000000044</v>
      </c>
      <c r="U33">
        <v>634</v>
      </c>
      <c r="W33">
        <v>4272</v>
      </c>
      <c r="X33">
        <v>790.8</v>
      </c>
      <c r="AD33">
        <v>49519.6</v>
      </c>
      <c r="AE33">
        <v>2.1744723301480628</v>
      </c>
      <c r="AK33">
        <v>49519.6</v>
      </c>
      <c r="AL33">
        <v>2.1744723301480628</v>
      </c>
    </row>
    <row r="34" spans="2:38" x14ac:dyDescent="0.25">
      <c r="B34">
        <v>34248</v>
      </c>
      <c r="C34">
        <v>100282</v>
      </c>
      <c r="D34">
        <v>75598</v>
      </c>
      <c r="E34">
        <v>15717</v>
      </c>
      <c r="F34">
        <v>5957</v>
      </c>
      <c r="H34">
        <v>73045</v>
      </c>
      <c r="J34">
        <f t="shared" ref="J34:J65" si="6">AVERAGE(B34:F34)</f>
        <v>46360.4</v>
      </c>
      <c r="K34">
        <f t="shared" ref="K34:K65" si="7">H34/J34</f>
        <v>1.5755903745437916</v>
      </c>
      <c r="L34">
        <f t="shared" ref="L34:L65" si="8">MAX(B34:F34)</f>
        <v>100282</v>
      </c>
      <c r="M34">
        <f t="shared" ref="M34:M65" si="9">MIN(B34:F34)</f>
        <v>5957</v>
      </c>
      <c r="N34">
        <f t="shared" ref="N34:N65" si="10">AVERAGE(B34:F34)</f>
        <v>46360.4</v>
      </c>
      <c r="O34">
        <f t="shared" ref="O34:O65" si="11">L34-M34</f>
        <v>94325</v>
      </c>
      <c r="Q34">
        <v>-6536</v>
      </c>
      <c r="R34">
        <v>399</v>
      </c>
      <c r="T34">
        <v>1416.2000000000044</v>
      </c>
      <c r="U34">
        <v>312.59999999999854</v>
      </c>
      <c r="W34">
        <v>2291.4</v>
      </c>
      <c r="X34">
        <v>490.6</v>
      </c>
      <c r="AD34">
        <v>46360.4</v>
      </c>
      <c r="AE34">
        <v>1.5755903745437916</v>
      </c>
      <c r="AK34">
        <v>46360.4</v>
      </c>
      <c r="AL34">
        <v>1.5755903745437916</v>
      </c>
    </row>
    <row r="35" spans="2:38" x14ac:dyDescent="0.25">
      <c r="B35">
        <v>80546</v>
      </c>
      <c r="C35">
        <v>89887</v>
      </c>
      <c r="D35">
        <v>54595</v>
      </c>
      <c r="E35">
        <v>73496</v>
      </c>
      <c r="F35">
        <v>87928</v>
      </c>
      <c r="H35">
        <v>79862</v>
      </c>
      <c r="J35">
        <f t="shared" si="6"/>
        <v>77290.399999999994</v>
      </c>
      <c r="K35">
        <f t="shared" si="7"/>
        <v>1.0332719199279601</v>
      </c>
      <c r="L35">
        <f t="shared" si="8"/>
        <v>89887</v>
      </c>
      <c r="M35">
        <f t="shared" si="9"/>
        <v>54595</v>
      </c>
      <c r="N35">
        <f t="shared" si="10"/>
        <v>77290.399999999994</v>
      </c>
      <c r="O35">
        <f t="shared" si="11"/>
        <v>35292</v>
      </c>
      <c r="Q35">
        <v>1511</v>
      </c>
      <c r="R35">
        <v>-32</v>
      </c>
      <c r="T35">
        <v>1645.3999999999942</v>
      </c>
      <c r="U35">
        <v>35.599999999991269</v>
      </c>
      <c r="W35">
        <v>5401.8</v>
      </c>
      <c r="X35">
        <v>292.8</v>
      </c>
      <c r="AB35">
        <v>77290.399999999994</v>
      </c>
      <c r="AC35">
        <v>1.0332719199279601</v>
      </c>
      <c r="AI35">
        <v>77290.399999999994</v>
      </c>
      <c r="AJ35">
        <v>1.0332719199279601</v>
      </c>
    </row>
    <row r="36" spans="2:38" x14ac:dyDescent="0.25">
      <c r="B36">
        <v>94819</v>
      </c>
      <c r="C36">
        <v>89419</v>
      </c>
      <c r="D36">
        <v>103442</v>
      </c>
      <c r="E36">
        <v>54900</v>
      </c>
      <c r="F36">
        <v>112189</v>
      </c>
      <c r="H36">
        <v>132385</v>
      </c>
      <c r="J36">
        <f t="shared" si="6"/>
        <v>90953.8</v>
      </c>
      <c r="K36">
        <f t="shared" si="7"/>
        <v>1.4555191756694057</v>
      </c>
      <c r="L36">
        <f t="shared" si="8"/>
        <v>112189</v>
      </c>
      <c r="M36">
        <f t="shared" si="9"/>
        <v>54900</v>
      </c>
      <c r="N36">
        <f t="shared" si="10"/>
        <v>90953.8</v>
      </c>
      <c r="O36">
        <f t="shared" si="11"/>
        <v>57289</v>
      </c>
      <c r="Q36">
        <v>-11402</v>
      </c>
      <c r="R36">
        <v>-1686</v>
      </c>
      <c r="T36">
        <v>-1960.3999999999942</v>
      </c>
      <c r="U36">
        <v>89.80000000000291</v>
      </c>
      <c r="W36">
        <v>5108.3999999999996</v>
      </c>
      <c r="X36">
        <v>356.59999999999997</v>
      </c>
      <c r="AB36">
        <v>90953.8</v>
      </c>
      <c r="AC36">
        <v>1.4555191756694057</v>
      </c>
      <c r="AK36">
        <v>90953.8</v>
      </c>
      <c r="AL36">
        <v>1.4555191756694057</v>
      </c>
    </row>
    <row r="37" spans="2:38" x14ac:dyDescent="0.25">
      <c r="B37">
        <v>108538</v>
      </c>
      <c r="C37">
        <v>92921</v>
      </c>
      <c r="D37">
        <v>116625</v>
      </c>
      <c r="E37">
        <v>94282</v>
      </c>
      <c r="F37">
        <v>2160</v>
      </c>
      <c r="H37">
        <v>103369</v>
      </c>
      <c r="J37">
        <f t="shared" si="6"/>
        <v>82905.2</v>
      </c>
      <c r="K37">
        <f t="shared" si="7"/>
        <v>1.2468337329865919</v>
      </c>
      <c r="L37">
        <f t="shared" si="8"/>
        <v>116625</v>
      </c>
      <c r="M37">
        <f t="shared" si="9"/>
        <v>2160</v>
      </c>
      <c r="N37">
        <f t="shared" si="10"/>
        <v>82905.2</v>
      </c>
      <c r="O37">
        <f t="shared" si="11"/>
        <v>114465</v>
      </c>
      <c r="Q37">
        <v>-197</v>
      </c>
      <c r="R37">
        <v>-2219</v>
      </c>
      <c r="T37">
        <v>-734.80000000000291</v>
      </c>
      <c r="U37">
        <v>24.399999999994179</v>
      </c>
      <c r="W37">
        <v>1326</v>
      </c>
      <c r="X37">
        <v>719.2</v>
      </c>
      <c r="AB37">
        <v>82905.2</v>
      </c>
      <c r="AC37">
        <v>1.2468337329865919</v>
      </c>
      <c r="AI37">
        <v>82905.2</v>
      </c>
      <c r="AJ37">
        <v>1.2468337329865919</v>
      </c>
    </row>
    <row r="38" spans="2:38" x14ac:dyDescent="0.25">
      <c r="B38">
        <v>76915</v>
      </c>
      <c r="C38">
        <v>80522</v>
      </c>
      <c r="D38">
        <v>31526</v>
      </c>
      <c r="E38">
        <v>21168</v>
      </c>
      <c r="F38">
        <v>62990</v>
      </c>
      <c r="H38">
        <v>81092</v>
      </c>
      <c r="J38">
        <f t="shared" si="6"/>
        <v>54624.2</v>
      </c>
      <c r="K38">
        <f t="shared" si="7"/>
        <v>1.484543480728322</v>
      </c>
      <c r="L38">
        <f t="shared" si="8"/>
        <v>80522</v>
      </c>
      <c r="M38">
        <f t="shared" si="9"/>
        <v>21168</v>
      </c>
      <c r="N38">
        <f t="shared" si="10"/>
        <v>54624.2</v>
      </c>
      <c r="O38">
        <f t="shared" si="11"/>
        <v>59354</v>
      </c>
      <c r="Q38">
        <v>-826</v>
      </c>
      <c r="R38">
        <v>-108</v>
      </c>
      <c r="T38">
        <v>-2005</v>
      </c>
      <c r="U38">
        <v>-152.60000000000582</v>
      </c>
      <c r="W38">
        <v>4862.2000000000007</v>
      </c>
      <c r="X38">
        <v>431</v>
      </c>
      <c r="Z38">
        <v>54624.2</v>
      </c>
      <c r="AA38">
        <v>1.484543480728322</v>
      </c>
      <c r="AK38">
        <v>54624.2</v>
      </c>
      <c r="AL38">
        <v>1.484543480728322</v>
      </c>
    </row>
    <row r="39" spans="2:38" x14ac:dyDescent="0.25">
      <c r="B39">
        <v>67484</v>
      </c>
      <c r="C39">
        <v>73393</v>
      </c>
      <c r="D39">
        <v>105951</v>
      </c>
      <c r="E39">
        <v>118258</v>
      </c>
      <c r="F39">
        <v>79162</v>
      </c>
      <c r="H39">
        <v>129957</v>
      </c>
      <c r="J39">
        <f t="shared" si="6"/>
        <v>88849.600000000006</v>
      </c>
      <c r="K39">
        <f t="shared" si="7"/>
        <v>1.4626627469341449</v>
      </c>
      <c r="L39">
        <f t="shared" si="8"/>
        <v>118258</v>
      </c>
      <c r="M39">
        <f t="shared" si="9"/>
        <v>67484</v>
      </c>
      <c r="N39">
        <f t="shared" si="10"/>
        <v>88849.600000000006</v>
      </c>
      <c r="O39">
        <f t="shared" si="11"/>
        <v>50774</v>
      </c>
      <c r="Q39">
        <v>1053</v>
      </c>
      <c r="R39">
        <v>0</v>
      </c>
      <c r="T39">
        <v>-2096.5999999999913</v>
      </c>
      <c r="U39">
        <v>-459</v>
      </c>
      <c r="W39">
        <v>5808.5999999999995</v>
      </c>
      <c r="X39">
        <v>507.8</v>
      </c>
      <c r="AB39">
        <v>88849.600000000006</v>
      </c>
      <c r="AC39">
        <v>1.4626627469341449</v>
      </c>
      <c r="AK39">
        <v>88849.600000000006</v>
      </c>
      <c r="AL39">
        <v>1.4626627469341449</v>
      </c>
    </row>
    <row r="40" spans="2:38" x14ac:dyDescent="0.25">
      <c r="B40">
        <v>82649</v>
      </c>
      <c r="C40">
        <v>20282</v>
      </c>
      <c r="D40">
        <v>87325</v>
      </c>
      <c r="E40">
        <v>25126</v>
      </c>
      <c r="F40">
        <v>96166</v>
      </c>
      <c r="H40">
        <v>81905</v>
      </c>
      <c r="J40">
        <f t="shared" si="6"/>
        <v>62309.599999999999</v>
      </c>
      <c r="K40">
        <f t="shared" si="7"/>
        <v>1.3144844454145108</v>
      </c>
      <c r="L40">
        <f t="shared" si="8"/>
        <v>96166</v>
      </c>
      <c r="M40">
        <f t="shared" si="9"/>
        <v>20282</v>
      </c>
      <c r="N40">
        <f t="shared" si="10"/>
        <v>62309.599999999999</v>
      </c>
      <c r="O40">
        <f t="shared" si="11"/>
        <v>75884</v>
      </c>
      <c r="Q40">
        <v>8597</v>
      </c>
      <c r="R40">
        <v>-210</v>
      </c>
      <c r="T40">
        <v>-1478.2000000000044</v>
      </c>
      <c r="U40">
        <v>602.79999999999563</v>
      </c>
      <c r="W40">
        <v>4671.3999999999996</v>
      </c>
      <c r="X40">
        <v>609.20000000000005</v>
      </c>
      <c r="AB40">
        <v>62309.599999999999</v>
      </c>
      <c r="AC40">
        <v>1.3144844454145108</v>
      </c>
      <c r="AK40">
        <v>62309.599999999999</v>
      </c>
      <c r="AL40">
        <v>1.3144844454145108</v>
      </c>
    </row>
    <row r="41" spans="2:38" x14ac:dyDescent="0.25">
      <c r="B41">
        <v>6704</v>
      </c>
      <c r="C41">
        <v>60068</v>
      </c>
      <c r="D41">
        <v>114052</v>
      </c>
      <c r="E41">
        <v>40889</v>
      </c>
      <c r="F41">
        <v>51582</v>
      </c>
      <c r="H41">
        <v>91461</v>
      </c>
      <c r="J41">
        <f t="shared" si="6"/>
        <v>54659</v>
      </c>
      <c r="K41">
        <f t="shared" si="7"/>
        <v>1.6733017435372033</v>
      </c>
      <c r="L41">
        <f t="shared" si="8"/>
        <v>114052</v>
      </c>
      <c r="M41">
        <f t="shared" si="9"/>
        <v>6704</v>
      </c>
      <c r="N41">
        <f t="shared" si="10"/>
        <v>54659</v>
      </c>
      <c r="O41">
        <f t="shared" si="11"/>
        <v>107348</v>
      </c>
      <c r="Q41">
        <v>-7800</v>
      </c>
      <c r="R41">
        <v>-3</v>
      </c>
      <c r="T41">
        <v>-1133.8000000000029</v>
      </c>
      <c r="U41">
        <v>-275.80000000000291</v>
      </c>
      <c r="W41">
        <v>4227</v>
      </c>
      <c r="X41">
        <v>425.40000000000003</v>
      </c>
      <c r="AD41">
        <v>54659</v>
      </c>
      <c r="AE41">
        <v>1.6733017435372033</v>
      </c>
      <c r="AK41">
        <v>54659</v>
      </c>
      <c r="AL41">
        <v>1.6733017435372033</v>
      </c>
    </row>
    <row r="42" spans="2:38" x14ac:dyDescent="0.25">
      <c r="B42">
        <v>71537</v>
      </c>
      <c r="C42">
        <v>57791</v>
      </c>
      <c r="D42">
        <v>103717</v>
      </c>
      <c r="E42">
        <v>42399</v>
      </c>
      <c r="F42">
        <v>64177</v>
      </c>
      <c r="H42">
        <v>84864</v>
      </c>
      <c r="J42">
        <f t="shared" si="6"/>
        <v>67924.2</v>
      </c>
      <c r="K42">
        <f t="shared" si="7"/>
        <v>1.2493927053980762</v>
      </c>
      <c r="L42">
        <f t="shared" si="8"/>
        <v>103717</v>
      </c>
      <c r="M42">
        <f t="shared" si="9"/>
        <v>42399</v>
      </c>
      <c r="N42">
        <f t="shared" si="10"/>
        <v>67924.2</v>
      </c>
      <c r="O42">
        <f t="shared" si="11"/>
        <v>61318</v>
      </c>
      <c r="Q42">
        <v>1593</v>
      </c>
      <c r="R42">
        <v>-1774</v>
      </c>
      <c r="T42">
        <v>2365.1999999999971</v>
      </c>
      <c r="U42">
        <v>754</v>
      </c>
      <c r="W42">
        <v>4347.5999999999995</v>
      </c>
      <c r="X42">
        <v>754</v>
      </c>
      <c r="AB42">
        <v>67924.2</v>
      </c>
      <c r="AC42">
        <v>1.2493927053980762</v>
      </c>
      <c r="AK42">
        <v>67924.2</v>
      </c>
      <c r="AL42">
        <v>1.2493927053980762</v>
      </c>
    </row>
    <row r="43" spans="2:38" x14ac:dyDescent="0.25">
      <c r="B43">
        <v>83435</v>
      </c>
      <c r="C43">
        <v>26554</v>
      </c>
      <c r="D43">
        <v>8760</v>
      </c>
      <c r="E43">
        <v>76152</v>
      </c>
      <c r="F43">
        <v>71886</v>
      </c>
      <c r="H43">
        <v>93107</v>
      </c>
      <c r="J43">
        <f t="shared" si="6"/>
        <v>53357.4</v>
      </c>
      <c r="K43">
        <f t="shared" si="7"/>
        <v>1.7449688328141926</v>
      </c>
      <c r="L43">
        <f t="shared" si="8"/>
        <v>83435</v>
      </c>
      <c r="M43">
        <f t="shared" si="9"/>
        <v>8760</v>
      </c>
      <c r="N43">
        <f t="shared" si="10"/>
        <v>53357.4</v>
      </c>
      <c r="O43">
        <f t="shared" si="11"/>
        <v>74675</v>
      </c>
      <c r="Q43">
        <v>3440</v>
      </c>
      <c r="R43">
        <v>323</v>
      </c>
      <c r="T43">
        <v>-1648.1999999999971</v>
      </c>
      <c r="U43">
        <v>1.4000000000014552</v>
      </c>
      <c r="W43">
        <v>1669.8</v>
      </c>
      <c r="X43">
        <v>223.4</v>
      </c>
      <c r="AD43">
        <v>53357.4</v>
      </c>
      <c r="AE43">
        <v>1.7449688328141926</v>
      </c>
      <c r="AK43">
        <v>53357.4</v>
      </c>
      <c r="AL43">
        <v>1.7449688328141926</v>
      </c>
    </row>
    <row r="44" spans="2:38" x14ac:dyDescent="0.25">
      <c r="B44">
        <v>23721</v>
      </c>
      <c r="C44">
        <v>62089</v>
      </c>
      <c r="D44">
        <v>62356</v>
      </c>
      <c r="E44">
        <v>66357</v>
      </c>
      <c r="F44">
        <v>100634</v>
      </c>
      <c r="H44">
        <v>65855</v>
      </c>
      <c r="J44">
        <f t="shared" si="6"/>
        <v>63031.4</v>
      </c>
      <c r="K44">
        <f t="shared" si="7"/>
        <v>1.0447967203647706</v>
      </c>
      <c r="L44">
        <f t="shared" si="8"/>
        <v>100634</v>
      </c>
      <c r="M44">
        <f t="shared" si="9"/>
        <v>23721</v>
      </c>
      <c r="N44">
        <f t="shared" si="10"/>
        <v>63031.4</v>
      </c>
      <c r="O44">
        <f t="shared" si="11"/>
        <v>76913</v>
      </c>
      <c r="Q44">
        <v>-9913</v>
      </c>
      <c r="R44">
        <v>1161</v>
      </c>
      <c r="T44">
        <v>1359.2000000000044</v>
      </c>
      <c r="U44">
        <v>77.599999999998545</v>
      </c>
      <c r="W44">
        <v>7694.4000000000005</v>
      </c>
      <c r="X44">
        <v>92.4</v>
      </c>
      <c r="AB44">
        <v>63031.4</v>
      </c>
      <c r="AC44">
        <v>1.0447967203647706</v>
      </c>
      <c r="AI44">
        <v>63031.4</v>
      </c>
      <c r="AJ44">
        <v>1.0447967203647706</v>
      </c>
    </row>
    <row r="45" spans="2:38" x14ac:dyDescent="0.25">
      <c r="B45">
        <v>23745</v>
      </c>
      <c r="C45">
        <v>78465</v>
      </c>
      <c r="D45">
        <v>80455</v>
      </c>
      <c r="E45">
        <v>51028</v>
      </c>
      <c r="F45">
        <v>112843</v>
      </c>
      <c r="H45">
        <v>109727</v>
      </c>
      <c r="J45">
        <f t="shared" si="6"/>
        <v>69307.199999999997</v>
      </c>
      <c r="K45">
        <f t="shared" si="7"/>
        <v>1.5831977052889166</v>
      </c>
      <c r="L45">
        <f t="shared" si="8"/>
        <v>112843</v>
      </c>
      <c r="M45">
        <f t="shared" si="9"/>
        <v>23745</v>
      </c>
      <c r="N45">
        <f t="shared" si="10"/>
        <v>69307.199999999997</v>
      </c>
      <c r="O45">
        <f t="shared" si="11"/>
        <v>89098</v>
      </c>
      <c r="Q45">
        <v>-3556</v>
      </c>
      <c r="R45">
        <v>40</v>
      </c>
      <c r="T45">
        <v>-1811.4000000000087</v>
      </c>
      <c r="U45">
        <v>-402.19999999999709</v>
      </c>
      <c r="W45">
        <v>4387</v>
      </c>
      <c r="X45">
        <v>1071.8</v>
      </c>
      <c r="AB45">
        <v>69307.199999999997</v>
      </c>
      <c r="AC45">
        <v>1.5831977052889166</v>
      </c>
      <c r="AK45">
        <v>69307.199999999997</v>
      </c>
      <c r="AL45">
        <v>1.5831977052889166</v>
      </c>
    </row>
    <row r="46" spans="2:38" x14ac:dyDescent="0.25">
      <c r="B46">
        <v>83992</v>
      </c>
      <c r="C46">
        <v>19510</v>
      </c>
      <c r="D46">
        <v>10005</v>
      </c>
      <c r="E46">
        <v>68348</v>
      </c>
      <c r="F46">
        <v>19102</v>
      </c>
      <c r="H46">
        <v>45963</v>
      </c>
      <c r="J46">
        <f t="shared" si="6"/>
        <v>40191.4</v>
      </c>
      <c r="K46">
        <f t="shared" si="7"/>
        <v>1.1436028603134003</v>
      </c>
      <c r="L46">
        <f t="shared" si="8"/>
        <v>83992</v>
      </c>
      <c r="M46">
        <f t="shared" si="9"/>
        <v>10005</v>
      </c>
      <c r="N46">
        <f t="shared" si="10"/>
        <v>40191.4</v>
      </c>
      <c r="O46">
        <f t="shared" si="11"/>
        <v>73987</v>
      </c>
      <c r="Q46">
        <v>330</v>
      </c>
      <c r="R46">
        <v>-68</v>
      </c>
      <c r="T46">
        <v>7375</v>
      </c>
      <c r="U46">
        <v>-565.59999999999854</v>
      </c>
      <c r="W46">
        <v>9523</v>
      </c>
      <c r="X46">
        <v>890.8</v>
      </c>
      <c r="Z46">
        <v>40191.4</v>
      </c>
      <c r="AA46">
        <v>1.1436028603134003</v>
      </c>
      <c r="AI46">
        <v>40191.4</v>
      </c>
      <c r="AJ46">
        <v>1.1436028603134003</v>
      </c>
    </row>
    <row r="47" spans="2:38" x14ac:dyDescent="0.25">
      <c r="B47">
        <v>117869</v>
      </c>
      <c r="C47">
        <v>77653</v>
      </c>
      <c r="D47">
        <v>49071</v>
      </c>
      <c r="E47">
        <v>93648</v>
      </c>
      <c r="F47">
        <v>15931</v>
      </c>
      <c r="H47">
        <v>113637</v>
      </c>
      <c r="J47">
        <f t="shared" si="6"/>
        <v>70834.399999999994</v>
      </c>
      <c r="K47">
        <f t="shared" si="7"/>
        <v>1.604262900511616</v>
      </c>
      <c r="L47">
        <f t="shared" si="8"/>
        <v>117869</v>
      </c>
      <c r="M47">
        <f t="shared" si="9"/>
        <v>15931</v>
      </c>
      <c r="N47">
        <f t="shared" si="10"/>
        <v>70834.399999999994</v>
      </c>
      <c r="O47">
        <f t="shared" si="11"/>
        <v>101938</v>
      </c>
      <c r="Q47">
        <v>2076</v>
      </c>
      <c r="R47">
        <v>26</v>
      </c>
      <c r="T47">
        <v>-2375.2000000000116</v>
      </c>
      <c r="U47">
        <v>-338.20000000001164</v>
      </c>
      <c r="W47">
        <v>3513.2000000000003</v>
      </c>
      <c r="X47">
        <v>516.20000000000005</v>
      </c>
      <c r="AB47">
        <v>70834.399999999994</v>
      </c>
      <c r="AC47">
        <v>1.604262900511616</v>
      </c>
      <c r="AK47">
        <v>70834.399999999994</v>
      </c>
      <c r="AL47">
        <v>1.604262900511616</v>
      </c>
    </row>
    <row r="48" spans="2:38" x14ac:dyDescent="0.25">
      <c r="B48">
        <v>110537</v>
      </c>
      <c r="C48">
        <v>36057</v>
      </c>
      <c r="D48">
        <v>83204</v>
      </c>
      <c r="E48">
        <v>106766</v>
      </c>
      <c r="F48">
        <v>115041</v>
      </c>
      <c r="H48">
        <v>107989</v>
      </c>
      <c r="J48">
        <f t="shared" si="6"/>
        <v>90321</v>
      </c>
      <c r="K48">
        <f t="shared" si="7"/>
        <v>1.1956134232349067</v>
      </c>
      <c r="L48">
        <f t="shared" si="8"/>
        <v>115041</v>
      </c>
      <c r="M48">
        <f t="shared" si="9"/>
        <v>36057</v>
      </c>
      <c r="N48">
        <f t="shared" si="10"/>
        <v>90321</v>
      </c>
      <c r="O48">
        <f t="shared" si="11"/>
        <v>78984</v>
      </c>
      <c r="Q48">
        <v>-2711</v>
      </c>
      <c r="R48">
        <v>-1506</v>
      </c>
      <c r="T48">
        <v>-5963.3999999999942</v>
      </c>
      <c r="U48">
        <v>670.39999999999418</v>
      </c>
      <c r="W48">
        <v>6527</v>
      </c>
      <c r="X48">
        <v>939.6</v>
      </c>
      <c r="AB48">
        <v>90321</v>
      </c>
      <c r="AC48">
        <v>1.1956134232349067</v>
      </c>
      <c r="AI48">
        <v>90321</v>
      </c>
      <c r="AJ48">
        <v>1.1956134232349067</v>
      </c>
    </row>
    <row r="49" spans="2:38" x14ac:dyDescent="0.25">
      <c r="B49">
        <v>103937</v>
      </c>
      <c r="C49">
        <v>116766</v>
      </c>
      <c r="D49">
        <v>24532</v>
      </c>
      <c r="E49">
        <v>80233</v>
      </c>
      <c r="F49">
        <v>39341</v>
      </c>
      <c r="H49">
        <v>107336</v>
      </c>
      <c r="J49">
        <f t="shared" si="6"/>
        <v>72961.8</v>
      </c>
      <c r="K49">
        <f t="shared" si="7"/>
        <v>1.4711259864751143</v>
      </c>
      <c r="L49">
        <f t="shared" si="8"/>
        <v>116766</v>
      </c>
      <c r="M49">
        <f t="shared" si="9"/>
        <v>24532</v>
      </c>
      <c r="N49">
        <f t="shared" si="10"/>
        <v>72961.8</v>
      </c>
      <c r="O49">
        <f t="shared" si="11"/>
        <v>92234</v>
      </c>
      <c r="Q49">
        <v>2663</v>
      </c>
      <c r="R49">
        <v>-125</v>
      </c>
      <c r="T49">
        <v>3885</v>
      </c>
      <c r="U49">
        <v>389.19999999999709</v>
      </c>
      <c r="W49">
        <v>3885</v>
      </c>
      <c r="X49">
        <v>979.6</v>
      </c>
      <c r="AB49">
        <v>72961.8</v>
      </c>
      <c r="AC49">
        <v>1.4711259864751143</v>
      </c>
      <c r="AK49">
        <v>72961.8</v>
      </c>
      <c r="AL49">
        <v>1.4711259864751143</v>
      </c>
    </row>
    <row r="50" spans="2:38" x14ac:dyDescent="0.25">
      <c r="B50">
        <v>56779</v>
      </c>
      <c r="C50">
        <v>65376</v>
      </c>
      <c r="D50">
        <v>6586</v>
      </c>
      <c r="E50">
        <v>31890</v>
      </c>
      <c r="F50">
        <v>104376</v>
      </c>
      <c r="H50">
        <v>70104</v>
      </c>
      <c r="J50">
        <f t="shared" si="6"/>
        <v>53001.4</v>
      </c>
      <c r="K50">
        <f t="shared" si="7"/>
        <v>1.3226820423611452</v>
      </c>
      <c r="L50">
        <f t="shared" si="8"/>
        <v>104376</v>
      </c>
      <c r="M50">
        <f t="shared" si="9"/>
        <v>6586</v>
      </c>
      <c r="N50">
        <f t="shared" si="10"/>
        <v>53001.4</v>
      </c>
      <c r="O50">
        <f t="shared" si="11"/>
        <v>97790</v>
      </c>
      <c r="Q50">
        <v>-3450</v>
      </c>
      <c r="R50">
        <v>-1867</v>
      </c>
      <c r="T50">
        <v>1784.2000000000044</v>
      </c>
      <c r="U50">
        <v>299.20000000000437</v>
      </c>
      <c r="W50">
        <v>3995.3999999999996</v>
      </c>
      <c r="X50">
        <v>687.19999999999993</v>
      </c>
      <c r="Z50">
        <v>53001.4</v>
      </c>
      <c r="AA50">
        <v>1.3226820423611452</v>
      </c>
      <c r="AK50">
        <v>53001.4</v>
      </c>
      <c r="AL50">
        <v>1.3226820423611452</v>
      </c>
    </row>
    <row r="51" spans="2:38" x14ac:dyDescent="0.25">
      <c r="B51">
        <v>73152</v>
      </c>
      <c r="C51">
        <v>1734</v>
      </c>
      <c r="D51">
        <v>115764</v>
      </c>
      <c r="E51">
        <v>3076</v>
      </c>
      <c r="F51">
        <v>60424</v>
      </c>
      <c r="H51">
        <v>82661</v>
      </c>
      <c r="J51">
        <f t="shared" si="6"/>
        <v>50830</v>
      </c>
      <c r="K51">
        <f t="shared" si="7"/>
        <v>1.6262246704701948</v>
      </c>
      <c r="L51">
        <f t="shared" si="8"/>
        <v>115764</v>
      </c>
      <c r="M51">
        <f t="shared" si="9"/>
        <v>1734</v>
      </c>
      <c r="N51">
        <f t="shared" si="10"/>
        <v>50830</v>
      </c>
      <c r="O51">
        <f t="shared" si="11"/>
        <v>114030</v>
      </c>
      <c r="Q51">
        <v>-6637</v>
      </c>
      <c r="R51">
        <v>41</v>
      </c>
      <c r="T51">
        <v>-3265.4000000000015</v>
      </c>
      <c r="U51">
        <v>-652.19999999999709</v>
      </c>
      <c r="W51">
        <v>4458.6000000000004</v>
      </c>
      <c r="X51">
        <v>1050.2</v>
      </c>
      <c r="AD51">
        <v>50830</v>
      </c>
      <c r="AE51">
        <v>1.6262246704701948</v>
      </c>
      <c r="AK51">
        <v>50830</v>
      </c>
      <c r="AL51">
        <v>1.6262246704701948</v>
      </c>
    </row>
    <row r="52" spans="2:38" x14ac:dyDescent="0.25">
      <c r="B52">
        <v>71930</v>
      </c>
      <c r="C52">
        <v>116641</v>
      </c>
      <c r="D52">
        <v>44255</v>
      </c>
      <c r="E52">
        <v>3663</v>
      </c>
      <c r="F52">
        <v>61493</v>
      </c>
      <c r="H52">
        <v>84981</v>
      </c>
      <c r="J52">
        <f t="shared" si="6"/>
        <v>59596.4</v>
      </c>
      <c r="K52">
        <f t="shared" si="7"/>
        <v>1.4259418354128772</v>
      </c>
      <c r="L52">
        <f t="shared" si="8"/>
        <v>116641</v>
      </c>
      <c r="M52">
        <f t="shared" si="9"/>
        <v>3663</v>
      </c>
      <c r="N52">
        <f t="shared" si="10"/>
        <v>59596.4</v>
      </c>
      <c r="O52">
        <f t="shared" si="11"/>
        <v>112978</v>
      </c>
      <c r="Q52">
        <v>-2103</v>
      </c>
      <c r="R52">
        <v>0</v>
      </c>
      <c r="T52">
        <v>950</v>
      </c>
      <c r="U52">
        <v>398.20000000000437</v>
      </c>
      <c r="W52">
        <v>5054.4000000000005</v>
      </c>
      <c r="X52">
        <v>398.2</v>
      </c>
      <c r="AB52">
        <v>59596.4</v>
      </c>
      <c r="AC52">
        <v>1.4259418354128772</v>
      </c>
      <c r="AK52">
        <v>59596.4</v>
      </c>
      <c r="AL52">
        <v>1.4259418354128772</v>
      </c>
    </row>
    <row r="53" spans="2:38" x14ac:dyDescent="0.25">
      <c r="B53">
        <v>14216</v>
      </c>
      <c r="C53">
        <v>59790</v>
      </c>
      <c r="D53">
        <v>7581</v>
      </c>
      <c r="E53">
        <v>9028</v>
      </c>
      <c r="F53">
        <v>64477</v>
      </c>
      <c r="H53">
        <v>77398</v>
      </c>
      <c r="J53">
        <f t="shared" si="6"/>
        <v>31018.400000000001</v>
      </c>
      <c r="K53">
        <f t="shared" si="7"/>
        <v>2.495228638485544</v>
      </c>
      <c r="L53">
        <f t="shared" si="8"/>
        <v>64477</v>
      </c>
      <c r="M53">
        <f t="shared" si="9"/>
        <v>7581</v>
      </c>
      <c r="N53">
        <f t="shared" si="10"/>
        <v>31018.400000000001</v>
      </c>
      <c r="O53">
        <f t="shared" si="11"/>
        <v>56896</v>
      </c>
      <c r="Q53">
        <v>-2060</v>
      </c>
      <c r="R53">
        <v>-442</v>
      </c>
      <c r="T53">
        <v>5016.2000000000007</v>
      </c>
      <c r="U53">
        <v>386.80000000000291</v>
      </c>
      <c r="W53">
        <v>7416.6</v>
      </c>
      <c r="X53">
        <v>509.6</v>
      </c>
      <c r="AD53">
        <v>31018.400000000001</v>
      </c>
      <c r="AE53">
        <v>2.495228638485544</v>
      </c>
      <c r="AK53">
        <v>31018.400000000001</v>
      </c>
      <c r="AL53">
        <v>2.495228638485544</v>
      </c>
    </row>
    <row r="54" spans="2:38" x14ac:dyDescent="0.25">
      <c r="B54">
        <v>32206</v>
      </c>
      <c r="C54">
        <v>47798</v>
      </c>
      <c r="D54">
        <v>80547</v>
      </c>
      <c r="E54">
        <v>113388</v>
      </c>
      <c r="F54">
        <v>2560</v>
      </c>
      <c r="H54">
        <v>87761</v>
      </c>
      <c r="J54">
        <f t="shared" si="6"/>
        <v>55299.8</v>
      </c>
      <c r="K54">
        <f t="shared" si="7"/>
        <v>1.5870039312981239</v>
      </c>
      <c r="L54">
        <f t="shared" si="8"/>
        <v>113388</v>
      </c>
      <c r="M54">
        <f t="shared" si="9"/>
        <v>2560</v>
      </c>
      <c r="N54">
        <f t="shared" si="10"/>
        <v>55299.8</v>
      </c>
      <c r="O54">
        <f t="shared" si="11"/>
        <v>110828</v>
      </c>
      <c r="Q54">
        <v>-4981</v>
      </c>
      <c r="R54">
        <v>399</v>
      </c>
      <c r="T54">
        <v>-1231</v>
      </c>
      <c r="U54">
        <v>-810.19999999999709</v>
      </c>
      <c r="W54">
        <v>4898.6000000000004</v>
      </c>
      <c r="X54">
        <v>810.2</v>
      </c>
      <c r="AD54">
        <v>55299.8</v>
      </c>
      <c r="AE54">
        <v>1.5870039312981239</v>
      </c>
      <c r="AK54">
        <v>55299.8</v>
      </c>
      <c r="AL54">
        <v>1.5870039312981239</v>
      </c>
    </row>
    <row r="55" spans="2:38" x14ac:dyDescent="0.25">
      <c r="B55">
        <v>21966</v>
      </c>
      <c r="C55">
        <v>9503</v>
      </c>
      <c r="D55">
        <v>112196</v>
      </c>
      <c r="E55">
        <v>106517</v>
      </c>
      <c r="F55">
        <v>108057</v>
      </c>
      <c r="H55">
        <v>135103</v>
      </c>
      <c r="J55">
        <f t="shared" si="6"/>
        <v>71647.8</v>
      </c>
      <c r="K55">
        <f t="shared" si="7"/>
        <v>1.885654549058031</v>
      </c>
      <c r="L55">
        <f t="shared" si="8"/>
        <v>112196</v>
      </c>
      <c r="M55">
        <f t="shared" si="9"/>
        <v>9503</v>
      </c>
      <c r="N55">
        <f t="shared" si="10"/>
        <v>71647.8</v>
      </c>
      <c r="O55">
        <f t="shared" si="11"/>
        <v>102693</v>
      </c>
      <c r="Q55">
        <v>9766</v>
      </c>
      <c r="R55">
        <v>1893</v>
      </c>
      <c r="T55">
        <v>3530.4000000000087</v>
      </c>
      <c r="U55">
        <v>202.40000000000873</v>
      </c>
      <c r="W55">
        <v>4796.8</v>
      </c>
      <c r="X55">
        <v>1406.4</v>
      </c>
      <c r="AF55">
        <v>71647.8</v>
      </c>
      <c r="AG55">
        <v>1.885654549058031</v>
      </c>
      <c r="AK55">
        <v>71647.8</v>
      </c>
      <c r="AL55">
        <v>1.885654549058031</v>
      </c>
    </row>
    <row r="56" spans="2:38" x14ac:dyDescent="0.25">
      <c r="B56">
        <v>10431</v>
      </c>
      <c r="C56">
        <v>108819</v>
      </c>
      <c r="D56">
        <v>56128</v>
      </c>
      <c r="E56">
        <v>92040</v>
      </c>
      <c r="F56">
        <v>77521</v>
      </c>
      <c r="H56">
        <v>100949</v>
      </c>
      <c r="J56">
        <f t="shared" si="6"/>
        <v>68987.8</v>
      </c>
      <c r="K56">
        <f t="shared" si="7"/>
        <v>1.4632877117403367</v>
      </c>
      <c r="L56">
        <f t="shared" si="8"/>
        <v>108819</v>
      </c>
      <c r="M56">
        <f t="shared" si="9"/>
        <v>10431</v>
      </c>
      <c r="N56">
        <f t="shared" si="10"/>
        <v>68987.8</v>
      </c>
      <c r="O56">
        <f t="shared" si="11"/>
        <v>98388</v>
      </c>
      <c r="Q56">
        <v>458</v>
      </c>
      <c r="R56">
        <v>-33</v>
      </c>
      <c r="T56">
        <v>-3287</v>
      </c>
      <c r="U56">
        <v>786.40000000000873</v>
      </c>
      <c r="W56">
        <v>5334.6</v>
      </c>
      <c r="X56">
        <v>812</v>
      </c>
      <c r="AB56">
        <v>68987.8</v>
      </c>
      <c r="AC56">
        <v>1.4632877117403367</v>
      </c>
      <c r="AK56">
        <v>68987.8</v>
      </c>
      <c r="AL56">
        <v>1.4632877117403367</v>
      </c>
    </row>
    <row r="57" spans="2:38" x14ac:dyDescent="0.25">
      <c r="B57">
        <v>81335</v>
      </c>
      <c r="C57">
        <v>50840</v>
      </c>
      <c r="D57">
        <v>542</v>
      </c>
      <c r="E57">
        <v>92064</v>
      </c>
      <c r="F57">
        <v>18657</v>
      </c>
      <c r="H57">
        <v>60750</v>
      </c>
      <c r="J57">
        <f t="shared" si="6"/>
        <v>48687.6</v>
      </c>
      <c r="K57">
        <f t="shared" si="7"/>
        <v>1.2477509673921081</v>
      </c>
      <c r="L57">
        <f t="shared" si="8"/>
        <v>92064</v>
      </c>
      <c r="M57">
        <f t="shared" si="9"/>
        <v>542</v>
      </c>
      <c r="N57">
        <f t="shared" si="10"/>
        <v>48687.6</v>
      </c>
      <c r="O57">
        <f t="shared" si="11"/>
        <v>91522</v>
      </c>
      <c r="Q57">
        <v>1587</v>
      </c>
      <c r="R57">
        <v>988</v>
      </c>
      <c r="T57">
        <v>-4645.2000000000044</v>
      </c>
      <c r="U57">
        <v>-241.40000000000146</v>
      </c>
      <c r="W57">
        <v>5068</v>
      </c>
      <c r="X57">
        <v>1081</v>
      </c>
      <c r="Z57">
        <v>48687.6</v>
      </c>
      <c r="AA57">
        <v>1.2477509673921081</v>
      </c>
      <c r="AK57">
        <v>48687.6</v>
      </c>
      <c r="AL57">
        <v>1.2477509673921081</v>
      </c>
    </row>
    <row r="58" spans="2:38" x14ac:dyDescent="0.25">
      <c r="B58">
        <v>14356</v>
      </c>
      <c r="C58">
        <v>39952</v>
      </c>
      <c r="D58">
        <v>42093</v>
      </c>
      <c r="E58">
        <v>54340</v>
      </c>
      <c r="F58">
        <v>6484</v>
      </c>
      <c r="H58">
        <v>78671</v>
      </c>
      <c r="J58">
        <f t="shared" si="6"/>
        <v>31445</v>
      </c>
      <c r="K58">
        <f t="shared" si="7"/>
        <v>2.5018603911591666</v>
      </c>
      <c r="L58">
        <f t="shared" si="8"/>
        <v>54340</v>
      </c>
      <c r="M58">
        <f t="shared" si="9"/>
        <v>6484</v>
      </c>
      <c r="N58">
        <f t="shared" si="10"/>
        <v>31445</v>
      </c>
      <c r="O58">
        <f t="shared" si="11"/>
        <v>47856</v>
      </c>
      <c r="Q58">
        <v>-3247</v>
      </c>
      <c r="R58">
        <v>92</v>
      </c>
      <c r="T58">
        <v>-1863.4000000000015</v>
      </c>
      <c r="U58">
        <v>-314.79999999999927</v>
      </c>
      <c r="W58">
        <v>5221</v>
      </c>
      <c r="X58">
        <v>332</v>
      </c>
      <c r="AD58">
        <v>31445</v>
      </c>
      <c r="AE58">
        <v>2.5018603911591666</v>
      </c>
      <c r="AK58">
        <v>31445</v>
      </c>
      <c r="AL58">
        <v>2.5018603911591666</v>
      </c>
    </row>
    <row r="59" spans="2:38" x14ac:dyDescent="0.25">
      <c r="B59">
        <v>43083</v>
      </c>
      <c r="C59">
        <v>63571</v>
      </c>
      <c r="D59">
        <v>3569</v>
      </c>
      <c r="E59">
        <v>47086</v>
      </c>
      <c r="F59">
        <v>6647</v>
      </c>
      <c r="H59">
        <v>83073</v>
      </c>
      <c r="J59">
        <f t="shared" si="6"/>
        <v>32791.199999999997</v>
      </c>
      <c r="K59">
        <f t="shared" si="7"/>
        <v>2.5333931054673209</v>
      </c>
      <c r="L59">
        <f t="shared" si="8"/>
        <v>63571</v>
      </c>
      <c r="M59">
        <f t="shared" si="9"/>
        <v>3569</v>
      </c>
      <c r="N59">
        <f t="shared" si="10"/>
        <v>32791.199999999997</v>
      </c>
      <c r="O59">
        <f t="shared" si="11"/>
        <v>60002</v>
      </c>
      <c r="Q59">
        <v>-8562</v>
      </c>
      <c r="R59">
        <v>82</v>
      </c>
      <c r="T59">
        <v>220.79999999999563</v>
      </c>
      <c r="U59">
        <v>-174</v>
      </c>
      <c r="W59">
        <v>1153.5999999999999</v>
      </c>
      <c r="X59">
        <v>206.39999999999998</v>
      </c>
      <c r="AD59">
        <v>32791.199999999997</v>
      </c>
      <c r="AE59">
        <v>2.5333931054673209</v>
      </c>
      <c r="AK59">
        <v>32791.199999999997</v>
      </c>
      <c r="AL59">
        <v>2.5333931054673209</v>
      </c>
    </row>
    <row r="60" spans="2:38" x14ac:dyDescent="0.25">
      <c r="B60">
        <v>58090</v>
      </c>
      <c r="C60">
        <v>108076</v>
      </c>
      <c r="D60">
        <v>100259</v>
      </c>
      <c r="E60">
        <v>33979</v>
      </c>
      <c r="F60">
        <v>43996</v>
      </c>
      <c r="H60">
        <v>107747</v>
      </c>
      <c r="J60">
        <f t="shared" si="6"/>
        <v>68880</v>
      </c>
      <c r="K60">
        <f t="shared" si="7"/>
        <v>1.5642711962833915</v>
      </c>
      <c r="L60">
        <f t="shared" si="8"/>
        <v>108076</v>
      </c>
      <c r="M60">
        <f t="shared" si="9"/>
        <v>33979</v>
      </c>
      <c r="N60">
        <f t="shared" si="10"/>
        <v>68880</v>
      </c>
      <c r="O60">
        <f t="shared" si="11"/>
        <v>74097</v>
      </c>
      <c r="Q60">
        <v>6395</v>
      </c>
      <c r="R60">
        <v>-703</v>
      </c>
      <c r="T60">
        <v>-1525.1999999999971</v>
      </c>
      <c r="U60">
        <v>394</v>
      </c>
      <c r="W60">
        <v>5421.6</v>
      </c>
      <c r="X60">
        <v>1308.8000000000002</v>
      </c>
      <c r="AB60">
        <v>68880</v>
      </c>
      <c r="AC60">
        <v>1.5642711962833915</v>
      </c>
      <c r="AK60">
        <v>68880</v>
      </c>
      <c r="AL60">
        <v>1.5642711962833915</v>
      </c>
    </row>
    <row r="61" spans="2:38" x14ac:dyDescent="0.25">
      <c r="B61">
        <v>43949</v>
      </c>
      <c r="C61">
        <v>106475</v>
      </c>
      <c r="D61">
        <v>19427</v>
      </c>
      <c r="E61">
        <v>4372</v>
      </c>
      <c r="F61">
        <v>71570</v>
      </c>
      <c r="H61">
        <v>56135</v>
      </c>
      <c r="J61">
        <f t="shared" si="6"/>
        <v>49158.6</v>
      </c>
      <c r="K61">
        <f t="shared" si="7"/>
        <v>1.1419161652284646</v>
      </c>
      <c r="L61">
        <f t="shared" si="8"/>
        <v>106475</v>
      </c>
      <c r="M61">
        <f t="shared" si="9"/>
        <v>4372</v>
      </c>
      <c r="N61">
        <f t="shared" si="10"/>
        <v>49158.6</v>
      </c>
      <c r="O61">
        <f t="shared" si="11"/>
        <v>102103</v>
      </c>
      <c r="Q61">
        <v>-2167</v>
      </c>
      <c r="R61">
        <v>-385</v>
      </c>
      <c r="T61">
        <v>-9143.4000000000015</v>
      </c>
      <c r="U61">
        <v>-51</v>
      </c>
      <c r="W61">
        <v>9143.4</v>
      </c>
      <c r="X61">
        <v>679.8</v>
      </c>
      <c r="AB61">
        <v>49158.6</v>
      </c>
      <c r="AC61">
        <v>1.1419161652284646</v>
      </c>
      <c r="AI61">
        <v>49158.6</v>
      </c>
      <c r="AJ61">
        <v>1.1419161652284646</v>
      </c>
    </row>
    <row r="62" spans="2:38" x14ac:dyDescent="0.25">
      <c r="B62">
        <v>70853</v>
      </c>
      <c r="C62">
        <v>49303</v>
      </c>
      <c r="D62">
        <v>4750</v>
      </c>
      <c r="E62">
        <v>57338</v>
      </c>
      <c r="F62">
        <v>13432</v>
      </c>
      <c r="H62">
        <v>74045</v>
      </c>
      <c r="J62">
        <f t="shared" si="6"/>
        <v>39135.199999999997</v>
      </c>
      <c r="K62">
        <f t="shared" si="7"/>
        <v>1.8920307038165132</v>
      </c>
      <c r="L62">
        <f t="shared" si="8"/>
        <v>70853</v>
      </c>
      <c r="M62">
        <f t="shared" si="9"/>
        <v>4750</v>
      </c>
      <c r="N62">
        <f t="shared" si="10"/>
        <v>39135.199999999997</v>
      </c>
      <c r="O62">
        <f t="shared" si="11"/>
        <v>66103</v>
      </c>
      <c r="Q62">
        <v>4058</v>
      </c>
      <c r="R62">
        <v>2071</v>
      </c>
      <c r="T62">
        <v>-5661.4000000000015</v>
      </c>
      <c r="U62">
        <v>51.599999999998545</v>
      </c>
      <c r="W62">
        <v>6479</v>
      </c>
      <c r="X62">
        <v>821.6</v>
      </c>
      <c r="Z62">
        <v>39135.199999999997</v>
      </c>
      <c r="AA62">
        <v>1.8920307038165132</v>
      </c>
      <c r="AK62">
        <v>39135.199999999997</v>
      </c>
      <c r="AL62">
        <v>1.8920307038165132</v>
      </c>
    </row>
    <row r="63" spans="2:38" x14ac:dyDescent="0.25">
      <c r="B63">
        <v>57829</v>
      </c>
      <c r="C63">
        <v>15537</v>
      </c>
      <c r="D63">
        <v>92281</v>
      </c>
      <c r="E63">
        <v>80156</v>
      </c>
      <c r="F63">
        <v>65182</v>
      </c>
      <c r="H63">
        <v>109143</v>
      </c>
      <c r="J63">
        <f t="shared" si="6"/>
        <v>62197</v>
      </c>
      <c r="K63">
        <f t="shared" si="7"/>
        <v>1.7547952473591975</v>
      </c>
      <c r="L63">
        <f t="shared" si="8"/>
        <v>92281</v>
      </c>
      <c r="M63">
        <f t="shared" si="9"/>
        <v>15537</v>
      </c>
      <c r="N63">
        <f t="shared" si="10"/>
        <v>62197</v>
      </c>
      <c r="O63">
        <f t="shared" si="11"/>
        <v>76744</v>
      </c>
      <c r="Q63">
        <v>-3525</v>
      </c>
      <c r="R63">
        <v>-74</v>
      </c>
      <c r="T63">
        <v>-2845.4000000000015</v>
      </c>
      <c r="U63">
        <v>-154</v>
      </c>
      <c r="W63">
        <v>9398.2000000000007</v>
      </c>
      <c r="X63">
        <v>619.59999999999991</v>
      </c>
      <c r="AF63">
        <v>62197</v>
      </c>
      <c r="AG63">
        <v>1.7547952473591975</v>
      </c>
      <c r="AK63">
        <v>62197</v>
      </c>
      <c r="AL63">
        <v>1.7547952473591975</v>
      </c>
    </row>
    <row r="64" spans="2:38" x14ac:dyDescent="0.25">
      <c r="B64">
        <v>34648</v>
      </c>
      <c r="C64">
        <v>118022</v>
      </c>
      <c r="D64">
        <v>81676</v>
      </c>
      <c r="E64">
        <v>60219</v>
      </c>
      <c r="F64">
        <v>58753</v>
      </c>
      <c r="H64">
        <v>96814</v>
      </c>
      <c r="J64">
        <f t="shared" si="6"/>
        <v>70663.600000000006</v>
      </c>
      <c r="K64">
        <f t="shared" si="7"/>
        <v>1.3700688897820092</v>
      </c>
      <c r="L64">
        <f t="shared" si="8"/>
        <v>118022</v>
      </c>
      <c r="M64">
        <f t="shared" si="9"/>
        <v>34648</v>
      </c>
      <c r="N64">
        <f t="shared" si="10"/>
        <v>70663.600000000006</v>
      </c>
      <c r="O64">
        <f t="shared" si="11"/>
        <v>83374</v>
      </c>
      <c r="Q64">
        <v>3826</v>
      </c>
      <c r="R64">
        <v>-19</v>
      </c>
      <c r="T64">
        <v>-2865.7999999999884</v>
      </c>
      <c r="U64">
        <v>-521</v>
      </c>
      <c r="W64">
        <v>5942.2000000000007</v>
      </c>
      <c r="X64">
        <v>825.40000000000009</v>
      </c>
      <c r="AB64">
        <v>70663.600000000006</v>
      </c>
      <c r="AC64">
        <v>1.3700688897820092</v>
      </c>
      <c r="AI64">
        <v>70663.600000000006</v>
      </c>
      <c r="AJ64">
        <v>1.3700688897820092</v>
      </c>
    </row>
    <row r="65" spans="2:38" x14ac:dyDescent="0.25">
      <c r="B65">
        <v>50614</v>
      </c>
      <c r="C65">
        <v>92930</v>
      </c>
      <c r="D65">
        <v>59478</v>
      </c>
      <c r="E65">
        <v>65356</v>
      </c>
      <c r="F65">
        <v>10821</v>
      </c>
      <c r="H65">
        <v>77799</v>
      </c>
      <c r="J65">
        <f t="shared" si="6"/>
        <v>55839.8</v>
      </c>
      <c r="K65">
        <f t="shared" si="7"/>
        <v>1.3932535574984151</v>
      </c>
      <c r="L65">
        <f t="shared" si="8"/>
        <v>92930</v>
      </c>
      <c r="M65">
        <f t="shared" si="9"/>
        <v>10821</v>
      </c>
      <c r="N65">
        <f t="shared" si="10"/>
        <v>55839.8</v>
      </c>
      <c r="O65">
        <f t="shared" si="11"/>
        <v>82109</v>
      </c>
      <c r="Q65">
        <v>555</v>
      </c>
      <c r="R65">
        <v>-1622</v>
      </c>
      <c r="T65">
        <v>2531.6000000000058</v>
      </c>
      <c r="U65">
        <v>-54.599999999998545</v>
      </c>
      <c r="W65">
        <v>4867.1999999999989</v>
      </c>
      <c r="X65">
        <v>422.59999999999997</v>
      </c>
      <c r="Z65">
        <v>55839.8</v>
      </c>
      <c r="AA65">
        <v>1.3932535574984151</v>
      </c>
      <c r="AK65">
        <v>55839.8</v>
      </c>
      <c r="AL65">
        <v>1.3932535574984151</v>
      </c>
    </row>
    <row r="66" spans="2:38" x14ac:dyDescent="0.25">
      <c r="B66">
        <v>80249</v>
      </c>
      <c r="C66">
        <v>17605</v>
      </c>
      <c r="D66">
        <v>90533</v>
      </c>
      <c r="E66">
        <v>21687</v>
      </c>
      <c r="F66">
        <v>29026</v>
      </c>
      <c r="H66">
        <v>55994</v>
      </c>
      <c r="J66">
        <f t="shared" ref="J66:J101" si="12">AVERAGE(B66:F66)</f>
        <v>47820</v>
      </c>
      <c r="K66">
        <f t="shared" ref="K66:K97" si="13">H66/J66</f>
        <v>1.1709326641572564</v>
      </c>
      <c r="L66">
        <f t="shared" ref="L66:L101" si="14">MAX(B66:F66)</f>
        <v>90533</v>
      </c>
      <c r="M66">
        <f t="shared" ref="M66:M101" si="15">MIN(B66:F66)</f>
        <v>17605</v>
      </c>
      <c r="N66">
        <f t="shared" ref="N66:N101" si="16">AVERAGE(B66:F66)</f>
        <v>47820</v>
      </c>
      <c r="O66">
        <f t="shared" ref="O66:O101" si="17">L66-M66</f>
        <v>72928</v>
      </c>
      <c r="Q66">
        <v>1751</v>
      </c>
      <c r="R66">
        <v>95</v>
      </c>
      <c r="T66">
        <v>-76.19999999999709</v>
      </c>
      <c r="U66">
        <v>-40</v>
      </c>
      <c r="W66">
        <v>5756.2</v>
      </c>
      <c r="X66">
        <v>90.800000000000011</v>
      </c>
      <c r="Z66">
        <v>47820</v>
      </c>
      <c r="AA66">
        <v>1.1709326641572564</v>
      </c>
      <c r="AI66">
        <v>47820</v>
      </c>
      <c r="AJ66">
        <v>1.1709326641572564</v>
      </c>
    </row>
    <row r="67" spans="2:38" x14ac:dyDescent="0.25">
      <c r="B67">
        <v>61520</v>
      </c>
      <c r="C67">
        <v>76867</v>
      </c>
      <c r="D67">
        <v>65685</v>
      </c>
      <c r="E67">
        <v>18540</v>
      </c>
      <c r="F67">
        <v>73288</v>
      </c>
      <c r="H67">
        <v>104518</v>
      </c>
      <c r="J67">
        <f t="shared" si="12"/>
        <v>59180</v>
      </c>
      <c r="K67">
        <f t="shared" si="13"/>
        <v>1.7661034133153093</v>
      </c>
      <c r="L67">
        <f t="shared" si="14"/>
        <v>76867</v>
      </c>
      <c r="M67">
        <f t="shared" si="15"/>
        <v>18540</v>
      </c>
      <c r="N67">
        <f t="shared" si="16"/>
        <v>59180</v>
      </c>
      <c r="O67">
        <f t="shared" si="17"/>
        <v>58327</v>
      </c>
      <c r="Q67">
        <v>-5444</v>
      </c>
      <c r="R67">
        <v>30</v>
      </c>
      <c r="T67">
        <v>2108</v>
      </c>
      <c r="U67">
        <v>-89.400000000001455</v>
      </c>
      <c r="W67">
        <v>6095.2000000000007</v>
      </c>
      <c r="X67">
        <v>575</v>
      </c>
      <c r="AD67">
        <v>59180</v>
      </c>
      <c r="AE67">
        <v>1.7661034133153093</v>
      </c>
      <c r="AK67">
        <v>59180</v>
      </c>
      <c r="AL67">
        <v>1.7661034133153093</v>
      </c>
    </row>
    <row r="68" spans="2:38" x14ac:dyDescent="0.25">
      <c r="B68">
        <v>98704</v>
      </c>
      <c r="C68">
        <v>85714</v>
      </c>
      <c r="D68">
        <v>7570</v>
      </c>
      <c r="E68">
        <v>89273</v>
      </c>
      <c r="F68">
        <v>73436</v>
      </c>
      <c r="H68">
        <v>128850</v>
      </c>
      <c r="J68">
        <f t="shared" si="12"/>
        <v>70939.399999999994</v>
      </c>
      <c r="K68">
        <f t="shared" si="13"/>
        <v>1.8163390161179824</v>
      </c>
      <c r="L68">
        <f t="shared" si="14"/>
        <v>98704</v>
      </c>
      <c r="M68">
        <f t="shared" si="15"/>
        <v>7570</v>
      </c>
      <c r="N68">
        <f t="shared" si="16"/>
        <v>70939.399999999994</v>
      </c>
      <c r="O68">
        <f t="shared" si="17"/>
        <v>91134</v>
      </c>
      <c r="Q68">
        <v>-669</v>
      </c>
      <c r="R68">
        <v>-1951</v>
      </c>
      <c r="T68">
        <v>804.79999999998836</v>
      </c>
      <c r="U68">
        <v>180.39999999999418</v>
      </c>
      <c r="W68">
        <v>5237.6000000000004</v>
      </c>
      <c r="X68">
        <v>634</v>
      </c>
      <c r="AF68">
        <v>70939.399999999994</v>
      </c>
      <c r="AG68">
        <v>1.8163390161179824</v>
      </c>
      <c r="AK68">
        <v>70939.399999999994</v>
      </c>
      <c r="AL68">
        <v>1.8163390161179824</v>
      </c>
    </row>
    <row r="69" spans="2:38" x14ac:dyDescent="0.25">
      <c r="B69">
        <v>15280</v>
      </c>
      <c r="C69">
        <v>44913</v>
      </c>
      <c r="D69">
        <v>62236</v>
      </c>
      <c r="E69">
        <v>88428</v>
      </c>
      <c r="F69">
        <v>39460</v>
      </c>
      <c r="H69">
        <v>99325</v>
      </c>
      <c r="J69">
        <f t="shared" si="12"/>
        <v>50063.4</v>
      </c>
      <c r="K69">
        <f t="shared" si="13"/>
        <v>1.9839843078975858</v>
      </c>
      <c r="L69">
        <f t="shared" si="14"/>
        <v>88428</v>
      </c>
      <c r="M69">
        <f t="shared" si="15"/>
        <v>15280</v>
      </c>
      <c r="N69">
        <f t="shared" si="16"/>
        <v>50063.4</v>
      </c>
      <c r="O69">
        <f t="shared" si="17"/>
        <v>73148</v>
      </c>
      <c r="Q69">
        <v>4615</v>
      </c>
      <c r="R69">
        <v>932</v>
      </c>
      <c r="T69">
        <v>-6024.5999999999985</v>
      </c>
      <c r="U69">
        <v>15.599999999998545</v>
      </c>
      <c r="W69">
        <v>6024.5999999999995</v>
      </c>
      <c r="X69">
        <v>346.79999999999995</v>
      </c>
      <c r="AD69">
        <v>50063.4</v>
      </c>
      <c r="AE69">
        <v>1.9839843078975858</v>
      </c>
      <c r="AK69">
        <v>50063.4</v>
      </c>
      <c r="AL69">
        <v>1.9839843078975858</v>
      </c>
    </row>
    <row r="70" spans="2:38" x14ac:dyDescent="0.25">
      <c r="B70">
        <v>57019</v>
      </c>
      <c r="C70">
        <v>110705</v>
      </c>
      <c r="D70">
        <v>86431</v>
      </c>
      <c r="E70">
        <v>14023</v>
      </c>
      <c r="F70">
        <v>5763</v>
      </c>
      <c r="H70">
        <v>103992</v>
      </c>
      <c r="J70">
        <f t="shared" si="12"/>
        <v>54788.2</v>
      </c>
      <c r="K70">
        <f t="shared" si="13"/>
        <v>1.8980729427139422</v>
      </c>
      <c r="L70">
        <f t="shared" si="14"/>
        <v>110705</v>
      </c>
      <c r="M70">
        <f t="shared" si="15"/>
        <v>5763</v>
      </c>
      <c r="N70">
        <f t="shared" si="16"/>
        <v>54788.2</v>
      </c>
      <c r="O70">
        <f t="shared" si="17"/>
        <v>104942</v>
      </c>
      <c r="Q70">
        <v>-4371</v>
      </c>
      <c r="R70">
        <v>-55</v>
      </c>
      <c r="T70">
        <v>2144.1999999999971</v>
      </c>
      <c r="U70">
        <v>-98.80000000000291</v>
      </c>
      <c r="W70">
        <v>3389.3999999999996</v>
      </c>
      <c r="X70">
        <v>1058.4000000000001</v>
      </c>
      <c r="AD70">
        <v>54788.2</v>
      </c>
      <c r="AE70">
        <v>1.8980729427139422</v>
      </c>
      <c r="AK70">
        <v>54788.2</v>
      </c>
      <c r="AL70">
        <v>1.8980729427139422</v>
      </c>
    </row>
    <row r="71" spans="2:38" x14ac:dyDescent="0.25">
      <c r="B71">
        <v>57740</v>
      </c>
      <c r="C71">
        <v>40710</v>
      </c>
      <c r="D71">
        <v>27051</v>
      </c>
      <c r="E71">
        <v>51117</v>
      </c>
      <c r="F71">
        <v>55133</v>
      </c>
      <c r="H71">
        <v>80675</v>
      </c>
      <c r="J71">
        <f t="shared" si="12"/>
        <v>46350.2</v>
      </c>
      <c r="K71">
        <f t="shared" si="13"/>
        <v>1.7405534388201132</v>
      </c>
      <c r="L71">
        <f t="shared" si="14"/>
        <v>57740</v>
      </c>
      <c r="M71">
        <f t="shared" si="15"/>
        <v>27051</v>
      </c>
      <c r="N71">
        <f t="shared" si="16"/>
        <v>46350.2</v>
      </c>
      <c r="O71">
        <f t="shared" si="17"/>
        <v>30689</v>
      </c>
      <c r="Q71">
        <v>3062</v>
      </c>
      <c r="R71">
        <v>176</v>
      </c>
      <c r="T71">
        <v>3718.3999999999942</v>
      </c>
      <c r="U71">
        <v>-298.80000000000291</v>
      </c>
      <c r="W71">
        <v>8051.5999999999995</v>
      </c>
      <c r="X71">
        <v>1127.5999999999999</v>
      </c>
      <c r="AD71">
        <v>46350.2</v>
      </c>
      <c r="AE71">
        <v>1.7405534388201132</v>
      </c>
      <c r="AK71">
        <v>46350.2</v>
      </c>
      <c r="AL71">
        <v>1.7405534388201132</v>
      </c>
    </row>
    <row r="72" spans="2:38" x14ac:dyDescent="0.25">
      <c r="B72">
        <v>111167</v>
      </c>
      <c r="C72">
        <v>100870</v>
      </c>
      <c r="D72">
        <v>23511</v>
      </c>
      <c r="E72">
        <v>20122</v>
      </c>
      <c r="F72">
        <v>46032</v>
      </c>
      <c r="H72">
        <v>113747</v>
      </c>
      <c r="J72">
        <f t="shared" si="12"/>
        <v>60340.4</v>
      </c>
      <c r="K72">
        <f t="shared" si="13"/>
        <v>1.8850885973576574</v>
      </c>
      <c r="L72">
        <f t="shared" si="14"/>
        <v>111167</v>
      </c>
      <c r="M72">
        <f t="shared" si="15"/>
        <v>20122</v>
      </c>
      <c r="N72">
        <f t="shared" si="16"/>
        <v>60340.4</v>
      </c>
      <c r="O72">
        <f t="shared" si="17"/>
        <v>91045</v>
      </c>
      <c r="Q72">
        <v>8459</v>
      </c>
      <c r="R72">
        <v>1144</v>
      </c>
      <c r="T72">
        <v>-716.79999999999563</v>
      </c>
      <c r="U72">
        <v>376.80000000000291</v>
      </c>
      <c r="W72">
        <v>5444</v>
      </c>
      <c r="X72">
        <v>719.59999999999991</v>
      </c>
      <c r="AF72">
        <v>60340.4</v>
      </c>
      <c r="AG72">
        <v>1.8850885973576574</v>
      </c>
      <c r="AK72">
        <v>60340.4</v>
      </c>
      <c r="AL72">
        <v>1.8850885973576574</v>
      </c>
    </row>
    <row r="73" spans="2:38" x14ac:dyDescent="0.25">
      <c r="B73">
        <v>33102</v>
      </c>
      <c r="C73">
        <v>29460</v>
      </c>
      <c r="D73">
        <v>71002</v>
      </c>
      <c r="E73">
        <v>101517</v>
      </c>
      <c r="F73">
        <v>81343</v>
      </c>
      <c r="H73">
        <v>89491</v>
      </c>
      <c r="J73">
        <f t="shared" si="12"/>
        <v>63284.800000000003</v>
      </c>
      <c r="K73">
        <f t="shared" si="13"/>
        <v>1.4140994361995296</v>
      </c>
      <c r="L73">
        <f t="shared" si="14"/>
        <v>101517</v>
      </c>
      <c r="M73">
        <f t="shared" si="15"/>
        <v>29460</v>
      </c>
      <c r="N73">
        <f t="shared" si="16"/>
        <v>63284.800000000003</v>
      </c>
      <c r="O73">
        <f t="shared" si="17"/>
        <v>72057</v>
      </c>
      <c r="Q73">
        <v>3391</v>
      </c>
      <c r="R73">
        <v>0</v>
      </c>
      <c r="T73">
        <v>2350.6000000000058</v>
      </c>
      <c r="U73">
        <v>-344.19999999999709</v>
      </c>
      <c r="W73">
        <v>5749.4</v>
      </c>
      <c r="X73">
        <v>551.79999999999995</v>
      </c>
      <c r="AB73">
        <v>63284.800000000003</v>
      </c>
      <c r="AC73">
        <v>1.4140994361995296</v>
      </c>
      <c r="AK73">
        <v>63284.800000000003</v>
      </c>
      <c r="AL73">
        <v>1.4140994361995296</v>
      </c>
    </row>
    <row r="74" spans="2:38" x14ac:dyDescent="0.25">
      <c r="B74">
        <v>21850</v>
      </c>
      <c r="C74">
        <v>53637</v>
      </c>
      <c r="D74">
        <v>49226</v>
      </c>
      <c r="E74">
        <v>29169</v>
      </c>
      <c r="F74">
        <v>15815</v>
      </c>
      <c r="H74">
        <v>82352</v>
      </c>
      <c r="J74">
        <f t="shared" si="12"/>
        <v>33939.4</v>
      </c>
      <c r="K74">
        <f t="shared" si="13"/>
        <v>2.4264424238495672</v>
      </c>
      <c r="L74">
        <f t="shared" si="14"/>
        <v>53637</v>
      </c>
      <c r="M74">
        <f t="shared" si="15"/>
        <v>15815</v>
      </c>
      <c r="N74">
        <f t="shared" si="16"/>
        <v>33939.4</v>
      </c>
      <c r="O74">
        <f t="shared" si="17"/>
        <v>37822</v>
      </c>
      <c r="Q74">
        <v>-1042</v>
      </c>
      <c r="R74">
        <v>-925</v>
      </c>
      <c r="T74">
        <v>2033.2000000000007</v>
      </c>
      <c r="U74">
        <v>-3.5999999999985448</v>
      </c>
      <c r="W74">
        <v>3059.2000000000003</v>
      </c>
      <c r="X74">
        <v>566</v>
      </c>
      <c r="AD74">
        <v>33939.4</v>
      </c>
      <c r="AE74">
        <v>2.4264424238495672</v>
      </c>
      <c r="AK74">
        <v>33939.4</v>
      </c>
      <c r="AL74">
        <v>2.4264424238495672</v>
      </c>
    </row>
    <row r="75" spans="2:38" x14ac:dyDescent="0.25">
      <c r="B75">
        <v>18595</v>
      </c>
      <c r="C75">
        <v>26750</v>
      </c>
      <c r="D75">
        <v>30571</v>
      </c>
      <c r="E75">
        <v>58985</v>
      </c>
      <c r="F75">
        <v>43121</v>
      </c>
      <c r="H75">
        <v>95689</v>
      </c>
      <c r="J75">
        <f t="shared" si="12"/>
        <v>35604.400000000001</v>
      </c>
      <c r="K75">
        <f t="shared" si="13"/>
        <v>2.6875610879554213</v>
      </c>
      <c r="L75">
        <f t="shared" si="14"/>
        <v>58985</v>
      </c>
      <c r="M75">
        <f t="shared" si="15"/>
        <v>18595</v>
      </c>
      <c r="N75">
        <f t="shared" si="16"/>
        <v>35604.400000000001</v>
      </c>
      <c r="O75">
        <f t="shared" si="17"/>
        <v>40390</v>
      </c>
      <c r="Q75">
        <v>6883</v>
      </c>
      <c r="R75">
        <v>729</v>
      </c>
      <c r="T75">
        <v>-2156.5999999999985</v>
      </c>
      <c r="U75">
        <v>145</v>
      </c>
      <c r="W75">
        <v>4035</v>
      </c>
      <c r="X75">
        <v>428.6</v>
      </c>
      <c r="AD75">
        <v>35604.400000000001</v>
      </c>
      <c r="AE75">
        <v>2.6875610879554213</v>
      </c>
      <c r="AK75">
        <v>35604.400000000001</v>
      </c>
      <c r="AL75">
        <v>2.6875610879554213</v>
      </c>
    </row>
    <row r="76" spans="2:38" x14ac:dyDescent="0.25">
      <c r="B76">
        <v>113064</v>
      </c>
      <c r="C76">
        <v>40818</v>
      </c>
      <c r="D76">
        <v>8933</v>
      </c>
      <c r="E76">
        <v>77888</v>
      </c>
      <c r="F76">
        <v>101813</v>
      </c>
      <c r="H76">
        <v>115755</v>
      </c>
      <c r="J76">
        <f t="shared" si="12"/>
        <v>68503.199999999997</v>
      </c>
      <c r="K76">
        <f t="shared" si="13"/>
        <v>1.6897750762008199</v>
      </c>
      <c r="L76">
        <f t="shared" si="14"/>
        <v>113064</v>
      </c>
      <c r="M76">
        <f t="shared" si="15"/>
        <v>8933</v>
      </c>
      <c r="N76">
        <f t="shared" si="16"/>
        <v>68503.199999999997</v>
      </c>
      <c r="O76">
        <f t="shared" si="17"/>
        <v>104131</v>
      </c>
      <c r="Q76">
        <v>-357</v>
      </c>
      <c r="R76">
        <v>2038</v>
      </c>
      <c r="T76">
        <v>-4017.6000000000058</v>
      </c>
      <c r="U76">
        <v>-510.40000000000873</v>
      </c>
      <c r="W76">
        <v>8154</v>
      </c>
      <c r="X76">
        <v>535.6</v>
      </c>
      <c r="AB76">
        <v>68503.199999999997</v>
      </c>
      <c r="AC76">
        <v>1.6897750762008199</v>
      </c>
      <c r="AK76">
        <v>68503.199999999997</v>
      </c>
      <c r="AL76">
        <v>1.6897750762008199</v>
      </c>
    </row>
    <row r="77" spans="2:38" x14ac:dyDescent="0.25">
      <c r="B77">
        <v>21123</v>
      </c>
      <c r="C77">
        <v>94710</v>
      </c>
      <c r="D77">
        <v>86709</v>
      </c>
      <c r="E77">
        <v>12345</v>
      </c>
      <c r="F77">
        <v>118065</v>
      </c>
      <c r="H77">
        <v>123227</v>
      </c>
      <c r="J77">
        <f t="shared" si="12"/>
        <v>66590.399999999994</v>
      </c>
      <c r="K77">
        <f t="shared" si="13"/>
        <v>1.8505219971647566</v>
      </c>
      <c r="L77">
        <f t="shared" si="14"/>
        <v>118065</v>
      </c>
      <c r="M77">
        <f t="shared" si="15"/>
        <v>12345</v>
      </c>
      <c r="N77">
        <f t="shared" si="16"/>
        <v>66590.399999999994</v>
      </c>
      <c r="O77">
        <f t="shared" si="17"/>
        <v>105720</v>
      </c>
      <c r="Q77">
        <v>4778</v>
      </c>
      <c r="R77">
        <v>18</v>
      </c>
      <c r="T77">
        <v>1720.1999999999971</v>
      </c>
      <c r="U77">
        <v>-8.6000000000058208</v>
      </c>
      <c r="W77">
        <v>5754.6</v>
      </c>
      <c r="X77">
        <v>101.39999999999999</v>
      </c>
      <c r="AF77">
        <v>66590.399999999994</v>
      </c>
      <c r="AG77">
        <v>1.8505219971647566</v>
      </c>
      <c r="AK77">
        <v>66590.399999999994</v>
      </c>
      <c r="AL77">
        <v>1.8505219971647566</v>
      </c>
    </row>
    <row r="78" spans="2:38" x14ac:dyDescent="0.25">
      <c r="B78">
        <v>7851</v>
      </c>
      <c r="C78">
        <v>49305</v>
      </c>
      <c r="D78">
        <v>4237</v>
      </c>
      <c r="E78">
        <v>5360</v>
      </c>
      <c r="F78">
        <v>110333</v>
      </c>
      <c r="H78">
        <v>73403</v>
      </c>
      <c r="J78">
        <f t="shared" si="12"/>
        <v>35417.199999999997</v>
      </c>
      <c r="K78">
        <f t="shared" si="13"/>
        <v>2.0725240843432005</v>
      </c>
      <c r="L78">
        <f t="shared" si="14"/>
        <v>110333</v>
      </c>
      <c r="M78">
        <f t="shared" si="15"/>
        <v>4237</v>
      </c>
      <c r="N78">
        <f t="shared" si="16"/>
        <v>35417.199999999997</v>
      </c>
      <c r="O78">
        <f t="shared" si="17"/>
        <v>106096</v>
      </c>
      <c r="Q78">
        <v>11657</v>
      </c>
      <c r="R78">
        <v>-224</v>
      </c>
      <c r="T78">
        <v>42.399999999994179</v>
      </c>
      <c r="U78">
        <v>-796.80000000000291</v>
      </c>
      <c r="W78">
        <v>2381.1999999999998</v>
      </c>
      <c r="X78">
        <v>993.19999999999993</v>
      </c>
      <c r="AD78">
        <v>35417.199999999997</v>
      </c>
      <c r="AE78">
        <v>2.0725240843432005</v>
      </c>
      <c r="AK78">
        <v>35417.199999999997</v>
      </c>
      <c r="AL78">
        <v>2.0725240843432005</v>
      </c>
    </row>
    <row r="79" spans="2:38" x14ac:dyDescent="0.25">
      <c r="B79">
        <v>106970</v>
      </c>
      <c r="C79">
        <v>14493</v>
      </c>
      <c r="D79">
        <v>37633</v>
      </c>
      <c r="E79">
        <v>101451</v>
      </c>
      <c r="F79">
        <v>32727</v>
      </c>
      <c r="H79">
        <v>60874</v>
      </c>
      <c r="J79">
        <f t="shared" si="12"/>
        <v>58654.8</v>
      </c>
      <c r="K79">
        <f t="shared" si="13"/>
        <v>1.0378349257008803</v>
      </c>
      <c r="L79">
        <f t="shared" si="14"/>
        <v>106970</v>
      </c>
      <c r="M79">
        <f t="shared" si="15"/>
        <v>14493</v>
      </c>
      <c r="N79">
        <f t="shared" si="16"/>
        <v>58654.8</v>
      </c>
      <c r="O79">
        <f t="shared" si="17"/>
        <v>92477</v>
      </c>
      <c r="Q79">
        <v>-5300</v>
      </c>
      <c r="R79">
        <v>0</v>
      </c>
      <c r="T79">
        <v>3108</v>
      </c>
      <c r="U79">
        <v>-447.79999999999563</v>
      </c>
      <c r="W79">
        <v>4403.2000000000007</v>
      </c>
      <c r="X79">
        <v>706.19999999999993</v>
      </c>
      <c r="Z79">
        <v>58654.8</v>
      </c>
      <c r="AA79">
        <v>1.0378349257008803</v>
      </c>
      <c r="AI79">
        <v>58654.8</v>
      </c>
      <c r="AJ79">
        <v>1.0378349257008803</v>
      </c>
    </row>
    <row r="80" spans="2:38" x14ac:dyDescent="0.25">
      <c r="B80">
        <v>57450</v>
      </c>
      <c r="C80">
        <v>58375</v>
      </c>
      <c r="D80">
        <v>25336</v>
      </c>
      <c r="E80">
        <v>53181</v>
      </c>
      <c r="F80">
        <v>73165</v>
      </c>
      <c r="H80">
        <v>74092</v>
      </c>
      <c r="J80">
        <f t="shared" si="12"/>
        <v>53501.4</v>
      </c>
      <c r="K80">
        <f t="shared" si="13"/>
        <v>1.3848609569095387</v>
      </c>
      <c r="L80">
        <f t="shared" si="14"/>
        <v>73165</v>
      </c>
      <c r="M80">
        <f t="shared" si="15"/>
        <v>25336</v>
      </c>
      <c r="N80">
        <f t="shared" si="16"/>
        <v>53501.4</v>
      </c>
      <c r="O80">
        <f t="shared" si="17"/>
        <v>47829</v>
      </c>
      <c r="Q80">
        <v>-3029</v>
      </c>
      <c r="R80">
        <v>5</v>
      </c>
      <c r="T80">
        <v>2899.2000000000044</v>
      </c>
      <c r="U80">
        <v>-162.59999999999854</v>
      </c>
      <c r="W80">
        <v>7011.2</v>
      </c>
      <c r="X80">
        <v>529.4</v>
      </c>
      <c r="Z80">
        <v>53501.4</v>
      </c>
      <c r="AA80">
        <v>1.3848609569095387</v>
      </c>
      <c r="AK80">
        <v>53501.4</v>
      </c>
      <c r="AL80">
        <v>1.3848609569095387</v>
      </c>
    </row>
    <row r="81" spans="2:38" x14ac:dyDescent="0.25">
      <c r="B81">
        <v>25248</v>
      </c>
      <c r="C81">
        <v>98556</v>
      </c>
      <c r="D81">
        <v>8488</v>
      </c>
      <c r="E81">
        <v>97391</v>
      </c>
      <c r="F81">
        <v>43084</v>
      </c>
      <c r="H81">
        <v>105786</v>
      </c>
      <c r="J81">
        <f t="shared" si="12"/>
        <v>54553.4</v>
      </c>
      <c r="K81">
        <f t="shared" si="13"/>
        <v>1.9391275337559162</v>
      </c>
      <c r="L81">
        <f t="shared" si="14"/>
        <v>98556</v>
      </c>
      <c r="M81">
        <f t="shared" si="15"/>
        <v>8488</v>
      </c>
      <c r="N81">
        <f t="shared" si="16"/>
        <v>54553.4</v>
      </c>
      <c r="O81">
        <f t="shared" si="17"/>
        <v>90068</v>
      </c>
      <c r="Q81">
        <v>-240</v>
      </c>
      <c r="R81">
        <v>5</v>
      </c>
      <c r="T81">
        <v>-2567.7999999999956</v>
      </c>
      <c r="U81">
        <v>394.80000000000291</v>
      </c>
      <c r="W81">
        <v>6606.2</v>
      </c>
      <c r="X81">
        <v>412.4</v>
      </c>
      <c r="AF81">
        <v>54553.4</v>
      </c>
      <c r="AG81">
        <v>1.9391275337559162</v>
      </c>
      <c r="AK81">
        <v>54553.4</v>
      </c>
      <c r="AL81">
        <v>1.9391275337559162</v>
      </c>
    </row>
    <row r="82" spans="2:38" x14ac:dyDescent="0.25">
      <c r="B82">
        <v>18763</v>
      </c>
      <c r="C82">
        <v>64195</v>
      </c>
      <c r="D82">
        <v>78691</v>
      </c>
      <c r="E82">
        <v>32245</v>
      </c>
      <c r="F82">
        <v>15611</v>
      </c>
      <c r="H82">
        <v>103122</v>
      </c>
      <c r="J82">
        <f t="shared" si="12"/>
        <v>41901</v>
      </c>
      <c r="K82">
        <f t="shared" si="13"/>
        <v>2.4610868475692702</v>
      </c>
      <c r="L82">
        <f t="shared" si="14"/>
        <v>78691</v>
      </c>
      <c r="M82">
        <f t="shared" si="15"/>
        <v>15611</v>
      </c>
      <c r="N82">
        <f t="shared" si="16"/>
        <v>41901</v>
      </c>
      <c r="O82">
        <f t="shared" si="17"/>
        <v>63080</v>
      </c>
      <c r="Q82">
        <v>2754</v>
      </c>
      <c r="R82">
        <v>-81</v>
      </c>
      <c r="T82">
        <v>-4543.8000000000029</v>
      </c>
      <c r="U82">
        <v>-505</v>
      </c>
      <c r="W82">
        <v>5561</v>
      </c>
      <c r="X82">
        <v>572.59999999999991</v>
      </c>
      <c r="AD82">
        <v>41901</v>
      </c>
      <c r="AE82">
        <v>2.4610868475692702</v>
      </c>
      <c r="AK82">
        <v>41901</v>
      </c>
      <c r="AL82">
        <v>2.4610868475692702</v>
      </c>
    </row>
    <row r="83" spans="2:38" x14ac:dyDescent="0.25">
      <c r="B83">
        <v>28038</v>
      </c>
      <c r="C83">
        <v>66787</v>
      </c>
      <c r="D83">
        <v>48349</v>
      </c>
      <c r="E83">
        <v>106456</v>
      </c>
      <c r="F83">
        <v>19106</v>
      </c>
      <c r="H83">
        <v>114193</v>
      </c>
      <c r="J83">
        <f t="shared" si="12"/>
        <v>53747.199999999997</v>
      </c>
      <c r="K83">
        <f t="shared" si="13"/>
        <v>2.1246316087163613</v>
      </c>
      <c r="L83">
        <f t="shared" si="14"/>
        <v>106456</v>
      </c>
      <c r="M83">
        <f t="shared" si="15"/>
        <v>19106</v>
      </c>
      <c r="N83">
        <f t="shared" si="16"/>
        <v>53747.199999999997</v>
      </c>
      <c r="O83">
        <f t="shared" si="17"/>
        <v>87350</v>
      </c>
      <c r="Q83">
        <v>3001</v>
      </c>
      <c r="R83">
        <v>-244</v>
      </c>
      <c r="T83">
        <v>-274.40000000000146</v>
      </c>
      <c r="U83">
        <v>-209.80000000000291</v>
      </c>
      <c r="W83">
        <v>3315.6000000000004</v>
      </c>
      <c r="X83">
        <v>243.8</v>
      </c>
      <c r="AD83">
        <v>53747.199999999997</v>
      </c>
      <c r="AE83">
        <v>2.1246316087163613</v>
      </c>
      <c r="AK83">
        <v>53747.199999999997</v>
      </c>
      <c r="AL83">
        <v>2.1246316087163613</v>
      </c>
    </row>
    <row r="84" spans="2:38" x14ac:dyDescent="0.25">
      <c r="B84">
        <v>16520</v>
      </c>
      <c r="C84">
        <v>70430</v>
      </c>
      <c r="D84">
        <v>92855</v>
      </c>
      <c r="E84">
        <v>66614</v>
      </c>
      <c r="F84">
        <v>74916</v>
      </c>
      <c r="H84">
        <v>120108</v>
      </c>
      <c r="J84">
        <f t="shared" si="12"/>
        <v>64267</v>
      </c>
      <c r="K84">
        <f t="shared" si="13"/>
        <v>1.8688907215211539</v>
      </c>
      <c r="L84">
        <f t="shared" si="14"/>
        <v>92855</v>
      </c>
      <c r="M84">
        <f t="shared" si="15"/>
        <v>16520</v>
      </c>
      <c r="N84">
        <f t="shared" si="16"/>
        <v>64267</v>
      </c>
      <c r="O84">
        <f t="shared" si="17"/>
        <v>76335</v>
      </c>
      <c r="Q84">
        <v>-924</v>
      </c>
      <c r="R84">
        <v>1471</v>
      </c>
      <c r="T84">
        <v>-381.80000000000291</v>
      </c>
      <c r="U84">
        <v>-216.19999999999709</v>
      </c>
      <c r="W84">
        <v>4349.8</v>
      </c>
      <c r="X84">
        <v>419</v>
      </c>
      <c r="AF84">
        <v>64267</v>
      </c>
      <c r="AG84">
        <v>1.8688907215211539</v>
      </c>
      <c r="AK84">
        <v>64267</v>
      </c>
      <c r="AL84">
        <v>1.8688907215211539</v>
      </c>
    </row>
    <row r="85" spans="2:38" x14ac:dyDescent="0.25">
      <c r="B85">
        <v>49912</v>
      </c>
      <c r="C85">
        <v>6533</v>
      </c>
      <c r="D85">
        <v>20199</v>
      </c>
      <c r="E85">
        <v>38900</v>
      </c>
      <c r="F85">
        <v>4831</v>
      </c>
      <c r="H85">
        <v>66607</v>
      </c>
      <c r="J85">
        <f t="shared" si="12"/>
        <v>24075</v>
      </c>
      <c r="K85">
        <f t="shared" si="13"/>
        <v>2.7666458982346831</v>
      </c>
      <c r="L85">
        <f t="shared" si="14"/>
        <v>49912</v>
      </c>
      <c r="M85">
        <f t="shared" si="15"/>
        <v>4831</v>
      </c>
      <c r="N85">
        <f t="shared" si="16"/>
        <v>24075</v>
      </c>
      <c r="O85">
        <f t="shared" si="17"/>
        <v>45081</v>
      </c>
      <c r="Q85">
        <v>-2888</v>
      </c>
      <c r="R85">
        <v>-211</v>
      </c>
      <c r="T85">
        <v>606.59999999999854</v>
      </c>
      <c r="U85">
        <v>266.79999999999927</v>
      </c>
      <c r="W85">
        <v>2698.6000000000004</v>
      </c>
      <c r="X85">
        <v>647.6</v>
      </c>
      <c r="AD85">
        <v>24075</v>
      </c>
      <c r="AE85">
        <v>2.7666458982346831</v>
      </c>
      <c r="AK85">
        <v>24075</v>
      </c>
      <c r="AL85">
        <v>2.7666458982346831</v>
      </c>
    </row>
    <row r="86" spans="2:38" x14ac:dyDescent="0.25">
      <c r="B86">
        <v>109911</v>
      </c>
      <c r="C86">
        <v>14509</v>
      </c>
      <c r="D86">
        <v>48252</v>
      </c>
      <c r="E86">
        <v>68173</v>
      </c>
      <c r="F86">
        <v>48448</v>
      </c>
      <c r="H86">
        <v>90637</v>
      </c>
      <c r="J86">
        <f t="shared" si="12"/>
        <v>57858.6</v>
      </c>
      <c r="K86">
        <f t="shared" si="13"/>
        <v>1.5665259788518906</v>
      </c>
      <c r="L86">
        <f t="shared" si="14"/>
        <v>109911</v>
      </c>
      <c r="M86">
        <f t="shared" si="15"/>
        <v>14509</v>
      </c>
      <c r="N86">
        <f t="shared" si="16"/>
        <v>57858.6</v>
      </c>
      <c r="O86">
        <f t="shared" si="17"/>
        <v>95402</v>
      </c>
      <c r="Q86">
        <v>-8132</v>
      </c>
      <c r="R86">
        <v>-275</v>
      </c>
      <c r="T86">
        <v>-3789</v>
      </c>
      <c r="U86">
        <v>-302.80000000000291</v>
      </c>
      <c r="W86">
        <v>5509</v>
      </c>
      <c r="X86">
        <v>321.60000000000002</v>
      </c>
      <c r="AB86">
        <v>57858.6</v>
      </c>
      <c r="AC86">
        <v>1.5665259788518906</v>
      </c>
      <c r="AK86">
        <v>57858.6</v>
      </c>
      <c r="AL86">
        <v>1.5665259788518906</v>
      </c>
    </row>
    <row r="87" spans="2:38" x14ac:dyDescent="0.25">
      <c r="B87">
        <v>80992</v>
      </c>
      <c r="C87">
        <v>54893</v>
      </c>
      <c r="D87">
        <v>7293</v>
      </c>
      <c r="E87">
        <v>14355</v>
      </c>
      <c r="F87">
        <v>69386</v>
      </c>
      <c r="H87">
        <v>47950</v>
      </c>
      <c r="J87">
        <f t="shared" si="12"/>
        <v>45383.8</v>
      </c>
      <c r="K87">
        <f t="shared" si="13"/>
        <v>1.0565444057130517</v>
      </c>
      <c r="L87">
        <f t="shared" si="14"/>
        <v>80992</v>
      </c>
      <c r="M87">
        <f t="shared" si="15"/>
        <v>7293</v>
      </c>
      <c r="N87">
        <f t="shared" si="16"/>
        <v>45383.8</v>
      </c>
      <c r="O87">
        <f t="shared" si="17"/>
        <v>73699</v>
      </c>
      <c r="Q87">
        <v>1948</v>
      </c>
      <c r="R87">
        <v>1172</v>
      </c>
      <c r="T87">
        <v>3982</v>
      </c>
      <c r="U87">
        <v>135.60000000000582</v>
      </c>
      <c r="W87">
        <v>7504.4</v>
      </c>
      <c r="X87">
        <v>162.00000000000003</v>
      </c>
      <c r="Z87">
        <v>45383.8</v>
      </c>
      <c r="AA87">
        <v>1.0565444057130517</v>
      </c>
      <c r="AI87">
        <v>45383.8</v>
      </c>
      <c r="AJ87">
        <v>1.0565444057130517</v>
      </c>
    </row>
    <row r="88" spans="2:38" x14ac:dyDescent="0.25">
      <c r="B88">
        <v>119085</v>
      </c>
      <c r="C88">
        <v>8656</v>
      </c>
      <c r="D88">
        <v>64240</v>
      </c>
      <c r="E88">
        <v>33530</v>
      </c>
      <c r="F88">
        <v>33399</v>
      </c>
      <c r="H88">
        <v>71550</v>
      </c>
      <c r="J88">
        <f t="shared" si="12"/>
        <v>51782</v>
      </c>
      <c r="K88">
        <f t="shared" si="13"/>
        <v>1.3817542775481828</v>
      </c>
      <c r="L88">
        <f t="shared" si="14"/>
        <v>119085</v>
      </c>
      <c r="M88">
        <f t="shared" si="15"/>
        <v>8656</v>
      </c>
      <c r="N88">
        <f t="shared" si="16"/>
        <v>51782</v>
      </c>
      <c r="O88">
        <f t="shared" si="17"/>
        <v>110429</v>
      </c>
      <c r="Q88">
        <v>2178</v>
      </c>
      <c r="R88">
        <v>-603</v>
      </c>
      <c r="T88">
        <v>564.80000000000291</v>
      </c>
      <c r="U88">
        <v>311.19999999999709</v>
      </c>
      <c r="W88">
        <v>6314</v>
      </c>
      <c r="X88">
        <v>516.79999999999995</v>
      </c>
      <c r="Z88">
        <v>51782</v>
      </c>
      <c r="AA88">
        <v>1.3817542775481828</v>
      </c>
      <c r="AK88">
        <v>51782</v>
      </c>
      <c r="AL88">
        <v>1.3817542775481828</v>
      </c>
    </row>
    <row r="89" spans="2:38" x14ac:dyDescent="0.25">
      <c r="B89">
        <v>96851</v>
      </c>
      <c r="C89">
        <v>78916</v>
      </c>
      <c r="D89">
        <v>53534</v>
      </c>
      <c r="E89">
        <v>58109</v>
      </c>
      <c r="F89">
        <v>69249</v>
      </c>
      <c r="H89">
        <v>77513</v>
      </c>
      <c r="J89">
        <f t="shared" si="12"/>
        <v>71331.8</v>
      </c>
      <c r="K89">
        <f t="shared" si="13"/>
        <v>1.0866541991089527</v>
      </c>
      <c r="L89">
        <f t="shared" si="14"/>
        <v>96851</v>
      </c>
      <c r="M89">
        <f t="shared" si="15"/>
        <v>53534</v>
      </c>
      <c r="N89">
        <f t="shared" si="16"/>
        <v>71331.8</v>
      </c>
      <c r="O89">
        <f t="shared" si="17"/>
        <v>43317</v>
      </c>
      <c r="Q89">
        <v>884</v>
      </c>
      <c r="R89">
        <v>-58</v>
      </c>
      <c r="T89">
        <v>-1877.8000000000029</v>
      </c>
      <c r="U89">
        <v>7.1999999999970896</v>
      </c>
      <c r="W89">
        <v>5255</v>
      </c>
      <c r="X89">
        <v>272.40000000000003</v>
      </c>
      <c r="AB89">
        <v>71331.8</v>
      </c>
      <c r="AC89">
        <v>1.0866541991089527</v>
      </c>
      <c r="AI89">
        <v>71331.8</v>
      </c>
      <c r="AJ89">
        <v>1.0866541991089527</v>
      </c>
    </row>
    <row r="90" spans="2:38" x14ac:dyDescent="0.25">
      <c r="B90">
        <v>104519</v>
      </c>
      <c r="C90">
        <v>116577</v>
      </c>
      <c r="D90">
        <v>87205</v>
      </c>
      <c r="E90">
        <v>37372</v>
      </c>
      <c r="F90">
        <v>83580</v>
      </c>
      <c r="H90">
        <v>110659</v>
      </c>
      <c r="J90">
        <f t="shared" si="12"/>
        <v>85850.6</v>
      </c>
      <c r="K90">
        <f t="shared" si="13"/>
        <v>1.2889717718921008</v>
      </c>
      <c r="L90">
        <f t="shared" si="14"/>
        <v>116577</v>
      </c>
      <c r="M90">
        <f t="shared" si="15"/>
        <v>37372</v>
      </c>
      <c r="N90">
        <f t="shared" si="16"/>
        <v>85850.6</v>
      </c>
      <c r="O90">
        <f t="shared" si="17"/>
        <v>79205</v>
      </c>
      <c r="Q90">
        <v>2665</v>
      </c>
      <c r="R90">
        <v>-195</v>
      </c>
      <c r="T90">
        <v>-1061.1999999999971</v>
      </c>
      <c r="U90">
        <v>-124.59999999999127</v>
      </c>
      <c r="W90">
        <v>5279.2</v>
      </c>
      <c r="X90">
        <v>125.00000000000001</v>
      </c>
      <c r="AB90">
        <v>85850.6</v>
      </c>
      <c r="AC90">
        <v>1.2889717718921008</v>
      </c>
      <c r="AI90">
        <v>85850.6</v>
      </c>
      <c r="AJ90">
        <v>1.2889717718921008</v>
      </c>
    </row>
    <row r="91" spans="2:38" x14ac:dyDescent="0.25">
      <c r="B91">
        <v>2058</v>
      </c>
      <c r="C91">
        <v>111372</v>
      </c>
      <c r="D91">
        <v>102591</v>
      </c>
      <c r="E91">
        <v>20858</v>
      </c>
      <c r="F91">
        <v>76119</v>
      </c>
      <c r="H91">
        <v>128244</v>
      </c>
      <c r="J91">
        <f t="shared" si="12"/>
        <v>62599.6</v>
      </c>
      <c r="K91">
        <f t="shared" si="13"/>
        <v>2.0486392884299582</v>
      </c>
      <c r="L91">
        <f t="shared" si="14"/>
        <v>111372</v>
      </c>
      <c r="M91">
        <f t="shared" si="15"/>
        <v>2058</v>
      </c>
      <c r="N91">
        <f t="shared" si="16"/>
        <v>62599.6</v>
      </c>
      <c r="O91">
        <f t="shared" si="17"/>
        <v>109314</v>
      </c>
      <c r="Q91">
        <v>570</v>
      </c>
      <c r="R91">
        <v>-678</v>
      </c>
      <c r="T91">
        <v>-8592.7999999999956</v>
      </c>
      <c r="U91">
        <v>-160.20000000000437</v>
      </c>
      <c r="W91">
        <v>8634.7999999999993</v>
      </c>
      <c r="X91">
        <v>399.79999999999995</v>
      </c>
      <c r="AF91">
        <v>62599.6</v>
      </c>
      <c r="AG91">
        <v>2.0486392884299582</v>
      </c>
      <c r="AK91">
        <v>62599.6</v>
      </c>
      <c r="AL91">
        <v>2.0486392884299582</v>
      </c>
    </row>
    <row r="92" spans="2:38" x14ac:dyDescent="0.25">
      <c r="B92">
        <v>43641</v>
      </c>
      <c r="C92">
        <v>6911</v>
      </c>
      <c r="D92">
        <v>31484</v>
      </c>
      <c r="E92">
        <v>14540</v>
      </c>
      <c r="F92">
        <v>12446</v>
      </c>
      <c r="H92">
        <v>43870</v>
      </c>
      <c r="J92">
        <f t="shared" si="12"/>
        <v>21804.400000000001</v>
      </c>
      <c r="K92">
        <f t="shared" si="13"/>
        <v>2.0119792335491917</v>
      </c>
      <c r="L92">
        <f t="shared" si="14"/>
        <v>43641</v>
      </c>
      <c r="M92">
        <f t="shared" si="15"/>
        <v>6911</v>
      </c>
      <c r="N92">
        <f t="shared" si="16"/>
        <v>21804.400000000001</v>
      </c>
      <c r="O92">
        <f t="shared" si="17"/>
        <v>36730</v>
      </c>
      <c r="Q92">
        <v>-3362</v>
      </c>
      <c r="R92">
        <v>-93</v>
      </c>
      <c r="T92">
        <v>-163.39999999999782</v>
      </c>
      <c r="U92">
        <v>-849.19999999999709</v>
      </c>
      <c r="W92">
        <v>3565.7999999999997</v>
      </c>
      <c r="X92">
        <v>849.2</v>
      </c>
      <c r="AD92">
        <v>21804.400000000001</v>
      </c>
      <c r="AE92">
        <v>2.0119792335491917</v>
      </c>
      <c r="AK92">
        <v>21804.400000000001</v>
      </c>
      <c r="AL92">
        <v>2.0119792335491917</v>
      </c>
    </row>
    <row r="93" spans="2:38" x14ac:dyDescent="0.25">
      <c r="B93">
        <v>94397</v>
      </c>
      <c r="C93">
        <v>4649</v>
      </c>
      <c r="D93">
        <v>6495</v>
      </c>
      <c r="E93">
        <v>16876</v>
      </c>
      <c r="F93">
        <v>50124</v>
      </c>
      <c r="H93">
        <v>86312</v>
      </c>
      <c r="J93">
        <f t="shared" si="12"/>
        <v>34508.199999999997</v>
      </c>
      <c r="K93">
        <f t="shared" si="13"/>
        <v>2.501202612712341</v>
      </c>
      <c r="L93">
        <f t="shared" si="14"/>
        <v>94397</v>
      </c>
      <c r="M93">
        <f t="shared" si="15"/>
        <v>4649</v>
      </c>
      <c r="N93">
        <f t="shared" si="16"/>
        <v>34508.199999999997</v>
      </c>
      <c r="O93">
        <f t="shared" si="17"/>
        <v>89748</v>
      </c>
      <c r="Q93">
        <v>3656</v>
      </c>
      <c r="R93">
        <v>-19</v>
      </c>
      <c r="T93">
        <v>-54.80000000000291</v>
      </c>
      <c r="U93">
        <v>-465</v>
      </c>
      <c r="W93">
        <v>3253.2000000000003</v>
      </c>
      <c r="X93">
        <v>492.20000000000005</v>
      </c>
      <c r="AD93">
        <v>34508.199999999997</v>
      </c>
      <c r="AE93">
        <v>2.501202612712341</v>
      </c>
      <c r="AK93">
        <v>34508.199999999997</v>
      </c>
      <c r="AL93">
        <v>2.501202612712341</v>
      </c>
    </row>
    <row r="94" spans="2:38" x14ac:dyDescent="0.25">
      <c r="B94">
        <v>96966</v>
      </c>
      <c r="C94">
        <v>6848</v>
      </c>
      <c r="D94">
        <v>106636</v>
      </c>
      <c r="E94">
        <v>92765</v>
      </c>
      <c r="F94">
        <v>64343</v>
      </c>
      <c r="H94">
        <v>112375</v>
      </c>
      <c r="J94">
        <f t="shared" si="12"/>
        <v>73511.600000000006</v>
      </c>
      <c r="K94">
        <f t="shared" si="13"/>
        <v>1.5286703050947059</v>
      </c>
      <c r="L94">
        <f t="shared" si="14"/>
        <v>106636</v>
      </c>
      <c r="M94">
        <f t="shared" si="15"/>
        <v>6848</v>
      </c>
      <c r="N94">
        <f t="shared" si="16"/>
        <v>73511.600000000006</v>
      </c>
      <c r="O94">
        <f t="shared" si="17"/>
        <v>99788</v>
      </c>
      <c r="Q94">
        <v>2659</v>
      </c>
      <c r="R94">
        <v>-15</v>
      </c>
      <c r="T94">
        <v>3032.6000000000058</v>
      </c>
      <c r="U94">
        <v>-157.79999999998836</v>
      </c>
      <c r="W94">
        <v>3704.6000000000004</v>
      </c>
      <c r="X94">
        <v>187</v>
      </c>
      <c r="AB94">
        <v>73511.600000000006</v>
      </c>
      <c r="AC94">
        <v>1.5286703050947059</v>
      </c>
      <c r="AK94">
        <v>73511.600000000006</v>
      </c>
      <c r="AL94">
        <v>1.5286703050947059</v>
      </c>
    </row>
    <row r="95" spans="2:38" x14ac:dyDescent="0.25">
      <c r="B95">
        <v>7932</v>
      </c>
      <c r="C95">
        <v>91452</v>
      </c>
      <c r="D95">
        <v>87168</v>
      </c>
      <c r="E95">
        <v>25145</v>
      </c>
      <c r="F95">
        <v>112927</v>
      </c>
      <c r="H95">
        <v>104683</v>
      </c>
      <c r="J95">
        <f t="shared" si="12"/>
        <v>64924.800000000003</v>
      </c>
      <c r="K95">
        <f t="shared" si="13"/>
        <v>1.6123730839371087</v>
      </c>
      <c r="L95">
        <f t="shared" si="14"/>
        <v>112927</v>
      </c>
      <c r="M95">
        <f t="shared" si="15"/>
        <v>7932</v>
      </c>
      <c r="N95">
        <f t="shared" si="16"/>
        <v>64924.800000000003</v>
      </c>
      <c r="O95">
        <f t="shared" si="17"/>
        <v>104995</v>
      </c>
      <c r="Q95">
        <v>994</v>
      </c>
      <c r="R95">
        <v>274</v>
      </c>
      <c r="T95">
        <v>1653.6000000000058</v>
      </c>
      <c r="U95">
        <v>-322.39999999999418</v>
      </c>
      <c r="W95">
        <v>5436.7999999999993</v>
      </c>
      <c r="X95">
        <v>376.79999999999995</v>
      </c>
      <c r="AF95">
        <v>64924.800000000003</v>
      </c>
      <c r="AG95">
        <v>1.6123730839371087</v>
      </c>
      <c r="AK95">
        <v>64924.800000000003</v>
      </c>
      <c r="AL95">
        <v>1.6123730839371087</v>
      </c>
    </row>
    <row r="96" spans="2:38" x14ac:dyDescent="0.25">
      <c r="B96">
        <v>44093</v>
      </c>
      <c r="C96">
        <v>68026</v>
      </c>
      <c r="D96">
        <v>6082</v>
      </c>
      <c r="E96">
        <v>102583</v>
      </c>
      <c r="F96">
        <v>72264</v>
      </c>
      <c r="H96">
        <v>88925</v>
      </c>
      <c r="J96">
        <f t="shared" si="12"/>
        <v>58609.599999999999</v>
      </c>
      <c r="K96">
        <f t="shared" si="13"/>
        <v>1.5172429090114929</v>
      </c>
      <c r="L96">
        <f t="shared" si="14"/>
        <v>102583</v>
      </c>
      <c r="M96">
        <f t="shared" si="15"/>
        <v>6082</v>
      </c>
      <c r="N96">
        <f t="shared" si="16"/>
        <v>58609.599999999999</v>
      </c>
      <c r="O96">
        <f t="shared" si="17"/>
        <v>96501</v>
      </c>
      <c r="Q96">
        <v>-1603</v>
      </c>
      <c r="R96">
        <v>2079</v>
      </c>
      <c r="T96">
        <v>4489.5999999999985</v>
      </c>
      <c r="U96">
        <v>980</v>
      </c>
      <c r="W96">
        <v>5869.2</v>
      </c>
      <c r="X96">
        <v>980</v>
      </c>
      <c r="AD96">
        <v>58609.599999999999</v>
      </c>
      <c r="AE96">
        <v>1.5172429090114929</v>
      </c>
      <c r="AK96">
        <v>58609.599999999999</v>
      </c>
      <c r="AL96">
        <v>1.5172429090114929</v>
      </c>
    </row>
    <row r="97" spans="2:38" x14ac:dyDescent="0.25">
      <c r="B97">
        <v>107893</v>
      </c>
      <c r="C97">
        <v>30251</v>
      </c>
      <c r="D97">
        <v>3153</v>
      </c>
      <c r="E97">
        <v>57047</v>
      </c>
      <c r="F97">
        <v>52665</v>
      </c>
      <c r="H97">
        <v>86162</v>
      </c>
      <c r="J97">
        <f t="shared" si="12"/>
        <v>50201.8</v>
      </c>
      <c r="K97">
        <f t="shared" si="13"/>
        <v>1.7163129608898484</v>
      </c>
      <c r="L97">
        <f t="shared" si="14"/>
        <v>107893</v>
      </c>
      <c r="M97">
        <f t="shared" si="15"/>
        <v>3153</v>
      </c>
      <c r="N97">
        <f t="shared" si="16"/>
        <v>50201.8</v>
      </c>
      <c r="O97">
        <f t="shared" si="17"/>
        <v>104740</v>
      </c>
      <c r="Q97">
        <v>4121</v>
      </c>
      <c r="R97">
        <v>-570</v>
      </c>
      <c r="T97">
        <v>190</v>
      </c>
      <c r="U97">
        <v>-10.19999999999709</v>
      </c>
      <c r="W97">
        <v>4169.2</v>
      </c>
      <c r="X97">
        <v>1017.0000000000001</v>
      </c>
      <c r="AD97">
        <v>50201.8</v>
      </c>
      <c r="AE97">
        <v>1.7163129608898484</v>
      </c>
      <c r="AK97">
        <v>50201.8</v>
      </c>
      <c r="AL97">
        <v>1.7163129608898484</v>
      </c>
    </row>
    <row r="98" spans="2:38" x14ac:dyDescent="0.25">
      <c r="B98">
        <v>41078</v>
      </c>
      <c r="C98">
        <v>106960</v>
      </c>
      <c r="D98">
        <v>3694</v>
      </c>
      <c r="E98">
        <v>51066</v>
      </c>
      <c r="F98">
        <v>111135</v>
      </c>
      <c r="H98">
        <v>110359</v>
      </c>
      <c r="J98">
        <f t="shared" si="12"/>
        <v>62786.6</v>
      </c>
      <c r="K98">
        <f t="shared" ref="K98:K129" si="18">H98/J98</f>
        <v>1.7576839644127888</v>
      </c>
      <c r="L98">
        <f t="shared" si="14"/>
        <v>111135</v>
      </c>
      <c r="M98">
        <f t="shared" si="15"/>
        <v>3694</v>
      </c>
      <c r="N98">
        <f t="shared" si="16"/>
        <v>62786.6</v>
      </c>
      <c r="O98">
        <f t="shared" si="17"/>
        <v>107441</v>
      </c>
      <c r="Q98">
        <v>-4892</v>
      </c>
      <c r="R98">
        <v>-154</v>
      </c>
      <c r="T98">
        <v>-1960.5999999999985</v>
      </c>
      <c r="U98">
        <v>225.79999999999563</v>
      </c>
      <c r="W98">
        <v>2823.4</v>
      </c>
      <c r="X98">
        <v>574.6</v>
      </c>
      <c r="AF98">
        <v>62786.6</v>
      </c>
      <c r="AG98">
        <v>1.7576839644127888</v>
      </c>
      <c r="AK98">
        <v>62786.6</v>
      </c>
      <c r="AL98">
        <v>1.7576839644127888</v>
      </c>
    </row>
    <row r="99" spans="2:38" x14ac:dyDescent="0.25">
      <c r="B99">
        <v>23149</v>
      </c>
      <c r="C99">
        <v>119710</v>
      </c>
      <c r="D99">
        <v>101117</v>
      </c>
      <c r="E99">
        <v>105557</v>
      </c>
      <c r="F99">
        <v>48597</v>
      </c>
      <c r="H99">
        <v>116093</v>
      </c>
      <c r="J99">
        <f t="shared" si="12"/>
        <v>79626</v>
      </c>
      <c r="K99">
        <f t="shared" si="18"/>
        <v>1.4579785497199407</v>
      </c>
      <c r="L99">
        <f t="shared" si="14"/>
        <v>119710</v>
      </c>
      <c r="M99">
        <f t="shared" si="15"/>
        <v>23149</v>
      </c>
      <c r="N99">
        <f t="shared" si="16"/>
        <v>79626</v>
      </c>
      <c r="O99">
        <f t="shared" si="17"/>
        <v>96561</v>
      </c>
      <c r="Q99">
        <v>4286</v>
      </c>
      <c r="R99">
        <v>-1323</v>
      </c>
      <c r="T99">
        <v>1545.6000000000058</v>
      </c>
      <c r="U99">
        <v>65.19999999999709</v>
      </c>
      <c r="W99">
        <v>9207.2000000000007</v>
      </c>
      <c r="X99">
        <v>309.2</v>
      </c>
      <c r="AB99">
        <v>79626</v>
      </c>
      <c r="AC99">
        <v>1.4579785497199407</v>
      </c>
      <c r="AK99">
        <v>79626</v>
      </c>
      <c r="AL99">
        <v>1.4579785497199407</v>
      </c>
    </row>
    <row r="100" spans="2:38" x14ac:dyDescent="0.25">
      <c r="B100">
        <v>47121</v>
      </c>
      <c r="C100">
        <v>104413</v>
      </c>
      <c r="D100">
        <v>54790</v>
      </c>
      <c r="E100">
        <v>41859</v>
      </c>
      <c r="F100">
        <v>68252</v>
      </c>
      <c r="H100">
        <v>114241</v>
      </c>
      <c r="J100">
        <f t="shared" si="12"/>
        <v>63287</v>
      </c>
      <c r="K100">
        <f t="shared" si="18"/>
        <v>1.8051258552309322</v>
      </c>
      <c r="L100">
        <f t="shared" si="14"/>
        <v>104413</v>
      </c>
      <c r="M100">
        <f t="shared" si="15"/>
        <v>41859</v>
      </c>
      <c r="N100">
        <f t="shared" si="16"/>
        <v>63287</v>
      </c>
      <c r="O100">
        <f t="shared" si="17"/>
        <v>62554</v>
      </c>
      <c r="Q100">
        <v>-8759</v>
      </c>
      <c r="R100">
        <v>-534</v>
      </c>
      <c r="T100">
        <v>-230.19999999999709</v>
      </c>
      <c r="U100">
        <v>-277</v>
      </c>
      <c r="W100">
        <v>1487</v>
      </c>
      <c r="X100">
        <v>285.39999999999998</v>
      </c>
      <c r="AF100">
        <v>63287</v>
      </c>
      <c r="AG100">
        <v>1.8051258552309322</v>
      </c>
      <c r="AK100">
        <v>63287</v>
      </c>
      <c r="AL100">
        <v>1.8051258552309322</v>
      </c>
    </row>
    <row r="101" spans="2:38" x14ac:dyDescent="0.25">
      <c r="B101">
        <v>16673</v>
      </c>
      <c r="C101">
        <v>17992</v>
      </c>
      <c r="D101">
        <v>118609</v>
      </c>
      <c r="E101">
        <v>59170</v>
      </c>
      <c r="F101">
        <v>42054</v>
      </c>
      <c r="H101">
        <v>53124</v>
      </c>
      <c r="J101">
        <f t="shared" si="12"/>
        <v>50899.6</v>
      </c>
      <c r="K101">
        <f t="shared" si="18"/>
        <v>1.0437017186775535</v>
      </c>
      <c r="L101">
        <f t="shared" si="14"/>
        <v>118609</v>
      </c>
      <c r="M101">
        <f t="shared" si="15"/>
        <v>16673</v>
      </c>
      <c r="N101">
        <f t="shared" si="16"/>
        <v>50899.6</v>
      </c>
      <c r="O101">
        <f t="shared" si="17"/>
        <v>101936</v>
      </c>
      <c r="Q101">
        <v>-1365</v>
      </c>
      <c r="R101">
        <v>495</v>
      </c>
      <c r="T101">
        <v>2708.1999999999971</v>
      </c>
      <c r="U101">
        <v>-51.80000000000291</v>
      </c>
      <c r="W101">
        <v>5646.6</v>
      </c>
      <c r="X101">
        <v>134.19999999999999</v>
      </c>
      <c r="Z101">
        <v>50899.6</v>
      </c>
      <c r="AA101">
        <v>1.0437017186775535</v>
      </c>
      <c r="AI101">
        <v>50899.6</v>
      </c>
      <c r="AJ101">
        <v>1.0437017186775535</v>
      </c>
    </row>
    <row r="103" spans="2:38" x14ac:dyDescent="0.25">
      <c r="B103">
        <v>4130407</v>
      </c>
      <c r="C103">
        <v>4460610</v>
      </c>
      <c r="D103">
        <v>4395747</v>
      </c>
      <c r="E103">
        <v>4334534</v>
      </c>
      <c r="F103">
        <v>4352393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F9C43-61A7-4B68-9533-E8B0EA726AB0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56269</v>
      </c>
      <c r="C2">
        <v>14006</v>
      </c>
      <c r="D2">
        <v>72516</v>
      </c>
      <c r="E2">
        <v>102232</v>
      </c>
      <c r="F2">
        <v>2954</v>
      </c>
      <c r="H2">
        <v>95996</v>
      </c>
      <c r="J2">
        <f t="shared" ref="J2:J33" si="0">AVERAGE(B2:F2)</f>
        <v>49595.4</v>
      </c>
      <c r="K2">
        <f t="shared" ref="K2:K33" si="1">H2/J2</f>
        <v>1.9355827354956305</v>
      </c>
      <c r="L2">
        <f t="shared" ref="L2:L33" si="2">MAX(B2:F2)</f>
        <v>102232</v>
      </c>
      <c r="M2">
        <f t="shared" ref="M2:M33" si="3">MIN(B2:F2)</f>
        <v>2954</v>
      </c>
      <c r="N2">
        <f t="shared" ref="N2:N33" si="4">AVERAGE(B2:F2)</f>
        <v>49595.4</v>
      </c>
      <c r="O2">
        <f t="shared" ref="O2:O33" si="5">L2-M2</f>
        <v>99278</v>
      </c>
      <c r="Q2">
        <v>2885</v>
      </c>
      <c r="R2">
        <v>-36</v>
      </c>
      <c r="T2">
        <v>936.59999999999854</v>
      </c>
      <c r="U2">
        <v>-34</v>
      </c>
      <c r="W2">
        <v>5257.8</v>
      </c>
      <c r="X2">
        <v>266.40000000000003</v>
      </c>
      <c r="AD2">
        <v>49595.4</v>
      </c>
      <c r="AE2">
        <v>1.9355827354956305</v>
      </c>
      <c r="AK2">
        <v>49595.4</v>
      </c>
      <c r="AL2">
        <v>1.9355827354956305</v>
      </c>
    </row>
    <row r="3" spans="1:38" x14ac:dyDescent="0.25">
      <c r="B3">
        <v>96302</v>
      </c>
      <c r="C3">
        <v>17879</v>
      </c>
      <c r="D3">
        <v>7336</v>
      </c>
      <c r="E3">
        <v>70057</v>
      </c>
      <c r="F3">
        <v>33186</v>
      </c>
      <c r="H3">
        <v>73615</v>
      </c>
      <c r="J3">
        <f t="shared" si="0"/>
        <v>44952</v>
      </c>
      <c r="K3">
        <f t="shared" si="1"/>
        <v>1.637635700302545</v>
      </c>
      <c r="L3">
        <f t="shared" si="2"/>
        <v>96302</v>
      </c>
      <c r="M3">
        <f t="shared" si="3"/>
        <v>7336</v>
      </c>
      <c r="N3">
        <f t="shared" si="4"/>
        <v>44952</v>
      </c>
      <c r="O3">
        <f t="shared" si="5"/>
        <v>88966</v>
      </c>
      <c r="Q3">
        <v>-9902</v>
      </c>
      <c r="R3">
        <v>-1185</v>
      </c>
      <c r="T3">
        <v>-2304.5999999999985</v>
      </c>
      <c r="U3">
        <v>1171.4000000000015</v>
      </c>
      <c r="W3">
        <v>4448.2</v>
      </c>
      <c r="X3">
        <v>1171.4000000000001</v>
      </c>
      <c r="AD3">
        <v>44952</v>
      </c>
      <c r="AE3">
        <v>1.637635700302545</v>
      </c>
      <c r="AK3">
        <v>44952</v>
      </c>
      <c r="AL3">
        <v>1.637635700302545</v>
      </c>
    </row>
    <row r="4" spans="1:38" x14ac:dyDescent="0.25">
      <c r="B4">
        <v>32875</v>
      </c>
      <c r="C4">
        <v>42963</v>
      </c>
      <c r="D4">
        <v>115081</v>
      </c>
      <c r="E4">
        <v>117978</v>
      </c>
      <c r="F4">
        <v>116281</v>
      </c>
      <c r="H4">
        <v>95027</v>
      </c>
      <c r="J4">
        <f t="shared" si="0"/>
        <v>85035.6</v>
      </c>
      <c r="K4">
        <f t="shared" si="1"/>
        <v>1.1174966719820874</v>
      </c>
      <c r="L4">
        <f t="shared" si="2"/>
        <v>117978</v>
      </c>
      <c r="M4">
        <f t="shared" si="3"/>
        <v>32875</v>
      </c>
      <c r="N4">
        <f t="shared" si="4"/>
        <v>85035.6</v>
      </c>
      <c r="O4">
        <f t="shared" si="5"/>
        <v>85103</v>
      </c>
      <c r="Q4">
        <v>-9769</v>
      </c>
      <c r="R4">
        <v>13</v>
      </c>
      <c r="T4">
        <v>2133.6000000000058</v>
      </c>
      <c r="U4">
        <v>154.60000000000582</v>
      </c>
      <c r="W4">
        <v>5096</v>
      </c>
      <c r="X4">
        <v>678.59999999999991</v>
      </c>
      <c r="AB4">
        <v>85035.6</v>
      </c>
      <c r="AC4">
        <v>1.1174966719820874</v>
      </c>
      <c r="AI4">
        <v>85035.6</v>
      </c>
      <c r="AJ4">
        <v>1.1174966719820874</v>
      </c>
    </row>
    <row r="5" spans="1:38" x14ac:dyDescent="0.25">
      <c r="B5">
        <v>57278</v>
      </c>
      <c r="C5">
        <v>119728</v>
      </c>
      <c r="D5">
        <v>114992</v>
      </c>
      <c r="E5">
        <v>114686</v>
      </c>
      <c r="F5">
        <v>43191</v>
      </c>
      <c r="H5">
        <v>139610</v>
      </c>
      <c r="J5">
        <f t="shared" si="0"/>
        <v>89975</v>
      </c>
      <c r="K5">
        <f t="shared" si="1"/>
        <v>1.5516532370102807</v>
      </c>
      <c r="L5">
        <f t="shared" si="2"/>
        <v>119728</v>
      </c>
      <c r="M5">
        <f t="shared" si="3"/>
        <v>43191</v>
      </c>
      <c r="N5">
        <f t="shared" si="4"/>
        <v>89975</v>
      </c>
      <c r="O5">
        <f t="shared" si="5"/>
        <v>76537</v>
      </c>
      <c r="Q5">
        <v>-11065</v>
      </c>
      <c r="R5">
        <v>-1322</v>
      </c>
      <c r="T5">
        <v>-2373.3999999999942</v>
      </c>
      <c r="U5">
        <v>303.39999999999418</v>
      </c>
      <c r="W5">
        <v>5123.3999999999996</v>
      </c>
      <c r="X5">
        <v>455.79999999999995</v>
      </c>
      <c r="AF5">
        <v>89975</v>
      </c>
      <c r="AG5">
        <v>1.5516532370102807</v>
      </c>
      <c r="AK5">
        <v>89975</v>
      </c>
      <c r="AL5">
        <v>1.5516532370102807</v>
      </c>
    </row>
    <row r="6" spans="1:38" x14ac:dyDescent="0.25">
      <c r="B6">
        <v>57226</v>
      </c>
      <c r="C6">
        <v>101178</v>
      </c>
      <c r="D6">
        <v>47488</v>
      </c>
      <c r="E6">
        <v>55846</v>
      </c>
      <c r="F6">
        <v>49362</v>
      </c>
      <c r="H6">
        <v>94746</v>
      </c>
      <c r="J6">
        <f t="shared" si="0"/>
        <v>62220</v>
      </c>
      <c r="K6">
        <f t="shared" si="1"/>
        <v>1.5227579556412729</v>
      </c>
      <c r="L6">
        <f t="shared" si="2"/>
        <v>101178</v>
      </c>
      <c r="M6">
        <f t="shared" si="3"/>
        <v>47488</v>
      </c>
      <c r="N6">
        <f t="shared" si="4"/>
        <v>62220</v>
      </c>
      <c r="O6">
        <f t="shared" si="5"/>
        <v>53690</v>
      </c>
      <c r="Q6">
        <v>36</v>
      </c>
      <c r="R6">
        <v>-114</v>
      </c>
      <c r="T6">
        <v>-559.19999999999709</v>
      </c>
      <c r="U6">
        <v>96.80000000000291</v>
      </c>
      <c r="W6">
        <v>2622.4</v>
      </c>
      <c r="X6">
        <v>914.00000000000011</v>
      </c>
      <c r="AB6">
        <v>62220</v>
      </c>
      <c r="AC6">
        <v>1.5227579556412729</v>
      </c>
      <c r="AK6">
        <v>62220</v>
      </c>
      <c r="AL6">
        <v>1.5227579556412729</v>
      </c>
    </row>
    <row r="7" spans="1:38" x14ac:dyDescent="0.25">
      <c r="B7">
        <v>11851</v>
      </c>
      <c r="C7">
        <v>25942</v>
      </c>
      <c r="D7">
        <v>54110</v>
      </c>
      <c r="E7">
        <v>67037</v>
      </c>
      <c r="F7">
        <v>15058</v>
      </c>
      <c r="H7">
        <v>42865</v>
      </c>
      <c r="J7">
        <f t="shared" si="0"/>
        <v>34799.599999999999</v>
      </c>
      <c r="K7">
        <f t="shared" si="1"/>
        <v>1.2317670318049634</v>
      </c>
      <c r="L7">
        <f t="shared" si="2"/>
        <v>67037</v>
      </c>
      <c r="M7">
        <f t="shared" si="3"/>
        <v>11851</v>
      </c>
      <c r="N7">
        <f t="shared" si="4"/>
        <v>34799.599999999999</v>
      </c>
      <c r="O7">
        <f t="shared" si="5"/>
        <v>55186</v>
      </c>
      <c r="Q7">
        <v>8179</v>
      </c>
      <c r="R7">
        <v>-743</v>
      </c>
      <c r="T7">
        <v>1786.4000000000015</v>
      </c>
      <c r="U7">
        <v>569.79999999999563</v>
      </c>
      <c r="W7">
        <v>5218</v>
      </c>
      <c r="X7">
        <v>569.79999999999995</v>
      </c>
      <c r="Z7">
        <v>34799.599999999999</v>
      </c>
      <c r="AA7">
        <v>1.2317670318049634</v>
      </c>
      <c r="AI7">
        <v>34799.599999999999</v>
      </c>
      <c r="AJ7">
        <v>1.2317670318049634</v>
      </c>
    </row>
    <row r="8" spans="1:38" x14ac:dyDescent="0.25">
      <c r="B8">
        <v>12393</v>
      </c>
      <c r="C8">
        <v>61863</v>
      </c>
      <c r="D8">
        <v>109990</v>
      </c>
      <c r="E8">
        <v>37899</v>
      </c>
      <c r="F8">
        <v>39362</v>
      </c>
      <c r="H8">
        <v>89457</v>
      </c>
      <c r="J8">
        <f t="shared" si="0"/>
        <v>52301.4</v>
      </c>
      <c r="K8">
        <f t="shared" si="1"/>
        <v>1.7104131055765237</v>
      </c>
      <c r="L8">
        <f t="shared" si="2"/>
        <v>109990</v>
      </c>
      <c r="M8">
        <f t="shared" si="3"/>
        <v>12393</v>
      </c>
      <c r="N8">
        <f t="shared" si="4"/>
        <v>52301.4</v>
      </c>
      <c r="O8">
        <f t="shared" si="5"/>
        <v>97597</v>
      </c>
      <c r="Q8">
        <v>-6852</v>
      </c>
      <c r="R8">
        <v>-818</v>
      </c>
      <c r="T8">
        <v>-170.40000000000146</v>
      </c>
      <c r="U8">
        <v>669.80000000000291</v>
      </c>
      <c r="W8">
        <v>3530.8</v>
      </c>
      <c r="X8">
        <v>676.6</v>
      </c>
      <c r="AD8">
        <v>52301.4</v>
      </c>
      <c r="AE8">
        <v>1.7104131055765237</v>
      </c>
      <c r="AK8">
        <v>52301.4</v>
      </c>
      <c r="AL8">
        <v>1.7104131055765237</v>
      </c>
    </row>
    <row r="9" spans="1:38" x14ac:dyDescent="0.25">
      <c r="B9">
        <v>68240</v>
      </c>
      <c r="C9">
        <v>116918</v>
      </c>
      <c r="D9">
        <v>69706</v>
      </c>
      <c r="E9">
        <v>64081</v>
      </c>
      <c r="F9">
        <v>119936</v>
      </c>
      <c r="H9">
        <v>109681</v>
      </c>
      <c r="J9">
        <f t="shared" si="0"/>
        <v>87776.2</v>
      </c>
      <c r="K9">
        <f t="shared" si="1"/>
        <v>1.2495528400637075</v>
      </c>
      <c r="L9">
        <f t="shared" si="2"/>
        <v>119936</v>
      </c>
      <c r="M9">
        <f t="shared" si="3"/>
        <v>64081</v>
      </c>
      <c r="N9">
        <f t="shared" si="4"/>
        <v>87776.2</v>
      </c>
      <c r="O9">
        <f t="shared" si="5"/>
        <v>55855</v>
      </c>
      <c r="Q9">
        <v>-5201</v>
      </c>
      <c r="R9">
        <v>-717</v>
      </c>
      <c r="T9">
        <v>-70.400000000008731</v>
      </c>
      <c r="U9">
        <v>-506</v>
      </c>
      <c r="W9">
        <v>3764</v>
      </c>
      <c r="X9">
        <v>1184.8000000000002</v>
      </c>
      <c r="AB9">
        <v>87776.2</v>
      </c>
      <c r="AC9">
        <v>1.2495528400637075</v>
      </c>
      <c r="AI9">
        <v>87776.2</v>
      </c>
      <c r="AJ9">
        <v>1.2495528400637075</v>
      </c>
    </row>
    <row r="10" spans="1:38" x14ac:dyDescent="0.25">
      <c r="B10">
        <v>31829</v>
      </c>
      <c r="C10">
        <v>1815</v>
      </c>
      <c r="D10">
        <v>35986</v>
      </c>
      <c r="E10">
        <v>69751</v>
      </c>
      <c r="F10">
        <v>53547</v>
      </c>
      <c r="H10">
        <v>96501</v>
      </c>
      <c r="J10">
        <f t="shared" si="0"/>
        <v>38585.599999999999</v>
      </c>
      <c r="K10">
        <f t="shared" si="1"/>
        <v>2.5009589069497431</v>
      </c>
      <c r="L10">
        <f t="shared" si="2"/>
        <v>69751</v>
      </c>
      <c r="M10">
        <f t="shared" si="3"/>
        <v>1815</v>
      </c>
      <c r="N10">
        <f t="shared" si="4"/>
        <v>38585.599999999999</v>
      </c>
      <c r="O10">
        <f t="shared" si="5"/>
        <v>67936</v>
      </c>
      <c r="Q10">
        <v>3021</v>
      </c>
      <c r="R10">
        <v>70</v>
      </c>
      <c r="T10">
        <v>-1094.2000000000044</v>
      </c>
      <c r="U10">
        <v>-239.40000000000146</v>
      </c>
      <c r="W10">
        <v>7215.8</v>
      </c>
      <c r="X10">
        <v>592.19999999999993</v>
      </c>
      <c r="AD10">
        <v>38585.599999999999</v>
      </c>
      <c r="AE10">
        <v>2.5009589069497431</v>
      </c>
      <c r="AK10">
        <v>38585.599999999999</v>
      </c>
      <c r="AL10">
        <v>2.5009589069497431</v>
      </c>
    </row>
    <row r="11" spans="1:38" x14ac:dyDescent="0.25">
      <c r="B11">
        <v>86189</v>
      </c>
      <c r="C11">
        <v>70620</v>
      </c>
      <c r="D11">
        <v>98028</v>
      </c>
      <c r="E11">
        <v>83097</v>
      </c>
      <c r="F11">
        <v>115339</v>
      </c>
      <c r="H11">
        <v>144558</v>
      </c>
      <c r="J11">
        <f t="shared" si="0"/>
        <v>90654.6</v>
      </c>
      <c r="K11">
        <f t="shared" si="1"/>
        <v>1.5946019286390321</v>
      </c>
      <c r="L11">
        <f t="shared" si="2"/>
        <v>115339</v>
      </c>
      <c r="M11">
        <f t="shared" si="3"/>
        <v>70620</v>
      </c>
      <c r="N11">
        <f t="shared" si="4"/>
        <v>90654.6</v>
      </c>
      <c r="O11">
        <f t="shared" si="5"/>
        <v>44719</v>
      </c>
      <c r="Q11">
        <v>5199</v>
      </c>
      <c r="R11">
        <v>-37</v>
      </c>
      <c r="T11">
        <v>-1939.7999999999884</v>
      </c>
      <c r="U11">
        <v>290.20000000001164</v>
      </c>
      <c r="W11">
        <v>5412.6</v>
      </c>
      <c r="X11">
        <v>594.59999999999991</v>
      </c>
      <c r="AB11">
        <v>90654.6</v>
      </c>
      <c r="AC11">
        <v>1.5946019286390321</v>
      </c>
      <c r="AK11">
        <v>90654.6</v>
      </c>
      <c r="AL11">
        <v>1.5946019286390321</v>
      </c>
    </row>
    <row r="12" spans="1:38" x14ac:dyDescent="0.25">
      <c r="B12">
        <v>100446</v>
      </c>
      <c r="C12">
        <v>7561</v>
      </c>
      <c r="D12">
        <v>28718</v>
      </c>
      <c r="E12">
        <v>68949</v>
      </c>
      <c r="F12">
        <v>74219</v>
      </c>
      <c r="H12">
        <v>70497</v>
      </c>
      <c r="J12">
        <f t="shared" si="0"/>
        <v>55978.6</v>
      </c>
      <c r="K12">
        <f t="shared" si="1"/>
        <v>1.2593562539970633</v>
      </c>
      <c r="L12">
        <f t="shared" si="2"/>
        <v>100446</v>
      </c>
      <c r="M12">
        <f t="shared" si="3"/>
        <v>7561</v>
      </c>
      <c r="N12">
        <f t="shared" si="4"/>
        <v>55978.6</v>
      </c>
      <c r="O12">
        <f t="shared" si="5"/>
        <v>92885</v>
      </c>
      <c r="Q12">
        <v>-6624</v>
      </c>
      <c r="R12">
        <v>-12</v>
      </c>
      <c r="T12">
        <v>-1733</v>
      </c>
      <c r="U12">
        <v>-559.59999999999854</v>
      </c>
      <c r="W12">
        <v>2002.2</v>
      </c>
      <c r="X12">
        <v>562.4</v>
      </c>
      <c r="AB12">
        <v>55978.6</v>
      </c>
      <c r="AC12">
        <v>1.2593562539970633</v>
      </c>
      <c r="AK12">
        <v>55978.6</v>
      </c>
      <c r="AL12">
        <v>1.2593562539970633</v>
      </c>
    </row>
    <row r="13" spans="1:38" x14ac:dyDescent="0.25">
      <c r="B13">
        <v>35777</v>
      </c>
      <c r="C13">
        <v>54642</v>
      </c>
      <c r="D13">
        <v>65688</v>
      </c>
      <c r="E13">
        <v>18313</v>
      </c>
      <c r="F13">
        <v>8405</v>
      </c>
      <c r="H13">
        <v>69504</v>
      </c>
      <c r="J13">
        <f t="shared" si="0"/>
        <v>36565</v>
      </c>
      <c r="K13">
        <f t="shared" si="1"/>
        <v>1.9008341309995898</v>
      </c>
      <c r="L13">
        <f t="shared" si="2"/>
        <v>65688</v>
      </c>
      <c r="M13">
        <f t="shared" si="3"/>
        <v>8405</v>
      </c>
      <c r="N13">
        <f t="shared" si="4"/>
        <v>36565</v>
      </c>
      <c r="O13">
        <f t="shared" si="5"/>
        <v>57283</v>
      </c>
      <c r="Q13">
        <v>-4050</v>
      </c>
      <c r="R13">
        <v>33</v>
      </c>
      <c r="T13">
        <v>-6509.5999999999985</v>
      </c>
      <c r="U13">
        <v>191.19999999999709</v>
      </c>
      <c r="W13">
        <v>6509.5999999999995</v>
      </c>
      <c r="X13">
        <v>274</v>
      </c>
      <c r="AD13">
        <v>36565</v>
      </c>
      <c r="AE13">
        <v>1.9008341309995898</v>
      </c>
      <c r="AK13">
        <v>36565</v>
      </c>
      <c r="AL13">
        <v>1.9008341309995898</v>
      </c>
    </row>
    <row r="14" spans="1:38" x14ac:dyDescent="0.25">
      <c r="B14">
        <v>92532</v>
      </c>
      <c r="C14">
        <v>7120</v>
      </c>
      <c r="D14">
        <v>118549</v>
      </c>
      <c r="E14">
        <v>115730</v>
      </c>
      <c r="F14">
        <v>26301</v>
      </c>
      <c r="H14">
        <v>89270</v>
      </c>
      <c r="J14">
        <f t="shared" si="0"/>
        <v>72046.399999999994</v>
      </c>
      <c r="K14">
        <f t="shared" si="1"/>
        <v>1.2390626040995805</v>
      </c>
      <c r="L14">
        <f t="shared" si="2"/>
        <v>118549</v>
      </c>
      <c r="M14">
        <f t="shared" si="3"/>
        <v>7120</v>
      </c>
      <c r="N14">
        <f t="shared" si="4"/>
        <v>72046.399999999994</v>
      </c>
      <c r="O14">
        <f t="shared" si="5"/>
        <v>111429</v>
      </c>
      <c r="Q14">
        <v>6614</v>
      </c>
      <c r="R14">
        <v>18</v>
      </c>
      <c r="T14">
        <v>288.19999999999709</v>
      </c>
      <c r="U14">
        <v>-779.40000000000873</v>
      </c>
      <c r="W14">
        <v>2959.8</v>
      </c>
      <c r="X14">
        <v>811.8</v>
      </c>
      <c r="AB14">
        <v>72046.399999999994</v>
      </c>
      <c r="AC14">
        <v>1.2390626040995805</v>
      </c>
      <c r="AI14">
        <v>72046.399999999994</v>
      </c>
      <c r="AJ14">
        <v>1.2390626040995805</v>
      </c>
    </row>
    <row r="15" spans="1:38" x14ac:dyDescent="0.25">
      <c r="B15">
        <v>13019</v>
      </c>
      <c r="C15">
        <v>61610</v>
      </c>
      <c r="D15">
        <v>115578</v>
      </c>
      <c r="E15">
        <v>51268</v>
      </c>
      <c r="F15">
        <v>67007</v>
      </c>
      <c r="H15">
        <v>69938</v>
      </c>
      <c r="J15">
        <f t="shared" si="0"/>
        <v>61696.4</v>
      </c>
      <c r="K15">
        <f t="shared" si="1"/>
        <v>1.1335831588228811</v>
      </c>
      <c r="L15">
        <f t="shared" si="2"/>
        <v>115578</v>
      </c>
      <c r="M15">
        <f t="shared" si="3"/>
        <v>13019</v>
      </c>
      <c r="N15">
        <f t="shared" si="4"/>
        <v>61696.4</v>
      </c>
      <c r="O15">
        <f t="shared" si="5"/>
        <v>102559</v>
      </c>
      <c r="Q15">
        <v>1304</v>
      </c>
      <c r="R15">
        <v>-7</v>
      </c>
      <c r="T15">
        <v>-1181.1999999999971</v>
      </c>
      <c r="U15">
        <v>-517.19999999999709</v>
      </c>
      <c r="W15">
        <v>5874.8</v>
      </c>
      <c r="X15">
        <v>773.19999999999993</v>
      </c>
      <c r="AB15">
        <v>61696.4</v>
      </c>
      <c r="AC15">
        <v>1.1335831588228811</v>
      </c>
      <c r="AI15">
        <v>61696.4</v>
      </c>
      <c r="AJ15">
        <v>1.1335831588228811</v>
      </c>
    </row>
    <row r="16" spans="1:38" x14ac:dyDescent="0.25">
      <c r="B16">
        <v>10490</v>
      </c>
      <c r="C16">
        <v>116659</v>
      </c>
      <c r="D16">
        <v>68412</v>
      </c>
      <c r="E16">
        <v>87302</v>
      </c>
      <c r="F16">
        <v>69831</v>
      </c>
      <c r="H16">
        <v>121676</v>
      </c>
      <c r="J16">
        <f t="shared" si="0"/>
        <v>70538.8</v>
      </c>
      <c r="K16">
        <f t="shared" si="1"/>
        <v>1.72495137427912</v>
      </c>
      <c r="L16">
        <f t="shared" si="2"/>
        <v>116659</v>
      </c>
      <c r="M16">
        <f t="shared" si="3"/>
        <v>10490</v>
      </c>
      <c r="N16">
        <f t="shared" si="4"/>
        <v>70538.8</v>
      </c>
      <c r="O16">
        <f t="shared" si="5"/>
        <v>106169</v>
      </c>
      <c r="Q16">
        <v>-8335</v>
      </c>
      <c r="R16">
        <v>-89</v>
      </c>
      <c r="T16">
        <v>-210.80000000000291</v>
      </c>
      <c r="U16">
        <v>-249.59999999999127</v>
      </c>
      <c r="W16">
        <v>5696.8</v>
      </c>
      <c r="X16">
        <v>371.6</v>
      </c>
      <c r="AF16">
        <v>70538.8</v>
      </c>
      <c r="AG16">
        <v>1.72495137427912</v>
      </c>
      <c r="AK16">
        <v>70538.8</v>
      </c>
      <c r="AL16">
        <v>1.72495137427912</v>
      </c>
    </row>
    <row r="17" spans="2:38" x14ac:dyDescent="0.25">
      <c r="B17">
        <v>44917</v>
      </c>
      <c r="C17">
        <v>73302</v>
      </c>
      <c r="D17">
        <v>88005</v>
      </c>
      <c r="E17">
        <v>50883</v>
      </c>
      <c r="F17">
        <v>66081</v>
      </c>
      <c r="H17">
        <v>64889</v>
      </c>
      <c r="J17">
        <f t="shared" si="0"/>
        <v>64637.599999999999</v>
      </c>
      <c r="K17">
        <f t="shared" si="1"/>
        <v>1.0038893770808321</v>
      </c>
      <c r="L17">
        <f t="shared" si="2"/>
        <v>88005</v>
      </c>
      <c r="M17">
        <f t="shared" si="3"/>
        <v>44917</v>
      </c>
      <c r="N17">
        <f t="shared" si="4"/>
        <v>64637.599999999999</v>
      </c>
      <c r="O17">
        <f t="shared" si="5"/>
        <v>43088</v>
      </c>
      <c r="Q17">
        <v>-5098</v>
      </c>
      <c r="R17">
        <v>-435</v>
      </c>
      <c r="T17">
        <v>-5275.5999999999985</v>
      </c>
      <c r="U17">
        <v>-251.20000000000437</v>
      </c>
      <c r="W17">
        <v>5899.6</v>
      </c>
      <c r="X17">
        <v>251.2</v>
      </c>
      <c r="AB17">
        <v>64637.599999999999</v>
      </c>
      <c r="AC17">
        <v>1.0038893770808321</v>
      </c>
      <c r="AI17">
        <v>64637.599999999999</v>
      </c>
      <c r="AJ17">
        <v>1.0038893770808321</v>
      </c>
    </row>
    <row r="18" spans="2:38" x14ac:dyDescent="0.25">
      <c r="B18">
        <v>111199</v>
      </c>
      <c r="C18">
        <v>47602</v>
      </c>
      <c r="D18">
        <v>59682</v>
      </c>
      <c r="E18">
        <v>51276</v>
      </c>
      <c r="F18">
        <v>58961</v>
      </c>
      <c r="H18">
        <v>120246</v>
      </c>
      <c r="J18">
        <f t="shared" si="0"/>
        <v>65744</v>
      </c>
      <c r="K18">
        <f t="shared" si="1"/>
        <v>1.8290034071550256</v>
      </c>
      <c r="L18">
        <f t="shared" si="2"/>
        <v>111199</v>
      </c>
      <c r="M18">
        <f t="shared" si="3"/>
        <v>47602</v>
      </c>
      <c r="N18">
        <f t="shared" si="4"/>
        <v>65744</v>
      </c>
      <c r="O18">
        <f t="shared" si="5"/>
        <v>63597</v>
      </c>
      <c r="Q18">
        <v>2043</v>
      </c>
      <c r="R18">
        <v>0</v>
      </c>
      <c r="T18">
        <v>-307</v>
      </c>
      <c r="U18">
        <v>210.59999999999854</v>
      </c>
      <c r="W18">
        <v>1351.8000000000002</v>
      </c>
      <c r="X18">
        <v>724.6</v>
      </c>
      <c r="AF18">
        <v>65744</v>
      </c>
      <c r="AG18">
        <v>1.8290034071550256</v>
      </c>
      <c r="AK18">
        <v>65744</v>
      </c>
      <c r="AL18">
        <v>1.8290034071550256</v>
      </c>
    </row>
    <row r="19" spans="2:38" x14ac:dyDescent="0.25">
      <c r="B19">
        <v>106897</v>
      </c>
      <c r="C19">
        <v>31545</v>
      </c>
      <c r="D19">
        <v>102817</v>
      </c>
      <c r="E19">
        <v>21861</v>
      </c>
      <c r="F19">
        <v>108353</v>
      </c>
      <c r="H19">
        <v>122245</v>
      </c>
      <c r="J19">
        <f t="shared" si="0"/>
        <v>74294.600000000006</v>
      </c>
      <c r="K19">
        <f t="shared" si="1"/>
        <v>1.6454089530060056</v>
      </c>
      <c r="L19">
        <f t="shared" si="2"/>
        <v>108353</v>
      </c>
      <c r="M19">
        <f t="shared" si="3"/>
        <v>21861</v>
      </c>
      <c r="N19">
        <f t="shared" si="4"/>
        <v>74294.600000000006</v>
      </c>
      <c r="O19">
        <f t="shared" si="5"/>
        <v>86492</v>
      </c>
      <c r="Q19">
        <v>-11333</v>
      </c>
      <c r="R19">
        <v>-1709</v>
      </c>
      <c r="T19">
        <v>-243.39999999999418</v>
      </c>
      <c r="U19">
        <v>-67</v>
      </c>
      <c r="W19">
        <v>8143</v>
      </c>
      <c r="X19">
        <v>399</v>
      </c>
      <c r="AF19">
        <v>74294.600000000006</v>
      </c>
      <c r="AG19">
        <v>1.6454089530060056</v>
      </c>
      <c r="AK19">
        <v>74294.600000000006</v>
      </c>
      <c r="AL19">
        <v>1.6454089530060056</v>
      </c>
    </row>
    <row r="20" spans="2:38" x14ac:dyDescent="0.25">
      <c r="B20">
        <v>10675</v>
      </c>
      <c r="C20">
        <v>8426</v>
      </c>
      <c r="D20">
        <v>73537</v>
      </c>
      <c r="E20">
        <v>14710</v>
      </c>
      <c r="F20">
        <v>52361</v>
      </c>
      <c r="H20">
        <v>86002</v>
      </c>
      <c r="J20">
        <f t="shared" si="0"/>
        <v>31941.8</v>
      </c>
      <c r="K20">
        <f t="shared" si="1"/>
        <v>2.6924594105529431</v>
      </c>
      <c r="L20">
        <f t="shared" si="2"/>
        <v>73537</v>
      </c>
      <c r="M20">
        <f t="shared" si="3"/>
        <v>8426</v>
      </c>
      <c r="N20">
        <f t="shared" si="4"/>
        <v>31941.8</v>
      </c>
      <c r="O20">
        <f t="shared" si="5"/>
        <v>65111</v>
      </c>
      <c r="Q20">
        <v>-1943</v>
      </c>
      <c r="R20">
        <v>-1247</v>
      </c>
      <c r="T20">
        <v>-4343.2000000000007</v>
      </c>
      <c r="U20">
        <v>156.79999999999927</v>
      </c>
      <c r="W20">
        <v>7309.5999999999995</v>
      </c>
      <c r="X20">
        <v>158.80000000000001</v>
      </c>
      <c r="AD20">
        <v>31941.8</v>
      </c>
      <c r="AE20">
        <v>2.6924594105529431</v>
      </c>
      <c r="AK20">
        <v>31941.8</v>
      </c>
      <c r="AL20">
        <v>2.6924594105529431</v>
      </c>
    </row>
    <row r="21" spans="2:38" x14ac:dyDescent="0.25">
      <c r="B21">
        <v>9821</v>
      </c>
      <c r="C21">
        <v>77762</v>
      </c>
      <c r="D21">
        <v>32205</v>
      </c>
      <c r="E21">
        <v>79742</v>
      </c>
      <c r="F21">
        <v>87751</v>
      </c>
      <c r="H21">
        <v>95536</v>
      </c>
      <c r="J21">
        <f t="shared" si="0"/>
        <v>57456.2</v>
      </c>
      <c r="K21">
        <f t="shared" si="1"/>
        <v>1.662762243239198</v>
      </c>
      <c r="L21">
        <f t="shared" si="2"/>
        <v>87751</v>
      </c>
      <c r="M21">
        <f t="shared" si="3"/>
        <v>9821</v>
      </c>
      <c r="N21">
        <f t="shared" si="4"/>
        <v>57456.2</v>
      </c>
      <c r="O21">
        <f t="shared" si="5"/>
        <v>77930</v>
      </c>
      <c r="Q21">
        <v>7591</v>
      </c>
      <c r="R21">
        <v>0</v>
      </c>
      <c r="T21">
        <v>1442</v>
      </c>
      <c r="U21">
        <v>133.79999999999563</v>
      </c>
      <c r="W21">
        <v>6846.4</v>
      </c>
      <c r="X21">
        <v>160.19999999999999</v>
      </c>
      <c r="Z21">
        <v>57456.2</v>
      </c>
      <c r="AA21">
        <v>1.662762243239198</v>
      </c>
      <c r="AK21">
        <v>57456.2</v>
      </c>
      <c r="AL21">
        <v>1.662762243239198</v>
      </c>
    </row>
    <row r="22" spans="2:38" x14ac:dyDescent="0.25">
      <c r="B22">
        <v>97542</v>
      </c>
      <c r="C22">
        <v>66516</v>
      </c>
      <c r="D22">
        <v>46663</v>
      </c>
      <c r="E22">
        <v>11264</v>
      </c>
      <c r="F22">
        <v>117097</v>
      </c>
      <c r="H22">
        <v>108343</v>
      </c>
      <c r="J22">
        <f t="shared" si="0"/>
        <v>67816.399999999994</v>
      </c>
      <c r="K22">
        <f t="shared" si="1"/>
        <v>1.5975929126288038</v>
      </c>
      <c r="L22">
        <f t="shared" si="2"/>
        <v>117097</v>
      </c>
      <c r="M22">
        <f t="shared" si="3"/>
        <v>11264</v>
      </c>
      <c r="N22">
        <f t="shared" si="4"/>
        <v>67816.399999999994</v>
      </c>
      <c r="O22">
        <f t="shared" si="5"/>
        <v>105833</v>
      </c>
      <c r="Q22">
        <v>6868</v>
      </c>
      <c r="R22">
        <v>960</v>
      </c>
      <c r="T22">
        <v>535.39999999999418</v>
      </c>
      <c r="U22">
        <v>681</v>
      </c>
      <c r="W22">
        <v>2305</v>
      </c>
      <c r="X22">
        <v>1020.6000000000001</v>
      </c>
      <c r="AB22">
        <v>67816.399999999994</v>
      </c>
      <c r="AC22">
        <v>1.5975929126288038</v>
      </c>
      <c r="AK22">
        <v>67816.399999999994</v>
      </c>
      <c r="AL22">
        <v>1.5975929126288038</v>
      </c>
    </row>
    <row r="23" spans="2:38" x14ac:dyDescent="0.25">
      <c r="B23">
        <v>20234</v>
      </c>
      <c r="C23">
        <v>104897</v>
      </c>
      <c r="D23">
        <v>15807</v>
      </c>
      <c r="E23">
        <v>41201</v>
      </c>
      <c r="F23">
        <v>84917</v>
      </c>
      <c r="H23">
        <v>64471</v>
      </c>
      <c r="J23">
        <f t="shared" si="0"/>
        <v>53411.199999999997</v>
      </c>
      <c r="K23">
        <f t="shared" si="1"/>
        <v>1.2070689293631298</v>
      </c>
      <c r="L23">
        <f t="shared" si="2"/>
        <v>104897</v>
      </c>
      <c r="M23">
        <f t="shared" si="3"/>
        <v>15807</v>
      </c>
      <c r="N23">
        <f t="shared" si="4"/>
        <v>53411.199999999997</v>
      </c>
      <c r="O23">
        <f t="shared" si="5"/>
        <v>89090</v>
      </c>
      <c r="Q23">
        <v>-965</v>
      </c>
      <c r="R23">
        <v>179</v>
      </c>
      <c r="T23">
        <v>3301</v>
      </c>
      <c r="U23">
        <v>262</v>
      </c>
      <c r="W23">
        <v>9145.7999999999993</v>
      </c>
      <c r="X23">
        <v>1551.1999999999998</v>
      </c>
      <c r="Z23">
        <v>53411.199999999997</v>
      </c>
      <c r="AA23">
        <v>1.2070689293631298</v>
      </c>
      <c r="AI23">
        <v>53411.199999999997</v>
      </c>
      <c r="AJ23">
        <v>1.2070689293631298</v>
      </c>
    </row>
    <row r="24" spans="2:38" x14ac:dyDescent="0.25">
      <c r="B24">
        <v>23375</v>
      </c>
      <c r="C24">
        <v>9956</v>
      </c>
      <c r="D24">
        <v>98465</v>
      </c>
      <c r="E24">
        <v>91834</v>
      </c>
      <c r="F24">
        <v>40864</v>
      </c>
      <c r="H24">
        <v>76882</v>
      </c>
      <c r="J24">
        <f t="shared" si="0"/>
        <v>52898.8</v>
      </c>
      <c r="K24">
        <f t="shared" si="1"/>
        <v>1.4533789046254357</v>
      </c>
      <c r="L24">
        <f t="shared" si="2"/>
        <v>98465</v>
      </c>
      <c r="M24">
        <f t="shared" si="3"/>
        <v>9956</v>
      </c>
      <c r="N24">
        <f t="shared" si="4"/>
        <v>52898.8</v>
      </c>
      <c r="O24">
        <f t="shared" si="5"/>
        <v>88509</v>
      </c>
      <c r="Q24">
        <v>-7004</v>
      </c>
      <c r="R24">
        <v>-1692</v>
      </c>
      <c r="T24">
        <v>-3435.1999999999971</v>
      </c>
      <c r="U24">
        <v>77.200000000004366</v>
      </c>
      <c r="W24">
        <v>5976.8</v>
      </c>
      <c r="X24">
        <v>1560.4</v>
      </c>
      <c r="Z24">
        <v>52898.8</v>
      </c>
      <c r="AA24">
        <v>1.4533789046254357</v>
      </c>
      <c r="AK24">
        <v>52898.8</v>
      </c>
      <c r="AL24">
        <v>1.4533789046254357</v>
      </c>
    </row>
    <row r="25" spans="2:38" x14ac:dyDescent="0.25">
      <c r="B25">
        <v>9242</v>
      </c>
      <c r="C25">
        <v>18480</v>
      </c>
      <c r="D25">
        <v>95768</v>
      </c>
      <c r="E25">
        <v>41656</v>
      </c>
      <c r="F25">
        <v>52517</v>
      </c>
      <c r="H25">
        <v>95142</v>
      </c>
      <c r="J25">
        <f t="shared" si="0"/>
        <v>43532.6</v>
      </c>
      <c r="K25">
        <f t="shared" si="1"/>
        <v>2.1855345189582063</v>
      </c>
      <c r="L25">
        <f t="shared" si="2"/>
        <v>95768</v>
      </c>
      <c r="M25">
        <f t="shared" si="3"/>
        <v>9242</v>
      </c>
      <c r="N25">
        <f t="shared" si="4"/>
        <v>43532.6</v>
      </c>
      <c r="O25">
        <f t="shared" si="5"/>
        <v>86526</v>
      </c>
      <c r="Q25">
        <v>-6087</v>
      </c>
      <c r="R25">
        <v>1388</v>
      </c>
      <c r="T25">
        <v>2549</v>
      </c>
      <c r="U25">
        <v>-233.40000000000146</v>
      </c>
      <c r="W25">
        <v>3697</v>
      </c>
      <c r="X25">
        <v>266.2</v>
      </c>
      <c r="AD25">
        <v>43532.6</v>
      </c>
      <c r="AE25">
        <v>2.1855345189582063</v>
      </c>
      <c r="AK25">
        <v>43532.6</v>
      </c>
      <c r="AL25">
        <v>2.1855345189582063</v>
      </c>
    </row>
    <row r="26" spans="2:38" x14ac:dyDescent="0.25">
      <c r="B26">
        <v>14641</v>
      </c>
      <c r="C26">
        <v>18817</v>
      </c>
      <c r="D26">
        <v>54100</v>
      </c>
      <c r="E26">
        <v>41756</v>
      </c>
      <c r="F26">
        <v>70237</v>
      </c>
      <c r="H26">
        <v>79089</v>
      </c>
      <c r="J26">
        <f t="shared" si="0"/>
        <v>39910.199999999997</v>
      </c>
      <c r="K26">
        <f t="shared" si="1"/>
        <v>1.9816738578107853</v>
      </c>
      <c r="L26">
        <f t="shared" si="2"/>
        <v>70237</v>
      </c>
      <c r="M26">
        <f t="shared" si="3"/>
        <v>14641</v>
      </c>
      <c r="N26">
        <f t="shared" si="4"/>
        <v>39910.199999999997</v>
      </c>
      <c r="O26">
        <f t="shared" si="5"/>
        <v>55596</v>
      </c>
      <c r="Q26">
        <v>-5412</v>
      </c>
      <c r="R26">
        <v>35</v>
      </c>
      <c r="T26">
        <v>-5304.6000000000058</v>
      </c>
      <c r="U26">
        <v>280.59999999999854</v>
      </c>
      <c r="W26">
        <v>5426.6</v>
      </c>
      <c r="X26">
        <v>280.60000000000002</v>
      </c>
      <c r="AD26">
        <v>39910.199999999997</v>
      </c>
      <c r="AE26">
        <v>1.9816738578107853</v>
      </c>
      <c r="AK26">
        <v>39910.199999999997</v>
      </c>
      <c r="AL26">
        <v>1.9816738578107853</v>
      </c>
    </row>
    <row r="27" spans="2:38" x14ac:dyDescent="0.25">
      <c r="B27">
        <v>47196</v>
      </c>
      <c r="C27">
        <v>22267</v>
      </c>
      <c r="D27">
        <v>16804</v>
      </c>
      <c r="E27">
        <v>27677</v>
      </c>
      <c r="F27">
        <v>85876</v>
      </c>
      <c r="H27">
        <v>61514</v>
      </c>
      <c r="J27">
        <f t="shared" si="0"/>
        <v>39964</v>
      </c>
      <c r="K27">
        <f t="shared" si="1"/>
        <v>1.5392353117806026</v>
      </c>
      <c r="L27">
        <f t="shared" si="2"/>
        <v>85876</v>
      </c>
      <c r="M27">
        <f t="shared" si="3"/>
        <v>16804</v>
      </c>
      <c r="N27">
        <f t="shared" si="4"/>
        <v>39964</v>
      </c>
      <c r="O27">
        <f t="shared" si="5"/>
        <v>69072</v>
      </c>
      <c r="Q27">
        <v>137</v>
      </c>
      <c r="R27">
        <v>0</v>
      </c>
      <c r="T27">
        <v>5007.4000000000015</v>
      </c>
      <c r="U27">
        <v>-107.59999999999854</v>
      </c>
      <c r="W27">
        <v>5877</v>
      </c>
      <c r="X27">
        <v>889.6</v>
      </c>
      <c r="AD27">
        <v>39964</v>
      </c>
      <c r="AE27">
        <v>1.5392353117806026</v>
      </c>
      <c r="AK27">
        <v>39964</v>
      </c>
      <c r="AL27">
        <v>1.5392353117806026</v>
      </c>
    </row>
    <row r="28" spans="2:38" x14ac:dyDescent="0.25">
      <c r="B28">
        <v>69993</v>
      </c>
      <c r="C28">
        <v>60677</v>
      </c>
      <c r="D28">
        <v>37127</v>
      </c>
      <c r="E28">
        <v>57158</v>
      </c>
      <c r="F28">
        <v>74452</v>
      </c>
      <c r="H28">
        <v>106683</v>
      </c>
      <c r="J28">
        <f t="shared" si="0"/>
        <v>59881.4</v>
      </c>
      <c r="K28">
        <f t="shared" si="1"/>
        <v>1.7815715731429125</v>
      </c>
      <c r="L28">
        <f t="shared" si="2"/>
        <v>74452</v>
      </c>
      <c r="M28">
        <f t="shared" si="3"/>
        <v>37127</v>
      </c>
      <c r="N28">
        <f t="shared" si="4"/>
        <v>59881.4</v>
      </c>
      <c r="O28">
        <f t="shared" si="5"/>
        <v>37325</v>
      </c>
      <c r="Q28">
        <v>-4878</v>
      </c>
      <c r="R28">
        <v>1626</v>
      </c>
      <c r="T28">
        <v>-1618.5999999999985</v>
      </c>
      <c r="U28">
        <v>-224.79999999999563</v>
      </c>
      <c r="W28">
        <v>5309</v>
      </c>
      <c r="X28">
        <v>979.60000000000014</v>
      </c>
      <c r="AF28">
        <v>59881.4</v>
      </c>
      <c r="AG28">
        <v>1.7815715731429125</v>
      </c>
      <c r="AK28">
        <v>59881.4</v>
      </c>
      <c r="AL28">
        <v>1.7815715731429125</v>
      </c>
    </row>
    <row r="29" spans="2:38" x14ac:dyDescent="0.25">
      <c r="B29">
        <v>13127</v>
      </c>
      <c r="C29">
        <v>44309</v>
      </c>
      <c r="D29">
        <v>17477</v>
      </c>
      <c r="E29">
        <v>92408</v>
      </c>
      <c r="F29">
        <v>38180</v>
      </c>
      <c r="H29">
        <v>82327</v>
      </c>
      <c r="J29">
        <f t="shared" si="0"/>
        <v>41100.199999999997</v>
      </c>
      <c r="K29">
        <f t="shared" si="1"/>
        <v>2.0030802769816205</v>
      </c>
      <c r="L29">
        <f t="shared" si="2"/>
        <v>92408</v>
      </c>
      <c r="M29">
        <f t="shared" si="3"/>
        <v>13127</v>
      </c>
      <c r="N29">
        <f t="shared" si="4"/>
        <v>41100.199999999997</v>
      </c>
      <c r="O29">
        <f t="shared" si="5"/>
        <v>79281</v>
      </c>
      <c r="Q29">
        <v>3730</v>
      </c>
      <c r="R29">
        <v>-1970</v>
      </c>
      <c r="T29">
        <v>-1679.2000000000044</v>
      </c>
      <c r="U29">
        <v>464.59999999999854</v>
      </c>
      <c r="W29">
        <v>7398.4000000000005</v>
      </c>
      <c r="X29">
        <v>494.59999999999997</v>
      </c>
      <c r="AD29">
        <v>41100.199999999997</v>
      </c>
      <c r="AE29">
        <v>2.0030802769816205</v>
      </c>
      <c r="AK29">
        <v>41100.199999999997</v>
      </c>
      <c r="AL29">
        <v>2.0030802769816205</v>
      </c>
    </row>
    <row r="30" spans="2:38" x14ac:dyDescent="0.25">
      <c r="B30">
        <v>3272</v>
      </c>
      <c r="C30">
        <v>83023</v>
      </c>
      <c r="D30">
        <v>9896</v>
      </c>
      <c r="E30">
        <v>104176</v>
      </c>
      <c r="F30">
        <v>15805</v>
      </c>
      <c r="H30">
        <v>65332</v>
      </c>
      <c r="J30">
        <f t="shared" si="0"/>
        <v>43234.400000000001</v>
      </c>
      <c r="K30">
        <f t="shared" si="1"/>
        <v>1.5111115223063116</v>
      </c>
      <c r="L30">
        <f t="shared" si="2"/>
        <v>104176</v>
      </c>
      <c r="M30">
        <f t="shared" si="3"/>
        <v>3272</v>
      </c>
      <c r="N30">
        <f t="shared" si="4"/>
        <v>43234.400000000001</v>
      </c>
      <c r="O30">
        <f t="shared" si="5"/>
        <v>100904</v>
      </c>
      <c r="Q30">
        <v>-8222</v>
      </c>
      <c r="R30">
        <v>-1715</v>
      </c>
      <c r="T30">
        <v>2841.2000000000044</v>
      </c>
      <c r="U30">
        <v>65.80000000000291</v>
      </c>
      <c r="W30">
        <v>2841.2000000000003</v>
      </c>
      <c r="X30">
        <v>480.19999999999993</v>
      </c>
      <c r="AD30">
        <v>43234.400000000001</v>
      </c>
      <c r="AE30">
        <v>1.5111115223063116</v>
      </c>
      <c r="AI30">
        <v>43234.400000000001</v>
      </c>
      <c r="AJ30">
        <v>1.5111115223063116</v>
      </c>
    </row>
    <row r="31" spans="2:38" x14ac:dyDescent="0.25">
      <c r="B31">
        <v>119562</v>
      </c>
      <c r="C31">
        <v>86132</v>
      </c>
      <c r="D31">
        <v>110038</v>
      </c>
      <c r="E31">
        <v>41303</v>
      </c>
      <c r="F31">
        <v>39514</v>
      </c>
      <c r="H31">
        <v>120042</v>
      </c>
      <c r="J31">
        <f t="shared" si="0"/>
        <v>79309.8</v>
      </c>
      <c r="K31">
        <f t="shared" si="1"/>
        <v>1.5135834411384217</v>
      </c>
      <c r="L31">
        <f t="shared" si="2"/>
        <v>119562</v>
      </c>
      <c r="M31">
        <f t="shared" si="3"/>
        <v>39514</v>
      </c>
      <c r="N31">
        <f t="shared" si="4"/>
        <v>79309.8</v>
      </c>
      <c r="O31">
        <f t="shared" si="5"/>
        <v>80048</v>
      </c>
      <c r="Q31">
        <v>-1851</v>
      </c>
      <c r="R31">
        <v>928</v>
      </c>
      <c r="T31">
        <v>1992</v>
      </c>
      <c r="U31">
        <v>-333.59999999999127</v>
      </c>
      <c r="W31">
        <v>5708.4</v>
      </c>
      <c r="X31">
        <v>342.80000000000007</v>
      </c>
      <c r="AB31">
        <v>79309.8</v>
      </c>
      <c r="AC31">
        <v>1.5135834411384217</v>
      </c>
      <c r="AK31">
        <v>79309.8</v>
      </c>
      <c r="AL31">
        <v>1.5135834411384217</v>
      </c>
    </row>
    <row r="32" spans="2:38" x14ac:dyDescent="0.25">
      <c r="B32">
        <v>57625</v>
      </c>
      <c r="C32">
        <v>49845</v>
      </c>
      <c r="D32">
        <v>100527</v>
      </c>
      <c r="E32">
        <v>85426</v>
      </c>
      <c r="F32">
        <v>63023</v>
      </c>
      <c r="H32">
        <v>81082</v>
      </c>
      <c r="J32">
        <f t="shared" si="0"/>
        <v>71289.2</v>
      </c>
      <c r="K32">
        <f t="shared" si="1"/>
        <v>1.1373672309410121</v>
      </c>
      <c r="L32">
        <f t="shared" si="2"/>
        <v>100527</v>
      </c>
      <c r="M32">
        <f t="shared" si="3"/>
        <v>49845</v>
      </c>
      <c r="N32">
        <f t="shared" si="4"/>
        <v>71289.2</v>
      </c>
      <c r="O32">
        <f t="shared" si="5"/>
        <v>50682</v>
      </c>
      <c r="Q32">
        <v>5437</v>
      </c>
      <c r="R32">
        <v>-1147</v>
      </c>
      <c r="T32">
        <v>23</v>
      </c>
      <c r="U32">
        <v>-292</v>
      </c>
      <c r="W32">
        <v>5586.6</v>
      </c>
      <c r="X32">
        <v>804.4</v>
      </c>
      <c r="AB32">
        <v>71289.2</v>
      </c>
      <c r="AC32">
        <v>1.1373672309410121</v>
      </c>
      <c r="AI32">
        <v>71289.2</v>
      </c>
      <c r="AJ32">
        <v>1.1373672309410121</v>
      </c>
    </row>
    <row r="33" spans="2:38" x14ac:dyDescent="0.25">
      <c r="B33">
        <v>57459</v>
      </c>
      <c r="C33">
        <v>86151</v>
      </c>
      <c r="D33">
        <v>35717</v>
      </c>
      <c r="E33">
        <v>36562</v>
      </c>
      <c r="F33">
        <v>28539</v>
      </c>
      <c r="H33">
        <v>107736</v>
      </c>
      <c r="J33">
        <f t="shared" si="0"/>
        <v>48885.599999999999</v>
      </c>
      <c r="K33">
        <f t="shared" si="1"/>
        <v>2.203839167362168</v>
      </c>
      <c r="L33">
        <f t="shared" si="2"/>
        <v>86151</v>
      </c>
      <c r="M33">
        <f t="shared" si="3"/>
        <v>28539</v>
      </c>
      <c r="N33">
        <f t="shared" si="4"/>
        <v>48885.599999999999</v>
      </c>
      <c r="O33">
        <f t="shared" si="5"/>
        <v>57612</v>
      </c>
      <c r="Q33">
        <v>4416</v>
      </c>
      <c r="R33">
        <v>-2229</v>
      </c>
      <c r="T33">
        <v>-3217.2000000000044</v>
      </c>
      <c r="U33">
        <v>818.19999999999709</v>
      </c>
      <c r="W33">
        <v>4902.3999999999996</v>
      </c>
      <c r="X33">
        <v>1145.8</v>
      </c>
      <c r="AD33">
        <v>48885.599999999999</v>
      </c>
      <c r="AE33">
        <v>2.203839167362168</v>
      </c>
      <c r="AK33">
        <v>48885.599999999999</v>
      </c>
      <c r="AL33">
        <v>2.203839167362168</v>
      </c>
    </row>
    <row r="34" spans="2:38" x14ac:dyDescent="0.25">
      <c r="B34">
        <v>34248</v>
      </c>
      <c r="C34">
        <v>100591</v>
      </c>
      <c r="D34">
        <v>73590</v>
      </c>
      <c r="E34">
        <v>15842</v>
      </c>
      <c r="F34">
        <v>5968</v>
      </c>
      <c r="H34">
        <v>72646</v>
      </c>
      <c r="J34">
        <f t="shared" ref="J34:J65" si="6">AVERAGE(B34:F34)</f>
        <v>46047.8</v>
      </c>
      <c r="K34">
        <f t="shared" ref="K34:K65" si="7">H34/J34</f>
        <v>1.5776215150343773</v>
      </c>
      <c r="L34">
        <f t="shared" ref="L34:L65" si="8">MAX(B34:F34)</f>
        <v>100591</v>
      </c>
      <c r="M34">
        <f t="shared" ref="M34:M65" si="9">MIN(B34:F34)</f>
        <v>5968</v>
      </c>
      <c r="N34">
        <f t="shared" ref="N34:N65" si="10">AVERAGE(B34:F34)</f>
        <v>46047.8</v>
      </c>
      <c r="O34">
        <f t="shared" ref="O34:O65" si="11">L34-M34</f>
        <v>94623</v>
      </c>
      <c r="Q34">
        <v>-6935</v>
      </c>
      <c r="R34">
        <v>772</v>
      </c>
      <c r="T34">
        <v>1103.6000000000058</v>
      </c>
      <c r="U34">
        <v>-115.19999999999709</v>
      </c>
      <c r="W34">
        <v>2205.2000000000003</v>
      </c>
      <c r="X34">
        <v>281.60000000000002</v>
      </c>
      <c r="AD34">
        <v>46047.8</v>
      </c>
      <c r="AE34">
        <v>1.5776215150343773</v>
      </c>
      <c r="AK34">
        <v>46047.8</v>
      </c>
      <c r="AL34">
        <v>1.5776215150343773</v>
      </c>
    </row>
    <row r="35" spans="2:38" x14ac:dyDescent="0.25">
      <c r="B35">
        <v>80233</v>
      </c>
      <c r="C35">
        <v>90140</v>
      </c>
      <c r="D35">
        <v>54098</v>
      </c>
      <c r="E35">
        <v>73886</v>
      </c>
      <c r="F35">
        <v>87917</v>
      </c>
      <c r="H35">
        <v>79894</v>
      </c>
      <c r="J35">
        <f t="shared" si="6"/>
        <v>77254.8</v>
      </c>
      <c r="K35">
        <f t="shared" si="7"/>
        <v>1.0341622785898092</v>
      </c>
      <c r="L35">
        <f t="shared" si="8"/>
        <v>90140</v>
      </c>
      <c r="M35">
        <f t="shared" si="9"/>
        <v>54098</v>
      </c>
      <c r="N35">
        <f t="shared" si="10"/>
        <v>77254.8</v>
      </c>
      <c r="O35">
        <f t="shared" si="11"/>
        <v>36042</v>
      </c>
      <c r="Q35">
        <v>1543</v>
      </c>
      <c r="R35">
        <v>-1</v>
      </c>
      <c r="T35">
        <v>1609.8000000000029</v>
      </c>
      <c r="U35">
        <v>836.60000000000582</v>
      </c>
      <c r="W35">
        <v>5463.8</v>
      </c>
      <c r="X35">
        <v>933.00000000000011</v>
      </c>
      <c r="AB35">
        <v>77254.8</v>
      </c>
      <c r="AC35">
        <v>1.0341622785898092</v>
      </c>
      <c r="AI35">
        <v>77254.8</v>
      </c>
      <c r="AJ35">
        <v>1.0341622785898092</v>
      </c>
    </row>
    <row r="36" spans="2:38" x14ac:dyDescent="0.25">
      <c r="B36">
        <v>94593</v>
      </c>
      <c r="C36">
        <v>88553</v>
      </c>
      <c r="D36">
        <v>103441</v>
      </c>
      <c r="E36">
        <v>54877</v>
      </c>
      <c r="F36">
        <v>112856</v>
      </c>
      <c r="H36">
        <v>134071</v>
      </c>
      <c r="J36">
        <f t="shared" si="6"/>
        <v>90864</v>
      </c>
      <c r="K36">
        <f t="shared" si="7"/>
        <v>1.4755128543757703</v>
      </c>
      <c r="L36">
        <f t="shared" si="8"/>
        <v>112856</v>
      </c>
      <c r="M36">
        <f t="shared" si="9"/>
        <v>54877</v>
      </c>
      <c r="N36">
        <f t="shared" si="10"/>
        <v>90864</v>
      </c>
      <c r="O36">
        <f t="shared" si="11"/>
        <v>57979</v>
      </c>
      <c r="Q36">
        <v>-9716</v>
      </c>
      <c r="R36">
        <v>16</v>
      </c>
      <c r="T36">
        <v>-2050.1999999999971</v>
      </c>
      <c r="U36">
        <v>-332.39999999999418</v>
      </c>
      <c r="W36">
        <v>5374.2</v>
      </c>
      <c r="X36">
        <v>472.8</v>
      </c>
      <c r="AB36">
        <v>90864</v>
      </c>
      <c r="AC36">
        <v>1.4755128543757703</v>
      </c>
      <c r="AK36">
        <v>90864</v>
      </c>
      <c r="AL36">
        <v>1.4755128543757703</v>
      </c>
    </row>
    <row r="37" spans="2:38" x14ac:dyDescent="0.25">
      <c r="B37">
        <v>108549</v>
      </c>
      <c r="C37">
        <v>94396</v>
      </c>
      <c r="D37">
        <v>116572</v>
      </c>
      <c r="E37">
        <v>92476</v>
      </c>
      <c r="F37">
        <v>2411</v>
      </c>
      <c r="H37">
        <v>105588</v>
      </c>
      <c r="J37">
        <f t="shared" si="6"/>
        <v>82880.800000000003</v>
      </c>
      <c r="K37">
        <f t="shared" si="7"/>
        <v>1.2739741894383259</v>
      </c>
      <c r="L37">
        <f t="shared" si="8"/>
        <v>116572</v>
      </c>
      <c r="M37">
        <f t="shared" si="9"/>
        <v>2411</v>
      </c>
      <c r="N37">
        <f t="shared" si="10"/>
        <v>82880.800000000003</v>
      </c>
      <c r="O37">
        <f t="shared" si="11"/>
        <v>114161</v>
      </c>
      <c r="Q37">
        <v>2022</v>
      </c>
      <c r="R37">
        <v>1287</v>
      </c>
      <c r="T37">
        <v>-759.19999999999709</v>
      </c>
      <c r="U37">
        <v>-203.59999999999127</v>
      </c>
      <c r="W37">
        <v>2040.8</v>
      </c>
      <c r="X37">
        <v>580.4</v>
      </c>
      <c r="AB37">
        <v>82880.800000000003</v>
      </c>
      <c r="AC37">
        <v>1.2739741894383259</v>
      </c>
      <c r="AI37">
        <v>82880.800000000003</v>
      </c>
      <c r="AJ37">
        <v>1.2739741894383259</v>
      </c>
    </row>
    <row r="38" spans="2:38" x14ac:dyDescent="0.25">
      <c r="B38">
        <v>76882</v>
      </c>
      <c r="C38">
        <v>80522</v>
      </c>
      <c r="D38">
        <v>30914</v>
      </c>
      <c r="E38">
        <v>22627</v>
      </c>
      <c r="F38">
        <v>62939</v>
      </c>
      <c r="H38">
        <v>81200</v>
      </c>
      <c r="J38">
        <f t="shared" si="6"/>
        <v>54776.800000000003</v>
      </c>
      <c r="K38">
        <f t="shared" si="7"/>
        <v>1.4823794014984446</v>
      </c>
      <c r="L38">
        <f t="shared" si="8"/>
        <v>80522</v>
      </c>
      <c r="M38">
        <f t="shared" si="9"/>
        <v>22627</v>
      </c>
      <c r="N38">
        <f t="shared" si="10"/>
        <v>54776.800000000003</v>
      </c>
      <c r="O38">
        <f t="shared" si="11"/>
        <v>57895</v>
      </c>
      <c r="Q38">
        <v>-718</v>
      </c>
      <c r="R38">
        <v>-373</v>
      </c>
      <c r="T38">
        <v>-1852.3999999999942</v>
      </c>
      <c r="U38">
        <v>-106.19999999999709</v>
      </c>
      <c r="W38">
        <v>5280</v>
      </c>
      <c r="X38">
        <v>311</v>
      </c>
      <c r="Z38">
        <v>54776.800000000003</v>
      </c>
      <c r="AA38">
        <v>1.4823794014984446</v>
      </c>
      <c r="AK38">
        <v>54776.800000000003</v>
      </c>
      <c r="AL38">
        <v>1.4823794014984446</v>
      </c>
    </row>
    <row r="39" spans="2:38" x14ac:dyDescent="0.25">
      <c r="B39">
        <v>67403</v>
      </c>
      <c r="C39">
        <v>73405</v>
      </c>
      <c r="D39">
        <v>108356</v>
      </c>
      <c r="E39">
        <v>118232</v>
      </c>
      <c r="F39">
        <v>79147</v>
      </c>
      <c r="H39">
        <v>129957</v>
      </c>
      <c r="J39">
        <f t="shared" si="6"/>
        <v>89308.6</v>
      </c>
      <c r="K39">
        <f t="shared" si="7"/>
        <v>1.455145417126682</v>
      </c>
      <c r="L39">
        <f t="shared" si="8"/>
        <v>118232</v>
      </c>
      <c r="M39">
        <f t="shared" si="9"/>
        <v>67403</v>
      </c>
      <c r="N39">
        <f t="shared" si="10"/>
        <v>89308.6</v>
      </c>
      <c r="O39">
        <f t="shared" si="11"/>
        <v>50829</v>
      </c>
      <c r="Q39">
        <v>1053</v>
      </c>
      <c r="R39">
        <v>9</v>
      </c>
      <c r="T39">
        <v>-1637.5999999999913</v>
      </c>
      <c r="U39">
        <v>71.600000000005821</v>
      </c>
      <c r="W39">
        <v>5339.2</v>
      </c>
      <c r="X39">
        <v>686.4</v>
      </c>
      <c r="AB39">
        <v>89308.6</v>
      </c>
      <c r="AC39">
        <v>1.455145417126682</v>
      </c>
      <c r="AK39">
        <v>89308.6</v>
      </c>
      <c r="AL39">
        <v>1.455145417126682</v>
      </c>
    </row>
    <row r="40" spans="2:38" x14ac:dyDescent="0.25">
      <c r="B40">
        <v>82055</v>
      </c>
      <c r="C40">
        <v>20113</v>
      </c>
      <c r="D40">
        <v>85058</v>
      </c>
      <c r="E40">
        <v>25139</v>
      </c>
      <c r="F40">
        <v>96169</v>
      </c>
      <c r="H40">
        <v>82115</v>
      </c>
      <c r="J40">
        <f t="shared" si="6"/>
        <v>61706.8</v>
      </c>
      <c r="K40">
        <f t="shared" si="7"/>
        <v>1.3307285420731587</v>
      </c>
      <c r="L40">
        <f t="shared" si="8"/>
        <v>96169</v>
      </c>
      <c r="M40">
        <f t="shared" si="9"/>
        <v>20113</v>
      </c>
      <c r="N40">
        <f t="shared" si="10"/>
        <v>61706.8</v>
      </c>
      <c r="O40">
        <f t="shared" si="11"/>
        <v>76056</v>
      </c>
      <c r="Q40">
        <v>8807</v>
      </c>
      <c r="R40">
        <v>2097</v>
      </c>
      <c r="T40">
        <v>-2081</v>
      </c>
      <c r="U40">
        <v>197.80000000000291</v>
      </c>
      <c r="W40">
        <v>4129.7999999999993</v>
      </c>
      <c r="X40">
        <v>208.2</v>
      </c>
      <c r="AB40">
        <v>61706.8</v>
      </c>
      <c r="AC40">
        <v>1.3307285420731587</v>
      </c>
      <c r="AK40">
        <v>61706.8</v>
      </c>
      <c r="AL40">
        <v>1.3307285420731587</v>
      </c>
    </row>
    <row r="41" spans="2:38" x14ac:dyDescent="0.25">
      <c r="B41">
        <v>6704</v>
      </c>
      <c r="C41">
        <v>61807</v>
      </c>
      <c r="D41">
        <v>113967</v>
      </c>
      <c r="E41">
        <v>40903</v>
      </c>
      <c r="F41">
        <v>51293</v>
      </c>
      <c r="H41">
        <v>91464</v>
      </c>
      <c r="J41">
        <f t="shared" si="6"/>
        <v>54934.8</v>
      </c>
      <c r="K41">
        <f t="shared" si="7"/>
        <v>1.6649555473033486</v>
      </c>
      <c r="L41">
        <f t="shared" si="8"/>
        <v>113967</v>
      </c>
      <c r="M41">
        <f t="shared" si="9"/>
        <v>6704</v>
      </c>
      <c r="N41">
        <f t="shared" si="10"/>
        <v>54934.8</v>
      </c>
      <c r="O41">
        <f t="shared" si="11"/>
        <v>107263</v>
      </c>
      <c r="Q41">
        <v>-7797</v>
      </c>
      <c r="R41">
        <v>1</v>
      </c>
      <c r="T41">
        <v>-858</v>
      </c>
      <c r="U41">
        <v>166.20000000000437</v>
      </c>
      <c r="W41">
        <v>3835.6000000000004</v>
      </c>
      <c r="X41">
        <v>195.79999999999998</v>
      </c>
      <c r="AD41">
        <v>54934.8</v>
      </c>
      <c r="AE41">
        <v>1.6649555473033486</v>
      </c>
      <c r="AK41">
        <v>54934.8</v>
      </c>
      <c r="AL41">
        <v>1.6649555473033486</v>
      </c>
    </row>
    <row r="42" spans="2:38" x14ac:dyDescent="0.25">
      <c r="B42">
        <v>71537</v>
      </c>
      <c r="C42">
        <v>56260</v>
      </c>
      <c r="D42">
        <v>102884</v>
      </c>
      <c r="E42">
        <v>42399</v>
      </c>
      <c r="F42">
        <v>62771</v>
      </c>
      <c r="H42">
        <v>86638</v>
      </c>
      <c r="J42">
        <f t="shared" si="6"/>
        <v>67170.2</v>
      </c>
      <c r="K42">
        <f t="shared" si="7"/>
        <v>1.2898279296473734</v>
      </c>
      <c r="L42">
        <f t="shared" si="8"/>
        <v>102884</v>
      </c>
      <c r="M42">
        <f t="shared" si="9"/>
        <v>42399</v>
      </c>
      <c r="N42">
        <f t="shared" si="10"/>
        <v>67170.2</v>
      </c>
      <c r="O42">
        <f t="shared" si="11"/>
        <v>60485</v>
      </c>
      <c r="Q42">
        <v>3367</v>
      </c>
      <c r="R42">
        <v>39</v>
      </c>
      <c r="T42">
        <v>1611.1999999999971</v>
      </c>
      <c r="U42">
        <v>260</v>
      </c>
      <c r="W42">
        <v>3593.5999999999995</v>
      </c>
      <c r="X42">
        <v>1469.1999999999998</v>
      </c>
      <c r="AB42">
        <v>67170.2</v>
      </c>
      <c r="AC42">
        <v>1.2898279296473734</v>
      </c>
      <c r="AK42">
        <v>67170.2</v>
      </c>
      <c r="AL42">
        <v>1.2898279296473734</v>
      </c>
    </row>
    <row r="43" spans="2:38" x14ac:dyDescent="0.25">
      <c r="B43">
        <v>83798</v>
      </c>
      <c r="C43">
        <v>26705</v>
      </c>
      <c r="D43">
        <v>8760</v>
      </c>
      <c r="E43">
        <v>76193</v>
      </c>
      <c r="F43">
        <v>71324</v>
      </c>
      <c r="H43">
        <v>92784</v>
      </c>
      <c r="J43">
        <f t="shared" si="6"/>
        <v>53356</v>
      </c>
      <c r="K43">
        <f t="shared" si="7"/>
        <v>1.7389609415998202</v>
      </c>
      <c r="L43">
        <f t="shared" si="8"/>
        <v>83798</v>
      </c>
      <c r="M43">
        <f t="shared" si="9"/>
        <v>8760</v>
      </c>
      <c r="N43">
        <f t="shared" si="10"/>
        <v>53356</v>
      </c>
      <c r="O43">
        <f t="shared" si="11"/>
        <v>75038</v>
      </c>
      <c r="Q43">
        <v>3117</v>
      </c>
      <c r="R43">
        <v>-736</v>
      </c>
      <c r="T43">
        <v>-1649.5999999999985</v>
      </c>
      <c r="U43">
        <v>120.59999999999854</v>
      </c>
      <c r="W43">
        <v>1649.6</v>
      </c>
      <c r="X43">
        <v>133.4</v>
      </c>
      <c r="AD43">
        <v>53356</v>
      </c>
      <c r="AE43">
        <v>1.7389609415998202</v>
      </c>
      <c r="AK43">
        <v>53356</v>
      </c>
      <c r="AL43">
        <v>1.7389609415998202</v>
      </c>
    </row>
    <row r="44" spans="2:38" x14ac:dyDescent="0.25">
      <c r="B44">
        <v>23721</v>
      </c>
      <c r="C44">
        <v>62055</v>
      </c>
      <c r="D44">
        <v>62361</v>
      </c>
      <c r="E44">
        <v>65966</v>
      </c>
      <c r="F44">
        <v>100666</v>
      </c>
      <c r="H44">
        <v>64694</v>
      </c>
      <c r="J44">
        <f t="shared" si="6"/>
        <v>62953.8</v>
      </c>
      <c r="K44">
        <f t="shared" si="7"/>
        <v>1.0276424933840371</v>
      </c>
      <c r="L44">
        <f t="shared" si="8"/>
        <v>100666</v>
      </c>
      <c r="M44">
        <f t="shared" si="9"/>
        <v>23721</v>
      </c>
      <c r="N44">
        <f t="shared" si="10"/>
        <v>62953.8</v>
      </c>
      <c r="O44">
        <f t="shared" si="11"/>
        <v>76945</v>
      </c>
      <c r="Q44">
        <v>-11074</v>
      </c>
      <c r="R44">
        <v>0</v>
      </c>
      <c r="T44">
        <v>1281.6000000000058</v>
      </c>
      <c r="U44">
        <v>-778</v>
      </c>
      <c r="W44">
        <v>7784.8</v>
      </c>
      <c r="X44">
        <v>867.6</v>
      </c>
      <c r="AB44">
        <v>62953.8</v>
      </c>
      <c r="AC44">
        <v>1.0276424933840371</v>
      </c>
      <c r="AI44">
        <v>62953.8</v>
      </c>
      <c r="AJ44">
        <v>1.0276424933840371</v>
      </c>
    </row>
    <row r="45" spans="2:38" x14ac:dyDescent="0.25">
      <c r="B45">
        <v>24240</v>
      </c>
      <c r="C45">
        <v>77454</v>
      </c>
      <c r="D45">
        <v>82897</v>
      </c>
      <c r="E45">
        <v>50365</v>
      </c>
      <c r="F45">
        <v>113591</v>
      </c>
      <c r="H45">
        <v>109687</v>
      </c>
      <c r="J45">
        <f t="shared" si="6"/>
        <v>69709.399999999994</v>
      </c>
      <c r="K45">
        <f t="shared" si="7"/>
        <v>1.5734893715912059</v>
      </c>
      <c r="L45">
        <f t="shared" si="8"/>
        <v>113591</v>
      </c>
      <c r="M45">
        <f t="shared" si="9"/>
        <v>24240</v>
      </c>
      <c r="N45">
        <f t="shared" si="10"/>
        <v>69709.399999999994</v>
      </c>
      <c r="O45">
        <f t="shared" si="11"/>
        <v>89351</v>
      </c>
      <c r="Q45">
        <v>-3596</v>
      </c>
      <c r="R45">
        <v>31</v>
      </c>
      <c r="T45">
        <v>-1409.2000000000116</v>
      </c>
      <c r="U45">
        <v>204.79999999998836</v>
      </c>
      <c r="W45">
        <v>3932.4</v>
      </c>
      <c r="X45">
        <v>743.59999999999991</v>
      </c>
      <c r="AB45">
        <v>69709.399999999994</v>
      </c>
      <c r="AC45">
        <v>1.5734893715912059</v>
      </c>
      <c r="AK45">
        <v>69709.399999999994</v>
      </c>
      <c r="AL45">
        <v>1.5734893715912059</v>
      </c>
    </row>
    <row r="46" spans="2:38" x14ac:dyDescent="0.25">
      <c r="B46">
        <v>83179</v>
      </c>
      <c r="C46">
        <v>20951</v>
      </c>
      <c r="D46">
        <v>11660</v>
      </c>
      <c r="E46">
        <v>68594</v>
      </c>
      <c r="F46">
        <v>19401</v>
      </c>
      <c r="H46">
        <v>46031</v>
      </c>
      <c r="J46">
        <f t="shared" si="6"/>
        <v>40757</v>
      </c>
      <c r="K46">
        <f t="shared" si="7"/>
        <v>1.1294010844762863</v>
      </c>
      <c r="L46">
        <f t="shared" si="8"/>
        <v>83179</v>
      </c>
      <c r="M46">
        <f t="shared" si="9"/>
        <v>11660</v>
      </c>
      <c r="N46">
        <f t="shared" si="10"/>
        <v>40757</v>
      </c>
      <c r="O46">
        <f t="shared" si="11"/>
        <v>71519</v>
      </c>
      <c r="Q46">
        <v>398</v>
      </c>
      <c r="R46">
        <v>0</v>
      </c>
      <c r="T46">
        <v>7940.5999999999985</v>
      </c>
      <c r="U46">
        <v>191.80000000000291</v>
      </c>
      <c r="W46">
        <v>9426.6</v>
      </c>
      <c r="X46">
        <v>840.2</v>
      </c>
      <c r="Z46">
        <v>40757</v>
      </c>
      <c r="AA46">
        <v>1.1294010844762863</v>
      </c>
      <c r="AK46">
        <v>40757</v>
      </c>
      <c r="AL46">
        <v>1.1294010844762863</v>
      </c>
    </row>
    <row r="47" spans="2:38" x14ac:dyDescent="0.25">
      <c r="B47">
        <v>118264</v>
      </c>
      <c r="C47">
        <v>77804</v>
      </c>
      <c r="D47">
        <v>50601</v>
      </c>
      <c r="E47">
        <v>93203</v>
      </c>
      <c r="F47">
        <v>15991</v>
      </c>
      <c r="H47">
        <v>113611</v>
      </c>
      <c r="J47">
        <f t="shared" si="6"/>
        <v>71172.600000000006</v>
      </c>
      <c r="K47">
        <f t="shared" si="7"/>
        <v>1.5962744089719918</v>
      </c>
      <c r="L47">
        <f t="shared" si="8"/>
        <v>118264</v>
      </c>
      <c r="M47">
        <f t="shared" si="9"/>
        <v>15991</v>
      </c>
      <c r="N47">
        <f t="shared" si="10"/>
        <v>71172.600000000006</v>
      </c>
      <c r="O47">
        <f t="shared" si="11"/>
        <v>102273</v>
      </c>
      <c r="Q47">
        <v>2050</v>
      </c>
      <c r="R47">
        <v>-2073</v>
      </c>
      <c r="T47">
        <v>-2037</v>
      </c>
      <c r="U47">
        <v>278.20000000001164</v>
      </c>
      <c r="W47">
        <v>3417.4000000000005</v>
      </c>
      <c r="X47">
        <v>278.60000000000002</v>
      </c>
      <c r="AB47">
        <v>71172.600000000006</v>
      </c>
      <c r="AC47">
        <v>1.5962744089719918</v>
      </c>
      <c r="AK47">
        <v>71172.600000000006</v>
      </c>
      <c r="AL47">
        <v>1.5962744089719918</v>
      </c>
    </row>
    <row r="48" spans="2:38" x14ac:dyDescent="0.25">
      <c r="B48">
        <v>108875</v>
      </c>
      <c r="C48">
        <v>35922</v>
      </c>
      <c r="D48">
        <v>81604</v>
      </c>
      <c r="E48">
        <v>107439</v>
      </c>
      <c r="F48">
        <v>114413</v>
      </c>
      <c r="H48">
        <v>109495</v>
      </c>
      <c r="J48">
        <f t="shared" si="6"/>
        <v>89650.6</v>
      </c>
      <c r="K48">
        <f t="shared" si="7"/>
        <v>1.2213526736017382</v>
      </c>
      <c r="L48">
        <f t="shared" si="8"/>
        <v>114413</v>
      </c>
      <c r="M48">
        <f t="shared" si="9"/>
        <v>35922</v>
      </c>
      <c r="N48">
        <f t="shared" si="10"/>
        <v>89650.6</v>
      </c>
      <c r="O48">
        <f t="shared" si="11"/>
        <v>78491</v>
      </c>
      <c r="Q48">
        <v>-1205</v>
      </c>
      <c r="R48">
        <v>1167</v>
      </c>
      <c r="T48">
        <v>-6633.7999999999884</v>
      </c>
      <c r="U48">
        <v>-470.79999999998836</v>
      </c>
      <c r="W48">
        <v>6633.7999999999993</v>
      </c>
      <c r="X48">
        <v>743.59999999999991</v>
      </c>
      <c r="AB48">
        <v>89650.6</v>
      </c>
      <c r="AC48">
        <v>1.2213526736017382</v>
      </c>
      <c r="AI48">
        <v>89650.6</v>
      </c>
      <c r="AJ48">
        <v>1.2213526736017382</v>
      </c>
    </row>
    <row r="49" spans="2:38" x14ac:dyDescent="0.25">
      <c r="B49">
        <v>103932</v>
      </c>
      <c r="C49">
        <v>116956</v>
      </c>
      <c r="D49">
        <v>22123</v>
      </c>
      <c r="E49">
        <v>81519</v>
      </c>
      <c r="F49">
        <v>38333</v>
      </c>
      <c r="H49">
        <v>107461</v>
      </c>
      <c r="J49">
        <f t="shared" si="6"/>
        <v>72572.600000000006</v>
      </c>
      <c r="K49">
        <f t="shared" si="7"/>
        <v>1.4807379093487072</v>
      </c>
      <c r="L49">
        <f t="shared" si="8"/>
        <v>116956</v>
      </c>
      <c r="M49">
        <f t="shared" si="9"/>
        <v>22123</v>
      </c>
      <c r="N49">
        <f t="shared" si="10"/>
        <v>72572.600000000006</v>
      </c>
      <c r="O49">
        <f t="shared" si="11"/>
        <v>94833</v>
      </c>
      <c r="Q49">
        <v>2788</v>
      </c>
      <c r="R49">
        <v>1515</v>
      </c>
      <c r="T49">
        <v>3495.8000000000029</v>
      </c>
      <c r="U49">
        <v>-504</v>
      </c>
      <c r="W49">
        <v>4043.8</v>
      </c>
      <c r="X49">
        <v>504.79999999999995</v>
      </c>
      <c r="AB49">
        <v>72572.600000000006</v>
      </c>
      <c r="AC49">
        <v>1.4807379093487072</v>
      </c>
      <c r="AK49">
        <v>72572.600000000006</v>
      </c>
      <c r="AL49">
        <v>1.4807379093487072</v>
      </c>
    </row>
    <row r="50" spans="2:38" x14ac:dyDescent="0.25">
      <c r="B50">
        <v>57582</v>
      </c>
      <c r="C50">
        <v>64569</v>
      </c>
      <c r="D50">
        <v>4927</v>
      </c>
      <c r="E50">
        <v>31924</v>
      </c>
      <c r="F50">
        <v>104509</v>
      </c>
      <c r="H50">
        <v>71971</v>
      </c>
      <c r="J50">
        <f t="shared" si="6"/>
        <v>52702.2</v>
      </c>
      <c r="K50">
        <f t="shared" si="7"/>
        <v>1.3656166156251544</v>
      </c>
      <c r="L50">
        <f t="shared" si="8"/>
        <v>104509</v>
      </c>
      <c r="M50">
        <f t="shared" si="9"/>
        <v>4927</v>
      </c>
      <c r="N50">
        <f t="shared" si="10"/>
        <v>52702.2</v>
      </c>
      <c r="O50">
        <f t="shared" si="11"/>
        <v>99582</v>
      </c>
      <c r="Q50">
        <v>-1583</v>
      </c>
      <c r="R50">
        <v>771</v>
      </c>
      <c r="T50">
        <v>1485</v>
      </c>
      <c r="U50">
        <v>864.59999999999854</v>
      </c>
      <c r="W50">
        <v>4682.6000000000004</v>
      </c>
      <c r="X50">
        <v>910.19999999999993</v>
      </c>
      <c r="Z50">
        <v>52702.2</v>
      </c>
      <c r="AA50">
        <v>1.3656166156251544</v>
      </c>
      <c r="AI50">
        <v>52702.2</v>
      </c>
      <c r="AJ50">
        <v>1.3656166156251544</v>
      </c>
    </row>
    <row r="51" spans="2:38" x14ac:dyDescent="0.25">
      <c r="B51">
        <v>72506</v>
      </c>
      <c r="C51">
        <v>1385</v>
      </c>
      <c r="D51">
        <v>117432</v>
      </c>
      <c r="E51">
        <v>5310</v>
      </c>
      <c r="F51">
        <v>60778</v>
      </c>
      <c r="H51">
        <v>82620</v>
      </c>
      <c r="J51">
        <f t="shared" si="6"/>
        <v>51482.2</v>
      </c>
      <c r="K51">
        <f t="shared" si="7"/>
        <v>1.6048265225650808</v>
      </c>
      <c r="L51">
        <f t="shared" si="8"/>
        <v>117432</v>
      </c>
      <c r="M51">
        <f t="shared" si="9"/>
        <v>1385</v>
      </c>
      <c r="N51">
        <f t="shared" si="10"/>
        <v>51482.2</v>
      </c>
      <c r="O51">
        <f t="shared" si="11"/>
        <v>116047</v>
      </c>
      <c r="Q51">
        <v>-6678</v>
      </c>
      <c r="R51">
        <v>4</v>
      </c>
      <c r="T51">
        <v>-2613.2000000000044</v>
      </c>
      <c r="U51">
        <v>-343.20000000000437</v>
      </c>
      <c r="W51">
        <v>4484.4000000000005</v>
      </c>
      <c r="X51">
        <v>345.2</v>
      </c>
      <c r="AD51">
        <v>51482.2</v>
      </c>
      <c r="AE51">
        <v>1.6048265225650808</v>
      </c>
      <c r="AK51">
        <v>51482.2</v>
      </c>
      <c r="AL51">
        <v>1.6048265225650808</v>
      </c>
    </row>
    <row r="52" spans="2:38" x14ac:dyDescent="0.25">
      <c r="B52">
        <v>71897</v>
      </c>
      <c r="C52">
        <v>115350</v>
      </c>
      <c r="D52">
        <v>44202</v>
      </c>
      <c r="E52">
        <v>3080</v>
      </c>
      <c r="F52">
        <v>61462</v>
      </c>
      <c r="H52">
        <v>84981</v>
      </c>
      <c r="J52">
        <f t="shared" si="6"/>
        <v>59198.2</v>
      </c>
      <c r="K52">
        <f t="shared" si="7"/>
        <v>1.435533512843296</v>
      </c>
      <c r="L52">
        <f t="shared" si="8"/>
        <v>115350</v>
      </c>
      <c r="M52">
        <f t="shared" si="9"/>
        <v>3080</v>
      </c>
      <c r="N52">
        <f t="shared" si="10"/>
        <v>59198.2</v>
      </c>
      <c r="O52">
        <f t="shared" si="11"/>
        <v>112270</v>
      </c>
      <c r="Q52">
        <v>-2103</v>
      </c>
      <c r="R52">
        <v>2275</v>
      </c>
      <c r="T52">
        <v>551.79999999999563</v>
      </c>
      <c r="U52">
        <v>-140.80000000000291</v>
      </c>
      <c r="W52">
        <v>4910.6000000000004</v>
      </c>
      <c r="X52">
        <v>143.19999999999999</v>
      </c>
      <c r="AB52">
        <v>59198.2</v>
      </c>
      <c r="AC52">
        <v>1.435533512843296</v>
      </c>
      <c r="AI52">
        <v>59198.2</v>
      </c>
      <c r="AJ52">
        <v>1.435533512843296</v>
      </c>
    </row>
    <row r="53" spans="2:38" x14ac:dyDescent="0.25">
      <c r="B53">
        <v>14166</v>
      </c>
      <c r="C53">
        <v>58217</v>
      </c>
      <c r="D53">
        <v>6963</v>
      </c>
      <c r="E53">
        <v>9335</v>
      </c>
      <c r="F53">
        <v>64477</v>
      </c>
      <c r="H53">
        <v>77840</v>
      </c>
      <c r="J53">
        <f t="shared" si="6"/>
        <v>30631.599999999999</v>
      </c>
      <c r="K53">
        <f t="shared" si="7"/>
        <v>2.5411666383734444</v>
      </c>
      <c r="L53">
        <f t="shared" si="8"/>
        <v>64477</v>
      </c>
      <c r="M53">
        <f t="shared" si="9"/>
        <v>6963</v>
      </c>
      <c r="N53">
        <f t="shared" si="10"/>
        <v>30631.599999999999</v>
      </c>
      <c r="O53">
        <f t="shared" si="11"/>
        <v>57514</v>
      </c>
      <c r="Q53">
        <v>-1618</v>
      </c>
      <c r="R53">
        <v>-3</v>
      </c>
      <c r="T53">
        <v>4629.3999999999978</v>
      </c>
      <c r="U53">
        <v>-52.200000000000728</v>
      </c>
      <c r="W53">
        <v>7297</v>
      </c>
      <c r="X53">
        <v>527.4</v>
      </c>
      <c r="AD53">
        <v>30631.599999999999</v>
      </c>
      <c r="AE53">
        <v>2.5411666383734444</v>
      </c>
      <c r="AK53">
        <v>30631.599999999999</v>
      </c>
      <c r="AL53">
        <v>2.5411666383734444</v>
      </c>
    </row>
    <row r="54" spans="2:38" x14ac:dyDescent="0.25">
      <c r="B54">
        <v>34267</v>
      </c>
      <c r="C54">
        <v>47913</v>
      </c>
      <c r="D54">
        <v>81064</v>
      </c>
      <c r="E54">
        <v>113484</v>
      </c>
      <c r="F54">
        <v>3822</v>
      </c>
      <c r="H54">
        <v>87362</v>
      </c>
      <c r="J54">
        <f t="shared" si="6"/>
        <v>56110</v>
      </c>
      <c r="K54">
        <f t="shared" si="7"/>
        <v>1.5569773658884334</v>
      </c>
      <c r="L54">
        <f t="shared" si="8"/>
        <v>113484</v>
      </c>
      <c r="M54">
        <f t="shared" si="9"/>
        <v>3822</v>
      </c>
      <c r="N54">
        <f t="shared" si="10"/>
        <v>56110</v>
      </c>
      <c r="O54">
        <f t="shared" si="11"/>
        <v>109662</v>
      </c>
      <c r="Q54">
        <v>-5380</v>
      </c>
      <c r="R54">
        <v>-5</v>
      </c>
      <c r="T54">
        <v>-420.80000000000291</v>
      </c>
      <c r="U54">
        <v>-839.40000000000146</v>
      </c>
      <c r="W54">
        <v>5158</v>
      </c>
      <c r="X54">
        <v>891</v>
      </c>
      <c r="AD54">
        <v>56110</v>
      </c>
      <c r="AE54">
        <v>1.5569773658884334</v>
      </c>
      <c r="AK54">
        <v>56110</v>
      </c>
      <c r="AL54">
        <v>1.5569773658884334</v>
      </c>
    </row>
    <row r="55" spans="2:38" x14ac:dyDescent="0.25">
      <c r="B55">
        <v>20093</v>
      </c>
      <c r="C55">
        <v>9788</v>
      </c>
      <c r="D55">
        <v>110047</v>
      </c>
      <c r="E55">
        <v>107922</v>
      </c>
      <c r="F55">
        <v>109377</v>
      </c>
      <c r="H55">
        <v>133210</v>
      </c>
      <c r="J55">
        <f t="shared" si="6"/>
        <v>71445.399999999994</v>
      </c>
      <c r="K55">
        <f t="shared" si="7"/>
        <v>1.864500723629513</v>
      </c>
      <c r="L55">
        <f t="shared" si="8"/>
        <v>110047</v>
      </c>
      <c r="M55">
        <f t="shared" si="9"/>
        <v>9788</v>
      </c>
      <c r="N55">
        <f t="shared" si="10"/>
        <v>71445.399999999994</v>
      </c>
      <c r="O55">
        <f t="shared" si="11"/>
        <v>100259</v>
      </c>
      <c r="Q55">
        <v>7873</v>
      </c>
      <c r="R55">
        <v>1849</v>
      </c>
      <c r="T55">
        <v>3328</v>
      </c>
      <c r="U55">
        <v>124.79999999998836</v>
      </c>
      <c r="W55">
        <v>4480.3999999999996</v>
      </c>
      <c r="X55">
        <v>920.4</v>
      </c>
      <c r="AF55">
        <v>71445.399999999994</v>
      </c>
      <c r="AG55">
        <v>1.864500723629513</v>
      </c>
      <c r="AK55">
        <v>71445.399999999994</v>
      </c>
      <c r="AL55">
        <v>1.864500723629513</v>
      </c>
    </row>
    <row r="56" spans="2:38" x14ac:dyDescent="0.25">
      <c r="B56">
        <v>9683</v>
      </c>
      <c r="C56">
        <v>108883</v>
      </c>
      <c r="D56">
        <v>53786</v>
      </c>
      <c r="E56">
        <v>91559</v>
      </c>
      <c r="F56">
        <v>77096</v>
      </c>
      <c r="H56">
        <v>100982</v>
      </c>
      <c r="J56">
        <f t="shared" si="6"/>
        <v>68201.399999999994</v>
      </c>
      <c r="K56">
        <f t="shared" si="7"/>
        <v>1.4806440923500106</v>
      </c>
      <c r="L56">
        <f t="shared" si="8"/>
        <v>108883</v>
      </c>
      <c r="M56">
        <f t="shared" si="9"/>
        <v>9683</v>
      </c>
      <c r="N56">
        <f t="shared" si="10"/>
        <v>68201.399999999994</v>
      </c>
      <c r="O56">
        <f t="shared" si="11"/>
        <v>99200</v>
      </c>
      <c r="Q56">
        <v>491</v>
      </c>
      <c r="R56">
        <v>1121</v>
      </c>
      <c r="T56">
        <v>-4073.4000000000087</v>
      </c>
      <c r="U56">
        <v>-734.40000000000873</v>
      </c>
      <c r="W56">
        <v>5912.6</v>
      </c>
      <c r="X56">
        <v>1396</v>
      </c>
      <c r="AB56">
        <v>68201.399999999994</v>
      </c>
      <c r="AC56">
        <v>1.4806440923500106</v>
      </c>
      <c r="AK56">
        <v>68201.399999999994</v>
      </c>
      <c r="AL56">
        <v>1.4806440923500106</v>
      </c>
    </row>
    <row r="57" spans="2:38" x14ac:dyDescent="0.25">
      <c r="B57">
        <v>81332</v>
      </c>
      <c r="C57">
        <v>48744</v>
      </c>
      <c r="D57">
        <v>2579</v>
      </c>
      <c r="E57">
        <v>93272</v>
      </c>
      <c r="F57">
        <v>18718</v>
      </c>
      <c r="H57">
        <v>59762</v>
      </c>
      <c r="J57">
        <f t="shared" si="6"/>
        <v>48929</v>
      </c>
      <c r="K57">
        <f t="shared" si="7"/>
        <v>1.2214024402705961</v>
      </c>
      <c r="L57">
        <f t="shared" si="8"/>
        <v>93272</v>
      </c>
      <c r="M57">
        <f t="shared" si="9"/>
        <v>2579</v>
      </c>
      <c r="N57">
        <f t="shared" si="10"/>
        <v>48929</v>
      </c>
      <c r="O57">
        <f t="shared" si="11"/>
        <v>90693</v>
      </c>
      <c r="Q57">
        <v>599</v>
      </c>
      <c r="R57">
        <v>1358</v>
      </c>
      <c r="T57">
        <v>-4403.8000000000029</v>
      </c>
      <c r="U57">
        <v>-426.19999999999709</v>
      </c>
      <c r="W57">
        <v>4612.2</v>
      </c>
      <c r="X57">
        <v>515</v>
      </c>
      <c r="Z57">
        <v>48929</v>
      </c>
      <c r="AA57">
        <v>1.2214024402705961</v>
      </c>
      <c r="AI57">
        <v>48929</v>
      </c>
      <c r="AJ57">
        <v>1.2214024402705961</v>
      </c>
    </row>
    <row r="58" spans="2:38" x14ac:dyDescent="0.25">
      <c r="B58">
        <v>14357</v>
      </c>
      <c r="C58">
        <v>41562</v>
      </c>
      <c r="D58">
        <v>42093</v>
      </c>
      <c r="E58">
        <v>54297</v>
      </c>
      <c r="F58">
        <v>6490</v>
      </c>
      <c r="H58">
        <v>78579</v>
      </c>
      <c r="J58">
        <f t="shared" si="6"/>
        <v>31759.8</v>
      </c>
      <c r="K58">
        <f t="shared" si="7"/>
        <v>2.4741654544424083</v>
      </c>
      <c r="L58">
        <f t="shared" si="8"/>
        <v>54297</v>
      </c>
      <c r="M58">
        <f t="shared" si="9"/>
        <v>6490</v>
      </c>
      <c r="N58">
        <f t="shared" si="10"/>
        <v>31759.8</v>
      </c>
      <c r="O58">
        <f t="shared" si="11"/>
        <v>47807</v>
      </c>
      <c r="Q58">
        <v>-3339</v>
      </c>
      <c r="R58">
        <v>-9</v>
      </c>
      <c r="T58">
        <v>-1548.6000000000022</v>
      </c>
      <c r="U58">
        <v>-25.799999999999272</v>
      </c>
      <c r="W58">
        <v>5553</v>
      </c>
      <c r="X58">
        <v>761.4</v>
      </c>
      <c r="AD58">
        <v>31759.8</v>
      </c>
      <c r="AE58">
        <v>2.4741654544424083</v>
      </c>
      <c r="AK58">
        <v>31759.8</v>
      </c>
      <c r="AL58">
        <v>2.4741654544424083</v>
      </c>
    </row>
    <row r="59" spans="2:38" x14ac:dyDescent="0.25">
      <c r="B59">
        <v>43083</v>
      </c>
      <c r="C59">
        <v>64492</v>
      </c>
      <c r="D59">
        <v>3568</v>
      </c>
      <c r="E59">
        <v>47116</v>
      </c>
      <c r="F59">
        <v>6567</v>
      </c>
      <c r="H59">
        <v>82991</v>
      </c>
      <c r="J59">
        <f t="shared" si="6"/>
        <v>32965.199999999997</v>
      </c>
      <c r="K59">
        <f t="shared" si="7"/>
        <v>2.5175336415371365</v>
      </c>
      <c r="L59">
        <f t="shared" si="8"/>
        <v>64492</v>
      </c>
      <c r="M59">
        <f t="shared" si="9"/>
        <v>3568</v>
      </c>
      <c r="N59">
        <f t="shared" si="10"/>
        <v>32965.199999999997</v>
      </c>
      <c r="O59">
        <f t="shared" si="11"/>
        <v>60924</v>
      </c>
      <c r="Q59">
        <v>-8644</v>
      </c>
      <c r="R59">
        <v>454</v>
      </c>
      <c r="T59">
        <v>394.79999999999563</v>
      </c>
      <c r="U59">
        <v>-48.400000000001455</v>
      </c>
      <c r="W59">
        <v>1359.6</v>
      </c>
      <c r="X59">
        <v>763.2</v>
      </c>
      <c r="AD59">
        <v>32965.199999999997</v>
      </c>
      <c r="AE59">
        <v>2.5175336415371365</v>
      </c>
      <c r="AK59">
        <v>32965.199999999997</v>
      </c>
      <c r="AL59">
        <v>2.5175336415371365</v>
      </c>
    </row>
    <row r="60" spans="2:38" x14ac:dyDescent="0.25">
      <c r="B60">
        <v>56005</v>
      </c>
      <c r="C60">
        <v>105940</v>
      </c>
      <c r="D60">
        <v>100645</v>
      </c>
      <c r="E60">
        <v>33943</v>
      </c>
      <c r="F60">
        <v>45897</v>
      </c>
      <c r="H60">
        <v>108450</v>
      </c>
      <c r="J60">
        <f t="shared" si="6"/>
        <v>68486</v>
      </c>
      <c r="K60">
        <f t="shared" si="7"/>
        <v>1.5835353210875216</v>
      </c>
      <c r="L60">
        <f t="shared" si="8"/>
        <v>105940</v>
      </c>
      <c r="M60">
        <f t="shared" si="9"/>
        <v>33943</v>
      </c>
      <c r="N60">
        <f t="shared" si="10"/>
        <v>68486</v>
      </c>
      <c r="O60">
        <f t="shared" si="11"/>
        <v>71997</v>
      </c>
      <c r="Q60">
        <v>7098</v>
      </c>
      <c r="R60">
        <v>697</v>
      </c>
      <c r="T60">
        <v>-1919.1999999999971</v>
      </c>
      <c r="U60">
        <v>-291.19999999999709</v>
      </c>
      <c r="W60">
        <v>4112.8</v>
      </c>
      <c r="X60">
        <v>814.8</v>
      </c>
      <c r="AB60">
        <v>68486</v>
      </c>
      <c r="AC60">
        <v>1.5835353210875216</v>
      </c>
      <c r="AK60">
        <v>68486</v>
      </c>
      <c r="AL60">
        <v>1.5835353210875216</v>
      </c>
    </row>
    <row r="61" spans="2:38" x14ac:dyDescent="0.25">
      <c r="B61">
        <v>43068</v>
      </c>
      <c r="C61">
        <v>108301</v>
      </c>
      <c r="D61">
        <v>18736</v>
      </c>
      <c r="E61">
        <v>4373</v>
      </c>
      <c r="F61">
        <v>71570</v>
      </c>
      <c r="H61">
        <v>56520</v>
      </c>
      <c r="J61">
        <f t="shared" si="6"/>
        <v>49209.599999999999</v>
      </c>
      <c r="K61">
        <f t="shared" si="7"/>
        <v>1.1485563792430746</v>
      </c>
      <c r="L61">
        <f t="shared" si="8"/>
        <v>108301</v>
      </c>
      <c r="M61">
        <f t="shared" si="9"/>
        <v>4373</v>
      </c>
      <c r="N61">
        <f t="shared" si="10"/>
        <v>49209.599999999999</v>
      </c>
      <c r="O61">
        <f t="shared" si="11"/>
        <v>103928</v>
      </c>
      <c r="Q61">
        <v>-1782</v>
      </c>
      <c r="R61">
        <v>-355</v>
      </c>
      <c r="T61">
        <v>-9092.4000000000015</v>
      </c>
      <c r="U61">
        <v>10.799999999995634</v>
      </c>
      <c r="W61">
        <v>9092.4</v>
      </c>
      <c r="X61">
        <v>666</v>
      </c>
      <c r="AB61">
        <v>49209.599999999999</v>
      </c>
      <c r="AC61">
        <v>1.1485563792430746</v>
      </c>
      <c r="AI61">
        <v>49209.599999999999</v>
      </c>
      <c r="AJ61">
        <v>1.1485563792430746</v>
      </c>
    </row>
    <row r="62" spans="2:38" x14ac:dyDescent="0.25">
      <c r="B62">
        <v>70934</v>
      </c>
      <c r="C62">
        <v>47480</v>
      </c>
      <c r="D62">
        <v>5061</v>
      </c>
      <c r="E62">
        <v>58871</v>
      </c>
      <c r="F62">
        <v>13072</v>
      </c>
      <c r="H62">
        <v>71974</v>
      </c>
      <c r="J62">
        <f t="shared" si="6"/>
        <v>39083.599999999999</v>
      </c>
      <c r="K62">
        <f t="shared" si="7"/>
        <v>1.8415396739297303</v>
      </c>
      <c r="L62">
        <f t="shared" si="8"/>
        <v>70934</v>
      </c>
      <c r="M62">
        <f t="shared" si="9"/>
        <v>5061</v>
      </c>
      <c r="N62">
        <f t="shared" si="10"/>
        <v>39083.599999999999</v>
      </c>
      <c r="O62">
        <f t="shared" si="11"/>
        <v>65873</v>
      </c>
      <c r="Q62">
        <v>1987</v>
      </c>
      <c r="R62">
        <v>-71</v>
      </c>
      <c r="T62">
        <v>-5713</v>
      </c>
      <c r="U62">
        <v>-47</v>
      </c>
      <c r="W62">
        <v>6655</v>
      </c>
      <c r="X62">
        <v>97.4</v>
      </c>
      <c r="Z62">
        <v>39083.599999999999</v>
      </c>
      <c r="AA62">
        <v>1.8415396739297303</v>
      </c>
      <c r="AK62">
        <v>39083.599999999999</v>
      </c>
      <c r="AL62">
        <v>1.8415396739297303</v>
      </c>
    </row>
    <row r="63" spans="2:38" x14ac:dyDescent="0.25">
      <c r="B63">
        <v>57986</v>
      </c>
      <c r="C63">
        <v>14777</v>
      </c>
      <c r="D63">
        <v>92271</v>
      </c>
      <c r="E63">
        <v>79762</v>
      </c>
      <c r="F63">
        <v>66959</v>
      </c>
      <c r="H63">
        <v>109217</v>
      </c>
      <c r="J63">
        <f t="shared" si="6"/>
        <v>62351</v>
      </c>
      <c r="K63">
        <f t="shared" si="7"/>
        <v>1.75164792866193</v>
      </c>
      <c r="L63">
        <f t="shared" si="8"/>
        <v>92271</v>
      </c>
      <c r="M63">
        <f t="shared" si="9"/>
        <v>14777</v>
      </c>
      <c r="N63">
        <f t="shared" si="10"/>
        <v>62351</v>
      </c>
      <c r="O63">
        <f t="shared" si="11"/>
        <v>77494</v>
      </c>
      <c r="Q63">
        <v>-3451</v>
      </c>
      <c r="R63">
        <v>-4</v>
      </c>
      <c r="T63">
        <v>-2691.4000000000015</v>
      </c>
      <c r="U63">
        <v>525</v>
      </c>
      <c r="W63">
        <v>9951</v>
      </c>
      <c r="X63">
        <v>896.6</v>
      </c>
      <c r="AF63">
        <v>62351</v>
      </c>
      <c r="AG63">
        <v>1.75164792866193</v>
      </c>
      <c r="AK63">
        <v>62351</v>
      </c>
      <c r="AL63">
        <v>1.75164792866193</v>
      </c>
    </row>
    <row r="64" spans="2:38" x14ac:dyDescent="0.25">
      <c r="B64">
        <v>34785</v>
      </c>
      <c r="C64">
        <v>117261</v>
      </c>
      <c r="D64">
        <v>82543</v>
      </c>
      <c r="E64">
        <v>60222</v>
      </c>
      <c r="F64">
        <v>61112</v>
      </c>
      <c r="H64">
        <v>96833</v>
      </c>
      <c r="J64">
        <f t="shared" si="6"/>
        <v>71184.600000000006</v>
      </c>
      <c r="K64">
        <f t="shared" si="7"/>
        <v>1.3603082689233343</v>
      </c>
      <c r="L64">
        <f t="shared" si="8"/>
        <v>117261</v>
      </c>
      <c r="M64">
        <f t="shared" si="9"/>
        <v>34785</v>
      </c>
      <c r="N64">
        <f t="shared" si="10"/>
        <v>71184.600000000006</v>
      </c>
      <c r="O64">
        <f t="shared" si="11"/>
        <v>82476</v>
      </c>
      <c r="Q64">
        <v>3845</v>
      </c>
      <c r="R64">
        <v>-18</v>
      </c>
      <c r="T64">
        <v>-2344.7999999999884</v>
      </c>
      <c r="U64">
        <v>756.60000000000582</v>
      </c>
      <c r="W64">
        <v>5116.8</v>
      </c>
      <c r="X64">
        <v>977.40000000000009</v>
      </c>
      <c r="AB64">
        <v>71184.600000000006</v>
      </c>
      <c r="AC64">
        <v>1.3603082689233343</v>
      </c>
      <c r="AK64">
        <v>71184.600000000006</v>
      </c>
      <c r="AL64">
        <v>1.3603082689233343</v>
      </c>
    </row>
    <row r="65" spans="2:38" x14ac:dyDescent="0.25">
      <c r="B65">
        <v>50581</v>
      </c>
      <c r="C65">
        <v>94123</v>
      </c>
      <c r="D65">
        <v>59471</v>
      </c>
      <c r="E65">
        <v>64607</v>
      </c>
      <c r="F65">
        <v>10690</v>
      </c>
      <c r="H65">
        <v>79421</v>
      </c>
      <c r="J65">
        <f t="shared" si="6"/>
        <v>55894.400000000001</v>
      </c>
      <c r="K65">
        <f t="shared" si="7"/>
        <v>1.4209115761149596</v>
      </c>
      <c r="L65">
        <f t="shared" si="8"/>
        <v>94123</v>
      </c>
      <c r="M65">
        <f t="shared" si="9"/>
        <v>10690</v>
      </c>
      <c r="N65">
        <f t="shared" si="10"/>
        <v>55894.400000000001</v>
      </c>
      <c r="O65">
        <f t="shared" si="11"/>
        <v>83433</v>
      </c>
      <c r="Q65">
        <v>2177</v>
      </c>
      <c r="R65">
        <v>0</v>
      </c>
      <c r="T65">
        <v>2586.2000000000044</v>
      </c>
      <c r="U65">
        <v>689.59999999999854</v>
      </c>
      <c r="W65">
        <v>4444.6000000000004</v>
      </c>
      <c r="X65">
        <v>756</v>
      </c>
      <c r="Z65">
        <v>55894.400000000001</v>
      </c>
      <c r="AA65">
        <v>1.4209115761149596</v>
      </c>
      <c r="AK65">
        <v>55894.400000000001</v>
      </c>
      <c r="AL65">
        <v>1.4209115761149596</v>
      </c>
    </row>
    <row r="66" spans="2:38" x14ac:dyDescent="0.25">
      <c r="B66">
        <v>80235</v>
      </c>
      <c r="C66">
        <v>17492</v>
      </c>
      <c r="D66">
        <v>90824</v>
      </c>
      <c r="E66">
        <v>21687</v>
      </c>
      <c r="F66">
        <v>29062</v>
      </c>
      <c r="H66">
        <v>55899</v>
      </c>
      <c r="J66">
        <f t="shared" ref="J66:J101" si="12">AVERAGE(B66:F66)</f>
        <v>47860</v>
      </c>
      <c r="K66">
        <f t="shared" ref="K66:K97" si="13">H66/J66</f>
        <v>1.1679690764730464</v>
      </c>
      <c r="L66">
        <f t="shared" ref="L66:L101" si="14">MAX(B66:F66)</f>
        <v>90824</v>
      </c>
      <c r="M66">
        <f t="shared" ref="M66:M101" si="15">MIN(B66:F66)</f>
        <v>17492</v>
      </c>
      <c r="N66">
        <f t="shared" ref="N66:N101" si="16">AVERAGE(B66:F66)</f>
        <v>47860</v>
      </c>
      <c r="O66">
        <f t="shared" ref="O66:O101" si="17">L66-M66</f>
        <v>73332</v>
      </c>
      <c r="Q66">
        <v>1656</v>
      </c>
      <c r="R66">
        <v>1886</v>
      </c>
      <c r="T66">
        <v>-36.19999999999709</v>
      </c>
      <c r="U66">
        <v>-488</v>
      </c>
      <c r="W66">
        <v>5671</v>
      </c>
      <c r="X66">
        <v>499.19999999999993</v>
      </c>
      <c r="Z66">
        <v>47860</v>
      </c>
      <c r="AA66">
        <v>1.1679690764730464</v>
      </c>
      <c r="AI66">
        <v>47860</v>
      </c>
      <c r="AJ66">
        <v>1.1679690764730464</v>
      </c>
    </row>
    <row r="67" spans="2:38" x14ac:dyDescent="0.25">
      <c r="B67">
        <v>61266</v>
      </c>
      <c r="C67">
        <v>75907</v>
      </c>
      <c r="D67">
        <v>66918</v>
      </c>
      <c r="E67">
        <v>18792</v>
      </c>
      <c r="F67">
        <v>73464</v>
      </c>
      <c r="H67">
        <v>104488</v>
      </c>
      <c r="J67">
        <f t="shared" si="12"/>
        <v>59269.4</v>
      </c>
      <c r="K67">
        <f t="shared" si="13"/>
        <v>1.762933318035951</v>
      </c>
      <c r="L67">
        <f t="shared" si="14"/>
        <v>75907</v>
      </c>
      <c r="M67">
        <f t="shared" si="15"/>
        <v>18792</v>
      </c>
      <c r="N67">
        <f t="shared" si="16"/>
        <v>59269.4</v>
      </c>
      <c r="O67">
        <f t="shared" si="17"/>
        <v>57115</v>
      </c>
      <c r="Q67">
        <v>-5474</v>
      </c>
      <c r="R67">
        <v>215</v>
      </c>
      <c r="T67">
        <v>2197.4000000000015</v>
      </c>
      <c r="U67">
        <v>-845.40000000000146</v>
      </c>
      <c r="W67">
        <v>6075.4</v>
      </c>
      <c r="X67">
        <v>847.80000000000007</v>
      </c>
      <c r="AD67">
        <v>59269.4</v>
      </c>
      <c r="AE67">
        <v>1.762933318035951</v>
      </c>
      <c r="AK67">
        <v>59269.4</v>
      </c>
      <c r="AL67">
        <v>1.762933318035951</v>
      </c>
    </row>
    <row r="68" spans="2:38" x14ac:dyDescent="0.25">
      <c r="B68">
        <v>98761</v>
      </c>
      <c r="C68">
        <v>85341</v>
      </c>
      <c r="D68">
        <v>7553</v>
      </c>
      <c r="E68">
        <v>90350</v>
      </c>
      <c r="F68">
        <v>71790</v>
      </c>
      <c r="H68">
        <v>130801</v>
      </c>
      <c r="J68">
        <f t="shared" si="12"/>
        <v>70759</v>
      </c>
      <c r="K68">
        <f t="shared" si="13"/>
        <v>1.8485422349100469</v>
      </c>
      <c r="L68">
        <f t="shared" si="14"/>
        <v>98761</v>
      </c>
      <c r="M68">
        <f t="shared" si="15"/>
        <v>7553</v>
      </c>
      <c r="N68">
        <f t="shared" si="16"/>
        <v>70759</v>
      </c>
      <c r="O68">
        <f t="shared" si="17"/>
        <v>91208</v>
      </c>
      <c r="Q68">
        <v>1282</v>
      </c>
      <c r="R68">
        <v>1580</v>
      </c>
      <c r="T68">
        <v>624.39999999999418</v>
      </c>
      <c r="U68">
        <v>87</v>
      </c>
      <c r="W68">
        <v>5864.8</v>
      </c>
      <c r="X68">
        <v>88.199999999999989</v>
      </c>
      <c r="AF68">
        <v>70759</v>
      </c>
      <c r="AG68">
        <v>1.8485422349100469</v>
      </c>
      <c r="AK68">
        <v>70759</v>
      </c>
      <c r="AL68">
        <v>1.8485422349100469</v>
      </c>
    </row>
    <row r="69" spans="2:38" x14ac:dyDescent="0.25">
      <c r="B69">
        <v>14694</v>
      </c>
      <c r="C69">
        <v>45098</v>
      </c>
      <c r="D69">
        <v>61922</v>
      </c>
      <c r="E69">
        <v>88422</v>
      </c>
      <c r="F69">
        <v>40103</v>
      </c>
      <c r="H69">
        <v>98393</v>
      </c>
      <c r="J69">
        <f t="shared" si="12"/>
        <v>50047.8</v>
      </c>
      <c r="K69">
        <f t="shared" si="13"/>
        <v>1.9659805226203748</v>
      </c>
      <c r="L69">
        <f t="shared" si="14"/>
        <v>88422</v>
      </c>
      <c r="M69">
        <f t="shared" si="15"/>
        <v>14694</v>
      </c>
      <c r="N69">
        <f t="shared" si="16"/>
        <v>50047.8</v>
      </c>
      <c r="O69">
        <f t="shared" si="17"/>
        <v>73728</v>
      </c>
      <c r="Q69">
        <v>3683</v>
      </c>
      <c r="R69">
        <v>-733</v>
      </c>
      <c r="T69">
        <v>-6040.1999999999971</v>
      </c>
      <c r="U69">
        <v>47.80000000000291</v>
      </c>
      <c r="W69">
        <v>6040.2000000000007</v>
      </c>
      <c r="X69">
        <v>183</v>
      </c>
      <c r="AD69">
        <v>50047.8</v>
      </c>
      <c r="AE69">
        <v>1.9659805226203748</v>
      </c>
      <c r="AK69">
        <v>50047.8</v>
      </c>
      <c r="AL69">
        <v>1.9659805226203748</v>
      </c>
    </row>
    <row r="70" spans="2:38" x14ac:dyDescent="0.25">
      <c r="B70">
        <v>54620</v>
      </c>
      <c r="C70">
        <v>110738</v>
      </c>
      <c r="D70">
        <v>86847</v>
      </c>
      <c r="E70">
        <v>14344</v>
      </c>
      <c r="F70">
        <v>7886</v>
      </c>
      <c r="H70">
        <v>104047</v>
      </c>
      <c r="J70">
        <f t="shared" si="12"/>
        <v>54887</v>
      </c>
      <c r="K70">
        <f t="shared" si="13"/>
        <v>1.8956583526153734</v>
      </c>
      <c r="L70">
        <f t="shared" si="14"/>
        <v>110738</v>
      </c>
      <c r="M70">
        <f t="shared" si="15"/>
        <v>7886</v>
      </c>
      <c r="N70">
        <f t="shared" si="16"/>
        <v>54887</v>
      </c>
      <c r="O70">
        <f t="shared" si="17"/>
        <v>102852</v>
      </c>
      <c r="Q70">
        <v>-4316</v>
      </c>
      <c r="R70">
        <v>-1992</v>
      </c>
      <c r="T70">
        <v>2243</v>
      </c>
      <c r="U70">
        <v>-93.599999999998545</v>
      </c>
      <c r="W70">
        <v>3466.2000000000003</v>
      </c>
      <c r="X70">
        <v>318.00000000000006</v>
      </c>
      <c r="AD70">
        <v>54887</v>
      </c>
      <c r="AE70">
        <v>1.8956583526153734</v>
      </c>
      <c r="AK70">
        <v>54887</v>
      </c>
      <c r="AL70">
        <v>1.8956583526153734</v>
      </c>
    </row>
    <row r="71" spans="2:38" x14ac:dyDescent="0.25">
      <c r="B71">
        <v>57074</v>
      </c>
      <c r="C71">
        <v>41239</v>
      </c>
      <c r="D71">
        <v>29423</v>
      </c>
      <c r="E71">
        <v>49711</v>
      </c>
      <c r="F71">
        <v>55798</v>
      </c>
      <c r="H71">
        <v>80499</v>
      </c>
      <c r="J71">
        <f t="shared" si="12"/>
        <v>46649</v>
      </c>
      <c r="K71">
        <f t="shared" si="13"/>
        <v>1.7256318463418294</v>
      </c>
      <c r="L71">
        <f t="shared" si="14"/>
        <v>57074</v>
      </c>
      <c r="M71">
        <f t="shared" si="15"/>
        <v>29423</v>
      </c>
      <c r="N71">
        <f t="shared" si="16"/>
        <v>46649</v>
      </c>
      <c r="O71">
        <f t="shared" si="17"/>
        <v>27651</v>
      </c>
      <c r="Q71">
        <v>2886</v>
      </c>
      <c r="R71">
        <v>-1228</v>
      </c>
      <c r="T71">
        <v>4017.1999999999971</v>
      </c>
      <c r="U71">
        <v>58.80000000000291</v>
      </c>
      <c r="W71">
        <v>7401.6</v>
      </c>
      <c r="X71">
        <v>735.59999999999991</v>
      </c>
      <c r="AD71">
        <v>46649</v>
      </c>
      <c r="AE71">
        <v>1.7256318463418294</v>
      </c>
      <c r="AK71">
        <v>46649</v>
      </c>
      <c r="AL71">
        <v>1.7256318463418294</v>
      </c>
    </row>
    <row r="72" spans="2:38" x14ac:dyDescent="0.25">
      <c r="B72">
        <v>111186</v>
      </c>
      <c r="C72">
        <v>100351</v>
      </c>
      <c r="D72">
        <v>24349</v>
      </c>
      <c r="E72">
        <v>18680</v>
      </c>
      <c r="F72">
        <v>45252</v>
      </c>
      <c r="H72">
        <v>112603</v>
      </c>
      <c r="J72">
        <f t="shared" si="12"/>
        <v>59963.6</v>
      </c>
      <c r="K72">
        <f t="shared" si="13"/>
        <v>1.8778558992455423</v>
      </c>
      <c r="L72">
        <f t="shared" si="14"/>
        <v>111186</v>
      </c>
      <c r="M72">
        <f t="shared" si="15"/>
        <v>18680</v>
      </c>
      <c r="N72">
        <f t="shared" si="16"/>
        <v>59963.6</v>
      </c>
      <c r="O72">
        <f t="shared" si="17"/>
        <v>92506</v>
      </c>
      <c r="Q72">
        <v>7315</v>
      </c>
      <c r="R72">
        <v>-88</v>
      </c>
      <c r="T72">
        <v>-1093.5999999999985</v>
      </c>
      <c r="U72">
        <v>-680.20000000000437</v>
      </c>
      <c r="W72">
        <v>5613.2</v>
      </c>
      <c r="X72">
        <v>685.40000000000009</v>
      </c>
      <c r="AF72">
        <v>59963.6</v>
      </c>
      <c r="AG72">
        <v>1.8778558992455423</v>
      </c>
      <c r="AK72">
        <v>59963.6</v>
      </c>
      <c r="AL72">
        <v>1.8778558992455423</v>
      </c>
    </row>
    <row r="73" spans="2:38" x14ac:dyDescent="0.25">
      <c r="B73">
        <v>32822</v>
      </c>
      <c r="C73">
        <v>29465</v>
      </c>
      <c r="D73">
        <v>70899</v>
      </c>
      <c r="E73">
        <v>101381</v>
      </c>
      <c r="F73">
        <v>83578</v>
      </c>
      <c r="H73">
        <v>89491</v>
      </c>
      <c r="J73">
        <f t="shared" si="12"/>
        <v>63629</v>
      </c>
      <c r="K73">
        <f t="shared" si="13"/>
        <v>1.4064498892014647</v>
      </c>
      <c r="L73">
        <f t="shared" si="14"/>
        <v>101381</v>
      </c>
      <c r="M73">
        <f t="shared" si="15"/>
        <v>29465</v>
      </c>
      <c r="N73">
        <f t="shared" si="16"/>
        <v>63629</v>
      </c>
      <c r="O73">
        <f t="shared" si="17"/>
        <v>71916</v>
      </c>
      <c r="Q73">
        <v>3391</v>
      </c>
      <c r="R73">
        <v>-11</v>
      </c>
      <c r="T73">
        <v>2694.8000000000029</v>
      </c>
      <c r="U73">
        <v>-297.80000000000291</v>
      </c>
      <c r="W73">
        <v>5295.2000000000007</v>
      </c>
      <c r="X73">
        <v>1152.5999999999999</v>
      </c>
      <c r="AB73">
        <v>63629</v>
      </c>
      <c r="AC73">
        <v>1.4064498892014647</v>
      </c>
      <c r="AK73">
        <v>63629</v>
      </c>
      <c r="AL73">
        <v>1.4064498892014647</v>
      </c>
    </row>
    <row r="74" spans="2:38" x14ac:dyDescent="0.25">
      <c r="B74">
        <v>21850</v>
      </c>
      <c r="C74">
        <v>53637</v>
      </c>
      <c r="D74">
        <v>48603</v>
      </c>
      <c r="E74">
        <v>28386</v>
      </c>
      <c r="F74">
        <v>17239</v>
      </c>
      <c r="H74">
        <v>83277</v>
      </c>
      <c r="J74">
        <f t="shared" si="12"/>
        <v>33943</v>
      </c>
      <c r="K74">
        <f t="shared" si="13"/>
        <v>2.4534366437851691</v>
      </c>
      <c r="L74">
        <f t="shared" si="14"/>
        <v>53637</v>
      </c>
      <c r="M74">
        <f t="shared" si="15"/>
        <v>17239</v>
      </c>
      <c r="N74">
        <f t="shared" si="16"/>
        <v>33943</v>
      </c>
      <c r="O74">
        <f t="shared" si="17"/>
        <v>36398</v>
      </c>
      <c r="Q74">
        <v>-117</v>
      </c>
      <c r="R74">
        <v>422</v>
      </c>
      <c r="T74">
        <v>2036.7999999999993</v>
      </c>
      <c r="U74">
        <v>-21.599999999998545</v>
      </c>
      <c r="W74">
        <v>3376</v>
      </c>
      <c r="X74">
        <v>928</v>
      </c>
      <c r="AD74">
        <v>33943</v>
      </c>
      <c r="AE74">
        <v>2.4534366437851691</v>
      </c>
      <c r="AK74">
        <v>33943</v>
      </c>
      <c r="AL74">
        <v>2.4534366437851691</v>
      </c>
    </row>
    <row r="75" spans="2:38" x14ac:dyDescent="0.25">
      <c r="B75">
        <v>17578</v>
      </c>
      <c r="C75">
        <v>26338</v>
      </c>
      <c r="D75">
        <v>30609</v>
      </c>
      <c r="E75">
        <v>59656</v>
      </c>
      <c r="F75">
        <v>43116</v>
      </c>
      <c r="H75">
        <v>94960</v>
      </c>
      <c r="J75">
        <f t="shared" si="12"/>
        <v>35459.4</v>
      </c>
      <c r="K75">
        <f t="shared" si="13"/>
        <v>2.6779922954139099</v>
      </c>
      <c r="L75">
        <f t="shared" si="14"/>
        <v>59656</v>
      </c>
      <c r="M75">
        <f t="shared" si="15"/>
        <v>17578</v>
      </c>
      <c r="N75">
        <f t="shared" si="16"/>
        <v>35459.4</v>
      </c>
      <c r="O75">
        <f t="shared" si="17"/>
        <v>42078</v>
      </c>
      <c r="Q75">
        <v>6154</v>
      </c>
      <c r="R75">
        <v>-11</v>
      </c>
      <c r="T75">
        <v>-2301.5999999999985</v>
      </c>
      <c r="U75">
        <v>145.40000000000146</v>
      </c>
      <c r="W75">
        <v>4019.5999999999995</v>
      </c>
      <c r="X75">
        <v>387</v>
      </c>
      <c r="AD75">
        <v>35459.4</v>
      </c>
      <c r="AE75">
        <v>2.6779922954139099</v>
      </c>
      <c r="AK75">
        <v>35459.4</v>
      </c>
      <c r="AL75">
        <v>2.6779922954139099</v>
      </c>
    </row>
    <row r="76" spans="2:38" x14ac:dyDescent="0.25">
      <c r="B76">
        <v>113279</v>
      </c>
      <c r="C76">
        <v>41119</v>
      </c>
      <c r="D76">
        <v>8870</v>
      </c>
      <c r="E76">
        <v>78161</v>
      </c>
      <c r="F76">
        <v>103639</v>
      </c>
      <c r="H76">
        <v>113717</v>
      </c>
      <c r="J76">
        <f t="shared" si="12"/>
        <v>69013.600000000006</v>
      </c>
      <c r="K76">
        <f t="shared" si="13"/>
        <v>1.6477476903103154</v>
      </c>
      <c r="L76">
        <f t="shared" si="14"/>
        <v>113279</v>
      </c>
      <c r="M76">
        <f t="shared" si="15"/>
        <v>8870</v>
      </c>
      <c r="N76">
        <f t="shared" si="16"/>
        <v>69013.600000000006</v>
      </c>
      <c r="O76">
        <f t="shared" si="17"/>
        <v>104409</v>
      </c>
      <c r="Q76">
        <v>-2395</v>
      </c>
      <c r="R76">
        <v>-76</v>
      </c>
      <c r="T76">
        <v>-3507.1999999999971</v>
      </c>
      <c r="U76">
        <v>-169.79999999998836</v>
      </c>
      <c r="W76">
        <v>7850</v>
      </c>
      <c r="X76">
        <v>526.20000000000005</v>
      </c>
      <c r="AB76">
        <v>69013.600000000006</v>
      </c>
      <c r="AC76">
        <v>1.6477476903103154</v>
      </c>
      <c r="AK76">
        <v>69013.600000000006</v>
      </c>
      <c r="AL76">
        <v>1.6477476903103154</v>
      </c>
    </row>
    <row r="77" spans="2:38" x14ac:dyDescent="0.25">
      <c r="B77">
        <v>21092</v>
      </c>
      <c r="C77">
        <v>94788</v>
      </c>
      <c r="D77">
        <v>86508</v>
      </c>
      <c r="E77">
        <v>12538</v>
      </c>
      <c r="F77">
        <v>118069</v>
      </c>
      <c r="H77">
        <v>123209</v>
      </c>
      <c r="J77">
        <f t="shared" si="12"/>
        <v>66599</v>
      </c>
      <c r="K77">
        <f t="shared" si="13"/>
        <v>1.8500127629543988</v>
      </c>
      <c r="L77">
        <f t="shared" si="14"/>
        <v>118069</v>
      </c>
      <c r="M77">
        <f t="shared" si="15"/>
        <v>12538</v>
      </c>
      <c r="N77">
        <f t="shared" si="16"/>
        <v>66599</v>
      </c>
      <c r="O77">
        <f t="shared" si="17"/>
        <v>105531</v>
      </c>
      <c r="Q77">
        <v>4760</v>
      </c>
      <c r="R77">
        <v>-225</v>
      </c>
      <c r="T77">
        <v>1728.8000000000029</v>
      </c>
      <c r="U77">
        <v>563.39999999999418</v>
      </c>
      <c r="W77">
        <v>5732.0000000000009</v>
      </c>
      <c r="X77">
        <v>577</v>
      </c>
      <c r="AF77">
        <v>66599</v>
      </c>
      <c r="AG77">
        <v>1.8500127629543988</v>
      </c>
      <c r="AK77">
        <v>66599</v>
      </c>
      <c r="AL77">
        <v>1.8500127629543988</v>
      </c>
    </row>
    <row r="78" spans="2:38" x14ac:dyDescent="0.25">
      <c r="B78">
        <v>7360</v>
      </c>
      <c r="C78">
        <v>50787</v>
      </c>
      <c r="D78">
        <v>5153</v>
      </c>
      <c r="E78">
        <v>7278</v>
      </c>
      <c r="F78">
        <v>110492</v>
      </c>
      <c r="H78">
        <v>73627</v>
      </c>
      <c r="J78">
        <f t="shared" si="12"/>
        <v>36214</v>
      </c>
      <c r="K78">
        <f t="shared" si="13"/>
        <v>2.0331087424752856</v>
      </c>
      <c r="L78">
        <f t="shared" si="14"/>
        <v>110492</v>
      </c>
      <c r="M78">
        <f t="shared" si="15"/>
        <v>5153</v>
      </c>
      <c r="N78">
        <f t="shared" si="16"/>
        <v>36214</v>
      </c>
      <c r="O78">
        <f t="shared" si="17"/>
        <v>105339</v>
      </c>
      <c r="Q78">
        <v>11881</v>
      </c>
      <c r="R78">
        <v>1887</v>
      </c>
      <c r="T78">
        <v>839.19999999999709</v>
      </c>
      <c r="U78">
        <v>-505.59999999999854</v>
      </c>
      <c r="W78">
        <v>2748.0000000000005</v>
      </c>
      <c r="X78">
        <v>755.59999999999991</v>
      </c>
      <c r="AD78">
        <v>36214</v>
      </c>
      <c r="AE78">
        <v>2.0331087424752856</v>
      </c>
      <c r="AK78">
        <v>36214</v>
      </c>
      <c r="AL78">
        <v>2.0331087424752856</v>
      </c>
    </row>
    <row r="79" spans="2:38" x14ac:dyDescent="0.25">
      <c r="B79">
        <v>108222</v>
      </c>
      <c r="C79">
        <v>13847</v>
      </c>
      <c r="D79">
        <v>39249</v>
      </c>
      <c r="E79">
        <v>101451</v>
      </c>
      <c r="F79">
        <v>32744</v>
      </c>
      <c r="H79">
        <v>60874</v>
      </c>
      <c r="J79">
        <f t="shared" si="12"/>
        <v>59102.6</v>
      </c>
      <c r="K79">
        <f t="shared" si="13"/>
        <v>1.0299716086940338</v>
      </c>
      <c r="L79">
        <f t="shared" si="14"/>
        <v>108222</v>
      </c>
      <c r="M79">
        <f t="shared" si="15"/>
        <v>13847</v>
      </c>
      <c r="N79">
        <f t="shared" si="16"/>
        <v>59102.6</v>
      </c>
      <c r="O79">
        <f t="shared" si="17"/>
        <v>94375</v>
      </c>
      <c r="Q79">
        <v>-5300</v>
      </c>
      <c r="R79">
        <v>986</v>
      </c>
      <c r="T79">
        <v>3555.7999999999956</v>
      </c>
      <c r="U79">
        <v>211.19999999999709</v>
      </c>
      <c r="W79">
        <v>4350.2</v>
      </c>
      <c r="X79">
        <v>435.2</v>
      </c>
      <c r="Z79">
        <v>59102.6</v>
      </c>
      <c r="AA79">
        <v>1.0299716086940338</v>
      </c>
      <c r="AI79">
        <v>59102.6</v>
      </c>
      <c r="AJ79">
        <v>1.0299716086940338</v>
      </c>
    </row>
    <row r="80" spans="2:38" x14ac:dyDescent="0.25">
      <c r="B80">
        <v>58565</v>
      </c>
      <c r="C80">
        <v>58377</v>
      </c>
      <c r="D80">
        <v>25603</v>
      </c>
      <c r="E80">
        <v>53527</v>
      </c>
      <c r="F80">
        <v>72248</v>
      </c>
      <c r="H80">
        <v>74087</v>
      </c>
      <c r="J80">
        <f t="shared" si="12"/>
        <v>53664</v>
      </c>
      <c r="K80">
        <f t="shared" si="13"/>
        <v>1.3805717054263567</v>
      </c>
      <c r="L80">
        <f t="shared" si="14"/>
        <v>72248</v>
      </c>
      <c r="M80">
        <f t="shared" si="15"/>
        <v>25603</v>
      </c>
      <c r="N80">
        <f t="shared" si="16"/>
        <v>53664</v>
      </c>
      <c r="O80">
        <f t="shared" si="17"/>
        <v>46645</v>
      </c>
      <c r="Q80">
        <v>-3034</v>
      </c>
      <c r="R80">
        <v>64</v>
      </c>
      <c r="T80">
        <v>3061.8000000000029</v>
      </c>
      <c r="U80">
        <v>517.80000000000291</v>
      </c>
      <c r="W80">
        <v>6482.6</v>
      </c>
      <c r="X80">
        <v>656.59999999999991</v>
      </c>
      <c r="Z80">
        <v>53664</v>
      </c>
      <c r="AA80">
        <v>1.3805717054263567</v>
      </c>
      <c r="AK80">
        <v>53664</v>
      </c>
      <c r="AL80">
        <v>1.3805717054263567</v>
      </c>
    </row>
    <row r="81" spans="2:38" x14ac:dyDescent="0.25">
      <c r="B81">
        <v>25244</v>
      </c>
      <c r="C81">
        <v>98600</v>
      </c>
      <c r="D81">
        <v>7225</v>
      </c>
      <c r="E81">
        <v>97358</v>
      </c>
      <c r="F81">
        <v>42366</v>
      </c>
      <c r="H81">
        <v>105781</v>
      </c>
      <c r="J81">
        <f t="shared" si="12"/>
        <v>54158.6</v>
      </c>
      <c r="K81">
        <f t="shared" si="13"/>
        <v>1.953170872216047</v>
      </c>
      <c r="L81">
        <f t="shared" si="14"/>
        <v>98600</v>
      </c>
      <c r="M81">
        <f t="shared" si="15"/>
        <v>7225</v>
      </c>
      <c r="N81">
        <f t="shared" si="16"/>
        <v>54158.6</v>
      </c>
      <c r="O81">
        <f t="shared" si="17"/>
        <v>91375</v>
      </c>
      <c r="Q81">
        <v>-245</v>
      </c>
      <c r="R81">
        <v>2</v>
      </c>
      <c r="T81">
        <v>-2962.5999999999985</v>
      </c>
      <c r="U81">
        <v>-522.59999999999854</v>
      </c>
      <c r="W81">
        <v>6195.4000000000005</v>
      </c>
      <c r="X81">
        <v>522.59999999999991</v>
      </c>
      <c r="AF81">
        <v>54158.6</v>
      </c>
      <c r="AG81">
        <v>1.953170872216047</v>
      </c>
      <c r="AK81">
        <v>54158.6</v>
      </c>
      <c r="AL81">
        <v>1.953170872216047</v>
      </c>
    </row>
    <row r="82" spans="2:38" x14ac:dyDescent="0.25">
      <c r="B82">
        <v>19082</v>
      </c>
      <c r="C82">
        <v>64833</v>
      </c>
      <c r="D82">
        <v>80412</v>
      </c>
      <c r="E82">
        <v>32076</v>
      </c>
      <c r="F82">
        <v>15627</v>
      </c>
      <c r="H82">
        <v>103203</v>
      </c>
      <c r="J82">
        <f t="shared" si="12"/>
        <v>42406</v>
      </c>
      <c r="K82">
        <f t="shared" si="13"/>
        <v>2.433688628967599</v>
      </c>
      <c r="L82">
        <f t="shared" si="14"/>
        <v>80412</v>
      </c>
      <c r="M82">
        <f t="shared" si="15"/>
        <v>15627</v>
      </c>
      <c r="N82">
        <f t="shared" si="16"/>
        <v>42406</v>
      </c>
      <c r="O82">
        <f t="shared" si="17"/>
        <v>64785</v>
      </c>
      <c r="Q82">
        <v>2835</v>
      </c>
      <c r="R82">
        <v>-68</v>
      </c>
      <c r="T82">
        <v>-4038.8000000000029</v>
      </c>
      <c r="U82">
        <v>-349.59999999999854</v>
      </c>
      <c r="W82">
        <v>5999.5999999999995</v>
      </c>
      <c r="X82">
        <v>1380.4</v>
      </c>
      <c r="AD82">
        <v>42406</v>
      </c>
      <c r="AE82">
        <v>2.433688628967599</v>
      </c>
      <c r="AK82">
        <v>42406</v>
      </c>
      <c r="AL82">
        <v>2.433688628967599</v>
      </c>
    </row>
    <row r="83" spans="2:38" x14ac:dyDescent="0.25">
      <c r="B83">
        <v>28034</v>
      </c>
      <c r="C83">
        <v>66774</v>
      </c>
      <c r="D83">
        <v>49483</v>
      </c>
      <c r="E83">
        <v>106388</v>
      </c>
      <c r="F83">
        <v>19106</v>
      </c>
      <c r="H83">
        <v>114437</v>
      </c>
      <c r="J83">
        <f t="shared" si="12"/>
        <v>53957</v>
      </c>
      <c r="K83">
        <f t="shared" si="13"/>
        <v>2.1208925625961412</v>
      </c>
      <c r="L83">
        <f t="shared" si="14"/>
        <v>106388</v>
      </c>
      <c r="M83">
        <f t="shared" si="15"/>
        <v>19106</v>
      </c>
      <c r="N83">
        <f t="shared" si="16"/>
        <v>53957</v>
      </c>
      <c r="O83">
        <f t="shared" si="17"/>
        <v>87282</v>
      </c>
      <c r="Q83">
        <v>3245</v>
      </c>
      <c r="R83">
        <v>0</v>
      </c>
      <c r="T83">
        <v>-64.599999999998545</v>
      </c>
      <c r="U83">
        <v>-319.40000000000146</v>
      </c>
      <c r="W83">
        <v>3073.4</v>
      </c>
      <c r="X83">
        <v>319.39999999999998</v>
      </c>
      <c r="AD83">
        <v>53957</v>
      </c>
      <c r="AE83">
        <v>2.1208925625961412</v>
      </c>
      <c r="AK83">
        <v>53957</v>
      </c>
      <c r="AL83">
        <v>2.1208925625961412</v>
      </c>
    </row>
    <row r="84" spans="2:38" x14ac:dyDescent="0.25">
      <c r="B84">
        <v>17445</v>
      </c>
      <c r="C84">
        <v>69926</v>
      </c>
      <c r="D84">
        <v>92870</v>
      </c>
      <c r="E84">
        <v>67262</v>
      </c>
      <c r="F84">
        <v>74913</v>
      </c>
      <c r="H84">
        <v>118637</v>
      </c>
      <c r="J84">
        <f t="shared" si="12"/>
        <v>64483.199999999997</v>
      </c>
      <c r="K84">
        <f t="shared" si="13"/>
        <v>1.8398125403205796</v>
      </c>
      <c r="L84">
        <f t="shared" si="14"/>
        <v>92870</v>
      </c>
      <c r="M84">
        <f t="shared" si="15"/>
        <v>17445</v>
      </c>
      <c r="N84">
        <f t="shared" si="16"/>
        <v>64483.199999999997</v>
      </c>
      <c r="O84">
        <f t="shared" si="17"/>
        <v>75425</v>
      </c>
      <c r="Q84">
        <v>-2395</v>
      </c>
      <c r="R84">
        <v>-1443</v>
      </c>
      <c r="T84">
        <v>-165.60000000000582</v>
      </c>
      <c r="U84">
        <v>407.39999999999418</v>
      </c>
      <c r="W84">
        <v>4391.5999999999995</v>
      </c>
      <c r="X84">
        <v>431.80000000000007</v>
      </c>
      <c r="AF84">
        <v>64483.199999999997</v>
      </c>
      <c r="AG84">
        <v>1.8398125403205796</v>
      </c>
      <c r="AK84">
        <v>64483.199999999997</v>
      </c>
      <c r="AL84">
        <v>1.8398125403205796</v>
      </c>
    </row>
    <row r="85" spans="2:38" x14ac:dyDescent="0.25">
      <c r="B85">
        <v>49803</v>
      </c>
      <c r="C85">
        <v>6523</v>
      </c>
      <c r="D85">
        <v>20809</v>
      </c>
      <c r="E85">
        <v>39242</v>
      </c>
      <c r="F85">
        <v>2664</v>
      </c>
      <c r="H85">
        <v>66818</v>
      </c>
      <c r="J85">
        <f t="shared" si="12"/>
        <v>23808.2</v>
      </c>
      <c r="K85">
        <f t="shared" si="13"/>
        <v>2.8065120420695391</v>
      </c>
      <c r="L85">
        <f t="shared" si="14"/>
        <v>49803</v>
      </c>
      <c r="M85">
        <f t="shared" si="15"/>
        <v>2664</v>
      </c>
      <c r="N85">
        <f t="shared" si="16"/>
        <v>23808.2</v>
      </c>
      <c r="O85">
        <f t="shared" si="17"/>
        <v>47139</v>
      </c>
      <c r="Q85">
        <v>-2677</v>
      </c>
      <c r="R85">
        <v>-24</v>
      </c>
      <c r="T85">
        <v>339.79999999999927</v>
      </c>
      <c r="U85">
        <v>-335.79999999999927</v>
      </c>
      <c r="W85">
        <v>2313.8000000000002</v>
      </c>
      <c r="X85">
        <v>402.20000000000005</v>
      </c>
      <c r="AD85">
        <v>23808.2</v>
      </c>
      <c r="AE85">
        <v>2.8065120420695391</v>
      </c>
      <c r="AK85">
        <v>23808.2</v>
      </c>
      <c r="AL85">
        <v>2.8065120420695391</v>
      </c>
    </row>
    <row r="86" spans="2:38" x14ac:dyDescent="0.25">
      <c r="B86">
        <v>109894</v>
      </c>
      <c r="C86">
        <v>14479</v>
      </c>
      <c r="D86">
        <v>49299</v>
      </c>
      <c r="E86">
        <v>68662</v>
      </c>
      <c r="F86">
        <v>48473</v>
      </c>
      <c r="H86">
        <v>90912</v>
      </c>
      <c r="J86">
        <f t="shared" si="12"/>
        <v>58161.4</v>
      </c>
      <c r="K86">
        <f t="shared" si="13"/>
        <v>1.5630985498973546</v>
      </c>
      <c r="L86">
        <f t="shared" si="14"/>
        <v>109894</v>
      </c>
      <c r="M86">
        <f t="shared" si="15"/>
        <v>14479</v>
      </c>
      <c r="N86">
        <f t="shared" si="16"/>
        <v>58161.4</v>
      </c>
      <c r="O86">
        <f t="shared" si="17"/>
        <v>95415</v>
      </c>
      <c r="Q86">
        <v>-7857</v>
      </c>
      <c r="R86">
        <v>-87</v>
      </c>
      <c r="T86">
        <v>-3486.1999999999971</v>
      </c>
      <c r="U86">
        <v>171.20000000000437</v>
      </c>
      <c r="W86">
        <v>5194.2</v>
      </c>
      <c r="X86">
        <v>421.6</v>
      </c>
      <c r="AB86">
        <v>58161.4</v>
      </c>
      <c r="AC86">
        <v>1.5630985498973546</v>
      </c>
      <c r="AK86">
        <v>58161.4</v>
      </c>
      <c r="AL86">
        <v>1.5630985498973546</v>
      </c>
    </row>
    <row r="87" spans="2:38" x14ac:dyDescent="0.25">
      <c r="B87">
        <v>81058</v>
      </c>
      <c r="C87">
        <v>54498</v>
      </c>
      <c r="D87">
        <v>7267</v>
      </c>
      <c r="E87">
        <v>14059</v>
      </c>
      <c r="F87">
        <v>69359</v>
      </c>
      <c r="H87">
        <v>46778</v>
      </c>
      <c r="J87">
        <f t="shared" si="12"/>
        <v>45248.2</v>
      </c>
      <c r="K87">
        <f t="shared" si="13"/>
        <v>1.033809079698198</v>
      </c>
      <c r="L87">
        <f t="shared" si="14"/>
        <v>81058</v>
      </c>
      <c r="M87">
        <f t="shared" si="15"/>
        <v>7267</v>
      </c>
      <c r="N87">
        <f t="shared" si="16"/>
        <v>45248.2</v>
      </c>
      <c r="O87">
        <f t="shared" si="17"/>
        <v>73791</v>
      </c>
      <c r="Q87">
        <v>776</v>
      </c>
      <c r="R87">
        <v>-56</v>
      </c>
      <c r="T87">
        <v>3846.3999999999942</v>
      </c>
      <c r="U87">
        <v>810.19999999999709</v>
      </c>
      <c r="W87">
        <v>7390.0000000000009</v>
      </c>
      <c r="X87">
        <v>827.8</v>
      </c>
      <c r="Z87">
        <v>45248.2</v>
      </c>
      <c r="AA87">
        <v>1.033809079698198</v>
      </c>
      <c r="AI87">
        <v>45248.2</v>
      </c>
      <c r="AJ87">
        <v>1.033809079698198</v>
      </c>
    </row>
    <row r="88" spans="2:38" x14ac:dyDescent="0.25">
      <c r="B88">
        <v>119574</v>
      </c>
      <c r="C88">
        <v>7939</v>
      </c>
      <c r="D88">
        <v>64240</v>
      </c>
      <c r="E88">
        <v>33555</v>
      </c>
      <c r="F88">
        <v>32046</v>
      </c>
      <c r="H88">
        <v>72153</v>
      </c>
      <c r="J88">
        <f t="shared" si="12"/>
        <v>51470.8</v>
      </c>
      <c r="K88">
        <f t="shared" si="13"/>
        <v>1.4018239467814759</v>
      </c>
      <c r="L88">
        <f t="shared" si="14"/>
        <v>119574</v>
      </c>
      <c r="M88">
        <f t="shared" si="15"/>
        <v>7939</v>
      </c>
      <c r="N88">
        <f t="shared" si="16"/>
        <v>51470.8</v>
      </c>
      <c r="O88">
        <f t="shared" si="17"/>
        <v>111635</v>
      </c>
      <c r="Q88">
        <v>2781</v>
      </c>
      <c r="R88">
        <v>-180</v>
      </c>
      <c r="T88">
        <v>253.60000000000582</v>
      </c>
      <c r="U88">
        <v>-326.59999999999854</v>
      </c>
      <c r="W88">
        <v>6084</v>
      </c>
      <c r="X88">
        <v>369.79999999999995</v>
      </c>
      <c r="Z88">
        <v>51470.8</v>
      </c>
      <c r="AA88">
        <v>1.4018239467814759</v>
      </c>
      <c r="AK88">
        <v>51470.8</v>
      </c>
      <c r="AL88">
        <v>1.4018239467814759</v>
      </c>
    </row>
    <row r="89" spans="2:38" x14ac:dyDescent="0.25">
      <c r="B89">
        <v>96847</v>
      </c>
      <c r="C89">
        <v>78304</v>
      </c>
      <c r="D89">
        <v>54116</v>
      </c>
      <c r="E89">
        <v>58026</v>
      </c>
      <c r="F89">
        <v>69330</v>
      </c>
      <c r="H89">
        <v>77571</v>
      </c>
      <c r="J89">
        <f t="shared" si="12"/>
        <v>71324.600000000006</v>
      </c>
      <c r="K89">
        <f t="shared" si="13"/>
        <v>1.0875770771935629</v>
      </c>
      <c r="L89">
        <f t="shared" si="14"/>
        <v>96847</v>
      </c>
      <c r="M89">
        <f t="shared" si="15"/>
        <v>54116</v>
      </c>
      <c r="N89">
        <f t="shared" si="16"/>
        <v>71324.600000000006</v>
      </c>
      <c r="O89">
        <f t="shared" si="17"/>
        <v>42731</v>
      </c>
      <c r="Q89">
        <v>942</v>
      </c>
      <c r="R89">
        <v>0</v>
      </c>
      <c r="T89">
        <v>-1885</v>
      </c>
      <c r="U89">
        <v>-51.599999999991269</v>
      </c>
      <c r="W89">
        <v>5493.4000000000005</v>
      </c>
      <c r="X89">
        <v>101.6</v>
      </c>
      <c r="AB89">
        <v>71324.600000000006</v>
      </c>
      <c r="AC89">
        <v>1.0875770771935629</v>
      </c>
      <c r="AI89">
        <v>71324.600000000006</v>
      </c>
      <c r="AJ89">
        <v>1.0875770771935629</v>
      </c>
    </row>
    <row r="90" spans="2:38" x14ac:dyDescent="0.25">
      <c r="B90">
        <v>105106</v>
      </c>
      <c r="C90">
        <v>116592</v>
      </c>
      <c r="D90">
        <v>87225</v>
      </c>
      <c r="E90">
        <v>37374</v>
      </c>
      <c r="F90">
        <v>83579</v>
      </c>
      <c r="H90">
        <v>110854</v>
      </c>
      <c r="J90">
        <f t="shared" si="12"/>
        <v>85975.2</v>
      </c>
      <c r="K90">
        <f t="shared" si="13"/>
        <v>1.2893718188500871</v>
      </c>
      <c r="L90">
        <f t="shared" si="14"/>
        <v>116592</v>
      </c>
      <c r="M90">
        <f t="shared" si="15"/>
        <v>37374</v>
      </c>
      <c r="N90">
        <f t="shared" si="16"/>
        <v>85975.2</v>
      </c>
      <c r="O90">
        <f t="shared" si="17"/>
        <v>79218</v>
      </c>
      <c r="Q90">
        <v>2860</v>
      </c>
      <c r="R90">
        <v>82</v>
      </c>
      <c r="T90">
        <v>-936.60000000000582</v>
      </c>
      <c r="U90">
        <v>452.59999999999127</v>
      </c>
      <c r="W90">
        <v>5397.4</v>
      </c>
      <c r="X90">
        <v>463.00000000000006</v>
      </c>
      <c r="AB90">
        <v>85975.2</v>
      </c>
      <c r="AC90">
        <v>1.2893718188500871</v>
      </c>
      <c r="AI90">
        <v>85975.2</v>
      </c>
      <c r="AJ90">
        <v>1.2893718188500871</v>
      </c>
    </row>
    <row r="91" spans="2:38" x14ac:dyDescent="0.25">
      <c r="B91">
        <v>2566</v>
      </c>
      <c r="C91">
        <v>111372</v>
      </c>
      <c r="D91">
        <v>101992</v>
      </c>
      <c r="E91">
        <v>21713</v>
      </c>
      <c r="F91">
        <v>76156</v>
      </c>
      <c r="H91">
        <v>128922</v>
      </c>
      <c r="J91">
        <f t="shared" si="12"/>
        <v>62759.8</v>
      </c>
      <c r="K91">
        <f t="shared" si="13"/>
        <v>2.0542130472053768</v>
      </c>
      <c r="L91">
        <f t="shared" si="14"/>
        <v>111372</v>
      </c>
      <c r="M91">
        <f t="shared" si="15"/>
        <v>2566</v>
      </c>
      <c r="N91">
        <f t="shared" si="16"/>
        <v>62759.8</v>
      </c>
      <c r="O91">
        <f t="shared" si="17"/>
        <v>108806</v>
      </c>
      <c r="Q91">
        <v>1248</v>
      </c>
      <c r="R91">
        <v>-513</v>
      </c>
      <c r="T91">
        <v>-8432.5999999999913</v>
      </c>
      <c r="U91">
        <v>164.40000000000146</v>
      </c>
      <c r="W91">
        <v>8489.4</v>
      </c>
      <c r="X91">
        <v>706</v>
      </c>
      <c r="AF91">
        <v>62759.8</v>
      </c>
      <c r="AG91">
        <v>2.0542130472053768</v>
      </c>
      <c r="AK91">
        <v>62759.8</v>
      </c>
      <c r="AL91">
        <v>2.0542130472053768</v>
      </c>
    </row>
    <row r="92" spans="2:38" x14ac:dyDescent="0.25">
      <c r="B92">
        <v>43850</v>
      </c>
      <c r="C92">
        <v>7853</v>
      </c>
      <c r="D92">
        <v>31981</v>
      </c>
      <c r="E92">
        <v>16839</v>
      </c>
      <c r="F92">
        <v>12745</v>
      </c>
      <c r="H92">
        <v>43963</v>
      </c>
      <c r="J92">
        <f t="shared" si="12"/>
        <v>22653.599999999999</v>
      </c>
      <c r="K92">
        <f t="shared" si="13"/>
        <v>1.9406628527033232</v>
      </c>
      <c r="L92">
        <f t="shared" si="14"/>
        <v>43850</v>
      </c>
      <c r="M92">
        <f t="shared" si="15"/>
        <v>7853</v>
      </c>
      <c r="N92">
        <f t="shared" si="16"/>
        <v>22653.599999999999</v>
      </c>
      <c r="O92">
        <f t="shared" si="17"/>
        <v>35997</v>
      </c>
      <c r="Q92">
        <v>-3269</v>
      </c>
      <c r="R92">
        <v>1</v>
      </c>
      <c r="T92">
        <v>685.79999999999927</v>
      </c>
      <c r="U92">
        <v>7.1999999999970896</v>
      </c>
      <c r="W92">
        <v>3730.2000000000003</v>
      </c>
      <c r="X92">
        <v>812</v>
      </c>
      <c r="AD92">
        <v>22653.599999999999</v>
      </c>
      <c r="AE92">
        <v>1.9406628527033232</v>
      </c>
      <c r="AK92">
        <v>22653.599999999999</v>
      </c>
      <c r="AL92">
        <v>1.9406628527033232</v>
      </c>
    </row>
    <row r="93" spans="2:38" x14ac:dyDescent="0.25">
      <c r="B93">
        <v>94405</v>
      </c>
      <c r="C93">
        <v>4694</v>
      </c>
      <c r="D93">
        <v>6590</v>
      </c>
      <c r="E93">
        <v>19121</v>
      </c>
      <c r="F93">
        <v>50056</v>
      </c>
      <c r="H93">
        <v>86331</v>
      </c>
      <c r="J93">
        <f t="shared" si="12"/>
        <v>34973.199999999997</v>
      </c>
      <c r="K93">
        <f t="shared" si="13"/>
        <v>2.4684901581782626</v>
      </c>
      <c r="L93">
        <f t="shared" si="14"/>
        <v>94405</v>
      </c>
      <c r="M93">
        <f t="shared" si="15"/>
        <v>4694</v>
      </c>
      <c r="N93">
        <f t="shared" si="16"/>
        <v>34973.199999999997</v>
      </c>
      <c r="O93">
        <f t="shared" si="17"/>
        <v>89711</v>
      </c>
      <c r="Q93">
        <v>3675</v>
      </c>
      <c r="R93">
        <v>-13</v>
      </c>
      <c r="T93">
        <v>410.19999999999709</v>
      </c>
      <c r="U93">
        <v>202.59999999999854</v>
      </c>
      <c r="W93">
        <v>3724.2</v>
      </c>
      <c r="X93">
        <v>220.20000000000002</v>
      </c>
      <c r="AD93">
        <v>34973.199999999997</v>
      </c>
      <c r="AE93">
        <v>2.4684901581782626</v>
      </c>
      <c r="AK93">
        <v>34973.199999999997</v>
      </c>
      <c r="AL93">
        <v>2.4684901581782626</v>
      </c>
    </row>
    <row r="94" spans="2:38" x14ac:dyDescent="0.25">
      <c r="B94">
        <v>97320</v>
      </c>
      <c r="C94">
        <v>6775</v>
      </c>
      <c r="D94">
        <v>106670</v>
      </c>
      <c r="E94">
        <v>92765</v>
      </c>
      <c r="F94">
        <v>64817</v>
      </c>
      <c r="H94">
        <v>112390</v>
      </c>
      <c r="J94">
        <f t="shared" si="12"/>
        <v>73669.399999999994</v>
      </c>
      <c r="K94">
        <f t="shared" si="13"/>
        <v>1.5255995026428886</v>
      </c>
      <c r="L94">
        <f t="shared" si="14"/>
        <v>106670</v>
      </c>
      <c r="M94">
        <f t="shared" si="15"/>
        <v>6775</v>
      </c>
      <c r="N94">
        <f t="shared" si="16"/>
        <v>73669.399999999994</v>
      </c>
      <c r="O94">
        <f t="shared" si="17"/>
        <v>99895</v>
      </c>
      <c r="Q94">
        <v>2674</v>
      </c>
      <c r="R94">
        <v>-17</v>
      </c>
      <c r="T94">
        <v>3190.3999999999942</v>
      </c>
      <c r="U94">
        <v>592.59999999999127</v>
      </c>
      <c r="W94">
        <v>3720.8</v>
      </c>
      <c r="X94">
        <v>596.20000000000005</v>
      </c>
      <c r="AB94">
        <v>73669.399999999994</v>
      </c>
      <c r="AC94">
        <v>1.5255995026428886</v>
      </c>
      <c r="AK94">
        <v>73669.399999999994</v>
      </c>
      <c r="AL94">
        <v>1.5255995026428886</v>
      </c>
    </row>
    <row r="95" spans="2:38" x14ac:dyDescent="0.25">
      <c r="B95">
        <v>7933</v>
      </c>
      <c r="C95">
        <v>91316</v>
      </c>
      <c r="D95">
        <v>87198</v>
      </c>
      <c r="E95">
        <v>25196</v>
      </c>
      <c r="F95">
        <v>114593</v>
      </c>
      <c r="H95">
        <v>104409</v>
      </c>
      <c r="J95">
        <f t="shared" si="12"/>
        <v>65247.199999999997</v>
      </c>
      <c r="K95">
        <f t="shared" si="13"/>
        <v>1.6002065989038612</v>
      </c>
      <c r="L95">
        <f t="shared" si="14"/>
        <v>114593</v>
      </c>
      <c r="M95">
        <f t="shared" si="15"/>
        <v>7933</v>
      </c>
      <c r="N95">
        <f t="shared" si="16"/>
        <v>65247.199999999997</v>
      </c>
      <c r="O95">
        <f t="shared" si="17"/>
        <v>106660</v>
      </c>
      <c r="Q95">
        <v>720</v>
      </c>
      <c r="R95">
        <v>1016</v>
      </c>
      <c r="T95">
        <v>1976</v>
      </c>
      <c r="U95">
        <v>522.59999999999854</v>
      </c>
      <c r="W95">
        <v>5092.7999999999993</v>
      </c>
      <c r="X95">
        <v>530.20000000000016</v>
      </c>
      <c r="AF95">
        <v>65247.199999999997</v>
      </c>
      <c r="AG95">
        <v>1.6002065989038612</v>
      </c>
      <c r="AK95">
        <v>65247.199999999997</v>
      </c>
      <c r="AL95">
        <v>1.6002065989038612</v>
      </c>
    </row>
    <row r="96" spans="2:38" x14ac:dyDescent="0.25">
      <c r="B96">
        <v>43963</v>
      </c>
      <c r="C96">
        <v>65936</v>
      </c>
      <c r="D96">
        <v>4597</v>
      </c>
      <c r="E96">
        <v>101389</v>
      </c>
      <c r="F96">
        <v>72263</v>
      </c>
      <c r="H96">
        <v>86846</v>
      </c>
      <c r="J96">
        <f t="shared" si="12"/>
        <v>57629.599999999999</v>
      </c>
      <c r="K96">
        <f t="shared" si="13"/>
        <v>1.5069686411149825</v>
      </c>
      <c r="L96">
        <f t="shared" si="14"/>
        <v>101389</v>
      </c>
      <c r="M96">
        <f t="shared" si="15"/>
        <v>4597</v>
      </c>
      <c r="N96">
        <f t="shared" si="16"/>
        <v>57629.599999999999</v>
      </c>
      <c r="O96">
        <f t="shared" si="17"/>
        <v>96792</v>
      </c>
      <c r="Q96">
        <v>-3682</v>
      </c>
      <c r="R96">
        <v>-1517</v>
      </c>
      <c r="T96">
        <v>3509.5999999999985</v>
      </c>
      <c r="U96">
        <v>248.40000000000146</v>
      </c>
      <c r="W96">
        <v>5483.6</v>
      </c>
      <c r="X96">
        <v>611.59999999999991</v>
      </c>
      <c r="AD96">
        <v>57629.599999999999</v>
      </c>
      <c r="AE96">
        <v>1.5069686411149825</v>
      </c>
      <c r="AK96">
        <v>57629.599999999999</v>
      </c>
      <c r="AL96">
        <v>1.5069686411149825</v>
      </c>
    </row>
    <row r="97" spans="2:38" x14ac:dyDescent="0.25">
      <c r="B97">
        <v>108538</v>
      </c>
      <c r="C97">
        <v>28406</v>
      </c>
      <c r="D97">
        <v>5076</v>
      </c>
      <c r="E97">
        <v>56786</v>
      </c>
      <c r="F97">
        <v>52254</v>
      </c>
      <c r="H97">
        <v>86732</v>
      </c>
      <c r="J97">
        <f t="shared" si="12"/>
        <v>50212</v>
      </c>
      <c r="K97">
        <f t="shared" si="13"/>
        <v>1.7273161793993468</v>
      </c>
      <c r="L97">
        <f t="shared" si="14"/>
        <v>108538</v>
      </c>
      <c r="M97">
        <f t="shared" si="15"/>
        <v>5076</v>
      </c>
      <c r="N97">
        <f t="shared" si="16"/>
        <v>50212</v>
      </c>
      <c r="O97">
        <f t="shared" si="17"/>
        <v>103462</v>
      </c>
      <c r="Q97">
        <v>4691</v>
      </c>
      <c r="R97">
        <v>-30</v>
      </c>
      <c r="T97">
        <v>200.19999999999709</v>
      </c>
      <c r="U97">
        <v>1194.4000000000015</v>
      </c>
      <c r="W97">
        <v>4659.3999999999996</v>
      </c>
      <c r="X97">
        <v>1194.4000000000001</v>
      </c>
      <c r="AD97">
        <v>50212</v>
      </c>
      <c r="AE97">
        <v>1.7273161793993468</v>
      </c>
      <c r="AK97">
        <v>50212</v>
      </c>
      <c r="AL97">
        <v>1.7273161793993468</v>
      </c>
    </row>
    <row r="98" spans="2:38" x14ac:dyDescent="0.25">
      <c r="B98">
        <v>40998</v>
      </c>
      <c r="C98">
        <v>106959</v>
      </c>
      <c r="D98">
        <v>1815</v>
      </c>
      <c r="E98">
        <v>51938</v>
      </c>
      <c r="F98">
        <v>111094</v>
      </c>
      <c r="H98">
        <v>110513</v>
      </c>
      <c r="J98">
        <f t="shared" si="12"/>
        <v>62560.800000000003</v>
      </c>
      <c r="K98">
        <f t="shared" ref="K98:K129" si="18">H98/J98</f>
        <v>1.7664895589570464</v>
      </c>
      <c r="L98">
        <f t="shared" si="14"/>
        <v>111094</v>
      </c>
      <c r="M98">
        <f t="shared" si="15"/>
        <v>1815</v>
      </c>
      <c r="N98">
        <f t="shared" si="16"/>
        <v>62560.800000000003</v>
      </c>
      <c r="O98">
        <f t="shared" si="17"/>
        <v>109279</v>
      </c>
      <c r="Q98">
        <v>-4738</v>
      </c>
      <c r="R98">
        <v>-686</v>
      </c>
      <c r="T98">
        <v>-2186.3999999999942</v>
      </c>
      <c r="U98">
        <v>130.20000000000437</v>
      </c>
      <c r="W98">
        <v>3032.7999999999997</v>
      </c>
      <c r="X98">
        <v>1328.6000000000001</v>
      </c>
      <c r="AF98">
        <v>62560.800000000003</v>
      </c>
      <c r="AG98">
        <v>1.7664895589570464</v>
      </c>
      <c r="AK98">
        <v>62560.800000000003</v>
      </c>
      <c r="AL98">
        <v>1.7664895589570464</v>
      </c>
    </row>
    <row r="99" spans="2:38" x14ac:dyDescent="0.25">
      <c r="B99">
        <v>22980</v>
      </c>
      <c r="C99">
        <v>120267</v>
      </c>
      <c r="D99">
        <v>101080</v>
      </c>
      <c r="E99">
        <v>105610</v>
      </c>
      <c r="F99">
        <v>47867</v>
      </c>
      <c r="H99">
        <v>117416</v>
      </c>
      <c r="J99">
        <f t="shared" si="12"/>
        <v>79560.800000000003</v>
      </c>
      <c r="K99">
        <f t="shared" si="18"/>
        <v>1.4758021538244965</v>
      </c>
      <c r="L99">
        <f t="shared" si="14"/>
        <v>120267</v>
      </c>
      <c r="M99">
        <f t="shared" si="15"/>
        <v>22980</v>
      </c>
      <c r="N99">
        <f t="shared" si="16"/>
        <v>79560.800000000003</v>
      </c>
      <c r="O99">
        <f t="shared" si="17"/>
        <v>97287</v>
      </c>
      <c r="Q99">
        <v>5609</v>
      </c>
      <c r="R99">
        <v>-113</v>
      </c>
      <c r="T99">
        <v>1480.4000000000087</v>
      </c>
      <c r="U99">
        <v>7</v>
      </c>
      <c r="W99">
        <v>9135.6</v>
      </c>
      <c r="X99">
        <v>581.79999999999995</v>
      </c>
      <c r="AB99">
        <v>79560.800000000003</v>
      </c>
      <c r="AC99">
        <v>1.4758021538244965</v>
      </c>
      <c r="AK99">
        <v>79560.800000000003</v>
      </c>
      <c r="AL99">
        <v>1.4758021538244965</v>
      </c>
    </row>
    <row r="100" spans="2:38" x14ac:dyDescent="0.25">
      <c r="B100">
        <v>47382</v>
      </c>
      <c r="C100">
        <v>104795</v>
      </c>
      <c r="D100">
        <v>54769</v>
      </c>
      <c r="E100">
        <v>41862</v>
      </c>
      <c r="F100">
        <v>69012</v>
      </c>
      <c r="H100">
        <v>114775</v>
      </c>
      <c r="J100">
        <f t="shared" si="12"/>
        <v>63564</v>
      </c>
      <c r="K100">
        <f t="shared" si="18"/>
        <v>1.8056604367251903</v>
      </c>
      <c r="L100">
        <f t="shared" si="14"/>
        <v>104795</v>
      </c>
      <c r="M100">
        <f t="shared" si="15"/>
        <v>41862</v>
      </c>
      <c r="N100">
        <f t="shared" si="16"/>
        <v>63564</v>
      </c>
      <c r="O100">
        <f t="shared" si="17"/>
        <v>62933</v>
      </c>
      <c r="Q100">
        <v>-8225</v>
      </c>
      <c r="R100">
        <v>-642</v>
      </c>
      <c r="T100">
        <v>46.80000000000291</v>
      </c>
      <c r="U100">
        <v>537.59999999999854</v>
      </c>
      <c r="W100">
        <v>1604.8000000000002</v>
      </c>
      <c r="X100">
        <v>546</v>
      </c>
      <c r="AF100">
        <v>63564</v>
      </c>
      <c r="AG100">
        <v>1.8056604367251903</v>
      </c>
      <c r="AK100">
        <v>63564</v>
      </c>
      <c r="AL100">
        <v>1.8056604367251903</v>
      </c>
    </row>
    <row r="101" spans="2:38" x14ac:dyDescent="0.25">
      <c r="B101">
        <v>16990</v>
      </c>
      <c r="C101">
        <v>18140</v>
      </c>
      <c r="D101">
        <v>118600</v>
      </c>
      <c r="E101">
        <v>58973</v>
      </c>
      <c r="F101">
        <v>42054</v>
      </c>
      <c r="H101">
        <v>52629</v>
      </c>
      <c r="J101">
        <f t="shared" si="12"/>
        <v>50951.4</v>
      </c>
      <c r="K101">
        <f t="shared" si="18"/>
        <v>1.0329254937057666</v>
      </c>
      <c r="L101">
        <f t="shared" si="14"/>
        <v>118600</v>
      </c>
      <c r="M101">
        <f t="shared" si="15"/>
        <v>16990</v>
      </c>
      <c r="N101">
        <f t="shared" si="16"/>
        <v>50951.4</v>
      </c>
      <c r="O101">
        <f t="shared" si="17"/>
        <v>101610</v>
      </c>
      <c r="Q101">
        <v>-1860</v>
      </c>
      <c r="R101">
        <v>431</v>
      </c>
      <c r="T101">
        <v>2760</v>
      </c>
      <c r="U101">
        <v>-37.400000000001455</v>
      </c>
      <c r="W101">
        <v>5639.2000000000007</v>
      </c>
      <c r="X101">
        <v>773.4</v>
      </c>
      <c r="Z101">
        <v>50951.4</v>
      </c>
      <c r="AA101">
        <v>1.0329254937057666</v>
      </c>
      <c r="AI101">
        <v>50951.4</v>
      </c>
      <c r="AJ101">
        <v>1.0329254937057666</v>
      </c>
    </row>
    <row r="103" spans="2:38" x14ac:dyDescent="0.25">
      <c r="B103">
        <v>4138265</v>
      </c>
      <c r="C103">
        <v>4449101</v>
      </c>
      <c r="D103">
        <v>4400858</v>
      </c>
      <c r="E103">
        <v>4345779</v>
      </c>
      <c r="F103">
        <v>4358421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E123C-18D6-492C-8E1B-7C99034A2EB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56140</v>
      </c>
      <c r="C2">
        <v>13698</v>
      </c>
      <c r="D2">
        <v>72372</v>
      </c>
      <c r="E2">
        <v>102964</v>
      </c>
      <c r="F2">
        <v>2973</v>
      </c>
      <c r="H2">
        <v>96032</v>
      </c>
      <c r="J2">
        <f t="shared" ref="J2:J33" si="0">AVERAGE(B2:F2)</f>
        <v>49629.4</v>
      </c>
      <c r="K2">
        <f t="shared" ref="K2:K33" si="1">H2/J2</f>
        <v>1.9349820872305528</v>
      </c>
      <c r="L2">
        <f t="shared" ref="L2:L33" si="2">MAX(B2:F2)</f>
        <v>102964</v>
      </c>
      <c r="M2">
        <f t="shared" ref="M2:M33" si="3">MIN(B2:F2)</f>
        <v>2973</v>
      </c>
      <c r="N2">
        <f t="shared" ref="N2:N33" si="4">AVERAGE(B2:F2)</f>
        <v>49629.4</v>
      </c>
      <c r="O2">
        <f t="shared" ref="O2:O33" si="5">L2-M2</f>
        <v>99991</v>
      </c>
      <c r="Q2">
        <v>2921</v>
      </c>
      <c r="R2">
        <v>1917</v>
      </c>
      <c r="T2">
        <v>970.59999999999854</v>
      </c>
      <c r="U2">
        <v>-592.19999999999709</v>
      </c>
      <c r="W2">
        <v>4991.4000000000005</v>
      </c>
      <c r="X2">
        <v>593.4</v>
      </c>
      <c r="AD2">
        <v>49629.4</v>
      </c>
      <c r="AE2">
        <v>1.9349820872305528</v>
      </c>
      <c r="AK2">
        <v>49629.4</v>
      </c>
      <c r="AL2">
        <v>1.9349820872305528</v>
      </c>
    </row>
    <row r="3" spans="1:38" x14ac:dyDescent="0.25">
      <c r="B3">
        <v>94264</v>
      </c>
      <c r="C3">
        <v>16525</v>
      </c>
      <c r="D3">
        <v>5988</v>
      </c>
      <c r="E3">
        <v>69634</v>
      </c>
      <c r="F3">
        <v>32492</v>
      </c>
      <c r="H3">
        <v>74800</v>
      </c>
      <c r="J3">
        <f t="shared" si="0"/>
        <v>43780.6</v>
      </c>
      <c r="K3">
        <f t="shared" si="1"/>
        <v>1.7085192985020763</v>
      </c>
      <c r="L3">
        <f t="shared" si="2"/>
        <v>94264</v>
      </c>
      <c r="M3">
        <f t="shared" si="3"/>
        <v>5988</v>
      </c>
      <c r="N3">
        <f t="shared" si="4"/>
        <v>43780.6</v>
      </c>
      <c r="O3">
        <f t="shared" si="5"/>
        <v>88276</v>
      </c>
      <c r="Q3">
        <v>-8717</v>
      </c>
      <c r="R3">
        <v>-702</v>
      </c>
      <c r="T3">
        <v>-3476</v>
      </c>
      <c r="U3">
        <v>-548.80000000000291</v>
      </c>
      <c r="W3">
        <v>5450.4</v>
      </c>
      <c r="X3">
        <v>835.19999999999993</v>
      </c>
      <c r="AD3">
        <v>43780.6</v>
      </c>
      <c r="AE3">
        <v>1.7085192985020763</v>
      </c>
      <c r="AK3">
        <v>43780.6</v>
      </c>
      <c r="AL3">
        <v>1.7085192985020763</v>
      </c>
    </row>
    <row r="4" spans="1:38" x14ac:dyDescent="0.25">
      <c r="B4">
        <v>31890</v>
      </c>
      <c r="C4">
        <v>44273</v>
      </c>
      <c r="D4">
        <v>114768</v>
      </c>
      <c r="E4">
        <v>117964</v>
      </c>
      <c r="F4">
        <v>115510</v>
      </c>
      <c r="H4">
        <v>95014</v>
      </c>
      <c r="J4">
        <f t="shared" si="0"/>
        <v>84881</v>
      </c>
      <c r="K4">
        <f t="shared" si="1"/>
        <v>1.119378895159105</v>
      </c>
      <c r="L4">
        <f t="shared" si="2"/>
        <v>117964</v>
      </c>
      <c r="M4">
        <f t="shared" si="3"/>
        <v>31890</v>
      </c>
      <c r="N4">
        <f t="shared" si="4"/>
        <v>84881</v>
      </c>
      <c r="O4">
        <f t="shared" si="5"/>
        <v>86074</v>
      </c>
      <c r="Q4">
        <v>-9782</v>
      </c>
      <c r="R4">
        <v>31</v>
      </c>
      <c r="T4">
        <v>1979</v>
      </c>
      <c r="U4">
        <v>46.600000000005821</v>
      </c>
      <c r="W4">
        <v>5072.2000000000007</v>
      </c>
      <c r="X4">
        <v>177.79999999999998</v>
      </c>
      <c r="AB4">
        <v>84881</v>
      </c>
      <c r="AC4">
        <v>1.119378895159105</v>
      </c>
      <c r="AI4">
        <v>84881</v>
      </c>
      <c r="AJ4">
        <v>1.119378895159105</v>
      </c>
    </row>
    <row r="5" spans="1:38" x14ac:dyDescent="0.25">
      <c r="B5">
        <v>57284</v>
      </c>
      <c r="C5">
        <v>118457</v>
      </c>
      <c r="D5">
        <v>114575</v>
      </c>
      <c r="E5">
        <v>115061</v>
      </c>
      <c r="F5">
        <v>42981</v>
      </c>
      <c r="H5">
        <v>140932</v>
      </c>
      <c r="J5">
        <f t="shared" si="0"/>
        <v>89671.6</v>
      </c>
      <c r="K5">
        <f t="shared" si="1"/>
        <v>1.5716458722717113</v>
      </c>
      <c r="L5">
        <f t="shared" si="2"/>
        <v>118457</v>
      </c>
      <c r="M5">
        <f t="shared" si="3"/>
        <v>42981</v>
      </c>
      <c r="N5">
        <f t="shared" si="4"/>
        <v>89671.6</v>
      </c>
      <c r="O5">
        <f t="shared" si="5"/>
        <v>75476</v>
      </c>
      <c r="Q5">
        <v>-9743</v>
      </c>
      <c r="R5">
        <v>-71</v>
      </c>
      <c r="T5">
        <v>-2676.7999999999884</v>
      </c>
      <c r="U5">
        <v>-445</v>
      </c>
      <c r="W5">
        <v>5260</v>
      </c>
      <c r="X5">
        <v>653</v>
      </c>
      <c r="AF5">
        <v>89671.6</v>
      </c>
      <c r="AG5">
        <v>1.5716458722717113</v>
      </c>
      <c r="AK5">
        <v>89671.6</v>
      </c>
      <c r="AL5">
        <v>1.5716458722717113</v>
      </c>
    </row>
    <row r="6" spans="1:38" x14ac:dyDescent="0.25">
      <c r="B6">
        <v>56287</v>
      </c>
      <c r="C6">
        <v>101150</v>
      </c>
      <c r="D6">
        <v>45939</v>
      </c>
      <c r="E6">
        <v>57889</v>
      </c>
      <c r="F6">
        <v>49351</v>
      </c>
      <c r="H6">
        <v>94860</v>
      </c>
      <c r="J6">
        <f t="shared" si="0"/>
        <v>62123.199999999997</v>
      </c>
      <c r="K6">
        <f t="shared" si="1"/>
        <v>1.5269657712416618</v>
      </c>
      <c r="L6">
        <f t="shared" si="2"/>
        <v>101150</v>
      </c>
      <c r="M6">
        <f t="shared" si="3"/>
        <v>45939</v>
      </c>
      <c r="N6">
        <f t="shared" si="4"/>
        <v>62123.199999999997</v>
      </c>
      <c r="O6">
        <f t="shared" si="5"/>
        <v>55211</v>
      </c>
      <c r="Q6">
        <v>150</v>
      </c>
      <c r="R6">
        <v>-171</v>
      </c>
      <c r="T6">
        <v>-656</v>
      </c>
      <c r="U6">
        <v>-142.20000000000437</v>
      </c>
      <c r="W6">
        <v>3520.8</v>
      </c>
      <c r="X6">
        <v>1019.4</v>
      </c>
      <c r="AB6">
        <v>62123.199999999997</v>
      </c>
      <c r="AC6">
        <v>1.5269657712416618</v>
      </c>
      <c r="AK6">
        <v>62123.199999999997</v>
      </c>
      <c r="AL6">
        <v>1.5269657712416618</v>
      </c>
    </row>
    <row r="7" spans="1:38" x14ac:dyDescent="0.25">
      <c r="B7">
        <v>11011</v>
      </c>
      <c r="C7">
        <v>25941</v>
      </c>
      <c r="D7">
        <v>53085</v>
      </c>
      <c r="E7">
        <v>66216</v>
      </c>
      <c r="F7">
        <v>14896</v>
      </c>
      <c r="H7">
        <v>43608</v>
      </c>
      <c r="J7">
        <f t="shared" si="0"/>
        <v>34229.800000000003</v>
      </c>
      <c r="K7">
        <f t="shared" si="1"/>
        <v>1.2739776452097293</v>
      </c>
      <c r="L7">
        <f t="shared" si="2"/>
        <v>66216</v>
      </c>
      <c r="M7">
        <f t="shared" si="3"/>
        <v>11011</v>
      </c>
      <c r="N7">
        <f t="shared" si="4"/>
        <v>34229.800000000003</v>
      </c>
      <c r="O7">
        <f t="shared" si="5"/>
        <v>55205</v>
      </c>
      <c r="Q7">
        <v>8922</v>
      </c>
      <c r="R7">
        <v>240</v>
      </c>
      <c r="T7">
        <v>1216.6000000000058</v>
      </c>
      <c r="U7">
        <v>-245</v>
      </c>
      <c r="W7">
        <v>5123.3999999999996</v>
      </c>
      <c r="X7">
        <v>245</v>
      </c>
      <c r="Z7">
        <v>34229.800000000003</v>
      </c>
      <c r="AA7">
        <v>1.2739776452097293</v>
      </c>
      <c r="AI7">
        <v>34229.800000000003</v>
      </c>
      <c r="AJ7">
        <v>1.2739776452097293</v>
      </c>
    </row>
    <row r="8" spans="1:38" x14ac:dyDescent="0.25">
      <c r="B8">
        <v>12395</v>
      </c>
      <c r="C8">
        <v>61878</v>
      </c>
      <c r="D8">
        <v>109635</v>
      </c>
      <c r="E8">
        <v>36310</v>
      </c>
      <c r="F8">
        <v>37940</v>
      </c>
      <c r="H8">
        <v>90275</v>
      </c>
      <c r="J8">
        <f t="shared" si="0"/>
        <v>51631.6</v>
      </c>
      <c r="K8">
        <f t="shared" si="1"/>
        <v>1.7484447508889904</v>
      </c>
      <c r="L8">
        <f t="shared" si="2"/>
        <v>109635</v>
      </c>
      <c r="M8">
        <f t="shared" si="3"/>
        <v>12395</v>
      </c>
      <c r="N8">
        <f t="shared" si="4"/>
        <v>51631.6</v>
      </c>
      <c r="O8">
        <f t="shared" si="5"/>
        <v>97240</v>
      </c>
      <c r="Q8">
        <v>-6034</v>
      </c>
      <c r="R8">
        <v>481</v>
      </c>
      <c r="T8">
        <v>-840.20000000000437</v>
      </c>
      <c r="U8">
        <v>43.19999999999709</v>
      </c>
      <c r="W8">
        <v>3429</v>
      </c>
      <c r="X8">
        <v>225.2</v>
      </c>
      <c r="AD8">
        <v>51631.6</v>
      </c>
      <c r="AE8">
        <v>1.7484447508889904</v>
      </c>
      <c r="AK8">
        <v>51631.6</v>
      </c>
      <c r="AL8">
        <v>1.7484447508889904</v>
      </c>
    </row>
    <row r="9" spans="1:38" x14ac:dyDescent="0.25">
      <c r="B9">
        <v>69019</v>
      </c>
      <c r="C9">
        <v>116749</v>
      </c>
      <c r="D9">
        <v>71616</v>
      </c>
      <c r="E9">
        <v>65619</v>
      </c>
      <c r="F9">
        <v>118408</v>
      </c>
      <c r="H9">
        <v>110398</v>
      </c>
      <c r="J9">
        <f t="shared" si="0"/>
        <v>88282.2</v>
      </c>
      <c r="K9">
        <f t="shared" si="1"/>
        <v>1.2505125608559824</v>
      </c>
      <c r="L9">
        <f t="shared" si="2"/>
        <v>118408</v>
      </c>
      <c r="M9">
        <f t="shared" si="3"/>
        <v>65619</v>
      </c>
      <c r="N9">
        <f t="shared" si="4"/>
        <v>88282.2</v>
      </c>
      <c r="O9">
        <f t="shared" si="5"/>
        <v>52789</v>
      </c>
      <c r="Q9">
        <v>-4484</v>
      </c>
      <c r="R9">
        <v>1929</v>
      </c>
      <c r="T9">
        <v>435.59999999999127</v>
      </c>
      <c r="U9">
        <v>-127.60000000000582</v>
      </c>
      <c r="W9">
        <v>3913.6000000000004</v>
      </c>
      <c r="X9">
        <v>216.79999999999998</v>
      </c>
      <c r="AB9">
        <v>88282.2</v>
      </c>
      <c r="AC9">
        <v>1.2505125608559824</v>
      </c>
      <c r="AI9">
        <v>88282.2</v>
      </c>
      <c r="AJ9">
        <v>1.2505125608559824</v>
      </c>
    </row>
    <row r="10" spans="1:38" x14ac:dyDescent="0.25">
      <c r="B10">
        <v>33487</v>
      </c>
      <c r="C10">
        <v>2095</v>
      </c>
      <c r="D10">
        <v>35104</v>
      </c>
      <c r="E10">
        <v>69828</v>
      </c>
      <c r="F10">
        <v>53611</v>
      </c>
      <c r="H10">
        <v>96431</v>
      </c>
      <c r="J10">
        <f t="shared" si="0"/>
        <v>38825</v>
      </c>
      <c r="K10">
        <f t="shared" si="1"/>
        <v>2.4837347070186735</v>
      </c>
      <c r="L10">
        <f t="shared" si="2"/>
        <v>69828</v>
      </c>
      <c r="M10">
        <f t="shared" si="3"/>
        <v>2095</v>
      </c>
      <c r="N10">
        <f t="shared" si="4"/>
        <v>38825</v>
      </c>
      <c r="O10">
        <f t="shared" si="5"/>
        <v>67733</v>
      </c>
      <c r="Q10">
        <v>2951</v>
      </c>
      <c r="R10">
        <v>901</v>
      </c>
      <c r="T10">
        <v>-854.80000000000291</v>
      </c>
      <c r="U10">
        <v>-324.40000000000146</v>
      </c>
      <c r="W10">
        <v>7032.8</v>
      </c>
      <c r="X10">
        <v>442</v>
      </c>
      <c r="AD10">
        <v>38825</v>
      </c>
      <c r="AE10">
        <v>2.4837347070186735</v>
      </c>
      <c r="AK10">
        <v>38825</v>
      </c>
      <c r="AL10">
        <v>2.4837347070186735</v>
      </c>
    </row>
    <row r="11" spans="1:38" x14ac:dyDescent="0.25">
      <c r="B11">
        <v>86591</v>
      </c>
      <c r="C11">
        <v>70620</v>
      </c>
      <c r="D11">
        <v>95816</v>
      </c>
      <c r="E11">
        <v>83399</v>
      </c>
      <c r="F11">
        <v>115396</v>
      </c>
      <c r="H11">
        <v>144595</v>
      </c>
      <c r="J11">
        <f t="shared" si="0"/>
        <v>90364.4</v>
      </c>
      <c r="K11">
        <f t="shared" si="1"/>
        <v>1.6001323530062725</v>
      </c>
      <c r="L11">
        <f t="shared" si="2"/>
        <v>115396</v>
      </c>
      <c r="M11">
        <f t="shared" si="3"/>
        <v>70620</v>
      </c>
      <c r="N11">
        <f t="shared" si="4"/>
        <v>90364.4</v>
      </c>
      <c r="O11">
        <f t="shared" si="5"/>
        <v>44776</v>
      </c>
      <c r="Q11">
        <v>5236</v>
      </c>
      <c r="R11">
        <v>2234</v>
      </c>
      <c r="T11">
        <v>-2230</v>
      </c>
      <c r="U11">
        <v>768</v>
      </c>
      <c r="W11">
        <v>5823.6</v>
      </c>
      <c r="X11">
        <v>780.8</v>
      </c>
      <c r="AB11">
        <v>90364.4</v>
      </c>
      <c r="AC11">
        <v>1.6001323530062725</v>
      </c>
      <c r="AK11">
        <v>90364.4</v>
      </c>
      <c r="AL11">
        <v>1.6001323530062725</v>
      </c>
    </row>
    <row r="12" spans="1:38" x14ac:dyDescent="0.25">
      <c r="B12">
        <v>100439</v>
      </c>
      <c r="C12">
        <v>7585</v>
      </c>
      <c r="D12">
        <v>29911</v>
      </c>
      <c r="E12">
        <v>68949</v>
      </c>
      <c r="F12">
        <v>75807</v>
      </c>
      <c r="H12">
        <v>70509</v>
      </c>
      <c r="J12">
        <f t="shared" si="0"/>
        <v>56538.2</v>
      </c>
      <c r="K12">
        <f t="shared" si="1"/>
        <v>1.2471037280988784</v>
      </c>
      <c r="L12">
        <f t="shared" si="2"/>
        <v>100439</v>
      </c>
      <c r="M12">
        <f t="shared" si="3"/>
        <v>7585</v>
      </c>
      <c r="N12">
        <f t="shared" si="4"/>
        <v>56538.2</v>
      </c>
      <c r="O12">
        <f t="shared" si="5"/>
        <v>92854</v>
      </c>
      <c r="Q12">
        <v>-6612</v>
      </c>
      <c r="R12">
        <v>-126</v>
      </c>
      <c r="T12">
        <v>-1173.4000000000015</v>
      </c>
      <c r="U12">
        <v>286.59999999999854</v>
      </c>
      <c r="W12">
        <v>1870.2000000000003</v>
      </c>
      <c r="X12">
        <v>749</v>
      </c>
      <c r="AB12">
        <v>56538.2</v>
      </c>
      <c r="AC12">
        <v>1.2471037280988784</v>
      </c>
      <c r="AK12">
        <v>56538.2</v>
      </c>
      <c r="AL12">
        <v>1.2471037280988784</v>
      </c>
    </row>
    <row r="13" spans="1:38" x14ac:dyDescent="0.25">
      <c r="B13">
        <v>35776</v>
      </c>
      <c r="C13">
        <v>54322</v>
      </c>
      <c r="D13">
        <v>65688</v>
      </c>
      <c r="E13">
        <v>18520</v>
      </c>
      <c r="F13">
        <v>7563</v>
      </c>
      <c r="H13">
        <v>69471</v>
      </c>
      <c r="J13">
        <f t="shared" si="0"/>
        <v>36373.800000000003</v>
      </c>
      <c r="K13">
        <f t="shared" si="1"/>
        <v>1.9099186777295745</v>
      </c>
      <c r="L13">
        <f t="shared" si="2"/>
        <v>65688</v>
      </c>
      <c r="M13">
        <f t="shared" si="3"/>
        <v>7563</v>
      </c>
      <c r="N13">
        <f t="shared" si="4"/>
        <v>36373.800000000003</v>
      </c>
      <c r="O13">
        <f t="shared" si="5"/>
        <v>58125</v>
      </c>
      <c r="Q13">
        <v>-4083</v>
      </c>
      <c r="R13">
        <v>-101</v>
      </c>
      <c r="T13">
        <v>-6700.7999999999956</v>
      </c>
      <c r="U13">
        <v>64</v>
      </c>
      <c r="W13">
        <v>6700.7999999999993</v>
      </c>
      <c r="X13">
        <v>1044</v>
      </c>
      <c r="AD13">
        <v>36373.800000000003</v>
      </c>
      <c r="AE13">
        <v>1.9099186777295745</v>
      </c>
      <c r="AK13">
        <v>36373.800000000003</v>
      </c>
      <c r="AL13">
        <v>1.9099186777295745</v>
      </c>
    </row>
    <row r="14" spans="1:38" x14ac:dyDescent="0.25">
      <c r="B14">
        <v>93764</v>
      </c>
      <c r="C14">
        <v>7593</v>
      </c>
      <c r="D14">
        <v>118468</v>
      </c>
      <c r="E14">
        <v>115817</v>
      </c>
      <c r="F14">
        <v>28487</v>
      </c>
      <c r="H14">
        <v>89252</v>
      </c>
      <c r="J14">
        <f t="shared" si="0"/>
        <v>72825.8</v>
      </c>
      <c r="K14">
        <f t="shared" si="1"/>
        <v>1.2255546797975443</v>
      </c>
      <c r="L14">
        <f t="shared" si="2"/>
        <v>118468</v>
      </c>
      <c r="M14">
        <f t="shared" si="3"/>
        <v>7593</v>
      </c>
      <c r="N14">
        <f t="shared" si="4"/>
        <v>72825.8</v>
      </c>
      <c r="O14">
        <f t="shared" si="5"/>
        <v>110875</v>
      </c>
      <c r="Q14">
        <v>6596</v>
      </c>
      <c r="R14">
        <v>838</v>
      </c>
      <c r="T14">
        <v>1067.6000000000058</v>
      </c>
      <c r="U14">
        <v>-400.19999999999709</v>
      </c>
      <c r="W14">
        <v>3582.3999999999996</v>
      </c>
      <c r="X14">
        <v>873.8</v>
      </c>
      <c r="AB14">
        <v>72825.8</v>
      </c>
      <c r="AC14">
        <v>1.2255546797975443</v>
      </c>
      <c r="AI14">
        <v>72825.8</v>
      </c>
      <c r="AJ14">
        <v>1.2255546797975443</v>
      </c>
    </row>
    <row r="15" spans="1:38" x14ac:dyDescent="0.25">
      <c r="B15">
        <v>12881</v>
      </c>
      <c r="C15">
        <v>61108</v>
      </c>
      <c r="D15">
        <v>115580</v>
      </c>
      <c r="E15">
        <v>53565</v>
      </c>
      <c r="F15">
        <v>67934</v>
      </c>
      <c r="H15">
        <v>69945</v>
      </c>
      <c r="J15">
        <f t="shared" si="0"/>
        <v>62213.599999999999</v>
      </c>
      <c r="K15">
        <f t="shared" si="1"/>
        <v>1.1242718633867836</v>
      </c>
      <c r="L15">
        <f t="shared" si="2"/>
        <v>115580</v>
      </c>
      <c r="M15">
        <f t="shared" si="3"/>
        <v>12881</v>
      </c>
      <c r="N15">
        <f t="shared" si="4"/>
        <v>62213.599999999999</v>
      </c>
      <c r="O15">
        <f t="shared" si="5"/>
        <v>102699</v>
      </c>
      <c r="Q15">
        <v>1311</v>
      </c>
      <c r="R15">
        <v>2091</v>
      </c>
      <c r="T15">
        <v>-664</v>
      </c>
      <c r="U15">
        <v>-93</v>
      </c>
      <c r="W15">
        <v>5102.3999999999996</v>
      </c>
      <c r="X15">
        <v>542.6</v>
      </c>
      <c r="AB15">
        <v>62213.599999999999</v>
      </c>
      <c r="AC15">
        <v>1.1242718633867836</v>
      </c>
      <c r="AI15">
        <v>62213.599999999999</v>
      </c>
      <c r="AJ15">
        <v>1.1242718633867836</v>
      </c>
    </row>
    <row r="16" spans="1:38" x14ac:dyDescent="0.25">
      <c r="B16">
        <v>11110</v>
      </c>
      <c r="C16">
        <v>116693</v>
      </c>
      <c r="D16">
        <v>69307</v>
      </c>
      <c r="E16">
        <v>87306</v>
      </c>
      <c r="F16">
        <v>69526</v>
      </c>
      <c r="H16">
        <v>121765</v>
      </c>
      <c r="J16">
        <f t="shared" si="0"/>
        <v>70788.399999999994</v>
      </c>
      <c r="K16">
        <f t="shared" si="1"/>
        <v>1.7201264613976304</v>
      </c>
      <c r="L16">
        <f t="shared" si="2"/>
        <v>116693</v>
      </c>
      <c r="M16">
        <f t="shared" si="3"/>
        <v>11110</v>
      </c>
      <c r="N16">
        <f t="shared" si="4"/>
        <v>70788.399999999994</v>
      </c>
      <c r="O16">
        <f t="shared" si="5"/>
        <v>105583</v>
      </c>
      <c r="Q16">
        <v>-8246</v>
      </c>
      <c r="R16">
        <v>544</v>
      </c>
      <c r="T16">
        <v>38.799999999988358</v>
      </c>
      <c r="U16">
        <v>-192.40000000000873</v>
      </c>
      <c r="W16">
        <v>5710.4000000000005</v>
      </c>
      <c r="X16">
        <v>347.2</v>
      </c>
      <c r="AF16">
        <v>70788.399999999994</v>
      </c>
      <c r="AG16">
        <v>1.7201264613976304</v>
      </c>
      <c r="AK16">
        <v>70788.399999999994</v>
      </c>
      <c r="AL16">
        <v>1.7201264613976304</v>
      </c>
    </row>
    <row r="17" spans="2:38" x14ac:dyDescent="0.25">
      <c r="B17">
        <v>44917</v>
      </c>
      <c r="C17">
        <v>73302</v>
      </c>
      <c r="D17">
        <v>89165</v>
      </c>
      <c r="E17">
        <v>50883</v>
      </c>
      <c r="F17">
        <v>66177</v>
      </c>
      <c r="H17">
        <v>65324</v>
      </c>
      <c r="J17">
        <f t="shared" si="0"/>
        <v>64888.800000000003</v>
      </c>
      <c r="K17">
        <f t="shared" si="1"/>
        <v>1.0067068585025458</v>
      </c>
      <c r="L17">
        <f t="shared" si="2"/>
        <v>89165</v>
      </c>
      <c r="M17">
        <f t="shared" si="3"/>
        <v>44917</v>
      </c>
      <c r="N17">
        <f t="shared" si="4"/>
        <v>64888.800000000003</v>
      </c>
      <c r="O17">
        <f t="shared" si="5"/>
        <v>44248</v>
      </c>
      <c r="Q17">
        <v>-4663</v>
      </c>
      <c r="R17">
        <v>-689</v>
      </c>
      <c r="T17">
        <v>-5024.3999999999942</v>
      </c>
      <c r="U17">
        <v>-388.19999999999709</v>
      </c>
      <c r="W17">
        <v>5648.4000000000005</v>
      </c>
      <c r="X17">
        <v>425.8</v>
      </c>
      <c r="AB17">
        <v>64888.800000000003</v>
      </c>
      <c r="AC17">
        <v>1.0067068585025458</v>
      </c>
      <c r="AI17">
        <v>64888.800000000003</v>
      </c>
      <c r="AJ17">
        <v>1.0067068585025458</v>
      </c>
    </row>
    <row r="18" spans="2:38" x14ac:dyDescent="0.25">
      <c r="B18">
        <v>112484</v>
      </c>
      <c r="C18">
        <v>46673</v>
      </c>
      <c r="D18">
        <v>58979</v>
      </c>
      <c r="E18">
        <v>50613</v>
      </c>
      <c r="F18">
        <v>58918</v>
      </c>
      <c r="H18">
        <v>120246</v>
      </c>
      <c r="J18">
        <f t="shared" si="0"/>
        <v>65533.4</v>
      </c>
      <c r="K18">
        <f t="shared" si="1"/>
        <v>1.8348811445766586</v>
      </c>
      <c r="L18">
        <f t="shared" si="2"/>
        <v>112484</v>
      </c>
      <c r="M18">
        <f t="shared" si="3"/>
        <v>46673</v>
      </c>
      <c r="N18">
        <f t="shared" si="4"/>
        <v>65533.4</v>
      </c>
      <c r="O18">
        <f t="shared" si="5"/>
        <v>65811</v>
      </c>
      <c r="Q18">
        <v>2043</v>
      </c>
      <c r="R18">
        <v>5</v>
      </c>
      <c r="T18">
        <v>-517.59999999999854</v>
      </c>
      <c r="U18">
        <v>-1021.9999999999927</v>
      </c>
      <c r="W18">
        <v>1526.8</v>
      </c>
      <c r="X18">
        <v>1022</v>
      </c>
      <c r="AF18">
        <v>65533.4</v>
      </c>
      <c r="AG18">
        <v>1.8348811445766586</v>
      </c>
      <c r="AK18">
        <v>65533.4</v>
      </c>
      <c r="AL18">
        <v>1.8348811445766586</v>
      </c>
    </row>
    <row r="19" spans="2:38" x14ac:dyDescent="0.25">
      <c r="B19">
        <v>106900</v>
      </c>
      <c r="C19">
        <v>32322</v>
      </c>
      <c r="D19">
        <v>101988</v>
      </c>
      <c r="E19">
        <v>21860</v>
      </c>
      <c r="F19">
        <v>108738</v>
      </c>
      <c r="H19">
        <v>123954</v>
      </c>
      <c r="J19">
        <f t="shared" si="0"/>
        <v>74361.600000000006</v>
      </c>
      <c r="K19">
        <f t="shared" si="1"/>
        <v>1.666908727084947</v>
      </c>
      <c r="L19">
        <f t="shared" si="2"/>
        <v>108738</v>
      </c>
      <c r="M19">
        <f t="shared" si="3"/>
        <v>21860</v>
      </c>
      <c r="N19">
        <f t="shared" si="4"/>
        <v>74361.600000000006</v>
      </c>
      <c r="O19">
        <f t="shared" si="5"/>
        <v>86878</v>
      </c>
      <c r="Q19">
        <v>-9624</v>
      </c>
      <c r="R19">
        <v>33</v>
      </c>
      <c r="T19">
        <v>-176.39999999999418</v>
      </c>
      <c r="U19">
        <v>-960.59999999999127</v>
      </c>
      <c r="W19">
        <v>7898</v>
      </c>
      <c r="X19">
        <v>1246.2</v>
      </c>
      <c r="AF19">
        <v>74361.600000000006</v>
      </c>
      <c r="AG19">
        <v>1.666908727084947</v>
      </c>
      <c r="AK19">
        <v>74361.600000000006</v>
      </c>
      <c r="AL19">
        <v>1.666908727084947</v>
      </c>
    </row>
    <row r="20" spans="2:38" x14ac:dyDescent="0.25">
      <c r="B20">
        <v>10680</v>
      </c>
      <c r="C20">
        <v>7637</v>
      </c>
      <c r="D20">
        <v>73537</v>
      </c>
      <c r="E20">
        <v>14710</v>
      </c>
      <c r="F20">
        <v>52361</v>
      </c>
      <c r="H20">
        <v>87249</v>
      </c>
      <c r="J20">
        <f t="shared" si="0"/>
        <v>31785</v>
      </c>
      <c r="K20">
        <f t="shared" si="1"/>
        <v>2.7449740443605473</v>
      </c>
      <c r="L20">
        <f t="shared" si="2"/>
        <v>73537</v>
      </c>
      <c r="M20">
        <f t="shared" si="3"/>
        <v>7637</v>
      </c>
      <c r="N20">
        <f t="shared" si="4"/>
        <v>31785</v>
      </c>
      <c r="O20">
        <f t="shared" si="5"/>
        <v>65900</v>
      </c>
      <c r="Q20">
        <v>-696</v>
      </c>
      <c r="R20">
        <v>2123</v>
      </c>
      <c r="T20">
        <v>-4500</v>
      </c>
      <c r="U20">
        <v>246.59999999999854</v>
      </c>
      <c r="W20">
        <v>7152.8</v>
      </c>
      <c r="X20">
        <v>326.99999999999994</v>
      </c>
      <c r="AD20">
        <v>31785</v>
      </c>
      <c r="AE20">
        <v>2.7449740443605473</v>
      </c>
      <c r="AK20">
        <v>31785</v>
      </c>
      <c r="AL20">
        <v>2.7449740443605473</v>
      </c>
    </row>
    <row r="21" spans="2:38" x14ac:dyDescent="0.25">
      <c r="B21">
        <v>9887</v>
      </c>
      <c r="C21">
        <v>77761</v>
      </c>
      <c r="D21">
        <v>32191</v>
      </c>
      <c r="E21">
        <v>79067</v>
      </c>
      <c r="F21">
        <v>87706</v>
      </c>
      <c r="H21">
        <v>95536</v>
      </c>
      <c r="J21">
        <f t="shared" si="0"/>
        <v>57322.400000000001</v>
      </c>
      <c r="K21">
        <f t="shared" si="1"/>
        <v>1.6666434064170377</v>
      </c>
      <c r="L21">
        <f t="shared" si="2"/>
        <v>87706</v>
      </c>
      <c r="M21">
        <f t="shared" si="3"/>
        <v>9887</v>
      </c>
      <c r="N21">
        <f t="shared" si="4"/>
        <v>57322.400000000001</v>
      </c>
      <c r="O21">
        <f t="shared" si="5"/>
        <v>77819</v>
      </c>
      <c r="Q21">
        <v>7591</v>
      </c>
      <c r="R21">
        <v>-1215</v>
      </c>
      <c r="T21">
        <v>1308.2000000000044</v>
      </c>
      <c r="U21">
        <v>521.59999999999854</v>
      </c>
      <c r="W21">
        <v>6956.2000000000007</v>
      </c>
      <c r="X21">
        <v>1325.6</v>
      </c>
      <c r="Z21">
        <v>57322.400000000001</v>
      </c>
      <c r="AA21">
        <v>1.6666434064170377</v>
      </c>
      <c r="AK21">
        <v>57322.400000000001</v>
      </c>
      <c r="AL21">
        <v>1.6666434064170377</v>
      </c>
    </row>
    <row r="22" spans="2:38" x14ac:dyDescent="0.25">
      <c r="B22">
        <v>98366</v>
      </c>
      <c r="C22">
        <v>64203</v>
      </c>
      <c r="D22">
        <v>46664</v>
      </c>
      <c r="E22">
        <v>11288</v>
      </c>
      <c r="F22">
        <v>115156</v>
      </c>
      <c r="H22">
        <v>107383</v>
      </c>
      <c r="J22">
        <f t="shared" si="0"/>
        <v>67135.399999999994</v>
      </c>
      <c r="K22">
        <f t="shared" si="1"/>
        <v>1.5994989230718817</v>
      </c>
      <c r="L22">
        <f t="shared" si="2"/>
        <v>115156</v>
      </c>
      <c r="M22">
        <f t="shared" si="3"/>
        <v>11288</v>
      </c>
      <c r="N22">
        <f t="shared" si="4"/>
        <v>67135.399999999994</v>
      </c>
      <c r="O22">
        <f t="shared" si="5"/>
        <v>103868</v>
      </c>
      <c r="Q22">
        <v>5908</v>
      </c>
      <c r="R22">
        <v>184</v>
      </c>
      <c r="T22">
        <v>-145.60000000000582</v>
      </c>
      <c r="U22">
        <v>227</v>
      </c>
      <c r="W22">
        <v>2367.1999999999998</v>
      </c>
      <c r="X22">
        <v>958.2</v>
      </c>
      <c r="AB22">
        <v>67135.399999999994</v>
      </c>
      <c r="AC22">
        <v>1.5994989230718817</v>
      </c>
      <c r="AK22">
        <v>67135.399999999994</v>
      </c>
      <c r="AL22">
        <v>1.5994989230718817</v>
      </c>
    </row>
    <row r="23" spans="2:38" x14ac:dyDescent="0.25">
      <c r="B23">
        <v>19686</v>
      </c>
      <c r="C23">
        <v>107292</v>
      </c>
      <c r="D23">
        <v>13524</v>
      </c>
      <c r="E23">
        <v>39499</v>
      </c>
      <c r="F23">
        <v>85745</v>
      </c>
      <c r="H23">
        <v>64292</v>
      </c>
      <c r="J23">
        <f t="shared" si="0"/>
        <v>53149.2</v>
      </c>
      <c r="K23">
        <f t="shared" si="1"/>
        <v>1.2096513211863962</v>
      </c>
      <c r="L23">
        <f t="shared" si="2"/>
        <v>107292</v>
      </c>
      <c r="M23">
        <f t="shared" si="3"/>
        <v>13524</v>
      </c>
      <c r="N23">
        <f t="shared" si="4"/>
        <v>53149.2</v>
      </c>
      <c r="O23">
        <f t="shared" si="5"/>
        <v>93768</v>
      </c>
      <c r="Q23">
        <v>-1144</v>
      </c>
      <c r="R23">
        <v>0</v>
      </c>
      <c r="T23">
        <v>3039</v>
      </c>
      <c r="U23">
        <v>555.59999999999854</v>
      </c>
      <c r="W23">
        <v>7594.5999999999995</v>
      </c>
      <c r="X23">
        <v>594.00000000000011</v>
      </c>
      <c r="Z23">
        <v>53149.2</v>
      </c>
      <c r="AA23">
        <v>1.2096513211863962</v>
      </c>
      <c r="AI23">
        <v>53149.2</v>
      </c>
      <c r="AJ23">
        <v>1.2096513211863962</v>
      </c>
    </row>
    <row r="24" spans="2:38" x14ac:dyDescent="0.25">
      <c r="B24">
        <v>25689</v>
      </c>
      <c r="C24">
        <v>7774</v>
      </c>
      <c r="D24">
        <v>97810</v>
      </c>
      <c r="E24">
        <v>90577</v>
      </c>
      <c r="F24">
        <v>42258</v>
      </c>
      <c r="H24">
        <v>78574</v>
      </c>
      <c r="J24">
        <f t="shared" si="0"/>
        <v>52821.599999999999</v>
      </c>
      <c r="K24">
        <f t="shared" si="1"/>
        <v>1.4875354021839551</v>
      </c>
      <c r="L24">
        <f t="shared" si="2"/>
        <v>97810</v>
      </c>
      <c r="M24">
        <f t="shared" si="3"/>
        <v>7774</v>
      </c>
      <c r="N24">
        <f t="shared" si="4"/>
        <v>52821.599999999999</v>
      </c>
      <c r="O24">
        <f t="shared" si="5"/>
        <v>90036</v>
      </c>
      <c r="Q24">
        <v>-5312</v>
      </c>
      <c r="R24">
        <v>1610</v>
      </c>
      <c r="T24">
        <v>-3512.4000000000015</v>
      </c>
      <c r="U24">
        <v>-915.80000000000291</v>
      </c>
      <c r="W24">
        <v>6476.7999999999993</v>
      </c>
      <c r="X24">
        <v>917</v>
      </c>
      <c r="Z24">
        <v>52821.599999999999</v>
      </c>
      <c r="AA24">
        <v>1.4875354021839551</v>
      </c>
      <c r="AK24">
        <v>52821.599999999999</v>
      </c>
      <c r="AL24">
        <v>1.4875354021839551</v>
      </c>
    </row>
    <row r="25" spans="2:38" x14ac:dyDescent="0.25">
      <c r="B25">
        <v>9160</v>
      </c>
      <c r="C25">
        <v>19004</v>
      </c>
      <c r="D25">
        <v>96080</v>
      </c>
      <c r="E25">
        <v>42030</v>
      </c>
      <c r="F25">
        <v>52556</v>
      </c>
      <c r="H25">
        <v>93754</v>
      </c>
      <c r="J25">
        <f t="shared" si="0"/>
        <v>43766</v>
      </c>
      <c r="K25">
        <f t="shared" si="1"/>
        <v>2.1421651510304804</v>
      </c>
      <c r="L25">
        <f t="shared" si="2"/>
        <v>96080</v>
      </c>
      <c r="M25">
        <f t="shared" si="3"/>
        <v>9160</v>
      </c>
      <c r="N25">
        <f t="shared" si="4"/>
        <v>43766</v>
      </c>
      <c r="O25">
        <f t="shared" si="5"/>
        <v>86920</v>
      </c>
      <c r="Q25">
        <v>-7475</v>
      </c>
      <c r="R25">
        <v>192</v>
      </c>
      <c r="T25">
        <v>2782.4000000000015</v>
      </c>
      <c r="U25">
        <v>679</v>
      </c>
      <c r="W25">
        <v>3780.8</v>
      </c>
      <c r="X25">
        <v>1053.4000000000001</v>
      </c>
      <c r="AD25">
        <v>43766</v>
      </c>
      <c r="AE25">
        <v>2.1421651510304804</v>
      </c>
      <c r="AK25">
        <v>43766</v>
      </c>
      <c r="AL25">
        <v>2.1421651510304804</v>
      </c>
    </row>
    <row r="26" spans="2:38" x14ac:dyDescent="0.25">
      <c r="B26">
        <v>13410</v>
      </c>
      <c r="C26">
        <v>18766</v>
      </c>
      <c r="D26">
        <v>54100</v>
      </c>
      <c r="E26">
        <v>41683</v>
      </c>
      <c r="F26">
        <v>70189</v>
      </c>
      <c r="H26">
        <v>79054</v>
      </c>
      <c r="J26">
        <f t="shared" si="0"/>
        <v>39629.599999999999</v>
      </c>
      <c r="K26">
        <f t="shared" si="1"/>
        <v>1.9948220522034037</v>
      </c>
      <c r="L26">
        <f t="shared" si="2"/>
        <v>70189</v>
      </c>
      <c r="M26">
        <f t="shared" si="3"/>
        <v>13410</v>
      </c>
      <c r="N26">
        <f t="shared" si="4"/>
        <v>39629.599999999999</v>
      </c>
      <c r="O26">
        <f t="shared" si="5"/>
        <v>56779</v>
      </c>
      <c r="Q26">
        <v>-5447</v>
      </c>
      <c r="R26">
        <v>946</v>
      </c>
      <c r="T26">
        <v>-5585.2000000000044</v>
      </c>
      <c r="U26">
        <v>328.79999999999563</v>
      </c>
      <c r="W26">
        <v>5678</v>
      </c>
      <c r="X26">
        <v>553.6</v>
      </c>
      <c r="AD26">
        <v>39629.599999999999</v>
      </c>
      <c r="AE26">
        <v>1.9948220522034037</v>
      </c>
      <c r="AK26">
        <v>39629.599999999999</v>
      </c>
      <c r="AL26">
        <v>1.9948220522034037</v>
      </c>
    </row>
    <row r="27" spans="2:38" x14ac:dyDescent="0.25">
      <c r="B27">
        <v>45414</v>
      </c>
      <c r="C27">
        <v>22094</v>
      </c>
      <c r="D27">
        <v>18045</v>
      </c>
      <c r="E27">
        <v>28922</v>
      </c>
      <c r="F27">
        <v>85883</v>
      </c>
      <c r="H27">
        <v>61514</v>
      </c>
      <c r="J27">
        <f t="shared" si="0"/>
        <v>40071.599999999999</v>
      </c>
      <c r="K27">
        <f t="shared" si="1"/>
        <v>1.5351021671208538</v>
      </c>
      <c r="L27">
        <f t="shared" si="2"/>
        <v>85883</v>
      </c>
      <c r="M27">
        <f t="shared" si="3"/>
        <v>18045</v>
      </c>
      <c r="N27">
        <f t="shared" si="4"/>
        <v>40071.599999999999</v>
      </c>
      <c r="O27">
        <f t="shared" si="5"/>
        <v>67838</v>
      </c>
      <c r="Q27">
        <v>137</v>
      </c>
      <c r="R27">
        <v>99</v>
      </c>
      <c r="T27">
        <v>5115</v>
      </c>
      <c r="U27">
        <v>-364</v>
      </c>
      <c r="W27">
        <v>6201</v>
      </c>
      <c r="X27">
        <v>553.20000000000005</v>
      </c>
      <c r="AD27">
        <v>40071.599999999999</v>
      </c>
      <c r="AE27">
        <v>1.5351021671208538</v>
      </c>
      <c r="AK27">
        <v>40071.599999999999</v>
      </c>
      <c r="AL27">
        <v>1.5351021671208538</v>
      </c>
    </row>
    <row r="28" spans="2:38" x14ac:dyDescent="0.25">
      <c r="B28">
        <v>70600</v>
      </c>
      <c r="C28">
        <v>61150</v>
      </c>
      <c r="D28">
        <v>39058</v>
      </c>
      <c r="E28">
        <v>56667</v>
      </c>
      <c r="F28">
        <v>73056</v>
      </c>
      <c r="H28">
        <v>105057</v>
      </c>
      <c r="J28">
        <f t="shared" si="0"/>
        <v>60106.2</v>
      </c>
      <c r="K28">
        <f t="shared" si="1"/>
        <v>1.7478562943589846</v>
      </c>
      <c r="L28">
        <f t="shared" si="2"/>
        <v>73056</v>
      </c>
      <c r="M28">
        <f t="shared" si="3"/>
        <v>39058</v>
      </c>
      <c r="N28">
        <f t="shared" si="4"/>
        <v>60106.2</v>
      </c>
      <c r="O28">
        <f t="shared" si="5"/>
        <v>33998</v>
      </c>
      <c r="Q28">
        <v>-6504</v>
      </c>
      <c r="R28">
        <v>1913</v>
      </c>
      <c r="T28">
        <v>-1393.8000000000029</v>
      </c>
      <c r="U28">
        <v>-268.40000000000146</v>
      </c>
      <c r="W28">
        <v>5103.8</v>
      </c>
      <c r="X28">
        <v>1006.0000000000001</v>
      </c>
      <c r="AF28">
        <v>60106.2</v>
      </c>
      <c r="AG28">
        <v>1.7478562943589846</v>
      </c>
      <c r="AK28">
        <v>60106.2</v>
      </c>
      <c r="AL28">
        <v>1.7478562943589846</v>
      </c>
    </row>
    <row r="29" spans="2:38" x14ac:dyDescent="0.25">
      <c r="B29">
        <v>13014</v>
      </c>
      <c r="C29">
        <v>42024</v>
      </c>
      <c r="D29">
        <v>17544</v>
      </c>
      <c r="E29">
        <v>92415</v>
      </c>
      <c r="F29">
        <v>38181</v>
      </c>
      <c r="H29">
        <v>84297</v>
      </c>
      <c r="J29">
        <f t="shared" si="0"/>
        <v>40635.599999999999</v>
      </c>
      <c r="K29">
        <f t="shared" si="1"/>
        <v>2.0744618019667485</v>
      </c>
      <c r="L29">
        <f t="shared" si="2"/>
        <v>92415</v>
      </c>
      <c r="M29">
        <f t="shared" si="3"/>
        <v>13014</v>
      </c>
      <c r="N29">
        <f t="shared" si="4"/>
        <v>40635.599999999999</v>
      </c>
      <c r="O29">
        <f t="shared" si="5"/>
        <v>79401</v>
      </c>
      <c r="Q29">
        <v>5700</v>
      </c>
      <c r="R29">
        <v>-1684</v>
      </c>
      <c r="T29">
        <v>-2143.8000000000029</v>
      </c>
      <c r="U29">
        <v>321.59999999999854</v>
      </c>
      <c r="W29">
        <v>6906.6</v>
      </c>
      <c r="X29">
        <v>712.40000000000009</v>
      </c>
      <c r="AD29">
        <v>40635.599999999999</v>
      </c>
      <c r="AE29">
        <v>2.0744618019667485</v>
      </c>
      <c r="AK29">
        <v>40635.599999999999</v>
      </c>
      <c r="AL29">
        <v>2.0744618019667485</v>
      </c>
    </row>
    <row r="30" spans="2:38" x14ac:dyDescent="0.25">
      <c r="B30">
        <v>2479</v>
      </c>
      <c r="C30">
        <v>83774</v>
      </c>
      <c r="D30">
        <v>9920</v>
      </c>
      <c r="E30">
        <v>104437</v>
      </c>
      <c r="F30">
        <v>15233</v>
      </c>
      <c r="H30">
        <v>67047</v>
      </c>
      <c r="J30">
        <f t="shared" si="0"/>
        <v>43168.6</v>
      </c>
      <c r="K30">
        <f t="shared" si="1"/>
        <v>1.5531427936046107</v>
      </c>
      <c r="L30">
        <f t="shared" si="2"/>
        <v>104437</v>
      </c>
      <c r="M30">
        <f t="shared" si="3"/>
        <v>2479</v>
      </c>
      <c r="N30">
        <f t="shared" si="4"/>
        <v>43168.6</v>
      </c>
      <c r="O30">
        <f t="shared" si="5"/>
        <v>101958</v>
      </c>
      <c r="Q30">
        <v>-6507</v>
      </c>
      <c r="R30">
        <v>-9</v>
      </c>
      <c r="T30">
        <v>2775.4000000000015</v>
      </c>
      <c r="U30">
        <v>234.59999999999854</v>
      </c>
      <c r="W30">
        <v>2930.6</v>
      </c>
      <c r="X30">
        <v>302.60000000000002</v>
      </c>
      <c r="AD30">
        <v>43168.6</v>
      </c>
      <c r="AE30">
        <v>1.5531427936046107</v>
      </c>
      <c r="AK30">
        <v>43168.6</v>
      </c>
      <c r="AL30">
        <v>1.5531427936046107</v>
      </c>
    </row>
    <row r="31" spans="2:38" x14ac:dyDescent="0.25">
      <c r="B31">
        <v>119610</v>
      </c>
      <c r="C31">
        <v>87763</v>
      </c>
      <c r="D31">
        <v>110046</v>
      </c>
      <c r="E31">
        <v>41307</v>
      </c>
      <c r="F31">
        <v>39491</v>
      </c>
      <c r="H31">
        <v>119114</v>
      </c>
      <c r="J31">
        <f t="shared" si="0"/>
        <v>79643.399999999994</v>
      </c>
      <c r="K31">
        <f t="shared" si="1"/>
        <v>1.4955915995550166</v>
      </c>
      <c r="L31">
        <f t="shared" si="2"/>
        <v>119610</v>
      </c>
      <c r="M31">
        <f t="shared" si="3"/>
        <v>39491</v>
      </c>
      <c r="N31">
        <f t="shared" si="4"/>
        <v>79643.399999999994</v>
      </c>
      <c r="O31">
        <f t="shared" si="5"/>
        <v>80119</v>
      </c>
      <c r="Q31">
        <v>-2779</v>
      </c>
      <c r="R31">
        <v>238</v>
      </c>
      <c r="T31">
        <v>2325.5999999999913</v>
      </c>
      <c r="U31">
        <v>338.19999999999709</v>
      </c>
      <c r="W31">
        <v>6018</v>
      </c>
      <c r="X31">
        <v>625.79999999999995</v>
      </c>
      <c r="AB31">
        <v>79643.399999999994</v>
      </c>
      <c r="AC31">
        <v>1.4955915995550166</v>
      </c>
      <c r="AK31">
        <v>79643.399999999994</v>
      </c>
      <c r="AL31">
        <v>1.4955915995550166</v>
      </c>
    </row>
    <row r="32" spans="2:38" x14ac:dyDescent="0.25">
      <c r="B32">
        <v>59145</v>
      </c>
      <c r="C32">
        <v>50853</v>
      </c>
      <c r="D32">
        <v>99246</v>
      </c>
      <c r="E32">
        <v>85454</v>
      </c>
      <c r="F32">
        <v>63208</v>
      </c>
      <c r="H32">
        <v>82229</v>
      </c>
      <c r="J32">
        <f t="shared" si="0"/>
        <v>71581.2</v>
      </c>
      <c r="K32">
        <f t="shared" si="1"/>
        <v>1.1487513481193385</v>
      </c>
      <c r="L32">
        <f t="shared" si="2"/>
        <v>99246</v>
      </c>
      <c r="M32">
        <f t="shared" si="3"/>
        <v>50853</v>
      </c>
      <c r="N32">
        <f t="shared" si="4"/>
        <v>71581.2</v>
      </c>
      <c r="O32">
        <f t="shared" si="5"/>
        <v>48393</v>
      </c>
      <c r="Q32">
        <v>6584</v>
      </c>
      <c r="R32">
        <v>1190</v>
      </c>
      <c r="T32">
        <v>315</v>
      </c>
      <c r="U32">
        <v>-422.60000000000582</v>
      </c>
      <c r="W32">
        <v>5913.7999999999993</v>
      </c>
      <c r="X32">
        <v>1083.3999999999999</v>
      </c>
      <c r="AB32">
        <v>71581.2</v>
      </c>
      <c r="AC32">
        <v>1.1487513481193385</v>
      </c>
      <c r="AI32">
        <v>71581.2</v>
      </c>
      <c r="AJ32">
        <v>1.1487513481193385</v>
      </c>
    </row>
    <row r="33" spans="2:38" x14ac:dyDescent="0.25">
      <c r="B33">
        <v>55447</v>
      </c>
      <c r="C33">
        <v>85301</v>
      </c>
      <c r="D33">
        <v>36536</v>
      </c>
      <c r="E33">
        <v>36100</v>
      </c>
      <c r="F33">
        <v>26953</v>
      </c>
      <c r="H33">
        <v>109965</v>
      </c>
      <c r="J33">
        <f t="shared" si="0"/>
        <v>48067.4</v>
      </c>
      <c r="K33">
        <f t="shared" si="1"/>
        <v>2.2877251525982265</v>
      </c>
      <c r="L33">
        <f t="shared" si="2"/>
        <v>85301</v>
      </c>
      <c r="M33">
        <f t="shared" si="3"/>
        <v>26953</v>
      </c>
      <c r="N33">
        <f t="shared" si="4"/>
        <v>48067.4</v>
      </c>
      <c r="O33">
        <f t="shared" si="5"/>
        <v>58348</v>
      </c>
      <c r="Q33">
        <v>6645</v>
      </c>
      <c r="R33">
        <v>8</v>
      </c>
      <c r="T33">
        <v>-4035.4000000000015</v>
      </c>
      <c r="U33">
        <v>-32</v>
      </c>
      <c r="W33">
        <v>5535.8</v>
      </c>
      <c r="X33">
        <v>768.4</v>
      </c>
      <c r="AD33">
        <v>48067.4</v>
      </c>
      <c r="AE33">
        <v>2.2877251525982265</v>
      </c>
      <c r="AK33">
        <v>48067.4</v>
      </c>
      <c r="AL33">
        <v>2.2877251525982265</v>
      </c>
    </row>
    <row r="34" spans="2:38" x14ac:dyDescent="0.25">
      <c r="B34">
        <v>34250</v>
      </c>
      <c r="C34">
        <v>101409</v>
      </c>
      <c r="D34">
        <v>73427</v>
      </c>
      <c r="E34">
        <v>16014</v>
      </c>
      <c r="F34">
        <v>5715</v>
      </c>
      <c r="H34">
        <v>71874</v>
      </c>
      <c r="J34">
        <f t="shared" ref="J34:J65" si="6">AVERAGE(B34:F34)</f>
        <v>46163</v>
      </c>
      <c r="K34">
        <f t="shared" ref="K34:K65" si="7">H34/J34</f>
        <v>1.5569612026947988</v>
      </c>
      <c r="L34">
        <f t="shared" ref="L34:L65" si="8">MAX(B34:F34)</f>
        <v>101409</v>
      </c>
      <c r="M34">
        <f t="shared" ref="M34:M65" si="9">MIN(B34:F34)</f>
        <v>5715</v>
      </c>
      <c r="N34">
        <f t="shared" ref="N34:N65" si="10">AVERAGE(B34:F34)</f>
        <v>46163</v>
      </c>
      <c r="O34">
        <f t="shared" ref="O34:O65" si="11">L34-M34</f>
        <v>95694</v>
      </c>
      <c r="Q34">
        <v>-7707</v>
      </c>
      <c r="R34">
        <v>389</v>
      </c>
      <c r="T34">
        <v>1218.8000000000029</v>
      </c>
      <c r="U34">
        <v>306.40000000000146</v>
      </c>
      <c r="W34">
        <v>2417.9999999999995</v>
      </c>
      <c r="X34">
        <v>334</v>
      </c>
      <c r="AD34">
        <v>46163</v>
      </c>
      <c r="AE34">
        <v>1.5569612026947988</v>
      </c>
      <c r="AK34">
        <v>46163</v>
      </c>
      <c r="AL34">
        <v>1.5569612026947988</v>
      </c>
    </row>
    <row r="35" spans="2:38" x14ac:dyDescent="0.25">
      <c r="B35">
        <v>78018</v>
      </c>
      <c r="C35">
        <v>90265</v>
      </c>
      <c r="D35">
        <v>52095</v>
      </c>
      <c r="E35">
        <v>74002</v>
      </c>
      <c r="F35">
        <v>87711</v>
      </c>
      <c r="H35">
        <v>79895</v>
      </c>
      <c r="J35">
        <f t="shared" si="6"/>
        <v>76418.2</v>
      </c>
      <c r="K35">
        <f t="shared" si="7"/>
        <v>1.0454970151089662</v>
      </c>
      <c r="L35">
        <f t="shared" si="8"/>
        <v>90265</v>
      </c>
      <c r="M35">
        <f t="shared" si="9"/>
        <v>52095</v>
      </c>
      <c r="N35">
        <f t="shared" si="10"/>
        <v>76418.2</v>
      </c>
      <c r="O35">
        <f t="shared" si="11"/>
        <v>38170</v>
      </c>
      <c r="Q35">
        <v>1544</v>
      </c>
      <c r="R35">
        <v>220</v>
      </c>
      <c r="T35">
        <v>773.19999999999709</v>
      </c>
      <c r="U35">
        <v>677.80000000000291</v>
      </c>
      <c r="W35">
        <v>5378.4000000000005</v>
      </c>
      <c r="X35">
        <v>775.4</v>
      </c>
      <c r="AB35">
        <v>76418.2</v>
      </c>
      <c r="AC35">
        <v>1.0454970151089662</v>
      </c>
      <c r="AI35">
        <v>76418.2</v>
      </c>
      <c r="AJ35">
        <v>1.0454970151089662</v>
      </c>
    </row>
    <row r="36" spans="2:38" x14ac:dyDescent="0.25">
      <c r="B36">
        <v>94567</v>
      </c>
      <c r="C36">
        <v>88284</v>
      </c>
      <c r="D36">
        <v>105389</v>
      </c>
      <c r="E36">
        <v>54821</v>
      </c>
      <c r="F36">
        <v>112921</v>
      </c>
      <c r="H36">
        <v>134055</v>
      </c>
      <c r="J36">
        <f t="shared" si="6"/>
        <v>91196.4</v>
      </c>
      <c r="K36">
        <f t="shared" si="7"/>
        <v>1.4699593405002831</v>
      </c>
      <c r="L36">
        <f t="shared" si="8"/>
        <v>112921</v>
      </c>
      <c r="M36">
        <f t="shared" si="9"/>
        <v>54821</v>
      </c>
      <c r="N36">
        <f t="shared" si="10"/>
        <v>91196.4</v>
      </c>
      <c r="O36">
        <f t="shared" si="11"/>
        <v>58100</v>
      </c>
      <c r="Q36">
        <v>-9732</v>
      </c>
      <c r="R36">
        <v>111</v>
      </c>
      <c r="T36">
        <v>-1717.8000000000029</v>
      </c>
      <c r="U36">
        <v>-38.80000000000291</v>
      </c>
      <c r="W36">
        <v>5844.6</v>
      </c>
      <c r="X36">
        <v>726</v>
      </c>
      <c r="AB36">
        <v>91196.4</v>
      </c>
      <c r="AC36">
        <v>1.4699593405002831</v>
      </c>
      <c r="AK36">
        <v>91196.4</v>
      </c>
      <c r="AL36">
        <v>1.4699593405002831</v>
      </c>
    </row>
    <row r="37" spans="2:38" x14ac:dyDescent="0.25">
      <c r="B37">
        <v>107790</v>
      </c>
      <c r="C37">
        <v>94400</v>
      </c>
      <c r="D37">
        <v>116389</v>
      </c>
      <c r="E37">
        <v>92487</v>
      </c>
      <c r="F37">
        <v>4356</v>
      </c>
      <c r="H37">
        <v>104301</v>
      </c>
      <c r="J37">
        <f t="shared" si="6"/>
        <v>83084.399999999994</v>
      </c>
      <c r="K37">
        <f t="shared" si="7"/>
        <v>1.2553620174184323</v>
      </c>
      <c r="L37">
        <f t="shared" si="8"/>
        <v>116389</v>
      </c>
      <c r="M37">
        <f t="shared" si="9"/>
        <v>4356</v>
      </c>
      <c r="N37">
        <f t="shared" si="10"/>
        <v>83084.399999999994</v>
      </c>
      <c r="O37">
        <f t="shared" si="11"/>
        <v>112033</v>
      </c>
      <c r="Q37">
        <v>735</v>
      </c>
      <c r="R37">
        <v>-1352</v>
      </c>
      <c r="T37">
        <v>-555.60000000000582</v>
      </c>
      <c r="U37">
        <v>352.19999999999709</v>
      </c>
      <c r="W37">
        <v>2616.7999999999997</v>
      </c>
      <c r="X37">
        <v>761</v>
      </c>
      <c r="AB37">
        <v>83084.399999999994</v>
      </c>
      <c r="AC37">
        <v>1.2553620174184323</v>
      </c>
      <c r="AK37">
        <v>83084.399999999994</v>
      </c>
      <c r="AL37">
        <v>1.2553620174184323</v>
      </c>
    </row>
    <row r="38" spans="2:38" x14ac:dyDescent="0.25">
      <c r="B38">
        <v>76894</v>
      </c>
      <c r="C38">
        <v>80062</v>
      </c>
      <c r="D38">
        <v>30862</v>
      </c>
      <c r="E38">
        <v>23491</v>
      </c>
      <c r="F38">
        <v>63106</v>
      </c>
      <c r="H38">
        <v>81573</v>
      </c>
      <c r="J38">
        <f t="shared" si="6"/>
        <v>54883</v>
      </c>
      <c r="K38">
        <f t="shared" si="7"/>
        <v>1.4863072353916513</v>
      </c>
      <c r="L38">
        <f t="shared" si="8"/>
        <v>80062</v>
      </c>
      <c r="M38">
        <f t="shared" si="9"/>
        <v>23491</v>
      </c>
      <c r="N38">
        <f t="shared" si="10"/>
        <v>54883</v>
      </c>
      <c r="O38">
        <f t="shared" si="11"/>
        <v>56571</v>
      </c>
      <c r="Q38">
        <v>-345</v>
      </c>
      <c r="R38">
        <v>-38</v>
      </c>
      <c r="T38">
        <v>-1746.1999999999971</v>
      </c>
      <c r="U38">
        <v>-496.80000000000291</v>
      </c>
      <c r="W38">
        <v>5340.2</v>
      </c>
      <c r="X38">
        <v>497.59999999999997</v>
      </c>
      <c r="Z38">
        <v>54883</v>
      </c>
      <c r="AA38">
        <v>1.4863072353916513</v>
      </c>
      <c r="AK38">
        <v>54883</v>
      </c>
      <c r="AL38">
        <v>1.4863072353916513</v>
      </c>
    </row>
    <row r="39" spans="2:38" x14ac:dyDescent="0.25">
      <c r="B39">
        <v>66211</v>
      </c>
      <c r="C39">
        <v>72904</v>
      </c>
      <c r="D39">
        <v>108266</v>
      </c>
      <c r="E39">
        <v>119769</v>
      </c>
      <c r="F39">
        <v>79035</v>
      </c>
      <c r="H39">
        <v>129948</v>
      </c>
      <c r="J39">
        <f t="shared" si="6"/>
        <v>89237</v>
      </c>
      <c r="K39">
        <f t="shared" si="7"/>
        <v>1.4562121093268487</v>
      </c>
      <c r="L39">
        <f t="shared" si="8"/>
        <v>119769</v>
      </c>
      <c r="M39">
        <f t="shared" si="9"/>
        <v>66211</v>
      </c>
      <c r="N39">
        <f t="shared" si="10"/>
        <v>89237</v>
      </c>
      <c r="O39">
        <f t="shared" si="11"/>
        <v>53558</v>
      </c>
      <c r="Q39">
        <v>1044</v>
      </c>
      <c r="R39">
        <v>132</v>
      </c>
      <c r="T39">
        <v>-1709.1999999999971</v>
      </c>
      <c r="U39">
        <v>-255.80000000000291</v>
      </c>
      <c r="W39">
        <v>6025.6</v>
      </c>
      <c r="X39">
        <v>504.19999999999993</v>
      </c>
      <c r="AB39">
        <v>89237</v>
      </c>
      <c r="AC39">
        <v>1.4562121093268487</v>
      </c>
      <c r="AK39">
        <v>89237</v>
      </c>
      <c r="AL39">
        <v>1.4562121093268487</v>
      </c>
    </row>
    <row r="40" spans="2:38" x14ac:dyDescent="0.25">
      <c r="B40">
        <v>82056</v>
      </c>
      <c r="C40">
        <v>19778</v>
      </c>
      <c r="D40">
        <v>84384</v>
      </c>
      <c r="E40">
        <v>25133</v>
      </c>
      <c r="F40">
        <v>96194</v>
      </c>
      <c r="H40">
        <v>80018</v>
      </c>
      <c r="J40">
        <f t="shared" si="6"/>
        <v>61509</v>
      </c>
      <c r="K40">
        <f t="shared" si="7"/>
        <v>1.3009153132061975</v>
      </c>
      <c r="L40">
        <f t="shared" si="8"/>
        <v>96194</v>
      </c>
      <c r="M40">
        <f t="shared" si="9"/>
        <v>19778</v>
      </c>
      <c r="N40">
        <f t="shared" si="10"/>
        <v>61509</v>
      </c>
      <c r="O40">
        <f t="shared" si="11"/>
        <v>76416</v>
      </c>
      <c r="Q40">
        <v>6710</v>
      </c>
      <c r="R40">
        <v>1659</v>
      </c>
      <c r="T40">
        <v>-2278.8000000000029</v>
      </c>
      <c r="U40">
        <v>176.40000000000146</v>
      </c>
      <c r="W40">
        <v>4061.6</v>
      </c>
      <c r="X40">
        <v>233.2</v>
      </c>
      <c r="AB40">
        <v>61509</v>
      </c>
      <c r="AC40">
        <v>1.3009153132061975</v>
      </c>
      <c r="AK40">
        <v>61509</v>
      </c>
      <c r="AL40">
        <v>1.3009153132061975</v>
      </c>
    </row>
    <row r="41" spans="2:38" x14ac:dyDescent="0.25">
      <c r="B41">
        <v>6775</v>
      </c>
      <c r="C41">
        <v>61339</v>
      </c>
      <c r="D41">
        <v>113573</v>
      </c>
      <c r="E41">
        <v>40860</v>
      </c>
      <c r="F41">
        <v>51296</v>
      </c>
      <c r="H41">
        <v>91463</v>
      </c>
      <c r="J41">
        <f t="shared" si="6"/>
        <v>54768.6</v>
      </c>
      <c r="K41">
        <f t="shared" si="7"/>
        <v>1.6699897386458664</v>
      </c>
      <c r="L41">
        <f t="shared" si="8"/>
        <v>113573</v>
      </c>
      <c r="M41">
        <f t="shared" si="9"/>
        <v>6775</v>
      </c>
      <c r="N41">
        <f t="shared" si="10"/>
        <v>54768.6</v>
      </c>
      <c r="O41">
        <f t="shared" si="11"/>
        <v>106798</v>
      </c>
      <c r="Q41">
        <v>-7798</v>
      </c>
      <c r="R41">
        <v>-1350</v>
      </c>
      <c r="T41">
        <v>-1024.2000000000044</v>
      </c>
      <c r="U41">
        <v>460.19999999999709</v>
      </c>
      <c r="W41">
        <v>4031.4</v>
      </c>
      <c r="X41">
        <v>466.6</v>
      </c>
      <c r="AD41">
        <v>54768.6</v>
      </c>
      <c r="AE41">
        <v>1.6699897386458664</v>
      </c>
      <c r="AK41">
        <v>54768.6</v>
      </c>
      <c r="AL41">
        <v>1.6699897386458664</v>
      </c>
    </row>
    <row r="42" spans="2:38" x14ac:dyDescent="0.25">
      <c r="B42">
        <v>72263</v>
      </c>
      <c r="C42">
        <v>55938</v>
      </c>
      <c r="D42">
        <v>105181</v>
      </c>
      <c r="E42">
        <v>40805</v>
      </c>
      <c r="F42">
        <v>60364</v>
      </c>
      <c r="H42">
        <v>86599</v>
      </c>
      <c r="J42">
        <f t="shared" si="6"/>
        <v>66910.2</v>
      </c>
      <c r="K42">
        <f t="shared" si="7"/>
        <v>1.2942570788908119</v>
      </c>
      <c r="L42">
        <f t="shared" si="8"/>
        <v>105181</v>
      </c>
      <c r="M42">
        <f t="shared" si="9"/>
        <v>40805</v>
      </c>
      <c r="N42">
        <f t="shared" si="10"/>
        <v>66910.2</v>
      </c>
      <c r="O42">
        <f t="shared" si="11"/>
        <v>64376</v>
      </c>
      <c r="Q42">
        <v>3328</v>
      </c>
      <c r="R42">
        <v>-102</v>
      </c>
      <c r="T42">
        <v>1351.1999999999971</v>
      </c>
      <c r="U42">
        <v>394</v>
      </c>
      <c r="W42">
        <v>4928.3999999999996</v>
      </c>
      <c r="X42">
        <v>530.79999999999995</v>
      </c>
      <c r="AB42">
        <v>66910.2</v>
      </c>
      <c r="AC42">
        <v>1.2942570788908119</v>
      </c>
      <c r="AK42">
        <v>66910.2</v>
      </c>
      <c r="AL42">
        <v>1.2942570788908119</v>
      </c>
    </row>
    <row r="43" spans="2:38" x14ac:dyDescent="0.25">
      <c r="B43">
        <v>83299</v>
      </c>
      <c r="C43">
        <v>26713</v>
      </c>
      <c r="D43">
        <v>8717</v>
      </c>
      <c r="E43">
        <v>76100</v>
      </c>
      <c r="F43">
        <v>71348</v>
      </c>
      <c r="H43">
        <v>93520</v>
      </c>
      <c r="J43">
        <f t="shared" si="6"/>
        <v>53235.4</v>
      </c>
      <c r="K43">
        <f t="shared" si="7"/>
        <v>1.7567257877277149</v>
      </c>
      <c r="L43">
        <f t="shared" si="8"/>
        <v>83299</v>
      </c>
      <c r="M43">
        <f t="shared" si="9"/>
        <v>8717</v>
      </c>
      <c r="N43">
        <f t="shared" si="10"/>
        <v>53235.4</v>
      </c>
      <c r="O43">
        <f t="shared" si="11"/>
        <v>74582</v>
      </c>
      <c r="Q43">
        <v>3853</v>
      </c>
      <c r="R43">
        <v>729</v>
      </c>
      <c r="T43">
        <v>-1770.1999999999971</v>
      </c>
      <c r="U43">
        <v>198.80000000000291</v>
      </c>
      <c r="W43">
        <v>1770.1999999999998</v>
      </c>
      <c r="X43">
        <v>456.00000000000006</v>
      </c>
      <c r="AD43">
        <v>53235.4</v>
      </c>
      <c r="AE43">
        <v>1.7567257877277149</v>
      </c>
      <c r="AK43">
        <v>53235.4</v>
      </c>
      <c r="AL43">
        <v>1.7567257877277149</v>
      </c>
    </row>
    <row r="44" spans="2:38" x14ac:dyDescent="0.25">
      <c r="B44">
        <v>25925</v>
      </c>
      <c r="C44">
        <v>61835</v>
      </c>
      <c r="D44">
        <v>62357</v>
      </c>
      <c r="E44">
        <v>66751</v>
      </c>
      <c r="F44">
        <v>101791</v>
      </c>
      <c r="H44">
        <v>64694</v>
      </c>
      <c r="J44">
        <f t="shared" si="6"/>
        <v>63731.8</v>
      </c>
      <c r="K44">
        <f t="shared" si="7"/>
        <v>1.0150976435625543</v>
      </c>
      <c r="L44">
        <f t="shared" si="8"/>
        <v>101791</v>
      </c>
      <c r="M44">
        <f t="shared" si="9"/>
        <v>25925</v>
      </c>
      <c r="N44">
        <f t="shared" si="10"/>
        <v>63731.8</v>
      </c>
      <c r="O44">
        <f t="shared" si="11"/>
        <v>75866</v>
      </c>
      <c r="Q44">
        <v>-11074</v>
      </c>
      <c r="R44">
        <v>-38</v>
      </c>
      <c r="T44">
        <v>2059.6000000000058</v>
      </c>
      <c r="U44">
        <v>-535.39999999999418</v>
      </c>
      <c r="W44">
        <v>8338.4</v>
      </c>
      <c r="X44">
        <v>706.2</v>
      </c>
      <c r="AB44">
        <v>63731.8</v>
      </c>
      <c r="AC44">
        <v>1.0150976435625543</v>
      </c>
      <c r="AI44">
        <v>63731.8</v>
      </c>
      <c r="AJ44">
        <v>1.0150976435625543</v>
      </c>
    </row>
    <row r="45" spans="2:38" x14ac:dyDescent="0.25">
      <c r="B45">
        <v>23762</v>
      </c>
      <c r="C45">
        <v>78148</v>
      </c>
      <c r="D45">
        <v>83550</v>
      </c>
      <c r="E45">
        <v>48771</v>
      </c>
      <c r="F45">
        <v>113292</v>
      </c>
      <c r="H45">
        <v>109656</v>
      </c>
      <c r="J45">
        <f t="shared" si="6"/>
        <v>69504.600000000006</v>
      </c>
      <c r="K45">
        <f t="shared" si="7"/>
        <v>1.5776797506927598</v>
      </c>
      <c r="L45">
        <f t="shared" si="8"/>
        <v>113292</v>
      </c>
      <c r="M45">
        <f t="shared" si="9"/>
        <v>23762</v>
      </c>
      <c r="N45">
        <f t="shared" si="10"/>
        <v>69504.600000000006</v>
      </c>
      <c r="O45">
        <f t="shared" si="11"/>
        <v>89530</v>
      </c>
      <c r="Q45">
        <v>-3627</v>
      </c>
      <c r="R45">
        <v>843</v>
      </c>
      <c r="T45">
        <v>-1614</v>
      </c>
      <c r="U45">
        <v>347.20000000001164</v>
      </c>
      <c r="W45">
        <v>4354</v>
      </c>
      <c r="X45">
        <v>622.79999999999995</v>
      </c>
      <c r="AB45">
        <v>69504.600000000006</v>
      </c>
      <c r="AC45">
        <v>1.5776797506927598</v>
      </c>
      <c r="AK45">
        <v>69504.600000000006</v>
      </c>
      <c r="AL45">
        <v>1.5776797506927598</v>
      </c>
    </row>
    <row r="46" spans="2:38" x14ac:dyDescent="0.25">
      <c r="B46">
        <v>83247</v>
      </c>
      <c r="C46">
        <v>19021</v>
      </c>
      <c r="D46">
        <v>11081</v>
      </c>
      <c r="E46">
        <v>68523</v>
      </c>
      <c r="F46">
        <v>20954</v>
      </c>
      <c r="H46">
        <v>46031</v>
      </c>
      <c r="J46">
        <f t="shared" si="6"/>
        <v>40565.199999999997</v>
      </c>
      <c r="K46">
        <f t="shared" si="7"/>
        <v>1.1347411081419543</v>
      </c>
      <c r="L46">
        <f t="shared" si="8"/>
        <v>83247</v>
      </c>
      <c r="M46">
        <f t="shared" si="9"/>
        <v>11081</v>
      </c>
      <c r="N46">
        <f t="shared" si="10"/>
        <v>40565.199999999997</v>
      </c>
      <c r="O46">
        <f t="shared" si="11"/>
        <v>72166</v>
      </c>
      <c r="Q46">
        <v>398</v>
      </c>
      <c r="R46">
        <v>2011</v>
      </c>
      <c r="T46">
        <v>7748.7999999999956</v>
      </c>
      <c r="U46">
        <v>21.399999999994179</v>
      </c>
      <c r="W46">
        <v>9466.4</v>
      </c>
      <c r="X46">
        <v>111.4</v>
      </c>
      <c r="Z46">
        <v>40565.199999999997</v>
      </c>
      <c r="AA46">
        <v>1.1347411081419543</v>
      </c>
      <c r="AI46">
        <v>40565.199999999997</v>
      </c>
      <c r="AJ46">
        <v>1.1347411081419543</v>
      </c>
    </row>
    <row r="47" spans="2:38" x14ac:dyDescent="0.25">
      <c r="B47">
        <v>118265</v>
      </c>
      <c r="C47">
        <v>77674</v>
      </c>
      <c r="D47">
        <v>50458</v>
      </c>
      <c r="E47">
        <v>92157</v>
      </c>
      <c r="F47">
        <v>15918</v>
      </c>
      <c r="H47">
        <v>115684</v>
      </c>
      <c r="J47">
        <f t="shared" si="6"/>
        <v>70894.399999999994</v>
      </c>
      <c r="K47">
        <f t="shared" si="7"/>
        <v>1.6317790967974906</v>
      </c>
      <c r="L47">
        <f t="shared" si="8"/>
        <v>118265</v>
      </c>
      <c r="M47">
        <f t="shared" si="9"/>
        <v>15918</v>
      </c>
      <c r="N47">
        <f t="shared" si="10"/>
        <v>70894.399999999994</v>
      </c>
      <c r="O47">
        <f t="shared" si="11"/>
        <v>102347</v>
      </c>
      <c r="Q47">
        <v>4123</v>
      </c>
      <c r="R47">
        <v>211</v>
      </c>
      <c r="T47">
        <v>-2315.2000000000116</v>
      </c>
      <c r="U47">
        <v>-317.60000000000582</v>
      </c>
      <c r="W47">
        <v>3614.7999999999997</v>
      </c>
      <c r="X47">
        <v>624.4</v>
      </c>
      <c r="AB47">
        <v>70894.399999999994</v>
      </c>
      <c r="AC47">
        <v>1.6317790967974906</v>
      </c>
      <c r="AK47">
        <v>70894.399999999994</v>
      </c>
      <c r="AL47">
        <v>1.6317790967974906</v>
      </c>
    </row>
    <row r="48" spans="2:38" x14ac:dyDescent="0.25">
      <c r="B48">
        <v>109973</v>
      </c>
      <c r="C48">
        <v>36574</v>
      </c>
      <c r="D48">
        <v>80977</v>
      </c>
      <c r="E48">
        <v>107384</v>
      </c>
      <c r="F48">
        <v>115699</v>
      </c>
      <c r="H48">
        <v>108328</v>
      </c>
      <c r="J48">
        <f t="shared" si="6"/>
        <v>90121.4</v>
      </c>
      <c r="K48">
        <f t="shared" si="7"/>
        <v>1.202023048909582</v>
      </c>
      <c r="L48">
        <f t="shared" si="8"/>
        <v>115699</v>
      </c>
      <c r="M48">
        <f t="shared" si="9"/>
        <v>36574</v>
      </c>
      <c r="N48">
        <f t="shared" si="10"/>
        <v>90121.4</v>
      </c>
      <c r="O48">
        <f t="shared" si="11"/>
        <v>79125</v>
      </c>
      <c r="Q48">
        <v>-2372</v>
      </c>
      <c r="R48">
        <v>837</v>
      </c>
      <c r="T48">
        <v>-6163</v>
      </c>
      <c r="U48">
        <v>52.799999999988358</v>
      </c>
      <c r="W48">
        <v>6163</v>
      </c>
      <c r="X48">
        <v>605.20000000000005</v>
      </c>
      <c r="AB48">
        <v>90121.4</v>
      </c>
      <c r="AC48">
        <v>1.202023048909582</v>
      </c>
      <c r="AI48">
        <v>90121.4</v>
      </c>
      <c r="AJ48">
        <v>1.202023048909582</v>
      </c>
    </row>
    <row r="49" spans="2:38" x14ac:dyDescent="0.25">
      <c r="B49">
        <v>104052</v>
      </c>
      <c r="C49">
        <v>116954</v>
      </c>
      <c r="D49">
        <v>22137</v>
      </c>
      <c r="E49">
        <v>82990</v>
      </c>
      <c r="F49">
        <v>39250</v>
      </c>
      <c r="H49">
        <v>105946</v>
      </c>
      <c r="J49">
        <f t="shared" si="6"/>
        <v>73076.600000000006</v>
      </c>
      <c r="K49">
        <f t="shared" si="7"/>
        <v>1.4497937780356502</v>
      </c>
      <c r="L49">
        <f t="shared" si="8"/>
        <v>116954</v>
      </c>
      <c r="M49">
        <f t="shared" si="9"/>
        <v>22137</v>
      </c>
      <c r="N49">
        <f t="shared" si="10"/>
        <v>73076.600000000006</v>
      </c>
      <c r="O49">
        <f t="shared" si="11"/>
        <v>94817</v>
      </c>
      <c r="Q49">
        <v>1273</v>
      </c>
      <c r="R49">
        <v>-596</v>
      </c>
      <c r="T49">
        <v>3999.8000000000029</v>
      </c>
      <c r="U49">
        <v>-276.79999999998836</v>
      </c>
      <c r="W49">
        <v>4542.2</v>
      </c>
      <c r="X49">
        <v>439.6</v>
      </c>
      <c r="AB49">
        <v>73076.600000000006</v>
      </c>
      <c r="AC49">
        <v>1.4497937780356502</v>
      </c>
      <c r="AK49">
        <v>73076.600000000006</v>
      </c>
      <c r="AL49">
        <v>1.4497937780356502</v>
      </c>
    </row>
    <row r="50" spans="2:38" x14ac:dyDescent="0.25">
      <c r="B50">
        <v>55563</v>
      </c>
      <c r="C50">
        <v>63939</v>
      </c>
      <c r="D50">
        <v>5041</v>
      </c>
      <c r="E50">
        <v>31231</v>
      </c>
      <c r="F50">
        <v>103414</v>
      </c>
      <c r="H50">
        <v>71200</v>
      </c>
      <c r="J50">
        <f t="shared" si="6"/>
        <v>51837.599999999999</v>
      </c>
      <c r="K50">
        <f t="shared" si="7"/>
        <v>1.3735203790298933</v>
      </c>
      <c r="L50">
        <f t="shared" si="8"/>
        <v>103414</v>
      </c>
      <c r="M50">
        <f t="shared" si="9"/>
        <v>5041</v>
      </c>
      <c r="N50">
        <f t="shared" si="10"/>
        <v>51837.599999999999</v>
      </c>
      <c r="O50">
        <f t="shared" si="11"/>
        <v>98373</v>
      </c>
      <c r="Q50">
        <v>-2354</v>
      </c>
      <c r="R50">
        <v>-1595</v>
      </c>
      <c r="T50">
        <v>620.40000000000146</v>
      </c>
      <c r="U50">
        <v>3</v>
      </c>
      <c r="W50">
        <v>4024.4000000000005</v>
      </c>
      <c r="X50">
        <v>946.2</v>
      </c>
      <c r="Z50">
        <v>51837.599999999999</v>
      </c>
      <c r="AA50">
        <v>1.3735203790298933</v>
      </c>
      <c r="AI50">
        <v>51837.599999999999</v>
      </c>
      <c r="AJ50">
        <v>1.3735203790298933</v>
      </c>
    </row>
    <row r="51" spans="2:38" x14ac:dyDescent="0.25">
      <c r="B51">
        <v>72501</v>
      </c>
      <c r="C51">
        <v>1953</v>
      </c>
      <c r="D51">
        <v>118190</v>
      </c>
      <c r="E51">
        <v>5310</v>
      </c>
      <c r="F51">
        <v>61173</v>
      </c>
      <c r="H51">
        <v>82616</v>
      </c>
      <c r="J51">
        <f t="shared" si="6"/>
        <v>51825.4</v>
      </c>
      <c r="K51">
        <f t="shared" si="7"/>
        <v>1.5941218012789096</v>
      </c>
      <c r="L51">
        <f t="shared" si="8"/>
        <v>118190</v>
      </c>
      <c r="M51">
        <f t="shared" si="9"/>
        <v>1953</v>
      </c>
      <c r="N51">
        <f t="shared" si="10"/>
        <v>51825.4</v>
      </c>
      <c r="O51">
        <f t="shared" si="11"/>
        <v>116237</v>
      </c>
      <c r="Q51">
        <v>-6682</v>
      </c>
      <c r="R51">
        <v>7</v>
      </c>
      <c r="T51">
        <v>-2270</v>
      </c>
      <c r="U51">
        <v>1002.2000000000044</v>
      </c>
      <c r="W51">
        <v>4602.3999999999996</v>
      </c>
      <c r="X51">
        <v>1287.3999999999999</v>
      </c>
      <c r="AD51">
        <v>51825.4</v>
      </c>
      <c r="AE51">
        <v>1.5941218012789096</v>
      </c>
      <c r="AK51">
        <v>51825.4</v>
      </c>
      <c r="AL51">
        <v>1.5941218012789096</v>
      </c>
    </row>
    <row r="52" spans="2:38" x14ac:dyDescent="0.25">
      <c r="B52">
        <v>71892</v>
      </c>
      <c r="C52">
        <v>115349</v>
      </c>
      <c r="D52">
        <v>44530</v>
      </c>
      <c r="E52">
        <v>3381</v>
      </c>
      <c r="F52">
        <v>61543</v>
      </c>
      <c r="H52">
        <v>82706</v>
      </c>
      <c r="J52">
        <f t="shared" si="6"/>
        <v>59339</v>
      </c>
      <c r="K52">
        <f t="shared" si="7"/>
        <v>1.3937882337080167</v>
      </c>
      <c r="L52">
        <f t="shared" si="8"/>
        <v>115349</v>
      </c>
      <c r="M52">
        <f t="shared" si="9"/>
        <v>3381</v>
      </c>
      <c r="N52">
        <f t="shared" si="10"/>
        <v>59339</v>
      </c>
      <c r="O52">
        <f t="shared" si="11"/>
        <v>111968</v>
      </c>
      <c r="Q52">
        <v>-4378</v>
      </c>
      <c r="R52">
        <v>353</v>
      </c>
      <c r="T52">
        <v>692.59999999999854</v>
      </c>
      <c r="U52">
        <v>-258</v>
      </c>
      <c r="W52">
        <v>4799.8</v>
      </c>
      <c r="X52">
        <v>707.6</v>
      </c>
      <c r="AB52">
        <v>59339</v>
      </c>
      <c r="AC52">
        <v>1.3937882337080167</v>
      </c>
      <c r="AI52">
        <v>59339</v>
      </c>
      <c r="AJ52">
        <v>1.3937882337080167</v>
      </c>
    </row>
    <row r="53" spans="2:38" x14ac:dyDescent="0.25">
      <c r="B53">
        <v>14333</v>
      </c>
      <c r="C53">
        <v>59119</v>
      </c>
      <c r="D53">
        <v>6968</v>
      </c>
      <c r="E53">
        <v>9710</v>
      </c>
      <c r="F53">
        <v>63289</v>
      </c>
      <c r="H53">
        <v>77843</v>
      </c>
      <c r="J53">
        <f t="shared" si="6"/>
        <v>30683.8</v>
      </c>
      <c r="K53">
        <f t="shared" si="7"/>
        <v>2.5369413175682283</v>
      </c>
      <c r="L53">
        <f t="shared" si="8"/>
        <v>63289</v>
      </c>
      <c r="M53">
        <f t="shared" si="9"/>
        <v>6968</v>
      </c>
      <c r="N53">
        <f t="shared" si="10"/>
        <v>30683.8</v>
      </c>
      <c r="O53">
        <f t="shared" si="11"/>
        <v>56321</v>
      </c>
      <c r="Q53">
        <v>-1615</v>
      </c>
      <c r="R53">
        <v>-13</v>
      </c>
      <c r="T53">
        <v>4681.5999999999985</v>
      </c>
      <c r="U53">
        <v>256.39999999999782</v>
      </c>
      <c r="W53">
        <v>7280.4</v>
      </c>
      <c r="X53">
        <v>763.19999999999993</v>
      </c>
      <c r="AD53">
        <v>30683.8</v>
      </c>
      <c r="AE53">
        <v>2.5369413175682283</v>
      </c>
      <c r="AK53">
        <v>30683.8</v>
      </c>
      <c r="AL53">
        <v>2.5369413175682283</v>
      </c>
    </row>
    <row r="54" spans="2:38" x14ac:dyDescent="0.25">
      <c r="B54">
        <v>36319</v>
      </c>
      <c r="C54">
        <v>49123</v>
      </c>
      <c r="D54">
        <v>82128</v>
      </c>
      <c r="E54">
        <v>113429</v>
      </c>
      <c r="F54">
        <v>3748</v>
      </c>
      <c r="H54">
        <v>87367</v>
      </c>
      <c r="J54">
        <f t="shared" si="6"/>
        <v>56949.4</v>
      </c>
      <c r="K54">
        <f t="shared" si="7"/>
        <v>1.5341162505662922</v>
      </c>
      <c r="L54">
        <f t="shared" si="8"/>
        <v>113429</v>
      </c>
      <c r="M54">
        <f t="shared" si="9"/>
        <v>3748</v>
      </c>
      <c r="N54">
        <f t="shared" si="10"/>
        <v>56949.4</v>
      </c>
      <c r="O54">
        <f t="shared" si="11"/>
        <v>109681</v>
      </c>
      <c r="Q54">
        <v>-5375</v>
      </c>
      <c r="R54">
        <v>-337</v>
      </c>
      <c r="T54">
        <v>418.59999999999854</v>
      </c>
      <c r="U54">
        <v>-396.40000000000146</v>
      </c>
      <c r="W54">
        <v>5543</v>
      </c>
      <c r="X54">
        <v>396.4</v>
      </c>
      <c r="AD54">
        <v>56949.4</v>
      </c>
      <c r="AE54">
        <v>1.5341162505662922</v>
      </c>
      <c r="AK54">
        <v>56949.4</v>
      </c>
      <c r="AL54">
        <v>1.5341162505662922</v>
      </c>
    </row>
    <row r="55" spans="2:38" x14ac:dyDescent="0.25">
      <c r="B55">
        <v>19688</v>
      </c>
      <c r="C55">
        <v>11725</v>
      </c>
      <c r="D55">
        <v>110099</v>
      </c>
      <c r="E55">
        <v>107402</v>
      </c>
      <c r="F55">
        <v>107689</v>
      </c>
      <c r="H55">
        <v>131361</v>
      </c>
      <c r="J55">
        <f t="shared" si="6"/>
        <v>71320.600000000006</v>
      </c>
      <c r="K55">
        <f t="shared" si="7"/>
        <v>1.8418381225059799</v>
      </c>
      <c r="L55">
        <f t="shared" si="8"/>
        <v>110099</v>
      </c>
      <c r="M55">
        <f t="shared" si="9"/>
        <v>11725</v>
      </c>
      <c r="N55">
        <f t="shared" si="10"/>
        <v>71320.600000000006</v>
      </c>
      <c r="O55">
        <f t="shared" si="11"/>
        <v>98374</v>
      </c>
      <c r="Q55">
        <v>6024</v>
      </c>
      <c r="R55">
        <v>-590</v>
      </c>
      <c r="T55">
        <v>3203.2000000000116</v>
      </c>
      <c r="U55">
        <v>476.80000000000291</v>
      </c>
      <c r="W55">
        <v>3580.7999999999997</v>
      </c>
      <c r="X55">
        <v>672.4</v>
      </c>
      <c r="AF55">
        <v>71320.600000000006</v>
      </c>
      <c r="AG55">
        <v>1.8418381225059799</v>
      </c>
      <c r="AK55">
        <v>71320.600000000006</v>
      </c>
      <c r="AL55">
        <v>1.8418381225059799</v>
      </c>
    </row>
    <row r="56" spans="2:38" x14ac:dyDescent="0.25">
      <c r="B56">
        <v>11660</v>
      </c>
      <c r="C56">
        <v>109879</v>
      </c>
      <c r="D56">
        <v>53391</v>
      </c>
      <c r="E56">
        <v>90300</v>
      </c>
      <c r="F56">
        <v>79449</v>
      </c>
      <c r="H56">
        <v>99861</v>
      </c>
      <c r="J56">
        <f t="shared" si="6"/>
        <v>68935.8</v>
      </c>
      <c r="K56">
        <f t="shared" si="7"/>
        <v>1.448608705491196</v>
      </c>
      <c r="L56">
        <f t="shared" si="8"/>
        <v>109879</v>
      </c>
      <c r="M56">
        <f t="shared" si="9"/>
        <v>11660</v>
      </c>
      <c r="N56">
        <f t="shared" si="10"/>
        <v>68935.8</v>
      </c>
      <c r="O56">
        <f t="shared" si="11"/>
        <v>98219</v>
      </c>
      <c r="Q56">
        <v>-630</v>
      </c>
      <c r="R56">
        <v>650</v>
      </c>
      <c r="T56">
        <v>-3339</v>
      </c>
      <c r="U56">
        <v>189.60000000000582</v>
      </c>
      <c r="W56">
        <v>4674.5999999999995</v>
      </c>
      <c r="X56">
        <v>460</v>
      </c>
      <c r="AB56">
        <v>68935.8</v>
      </c>
      <c r="AC56">
        <v>1.448608705491196</v>
      </c>
      <c r="AK56">
        <v>68935.8</v>
      </c>
      <c r="AL56">
        <v>1.448608705491196</v>
      </c>
    </row>
    <row r="57" spans="2:38" x14ac:dyDescent="0.25">
      <c r="B57">
        <v>81320</v>
      </c>
      <c r="C57">
        <v>48983</v>
      </c>
      <c r="D57">
        <v>2393</v>
      </c>
      <c r="E57">
        <v>95386</v>
      </c>
      <c r="F57">
        <v>18694</v>
      </c>
      <c r="H57">
        <v>58404</v>
      </c>
      <c r="J57">
        <f t="shared" si="6"/>
        <v>49355.199999999997</v>
      </c>
      <c r="K57">
        <f t="shared" si="7"/>
        <v>1.1833403572470582</v>
      </c>
      <c r="L57">
        <f t="shared" si="8"/>
        <v>95386</v>
      </c>
      <c r="M57">
        <f t="shared" si="9"/>
        <v>2393</v>
      </c>
      <c r="N57">
        <f t="shared" si="10"/>
        <v>49355.199999999997</v>
      </c>
      <c r="O57">
        <f t="shared" si="11"/>
        <v>92993</v>
      </c>
      <c r="Q57">
        <v>-759</v>
      </c>
      <c r="R57">
        <v>234</v>
      </c>
      <c r="T57">
        <v>-3977.6000000000058</v>
      </c>
      <c r="U57">
        <v>-350.60000000000582</v>
      </c>
      <c r="W57">
        <v>4796</v>
      </c>
      <c r="X57">
        <v>458.99999999999994</v>
      </c>
      <c r="Z57">
        <v>49355.199999999997</v>
      </c>
      <c r="AA57">
        <v>1.1833403572470582</v>
      </c>
      <c r="AI57">
        <v>49355.199999999997</v>
      </c>
      <c r="AJ57">
        <v>1.1833403572470582</v>
      </c>
    </row>
    <row r="58" spans="2:38" x14ac:dyDescent="0.25">
      <c r="B58">
        <v>14357</v>
      </c>
      <c r="C58">
        <v>43138</v>
      </c>
      <c r="D58">
        <v>42485</v>
      </c>
      <c r="E58">
        <v>52765</v>
      </c>
      <c r="F58">
        <v>6183</v>
      </c>
      <c r="H58">
        <v>78588</v>
      </c>
      <c r="J58">
        <f t="shared" si="6"/>
        <v>31785.599999999999</v>
      </c>
      <c r="K58">
        <f t="shared" si="7"/>
        <v>2.4724403503473273</v>
      </c>
      <c r="L58">
        <f t="shared" si="8"/>
        <v>52765</v>
      </c>
      <c r="M58">
        <f t="shared" si="9"/>
        <v>6183</v>
      </c>
      <c r="N58">
        <f t="shared" si="10"/>
        <v>31785.599999999999</v>
      </c>
      <c r="O58">
        <f t="shared" si="11"/>
        <v>46582</v>
      </c>
      <c r="Q58">
        <v>-3330</v>
      </c>
      <c r="R58">
        <v>1013</v>
      </c>
      <c r="T58">
        <v>-1522.8000000000029</v>
      </c>
      <c r="U58">
        <v>-526.20000000000073</v>
      </c>
      <c r="W58">
        <v>6034.7999999999993</v>
      </c>
      <c r="X58">
        <v>662.6</v>
      </c>
      <c r="AD58">
        <v>31785.599999999999</v>
      </c>
      <c r="AE58">
        <v>2.4724403503473273</v>
      </c>
      <c r="AK58">
        <v>31785.599999999999</v>
      </c>
      <c r="AL58">
        <v>2.4724403503473273</v>
      </c>
    </row>
    <row r="59" spans="2:38" x14ac:dyDescent="0.25">
      <c r="B59">
        <v>42301</v>
      </c>
      <c r="C59">
        <v>64975</v>
      </c>
      <c r="D59">
        <v>2563</v>
      </c>
      <c r="E59">
        <v>47593</v>
      </c>
      <c r="F59">
        <v>7636</v>
      </c>
      <c r="H59">
        <v>82537</v>
      </c>
      <c r="J59">
        <f t="shared" si="6"/>
        <v>33013.599999999999</v>
      </c>
      <c r="K59">
        <f t="shared" si="7"/>
        <v>2.5000908716407784</v>
      </c>
      <c r="L59">
        <f t="shared" si="8"/>
        <v>64975</v>
      </c>
      <c r="M59">
        <f t="shared" si="9"/>
        <v>2563</v>
      </c>
      <c r="N59">
        <f t="shared" si="10"/>
        <v>33013.599999999999</v>
      </c>
      <c r="O59">
        <f t="shared" si="11"/>
        <v>62412</v>
      </c>
      <c r="Q59">
        <v>-9098</v>
      </c>
      <c r="R59">
        <v>-277</v>
      </c>
      <c r="T59">
        <v>443.19999999999709</v>
      </c>
      <c r="U59">
        <v>-6.4000000000014552</v>
      </c>
      <c r="W59">
        <v>1083.1999999999998</v>
      </c>
      <c r="X59">
        <v>127.19999999999999</v>
      </c>
      <c r="AD59">
        <v>33013.599999999999</v>
      </c>
      <c r="AE59">
        <v>2.5000908716407784</v>
      </c>
      <c r="AK59">
        <v>33013.599999999999</v>
      </c>
      <c r="AL59">
        <v>2.5000908716407784</v>
      </c>
    </row>
    <row r="60" spans="2:38" x14ac:dyDescent="0.25">
      <c r="B60">
        <v>57728</v>
      </c>
      <c r="C60">
        <v>104744</v>
      </c>
      <c r="D60">
        <v>100532</v>
      </c>
      <c r="E60">
        <v>34130</v>
      </c>
      <c r="F60">
        <v>46752</v>
      </c>
      <c r="H60">
        <v>107753</v>
      </c>
      <c r="J60">
        <f t="shared" si="6"/>
        <v>68777.2</v>
      </c>
      <c r="K60">
        <f t="shared" si="7"/>
        <v>1.5666965215216671</v>
      </c>
      <c r="L60">
        <f t="shared" si="8"/>
        <v>104744</v>
      </c>
      <c r="M60">
        <f t="shared" si="9"/>
        <v>34130</v>
      </c>
      <c r="N60">
        <f t="shared" si="10"/>
        <v>68777.2</v>
      </c>
      <c r="O60">
        <f t="shared" si="11"/>
        <v>70614</v>
      </c>
      <c r="Q60">
        <v>6401</v>
      </c>
      <c r="R60">
        <v>1114</v>
      </c>
      <c r="T60">
        <v>-1628</v>
      </c>
      <c r="U60">
        <v>726</v>
      </c>
      <c r="W60">
        <v>4107.2</v>
      </c>
      <c r="X60">
        <v>802.8</v>
      </c>
      <c r="AB60">
        <v>68777.2</v>
      </c>
      <c r="AC60">
        <v>1.5666965215216671</v>
      </c>
      <c r="AK60">
        <v>68777.2</v>
      </c>
      <c r="AL60">
        <v>1.5666965215216671</v>
      </c>
    </row>
    <row r="61" spans="2:38" x14ac:dyDescent="0.25">
      <c r="B61">
        <v>43070</v>
      </c>
      <c r="C61">
        <v>109915</v>
      </c>
      <c r="D61">
        <v>17911</v>
      </c>
      <c r="E61">
        <v>3506</v>
      </c>
      <c r="F61">
        <v>71592</v>
      </c>
      <c r="H61">
        <v>56875</v>
      </c>
      <c r="J61">
        <f t="shared" si="6"/>
        <v>49198.8</v>
      </c>
      <c r="K61">
        <f t="shared" si="7"/>
        <v>1.1560241306698538</v>
      </c>
      <c r="L61">
        <f t="shared" si="8"/>
        <v>109915</v>
      </c>
      <c r="M61">
        <f t="shared" si="9"/>
        <v>3506</v>
      </c>
      <c r="N61">
        <f t="shared" si="10"/>
        <v>49198.8</v>
      </c>
      <c r="O61">
        <f t="shared" si="11"/>
        <v>106409</v>
      </c>
      <c r="Q61">
        <v>-1427</v>
      </c>
      <c r="R61">
        <v>-1507</v>
      </c>
      <c r="T61">
        <v>-9103.1999999999971</v>
      </c>
      <c r="U61">
        <v>-465.79999999999563</v>
      </c>
      <c r="W61">
        <v>9103.1999999999989</v>
      </c>
      <c r="X61">
        <v>503.8</v>
      </c>
      <c r="AB61">
        <v>49198.8</v>
      </c>
      <c r="AC61">
        <v>1.1560241306698538</v>
      </c>
      <c r="AI61">
        <v>49198.8</v>
      </c>
      <c r="AJ61">
        <v>1.1560241306698538</v>
      </c>
    </row>
    <row r="62" spans="2:38" x14ac:dyDescent="0.25">
      <c r="B62">
        <v>70995</v>
      </c>
      <c r="C62">
        <v>47354</v>
      </c>
      <c r="D62">
        <v>5329</v>
      </c>
      <c r="E62">
        <v>58903</v>
      </c>
      <c r="F62">
        <v>13072</v>
      </c>
      <c r="H62">
        <v>72045</v>
      </c>
      <c r="J62">
        <f t="shared" si="6"/>
        <v>39130.6</v>
      </c>
      <c r="K62">
        <f t="shared" si="7"/>
        <v>1.8411422262883779</v>
      </c>
      <c r="L62">
        <f t="shared" si="8"/>
        <v>70995</v>
      </c>
      <c r="M62">
        <f t="shared" si="9"/>
        <v>5329</v>
      </c>
      <c r="N62">
        <f t="shared" si="10"/>
        <v>39130.6</v>
      </c>
      <c r="O62">
        <f t="shared" si="11"/>
        <v>65666</v>
      </c>
      <c r="Q62">
        <v>2058</v>
      </c>
      <c r="R62">
        <v>2269</v>
      </c>
      <c r="T62">
        <v>-5666</v>
      </c>
      <c r="U62">
        <v>-213.20000000000437</v>
      </c>
      <c r="W62">
        <v>6715.2000000000007</v>
      </c>
      <c r="X62">
        <v>644.80000000000007</v>
      </c>
      <c r="Z62">
        <v>39130.6</v>
      </c>
      <c r="AA62">
        <v>1.8411422262883779</v>
      </c>
      <c r="AK62">
        <v>39130.6</v>
      </c>
      <c r="AL62">
        <v>1.8411422262883779</v>
      </c>
    </row>
    <row r="63" spans="2:38" x14ac:dyDescent="0.25">
      <c r="B63">
        <v>57979</v>
      </c>
      <c r="C63">
        <v>12641</v>
      </c>
      <c r="D63">
        <v>92158</v>
      </c>
      <c r="E63">
        <v>80691</v>
      </c>
      <c r="F63">
        <v>65661</v>
      </c>
      <c r="H63">
        <v>109221</v>
      </c>
      <c r="J63">
        <f t="shared" si="6"/>
        <v>61826</v>
      </c>
      <c r="K63">
        <f t="shared" si="7"/>
        <v>1.7665868728366707</v>
      </c>
      <c r="L63">
        <f t="shared" si="8"/>
        <v>92158</v>
      </c>
      <c r="M63">
        <f t="shared" si="9"/>
        <v>12641</v>
      </c>
      <c r="N63">
        <f t="shared" si="10"/>
        <v>61826</v>
      </c>
      <c r="O63">
        <f t="shared" si="11"/>
        <v>79517</v>
      </c>
      <c r="Q63">
        <v>-3447</v>
      </c>
      <c r="R63">
        <v>-1768</v>
      </c>
      <c r="T63">
        <v>-3216.4000000000015</v>
      </c>
      <c r="U63">
        <v>541.40000000000146</v>
      </c>
      <c r="W63">
        <v>9911.6</v>
      </c>
      <c r="X63">
        <v>614.20000000000005</v>
      </c>
      <c r="AF63">
        <v>61826</v>
      </c>
      <c r="AG63">
        <v>1.7665868728366707</v>
      </c>
      <c r="AK63">
        <v>61826</v>
      </c>
      <c r="AL63">
        <v>1.7665868728366707</v>
      </c>
    </row>
    <row r="64" spans="2:38" x14ac:dyDescent="0.25">
      <c r="B64">
        <v>35337</v>
      </c>
      <c r="C64">
        <v>115192</v>
      </c>
      <c r="D64">
        <v>80403</v>
      </c>
      <c r="E64">
        <v>60222</v>
      </c>
      <c r="F64">
        <v>60986</v>
      </c>
      <c r="H64">
        <v>96851</v>
      </c>
      <c r="J64">
        <f t="shared" si="6"/>
        <v>70428</v>
      </c>
      <c r="K64">
        <f t="shared" si="7"/>
        <v>1.3751774862270687</v>
      </c>
      <c r="L64">
        <f t="shared" si="8"/>
        <v>115192</v>
      </c>
      <c r="M64">
        <f t="shared" si="9"/>
        <v>35337</v>
      </c>
      <c r="N64">
        <f t="shared" si="10"/>
        <v>70428</v>
      </c>
      <c r="O64">
        <f t="shared" si="11"/>
        <v>79855</v>
      </c>
      <c r="Q64">
        <v>3863</v>
      </c>
      <c r="R64">
        <v>2</v>
      </c>
      <c r="T64">
        <v>-3101.3999999999942</v>
      </c>
      <c r="U64">
        <v>-461.80000000000291</v>
      </c>
      <c r="W64">
        <v>5045.7999999999993</v>
      </c>
      <c r="X64">
        <v>498.2</v>
      </c>
      <c r="AB64">
        <v>70428</v>
      </c>
      <c r="AC64">
        <v>1.3751774862270687</v>
      </c>
      <c r="AI64">
        <v>70428</v>
      </c>
      <c r="AJ64">
        <v>1.3751774862270687</v>
      </c>
    </row>
    <row r="65" spans="2:38" x14ac:dyDescent="0.25">
      <c r="B65">
        <v>50186</v>
      </c>
      <c r="C65">
        <v>94085</v>
      </c>
      <c r="D65">
        <v>57086</v>
      </c>
      <c r="E65">
        <v>63811</v>
      </c>
      <c r="F65">
        <v>10856</v>
      </c>
      <c r="H65">
        <v>79421</v>
      </c>
      <c r="J65">
        <f t="shared" si="6"/>
        <v>55204.800000000003</v>
      </c>
      <c r="K65">
        <f t="shared" si="7"/>
        <v>1.4386611309161521</v>
      </c>
      <c r="L65">
        <f t="shared" si="8"/>
        <v>94085</v>
      </c>
      <c r="M65">
        <f t="shared" si="9"/>
        <v>10856</v>
      </c>
      <c r="N65">
        <f t="shared" si="10"/>
        <v>55204.800000000003</v>
      </c>
      <c r="O65">
        <f t="shared" si="11"/>
        <v>83229</v>
      </c>
      <c r="Q65">
        <v>2177</v>
      </c>
      <c r="R65">
        <v>25</v>
      </c>
      <c r="T65">
        <v>1896.6000000000058</v>
      </c>
      <c r="U65">
        <v>528.20000000000437</v>
      </c>
      <c r="W65">
        <v>3770.2</v>
      </c>
      <c r="X65">
        <v>914.2</v>
      </c>
      <c r="Z65">
        <v>55204.800000000003</v>
      </c>
      <c r="AA65">
        <v>1.4386611309161521</v>
      </c>
      <c r="AI65">
        <v>55204.800000000003</v>
      </c>
      <c r="AJ65">
        <v>1.4386611309161521</v>
      </c>
    </row>
    <row r="66" spans="2:38" x14ac:dyDescent="0.25">
      <c r="B66">
        <v>80207</v>
      </c>
      <c r="C66">
        <v>18052</v>
      </c>
      <c r="D66">
        <v>91973</v>
      </c>
      <c r="E66">
        <v>21979</v>
      </c>
      <c r="F66">
        <v>29529</v>
      </c>
      <c r="H66">
        <v>54013</v>
      </c>
      <c r="J66">
        <f t="shared" ref="J66:J101" si="12">AVERAGE(B66:F66)</f>
        <v>48348</v>
      </c>
      <c r="K66">
        <f t="shared" ref="K66:K97" si="13">H66/J66</f>
        <v>1.1171713411102837</v>
      </c>
      <c r="L66">
        <f t="shared" ref="L66:L101" si="14">MAX(B66:F66)</f>
        <v>91973</v>
      </c>
      <c r="M66">
        <f t="shared" ref="M66:M101" si="15">MIN(B66:F66)</f>
        <v>18052</v>
      </c>
      <c r="N66">
        <f t="shared" ref="N66:N101" si="16">AVERAGE(B66:F66)</f>
        <v>48348</v>
      </c>
      <c r="O66">
        <f t="shared" ref="O66:O101" si="17">L66-M66</f>
        <v>73921</v>
      </c>
      <c r="Q66">
        <v>-230</v>
      </c>
      <c r="R66">
        <v>-1349</v>
      </c>
      <c r="T66">
        <v>451.80000000000291</v>
      </c>
      <c r="U66">
        <v>589.80000000000291</v>
      </c>
      <c r="W66">
        <v>5523.8000000000011</v>
      </c>
      <c r="X66">
        <v>952.6</v>
      </c>
      <c r="Z66">
        <v>48348</v>
      </c>
      <c r="AA66">
        <v>1.1171713411102837</v>
      </c>
      <c r="AI66">
        <v>48348</v>
      </c>
      <c r="AJ66">
        <v>1.1171713411102837</v>
      </c>
    </row>
    <row r="67" spans="2:38" x14ac:dyDescent="0.25">
      <c r="B67">
        <v>61851</v>
      </c>
      <c r="C67">
        <v>76169</v>
      </c>
      <c r="D67">
        <v>68802</v>
      </c>
      <c r="E67">
        <v>20294</v>
      </c>
      <c r="F67">
        <v>73458</v>
      </c>
      <c r="H67">
        <v>104273</v>
      </c>
      <c r="J67">
        <f t="shared" si="12"/>
        <v>60114.8</v>
      </c>
      <c r="K67">
        <f t="shared" si="13"/>
        <v>1.734564533193157</v>
      </c>
      <c r="L67">
        <f t="shared" si="14"/>
        <v>76169</v>
      </c>
      <c r="M67">
        <f t="shared" si="15"/>
        <v>20294</v>
      </c>
      <c r="N67">
        <f t="shared" si="16"/>
        <v>60114.8</v>
      </c>
      <c r="O67">
        <f t="shared" si="17"/>
        <v>55875</v>
      </c>
      <c r="Q67">
        <v>-5689</v>
      </c>
      <c r="R67">
        <v>23</v>
      </c>
      <c r="T67">
        <v>3042.8000000000029</v>
      </c>
      <c r="U67">
        <v>10.400000000001455</v>
      </c>
      <c r="W67">
        <v>6062.4</v>
      </c>
      <c r="X67">
        <v>330</v>
      </c>
      <c r="AD67">
        <v>60114.8</v>
      </c>
      <c r="AE67">
        <v>1.734564533193157</v>
      </c>
      <c r="AK67">
        <v>60114.8</v>
      </c>
      <c r="AL67">
        <v>1.734564533193157</v>
      </c>
    </row>
    <row r="68" spans="2:38" x14ac:dyDescent="0.25">
      <c r="B68">
        <v>98761</v>
      </c>
      <c r="C68">
        <v>84982</v>
      </c>
      <c r="D68">
        <v>7538</v>
      </c>
      <c r="E68">
        <v>90353</v>
      </c>
      <c r="F68">
        <v>71726</v>
      </c>
      <c r="H68">
        <v>129221</v>
      </c>
      <c r="J68">
        <f t="shared" si="12"/>
        <v>70672</v>
      </c>
      <c r="K68">
        <f t="shared" si="13"/>
        <v>1.828461059542676</v>
      </c>
      <c r="L68">
        <f t="shared" si="14"/>
        <v>98761</v>
      </c>
      <c r="M68">
        <f t="shared" si="15"/>
        <v>7538</v>
      </c>
      <c r="N68">
        <f t="shared" si="16"/>
        <v>70672</v>
      </c>
      <c r="O68">
        <f t="shared" si="17"/>
        <v>91223</v>
      </c>
      <c r="Q68">
        <v>-298</v>
      </c>
      <c r="R68">
        <v>88</v>
      </c>
      <c r="T68">
        <v>537.39999999999418</v>
      </c>
      <c r="U68">
        <v>17.399999999994179</v>
      </c>
      <c r="W68">
        <v>5947</v>
      </c>
      <c r="X68">
        <v>45</v>
      </c>
      <c r="AF68">
        <v>70672</v>
      </c>
      <c r="AG68">
        <v>1.828461059542676</v>
      </c>
      <c r="AK68">
        <v>70672</v>
      </c>
      <c r="AL68">
        <v>1.828461059542676</v>
      </c>
    </row>
    <row r="69" spans="2:38" x14ac:dyDescent="0.25">
      <c r="B69">
        <v>15032</v>
      </c>
      <c r="C69">
        <v>45098</v>
      </c>
      <c r="D69">
        <v>61909</v>
      </c>
      <c r="E69">
        <v>88320</v>
      </c>
      <c r="F69">
        <v>39641</v>
      </c>
      <c r="H69">
        <v>99126</v>
      </c>
      <c r="J69">
        <f t="shared" si="12"/>
        <v>50000</v>
      </c>
      <c r="K69">
        <f t="shared" si="13"/>
        <v>1.9825200000000001</v>
      </c>
      <c r="L69">
        <f t="shared" si="14"/>
        <v>88320</v>
      </c>
      <c r="M69">
        <f t="shared" si="15"/>
        <v>15032</v>
      </c>
      <c r="N69">
        <f t="shared" si="16"/>
        <v>50000</v>
      </c>
      <c r="O69">
        <f t="shared" si="17"/>
        <v>73288</v>
      </c>
      <c r="Q69">
        <v>4416</v>
      </c>
      <c r="R69">
        <v>1398</v>
      </c>
      <c r="T69">
        <v>-6088</v>
      </c>
      <c r="U69">
        <v>-605.40000000000146</v>
      </c>
      <c r="W69">
        <v>6088</v>
      </c>
      <c r="X69">
        <v>609.79999999999995</v>
      </c>
      <c r="AD69">
        <v>50000</v>
      </c>
      <c r="AE69">
        <v>1.9825200000000001</v>
      </c>
      <c r="AK69">
        <v>50000</v>
      </c>
      <c r="AL69">
        <v>1.9825200000000001</v>
      </c>
    </row>
    <row r="70" spans="2:38" x14ac:dyDescent="0.25">
      <c r="B70">
        <v>55624</v>
      </c>
      <c r="C70">
        <v>110745</v>
      </c>
      <c r="D70">
        <v>86730</v>
      </c>
      <c r="E70">
        <v>13900</v>
      </c>
      <c r="F70">
        <v>7904</v>
      </c>
      <c r="H70">
        <v>106039</v>
      </c>
      <c r="J70">
        <f t="shared" si="12"/>
        <v>54980.6</v>
      </c>
      <c r="K70">
        <f t="shared" si="13"/>
        <v>1.9286621099078585</v>
      </c>
      <c r="L70">
        <f t="shared" si="14"/>
        <v>110745</v>
      </c>
      <c r="M70">
        <f t="shared" si="15"/>
        <v>7904</v>
      </c>
      <c r="N70">
        <f t="shared" si="16"/>
        <v>54980.6</v>
      </c>
      <c r="O70">
        <f t="shared" si="17"/>
        <v>102841</v>
      </c>
      <c r="Q70">
        <v>-2324</v>
      </c>
      <c r="R70">
        <v>43</v>
      </c>
      <c r="T70">
        <v>2336.5999999999985</v>
      </c>
      <c r="U70">
        <v>200</v>
      </c>
      <c r="W70">
        <v>3462.2</v>
      </c>
      <c r="X70">
        <v>1106</v>
      </c>
      <c r="AD70">
        <v>54980.6</v>
      </c>
      <c r="AE70">
        <v>1.9286621099078585</v>
      </c>
      <c r="AK70">
        <v>54980.6</v>
      </c>
      <c r="AL70">
        <v>1.9286621099078585</v>
      </c>
    </row>
    <row r="71" spans="2:38" x14ac:dyDescent="0.25">
      <c r="B71">
        <v>56231</v>
      </c>
      <c r="C71">
        <v>41320</v>
      </c>
      <c r="D71">
        <v>28548</v>
      </c>
      <c r="E71">
        <v>49443</v>
      </c>
      <c r="F71">
        <v>57409</v>
      </c>
      <c r="H71">
        <v>81727</v>
      </c>
      <c r="J71">
        <f t="shared" si="12"/>
        <v>46590.2</v>
      </c>
      <c r="K71">
        <f t="shared" si="13"/>
        <v>1.7541671853737482</v>
      </c>
      <c r="L71">
        <f t="shared" si="14"/>
        <v>57409</v>
      </c>
      <c r="M71">
        <f t="shared" si="15"/>
        <v>28548</v>
      </c>
      <c r="N71">
        <f t="shared" si="16"/>
        <v>46590.2</v>
      </c>
      <c r="O71">
        <f t="shared" si="17"/>
        <v>28861</v>
      </c>
      <c r="Q71">
        <v>4114</v>
      </c>
      <c r="R71">
        <v>926</v>
      </c>
      <c r="T71">
        <v>3958.3999999999942</v>
      </c>
      <c r="U71">
        <v>63.799999999995634</v>
      </c>
      <c r="W71">
        <v>7692.8</v>
      </c>
      <c r="X71">
        <v>387.00000000000006</v>
      </c>
      <c r="AD71">
        <v>46590.2</v>
      </c>
      <c r="AE71">
        <v>1.7541671853737482</v>
      </c>
      <c r="AK71">
        <v>46590.2</v>
      </c>
      <c r="AL71">
        <v>1.7541671853737482</v>
      </c>
    </row>
    <row r="72" spans="2:38" x14ac:dyDescent="0.25">
      <c r="B72">
        <v>113466</v>
      </c>
      <c r="C72">
        <v>100411</v>
      </c>
      <c r="D72">
        <v>24336</v>
      </c>
      <c r="E72">
        <v>19323</v>
      </c>
      <c r="F72">
        <v>45683</v>
      </c>
      <c r="H72">
        <v>112691</v>
      </c>
      <c r="J72">
        <f t="shared" si="12"/>
        <v>60643.8</v>
      </c>
      <c r="K72">
        <f t="shared" si="13"/>
        <v>1.8582443712300349</v>
      </c>
      <c r="L72">
        <f t="shared" si="14"/>
        <v>113466</v>
      </c>
      <c r="M72">
        <f t="shared" si="15"/>
        <v>19323</v>
      </c>
      <c r="N72">
        <f t="shared" si="16"/>
        <v>60643.8</v>
      </c>
      <c r="O72">
        <f t="shared" si="17"/>
        <v>94143</v>
      </c>
      <c r="Q72">
        <v>7403</v>
      </c>
      <c r="R72">
        <v>692</v>
      </c>
      <c r="T72">
        <v>-413.39999999999418</v>
      </c>
      <c r="U72">
        <v>425.20000000000437</v>
      </c>
      <c r="W72">
        <v>4957</v>
      </c>
      <c r="X72">
        <v>486</v>
      </c>
      <c r="AF72">
        <v>60643.8</v>
      </c>
      <c r="AG72">
        <v>1.8582443712300349</v>
      </c>
      <c r="AK72">
        <v>60643.8</v>
      </c>
      <c r="AL72">
        <v>1.8582443712300349</v>
      </c>
    </row>
    <row r="73" spans="2:38" x14ac:dyDescent="0.25">
      <c r="B73">
        <v>30696</v>
      </c>
      <c r="C73">
        <v>30576</v>
      </c>
      <c r="D73">
        <v>70983</v>
      </c>
      <c r="E73">
        <v>103812</v>
      </c>
      <c r="F73">
        <v>83567</v>
      </c>
      <c r="H73">
        <v>89502</v>
      </c>
      <c r="J73">
        <f t="shared" si="12"/>
        <v>63926.8</v>
      </c>
      <c r="K73">
        <f t="shared" si="13"/>
        <v>1.4000700801541763</v>
      </c>
      <c r="L73">
        <f t="shared" si="14"/>
        <v>103812</v>
      </c>
      <c r="M73">
        <f t="shared" si="15"/>
        <v>30576</v>
      </c>
      <c r="N73">
        <f t="shared" si="16"/>
        <v>63926.8</v>
      </c>
      <c r="O73">
        <f t="shared" si="17"/>
        <v>73236</v>
      </c>
      <c r="Q73">
        <v>3402</v>
      </c>
      <c r="R73">
        <v>-45</v>
      </c>
      <c r="T73">
        <v>2992.6000000000058</v>
      </c>
      <c r="U73">
        <v>983.20000000000437</v>
      </c>
      <c r="W73">
        <v>4788.2</v>
      </c>
      <c r="X73">
        <v>1009.6</v>
      </c>
      <c r="AB73">
        <v>63926.8</v>
      </c>
      <c r="AC73">
        <v>1.4000700801541763</v>
      </c>
      <c r="AK73">
        <v>63926.8</v>
      </c>
      <c r="AL73">
        <v>1.4000700801541763</v>
      </c>
    </row>
    <row r="74" spans="2:38" x14ac:dyDescent="0.25">
      <c r="B74">
        <v>21850</v>
      </c>
      <c r="C74">
        <v>56011</v>
      </c>
      <c r="D74">
        <v>47069</v>
      </c>
      <c r="E74">
        <v>27906</v>
      </c>
      <c r="F74">
        <v>16987</v>
      </c>
      <c r="H74">
        <v>82855</v>
      </c>
      <c r="J74">
        <f t="shared" si="12"/>
        <v>33964.6</v>
      </c>
      <c r="K74">
        <f t="shared" si="13"/>
        <v>2.4394516643799724</v>
      </c>
      <c r="L74">
        <f t="shared" si="14"/>
        <v>56011</v>
      </c>
      <c r="M74">
        <f t="shared" si="15"/>
        <v>16987</v>
      </c>
      <c r="N74">
        <f t="shared" si="16"/>
        <v>33964.6</v>
      </c>
      <c r="O74">
        <f t="shared" si="17"/>
        <v>39024</v>
      </c>
      <c r="Q74">
        <v>-539</v>
      </c>
      <c r="R74">
        <v>-17</v>
      </c>
      <c r="T74">
        <v>2058.3999999999978</v>
      </c>
      <c r="U74">
        <v>-282.20000000000437</v>
      </c>
      <c r="W74">
        <v>3589.6</v>
      </c>
      <c r="X74">
        <v>288.20000000000005</v>
      </c>
      <c r="AD74">
        <v>33964.6</v>
      </c>
      <c r="AE74">
        <v>2.4394516643799724</v>
      </c>
      <c r="AK74">
        <v>33964.6</v>
      </c>
      <c r="AL74">
        <v>2.4394516643799724</v>
      </c>
    </row>
    <row r="75" spans="2:38" x14ac:dyDescent="0.25">
      <c r="B75">
        <v>16524</v>
      </c>
      <c r="C75">
        <v>26339</v>
      </c>
      <c r="D75">
        <v>30791</v>
      </c>
      <c r="E75">
        <v>59379</v>
      </c>
      <c r="F75">
        <v>43537</v>
      </c>
      <c r="H75">
        <v>94971</v>
      </c>
      <c r="J75">
        <f t="shared" si="12"/>
        <v>35314</v>
      </c>
      <c r="K75">
        <f t="shared" si="13"/>
        <v>2.6893300107606048</v>
      </c>
      <c r="L75">
        <f t="shared" si="14"/>
        <v>59379</v>
      </c>
      <c r="M75">
        <f t="shared" si="15"/>
        <v>16524</v>
      </c>
      <c r="N75">
        <f t="shared" si="16"/>
        <v>35314</v>
      </c>
      <c r="O75">
        <f t="shared" si="17"/>
        <v>42855</v>
      </c>
      <c r="Q75">
        <v>6165</v>
      </c>
      <c r="R75">
        <v>-713</v>
      </c>
      <c r="T75">
        <v>-2447</v>
      </c>
      <c r="U75">
        <v>-17</v>
      </c>
      <c r="W75">
        <v>3632.6000000000004</v>
      </c>
      <c r="X75">
        <v>390.99999999999994</v>
      </c>
      <c r="AD75">
        <v>35314</v>
      </c>
      <c r="AE75">
        <v>2.6893300107606048</v>
      </c>
      <c r="AK75">
        <v>35314</v>
      </c>
      <c r="AL75">
        <v>2.6893300107606048</v>
      </c>
    </row>
    <row r="76" spans="2:38" x14ac:dyDescent="0.25">
      <c r="B76">
        <v>112851</v>
      </c>
      <c r="C76">
        <v>41696</v>
      </c>
      <c r="D76">
        <v>10033</v>
      </c>
      <c r="E76">
        <v>77715</v>
      </c>
      <c r="F76">
        <v>103622</v>
      </c>
      <c r="H76">
        <v>113793</v>
      </c>
      <c r="J76">
        <f t="shared" si="12"/>
        <v>69183.399999999994</v>
      </c>
      <c r="K76">
        <f t="shared" si="13"/>
        <v>1.6448020767987699</v>
      </c>
      <c r="L76">
        <f t="shared" si="14"/>
        <v>112851</v>
      </c>
      <c r="M76">
        <f t="shared" si="15"/>
        <v>10033</v>
      </c>
      <c r="N76">
        <f t="shared" si="16"/>
        <v>69183.399999999994</v>
      </c>
      <c r="O76">
        <f t="shared" si="17"/>
        <v>102818</v>
      </c>
      <c r="Q76">
        <v>-2319</v>
      </c>
      <c r="R76">
        <v>-47</v>
      </c>
      <c r="T76">
        <v>-3337.4000000000087</v>
      </c>
      <c r="U76">
        <v>-40.600000000005821</v>
      </c>
      <c r="W76">
        <v>7739.8</v>
      </c>
      <c r="X76">
        <v>99.8</v>
      </c>
      <c r="AB76">
        <v>69183.399999999994</v>
      </c>
      <c r="AC76">
        <v>1.6448020767987699</v>
      </c>
      <c r="AK76">
        <v>69183.399999999994</v>
      </c>
      <c r="AL76">
        <v>1.6448020767987699</v>
      </c>
    </row>
    <row r="77" spans="2:38" x14ac:dyDescent="0.25">
      <c r="B77">
        <v>20594</v>
      </c>
      <c r="C77">
        <v>92506</v>
      </c>
      <c r="D77">
        <v>86437</v>
      </c>
      <c r="E77">
        <v>12570</v>
      </c>
      <c r="F77">
        <v>118071</v>
      </c>
      <c r="H77">
        <v>123434</v>
      </c>
      <c r="J77">
        <f t="shared" si="12"/>
        <v>66035.600000000006</v>
      </c>
      <c r="K77">
        <f t="shared" si="13"/>
        <v>1.8692038839656184</v>
      </c>
      <c r="L77">
        <f t="shared" si="14"/>
        <v>118071</v>
      </c>
      <c r="M77">
        <f t="shared" si="15"/>
        <v>12570</v>
      </c>
      <c r="N77">
        <f t="shared" si="16"/>
        <v>66035.600000000006</v>
      </c>
      <c r="O77">
        <f t="shared" si="17"/>
        <v>105501</v>
      </c>
      <c r="Q77">
        <v>4985</v>
      </c>
      <c r="R77">
        <v>-785</v>
      </c>
      <c r="T77">
        <v>1165.4000000000087</v>
      </c>
      <c r="U77">
        <v>286.40000000000873</v>
      </c>
      <c r="W77">
        <v>6081.4000000000005</v>
      </c>
      <c r="X77">
        <v>987.6</v>
      </c>
      <c r="AF77">
        <v>66035.600000000006</v>
      </c>
      <c r="AG77">
        <v>1.8692038839656184</v>
      </c>
      <c r="AK77">
        <v>66035.600000000006</v>
      </c>
      <c r="AL77">
        <v>1.8692038839656184</v>
      </c>
    </row>
    <row r="78" spans="2:38" x14ac:dyDescent="0.25">
      <c r="B78">
        <v>9046</v>
      </c>
      <c r="C78">
        <v>50419</v>
      </c>
      <c r="D78">
        <v>6525</v>
      </c>
      <c r="E78">
        <v>7021</v>
      </c>
      <c r="F78">
        <v>110587</v>
      </c>
      <c r="H78">
        <v>71740</v>
      </c>
      <c r="J78">
        <f t="shared" si="12"/>
        <v>36719.599999999999</v>
      </c>
      <c r="K78">
        <f t="shared" si="13"/>
        <v>1.9537249861109598</v>
      </c>
      <c r="L78">
        <f t="shared" si="14"/>
        <v>110587</v>
      </c>
      <c r="M78">
        <f t="shared" si="15"/>
        <v>6525</v>
      </c>
      <c r="N78">
        <f t="shared" si="16"/>
        <v>36719.599999999999</v>
      </c>
      <c r="O78">
        <f t="shared" si="17"/>
        <v>104062</v>
      </c>
      <c r="Q78">
        <v>9994</v>
      </c>
      <c r="R78">
        <v>1061</v>
      </c>
      <c r="T78">
        <v>1344.7999999999956</v>
      </c>
      <c r="U78">
        <v>221.19999999999709</v>
      </c>
      <c r="W78">
        <v>2666.8</v>
      </c>
      <c r="X78">
        <v>730.8</v>
      </c>
      <c r="AD78">
        <v>36719.599999999999</v>
      </c>
      <c r="AE78">
        <v>1.9537249861109598</v>
      </c>
      <c r="AK78">
        <v>36719.599999999999</v>
      </c>
      <c r="AL78">
        <v>1.9537249861109598</v>
      </c>
    </row>
    <row r="79" spans="2:38" x14ac:dyDescent="0.25">
      <c r="B79">
        <v>106606</v>
      </c>
      <c r="C79">
        <v>13847</v>
      </c>
      <c r="D79">
        <v>39315</v>
      </c>
      <c r="E79">
        <v>101801</v>
      </c>
      <c r="F79">
        <v>32888</v>
      </c>
      <c r="H79">
        <v>59888</v>
      </c>
      <c r="J79">
        <f t="shared" si="12"/>
        <v>58891.4</v>
      </c>
      <c r="K79">
        <f t="shared" si="13"/>
        <v>1.0169226746180258</v>
      </c>
      <c r="L79">
        <f t="shared" si="14"/>
        <v>106606</v>
      </c>
      <c r="M79">
        <f t="shared" si="15"/>
        <v>13847</v>
      </c>
      <c r="N79">
        <f t="shared" si="16"/>
        <v>58891.4</v>
      </c>
      <c r="O79">
        <f t="shared" si="17"/>
        <v>92759</v>
      </c>
      <c r="Q79">
        <v>-6286</v>
      </c>
      <c r="R79">
        <v>166</v>
      </c>
      <c r="T79">
        <v>3344.5999999999985</v>
      </c>
      <c r="U79">
        <v>-113.79999999999563</v>
      </c>
      <c r="W79">
        <v>4785.3999999999996</v>
      </c>
      <c r="X79">
        <v>427.79999999999995</v>
      </c>
      <c r="Z79">
        <v>58891.4</v>
      </c>
      <c r="AA79">
        <v>1.0169226746180258</v>
      </c>
      <c r="AI79">
        <v>58891.4</v>
      </c>
      <c r="AJ79">
        <v>1.0169226746180258</v>
      </c>
    </row>
    <row r="80" spans="2:38" x14ac:dyDescent="0.25">
      <c r="B80">
        <v>58911</v>
      </c>
      <c r="C80">
        <v>58377</v>
      </c>
      <c r="D80">
        <v>25604</v>
      </c>
      <c r="E80">
        <v>51235</v>
      </c>
      <c r="F80">
        <v>71604</v>
      </c>
      <c r="H80">
        <v>74023</v>
      </c>
      <c r="J80">
        <f t="shared" si="12"/>
        <v>53146.2</v>
      </c>
      <c r="K80">
        <f t="shared" si="13"/>
        <v>1.392818301214386</v>
      </c>
      <c r="L80">
        <f t="shared" si="14"/>
        <v>71604</v>
      </c>
      <c r="M80">
        <f t="shared" si="15"/>
        <v>25604</v>
      </c>
      <c r="N80">
        <f t="shared" si="16"/>
        <v>53146.2</v>
      </c>
      <c r="O80">
        <f t="shared" si="17"/>
        <v>46000</v>
      </c>
      <c r="Q80">
        <v>-3098</v>
      </c>
      <c r="R80">
        <v>1063</v>
      </c>
      <c r="T80">
        <v>2544</v>
      </c>
      <c r="U80">
        <v>-198.80000000000291</v>
      </c>
      <c r="W80">
        <v>6742.8000000000011</v>
      </c>
      <c r="X80">
        <v>935.2</v>
      </c>
      <c r="Z80">
        <v>53146.2</v>
      </c>
      <c r="AA80">
        <v>1.392818301214386</v>
      </c>
      <c r="AK80">
        <v>53146.2</v>
      </c>
      <c r="AL80">
        <v>1.392818301214386</v>
      </c>
    </row>
    <row r="81" spans="2:38" x14ac:dyDescent="0.25">
      <c r="B81">
        <v>26556</v>
      </c>
      <c r="C81">
        <v>99122</v>
      </c>
      <c r="D81">
        <v>7989</v>
      </c>
      <c r="E81">
        <v>97359</v>
      </c>
      <c r="F81">
        <v>42380</v>
      </c>
      <c r="H81">
        <v>105779</v>
      </c>
      <c r="J81">
        <f t="shared" si="12"/>
        <v>54681.2</v>
      </c>
      <c r="K81">
        <f t="shared" si="13"/>
        <v>1.9344674220755946</v>
      </c>
      <c r="L81">
        <f t="shared" si="14"/>
        <v>99122</v>
      </c>
      <c r="M81">
        <f t="shared" si="15"/>
        <v>7989</v>
      </c>
      <c r="N81">
        <f t="shared" si="16"/>
        <v>54681.2</v>
      </c>
      <c r="O81">
        <f t="shared" si="17"/>
        <v>91133</v>
      </c>
      <c r="Q81">
        <v>-247</v>
      </c>
      <c r="R81">
        <v>-152</v>
      </c>
      <c r="T81">
        <v>-2440</v>
      </c>
      <c r="U81">
        <v>351.59999999999854</v>
      </c>
      <c r="W81">
        <v>5984.4</v>
      </c>
      <c r="X81">
        <v>498.8</v>
      </c>
      <c r="AF81">
        <v>54681.2</v>
      </c>
      <c r="AG81">
        <v>1.9344674220755946</v>
      </c>
      <c r="AK81">
        <v>54681.2</v>
      </c>
      <c r="AL81">
        <v>1.9344674220755946</v>
      </c>
    </row>
    <row r="82" spans="2:38" x14ac:dyDescent="0.25">
      <c r="B82">
        <v>20993</v>
      </c>
      <c r="C82">
        <v>62645</v>
      </c>
      <c r="D82">
        <v>82510</v>
      </c>
      <c r="E82">
        <v>31687</v>
      </c>
      <c r="F82">
        <v>15943</v>
      </c>
      <c r="H82">
        <v>103271</v>
      </c>
      <c r="J82">
        <f t="shared" si="12"/>
        <v>42755.6</v>
      </c>
      <c r="K82">
        <f t="shared" si="13"/>
        <v>2.4153795058425098</v>
      </c>
      <c r="L82">
        <f t="shared" si="14"/>
        <v>82510</v>
      </c>
      <c r="M82">
        <f t="shared" si="15"/>
        <v>15943</v>
      </c>
      <c r="N82">
        <f t="shared" si="16"/>
        <v>42755.6</v>
      </c>
      <c r="O82">
        <f t="shared" si="17"/>
        <v>66567</v>
      </c>
      <c r="Q82">
        <v>2903</v>
      </c>
      <c r="R82">
        <v>1331</v>
      </c>
      <c r="T82">
        <v>-3689.2000000000044</v>
      </c>
      <c r="U82">
        <v>-16</v>
      </c>
      <c r="W82">
        <v>5614</v>
      </c>
      <c r="X82">
        <v>24.4</v>
      </c>
      <c r="AD82">
        <v>42755.6</v>
      </c>
      <c r="AE82">
        <v>2.4153795058425098</v>
      </c>
      <c r="AK82">
        <v>42755.6</v>
      </c>
      <c r="AL82">
        <v>2.4153795058425098</v>
      </c>
    </row>
    <row r="83" spans="2:38" x14ac:dyDescent="0.25">
      <c r="B83">
        <v>28290</v>
      </c>
      <c r="C83">
        <v>66795</v>
      </c>
      <c r="D83">
        <v>49898</v>
      </c>
      <c r="E83">
        <v>106442</v>
      </c>
      <c r="F83">
        <v>19957</v>
      </c>
      <c r="H83">
        <v>114437</v>
      </c>
      <c r="J83">
        <f t="shared" si="12"/>
        <v>54276.4</v>
      </c>
      <c r="K83">
        <f t="shared" si="13"/>
        <v>2.1084117590702403</v>
      </c>
      <c r="L83">
        <f t="shared" si="14"/>
        <v>106442</v>
      </c>
      <c r="M83">
        <f t="shared" si="15"/>
        <v>19957</v>
      </c>
      <c r="N83">
        <f t="shared" si="16"/>
        <v>54276.4</v>
      </c>
      <c r="O83">
        <f t="shared" si="17"/>
        <v>86485</v>
      </c>
      <c r="Q83">
        <v>3245</v>
      </c>
      <c r="R83">
        <v>1659</v>
      </c>
      <c r="T83">
        <v>254.80000000000291</v>
      </c>
      <c r="U83">
        <v>595.20000000000437</v>
      </c>
      <c r="W83">
        <v>3124.3999999999996</v>
      </c>
      <c r="X83">
        <v>908.8</v>
      </c>
      <c r="AD83">
        <v>54276.4</v>
      </c>
      <c r="AE83">
        <v>2.1084117590702403</v>
      </c>
      <c r="AK83">
        <v>54276.4</v>
      </c>
      <c r="AL83">
        <v>2.1084117590702403</v>
      </c>
    </row>
    <row r="84" spans="2:38" x14ac:dyDescent="0.25">
      <c r="B84">
        <v>17473</v>
      </c>
      <c r="C84">
        <v>67878</v>
      </c>
      <c r="D84">
        <v>92869</v>
      </c>
      <c r="E84">
        <v>67295</v>
      </c>
      <c r="F84">
        <v>74864</v>
      </c>
      <c r="H84">
        <v>120080</v>
      </c>
      <c r="J84">
        <f t="shared" si="12"/>
        <v>64075.8</v>
      </c>
      <c r="K84">
        <f t="shared" si="13"/>
        <v>1.8740304451914762</v>
      </c>
      <c r="L84">
        <f t="shared" si="14"/>
        <v>92869</v>
      </c>
      <c r="M84">
        <f t="shared" si="15"/>
        <v>17473</v>
      </c>
      <c r="N84">
        <f t="shared" si="16"/>
        <v>64075.8</v>
      </c>
      <c r="O84">
        <f t="shared" si="17"/>
        <v>75396</v>
      </c>
      <c r="Q84">
        <v>-952</v>
      </c>
      <c r="R84">
        <v>830</v>
      </c>
      <c r="T84">
        <v>-573</v>
      </c>
      <c r="U84">
        <v>126.20000000000437</v>
      </c>
      <c r="W84">
        <v>4792.6000000000004</v>
      </c>
      <c r="X84">
        <v>765</v>
      </c>
      <c r="AF84">
        <v>64075.8</v>
      </c>
      <c r="AG84">
        <v>1.8740304451914762</v>
      </c>
      <c r="AK84">
        <v>64075.8</v>
      </c>
      <c r="AL84">
        <v>1.8740304451914762</v>
      </c>
    </row>
    <row r="85" spans="2:38" x14ac:dyDescent="0.25">
      <c r="B85">
        <v>49722</v>
      </c>
      <c r="C85">
        <v>6741</v>
      </c>
      <c r="D85">
        <v>20813</v>
      </c>
      <c r="E85">
        <v>40865</v>
      </c>
      <c r="F85">
        <v>2579</v>
      </c>
      <c r="H85">
        <v>66842</v>
      </c>
      <c r="J85">
        <f t="shared" si="12"/>
        <v>24144</v>
      </c>
      <c r="K85">
        <f t="shared" si="13"/>
        <v>2.7684724983432738</v>
      </c>
      <c r="L85">
        <f t="shared" si="14"/>
        <v>49722</v>
      </c>
      <c r="M85">
        <f t="shared" si="15"/>
        <v>2579</v>
      </c>
      <c r="N85">
        <f t="shared" si="16"/>
        <v>24144</v>
      </c>
      <c r="O85">
        <f t="shared" si="17"/>
        <v>47143</v>
      </c>
      <c r="Q85">
        <v>-2653</v>
      </c>
      <c r="R85">
        <v>-58</v>
      </c>
      <c r="T85">
        <v>675.59999999999854</v>
      </c>
      <c r="U85">
        <v>163.79999999999927</v>
      </c>
      <c r="W85">
        <v>2032.8000000000002</v>
      </c>
      <c r="X85">
        <v>550.99999999999989</v>
      </c>
      <c r="AD85">
        <v>24144</v>
      </c>
      <c r="AE85">
        <v>2.7684724983432738</v>
      </c>
      <c r="AK85">
        <v>24144</v>
      </c>
      <c r="AL85">
        <v>2.7684724983432738</v>
      </c>
    </row>
    <row r="86" spans="2:38" x14ac:dyDescent="0.25">
      <c r="B86">
        <v>109893</v>
      </c>
      <c r="C86">
        <v>13031</v>
      </c>
      <c r="D86">
        <v>49922</v>
      </c>
      <c r="E86">
        <v>68629</v>
      </c>
      <c r="F86">
        <v>48476</v>
      </c>
      <c r="H86">
        <v>90999</v>
      </c>
      <c r="J86">
        <f t="shared" si="12"/>
        <v>57990.2</v>
      </c>
      <c r="K86">
        <f t="shared" si="13"/>
        <v>1.5692134188190419</v>
      </c>
      <c r="L86">
        <f t="shared" si="14"/>
        <v>109893</v>
      </c>
      <c r="M86">
        <f t="shared" si="15"/>
        <v>13031</v>
      </c>
      <c r="N86">
        <f t="shared" si="16"/>
        <v>57990.2</v>
      </c>
      <c r="O86">
        <f t="shared" si="17"/>
        <v>96862</v>
      </c>
      <c r="Q86">
        <v>-7770</v>
      </c>
      <c r="R86">
        <v>-106</v>
      </c>
      <c r="T86">
        <v>-3657.4000000000015</v>
      </c>
      <c r="U86">
        <v>580</v>
      </c>
      <c r="W86">
        <v>4786.2000000000007</v>
      </c>
      <c r="X86">
        <v>586.40000000000009</v>
      </c>
      <c r="AB86">
        <v>57990.2</v>
      </c>
      <c r="AC86">
        <v>1.5692134188190419</v>
      </c>
      <c r="AK86">
        <v>57990.2</v>
      </c>
      <c r="AL86">
        <v>1.5692134188190419</v>
      </c>
    </row>
    <row r="87" spans="2:38" x14ac:dyDescent="0.25">
      <c r="B87">
        <v>81102</v>
      </c>
      <c r="C87">
        <v>52317</v>
      </c>
      <c r="D87">
        <v>7265</v>
      </c>
      <c r="E87">
        <v>12153</v>
      </c>
      <c r="F87">
        <v>69353</v>
      </c>
      <c r="H87">
        <v>46834</v>
      </c>
      <c r="J87">
        <f t="shared" si="12"/>
        <v>44438</v>
      </c>
      <c r="K87">
        <f t="shared" si="13"/>
        <v>1.0539178180836222</v>
      </c>
      <c r="L87">
        <f t="shared" si="14"/>
        <v>81102</v>
      </c>
      <c r="M87">
        <f t="shared" si="15"/>
        <v>7265</v>
      </c>
      <c r="N87">
        <f t="shared" si="16"/>
        <v>44438</v>
      </c>
      <c r="O87">
        <f t="shared" si="17"/>
        <v>73837</v>
      </c>
      <c r="Q87">
        <v>832</v>
      </c>
      <c r="R87">
        <v>-1399</v>
      </c>
      <c r="T87">
        <v>3036.1999999999971</v>
      </c>
      <c r="U87">
        <v>-111.40000000000146</v>
      </c>
      <c r="W87">
        <v>6583</v>
      </c>
      <c r="X87">
        <v>112.6</v>
      </c>
      <c r="Z87">
        <v>44438</v>
      </c>
      <c r="AA87">
        <v>1.0539178180836222</v>
      </c>
      <c r="AK87">
        <v>44438</v>
      </c>
      <c r="AL87">
        <v>1.0539178180836222</v>
      </c>
    </row>
    <row r="88" spans="2:38" x14ac:dyDescent="0.25">
      <c r="B88">
        <v>119665</v>
      </c>
      <c r="C88">
        <v>8150</v>
      </c>
      <c r="D88">
        <v>65677</v>
      </c>
      <c r="E88">
        <v>33557</v>
      </c>
      <c r="F88">
        <v>31938</v>
      </c>
      <c r="H88">
        <v>72333</v>
      </c>
      <c r="J88">
        <f t="shared" si="12"/>
        <v>51797.4</v>
      </c>
      <c r="K88">
        <f t="shared" si="13"/>
        <v>1.3964600539795433</v>
      </c>
      <c r="L88">
        <f t="shared" si="14"/>
        <v>119665</v>
      </c>
      <c r="M88">
        <f t="shared" si="15"/>
        <v>8150</v>
      </c>
      <c r="N88">
        <f t="shared" si="16"/>
        <v>51797.4</v>
      </c>
      <c r="O88">
        <f t="shared" si="17"/>
        <v>111515</v>
      </c>
      <c r="Q88">
        <v>2961</v>
      </c>
      <c r="R88">
        <v>-192</v>
      </c>
      <c r="T88">
        <v>580.20000000000437</v>
      </c>
      <c r="U88">
        <v>1148.4000000000015</v>
      </c>
      <c r="W88">
        <v>6289</v>
      </c>
      <c r="X88">
        <v>1160</v>
      </c>
      <c r="Z88">
        <v>51797.4</v>
      </c>
      <c r="AA88">
        <v>1.3964600539795433</v>
      </c>
      <c r="AK88">
        <v>51797.4</v>
      </c>
      <c r="AL88">
        <v>1.3964600539795433</v>
      </c>
    </row>
    <row r="89" spans="2:38" x14ac:dyDescent="0.25">
      <c r="B89">
        <v>96844</v>
      </c>
      <c r="C89">
        <v>78545</v>
      </c>
      <c r="D89">
        <v>54071</v>
      </c>
      <c r="E89">
        <v>57949</v>
      </c>
      <c r="F89">
        <v>69472</v>
      </c>
      <c r="H89">
        <v>77571</v>
      </c>
      <c r="J89">
        <f t="shared" si="12"/>
        <v>71376.2</v>
      </c>
      <c r="K89">
        <f t="shared" si="13"/>
        <v>1.0867908350402515</v>
      </c>
      <c r="L89">
        <f t="shared" si="14"/>
        <v>96844</v>
      </c>
      <c r="M89">
        <f t="shared" si="15"/>
        <v>54071</v>
      </c>
      <c r="N89">
        <f t="shared" si="16"/>
        <v>71376.2</v>
      </c>
      <c r="O89">
        <f t="shared" si="17"/>
        <v>42773</v>
      </c>
      <c r="Q89">
        <v>942</v>
      </c>
      <c r="R89">
        <v>13</v>
      </c>
      <c r="T89">
        <v>-1833.4000000000087</v>
      </c>
      <c r="U89">
        <v>92.399999999994179</v>
      </c>
      <c r="W89">
        <v>5422.6</v>
      </c>
      <c r="X89">
        <v>92.399999999999991</v>
      </c>
      <c r="AB89">
        <v>71376.2</v>
      </c>
      <c r="AC89">
        <v>1.0867908350402515</v>
      </c>
      <c r="AI89">
        <v>71376.2</v>
      </c>
      <c r="AJ89">
        <v>1.0867908350402515</v>
      </c>
    </row>
    <row r="90" spans="2:38" x14ac:dyDescent="0.25">
      <c r="B90">
        <v>105018</v>
      </c>
      <c r="C90">
        <v>115264</v>
      </c>
      <c r="D90">
        <v>86352</v>
      </c>
      <c r="E90">
        <v>37400</v>
      </c>
      <c r="F90">
        <v>83579</v>
      </c>
      <c r="H90">
        <v>110772</v>
      </c>
      <c r="J90">
        <f t="shared" si="12"/>
        <v>85522.6</v>
      </c>
      <c r="K90">
        <f t="shared" si="13"/>
        <v>1.2952365807400616</v>
      </c>
      <c r="L90">
        <f t="shared" si="14"/>
        <v>115264</v>
      </c>
      <c r="M90">
        <f t="shared" si="15"/>
        <v>37400</v>
      </c>
      <c r="N90">
        <f t="shared" si="16"/>
        <v>85522.6</v>
      </c>
      <c r="O90">
        <f t="shared" si="17"/>
        <v>77864</v>
      </c>
      <c r="Q90">
        <v>2778</v>
      </c>
      <c r="R90">
        <v>100</v>
      </c>
      <c r="T90">
        <v>-1389.1999999999971</v>
      </c>
      <c r="U90">
        <v>66.600000000005821</v>
      </c>
      <c r="W90">
        <v>5465.6</v>
      </c>
      <c r="X90">
        <v>370.6</v>
      </c>
      <c r="AB90">
        <v>85522.6</v>
      </c>
      <c r="AC90">
        <v>1.2952365807400616</v>
      </c>
      <c r="AI90">
        <v>85522.6</v>
      </c>
      <c r="AJ90">
        <v>1.2952365807400616</v>
      </c>
    </row>
    <row r="91" spans="2:38" x14ac:dyDescent="0.25">
      <c r="B91">
        <v>1086</v>
      </c>
      <c r="C91">
        <v>110691</v>
      </c>
      <c r="D91">
        <v>101990</v>
      </c>
      <c r="E91">
        <v>21700</v>
      </c>
      <c r="F91">
        <v>77510</v>
      </c>
      <c r="H91">
        <v>129435</v>
      </c>
      <c r="J91">
        <f t="shared" si="12"/>
        <v>62595.4</v>
      </c>
      <c r="K91">
        <f t="shared" si="13"/>
        <v>2.0678037044255646</v>
      </c>
      <c r="L91">
        <f t="shared" si="14"/>
        <v>110691</v>
      </c>
      <c r="M91">
        <f t="shared" si="15"/>
        <v>1086</v>
      </c>
      <c r="N91">
        <f t="shared" si="16"/>
        <v>62595.4</v>
      </c>
      <c r="O91">
        <f t="shared" si="17"/>
        <v>109605</v>
      </c>
      <c r="Q91">
        <v>1761</v>
      </c>
      <c r="R91">
        <v>-147</v>
      </c>
      <c r="T91">
        <v>-8596.9999999999927</v>
      </c>
      <c r="U91">
        <v>-1060.1999999999971</v>
      </c>
      <c r="W91">
        <v>9195.4000000000015</v>
      </c>
      <c r="X91">
        <v>1076.2</v>
      </c>
      <c r="AF91">
        <v>62595.4</v>
      </c>
      <c r="AG91">
        <v>2.0678037044255646</v>
      </c>
      <c r="AK91">
        <v>62595.4</v>
      </c>
      <c r="AL91">
        <v>2.0678037044255646</v>
      </c>
    </row>
    <row r="92" spans="2:38" x14ac:dyDescent="0.25">
      <c r="B92">
        <v>43849</v>
      </c>
      <c r="C92">
        <v>6453</v>
      </c>
      <c r="D92">
        <v>32095</v>
      </c>
      <c r="E92">
        <v>16192</v>
      </c>
      <c r="F92">
        <v>14643</v>
      </c>
      <c r="H92">
        <v>43962</v>
      </c>
      <c r="J92">
        <f t="shared" si="12"/>
        <v>22646.400000000001</v>
      </c>
      <c r="K92">
        <f t="shared" si="13"/>
        <v>1.9412356930902923</v>
      </c>
      <c r="L92">
        <f t="shared" si="14"/>
        <v>43849</v>
      </c>
      <c r="M92">
        <f t="shared" si="15"/>
        <v>6453</v>
      </c>
      <c r="N92">
        <f t="shared" si="16"/>
        <v>22646.400000000001</v>
      </c>
      <c r="O92">
        <f t="shared" si="17"/>
        <v>37396</v>
      </c>
      <c r="Q92">
        <v>-3270</v>
      </c>
      <c r="R92">
        <v>-514</v>
      </c>
      <c r="T92">
        <v>678.60000000000218</v>
      </c>
      <c r="U92">
        <v>-178.39999999999782</v>
      </c>
      <c r="W92">
        <v>2966.6</v>
      </c>
      <c r="X92">
        <v>811.6</v>
      </c>
      <c r="AD92">
        <v>22646.400000000001</v>
      </c>
      <c r="AE92">
        <v>1.9412356930902923</v>
      </c>
      <c r="AK92">
        <v>22646.400000000001</v>
      </c>
      <c r="AL92">
        <v>1.9412356930902923</v>
      </c>
    </row>
    <row r="93" spans="2:38" x14ac:dyDescent="0.25">
      <c r="B93">
        <v>94406</v>
      </c>
      <c r="C93">
        <v>3720</v>
      </c>
      <c r="D93">
        <v>6594</v>
      </c>
      <c r="E93">
        <v>19038</v>
      </c>
      <c r="F93">
        <v>50095</v>
      </c>
      <c r="H93">
        <v>86344</v>
      </c>
      <c r="J93">
        <f t="shared" si="12"/>
        <v>34770.6</v>
      </c>
      <c r="K93">
        <f t="shared" si="13"/>
        <v>2.4832473411445304</v>
      </c>
      <c r="L93">
        <f t="shared" si="14"/>
        <v>94406</v>
      </c>
      <c r="M93">
        <f t="shared" si="15"/>
        <v>3720</v>
      </c>
      <c r="N93">
        <f t="shared" si="16"/>
        <v>34770.6</v>
      </c>
      <c r="O93">
        <f t="shared" si="17"/>
        <v>90686</v>
      </c>
      <c r="Q93">
        <v>3688</v>
      </c>
      <c r="R93">
        <v>117</v>
      </c>
      <c r="T93">
        <v>207.59999999999854</v>
      </c>
      <c r="U93">
        <v>318.79999999999563</v>
      </c>
      <c r="W93">
        <v>3895.2000000000003</v>
      </c>
      <c r="X93">
        <v>481.6</v>
      </c>
      <c r="AD93">
        <v>34770.6</v>
      </c>
      <c r="AE93">
        <v>2.4832473411445304</v>
      </c>
      <c r="AK93">
        <v>34770.6</v>
      </c>
      <c r="AL93">
        <v>2.4832473411445304</v>
      </c>
    </row>
    <row r="94" spans="2:38" x14ac:dyDescent="0.25">
      <c r="B94">
        <v>95259</v>
      </c>
      <c r="C94">
        <v>6569</v>
      </c>
      <c r="D94">
        <v>106678</v>
      </c>
      <c r="E94">
        <v>92766</v>
      </c>
      <c r="F94">
        <v>64112</v>
      </c>
      <c r="H94">
        <v>112407</v>
      </c>
      <c r="J94">
        <f t="shared" si="12"/>
        <v>73076.800000000003</v>
      </c>
      <c r="K94">
        <f t="shared" si="13"/>
        <v>1.5382036432903465</v>
      </c>
      <c r="L94">
        <f t="shared" si="14"/>
        <v>106678</v>
      </c>
      <c r="M94">
        <f t="shared" si="15"/>
        <v>6569</v>
      </c>
      <c r="N94">
        <f t="shared" si="16"/>
        <v>73076.800000000003</v>
      </c>
      <c r="O94">
        <f t="shared" si="17"/>
        <v>100109</v>
      </c>
      <c r="Q94">
        <v>2691</v>
      </c>
      <c r="R94">
        <v>499</v>
      </c>
      <c r="T94">
        <v>2597.8000000000029</v>
      </c>
      <c r="U94">
        <v>193.19999999999709</v>
      </c>
      <c r="W94">
        <v>3952.6000000000004</v>
      </c>
      <c r="X94">
        <v>645.20000000000005</v>
      </c>
      <c r="AB94">
        <v>73076.800000000003</v>
      </c>
      <c r="AC94">
        <v>1.5382036432903465</v>
      </c>
      <c r="AK94">
        <v>73076.800000000003</v>
      </c>
      <c r="AL94">
        <v>1.5382036432903465</v>
      </c>
    </row>
    <row r="95" spans="2:38" x14ac:dyDescent="0.25">
      <c r="B95">
        <v>5965</v>
      </c>
      <c r="C95">
        <v>90653</v>
      </c>
      <c r="D95">
        <v>87197</v>
      </c>
      <c r="E95">
        <v>25202</v>
      </c>
      <c r="F95">
        <v>114606</v>
      </c>
      <c r="H95">
        <v>103393</v>
      </c>
      <c r="J95">
        <f t="shared" si="12"/>
        <v>64724.6</v>
      </c>
      <c r="K95">
        <f t="shared" si="13"/>
        <v>1.5974297253285459</v>
      </c>
      <c r="L95">
        <f t="shared" si="14"/>
        <v>114606</v>
      </c>
      <c r="M95">
        <f t="shared" si="15"/>
        <v>5965</v>
      </c>
      <c r="N95">
        <f t="shared" si="16"/>
        <v>64724.6</v>
      </c>
      <c r="O95">
        <f t="shared" si="17"/>
        <v>108641</v>
      </c>
      <c r="Q95">
        <v>-296</v>
      </c>
      <c r="R95">
        <v>0</v>
      </c>
      <c r="T95">
        <v>1453.4000000000015</v>
      </c>
      <c r="U95">
        <v>439.40000000000146</v>
      </c>
      <c r="W95">
        <v>4565</v>
      </c>
      <c r="X95">
        <v>595.4</v>
      </c>
      <c r="AF95">
        <v>64724.6</v>
      </c>
      <c r="AG95">
        <v>1.5974297253285459</v>
      </c>
      <c r="AK95">
        <v>64724.6</v>
      </c>
      <c r="AL95">
        <v>1.5974297253285459</v>
      </c>
    </row>
    <row r="96" spans="2:38" x14ac:dyDescent="0.25">
      <c r="B96">
        <v>44071</v>
      </c>
      <c r="C96">
        <v>64200</v>
      </c>
      <c r="D96">
        <v>5397</v>
      </c>
      <c r="E96">
        <v>100975</v>
      </c>
      <c r="F96">
        <v>72263</v>
      </c>
      <c r="H96">
        <v>88363</v>
      </c>
      <c r="J96">
        <f t="shared" si="12"/>
        <v>57381.2</v>
      </c>
      <c r="K96">
        <f t="shared" si="13"/>
        <v>1.5399294542463386</v>
      </c>
      <c r="L96">
        <f t="shared" si="14"/>
        <v>100975</v>
      </c>
      <c r="M96">
        <f t="shared" si="15"/>
        <v>5397</v>
      </c>
      <c r="N96">
        <f t="shared" si="16"/>
        <v>57381.2</v>
      </c>
      <c r="O96">
        <f t="shared" si="17"/>
        <v>95578</v>
      </c>
      <c r="Q96">
        <v>-2165</v>
      </c>
      <c r="R96">
        <v>1928</v>
      </c>
      <c r="T96">
        <v>3261.1999999999971</v>
      </c>
      <c r="U96">
        <v>-167.20000000000437</v>
      </c>
      <c r="W96">
        <v>4915.2000000000007</v>
      </c>
      <c r="X96">
        <v>752</v>
      </c>
      <c r="AD96">
        <v>57381.2</v>
      </c>
      <c r="AE96">
        <v>1.5399294542463386</v>
      </c>
      <c r="AK96">
        <v>57381.2</v>
      </c>
      <c r="AL96">
        <v>1.5399294542463386</v>
      </c>
    </row>
    <row r="97" spans="2:38" x14ac:dyDescent="0.25">
      <c r="B97">
        <v>106966</v>
      </c>
      <c r="C97">
        <v>26260</v>
      </c>
      <c r="D97">
        <v>3334</v>
      </c>
      <c r="E97">
        <v>56610</v>
      </c>
      <c r="F97">
        <v>51918</v>
      </c>
      <c r="H97">
        <v>86762</v>
      </c>
      <c r="J97">
        <f t="shared" si="12"/>
        <v>49017.599999999999</v>
      </c>
      <c r="K97">
        <f t="shared" si="13"/>
        <v>1.7700172999086043</v>
      </c>
      <c r="L97">
        <f t="shared" si="14"/>
        <v>106966</v>
      </c>
      <c r="M97">
        <f t="shared" si="15"/>
        <v>3334</v>
      </c>
      <c r="N97">
        <f t="shared" si="16"/>
        <v>49017.599999999999</v>
      </c>
      <c r="O97">
        <f t="shared" si="17"/>
        <v>103632</v>
      </c>
      <c r="Q97">
        <v>4721</v>
      </c>
      <c r="R97">
        <v>-830</v>
      </c>
      <c r="T97">
        <v>-994.20000000000437</v>
      </c>
      <c r="U97">
        <v>-605.40000000000146</v>
      </c>
      <c r="W97">
        <v>4952.2000000000007</v>
      </c>
      <c r="X97">
        <v>680.2</v>
      </c>
      <c r="AD97">
        <v>49017.599999999999</v>
      </c>
      <c r="AE97">
        <v>1.7700172999086043</v>
      </c>
      <c r="AK97">
        <v>49017.599999999999</v>
      </c>
      <c r="AL97">
        <v>1.7700172999086043</v>
      </c>
    </row>
    <row r="98" spans="2:38" x14ac:dyDescent="0.25">
      <c r="B98">
        <v>39095</v>
      </c>
      <c r="C98">
        <v>108478</v>
      </c>
      <c r="D98">
        <v>3292</v>
      </c>
      <c r="E98">
        <v>51938</v>
      </c>
      <c r="F98">
        <v>109350</v>
      </c>
      <c r="H98">
        <v>111199</v>
      </c>
      <c r="J98">
        <f t="shared" si="12"/>
        <v>62430.6</v>
      </c>
      <c r="K98">
        <f t="shared" ref="K98:K129" si="18">H98/J98</f>
        <v>1.7811618020650131</v>
      </c>
      <c r="L98">
        <f t="shared" si="14"/>
        <v>109350</v>
      </c>
      <c r="M98">
        <f t="shared" si="15"/>
        <v>3292</v>
      </c>
      <c r="N98">
        <f t="shared" si="16"/>
        <v>62430.6</v>
      </c>
      <c r="O98">
        <f t="shared" si="17"/>
        <v>106058</v>
      </c>
      <c r="Q98">
        <v>-4052</v>
      </c>
      <c r="R98">
        <v>-1</v>
      </c>
      <c r="T98">
        <v>-2316.5999999999985</v>
      </c>
      <c r="U98">
        <v>206.40000000000146</v>
      </c>
      <c r="W98">
        <v>2465.4</v>
      </c>
      <c r="X98">
        <v>291.2</v>
      </c>
      <c r="AF98">
        <v>62430.6</v>
      </c>
      <c r="AG98">
        <v>1.7811618020650131</v>
      </c>
      <c r="AK98">
        <v>62430.6</v>
      </c>
      <c r="AL98">
        <v>1.7811618020650131</v>
      </c>
    </row>
    <row r="99" spans="2:38" x14ac:dyDescent="0.25">
      <c r="B99">
        <v>21510</v>
      </c>
      <c r="C99">
        <v>120283</v>
      </c>
      <c r="D99">
        <v>101224</v>
      </c>
      <c r="E99">
        <v>106887</v>
      </c>
      <c r="F99">
        <v>47865</v>
      </c>
      <c r="H99">
        <v>117529</v>
      </c>
      <c r="J99">
        <f t="shared" si="12"/>
        <v>79553.8</v>
      </c>
      <c r="K99">
        <f t="shared" si="18"/>
        <v>1.4773524331961514</v>
      </c>
      <c r="L99">
        <f t="shared" si="14"/>
        <v>120283</v>
      </c>
      <c r="M99">
        <f t="shared" si="15"/>
        <v>21510</v>
      </c>
      <c r="N99">
        <f t="shared" si="16"/>
        <v>79553.8</v>
      </c>
      <c r="O99">
        <f t="shared" si="17"/>
        <v>98773</v>
      </c>
      <c r="Q99">
        <v>5722</v>
      </c>
      <c r="R99">
        <v>849</v>
      </c>
      <c r="T99">
        <v>1473.4000000000087</v>
      </c>
      <c r="U99">
        <v>571.19999999999709</v>
      </c>
      <c r="W99">
        <v>8560.2000000000007</v>
      </c>
      <c r="X99">
        <v>662.80000000000007</v>
      </c>
      <c r="AB99">
        <v>79553.8</v>
      </c>
      <c r="AC99">
        <v>1.4773524331961514</v>
      </c>
      <c r="AK99">
        <v>79553.8</v>
      </c>
      <c r="AL99">
        <v>1.4773524331961514</v>
      </c>
    </row>
    <row r="100" spans="2:38" x14ac:dyDescent="0.25">
      <c r="B100">
        <v>46816</v>
      </c>
      <c r="C100">
        <v>104815</v>
      </c>
      <c r="D100">
        <v>54770</v>
      </c>
      <c r="E100">
        <v>40926</v>
      </c>
      <c r="F100">
        <v>67805</v>
      </c>
      <c r="H100">
        <v>115417</v>
      </c>
      <c r="J100">
        <f t="shared" si="12"/>
        <v>63026.400000000001</v>
      </c>
      <c r="K100">
        <f t="shared" si="18"/>
        <v>1.8312484926951245</v>
      </c>
      <c r="L100">
        <f t="shared" si="14"/>
        <v>104815</v>
      </c>
      <c r="M100">
        <f t="shared" si="15"/>
        <v>40926</v>
      </c>
      <c r="N100">
        <f t="shared" si="16"/>
        <v>63026.400000000001</v>
      </c>
      <c r="O100">
        <f t="shared" si="17"/>
        <v>63889</v>
      </c>
      <c r="Q100">
        <v>-7583</v>
      </c>
      <c r="R100">
        <v>1858</v>
      </c>
      <c r="T100">
        <v>-490.79999999999563</v>
      </c>
      <c r="U100">
        <v>194.59999999999854</v>
      </c>
      <c r="W100">
        <v>1617.6</v>
      </c>
      <c r="X100">
        <v>194.59999999999997</v>
      </c>
      <c r="AF100">
        <v>63026.400000000001</v>
      </c>
      <c r="AG100">
        <v>1.8312484926951245</v>
      </c>
      <c r="AK100">
        <v>63026.400000000001</v>
      </c>
      <c r="AL100">
        <v>1.8312484926951245</v>
      </c>
    </row>
    <row r="101" spans="2:38" x14ac:dyDescent="0.25">
      <c r="B101">
        <v>17246</v>
      </c>
      <c r="C101">
        <v>17663</v>
      </c>
      <c r="D101">
        <v>117237</v>
      </c>
      <c r="E101">
        <v>60742</v>
      </c>
      <c r="F101">
        <v>42056</v>
      </c>
      <c r="H101">
        <v>52198</v>
      </c>
      <c r="J101">
        <f t="shared" si="12"/>
        <v>50988.800000000003</v>
      </c>
      <c r="K101">
        <f t="shared" si="18"/>
        <v>1.0237150119241871</v>
      </c>
      <c r="L101">
        <f t="shared" si="14"/>
        <v>117237</v>
      </c>
      <c r="M101">
        <f t="shared" si="15"/>
        <v>17246</v>
      </c>
      <c r="N101">
        <f t="shared" si="16"/>
        <v>50988.800000000003</v>
      </c>
      <c r="O101">
        <f t="shared" si="17"/>
        <v>99991</v>
      </c>
      <c r="Q101">
        <v>-2291</v>
      </c>
      <c r="R101">
        <v>-1</v>
      </c>
      <c r="T101">
        <v>2797.4000000000015</v>
      </c>
      <c r="U101">
        <v>-451.19999999999709</v>
      </c>
      <c r="W101">
        <v>5867.4</v>
      </c>
      <c r="X101">
        <v>1150</v>
      </c>
      <c r="Z101">
        <v>50988.800000000003</v>
      </c>
      <c r="AA101">
        <v>1.0237150119241871</v>
      </c>
      <c r="AI101">
        <v>50988.800000000003</v>
      </c>
      <c r="AJ101">
        <v>1.0237150119241871</v>
      </c>
    </row>
    <row r="103" spans="2:38" x14ac:dyDescent="0.25">
      <c r="B103">
        <v>4133938</v>
      </c>
      <c r="C103">
        <v>4437459</v>
      </c>
      <c r="D103">
        <v>4399636</v>
      </c>
      <c r="E103">
        <v>4346777</v>
      </c>
      <c r="F103">
        <v>4359322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192B-9B73-4752-9AFA-962E34E96DA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56201</v>
      </c>
      <c r="C2">
        <v>14387</v>
      </c>
      <c r="D2">
        <v>74544</v>
      </c>
      <c r="E2">
        <v>103006</v>
      </c>
      <c r="F2">
        <v>2970</v>
      </c>
      <c r="H2">
        <v>94115</v>
      </c>
      <c r="J2">
        <f t="shared" ref="J2:J33" si="0">AVERAGE(B2:F2)</f>
        <v>50221.599999999999</v>
      </c>
      <c r="K2">
        <f t="shared" ref="K2:K33" si="1">H2/J2</f>
        <v>1.8739944565684885</v>
      </c>
      <c r="L2">
        <f t="shared" ref="L2:L33" si="2">MAX(B2:F2)</f>
        <v>103006</v>
      </c>
      <c r="M2">
        <f t="shared" ref="M2:M33" si="3">MIN(B2:F2)</f>
        <v>2970</v>
      </c>
      <c r="N2">
        <f t="shared" ref="N2:N33" si="4">AVERAGE(B2:F2)</f>
        <v>50221.599999999999</v>
      </c>
      <c r="O2">
        <f t="shared" ref="O2:O33" si="5">L2-M2</f>
        <v>100036</v>
      </c>
      <c r="Q2">
        <v>1004</v>
      </c>
      <c r="R2">
        <v>116</v>
      </c>
      <c r="T2">
        <v>1562.7999999999956</v>
      </c>
      <c r="U2">
        <v>350.79999999999563</v>
      </c>
      <c r="W2">
        <v>5568</v>
      </c>
      <c r="X2">
        <v>786</v>
      </c>
      <c r="AD2">
        <v>50221.599999999999</v>
      </c>
      <c r="AE2">
        <v>1.8739944565684885</v>
      </c>
      <c r="AK2">
        <v>50221.599999999999</v>
      </c>
      <c r="AL2">
        <v>1.8739944565684885</v>
      </c>
    </row>
    <row r="3" spans="1:38" x14ac:dyDescent="0.25">
      <c r="B3">
        <v>95198</v>
      </c>
      <c r="C3">
        <v>15877</v>
      </c>
      <c r="D3">
        <v>6739</v>
      </c>
      <c r="E3">
        <v>71409</v>
      </c>
      <c r="F3">
        <v>32424</v>
      </c>
      <c r="H3">
        <v>75502</v>
      </c>
      <c r="J3">
        <f t="shared" si="0"/>
        <v>44329.4</v>
      </c>
      <c r="K3">
        <f t="shared" si="1"/>
        <v>1.7032037428884668</v>
      </c>
      <c r="L3">
        <f t="shared" si="2"/>
        <v>95198</v>
      </c>
      <c r="M3">
        <f t="shared" si="3"/>
        <v>6739</v>
      </c>
      <c r="N3">
        <f t="shared" si="4"/>
        <v>44329.4</v>
      </c>
      <c r="O3">
        <f t="shared" si="5"/>
        <v>88459</v>
      </c>
      <c r="Q3">
        <v>-8015</v>
      </c>
      <c r="R3">
        <v>426</v>
      </c>
      <c r="T3">
        <v>-2927.1999999999971</v>
      </c>
      <c r="U3">
        <v>-766.59999999999854</v>
      </c>
      <c r="W3">
        <v>5611.6</v>
      </c>
      <c r="X3">
        <v>865</v>
      </c>
      <c r="AD3">
        <v>44329.4</v>
      </c>
      <c r="AE3">
        <v>1.7032037428884668</v>
      </c>
      <c r="AK3">
        <v>44329.4</v>
      </c>
      <c r="AL3">
        <v>1.7032037428884668</v>
      </c>
    </row>
    <row r="4" spans="1:38" x14ac:dyDescent="0.25">
      <c r="B4">
        <v>31817</v>
      </c>
      <c r="C4">
        <v>43842</v>
      </c>
      <c r="D4">
        <v>114711</v>
      </c>
      <c r="E4">
        <v>118109</v>
      </c>
      <c r="F4">
        <v>115693</v>
      </c>
      <c r="H4">
        <v>94983</v>
      </c>
      <c r="J4">
        <f t="shared" si="0"/>
        <v>84834.4</v>
      </c>
      <c r="K4">
        <f t="shared" si="1"/>
        <v>1.1196283583074791</v>
      </c>
      <c r="L4">
        <f t="shared" si="2"/>
        <v>118109</v>
      </c>
      <c r="M4">
        <f t="shared" si="3"/>
        <v>31817</v>
      </c>
      <c r="N4">
        <f t="shared" si="4"/>
        <v>84834.4</v>
      </c>
      <c r="O4">
        <f t="shared" si="5"/>
        <v>86292</v>
      </c>
      <c r="Q4">
        <v>-9813</v>
      </c>
      <c r="R4">
        <v>-137</v>
      </c>
      <c r="T4">
        <v>1932.3999999999942</v>
      </c>
      <c r="U4">
        <v>161.39999999999418</v>
      </c>
      <c r="W4">
        <v>4990.3999999999996</v>
      </c>
      <c r="X4">
        <v>466.19999999999993</v>
      </c>
      <c r="AB4">
        <v>84834.4</v>
      </c>
      <c r="AC4">
        <v>1.1196283583074791</v>
      </c>
      <c r="AI4">
        <v>84834.4</v>
      </c>
      <c r="AJ4">
        <v>1.1196283583074791</v>
      </c>
    </row>
    <row r="5" spans="1:38" x14ac:dyDescent="0.25">
      <c r="B5">
        <v>56764</v>
      </c>
      <c r="C5">
        <v>118518</v>
      </c>
      <c r="D5">
        <v>116167</v>
      </c>
      <c r="E5">
        <v>115068</v>
      </c>
      <c r="F5">
        <v>44066</v>
      </c>
      <c r="H5">
        <v>141003</v>
      </c>
      <c r="J5">
        <f t="shared" si="0"/>
        <v>90116.6</v>
      </c>
      <c r="K5">
        <f t="shared" si="1"/>
        <v>1.5646728793585198</v>
      </c>
      <c r="L5">
        <f t="shared" si="2"/>
        <v>118518</v>
      </c>
      <c r="M5">
        <f t="shared" si="3"/>
        <v>44066</v>
      </c>
      <c r="N5">
        <f t="shared" si="4"/>
        <v>90116.6</v>
      </c>
      <c r="O5">
        <f t="shared" si="5"/>
        <v>74452</v>
      </c>
      <c r="Q5">
        <v>-9672</v>
      </c>
      <c r="R5">
        <v>1110</v>
      </c>
      <c r="T5">
        <v>-2231.7999999999884</v>
      </c>
      <c r="U5">
        <v>-233.79999999998836</v>
      </c>
      <c r="W5">
        <v>5451.7999999999993</v>
      </c>
      <c r="X5">
        <v>251</v>
      </c>
      <c r="AF5">
        <v>90116.6</v>
      </c>
      <c r="AG5">
        <v>1.5646728793585198</v>
      </c>
      <c r="AK5">
        <v>90116.6</v>
      </c>
      <c r="AL5">
        <v>1.5646728793585198</v>
      </c>
    </row>
    <row r="6" spans="1:38" x14ac:dyDescent="0.25">
      <c r="B6">
        <v>54123</v>
      </c>
      <c r="C6">
        <v>101121</v>
      </c>
      <c r="D6">
        <v>46911</v>
      </c>
      <c r="E6">
        <v>58889</v>
      </c>
      <c r="F6">
        <v>50283</v>
      </c>
      <c r="H6">
        <v>95031</v>
      </c>
      <c r="J6">
        <f t="shared" si="0"/>
        <v>62265.4</v>
      </c>
      <c r="K6">
        <f t="shared" si="1"/>
        <v>1.5262248375502285</v>
      </c>
      <c r="L6">
        <f t="shared" si="2"/>
        <v>101121</v>
      </c>
      <c r="M6">
        <f t="shared" si="3"/>
        <v>46911</v>
      </c>
      <c r="N6">
        <f t="shared" si="4"/>
        <v>62265.4</v>
      </c>
      <c r="O6">
        <f t="shared" si="5"/>
        <v>54210</v>
      </c>
      <c r="Q6">
        <v>321</v>
      </c>
      <c r="R6">
        <v>-272</v>
      </c>
      <c r="T6">
        <v>-513.79999999999563</v>
      </c>
      <c r="U6">
        <v>96.599999999998545</v>
      </c>
      <c r="W6">
        <v>4139.8</v>
      </c>
      <c r="X6">
        <v>351</v>
      </c>
      <c r="AB6">
        <v>62265.4</v>
      </c>
      <c r="AC6">
        <v>1.5262248375502285</v>
      </c>
      <c r="AK6">
        <v>62265.4</v>
      </c>
      <c r="AL6">
        <v>1.5262248375502285</v>
      </c>
    </row>
    <row r="7" spans="1:38" x14ac:dyDescent="0.25">
      <c r="B7">
        <v>12099</v>
      </c>
      <c r="C7">
        <v>25941</v>
      </c>
      <c r="D7">
        <v>53095</v>
      </c>
      <c r="E7">
        <v>66243</v>
      </c>
      <c r="F7">
        <v>14996</v>
      </c>
      <c r="H7">
        <v>43368</v>
      </c>
      <c r="J7">
        <f t="shared" si="0"/>
        <v>34474.800000000003</v>
      </c>
      <c r="K7">
        <f t="shared" si="1"/>
        <v>1.2579623377075428</v>
      </c>
      <c r="L7">
        <f t="shared" si="2"/>
        <v>66243</v>
      </c>
      <c r="M7">
        <f t="shared" si="3"/>
        <v>12099</v>
      </c>
      <c r="N7">
        <f t="shared" si="4"/>
        <v>34474.800000000003</v>
      </c>
      <c r="O7">
        <f t="shared" si="5"/>
        <v>54144</v>
      </c>
      <c r="Q7">
        <v>8682</v>
      </c>
      <c r="R7">
        <v>0</v>
      </c>
      <c r="T7">
        <v>1461.6000000000058</v>
      </c>
      <c r="U7">
        <v>196.20000000000437</v>
      </c>
      <c r="W7">
        <v>5324.4</v>
      </c>
      <c r="X7">
        <v>399.79999999999995</v>
      </c>
      <c r="Z7">
        <v>34474.800000000003</v>
      </c>
      <c r="AA7">
        <v>1.2579623377075428</v>
      </c>
      <c r="AI7">
        <v>34474.800000000003</v>
      </c>
      <c r="AJ7">
        <v>1.2579623377075428</v>
      </c>
    </row>
    <row r="8" spans="1:38" x14ac:dyDescent="0.25">
      <c r="B8">
        <v>12384</v>
      </c>
      <c r="C8">
        <v>61890</v>
      </c>
      <c r="D8">
        <v>109230</v>
      </c>
      <c r="E8">
        <v>36753</v>
      </c>
      <c r="F8">
        <v>37685</v>
      </c>
      <c r="H8">
        <v>89794</v>
      </c>
      <c r="J8">
        <f t="shared" si="0"/>
        <v>51588.4</v>
      </c>
      <c r="K8">
        <f t="shared" si="1"/>
        <v>1.7405850927727939</v>
      </c>
      <c r="L8">
        <f t="shared" si="2"/>
        <v>109230</v>
      </c>
      <c r="M8">
        <f t="shared" si="3"/>
        <v>12384</v>
      </c>
      <c r="N8">
        <f t="shared" si="4"/>
        <v>51588.4</v>
      </c>
      <c r="O8">
        <f t="shared" si="5"/>
        <v>96846</v>
      </c>
      <c r="Q8">
        <v>-6515</v>
      </c>
      <c r="R8">
        <v>-402</v>
      </c>
      <c r="T8">
        <v>-883.40000000000146</v>
      </c>
      <c r="U8">
        <v>-121.79999999999563</v>
      </c>
      <c r="W8">
        <v>3492.2000000000003</v>
      </c>
      <c r="X8">
        <v>260.60000000000002</v>
      </c>
      <c r="AD8">
        <v>51588.4</v>
      </c>
      <c r="AE8">
        <v>1.7405850927727939</v>
      </c>
      <c r="AK8">
        <v>51588.4</v>
      </c>
      <c r="AL8">
        <v>1.7405850927727939</v>
      </c>
    </row>
    <row r="9" spans="1:38" x14ac:dyDescent="0.25">
      <c r="B9">
        <v>69532</v>
      </c>
      <c r="C9">
        <v>116753</v>
      </c>
      <c r="D9">
        <v>71878</v>
      </c>
      <c r="E9">
        <v>65701</v>
      </c>
      <c r="F9">
        <v>118185</v>
      </c>
      <c r="H9">
        <v>108469</v>
      </c>
      <c r="J9">
        <f t="shared" si="0"/>
        <v>88409.8</v>
      </c>
      <c r="K9">
        <f t="shared" si="1"/>
        <v>1.2268888743103139</v>
      </c>
      <c r="L9">
        <f t="shared" si="2"/>
        <v>118185</v>
      </c>
      <c r="M9">
        <f t="shared" si="3"/>
        <v>65701</v>
      </c>
      <c r="N9">
        <f t="shared" si="4"/>
        <v>88409.8</v>
      </c>
      <c r="O9">
        <f t="shared" si="5"/>
        <v>52484</v>
      </c>
      <c r="Q9">
        <v>-6413</v>
      </c>
      <c r="R9">
        <v>-517</v>
      </c>
      <c r="T9">
        <v>563.19999999999709</v>
      </c>
      <c r="U9">
        <v>240.40000000000873</v>
      </c>
      <c r="W9">
        <v>3834.4</v>
      </c>
      <c r="X9">
        <v>399.6</v>
      </c>
      <c r="AB9">
        <v>88409.8</v>
      </c>
      <c r="AC9">
        <v>1.2268888743103139</v>
      </c>
      <c r="AI9">
        <v>88409.8</v>
      </c>
      <c r="AJ9">
        <v>1.2268888743103139</v>
      </c>
    </row>
    <row r="10" spans="1:38" x14ac:dyDescent="0.25">
      <c r="B10">
        <v>33608</v>
      </c>
      <c r="C10">
        <v>1811</v>
      </c>
      <c r="D10">
        <v>36829</v>
      </c>
      <c r="E10">
        <v>69818</v>
      </c>
      <c r="F10">
        <v>53681</v>
      </c>
      <c r="H10">
        <v>95530</v>
      </c>
      <c r="J10">
        <f t="shared" si="0"/>
        <v>39149.4</v>
      </c>
      <c r="K10">
        <f t="shared" si="1"/>
        <v>2.4401395679116411</v>
      </c>
      <c r="L10">
        <f t="shared" si="2"/>
        <v>69818</v>
      </c>
      <c r="M10">
        <f t="shared" si="3"/>
        <v>1811</v>
      </c>
      <c r="N10">
        <f t="shared" si="4"/>
        <v>39149.4</v>
      </c>
      <c r="O10">
        <f t="shared" si="5"/>
        <v>68007</v>
      </c>
      <c r="Q10">
        <v>2050</v>
      </c>
      <c r="R10">
        <v>664</v>
      </c>
      <c r="T10">
        <v>-530.40000000000146</v>
      </c>
      <c r="U10">
        <v>-384.59999999999854</v>
      </c>
      <c r="W10">
        <v>6732.4</v>
      </c>
      <c r="X10">
        <v>509.4</v>
      </c>
      <c r="AD10">
        <v>39149.4</v>
      </c>
      <c r="AE10">
        <v>2.4401395679116411</v>
      </c>
      <c r="AK10">
        <v>39149.4</v>
      </c>
      <c r="AL10">
        <v>2.4401395679116411</v>
      </c>
    </row>
    <row r="11" spans="1:38" x14ac:dyDescent="0.25">
      <c r="B11">
        <v>84481</v>
      </c>
      <c r="C11">
        <v>70455</v>
      </c>
      <c r="D11">
        <v>95841</v>
      </c>
      <c r="E11">
        <v>81802</v>
      </c>
      <c r="F11">
        <v>115403</v>
      </c>
      <c r="H11">
        <v>142361</v>
      </c>
      <c r="J11">
        <f t="shared" si="0"/>
        <v>89596.4</v>
      </c>
      <c r="K11">
        <f t="shared" si="1"/>
        <v>1.588914286734735</v>
      </c>
      <c r="L11">
        <f t="shared" si="2"/>
        <v>115403</v>
      </c>
      <c r="M11">
        <f t="shared" si="3"/>
        <v>70455</v>
      </c>
      <c r="N11">
        <f t="shared" si="4"/>
        <v>89596.4</v>
      </c>
      <c r="O11">
        <f t="shared" si="5"/>
        <v>44948</v>
      </c>
      <c r="Q11">
        <v>3002</v>
      </c>
      <c r="R11">
        <v>-36</v>
      </c>
      <c r="T11">
        <v>-2998</v>
      </c>
      <c r="U11">
        <v>-650.60000000000582</v>
      </c>
      <c r="W11">
        <v>5952.8000000000011</v>
      </c>
      <c r="X11">
        <v>870.59999999999991</v>
      </c>
      <c r="AB11">
        <v>89596.4</v>
      </c>
      <c r="AC11">
        <v>1.588914286734735</v>
      </c>
      <c r="AK11">
        <v>89596.4</v>
      </c>
      <c r="AL11">
        <v>1.588914286734735</v>
      </c>
    </row>
    <row r="12" spans="1:38" x14ac:dyDescent="0.25">
      <c r="B12">
        <v>101595</v>
      </c>
      <c r="C12">
        <v>6466</v>
      </c>
      <c r="D12">
        <v>29263</v>
      </c>
      <c r="E12">
        <v>68127</v>
      </c>
      <c r="F12">
        <v>75807</v>
      </c>
      <c r="H12">
        <v>70635</v>
      </c>
      <c r="J12">
        <f t="shared" si="0"/>
        <v>56251.6</v>
      </c>
      <c r="K12">
        <f t="shared" si="1"/>
        <v>1.2556976157122641</v>
      </c>
      <c r="L12">
        <f t="shared" si="2"/>
        <v>101595</v>
      </c>
      <c r="M12">
        <f t="shared" si="3"/>
        <v>6466</v>
      </c>
      <c r="N12">
        <f t="shared" si="4"/>
        <v>56251.6</v>
      </c>
      <c r="O12">
        <f t="shared" si="5"/>
        <v>95129</v>
      </c>
      <c r="Q12">
        <v>-6486</v>
      </c>
      <c r="R12">
        <v>-65</v>
      </c>
      <c r="T12">
        <v>-1460</v>
      </c>
      <c r="U12">
        <v>257</v>
      </c>
      <c r="W12">
        <v>1770.8000000000002</v>
      </c>
      <c r="X12">
        <v>423.4</v>
      </c>
      <c r="AB12">
        <v>56251.6</v>
      </c>
      <c r="AC12">
        <v>1.2556976157122641</v>
      </c>
      <c r="AK12">
        <v>56251.6</v>
      </c>
      <c r="AL12">
        <v>1.2556976157122641</v>
      </c>
    </row>
    <row r="13" spans="1:38" x14ac:dyDescent="0.25">
      <c r="B13">
        <v>37027</v>
      </c>
      <c r="C13">
        <v>54486</v>
      </c>
      <c r="D13">
        <v>64592</v>
      </c>
      <c r="E13">
        <v>16846</v>
      </c>
      <c r="F13">
        <v>8598</v>
      </c>
      <c r="H13">
        <v>69572</v>
      </c>
      <c r="J13">
        <f t="shared" si="0"/>
        <v>36309.800000000003</v>
      </c>
      <c r="K13">
        <f t="shared" si="1"/>
        <v>1.916066736803838</v>
      </c>
      <c r="L13">
        <f t="shared" si="2"/>
        <v>64592</v>
      </c>
      <c r="M13">
        <f t="shared" si="3"/>
        <v>8598</v>
      </c>
      <c r="N13">
        <f t="shared" si="4"/>
        <v>36309.800000000003</v>
      </c>
      <c r="O13">
        <f t="shared" si="5"/>
        <v>55994</v>
      </c>
      <c r="Q13">
        <v>-3982</v>
      </c>
      <c r="R13">
        <v>-180</v>
      </c>
      <c r="T13">
        <v>-6764.7999999999956</v>
      </c>
      <c r="U13">
        <v>465</v>
      </c>
      <c r="W13">
        <v>6764.7999999999993</v>
      </c>
      <c r="X13">
        <v>508.20000000000005</v>
      </c>
      <c r="AD13">
        <v>36309.800000000003</v>
      </c>
      <c r="AE13">
        <v>1.916066736803838</v>
      </c>
      <c r="AK13">
        <v>36309.800000000003</v>
      </c>
      <c r="AL13">
        <v>1.916066736803838</v>
      </c>
    </row>
    <row r="14" spans="1:38" x14ac:dyDescent="0.25">
      <c r="B14">
        <v>95452</v>
      </c>
      <c r="C14">
        <v>6647</v>
      </c>
      <c r="D14">
        <v>119925</v>
      </c>
      <c r="E14">
        <v>115857</v>
      </c>
      <c r="F14">
        <v>28249</v>
      </c>
      <c r="H14">
        <v>88414</v>
      </c>
      <c r="J14">
        <f t="shared" si="0"/>
        <v>73226</v>
      </c>
      <c r="K14">
        <f t="shared" si="1"/>
        <v>1.2074126676317156</v>
      </c>
      <c r="L14">
        <f t="shared" si="2"/>
        <v>119925</v>
      </c>
      <c r="M14">
        <f t="shared" si="3"/>
        <v>6647</v>
      </c>
      <c r="N14">
        <f t="shared" si="4"/>
        <v>73226</v>
      </c>
      <c r="O14">
        <f t="shared" si="5"/>
        <v>113278</v>
      </c>
      <c r="Q14">
        <v>5758</v>
      </c>
      <c r="R14">
        <v>368</v>
      </c>
      <c r="T14">
        <v>1467.8000000000029</v>
      </c>
      <c r="U14">
        <v>-331.80000000000291</v>
      </c>
      <c r="W14">
        <v>4024.2000000000003</v>
      </c>
      <c r="X14">
        <v>348.6</v>
      </c>
      <c r="AB14">
        <v>73226</v>
      </c>
      <c r="AC14">
        <v>1.2074126676317156</v>
      </c>
      <c r="AI14">
        <v>73226</v>
      </c>
      <c r="AJ14">
        <v>1.2074126676317156</v>
      </c>
    </row>
    <row r="15" spans="1:38" x14ac:dyDescent="0.25">
      <c r="B15">
        <v>13496</v>
      </c>
      <c r="C15">
        <v>60863</v>
      </c>
      <c r="D15">
        <v>115474</v>
      </c>
      <c r="E15">
        <v>54539</v>
      </c>
      <c r="F15">
        <v>67161</v>
      </c>
      <c r="H15">
        <v>67854</v>
      </c>
      <c r="J15">
        <f t="shared" si="0"/>
        <v>62306.6</v>
      </c>
      <c r="K15">
        <f t="shared" si="1"/>
        <v>1.0890339065203365</v>
      </c>
      <c r="L15">
        <f t="shared" si="2"/>
        <v>115474</v>
      </c>
      <c r="M15">
        <f t="shared" si="3"/>
        <v>13496</v>
      </c>
      <c r="N15">
        <f t="shared" si="4"/>
        <v>62306.6</v>
      </c>
      <c r="O15">
        <f t="shared" si="5"/>
        <v>101978</v>
      </c>
      <c r="Q15">
        <v>-780</v>
      </c>
      <c r="R15">
        <v>45</v>
      </c>
      <c r="T15">
        <v>-571</v>
      </c>
      <c r="U15">
        <v>120.59999999999854</v>
      </c>
      <c r="W15">
        <v>5115</v>
      </c>
      <c r="X15">
        <v>403.4</v>
      </c>
      <c r="AB15">
        <v>62306.6</v>
      </c>
      <c r="AC15">
        <v>1.0890339065203365</v>
      </c>
      <c r="AI15">
        <v>62306.6</v>
      </c>
      <c r="AJ15">
        <v>1.0890339065203365</v>
      </c>
    </row>
    <row r="16" spans="1:38" x14ac:dyDescent="0.25">
      <c r="B16">
        <v>11877</v>
      </c>
      <c r="C16">
        <v>116306</v>
      </c>
      <c r="D16">
        <v>69856</v>
      </c>
      <c r="E16">
        <v>87318</v>
      </c>
      <c r="F16">
        <v>69547</v>
      </c>
      <c r="H16">
        <v>121221</v>
      </c>
      <c r="J16">
        <f t="shared" si="0"/>
        <v>70980.800000000003</v>
      </c>
      <c r="K16">
        <f t="shared" si="1"/>
        <v>1.7077998557356355</v>
      </c>
      <c r="L16">
        <f t="shared" si="2"/>
        <v>116306</v>
      </c>
      <c r="M16">
        <f t="shared" si="3"/>
        <v>11877</v>
      </c>
      <c r="N16">
        <f t="shared" si="4"/>
        <v>70980.800000000003</v>
      </c>
      <c r="O16">
        <f t="shared" si="5"/>
        <v>104429</v>
      </c>
      <c r="Q16">
        <v>-8790</v>
      </c>
      <c r="R16">
        <v>-62</v>
      </c>
      <c r="T16">
        <v>231.19999999999709</v>
      </c>
      <c r="U16">
        <v>-268</v>
      </c>
      <c r="W16">
        <v>5794</v>
      </c>
      <c r="X16">
        <v>337.20000000000005</v>
      </c>
      <c r="AF16">
        <v>70980.800000000003</v>
      </c>
      <c r="AG16">
        <v>1.7077998557356355</v>
      </c>
      <c r="AK16">
        <v>70980.800000000003</v>
      </c>
      <c r="AL16">
        <v>1.7077998557356355</v>
      </c>
    </row>
    <row r="17" spans="2:38" x14ac:dyDescent="0.25">
      <c r="B17">
        <v>44870</v>
      </c>
      <c r="C17">
        <v>74363</v>
      </c>
      <c r="D17">
        <v>89118</v>
      </c>
      <c r="E17">
        <v>51719</v>
      </c>
      <c r="F17">
        <v>66315</v>
      </c>
      <c r="H17">
        <v>66013</v>
      </c>
      <c r="J17">
        <f t="shared" si="0"/>
        <v>65277</v>
      </c>
      <c r="K17">
        <f t="shared" si="1"/>
        <v>1.01127502795778</v>
      </c>
      <c r="L17">
        <f t="shared" si="2"/>
        <v>89118</v>
      </c>
      <c r="M17">
        <f t="shared" si="3"/>
        <v>44870</v>
      </c>
      <c r="N17">
        <f t="shared" si="4"/>
        <v>65277</v>
      </c>
      <c r="O17">
        <f t="shared" si="5"/>
        <v>44248</v>
      </c>
      <c r="Q17">
        <v>-3974</v>
      </c>
      <c r="R17">
        <v>-635</v>
      </c>
      <c r="T17">
        <v>-4636.1999999999971</v>
      </c>
      <c r="U17">
        <v>880.59999999999854</v>
      </c>
      <c r="W17">
        <v>5594.5999999999995</v>
      </c>
      <c r="X17">
        <v>886.6</v>
      </c>
      <c r="AB17">
        <v>65277</v>
      </c>
      <c r="AC17">
        <v>1.01127502795778</v>
      </c>
      <c r="AI17">
        <v>65277</v>
      </c>
      <c r="AJ17">
        <v>1.01127502795778</v>
      </c>
    </row>
    <row r="18" spans="2:38" x14ac:dyDescent="0.25">
      <c r="B18">
        <v>112759</v>
      </c>
      <c r="C18">
        <v>47415</v>
      </c>
      <c r="D18">
        <v>59307</v>
      </c>
      <c r="E18">
        <v>52601</v>
      </c>
      <c r="F18">
        <v>60695</v>
      </c>
      <c r="H18">
        <v>120241</v>
      </c>
      <c r="J18">
        <f t="shared" si="0"/>
        <v>66555.399999999994</v>
      </c>
      <c r="K18">
        <f t="shared" si="1"/>
        <v>1.8066302659138103</v>
      </c>
      <c r="L18">
        <f t="shared" si="2"/>
        <v>112759</v>
      </c>
      <c r="M18">
        <f t="shared" si="3"/>
        <v>47415</v>
      </c>
      <c r="N18">
        <f t="shared" si="4"/>
        <v>66555.399999999994</v>
      </c>
      <c r="O18">
        <f t="shared" si="5"/>
        <v>65344</v>
      </c>
      <c r="Q18">
        <v>2038</v>
      </c>
      <c r="R18">
        <v>779</v>
      </c>
      <c r="T18">
        <v>504.39999999999418</v>
      </c>
      <c r="U18">
        <v>-175</v>
      </c>
      <c r="W18">
        <v>1898.7999999999997</v>
      </c>
      <c r="X18">
        <v>343.8</v>
      </c>
      <c r="AF18">
        <v>66555.399999999994</v>
      </c>
      <c r="AG18">
        <v>1.8066302659138103</v>
      </c>
      <c r="AK18">
        <v>66555.399999999994</v>
      </c>
      <c r="AL18">
        <v>1.8066302659138103</v>
      </c>
    </row>
    <row r="19" spans="2:38" x14ac:dyDescent="0.25">
      <c r="B19">
        <v>108853</v>
      </c>
      <c r="C19">
        <v>33906</v>
      </c>
      <c r="D19">
        <v>103964</v>
      </c>
      <c r="E19">
        <v>21146</v>
      </c>
      <c r="F19">
        <v>108742</v>
      </c>
      <c r="H19">
        <v>123921</v>
      </c>
      <c r="J19">
        <f t="shared" si="0"/>
        <v>75322.2</v>
      </c>
      <c r="K19">
        <f t="shared" si="1"/>
        <v>1.6452121685240209</v>
      </c>
      <c r="L19">
        <f t="shared" si="2"/>
        <v>108853</v>
      </c>
      <c r="M19">
        <f t="shared" si="3"/>
        <v>21146</v>
      </c>
      <c r="N19">
        <f t="shared" si="4"/>
        <v>75322.2</v>
      </c>
      <c r="O19">
        <f t="shared" si="5"/>
        <v>87707</v>
      </c>
      <c r="Q19">
        <v>-9657</v>
      </c>
      <c r="R19">
        <v>-2284</v>
      </c>
      <c r="T19">
        <v>784.19999999999709</v>
      </c>
      <c r="U19">
        <v>-158.40000000000873</v>
      </c>
      <c r="W19">
        <v>7443.8000000000011</v>
      </c>
      <c r="X19">
        <v>562</v>
      </c>
      <c r="AF19">
        <v>75322.2</v>
      </c>
      <c r="AG19">
        <v>1.6452121685240209</v>
      </c>
      <c r="AK19">
        <v>75322.2</v>
      </c>
      <c r="AL19">
        <v>1.6452121685240209</v>
      </c>
    </row>
    <row r="20" spans="2:38" x14ac:dyDescent="0.25">
      <c r="B20">
        <v>10844</v>
      </c>
      <c r="C20">
        <v>7634</v>
      </c>
      <c r="D20">
        <v>73547</v>
      </c>
      <c r="E20">
        <v>13279</v>
      </c>
      <c r="F20">
        <v>52388</v>
      </c>
      <c r="H20">
        <v>85126</v>
      </c>
      <c r="J20">
        <f t="shared" si="0"/>
        <v>31538.400000000001</v>
      </c>
      <c r="K20">
        <f t="shared" si="1"/>
        <v>2.6991223397509065</v>
      </c>
      <c r="L20">
        <f t="shared" si="2"/>
        <v>73547</v>
      </c>
      <c r="M20">
        <f t="shared" si="3"/>
        <v>7634</v>
      </c>
      <c r="N20">
        <f t="shared" si="4"/>
        <v>31538.400000000001</v>
      </c>
      <c r="O20">
        <f t="shared" si="5"/>
        <v>65913</v>
      </c>
      <c r="Q20">
        <v>-2819</v>
      </c>
      <c r="R20">
        <v>-963</v>
      </c>
      <c r="T20">
        <v>-4746.5999999999985</v>
      </c>
      <c r="U20">
        <v>383.40000000000146</v>
      </c>
      <c r="W20">
        <v>7463.8</v>
      </c>
      <c r="X20">
        <v>463</v>
      </c>
      <c r="AD20">
        <v>31538.400000000001</v>
      </c>
      <c r="AE20">
        <v>2.6991223397509065</v>
      </c>
      <c r="AK20">
        <v>31538.400000000001</v>
      </c>
      <c r="AL20">
        <v>2.6991223397509065</v>
      </c>
    </row>
    <row r="21" spans="2:38" x14ac:dyDescent="0.25">
      <c r="B21">
        <v>7760</v>
      </c>
      <c r="C21">
        <v>79771</v>
      </c>
      <c r="D21">
        <v>30922</v>
      </c>
      <c r="E21">
        <v>79043</v>
      </c>
      <c r="F21">
        <v>86508</v>
      </c>
      <c r="H21">
        <v>96751</v>
      </c>
      <c r="J21">
        <f t="shared" si="0"/>
        <v>56800.800000000003</v>
      </c>
      <c r="K21">
        <f t="shared" si="1"/>
        <v>1.7033386853706285</v>
      </c>
      <c r="L21">
        <f t="shared" si="2"/>
        <v>86508</v>
      </c>
      <c r="M21">
        <f t="shared" si="3"/>
        <v>7760</v>
      </c>
      <c r="N21">
        <f t="shared" si="4"/>
        <v>56800.800000000003</v>
      </c>
      <c r="O21">
        <f t="shared" si="5"/>
        <v>78748</v>
      </c>
      <c r="Q21">
        <v>8806</v>
      </c>
      <c r="R21">
        <v>1300</v>
      </c>
      <c r="T21">
        <v>786.60000000000582</v>
      </c>
      <c r="U21">
        <v>378.40000000000146</v>
      </c>
      <c r="W21">
        <v>7295</v>
      </c>
      <c r="X21">
        <v>474.79999999999995</v>
      </c>
      <c r="Z21">
        <v>56800.800000000003</v>
      </c>
      <c r="AA21">
        <v>1.7033386853706285</v>
      </c>
      <c r="AK21">
        <v>56800.800000000003</v>
      </c>
      <c r="AL21">
        <v>1.7033386853706285</v>
      </c>
    </row>
    <row r="22" spans="2:38" x14ac:dyDescent="0.25">
      <c r="B22">
        <v>99443</v>
      </c>
      <c r="C22">
        <v>64954</v>
      </c>
      <c r="D22">
        <v>44902</v>
      </c>
      <c r="E22">
        <v>10130</v>
      </c>
      <c r="F22">
        <v>115113</v>
      </c>
      <c r="H22">
        <v>107199</v>
      </c>
      <c r="J22">
        <f t="shared" si="0"/>
        <v>66908.399999999994</v>
      </c>
      <c r="K22">
        <f t="shared" si="1"/>
        <v>1.6021755115949567</v>
      </c>
      <c r="L22">
        <f t="shared" si="2"/>
        <v>115113</v>
      </c>
      <c r="M22">
        <f t="shared" si="3"/>
        <v>10130</v>
      </c>
      <c r="N22">
        <f t="shared" si="4"/>
        <v>66908.399999999994</v>
      </c>
      <c r="O22">
        <f t="shared" si="5"/>
        <v>104983</v>
      </c>
      <c r="Q22">
        <v>5724</v>
      </c>
      <c r="R22">
        <v>62</v>
      </c>
      <c r="T22">
        <v>-372.60000000000582</v>
      </c>
      <c r="U22">
        <v>-95.200000000011642</v>
      </c>
      <c r="W22">
        <v>1430.2</v>
      </c>
      <c r="X22">
        <v>211.2</v>
      </c>
      <c r="AB22">
        <v>66908.399999999994</v>
      </c>
      <c r="AC22">
        <v>1.6021755115949567</v>
      </c>
      <c r="AK22">
        <v>66908.399999999994</v>
      </c>
      <c r="AL22">
        <v>1.6021755115949567</v>
      </c>
    </row>
    <row r="23" spans="2:38" x14ac:dyDescent="0.25">
      <c r="B23">
        <v>17692</v>
      </c>
      <c r="C23">
        <v>107168</v>
      </c>
      <c r="D23">
        <v>13617</v>
      </c>
      <c r="E23">
        <v>38743</v>
      </c>
      <c r="F23">
        <v>85748</v>
      </c>
      <c r="H23">
        <v>64292</v>
      </c>
      <c r="J23">
        <f t="shared" si="0"/>
        <v>52593.599999999999</v>
      </c>
      <c r="K23">
        <f t="shared" si="1"/>
        <v>1.2224301055641751</v>
      </c>
      <c r="L23">
        <f t="shared" si="2"/>
        <v>107168</v>
      </c>
      <c r="M23">
        <f t="shared" si="3"/>
        <v>13617</v>
      </c>
      <c r="N23">
        <f t="shared" si="4"/>
        <v>52593.599999999999</v>
      </c>
      <c r="O23">
        <f t="shared" si="5"/>
        <v>93551</v>
      </c>
      <c r="Q23">
        <v>-1144</v>
      </c>
      <c r="R23">
        <v>0</v>
      </c>
      <c r="T23">
        <v>2483.4000000000015</v>
      </c>
      <c r="U23">
        <v>-23.80000000000291</v>
      </c>
      <c r="W23">
        <v>7087.4000000000005</v>
      </c>
      <c r="X23">
        <v>112.2</v>
      </c>
      <c r="Z23">
        <v>52593.599999999999</v>
      </c>
      <c r="AA23">
        <v>1.2224301055641751</v>
      </c>
      <c r="AI23">
        <v>52593.599999999999</v>
      </c>
      <c r="AJ23">
        <v>1.2224301055641751</v>
      </c>
    </row>
    <row r="24" spans="2:38" x14ac:dyDescent="0.25">
      <c r="B24">
        <v>27349</v>
      </c>
      <c r="C24">
        <v>8048</v>
      </c>
      <c r="D24">
        <v>98451</v>
      </c>
      <c r="E24">
        <v>90574</v>
      </c>
      <c r="F24">
        <v>44265</v>
      </c>
      <c r="H24">
        <v>76964</v>
      </c>
      <c r="J24">
        <f t="shared" si="0"/>
        <v>53737.4</v>
      </c>
      <c r="K24">
        <f t="shared" si="1"/>
        <v>1.4322241120709227</v>
      </c>
      <c r="L24">
        <f t="shared" si="2"/>
        <v>98451</v>
      </c>
      <c r="M24">
        <f t="shared" si="3"/>
        <v>8048</v>
      </c>
      <c r="N24">
        <f t="shared" si="4"/>
        <v>53737.4</v>
      </c>
      <c r="O24">
        <f t="shared" si="5"/>
        <v>90403</v>
      </c>
      <c r="Q24">
        <v>-6922</v>
      </c>
      <c r="R24">
        <v>-82</v>
      </c>
      <c r="T24">
        <v>-2596.5999999999985</v>
      </c>
      <c r="U24">
        <v>135.40000000000146</v>
      </c>
      <c r="W24">
        <v>6223.7999999999993</v>
      </c>
      <c r="X24">
        <v>497.8</v>
      </c>
      <c r="Z24">
        <v>53737.4</v>
      </c>
      <c r="AA24">
        <v>1.4322241120709227</v>
      </c>
      <c r="AK24">
        <v>53737.4</v>
      </c>
      <c r="AL24">
        <v>1.4322241120709227</v>
      </c>
    </row>
    <row r="25" spans="2:38" x14ac:dyDescent="0.25">
      <c r="B25">
        <v>7272</v>
      </c>
      <c r="C25">
        <v>18773</v>
      </c>
      <c r="D25">
        <v>96977</v>
      </c>
      <c r="E25">
        <v>42069</v>
      </c>
      <c r="F25">
        <v>50344</v>
      </c>
      <c r="H25">
        <v>93562</v>
      </c>
      <c r="J25">
        <f t="shared" si="0"/>
        <v>43087</v>
      </c>
      <c r="K25">
        <f t="shared" si="1"/>
        <v>2.1714670318193421</v>
      </c>
      <c r="L25">
        <f t="shared" si="2"/>
        <v>96977</v>
      </c>
      <c r="M25">
        <f t="shared" si="3"/>
        <v>7272</v>
      </c>
      <c r="N25">
        <f t="shared" si="4"/>
        <v>43087</v>
      </c>
      <c r="O25">
        <f t="shared" si="5"/>
        <v>89705</v>
      </c>
      <c r="Q25">
        <v>-7667</v>
      </c>
      <c r="R25">
        <v>-628</v>
      </c>
      <c r="T25">
        <v>2103.4000000000015</v>
      </c>
      <c r="U25">
        <v>98.599999999998545</v>
      </c>
      <c r="W25">
        <v>3086.2000000000003</v>
      </c>
      <c r="X25">
        <v>938.99999999999989</v>
      </c>
      <c r="AD25">
        <v>43087</v>
      </c>
      <c r="AE25">
        <v>2.1714670318193421</v>
      </c>
      <c r="AK25">
        <v>43087</v>
      </c>
      <c r="AL25">
        <v>2.1714670318193421</v>
      </c>
    </row>
    <row r="26" spans="2:38" x14ac:dyDescent="0.25">
      <c r="B26">
        <v>13970</v>
      </c>
      <c r="C26">
        <v>18767</v>
      </c>
      <c r="D26">
        <v>54101</v>
      </c>
      <c r="E26">
        <v>41681</v>
      </c>
      <c r="F26">
        <v>67985</v>
      </c>
      <c r="H26">
        <v>78108</v>
      </c>
      <c r="J26">
        <f t="shared" si="0"/>
        <v>39300.800000000003</v>
      </c>
      <c r="K26">
        <f t="shared" si="1"/>
        <v>1.987440459227293</v>
      </c>
      <c r="L26">
        <f t="shared" si="2"/>
        <v>67985</v>
      </c>
      <c r="M26">
        <f t="shared" si="3"/>
        <v>13970</v>
      </c>
      <c r="N26">
        <f t="shared" si="4"/>
        <v>39300.800000000003</v>
      </c>
      <c r="O26">
        <f t="shared" si="5"/>
        <v>54015</v>
      </c>
      <c r="Q26">
        <v>-6393</v>
      </c>
      <c r="R26">
        <v>0</v>
      </c>
      <c r="T26">
        <v>-5914</v>
      </c>
      <c r="U26">
        <v>-445.39999999999418</v>
      </c>
      <c r="W26">
        <v>6006</v>
      </c>
      <c r="X26">
        <v>449.79999999999995</v>
      </c>
      <c r="AD26">
        <v>39300.800000000003</v>
      </c>
      <c r="AE26">
        <v>1.987440459227293</v>
      </c>
      <c r="AK26">
        <v>39300.800000000003</v>
      </c>
      <c r="AL26">
        <v>1.987440459227293</v>
      </c>
    </row>
    <row r="27" spans="2:38" x14ac:dyDescent="0.25">
      <c r="B27">
        <v>45153</v>
      </c>
      <c r="C27">
        <v>21968</v>
      </c>
      <c r="D27">
        <v>18044</v>
      </c>
      <c r="E27">
        <v>28837</v>
      </c>
      <c r="F27">
        <v>88176</v>
      </c>
      <c r="H27">
        <v>61415</v>
      </c>
      <c r="J27">
        <f t="shared" si="0"/>
        <v>40435.599999999999</v>
      </c>
      <c r="K27">
        <f t="shared" si="1"/>
        <v>1.5188348880689295</v>
      </c>
      <c r="L27">
        <f t="shared" si="2"/>
        <v>88176</v>
      </c>
      <c r="M27">
        <f t="shared" si="3"/>
        <v>18044</v>
      </c>
      <c r="N27">
        <f t="shared" si="4"/>
        <v>40435.599999999999</v>
      </c>
      <c r="O27">
        <f t="shared" si="5"/>
        <v>70132</v>
      </c>
      <c r="Q27">
        <v>38</v>
      </c>
      <c r="R27">
        <v>943</v>
      </c>
      <c r="T27">
        <v>5479</v>
      </c>
      <c r="U27">
        <v>384.59999999999854</v>
      </c>
      <c r="W27">
        <v>6669.8</v>
      </c>
      <c r="X27">
        <v>789.40000000000009</v>
      </c>
      <c r="AD27">
        <v>40435.599999999999</v>
      </c>
      <c r="AE27">
        <v>1.5188348880689295</v>
      </c>
      <c r="AK27">
        <v>40435.599999999999</v>
      </c>
      <c r="AL27">
        <v>1.5188348880689295</v>
      </c>
    </row>
    <row r="28" spans="2:38" x14ac:dyDescent="0.25">
      <c r="B28">
        <v>70961</v>
      </c>
      <c r="C28">
        <v>59306</v>
      </c>
      <c r="D28">
        <v>40456</v>
      </c>
      <c r="E28">
        <v>58091</v>
      </c>
      <c r="F28">
        <v>73059</v>
      </c>
      <c r="H28">
        <v>103144</v>
      </c>
      <c r="J28">
        <f t="shared" si="0"/>
        <v>60374.6</v>
      </c>
      <c r="K28">
        <f t="shared" si="1"/>
        <v>1.7084005525502446</v>
      </c>
      <c r="L28">
        <f t="shared" si="2"/>
        <v>73059</v>
      </c>
      <c r="M28">
        <f t="shared" si="3"/>
        <v>40456</v>
      </c>
      <c r="N28">
        <f t="shared" si="4"/>
        <v>60374.6</v>
      </c>
      <c r="O28">
        <f t="shared" si="5"/>
        <v>32603</v>
      </c>
      <c r="Q28">
        <v>-8417</v>
      </c>
      <c r="R28">
        <v>49</v>
      </c>
      <c r="T28">
        <v>-1125.4000000000015</v>
      </c>
      <c r="U28">
        <v>-154.59999999999854</v>
      </c>
      <c r="W28">
        <v>5226.5999999999995</v>
      </c>
      <c r="X28">
        <v>899.79999999999984</v>
      </c>
      <c r="AF28">
        <v>60374.6</v>
      </c>
      <c r="AG28">
        <v>1.7084005525502446</v>
      </c>
      <c r="AK28">
        <v>60374.6</v>
      </c>
      <c r="AL28">
        <v>1.7084005525502446</v>
      </c>
    </row>
    <row r="29" spans="2:38" x14ac:dyDescent="0.25">
      <c r="B29">
        <v>13040</v>
      </c>
      <c r="C29">
        <v>41998</v>
      </c>
      <c r="D29">
        <v>15281</v>
      </c>
      <c r="E29">
        <v>92119</v>
      </c>
      <c r="F29">
        <v>39132</v>
      </c>
      <c r="H29">
        <v>85981</v>
      </c>
      <c r="J29">
        <f t="shared" si="0"/>
        <v>40314</v>
      </c>
      <c r="K29">
        <f t="shared" si="1"/>
        <v>2.1327826561492285</v>
      </c>
      <c r="L29">
        <f t="shared" si="2"/>
        <v>92119</v>
      </c>
      <c r="M29">
        <f t="shared" si="3"/>
        <v>13040</v>
      </c>
      <c r="N29">
        <f t="shared" si="4"/>
        <v>40314</v>
      </c>
      <c r="O29">
        <f t="shared" si="5"/>
        <v>79079</v>
      </c>
      <c r="Q29">
        <v>7384</v>
      </c>
      <c r="R29">
        <v>-930</v>
      </c>
      <c r="T29">
        <v>-2465.4000000000015</v>
      </c>
      <c r="U29">
        <v>-611.40000000000146</v>
      </c>
      <c r="W29">
        <v>7109.7999999999993</v>
      </c>
      <c r="X29">
        <v>735.80000000000007</v>
      </c>
      <c r="AD29">
        <v>40314</v>
      </c>
      <c r="AE29">
        <v>2.1327826561492285</v>
      </c>
      <c r="AK29">
        <v>40314</v>
      </c>
      <c r="AL29">
        <v>2.1327826561492285</v>
      </c>
    </row>
    <row r="30" spans="2:38" x14ac:dyDescent="0.25">
      <c r="B30">
        <v>2121</v>
      </c>
      <c r="C30">
        <v>83944</v>
      </c>
      <c r="D30">
        <v>8962</v>
      </c>
      <c r="E30">
        <v>104414</v>
      </c>
      <c r="F30">
        <v>15229</v>
      </c>
      <c r="H30">
        <v>67056</v>
      </c>
      <c r="J30">
        <f t="shared" si="0"/>
        <v>42934</v>
      </c>
      <c r="K30">
        <f t="shared" si="1"/>
        <v>1.5618391018773001</v>
      </c>
      <c r="L30">
        <f t="shared" si="2"/>
        <v>104414</v>
      </c>
      <c r="M30">
        <f t="shared" si="3"/>
        <v>2121</v>
      </c>
      <c r="N30">
        <f t="shared" si="4"/>
        <v>42934</v>
      </c>
      <c r="O30">
        <f t="shared" si="5"/>
        <v>102293</v>
      </c>
      <c r="Q30">
        <v>-6498</v>
      </c>
      <c r="R30">
        <v>-8</v>
      </c>
      <c r="T30">
        <v>2540.8000000000029</v>
      </c>
      <c r="U30">
        <v>-214.59999999999854</v>
      </c>
      <c r="W30">
        <v>2704.4</v>
      </c>
      <c r="X30">
        <v>709.4</v>
      </c>
      <c r="AD30">
        <v>42934</v>
      </c>
      <c r="AE30">
        <v>1.5618391018773001</v>
      </c>
      <c r="AK30">
        <v>42934</v>
      </c>
      <c r="AL30">
        <v>1.5618391018773001</v>
      </c>
    </row>
    <row r="31" spans="2:38" x14ac:dyDescent="0.25">
      <c r="B31">
        <v>118754</v>
      </c>
      <c r="C31">
        <v>87980</v>
      </c>
      <c r="D31">
        <v>109896</v>
      </c>
      <c r="E31">
        <v>41809</v>
      </c>
      <c r="F31">
        <v>38087</v>
      </c>
      <c r="H31">
        <v>118876</v>
      </c>
      <c r="J31">
        <f t="shared" si="0"/>
        <v>79305.2</v>
      </c>
      <c r="K31">
        <f t="shared" si="1"/>
        <v>1.4989685417854064</v>
      </c>
      <c r="L31">
        <f t="shared" si="2"/>
        <v>118754</v>
      </c>
      <c r="M31">
        <f t="shared" si="3"/>
        <v>38087</v>
      </c>
      <c r="N31">
        <f t="shared" si="4"/>
        <v>79305.2</v>
      </c>
      <c r="O31">
        <f t="shared" si="5"/>
        <v>80667</v>
      </c>
      <c r="Q31">
        <v>-3017</v>
      </c>
      <c r="R31">
        <v>-1832</v>
      </c>
      <c r="T31">
        <v>1987.3999999999942</v>
      </c>
      <c r="U31">
        <v>342</v>
      </c>
      <c r="W31">
        <v>5881.4</v>
      </c>
      <c r="X31">
        <v>606.4</v>
      </c>
      <c r="AB31">
        <v>79305.2</v>
      </c>
      <c r="AC31">
        <v>1.4989685417854064</v>
      </c>
      <c r="AK31">
        <v>79305.2</v>
      </c>
      <c r="AL31">
        <v>1.4989685417854064</v>
      </c>
    </row>
    <row r="32" spans="2:38" x14ac:dyDescent="0.25">
      <c r="B32">
        <v>57493</v>
      </c>
      <c r="C32">
        <v>50883</v>
      </c>
      <c r="D32">
        <v>101013</v>
      </c>
      <c r="E32">
        <v>85911</v>
      </c>
      <c r="F32">
        <v>64719</v>
      </c>
      <c r="H32">
        <v>81039</v>
      </c>
      <c r="J32">
        <f t="shared" si="0"/>
        <v>72003.8</v>
      </c>
      <c r="K32">
        <f t="shared" si="1"/>
        <v>1.1254822662137276</v>
      </c>
      <c r="L32">
        <f t="shared" si="2"/>
        <v>101013</v>
      </c>
      <c r="M32">
        <f t="shared" si="3"/>
        <v>50883</v>
      </c>
      <c r="N32">
        <f t="shared" si="4"/>
        <v>72003.8</v>
      </c>
      <c r="O32">
        <f t="shared" si="5"/>
        <v>50130</v>
      </c>
      <c r="Q32">
        <v>5394</v>
      </c>
      <c r="R32">
        <v>2021</v>
      </c>
      <c r="T32">
        <v>737.60000000000582</v>
      </c>
      <c r="U32">
        <v>-313.39999999999418</v>
      </c>
      <c r="W32">
        <v>5013.2</v>
      </c>
      <c r="X32">
        <v>469.39999999999992</v>
      </c>
      <c r="AB32">
        <v>72003.8</v>
      </c>
      <c r="AC32">
        <v>1.1254822662137276</v>
      </c>
      <c r="AI32">
        <v>72003.8</v>
      </c>
      <c r="AJ32">
        <v>1.1254822662137276</v>
      </c>
    </row>
    <row r="33" spans="2:38" x14ac:dyDescent="0.25">
      <c r="B33">
        <v>55808</v>
      </c>
      <c r="C33">
        <v>83527</v>
      </c>
      <c r="D33">
        <v>36847</v>
      </c>
      <c r="E33">
        <v>37429</v>
      </c>
      <c r="F33">
        <v>26886</v>
      </c>
      <c r="H33">
        <v>109957</v>
      </c>
      <c r="J33">
        <f t="shared" si="0"/>
        <v>48099.4</v>
      </c>
      <c r="K33">
        <f t="shared" si="1"/>
        <v>2.2860368320602751</v>
      </c>
      <c r="L33">
        <f t="shared" si="2"/>
        <v>83527</v>
      </c>
      <c r="M33">
        <f t="shared" si="3"/>
        <v>26886</v>
      </c>
      <c r="N33">
        <f t="shared" si="4"/>
        <v>48099.4</v>
      </c>
      <c r="O33">
        <f t="shared" si="5"/>
        <v>56641</v>
      </c>
      <c r="Q33">
        <v>6637</v>
      </c>
      <c r="R33">
        <v>-1406</v>
      </c>
      <c r="T33">
        <v>-4003.4000000000015</v>
      </c>
      <c r="U33">
        <v>533.80000000000291</v>
      </c>
      <c r="W33">
        <v>6035.4000000000005</v>
      </c>
      <c r="X33">
        <v>715.8</v>
      </c>
      <c r="AD33">
        <v>48099.4</v>
      </c>
      <c r="AE33">
        <v>2.2860368320602751</v>
      </c>
      <c r="AK33">
        <v>48099.4</v>
      </c>
      <c r="AL33">
        <v>2.2860368320602751</v>
      </c>
    </row>
    <row r="34" spans="2:38" x14ac:dyDescent="0.25">
      <c r="B34">
        <v>33357</v>
      </c>
      <c r="C34">
        <v>101450</v>
      </c>
      <c r="D34">
        <v>73115</v>
      </c>
      <c r="E34">
        <v>15618</v>
      </c>
      <c r="F34">
        <v>5743</v>
      </c>
      <c r="H34">
        <v>71485</v>
      </c>
      <c r="J34">
        <f t="shared" ref="J34:J65" si="6">AVERAGE(B34:F34)</f>
        <v>45856.6</v>
      </c>
      <c r="K34">
        <f t="shared" ref="K34:K65" si="7">H34/J34</f>
        <v>1.5588813823964272</v>
      </c>
      <c r="L34">
        <f t="shared" ref="L34:L65" si="8">MAX(B34:F34)</f>
        <v>101450</v>
      </c>
      <c r="M34">
        <f t="shared" ref="M34:M65" si="9">MIN(B34:F34)</f>
        <v>5743</v>
      </c>
      <c r="N34">
        <f t="shared" ref="N34:N65" si="10">AVERAGE(B34:F34)</f>
        <v>45856.6</v>
      </c>
      <c r="O34">
        <f t="shared" ref="O34:O65" si="11">L34-M34</f>
        <v>95707</v>
      </c>
      <c r="Q34">
        <v>-8096</v>
      </c>
      <c r="R34">
        <v>571</v>
      </c>
      <c r="T34">
        <v>912.40000000000146</v>
      </c>
      <c r="U34">
        <v>221</v>
      </c>
      <c r="W34">
        <v>2383.6</v>
      </c>
      <c r="X34">
        <v>221</v>
      </c>
      <c r="AD34">
        <v>45856.6</v>
      </c>
      <c r="AE34">
        <v>1.5588813823964272</v>
      </c>
      <c r="AK34">
        <v>45856.6</v>
      </c>
      <c r="AL34">
        <v>1.5588813823964272</v>
      </c>
    </row>
    <row r="35" spans="2:38" x14ac:dyDescent="0.25">
      <c r="B35">
        <v>78262</v>
      </c>
      <c r="C35">
        <v>90252</v>
      </c>
      <c r="D35">
        <v>51985</v>
      </c>
      <c r="E35">
        <v>72342</v>
      </c>
      <c r="F35">
        <v>85861</v>
      </c>
      <c r="H35">
        <v>79675</v>
      </c>
      <c r="J35">
        <f t="shared" si="6"/>
        <v>75740.399999999994</v>
      </c>
      <c r="K35">
        <f t="shared" si="7"/>
        <v>1.051948497763413</v>
      </c>
      <c r="L35">
        <f t="shared" si="8"/>
        <v>90252</v>
      </c>
      <c r="M35">
        <f t="shared" si="9"/>
        <v>51985</v>
      </c>
      <c r="N35">
        <f t="shared" si="10"/>
        <v>75740.399999999994</v>
      </c>
      <c r="O35">
        <f t="shared" si="11"/>
        <v>38267</v>
      </c>
      <c r="Q35">
        <v>1324</v>
      </c>
      <c r="R35">
        <v>-43</v>
      </c>
      <c r="T35">
        <v>95.399999999994179</v>
      </c>
      <c r="U35">
        <v>621</v>
      </c>
      <c r="W35">
        <v>4749.8</v>
      </c>
      <c r="X35">
        <v>621</v>
      </c>
      <c r="AB35">
        <v>75740.399999999994</v>
      </c>
      <c r="AC35">
        <v>1.051948497763413</v>
      </c>
      <c r="AI35">
        <v>75740.399999999994</v>
      </c>
      <c r="AJ35">
        <v>1.051948497763413</v>
      </c>
    </row>
    <row r="36" spans="2:38" x14ac:dyDescent="0.25">
      <c r="B36">
        <v>94411</v>
      </c>
      <c r="C36">
        <v>90196</v>
      </c>
      <c r="D36">
        <v>105389</v>
      </c>
      <c r="E36">
        <v>54792</v>
      </c>
      <c r="F36">
        <v>111388</v>
      </c>
      <c r="H36">
        <v>133944</v>
      </c>
      <c r="J36">
        <f t="shared" si="6"/>
        <v>91235.199999999997</v>
      </c>
      <c r="K36">
        <f t="shared" si="7"/>
        <v>1.468117568657711</v>
      </c>
      <c r="L36">
        <f t="shared" si="8"/>
        <v>111388</v>
      </c>
      <c r="M36">
        <f t="shared" si="9"/>
        <v>54792</v>
      </c>
      <c r="N36">
        <f t="shared" si="10"/>
        <v>91235.199999999997</v>
      </c>
      <c r="O36">
        <f t="shared" si="11"/>
        <v>56596</v>
      </c>
      <c r="Q36">
        <v>-9843</v>
      </c>
      <c r="R36">
        <v>-430</v>
      </c>
      <c r="T36">
        <v>-1679</v>
      </c>
      <c r="U36">
        <v>105.59999999999127</v>
      </c>
      <c r="W36">
        <v>5192.5999999999995</v>
      </c>
      <c r="X36">
        <v>865.19999999999993</v>
      </c>
      <c r="AB36">
        <v>91235.199999999997</v>
      </c>
      <c r="AC36">
        <v>1.468117568657711</v>
      </c>
      <c r="AK36">
        <v>91235.199999999997</v>
      </c>
      <c r="AL36">
        <v>1.468117568657711</v>
      </c>
    </row>
    <row r="37" spans="2:38" x14ac:dyDescent="0.25">
      <c r="B37">
        <v>107729</v>
      </c>
      <c r="C37">
        <v>93990</v>
      </c>
      <c r="D37">
        <v>114077</v>
      </c>
      <c r="E37">
        <v>92488</v>
      </c>
      <c r="F37">
        <v>5377</v>
      </c>
      <c r="H37">
        <v>105653</v>
      </c>
      <c r="J37">
        <f t="shared" si="6"/>
        <v>82732.2</v>
      </c>
      <c r="K37">
        <f t="shared" si="7"/>
        <v>1.2770481142771497</v>
      </c>
      <c r="L37">
        <f t="shared" si="8"/>
        <v>114077</v>
      </c>
      <c r="M37">
        <f t="shared" si="9"/>
        <v>5377</v>
      </c>
      <c r="N37">
        <f t="shared" si="10"/>
        <v>82732.2</v>
      </c>
      <c r="O37">
        <f t="shared" si="11"/>
        <v>108700</v>
      </c>
      <c r="Q37">
        <v>2087</v>
      </c>
      <c r="R37">
        <v>1697</v>
      </c>
      <c r="T37">
        <v>-907.80000000000291</v>
      </c>
      <c r="U37">
        <v>-492.40000000000873</v>
      </c>
      <c r="W37">
        <v>3213.4</v>
      </c>
      <c r="X37">
        <v>492.4</v>
      </c>
      <c r="AB37">
        <v>82732.2</v>
      </c>
      <c r="AC37">
        <v>1.2770481142771497</v>
      </c>
      <c r="AK37">
        <v>82732.2</v>
      </c>
      <c r="AL37">
        <v>1.2770481142771497</v>
      </c>
    </row>
    <row r="38" spans="2:38" x14ac:dyDescent="0.25">
      <c r="B38">
        <v>76892</v>
      </c>
      <c r="C38">
        <v>80062</v>
      </c>
      <c r="D38">
        <v>33219</v>
      </c>
      <c r="E38">
        <v>23596</v>
      </c>
      <c r="F38">
        <v>63130</v>
      </c>
      <c r="H38">
        <v>81611</v>
      </c>
      <c r="J38">
        <f t="shared" si="6"/>
        <v>55379.8</v>
      </c>
      <c r="K38">
        <f t="shared" si="7"/>
        <v>1.4736600710006176</v>
      </c>
      <c r="L38">
        <f t="shared" si="8"/>
        <v>80062</v>
      </c>
      <c r="M38">
        <f t="shared" si="9"/>
        <v>23596</v>
      </c>
      <c r="N38">
        <f t="shared" si="10"/>
        <v>55379.8</v>
      </c>
      <c r="O38">
        <f t="shared" si="11"/>
        <v>56466</v>
      </c>
      <c r="Q38">
        <v>-307</v>
      </c>
      <c r="R38">
        <v>-247</v>
      </c>
      <c r="T38">
        <v>-1249.3999999999942</v>
      </c>
      <c r="U38">
        <v>645.20000000000437</v>
      </c>
      <c r="W38">
        <v>4884.6000000000004</v>
      </c>
      <c r="X38">
        <v>777.2</v>
      </c>
      <c r="Z38">
        <v>55379.8</v>
      </c>
      <c r="AA38">
        <v>1.4736600710006176</v>
      </c>
      <c r="AK38">
        <v>55379.8</v>
      </c>
      <c r="AL38">
        <v>1.4736600710006176</v>
      </c>
    </row>
    <row r="39" spans="2:38" x14ac:dyDescent="0.25">
      <c r="B39">
        <v>67219</v>
      </c>
      <c r="C39">
        <v>72863</v>
      </c>
      <c r="D39">
        <v>107756</v>
      </c>
      <c r="E39">
        <v>120661</v>
      </c>
      <c r="F39">
        <v>78965</v>
      </c>
      <c r="H39">
        <v>129816</v>
      </c>
      <c r="J39">
        <f t="shared" si="6"/>
        <v>89492.800000000003</v>
      </c>
      <c r="K39">
        <f t="shared" si="7"/>
        <v>1.450574794843831</v>
      </c>
      <c r="L39">
        <f t="shared" si="8"/>
        <v>120661</v>
      </c>
      <c r="M39">
        <f t="shared" si="9"/>
        <v>67219</v>
      </c>
      <c r="N39">
        <f t="shared" si="10"/>
        <v>89492.800000000003</v>
      </c>
      <c r="O39">
        <f t="shared" si="11"/>
        <v>53442</v>
      </c>
      <c r="Q39">
        <v>912</v>
      </c>
      <c r="R39">
        <v>-359</v>
      </c>
      <c r="T39">
        <v>-1453.3999999999942</v>
      </c>
      <c r="U39">
        <v>-619.39999999999418</v>
      </c>
      <c r="W39">
        <v>6126.5999999999995</v>
      </c>
      <c r="X39">
        <v>879.39999999999986</v>
      </c>
      <c r="AB39">
        <v>89492.800000000003</v>
      </c>
      <c r="AC39">
        <v>1.450574794843831</v>
      </c>
      <c r="AK39">
        <v>89492.800000000003</v>
      </c>
      <c r="AL39">
        <v>1.450574794843831</v>
      </c>
    </row>
    <row r="40" spans="2:38" x14ac:dyDescent="0.25">
      <c r="B40">
        <v>81316</v>
      </c>
      <c r="C40">
        <v>19920</v>
      </c>
      <c r="D40">
        <v>84125</v>
      </c>
      <c r="E40">
        <v>25113</v>
      </c>
      <c r="F40">
        <v>96189</v>
      </c>
      <c r="H40">
        <v>78359</v>
      </c>
      <c r="J40">
        <f t="shared" si="6"/>
        <v>61332.6</v>
      </c>
      <c r="K40">
        <f t="shared" si="7"/>
        <v>1.2776076670481931</v>
      </c>
      <c r="L40">
        <f t="shared" si="8"/>
        <v>96189</v>
      </c>
      <c r="M40">
        <f t="shared" si="9"/>
        <v>19920</v>
      </c>
      <c r="N40">
        <f t="shared" si="10"/>
        <v>61332.6</v>
      </c>
      <c r="O40">
        <f t="shared" si="11"/>
        <v>76269</v>
      </c>
      <c r="Q40">
        <v>5051</v>
      </c>
      <c r="R40">
        <v>873</v>
      </c>
      <c r="T40">
        <v>-2455.2000000000044</v>
      </c>
      <c r="U40">
        <v>-56</v>
      </c>
      <c r="W40">
        <v>3836.3999999999996</v>
      </c>
      <c r="X40">
        <v>476.40000000000003</v>
      </c>
      <c r="AB40">
        <v>61332.6</v>
      </c>
      <c r="AC40">
        <v>1.2776076670481931</v>
      </c>
      <c r="AK40">
        <v>61332.6</v>
      </c>
      <c r="AL40">
        <v>1.2776076670481931</v>
      </c>
    </row>
    <row r="41" spans="2:38" x14ac:dyDescent="0.25">
      <c r="B41">
        <v>5613</v>
      </c>
      <c r="C41">
        <v>61299</v>
      </c>
      <c r="D41">
        <v>113589</v>
      </c>
      <c r="E41">
        <v>40712</v>
      </c>
      <c r="F41">
        <v>50329</v>
      </c>
      <c r="H41">
        <v>92813</v>
      </c>
      <c r="J41">
        <f t="shared" si="6"/>
        <v>54308.4</v>
      </c>
      <c r="K41">
        <f t="shared" si="7"/>
        <v>1.708998976217307</v>
      </c>
      <c r="L41">
        <f t="shared" si="8"/>
        <v>113589</v>
      </c>
      <c r="M41">
        <f t="shared" si="9"/>
        <v>5613</v>
      </c>
      <c r="N41">
        <f t="shared" si="10"/>
        <v>54308.4</v>
      </c>
      <c r="O41">
        <f t="shared" si="11"/>
        <v>107976</v>
      </c>
      <c r="Q41">
        <v>-6448</v>
      </c>
      <c r="R41">
        <v>-47</v>
      </c>
      <c r="T41">
        <v>-1484.4000000000015</v>
      </c>
      <c r="U41">
        <v>-85.799999999995634</v>
      </c>
      <c r="W41">
        <v>3640</v>
      </c>
      <c r="X41">
        <v>186.6</v>
      </c>
      <c r="AD41">
        <v>54308.4</v>
      </c>
      <c r="AE41">
        <v>1.708998976217307</v>
      </c>
      <c r="AK41">
        <v>54308.4</v>
      </c>
      <c r="AL41">
        <v>1.708998976217307</v>
      </c>
    </row>
    <row r="42" spans="2:38" x14ac:dyDescent="0.25">
      <c r="B42">
        <v>72341</v>
      </c>
      <c r="C42">
        <v>54665</v>
      </c>
      <c r="D42">
        <v>104142</v>
      </c>
      <c r="E42">
        <v>41069</v>
      </c>
      <c r="F42">
        <v>60364</v>
      </c>
      <c r="H42">
        <v>86701</v>
      </c>
      <c r="J42">
        <f t="shared" si="6"/>
        <v>66516.2</v>
      </c>
      <c r="K42">
        <f t="shared" si="7"/>
        <v>1.3034569022283293</v>
      </c>
      <c r="L42">
        <f t="shared" si="8"/>
        <v>104142</v>
      </c>
      <c r="M42">
        <f t="shared" si="9"/>
        <v>41069</v>
      </c>
      <c r="N42">
        <f t="shared" si="10"/>
        <v>66516.2</v>
      </c>
      <c r="O42">
        <f t="shared" si="11"/>
        <v>63073</v>
      </c>
      <c r="Q42">
        <v>3430</v>
      </c>
      <c r="R42">
        <v>-50</v>
      </c>
      <c r="T42">
        <v>957.19999999999709</v>
      </c>
      <c r="U42">
        <v>295.80000000000291</v>
      </c>
      <c r="W42">
        <v>4938</v>
      </c>
      <c r="X42">
        <v>303.40000000000003</v>
      </c>
      <c r="AB42">
        <v>66516.2</v>
      </c>
      <c r="AC42">
        <v>1.3034569022283293</v>
      </c>
      <c r="AK42">
        <v>66516.2</v>
      </c>
      <c r="AL42">
        <v>1.3034569022283293</v>
      </c>
    </row>
    <row r="43" spans="2:38" x14ac:dyDescent="0.25">
      <c r="B43">
        <v>83942</v>
      </c>
      <c r="C43">
        <v>25133</v>
      </c>
      <c r="D43">
        <v>8709</v>
      </c>
      <c r="E43">
        <v>76061</v>
      </c>
      <c r="F43">
        <v>71338</v>
      </c>
      <c r="H43">
        <v>92791</v>
      </c>
      <c r="J43">
        <f t="shared" si="6"/>
        <v>53036.6</v>
      </c>
      <c r="K43">
        <f t="shared" si="7"/>
        <v>1.7495653944634459</v>
      </c>
      <c r="L43">
        <f t="shared" si="8"/>
        <v>83942</v>
      </c>
      <c r="M43">
        <f t="shared" si="9"/>
        <v>8709</v>
      </c>
      <c r="N43">
        <f t="shared" si="10"/>
        <v>53036.6</v>
      </c>
      <c r="O43">
        <f t="shared" si="11"/>
        <v>75233</v>
      </c>
      <c r="Q43">
        <v>3124</v>
      </c>
      <c r="R43">
        <v>1227</v>
      </c>
      <c r="T43">
        <v>-1969</v>
      </c>
      <c r="U43">
        <v>466.79999999999563</v>
      </c>
      <c r="W43">
        <v>1969</v>
      </c>
      <c r="X43">
        <v>613.6</v>
      </c>
      <c r="AD43">
        <v>53036.6</v>
      </c>
      <c r="AE43">
        <v>1.7495653944634459</v>
      </c>
      <c r="AK43">
        <v>53036.6</v>
      </c>
      <c r="AL43">
        <v>1.7495653944634459</v>
      </c>
    </row>
    <row r="44" spans="2:38" x14ac:dyDescent="0.25">
      <c r="B44">
        <v>26272</v>
      </c>
      <c r="C44">
        <v>61408</v>
      </c>
      <c r="D44">
        <v>62478</v>
      </c>
      <c r="E44">
        <v>68984</v>
      </c>
      <c r="F44">
        <v>102194</v>
      </c>
      <c r="H44">
        <v>64732</v>
      </c>
      <c r="J44">
        <f t="shared" si="6"/>
        <v>64267.199999999997</v>
      </c>
      <c r="K44">
        <f t="shared" si="7"/>
        <v>1.0072323051260985</v>
      </c>
      <c r="L44">
        <f t="shared" si="8"/>
        <v>102194</v>
      </c>
      <c r="M44">
        <f t="shared" si="9"/>
        <v>26272</v>
      </c>
      <c r="N44">
        <f t="shared" si="10"/>
        <v>64267.199999999997</v>
      </c>
      <c r="O44">
        <f t="shared" si="11"/>
        <v>75922</v>
      </c>
      <c r="Q44">
        <v>-11036</v>
      </c>
      <c r="R44">
        <v>-880</v>
      </c>
      <c r="T44">
        <v>2595</v>
      </c>
      <c r="U44">
        <v>-3.8000000000029104</v>
      </c>
      <c r="W44">
        <v>8103</v>
      </c>
      <c r="X44">
        <v>353.79999999999995</v>
      </c>
      <c r="AB44">
        <v>64267.199999999997</v>
      </c>
      <c r="AC44">
        <v>1.0072323051260985</v>
      </c>
      <c r="AI44">
        <v>64267.199999999997</v>
      </c>
      <c r="AJ44">
        <v>1.0072323051260985</v>
      </c>
    </row>
    <row r="45" spans="2:38" x14ac:dyDescent="0.25">
      <c r="B45">
        <v>23762</v>
      </c>
      <c r="C45">
        <v>78835</v>
      </c>
      <c r="D45">
        <v>81394</v>
      </c>
      <c r="E45">
        <v>48773</v>
      </c>
      <c r="F45">
        <v>113023</v>
      </c>
      <c r="H45">
        <v>108813</v>
      </c>
      <c r="J45">
        <f t="shared" si="6"/>
        <v>69157.399999999994</v>
      </c>
      <c r="K45">
        <f t="shared" si="7"/>
        <v>1.5734107991335708</v>
      </c>
      <c r="L45">
        <f t="shared" si="8"/>
        <v>113023</v>
      </c>
      <c r="M45">
        <f t="shared" si="9"/>
        <v>23762</v>
      </c>
      <c r="N45">
        <f t="shared" si="10"/>
        <v>69157.399999999994</v>
      </c>
      <c r="O45">
        <f t="shared" si="11"/>
        <v>89261</v>
      </c>
      <c r="Q45">
        <v>-4470</v>
      </c>
      <c r="R45">
        <v>1756</v>
      </c>
      <c r="T45">
        <v>-1961.2000000000116</v>
      </c>
      <c r="U45">
        <v>382.59999999999127</v>
      </c>
      <c r="W45">
        <v>4756.8</v>
      </c>
      <c r="X45">
        <v>382.6</v>
      </c>
      <c r="AB45">
        <v>69157.399999999994</v>
      </c>
      <c r="AC45">
        <v>1.5734107991335708</v>
      </c>
      <c r="AK45">
        <v>69157.399999999994</v>
      </c>
      <c r="AL45">
        <v>1.5734107991335708</v>
      </c>
    </row>
    <row r="46" spans="2:38" x14ac:dyDescent="0.25">
      <c r="B46">
        <v>83255</v>
      </c>
      <c r="C46">
        <v>18808</v>
      </c>
      <c r="D46">
        <v>11298</v>
      </c>
      <c r="E46">
        <v>68471</v>
      </c>
      <c r="F46">
        <v>20887</v>
      </c>
      <c r="H46">
        <v>44020</v>
      </c>
      <c r="J46">
        <f t="shared" si="6"/>
        <v>40543.800000000003</v>
      </c>
      <c r="K46">
        <f t="shared" si="7"/>
        <v>1.0857393732210596</v>
      </c>
      <c r="L46">
        <f t="shared" si="8"/>
        <v>83255</v>
      </c>
      <c r="M46">
        <f t="shared" si="9"/>
        <v>11298</v>
      </c>
      <c r="N46">
        <f t="shared" si="10"/>
        <v>40543.800000000003</v>
      </c>
      <c r="O46">
        <f t="shared" si="11"/>
        <v>71957</v>
      </c>
      <c r="Q46">
        <v>-1613</v>
      </c>
      <c r="R46">
        <v>-175</v>
      </c>
      <c r="T46">
        <v>7727.4000000000015</v>
      </c>
      <c r="U46">
        <v>-253.39999999999418</v>
      </c>
      <c r="W46">
        <v>9358.2000000000007</v>
      </c>
      <c r="X46">
        <v>305.79999999999995</v>
      </c>
      <c r="Z46">
        <v>40543.800000000003</v>
      </c>
      <c r="AA46">
        <v>1.0857393732210596</v>
      </c>
      <c r="AI46">
        <v>40543.800000000003</v>
      </c>
      <c r="AJ46">
        <v>1.0857393732210596</v>
      </c>
    </row>
    <row r="47" spans="2:38" x14ac:dyDescent="0.25">
      <c r="B47">
        <v>118570</v>
      </c>
      <c r="C47">
        <v>77689</v>
      </c>
      <c r="D47">
        <v>52474</v>
      </c>
      <c r="E47">
        <v>92176</v>
      </c>
      <c r="F47">
        <v>15151</v>
      </c>
      <c r="H47">
        <v>115473</v>
      </c>
      <c r="J47">
        <f t="shared" si="6"/>
        <v>71212</v>
      </c>
      <c r="K47">
        <f t="shared" si="7"/>
        <v>1.6215385047463911</v>
      </c>
      <c r="L47">
        <f t="shared" si="8"/>
        <v>118570</v>
      </c>
      <c r="M47">
        <f t="shared" si="9"/>
        <v>15151</v>
      </c>
      <c r="N47">
        <f t="shared" si="10"/>
        <v>71212</v>
      </c>
      <c r="O47">
        <f t="shared" si="11"/>
        <v>103419</v>
      </c>
      <c r="Q47">
        <v>3912</v>
      </c>
      <c r="R47">
        <v>1967</v>
      </c>
      <c r="T47">
        <v>-1997.6000000000058</v>
      </c>
      <c r="U47">
        <v>-277</v>
      </c>
      <c r="W47">
        <v>3118.4</v>
      </c>
      <c r="X47">
        <v>944.6</v>
      </c>
      <c r="AB47">
        <v>71212</v>
      </c>
      <c r="AC47">
        <v>1.6215385047463911</v>
      </c>
      <c r="AK47">
        <v>71212</v>
      </c>
      <c r="AL47">
        <v>1.6215385047463911</v>
      </c>
    </row>
    <row r="48" spans="2:38" x14ac:dyDescent="0.25">
      <c r="B48">
        <v>110450</v>
      </c>
      <c r="C48">
        <v>35565</v>
      </c>
      <c r="D48">
        <v>81004</v>
      </c>
      <c r="E48">
        <v>106748</v>
      </c>
      <c r="F48">
        <v>116576</v>
      </c>
      <c r="H48">
        <v>107491</v>
      </c>
      <c r="J48">
        <f t="shared" si="6"/>
        <v>90068.6</v>
      </c>
      <c r="K48">
        <f t="shared" si="7"/>
        <v>1.1934347819328821</v>
      </c>
      <c r="L48">
        <f t="shared" si="8"/>
        <v>116576</v>
      </c>
      <c r="M48">
        <f t="shared" si="9"/>
        <v>35565</v>
      </c>
      <c r="N48">
        <f t="shared" si="10"/>
        <v>90068.6</v>
      </c>
      <c r="O48">
        <f t="shared" si="11"/>
        <v>81011</v>
      </c>
      <c r="Q48">
        <v>-3209</v>
      </c>
      <c r="R48">
        <v>23</v>
      </c>
      <c r="T48">
        <v>-6215.7999999999884</v>
      </c>
      <c r="U48">
        <v>-329.79999999998836</v>
      </c>
      <c r="W48">
        <v>6215.7999999999993</v>
      </c>
      <c r="X48">
        <v>528.6</v>
      </c>
      <c r="AB48">
        <v>90068.6</v>
      </c>
      <c r="AC48">
        <v>1.1934347819328821</v>
      </c>
      <c r="AI48">
        <v>90068.6</v>
      </c>
      <c r="AJ48">
        <v>1.1934347819328821</v>
      </c>
    </row>
    <row r="49" spans="2:38" x14ac:dyDescent="0.25">
      <c r="B49">
        <v>103977</v>
      </c>
      <c r="C49">
        <v>116953</v>
      </c>
      <c r="D49">
        <v>22147</v>
      </c>
      <c r="E49">
        <v>82659</v>
      </c>
      <c r="F49">
        <v>41031</v>
      </c>
      <c r="H49">
        <v>106542</v>
      </c>
      <c r="J49">
        <f t="shared" si="6"/>
        <v>73353.399999999994</v>
      </c>
      <c r="K49">
        <f t="shared" si="7"/>
        <v>1.4524480119530929</v>
      </c>
      <c r="L49">
        <f t="shared" si="8"/>
        <v>116953</v>
      </c>
      <c r="M49">
        <f t="shared" si="9"/>
        <v>22147</v>
      </c>
      <c r="N49">
        <f t="shared" si="10"/>
        <v>73353.399999999994</v>
      </c>
      <c r="O49">
        <f t="shared" si="11"/>
        <v>94806</v>
      </c>
      <c r="Q49">
        <v>1869</v>
      </c>
      <c r="R49">
        <v>-1</v>
      </c>
      <c r="T49">
        <v>4276.5999999999913</v>
      </c>
      <c r="U49">
        <v>-58.400000000008731</v>
      </c>
      <c r="W49">
        <v>4815</v>
      </c>
      <c r="X49">
        <v>847.2</v>
      </c>
      <c r="AB49">
        <v>73353.399999999994</v>
      </c>
      <c r="AC49">
        <v>1.4524480119530929</v>
      </c>
      <c r="AK49">
        <v>73353.399999999994</v>
      </c>
      <c r="AL49">
        <v>1.4524480119530929</v>
      </c>
    </row>
    <row r="50" spans="2:38" x14ac:dyDescent="0.25">
      <c r="B50">
        <v>57464</v>
      </c>
      <c r="C50">
        <v>63603</v>
      </c>
      <c r="D50">
        <v>5417</v>
      </c>
      <c r="E50">
        <v>29194</v>
      </c>
      <c r="F50">
        <v>103495</v>
      </c>
      <c r="H50">
        <v>72795</v>
      </c>
      <c r="J50">
        <f t="shared" si="6"/>
        <v>51834.6</v>
      </c>
      <c r="K50">
        <f t="shared" si="7"/>
        <v>1.4043708256647105</v>
      </c>
      <c r="L50">
        <f t="shared" si="8"/>
        <v>103495</v>
      </c>
      <c r="M50">
        <f t="shared" si="9"/>
        <v>5417</v>
      </c>
      <c r="N50">
        <f t="shared" si="10"/>
        <v>51834.6</v>
      </c>
      <c r="O50">
        <f t="shared" si="11"/>
        <v>98078</v>
      </c>
      <c r="Q50">
        <v>-759</v>
      </c>
      <c r="R50">
        <v>-1738</v>
      </c>
      <c r="T50">
        <v>617.40000000000146</v>
      </c>
      <c r="U50">
        <v>-825.40000000000146</v>
      </c>
      <c r="W50">
        <v>4283.3999999999996</v>
      </c>
      <c r="X50">
        <v>825.4</v>
      </c>
      <c r="Z50">
        <v>51834.6</v>
      </c>
      <c r="AA50">
        <v>1.4043708256647105</v>
      </c>
      <c r="AI50">
        <v>51834.6</v>
      </c>
      <c r="AJ50">
        <v>1.4043708256647105</v>
      </c>
    </row>
    <row r="51" spans="2:38" x14ac:dyDescent="0.25">
      <c r="B51">
        <v>71543</v>
      </c>
      <c r="C51">
        <v>2666</v>
      </c>
      <c r="D51">
        <v>117282</v>
      </c>
      <c r="E51">
        <v>3283</v>
      </c>
      <c r="F51">
        <v>59342</v>
      </c>
      <c r="H51">
        <v>82609</v>
      </c>
      <c r="J51">
        <f t="shared" si="6"/>
        <v>50823.199999999997</v>
      </c>
      <c r="K51">
        <f t="shared" si="7"/>
        <v>1.6254190999386109</v>
      </c>
      <c r="L51">
        <f t="shared" si="8"/>
        <v>117282</v>
      </c>
      <c r="M51">
        <f t="shared" si="9"/>
        <v>2666</v>
      </c>
      <c r="N51">
        <f t="shared" si="10"/>
        <v>50823.199999999997</v>
      </c>
      <c r="O51">
        <f t="shared" si="11"/>
        <v>114616</v>
      </c>
      <c r="Q51">
        <v>-6689</v>
      </c>
      <c r="R51">
        <v>1550</v>
      </c>
      <c r="T51">
        <v>-3272.2000000000044</v>
      </c>
      <c r="U51">
        <v>317.79999999999563</v>
      </c>
      <c r="W51">
        <v>4402.2</v>
      </c>
      <c r="X51">
        <v>1067.3999999999999</v>
      </c>
      <c r="AD51">
        <v>50823.199999999997</v>
      </c>
      <c r="AE51">
        <v>1.6254190999386109</v>
      </c>
      <c r="AK51">
        <v>50823.199999999997</v>
      </c>
      <c r="AL51">
        <v>1.6254190999386109</v>
      </c>
    </row>
    <row r="52" spans="2:38" x14ac:dyDescent="0.25">
      <c r="B52">
        <v>73058</v>
      </c>
      <c r="C52">
        <v>115416</v>
      </c>
      <c r="D52">
        <v>45375</v>
      </c>
      <c r="E52">
        <v>3717</v>
      </c>
      <c r="F52">
        <v>60419</v>
      </c>
      <c r="H52">
        <v>82353</v>
      </c>
      <c r="J52">
        <f t="shared" si="6"/>
        <v>59597</v>
      </c>
      <c r="K52">
        <f t="shared" si="7"/>
        <v>1.3818313002332332</v>
      </c>
      <c r="L52">
        <f t="shared" si="8"/>
        <v>115416</v>
      </c>
      <c r="M52">
        <f t="shared" si="9"/>
        <v>3717</v>
      </c>
      <c r="N52">
        <f t="shared" si="10"/>
        <v>59597</v>
      </c>
      <c r="O52">
        <f t="shared" si="11"/>
        <v>111699</v>
      </c>
      <c r="Q52">
        <v>-4731</v>
      </c>
      <c r="R52">
        <v>14</v>
      </c>
      <c r="T52">
        <v>950.59999999999854</v>
      </c>
      <c r="U52">
        <v>-497</v>
      </c>
      <c r="W52">
        <v>4585.3999999999996</v>
      </c>
      <c r="X52">
        <v>616.99999999999989</v>
      </c>
      <c r="AB52">
        <v>59597</v>
      </c>
      <c r="AC52">
        <v>1.3818313002332332</v>
      </c>
      <c r="AI52">
        <v>59597</v>
      </c>
      <c r="AJ52">
        <v>1.3818313002332332</v>
      </c>
    </row>
    <row r="53" spans="2:38" x14ac:dyDescent="0.25">
      <c r="B53">
        <v>14405</v>
      </c>
      <c r="C53">
        <v>56961</v>
      </c>
      <c r="D53">
        <v>6854</v>
      </c>
      <c r="E53">
        <v>10905</v>
      </c>
      <c r="F53">
        <v>63012</v>
      </c>
      <c r="H53">
        <v>77856</v>
      </c>
      <c r="J53">
        <f t="shared" si="6"/>
        <v>30427.4</v>
      </c>
      <c r="K53">
        <f t="shared" si="7"/>
        <v>2.5587463930536294</v>
      </c>
      <c r="L53">
        <f t="shared" si="8"/>
        <v>63012</v>
      </c>
      <c r="M53">
        <f t="shared" si="9"/>
        <v>6854</v>
      </c>
      <c r="N53">
        <f t="shared" si="10"/>
        <v>30427.4</v>
      </c>
      <c r="O53">
        <f t="shared" si="11"/>
        <v>56158</v>
      </c>
      <c r="Q53">
        <v>-1602</v>
      </c>
      <c r="R53">
        <v>25</v>
      </c>
      <c r="T53">
        <v>4425.2000000000007</v>
      </c>
      <c r="U53">
        <v>66.400000000001455</v>
      </c>
      <c r="W53">
        <v>7040.7999999999993</v>
      </c>
      <c r="X53">
        <v>665.6</v>
      </c>
      <c r="AD53">
        <v>30427.4</v>
      </c>
      <c r="AE53">
        <v>2.5587463930536294</v>
      </c>
      <c r="AK53">
        <v>30427.4</v>
      </c>
      <c r="AL53">
        <v>2.5587463930536294</v>
      </c>
    </row>
    <row r="54" spans="2:38" x14ac:dyDescent="0.25">
      <c r="B54">
        <v>36429</v>
      </c>
      <c r="C54">
        <v>49123</v>
      </c>
      <c r="D54">
        <v>82469</v>
      </c>
      <c r="E54">
        <v>114659</v>
      </c>
      <c r="F54">
        <v>4049</v>
      </c>
      <c r="H54">
        <v>87704</v>
      </c>
      <c r="J54">
        <f t="shared" si="6"/>
        <v>57345.8</v>
      </c>
      <c r="K54">
        <f t="shared" si="7"/>
        <v>1.5293883771784507</v>
      </c>
      <c r="L54">
        <f t="shared" si="8"/>
        <v>114659</v>
      </c>
      <c r="M54">
        <f t="shared" si="9"/>
        <v>4049</v>
      </c>
      <c r="N54">
        <f t="shared" si="10"/>
        <v>57345.8</v>
      </c>
      <c r="O54">
        <f t="shared" si="11"/>
        <v>110610</v>
      </c>
      <c r="Q54">
        <v>-5038</v>
      </c>
      <c r="R54">
        <v>-333</v>
      </c>
      <c r="T54">
        <v>815</v>
      </c>
      <c r="U54">
        <v>-437.39999999999418</v>
      </c>
      <c r="W54">
        <v>5819</v>
      </c>
      <c r="X54">
        <v>591</v>
      </c>
      <c r="AD54">
        <v>57345.8</v>
      </c>
      <c r="AE54">
        <v>1.5293883771784507</v>
      </c>
      <c r="AK54">
        <v>57345.8</v>
      </c>
      <c r="AL54">
        <v>1.5293883771784507</v>
      </c>
    </row>
    <row r="55" spans="2:38" x14ac:dyDescent="0.25">
      <c r="B55">
        <v>20176</v>
      </c>
      <c r="C55">
        <v>11726</v>
      </c>
      <c r="D55">
        <v>110099</v>
      </c>
      <c r="E55">
        <v>106945</v>
      </c>
      <c r="F55">
        <v>105273</v>
      </c>
      <c r="H55">
        <v>131951</v>
      </c>
      <c r="J55">
        <f t="shared" si="6"/>
        <v>70843.8</v>
      </c>
      <c r="K55">
        <f t="shared" si="7"/>
        <v>1.8625624260697478</v>
      </c>
      <c r="L55">
        <f t="shared" si="8"/>
        <v>110099</v>
      </c>
      <c r="M55">
        <f t="shared" si="9"/>
        <v>11726</v>
      </c>
      <c r="N55">
        <f t="shared" si="10"/>
        <v>70843.8</v>
      </c>
      <c r="O55">
        <f t="shared" si="11"/>
        <v>98373</v>
      </c>
      <c r="Q55">
        <v>6614</v>
      </c>
      <c r="R55">
        <v>430</v>
      </c>
      <c r="T55">
        <v>2726.4000000000087</v>
      </c>
      <c r="U55">
        <v>-925.19999999999709</v>
      </c>
      <c r="W55">
        <v>3103.5999999999995</v>
      </c>
      <c r="X55">
        <v>925.19999999999993</v>
      </c>
      <c r="AF55">
        <v>70843.8</v>
      </c>
      <c r="AG55">
        <v>1.8625624260697478</v>
      </c>
      <c r="AK55">
        <v>70843.8</v>
      </c>
      <c r="AL55">
        <v>1.8625624260697478</v>
      </c>
    </row>
    <row r="56" spans="2:38" x14ac:dyDescent="0.25">
      <c r="B56">
        <v>11660</v>
      </c>
      <c r="C56">
        <v>110544</v>
      </c>
      <c r="D56">
        <v>52276</v>
      </c>
      <c r="E56">
        <v>89791</v>
      </c>
      <c r="F56">
        <v>79460</v>
      </c>
      <c r="H56">
        <v>99211</v>
      </c>
      <c r="J56">
        <f t="shared" si="6"/>
        <v>68746.2</v>
      </c>
      <c r="K56">
        <f t="shared" si="7"/>
        <v>1.4431488576823155</v>
      </c>
      <c r="L56">
        <f t="shared" si="8"/>
        <v>110544</v>
      </c>
      <c r="M56">
        <f t="shared" si="9"/>
        <v>11660</v>
      </c>
      <c r="N56">
        <f t="shared" si="10"/>
        <v>68746.2</v>
      </c>
      <c r="O56">
        <f t="shared" si="11"/>
        <v>98884</v>
      </c>
      <c r="Q56">
        <v>-1280</v>
      </c>
      <c r="R56">
        <v>400</v>
      </c>
      <c r="T56">
        <v>-3528.6000000000058</v>
      </c>
      <c r="U56">
        <v>-410.19999999999709</v>
      </c>
      <c r="W56">
        <v>4660.5999999999995</v>
      </c>
      <c r="X56">
        <v>521.79999999999995</v>
      </c>
      <c r="AB56">
        <v>68746.2</v>
      </c>
      <c r="AC56">
        <v>1.4431488576823155</v>
      </c>
      <c r="AK56">
        <v>68746.2</v>
      </c>
      <c r="AL56">
        <v>1.4431488576823155</v>
      </c>
    </row>
    <row r="57" spans="2:38" x14ac:dyDescent="0.25">
      <c r="B57">
        <v>81236</v>
      </c>
      <c r="C57">
        <v>48952</v>
      </c>
      <c r="D57">
        <v>4405</v>
      </c>
      <c r="E57">
        <v>95398</v>
      </c>
      <c r="F57">
        <v>18538</v>
      </c>
      <c r="H57">
        <v>58170</v>
      </c>
      <c r="J57">
        <f t="shared" si="6"/>
        <v>49705.8</v>
      </c>
      <c r="K57">
        <f t="shared" si="7"/>
        <v>1.1702859626039617</v>
      </c>
      <c r="L57">
        <f t="shared" si="8"/>
        <v>95398</v>
      </c>
      <c r="M57">
        <f t="shared" si="9"/>
        <v>4405</v>
      </c>
      <c r="N57">
        <f t="shared" si="10"/>
        <v>49705.8</v>
      </c>
      <c r="O57">
        <f t="shared" si="11"/>
        <v>90993</v>
      </c>
      <c r="Q57">
        <v>-993</v>
      </c>
      <c r="R57">
        <v>-104</v>
      </c>
      <c r="T57">
        <v>-3627</v>
      </c>
      <c r="U57">
        <v>161.20000000000437</v>
      </c>
      <c r="W57">
        <v>4416.5999999999995</v>
      </c>
      <c r="X57">
        <v>181.20000000000002</v>
      </c>
      <c r="Z57">
        <v>49705.8</v>
      </c>
      <c r="AA57">
        <v>1.1702859626039617</v>
      </c>
      <c r="AI57">
        <v>49705.8</v>
      </c>
      <c r="AJ57">
        <v>1.1702859626039617</v>
      </c>
    </row>
    <row r="58" spans="2:38" x14ac:dyDescent="0.25">
      <c r="B58">
        <v>14422</v>
      </c>
      <c r="C58">
        <v>43511</v>
      </c>
      <c r="D58">
        <v>42926</v>
      </c>
      <c r="E58">
        <v>52424</v>
      </c>
      <c r="F58">
        <v>8276</v>
      </c>
      <c r="H58">
        <v>77575</v>
      </c>
      <c r="J58">
        <f t="shared" si="6"/>
        <v>32311.8</v>
      </c>
      <c r="K58">
        <f t="shared" si="7"/>
        <v>2.4008257045413752</v>
      </c>
      <c r="L58">
        <f t="shared" si="8"/>
        <v>52424</v>
      </c>
      <c r="M58">
        <f t="shared" si="9"/>
        <v>8276</v>
      </c>
      <c r="N58">
        <f t="shared" si="10"/>
        <v>32311.8</v>
      </c>
      <c r="O58">
        <f t="shared" si="11"/>
        <v>44148</v>
      </c>
      <c r="Q58">
        <v>-4343</v>
      </c>
      <c r="R58">
        <v>2032</v>
      </c>
      <c r="T58">
        <v>-996.60000000000218</v>
      </c>
      <c r="U58">
        <v>-363.20000000000073</v>
      </c>
      <c r="W58">
        <v>6520.9999999999991</v>
      </c>
      <c r="X58">
        <v>472.8</v>
      </c>
      <c r="AD58">
        <v>32311.8</v>
      </c>
      <c r="AE58">
        <v>2.4008257045413752</v>
      </c>
      <c r="AK58">
        <v>32311.8</v>
      </c>
      <c r="AL58">
        <v>2.4008257045413752</v>
      </c>
    </row>
    <row r="59" spans="2:38" x14ac:dyDescent="0.25">
      <c r="B59">
        <v>42030</v>
      </c>
      <c r="C59">
        <v>64972</v>
      </c>
      <c r="D59">
        <v>2897</v>
      </c>
      <c r="E59">
        <v>47573</v>
      </c>
      <c r="F59">
        <v>7628</v>
      </c>
      <c r="H59">
        <v>82814</v>
      </c>
      <c r="J59">
        <f t="shared" si="6"/>
        <v>33020</v>
      </c>
      <c r="K59">
        <f t="shared" si="7"/>
        <v>2.5079951544518475</v>
      </c>
      <c r="L59">
        <f t="shared" si="8"/>
        <v>64972</v>
      </c>
      <c r="M59">
        <f t="shared" si="9"/>
        <v>2897</v>
      </c>
      <c r="N59">
        <f t="shared" si="10"/>
        <v>33020</v>
      </c>
      <c r="O59">
        <f t="shared" si="11"/>
        <v>62075</v>
      </c>
      <c r="Q59">
        <v>-8821</v>
      </c>
      <c r="R59">
        <v>-88</v>
      </c>
      <c r="T59">
        <v>449.59999999999854</v>
      </c>
      <c r="U59">
        <v>311.79999999999927</v>
      </c>
      <c r="W59">
        <v>1201.2</v>
      </c>
      <c r="X59">
        <v>435.8</v>
      </c>
      <c r="AD59">
        <v>33020</v>
      </c>
      <c r="AE59">
        <v>2.5079951544518475</v>
      </c>
      <c r="AK59">
        <v>33020</v>
      </c>
      <c r="AL59">
        <v>2.5079951544518475</v>
      </c>
    </row>
    <row r="60" spans="2:38" x14ac:dyDescent="0.25">
      <c r="B60">
        <v>57748</v>
      </c>
      <c r="C60">
        <v>104916</v>
      </c>
      <c r="D60">
        <v>99072</v>
      </c>
      <c r="E60">
        <v>33351</v>
      </c>
      <c r="F60">
        <v>45169</v>
      </c>
      <c r="H60">
        <v>106639</v>
      </c>
      <c r="J60">
        <f t="shared" si="6"/>
        <v>68051.199999999997</v>
      </c>
      <c r="K60">
        <f t="shared" si="7"/>
        <v>1.5670406987679866</v>
      </c>
      <c r="L60">
        <f t="shared" si="8"/>
        <v>104916</v>
      </c>
      <c r="M60">
        <f t="shared" si="9"/>
        <v>33351</v>
      </c>
      <c r="N60">
        <f t="shared" si="10"/>
        <v>68051.199999999997</v>
      </c>
      <c r="O60">
        <f t="shared" si="11"/>
        <v>71565</v>
      </c>
      <c r="Q60">
        <v>5287</v>
      </c>
      <c r="R60">
        <v>-5</v>
      </c>
      <c r="T60">
        <v>-2354</v>
      </c>
      <c r="U60">
        <v>432.39999999999418</v>
      </c>
      <c r="W60">
        <v>4788</v>
      </c>
      <c r="X60">
        <v>1170.4000000000001</v>
      </c>
      <c r="AB60">
        <v>68051.199999999997</v>
      </c>
      <c r="AC60">
        <v>1.5670406987679866</v>
      </c>
      <c r="AK60">
        <v>68051.199999999997</v>
      </c>
      <c r="AL60">
        <v>1.5670406987679866</v>
      </c>
    </row>
    <row r="61" spans="2:38" x14ac:dyDescent="0.25">
      <c r="B61">
        <v>44556</v>
      </c>
      <c r="C61">
        <v>110295</v>
      </c>
      <c r="D61">
        <v>17816</v>
      </c>
      <c r="E61">
        <v>4058</v>
      </c>
      <c r="F61">
        <v>71598</v>
      </c>
      <c r="H61">
        <v>58382</v>
      </c>
      <c r="J61">
        <f t="shared" si="6"/>
        <v>49664.6</v>
      </c>
      <c r="K61">
        <f t="shared" si="7"/>
        <v>1.1755254245478672</v>
      </c>
      <c r="L61">
        <f t="shared" si="8"/>
        <v>110295</v>
      </c>
      <c r="M61">
        <f t="shared" si="9"/>
        <v>4058</v>
      </c>
      <c r="N61">
        <f t="shared" si="10"/>
        <v>49664.6</v>
      </c>
      <c r="O61">
        <f t="shared" si="11"/>
        <v>106237</v>
      </c>
      <c r="Q61">
        <v>80</v>
      </c>
      <c r="R61">
        <v>1630</v>
      </c>
      <c r="T61">
        <v>-8637.4000000000015</v>
      </c>
      <c r="U61">
        <v>-134.80000000000291</v>
      </c>
      <c r="W61">
        <v>8637.4000000000015</v>
      </c>
      <c r="X61">
        <v>386.8</v>
      </c>
      <c r="AB61">
        <v>49664.6</v>
      </c>
      <c r="AC61">
        <v>1.1755254245478672</v>
      </c>
      <c r="AI61">
        <v>49664.6</v>
      </c>
      <c r="AJ61">
        <v>1.1755254245478672</v>
      </c>
    </row>
    <row r="62" spans="2:38" x14ac:dyDescent="0.25">
      <c r="B62">
        <v>69916</v>
      </c>
      <c r="C62">
        <v>48133</v>
      </c>
      <c r="D62">
        <v>6457</v>
      </c>
      <c r="E62">
        <v>58961</v>
      </c>
      <c r="F62">
        <v>13252</v>
      </c>
      <c r="H62">
        <v>69776</v>
      </c>
      <c r="J62">
        <f t="shared" si="6"/>
        <v>39343.800000000003</v>
      </c>
      <c r="K62">
        <f t="shared" si="7"/>
        <v>1.7734941718898529</v>
      </c>
      <c r="L62">
        <f t="shared" si="8"/>
        <v>69916</v>
      </c>
      <c r="M62">
        <f t="shared" si="9"/>
        <v>6457</v>
      </c>
      <c r="N62">
        <f t="shared" si="10"/>
        <v>39343.800000000003</v>
      </c>
      <c r="O62">
        <f t="shared" si="11"/>
        <v>63459</v>
      </c>
      <c r="Q62">
        <v>-211</v>
      </c>
      <c r="R62">
        <v>-282</v>
      </c>
      <c r="T62">
        <v>-5452.7999999999956</v>
      </c>
      <c r="U62">
        <v>-254.79999999999563</v>
      </c>
      <c r="W62">
        <v>6953.2000000000007</v>
      </c>
      <c r="X62">
        <v>256.40000000000003</v>
      </c>
      <c r="Z62">
        <v>39343.800000000003</v>
      </c>
      <c r="AA62">
        <v>1.7734941718898529</v>
      </c>
      <c r="AK62">
        <v>39343.800000000003</v>
      </c>
      <c r="AL62">
        <v>1.7734941718898529</v>
      </c>
    </row>
    <row r="63" spans="2:38" x14ac:dyDescent="0.25">
      <c r="B63">
        <v>58161</v>
      </c>
      <c r="C63">
        <v>12641</v>
      </c>
      <c r="D63">
        <v>91138</v>
      </c>
      <c r="E63">
        <v>79926</v>
      </c>
      <c r="F63">
        <v>64557</v>
      </c>
      <c r="H63">
        <v>110989</v>
      </c>
      <c r="J63">
        <f t="shared" si="6"/>
        <v>61284.6</v>
      </c>
      <c r="K63">
        <f t="shared" si="7"/>
        <v>1.8110422520502705</v>
      </c>
      <c r="L63">
        <f t="shared" si="8"/>
        <v>91138</v>
      </c>
      <c r="M63">
        <f t="shared" si="9"/>
        <v>12641</v>
      </c>
      <c r="N63">
        <f t="shared" si="10"/>
        <v>61284.6</v>
      </c>
      <c r="O63">
        <f t="shared" si="11"/>
        <v>78497</v>
      </c>
      <c r="Q63">
        <v>-1679</v>
      </c>
      <c r="R63">
        <v>-1113</v>
      </c>
      <c r="T63">
        <v>-3757.8000000000029</v>
      </c>
      <c r="U63">
        <v>-229.40000000000146</v>
      </c>
      <c r="W63">
        <v>9603.4</v>
      </c>
      <c r="X63">
        <v>974.6</v>
      </c>
      <c r="AF63">
        <v>61284.6</v>
      </c>
      <c r="AG63">
        <v>1.8110422520502705</v>
      </c>
      <c r="AK63">
        <v>61284.6</v>
      </c>
      <c r="AL63">
        <v>1.8110422520502705</v>
      </c>
    </row>
    <row r="64" spans="2:38" x14ac:dyDescent="0.25">
      <c r="B64">
        <v>35335</v>
      </c>
      <c r="C64">
        <v>115622</v>
      </c>
      <c r="D64">
        <v>82373</v>
      </c>
      <c r="E64">
        <v>60133</v>
      </c>
      <c r="F64">
        <v>60986</v>
      </c>
      <c r="H64">
        <v>96849</v>
      </c>
      <c r="J64">
        <f t="shared" si="6"/>
        <v>70889.8</v>
      </c>
      <c r="K64">
        <f t="shared" si="7"/>
        <v>1.3661909047563965</v>
      </c>
      <c r="L64">
        <f t="shared" si="8"/>
        <v>115622</v>
      </c>
      <c r="M64">
        <f t="shared" si="9"/>
        <v>35335</v>
      </c>
      <c r="N64">
        <f t="shared" si="10"/>
        <v>70889.8</v>
      </c>
      <c r="O64">
        <f t="shared" si="11"/>
        <v>80287</v>
      </c>
      <c r="Q64">
        <v>3861</v>
      </c>
      <c r="R64">
        <v>52</v>
      </c>
      <c r="T64">
        <v>-2639.5999999999913</v>
      </c>
      <c r="U64">
        <v>280.60000000000582</v>
      </c>
      <c r="W64">
        <v>4756</v>
      </c>
      <c r="X64">
        <v>991.80000000000007</v>
      </c>
      <c r="AB64">
        <v>70889.8</v>
      </c>
      <c r="AC64">
        <v>1.3661909047563965</v>
      </c>
      <c r="AI64">
        <v>70889.8</v>
      </c>
      <c r="AJ64">
        <v>1.3661909047563965</v>
      </c>
    </row>
    <row r="65" spans="2:38" x14ac:dyDescent="0.25">
      <c r="B65">
        <v>50192</v>
      </c>
      <c r="C65">
        <v>95044</v>
      </c>
      <c r="D65">
        <v>56541</v>
      </c>
      <c r="E65">
        <v>63078</v>
      </c>
      <c r="F65">
        <v>8528</v>
      </c>
      <c r="H65">
        <v>79396</v>
      </c>
      <c r="J65">
        <f t="shared" si="6"/>
        <v>54676.6</v>
      </c>
      <c r="K65">
        <f t="shared" si="7"/>
        <v>1.4521019961007087</v>
      </c>
      <c r="L65">
        <f t="shared" si="8"/>
        <v>95044</v>
      </c>
      <c r="M65">
        <f t="shared" si="9"/>
        <v>8528</v>
      </c>
      <c r="N65">
        <f t="shared" si="10"/>
        <v>54676.6</v>
      </c>
      <c r="O65">
        <f t="shared" si="11"/>
        <v>86516</v>
      </c>
      <c r="Q65">
        <v>2152</v>
      </c>
      <c r="R65">
        <v>9</v>
      </c>
      <c r="T65">
        <v>1368.4000000000015</v>
      </c>
      <c r="U65">
        <v>-393</v>
      </c>
      <c r="W65">
        <v>2858.3999999999996</v>
      </c>
      <c r="X65">
        <v>586.20000000000005</v>
      </c>
      <c r="Z65">
        <v>54676.6</v>
      </c>
      <c r="AA65">
        <v>1.4521019961007087</v>
      </c>
      <c r="AI65">
        <v>54676.6</v>
      </c>
      <c r="AJ65">
        <v>1.4521019961007087</v>
      </c>
    </row>
    <row r="66" spans="2:38" x14ac:dyDescent="0.25">
      <c r="B66">
        <v>78719</v>
      </c>
      <c r="C66">
        <v>15684</v>
      </c>
      <c r="D66">
        <v>91973</v>
      </c>
      <c r="E66">
        <v>22267</v>
      </c>
      <c r="F66">
        <v>30148</v>
      </c>
      <c r="H66">
        <v>55362</v>
      </c>
      <c r="J66">
        <f t="shared" ref="J66:J101" si="12">AVERAGE(B66:F66)</f>
        <v>47758.2</v>
      </c>
      <c r="K66">
        <f t="shared" ref="K66:K97" si="13">H66/J66</f>
        <v>1.1592145432616807</v>
      </c>
      <c r="L66">
        <f t="shared" ref="L66:L101" si="14">MAX(B66:F66)</f>
        <v>91973</v>
      </c>
      <c r="M66">
        <f t="shared" ref="M66:M101" si="15">MIN(B66:F66)</f>
        <v>15684</v>
      </c>
      <c r="N66">
        <f t="shared" ref="N66:N101" si="16">AVERAGE(B66:F66)</f>
        <v>47758.2</v>
      </c>
      <c r="O66">
        <f t="shared" ref="O66:O101" si="17">L66-M66</f>
        <v>76289</v>
      </c>
      <c r="Q66">
        <v>1119</v>
      </c>
      <c r="R66">
        <v>-1</v>
      </c>
      <c r="T66">
        <v>-138</v>
      </c>
      <c r="U66">
        <v>-306.60000000000582</v>
      </c>
      <c r="W66">
        <v>5336</v>
      </c>
      <c r="X66">
        <v>808.59999999999991</v>
      </c>
      <c r="Z66">
        <v>47758.2</v>
      </c>
      <c r="AA66">
        <v>1.1592145432616807</v>
      </c>
      <c r="AI66">
        <v>47758.2</v>
      </c>
      <c r="AJ66">
        <v>1.1592145432616807</v>
      </c>
    </row>
    <row r="67" spans="2:38" x14ac:dyDescent="0.25">
      <c r="B67">
        <v>61400</v>
      </c>
      <c r="C67">
        <v>76170</v>
      </c>
      <c r="D67">
        <v>68419</v>
      </c>
      <c r="E67">
        <v>20277</v>
      </c>
      <c r="F67">
        <v>74256</v>
      </c>
      <c r="H67">
        <v>104250</v>
      </c>
      <c r="J67">
        <f t="shared" si="12"/>
        <v>60104.4</v>
      </c>
      <c r="K67">
        <f t="shared" si="13"/>
        <v>1.7344820013177071</v>
      </c>
      <c r="L67">
        <f t="shared" si="14"/>
        <v>76170</v>
      </c>
      <c r="M67">
        <f t="shared" si="15"/>
        <v>20277</v>
      </c>
      <c r="N67">
        <f t="shared" si="16"/>
        <v>60104.4</v>
      </c>
      <c r="O67">
        <f t="shared" si="17"/>
        <v>55893</v>
      </c>
      <c r="Q67">
        <v>-5712</v>
      </c>
      <c r="R67">
        <v>-797</v>
      </c>
      <c r="T67">
        <v>3032.4000000000015</v>
      </c>
      <c r="U67">
        <v>188</v>
      </c>
      <c r="W67">
        <v>6204.7999999999993</v>
      </c>
      <c r="X67">
        <v>350.79999999999995</v>
      </c>
      <c r="AD67">
        <v>60104.4</v>
      </c>
      <c r="AE67">
        <v>1.7344820013177071</v>
      </c>
      <c r="AK67">
        <v>60104.4</v>
      </c>
      <c r="AL67">
        <v>1.7344820013177071</v>
      </c>
    </row>
    <row r="68" spans="2:38" x14ac:dyDescent="0.25">
      <c r="B68">
        <v>98783</v>
      </c>
      <c r="C68">
        <v>84826</v>
      </c>
      <c r="D68">
        <v>7538</v>
      </c>
      <c r="E68">
        <v>90353</v>
      </c>
      <c r="F68">
        <v>71773</v>
      </c>
      <c r="H68">
        <v>129133</v>
      </c>
      <c r="J68">
        <f t="shared" si="12"/>
        <v>70654.600000000006</v>
      </c>
      <c r="K68">
        <f t="shared" si="13"/>
        <v>1.8276658561509087</v>
      </c>
      <c r="L68">
        <f t="shared" si="14"/>
        <v>98783</v>
      </c>
      <c r="M68">
        <f t="shared" si="15"/>
        <v>7538</v>
      </c>
      <c r="N68">
        <f t="shared" si="16"/>
        <v>70654.600000000006</v>
      </c>
      <c r="O68">
        <f t="shared" si="17"/>
        <v>91245</v>
      </c>
      <c r="Q68">
        <v>-386</v>
      </c>
      <c r="R68">
        <v>70</v>
      </c>
      <c r="T68">
        <v>520</v>
      </c>
      <c r="U68">
        <v>-387.39999999999418</v>
      </c>
      <c r="W68">
        <v>5973.2</v>
      </c>
      <c r="X68">
        <v>572.6</v>
      </c>
      <c r="AF68">
        <v>70654.600000000006</v>
      </c>
      <c r="AG68">
        <v>1.8276658561509087</v>
      </c>
      <c r="AK68">
        <v>70654.600000000006</v>
      </c>
      <c r="AL68">
        <v>1.8276658561509087</v>
      </c>
    </row>
    <row r="69" spans="2:38" x14ac:dyDescent="0.25">
      <c r="B69">
        <v>15122</v>
      </c>
      <c r="C69">
        <v>45087</v>
      </c>
      <c r="D69">
        <v>62158</v>
      </c>
      <c r="E69">
        <v>88624</v>
      </c>
      <c r="F69">
        <v>42036</v>
      </c>
      <c r="H69">
        <v>97728</v>
      </c>
      <c r="J69">
        <f t="shared" si="12"/>
        <v>50605.4</v>
      </c>
      <c r="K69">
        <f t="shared" si="13"/>
        <v>1.9311773051887742</v>
      </c>
      <c r="L69">
        <f t="shared" si="14"/>
        <v>88624</v>
      </c>
      <c r="M69">
        <f t="shared" si="15"/>
        <v>15122</v>
      </c>
      <c r="N69">
        <f t="shared" si="16"/>
        <v>50605.4</v>
      </c>
      <c r="O69">
        <f t="shared" si="17"/>
        <v>73502</v>
      </c>
      <c r="Q69">
        <v>3018</v>
      </c>
      <c r="R69">
        <v>605</v>
      </c>
      <c r="T69">
        <v>-5482.5999999999985</v>
      </c>
      <c r="U69">
        <v>-171</v>
      </c>
      <c r="W69">
        <v>5482.5999999999995</v>
      </c>
      <c r="X69">
        <v>226.2</v>
      </c>
      <c r="AD69">
        <v>50605.4</v>
      </c>
      <c r="AE69">
        <v>1.9311773051887742</v>
      </c>
      <c r="AK69">
        <v>50605.4</v>
      </c>
      <c r="AL69">
        <v>1.9311773051887742</v>
      </c>
    </row>
    <row r="70" spans="2:38" x14ac:dyDescent="0.25">
      <c r="B70">
        <v>55986</v>
      </c>
      <c r="C70">
        <v>108421</v>
      </c>
      <c r="D70">
        <v>85789</v>
      </c>
      <c r="E70">
        <v>15803</v>
      </c>
      <c r="F70">
        <v>7904</v>
      </c>
      <c r="H70">
        <v>105996</v>
      </c>
      <c r="J70">
        <f t="shared" si="12"/>
        <v>54780.6</v>
      </c>
      <c r="K70">
        <f t="shared" si="13"/>
        <v>1.9349185660617081</v>
      </c>
      <c r="L70">
        <f t="shared" si="14"/>
        <v>108421</v>
      </c>
      <c r="M70">
        <f t="shared" si="15"/>
        <v>7904</v>
      </c>
      <c r="N70">
        <f t="shared" si="16"/>
        <v>54780.6</v>
      </c>
      <c r="O70">
        <f t="shared" si="17"/>
        <v>100517</v>
      </c>
      <c r="Q70">
        <v>-2367</v>
      </c>
      <c r="R70">
        <v>0</v>
      </c>
      <c r="T70">
        <v>2136.5999999999985</v>
      </c>
      <c r="U70">
        <v>-726.20000000000437</v>
      </c>
      <c r="W70">
        <v>3638.6</v>
      </c>
      <c r="X70">
        <v>924.6</v>
      </c>
      <c r="AD70">
        <v>54780.6</v>
      </c>
      <c r="AE70">
        <v>1.9349185660617081</v>
      </c>
      <c r="AK70">
        <v>54780.6</v>
      </c>
      <c r="AL70">
        <v>1.9349185660617081</v>
      </c>
    </row>
    <row r="71" spans="2:38" x14ac:dyDescent="0.25">
      <c r="B71">
        <v>56466</v>
      </c>
      <c r="C71">
        <v>41411</v>
      </c>
      <c r="D71">
        <v>29030</v>
      </c>
      <c r="E71">
        <v>48960</v>
      </c>
      <c r="F71">
        <v>56765</v>
      </c>
      <c r="H71">
        <v>80801</v>
      </c>
      <c r="J71">
        <f t="shared" si="12"/>
        <v>46526.400000000001</v>
      </c>
      <c r="K71">
        <f t="shared" si="13"/>
        <v>1.7366699336290794</v>
      </c>
      <c r="L71">
        <f t="shared" si="14"/>
        <v>56765</v>
      </c>
      <c r="M71">
        <f t="shared" si="15"/>
        <v>29030</v>
      </c>
      <c r="N71">
        <f t="shared" si="16"/>
        <v>46526.400000000001</v>
      </c>
      <c r="O71">
        <f t="shared" si="17"/>
        <v>27735</v>
      </c>
      <c r="Q71">
        <v>3188</v>
      </c>
      <c r="R71">
        <v>526</v>
      </c>
      <c r="T71">
        <v>3894.5999999999985</v>
      </c>
      <c r="U71">
        <v>353.59999999999854</v>
      </c>
      <c r="W71">
        <v>7436.2</v>
      </c>
      <c r="X71">
        <v>672.4</v>
      </c>
      <c r="AD71">
        <v>46526.400000000001</v>
      </c>
      <c r="AE71">
        <v>1.7366699336290794</v>
      </c>
      <c r="AK71">
        <v>46526.400000000001</v>
      </c>
      <c r="AL71">
        <v>1.7366699336290794</v>
      </c>
    </row>
    <row r="72" spans="2:38" x14ac:dyDescent="0.25">
      <c r="B72">
        <v>113466</v>
      </c>
      <c r="C72">
        <v>98133</v>
      </c>
      <c r="D72">
        <v>24336</v>
      </c>
      <c r="E72">
        <v>19475</v>
      </c>
      <c r="F72">
        <v>45683</v>
      </c>
      <c r="H72">
        <v>111999</v>
      </c>
      <c r="J72">
        <f t="shared" si="12"/>
        <v>60218.6</v>
      </c>
      <c r="K72">
        <f t="shared" si="13"/>
        <v>1.8598738595716273</v>
      </c>
      <c r="L72">
        <f t="shared" si="14"/>
        <v>113466</v>
      </c>
      <c r="M72">
        <f t="shared" si="15"/>
        <v>19475</v>
      </c>
      <c r="N72">
        <f t="shared" si="16"/>
        <v>60218.6</v>
      </c>
      <c r="O72">
        <f t="shared" si="17"/>
        <v>93991</v>
      </c>
      <c r="Q72">
        <v>6711</v>
      </c>
      <c r="R72">
        <v>-71</v>
      </c>
      <c r="T72">
        <v>-838.59999999999854</v>
      </c>
      <c r="U72">
        <v>-183.20000000000437</v>
      </c>
      <c r="W72">
        <v>4471</v>
      </c>
      <c r="X72">
        <v>541.6</v>
      </c>
      <c r="AF72">
        <v>60218.6</v>
      </c>
      <c r="AG72">
        <v>1.8598738595716273</v>
      </c>
      <c r="AK72">
        <v>60218.6</v>
      </c>
      <c r="AL72">
        <v>1.8598738595716273</v>
      </c>
    </row>
    <row r="73" spans="2:38" x14ac:dyDescent="0.25">
      <c r="B73">
        <v>28366</v>
      </c>
      <c r="C73">
        <v>30422</v>
      </c>
      <c r="D73">
        <v>71049</v>
      </c>
      <c r="E73">
        <v>102154</v>
      </c>
      <c r="F73">
        <v>82727</v>
      </c>
      <c r="H73">
        <v>89547</v>
      </c>
      <c r="J73">
        <f t="shared" si="12"/>
        <v>62943.6</v>
      </c>
      <c r="K73">
        <f t="shared" si="13"/>
        <v>1.4226545669456465</v>
      </c>
      <c r="L73">
        <f t="shared" si="14"/>
        <v>102154</v>
      </c>
      <c r="M73">
        <f t="shared" si="15"/>
        <v>28366</v>
      </c>
      <c r="N73">
        <f t="shared" si="16"/>
        <v>62943.6</v>
      </c>
      <c r="O73">
        <f t="shared" si="17"/>
        <v>73788</v>
      </c>
      <c r="Q73">
        <v>3447</v>
      </c>
      <c r="R73">
        <v>-39</v>
      </c>
      <c r="T73">
        <v>2009.4000000000015</v>
      </c>
      <c r="U73">
        <v>-276.80000000000291</v>
      </c>
      <c r="W73">
        <v>4581</v>
      </c>
      <c r="X73">
        <v>516.80000000000007</v>
      </c>
      <c r="AB73">
        <v>62943.6</v>
      </c>
      <c r="AC73">
        <v>1.4226545669456465</v>
      </c>
      <c r="AK73">
        <v>62943.6</v>
      </c>
      <c r="AL73">
        <v>1.4226545669456465</v>
      </c>
    </row>
    <row r="74" spans="2:38" x14ac:dyDescent="0.25">
      <c r="B74">
        <v>22007</v>
      </c>
      <c r="C74">
        <v>57258</v>
      </c>
      <c r="D74">
        <v>47087</v>
      </c>
      <c r="E74">
        <v>27910</v>
      </c>
      <c r="F74">
        <v>16972</v>
      </c>
      <c r="H74">
        <v>82872</v>
      </c>
      <c r="J74">
        <f t="shared" si="12"/>
        <v>34246.800000000003</v>
      </c>
      <c r="K74">
        <f t="shared" si="13"/>
        <v>2.4198465258067907</v>
      </c>
      <c r="L74">
        <f t="shared" si="14"/>
        <v>57258</v>
      </c>
      <c r="M74">
        <f t="shared" si="15"/>
        <v>16972</v>
      </c>
      <c r="N74">
        <f t="shared" si="16"/>
        <v>34246.800000000003</v>
      </c>
      <c r="O74">
        <f t="shared" si="17"/>
        <v>40286</v>
      </c>
      <c r="Q74">
        <v>-522</v>
      </c>
      <c r="R74">
        <v>28</v>
      </c>
      <c r="T74">
        <v>2340.6000000000022</v>
      </c>
      <c r="U74">
        <v>44.200000000004366</v>
      </c>
      <c r="W74">
        <v>3870.2000000000003</v>
      </c>
      <c r="X74">
        <v>483.8</v>
      </c>
      <c r="AD74">
        <v>34246.800000000003</v>
      </c>
      <c r="AE74">
        <v>2.4198465258067907</v>
      </c>
      <c r="AK74">
        <v>34246.800000000003</v>
      </c>
      <c r="AL74">
        <v>2.4198465258067907</v>
      </c>
    </row>
    <row r="75" spans="2:38" x14ac:dyDescent="0.25">
      <c r="B75">
        <v>16027</v>
      </c>
      <c r="C75">
        <v>26378</v>
      </c>
      <c r="D75">
        <v>31772</v>
      </c>
      <c r="E75">
        <v>59203</v>
      </c>
      <c r="F75">
        <v>43275</v>
      </c>
      <c r="H75">
        <v>95684</v>
      </c>
      <c r="J75">
        <f t="shared" si="12"/>
        <v>35331</v>
      </c>
      <c r="K75">
        <f t="shared" si="13"/>
        <v>2.7082165803402112</v>
      </c>
      <c r="L75">
        <f t="shared" si="14"/>
        <v>59203</v>
      </c>
      <c r="M75">
        <f t="shared" si="15"/>
        <v>16027</v>
      </c>
      <c r="N75">
        <f t="shared" si="16"/>
        <v>35331</v>
      </c>
      <c r="O75">
        <f t="shared" si="17"/>
        <v>43176</v>
      </c>
      <c r="Q75">
        <v>6878</v>
      </c>
      <c r="R75">
        <v>2270</v>
      </c>
      <c r="T75">
        <v>-2430</v>
      </c>
      <c r="U75">
        <v>-478.80000000000291</v>
      </c>
      <c r="W75">
        <v>3346.4</v>
      </c>
      <c r="X75">
        <v>499.20000000000005</v>
      </c>
      <c r="AD75">
        <v>35331</v>
      </c>
      <c r="AE75">
        <v>2.7082165803402112</v>
      </c>
      <c r="AK75">
        <v>35331</v>
      </c>
      <c r="AL75">
        <v>2.7082165803402112</v>
      </c>
    </row>
    <row r="76" spans="2:38" x14ac:dyDescent="0.25">
      <c r="B76">
        <v>112706</v>
      </c>
      <c r="C76">
        <v>41896</v>
      </c>
      <c r="D76">
        <v>10030</v>
      </c>
      <c r="E76">
        <v>77742</v>
      </c>
      <c r="F76">
        <v>103746</v>
      </c>
      <c r="H76">
        <v>113840</v>
      </c>
      <c r="J76">
        <f t="shared" si="12"/>
        <v>69224</v>
      </c>
      <c r="K76">
        <f t="shared" si="13"/>
        <v>1.6445163527100428</v>
      </c>
      <c r="L76">
        <f t="shared" si="14"/>
        <v>112706</v>
      </c>
      <c r="M76">
        <f t="shared" si="15"/>
        <v>10030</v>
      </c>
      <c r="N76">
        <f t="shared" si="16"/>
        <v>69224</v>
      </c>
      <c r="O76">
        <f t="shared" si="17"/>
        <v>102676</v>
      </c>
      <c r="Q76">
        <v>-2272</v>
      </c>
      <c r="R76">
        <v>1149</v>
      </c>
      <c r="T76">
        <v>-3296.8000000000029</v>
      </c>
      <c r="U76">
        <v>-332.60000000000582</v>
      </c>
      <c r="W76">
        <v>7721.2</v>
      </c>
      <c r="X76">
        <v>347.8</v>
      </c>
      <c r="AB76">
        <v>69224</v>
      </c>
      <c r="AC76">
        <v>1.6445163527100428</v>
      </c>
      <c r="AK76">
        <v>69224</v>
      </c>
      <c r="AL76">
        <v>1.6445163527100428</v>
      </c>
    </row>
    <row r="77" spans="2:38" x14ac:dyDescent="0.25">
      <c r="B77">
        <v>20976</v>
      </c>
      <c r="C77">
        <v>91129</v>
      </c>
      <c r="D77">
        <v>87808</v>
      </c>
      <c r="E77">
        <v>10762</v>
      </c>
      <c r="F77">
        <v>118071</v>
      </c>
      <c r="H77">
        <v>124219</v>
      </c>
      <c r="J77">
        <f t="shared" si="12"/>
        <v>65749.2</v>
      </c>
      <c r="K77">
        <f t="shared" si="13"/>
        <v>1.8892853449167444</v>
      </c>
      <c r="L77">
        <f t="shared" si="14"/>
        <v>118071</v>
      </c>
      <c r="M77">
        <f t="shared" si="15"/>
        <v>10762</v>
      </c>
      <c r="N77">
        <f t="shared" si="16"/>
        <v>65749.2</v>
      </c>
      <c r="O77">
        <f t="shared" si="17"/>
        <v>107309</v>
      </c>
      <c r="Q77">
        <v>5770</v>
      </c>
      <c r="R77">
        <v>612</v>
      </c>
      <c r="T77">
        <v>879</v>
      </c>
      <c r="U77">
        <v>188.39999999999418</v>
      </c>
      <c r="W77">
        <v>6469</v>
      </c>
      <c r="X77">
        <v>200.8</v>
      </c>
      <c r="AF77">
        <v>65749.2</v>
      </c>
      <c r="AG77">
        <v>1.8892853449167444</v>
      </c>
      <c r="AK77">
        <v>65749.2</v>
      </c>
      <c r="AL77">
        <v>1.8892853449167444</v>
      </c>
    </row>
    <row r="78" spans="2:38" x14ac:dyDescent="0.25">
      <c r="B78">
        <v>9046</v>
      </c>
      <c r="C78">
        <v>48403</v>
      </c>
      <c r="D78">
        <v>7481</v>
      </c>
      <c r="E78">
        <v>6657</v>
      </c>
      <c r="F78">
        <v>110905</v>
      </c>
      <c r="H78">
        <v>70679</v>
      </c>
      <c r="J78">
        <f t="shared" si="12"/>
        <v>36498.400000000001</v>
      </c>
      <c r="K78">
        <f t="shared" si="13"/>
        <v>1.9364958463932664</v>
      </c>
      <c r="L78">
        <f t="shared" si="14"/>
        <v>110905</v>
      </c>
      <c r="M78">
        <f t="shared" si="15"/>
        <v>6657</v>
      </c>
      <c r="N78">
        <f t="shared" si="16"/>
        <v>36498.400000000001</v>
      </c>
      <c r="O78">
        <f t="shared" si="17"/>
        <v>104248</v>
      </c>
      <c r="Q78">
        <v>8933</v>
      </c>
      <c r="R78">
        <v>832</v>
      </c>
      <c r="T78">
        <v>1123.5999999999985</v>
      </c>
      <c r="U78">
        <v>-257.59999999999854</v>
      </c>
      <c r="W78">
        <v>2058</v>
      </c>
      <c r="X78">
        <v>1084.3999999999999</v>
      </c>
      <c r="AD78">
        <v>36498.400000000001</v>
      </c>
      <c r="AE78">
        <v>1.9364958463932664</v>
      </c>
      <c r="AK78">
        <v>36498.400000000001</v>
      </c>
      <c r="AL78">
        <v>1.9364958463932664</v>
      </c>
    </row>
    <row r="79" spans="2:38" x14ac:dyDescent="0.25">
      <c r="B79">
        <v>106757</v>
      </c>
      <c r="C79">
        <v>14956</v>
      </c>
      <c r="D79">
        <v>39409</v>
      </c>
      <c r="E79">
        <v>101584</v>
      </c>
      <c r="F79">
        <v>32320</v>
      </c>
      <c r="H79">
        <v>59722</v>
      </c>
      <c r="J79">
        <f t="shared" si="12"/>
        <v>59005.2</v>
      </c>
      <c r="K79">
        <f t="shared" si="13"/>
        <v>1.0121480818639714</v>
      </c>
      <c r="L79">
        <f t="shared" si="14"/>
        <v>106757</v>
      </c>
      <c r="M79">
        <f t="shared" si="15"/>
        <v>14956</v>
      </c>
      <c r="N79">
        <f t="shared" si="16"/>
        <v>59005.2</v>
      </c>
      <c r="O79">
        <f t="shared" si="17"/>
        <v>91801</v>
      </c>
      <c r="Q79">
        <v>-6452</v>
      </c>
      <c r="R79">
        <v>-587</v>
      </c>
      <c r="T79">
        <v>3458.3999999999942</v>
      </c>
      <c r="U79">
        <v>134.19999999999709</v>
      </c>
      <c r="W79">
        <v>4838.8</v>
      </c>
      <c r="X79">
        <v>390.59999999999997</v>
      </c>
      <c r="Z79">
        <v>59005.2</v>
      </c>
      <c r="AA79">
        <v>1.0121480818639714</v>
      </c>
      <c r="AI79">
        <v>59005.2</v>
      </c>
      <c r="AJ79">
        <v>1.0121480818639714</v>
      </c>
    </row>
    <row r="80" spans="2:38" x14ac:dyDescent="0.25">
      <c r="B80">
        <v>59191</v>
      </c>
      <c r="C80">
        <v>58514</v>
      </c>
      <c r="D80">
        <v>24004</v>
      </c>
      <c r="E80">
        <v>50994</v>
      </c>
      <c r="F80">
        <v>74022</v>
      </c>
      <c r="H80">
        <v>72960</v>
      </c>
      <c r="J80">
        <f t="shared" si="12"/>
        <v>53345</v>
      </c>
      <c r="K80">
        <f t="shared" si="13"/>
        <v>1.367700815446621</v>
      </c>
      <c r="L80">
        <f t="shared" si="14"/>
        <v>74022</v>
      </c>
      <c r="M80">
        <f t="shared" si="15"/>
        <v>24004</v>
      </c>
      <c r="N80">
        <f t="shared" si="16"/>
        <v>53345</v>
      </c>
      <c r="O80">
        <f t="shared" si="17"/>
        <v>50018</v>
      </c>
      <c r="Q80">
        <v>-4161</v>
      </c>
      <c r="R80">
        <v>825</v>
      </c>
      <c r="T80">
        <v>2742.8000000000029</v>
      </c>
      <c r="U80">
        <v>-132</v>
      </c>
      <c r="W80">
        <v>7566</v>
      </c>
      <c r="X80">
        <v>185.2</v>
      </c>
      <c r="Z80">
        <v>53345</v>
      </c>
      <c r="AA80">
        <v>1.367700815446621</v>
      </c>
      <c r="AK80">
        <v>53345</v>
      </c>
      <c r="AL80">
        <v>1.367700815446621</v>
      </c>
    </row>
    <row r="81" spans="2:38" x14ac:dyDescent="0.25">
      <c r="B81">
        <v>26559</v>
      </c>
      <c r="C81">
        <v>99213</v>
      </c>
      <c r="D81">
        <v>8152</v>
      </c>
      <c r="E81">
        <v>95233</v>
      </c>
      <c r="F81">
        <v>42491</v>
      </c>
      <c r="H81">
        <v>105931</v>
      </c>
      <c r="J81">
        <f t="shared" si="12"/>
        <v>54329.599999999999</v>
      </c>
      <c r="K81">
        <f t="shared" si="13"/>
        <v>1.9497842796560254</v>
      </c>
      <c r="L81">
        <f t="shared" si="14"/>
        <v>99213</v>
      </c>
      <c r="M81">
        <f t="shared" si="15"/>
        <v>8152</v>
      </c>
      <c r="N81">
        <f t="shared" si="16"/>
        <v>54329.599999999999</v>
      </c>
      <c r="O81">
        <f t="shared" si="17"/>
        <v>91061</v>
      </c>
      <c r="Q81">
        <v>-95</v>
      </c>
      <c r="R81">
        <v>0</v>
      </c>
      <c r="T81">
        <v>-2791.5999999999985</v>
      </c>
      <c r="U81">
        <v>232.19999999999709</v>
      </c>
      <c r="W81">
        <v>5595.2</v>
      </c>
      <c r="X81">
        <v>249.8</v>
      </c>
      <c r="AF81">
        <v>54329.599999999999</v>
      </c>
      <c r="AG81">
        <v>1.9497842796560254</v>
      </c>
      <c r="AK81">
        <v>54329.599999999999</v>
      </c>
      <c r="AL81">
        <v>1.9497842796560254</v>
      </c>
    </row>
    <row r="82" spans="2:38" x14ac:dyDescent="0.25">
      <c r="B82">
        <v>21094</v>
      </c>
      <c r="C82">
        <v>62641</v>
      </c>
      <c r="D82">
        <v>82493</v>
      </c>
      <c r="E82">
        <v>31687</v>
      </c>
      <c r="F82">
        <v>15943</v>
      </c>
      <c r="H82">
        <v>101940</v>
      </c>
      <c r="J82">
        <f t="shared" si="12"/>
        <v>42771.6</v>
      </c>
      <c r="K82">
        <f t="shared" si="13"/>
        <v>2.3833571809331424</v>
      </c>
      <c r="L82">
        <f t="shared" si="14"/>
        <v>82493</v>
      </c>
      <c r="M82">
        <f t="shared" si="15"/>
        <v>15943</v>
      </c>
      <c r="N82">
        <f t="shared" si="16"/>
        <v>42771.6</v>
      </c>
      <c r="O82">
        <f t="shared" si="17"/>
        <v>66550</v>
      </c>
      <c r="Q82">
        <v>1572</v>
      </c>
      <c r="R82">
        <v>-217</v>
      </c>
      <c r="T82">
        <v>-3673.2000000000044</v>
      </c>
      <c r="U82">
        <v>-315</v>
      </c>
      <c r="W82">
        <v>5589.6</v>
      </c>
      <c r="X82">
        <v>376.20000000000005</v>
      </c>
      <c r="AD82">
        <v>42771.6</v>
      </c>
      <c r="AE82">
        <v>2.3833571809331424</v>
      </c>
      <c r="AK82">
        <v>42771.6</v>
      </c>
      <c r="AL82">
        <v>2.3833571809331424</v>
      </c>
    </row>
    <row r="83" spans="2:38" x14ac:dyDescent="0.25">
      <c r="B83">
        <v>26961</v>
      </c>
      <c r="C83">
        <v>66103</v>
      </c>
      <c r="D83">
        <v>48159</v>
      </c>
      <c r="E83">
        <v>106485</v>
      </c>
      <c r="F83">
        <v>20698</v>
      </c>
      <c r="H83">
        <v>112778</v>
      </c>
      <c r="J83">
        <f t="shared" si="12"/>
        <v>53681.2</v>
      </c>
      <c r="K83">
        <f t="shared" si="13"/>
        <v>2.1008844809728546</v>
      </c>
      <c r="L83">
        <f t="shared" si="14"/>
        <v>106485</v>
      </c>
      <c r="M83">
        <f t="shared" si="15"/>
        <v>20698</v>
      </c>
      <c r="N83">
        <f t="shared" si="16"/>
        <v>53681.2</v>
      </c>
      <c r="O83">
        <f t="shared" si="17"/>
        <v>85787</v>
      </c>
      <c r="Q83">
        <v>1586</v>
      </c>
      <c r="R83">
        <v>-2068</v>
      </c>
      <c r="T83">
        <v>-340.40000000000146</v>
      </c>
      <c r="U83">
        <v>663.19999999999709</v>
      </c>
      <c r="W83">
        <v>3756.4000000000005</v>
      </c>
      <c r="X83">
        <v>687.6</v>
      </c>
      <c r="AD83">
        <v>53681.2</v>
      </c>
      <c r="AE83">
        <v>2.1008844809728546</v>
      </c>
      <c r="AK83">
        <v>53681.2</v>
      </c>
      <c r="AL83">
        <v>2.1008844809728546</v>
      </c>
    </row>
    <row r="84" spans="2:38" x14ac:dyDescent="0.25">
      <c r="B84">
        <v>15420</v>
      </c>
      <c r="C84">
        <v>69475</v>
      </c>
      <c r="D84">
        <v>92738</v>
      </c>
      <c r="E84">
        <v>67295</v>
      </c>
      <c r="F84">
        <v>74820</v>
      </c>
      <c r="H84">
        <v>119250</v>
      </c>
      <c r="J84">
        <f t="shared" si="12"/>
        <v>63949.599999999999</v>
      </c>
      <c r="K84">
        <f t="shared" si="13"/>
        <v>1.8647497404205813</v>
      </c>
      <c r="L84">
        <f t="shared" si="14"/>
        <v>92738</v>
      </c>
      <c r="M84">
        <f t="shared" si="15"/>
        <v>15420</v>
      </c>
      <c r="N84">
        <f t="shared" si="16"/>
        <v>63949.599999999999</v>
      </c>
      <c r="O84">
        <f t="shared" si="17"/>
        <v>77318</v>
      </c>
      <c r="Q84">
        <v>-1782</v>
      </c>
      <c r="R84">
        <v>1512</v>
      </c>
      <c r="T84">
        <v>-699.20000000000437</v>
      </c>
      <c r="U84">
        <v>527.40000000000146</v>
      </c>
      <c r="W84">
        <v>4901.2</v>
      </c>
      <c r="X84">
        <v>530.99999999999989</v>
      </c>
      <c r="AF84">
        <v>63949.599999999999</v>
      </c>
      <c r="AG84">
        <v>1.8647497404205813</v>
      </c>
      <c r="AK84">
        <v>63949.599999999999</v>
      </c>
      <c r="AL84">
        <v>1.8647497404205813</v>
      </c>
    </row>
    <row r="85" spans="2:38" x14ac:dyDescent="0.25">
      <c r="B85">
        <v>49794</v>
      </c>
      <c r="C85">
        <v>6886</v>
      </c>
      <c r="D85">
        <v>19133</v>
      </c>
      <c r="E85">
        <v>41616</v>
      </c>
      <c r="F85">
        <v>2472</v>
      </c>
      <c r="H85">
        <v>66900</v>
      </c>
      <c r="J85">
        <f t="shared" si="12"/>
        <v>23980.2</v>
      </c>
      <c r="K85">
        <f t="shared" si="13"/>
        <v>2.7898015863087045</v>
      </c>
      <c r="L85">
        <f t="shared" si="14"/>
        <v>49794</v>
      </c>
      <c r="M85">
        <f t="shared" si="15"/>
        <v>2472</v>
      </c>
      <c r="N85">
        <f t="shared" si="16"/>
        <v>23980.2</v>
      </c>
      <c r="O85">
        <f t="shared" si="17"/>
        <v>47322</v>
      </c>
      <c r="Q85">
        <v>-2595</v>
      </c>
      <c r="R85">
        <v>-212</v>
      </c>
      <c r="T85">
        <v>511.79999999999927</v>
      </c>
      <c r="U85">
        <v>-327.20000000000073</v>
      </c>
      <c r="W85">
        <v>2283.4</v>
      </c>
      <c r="X85">
        <v>702.00000000000011</v>
      </c>
      <c r="AD85">
        <v>23980.2</v>
      </c>
      <c r="AE85">
        <v>2.7898015863087045</v>
      </c>
      <c r="AK85">
        <v>23980.2</v>
      </c>
      <c r="AL85">
        <v>2.7898015863087045</v>
      </c>
    </row>
    <row r="86" spans="2:38" x14ac:dyDescent="0.25">
      <c r="B86">
        <v>109859</v>
      </c>
      <c r="C86">
        <v>11162</v>
      </c>
      <c r="D86">
        <v>49793</v>
      </c>
      <c r="E86">
        <v>67745</v>
      </c>
      <c r="F86">
        <v>48492</v>
      </c>
      <c r="H86">
        <v>91105</v>
      </c>
      <c r="J86">
        <f t="shared" si="12"/>
        <v>57410.2</v>
      </c>
      <c r="K86">
        <f t="shared" si="13"/>
        <v>1.5869131269356318</v>
      </c>
      <c r="L86">
        <f t="shared" si="14"/>
        <v>109859</v>
      </c>
      <c r="M86">
        <f t="shared" si="15"/>
        <v>11162</v>
      </c>
      <c r="N86">
        <f t="shared" si="16"/>
        <v>57410.2</v>
      </c>
      <c r="O86">
        <f t="shared" si="17"/>
        <v>98697</v>
      </c>
      <c r="Q86">
        <v>-7664</v>
      </c>
      <c r="R86">
        <v>-9</v>
      </c>
      <c r="T86">
        <v>-4237.4000000000015</v>
      </c>
      <c r="U86">
        <v>178.19999999999709</v>
      </c>
      <c r="W86">
        <v>4618.5999999999995</v>
      </c>
      <c r="X86">
        <v>204.59999999999997</v>
      </c>
      <c r="AB86">
        <v>57410.2</v>
      </c>
      <c r="AC86">
        <v>1.5869131269356318</v>
      </c>
      <c r="AK86">
        <v>57410.2</v>
      </c>
      <c r="AL86">
        <v>1.5869131269356318</v>
      </c>
    </row>
    <row r="87" spans="2:38" x14ac:dyDescent="0.25">
      <c r="B87">
        <v>81141</v>
      </c>
      <c r="C87">
        <v>52330</v>
      </c>
      <c r="D87">
        <v>7262</v>
      </c>
      <c r="E87">
        <v>12153</v>
      </c>
      <c r="F87">
        <v>69861</v>
      </c>
      <c r="H87">
        <v>48233</v>
      </c>
      <c r="J87">
        <f t="shared" si="12"/>
        <v>44549.4</v>
      </c>
      <c r="K87">
        <f t="shared" si="13"/>
        <v>1.0826857376305854</v>
      </c>
      <c r="L87">
        <f t="shared" si="14"/>
        <v>81141</v>
      </c>
      <c r="M87">
        <f t="shared" si="15"/>
        <v>7262</v>
      </c>
      <c r="N87">
        <f t="shared" si="16"/>
        <v>44549.4</v>
      </c>
      <c r="O87">
        <f t="shared" si="17"/>
        <v>73879</v>
      </c>
      <c r="Q87">
        <v>2231</v>
      </c>
      <c r="R87">
        <v>28</v>
      </c>
      <c r="T87">
        <v>3147.5999999999985</v>
      </c>
      <c r="U87">
        <v>-85.19999999999709</v>
      </c>
      <c r="W87">
        <v>6492.4000000000015</v>
      </c>
      <c r="X87">
        <v>747.19999999999993</v>
      </c>
      <c r="Z87">
        <v>44549.4</v>
      </c>
      <c r="AA87">
        <v>1.0826857376305854</v>
      </c>
      <c r="AK87">
        <v>44549.4</v>
      </c>
      <c r="AL87">
        <v>1.0826857376305854</v>
      </c>
    </row>
    <row r="88" spans="2:38" x14ac:dyDescent="0.25">
      <c r="B88">
        <v>119687</v>
      </c>
      <c r="C88">
        <v>5765</v>
      </c>
      <c r="D88">
        <v>63471</v>
      </c>
      <c r="E88">
        <v>33564</v>
      </c>
      <c r="F88">
        <v>30758</v>
      </c>
      <c r="H88">
        <v>72525</v>
      </c>
      <c r="J88">
        <f t="shared" si="12"/>
        <v>50649</v>
      </c>
      <c r="K88">
        <f t="shared" si="13"/>
        <v>1.4319137594029496</v>
      </c>
      <c r="L88">
        <f t="shared" si="14"/>
        <v>119687</v>
      </c>
      <c r="M88">
        <f t="shared" si="15"/>
        <v>5765</v>
      </c>
      <c r="N88">
        <f t="shared" si="16"/>
        <v>50649</v>
      </c>
      <c r="O88">
        <f t="shared" si="17"/>
        <v>113922</v>
      </c>
      <c r="Q88">
        <v>3153</v>
      </c>
      <c r="R88">
        <v>969</v>
      </c>
      <c r="T88">
        <v>-568.19999999999709</v>
      </c>
      <c r="U88">
        <v>-591.40000000000146</v>
      </c>
      <c r="W88">
        <v>6083</v>
      </c>
      <c r="X88">
        <v>595.4</v>
      </c>
      <c r="Z88">
        <v>50649</v>
      </c>
      <c r="AA88">
        <v>1.4319137594029496</v>
      </c>
      <c r="AK88">
        <v>50649</v>
      </c>
      <c r="AL88">
        <v>1.4319137594029496</v>
      </c>
    </row>
    <row r="89" spans="2:38" x14ac:dyDescent="0.25">
      <c r="B89">
        <v>96840</v>
      </c>
      <c r="C89">
        <v>78506</v>
      </c>
      <c r="D89">
        <v>53728</v>
      </c>
      <c r="E89">
        <v>57873</v>
      </c>
      <c r="F89">
        <v>69472</v>
      </c>
      <c r="H89">
        <v>77558</v>
      </c>
      <c r="J89">
        <f t="shared" si="12"/>
        <v>71283.8</v>
      </c>
      <c r="K89">
        <f t="shared" si="13"/>
        <v>1.0880171932472735</v>
      </c>
      <c r="L89">
        <f t="shared" si="14"/>
        <v>96840</v>
      </c>
      <c r="M89">
        <f t="shared" si="15"/>
        <v>53728</v>
      </c>
      <c r="N89">
        <f t="shared" si="16"/>
        <v>71283.8</v>
      </c>
      <c r="O89">
        <f t="shared" si="17"/>
        <v>43112</v>
      </c>
      <c r="Q89">
        <v>929</v>
      </c>
      <c r="R89">
        <v>21</v>
      </c>
      <c r="T89">
        <v>-1925.8000000000029</v>
      </c>
      <c r="U89">
        <v>-448.19999999999709</v>
      </c>
      <c r="W89">
        <v>5376.2000000000007</v>
      </c>
      <c r="X89">
        <v>511.4</v>
      </c>
      <c r="AB89">
        <v>71283.8</v>
      </c>
      <c r="AC89">
        <v>1.0880171932472735</v>
      </c>
      <c r="AI89">
        <v>71283.8</v>
      </c>
      <c r="AJ89">
        <v>1.0880171932472735</v>
      </c>
    </row>
    <row r="90" spans="2:38" x14ac:dyDescent="0.25">
      <c r="B90">
        <v>105028</v>
      </c>
      <c r="C90">
        <v>115981</v>
      </c>
      <c r="D90">
        <v>85259</v>
      </c>
      <c r="E90">
        <v>37433</v>
      </c>
      <c r="F90">
        <v>83579</v>
      </c>
      <c r="H90">
        <v>110672</v>
      </c>
      <c r="J90">
        <f t="shared" si="12"/>
        <v>85456</v>
      </c>
      <c r="K90">
        <f t="shared" si="13"/>
        <v>1.2950758284965362</v>
      </c>
      <c r="L90">
        <f t="shared" si="14"/>
        <v>115981</v>
      </c>
      <c r="M90">
        <f t="shared" si="15"/>
        <v>37433</v>
      </c>
      <c r="N90">
        <f t="shared" si="16"/>
        <v>85456</v>
      </c>
      <c r="O90">
        <f t="shared" si="17"/>
        <v>78548</v>
      </c>
      <c r="Q90">
        <v>2678</v>
      </c>
      <c r="R90">
        <v>65</v>
      </c>
      <c r="T90">
        <v>-1455.8000000000029</v>
      </c>
      <c r="U90">
        <v>-441.39999999999418</v>
      </c>
      <c r="W90">
        <v>5099</v>
      </c>
      <c r="X90">
        <v>441.4</v>
      </c>
      <c r="AB90">
        <v>85456</v>
      </c>
      <c r="AC90">
        <v>1.2950758284965362</v>
      </c>
      <c r="AI90">
        <v>85456</v>
      </c>
      <c r="AJ90">
        <v>1.2950758284965362</v>
      </c>
    </row>
    <row r="91" spans="2:38" x14ac:dyDescent="0.25">
      <c r="B91">
        <v>2871</v>
      </c>
      <c r="C91">
        <v>112437</v>
      </c>
      <c r="D91">
        <v>101960</v>
      </c>
      <c r="E91">
        <v>23510</v>
      </c>
      <c r="F91">
        <v>77500</v>
      </c>
      <c r="H91">
        <v>129582</v>
      </c>
      <c r="J91">
        <f t="shared" si="12"/>
        <v>63655.6</v>
      </c>
      <c r="K91">
        <f t="shared" si="13"/>
        <v>2.0356732164962708</v>
      </c>
      <c r="L91">
        <f t="shared" si="14"/>
        <v>112437</v>
      </c>
      <c r="M91">
        <f t="shared" si="15"/>
        <v>2871</v>
      </c>
      <c r="N91">
        <f t="shared" si="16"/>
        <v>63655.6</v>
      </c>
      <c r="O91">
        <f t="shared" si="17"/>
        <v>109566</v>
      </c>
      <c r="Q91">
        <v>1908</v>
      </c>
      <c r="R91">
        <v>-83</v>
      </c>
      <c r="T91">
        <v>-7536.7999999999956</v>
      </c>
      <c r="U91">
        <v>-250.59999999999854</v>
      </c>
      <c r="W91">
        <v>8131.1999999999989</v>
      </c>
      <c r="X91">
        <v>495</v>
      </c>
      <c r="AF91">
        <v>63655.6</v>
      </c>
      <c r="AG91">
        <v>2.0356732164962708</v>
      </c>
      <c r="AK91">
        <v>63655.6</v>
      </c>
      <c r="AL91">
        <v>2.0356732164962708</v>
      </c>
    </row>
    <row r="92" spans="2:38" x14ac:dyDescent="0.25">
      <c r="B92">
        <v>46249</v>
      </c>
      <c r="C92">
        <v>6455</v>
      </c>
      <c r="D92">
        <v>30512</v>
      </c>
      <c r="E92">
        <v>16193</v>
      </c>
      <c r="F92">
        <v>14715</v>
      </c>
      <c r="H92">
        <v>44476</v>
      </c>
      <c r="J92">
        <f t="shared" si="12"/>
        <v>22824.799999999999</v>
      </c>
      <c r="K92">
        <f t="shared" si="13"/>
        <v>1.9485822438750833</v>
      </c>
      <c r="L92">
        <f t="shared" si="14"/>
        <v>46249</v>
      </c>
      <c r="M92">
        <f t="shared" si="15"/>
        <v>6455</v>
      </c>
      <c r="N92">
        <f t="shared" si="16"/>
        <v>22824.799999999999</v>
      </c>
      <c r="O92">
        <f t="shared" si="17"/>
        <v>39794</v>
      </c>
      <c r="Q92">
        <v>-2756</v>
      </c>
      <c r="R92">
        <v>-173</v>
      </c>
      <c r="T92">
        <v>857</v>
      </c>
      <c r="U92">
        <v>333.59999999999854</v>
      </c>
      <c r="W92">
        <v>2185</v>
      </c>
      <c r="X92">
        <v>634.80000000000007</v>
      </c>
      <c r="AD92">
        <v>22824.799999999999</v>
      </c>
      <c r="AE92">
        <v>1.9485822438750833</v>
      </c>
      <c r="AK92">
        <v>22824.799999999999</v>
      </c>
      <c r="AL92">
        <v>1.9485822438750833</v>
      </c>
    </row>
    <row r="93" spans="2:38" x14ac:dyDescent="0.25">
      <c r="B93">
        <v>93542</v>
      </c>
      <c r="C93">
        <v>4111</v>
      </c>
      <c r="D93">
        <v>5486</v>
      </c>
      <c r="E93">
        <v>19009</v>
      </c>
      <c r="F93">
        <v>50111</v>
      </c>
      <c r="H93">
        <v>86227</v>
      </c>
      <c r="J93">
        <f t="shared" si="12"/>
        <v>34451.800000000003</v>
      </c>
      <c r="K93">
        <f t="shared" si="13"/>
        <v>2.5028300408106396</v>
      </c>
      <c r="L93">
        <f t="shared" si="14"/>
        <v>93542</v>
      </c>
      <c r="M93">
        <f t="shared" si="15"/>
        <v>4111</v>
      </c>
      <c r="N93">
        <f t="shared" si="16"/>
        <v>34451.800000000003</v>
      </c>
      <c r="O93">
        <f t="shared" si="17"/>
        <v>89431</v>
      </c>
      <c r="Q93">
        <v>3571</v>
      </c>
      <c r="R93">
        <v>268</v>
      </c>
      <c r="T93">
        <v>-111.19999999999709</v>
      </c>
      <c r="U93">
        <v>166</v>
      </c>
      <c r="W93">
        <v>3759.2</v>
      </c>
      <c r="X93">
        <v>322.39999999999998</v>
      </c>
      <c r="AD93">
        <v>34451.800000000003</v>
      </c>
      <c r="AE93">
        <v>2.5028300408106396</v>
      </c>
      <c r="AK93">
        <v>34451.800000000003</v>
      </c>
      <c r="AL93">
        <v>2.5028300408106396</v>
      </c>
    </row>
    <row r="94" spans="2:38" x14ac:dyDescent="0.25">
      <c r="B94">
        <v>96053</v>
      </c>
      <c r="C94">
        <v>6900</v>
      </c>
      <c r="D94">
        <v>104583</v>
      </c>
      <c r="E94">
        <v>92765</v>
      </c>
      <c r="F94">
        <v>64117</v>
      </c>
      <c r="H94">
        <v>111908</v>
      </c>
      <c r="J94">
        <f t="shared" si="12"/>
        <v>72883.600000000006</v>
      </c>
      <c r="K94">
        <f t="shared" si="13"/>
        <v>1.5354345833630609</v>
      </c>
      <c r="L94">
        <f t="shared" si="14"/>
        <v>104583</v>
      </c>
      <c r="M94">
        <f t="shared" si="15"/>
        <v>6900</v>
      </c>
      <c r="N94">
        <f t="shared" si="16"/>
        <v>72883.600000000006</v>
      </c>
      <c r="O94">
        <f t="shared" si="17"/>
        <v>97683</v>
      </c>
      <c r="Q94">
        <v>2192</v>
      </c>
      <c r="R94">
        <v>-32</v>
      </c>
      <c r="T94">
        <v>2404.6000000000058</v>
      </c>
      <c r="U94">
        <v>-532</v>
      </c>
      <c r="W94">
        <v>3441.8</v>
      </c>
      <c r="X94">
        <v>545.6</v>
      </c>
      <c r="AB94">
        <v>72883.600000000006</v>
      </c>
      <c r="AC94">
        <v>1.5354345833630609</v>
      </c>
      <c r="AK94">
        <v>72883.600000000006</v>
      </c>
      <c r="AL94">
        <v>1.5354345833630609</v>
      </c>
    </row>
    <row r="95" spans="2:38" x14ac:dyDescent="0.25">
      <c r="B95">
        <v>5997</v>
      </c>
      <c r="C95">
        <v>89171</v>
      </c>
      <c r="D95">
        <v>87210</v>
      </c>
      <c r="E95">
        <v>25547</v>
      </c>
      <c r="F95">
        <v>113501</v>
      </c>
      <c r="H95">
        <v>103393</v>
      </c>
      <c r="J95">
        <f t="shared" si="12"/>
        <v>64285.2</v>
      </c>
      <c r="K95">
        <f t="shared" si="13"/>
        <v>1.6083484223429343</v>
      </c>
      <c r="L95">
        <f t="shared" si="14"/>
        <v>113501</v>
      </c>
      <c r="M95">
        <f t="shared" si="15"/>
        <v>5997</v>
      </c>
      <c r="N95">
        <f t="shared" si="16"/>
        <v>64285.2</v>
      </c>
      <c r="O95">
        <f t="shared" si="17"/>
        <v>107504</v>
      </c>
      <c r="Q95">
        <v>-296</v>
      </c>
      <c r="R95">
        <v>110</v>
      </c>
      <c r="T95">
        <v>1014</v>
      </c>
      <c r="U95">
        <v>310.79999999999563</v>
      </c>
      <c r="W95">
        <v>4913.6000000000004</v>
      </c>
      <c r="X95">
        <v>662</v>
      </c>
      <c r="AF95">
        <v>64285.2</v>
      </c>
      <c r="AG95">
        <v>1.6083484223429343</v>
      </c>
      <c r="AK95">
        <v>64285.2</v>
      </c>
      <c r="AL95">
        <v>1.6083484223429343</v>
      </c>
    </row>
    <row r="96" spans="2:38" x14ac:dyDescent="0.25">
      <c r="B96">
        <v>44052</v>
      </c>
      <c r="C96">
        <v>66497</v>
      </c>
      <c r="D96">
        <v>5398</v>
      </c>
      <c r="E96">
        <v>99532</v>
      </c>
      <c r="F96">
        <v>72263</v>
      </c>
      <c r="H96">
        <v>86435</v>
      </c>
      <c r="J96">
        <f t="shared" si="12"/>
        <v>57548.4</v>
      </c>
      <c r="K96">
        <f t="shared" si="13"/>
        <v>1.5019531385755294</v>
      </c>
      <c r="L96">
        <f t="shared" si="14"/>
        <v>99532</v>
      </c>
      <c r="M96">
        <f t="shared" si="15"/>
        <v>5398</v>
      </c>
      <c r="N96">
        <f t="shared" si="16"/>
        <v>57548.4</v>
      </c>
      <c r="O96">
        <f t="shared" si="17"/>
        <v>94134</v>
      </c>
      <c r="Q96">
        <v>-4093</v>
      </c>
      <c r="R96">
        <v>-1093</v>
      </c>
      <c r="T96">
        <v>3428.4000000000015</v>
      </c>
      <c r="U96">
        <v>447</v>
      </c>
      <c r="W96">
        <v>5082</v>
      </c>
      <c r="X96">
        <v>452.59999999999997</v>
      </c>
      <c r="AD96">
        <v>57548.4</v>
      </c>
      <c r="AE96">
        <v>1.5019531385755294</v>
      </c>
      <c r="AK96">
        <v>57548.4</v>
      </c>
      <c r="AL96">
        <v>1.5019531385755294</v>
      </c>
    </row>
    <row r="97" spans="2:38" x14ac:dyDescent="0.25">
      <c r="B97">
        <v>108029</v>
      </c>
      <c r="C97">
        <v>26073</v>
      </c>
      <c r="D97">
        <v>4544</v>
      </c>
      <c r="E97">
        <v>57098</v>
      </c>
      <c r="F97">
        <v>52371</v>
      </c>
      <c r="H97">
        <v>87592</v>
      </c>
      <c r="J97">
        <f t="shared" si="12"/>
        <v>49623</v>
      </c>
      <c r="K97">
        <f t="shared" si="13"/>
        <v>1.765149225157689</v>
      </c>
      <c r="L97">
        <f t="shared" si="14"/>
        <v>108029</v>
      </c>
      <c r="M97">
        <f t="shared" si="15"/>
        <v>4544</v>
      </c>
      <c r="N97">
        <f t="shared" si="16"/>
        <v>49623</v>
      </c>
      <c r="O97">
        <f t="shared" si="17"/>
        <v>103485</v>
      </c>
      <c r="Q97">
        <v>5551</v>
      </c>
      <c r="R97">
        <v>-210</v>
      </c>
      <c r="T97">
        <v>-388.80000000000291</v>
      </c>
      <c r="U97">
        <v>-622</v>
      </c>
      <c r="W97">
        <v>5207.2</v>
      </c>
      <c r="X97">
        <v>997.6</v>
      </c>
      <c r="AD97">
        <v>49623</v>
      </c>
      <c r="AE97">
        <v>1.765149225157689</v>
      </c>
      <c r="AK97">
        <v>49623</v>
      </c>
      <c r="AL97">
        <v>1.765149225157689</v>
      </c>
    </row>
    <row r="98" spans="2:38" x14ac:dyDescent="0.25">
      <c r="B98">
        <v>39088</v>
      </c>
      <c r="C98">
        <v>108112</v>
      </c>
      <c r="D98">
        <v>2422</v>
      </c>
      <c r="E98">
        <v>51937</v>
      </c>
      <c r="F98">
        <v>109562</v>
      </c>
      <c r="H98">
        <v>111200</v>
      </c>
      <c r="J98">
        <f t="shared" si="12"/>
        <v>62224.2</v>
      </c>
      <c r="K98">
        <f t="shared" ref="K98:K129" si="18">H98/J98</f>
        <v>1.7870860533361619</v>
      </c>
      <c r="L98">
        <f t="shared" si="14"/>
        <v>109562</v>
      </c>
      <c r="M98">
        <f t="shared" si="15"/>
        <v>2422</v>
      </c>
      <c r="N98">
        <f t="shared" si="16"/>
        <v>62224.2</v>
      </c>
      <c r="O98">
        <f t="shared" si="17"/>
        <v>107140</v>
      </c>
      <c r="Q98">
        <v>-4051</v>
      </c>
      <c r="R98">
        <v>308</v>
      </c>
      <c r="T98">
        <v>-2523</v>
      </c>
      <c r="U98">
        <v>-344</v>
      </c>
      <c r="W98">
        <v>2756.6000000000004</v>
      </c>
      <c r="X98">
        <v>645.20000000000005</v>
      </c>
      <c r="AF98">
        <v>62224.2</v>
      </c>
      <c r="AG98">
        <v>1.7870860533361619</v>
      </c>
      <c r="AK98">
        <v>62224.2</v>
      </c>
      <c r="AL98">
        <v>1.7870860533361619</v>
      </c>
    </row>
    <row r="99" spans="2:38" x14ac:dyDescent="0.25">
      <c r="B99">
        <v>19200</v>
      </c>
      <c r="C99">
        <v>120512</v>
      </c>
      <c r="D99">
        <v>101206</v>
      </c>
      <c r="E99">
        <v>106141</v>
      </c>
      <c r="F99">
        <v>47854</v>
      </c>
      <c r="H99">
        <v>116680</v>
      </c>
      <c r="J99">
        <f t="shared" si="12"/>
        <v>78982.600000000006</v>
      </c>
      <c r="K99">
        <f t="shared" si="18"/>
        <v>1.4772874025418257</v>
      </c>
      <c r="L99">
        <f t="shared" si="14"/>
        <v>120512</v>
      </c>
      <c r="M99">
        <f t="shared" si="15"/>
        <v>19200</v>
      </c>
      <c r="N99">
        <f t="shared" si="16"/>
        <v>78982.600000000006</v>
      </c>
      <c r="O99">
        <f t="shared" si="17"/>
        <v>101312</v>
      </c>
      <c r="Q99">
        <v>4873</v>
      </c>
      <c r="R99">
        <v>1644</v>
      </c>
      <c r="T99">
        <v>902.20000000001164</v>
      </c>
      <c r="U99">
        <v>-322.79999999998836</v>
      </c>
      <c r="W99">
        <v>8294.6</v>
      </c>
      <c r="X99">
        <v>556.80000000000007</v>
      </c>
      <c r="AB99">
        <v>78982.600000000006</v>
      </c>
      <c r="AC99">
        <v>1.4772874025418257</v>
      </c>
      <c r="AK99">
        <v>78982.600000000006</v>
      </c>
      <c r="AL99">
        <v>1.4772874025418257</v>
      </c>
    </row>
    <row r="100" spans="2:38" x14ac:dyDescent="0.25">
      <c r="B100">
        <v>46523</v>
      </c>
      <c r="C100">
        <v>104370</v>
      </c>
      <c r="D100">
        <v>54724</v>
      </c>
      <c r="E100">
        <v>40780</v>
      </c>
      <c r="F100">
        <v>67762</v>
      </c>
      <c r="H100">
        <v>113559</v>
      </c>
      <c r="J100">
        <f t="shared" si="12"/>
        <v>62831.8</v>
      </c>
      <c r="K100">
        <f t="shared" si="18"/>
        <v>1.8073491448597683</v>
      </c>
      <c r="L100">
        <f t="shared" si="14"/>
        <v>104370</v>
      </c>
      <c r="M100">
        <f t="shared" si="15"/>
        <v>40780</v>
      </c>
      <c r="N100">
        <f t="shared" si="16"/>
        <v>62831.8</v>
      </c>
      <c r="O100">
        <f t="shared" si="17"/>
        <v>63590</v>
      </c>
      <c r="Q100">
        <v>-9441</v>
      </c>
      <c r="R100">
        <v>-2095</v>
      </c>
      <c r="T100">
        <v>-685.39999999999418</v>
      </c>
      <c r="U100">
        <v>-103.59999999999854</v>
      </c>
      <c r="W100">
        <v>1676.6</v>
      </c>
      <c r="X100">
        <v>874.8</v>
      </c>
      <c r="AF100">
        <v>62831.8</v>
      </c>
      <c r="AG100">
        <v>1.8073491448597683</v>
      </c>
      <c r="AK100">
        <v>62831.8</v>
      </c>
      <c r="AL100">
        <v>1.8073491448597683</v>
      </c>
    </row>
    <row r="101" spans="2:38" x14ac:dyDescent="0.25">
      <c r="B101">
        <v>16488</v>
      </c>
      <c r="C101">
        <v>17346</v>
      </c>
      <c r="D101">
        <v>118861</v>
      </c>
      <c r="E101">
        <v>63121</v>
      </c>
      <c r="F101">
        <v>41384</v>
      </c>
      <c r="H101">
        <v>52199</v>
      </c>
      <c r="J101">
        <f t="shared" si="12"/>
        <v>51440</v>
      </c>
      <c r="K101">
        <f t="shared" si="18"/>
        <v>1.0147550544323483</v>
      </c>
      <c r="L101">
        <f t="shared" si="14"/>
        <v>118861</v>
      </c>
      <c r="M101">
        <f t="shared" si="15"/>
        <v>16488</v>
      </c>
      <c r="N101">
        <f t="shared" si="16"/>
        <v>51440</v>
      </c>
      <c r="O101">
        <f t="shared" si="17"/>
        <v>102373</v>
      </c>
      <c r="Q101">
        <v>-2290</v>
      </c>
      <c r="R101">
        <v>8</v>
      </c>
      <c r="T101">
        <v>3248.5999999999985</v>
      </c>
      <c r="U101">
        <v>-151.40000000000146</v>
      </c>
      <c r="W101">
        <v>6445.4</v>
      </c>
      <c r="X101">
        <v>248.20000000000002</v>
      </c>
      <c r="Z101">
        <v>51440</v>
      </c>
      <c r="AA101">
        <v>1.0147550544323483</v>
      </c>
      <c r="AI101">
        <v>51440</v>
      </c>
      <c r="AJ101">
        <v>1.0147550544323483</v>
      </c>
    </row>
    <row r="103" spans="2:38" x14ac:dyDescent="0.25">
      <c r="B103">
        <v>4133271</v>
      </c>
      <c r="C103">
        <v>4430786</v>
      </c>
      <c r="D103">
        <v>4399361</v>
      </c>
      <c r="E103">
        <v>4344134</v>
      </c>
      <c r="F103">
        <v>4357258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C80D2-77B6-4361-AE19-B788115F910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56202</v>
      </c>
      <c r="C2">
        <v>12078</v>
      </c>
      <c r="D2">
        <v>74361</v>
      </c>
      <c r="E2">
        <v>104093</v>
      </c>
      <c r="F2">
        <v>2620</v>
      </c>
      <c r="H2">
        <v>93999</v>
      </c>
      <c r="J2">
        <f t="shared" ref="J2:J33" si="0">AVERAGE(B2:F2)</f>
        <v>49870.8</v>
      </c>
      <c r="K2">
        <f t="shared" ref="K2:K33" si="1">H2/J2</f>
        <v>1.8848504535720301</v>
      </c>
      <c r="L2">
        <f t="shared" ref="L2:L33" si="2">MAX(B2:F2)</f>
        <v>104093</v>
      </c>
      <c r="M2">
        <f t="shared" ref="M2:M33" si="3">MIN(B2:F2)</f>
        <v>2620</v>
      </c>
      <c r="N2">
        <f t="shared" ref="N2:N33" si="4">AVERAGE(B2:F2)</f>
        <v>49870.8</v>
      </c>
      <c r="O2">
        <f t="shared" ref="O2:O33" si="5">L2-M2</f>
        <v>101473</v>
      </c>
      <c r="Q2">
        <v>888</v>
      </c>
      <c r="R2">
        <v>53</v>
      </c>
      <c r="T2">
        <v>1212</v>
      </c>
      <c r="U2">
        <v>14</v>
      </c>
      <c r="W2">
        <v>4922.4000000000005</v>
      </c>
      <c r="X2">
        <v>13.999999999999998</v>
      </c>
      <c r="AD2">
        <v>49870.8</v>
      </c>
      <c r="AE2">
        <v>1.8848504535720301</v>
      </c>
      <c r="AK2">
        <v>49870.8</v>
      </c>
      <c r="AL2">
        <v>1.8848504535720301</v>
      </c>
    </row>
    <row r="3" spans="1:38" x14ac:dyDescent="0.25">
      <c r="B3">
        <v>95617</v>
      </c>
      <c r="C3">
        <v>17810</v>
      </c>
      <c r="D3">
        <v>6493</v>
      </c>
      <c r="E3">
        <v>71656</v>
      </c>
      <c r="F3">
        <v>33904</v>
      </c>
      <c r="H3">
        <v>75076</v>
      </c>
      <c r="J3">
        <f t="shared" si="0"/>
        <v>45096</v>
      </c>
      <c r="K3">
        <f t="shared" si="1"/>
        <v>1.6648039737448999</v>
      </c>
      <c r="L3">
        <f t="shared" si="2"/>
        <v>95617</v>
      </c>
      <c r="M3">
        <f t="shared" si="3"/>
        <v>6493</v>
      </c>
      <c r="N3">
        <f t="shared" si="4"/>
        <v>45096</v>
      </c>
      <c r="O3">
        <f t="shared" si="5"/>
        <v>89124</v>
      </c>
      <c r="Q3">
        <v>-8441</v>
      </c>
      <c r="R3">
        <v>39</v>
      </c>
      <c r="T3">
        <v>-2160.5999999999985</v>
      </c>
      <c r="U3">
        <v>118.19999999999709</v>
      </c>
      <c r="W3">
        <v>4943.7999999999993</v>
      </c>
      <c r="X3">
        <v>274.99999999999994</v>
      </c>
      <c r="AD3">
        <v>45096</v>
      </c>
      <c r="AE3">
        <v>1.6648039737448999</v>
      </c>
      <c r="AK3">
        <v>45096</v>
      </c>
      <c r="AL3">
        <v>1.6648039737448999</v>
      </c>
    </row>
    <row r="4" spans="1:38" x14ac:dyDescent="0.25">
      <c r="B4">
        <v>31819</v>
      </c>
      <c r="C4">
        <v>42505</v>
      </c>
      <c r="D4">
        <v>114479</v>
      </c>
      <c r="E4">
        <v>118737</v>
      </c>
      <c r="F4">
        <v>115825</v>
      </c>
      <c r="H4">
        <v>95120</v>
      </c>
      <c r="J4">
        <f t="shared" si="0"/>
        <v>84673</v>
      </c>
      <c r="K4">
        <f t="shared" si="1"/>
        <v>1.1233805345269448</v>
      </c>
      <c r="L4">
        <f t="shared" si="2"/>
        <v>118737</v>
      </c>
      <c r="M4">
        <f t="shared" si="3"/>
        <v>31819</v>
      </c>
      <c r="N4">
        <f t="shared" si="4"/>
        <v>84673</v>
      </c>
      <c r="O4">
        <f t="shared" si="5"/>
        <v>86918</v>
      </c>
      <c r="Q4">
        <v>-9676</v>
      </c>
      <c r="R4">
        <v>103</v>
      </c>
      <c r="T4">
        <v>1771</v>
      </c>
      <c r="U4">
        <v>361.60000000000582</v>
      </c>
      <c r="W4">
        <v>4670.6000000000004</v>
      </c>
      <c r="X4">
        <v>410.4</v>
      </c>
      <c r="AB4">
        <v>84673</v>
      </c>
      <c r="AC4">
        <v>1.1233805345269448</v>
      </c>
      <c r="AI4">
        <v>84673</v>
      </c>
      <c r="AJ4">
        <v>1.1233805345269448</v>
      </c>
    </row>
    <row r="5" spans="1:38" x14ac:dyDescent="0.25">
      <c r="B5">
        <v>56760</v>
      </c>
      <c r="C5">
        <v>118494</v>
      </c>
      <c r="D5">
        <v>117161</v>
      </c>
      <c r="E5">
        <v>115053</v>
      </c>
      <c r="F5">
        <v>44284</v>
      </c>
      <c r="H5">
        <v>139893</v>
      </c>
      <c r="J5">
        <f t="shared" si="0"/>
        <v>90350.399999999994</v>
      </c>
      <c r="K5">
        <f t="shared" si="1"/>
        <v>1.5483384688944377</v>
      </c>
      <c r="L5">
        <f t="shared" si="2"/>
        <v>118494</v>
      </c>
      <c r="M5">
        <f t="shared" si="3"/>
        <v>44284</v>
      </c>
      <c r="N5">
        <f t="shared" si="4"/>
        <v>90350.399999999994</v>
      </c>
      <c r="O5">
        <f t="shared" si="5"/>
        <v>74210</v>
      </c>
      <c r="Q5">
        <v>-10782</v>
      </c>
      <c r="R5">
        <v>1917</v>
      </c>
      <c r="T5">
        <v>-1998</v>
      </c>
      <c r="U5">
        <v>70.399999999994179</v>
      </c>
      <c r="W5">
        <v>5615.6</v>
      </c>
      <c r="X5">
        <v>264.39999999999998</v>
      </c>
      <c r="AF5">
        <v>90350.399999999994</v>
      </c>
      <c r="AG5">
        <v>1.5483384688944377</v>
      </c>
      <c r="AK5">
        <v>90350.399999999994</v>
      </c>
      <c r="AL5">
        <v>1.5483384688944377</v>
      </c>
    </row>
    <row r="6" spans="1:38" x14ac:dyDescent="0.25">
      <c r="B6">
        <v>53081</v>
      </c>
      <c r="C6">
        <v>101121</v>
      </c>
      <c r="D6">
        <v>46936</v>
      </c>
      <c r="E6">
        <v>59500</v>
      </c>
      <c r="F6">
        <v>50206</v>
      </c>
      <c r="H6">
        <v>95303</v>
      </c>
      <c r="J6">
        <f t="shared" si="0"/>
        <v>62168.800000000003</v>
      </c>
      <c r="K6">
        <f t="shared" si="1"/>
        <v>1.5329715226930549</v>
      </c>
      <c r="L6">
        <f t="shared" si="2"/>
        <v>101121</v>
      </c>
      <c r="M6">
        <f t="shared" si="3"/>
        <v>46936</v>
      </c>
      <c r="N6">
        <f t="shared" si="4"/>
        <v>62168.800000000003</v>
      </c>
      <c r="O6">
        <f t="shared" si="5"/>
        <v>54185</v>
      </c>
      <c r="Q6">
        <v>593</v>
      </c>
      <c r="R6">
        <v>0</v>
      </c>
      <c r="T6">
        <v>-610.39999999999418</v>
      </c>
      <c r="U6">
        <v>-7.1999999999970896</v>
      </c>
      <c r="W6">
        <v>4450</v>
      </c>
      <c r="X6">
        <v>1187.2</v>
      </c>
      <c r="AB6">
        <v>62168.800000000003</v>
      </c>
      <c r="AC6">
        <v>1.5329715226930549</v>
      </c>
      <c r="AK6">
        <v>62168.800000000003</v>
      </c>
      <c r="AL6">
        <v>1.5329715226930549</v>
      </c>
    </row>
    <row r="7" spans="1:38" x14ac:dyDescent="0.25">
      <c r="B7">
        <v>11426</v>
      </c>
      <c r="C7">
        <v>25173</v>
      </c>
      <c r="D7">
        <v>53063</v>
      </c>
      <c r="E7">
        <v>66226</v>
      </c>
      <c r="F7">
        <v>15505</v>
      </c>
      <c r="H7">
        <v>43368</v>
      </c>
      <c r="J7">
        <f t="shared" si="0"/>
        <v>34278.6</v>
      </c>
      <c r="K7">
        <f t="shared" si="1"/>
        <v>1.2651625212231539</v>
      </c>
      <c r="L7">
        <f t="shared" si="2"/>
        <v>66226</v>
      </c>
      <c r="M7">
        <f t="shared" si="3"/>
        <v>11426</v>
      </c>
      <c r="N7">
        <f t="shared" si="4"/>
        <v>34278.6</v>
      </c>
      <c r="O7">
        <f t="shared" si="5"/>
        <v>54800</v>
      </c>
      <c r="Q7">
        <v>8682</v>
      </c>
      <c r="R7">
        <v>-1731</v>
      </c>
      <c r="T7">
        <v>1265.4000000000015</v>
      </c>
      <c r="U7">
        <v>-24.200000000004366</v>
      </c>
      <c r="W7">
        <v>5345.8000000000011</v>
      </c>
      <c r="X7">
        <v>1074.6000000000001</v>
      </c>
      <c r="Z7">
        <v>34278.6</v>
      </c>
      <c r="AA7">
        <v>1.2651625212231539</v>
      </c>
      <c r="AI7">
        <v>34278.6</v>
      </c>
      <c r="AJ7">
        <v>1.2651625212231539</v>
      </c>
    </row>
    <row r="8" spans="1:38" x14ac:dyDescent="0.25">
      <c r="B8">
        <v>12678</v>
      </c>
      <c r="C8">
        <v>61709</v>
      </c>
      <c r="D8">
        <v>109890</v>
      </c>
      <c r="E8">
        <v>36755</v>
      </c>
      <c r="F8">
        <v>37519</v>
      </c>
      <c r="H8">
        <v>90196</v>
      </c>
      <c r="J8">
        <f t="shared" si="0"/>
        <v>51710.2</v>
      </c>
      <c r="K8">
        <f t="shared" si="1"/>
        <v>1.7442593530870119</v>
      </c>
      <c r="L8">
        <f t="shared" si="2"/>
        <v>109890</v>
      </c>
      <c r="M8">
        <f t="shared" si="3"/>
        <v>12678</v>
      </c>
      <c r="N8">
        <f t="shared" si="4"/>
        <v>51710.2</v>
      </c>
      <c r="O8">
        <f t="shared" si="5"/>
        <v>97212</v>
      </c>
      <c r="Q8">
        <v>-6113</v>
      </c>
      <c r="R8">
        <v>-1913</v>
      </c>
      <c r="T8">
        <v>-761.60000000000582</v>
      </c>
      <c r="U8">
        <v>206.39999999999418</v>
      </c>
      <c r="W8">
        <v>3562.7999999999997</v>
      </c>
      <c r="X8">
        <v>252.79999999999998</v>
      </c>
      <c r="AD8">
        <v>51710.2</v>
      </c>
      <c r="AE8">
        <v>1.7442593530870119</v>
      </c>
      <c r="AK8">
        <v>51710.2</v>
      </c>
      <c r="AL8">
        <v>1.7442593530870119</v>
      </c>
    </row>
    <row r="9" spans="1:38" x14ac:dyDescent="0.25">
      <c r="B9">
        <v>69667</v>
      </c>
      <c r="C9">
        <v>116675</v>
      </c>
      <c r="D9">
        <v>72141</v>
      </c>
      <c r="E9">
        <v>64198</v>
      </c>
      <c r="F9">
        <v>118166</v>
      </c>
      <c r="H9">
        <v>108986</v>
      </c>
      <c r="J9">
        <f t="shared" si="0"/>
        <v>88169.4</v>
      </c>
      <c r="K9">
        <f t="shared" si="1"/>
        <v>1.2360977844921255</v>
      </c>
      <c r="L9">
        <f t="shared" si="2"/>
        <v>118166</v>
      </c>
      <c r="M9">
        <f t="shared" si="3"/>
        <v>64198</v>
      </c>
      <c r="N9">
        <f t="shared" si="4"/>
        <v>88169.4</v>
      </c>
      <c r="O9">
        <f t="shared" si="5"/>
        <v>53968</v>
      </c>
      <c r="Q9">
        <v>-5896</v>
      </c>
      <c r="R9">
        <v>93</v>
      </c>
      <c r="T9">
        <v>322.79999999998836</v>
      </c>
      <c r="U9">
        <v>851.59999999999127</v>
      </c>
      <c r="W9">
        <v>3571.2</v>
      </c>
      <c r="X9">
        <v>881.59999999999991</v>
      </c>
      <c r="AB9">
        <v>88169.4</v>
      </c>
      <c r="AC9">
        <v>1.2360977844921255</v>
      </c>
      <c r="AI9">
        <v>88169.4</v>
      </c>
      <c r="AJ9">
        <v>1.2360977844921255</v>
      </c>
    </row>
    <row r="10" spans="1:38" x14ac:dyDescent="0.25">
      <c r="B10">
        <v>33608</v>
      </c>
      <c r="C10">
        <v>4046</v>
      </c>
      <c r="D10">
        <v>36517</v>
      </c>
      <c r="E10">
        <v>69818</v>
      </c>
      <c r="F10">
        <v>53681</v>
      </c>
      <c r="H10">
        <v>94866</v>
      </c>
      <c r="J10">
        <f t="shared" si="0"/>
        <v>39534</v>
      </c>
      <c r="K10">
        <f t="shared" si="1"/>
        <v>2.3996054029443012</v>
      </c>
      <c r="L10">
        <f t="shared" si="2"/>
        <v>69818</v>
      </c>
      <c r="M10">
        <f t="shared" si="3"/>
        <v>4046</v>
      </c>
      <c r="N10">
        <f t="shared" si="4"/>
        <v>39534</v>
      </c>
      <c r="O10">
        <f t="shared" si="5"/>
        <v>65772</v>
      </c>
      <c r="Q10">
        <v>1386</v>
      </c>
      <c r="R10">
        <v>581</v>
      </c>
      <c r="T10">
        <v>-145.80000000000291</v>
      </c>
      <c r="U10">
        <v>556.80000000000291</v>
      </c>
      <c r="W10">
        <v>6441</v>
      </c>
      <c r="X10">
        <v>820</v>
      </c>
      <c r="AD10">
        <v>39534</v>
      </c>
      <c r="AE10">
        <v>2.3996054029443012</v>
      </c>
      <c r="AK10">
        <v>39534</v>
      </c>
      <c r="AL10">
        <v>2.3996054029443012</v>
      </c>
    </row>
    <row r="11" spans="1:38" x14ac:dyDescent="0.25">
      <c r="B11">
        <v>83980</v>
      </c>
      <c r="C11">
        <v>70406</v>
      </c>
      <c r="D11">
        <v>96199</v>
      </c>
      <c r="E11">
        <v>83706</v>
      </c>
      <c r="F11">
        <v>116944</v>
      </c>
      <c r="H11">
        <v>142397</v>
      </c>
      <c r="J11">
        <f t="shared" si="0"/>
        <v>90247</v>
      </c>
      <c r="K11">
        <f t="shared" si="1"/>
        <v>1.5778585437743082</v>
      </c>
      <c r="L11">
        <f t="shared" si="2"/>
        <v>116944</v>
      </c>
      <c r="M11">
        <f t="shared" si="3"/>
        <v>70406</v>
      </c>
      <c r="N11">
        <f t="shared" si="4"/>
        <v>90247</v>
      </c>
      <c r="O11">
        <f t="shared" si="5"/>
        <v>46538</v>
      </c>
      <c r="Q11">
        <v>3038</v>
      </c>
      <c r="R11">
        <v>-661</v>
      </c>
      <c r="T11">
        <v>-2347.3999999999942</v>
      </c>
      <c r="U11">
        <v>-169.60000000000582</v>
      </c>
      <c r="W11">
        <v>6063.7999999999993</v>
      </c>
      <c r="X11">
        <v>497.59999999999997</v>
      </c>
      <c r="AB11">
        <v>90247</v>
      </c>
      <c r="AC11">
        <v>1.5778585437743082</v>
      </c>
      <c r="AK11">
        <v>90247</v>
      </c>
      <c r="AL11">
        <v>1.5778585437743082</v>
      </c>
    </row>
    <row r="12" spans="1:38" x14ac:dyDescent="0.25">
      <c r="B12">
        <v>101595</v>
      </c>
      <c r="C12">
        <v>6624</v>
      </c>
      <c r="D12">
        <v>29059</v>
      </c>
      <c r="E12">
        <v>68385</v>
      </c>
      <c r="F12">
        <v>74310</v>
      </c>
      <c r="H12">
        <v>70700</v>
      </c>
      <c r="J12">
        <f t="shared" si="0"/>
        <v>55994.6</v>
      </c>
      <c r="K12">
        <f t="shared" si="1"/>
        <v>1.2626217528118784</v>
      </c>
      <c r="L12">
        <f t="shared" si="2"/>
        <v>101595</v>
      </c>
      <c r="M12">
        <f t="shared" si="3"/>
        <v>6624</v>
      </c>
      <c r="N12">
        <f t="shared" si="4"/>
        <v>55994.6</v>
      </c>
      <c r="O12">
        <f t="shared" si="5"/>
        <v>94971</v>
      </c>
      <c r="Q12">
        <v>-6421</v>
      </c>
      <c r="R12">
        <v>11</v>
      </c>
      <c r="T12">
        <v>-1717</v>
      </c>
      <c r="U12">
        <v>675.40000000000146</v>
      </c>
      <c r="W12">
        <v>1717</v>
      </c>
      <c r="X12">
        <v>736.19999999999993</v>
      </c>
      <c r="AB12">
        <v>55994.6</v>
      </c>
      <c r="AC12">
        <v>1.2626217528118784</v>
      </c>
      <c r="AK12">
        <v>55994.6</v>
      </c>
      <c r="AL12">
        <v>1.2626217528118784</v>
      </c>
    </row>
    <row r="13" spans="1:38" x14ac:dyDescent="0.25">
      <c r="B13">
        <v>35528</v>
      </c>
      <c r="C13">
        <v>54097</v>
      </c>
      <c r="D13">
        <v>64414</v>
      </c>
      <c r="E13">
        <v>16954</v>
      </c>
      <c r="F13">
        <v>8231</v>
      </c>
      <c r="H13">
        <v>69752</v>
      </c>
      <c r="J13">
        <f t="shared" si="0"/>
        <v>35844.800000000003</v>
      </c>
      <c r="K13">
        <f t="shared" si="1"/>
        <v>1.945944739543811</v>
      </c>
      <c r="L13">
        <f t="shared" si="2"/>
        <v>64414</v>
      </c>
      <c r="M13">
        <f t="shared" si="3"/>
        <v>8231</v>
      </c>
      <c r="N13">
        <f t="shared" si="4"/>
        <v>35844.800000000003</v>
      </c>
      <c r="O13">
        <f t="shared" si="5"/>
        <v>56183</v>
      </c>
      <c r="Q13">
        <v>-3802</v>
      </c>
      <c r="R13">
        <v>-1309</v>
      </c>
      <c r="T13">
        <v>-7229.7999999999956</v>
      </c>
      <c r="U13">
        <v>490.40000000000146</v>
      </c>
      <c r="W13">
        <v>7229.8</v>
      </c>
      <c r="X13">
        <v>490.40000000000003</v>
      </c>
      <c r="AD13">
        <v>35844.800000000003</v>
      </c>
      <c r="AE13">
        <v>1.945944739543811</v>
      </c>
      <c r="AK13">
        <v>35844.800000000003</v>
      </c>
      <c r="AL13">
        <v>1.945944739543811</v>
      </c>
    </row>
    <row r="14" spans="1:38" x14ac:dyDescent="0.25">
      <c r="B14">
        <v>96856</v>
      </c>
      <c r="C14">
        <v>6628</v>
      </c>
      <c r="D14">
        <v>120222</v>
      </c>
      <c r="E14">
        <v>115838</v>
      </c>
      <c r="F14">
        <v>28245</v>
      </c>
      <c r="H14">
        <v>88046</v>
      </c>
      <c r="J14">
        <f t="shared" si="0"/>
        <v>73557.8</v>
      </c>
      <c r="K14">
        <f t="shared" si="1"/>
        <v>1.1969634763410542</v>
      </c>
      <c r="L14">
        <f t="shared" si="2"/>
        <v>120222</v>
      </c>
      <c r="M14">
        <f t="shared" si="3"/>
        <v>6628</v>
      </c>
      <c r="N14">
        <f t="shared" si="4"/>
        <v>73557.8</v>
      </c>
      <c r="O14">
        <f t="shared" si="5"/>
        <v>113594</v>
      </c>
      <c r="Q14">
        <v>5390</v>
      </c>
      <c r="R14">
        <v>60</v>
      </c>
      <c r="T14">
        <v>1799.6000000000058</v>
      </c>
      <c r="U14">
        <v>402.80000000000291</v>
      </c>
      <c r="W14">
        <v>4363.6000000000004</v>
      </c>
      <c r="X14">
        <v>576.79999999999995</v>
      </c>
      <c r="AB14">
        <v>73557.8</v>
      </c>
      <c r="AC14">
        <v>1.1969634763410542</v>
      </c>
      <c r="AK14">
        <v>73557.8</v>
      </c>
      <c r="AL14">
        <v>1.1969634763410542</v>
      </c>
    </row>
    <row r="15" spans="1:38" x14ac:dyDescent="0.25">
      <c r="B15">
        <v>13599</v>
      </c>
      <c r="C15">
        <v>60856</v>
      </c>
      <c r="D15">
        <v>114516</v>
      </c>
      <c r="E15">
        <v>55143</v>
      </c>
      <c r="F15">
        <v>66816</v>
      </c>
      <c r="H15">
        <v>67809</v>
      </c>
      <c r="J15">
        <f t="shared" si="0"/>
        <v>62186</v>
      </c>
      <c r="K15">
        <f t="shared" si="1"/>
        <v>1.0904222815424693</v>
      </c>
      <c r="L15">
        <f t="shared" si="2"/>
        <v>114516</v>
      </c>
      <c r="M15">
        <f t="shared" si="3"/>
        <v>13599</v>
      </c>
      <c r="N15">
        <f t="shared" si="4"/>
        <v>62186</v>
      </c>
      <c r="O15">
        <f t="shared" si="5"/>
        <v>100917</v>
      </c>
      <c r="Q15">
        <v>-825</v>
      </c>
      <c r="R15">
        <v>7</v>
      </c>
      <c r="T15">
        <v>-691.59999999999854</v>
      </c>
      <c r="U15">
        <v>-13</v>
      </c>
      <c r="W15">
        <v>4890.8</v>
      </c>
      <c r="X15">
        <v>443.4</v>
      </c>
      <c r="AB15">
        <v>62186</v>
      </c>
      <c r="AC15">
        <v>1.0904222815424693</v>
      </c>
      <c r="AI15">
        <v>62186</v>
      </c>
      <c r="AJ15">
        <v>1.0904222815424693</v>
      </c>
    </row>
    <row r="16" spans="1:38" x14ac:dyDescent="0.25">
      <c r="B16">
        <v>11990</v>
      </c>
      <c r="C16">
        <v>116305</v>
      </c>
      <c r="D16">
        <v>71256</v>
      </c>
      <c r="E16">
        <v>87160</v>
      </c>
      <c r="F16">
        <v>69533</v>
      </c>
      <c r="H16">
        <v>121283</v>
      </c>
      <c r="J16">
        <f t="shared" si="0"/>
        <v>71248.800000000003</v>
      </c>
      <c r="K16">
        <f t="shared" si="1"/>
        <v>1.7022462132695568</v>
      </c>
      <c r="L16">
        <f t="shared" si="2"/>
        <v>116305</v>
      </c>
      <c r="M16">
        <f t="shared" si="3"/>
        <v>11990</v>
      </c>
      <c r="N16">
        <f t="shared" si="4"/>
        <v>71248.800000000003</v>
      </c>
      <c r="O16">
        <f t="shared" si="5"/>
        <v>104315</v>
      </c>
      <c r="Q16">
        <v>-8728</v>
      </c>
      <c r="R16">
        <v>1</v>
      </c>
      <c r="T16">
        <v>499.19999999999709</v>
      </c>
      <c r="U16">
        <v>165.60000000000582</v>
      </c>
      <c r="W16">
        <v>5508</v>
      </c>
      <c r="X16">
        <v>554.40000000000009</v>
      </c>
      <c r="AF16">
        <v>71248.800000000003</v>
      </c>
      <c r="AG16">
        <v>1.7022462132695568</v>
      </c>
      <c r="AK16">
        <v>71248.800000000003</v>
      </c>
      <c r="AL16">
        <v>1.7022462132695568</v>
      </c>
    </row>
    <row r="17" spans="2:38" x14ac:dyDescent="0.25">
      <c r="B17">
        <v>44885</v>
      </c>
      <c r="C17">
        <v>72746</v>
      </c>
      <c r="D17">
        <v>87501</v>
      </c>
      <c r="E17">
        <v>51718</v>
      </c>
      <c r="F17">
        <v>65132</v>
      </c>
      <c r="H17">
        <v>66648</v>
      </c>
      <c r="J17">
        <f t="shared" si="0"/>
        <v>64396.4</v>
      </c>
      <c r="K17">
        <f t="shared" si="1"/>
        <v>1.0349646874670013</v>
      </c>
      <c r="L17">
        <f t="shared" si="2"/>
        <v>87501</v>
      </c>
      <c r="M17">
        <f t="shared" si="3"/>
        <v>44885</v>
      </c>
      <c r="N17">
        <f t="shared" si="4"/>
        <v>64396.4</v>
      </c>
      <c r="O17">
        <f t="shared" si="5"/>
        <v>42616</v>
      </c>
      <c r="Q17">
        <v>-3339</v>
      </c>
      <c r="R17">
        <v>-224</v>
      </c>
      <c r="T17">
        <v>-5516.7999999999956</v>
      </c>
      <c r="U17">
        <v>324</v>
      </c>
      <c r="W17">
        <v>6474.8</v>
      </c>
      <c r="X17">
        <v>666.40000000000009</v>
      </c>
      <c r="AB17">
        <v>64396.4</v>
      </c>
      <c r="AC17">
        <v>1.0349646874670013</v>
      </c>
      <c r="AI17">
        <v>64396.4</v>
      </c>
      <c r="AJ17">
        <v>1.0349646874670013</v>
      </c>
    </row>
    <row r="18" spans="2:38" x14ac:dyDescent="0.25">
      <c r="B18">
        <v>112608</v>
      </c>
      <c r="C18">
        <v>47144</v>
      </c>
      <c r="D18">
        <v>59502</v>
      </c>
      <c r="E18">
        <v>53477</v>
      </c>
      <c r="F18">
        <v>60921</v>
      </c>
      <c r="H18">
        <v>119462</v>
      </c>
      <c r="J18">
        <f t="shared" si="0"/>
        <v>66730.399999999994</v>
      </c>
      <c r="K18">
        <f t="shared" si="1"/>
        <v>1.7902185510651818</v>
      </c>
      <c r="L18">
        <f t="shared" si="2"/>
        <v>112608</v>
      </c>
      <c r="M18">
        <f t="shared" si="3"/>
        <v>47144</v>
      </c>
      <c r="N18">
        <f t="shared" si="4"/>
        <v>66730.399999999994</v>
      </c>
      <c r="O18">
        <f t="shared" si="5"/>
        <v>65464</v>
      </c>
      <c r="Q18">
        <v>1259</v>
      </c>
      <c r="R18">
        <v>-446</v>
      </c>
      <c r="T18">
        <v>679.39999999999418</v>
      </c>
      <c r="U18">
        <v>-177.80000000000291</v>
      </c>
      <c r="W18">
        <v>2104.1999999999998</v>
      </c>
      <c r="X18">
        <v>629.79999999999995</v>
      </c>
      <c r="AF18">
        <v>66730.399999999994</v>
      </c>
      <c r="AG18">
        <v>1.7902185510651818</v>
      </c>
      <c r="AK18">
        <v>66730.399999999994</v>
      </c>
      <c r="AL18">
        <v>1.7902185510651818</v>
      </c>
    </row>
    <row r="19" spans="2:38" x14ac:dyDescent="0.25">
      <c r="B19">
        <v>107944</v>
      </c>
      <c r="C19">
        <v>33923</v>
      </c>
      <c r="D19">
        <v>105748</v>
      </c>
      <c r="E19">
        <v>21141</v>
      </c>
      <c r="F19">
        <v>108647</v>
      </c>
      <c r="H19">
        <v>126205</v>
      </c>
      <c r="J19">
        <f t="shared" si="0"/>
        <v>75480.600000000006</v>
      </c>
      <c r="K19">
        <f t="shared" si="1"/>
        <v>1.6720190353547797</v>
      </c>
      <c r="L19">
        <f t="shared" si="2"/>
        <v>108647</v>
      </c>
      <c r="M19">
        <f t="shared" si="3"/>
        <v>21141</v>
      </c>
      <c r="N19">
        <f t="shared" si="4"/>
        <v>75480.600000000006</v>
      </c>
      <c r="O19">
        <f t="shared" si="5"/>
        <v>87506</v>
      </c>
      <c r="Q19">
        <v>-7373</v>
      </c>
      <c r="R19">
        <v>-726</v>
      </c>
      <c r="T19">
        <v>942.60000000000582</v>
      </c>
      <c r="U19">
        <v>663.40000000000873</v>
      </c>
      <c r="W19">
        <v>7959</v>
      </c>
      <c r="X19">
        <v>717</v>
      </c>
      <c r="AF19">
        <v>75480.600000000006</v>
      </c>
      <c r="AG19">
        <v>1.6720190353547797</v>
      </c>
      <c r="AK19">
        <v>75480.600000000006</v>
      </c>
      <c r="AL19">
        <v>1.6720190353547797</v>
      </c>
    </row>
    <row r="20" spans="2:38" x14ac:dyDescent="0.25">
      <c r="B20">
        <v>10827</v>
      </c>
      <c r="C20">
        <v>7634</v>
      </c>
      <c r="D20">
        <v>73592</v>
      </c>
      <c r="E20">
        <v>11180</v>
      </c>
      <c r="F20">
        <v>52542</v>
      </c>
      <c r="H20">
        <v>86089</v>
      </c>
      <c r="J20">
        <f t="shared" si="0"/>
        <v>31155</v>
      </c>
      <c r="K20">
        <f t="shared" si="1"/>
        <v>2.7632482747552558</v>
      </c>
      <c r="L20">
        <f t="shared" si="2"/>
        <v>73592</v>
      </c>
      <c r="M20">
        <f t="shared" si="3"/>
        <v>7634</v>
      </c>
      <c r="N20">
        <f t="shared" si="4"/>
        <v>31155</v>
      </c>
      <c r="O20">
        <f t="shared" si="5"/>
        <v>65958</v>
      </c>
      <c r="Q20">
        <v>-1856</v>
      </c>
      <c r="R20">
        <v>-77</v>
      </c>
      <c r="T20">
        <v>-5130</v>
      </c>
      <c r="U20">
        <v>-417.40000000000146</v>
      </c>
      <c r="W20">
        <v>7840.4</v>
      </c>
      <c r="X20">
        <v>417.79999999999995</v>
      </c>
      <c r="AD20">
        <v>31155</v>
      </c>
      <c r="AE20">
        <v>2.7632482747552558</v>
      </c>
      <c r="AK20">
        <v>31155</v>
      </c>
      <c r="AL20">
        <v>2.7632482747552558</v>
      </c>
    </row>
    <row r="21" spans="2:38" x14ac:dyDescent="0.25">
      <c r="B21">
        <v>8001</v>
      </c>
      <c r="C21">
        <v>79494</v>
      </c>
      <c r="D21">
        <v>30034</v>
      </c>
      <c r="E21">
        <v>79008</v>
      </c>
      <c r="F21">
        <v>85575</v>
      </c>
      <c r="H21">
        <v>95451</v>
      </c>
      <c r="J21">
        <f t="shared" si="0"/>
        <v>56422.400000000001</v>
      </c>
      <c r="K21">
        <f t="shared" si="1"/>
        <v>1.6917217275408347</v>
      </c>
      <c r="L21">
        <f t="shared" si="2"/>
        <v>85575</v>
      </c>
      <c r="M21">
        <f t="shared" si="3"/>
        <v>8001</v>
      </c>
      <c r="N21">
        <f t="shared" si="4"/>
        <v>56422.400000000001</v>
      </c>
      <c r="O21">
        <f t="shared" si="5"/>
        <v>77574</v>
      </c>
      <c r="Q21">
        <v>7506</v>
      </c>
      <c r="R21">
        <v>-845</v>
      </c>
      <c r="T21">
        <v>408.20000000000437</v>
      </c>
      <c r="U21">
        <v>-265.40000000000146</v>
      </c>
      <c r="W21">
        <v>6834.2</v>
      </c>
      <c r="X21">
        <v>471</v>
      </c>
      <c r="Z21">
        <v>56422.400000000001</v>
      </c>
      <c r="AA21">
        <v>1.6917217275408347</v>
      </c>
      <c r="AK21">
        <v>56422.400000000001</v>
      </c>
      <c r="AL21">
        <v>1.6917217275408347</v>
      </c>
    </row>
    <row r="22" spans="2:38" x14ac:dyDescent="0.25">
      <c r="B22">
        <v>99443</v>
      </c>
      <c r="C22">
        <v>64729</v>
      </c>
      <c r="D22">
        <v>44902</v>
      </c>
      <c r="E22">
        <v>10065</v>
      </c>
      <c r="F22">
        <v>115879</v>
      </c>
      <c r="H22">
        <v>107137</v>
      </c>
      <c r="J22">
        <f t="shared" si="0"/>
        <v>67003.600000000006</v>
      </c>
      <c r="K22">
        <f t="shared" si="1"/>
        <v>1.5989737864831142</v>
      </c>
      <c r="L22">
        <f t="shared" si="2"/>
        <v>115879</v>
      </c>
      <c r="M22">
        <f t="shared" si="3"/>
        <v>10065</v>
      </c>
      <c r="N22">
        <f t="shared" si="4"/>
        <v>67003.600000000006</v>
      </c>
      <c r="O22">
        <f t="shared" si="5"/>
        <v>105814</v>
      </c>
      <c r="Q22">
        <v>5662</v>
      </c>
      <c r="R22">
        <v>742</v>
      </c>
      <c r="T22">
        <v>-277.39999999999418</v>
      </c>
      <c r="U22">
        <v>-647.39999999999418</v>
      </c>
      <c r="W22">
        <v>1305</v>
      </c>
      <c r="X22">
        <v>648.20000000000005</v>
      </c>
      <c r="AB22">
        <v>67003.600000000006</v>
      </c>
      <c r="AC22">
        <v>1.5989737864831142</v>
      </c>
      <c r="AK22">
        <v>67003.600000000006</v>
      </c>
      <c r="AL22">
        <v>1.5989737864831142</v>
      </c>
    </row>
    <row r="23" spans="2:38" x14ac:dyDescent="0.25">
      <c r="B23">
        <v>18032</v>
      </c>
      <c r="C23">
        <v>107131</v>
      </c>
      <c r="D23">
        <v>13477</v>
      </c>
      <c r="E23">
        <v>38730</v>
      </c>
      <c r="F23">
        <v>85717</v>
      </c>
      <c r="H23">
        <v>64292</v>
      </c>
      <c r="J23">
        <f t="shared" si="0"/>
        <v>52617.4</v>
      </c>
      <c r="K23">
        <f t="shared" si="1"/>
        <v>1.2218771737105976</v>
      </c>
      <c r="L23">
        <f t="shared" si="2"/>
        <v>107131</v>
      </c>
      <c r="M23">
        <f t="shared" si="3"/>
        <v>13477</v>
      </c>
      <c r="N23">
        <f t="shared" si="4"/>
        <v>52617.4</v>
      </c>
      <c r="O23">
        <f t="shared" si="5"/>
        <v>93654</v>
      </c>
      <c r="Q23">
        <v>-1144</v>
      </c>
      <c r="R23">
        <v>0</v>
      </c>
      <c r="T23">
        <v>2507.2000000000044</v>
      </c>
      <c r="U23">
        <v>8</v>
      </c>
      <c r="W23">
        <v>7138.4</v>
      </c>
      <c r="X23">
        <v>260.39999999999998</v>
      </c>
      <c r="Z23">
        <v>52617.4</v>
      </c>
      <c r="AA23">
        <v>1.2218771737105976</v>
      </c>
      <c r="AI23">
        <v>52617.4</v>
      </c>
      <c r="AJ23">
        <v>1.2218771737105976</v>
      </c>
    </row>
    <row r="24" spans="2:38" x14ac:dyDescent="0.25">
      <c r="B24">
        <v>26417</v>
      </c>
      <c r="C24">
        <v>7399</v>
      </c>
      <c r="D24">
        <v>98462</v>
      </c>
      <c r="E24">
        <v>90572</v>
      </c>
      <c r="F24">
        <v>45160</v>
      </c>
      <c r="H24">
        <v>77046</v>
      </c>
      <c r="J24">
        <f t="shared" si="0"/>
        <v>53602</v>
      </c>
      <c r="K24">
        <f t="shared" si="1"/>
        <v>1.4373717398604529</v>
      </c>
      <c r="L24">
        <f t="shared" si="2"/>
        <v>98462</v>
      </c>
      <c r="M24">
        <f t="shared" si="3"/>
        <v>7399</v>
      </c>
      <c r="N24">
        <f t="shared" si="4"/>
        <v>53602</v>
      </c>
      <c r="O24">
        <f t="shared" si="5"/>
        <v>91063</v>
      </c>
      <c r="Q24">
        <v>-6840</v>
      </c>
      <c r="R24">
        <v>-13</v>
      </c>
      <c r="T24">
        <v>-2732</v>
      </c>
      <c r="U24">
        <v>-17.19999999999709</v>
      </c>
      <c r="W24">
        <v>5985.6</v>
      </c>
      <c r="X24">
        <v>378</v>
      </c>
      <c r="Z24">
        <v>53602</v>
      </c>
      <c r="AA24">
        <v>1.4373717398604529</v>
      </c>
      <c r="AK24">
        <v>53602</v>
      </c>
      <c r="AL24">
        <v>1.4373717398604529</v>
      </c>
    </row>
    <row r="25" spans="2:38" x14ac:dyDescent="0.25">
      <c r="B25">
        <v>4897</v>
      </c>
      <c r="C25">
        <v>18775</v>
      </c>
      <c r="D25">
        <v>99073</v>
      </c>
      <c r="E25">
        <v>42072</v>
      </c>
      <c r="F25">
        <v>50125</v>
      </c>
      <c r="H25">
        <v>94190</v>
      </c>
      <c r="J25">
        <f t="shared" si="0"/>
        <v>42988.4</v>
      </c>
      <c r="K25">
        <f t="shared" si="1"/>
        <v>2.1910561919029319</v>
      </c>
      <c r="L25">
        <f t="shared" si="2"/>
        <v>99073</v>
      </c>
      <c r="M25">
        <f t="shared" si="3"/>
        <v>4897</v>
      </c>
      <c r="N25">
        <f t="shared" si="4"/>
        <v>42988.4</v>
      </c>
      <c r="O25">
        <f t="shared" si="5"/>
        <v>94176</v>
      </c>
      <c r="Q25">
        <v>-7039</v>
      </c>
      <c r="R25">
        <v>-121</v>
      </c>
      <c r="T25">
        <v>2004.8000000000029</v>
      </c>
      <c r="U25">
        <v>570.40000000000146</v>
      </c>
      <c r="W25">
        <v>3586</v>
      </c>
      <c r="X25">
        <v>775.6</v>
      </c>
      <c r="AD25">
        <v>42988.4</v>
      </c>
      <c r="AE25">
        <v>2.1910561919029319</v>
      </c>
      <c r="AK25">
        <v>42988.4</v>
      </c>
      <c r="AL25">
        <v>2.1910561919029319</v>
      </c>
    </row>
    <row r="26" spans="2:38" x14ac:dyDescent="0.25">
      <c r="B26">
        <v>13959</v>
      </c>
      <c r="C26">
        <v>18782</v>
      </c>
      <c r="D26">
        <v>54801</v>
      </c>
      <c r="E26">
        <v>41698</v>
      </c>
      <c r="F26">
        <v>69491</v>
      </c>
      <c r="H26">
        <v>78108</v>
      </c>
      <c r="J26">
        <f t="shared" si="0"/>
        <v>39746.199999999997</v>
      </c>
      <c r="K26">
        <f t="shared" si="1"/>
        <v>1.9651689972877913</v>
      </c>
      <c r="L26">
        <f t="shared" si="2"/>
        <v>69491</v>
      </c>
      <c r="M26">
        <f t="shared" si="3"/>
        <v>13959</v>
      </c>
      <c r="N26">
        <f t="shared" si="4"/>
        <v>39746.199999999997</v>
      </c>
      <c r="O26">
        <f t="shared" si="5"/>
        <v>55532</v>
      </c>
      <c r="Q26">
        <v>-6393</v>
      </c>
      <c r="R26">
        <v>1222</v>
      </c>
      <c r="T26">
        <v>-5468.6000000000058</v>
      </c>
      <c r="U26">
        <v>91.799999999995634</v>
      </c>
      <c r="W26">
        <v>5567.4</v>
      </c>
      <c r="X26">
        <v>680.19999999999993</v>
      </c>
      <c r="AD26">
        <v>39746.199999999997</v>
      </c>
      <c r="AE26">
        <v>1.9651689972877913</v>
      </c>
      <c r="AK26">
        <v>39746.199999999997</v>
      </c>
      <c r="AL26">
        <v>1.9651689972877913</v>
      </c>
    </row>
    <row r="27" spans="2:38" x14ac:dyDescent="0.25">
      <c r="B27">
        <v>44842</v>
      </c>
      <c r="C27">
        <v>21792</v>
      </c>
      <c r="D27">
        <v>16725</v>
      </c>
      <c r="E27">
        <v>29849</v>
      </c>
      <c r="F27">
        <v>87047</v>
      </c>
      <c r="H27">
        <v>60472</v>
      </c>
      <c r="J27">
        <f t="shared" si="0"/>
        <v>40051</v>
      </c>
      <c r="K27">
        <f t="shared" si="1"/>
        <v>1.5098749094903998</v>
      </c>
      <c r="L27">
        <f t="shared" si="2"/>
        <v>87047</v>
      </c>
      <c r="M27">
        <f t="shared" si="3"/>
        <v>16725</v>
      </c>
      <c r="N27">
        <f t="shared" si="4"/>
        <v>40051</v>
      </c>
      <c r="O27">
        <f t="shared" si="5"/>
        <v>70322</v>
      </c>
      <c r="Q27">
        <v>-905</v>
      </c>
      <c r="R27">
        <v>-80</v>
      </c>
      <c r="T27">
        <v>5094.4000000000015</v>
      </c>
      <c r="U27">
        <v>141.40000000000146</v>
      </c>
      <c r="W27">
        <v>6937.1999999999989</v>
      </c>
      <c r="X27">
        <v>818.6</v>
      </c>
      <c r="AD27">
        <v>40051</v>
      </c>
      <c r="AE27">
        <v>1.5098749094903998</v>
      </c>
      <c r="AK27">
        <v>40051</v>
      </c>
      <c r="AL27">
        <v>1.5098749094903998</v>
      </c>
    </row>
    <row r="28" spans="2:38" x14ac:dyDescent="0.25">
      <c r="B28">
        <v>73063</v>
      </c>
      <c r="C28">
        <v>57634</v>
      </c>
      <c r="D28">
        <v>40434</v>
      </c>
      <c r="E28">
        <v>57922</v>
      </c>
      <c r="F28">
        <v>73593</v>
      </c>
      <c r="H28">
        <v>103095</v>
      </c>
      <c r="J28">
        <f t="shared" si="0"/>
        <v>60529.2</v>
      </c>
      <c r="K28">
        <f t="shared" si="1"/>
        <v>1.7032275331575504</v>
      </c>
      <c r="L28">
        <f t="shared" si="2"/>
        <v>73593</v>
      </c>
      <c r="M28">
        <f t="shared" si="3"/>
        <v>40434</v>
      </c>
      <c r="N28">
        <f t="shared" si="4"/>
        <v>60529.2</v>
      </c>
      <c r="O28">
        <f t="shared" si="5"/>
        <v>33159</v>
      </c>
      <c r="Q28">
        <v>-8466</v>
      </c>
      <c r="R28">
        <v>-555</v>
      </c>
      <c r="T28">
        <v>-970.80000000000291</v>
      </c>
      <c r="U28">
        <v>-479</v>
      </c>
      <c r="W28">
        <v>4987.6000000000004</v>
      </c>
      <c r="X28">
        <v>483</v>
      </c>
      <c r="AF28">
        <v>60529.2</v>
      </c>
      <c r="AG28">
        <v>1.7032275331575504</v>
      </c>
      <c r="AK28">
        <v>60529.2</v>
      </c>
      <c r="AL28">
        <v>1.7032275331575504</v>
      </c>
    </row>
    <row r="29" spans="2:38" x14ac:dyDescent="0.25">
      <c r="B29">
        <v>12732</v>
      </c>
      <c r="C29">
        <v>43327</v>
      </c>
      <c r="D29">
        <v>17190</v>
      </c>
      <c r="E29">
        <v>92249</v>
      </c>
      <c r="F29">
        <v>39129</v>
      </c>
      <c r="H29">
        <v>86911</v>
      </c>
      <c r="J29">
        <f t="shared" si="0"/>
        <v>40925.4</v>
      </c>
      <c r="K29">
        <f t="shared" si="1"/>
        <v>2.1236444848431537</v>
      </c>
      <c r="L29">
        <f t="shared" si="2"/>
        <v>92249</v>
      </c>
      <c r="M29">
        <f t="shared" si="3"/>
        <v>12732</v>
      </c>
      <c r="N29">
        <f t="shared" si="4"/>
        <v>40925.4</v>
      </c>
      <c r="O29">
        <f t="shared" si="5"/>
        <v>79517</v>
      </c>
      <c r="Q29">
        <v>8314</v>
      </c>
      <c r="R29">
        <v>-249</v>
      </c>
      <c r="T29">
        <v>-1854</v>
      </c>
      <c r="U29">
        <v>317.40000000000146</v>
      </c>
      <c r="W29">
        <v>6958.8</v>
      </c>
      <c r="X29">
        <v>813.4</v>
      </c>
      <c r="AD29">
        <v>40925.4</v>
      </c>
      <c r="AE29">
        <v>2.1236444848431537</v>
      </c>
      <c r="AK29">
        <v>40925.4</v>
      </c>
      <c r="AL29">
        <v>2.1236444848431537</v>
      </c>
    </row>
    <row r="30" spans="2:38" x14ac:dyDescent="0.25">
      <c r="B30">
        <v>2744</v>
      </c>
      <c r="C30">
        <v>82707</v>
      </c>
      <c r="D30">
        <v>9336</v>
      </c>
      <c r="E30">
        <v>105549</v>
      </c>
      <c r="F30">
        <v>15407</v>
      </c>
      <c r="H30">
        <v>67064</v>
      </c>
      <c r="J30">
        <f t="shared" si="0"/>
        <v>43148.6</v>
      </c>
      <c r="K30">
        <f t="shared" si="1"/>
        <v>1.5542566850372899</v>
      </c>
      <c r="L30">
        <f t="shared" si="2"/>
        <v>105549</v>
      </c>
      <c r="M30">
        <f t="shared" si="3"/>
        <v>2744</v>
      </c>
      <c r="N30">
        <f t="shared" si="4"/>
        <v>43148.6</v>
      </c>
      <c r="O30">
        <f t="shared" si="5"/>
        <v>102805</v>
      </c>
      <c r="Q30">
        <v>-6490</v>
      </c>
      <c r="R30">
        <v>-504</v>
      </c>
      <c r="T30">
        <v>2755.4000000000015</v>
      </c>
      <c r="U30">
        <v>1083</v>
      </c>
      <c r="W30">
        <v>2841</v>
      </c>
      <c r="X30">
        <v>1622.6</v>
      </c>
      <c r="AD30">
        <v>43148.6</v>
      </c>
      <c r="AE30">
        <v>1.5542566850372899</v>
      </c>
      <c r="AK30">
        <v>43148.6</v>
      </c>
      <c r="AL30">
        <v>1.5542566850372899</v>
      </c>
    </row>
    <row r="31" spans="2:38" x14ac:dyDescent="0.25">
      <c r="B31">
        <v>118744</v>
      </c>
      <c r="C31">
        <v>87943</v>
      </c>
      <c r="D31">
        <v>107593</v>
      </c>
      <c r="E31">
        <v>41788</v>
      </c>
      <c r="F31">
        <v>38748</v>
      </c>
      <c r="H31">
        <v>120708</v>
      </c>
      <c r="J31">
        <f t="shared" si="0"/>
        <v>78963.199999999997</v>
      </c>
      <c r="K31">
        <f t="shared" si="1"/>
        <v>1.5286614524234075</v>
      </c>
      <c r="L31">
        <f t="shared" si="2"/>
        <v>118744</v>
      </c>
      <c r="M31">
        <f t="shared" si="3"/>
        <v>38748</v>
      </c>
      <c r="N31">
        <f t="shared" si="4"/>
        <v>78963.199999999997</v>
      </c>
      <c r="O31">
        <f t="shared" si="5"/>
        <v>79996</v>
      </c>
      <c r="Q31">
        <v>-1185</v>
      </c>
      <c r="R31">
        <v>-14</v>
      </c>
      <c r="T31">
        <v>1645.3999999999942</v>
      </c>
      <c r="U31">
        <v>-298.40000000000873</v>
      </c>
      <c r="W31">
        <v>6473</v>
      </c>
      <c r="X31">
        <v>1305.5999999999999</v>
      </c>
      <c r="AB31">
        <v>78963.199999999997</v>
      </c>
      <c r="AC31">
        <v>1.5286614524234075</v>
      </c>
      <c r="AK31">
        <v>78963.199999999997</v>
      </c>
      <c r="AL31">
        <v>1.5286614524234075</v>
      </c>
    </row>
    <row r="32" spans="2:38" x14ac:dyDescent="0.25">
      <c r="B32">
        <v>57103</v>
      </c>
      <c r="C32">
        <v>50935</v>
      </c>
      <c r="D32">
        <v>102895</v>
      </c>
      <c r="E32">
        <v>85912</v>
      </c>
      <c r="F32">
        <v>64741</v>
      </c>
      <c r="H32">
        <v>79018</v>
      </c>
      <c r="J32">
        <f t="shared" si="0"/>
        <v>72317.2</v>
      </c>
      <c r="K32">
        <f t="shared" si="1"/>
        <v>1.0926584546968079</v>
      </c>
      <c r="L32">
        <f t="shared" si="2"/>
        <v>102895</v>
      </c>
      <c r="M32">
        <f t="shared" si="3"/>
        <v>50935</v>
      </c>
      <c r="N32">
        <f t="shared" si="4"/>
        <v>72317.2</v>
      </c>
      <c r="O32">
        <f t="shared" si="5"/>
        <v>51960</v>
      </c>
      <c r="Q32">
        <v>3373</v>
      </c>
      <c r="R32">
        <v>-961</v>
      </c>
      <c r="T32">
        <v>1051</v>
      </c>
      <c r="U32">
        <v>-647.60000000000582</v>
      </c>
      <c r="W32">
        <v>4544.2</v>
      </c>
      <c r="X32">
        <v>686.4</v>
      </c>
      <c r="AB32">
        <v>72317.2</v>
      </c>
      <c r="AC32">
        <v>1.0926584546968079</v>
      </c>
      <c r="AI32">
        <v>72317.2</v>
      </c>
      <c r="AJ32">
        <v>1.0926584546968079</v>
      </c>
    </row>
    <row r="33" spans="2:38" x14ac:dyDescent="0.25">
      <c r="B33">
        <v>54676</v>
      </c>
      <c r="C33">
        <v>83442</v>
      </c>
      <c r="D33">
        <v>36766</v>
      </c>
      <c r="E33">
        <v>35603</v>
      </c>
      <c r="F33">
        <v>27341</v>
      </c>
      <c r="H33">
        <v>111363</v>
      </c>
      <c r="J33">
        <f t="shared" si="0"/>
        <v>47565.599999999999</v>
      </c>
      <c r="K33">
        <f t="shared" si="1"/>
        <v>2.3412508199202784</v>
      </c>
      <c r="L33">
        <f t="shared" si="2"/>
        <v>83442</v>
      </c>
      <c r="M33">
        <f t="shared" si="3"/>
        <v>27341</v>
      </c>
      <c r="N33">
        <f t="shared" si="4"/>
        <v>47565.599999999999</v>
      </c>
      <c r="O33">
        <f t="shared" si="5"/>
        <v>56101</v>
      </c>
      <c r="Q33">
        <v>8043</v>
      </c>
      <c r="R33">
        <v>0</v>
      </c>
      <c r="T33">
        <v>-4537.2000000000044</v>
      </c>
      <c r="U33">
        <v>380.40000000000146</v>
      </c>
      <c r="W33">
        <v>5838.8</v>
      </c>
      <c r="X33">
        <v>415.20000000000005</v>
      </c>
      <c r="AD33">
        <v>47565.599999999999</v>
      </c>
      <c r="AE33">
        <v>2.3412508199202784</v>
      </c>
      <c r="AK33">
        <v>47565.599999999999</v>
      </c>
      <c r="AL33">
        <v>2.3412508199202784</v>
      </c>
    </row>
    <row r="34" spans="2:38" x14ac:dyDescent="0.25">
      <c r="B34">
        <v>33357</v>
      </c>
      <c r="C34">
        <v>100841</v>
      </c>
      <c r="D34">
        <v>73028</v>
      </c>
      <c r="E34">
        <v>15223</v>
      </c>
      <c r="F34">
        <v>5729</v>
      </c>
      <c r="H34">
        <v>70914</v>
      </c>
      <c r="J34">
        <f t="shared" ref="J34:J65" si="6">AVERAGE(B34:F34)</f>
        <v>45635.6</v>
      </c>
      <c r="K34">
        <f t="shared" ref="K34:K65" si="7">H34/J34</f>
        <v>1.5539184321012542</v>
      </c>
      <c r="L34">
        <f t="shared" ref="L34:L65" si="8">MAX(B34:F34)</f>
        <v>100841</v>
      </c>
      <c r="M34">
        <f t="shared" ref="M34:M65" si="9">MIN(B34:F34)</f>
        <v>5729</v>
      </c>
      <c r="N34">
        <f t="shared" ref="N34:N65" si="10">AVERAGE(B34:F34)</f>
        <v>45635.6</v>
      </c>
      <c r="O34">
        <f t="shared" ref="O34:O65" si="11">L34-M34</f>
        <v>95112</v>
      </c>
      <c r="Q34">
        <v>-8667</v>
      </c>
      <c r="R34">
        <v>-1647</v>
      </c>
      <c r="T34">
        <v>691.40000000000146</v>
      </c>
      <c r="U34">
        <v>-41.80000000000291</v>
      </c>
      <c r="W34">
        <v>2361</v>
      </c>
      <c r="X34">
        <v>121.80000000000001</v>
      </c>
      <c r="AD34">
        <v>45635.6</v>
      </c>
      <c r="AE34">
        <v>1.5539184321012542</v>
      </c>
      <c r="AK34">
        <v>45635.6</v>
      </c>
      <c r="AL34">
        <v>1.5539184321012542</v>
      </c>
    </row>
    <row r="35" spans="2:38" x14ac:dyDescent="0.25">
      <c r="B35">
        <v>76521</v>
      </c>
      <c r="C35">
        <v>90251</v>
      </c>
      <c r="D35">
        <v>51892</v>
      </c>
      <c r="E35">
        <v>71230</v>
      </c>
      <c r="F35">
        <v>85703</v>
      </c>
      <c r="H35">
        <v>79718</v>
      </c>
      <c r="J35">
        <f t="shared" si="6"/>
        <v>75119.399999999994</v>
      </c>
      <c r="K35">
        <f t="shared" si="7"/>
        <v>1.0612172088701455</v>
      </c>
      <c r="L35">
        <f t="shared" si="8"/>
        <v>90251</v>
      </c>
      <c r="M35">
        <f t="shared" si="9"/>
        <v>51892</v>
      </c>
      <c r="N35">
        <f t="shared" si="10"/>
        <v>75119.399999999994</v>
      </c>
      <c r="O35">
        <f t="shared" si="11"/>
        <v>38359</v>
      </c>
      <c r="Q35">
        <v>1367</v>
      </c>
      <c r="R35">
        <v>-470</v>
      </c>
      <c r="T35">
        <v>-525.60000000000582</v>
      </c>
      <c r="U35">
        <v>764.19999999999709</v>
      </c>
      <c r="W35">
        <v>4166.3999999999996</v>
      </c>
      <c r="X35">
        <v>764.2</v>
      </c>
      <c r="AB35">
        <v>75119.399999999994</v>
      </c>
      <c r="AC35">
        <v>1.0612172088701455</v>
      </c>
      <c r="AI35">
        <v>75119.399999999994</v>
      </c>
      <c r="AJ35">
        <v>1.0612172088701455</v>
      </c>
    </row>
    <row r="36" spans="2:38" x14ac:dyDescent="0.25">
      <c r="B36">
        <v>91989</v>
      </c>
      <c r="C36">
        <v>90198</v>
      </c>
      <c r="D36">
        <v>105669</v>
      </c>
      <c r="E36">
        <v>56409</v>
      </c>
      <c r="F36">
        <v>111383</v>
      </c>
      <c r="H36">
        <v>134374</v>
      </c>
      <c r="J36">
        <f t="shared" si="6"/>
        <v>91129.600000000006</v>
      </c>
      <c r="K36">
        <f t="shared" si="7"/>
        <v>1.4745373621743099</v>
      </c>
      <c r="L36">
        <f t="shared" si="8"/>
        <v>111383</v>
      </c>
      <c r="M36">
        <f t="shared" si="9"/>
        <v>56409</v>
      </c>
      <c r="N36">
        <f t="shared" si="10"/>
        <v>91129.600000000006</v>
      </c>
      <c r="O36">
        <f t="shared" si="11"/>
        <v>54974</v>
      </c>
      <c r="Q36">
        <v>-9413</v>
      </c>
      <c r="R36">
        <v>883</v>
      </c>
      <c r="T36">
        <v>-1784.5999999999913</v>
      </c>
      <c r="U36">
        <v>587.60000000000582</v>
      </c>
      <c r="W36">
        <v>5408.2</v>
      </c>
      <c r="X36">
        <v>587.6</v>
      </c>
      <c r="AB36">
        <v>91129.600000000006</v>
      </c>
      <c r="AC36">
        <v>1.4745373621743099</v>
      </c>
      <c r="AK36">
        <v>91129.600000000006</v>
      </c>
      <c r="AL36">
        <v>1.4745373621743099</v>
      </c>
    </row>
    <row r="37" spans="2:38" x14ac:dyDescent="0.25">
      <c r="B37">
        <v>108111</v>
      </c>
      <c r="C37">
        <v>94469</v>
      </c>
      <c r="D37">
        <v>115244</v>
      </c>
      <c r="E37">
        <v>92549</v>
      </c>
      <c r="F37">
        <v>5750</v>
      </c>
      <c r="H37">
        <v>103956</v>
      </c>
      <c r="J37">
        <f t="shared" si="6"/>
        <v>83224.600000000006</v>
      </c>
      <c r="K37">
        <f t="shared" si="7"/>
        <v>1.2491018280652595</v>
      </c>
      <c r="L37">
        <f t="shared" si="8"/>
        <v>115244</v>
      </c>
      <c r="M37">
        <f t="shared" si="9"/>
        <v>5750</v>
      </c>
      <c r="N37">
        <f t="shared" si="10"/>
        <v>83224.600000000006</v>
      </c>
      <c r="O37">
        <f t="shared" si="11"/>
        <v>109494</v>
      </c>
      <c r="Q37">
        <v>390</v>
      </c>
      <c r="R37">
        <v>-1515</v>
      </c>
      <c r="T37">
        <v>-415.39999999999418</v>
      </c>
      <c r="U37">
        <v>-908.19999999999709</v>
      </c>
      <c r="W37">
        <v>3061.8</v>
      </c>
      <c r="X37">
        <v>908.2</v>
      </c>
      <c r="AB37">
        <v>83224.600000000006</v>
      </c>
      <c r="AC37">
        <v>1.2491018280652595</v>
      </c>
      <c r="AI37">
        <v>83224.600000000006</v>
      </c>
      <c r="AJ37">
        <v>1.2491018280652595</v>
      </c>
    </row>
    <row r="38" spans="2:38" x14ac:dyDescent="0.25">
      <c r="B38">
        <v>76467</v>
      </c>
      <c r="C38">
        <v>80148</v>
      </c>
      <c r="D38">
        <v>33463</v>
      </c>
      <c r="E38">
        <v>22484</v>
      </c>
      <c r="F38">
        <v>61111</v>
      </c>
      <c r="H38">
        <v>81858</v>
      </c>
      <c r="J38">
        <f t="shared" si="6"/>
        <v>54734.6</v>
      </c>
      <c r="K38">
        <f t="shared" si="7"/>
        <v>1.4955439520888067</v>
      </c>
      <c r="L38">
        <f t="shared" si="8"/>
        <v>80148</v>
      </c>
      <c r="M38">
        <f t="shared" si="9"/>
        <v>22484</v>
      </c>
      <c r="N38">
        <f t="shared" si="10"/>
        <v>54734.6</v>
      </c>
      <c r="O38">
        <f t="shared" si="11"/>
        <v>57664</v>
      </c>
      <c r="Q38">
        <v>-60</v>
      </c>
      <c r="R38">
        <v>-20</v>
      </c>
      <c r="T38">
        <v>-1894.5999999999985</v>
      </c>
      <c r="U38">
        <v>-524.40000000000146</v>
      </c>
      <c r="W38">
        <v>4949.3999999999996</v>
      </c>
      <c r="X38">
        <v>581.6</v>
      </c>
      <c r="Z38">
        <v>54734.6</v>
      </c>
      <c r="AA38">
        <v>1.4955439520888067</v>
      </c>
      <c r="AK38">
        <v>54734.6</v>
      </c>
      <c r="AL38">
        <v>1.4955439520888067</v>
      </c>
    </row>
    <row r="39" spans="2:38" x14ac:dyDescent="0.25">
      <c r="B39">
        <v>69105</v>
      </c>
      <c r="C39">
        <v>72213</v>
      </c>
      <c r="D39">
        <v>108859</v>
      </c>
      <c r="E39">
        <v>120670</v>
      </c>
      <c r="F39">
        <v>79714</v>
      </c>
      <c r="H39">
        <v>130175</v>
      </c>
      <c r="J39">
        <f t="shared" si="6"/>
        <v>90112.2</v>
      </c>
      <c r="K39">
        <f t="shared" si="7"/>
        <v>1.4445879692205938</v>
      </c>
      <c r="L39">
        <f t="shared" si="8"/>
        <v>120670</v>
      </c>
      <c r="M39">
        <f t="shared" si="9"/>
        <v>69105</v>
      </c>
      <c r="N39">
        <f t="shared" si="10"/>
        <v>90112.2</v>
      </c>
      <c r="O39">
        <f t="shared" si="11"/>
        <v>51565</v>
      </c>
      <c r="Q39">
        <v>1271</v>
      </c>
      <c r="R39">
        <v>326</v>
      </c>
      <c r="T39">
        <v>-834</v>
      </c>
      <c r="U39">
        <v>-136</v>
      </c>
      <c r="W39">
        <v>5510.8</v>
      </c>
      <c r="X39">
        <v>792.79999999999984</v>
      </c>
      <c r="AB39">
        <v>90112.2</v>
      </c>
      <c r="AC39">
        <v>1.4445879692205938</v>
      </c>
      <c r="AI39">
        <v>90112.2</v>
      </c>
      <c r="AJ39">
        <v>1.4445879692205938</v>
      </c>
    </row>
    <row r="40" spans="2:38" x14ac:dyDescent="0.25">
      <c r="B40">
        <v>81278</v>
      </c>
      <c r="C40">
        <v>21251</v>
      </c>
      <c r="D40">
        <v>83504</v>
      </c>
      <c r="E40">
        <v>25110</v>
      </c>
      <c r="F40">
        <v>95800</v>
      </c>
      <c r="H40">
        <v>77486</v>
      </c>
      <c r="J40">
        <f t="shared" si="6"/>
        <v>61388.6</v>
      </c>
      <c r="K40">
        <f t="shared" si="7"/>
        <v>1.262221324480441</v>
      </c>
      <c r="L40">
        <f t="shared" si="8"/>
        <v>95800</v>
      </c>
      <c r="M40">
        <f t="shared" si="9"/>
        <v>21251</v>
      </c>
      <c r="N40">
        <f t="shared" si="10"/>
        <v>61388.6</v>
      </c>
      <c r="O40">
        <f t="shared" si="11"/>
        <v>74549</v>
      </c>
      <c r="Q40">
        <v>4178</v>
      </c>
      <c r="R40">
        <v>252</v>
      </c>
      <c r="T40">
        <v>-2399.2000000000044</v>
      </c>
      <c r="U40">
        <v>667.79999999999563</v>
      </c>
      <c r="W40">
        <v>3706.4</v>
      </c>
      <c r="X40">
        <v>667.8</v>
      </c>
      <c r="AB40">
        <v>61388.6</v>
      </c>
      <c r="AC40">
        <v>1.262221324480441</v>
      </c>
      <c r="AK40">
        <v>61388.6</v>
      </c>
      <c r="AL40">
        <v>1.262221324480441</v>
      </c>
    </row>
    <row r="41" spans="2:38" x14ac:dyDescent="0.25">
      <c r="B41">
        <v>5573</v>
      </c>
      <c r="C41">
        <v>61606</v>
      </c>
      <c r="D41">
        <v>113963</v>
      </c>
      <c r="E41">
        <v>40583</v>
      </c>
      <c r="F41">
        <v>50246</v>
      </c>
      <c r="H41">
        <v>92860</v>
      </c>
      <c r="J41">
        <f t="shared" si="6"/>
        <v>54394.2</v>
      </c>
      <c r="K41">
        <f t="shared" si="7"/>
        <v>1.7071673082791916</v>
      </c>
      <c r="L41">
        <f t="shared" si="8"/>
        <v>113963</v>
      </c>
      <c r="M41">
        <f t="shared" si="9"/>
        <v>5573</v>
      </c>
      <c r="N41">
        <f t="shared" si="10"/>
        <v>54394.2</v>
      </c>
      <c r="O41">
        <f t="shared" si="11"/>
        <v>108390</v>
      </c>
      <c r="Q41">
        <v>-6401</v>
      </c>
      <c r="R41">
        <v>401</v>
      </c>
      <c r="T41">
        <v>-1398.6000000000058</v>
      </c>
      <c r="U41">
        <v>-34.200000000004366</v>
      </c>
      <c r="W41">
        <v>3505.0000000000005</v>
      </c>
      <c r="X41">
        <v>356.2</v>
      </c>
      <c r="AD41">
        <v>54394.2</v>
      </c>
      <c r="AE41">
        <v>1.7071673082791916</v>
      </c>
      <c r="AK41">
        <v>54394.2</v>
      </c>
      <c r="AL41">
        <v>1.7071673082791916</v>
      </c>
    </row>
    <row r="42" spans="2:38" x14ac:dyDescent="0.25">
      <c r="B42">
        <v>72341</v>
      </c>
      <c r="C42">
        <v>54680</v>
      </c>
      <c r="D42">
        <v>103434</v>
      </c>
      <c r="E42">
        <v>40279</v>
      </c>
      <c r="F42">
        <v>60368</v>
      </c>
      <c r="H42">
        <v>86751</v>
      </c>
      <c r="J42">
        <f t="shared" si="6"/>
        <v>66220.399999999994</v>
      </c>
      <c r="K42">
        <f t="shared" si="7"/>
        <v>1.3100343700732706</v>
      </c>
      <c r="L42">
        <f t="shared" si="8"/>
        <v>103434</v>
      </c>
      <c r="M42">
        <f t="shared" si="9"/>
        <v>40279</v>
      </c>
      <c r="N42">
        <f t="shared" si="10"/>
        <v>66220.399999999994</v>
      </c>
      <c r="O42">
        <f t="shared" si="11"/>
        <v>63155</v>
      </c>
      <c r="Q42">
        <v>3480</v>
      </c>
      <c r="R42">
        <v>105</v>
      </c>
      <c r="T42">
        <v>661.39999999999418</v>
      </c>
      <c r="U42">
        <v>-258.60000000000582</v>
      </c>
      <c r="W42">
        <v>4950.5999999999995</v>
      </c>
      <c r="X42">
        <v>310.20000000000005</v>
      </c>
      <c r="AB42">
        <v>66220.399999999994</v>
      </c>
      <c r="AC42">
        <v>1.3100343700732706</v>
      </c>
      <c r="AK42">
        <v>66220.399999999994</v>
      </c>
      <c r="AL42">
        <v>1.3100343700732706</v>
      </c>
    </row>
    <row r="43" spans="2:38" x14ac:dyDescent="0.25">
      <c r="B43">
        <v>82712</v>
      </c>
      <c r="C43">
        <v>23662</v>
      </c>
      <c r="D43">
        <v>8710</v>
      </c>
      <c r="E43">
        <v>76413</v>
      </c>
      <c r="F43">
        <v>71352</v>
      </c>
      <c r="H43">
        <v>91564</v>
      </c>
      <c r="J43">
        <f t="shared" si="6"/>
        <v>52569.8</v>
      </c>
      <c r="K43">
        <f t="shared" si="7"/>
        <v>1.7417604784496041</v>
      </c>
      <c r="L43">
        <f t="shared" si="8"/>
        <v>82712</v>
      </c>
      <c r="M43">
        <f t="shared" si="9"/>
        <v>8710</v>
      </c>
      <c r="N43">
        <f t="shared" si="10"/>
        <v>52569.8</v>
      </c>
      <c r="O43">
        <f t="shared" si="11"/>
        <v>74002</v>
      </c>
      <c r="Q43">
        <v>1897</v>
      </c>
      <c r="R43">
        <v>273</v>
      </c>
      <c r="T43">
        <v>-2435.7999999999956</v>
      </c>
      <c r="U43">
        <v>686.20000000000437</v>
      </c>
      <c r="W43">
        <v>2435.7999999999997</v>
      </c>
      <c r="X43">
        <v>799</v>
      </c>
      <c r="AD43">
        <v>52569.8</v>
      </c>
      <c r="AE43">
        <v>1.7417604784496041</v>
      </c>
      <c r="AK43">
        <v>52569.8</v>
      </c>
      <c r="AL43">
        <v>1.7417604784496041</v>
      </c>
    </row>
    <row r="44" spans="2:38" x14ac:dyDescent="0.25">
      <c r="B44">
        <v>26234</v>
      </c>
      <c r="C44">
        <v>62300</v>
      </c>
      <c r="D44">
        <v>62017</v>
      </c>
      <c r="E44">
        <v>68986</v>
      </c>
      <c r="F44">
        <v>101818</v>
      </c>
      <c r="H44">
        <v>65612</v>
      </c>
      <c r="J44">
        <f t="shared" si="6"/>
        <v>64271</v>
      </c>
      <c r="K44">
        <f t="shared" si="7"/>
        <v>1.0208647757153304</v>
      </c>
      <c r="L44">
        <f t="shared" si="8"/>
        <v>101818</v>
      </c>
      <c r="M44">
        <f t="shared" si="9"/>
        <v>26234</v>
      </c>
      <c r="N44">
        <f t="shared" si="10"/>
        <v>64271</v>
      </c>
      <c r="O44">
        <f t="shared" si="11"/>
        <v>75584</v>
      </c>
      <c r="Q44">
        <v>-10156</v>
      </c>
      <c r="R44">
        <v>-89</v>
      </c>
      <c r="T44">
        <v>2598.8000000000029</v>
      </c>
      <c r="U44">
        <v>286</v>
      </c>
      <c r="W44">
        <v>7933.6</v>
      </c>
      <c r="X44">
        <v>601.20000000000005</v>
      </c>
      <c r="AB44">
        <v>64271</v>
      </c>
      <c r="AC44">
        <v>1.0208647757153304</v>
      </c>
      <c r="AI44">
        <v>64271</v>
      </c>
      <c r="AJ44">
        <v>1.0208647757153304</v>
      </c>
    </row>
    <row r="45" spans="2:38" x14ac:dyDescent="0.25">
      <c r="B45">
        <v>23473</v>
      </c>
      <c r="C45">
        <v>78672</v>
      </c>
      <c r="D45">
        <v>81393</v>
      </c>
      <c r="E45">
        <v>47526</v>
      </c>
      <c r="F45">
        <v>112810</v>
      </c>
      <c r="H45">
        <v>107057</v>
      </c>
      <c r="J45">
        <f t="shared" si="6"/>
        <v>68774.8</v>
      </c>
      <c r="K45">
        <f t="shared" si="7"/>
        <v>1.556631207942444</v>
      </c>
      <c r="L45">
        <f t="shared" si="8"/>
        <v>112810</v>
      </c>
      <c r="M45">
        <f t="shared" si="9"/>
        <v>23473</v>
      </c>
      <c r="N45">
        <f t="shared" si="10"/>
        <v>68774.8</v>
      </c>
      <c r="O45">
        <f t="shared" si="11"/>
        <v>89337</v>
      </c>
      <c r="Q45">
        <v>-6226</v>
      </c>
      <c r="R45">
        <v>-498</v>
      </c>
      <c r="T45">
        <v>-2343.8000000000029</v>
      </c>
      <c r="U45">
        <v>-450.80000000000291</v>
      </c>
      <c r="W45">
        <v>4989</v>
      </c>
      <c r="X45">
        <v>458.4</v>
      </c>
      <c r="AB45">
        <v>68774.8</v>
      </c>
      <c r="AC45">
        <v>1.556631207942444</v>
      </c>
      <c r="AK45">
        <v>68774.8</v>
      </c>
      <c r="AL45">
        <v>1.556631207942444</v>
      </c>
    </row>
    <row r="46" spans="2:38" x14ac:dyDescent="0.25">
      <c r="B46">
        <v>83250</v>
      </c>
      <c r="C46">
        <v>20179</v>
      </c>
      <c r="D46">
        <v>11304</v>
      </c>
      <c r="E46">
        <v>68345</v>
      </c>
      <c r="F46">
        <v>20908</v>
      </c>
      <c r="H46">
        <v>44195</v>
      </c>
      <c r="J46">
        <f t="shared" si="6"/>
        <v>40797.199999999997</v>
      </c>
      <c r="K46">
        <f t="shared" si="7"/>
        <v>1.0832851274107047</v>
      </c>
      <c r="L46">
        <f t="shared" si="8"/>
        <v>83250</v>
      </c>
      <c r="M46">
        <f t="shared" si="9"/>
        <v>11304</v>
      </c>
      <c r="N46">
        <f t="shared" si="10"/>
        <v>40797.199999999997</v>
      </c>
      <c r="O46">
        <f t="shared" si="11"/>
        <v>71946</v>
      </c>
      <c r="Q46">
        <v>-1438</v>
      </c>
      <c r="R46">
        <v>-52</v>
      </c>
      <c r="T46">
        <v>7980.7999999999956</v>
      </c>
      <c r="U46">
        <v>-255.80000000000291</v>
      </c>
      <c r="W46">
        <v>9609.2000000000007</v>
      </c>
      <c r="X46">
        <v>908.6</v>
      </c>
      <c r="Z46">
        <v>40797.199999999997</v>
      </c>
      <c r="AA46">
        <v>1.0832851274107047</v>
      </c>
      <c r="AI46">
        <v>40797.199999999997</v>
      </c>
      <c r="AJ46">
        <v>1.0832851274107047</v>
      </c>
    </row>
    <row r="47" spans="2:38" x14ac:dyDescent="0.25">
      <c r="B47">
        <v>120413</v>
      </c>
      <c r="C47">
        <v>76448</v>
      </c>
      <c r="D47">
        <v>53639</v>
      </c>
      <c r="E47">
        <v>92222</v>
      </c>
      <c r="F47">
        <v>14723</v>
      </c>
      <c r="H47">
        <v>113506</v>
      </c>
      <c r="J47">
        <f t="shared" si="6"/>
        <v>71489</v>
      </c>
      <c r="K47">
        <f t="shared" si="7"/>
        <v>1.5877407713074738</v>
      </c>
      <c r="L47">
        <f t="shared" si="8"/>
        <v>120413</v>
      </c>
      <c r="M47">
        <f t="shared" si="9"/>
        <v>14723</v>
      </c>
      <c r="N47">
        <f t="shared" si="10"/>
        <v>71489</v>
      </c>
      <c r="O47">
        <f t="shared" si="11"/>
        <v>105690</v>
      </c>
      <c r="Q47">
        <v>1945</v>
      </c>
      <c r="R47">
        <v>491</v>
      </c>
      <c r="T47">
        <v>-1720.6000000000058</v>
      </c>
      <c r="U47">
        <v>-6.3999999999941792</v>
      </c>
      <c r="W47">
        <v>3130.9999999999995</v>
      </c>
      <c r="X47">
        <v>942.8</v>
      </c>
      <c r="AB47">
        <v>71489</v>
      </c>
      <c r="AC47">
        <v>1.5877407713074738</v>
      </c>
      <c r="AK47">
        <v>71489</v>
      </c>
      <c r="AL47">
        <v>1.5877407713074738</v>
      </c>
    </row>
    <row r="48" spans="2:38" x14ac:dyDescent="0.25">
      <c r="B48">
        <v>110517</v>
      </c>
      <c r="C48">
        <v>35990</v>
      </c>
      <c r="D48">
        <v>80507</v>
      </c>
      <c r="E48">
        <v>108319</v>
      </c>
      <c r="F48">
        <v>116659</v>
      </c>
      <c r="H48">
        <v>107468</v>
      </c>
      <c r="J48">
        <f t="shared" si="6"/>
        <v>90398.399999999994</v>
      </c>
      <c r="K48">
        <f t="shared" si="7"/>
        <v>1.1888263509088657</v>
      </c>
      <c r="L48">
        <f t="shared" si="8"/>
        <v>116659</v>
      </c>
      <c r="M48">
        <f t="shared" si="9"/>
        <v>35990</v>
      </c>
      <c r="N48">
        <f t="shared" si="10"/>
        <v>90398.399999999994</v>
      </c>
      <c r="O48">
        <f t="shared" si="11"/>
        <v>80669</v>
      </c>
      <c r="Q48">
        <v>-3232</v>
      </c>
      <c r="R48">
        <v>1</v>
      </c>
      <c r="T48">
        <v>-5886</v>
      </c>
      <c r="U48">
        <v>-473</v>
      </c>
      <c r="W48">
        <v>5886.0000000000009</v>
      </c>
      <c r="X48">
        <v>577.79999999999995</v>
      </c>
      <c r="AB48">
        <v>90398.399999999994</v>
      </c>
      <c r="AC48">
        <v>1.1888263509088657</v>
      </c>
      <c r="AK48">
        <v>90398.399999999994</v>
      </c>
      <c r="AL48">
        <v>1.1888263509088657</v>
      </c>
    </row>
    <row r="49" spans="2:38" x14ac:dyDescent="0.25">
      <c r="B49">
        <v>103427</v>
      </c>
      <c r="C49">
        <v>116507</v>
      </c>
      <c r="D49">
        <v>22455</v>
      </c>
      <c r="E49">
        <v>81683</v>
      </c>
      <c r="F49">
        <v>42987</v>
      </c>
      <c r="H49">
        <v>106543</v>
      </c>
      <c r="J49">
        <f t="shared" si="6"/>
        <v>73411.8</v>
      </c>
      <c r="K49">
        <f t="shared" si="7"/>
        <v>1.4513061932822788</v>
      </c>
      <c r="L49">
        <f t="shared" si="8"/>
        <v>116507</v>
      </c>
      <c r="M49">
        <f t="shared" si="9"/>
        <v>22455</v>
      </c>
      <c r="N49">
        <f t="shared" si="10"/>
        <v>73411.8</v>
      </c>
      <c r="O49">
        <f t="shared" si="11"/>
        <v>94052</v>
      </c>
      <c r="Q49">
        <v>1870</v>
      </c>
      <c r="R49">
        <v>24</v>
      </c>
      <c r="T49">
        <v>4335</v>
      </c>
      <c r="U49">
        <v>301.60000000000582</v>
      </c>
      <c r="W49">
        <v>4750.2</v>
      </c>
      <c r="X49">
        <v>424.8</v>
      </c>
      <c r="AB49">
        <v>73411.8</v>
      </c>
      <c r="AC49">
        <v>1.4513061932822788</v>
      </c>
      <c r="AK49">
        <v>73411.8</v>
      </c>
      <c r="AL49">
        <v>1.4513061932822788</v>
      </c>
    </row>
    <row r="50" spans="2:38" x14ac:dyDescent="0.25">
      <c r="B50">
        <v>58610</v>
      </c>
      <c r="C50">
        <v>63613</v>
      </c>
      <c r="D50">
        <v>7251</v>
      </c>
      <c r="E50">
        <v>29974</v>
      </c>
      <c r="F50">
        <v>103852</v>
      </c>
      <c r="H50">
        <v>74533</v>
      </c>
      <c r="J50">
        <f t="shared" si="6"/>
        <v>52660</v>
      </c>
      <c r="K50">
        <f t="shared" si="7"/>
        <v>1.4153627041397645</v>
      </c>
      <c r="L50">
        <f t="shared" si="8"/>
        <v>103852</v>
      </c>
      <c r="M50">
        <f t="shared" si="9"/>
        <v>7251</v>
      </c>
      <c r="N50">
        <f t="shared" si="10"/>
        <v>52660</v>
      </c>
      <c r="O50">
        <f t="shared" si="11"/>
        <v>96601</v>
      </c>
      <c r="Q50">
        <v>979</v>
      </c>
      <c r="R50">
        <v>-881</v>
      </c>
      <c r="T50">
        <v>1442.8000000000029</v>
      </c>
      <c r="U50">
        <v>670.40000000000146</v>
      </c>
      <c r="W50">
        <v>4093.2</v>
      </c>
      <c r="X50">
        <v>676</v>
      </c>
      <c r="Z50">
        <v>52660</v>
      </c>
      <c r="AA50">
        <v>1.4153627041397645</v>
      </c>
      <c r="AK50">
        <v>52660</v>
      </c>
      <c r="AL50">
        <v>1.4153627041397645</v>
      </c>
    </row>
    <row r="51" spans="2:38" x14ac:dyDescent="0.25">
      <c r="B51">
        <v>71468</v>
      </c>
      <c r="C51">
        <v>482</v>
      </c>
      <c r="D51">
        <v>119117</v>
      </c>
      <c r="E51">
        <v>3322</v>
      </c>
      <c r="F51">
        <v>58138</v>
      </c>
      <c r="H51">
        <v>81059</v>
      </c>
      <c r="J51">
        <f t="shared" si="6"/>
        <v>50505.4</v>
      </c>
      <c r="K51">
        <f t="shared" si="7"/>
        <v>1.6049570936969115</v>
      </c>
      <c r="L51">
        <f t="shared" si="8"/>
        <v>119117</v>
      </c>
      <c r="M51">
        <f t="shared" si="9"/>
        <v>482</v>
      </c>
      <c r="N51">
        <f t="shared" si="10"/>
        <v>50505.4</v>
      </c>
      <c r="O51">
        <f t="shared" si="11"/>
        <v>118635</v>
      </c>
      <c r="Q51">
        <v>-8239</v>
      </c>
      <c r="R51">
        <v>0</v>
      </c>
      <c r="T51">
        <v>-3590</v>
      </c>
      <c r="U51">
        <v>-178</v>
      </c>
      <c r="W51">
        <v>4972.3999999999996</v>
      </c>
      <c r="X51">
        <v>254.8</v>
      </c>
      <c r="AD51">
        <v>50505.4</v>
      </c>
      <c r="AE51">
        <v>1.6049570936969115</v>
      </c>
      <c r="AK51">
        <v>50505.4</v>
      </c>
      <c r="AL51">
        <v>1.6049570936969115</v>
      </c>
    </row>
    <row r="52" spans="2:38" x14ac:dyDescent="0.25">
      <c r="B52">
        <v>73294</v>
      </c>
      <c r="C52">
        <v>116703</v>
      </c>
      <c r="D52">
        <v>46418</v>
      </c>
      <c r="E52">
        <v>3417</v>
      </c>
      <c r="F52">
        <v>60638</v>
      </c>
      <c r="H52">
        <v>82339</v>
      </c>
      <c r="J52">
        <f t="shared" si="6"/>
        <v>60094</v>
      </c>
      <c r="K52">
        <f t="shared" si="7"/>
        <v>1.3701700668951975</v>
      </c>
      <c r="L52">
        <f t="shared" si="8"/>
        <v>116703</v>
      </c>
      <c r="M52">
        <f t="shared" si="9"/>
        <v>3417</v>
      </c>
      <c r="N52">
        <f t="shared" si="10"/>
        <v>60094</v>
      </c>
      <c r="O52">
        <f t="shared" si="11"/>
        <v>113286</v>
      </c>
      <c r="Q52">
        <v>-4745</v>
      </c>
      <c r="R52">
        <v>1651</v>
      </c>
      <c r="T52">
        <v>1447.5999999999985</v>
      </c>
      <c r="U52">
        <v>-355.40000000000146</v>
      </c>
      <c r="W52">
        <v>4785.2000000000007</v>
      </c>
      <c r="X52">
        <v>704.6</v>
      </c>
      <c r="AB52">
        <v>60094</v>
      </c>
      <c r="AC52">
        <v>1.3701700668951975</v>
      </c>
      <c r="AI52">
        <v>60094</v>
      </c>
      <c r="AJ52">
        <v>1.3701700668951975</v>
      </c>
    </row>
    <row r="53" spans="2:38" x14ac:dyDescent="0.25">
      <c r="B53">
        <v>14405</v>
      </c>
      <c r="C53">
        <v>55416</v>
      </c>
      <c r="D53">
        <v>8069</v>
      </c>
      <c r="E53">
        <v>11188</v>
      </c>
      <c r="F53">
        <v>62727</v>
      </c>
      <c r="H53">
        <v>77831</v>
      </c>
      <c r="J53">
        <f t="shared" si="6"/>
        <v>30361</v>
      </c>
      <c r="K53">
        <f t="shared" si="7"/>
        <v>2.5635189881756202</v>
      </c>
      <c r="L53">
        <f t="shared" si="8"/>
        <v>62727</v>
      </c>
      <c r="M53">
        <f t="shared" si="9"/>
        <v>8069</v>
      </c>
      <c r="N53">
        <f t="shared" si="10"/>
        <v>30361</v>
      </c>
      <c r="O53">
        <f t="shared" si="11"/>
        <v>54658</v>
      </c>
      <c r="Q53">
        <v>-1627</v>
      </c>
      <c r="R53">
        <v>-2031</v>
      </c>
      <c r="T53">
        <v>4358.7999999999993</v>
      </c>
      <c r="U53">
        <v>23.599999999998545</v>
      </c>
      <c r="W53">
        <v>6488.4</v>
      </c>
      <c r="X53">
        <v>470.40000000000003</v>
      </c>
      <c r="AD53">
        <v>30361</v>
      </c>
      <c r="AE53">
        <v>2.5635189881756202</v>
      </c>
      <c r="AK53">
        <v>30361</v>
      </c>
      <c r="AL53">
        <v>2.5635189881756202</v>
      </c>
    </row>
    <row r="54" spans="2:38" x14ac:dyDescent="0.25">
      <c r="B54">
        <v>36429</v>
      </c>
      <c r="C54">
        <v>49298</v>
      </c>
      <c r="D54">
        <v>82085</v>
      </c>
      <c r="E54">
        <v>117055</v>
      </c>
      <c r="F54">
        <v>4049</v>
      </c>
      <c r="H54">
        <v>88037</v>
      </c>
      <c r="J54">
        <f t="shared" si="6"/>
        <v>57783.199999999997</v>
      </c>
      <c r="K54">
        <f t="shared" si="7"/>
        <v>1.5235743261017043</v>
      </c>
      <c r="L54">
        <f t="shared" si="8"/>
        <v>117055</v>
      </c>
      <c r="M54">
        <f t="shared" si="9"/>
        <v>4049</v>
      </c>
      <c r="N54">
        <f t="shared" si="10"/>
        <v>57783.199999999997</v>
      </c>
      <c r="O54">
        <f t="shared" si="11"/>
        <v>113006</v>
      </c>
      <c r="Q54">
        <v>-4705</v>
      </c>
      <c r="R54">
        <v>-322</v>
      </c>
      <c r="T54">
        <v>1252.3999999999942</v>
      </c>
      <c r="U54">
        <v>-173.40000000000146</v>
      </c>
      <c r="W54">
        <v>6186.4</v>
      </c>
      <c r="X54">
        <v>339.8</v>
      </c>
      <c r="AD54">
        <v>57783.199999999997</v>
      </c>
      <c r="AE54">
        <v>1.5235743261017043</v>
      </c>
      <c r="AK54">
        <v>57783.199999999997</v>
      </c>
      <c r="AL54">
        <v>1.5235743261017043</v>
      </c>
    </row>
    <row r="55" spans="2:38" x14ac:dyDescent="0.25">
      <c r="B55">
        <v>20467</v>
      </c>
      <c r="C55">
        <v>13548</v>
      </c>
      <c r="D55">
        <v>110984</v>
      </c>
      <c r="E55">
        <v>108002</v>
      </c>
      <c r="F55">
        <v>105844</v>
      </c>
      <c r="H55">
        <v>131521</v>
      </c>
      <c r="J55">
        <f t="shared" si="6"/>
        <v>71769</v>
      </c>
      <c r="K55">
        <f t="shared" si="7"/>
        <v>1.8325600189496858</v>
      </c>
      <c r="L55">
        <f t="shared" si="8"/>
        <v>110984</v>
      </c>
      <c r="M55">
        <f t="shared" si="9"/>
        <v>13548</v>
      </c>
      <c r="N55">
        <f t="shared" si="10"/>
        <v>71769</v>
      </c>
      <c r="O55">
        <f t="shared" si="11"/>
        <v>97436</v>
      </c>
      <c r="Q55">
        <v>6184</v>
      </c>
      <c r="R55">
        <v>-137</v>
      </c>
      <c r="T55">
        <v>3651.6000000000058</v>
      </c>
      <c r="U55">
        <v>-511.39999999999418</v>
      </c>
      <c r="W55">
        <v>3651.6</v>
      </c>
      <c r="X55">
        <v>812.6</v>
      </c>
      <c r="AF55">
        <v>71769</v>
      </c>
      <c r="AG55">
        <v>1.8325600189496858</v>
      </c>
      <c r="AK55">
        <v>71769</v>
      </c>
      <c r="AL55">
        <v>1.8325600189496858</v>
      </c>
    </row>
    <row r="56" spans="2:38" x14ac:dyDescent="0.25">
      <c r="B56">
        <v>12383</v>
      </c>
      <c r="C56">
        <v>110613</v>
      </c>
      <c r="D56">
        <v>53814</v>
      </c>
      <c r="E56">
        <v>89512</v>
      </c>
      <c r="F56">
        <v>79460</v>
      </c>
      <c r="H56">
        <v>98811</v>
      </c>
      <c r="J56">
        <f t="shared" si="6"/>
        <v>69156.399999999994</v>
      </c>
      <c r="K56">
        <f t="shared" si="7"/>
        <v>1.4288048539253058</v>
      </c>
      <c r="L56">
        <f t="shared" si="8"/>
        <v>110613</v>
      </c>
      <c r="M56">
        <f t="shared" si="9"/>
        <v>12383</v>
      </c>
      <c r="N56">
        <f t="shared" si="10"/>
        <v>69156.399999999994</v>
      </c>
      <c r="O56">
        <f t="shared" si="11"/>
        <v>98230</v>
      </c>
      <c r="Q56">
        <v>-1680</v>
      </c>
      <c r="R56">
        <v>-1605</v>
      </c>
      <c r="T56">
        <v>-3118.4000000000087</v>
      </c>
      <c r="U56">
        <v>-544</v>
      </c>
      <c r="W56">
        <v>4138.8</v>
      </c>
      <c r="X56">
        <v>695.19999999999993</v>
      </c>
      <c r="AB56">
        <v>69156.399999999994</v>
      </c>
      <c r="AC56">
        <v>1.4288048539253058</v>
      </c>
      <c r="AK56">
        <v>69156.399999999994</v>
      </c>
      <c r="AL56">
        <v>1.4288048539253058</v>
      </c>
    </row>
    <row r="57" spans="2:38" x14ac:dyDescent="0.25">
      <c r="B57">
        <v>81215</v>
      </c>
      <c r="C57">
        <v>48939</v>
      </c>
      <c r="D57">
        <v>4453</v>
      </c>
      <c r="E57">
        <v>94576</v>
      </c>
      <c r="F57">
        <v>18540</v>
      </c>
      <c r="H57">
        <v>58274</v>
      </c>
      <c r="J57">
        <f t="shared" si="6"/>
        <v>49544.6</v>
      </c>
      <c r="K57">
        <f t="shared" si="7"/>
        <v>1.176192763691704</v>
      </c>
      <c r="L57">
        <f t="shared" si="8"/>
        <v>94576</v>
      </c>
      <c r="M57">
        <f t="shared" si="9"/>
        <v>4453</v>
      </c>
      <c r="N57">
        <f t="shared" si="10"/>
        <v>49544.6</v>
      </c>
      <c r="O57">
        <f t="shared" si="11"/>
        <v>90123</v>
      </c>
      <c r="Q57">
        <v>-889</v>
      </c>
      <c r="R57">
        <v>-631</v>
      </c>
      <c r="T57">
        <v>-3788.2000000000044</v>
      </c>
      <c r="U57">
        <v>141.19999999999709</v>
      </c>
      <c r="W57">
        <v>4240.6000000000004</v>
      </c>
      <c r="X57">
        <v>477.6</v>
      </c>
      <c r="Z57">
        <v>49544.6</v>
      </c>
      <c r="AA57">
        <v>1.176192763691704</v>
      </c>
      <c r="AI57">
        <v>49544.6</v>
      </c>
      <c r="AJ57">
        <v>1.176192763691704</v>
      </c>
    </row>
    <row r="58" spans="2:38" x14ac:dyDescent="0.25">
      <c r="B58">
        <v>14438</v>
      </c>
      <c r="C58">
        <v>43451</v>
      </c>
      <c r="D58">
        <v>44997</v>
      </c>
      <c r="E58">
        <v>52427</v>
      </c>
      <c r="F58">
        <v>8062</v>
      </c>
      <c r="H58">
        <v>75543</v>
      </c>
      <c r="J58">
        <f t="shared" si="6"/>
        <v>32675</v>
      </c>
      <c r="K58">
        <f t="shared" si="7"/>
        <v>2.3119510328997706</v>
      </c>
      <c r="L58">
        <f t="shared" si="8"/>
        <v>52427</v>
      </c>
      <c r="M58">
        <f t="shared" si="9"/>
        <v>8062</v>
      </c>
      <c r="N58">
        <f t="shared" si="10"/>
        <v>32675</v>
      </c>
      <c r="O58">
        <f t="shared" si="11"/>
        <v>44365</v>
      </c>
      <c r="Q58">
        <v>-6375</v>
      </c>
      <c r="R58">
        <v>2307</v>
      </c>
      <c r="T58">
        <v>-633.40000000000146</v>
      </c>
      <c r="U58">
        <v>-259.80000000000291</v>
      </c>
      <c r="W58">
        <v>6054.5999999999995</v>
      </c>
      <c r="X58">
        <v>319.40000000000003</v>
      </c>
      <c r="AD58">
        <v>32675</v>
      </c>
      <c r="AE58">
        <v>2.3119510328997706</v>
      </c>
      <c r="AK58">
        <v>32675</v>
      </c>
      <c r="AL58">
        <v>2.3119510328997706</v>
      </c>
    </row>
    <row r="59" spans="2:38" x14ac:dyDescent="0.25">
      <c r="B59">
        <v>42040</v>
      </c>
      <c r="C59">
        <v>65272</v>
      </c>
      <c r="D59">
        <v>2560</v>
      </c>
      <c r="E59">
        <v>47525</v>
      </c>
      <c r="F59">
        <v>6144</v>
      </c>
      <c r="H59">
        <v>82902</v>
      </c>
      <c r="J59">
        <f t="shared" si="6"/>
        <v>32708.2</v>
      </c>
      <c r="K59">
        <f t="shared" si="7"/>
        <v>2.5345937715924447</v>
      </c>
      <c r="L59">
        <f t="shared" si="8"/>
        <v>65272</v>
      </c>
      <c r="M59">
        <f t="shared" si="9"/>
        <v>2560</v>
      </c>
      <c r="N59">
        <f t="shared" si="10"/>
        <v>32708.2</v>
      </c>
      <c r="O59">
        <f t="shared" si="11"/>
        <v>62712</v>
      </c>
      <c r="Q59">
        <v>-8733</v>
      </c>
      <c r="R59">
        <v>-1527</v>
      </c>
      <c r="T59">
        <v>137.79999999999927</v>
      </c>
      <c r="U59">
        <v>111</v>
      </c>
      <c r="W59">
        <v>1479</v>
      </c>
      <c r="X59">
        <v>286.2</v>
      </c>
      <c r="AD59">
        <v>32708.2</v>
      </c>
      <c r="AE59">
        <v>2.5345937715924447</v>
      </c>
      <c r="AK59">
        <v>32708.2</v>
      </c>
      <c r="AL59">
        <v>2.5345937715924447</v>
      </c>
    </row>
    <row r="60" spans="2:38" x14ac:dyDescent="0.25">
      <c r="B60">
        <v>55660</v>
      </c>
      <c r="C60">
        <v>106714</v>
      </c>
      <c r="D60">
        <v>99119</v>
      </c>
      <c r="E60">
        <v>31432</v>
      </c>
      <c r="F60">
        <v>45169</v>
      </c>
      <c r="H60">
        <v>106644</v>
      </c>
      <c r="J60">
        <f t="shared" si="6"/>
        <v>67618.8</v>
      </c>
      <c r="K60">
        <f t="shared" si="7"/>
        <v>1.5771353528900245</v>
      </c>
      <c r="L60">
        <f t="shared" si="8"/>
        <v>106714</v>
      </c>
      <c r="M60">
        <f t="shared" si="9"/>
        <v>31432</v>
      </c>
      <c r="N60">
        <f t="shared" si="10"/>
        <v>67618.8</v>
      </c>
      <c r="O60">
        <f t="shared" si="11"/>
        <v>75282</v>
      </c>
      <c r="Q60">
        <v>5292</v>
      </c>
      <c r="R60">
        <v>329</v>
      </c>
      <c r="T60">
        <v>-2786.3999999999942</v>
      </c>
      <c r="U60">
        <v>-278</v>
      </c>
      <c r="W60">
        <v>5128</v>
      </c>
      <c r="X60">
        <v>576.40000000000009</v>
      </c>
      <c r="AB60">
        <v>67618.8</v>
      </c>
      <c r="AC60">
        <v>1.5771353528900245</v>
      </c>
      <c r="AK60">
        <v>67618.8</v>
      </c>
      <c r="AL60">
        <v>1.5771353528900245</v>
      </c>
    </row>
    <row r="61" spans="2:38" x14ac:dyDescent="0.25">
      <c r="B61">
        <v>44566</v>
      </c>
      <c r="C61">
        <v>110359</v>
      </c>
      <c r="D61">
        <v>19037</v>
      </c>
      <c r="E61">
        <v>3428</v>
      </c>
      <c r="F61">
        <v>71607</v>
      </c>
      <c r="H61">
        <v>56752</v>
      </c>
      <c r="J61">
        <f t="shared" si="6"/>
        <v>49799.4</v>
      </c>
      <c r="K61">
        <f t="shared" si="7"/>
        <v>1.1396121238408494</v>
      </c>
      <c r="L61">
        <f t="shared" si="8"/>
        <v>110359</v>
      </c>
      <c r="M61">
        <f t="shared" si="9"/>
        <v>3428</v>
      </c>
      <c r="N61">
        <f t="shared" si="10"/>
        <v>49799.4</v>
      </c>
      <c r="O61">
        <f t="shared" si="11"/>
        <v>106931</v>
      </c>
      <c r="Q61">
        <v>-1550</v>
      </c>
      <c r="R61">
        <v>-1491</v>
      </c>
      <c r="T61">
        <v>-8502.5999999999985</v>
      </c>
      <c r="U61">
        <v>5.2000000000043656</v>
      </c>
      <c r="W61">
        <v>8502.6</v>
      </c>
      <c r="X61">
        <v>611.19999999999993</v>
      </c>
      <c r="AB61">
        <v>49799.4</v>
      </c>
      <c r="AC61">
        <v>1.1396121238408494</v>
      </c>
      <c r="AI61">
        <v>49799.4</v>
      </c>
      <c r="AJ61">
        <v>1.1396121238408494</v>
      </c>
    </row>
    <row r="62" spans="2:38" x14ac:dyDescent="0.25">
      <c r="B62">
        <v>69922</v>
      </c>
      <c r="C62">
        <v>48148</v>
      </c>
      <c r="D62">
        <v>6525</v>
      </c>
      <c r="E62">
        <v>60150</v>
      </c>
      <c r="F62">
        <v>13248</v>
      </c>
      <c r="H62">
        <v>70058</v>
      </c>
      <c r="J62">
        <f t="shared" si="6"/>
        <v>39598.6</v>
      </c>
      <c r="K62">
        <f t="shared" si="7"/>
        <v>1.7692039617562239</v>
      </c>
      <c r="L62">
        <f t="shared" si="8"/>
        <v>69922</v>
      </c>
      <c r="M62">
        <f t="shared" si="9"/>
        <v>6525</v>
      </c>
      <c r="N62">
        <f t="shared" si="10"/>
        <v>39598.6</v>
      </c>
      <c r="O62">
        <f t="shared" si="11"/>
        <v>63397</v>
      </c>
      <c r="Q62">
        <v>71</v>
      </c>
      <c r="R62">
        <v>4</v>
      </c>
      <c r="T62">
        <v>-5198</v>
      </c>
      <c r="U62">
        <v>503.19999999999709</v>
      </c>
      <c r="W62">
        <v>6725.6</v>
      </c>
      <c r="X62">
        <v>503.2</v>
      </c>
      <c r="Z62">
        <v>39598.6</v>
      </c>
      <c r="AA62">
        <v>1.7692039617562239</v>
      </c>
      <c r="AK62">
        <v>39598.6</v>
      </c>
      <c r="AL62">
        <v>1.7692039617562239</v>
      </c>
    </row>
    <row r="63" spans="2:38" x14ac:dyDescent="0.25">
      <c r="B63">
        <v>59667</v>
      </c>
      <c r="C63">
        <v>12501</v>
      </c>
      <c r="D63">
        <v>92642</v>
      </c>
      <c r="E63">
        <v>79925</v>
      </c>
      <c r="F63">
        <v>62835</v>
      </c>
      <c r="H63">
        <v>112102</v>
      </c>
      <c r="J63">
        <f t="shared" si="6"/>
        <v>61514</v>
      </c>
      <c r="K63">
        <f t="shared" si="7"/>
        <v>1.8223818968039796</v>
      </c>
      <c r="L63">
        <f t="shared" si="8"/>
        <v>92642</v>
      </c>
      <c r="M63">
        <f t="shared" si="9"/>
        <v>12501</v>
      </c>
      <c r="N63">
        <f t="shared" si="10"/>
        <v>61514</v>
      </c>
      <c r="O63">
        <f t="shared" si="11"/>
        <v>80141</v>
      </c>
      <c r="Q63">
        <v>-566</v>
      </c>
      <c r="R63">
        <v>25</v>
      </c>
      <c r="T63">
        <v>-3528.4000000000015</v>
      </c>
      <c r="U63">
        <v>-396.59999999999854</v>
      </c>
      <c r="W63">
        <v>9286.8000000000011</v>
      </c>
      <c r="X63">
        <v>1335</v>
      </c>
      <c r="AF63">
        <v>61514</v>
      </c>
      <c r="AG63">
        <v>1.8223818968039796</v>
      </c>
      <c r="AK63">
        <v>61514</v>
      </c>
      <c r="AL63">
        <v>1.8223818968039796</v>
      </c>
    </row>
    <row r="64" spans="2:38" x14ac:dyDescent="0.25">
      <c r="B64">
        <v>34010</v>
      </c>
      <c r="C64">
        <v>114094</v>
      </c>
      <c r="D64">
        <v>82045</v>
      </c>
      <c r="E64">
        <v>60134</v>
      </c>
      <c r="F64">
        <v>62763</v>
      </c>
      <c r="H64">
        <v>96797</v>
      </c>
      <c r="J64">
        <f t="shared" si="6"/>
        <v>70609.2</v>
      </c>
      <c r="K64">
        <f t="shared" si="7"/>
        <v>1.3708836808801119</v>
      </c>
      <c r="L64">
        <f t="shared" si="8"/>
        <v>114094</v>
      </c>
      <c r="M64">
        <f t="shared" si="9"/>
        <v>34010</v>
      </c>
      <c r="N64">
        <f t="shared" si="10"/>
        <v>70609.2</v>
      </c>
      <c r="O64">
        <f t="shared" si="11"/>
        <v>80084</v>
      </c>
      <c r="Q64">
        <v>3809</v>
      </c>
      <c r="R64">
        <v>-1825</v>
      </c>
      <c r="T64">
        <v>-2920.1999999999971</v>
      </c>
      <c r="U64">
        <v>715</v>
      </c>
      <c r="W64">
        <v>4425.4000000000005</v>
      </c>
      <c r="X64">
        <v>899.80000000000007</v>
      </c>
      <c r="AB64">
        <v>70609.2</v>
      </c>
      <c r="AC64">
        <v>1.3708836808801119</v>
      </c>
      <c r="AK64">
        <v>70609.2</v>
      </c>
      <c r="AL64">
        <v>1.3708836808801119</v>
      </c>
    </row>
    <row r="65" spans="2:38" x14ac:dyDescent="0.25">
      <c r="B65">
        <v>50084</v>
      </c>
      <c r="C65">
        <v>95494</v>
      </c>
      <c r="D65">
        <v>56600</v>
      </c>
      <c r="E65">
        <v>62703</v>
      </c>
      <c r="F65">
        <v>10467</v>
      </c>
      <c r="H65">
        <v>79387</v>
      </c>
      <c r="J65">
        <f t="shared" si="6"/>
        <v>55069.599999999999</v>
      </c>
      <c r="K65">
        <f t="shared" si="7"/>
        <v>1.4415757514127576</v>
      </c>
      <c r="L65">
        <f t="shared" si="8"/>
        <v>95494</v>
      </c>
      <c r="M65">
        <f t="shared" si="9"/>
        <v>10467</v>
      </c>
      <c r="N65">
        <f t="shared" si="10"/>
        <v>55069.599999999999</v>
      </c>
      <c r="O65">
        <f t="shared" si="11"/>
        <v>85027</v>
      </c>
      <c r="Q65">
        <v>2143</v>
      </c>
      <c r="R65">
        <v>-1252</v>
      </c>
      <c r="T65">
        <v>1761.4000000000015</v>
      </c>
      <c r="U65">
        <v>34.799999999995634</v>
      </c>
      <c r="W65">
        <v>3071.3999999999996</v>
      </c>
      <c r="X65">
        <v>304.79999999999995</v>
      </c>
      <c r="Z65">
        <v>55069.599999999999</v>
      </c>
      <c r="AA65">
        <v>1.4415757514127576</v>
      </c>
      <c r="AK65">
        <v>55069.599999999999</v>
      </c>
      <c r="AL65">
        <v>1.4415757514127576</v>
      </c>
    </row>
    <row r="66" spans="2:38" x14ac:dyDescent="0.25">
      <c r="B66">
        <v>78398</v>
      </c>
      <c r="C66">
        <v>17090</v>
      </c>
      <c r="D66">
        <v>93355</v>
      </c>
      <c r="E66">
        <v>22245</v>
      </c>
      <c r="F66">
        <v>29236</v>
      </c>
      <c r="H66">
        <v>55363</v>
      </c>
      <c r="J66">
        <f t="shared" ref="J66:J101" si="12">AVERAGE(B66:F66)</f>
        <v>48064.800000000003</v>
      </c>
      <c r="K66">
        <f t="shared" ref="K66:K97" si="13">H66/J66</f>
        <v>1.1518408481882791</v>
      </c>
      <c r="L66">
        <f t="shared" ref="L66:L101" si="14">MAX(B66:F66)</f>
        <v>93355</v>
      </c>
      <c r="M66">
        <f t="shared" ref="M66:M101" si="15">MIN(B66:F66)</f>
        <v>17090</v>
      </c>
      <c r="N66">
        <f t="shared" ref="N66:N101" si="16">AVERAGE(B66:F66)</f>
        <v>48064.800000000003</v>
      </c>
      <c r="O66">
        <f t="shared" ref="O66:O101" si="17">L66-M66</f>
        <v>76265</v>
      </c>
      <c r="Q66">
        <v>1120</v>
      </c>
      <c r="R66">
        <v>-971</v>
      </c>
      <c r="T66">
        <v>168.60000000000582</v>
      </c>
      <c r="U66">
        <v>-5</v>
      </c>
      <c r="W66">
        <v>5528.5999999999995</v>
      </c>
      <c r="X66">
        <v>810.2</v>
      </c>
      <c r="Z66">
        <v>48064.800000000003</v>
      </c>
      <c r="AA66">
        <v>1.1518408481882791</v>
      </c>
      <c r="AI66">
        <v>48064.800000000003</v>
      </c>
      <c r="AJ66">
        <v>1.1518408481882791</v>
      </c>
    </row>
    <row r="67" spans="2:38" x14ac:dyDescent="0.25">
      <c r="B67">
        <v>61397</v>
      </c>
      <c r="C67">
        <v>76170</v>
      </c>
      <c r="D67">
        <v>68397</v>
      </c>
      <c r="E67">
        <v>20684</v>
      </c>
      <c r="F67">
        <v>72934</v>
      </c>
      <c r="H67">
        <v>105047</v>
      </c>
      <c r="J67">
        <f t="shared" si="12"/>
        <v>59916.4</v>
      </c>
      <c r="K67">
        <f t="shared" si="13"/>
        <v>1.753226161785421</v>
      </c>
      <c r="L67">
        <f t="shared" si="14"/>
        <v>76170</v>
      </c>
      <c r="M67">
        <f t="shared" si="15"/>
        <v>20684</v>
      </c>
      <c r="N67">
        <f t="shared" si="16"/>
        <v>59916.4</v>
      </c>
      <c r="O67">
        <f t="shared" si="17"/>
        <v>55486</v>
      </c>
      <c r="Q67">
        <v>-4915</v>
      </c>
      <c r="R67">
        <v>73</v>
      </c>
      <c r="T67">
        <v>2844.4000000000015</v>
      </c>
      <c r="U67">
        <v>-112.19999999999709</v>
      </c>
      <c r="W67">
        <v>6025.6</v>
      </c>
      <c r="X67">
        <v>641.4</v>
      </c>
      <c r="AD67">
        <v>59916.4</v>
      </c>
      <c r="AE67">
        <v>1.753226161785421</v>
      </c>
      <c r="AK67">
        <v>59916.4</v>
      </c>
      <c r="AL67">
        <v>1.753226161785421</v>
      </c>
    </row>
    <row r="68" spans="2:38" x14ac:dyDescent="0.25">
      <c r="B68">
        <v>98782</v>
      </c>
      <c r="C68">
        <v>84808</v>
      </c>
      <c r="D68">
        <v>7538</v>
      </c>
      <c r="E68">
        <v>89909</v>
      </c>
      <c r="F68">
        <v>74173</v>
      </c>
      <c r="H68">
        <v>129063</v>
      </c>
      <c r="J68">
        <f t="shared" si="12"/>
        <v>71042</v>
      </c>
      <c r="K68">
        <f t="shared" si="13"/>
        <v>1.8167140564736353</v>
      </c>
      <c r="L68">
        <f t="shared" si="14"/>
        <v>98782</v>
      </c>
      <c r="M68">
        <f t="shared" si="15"/>
        <v>7538</v>
      </c>
      <c r="N68">
        <f t="shared" si="16"/>
        <v>71042</v>
      </c>
      <c r="O68">
        <f t="shared" si="17"/>
        <v>91244</v>
      </c>
      <c r="Q68">
        <v>-456</v>
      </c>
      <c r="R68">
        <v>-1792</v>
      </c>
      <c r="T68">
        <v>907.39999999999418</v>
      </c>
      <c r="U68">
        <v>-236.80000000000291</v>
      </c>
      <c r="W68">
        <v>5407.7999999999993</v>
      </c>
      <c r="X68">
        <v>422.8</v>
      </c>
      <c r="AF68">
        <v>71042</v>
      </c>
      <c r="AG68">
        <v>1.8167140564736353</v>
      </c>
      <c r="AK68">
        <v>71042</v>
      </c>
      <c r="AL68">
        <v>1.8167140564736353</v>
      </c>
    </row>
    <row r="69" spans="2:38" x14ac:dyDescent="0.25">
      <c r="B69">
        <v>15448</v>
      </c>
      <c r="C69">
        <v>44949</v>
      </c>
      <c r="D69">
        <v>62158</v>
      </c>
      <c r="E69">
        <v>88640</v>
      </c>
      <c r="F69">
        <v>42687</v>
      </c>
      <c r="H69">
        <v>97123</v>
      </c>
      <c r="J69">
        <f t="shared" si="12"/>
        <v>50776.4</v>
      </c>
      <c r="K69">
        <f t="shared" si="13"/>
        <v>1.9127586831677708</v>
      </c>
      <c r="L69">
        <f t="shared" si="14"/>
        <v>88640</v>
      </c>
      <c r="M69">
        <f t="shared" si="15"/>
        <v>15448</v>
      </c>
      <c r="N69">
        <f t="shared" si="16"/>
        <v>50776.4</v>
      </c>
      <c r="O69">
        <f t="shared" si="17"/>
        <v>73192</v>
      </c>
      <c r="Q69">
        <v>2413</v>
      </c>
      <c r="R69">
        <v>-945</v>
      </c>
      <c r="T69">
        <v>-5311.5999999999985</v>
      </c>
      <c r="U69">
        <v>-114.19999999999709</v>
      </c>
      <c r="W69">
        <v>5311.5999999999995</v>
      </c>
      <c r="X69">
        <v>289.40000000000003</v>
      </c>
      <c r="AD69">
        <v>50776.4</v>
      </c>
      <c r="AE69">
        <v>1.9127586831677708</v>
      </c>
      <c r="AK69">
        <v>50776.4</v>
      </c>
      <c r="AL69">
        <v>1.9127586831677708</v>
      </c>
    </row>
    <row r="70" spans="2:38" x14ac:dyDescent="0.25">
      <c r="B70">
        <v>56014</v>
      </c>
      <c r="C70">
        <v>109585</v>
      </c>
      <c r="D70">
        <v>88195</v>
      </c>
      <c r="E70">
        <v>15307</v>
      </c>
      <c r="F70">
        <v>8433</v>
      </c>
      <c r="H70">
        <v>105996</v>
      </c>
      <c r="J70">
        <f t="shared" si="12"/>
        <v>55506.8</v>
      </c>
      <c r="K70">
        <f t="shared" si="13"/>
        <v>1.9096038683548682</v>
      </c>
      <c r="L70">
        <f t="shared" si="14"/>
        <v>109585</v>
      </c>
      <c r="M70">
        <f t="shared" si="15"/>
        <v>8433</v>
      </c>
      <c r="N70">
        <f t="shared" si="16"/>
        <v>55506.8</v>
      </c>
      <c r="O70">
        <f t="shared" si="17"/>
        <v>101152</v>
      </c>
      <c r="Q70">
        <v>-2367</v>
      </c>
      <c r="R70">
        <v>238</v>
      </c>
      <c r="T70">
        <v>2862.8000000000029</v>
      </c>
      <c r="U70">
        <v>526.60000000000582</v>
      </c>
      <c r="W70">
        <v>3402.4000000000005</v>
      </c>
      <c r="X70">
        <v>550.19999999999993</v>
      </c>
      <c r="AD70">
        <v>55506.8</v>
      </c>
      <c r="AE70">
        <v>1.9096038683548682</v>
      </c>
      <c r="AK70">
        <v>55506.8</v>
      </c>
      <c r="AL70">
        <v>1.9096038683548682</v>
      </c>
    </row>
    <row r="71" spans="2:38" x14ac:dyDescent="0.25">
      <c r="B71">
        <v>56559</v>
      </c>
      <c r="C71">
        <v>39485</v>
      </c>
      <c r="D71">
        <v>28458</v>
      </c>
      <c r="E71">
        <v>49664</v>
      </c>
      <c r="F71">
        <v>56698</v>
      </c>
      <c r="H71">
        <v>80275</v>
      </c>
      <c r="J71">
        <f t="shared" si="12"/>
        <v>46172.800000000003</v>
      </c>
      <c r="K71">
        <f t="shared" si="13"/>
        <v>1.7385776907616604</v>
      </c>
      <c r="L71">
        <f t="shared" si="14"/>
        <v>56698</v>
      </c>
      <c r="M71">
        <f t="shared" si="15"/>
        <v>28458</v>
      </c>
      <c r="N71">
        <f t="shared" si="16"/>
        <v>46172.800000000003</v>
      </c>
      <c r="O71">
        <f t="shared" si="17"/>
        <v>28240</v>
      </c>
      <c r="Q71">
        <v>2662</v>
      </c>
      <c r="R71">
        <v>422</v>
      </c>
      <c r="T71">
        <v>3541</v>
      </c>
      <c r="U71">
        <v>112</v>
      </c>
      <c r="W71">
        <v>7704.2</v>
      </c>
      <c r="X71">
        <v>580.4</v>
      </c>
      <c r="AD71">
        <v>46172.800000000003</v>
      </c>
      <c r="AE71">
        <v>1.7385776907616604</v>
      </c>
      <c r="AK71">
        <v>46172.800000000003</v>
      </c>
      <c r="AL71">
        <v>1.7385776907616604</v>
      </c>
    </row>
    <row r="72" spans="2:38" x14ac:dyDescent="0.25">
      <c r="B72">
        <v>113409</v>
      </c>
      <c r="C72">
        <v>97304</v>
      </c>
      <c r="D72">
        <v>24336</v>
      </c>
      <c r="E72">
        <v>19465</v>
      </c>
      <c r="F72">
        <v>47495</v>
      </c>
      <c r="H72">
        <v>112070</v>
      </c>
      <c r="J72">
        <f t="shared" si="12"/>
        <v>60401.8</v>
      </c>
      <c r="K72">
        <f t="shared" si="13"/>
        <v>1.8554082825346263</v>
      </c>
      <c r="L72">
        <f t="shared" si="14"/>
        <v>113409</v>
      </c>
      <c r="M72">
        <f t="shared" si="15"/>
        <v>19465</v>
      </c>
      <c r="N72">
        <f t="shared" si="16"/>
        <v>60401.8</v>
      </c>
      <c r="O72">
        <f t="shared" si="17"/>
        <v>93944</v>
      </c>
      <c r="Q72">
        <v>6782</v>
      </c>
      <c r="R72">
        <v>-452</v>
      </c>
      <c r="T72">
        <v>-655.39999999999418</v>
      </c>
      <c r="U72">
        <v>-49</v>
      </c>
      <c r="W72">
        <v>3956.2</v>
      </c>
      <c r="X72">
        <v>137</v>
      </c>
      <c r="AF72">
        <v>60401.8</v>
      </c>
      <c r="AG72">
        <v>1.8554082825346263</v>
      </c>
      <c r="AK72">
        <v>60401.8</v>
      </c>
      <c r="AL72">
        <v>1.8554082825346263</v>
      </c>
    </row>
    <row r="73" spans="2:38" x14ac:dyDescent="0.25">
      <c r="B73">
        <v>28518</v>
      </c>
      <c r="C73">
        <v>29833</v>
      </c>
      <c r="D73">
        <v>71052</v>
      </c>
      <c r="E73">
        <v>103983</v>
      </c>
      <c r="F73">
        <v>82716</v>
      </c>
      <c r="H73">
        <v>89586</v>
      </c>
      <c r="J73">
        <f t="shared" si="12"/>
        <v>63220.4</v>
      </c>
      <c r="K73">
        <f t="shared" si="13"/>
        <v>1.4170426001733618</v>
      </c>
      <c r="L73">
        <f t="shared" si="14"/>
        <v>103983</v>
      </c>
      <c r="M73">
        <f t="shared" si="15"/>
        <v>28518</v>
      </c>
      <c r="N73">
        <f t="shared" si="16"/>
        <v>63220.4</v>
      </c>
      <c r="O73">
        <f t="shared" si="17"/>
        <v>75465</v>
      </c>
      <c r="Q73">
        <v>3486</v>
      </c>
      <c r="R73">
        <v>0</v>
      </c>
      <c r="T73">
        <v>2286.2000000000044</v>
      </c>
      <c r="U73">
        <v>71.400000000001455</v>
      </c>
      <c r="W73">
        <v>4394.5999999999995</v>
      </c>
      <c r="X73">
        <v>411.4</v>
      </c>
      <c r="AB73">
        <v>63220.4</v>
      </c>
      <c r="AC73">
        <v>1.4170426001733618</v>
      </c>
      <c r="AI73">
        <v>63220.4</v>
      </c>
      <c r="AJ73">
        <v>1.4170426001733618</v>
      </c>
    </row>
    <row r="74" spans="2:38" x14ac:dyDescent="0.25">
      <c r="B74">
        <v>22667</v>
      </c>
      <c r="C74">
        <v>56255</v>
      </c>
      <c r="D74">
        <v>47526</v>
      </c>
      <c r="E74">
        <v>27815</v>
      </c>
      <c r="F74">
        <v>16750</v>
      </c>
      <c r="H74">
        <v>82844</v>
      </c>
      <c r="J74">
        <f t="shared" si="12"/>
        <v>34202.6</v>
      </c>
      <c r="K74">
        <f t="shared" si="13"/>
        <v>2.422155040844848</v>
      </c>
      <c r="L74">
        <f t="shared" si="14"/>
        <v>56255</v>
      </c>
      <c r="M74">
        <f t="shared" si="15"/>
        <v>16750</v>
      </c>
      <c r="N74">
        <f t="shared" si="16"/>
        <v>34202.6</v>
      </c>
      <c r="O74">
        <f t="shared" si="17"/>
        <v>39505</v>
      </c>
      <c r="Q74">
        <v>-550</v>
      </c>
      <c r="R74">
        <v>-639</v>
      </c>
      <c r="T74">
        <v>2296.3999999999978</v>
      </c>
      <c r="U74">
        <v>305</v>
      </c>
      <c r="W74">
        <v>3864</v>
      </c>
      <c r="X74">
        <v>935.39999999999986</v>
      </c>
      <c r="AD74">
        <v>34202.6</v>
      </c>
      <c r="AE74">
        <v>2.422155040844848</v>
      </c>
      <c r="AK74">
        <v>34202.6</v>
      </c>
      <c r="AL74">
        <v>2.422155040844848</v>
      </c>
    </row>
    <row r="75" spans="2:38" x14ac:dyDescent="0.25">
      <c r="B75">
        <v>16914</v>
      </c>
      <c r="C75">
        <v>26455</v>
      </c>
      <c r="D75">
        <v>32569</v>
      </c>
      <c r="E75">
        <v>59152</v>
      </c>
      <c r="F75">
        <v>43959</v>
      </c>
      <c r="H75">
        <v>93414</v>
      </c>
      <c r="J75">
        <f t="shared" si="12"/>
        <v>35809.800000000003</v>
      </c>
      <c r="K75">
        <f t="shared" si="13"/>
        <v>2.6086155186569036</v>
      </c>
      <c r="L75">
        <f t="shared" si="14"/>
        <v>59152</v>
      </c>
      <c r="M75">
        <f t="shared" si="15"/>
        <v>16914</v>
      </c>
      <c r="N75">
        <f t="shared" si="16"/>
        <v>35809.800000000003</v>
      </c>
      <c r="O75">
        <f t="shared" si="17"/>
        <v>42238</v>
      </c>
      <c r="Q75">
        <v>4608</v>
      </c>
      <c r="R75">
        <v>1238</v>
      </c>
      <c r="T75">
        <v>-1951.1999999999971</v>
      </c>
      <c r="U75">
        <v>51.400000000001455</v>
      </c>
      <c r="W75">
        <v>3202</v>
      </c>
      <c r="X75">
        <v>288.2</v>
      </c>
      <c r="AD75">
        <v>35809.800000000003</v>
      </c>
      <c r="AE75">
        <v>2.6086155186569036</v>
      </c>
      <c r="AK75">
        <v>35809.800000000003</v>
      </c>
      <c r="AL75">
        <v>2.6086155186569036</v>
      </c>
    </row>
    <row r="76" spans="2:38" x14ac:dyDescent="0.25">
      <c r="B76">
        <v>114203</v>
      </c>
      <c r="C76">
        <v>41883</v>
      </c>
      <c r="D76">
        <v>10069</v>
      </c>
      <c r="E76">
        <v>77717</v>
      </c>
      <c r="F76">
        <v>103911</v>
      </c>
      <c r="H76">
        <v>112691</v>
      </c>
      <c r="J76">
        <f t="shared" si="12"/>
        <v>69556.600000000006</v>
      </c>
      <c r="K76">
        <f t="shared" si="13"/>
        <v>1.620133819076838</v>
      </c>
      <c r="L76">
        <f t="shared" si="14"/>
        <v>114203</v>
      </c>
      <c r="M76">
        <f t="shared" si="15"/>
        <v>10069</v>
      </c>
      <c r="N76">
        <f t="shared" si="16"/>
        <v>69556.600000000006</v>
      </c>
      <c r="O76">
        <f t="shared" si="17"/>
        <v>104134</v>
      </c>
      <c r="Q76">
        <v>-3421</v>
      </c>
      <c r="R76">
        <v>-1662</v>
      </c>
      <c r="T76">
        <v>-2964.1999999999971</v>
      </c>
      <c r="U76">
        <v>664</v>
      </c>
      <c r="W76">
        <v>7982.2</v>
      </c>
      <c r="X76">
        <v>682</v>
      </c>
      <c r="AB76">
        <v>69556.600000000006</v>
      </c>
      <c r="AC76">
        <v>1.620133819076838</v>
      </c>
      <c r="AK76">
        <v>69556.600000000006</v>
      </c>
      <c r="AL76">
        <v>1.620133819076838</v>
      </c>
    </row>
    <row r="77" spans="2:38" x14ac:dyDescent="0.25">
      <c r="B77">
        <v>20976</v>
      </c>
      <c r="C77">
        <v>91160</v>
      </c>
      <c r="D77">
        <v>87591</v>
      </c>
      <c r="E77">
        <v>10033</v>
      </c>
      <c r="F77">
        <v>118044</v>
      </c>
      <c r="H77">
        <v>123607</v>
      </c>
      <c r="J77">
        <f t="shared" si="12"/>
        <v>65560.800000000003</v>
      </c>
      <c r="K77">
        <f t="shared" si="13"/>
        <v>1.8853796781003282</v>
      </c>
      <c r="L77">
        <f t="shared" si="14"/>
        <v>118044</v>
      </c>
      <c r="M77">
        <f t="shared" si="15"/>
        <v>10033</v>
      </c>
      <c r="N77">
        <f t="shared" si="16"/>
        <v>65560.800000000003</v>
      </c>
      <c r="O77">
        <f t="shared" si="17"/>
        <v>108011</v>
      </c>
      <c r="Q77">
        <v>5158</v>
      </c>
      <c r="R77">
        <v>-71</v>
      </c>
      <c r="T77">
        <v>690.60000000000582</v>
      </c>
      <c r="U77">
        <v>403.60000000000582</v>
      </c>
      <c r="W77">
        <v>6559.7999999999993</v>
      </c>
      <c r="X77">
        <v>414.4</v>
      </c>
      <c r="AF77">
        <v>65560.800000000003</v>
      </c>
      <c r="AG77">
        <v>1.8853796781003282</v>
      </c>
      <c r="AK77">
        <v>65560.800000000003</v>
      </c>
      <c r="AL77">
        <v>1.8853796781003282</v>
      </c>
    </row>
    <row r="78" spans="2:38" x14ac:dyDescent="0.25">
      <c r="B78">
        <v>8688</v>
      </c>
      <c r="C78">
        <v>49495</v>
      </c>
      <c r="D78">
        <v>9381</v>
      </c>
      <c r="E78">
        <v>4948</v>
      </c>
      <c r="F78">
        <v>111268</v>
      </c>
      <c r="H78">
        <v>69847</v>
      </c>
      <c r="J78">
        <f t="shared" si="12"/>
        <v>36756</v>
      </c>
      <c r="K78">
        <f t="shared" si="13"/>
        <v>1.9002883882903472</v>
      </c>
      <c r="L78">
        <f t="shared" si="14"/>
        <v>111268</v>
      </c>
      <c r="M78">
        <f t="shared" si="15"/>
        <v>4948</v>
      </c>
      <c r="N78">
        <f t="shared" si="16"/>
        <v>36756</v>
      </c>
      <c r="O78">
        <f t="shared" si="17"/>
        <v>106320</v>
      </c>
      <c r="Q78">
        <v>8101</v>
      </c>
      <c r="R78">
        <v>-1857</v>
      </c>
      <c r="T78">
        <v>1381.1999999999971</v>
      </c>
      <c r="U78">
        <v>-453.80000000000291</v>
      </c>
      <c r="W78">
        <v>1793.6000000000001</v>
      </c>
      <c r="X78">
        <v>576.19999999999993</v>
      </c>
      <c r="AD78">
        <v>36756</v>
      </c>
      <c r="AE78">
        <v>1.9002883882903472</v>
      </c>
      <c r="AK78">
        <v>36756</v>
      </c>
      <c r="AL78">
        <v>1.9002883882903472</v>
      </c>
    </row>
    <row r="79" spans="2:38" x14ac:dyDescent="0.25">
      <c r="B79">
        <v>107337</v>
      </c>
      <c r="C79">
        <v>14667</v>
      </c>
      <c r="D79">
        <v>39470</v>
      </c>
      <c r="E79">
        <v>100733</v>
      </c>
      <c r="F79">
        <v>32148</v>
      </c>
      <c r="H79">
        <v>60309</v>
      </c>
      <c r="J79">
        <f t="shared" si="12"/>
        <v>58871</v>
      </c>
      <c r="K79">
        <f t="shared" si="13"/>
        <v>1.0244262879855957</v>
      </c>
      <c r="L79">
        <f t="shared" si="14"/>
        <v>107337</v>
      </c>
      <c r="M79">
        <f t="shared" si="15"/>
        <v>14667</v>
      </c>
      <c r="N79">
        <f t="shared" si="16"/>
        <v>58871</v>
      </c>
      <c r="O79">
        <f t="shared" si="17"/>
        <v>92670</v>
      </c>
      <c r="Q79">
        <v>-5865</v>
      </c>
      <c r="R79">
        <v>-8</v>
      </c>
      <c r="T79">
        <v>3324.1999999999971</v>
      </c>
      <c r="U79">
        <v>108.19999999999709</v>
      </c>
      <c r="W79">
        <v>4472.6000000000004</v>
      </c>
      <c r="X79">
        <v>320.2</v>
      </c>
      <c r="Z79">
        <v>58871</v>
      </c>
      <c r="AA79">
        <v>1.0244262879855957</v>
      </c>
      <c r="AI79">
        <v>58871</v>
      </c>
      <c r="AJ79">
        <v>1.0244262879855957</v>
      </c>
    </row>
    <row r="80" spans="2:38" x14ac:dyDescent="0.25">
      <c r="B80">
        <v>59393</v>
      </c>
      <c r="C80">
        <v>59105</v>
      </c>
      <c r="D80">
        <v>24004</v>
      </c>
      <c r="E80">
        <v>50898</v>
      </c>
      <c r="F80">
        <v>73985</v>
      </c>
      <c r="H80">
        <v>72135</v>
      </c>
      <c r="J80">
        <f t="shared" si="12"/>
        <v>53477</v>
      </c>
      <c r="K80">
        <f t="shared" si="13"/>
        <v>1.3488976569366269</v>
      </c>
      <c r="L80">
        <f t="shared" si="14"/>
        <v>73985</v>
      </c>
      <c r="M80">
        <f t="shared" si="15"/>
        <v>24004</v>
      </c>
      <c r="N80">
        <f t="shared" si="16"/>
        <v>53477</v>
      </c>
      <c r="O80">
        <f t="shared" si="17"/>
        <v>49981</v>
      </c>
      <c r="Q80">
        <v>-4986</v>
      </c>
      <c r="R80">
        <v>-505</v>
      </c>
      <c r="T80">
        <v>2874.8000000000029</v>
      </c>
      <c r="U80">
        <v>176.40000000000146</v>
      </c>
      <c r="W80">
        <v>7655.6</v>
      </c>
      <c r="X80">
        <v>248</v>
      </c>
      <c r="Z80">
        <v>53477</v>
      </c>
      <c r="AA80">
        <v>1.3488976569366269</v>
      </c>
      <c r="AI80">
        <v>53477</v>
      </c>
      <c r="AJ80">
        <v>1.3488976569366269</v>
      </c>
    </row>
    <row r="81" spans="2:38" x14ac:dyDescent="0.25">
      <c r="B81">
        <v>26561</v>
      </c>
      <c r="C81">
        <v>99058</v>
      </c>
      <c r="D81">
        <v>8194</v>
      </c>
      <c r="E81">
        <v>95233</v>
      </c>
      <c r="F81">
        <v>41441</v>
      </c>
      <c r="H81">
        <v>105931</v>
      </c>
      <c r="J81">
        <f t="shared" si="12"/>
        <v>54097.4</v>
      </c>
      <c r="K81">
        <f t="shared" si="13"/>
        <v>1.9581532569032891</v>
      </c>
      <c r="L81">
        <f t="shared" si="14"/>
        <v>99058</v>
      </c>
      <c r="M81">
        <f t="shared" si="15"/>
        <v>8194</v>
      </c>
      <c r="N81">
        <f t="shared" si="16"/>
        <v>54097.4</v>
      </c>
      <c r="O81">
        <f t="shared" si="17"/>
        <v>90864</v>
      </c>
      <c r="Q81">
        <v>-95</v>
      </c>
      <c r="R81">
        <v>-11</v>
      </c>
      <c r="T81">
        <v>-3023.7999999999956</v>
      </c>
      <c r="U81">
        <v>341.20000000000437</v>
      </c>
      <c r="W81">
        <v>5625</v>
      </c>
      <c r="X81">
        <v>516.4</v>
      </c>
      <c r="AF81">
        <v>54097.4</v>
      </c>
      <c r="AG81">
        <v>1.9581532569032891</v>
      </c>
      <c r="AK81">
        <v>54097.4</v>
      </c>
      <c r="AL81">
        <v>1.9581532569032891</v>
      </c>
    </row>
    <row r="82" spans="2:38" x14ac:dyDescent="0.25">
      <c r="B82">
        <v>21015</v>
      </c>
      <c r="C82">
        <v>62641</v>
      </c>
      <c r="D82">
        <v>82419</v>
      </c>
      <c r="E82">
        <v>32696</v>
      </c>
      <c r="F82">
        <v>16662</v>
      </c>
      <c r="H82">
        <v>102157</v>
      </c>
      <c r="J82">
        <f t="shared" si="12"/>
        <v>43086.6</v>
      </c>
      <c r="K82">
        <f t="shared" si="13"/>
        <v>2.3709691644269912</v>
      </c>
      <c r="L82">
        <f t="shared" si="14"/>
        <v>82419</v>
      </c>
      <c r="M82">
        <f t="shared" si="15"/>
        <v>16662</v>
      </c>
      <c r="N82">
        <f t="shared" si="16"/>
        <v>43086.6</v>
      </c>
      <c r="O82">
        <f t="shared" si="17"/>
        <v>65757</v>
      </c>
      <c r="Q82">
        <v>1789</v>
      </c>
      <c r="R82">
        <v>2063</v>
      </c>
      <c r="T82">
        <v>-3358.2000000000044</v>
      </c>
      <c r="U82">
        <v>102.19999999999709</v>
      </c>
      <c r="W82">
        <v>5245</v>
      </c>
      <c r="X82">
        <v>837.80000000000007</v>
      </c>
      <c r="AD82">
        <v>43086.6</v>
      </c>
      <c r="AE82">
        <v>2.3709691644269912</v>
      </c>
      <c r="AK82">
        <v>43086.6</v>
      </c>
      <c r="AL82">
        <v>2.3709691644269912</v>
      </c>
    </row>
    <row r="83" spans="2:38" x14ac:dyDescent="0.25">
      <c r="B83">
        <v>25979</v>
      </c>
      <c r="C83">
        <v>66164</v>
      </c>
      <c r="D83">
        <v>47996</v>
      </c>
      <c r="E83">
        <v>105276</v>
      </c>
      <c r="F83">
        <v>19675</v>
      </c>
      <c r="H83">
        <v>114846</v>
      </c>
      <c r="J83">
        <f t="shared" si="12"/>
        <v>53018</v>
      </c>
      <c r="K83">
        <f t="shared" si="13"/>
        <v>2.16616998000679</v>
      </c>
      <c r="L83">
        <f t="shared" si="14"/>
        <v>105276</v>
      </c>
      <c r="M83">
        <f t="shared" si="15"/>
        <v>19675</v>
      </c>
      <c r="N83">
        <f t="shared" si="16"/>
        <v>53018</v>
      </c>
      <c r="O83">
        <f t="shared" si="17"/>
        <v>85601</v>
      </c>
      <c r="Q83">
        <v>3654</v>
      </c>
      <c r="R83">
        <v>8</v>
      </c>
      <c r="T83">
        <v>-1003.5999999999985</v>
      </c>
      <c r="U83">
        <v>111.80000000000291</v>
      </c>
      <c r="W83">
        <v>3551.2</v>
      </c>
      <c r="X83">
        <v>123</v>
      </c>
      <c r="AD83">
        <v>53018</v>
      </c>
      <c r="AE83">
        <v>2.16616998000679</v>
      </c>
      <c r="AK83">
        <v>53018</v>
      </c>
      <c r="AL83">
        <v>2.16616998000679</v>
      </c>
    </row>
    <row r="84" spans="2:38" x14ac:dyDescent="0.25">
      <c r="B84">
        <v>15030</v>
      </c>
      <c r="C84">
        <v>68396</v>
      </c>
      <c r="D84">
        <v>91583</v>
      </c>
      <c r="E84">
        <v>67273</v>
      </c>
      <c r="F84">
        <v>74829</v>
      </c>
      <c r="H84">
        <v>117738</v>
      </c>
      <c r="J84">
        <f t="shared" si="12"/>
        <v>63422.2</v>
      </c>
      <c r="K84">
        <f t="shared" si="13"/>
        <v>1.8564162075740041</v>
      </c>
      <c r="L84">
        <f t="shared" si="14"/>
        <v>91583</v>
      </c>
      <c r="M84">
        <f t="shared" si="15"/>
        <v>15030</v>
      </c>
      <c r="N84">
        <f t="shared" si="16"/>
        <v>63422.2</v>
      </c>
      <c r="O84">
        <f t="shared" si="17"/>
        <v>76553</v>
      </c>
      <c r="Q84">
        <v>-3294</v>
      </c>
      <c r="R84">
        <v>856</v>
      </c>
      <c r="T84">
        <v>-1226.6000000000058</v>
      </c>
      <c r="U84">
        <v>92.599999999998545</v>
      </c>
      <c r="W84">
        <v>5423.4</v>
      </c>
      <c r="X84">
        <v>655.40000000000009</v>
      </c>
      <c r="AF84">
        <v>63422.2</v>
      </c>
      <c r="AG84">
        <v>1.8564162075740041</v>
      </c>
      <c r="AK84">
        <v>63422.2</v>
      </c>
      <c r="AL84">
        <v>1.8564162075740041</v>
      </c>
    </row>
    <row r="85" spans="2:38" x14ac:dyDescent="0.25">
      <c r="B85">
        <v>50326</v>
      </c>
      <c r="C85">
        <v>5949</v>
      </c>
      <c r="D85">
        <v>19662</v>
      </c>
      <c r="E85">
        <v>43085</v>
      </c>
      <c r="F85">
        <v>2515</v>
      </c>
      <c r="H85">
        <v>67112</v>
      </c>
      <c r="J85">
        <f t="shared" si="12"/>
        <v>24307.4</v>
      </c>
      <c r="K85">
        <f t="shared" si="13"/>
        <v>2.7609699103976566</v>
      </c>
      <c r="L85">
        <f t="shared" si="14"/>
        <v>50326</v>
      </c>
      <c r="M85">
        <f t="shared" si="15"/>
        <v>2515</v>
      </c>
      <c r="N85">
        <f t="shared" si="16"/>
        <v>24307.4</v>
      </c>
      <c r="O85">
        <f t="shared" si="17"/>
        <v>47811</v>
      </c>
      <c r="Q85">
        <v>-2383</v>
      </c>
      <c r="R85">
        <v>-48</v>
      </c>
      <c r="T85">
        <v>839</v>
      </c>
      <c r="U85">
        <v>-462.39999999999782</v>
      </c>
      <c r="W85">
        <v>2054.1999999999998</v>
      </c>
      <c r="X85">
        <v>993.19999999999993</v>
      </c>
      <c r="AD85">
        <v>24307.4</v>
      </c>
      <c r="AE85">
        <v>2.7609699103976566</v>
      </c>
      <c r="AK85">
        <v>24307.4</v>
      </c>
      <c r="AL85">
        <v>2.7609699103976566</v>
      </c>
    </row>
    <row r="86" spans="2:38" x14ac:dyDescent="0.25">
      <c r="B86">
        <v>108964</v>
      </c>
      <c r="C86">
        <v>11126</v>
      </c>
      <c r="D86">
        <v>49770</v>
      </c>
      <c r="E86">
        <v>67742</v>
      </c>
      <c r="F86">
        <v>48558</v>
      </c>
      <c r="H86">
        <v>91114</v>
      </c>
      <c r="J86">
        <f t="shared" si="12"/>
        <v>57232</v>
      </c>
      <c r="K86">
        <f t="shared" si="13"/>
        <v>1.5920114621190942</v>
      </c>
      <c r="L86">
        <f t="shared" si="14"/>
        <v>108964</v>
      </c>
      <c r="M86">
        <f t="shared" si="15"/>
        <v>11126</v>
      </c>
      <c r="N86">
        <f t="shared" si="16"/>
        <v>57232</v>
      </c>
      <c r="O86">
        <f t="shared" si="17"/>
        <v>97838</v>
      </c>
      <c r="Q86">
        <v>-7655</v>
      </c>
      <c r="R86">
        <v>-1110</v>
      </c>
      <c r="T86">
        <v>-4415.5999999999985</v>
      </c>
      <c r="U86">
        <v>-84.400000000001455</v>
      </c>
      <c r="W86">
        <v>4782.4000000000005</v>
      </c>
      <c r="X86">
        <v>400.4</v>
      </c>
      <c r="AB86">
        <v>57232</v>
      </c>
      <c r="AC86">
        <v>1.5920114621190942</v>
      </c>
      <c r="AK86">
        <v>57232</v>
      </c>
      <c r="AL86">
        <v>1.5920114621190942</v>
      </c>
    </row>
    <row r="87" spans="2:38" x14ac:dyDescent="0.25">
      <c r="B87">
        <v>81296</v>
      </c>
      <c r="C87">
        <v>54009</v>
      </c>
      <c r="D87">
        <v>7261</v>
      </c>
      <c r="E87">
        <v>10499</v>
      </c>
      <c r="F87">
        <v>70108</v>
      </c>
      <c r="H87">
        <v>48205</v>
      </c>
      <c r="J87">
        <f t="shared" si="12"/>
        <v>44634.6</v>
      </c>
      <c r="K87">
        <f t="shared" si="13"/>
        <v>1.0799917552750558</v>
      </c>
      <c r="L87">
        <f t="shared" si="14"/>
        <v>81296</v>
      </c>
      <c r="M87">
        <f t="shared" si="15"/>
        <v>7261</v>
      </c>
      <c r="N87">
        <f t="shared" si="16"/>
        <v>44634.6</v>
      </c>
      <c r="O87">
        <f t="shared" si="17"/>
        <v>74035</v>
      </c>
      <c r="Q87">
        <v>2203</v>
      </c>
      <c r="R87">
        <v>-1914</v>
      </c>
      <c r="T87">
        <v>3232.7999999999956</v>
      </c>
      <c r="U87">
        <v>167.59999999999854</v>
      </c>
      <c r="W87">
        <v>6479.2000000000007</v>
      </c>
      <c r="X87">
        <v>1046.4000000000001</v>
      </c>
      <c r="Z87">
        <v>44634.6</v>
      </c>
      <c r="AA87">
        <v>1.0799917552750558</v>
      </c>
      <c r="AI87">
        <v>44634.6</v>
      </c>
      <c r="AJ87">
        <v>1.0799917552750558</v>
      </c>
    </row>
    <row r="88" spans="2:38" x14ac:dyDescent="0.25">
      <c r="B88">
        <v>119677</v>
      </c>
      <c r="C88">
        <v>8054</v>
      </c>
      <c r="D88">
        <v>63471</v>
      </c>
      <c r="E88">
        <v>34240</v>
      </c>
      <c r="F88">
        <v>30760</v>
      </c>
      <c r="H88">
        <v>71556</v>
      </c>
      <c r="J88">
        <f t="shared" si="12"/>
        <v>51240.4</v>
      </c>
      <c r="K88">
        <f t="shared" si="13"/>
        <v>1.3964762179842467</v>
      </c>
      <c r="L88">
        <f t="shared" si="14"/>
        <v>119677</v>
      </c>
      <c r="M88">
        <f t="shared" si="15"/>
        <v>8054</v>
      </c>
      <c r="N88">
        <f t="shared" si="16"/>
        <v>51240.4</v>
      </c>
      <c r="O88">
        <f t="shared" si="17"/>
        <v>111623</v>
      </c>
      <c r="Q88">
        <v>2184</v>
      </c>
      <c r="R88">
        <v>-2253</v>
      </c>
      <c r="T88">
        <v>23.200000000004366</v>
      </c>
      <c r="U88">
        <v>281.59999999999854</v>
      </c>
      <c r="W88">
        <v>5492.4</v>
      </c>
      <c r="X88">
        <v>589.6</v>
      </c>
      <c r="Z88">
        <v>51240.4</v>
      </c>
      <c r="AA88">
        <v>1.3964762179842467</v>
      </c>
      <c r="AK88">
        <v>51240.4</v>
      </c>
      <c r="AL88">
        <v>1.3964762179842467</v>
      </c>
    </row>
    <row r="89" spans="2:38" x14ac:dyDescent="0.25">
      <c r="B89">
        <v>96836</v>
      </c>
      <c r="C89">
        <v>78352</v>
      </c>
      <c r="D89">
        <v>54714</v>
      </c>
      <c r="E89">
        <v>59286</v>
      </c>
      <c r="F89">
        <v>69472</v>
      </c>
      <c r="H89">
        <v>77537</v>
      </c>
      <c r="J89">
        <f t="shared" si="12"/>
        <v>71732</v>
      </c>
      <c r="K89">
        <f t="shared" si="13"/>
        <v>1.080926225394524</v>
      </c>
      <c r="L89">
        <f t="shared" si="14"/>
        <v>96836</v>
      </c>
      <c r="M89">
        <f t="shared" si="15"/>
        <v>54714</v>
      </c>
      <c r="N89">
        <f t="shared" si="16"/>
        <v>71732</v>
      </c>
      <c r="O89">
        <f t="shared" si="17"/>
        <v>42122</v>
      </c>
      <c r="Q89">
        <v>908</v>
      </c>
      <c r="R89">
        <v>102</v>
      </c>
      <c r="T89">
        <v>-1477.6000000000058</v>
      </c>
      <c r="U89">
        <v>162.19999999999709</v>
      </c>
      <c r="W89">
        <v>5320.8</v>
      </c>
      <c r="X89">
        <v>355</v>
      </c>
      <c r="AB89">
        <v>71732</v>
      </c>
      <c r="AC89">
        <v>1.080926225394524</v>
      </c>
      <c r="AI89">
        <v>71732</v>
      </c>
      <c r="AJ89">
        <v>1.080926225394524</v>
      </c>
    </row>
    <row r="90" spans="2:38" x14ac:dyDescent="0.25">
      <c r="B90">
        <v>105028</v>
      </c>
      <c r="C90">
        <v>116112</v>
      </c>
      <c r="D90">
        <v>87319</v>
      </c>
      <c r="E90">
        <v>37449</v>
      </c>
      <c r="F90">
        <v>83579</v>
      </c>
      <c r="H90">
        <v>110607</v>
      </c>
      <c r="J90">
        <f t="shared" si="12"/>
        <v>85897.4</v>
      </c>
      <c r="K90">
        <f t="shared" si="13"/>
        <v>1.2876641202178414</v>
      </c>
      <c r="L90">
        <f t="shared" si="14"/>
        <v>116112</v>
      </c>
      <c r="M90">
        <f t="shared" si="15"/>
        <v>37449</v>
      </c>
      <c r="N90">
        <f t="shared" si="16"/>
        <v>85897.4</v>
      </c>
      <c r="O90">
        <f t="shared" si="17"/>
        <v>78663</v>
      </c>
      <c r="Q90">
        <v>2613</v>
      </c>
      <c r="R90">
        <v>0</v>
      </c>
      <c r="T90">
        <v>-1014.4000000000087</v>
      </c>
      <c r="U90">
        <v>-940.40000000000873</v>
      </c>
      <c r="W90">
        <v>5481.6</v>
      </c>
      <c r="X90">
        <v>988.8</v>
      </c>
      <c r="AB90">
        <v>85897.4</v>
      </c>
      <c r="AC90">
        <v>1.2876641202178414</v>
      </c>
      <c r="AI90">
        <v>85897.4</v>
      </c>
      <c r="AJ90">
        <v>1.2876641202178414</v>
      </c>
    </row>
    <row r="91" spans="2:38" x14ac:dyDescent="0.25">
      <c r="B91">
        <v>3440</v>
      </c>
      <c r="C91">
        <v>113731</v>
      </c>
      <c r="D91">
        <v>101961</v>
      </c>
      <c r="E91">
        <v>22900</v>
      </c>
      <c r="F91">
        <v>77499</v>
      </c>
      <c r="H91">
        <v>129665</v>
      </c>
      <c r="J91">
        <f t="shared" si="12"/>
        <v>63906.2</v>
      </c>
      <c r="K91">
        <f t="shared" si="13"/>
        <v>2.0289893625344648</v>
      </c>
      <c r="L91">
        <f t="shared" si="14"/>
        <v>113731</v>
      </c>
      <c r="M91">
        <f t="shared" si="15"/>
        <v>3440</v>
      </c>
      <c r="N91">
        <f t="shared" si="16"/>
        <v>63906.2</v>
      </c>
      <c r="O91">
        <f t="shared" si="17"/>
        <v>110291</v>
      </c>
      <c r="Q91">
        <v>1991</v>
      </c>
      <c r="R91">
        <v>4</v>
      </c>
      <c r="T91">
        <v>-7286.1999999999971</v>
      </c>
      <c r="U91">
        <v>358</v>
      </c>
      <c r="W91">
        <v>7880.2</v>
      </c>
      <c r="X91">
        <v>421.6</v>
      </c>
      <c r="AF91">
        <v>63906.2</v>
      </c>
      <c r="AG91">
        <v>2.0289893625344648</v>
      </c>
      <c r="AK91">
        <v>63906.2</v>
      </c>
      <c r="AL91">
        <v>2.0289893625344648</v>
      </c>
    </row>
    <row r="92" spans="2:38" x14ac:dyDescent="0.25">
      <c r="B92">
        <v>46834</v>
      </c>
      <c r="C92">
        <v>4757</v>
      </c>
      <c r="D92">
        <v>30512</v>
      </c>
      <c r="E92">
        <v>16361</v>
      </c>
      <c r="F92">
        <v>13992</v>
      </c>
      <c r="H92">
        <v>44649</v>
      </c>
      <c r="J92">
        <f t="shared" si="12"/>
        <v>22491.200000000001</v>
      </c>
      <c r="K92">
        <f t="shared" si="13"/>
        <v>1.9851764245571601</v>
      </c>
      <c r="L92">
        <f t="shared" si="14"/>
        <v>46834</v>
      </c>
      <c r="M92">
        <f t="shared" si="15"/>
        <v>4757</v>
      </c>
      <c r="N92">
        <f t="shared" si="16"/>
        <v>22491.200000000001</v>
      </c>
      <c r="O92">
        <f t="shared" si="17"/>
        <v>42077</v>
      </c>
      <c r="Q92">
        <v>-2583</v>
      </c>
      <c r="R92">
        <v>-1154</v>
      </c>
      <c r="T92">
        <v>523.40000000000146</v>
      </c>
      <c r="U92">
        <v>-801</v>
      </c>
      <c r="W92">
        <v>2481.8000000000002</v>
      </c>
      <c r="X92">
        <v>833.4</v>
      </c>
      <c r="AD92">
        <v>22491.200000000001</v>
      </c>
      <c r="AE92">
        <v>1.9851764245571601</v>
      </c>
      <c r="AK92">
        <v>22491.200000000001</v>
      </c>
      <c r="AL92">
        <v>1.9851764245571601</v>
      </c>
    </row>
    <row r="93" spans="2:38" x14ac:dyDescent="0.25">
      <c r="B93">
        <v>93543</v>
      </c>
      <c r="C93">
        <v>4110</v>
      </c>
      <c r="D93">
        <v>4266</v>
      </c>
      <c r="E93">
        <v>19011</v>
      </c>
      <c r="F93">
        <v>50499</v>
      </c>
      <c r="H93">
        <v>85959</v>
      </c>
      <c r="J93">
        <f t="shared" si="12"/>
        <v>34285.800000000003</v>
      </c>
      <c r="K93">
        <f t="shared" si="13"/>
        <v>2.5071312321719192</v>
      </c>
      <c r="L93">
        <f t="shared" si="14"/>
        <v>93543</v>
      </c>
      <c r="M93">
        <f t="shared" si="15"/>
        <v>4110</v>
      </c>
      <c r="N93">
        <f t="shared" si="16"/>
        <v>34285.800000000003</v>
      </c>
      <c r="O93">
        <f t="shared" si="17"/>
        <v>89433</v>
      </c>
      <c r="Q93">
        <v>3303</v>
      </c>
      <c r="R93">
        <v>-464</v>
      </c>
      <c r="T93">
        <v>-277.19999999999709</v>
      </c>
      <c r="U93">
        <v>-222.19999999999709</v>
      </c>
      <c r="W93">
        <v>3514.7999999999997</v>
      </c>
      <c r="X93">
        <v>271.39999999999998</v>
      </c>
      <c r="AD93">
        <v>34285.800000000003</v>
      </c>
      <c r="AE93">
        <v>2.5071312321719192</v>
      </c>
      <c r="AK93">
        <v>34285.800000000003</v>
      </c>
      <c r="AL93">
        <v>2.5071312321719192</v>
      </c>
    </row>
    <row r="94" spans="2:38" x14ac:dyDescent="0.25">
      <c r="B94">
        <v>96095</v>
      </c>
      <c r="C94">
        <v>7409</v>
      </c>
      <c r="D94">
        <v>104549</v>
      </c>
      <c r="E94">
        <v>94210</v>
      </c>
      <c r="F94">
        <v>64815</v>
      </c>
      <c r="H94">
        <v>111940</v>
      </c>
      <c r="J94">
        <f t="shared" si="12"/>
        <v>73415.600000000006</v>
      </c>
      <c r="K94">
        <f t="shared" si="13"/>
        <v>1.5247440598455912</v>
      </c>
      <c r="L94">
        <f t="shared" si="14"/>
        <v>104549</v>
      </c>
      <c r="M94">
        <f t="shared" si="15"/>
        <v>7409</v>
      </c>
      <c r="N94">
        <f t="shared" si="16"/>
        <v>73415.600000000006</v>
      </c>
      <c r="O94">
        <f t="shared" si="17"/>
        <v>97140</v>
      </c>
      <c r="Q94">
        <v>2224</v>
      </c>
      <c r="R94">
        <v>20</v>
      </c>
      <c r="T94">
        <v>2936.6000000000058</v>
      </c>
      <c r="U94">
        <v>388.60000000000582</v>
      </c>
      <c r="W94">
        <v>3957.0000000000005</v>
      </c>
      <c r="X94">
        <v>887.8</v>
      </c>
      <c r="AB94">
        <v>73415.600000000006</v>
      </c>
      <c r="AC94">
        <v>1.5247440598455912</v>
      </c>
      <c r="AK94">
        <v>73415.600000000006</v>
      </c>
      <c r="AL94">
        <v>1.5247440598455912</v>
      </c>
    </row>
    <row r="95" spans="2:38" x14ac:dyDescent="0.25">
      <c r="B95">
        <v>6860</v>
      </c>
      <c r="C95">
        <v>89172</v>
      </c>
      <c r="D95">
        <v>87224</v>
      </c>
      <c r="E95">
        <v>23115</v>
      </c>
      <c r="F95">
        <v>113501</v>
      </c>
      <c r="H95">
        <v>103283</v>
      </c>
      <c r="J95">
        <f t="shared" si="12"/>
        <v>63974.400000000001</v>
      </c>
      <c r="K95">
        <f t="shared" si="13"/>
        <v>1.6144426520608244</v>
      </c>
      <c r="L95">
        <f t="shared" si="14"/>
        <v>113501</v>
      </c>
      <c r="M95">
        <f t="shared" si="15"/>
        <v>6860</v>
      </c>
      <c r="N95">
        <f t="shared" si="16"/>
        <v>63974.400000000001</v>
      </c>
      <c r="O95">
        <f t="shared" si="17"/>
        <v>106641</v>
      </c>
      <c r="Q95">
        <v>-406</v>
      </c>
      <c r="R95">
        <v>336</v>
      </c>
      <c r="T95">
        <v>703.20000000000437</v>
      </c>
      <c r="U95">
        <v>687.59999999999854</v>
      </c>
      <c r="W95">
        <v>4602.3999999999996</v>
      </c>
      <c r="X95">
        <v>792.8</v>
      </c>
      <c r="AF95">
        <v>63974.400000000001</v>
      </c>
      <c r="AG95">
        <v>1.6144426520608244</v>
      </c>
      <c r="AK95">
        <v>63974.400000000001</v>
      </c>
      <c r="AL95">
        <v>1.6144426520608244</v>
      </c>
    </row>
    <row r="96" spans="2:38" x14ac:dyDescent="0.25">
      <c r="B96">
        <v>43944</v>
      </c>
      <c r="C96">
        <v>66511</v>
      </c>
      <c r="D96">
        <v>5398</v>
      </c>
      <c r="E96">
        <v>97391</v>
      </c>
      <c r="F96">
        <v>72263</v>
      </c>
      <c r="H96">
        <v>87528</v>
      </c>
      <c r="J96">
        <f t="shared" si="12"/>
        <v>57101.4</v>
      </c>
      <c r="K96">
        <f t="shared" si="13"/>
        <v>1.5328520841870776</v>
      </c>
      <c r="L96">
        <f t="shared" si="14"/>
        <v>97391</v>
      </c>
      <c r="M96">
        <f t="shared" si="15"/>
        <v>5398</v>
      </c>
      <c r="N96">
        <f t="shared" si="16"/>
        <v>57101.4</v>
      </c>
      <c r="O96">
        <f t="shared" si="17"/>
        <v>91993</v>
      </c>
      <c r="Q96">
        <v>-3000</v>
      </c>
      <c r="R96">
        <v>-745</v>
      </c>
      <c r="T96">
        <v>2981.4000000000015</v>
      </c>
      <c r="U96">
        <v>129.59999999999854</v>
      </c>
      <c r="W96">
        <v>4635</v>
      </c>
      <c r="X96">
        <v>465.20000000000005</v>
      </c>
      <c r="AD96">
        <v>57101.4</v>
      </c>
      <c r="AE96">
        <v>1.5328520841870776</v>
      </c>
      <c r="AK96">
        <v>57101.4</v>
      </c>
      <c r="AL96">
        <v>1.5328520841870776</v>
      </c>
    </row>
    <row r="97" spans="2:38" x14ac:dyDescent="0.25">
      <c r="B97">
        <v>109976</v>
      </c>
      <c r="C97">
        <v>25134</v>
      </c>
      <c r="D97">
        <v>6469</v>
      </c>
      <c r="E97">
        <v>57133</v>
      </c>
      <c r="F97">
        <v>52513</v>
      </c>
      <c r="H97">
        <v>87802</v>
      </c>
      <c r="J97">
        <f t="shared" si="12"/>
        <v>50245</v>
      </c>
      <c r="K97">
        <f t="shared" si="13"/>
        <v>1.747477360931436</v>
      </c>
      <c r="L97">
        <f t="shared" si="14"/>
        <v>109976</v>
      </c>
      <c r="M97">
        <f t="shared" si="15"/>
        <v>6469</v>
      </c>
      <c r="N97">
        <f t="shared" si="16"/>
        <v>50245</v>
      </c>
      <c r="O97">
        <f t="shared" si="17"/>
        <v>103507</v>
      </c>
      <c r="Q97">
        <v>5761</v>
      </c>
      <c r="R97">
        <v>45</v>
      </c>
      <c r="T97">
        <v>233.19999999999709</v>
      </c>
      <c r="U97">
        <v>-402.40000000000146</v>
      </c>
      <c r="W97">
        <v>5426</v>
      </c>
      <c r="X97">
        <v>405.6</v>
      </c>
      <c r="AD97">
        <v>50245</v>
      </c>
      <c r="AE97">
        <v>1.747477360931436</v>
      </c>
      <c r="AK97">
        <v>50245</v>
      </c>
      <c r="AL97">
        <v>1.747477360931436</v>
      </c>
    </row>
    <row r="98" spans="2:38" x14ac:dyDescent="0.25">
      <c r="B98">
        <v>38335</v>
      </c>
      <c r="C98">
        <v>108141</v>
      </c>
      <c r="D98">
        <v>2592</v>
      </c>
      <c r="E98">
        <v>51939</v>
      </c>
      <c r="F98">
        <v>111834</v>
      </c>
      <c r="H98">
        <v>110892</v>
      </c>
      <c r="J98">
        <f t="shared" si="12"/>
        <v>62568.2</v>
      </c>
      <c r="K98">
        <f t="shared" ref="K98:K129" si="18">H98/J98</f>
        <v>1.7723380247473957</v>
      </c>
      <c r="L98">
        <f t="shared" si="14"/>
        <v>111834</v>
      </c>
      <c r="M98">
        <f t="shared" si="15"/>
        <v>2592</v>
      </c>
      <c r="N98">
        <f t="shared" si="16"/>
        <v>62568.2</v>
      </c>
      <c r="O98">
        <f t="shared" si="17"/>
        <v>109242</v>
      </c>
      <c r="Q98">
        <v>-4359</v>
      </c>
      <c r="R98">
        <v>1693</v>
      </c>
      <c r="T98">
        <v>-2179</v>
      </c>
      <c r="U98">
        <v>21.799999999995634</v>
      </c>
      <c r="W98">
        <v>3321.3999999999996</v>
      </c>
      <c r="X98">
        <v>593.79999999999995</v>
      </c>
      <c r="AF98">
        <v>62568.2</v>
      </c>
      <c r="AG98">
        <v>1.7723380247473957</v>
      </c>
      <c r="AK98">
        <v>62568.2</v>
      </c>
      <c r="AL98">
        <v>1.7723380247473957</v>
      </c>
    </row>
    <row r="99" spans="2:38" x14ac:dyDescent="0.25">
      <c r="B99">
        <v>21354</v>
      </c>
      <c r="C99">
        <v>120293</v>
      </c>
      <c r="D99">
        <v>101138</v>
      </c>
      <c r="E99">
        <v>105843</v>
      </c>
      <c r="F99">
        <v>47899</v>
      </c>
      <c r="H99">
        <v>115036</v>
      </c>
      <c r="J99">
        <f t="shared" si="12"/>
        <v>79305.399999999994</v>
      </c>
      <c r="K99">
        <f t="shared" si="18"/>
        <v>1.4505443513304266</v>
      </c>
      <c r="L99">
        <f t="shared" si="14"/>
        <v>120293</v>
      </c>
      <c r="M99">
        <f t="shared" si="15"/>
        <v>21354</v>
      </c>
      <c r="N99">
        <f t="shared" si="16"/>
        <v>79305.399999999994</v>
      </c>
      <c r="O99">
        <f t="shared" si="17"/>
        <v>98939</v>
      </c>
      <c r="Q99">
        <v>3229</v>
      </c>
      <c r="R99">
        <v>0</v>
      </c>
      <c r="T99">
        <v>1225</v>
      </c>
      <c r="U99">
        <v>-206</v>
      </c>
      <c r="W99">
        <v>8763.7999999999993</v>
      </c>
      <c r="X99">
        <v>382</v>
      </c>
      <c r="AB99">
        <v>79305.399999999994</v>
      </c>
      <c r="AC99">
        <v>1.4505443513304266</v>
      </c>
      <c r="AK99">
        <v>79305.399999999994</v>
      </c>
      <c r="AL99">
        <v>1.4505443513304266</v>
      </c>
    </row>
    <row r="100" spans="2:38" x14ac:dyDescent="0.25">
      <c r="B100">
        <v>44804</v>
      </c>
      <c r="C100">
        <v>106816</v>
      </c>
      <c r="D100">
        <v>54577</v>
      </c>
      <c r="E100">
        <v>40746</v>
      </c>
      <c r="F100">
        <v>67734</v>
      </c>
      <c r="H100">
        <v>115654</v>
      </c>
      <c r="J100">
        <f t="shared" si="12"/>
        <v>62935.4</v>
      </c>
      <c r="K100">
        <f t="shared" si="18"/>
        <v>1.8376621106722131</v>
      </c>
      <c r="L100">
        <f t="shared" si="14"/>
        <v>106816</v>
      </c>
      <c r="M100">
        <f t="shared" si="15"/>
        <v>40746</v>
      </c>
      <c r="N100">
        <f t="shared" si="16"/>
        <v>62935.4</v>
      </c>
      <c r="O100">
        <f t="shared" si="17"/>
        <v>66070</v>
      </c>
      <c r="Q100">
        <v>-7346</v>
      </c>
      <c r="R100">
        <v>1302</v>
      </c>
      <c r="T100">
        <v>-581.79999999999563</v>
      </c>
      <c r="U100">
        <v>-191</v>
      </c>
      <c r="W100">
        <v>863</v>
      </c>
      <c r="X100">
        <v>1161.8</v>
      </c>
      <c r="AF100">
        <v>62935.4</v>
      </c>
      <c r="AG100">
        <v>1.8376621106722131</v>
      </c>
      <c r="AK100">
        <v>62935.4</v>
      </c>
      <c r="AL100">
        <v>1.8376621106722131</v>
      </c>
    </row>
    <row r="101" spans="2:38" x14ac:dyDescent="0.25">
      <c r="B101">
        <v>16573</v>
      </c>
      <c r="C101">
        <v>17178</v>
      </c>
      <c r="D101">
        <v>119703</v>
      </c>
      <c r="E101">
        <v>63193</v>
      </c>
      <c r="F101">
        <v>41310</v>
      </c>
      <c r="H101">
        <v>52191</v>
      </c>
      <c r="J101">
        <f t="shared" si="12"/>
        <v>51591.4</v>
      </c>
      <c r="K101">
        <f t="shared" si="18"/>
        <v>1.0116220920541019</v>
      </c>
      <c r="L101">
        <f t="shared" si="14"/>
        <v>119703</v>
      </c>
      <c r="M101">
        <f t="shared" si="15"/>
        <v>16573</v>
      </c>
      <c r="N101">
        <f t="shared" si="16"/>
        <v>51591.4</v>
      </c>
      <c r="O101">
        <f t="shared" si="17"/>
        <v>103130</v>
      </c>
      <c r="Q101">
        <v>-2298</v>
      </c>
      <c r="R101">
        <v>0</v>
      </c>
      <c r="T101">
        <v>3400</v>
      </c>
      <c r="U101">
        <v>333.80000000000291</v>
      </c>
      <c r="W101">
        <v>6664</v>
      </c>
      <c r="X101">
        <v>383.40000000000003</v>
      </c>
      <c r="Z101">
        <v>51591.4</v>
      </c>
      <c r="AA101">
        <v>1.0116220920541019</v>
      </c>
      <c r="AI101">
        <v>51591.4</v>
      </c>
      <c r="AJ101">
        <v>1.0116220920541019</v>
      </c>
    </row>
    <row r="103" spans="2:38" x14ac:dyDescent="0.25">
      <c r="B103">
        <v>4132472</v>
      </c>
      <c r="C103">
        <v>4429110</v>
      </c>
      <c r="D103">
        <v>4420869</v>
      </c>
      <c r="E103">
        <v>4342746</v>
      </c>
      <c r="F103">
        <v>4363173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834F5-C878-4838-9746-391093DCB98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56202</v>
      </c>
      <c r="C2">
        <v>12078</v>
      </c>
      <c r="D2">
        <v>74310</v>
      </c>
      <c r="E2">
        <v>104092</v>
      </c>
      <c r="F2">
        <v>2602</v>
      </c>
      <c r="H2">
        <v>93946</v>
      </c>
      <c r="J2">
        <f t="shared" ref="J2:J33" si="0">AVERAGE(B2:F2)</f>
        <v>49856.800000000003</v>
      </c>
      <c r="K2">
        <f t="shared" ref="K2:K33" si="1">H2/J2</f>
        <v>1.8843166829800548</v>
      </c>
      <c r="L2">
        <f t="shared" ref="L2:L33" si="2">MAX(B2:F2)</f>
        <v>104092</v>
      </c>
      <c r="M2">
        <f t="shared" ref="M2:M33" si="3">MIN(B2:F2)</f>
        <v>2602</v>
      </c>
      <c r="N2">
        <f t="shared" ref="N2:N33" si="4">AVERAGE(B2:F2)</f>
        <v>49856.800000000003</v>
      </c>
      <c r="O2">
        <f t="shared" ref="O2:O33" si="5">L2-M2</f>
        <v>101490</v>
      </c>
      <c r="Q2">
        <v>835</v>
      </c>
      <c r="R2">
        <v>-1139</v>
      </c>
      <c r="T2">
        <v>1198</v>
      </c>
      <c r="U2">
        <v>375</v>
      </c>
      <c r="W2">
        <v>4916</v>
      </c>
      <c r="X2">
        <v>421.79999999999995</v>
      </c>
      <c r="AD2">
        <v>49856.800000000003</v>
      </c>
      <c r="AE2">
        <v>1.8843166829800548</v>
      </c>
      <c r="AK2">
        <v>49856.800000000003</v>
      </c>
      <c r="AL2">
        <v>1.8843166829800548</v>
      </c>
    </row>
    <row r="3" spans="1:38" x14ac:dyDescent="0.25">
      <c r="B3">
        <v>95830</v>
      </c>
      <c r="C3">
        <v>16837</v>
      </c>
      <c r="D3">
        <v>6483</v>
      </c>
      <c r="E3">
        <v>71833</v>
      </c>
      <c r="F3">
        <v>33906</v>
      </c>
      <c r="H3">
        <v>75037</v>
      </c>
      <c r="J3">
        <f t="shared" si="0"/>
        <v>44977.8</v>
      </c>
      <c r="K3">
        <f t="shared" si="1"/>
        <v>1.668311922770789</v>
      </c>
      <c r="L3">
        <f t="shared" si="2"/>
        <v>95830</v>
      </c>
      <c r="M3">
        <f t="shared" si="3"/>
        <v>6483</v>
      </c>
      <c r="N3">
        <f t="shared" si="4"/>
        <v>44977.8</v>
      </c>
      <c r="O3">
        <f t="shared" si="5"/>
        <v>89347</v>
      </c>
      <c r="Q3">
        <v>-8480</v>
      </c>
      <c r="R3">
        <v>0</v>
      </c>
      <c r="T3">
        <v>-2278.7999999999956</v>
      </c>
      <c r="U3">
        <v>228.80000000000291</v>
      </c>
      <c r="W3">
        <v>5132.8</v>
      </c>
      <c r="X3">
        <v>702.4</v>
      </c>
      <c r="AD3">
        <v>44977.8</v>
      </c>
      <c r="AE3">
        <v>1.668311922770789</v>
      </c>
      <c r="AK3">
        <v>44977.8</v>
      </c>
      <c r="AL3">
        <v>1.668311922770789</v>
      </c>
    </row>
    <row r="4" spans="1:38" x14ac:dyDescent="0.25">
      <c r="B4">
        <v>31842</v>
      </c>
      <c r="C4">
        <v>40623</v>
      </c>
      <c r="D4">
        <v>114437</v>
      </c>
      <c r="E4">
        <v>118731</v>
      </c>
      <c r="F4">
        <v>115924</v>
      </c>
      <c r="H4">
        <v>95017</v>
      </c>
      <c r="J4">
        <f t="shared" si="0"/>
        <v>84311.4</v>
      </c>
      <c r="K4">
        <f t="shared" si="1"/>
        <v>1.1269768975488488</v>
      </c>
      <c r="L4">
        <f t="shared" si="2"/>
        <v>118731</v>
      </c>
      <c r="M4">
        <f t="shared" si="3"/>
        <v>31842</v>
      </c>
      <c r="N4">
        <f t="shared" si="4"/>
        <v>84311.4</v>
      </c>
      <c r="O4">
        <f t="shared" si="5"/>
        <v>86889</v>
      </c>
      <c r="Q4">
        <v>-9779</v>
      </c>
      <c r="R4">
        <v>78</v>
      </c>
      <c r="T4">
        <v>1409.3999999999942</v>
      </c>
      <c r="U4">
        <v>567.59999999999127</v>
      </c>
      <c r="W4">
        <v>4328.2</v>
      </c>
      <c r="X4">
        <v>900.4</v>
      </c>
      <c r="AB4">
        <v>84311.4</v>
      </c>
      <c r="AC4">
        <v>1.1269768975488488</v>
      </c>
      <c r="AI4">
        <v>84311.4</v>
      </c>
      <c r="AJ4">
        <v>1.1269768975488488</v>
      </c>
    </row>
    <row r="5" spans="1:38" x14ac:dyDescent="0.25">
      <c r="B5">
        <v>55924</v>
      </c>
      <c r="C5">
        <v>118737</v>
      </c>
      <c r="D5">
        <v>117259</v>
      </c>
      <c r="E5">
        <v>115197</v>
      </c>
      <c r="F5">
        <v>44283</v>
      </c>
      <c r="H5">
        <v>137976</v>
      </c>
      <c r="J5">
        <f t="shared" si="0"/>
        <v>90280</v>
      </c>
      <c r="K5">
        <f t="shared" si="1"/>
        <v>1.5283119184758529</v>
      </c>
      <c r="L5">
        <f t="shared" si="2"/>
        <v>118737</v>
      </c>
      <c r="M5">
        <f t="shared" si="3"/>
        <v>44283</v>
      </c>
      <c r="N5">
        <f t="shared" si="4"/>
        <v>90280</v>
      </c>
      <c r="O5">
        <f t="shared" si="5"/>
        <v>74454</v>
      </c>
      <c r="Q5">
        <v>-12699</v>
      </c>
      <c r="R5">
        <v>-88</v>
      </c>
      <c r="T5">
        <v>-2068.3999999999942</v>
      </c>
      <c r="U5">
        <v>-258.60000000000582</v>
      </c>
      <c r="W5">
        <v>5725.2</v>
      </c>
      <c r="X5">
        <v>576.6</v>
      </c>
      <c r="AF5">
        <v>90280</v>
      </c>
      <c r="AG5">
        <v>1.5283119184758529</v>
      </c>
      <c r="AK5">
        <v>90280</v>
      </c>
      <c r="AL5">
        <v>1.5283119184758529</v>
      </c>
    </row>
    <row r="6" spans="1:38" x14ac:dyDescent="0.25">
      <c r="B6">
        <v>55011</v>
      </c>
      <c r="C6">
        <v>101122</v>
      </c>
      <c r="D6">
        <v>47991</v>
      </c>
      <c r="E6">
        <v>57902</v>
      </c>
      <c r="F6">
        <v>48854</v>
      </c>
      <c r="H6">
        <v>95303</v>
      </c>
      <c r="J6">
        <f t="shared" si="0"/>
        <v>62176</v>
      </c>
      <c r="K6">
        <f t="shared" si="1"/>
        <v>1.5327940041173442</v>
      </c>
      <c r="L6">
        <f t="shared" si="2"/>
        <v>101122</v>
      </c>
      <c r="M6">
        <f t="shared" si="3"/>
        <v>47991</v>
      </c>
      <c r="N6">
        <f t="shared" si="4"/>
        <v>62176</v>
      </c>
      <c r="O6">
        <f t="shared" si="5"/>
        <v>53131</v>
      </c>
      <c r="Q6">
        <v>593</v>
      </c>
      <c r="R6">
        <v>-288</v>
      </c>
      <c r="T6">
        <v>-603.19999999999709</v>
      </c>
      <c r="U6">
        <v>-477</v>
      </c>
      <c r="W6">
        <v>3263.2</v>
      </c>
      <c r="X6">
        <v>934.2</v>
      </c>
      <c r="AB6">
        <v>62176</v>
      </c>
      <c r="AC6">
        <v>1.5327940041173442</v>
      </c>
      <c r="AK6">
        <v>62176</v>
      </c>
      <c r="AL6">
        <v>1.5327940041173442</v>
      </c>
    </row>
    <row r="7" spans="1:38" x14ac:dyDescent="0.25">
      <c r="B7">
        <v>9883</v>
      </c>
      <c r="C7">
        <v>24993</v>
      </c>
      <c r="D7">
        <v>54431</v>
      </c>
      <c r="E7">
        <v>65323</v>
      </c>
      <c r="F7">
        <v>16884</v>
      </c>
      <c r="H7">
        <v>45099</v>
      </c>
      <c r="J7">
        <f t="shared" si="0"/>
        <v>34302.800000000003</v>
      </c>
      <c r="K7">
        <f t="shared" si="1"/>
        <v>1.3147323250580127</v>
      </c>
      <c r="L7">
        <f t="shared" si="2"/>
        <v>65323</v>
      </c>
      <c r="M7">
        <f t="shared" si="3"/>
        <v>9883</v>
      </c>
      <c r="N7">
        <f t="shared" si="4"/>
        <v>34302.800000000003</v>
      </c>
      <c r="O7">
        <f t="shared" si="5"/>
        <v>55440</v>
      </c>
      <c r="Q7">
        <v>10413</v>
      </c>
      <c r="R7">
        <v>1368</v>
      </c>
      <c r="T7">
        <v>1289.6000000000058</v>
      </c>
      <c r="U7">
        <v>47.400000000001455</v>
      </c>
      <c r="W7">
        <v>4894.8</v>
      </c>
      <c r="X7">
        <v>801.8</v>
      </c>
      <c r="Z7">
        <v>34302.800000000003</v>
      </c>
      <c r="AA7">
        <v>1.3147323250580127</v>
      </c>
      <c r="AI7">
        <v>34302.800000000003</v>
      </c>
      <c r="AJ7">
        <v>1.3147323250580127</v>
      </c>
    </row>
    <row r="8" spans="1:38" x14ac:dyDescent="0.25">
      <c r="B8">
        <v>11530</v>
      </c>
      <c r="C8">
        <v>61769</v>
      </c>
      <c r="D8">
        <v>109893</v>
      </c>
      <c r="E8">
        <v>36806</v>
      </c>
      <c r="F8">
        <v>37521</v>
      </c>
      <c r="H8">
        <v>92109</v>
      </c>
      <c r="J8">
        <f t="shared" si="0"/>
        <v>51503.8</v>
      </c>
      <c r="K8">
        <f t="shared" si="1"/>
        <v>1.7883923128002204</v>
      </c>
      <c r="L8">
        <f t="shared" si="2"/>
        <v>109893</v>
      </c>
      <c r="M8">
        <f t="shared" si="3"/>
        <v>11530</v>
      </c>
      <c r="N8">
        <f t="shared" si="4"/>
        <v>51503.8</v>
      </c>
      <c r="O8">
        <f t="shared" si="5"/>
        <v>98363</v>
      </c>
      <c r="Q8">
        <v>-4200</v>
      </c>
      <c r="R8">
        <v>8</v>
      </c>
      <c r="T8">
        <v>-968</v>
      </c>
      <c r="U8">
        <v>255.40000000000146</v>
      </c>
      <c r="W8">
        <v>3814.8</v>
      </c>
      <c r="X8">
        <v>463.4</v>
      </c>
      <c r="AD8">
        <v>51503.8</v>
      </c>
      <c r="AE8">
        <v>1.7883923128002204</v>
      </c>
      <c r="AK8">
        <v>51503.8</v>
      </c>
      <c r="AL8">
        <v>1.7883923128002204</v>
      </c>
    </row>
    <row r="9" spans="1:38" x14ac:dyDescent="0.25">
      <c r="B9">
        <v>68683</v>
      </c>
      <c r="C9">
        <v>115570</v>
      </c>
      <c r="D9">
        <v>72216</v>
      </c>
      <c r="E9">
        <v>64161</v>
      </c>
      <c r="F9">
        <v>115959</v>
      </c>
      <c r="H9">
        <v>108893</v>
      </c>
      <c r="J9">
        <f t="shared" si="0"/>
        <v>87317.8</v>
      </c>
      <c r="K9">
        <f t="shared" si="1"/>
        <v>1.2470882225617228</v>
      </c>
      <c r="L9">
        <f t="shared" si="2"/>
        <v>115959</v>
      </c>
      <c r="M9">
        <f t="shared" si="3"/>
        <v>64161</v>
      </c>
      <c r="N9">
        <f t="shared" si="4"/>
        <v>87317.8</v>
      </c>
      <c r="O9">
        <f t="shared" si="5"/>
        <v>51798</v>
      </c>
      <c r="Q9">
        <v>-5989</v>
      </c>
      <c r="R9">
        <v>-126</v>
      </c>
      <c r="T9">
        <v>-528.80000000000291</v>
      </c>
      <c r="U9">
        <v>-214.59999999999127</v>
      </c>
      <c r="W9">
        <v>3555.2</v>
      </c>
      <c r="X9">
        <v>569</v>
      </c>
      <c r="AB9">
        <v>87317.8</v>
      </c>
      <c r="AC9">
        <v>1.2470882225617228</v>
      </c>
      <c r="AI9">
        <v>87317.8</v>
      </c>
      <c r="AJ9">
        <v>1.2470882225617228</v>
      </c>
    </row>
    <row r="10" spans="1:38" x14ac:dyDescent="0.25">
      <c r="B10">
        <v>33609</v>
      </c>
      <c r="C10">
        <v>4110</v>
      </c>
      <c r="D10">
        <v>37110</v>
      </c>
      <c r="E10">
        <v>68703</v>
      </c>
      <c r="F10">
        <v>51354</v>
      </c>
      <c r="H10">
        <v>94285</v>
      </c>
      <c r="J10">
        <f t="shared" si="0"/>
        <v>38977.199999999997</v>
      </c>
      <c r="K10">
        <f t="shared" si="1"/>
        <v>2.4189782744784134</v>
      </c>
      <c r="L10">
        <f t="shared" si="2"/>
        <v>68703</v>
      </c>
      <c r="M10">
        <f t="shared" si="3"/>
        <v>4110</v>
      </c>
      <c r="N10">
        <f t="shared" si="4"/>
        <v>38977.199999999997</v>
      </c>
      <c r="O10">
        <f t="shared" si="5"/>
        <v>64593</v>
      </c>
      <c r="Q10">
        <v>805</v>
      </c>
      <c r="R10">
        <v>-1458</v>
      </c>
      <c r="T10">
        <v>-702.60000000000582</v>
      </c>
      <c r="U10">
        <v>259</v>
      </c>
      <c r="W10">
        <v>5646.6</v>
      </c>
      <c r="X10">
        <v>1233.4000000000001</v>
      </c>
      <c r="AD10">
        <v>38977.199999999997</v>
      </c>
      <c r="AE10">
        <v>2.4189782744784134</v>
      </c>
      <c r="AK10">
        <v>38977.199999999997</v>
      </c>
      <c r="AL10">
        <v>2.4189782744784134</v>
      </c>
    </row>
    <row r="11" spans="1:38" x14ac:dyDescent="0.25">
      <c r="B11">
        <v>85600</v>
      </c>
      <c r="C11">
        <v>70432</v>
      </c>
      <c r="D11">
        <v>95440</v>
      </c>
      <c r="E11">
        <v>83728</v>
      </c>
      <c r="F11">
        <v>116883</v>
      </c>
      <c r="H11">
        <v>143058</v>
      </c>
      <c r="J11">
        <f t="shared" si="0"/>
        <v>90416.6</v>
      </c>
      <c r="K11">
        <f t="shared" si="1"/>
        <v>1.58220946153693</v>
      </c>
      <c r="L11">
        <f t="shared" si="2"/>
        <v>116883</v>
      </c>
      <c r="M11">
        <f t="shared" si="3"/>
        <v>70432</v>
      </c>
      <c r="N11">
        <f t="shared" si="4"/>
        <v>90416.6</v>
      </c>
      <c r="O11">
        <f t="shared" si="5"/>
        <v>46451</v>
      </c>
      <c r="Q11">
        <v>3699</v>
      </c>
      <c r="R11">
        <v>119</v>
      </c>
      <c r="T11">
        <v>-2177.7999999999884</v>
      </c>
      <c r="U11">
        <v>-137.19999999999709</v>
      </c>
      <c r="W11">
        <v>5903</v>
      </c>
      <c r="X11">
        <v>658.4</v>
      </c>
      <c r="AB11">
        <v>90416.6</v>
      </c>
      <c r="AC11">
        <v>1.58220946153693</v>
      </c>
      <c r="AK11">
        <v>90416.6</v>
      </c>
      <c r="AL11">
        <v>1.58220946153693</v>
      </c>
    </row>
    <row r="12" spans="1:38" x14ac:dyDescent="0.25">
      <c r="B12">
        <v>100659</v>
      </c>
      <c r="C12">
        <v>5559</v>
      </c>
      <c r="D12">
        <v>27756</v>
      </c>
      <c r="E12">
        <v>68537</v>
      </c>
      <c r="F12">
        <v>74085</v>
      </c>
      <c r="H12">
        <v>70689</v>
      </c>
      <c r="J12">
        <f t="shared" si="0"/>
        <v>55319.199999999997</v>
      </c>
      <c r="K12">
        <f t="shared" si="1"/>
        <v>1.2778384358414439</v>
      </c>
      <c r="L12">
        <f t="shared" si="2"/>
        <v>100659</v>
      </c>
      <c r="M12">
        <f t="shared" si="3"/>
        <v>5559</v>
      </c>
      <c r="N12">
        <f t="shared" si="4"/>
        <v>55319.199999999997</v>
      </c>
      <c r="O12">
        <f t="shared" si="5"/>
        <v>95100</v>
      </c>
      <c r="Q12">
        <v>-6432</v>
      </c>
      <c r="R12">
        <v>16</v>
      </c>
      <c r="T12">
        <v>-2392.4000000000015</v>
      </c>
      <c r="U12">
        <v>-303.20000000000437</v>
      </c>
      <c r="W12">
        <v>2392.4</v>
      </c>
      <c r="X12">
        <v>1154</v>
      </c>
      <c r="AB12">
        <v>55319.199999999997</v>
      </c>
      <c r="AC12">
        <v>1.2778384358414439</v>
      </c>
      <c r="AI12">
        <v>55319.199999999997</v>
      </c>
      <c r="AJ12">
        <v>1.2778384358414439</v>
      </c>
    </row>
    <row r="13" spans="1:38" x14ac:dyDescent="0.25">
      <c r="B13">
        <v>35419</v>
      </c>
      <c r="C13">
        <v>53730</v>
      </c>
      <c r="D13">
        <v>62915</v>
      </c>
      <c r="E13">
        <v>16600</v>
      </c>
      <c r="F13">
        <v>8108</v>
      </c>
      <c r="H13">
        <v>71061</v>
      </c>
      <c r="J13">
        <f t="shared" si="0"/>
        <v>35354.400000000001</v>
      </c>
      <c r="K13">
        <f t="shared" si="1"/>
        <v>2.0099619849297401</v>
      </c>
      <c r="L13">
        <f t="shared" si="2"/>
        <v>62915</v>
      </c>
      <c r="M13">
        <f t="shared" si="3"/>
        <v>8108</v>
      </c>
      <c r="N13">
        <f t="shared" si="4"/>
        <v>35354.400000000001</v>
      </c>
      <c r="O13">
        <f t="shared" si="5"/>
        <v>54807</v>
      </c>
      <c r="Q13">
        <v>-2493</v>
      </c>
      <c r="R13">
        <v>-135</v>
      </c>
      <c r="T13">
        <v>-7720.1999999999971</v>
      </c>
      <c r="U13">
        <v>-234.79999999999563</v>
      </c>
      <c r="W13">
        <v>7720.2000000000007</v>
      </c>
      <c r="X13">
        <v>776.39999999999986</v>
      </c>
      <c r="AD13">
        <v>35354.400000000001</v>
      </c>
      <c r="AE13">
        <v>2.0099619849297401</v>
      </c>
      <c r="AK13">
        <v>35354.400000000001</v>
      </c>
      <c r="AL13">
        <v>2.0099619849297401</v>
      </c>
    </row>
    <row r="14" spans="1:38" x14ac:dyDescent="0.25">
      <c r="B14">
        <v>94918</v>
      </c>
      <c r="C14">
        <v>6634</v>
      </c>
      <c r="D14">
        <v>119711</v>
      </c>
      <c r="E14">
        <v>115843</v>
      </c>
      <c r="F14">
        <v>28669</v>
      </c>
      <c r="H14">
        <v>87986</v>
      </c>
      <c r="J14">
        <f t="shared" si="0"/>
        <v>73155</v>
      </c>
      <c r="K14">
        <f t="shared" si="1"/>
        <v>1.2027339211263754</v>
      </c>
      <c r="L14">
        <f t="shared" si="2"/>
        <v>119711</v>
      </c>
      <c r="M14">
        <f t="shared" si="3"/>
        <v>6634</v>
      </c>
      <c r="N14">
        <f t="shared" si="4"/>
        <v>73155</v>
      </c>
      <c r="O14">
        <f t="shared" si="5"/>
        <v>113077</v>
      </c>
      <c r="Q14">
        <v>5330</v>
      </c>
      <c r="R14">
        <v>-261</v>
      </c>
      <c r="T14">
        <v>1396.8000000000029</v>
      </c>
      <c r="U14">
        <v>265.39999999999418</v>
      </c>
      <c r="W14">
        <v>3958.3999999999996</v>
      </c>
      <c r="X14">
        <v>372.20000000000005</v>
      </c>
      <c r="AB14">
        <v>73155</v>
      </c>
      <c r="AC14">
        <v>1.2027339211263754</v>
      </c>
      <c r="AK14">
        <v>73155</v>
      </c>
      <c r="AL14">
        <v>1.2027339211263754</v>
      </c>
    </row>
    <row r="15" spans="1:38" x14ac:dyDescent="0.25">
      <c r="B15">
        <v>13600</v>
      </c>
      <c r="C15">
        <v>60856</v>
      </c>
      <c r="D15">
        <v>113440</v>
      </c>
      <c r="E15">
        <v>55556</v>
      </c>
      <c r="F15">
        <v>67543</v>
      </c>
      <c r="H15">
        <v>67802</v>
      </c>
      <c r="J15">
        <f t="shared" si="0"/>
        <v>62199</v>
      </c>
      <c r="K15">
        <f t="shared" si="1"/>
        <v>1.0900818341130887</v>
      </c>
      <c r="L15">
        <f t="shared" si="2"/>
        <v>113440</v>
      </c>
      <c r="M15">
        <f t="shared" si="3"/>
        <v>13600</v>
      </c>
      <c r="N15">
        <f t="shared" si="4"/>
        <v>62199</v>
      </c>
      <c r="O15">
        <f t="shared" si="5"/>
        <v>99840</v>
      </c>
      <c r="Q15">
        <v>-832</v>
      </c>
      <c r="R15">
        <v>-2042</v>
      </c>
      <c r="T15">
        <v>-678.59999999999854</v>
      </c>
      <c r="U15">
        <v>722.59999999999854</v>
      </c>
      <c r="W15">
        <v>4447.7999999999993</v>
      </c>
      <c r="X15">
        <v>774.2</v>
      </c>
      <c r="AB15">
        <v>62199</v>
      </c>
      <c r="AC15">
        <v>1.0900818341130887</v>
      </c>
      <c r="AI15">
        <v>62199</v>
      </c>
      <c r="AJ15">
        <v>1.0900818341130887</v>
      </c>
    </row>
    <row r="16" spans="1:38" x14ac:dyDescent="0.25">
      <c r="B16">
        <v>10534</v>
      </c>
      <c r="C16">
        <v>116074</v>
      </c>
      <c r="D16">
        <v>72195</v>
      </c>
      <c r="E16">
        <v>87047</v>
      </c>
      <c r="F16">
        <v>69566</v>
      </c>
      <c r="H16">
        <v>121282</v>
      </c>
      <c r="J16">
        <f t="shared" si="0"/>
        <v>71083.199999999997</v>
      </c>
      <c r="K16">
        <f t="shared" si="1"/>
        <v>1.7061978076394986</v>
      </c>
      <c r="L16">
        <f t="shared" si="2"/>
        <v>116074</v>
      </c>
      <c r="M16">
        <f t="shared" si="3"/>
        <v>10534</v>
      </c>
      <c r="N16">
        <f t="shared" si="4"/>
        <v>71083.199999999997</v>
      </c>
      <c r="O16">
        <f t="shared" si="5"/>
        <v>105540</v>
      </c>
      <c r="Q16">
        <v>-8729</v>
      </c>
      <c r="R16">
        <v>26</v>
      </c>
      <c r="T16">
        <v>333.59999999999127</v>
      </c>
      <c r="U16">
        <v>-87</v>
      </c>
      <c r="W16">
        <v>5046</v>
      </c>
      <c r="X16">
        <v>218.20000000000002</v>
      </c>
      <c r="AF16">
        <v>71083.199999999997</v>
      </c>
      <c r="AG16">
        <v>1.7061978076394986</v>
      </c>
      <c r="AK16">
        <v>71083.199999999997</v>
      </c>
      <c r="AL16">
        <v>1.7061978076394986</v>
      </c>
    </row>
    <row r="17" spans="2:38" x14ac:dyDescent="0.25">
      <c r="B17">
        <v>43740</v>
      </c>
      <c r="C17">
        <v>71816</v>
      </c>
      <c r="D17">
        <v>87634</v>
      </c>
      <c r="E17">
        <v>51317</v>
      </c>
      <c r="F17">
        <v>65855</v>
      </c>
      <c r="H17">
        <v>66872</v>
      </c>
      <c r="J17">
        <f t="shared" si="0"/>
        <v>64072.4</v>
      </c>
      <c r="K17">
        <f t="shared" si="1"/>
        <v>1.0436943207995955</v>
      </c>
      <c r="L17">
        <f t="shared" si="2"/>
        <v>87634</v>
      </c>
      <c r="M17">
        <f t="shared" si="3"/>
        <v>43740</v>
      </c>
      <c r="N17">
        <f t="shared" si="4"/>
        <v>64072.4</v>
      </c>
      <c r="O17">
        <f t="shared" si="5"/>
        <v>43894</v>
      </c>
      <c r="Q17">
        <v>-3115</v>
      </c>
      <c r="R17">
        <v>-251</v>
      </c>
      <c r="T17">
        <v>-5840.7999999999956</v>
      </c>
      <c r="U17">
        <v>-421.79999999999563</v>
      </c>
      <c r="W17">
        <v>6638.4</v>
      </c>
      <c r="X17">
        <v>613.79999999999995</v>
      </c>
      <c r="AB17">
        <v>64072.4</v>
      </c>
      <c r="AC17">
        <v>1.0436943207995955</v>
      </c>
      <c r="AI17">
        <v>64072.4</v>
      </c>
      <c r="AJ17">
        <v>1.0436943207995955</v>
      </c>
    </row>
    <row r="18" spans="2:38" x14ac:dyDescent="0.25">
      <c r="B18">
        <v>111768</v>
      </c>
      <c r="C18">
        <v>46976</v>
      </c>
      <c r="D18">
        <v>60554</v>
      </c>
      <c r="E18">
        <v>54444</v>
      </c>
      <c r="F18">
        <v>60799</v>
      </c>
      <c r="H18">
        <v>119908</v>
      </c>
      <c r="J18">
        <f t="shared" si="0"/>
        <v>66908.2</v>
      </c>
      <c r="K18">
        <f t="shared" si="1"/>
        <v>1.7921271234318066</v>
      </c>
      <c r="L18">
        <f t="shared" si="2"/>
        <v>111768</v>
      </c>
      <c r="M18">
        <f t="shared" si="3"/>
        <v>46976</v>
      </c>
      <c r="N18">
        <f t="shared" si="4"/>
        <v>66908.2</v>
      </c>
      <c r="O18">
        <f t="shared" si="5"/>
        <v>64792</v>
      </c>
      <c r="Q18">
        <v>1705</v>
      </c>
      <c r="R18">
        <v>365</v>
      </c>
      <c r="T18">
        <v>857.19999999999709</v>
      </c>
      <c r="U18">
        <v>760</v>
      </c>
      <c r="W18">
        <v>2190</v>
      </c>
      <c r="X18">
        <v>805.19999999999993</v>
      </c>
      <c r="AF18">
        <v>66908.2</v>
      </c>
      <c r="AG18">
        <v>1.7921271234318066</v>
      </c>
      <c r="AK18">
        <v>66908.2</v>
      </c>
      <c r="AL18">
        <v>1.7921271234318066</v>
      </c>
    </row>
    <row r="19" spans="2:38" x14ac:dyDescent="0.25">
      <c r="B19">
        <v>108078</v>
      </c>
      <c r="C19">
        <v>32459</v>
      </c>
      <c r="D19">
        <v>105309</v>
      </c>
      <c r="E19">
        <v>19707</v>
      </c>
      <c r="F19">
        <v>108533</v>
      </c>
      <c r="H19">
        <v>126931</v>
      </c>
      <c r="J19">
        <f t="shared" si="0"/>
        <v>74817.2</v>
      </c>
      <c r="K19">
        <f t="shared" si="1"/>
        <v>1.6965483872692375</v>
      </c>
      <c r="L19">
        <f t="shared" si="2"/>
        <v>108533</v>
      </c>
      <c r="M19">
        <f t="shared" si="3"/>
        <v>19707</v>
      </c>
      <c r="N19">
        <f t="shared" si="4"/>
        <v>74817.2</v>
      </c>
      <c r="O19">
        <f t="shared" si="5"/>
        <v>88826</v>
      </c>
      <c r="Q19">
        <v>-6647</v>
      </c>
      <c r="R19">
        <v>-551</v>
      </c>
      <c r="T19">
        <v>279.19999999999709</v>
      </c>
      <c r="U19">
        <v>23.19999999999709</v>
      </c>
      <c r="W19">
        <v>7827.6</v>
      </c>
      <c r="X19">
        <v>235.20000000000002</v>
      </c>
      <c r="AF19">
        <v>74817.2</v>
      </c>
      <c r="AG19">
        <v>1.6965483872692375</v>
      </c>
      <c r="AK19">
        <v>74817.2</v>
      </c>
      <c r="AL19">
        <v>1.6965483872692375</v>
      </c>
    </row>
    <row r="20" spans="2:38" x14ac:dyDescent="0.25">
      <c r="B20">
        <v>11728</v>
      </c>
      <c r="C20">
        <v>8619</v>
      </c>
      <c r="D20">
        <v>73609</v>
      </c>
      <c r="E20">
        <v>11179</v>
      </c>
      <c r="F20">
        <v>52727</v>
      </c>
      <c r="H20">
        <v>86166</v>
      </c>
      <c r="J20">
        <f t="shared" si="0"/>
        <v>31572.400000000001</v>
      </c>
      <c r="K20">
        <f t="shared" si="1"/>
        <v>2.7291558449785254</v>
      </c>
      <c r="L20">
        <f t="shared" si="2"/>
        <v>73609</v>
      </c>
      <c r="M20">
        <f t="shared" si="3"/>
        <v>8619</v>
      </c>
      <c r="N20">
        <f t="shared" si="4"/>
        <v>31572.400000000001</v>
      </c>
      <c r="O20">
        <f t="shared" si="5"/>
        <v>64990</v>
      </c>
      <c r="Q20">
        <v>-1779</v>
      </c>
      <c r="R20">
        <v>-28</v>
      </c>
      <c r="T20">
        <v>-4712.5999999999985</v>
      </c>
      <c r="U20">
        <v>-465.39999999999782</v>
      </c>
      <c r="W20">
        <v>8177.4000000000005</v>
      </c>
      <c r="X20">
        <v>465.40000000000003</v>
      </c>
      <c r="AD20">
        <v>31572.400000000001</v>
      </c>
      <c r="AE20">
        <v>2.7291558449785254</v>
      </c>
      <c r="AK20">
        <v>31572.400000000001</v>
      </c>
      <c r="AL20">
        <v>2.7291558449785254</v>
      </c>
    </row>
    <row r="21" spans="2:38" x14ac:dyDescent="0.25">
      <c r="B21">
        <v>9457</v>
      </c>
      <c r="C21">
        <v>79334</v>
      </c>
      <c r="D21">
        <v>30419</v>
      </c>
      <c r="E21">
        <v>78904</v>
      </c>
      <c r="F21">
        <v>85325</v>
      </c>
      <c r="H21">
        <v>96296</v>
      </c>
      <c r="J21">
        <f t="shared" si="0"/>
        <v>56687.8</v>
      </c>
      <c r="K21">
        <f t="shared" si="1"/>
        <v>1.6987076584379708</v>
      </c>
      <c r="L21">
        <f t="shared" si="2"/>
        <v>85325</v>
      </c>
      <c r="M21">
        <f t="shared" si="3"/>
        <v>9457</v>
      </c>
      <c r="N21">
        <f t="shared" si="4"/>
        <v>56687.8</v>
      </c>
      <c r="O21">
        <f t="shared" si="5"/>
        <v>75868</v>
      </c>
      <c r="Q21">
        <v>8351</v>
      </c>
      <c r="R21">
        <v>62</v>
      </c>
      <c r="T21">
        <v>673.60000000000582</v>
      </c>
      <c r="U21">
        <v>107.60000000000582</v>
      </c>
      <c r="W21">
        <v>6558.8</v>
      </c>
      <c r="X21">
        <v>249.6</v>
      </c>
      <c r="Z21">
        <v>56687.8</v>
      </c>
      <c r="AA21">
        <v>1.6987076584379708</v>
      </c>
      <c r="AK21">
        <v>56687.8</v>
      </c>
      <c r="AL21">
        <v>1.6987076584379708</v>
      </c>
    </row>
    <row r="22" spans="2:38" x14ac:dyDescent="0.25">
      <c r="B22">
        <v>99531</v>
      </c>
      <c r="C22">
        <v>64727</v>
      </c>
      <c r="D22">
        <v>44902</v>
      </c>
      <c r="E22">
        <v>11561</v>
      </c>
      <c r="F22">
        <v>117534</v>
      </c>
      <c r="H22">
        <v>106395</v>
      </c>
      <c r="J22">
        <f t="shared" si="0"/>
        <v>67651</v>
      </c>
      <c r="K22">
        <f t="shared" si="1"/>
        <v>1.5727040250698439</v>
      </c>
      <c r="L22">
        <f t="shared" si="2"/>
        <v>117534</v>
      </c>
      <c r="M22">
        <f t="shared" si="3"/>
        <v>11561</v>
      </c>
      <c r="N22">
        <f t="shared" si="4"/>
        <v>67651</v>
      </c>
      <c r="O22">
        <f t="shared" si="5"/>
        <v>105973</v>
      </c>
      <c r="Q22">
        <v>4920</v>
      </c>
      <c r="R22">
        <v>-606</v>
      </c>
      <c r="T22">
        <v>370</v>
      </c>
      <c r="U22">
        <v>-306.19999999999709</v>
      </c>
      <c r="W22">
        <v>1256</v>
      </c>
      <c r="X22">
        <v>922.59999999999991</v>
      </c>
      <c r="AB22">
        <v>67651</v>
      </c>
      <c r="AC22">
        <v>1.5727040250698439</v>
      </c>
      <c r="AK22">
        <v>67651</v>
      </c>
      <c r="AL22">
        <v>1.5727040250698439</v>
      </c>
    </row>
    <row r="23" spans="2:38" x14ac:dyDescent="0.25">
      <c r="B23">
        <v>17542</v>
      </c>
      <c r="C23">
        <v>107039</v>
      </c>
      <c r="D23">
        <v>13454</v>
      </c>
      <c r="E23">
        <v>39361</v>
      </c>
      <c r="F23">
        <v>85651</v>
      </c>
      <c r="H23">
        <v>64292</v>
      </c>
      <c r="J23">
        <f t="shared" si="0"/>
        <v>52609.4</v>
      </c>
      <c r="K23">
        <f t="shared" si="1"/>
        <v>1.2220629773386504</v>
      </c>
      <c r="L23">
        <f t="shared" si="2"/>
        <v>107039</v>
      </c>
      <c r="M23">
        <f t="shared" si="3"/>
        <v>13454</v>
      </c>
      <c r="N23">
        <f t="shared" si="4"/>
        <v>52609.4</v>
      </c>
      <c r="O23">
        <f t="shared" si="5"/>
        <v>93585</v>
      </c>
      <c r="Q23">
        <v>-1144</v>
      </c>
      <c r="R23">
        <v>0</v>
      </c>
      <c r="T23">
        <v>2499.2000000000044</v>
      </c>
      <c r="U23">
        <v>85</v>
      </c>
      <c r="W23">
        <v>7193.5999999999995</v>
      </c>
      <c r="X23">
        <v>177</v>
      </c>
      <c r="Z23">
        <v>52609.4</v>
      </c>
      <c r="AA23">
        <v>1.2220629773386504</v>
      </c>
      <c r="AI23">
        <v>52609.4</v>
      </c>
      <c r="AJ23">
        <v>1.2220629773386504</v>
      </c>
    </row>
    <row r="24" spans="2:38" x14ac:dyDescent="0.25">
      <c r="B24">
        <v>25797</v>
      </c>
      <c r="C24">
        <v>7546</v>
      </c>
      <c r="D24">
        <v>98491</v>
      </c>
      <c r="E24">
        <v>91384</v>
      </c>
      <c r="F24">
        <v>44878</v>
      </c>
      <c r="H24">
        <v>77059</v>
      </c>
      <c r="J24">
        <f t="shared" si="0"/>
        <v>53619.199999999997</v>
      </c>
      <c r="K24">
        <f t="shared" si="1"/>
        <v>1.43715310933397</v>
      </c>
      <c r="L24">
        <f t="shared" si="2"/>
        <v>98491</v>
      </c>
      <c r="M24">
        <f t="shared" si="3"/>
        <v>7546</v>
      </c>
      <c r="N24">
        <f t="shared" si="4"/>
        <v>53619.199999999997</v>
      </c>
      <c r="O24">
        <f t="shared" si="5"/>
        <v>90945</v>
      </c>
      <c r="Q24">
        <v>-6827</v>
      </c>
      <c r="R24">
        <v>-3</v>
      </c>
      <c r="T24">
        <v>-2714.8000000000029</v>
      </c>
      <c r="U24">
        <v>145.59999999999854</v>
      </c>
      <c r="W24">
        <v>6045.2</v>
      </c>
      <c r="X24">
        <v>160.79999999999998</v>
      </c>
      <c r="Z24">
        <v>53619.199999999997</v>
      </c>
      <c r="AA24">
        <v>1.43715310933397</v>
      </c>
      <c r="AK24">
        <v>53619.199999999997</v>
      </c>
      <c r="AL24">
        <v>1.43715310933397</v>
      </c>
    </row>
    <row r="25" spans="2:38" x14ac:dyDescent="0.25">
      <c r="B25">
        <v>1590</v>
      </c>
      <c r="C25">
        <v>18907</v>
      </c>
      <c r="D25">
        <v>99015</v>
      </c>
      <c r="E25">
        <v>42447</v>
      </c>
      <c r="F25">
        <v>50131</v>
      </c>
      <c r="H25">
        <v>94311</v>
      </c>
      <c r="J25">
        <f t="shared" si="0"/>
        <v>42418</v>
      </c>
      <c r="K25">
        <f t="shared" si="1"/>
        <v>2.223372153331133</v>
      </c>
      <c r="L25">
        <f t="shared" si="2"/>
        <v>99015</v>
      </c>
      <c r="M25">
        <f t="shared" si="3"/>
        <v>1590</v>
      </c>
      <c r="N25">
        <f t="shared" si="4"/>
        <v>42418</v>
      </c>
      <c r="O25">
        <f t="shared" si="5"/>
        <v>97425</v>
      </c>
      <c r="Q25">
        <v>-6918</v>
      </c>
      <c r="R25">
        <v>-61</v>
      </c>
      <c r="T25">
        <v>1434.4000000000015</v>
      </c>
      <c r="U25">
        <v>889.19999999999709</v>
      </c>
      <c r="W25">
        <v>4188.4000000000005</v>
      </c>
      <c r="X25">
        <v>889.2</v>
      </c>
      <c r="AD25">
        <v>42418</v>
      </c>
      <c r="AE25">
        <v>2.223372153331133</v>
      </c>
      <c r="AK25">
        <v>42418</v>
      </c>
      <c r="AL25">
        <v>2.223372153331133</v>
      </c>
    </row>
    <row r="26" spans="2:38" x14ac:dyDescent="0.25">
      <c r="B26">
        <v>13958</v>
      </c>
      <c r="C26">
        <v>19637</v>
      </c>
      <c r="D26">
        <v>55417</v>
      </c>
      <c r="E26">
        <v>40368</v>
      </c>
      <c r="F26">
        <v>68892</v>
      </c>
      <c r="H26">
        <v>76886</v>
      </c>
      <c r="J26">
        <f t="shared" si="0"/>
        <v>39654.400000000001</v>
      </c>
      <c r="K26">
        <f t="shared" si="1"/>
        <v>1.9389021142672691</v>
      </c>
      <c r="L26">
        <f t="shared" si="2"/>
        <v>68892</v>
      </c>
      <c r="M26">
        <f t="shared" si="3"/>
        <v>13958</v>
      </c>
      <c r="N26">
        <f t="shared" si="4"/>
        <v>39654.400000000001</v>
      </c>
      <c r="O26">
        <f t="shared" si="5"/>
        <v>54934</v>
      </c>
      <c r="Q26">
        <v>-7615</v>
      </c>
      <c r="R26">
        <v>2</v>
      </c>
      <c r="T26">
        <v>-5560.4000000000015</v>
      </c>
      <c r="U26">
        <v>151.20000000000437</v>
      </c>
      <c r="W26">
        <v>5560.4</v>
      </c>
      <c r="X26">
        <v>1030.7999999999997</v>
      </c>
      <c r="AD26">
        <v>39654.400000000001</v>
      </c>
      <c r="AE26">
        <v>1.9389021142672691</v>
      </c>
      <c r="AK26">
        <v>39654.400000000001</v>
      </c>
      <c r="AL26">
        <v>1.9389021142672691</v>
      </c>
    </row>
    <row r="27" spans="2:38" x14ac:dyDescent="0.25">
      <c r="B27">
        <v>44719</v>
      </c>
      <c r="C27">
        <v>19543</v>
      </c>
      <c r="D27">
        <v>18402</v>
      </c>
      <c r="E27">
        <v>29821</v>
      </c>
      <c r="F27">
        <v>87063</v>
      </c>
      <c r="H27">
        <v>60552</v>
      </c>
      <c r="J27">
        <f t="shared" si="0"/>
        <v>39909.599999999999</v>
      </c>
      <c r="K27">
        <f t="shared" si="1"/>
        <v>1.5172289373985206</v>
      </c>
      <c r="L27">
        <f t="shared" si="2"/>
        <v>87063</v>
      </c>
      <c r="M27">
        <f t="shared" si="3"/>
        <v>18402</v>
      </c>
      <c r="N27">
        <f t="shared" si="4"/>
        <v>39909.599999999999</v>
      </c>
      <c r="O27">
        <f t="shared" si="5"/>
        <v>68661</v>
      </c>
      <c r="Q27">
        <v>-825</v>
      </c>
      <c r="R27">
        <v>-791</v>
      </c>
      <c r="T27">
        <v>4953</v>
      </c>
      <c r="U27">
        <v>516.19999999999709</v>
      </c>
      <c r="W27">
        <v>6174.2000000000007</v>
      </c>
      <c r="X27">
        <v>1016.2</v>
      </c>
      <c r="AD27">
        <v>39909.599999999999</v>
      </c>
      <c r="AE27">
        <v>1.5172289373985206</v>
      </c>
      <c r="AK27">
        <v>39909.599999999999</v>
      </c>
      <c r="AL27">
        <v>1.5172289373985206</v>
      </c>
    </row>
    <row r="28" spans="2:38" x14ac:dyDescent="0.25">
      <c r="B28">
        <v>73191</v>
      </c>
      <c r="C28">
        <v>57896</v>
      </c>
      <c r="D28">
        <v>40978</v>
      </c>
      <c r="E28">
        <v>57912</v>
      </c>
      <c r="F28">
        <v>75064</v>
      </c>
      <c r="H28">
        <v>103650</v>
      </c>
      <c r="J28">
        <f t="shared" si="0"/>
        <v>61008.2</v>
      </c>
      <c r="K28">
        <f t="shared" si="1"/>
        <v>1.6989519441648828</v>
      </c>
      <c r="L28">
        <f t="shared" si="2"/>
        <v>75064</v>
      </c>
      <c r="M28">
        <f t="shared" si="3"/>
        <v>40978</v>
      </c>
      <c r="N28">
        <f t="shared" si="4"/>
        <v>61008.2</v>
      </c>
      <c r="O28">
        <f t="shared" si="5"/>
        <v>34086</v>
      </c>
      <c r="Q28">
        <v>-7911</v>
      </c>
      <c r="R28">
        <v>-323</v>
      </c>
      <c r="T28">
        <v>-491.80000000000291</v>
      </c>
      <c r="U28">
        <v>27.19999999999709</v>
      </c>
      <c r="W28">
        <v>4722.2</v>
      </c>
      <c r="X28">
        <v>45.2</v>
      </c>
      <c r="AF28">
        <v>61008.2</v>
      </c>
      <c r="AG28">
        <v>1.6989519441648828</v>
      </c>
      <c r="AK28">
        <v>61008.2</v>
      </c>
      <c r="AL28">
        <v>1.6989519441648828</v>
      </c>
    </row>
    <row r="29" spans="2:38" x14ac:dyDescent="0.25">
      <c r="B29">
        <v>13352</v>
      </c>
      <c r="C29">
        <v>43830</v>
      </c>
      <c r="D29">
        <v>17307</v>
      </c>
      <c r="E29">
        <v>91778</v>
      </c>
      <c r="F29">
        <v>36773</v>
      </c>
      <c r="H29">
        <v>87160</v>
      </c>
      <c r="J29">
        <f t="shared" si="0"/>
        <v>40608</v>
      </c>
      <c r="K29">
        <f t="shared" si="1"/>
        <v>2.1463750985027579</v>
      </c>
      <c r="L29">
        <f t="shared" si="2"/>
        <v>91778</v>
      </c>
      <c r="M29">
        <f t="shared" si="3"/>
        <v>13352</v>
      </c>
      <c r="N29">
        <f t="shared" si="4"/>
        <v>40608</v>
      </c>
      <c r="O29">
        <f t="shared" si="5"/>
        <v>78426</v>
      </c>
      <c r="Q29">
        <v>8563</v>
      </c>
      <c r="R29">
        <v>-114</v>
      </c>
      <c r="T29">
        <v>-2171.4000000000015</v>
      </c>
      <c r="U29">
        <v>-455.40000000000146</v>
      </c>
      <c r="W29">
        <v>7537</v>
      </c>
      <c r="X29">
        <v>530.6</v>
      </c>
      <c r="AD29">
        <v>40608</v>
      </c>
      <c r="AE29">
        <v>2.1463750985027579</v>
      </c>
      <c r="AK29">
        <v>40608</v>
      </c>
      <c r="AL29">
        <v>2.1463750985027579</v>
      </c>
    </row>
    <row r="30" spans="2:38" x14ac:dyDescent="0.25">
      <c r="B30">
        <v>732</v>
      </c>
      <c r="C30">
        <v>80635</v>
      </c>
      <c r="D30">
        <v>8003</v>
      </c>
      <c r="E30">
        <v>106898</v>
      </c>
      <c r="F30">
        <v>14060</v>
      </c>
      <c r="H30">
        <v>67568</v>
      </c>
      <c r="J30">
        <f t="shared" si="0"/>
        <v>42065.599999999999</v>
      </c>
      <c r="K30">
        <f t="shared" si="1"/>
        <v>1.6062530904111674</v>
      </c>
      <c r="L30">
        <f t="shared" si="2"/>
        <v>106898</v>
      </c>
      <c r="M30">
        <f t="shared" si="3"/>
        <v>732</v>
      </c>
      <c r="N30">
        <f t="shared" si="4"/>
        <v>42065.599999999999</v>
      </c>
      <c r="O30">
        <f t="shared" si="5"/>
        <v>106166</v>
      </c>
      <c r="Q30">
        <v>-5986</v>
      </c>
      <c r="R30">
        <v>-155</v>
      </c>
      <c r="T30">
        <v>1672.4000000000015</v>
      </c>
      <c r="U30">
        <v>-247.40000000000146</v>
      </c>
      <c r="W30">
        <v>2935.6</v>
      </c>
      <c r="X30">
        <v>1197.8</v>
      </c>
      <c r="AD30">
        <v>42065.599999999999</v>
      </c>
      <c r="AE30">
        <v>1.6062530904111674</v>
      </c>
      <c r="AK30">
        <v>42065.599999999999</v>
      </c>
      <c r="AL30">
        <v>1.6062530904111674</v>
      </c>
    </row>
    <row r="31" spans="2:38" x14ac:dyDescent="0.25">
      <c r="B31">
        <v>121192</v>
      </c>
      <c r="C31">
        <v>86700</v>
      </c>
      <c r="D31">
        <v>109155</v>
      </c>
      <c r="E31">
        <v>41485</v>
      </c>
      <c r="F31">
        <v>37776</v>
      </c>
      <c r="H31">
        <v>120722</v>
      </c>
      <c r="J31">
        <f t="shared" si="0"/>
        <v>79261.600000000006</v>
      </c>
      <c r="K31">
        <f t="shared" si="1"/>
        <v>1.5230830566125335</v>
      </c>
      <c r="L31">
        <f t="shared" si="2"/>
        <v>121192</v>
      </c>
      <c r="M31">
        <f t="shared" si="3"/>
        <v>37776</v>
      </c>
      <c r="N31">
        <f t="shared" si="4"/>
        <v>79261.600000000006</v>
      </c>
      <c r="O31">
        <f t="shared" si="5"/>
        <v>83416</v>
      </c>
      <c r="Q31">
        <v>-1171</v>
      </c>
      <c r="R31">
        <v>270</v>
      </c>
      <c r="T31">
        <v>1943.8000000000029</v>
      </c>
      <c r="U31">
        <v>282.20000000001164</v>
      </c>
      <c r="W31">
        <v>5288.6</v>
      </c>
      <c r="X31">
        <v>334.59999999999997</v>
      </c>
      <c r="AB31">
        <v>79261.600000000006</v>
      </c>
      <c r="AC31">
        <v>1.5230830566125335</v>
      </c>
      <c r="AK31">
        <v>79261.600000000006</v>
      </c>
      <c r="AL31">
        <v>1.5230830566125335</v>
      </c>
    </row>
    <row r="32" spans="2:38" x14ac:dyDescent="0.25">
      <c r="B32">
        <v>59027</v>
      </c>
      <c r="C32">
        <v>50862</v>
      </c>
      <c r="D32">
        <v>103819</v>
      </c>
      <c r="E32">
        <v>85888</v>
      </c>
      <c r="F32">
        <v>65228</v>
      </c>
      <c r="H32">
        <v>79979</v>
      </c>
      <c r="J32">
        <f t="shared" si="0"/>
        <v>72964.800000000003</v>
      </c>
      <c r="K32">
        <f t="shared" si="1"/>
        <v>1.0961312852224634</v>
      </c>
      <c r="L32">
        <f t="shared" si="2"/>
        <v>103819</v>
      </c>
      <c r="M32">
        <f t="shared" si="3"/>
        <v>50862</v>
      </c>
      <c r="N32">
        <f t="shared" si="4"/>
        <v>72964.800000000003</v>
      </c>
      <c r="O32">
        <f t="shared" si="5"/>
        <v>52957</v>
      </c>
      <c r="Q32">
        <v>4334</v>
      </c>
      <c r="R32">
        <v>-372</v>
      </c>
      <c r="T32">
        <v>1698.6000000000058</v>
      </c>
      <c r="U32">
        <v>402.80000000000291</v>
      </c>
      <c r="W32">
        <v>5003.7999999999993</v>
      </c>
      <c r="X32">
        <v>492</v>
      </c>
      <c r="AB32">
        <v>72964.800000000003</v>
      </c>
      <c r="AC32">
        <v>1.0961312852224634</v>
      </c>
      <c r="AI32">
        <v>72964.800000000003</v>
      </c>
      <c r="AJ32">
        <v>1.0961312852224634</v>
      </c>
    </row>
    <row r="33" spans="2:38" x14ac:dyDescent="0.25">
      <c r="B33">
        <v>54688</v>
      </c>
      <c r="C33">
        <v>83442</v>
      </c>
      <c r="D33">
        <v>36560</v>
      </c>
      <c r="E33">
        <v>33820</v>
      </c>
      <c r="F33">
        <v>27416</v>
      </c>
      <c r="H33">
        <v>111363</v>
      </c>
      <c r="J33">
        <f t="shared" si="0"/>
        <v>47185.2</v>
      </c>
      <c r="K33">
        <f t="shared" si="1"/>
        <v>2.3601256326136162</v>
      </c>
      <c r="L33">
        <f t="shared" si="2"/>
        <v>83442</v>
      </c>
      <c r="M33">
        <f t="shared" si="3"/>
        <v>27416</v>
      </c>
      <c r="N33">
        <f t="shared" si="4"/>
        <v>47185.2</v>
      </c>
      <c r="O33">
        <f t="shared" si="5"/>
        <v>56026</v>
      </c>
      <c r="Q33">
        <v>8043</v>
      </c>
      <c r="R33">
        <v>-480</v>
      </c>
      <c r="T33">
        <v>-4917.6000000000058</v>
      </c>
      <c r="U33">
        <v>3.7999999999956344</v>
      </c>
      <c r="W33">
        <v>5506</v>
      </c>
      <c r="X33">
        <v>552.20000000000005</v>
      </c>
      <c r="AD33">
        <v>47185.2</v>
      </c>
      <c r="AE33">
        <v>2.3601256326136162</v>
      </c>
      <c r="AK33">
        <v>47185.2</v>
      </c>
      <c r="AL33">
        <v>2.3601256326136162</v>
      </c>
    </row>
    <row r="34" spans="2:38" x14ac:dyDescent="0.25">
      <c r="B34">
        <v>33311</v>
      </c>
      <c r="C34">
        <v>100690</v>
      </c>
      <c r="D34">
        <v>73025</v>
      </c>
      <c r="E34">
        <v>15250</v>
      </c>
      <c r="F34">
        <v>6111</v>
      </c>
      <c r="H34">
        <v>72561</v>
      </c>
      <c r="J34">
        <f t="shared" ref="J34:J65" si="6">AVERAGE(B34:F34)</f>
        <v>45677.4</v>
      </c>
      <c r="K34">
        <f t="shared" ref="K34:K65" si="7">H34/J34</f>
        <v>1.5885536392176436</v>
      </c>
      <c r="L34">
        <f t="shared" ref="L34:L65" si="8">MAX(B34:F34)</f>
        <v>100690</v>
      </c>
      <c r="M34">
        <f t="shared" ref="M34:M65" si="9">MIN(B34:F34)</f>
        <v>6111</v>
      </c>
      <c r="N34">
        <f t="shared" ref="N34:N65" si="10">AVERAGE(B34:F34)</f>
        <v>45677.4</v>
      </c>
      <c r="O34">
        <f t="shared" ref="O34:O65" si="11">L34-M34</f>
        <v>94579</v>
      </c>
      <c r="Q34">
        <v>-7020</v>
      </c>
      <c r="R34">
        <v>-101</v>
      </c>
      <c r="T34">
        <v>733.20000000000437</v>
      </c>
      <c r="U34">
        <v>-676.40000000000146</v>
      </c>
      <c r="W34">
        <v>2240.4</v>
      </c>
      <c r="X34">
        <v>702</v>
      </c>
      <c r="AD34">
        <v>45677.4</v>
      </c>
      <c r="AE34">
        <v>1.5885536392176436</v>
      </c>
      <c r="AK34">
        <v>45677.4</v>
      </c>
      <c r="AL34">
        <v>1.5885536392176436</v>
      </c>
    </row>
    <row r="35" spans="2:38" x14ac:dyDescent="0.25">
      <c r="B35">
        <v>75066</v>
      </c>
      <c r="C35">
        <v>90251</v>
      </c>
      <c r="D35">
        <v>51862</v>
      </c>
      <c r="E35">
        <v>70625</v>
      </c>
      <c r="F35">
        <v>83972</v>
      </c>
      <c r="H35">
        <v>80188</v>
      </c>
      <c r="J35">
        <f t="shared" si="6"/>
        <v>74355.199999999997</v>
      </c>
      <c r="K35">
        <f t="shared" si="7"/>
        <v>1.0784450852126011</v>
      </c>
      <c r="L35">
        <f t="shared" si="8"/>
        <v>90251</v>
      </c>
      <c r="M35">
        <f t="shared" si="9"/>
        <v>51862</v>
      </c>
      <c r="N35">
        <f t="shared" si="10"/>
        <v>74355.199999999997</v>
      </c>
      <c r="O35">
        <f t="shared" si="11"/>
        <v>38389</v>
      </c>
      <c r="Q35">
        <v>1837</v>
      </c>
      <c r="R35">
        <v>-1726</v>
      </c>
      <c r="T35">
        <v>-1289.8000000000029</v>
      </c>
      <c r="U35">
        <v>252.39999999999418</v>
      </c>
      <c r="W35">
        <v>3822.6</v>
      </c>
      <c r="X35">
        <v>326.40000000000003</v>
      </c>
      <c r="AB35">
        <v>74355.199999999997</v>
      </c>
      <c r="AC35">
        <v>1.0784450852126011</v>
      </c>
      <c r="AI35">
        <v>74355.199999999997</v>
      </c>
      <c r="AJ35">
        <v>1.0784450852126011</v>
      </c>
    </row>
    <row r="36" spans="2:38" x14ac:dyDescent="0.25">
      <c r="B36">
        <v>90276</v>
      </c>
      <c r="C36">
        <v>90178</v>
      </c>
      <c r="D36">
        <v>105604</v>
      </c>
      <c r="E36">
        <v>56283</v>
      </c>
      <c r="F36">
        <v>110369</v>
      </c>
      <c r="H36">
        <v>133491</v>
      </c>
      <c r="J36">
        <f t="shared" si="6"/>
        <v>90542</v>
      </c>
      <c r="K36">
        <f t="shared" si="7"/>
        <v>1.4743544432418105</v>
      </c>
      <c r="L36">
        <f t="shared" si="8"/>
        <v>110369</v>
      </c>
      <c r="M36">
        <f t="shared" si="9"/>
        <v>56283</v>
      </c>
      <c r="N36">
        <f t="shared" si="10"/>
        <v>90542</v>
      </c>
      <c r="O36">
        <f t="shared" si="11"/>
        <v>54086</v>
      </c>
      <c r="Q36">
        <v>-10296</v>
      </c>
      <c r="R36">
        <v>-21</v>
      </c>
      <c r="T36">
        <v>-2372.1999999999971</v>
      </c>
      <c r="U36">
        <v>-320.80000000000291</v>
      </c>
      <c r="W36">
        <v>5564.2</v>
      </c>
      <c r="X36">
        <v>612.4</v>
      </c>
      <c r="AB36">
        <v>90542</v>
      </c>
      <c r="AC36">
        <v>1.4743544432418105</v>
      </c>
      <c r="AK36">
        <v>90542</v>
      </c>
      <c r="AL36">
        <v>1.4743544432418105</v>
      </c>
    </row>
    <row r="37" spans="2:38" x14ac:dyDescent="0.25">
      <c r="B37">
        <v>109434</v>
      </c>
      <c r="C37">
        <v>94658</v>
      </c>
      <c r="D37">
        <v>116032</v>
      </c>
      <c r="E37">
        <v>92732</v>
      </c>
      <c r="F37">
        <v>7808</v>
      </c>
      <c r="H37">
        <v>105471</v>
      </c>
      <c r="J37">
        <f t="shared" si="6"/>
        <v>84132.800000000003</v>
      </c>
      <c r="K37">
        <f t="shared" si="7"/>
        <v>1.2536252210790559</v>
      </c>
      <c r="L37">
        <f t="shared" si="8"/>
        <v>116032</v>
      </c>
      <c r="M37">
        <f t="shared" si="9"/>
        <v>7808</v>
      </c>
      <c r="N37">
        <f t="shared" si="10"/>
        <v>84132.800000000003</v>
      </c>
      <c r="O37">
        <f t="shared" si="11"/>
        <v>108224</v>
      </c>
      <c r="Q37">
        <v>1905</v>
      </c>
      <c r="R37">
        <v>-798</v>
      </c>
      <c r="T37">
        <v>492.80000000000291</v>
      </c>
      <c r="U37">
        <v>-266.59999999999127</v>
      </c>
      <c r="W37">
        <v>3052.3999999999996</v>
      </c>
      <c r="X37">
        <v>426.2</v>
      </c>
      <c r="AB37">
        <v>84132.800000000003</v>
      </c>
      <c r="AC37">
        <v>1.2536252210790559</v>
      </c>
      <c r="AI37">
        <v>84132.800000000003</v>
      </c>
      <c r="AJ37">
        <v>1.2536252210790559</v>
      </c>
    </row>
    <row r="38" spans="2:38" x14ac:dyDescent="0.25">
      <c r="B38">
        <v>78885</v>
      </c>
      <c r="C38">
        <v>80097</v>
      </c>
      <c r="D38">
        <v>33506</v>
      </c>
      <c r="E38">
        <v>22392</v>
      </c>
      <c r="F38">
        <v>61415</v>
      </c>
      <c r="H38">
        <v>81878</v>
      </c>
      <c r="J38">
        <f t="shared" si="6"/>
        <v>55259</v>
      </c>
      <c r="K38">
        <f t="shared" si="7"/>
        <v>1.4817133860547602</v>
      </c>
      <c r="L38">
        <f t="shared" si="8"/>
        <v>80097</v>
      </c>
      <c r="M38">
        <f t="shared" si="9"/>
        <v>22392</v>
      </c>
      <c r="N38">
        <f t="shared" si="10"/>
        <v>55259</v>
      </c>
      <c r="O38">
        <f t="shared" si="11"/>
        <v>57705</v>
      </c>
      <c r="Q38">
        <v>-40</v>
      </c>
      <c r="R38">
        <v>113</v>
      </c>
      <c r="T38">
        <v>-1370.1999999999971</v>
      </c>
      <c r="U38">
        <v>53</v>
      </c>
      <c r="W38">
        <v>5335</v>
      </c>
      <c r="X38">
        <v>366.59999999999997</v>
      </c>
      <c r="Z38">
        <v>55259</v>
      </c>
      <c r="AA38">
        <v>1.4817133860547602</v>
      </c>
      <c r="AK38">
        <v>55259</v>
      </c>
      <c r="AL38">
        <v>1.4817133860547602</v>
      </c>
    </row>
    <row r="39" spans="2:38" x14ac:dyDescent="0.25">
      <c r="B39">
        <v>68442</v>
      </c>
      <c r="C39">
        <v>71234</v>
      </c>
      <c r="D39">
        <v>110555</v>
      </c>
      <c r="E39">
        <v>121289</v>
      </c>
      <c r="F39">
        <v>79721</v>
      </c>
      <c r="H39">
        <v>129849</v>
      </c>
      <c r="J39">
        <f t="shared" si="6"/>
        <v>90248.2</v>
      </c>
      <c r="K39">
        <f t="shared" si="7"/>
        <v>1.4387987793662367</v>
      </c>
      <c r="L39">
        <f t="shared" si="8"/>
        <v>121289</v>
      </c>
      <c r="M39">
        <f t="shared" si="9"/>
        <v>68442</v>
      </c>
      <c r="N39">
        <f t="shared" si="10"/>
        <v>90248.2</v>
      </c>
      <c r="O39">
        <f t="shared" si="11"/>
        <v>52847</v>
      </c>
      <c r="Q39">
        <v>945</v>
      </c>
      <c r="R39">
        <v>-1529</v>
      </c>
      <c r="T39">
        <v>-698</v>
      </c>
      <c r="U39">
        <v>-248.80000000000291</v>
      </c>
      <c r="W39">
        <v>5622.4000000000005</v>
      </c>
      <c r="X39">
        <v>459.19999999999993</v>
      </c>
      <c r="AB39">
        <v>90248.2</v>
      </c>
      <c r="AC39">
        <v>1.4387987793662367</v>
      </c>
      <c r="AK39">
        <v>90248.2</v>
      </c>
      <c r="AL39">
        <v>1.4387987793662367</v>
      </c>
    </row>
    <row r="40" spans="2:38" x14ac:dyDescent="0.25">
      <c r="B40">
        <v>80633</v>
      </c>
      <c r="C40">
        <v>20036</v>
      </c>
      <c r="D40">
        <v>82051</v>
      </c>
      <c r="E40">
        <v>25088</v>
      </c>
      <c r="F40">
        <v>95796</v>
      </c>
      <c r="H40">
        <v>77234</v>
      </c>
      <c r="J40">
        <f t="shared" si="6"/>
        <v>60720.800000000003</v>
      </c>
      <c r="K40">
        <f t="shared" si="7"/>
        <v>1.2719529386964599</v>
      </c>
      <c r="L40">
        <f t="shared" si="8"/>
        <v>95796</v>
      </c>
      <c r="M40">
        <f t="shared" si="9"/>
        <v>20036</v>
      </c>
      <c r="N40">
        <f t="shared" si="10"/>
        <v>60720.800000000003</v>
      </c>
      <c r="O40">
        <f t="shared" si="11"/>
        <v>75760</v>
      </c>
      <c r="Q40">
        <v>3926</v>
      </c>
      <c r="R40">
        <v>504</v>
      </c>
      <c r="T40">
        <v>-3067</v>
      </c>
      <c r="U40">
        <v>-399.39999999999418</v>
      </c>
      <c r="W40">
        <v>4029</v>
      </c>
      <c r="X40">
        <v>605</v>
      </c>
      <c r="AB40">
        <v>60720.800000000003</v>
      </c>
      <c r="AC40">
        <v>1.2719529386964599</v>
      </c>
      <c r="AK40">
        <v>60720.800000000003</v>
      </c>
      <c r="AL40">
        <v>1.2719529386964599</v>
      </c>
    </row>
    <row r="41" spans="2:38" x14ac:dyDescent="0.25">
      <c r="B41">
        <v>5211</v>
      </c>
      <c r="C41">
        <v>61442</v>
      </c>
      <c r="D41">
        <v>114939</v>
      </c>
      <c r="E41">
        <v>40568</v>
      </c>
      <c r="F41">
        <v>49982</v>
      </c>
      <c r="H41">
        <v>92459</v>
      </c>
      <c r="J41">
        <f t="shared" si="6"/>
        <v>54428.4</v>
      </c>
      <c r="K41">
        <f t="shared" si="7"/>
        <v>1.6987271350985882</v>
      </c>
      <c r="L41">
        <f t="shared" si="8"/>
        <v>114939</v>
      </c>
      <c r="M41">
        <f t="shared" si="9"/>
        <v>5211</v>
      </c>
      <c r="N41">
        <f t="shared" si="10"/>
        <v>54428.4</v>
      </c>
      <c r="O41">
        <f t="shared" si="11"/>
        <v>109728</v>
      </c>
      <c r="Q41">
        <v>-6802</v>
      </c>
      <c r="R41">
        <v>-59</v>
      </c>
      <c r="T41">
        <v>-1364.4000000000015</v>
      </c>
      <c r="U41">
        <v>414</v>
      </c>
      <c r="W41">
        <v>3220.4000000000005</v>
      </c>
      <c r="X41">
        <v>414</v>
      </c>
      <c r="AD41">
        <v>54428.4</v>
      </c>
      <c r="AE41">
        <v>1.6987271350985882</v>
      </c>
      <c r="AK41">
        <v>54428.4</v>
      </c>
      <c r="AL41">
        <v>1.6987271350985882</v>
      </c>
    </row>
    <row r="42" spans="2:38" x14ac:dyDescent="0.25">
      <c r="B42">
        <v>73714</v>
      </c>
      <c r="C42">
        <v>54709</v>
      </c>
      <c r="D42">
        <v>103343</v>
      </c>
      <c r="E42">
        <v>40241</v>
      </c>
      <c r="F42">
        <v>60388</v>
      </c>
      <c r="H42">
        <v>86646</v>
      </c>
      <c r="J42">
        <f t="shared" si="6"/>
        <v>66479</v>
      </c>
      <c r="K42">
        <f t="shared" si="7"/>
        <v>1.3033589554596188</v>
      </c>
      <c r="L42">
        <f t="shared" si="8"/>
        <v>103343</v>
      </c>
      <c r="M42">
        <f t="shared" si="9"/>
        <v>40241</v>
      </c>
      <c r="N42">
        <f t="shared" si="10"/>
        <v>66479</v>
      </c>
      <c r="O42">
        <f t="shared" si="11"/>
        <v>63102</v>
      </c>
      <c r="Q42">
        <v>3375</v>
      </c>
      <c r="R42">
        <v>16</v>
      </c>
      <c r="T42">
        <v>920</v>
      </c>
      <c r="U42">
        <v>579.80000000000291</v>
      </c>
      <c r="W42">
        <v>5204.7999999999993</v>
      </c>
      <c r="X42">
        <v>600.20000000000005</v>
      </c>
      <c r="AB42">
        <v>66479</v>
      </c>
      <c r="AC42">
        <v>1.3033589554596188</v>
      </c>
      <c r="AK42">
        <v>66479</v>
      </c>
      <c r="AL42">
        <v>1.3033589554596188</v>
      </c>
    </row>
    <row r="43" spans="2:38" x14ac:dyDescent="0.25">
      <c r="B43">
        <v>81550</v>
      </c>
      <c r="C43">
        <v>23689</v>
      </c>
      <c r="D43">
        <v>7969</v>
      </c>
      <c r="E43">
        <v>74603</v>
      </c>
      <c r="F43">
        <v>71607</v>
      </c>
      <c r="H43">
        <v>91291</v>
      </c>
      <c r="J43">
        <f t="shared" si="6"/>
        <v>51883.6</v>
      </c>
      <c r="K43">
        <f t="shared" si="7"/>
        <v>1.7595348048323556</v>
      </c>
      <c r="L43">
        <f t="shared" si="8"/>
        <v>81550</v>
      </c>
      <c r="M43">
        <f t="shared" si="9"/>
        <v>7969</v>
      </c>
      <c r="N43">
        <f t="shared" si="10"/>
        <v>51883.6</v>
      </c>
      <c r="O43">
        <f t="shared" si="11"/>
        <v>73581</v>
      </c>
      <c r="Q43">
        <v>1624</v>
      </c>
      <c r="R43">
        <v>143</v>
      </c>
      <c r="T43">
        <v>-3122</v>
      </c>
      <c r="U43">
        <v>-572.20000000000437</v>
      </c>
      <c r="W43">
        <v>3121.9999999999995</v>
      </c>
      <c r="X43">
        <v>656.59999999999991</v>
      </c>
      <c r="AD43">
        <v>51883.6</v>
      </c>
      <c r="AE43">
        <v>1.7595348048323556</v>
      </c>
      <c r="AK43">
        <v>51883.6</v>
      </c>
      <c r="AL43">
        <v>1.7595348048323556</v>
      </c>
    </row>
    <row r="44" spans="2:38" x14ac:dyDescent="0.25">
      <c r="B44">
        <v>25935</v>
      </c>
      <c r="C44">
        <v>61055</v>
      </c>
      <c r="D44">
        <v>62017</v>
      </c>
      <c r="E44">
        <v>69774</v>
      </c>
      <c r="F44">
        <v>101144</v>
      </c>
      <c r="H44">
        <v>65701</v>
      </c>
      <c r="J44">
        <f t="shared" si="6"/>
        <v>63985</v>
      </c>
      <c r="K44">
        <f t="shared" si="7"/>
        <v>1.0268187856528874</v>
      </c>
      <c r="L44">
        <f t="shared" si="8"/>
        <v>101144</v>
      </c>
      <c r="M44">
        <f t="shared" si="9"/>
        <v>25935</v>
      </c>
      <c r="N44">
        <f t="shared" si="10"/>
        <v>63985</v>
      </c>
      <c r="O44">
        <f t="shared" si="11"/>
        <v>75209</v>
      </c>
      <c r="Q44">
        <v>-10067</v>
      </c>
      <c r="R44">
        <v>-57</v>
      </c>
      <c r="T44">
        <v>2312.8000000000029</v>
      </c>
      <c r="U44">
        <v>-361.80000000000291</v>
      </c>
      <c r="W44">
        <v>7830.4</v>
      </c>
      <c r="X44">
        <v>665.8</v>
      </c>
      <c r="AB44">
        <v>63985</v>
      </c>
      <c r="AC44">
        <v>1.0268187856528874</v>
      </c>
      <c r="AI44">
        <v>63985</v>
      </c>
      <c r="AJ44">
        <v>1.0268187856528874</v>
      </c>
    </row>
    <row r="45" spans="2:38" x14ac:dyDescent="0.25">
      <c r="B45">
        <v>23744</v>
      </c>
      <c r="C45">
        <v>78654</v>
      </c>
      <c r="D45">
        <v>81392</v>
      </c>
      <c r="E45">
        <v>47853</v>
      </c>
      <c r="F45">
        <v>114485</v>
      </c>
      <c r="H45">
        <v>107555</v>
      </c>
      <c r="J45">
        <f t="shared" si="6"/>
        <v>69225.600000000006</v>
      </c>
      <c r="K45">
        <f t="shared" si="7"/>
        <v>1.5536882309434659</v>
      </c>
      <c r="L45">
        <f t="shared" si="8"/>
        <v>114485</v>
      </c>
      <c r="M45">
        <f t="shared" si="9"/>
        <v>23744</v>
      </c>
      <c r="N45">
        <f t="shared" si="10"/>
        <v>69225.600000000006</v>
      </c>
      <c r="O45">
        <f t="shared" si="11"/>
        <v>90741</v>
      </c>
      <c r="Q45">
        <v>-5728</v>
      </c>
      <c r="R45">
        <v>-126</v>
      </c>
      <c r="T45">
        <v>-1893</v>
      </c>
      <c r="U45">
        <v>-486</v>
      </c>
      <c r="W45">
        <v>5201</v>
      </c>
      <c r="X45">
        <v>492.8</v>
      </c>
      <c r="AB45">
        <v>69225.600000000006</v>
      </c>
      <c r="AC45">
        <v>1.5536882309434659</v>
      </c>
      <c r="AK45">
        <v>69225.600000000006</v>
      </c>
      <c r="AL45">
        <v>1.5536882309434659</v>
      </c>
    </row>
    <row r="46" spans="2:38" x14ac:dyDescent="0.25">
      <c r="B46">
        <v>83986</v>
      </c>
      <c r="C46">
        <v>20591</v>
      </c>
      <c r="D46">
        <v>11123</v>
      </c>
      <c r="E46">
        <v>66894</v>
      </c>
      <c r="F46">
        <v>22671</v>
      </c>
      <c r="H46">
        <v>44247</v>
      </c>
      <c r="J46">
        <f t="shared" si="6"/>
        <v>41053</v>
      </c>
      <c r="K46">
        <f t="shared" si="7"/>
        <v>1.0778018658806907</v>
      </c>
      <c r="L46">
        <f t="shared" si="8"/>
        <v>83986</v>
      </c>
      <c r="M46">
        <f t="shared" si="9"/>
        <v>11123</v>
      </c>
      <c r="N46">
        <f t="shared" si="10"/>
        <v>41053</v>
      </c>
      <c r="O46">
        <f t="shared" si="11"/>
        <v>72863</v>
      </c>
      <c r="Q46">
        <v>-1386</v>
      </c>
      <c r="R46">
        <v>-50</v>
      </c>
      <c r="T46">
        <v>8236.5999999999985</v>
      </c>
      <c r="U46">
        <v>189.19999999999709</v>
      </c>
      <c r="W46">
        <v>9937.4000000000015</v>
      </c>
      <c r="X46">
        <v>1152.8</v>
      </c>
      <c r="Z46">
        <v>41053</v>
      </c>
      <c r="AA46">
        <v>1.0778018658806907</v>
      </c>
      <c r="AI46">
        <v>41053</v>
      </c>
      <c r="AJ46">
        <v>1.0778018658806907</v>
      </c>
    </row>
    <row r="47" spans="2:38" x14ac:dyDescent="0.25">
      <c r="B47">
        <v>120727</v>
      </c>
      <c r="C47">
        <v>75014</v>
      </c>
      <c r="D47">
        <v>54794</v>
      </c>
      <c r="E47">
        <v>91315</v>
      </c>
      <c r="F47">
        <v>15627</v>
      </c>
      <c r="H47">
        <v>113015</v>
      </c>
      <c r="J47">
        <f t="shared" si="6"/>
        <v>71495.399999999994</v>
      </c>
      <c r="K47">
        <f t="shared" si="7"/>
        <v>1.5807310680127673</v>
      </c>
      <c r="L47">
        <f t="shared" si="8"/>
        <v>120727</v>
      </c>
      <c r="M47">
        <f t="shared" si="9"/>
        <v>15627</v>
      </c>
      <c r="N47">
        <f t="shared" si="10"/>
        <v>71495.399999999994</v>
      </c>
      <c r="O47">
        <f t="shared" si="11"/>
        <v>105100</v>
      </c>
      <c r="Q47">
        <v>1454</v>
      </c>
      <c r="R47">
        <v>253</v>
      </c>
      <c r="T47">
        <v>-1714.2000000000116</v>
      </c>
      <c r="U47">
        <v>-99.600000000005821</v>
      </c>
      <c r="W47">
        <v>3611.8</v>
      </c>
      <c r="X47">
        <v>229.2</v>
      </c>
      <c r="AB47">
        <v>71495.399999999994</v>
      </c>
      <c r="AC47">
        <v>1.5807310680127673</v>
      </c>
      <c r="AK47">
        <v>71495.399999999994</v>
      </c>
      <c r="AL47">
        <v>1.5807310680127673</v>
      </c>
    </row>
    <row r="48" spans="2:38" x14ac:dyDescent="0.25">
      <c r="B48">
        <v>110542</v>
      </c>
      <c r="C48">
        <v>35990</v>
      </c>
      <c r="D48">
        <v>80245</v>
      </c>
      <c r="E48">
        <v>109471</v>
      </c>
      <c r="F48">
        <v>118109</v>
      </c>
      <c r="H48">
        <v>107467</v>
      </c>
      <c r="J48">
        <f t="shared" si="6"/>
        <v>90871.4</v>
      </c>
      <c r="K48">
        <f t="shared" si="7"/>
        <v>1.1826273172857467</v>
      </c>
      <c r="L48">
        <f t="shared" si="8"/>
        <v>118109</v>
      </c>
      <c r="M48">
        <f t="shared" si="9"/>
        <v>35990</v>
      </c>
      <c r="N48">
        <f t="shared" si="10"/>
        <v>90871.4</v>
      </c>
      <c r="O48">
        <f t="shared" si="11"/>
        <v>82119</v>
      </c>
      <c r="Q48">
        <v>-3233</v>
      </c>
      <c r="R48">
        <v>-1</v>
      </c>
      <c r="T48">
        <v>-5413</v>
      </c>
      <c r="U48">
        <v>-630.40000000000873</v>
      </c>
      <c r="W48">
        <v>5413.0000000000009</v>
      </c>
      <c r="X48">
        <v>630.4</v>
      </c>
      <c r="AB48">
        <v>90871.4</v>
      </c>
      <c r="AC48">
        <v>1.1826273172857467</v>
      </c>
      <c r="AI48">
        <v>90871.4</v>
      </c>
      <c r="AJ48">
        <v>1.1826273172857467</v>
      </c>
    </row>
    <row r="49" spans="2:38" x14ac:dyDescent="0.25">
      <c r="B49">
        <v>103427</v>
      </c>
      <c r="C49">
        <v>116294</v>
      </c>
      <c r="D49">
        <v>21754</v>
      </c>
      <c r="E49">
        <v>80781</v>
      </c>
      <c r="F49">
        <v>43295</v>
      </c>
      <c r="H49">
        <v>106519</v>
      </c>
      <c r="J49">
        <f t="shared" si="6"/>
        <v>73110.2</v>
      </c>
      <c r="K49">
        <f t="shared" si="7"/>
        <v>1.4569649652168919</v>
      </c>
      <c r="L49">
        <f t="shared" si="8"/>
        <v>116294</v>
      </c>
      <c r="M49">
        <f t="shared" si="9"/>
        <v>21754</v>
      </c>
      <c r="N49">
        <f t="shared" si="10"/>
        <v>73110.2</v>
      </c>
      <c r="O49">
        <f t="shared" si="11"/>
        <v>94540</v>
      </c>
      <c r="Q49">
        <v>1846</v>
      </c>
      <c r="R49">
        <v>283</v>
      </c>
      <c r="T49">
        <v>4033.3999999999942</v>
      </c>
      <c r="U49">
        <v>-401.80000000000291</v>
      </c>
      <c r="W49">
        <v>4729</v>
      </c>
      <c r="X49">
        <v>615.80000000000007</v>
      </c>
      <c r="AB49">
        <v>73110.2</v>
      </c>
      <c r="AC49">
        <v>1.4569649652168919</v>
      </c>
      <c r="AK49">
        <v>73110.2</v>
      </c>
      <c r="AL49">
        <v>1.4569649652168919</v>
      </c>
    </row>
    <row r="50" spans="2:38" x14ac:dyDescent="0.25">
      <c r="B50">
        <v>56856</v>
      </c>
      <c r="C50">
        <v>63594</v>
      </c>
      <c r="D50">
        <v>7265</v>
      </c>
      <c r="E50">
        <v>29963</v>
      </c>
      <c r="F50">
        <v>102270</v>
      </c>
      <c r="H50">
        <v>75414</v>
      </c>
      <c r="J50">
        <f t="shared" si="6"/>
        <v>51989.599999999999</v>
      </c>
      <c r="K50">
        <f t="shared" si="7"/>
        <v>1.4505593426377583</v>
      </c>
      <c r="L50">
        <f t="shared" si="8"/>
        <v>102270</v>
      </c>
      <c r="M50">
        <f t="shared" si="9"/>
        <v>7265</v>
      </c>
      <c r="N50">
        <f t="shared" si="10"/>
        <v>51989.599999999999</v>
      </c>
      <c r="O50">
        <f t="shared" si="11"/>
        <v>95005</v>
      </c>
      <c r="Q50">
        <v>1860</v>
      </c>
      <c r="R50">
        <v>-1023</v>
      </c>
      <c r="T50">
        <v>772.40000000000146</v>
      </c>
      <c r="U50">
        <v>260.79999999999563</v>
      </c>
      <c r="W50">
        <v>3424.8000000000006</v>
      </c>
      <c r="X50">
        <v>1065.2</v>
      </c>
      <c r="Z50">
        <v>51989.599999999999</v>
      </c>
      <c r="AA50">
        <v>1.4505593426377583</v>
      </c>
      <c r="AK50">
        <v>51989.599999999999</v>
      </c>
      <c r="AL50">
        <v>1.4505593426377583</v>
      </c>
    </row>
    <row r="51" spans="2:38" x14ac:dyDescent="0.25">
      <c r="B51">
        <v>71464</v>
      </c>
      <c r="C51">
        <v>1546</v>
      </c>
      <c r="D51">
        <v>119116</v>
      </c>
      <c r="E51">
        <v>3340</v>
      </c>
      <c r="F51">
        <v>57951</v>
      </c>
      <c r="H51">
        <v>81059</v>
      </c>
      <c r="J51">
        <f t="shared" si="6"/>
        <v>50683.4</v>
      </c>
      <c r="K51">
        <f t="shared" si="7"/>
        <v>1.5993204875758138</v>
      </c>
      <c r="L51">
        <f t="shared" si="8"/>
        <v>119116</v>
      </c>
      <c r="M51">
        <f t="shared" si="9"/>
        <v>1546</v>
      </c>
      <c r="N51">
        <f t="shared" si="10"/>
        <v>50683.4</v>
      </c>
      <c r="O51">
        <f t="shared" si="11"/>
        <v>117570</v>
      </c>
      <c r="Q51">
        <v>-8239</v>
      </c>
      <c r="R51">
        <v>815</v>
      </c>
      <c r="T51">
        <v>-3412</v>
      </c>
      <c r="U51">
        <v>-252.59999999999854</v>
      </c>
      <c r="W51">
        <v>4719.2000000000007</v>
      </c>
      <c r="X51">
        <v>966.59999999999991</v>
      </c>
      <c r="AD51">
        <v>50683.4</v>
      </c>
      <c r="AE51">
        <v>1.5993204875758138</v>
      </c>
      <c r="AK51">
        <v>50683.4</v>
      </c>
      <c r="AL51">
        <v>1.5993204875758138</v>
      </c>
    </row>
    <row r="52" spans="2:38" x14ac:dyDescent="0.25">
      <c r="B52">
        <v>73294</v>
      </c>
      <c r="C52">
        <v>116704</v>
      </c>
      <c r="D52">
        <v>47942</v>
      </c>
      <c r="E52">
        <v>4542</v>
      </c>
      <c r="F52">
        <v>59765</v>
      </c>
      <c r="H52">
        <v>80688</v>
      </c>
      <c r="J52">
        <f t="shared" si="6"/>
        <v>60449.4</v>
      </c>
      <c r="K52">
        <f t="shared" si="7"/>
        <v>1.3348023305442238</v>
      </c>
      <c r="L52">
        <f t="shared" si="8"/>
        <v>116704</v>
      </c>
      <c r="M52">
        <f t="shared" si="9"/>
        <v>4542</v>
      </c>
      <c r="N52">
        <f t="shared" si="10"/>
        <v>60449.4</v>
      </c>
      <c r="O52">
        <f t="shared" si="11"/>
        <v>112162</v>
      </c>
      <c r="Q52">
        <v>-6396</v>
      </c>
      <c r="R52">
        <v>-119</v>
      </c>
      <c r="T52">
        <v>1803</v>
      </c>
      <c r="U52">
        <v>71</v>
      </c>
      <c r="W52">
        <v>4081</v>
      </c>
      <c r="X52">
        <v>84.6</v>
      </c>
      <c r="AB52">
        <v>60449.4</v>
      </c>
      <c r="AC52">
        <v>1.3348023305442238</v>
      </c>
      <c r="AI52">
        <v>60449.4</v>
      </c>
      <c r="AJ52">
        <v>1.3348023305442238</v>
      </c>
    </row>
    <row r="53" spans="2:38" x14ac:dyDescent="0.25">
      <c r="B53">
        <v>15487</v>
      </c>
      <c r="C53">
        <v>54604</v>
      </c>
      <c r="D53">
        <v>8098</v>
      </c>
      <c r="E53">
        <v>10765</v>
      </c>
      <c r="F53">
        <v>62733</v>
      </c>
      <c r="H53">
        <v>79862</v>
      </c>
      <c r="J53">
        <f t="shared" si="6"/>
        <v>30337.4</v>
      </c>
      <c r="K53">
        <f t="shared" si="7"/>
        <v>2.6324602635690599</v>
      </c>
      <c r="L53">
        <f t="shared" si="8"/>
        <v>62733</v>
      </c>
      <c r="M53">
        <f t="shared" si="9"/>
        <v>8098</v>
      </c>
      <c r="N53">
        <f t="shared" si="10"/>
        <v>30337.4</v>
      </c>
      <c r="O53">
        <f t="shared" si="11"/>
        <v>54635</v>
      </c>
      <c r="Q53">
        <v>404</v>
      </c>
      <c r="R53">
        <v>1581</v>
      </c>
      <c r="T53">
        <v>4335.2000000000007</v>
      </c>
      <c r="U53">
        <v>342.20000000000073</v>
      </c>
      <c r="W53">
        <v>6020.4000000000005</v>
      </c>
      <c r="X53">
        <v>419</v>
      </c>
      <c r="AD53">
        <v>30337.4</v>
      </c>
      <c r="AE53">
        <v>2.6324602635690599</v>
      </c>
      <c r="AK53">
        <v>30337.4</v>
      </c>
      <c r="AL53">
        <v>2.6324602635690599</v>
      </c>
    </row>
    <row r="54" spans="2:38" x14ac:dyDescent="0.25">
      <c r="B54">
        <v>37712</v>
      </c>
      <c r="C54">
        <v>49124</v>
      </c>
      <c r="D54">
        <v>82085</v>
      </c>
      <c r="E54">
        <v>117049</v>
      </c>
      <c r="F54">
        <v>3813</v>
      </c>
      <c r="H54">
        <v>88359</v>
      </c>
      <c r="J54">
        <f t="shared" si="6"/>
        <v>57956.6</v>
      </c>
      <c r="K54">
        <f t="shared" si="7"/>
        <v>1.5245718347867196</v>
      </c>
      <c r="L54">
        <f t="shared" si="8"/>
        <v>117049</v>
      </c>
      <c r="M54">
        <f t="shared" si="9"/>
        <v>3813</v>
      </c>
      <c r="N54">
        <f t="shared" si="10"/>
        <v>57956.6</v>
      </c>
      <c r="O54">
        <f t="shared" si="11"/>
        <v>113236</v>
      </c>
      <c r="Q54">
        <v>-4383</v>
      </c>
      <c r="R54">
        <v>25</v>
      </c>
      <c r="T54">
        <v>1425.7999999999956</v>
      </c>
      <c r="U54">
        <v>-302.80000000000291</v>
      </c>
      <c r="W54">
        <v>6523.8</v>
      </c>
      <c r="X54">
        <v>316.8</v>
      </c>
      <c r="AD54">
        <v>57956.6</v>
      </c>
      <c r="AE54">
        <v>1.5245718347867196</v>
      </c>
      <c r="AK54">
        <v>57956.6</v>
      </c>
      <c r="AL54">
        <v>1.5245718347867196</v>
      </c>
    </row>
    <row r="55" spans="2:38" x14ac:dyDescent="0.25">
      <c r="B55">
        <v>20513</v>
      </c>
      <c r="C55">
        <v>13813</v>
      </c>
      <c r="D55">
        <v>110231</v>
      </c>
      <c r="E55">
        <v>108807</v>
      </c>
      <c r="F55">
        <v>108038</v>
      </c>
      <c r="H55">
        <v>131658</v>
      </c>
      <c r="J55">
        <f t="shared" si="6"/>
        <v>72280.399999999994</v>
      </c>
      <c r="K55">
        <f t="shared" si="7"/>
        <v>1.8214896431121024</v>
      </c>
      <c r="L55">
        <f t="shared" si="8"/>
        <v>110231</v>
      </c>
      <c r="M55">
        <f t="shared" si="9"/>
        <v>13813</v>
      </c>
      <c r="N55">
        <f t="shared" si="10"/>
        <v>72280.399999999994</v>
      </c>
      <c r="O55">
        <f t="shared" si="11"/>
        <v>96418</v>
      </c>
      <c r="Q55">
        <v>6321</v>
      </c>
      <c r="R55">
        <v>818</v>
      </c>
      <c r="T55">
        <v>4163</v>
      </c>
      <c r="U55">
        <v>155.59999999999127</v>
      </c>
      <c r="W55">
        <v>4163</v>
      </c>
      <c r="X55">
        <v>289.60000000000002</v>
      </c>
      <c r="AF55">
        <v>72280.399999999994</v>
      </c>
      <c r="AG55">
        <v>1.8214896431121024</v>
      </c>
      <c r="AK55">
        <v>72280.399999999994</v>
      </c>
      <c r="AL55">
        <v>1.8214896431121024</v>
      </c>
    </row>
    <row r="56" spans="2:38" x14ac:dyDescent="0.25">
      <c r="B56">
        <v>13659</v>
      </c>
      <c r="C56">
        <v>110613</v>
      </c>
      <c r="D56">
        <v>54904</v>
      </c>
      <c r="E56">
        <v>89134</v>
      </c>
      <c r="F56">
        <v>80192</v>
      </c>
      <c r="H56">
        <v>100416</v>
      </c>
      <c r="J56">
        <f t="shared" si="6"/>
        <v>69700.399999999994</v>
      </c>
      <c r="K56">
        <f t="shared" si="7"/>
        <v>1.4406803978169422</v>
      </c>
      <c r="L56">
        <f t="shared" si="8"/>
        <v>110613</v>
      </c>
      <c r="M56">
        <f t="shared" si="9"/>
        <v>13659</v>
      </c>
      <c r="N56">
        <f t="shared" si="10"/>
        <v>69700.399999999994</v>
      </c>
      <c r="O56">
        <f t="shared" si="11"/>
        <v>96954</v>
      </c>
      <c r="Q56">
        <v>-75</v>
      </c>
      <c r="R56">
        <v>1389</v>
      </c>
      <c r="T56">
        <v>-2574.4000000000087</v>
      </c>
      <c r="U56">
        <v>-908</v>
      </c>
      <c r="W56">
        <v>3443.6000000000004</v>
      </c>
      <c r="X56">
        <v>908</v>
      </c>
      <c r="AB56">
        <v>69700.399999999994</v>
      </c>
      <c r="AC56">
        <v>1.4406803978169422</v>
      </c>
      <c r="AK56">
        <v>69700.399999999994</v>
      </c>
      <c r="AL56">
        <v>1.4406803978169422</v>
      </c>
    </row>
    <row r="57" spans="2:38" x14ac:dyDescent="0.25">
      <c r="B57">
        <v>79697</v>
      </c>
      <c r="C57">
        <v>48939</v>
      </c>
      <c r="D57">
        <v>4450</v>
      </c>
      <c r="E57">
        <v>94550</v>
      </c>
      <c r="F57">
        <v>19381</v>
      </c>
      <c r="H57">
        <v>58905</v>
      </c>
      <c r="J57">
        <f t="shared" si="6"/>
        <v>49403.4</v>
      </c>
      <c r="K57">
        <f t="shared" si="7"/>
        <v>1.1923268439014318</v>
      </c>
      <c r="L57">
        <f t="shared" si="8"/>
        <v>94550</v>
      </c>
      <c r="M57">
        <f t="shared" si="9"/>
        <v>4450</v>
      </c>
      <c r="N57">
        <f t="shared" si="10"/>
        <v>49403.4</v>
      </c>
      <c r="O57">
        <f t="shared" si="11"/>
        <v>90100</v>
      </c>
      <c r="Q57">
        <v>-258</v>
      </c>
      <c r="R57">
        <v>-307</v>
      </c>
      <c r="T57">
        <v>-3929.4000000000015</v>
      </c>
      <c r="U57">
        <v>-311.40000000000146</v>
      </c>
      <c r="W57">
        <v>4209.8</v>
      </c>
      <c r="X57">
        <v>890.6</v>
      </c>
      <c r="Z57">
        <v>49403.4</v>
      </c>
      <c r="AA57">
        <v>1.1923268439014318</v>
      </c>
      <c r="AI57">
        <v>49403.4</v>
      </c>
      <c r="AJ57">
        <v>1.1923268439014318</v>
      </c>
    </row>
    <row r="58" spans="2:38" x14ac:dyDescent="0.25">
      <c r="B58">
        <v>14457</v>
      </c>
      <c r="C58">
        <v>43311</v>
      </c>
      <c r="D58">
        <v>44988</v>
      </c>
      <c r="E58">
        <v>52427</v>
      </c>
      <c r="F58">
        <v>9491</v>
      </c>
      <c r="H58">
        <v>73236</v>
      </c>
      <c r="J58">
        <f t="shared" si="6"/>
        <v>32934.800000000003</v>
      </c>
      <c r="K58">
        <f t="shared" si="7"/>
        <v>2.2236661525195234</v>
      </c>
      <c r="L58">
        <f t="shared" si="8"/>
        <v>52427</v>
      </c>
      <c r="M58">
        <f t="shared" si="9"/>
        <v>9491</v>
      </c>
      <c r="N58">
        <f t="shared" si="10"/>
        <v>32934.800000000003</v>
      </c>
      <c r="O58">
        <f t="shared" si="11"/>
        <v>42936</v>
      </c>
      <c r="Q58">
        <v>-8682</v>
      </c>
      <c r="R58">
        <v>701</v>
      </c>
      <c r="T58">
        <v>-373.59999999999854</v>
      </c>
      <c r="U58">
        <v>106.20000000000437</v>
      </c>
      <c r="W58">
        <v>6318</v>
      </c>
      <c r="X58">
        <v>112.60000000000001</v>
      </c>
      <c r="AD58">
        <v>32934.800000000003</v>
      </c>
      <c r="AE58">
        <v>2.2236661525195234</v>
      </c>
      <c r="AK58">
        <v>32934.800000000003</v>
      </c>
      <c r="AL58">
        <v>2.2236661525195234</v>
      </c>
    </row>
    <row r="59" spans="2:38" x14ac:dyDescent="0.25">
      <c r="B59">
        <v>42041</v>
      </c>
      <c r="C59">
        <v>64591</v>
      </c>
      <c r="D59">
        <v>2248</v>
      </c>
      <c r="E59">
        <v>47589</v>
      </c>
      <c r="F59">
        <v>6517</v>
      </c>
      <c r="H59">
        <v>84429</v>
      </c>
      <c r="J59">
        <f t="shared" si="6"/>
        <v>32597.200000000001</v>
      </c>
      <c r="K59">
        <f t="shared" si="7"/>
        <v>2.5900690856883415</v>
      </c>
      <c r="L59">
        <f t="shared" si="8"/>
        <v>64591</v>
      </c>
      <c r="M59">
        <f t="shared" si="9"/>
        <v>2248</v>
      </c>
      <c r="N59">
        <f t="shared" si="10"/>
        <v>32597.200000000001</v>
      </c>
      <c r="O59">
        <f t="shared" si="11"/>
        <v>62343</v>
      </c>
      <c r="Q59">
        <v>-7206</v>
      </c>
      <c r="R59">
        <v>41</v>
      </c>
      <c r="T59">
        <v>26.799999999999272</v>
      </c>
      <c r="U59">
        <v>387</v>
      </c>
      <c r="W59">
        <v>1218.4000000000001</v>
      </c>
      <c r="X59">
        <v>1395.8000000000002</v>
      </c>
      <c r="AD59">
        <v>32597.200000000001</v>
      </c>
      <c r="AE59">
        <v>2.5900690856883415</v>
      </c>
      <c r="AK59">
        <v>32597.200000000001</v>
      </c>
      <c r="AL59">
        <v>2.5900690856883415</v>
      </c>
    </row>
    <row r="60" spans="2:38" x14ac:dyDescent="0.25">
      <c r="B60">
        <v>55659</v>
      </c>
      <c r="C60">
        <v>106757</v>
      </c>
      <c r="D60">
        <v>98374</v>
      </c>
      <c r="E60">
        <v>31667</v>
      </c>
      <c r="F60">
        <v>47027</v>
      </c>
      <c r="H60">
        <v>106315</v>
      </c>
      <c r="J60">
        <f t="shared" si="6"/>
        <v>67896.800000000003</v>
      </c>
      <c r="K60">
        <f t="shared" si="7"/>
        <v>1.5658322630816179</v>
      </c>
      <c r="L60">
        <f t="shared" si="8"/>
        <v>106757</v>
      </c>
      <c r="M60">
        <f t="shared" si="9"/>
        <v>31667</v>
      </c>
      <c r="N60">
        <f t="shared" si="10"/>
        <v>67896.800000000003</v>
      </c>
      <c r="O60">
        <f t="shared" si="11"/>
        <v>75090</v>
      </c>
      <c r="Q60">
        <v>4963</v>
      </c>
      <c r="R60">
        <v>-448</v>
      </c>
      <c r="T60">
        <v>-2508.3999999999942</v>
      </c>
      <c r="U60">
        <v>-542.19999999999709</v>
      </c>
      <c r="W60">
        <v>4867.2</v>
      </c>
      <c r="X60">
        <v>544.19999999999993</v>
      </c>
      <c r="AB60">
        <v>67896.800000000003</v>
      </c>
      <c r="AC60">
        <v>1.5658322630816179</v>
      </c>
      <c r="AK60">
        <v>67896.800000000003</v>
      </c>
      <c r="AL60">
        <v>1.5658322630816179</v>
      </c>
    </row>
    <row r="61" spans="2:38" x14ac:dyDescent="0.25">
      <c r="B61">
        <v>43025</v>
      </c>
      <c r="C61">
        <v>110574</v>
      </c>
      <c r="D61">
        <v>19038</v>
      </c>
      <c r="E61">
        <v>4700</v>
      </c>
      <c r="F61">
        <v>71634</v>
      </c>
      <c r="H61">
        <v>58243</v>
      </c>
      <c r="J61">
        <f t="shared" si="6"/>
        <v>49794.2</v>
      </c>
      <c r="K61">
        <f t="shared" si="7"/>
        <v>1.1696743797470388</v>
      </c>
      <c r="L61">
        <f t="shared" si="8"/>
        <v>110574</v>
      </c>
      <c r="M61">
        <f t="shared" si="9"/>
        <v>4700</v>
      </c>
      <c r="N61">
        <f t="shared" si="10"/>
        <v>49794.2</v>
      </c>
      <c r="O61">
        <f t="shared" si="11"/>
        <v>105874</v>
      </c>
      <c r="Q61">
        <v>-59</v>
      </c>
      <c r="R61">
        <v>788</v>
      </c>
      <c r="T61">
        <v>-8507.8000000000029</v>
      </c>
      <c r="U61">
        <v>-695</v>
      </c>
      <c r="W61">
        <v>8507.7999999999993</v>
      </c>
      <c r="X61">
        <v>866.99999999999989</v>
      </c>
      <c r="AB61">
        <v>49794.2</v>
      </c>
      <c r="AC61">
        <v>1.1696743797470388</v>
      </c>
      <c r="AI61">
        <v>49794.2</v>
      </c>
      <c r="AJ61">
        <v>1.1696743797470388</v>
      </c>
    </row>
    <row r="62" spans="2:38" x14ac:dyDescent="0.25">
      <c r="B62">
        <v>69029</v>
      </c>
      <c r="C62">
        <v>47599</v>
      </c>
      <c r="D62">
        <v>5451</v>
      </c>
      <c r="E62">
        <v>60150</v>
      </c>
      <c r="F62">
        <v>13248</v>
      </c>
      <c r="H62">
        <v>70054</v>
      </c>
      <c r="J62">
        <f t="shared" si="6"/>
        <v>39095.4</v>
      </c>
      <c r="K62">
        <f t="shared" si="7"/>
        <v>1.791873212705331</v>
      </c>
      <c r="L62">
        <f t="shared" si="8"/>
        <v>69029</v>
      </c>
      <c r="M62">
        <f t="shared" si="9"/>
        <v>5451</v>
      </c>
      <c r="N62">
        <f t="shared" si="10"/>
        <v>39095.4</v>
      </c>
      <c r="O62">
        <f t="shared" si="11"/>
        <v>63578</v>
      </c>
      <c r="Q62">
        <v>67</v>
      </c>
      <c r="R62">
        <v>1506</v>
      </c>
      <c r="T62">
        <v>-5701.1999999999971</v>
      </c>
      <c r="U62">
        <v>962</v>
      </c>
      <c r="W62">
        <v>6799.2000000000007</v>
      </c>
      <c r="X62">
        <v>1020.8</v>
      </c>
      <c r="Z62">
        <v>39095.4</v>
      </c>
      <c r="AA62">
        <v>1.791873212705331</v>
      </c>
      <c r="AK62">
        <v>39095.4</v>
      </c>
      <c r="AL62">
        <v>1.791873212705331</v>
      </c>
    </row>
    <row r="63" spans="2:38" x14ac:dyDescent="0.25">
      <c r="B63">
        <v>61020</v>
      </c>
      <c r="C63">
        <v>13565</v>
      </c>
      <c r="D63">
        <v>90297</v>
      </c>
      <c r="E63">
        <v>79924</v>
      </c>
      <c r="F63">
        <v>64747</v>
      </c>
      <c r="H63">
        <v>112077</v>
      </c>
      <c r="J63">
        <f t="shared" si="6"/>
        <v>61910.6</v>
      </c>
      <c r="K63">
        <f t="shared" si="7"/>
        <v>1.8103038898023924</v>
      </c>
      <c r="L63">
        <f t="shared" si="8"/>
        <v>90297</v>
      </c>
      <c r="M63">
        <f t="shared" si="9"/>
        <v>13565</v>
      </c>
      <c r="N63">
        <f t="shared" si="10"/>
        <v>61910.6</v>
      </c>
      <c r="O63">
        <f t="shared" si="11"/>
        <v>76732</v>
      </c>
      <c r="Q63">
        <v>-591</v>
      </c>
      <c r="R63">
        <v>-162</v>
      </c>
      <c r="T63">
        <v>-3131.8000000000029</v>
      </c>
      <c r="U63">
        <v>434.40000000000146</v>
      </c>
      <c r="W63">
        <v>8717</v>
      </c>
      <c r="X63">
        <v>502.79999999999995</v>
      </c>
      <c r="AF63">
        <v>61910.6</v>
      </c>
      <c r="AG63">
        <v>1.8103038898023924</v>
      </c>
      <c r="AK63">
        <v>61910.6</v>
      </c>
      <c r="AL63">
        <v>1.8103038898023924</v>
      </c>
    </row>
    <row r="64" spans="2:38" x14ac:dyDescent="0.25">
      <c r="B64">
        <v>31762</v>
      </c>
      <c r="C64">
        <v>113053</v>
      </c>
      <c r="D64">
        <v>82506</v>
      </c>
      <c r="E64">
        <v>60135</v>
      </c>
      <c r="F64">
        <v>62015</v>
      </c>
      <c r="H64">
        <v>98622</v>
      </c>
      <c r="J64">
        <f t="shared" si="6"/>
        <v>69894.2</v>
      </c>
      <c r="K64">
        <f t="shared" si="7"/>
        <v>1.4110183677615598</v>
      </c>
      <c r="L64">
        <f t="shared" si="8"/>
        <v>113053</v>
      </c>
      <c r="M64">
        <f t="shared" si="9"/>
        <v>31762</v>
      </c>
      <c r="N64">
        <f t="shared" si="10"/>
        <v>69894.2</v>
      </c>
      <c r="O64">
        <f t="shared" si="11"/>
        <v>81291</v>
      </c>
      <c r="Q64">
        <v>5634</v>
      </c>
      <c r="R64">
        <v>-471</v>
      </c>
      <c r="T64">
        <v>-3635.1999999999971</v>
      </c>
      <c r="U64">
        <v>-233.80000000000291</v>
      </c>
      <c r="W64">
        <v>4724</v>
      </c>
      <c r="X64">
        <v>406.2</v>
      </c>
      <c r="AB64">
        <v>69894.2</v>
      </c>
      <c r="AC64">
        <v>1.4110183677615598</v>
      </c>
      <c r="AK64">
        <v>69894.2</v>
      </c>
      <c r="AL64">
        <v>1.4110183677615598</v>
      </c>
    </row>
    <row r="65" spans="2:38" x14ac:dyDescent="0.25">
      <c r="B65">
        <v>50063</v>
      </c>
      <c r="C65">
        <v>94701</v>
      </c>
      <c r="D65">
        <v>57275</v>
      </c>
      <c r="E65">
        <v>62699</v>
      </c>
      <c r="F65">
        <v>10436</v>
      </c>
      <c r="H65">
        <v>80639</v>
      </c>
      <c r="J65">
        <f t="shared" si="6"/>
        <v>55034.8</v>
      </c>
      <c r="K65">
        <f t="shared" si="7"/>
        <v>1.4652365412429953</v>
      </c>
      <c r="L65">
        <f t="shared" si="8"/>
        <v>94701</v>
      </c>
      <c r="M65">
        <f t="shared" si="9"/>
        <v>10436</v>
      </c>
      <c r="N65">
        <f t="shared" si="10"/>
        <v>55034.8</v>
      </c>
      <c r="O65">
        <f t="shared" si="11"/>
        <v>84265</v>
      </c>
      <c r="Q65">
        <v>3395</v>
      </c>
      <c r="R65">
        <v>-628</v>
      </c>
      <c r="T65">
        <v>1726.6000000000058</v>
      </c>
      <c r="U65">
        <v>51.80000000000291</v>
      </c>
      <c r="W65">
        <v>3353.8</v>
      </c>
      <c r="X65">
        <v>187.8</v>
      </c>
      <c r="Z65">
        <v>55034.8</v>
      </c>
      <c r="AA65">
        <v>1.4652365412429953</v>
      </c>
      <c r="AK65">
        <v>55034.8</v>
      </c>
      <c r="AL65">
        <v>1.4652365412429953</v>
      </c>
    </row>
    <row r="66" spans="2:38" x14ac:dyDescent="0.25">
      <c r="B66">
        <v>78583</v>
      </c>
      <c r="C66">
        <v>15165</v>
      </c>
      <c r="D66">
        <v>93347</v>
      </c>
      <c r="E66">
        <v>24098</v>
      </c>
      <c r="F66">
        <v>29156</v>
      </c>
      <c r="H66">
        <v>56334</v>
      </c>
      <c r="J66">
        <f t="shared" ref="J66:J101" si="12">AVERAGE(B66:F66)</f>
        <v>48069.8</v>
      </c>
      <c r="K66">
        <f t="shared" ref="K66:K97" si="13">H66/J66</f>
        <v>1.1719208317904379</v>
      </c>
      <c r="L66">
        <f t="shared" ref="L66:L101" si="14">MAX(B66:F66)</f>
        <v>93347</v>
      </c>
      <c r="M66">
        <f t="shared" ref="M66:M101" si="15">MIN(B66:F66)</f>
        <v>15165</v>
      </c>
      <c r="N66">
        <f t="shared" ref="N66:N101" si="16">AVERAGE(B66:F66)</f>
        <v>48069.8</v>
      </c>
      <c r="O66">
        <f t="shared" ref="O66:O101" si="17">L66-M66</f>
        <v>78182</v>
      </c>
      <c r="Q66">
        <v>2091</v>
      </c>
      <c r="R66">
        <v>632</v>
      </c>
      <c r="T66">
        <v>173.60000000000582</v>
      </c>
      <c r="U66">
        <v>469.40000000000146</v>
      </c>
      <c r="W66">
        <v>5494.8</v>
      </c>
      <c r="X66">
        <v>529</v>
      </c>
      <c r="Z66">
        <v>48069.8</v>
      </c>
      <c r="AA66">
        <v>1.1719208317904379</v>
      </c>
      <c r="AI66">
        <v>48069.8</v>
      </c>
      <c r="AJ66">
        <v>1.1719208317904379</v>
      </c>
    </row>
    <row r="67" spans="2:38" x14ac:dyDescent="0.25">
      <c r="B67">
        <v>60240</v>
      </c>
      <c r="C67">
        <v>76344</v>
      </c>
      <c r="D67">
        <v>68383</v>
      </c>
      <c r="E67">
        <v>22394</v>
      </c>
      <c r="F67">
        <v>72782</v>
      </c>
      <c r="H67">
        <v>104974</v>
      </c>
      <c r="J67">
        <f t="shared" si="12"/>
        <v>60028.6</v>
      </c>
      <c r="K67">
        <f t="shared" si="13"/>
        <v>1.7487331038871472</v>
      </c>
      <c r="L67">
        <f t="shared" si="14"/>
        <v>76344</v>
      </c>
      <c r="M67">
        <f t="shared" si="15"/>
        <v>22394</v>
      </c>
      <c r="N67">
        <f t="shared" si="16"/>
        <v>60028.6</v>
      </c>
      <c r="O67">
        <f t="shared" si="17"/>
        <v>53950</v>
      </c>
      <c r="Q67">
        <v>-4988</v>
      </c>
      <c r="R67">
        <v>-1623</v>
      </c>
      <c r="T67">
        <v>2956.5999999999985</v>
      </c>
      <c r="U67">
        <v>-172.40000000000146</v>
      </c>
      <c r="W67">
        <v>6073.8</v>
      </c>
      <c r="X67">
        <v>178.8</v>
      </c>
      <c r="AD67">
        <v>60028.6</v>
      </c>
      <c r="AE67">
        <v>1.7487331038871472</v>
      </c>
      <c r="AK67">
        <v>60028.6</v>
      </c>
      <c r="AL67">
        <v>1.7487331038871472</v>
      </c>
    </row>
    <row r="68" spans="2:38" x14ac:dyDescent="0.25">
      <c r="B68">
        <v>99021</v>
      </c>
      <c r="C68">
        <v>85958</v>
      </c>
      <c r="D68">
        <v>7538</v>
      </c>
      <c r="E68">
        <v>90169</v>
      </c>
      <c r="F68">
        <v>73708</v>
      </c>
      <c r="H68">
        <v>130855</v>
      </c>
      <c r="J68">
        <f t="shared" si="12"/>
        <v>71278.8</v>
      </c>
      <c r="K68">
        <f t="shared" si="13"/>
        <v>1.8358193460047025</v>
      </c>
      <c r="L68">
        <f t="shared" si="14"/>
        <v>99021</v>
      </c>
      <c r="M68">
        <f t="shared" si="15"/>
        <v>7538</v>
      </c>
      <c r="N68">
        <f t="shared" si="16"/>
        <v>71278.8</v>
      </c>
      <c r="O68">
        <f t="shared" si="17"/>
        <v>91483</v>
      </c>
      <c r="Q68">
        <v>1336</v>
      </c>
      <c r="R68">
        <v>-177</v>
      </c>
      <c r="T68">
        <v>1144.1999999999971</v>
      </c>
      <c r="U68">
        <v>619.19999999999709</v>
      </c>
      <c r="W68">
        <v>5370.5999999999995</v>
      </c>
      <c r="X68">
        <v>619.20000000000005</v>
      </c>
      <c r="AF68">
        <v>71278.8</v>
      </c>
      <c r="AG68">
        <v>1.8358193460047025</v>
      </c>
      <c r="AK68">
        <v>71278.8</v>
      </c>
      <c r="AL68">
        <v>1.8358193460047025</v>
      </c>
    </row>
    <row r="69" spans="2:38" x14ac:dyDescent="0.25">
      <c r="B69">
        <v>16437</v>
      </c>
      <c r="C69">
        <v>44968</v>
      </c>
      <c r="D69">
        <v>62156</v>
      </c>
      <c r="E69">
        <v>88204</v>
      </c>
      <c r="F69">
        <v>42688</v>
      </c>
      <c r="H69">
        <v>98068</v>
      </c>
      <c r="J69">
        <f t="shared" si="12"/>
        <v>50890.6</v>
      </c>
      <c r="K69">
        <f t="shared" si="13"/>
        <v>1.9270356411596641</v>
      </c>
      <c r="L69">
        <f t="shared" si="14"/>
        <v>88204</v>
      </c>
      <c r="M69">
        <f t="shared" si="15"/>
        <v>16437</v>
      </c>
      <c r="N69">
        <f t="shared" si="16"/>
        <v>50890.6</v>
      </c>
      <c r="O69">
        <f t="shared" si="17"/>
        <v>71767</v>
      </c>
      <c r="Q69">
        <v>3358</v>
      </c>
      <c r="R69">
        <v>0</v>
      </c>
      <c r="T69">
        <v>-5197.4000000000015</v>
      </c>
      <c r="U69">
        <v>-513</v>
      </c>
      <c r="W69">
        <v>5197.4000000000005</v>
      </c>
      <c r="X69">
        <v>568.6</v>
      </c>
      <c r="AD69">
        <v>50890.6</v>
      </c>
      <c r="AE69">
        <v>1.9270356411596641</v>
      </c>
      <c r="AK69">
        <v>50890.6</v>
      </c>
      <c r="AL69">
        <v>1.9270356411596641</v>
      </c>
    </row>
    <row r="70" spans="2:38" x14ac:dyDescent="0.25">
      <c r="B70">
        <v>55401</v>
      </c>
      <c r="C70">
        <v>108499</v>
      </c>
      <c r="D70">
        <v>88254</v>
      </c>
      <c r="E70">
        <v>14314</v>
      </c>
      <c r="F70">
        <v>8433</v>
      </c>
      <c r="H70">
        <v>105758</v>
      </c>
      <c r="J70">
        <f t="shared" si="12"/>
        <v>54980.2</v>
      </c>
      <c r="K70">
        <f t="shared" si="13"/>
        <v>1.9235652107485968</v>
      </c>
      <c r="L70">
        <f t="shared" si="14"/>
        <v>108499</v>
      </c>
      <c r="M70">
        <f t="shared" si="15"/>
        <v>8433</v>
      </c>
      <c r="N70">
        <f t="shared" si="16"/>
        <v>54980.2</v>
      </c>
      <c r="O70">
        <f t="shared" si="17"/>
        <v>100066</v>
      </c>
      <c r="Q70">
        <v>-2605</v>
      </c>
      <c r="R70">
        <v>-1929</v>
      </c>
      <c r="T70">
        <v>2336.1999999999971</v>
      </c>
      <c r="U70">
        <v>-194.40000000000146</v>
      </c>
      <c r="W70">
        <v>2852.2</v>
      </c>
      <c r="X70">
        <v>277.60000000000002</v>
      </c>
      <c r="AD70">
        <v>54980.2</v>
      </c>
      <c r="AE70">
        <v>1.9235652107485968</v>
      </c>
      <c r="AK70">
        <v>54980.2</v>
      </c>
      <c r="AL70">
        <v>1.9235652107485968</v>
      </c>
    </row>
    <row r="71" spans="2:38" x14ac:dyDescent="0.25">
      <c r="B71">
        <v>57160</v>
      </c>
      <c r="C71">
        <v>39439</v>
      </c>
      <c r="D71">
        <v>29028</v>
      </c>
      <c r="E71">
        <v>49664</v>
      </c>
      <c r="F71">
        <v>55013</v>
      </c>
      <c r="H71">
        <v>79853</v>
      </c>
      <c r="J71">
        <f t="shared" si="12"/>
        <v>46060.800000000003</v>
      </c>
      <c r="K71">
        <f t="shared" si="13"/>
        <v>1.7336433583437543</v>
      </c>
      <c r="L71">
        <f t="shared" si="14"/>
        <v>57160</v>
      </c>
      <c r="M71">
        <f t="shared" si="15"/>
        <v>29028</v>
      </c>
      <c r="N71">
        <f t="shared" si="16"/>
        <v>46060.800000000003</v>
      </c>
      <c r="O71">
        <f t="shared" si="17"/>
        <v>28132</v>
      </c>
      <c r="Q71">
        <v>2240</v>
      </c>
      <c r="R71">
        <v>229</v>
      </c>
      <c r="T71">
        <v>3429</v>
      </c>
      <c r="U71">
        <v>56.80000000000291</v>
      </c>
      <c r="W71">
        <v>7382.5999999999995</v>
      </c>
      <c r="X71">
        <v>246</v>
      </c>
      <c r="AD71">
        <v>46060.800000000003</v>
      </c>
      <c r="AE71">
        <v>1.7336433583437543</v>
      </c>
      <c r="AK71">
        <v>46060.800000000003</v>
      </c>
      <c r="AL71">
        <v>1.7336433583437543</v>
      </c>
    </row>
    <row r="72" spans="2:38" x14ac:dyDescent="0.25">
      <c r="B72">
        <v>113191</v>
      </c>
      <c r="C72">
        <v>97633</v>
      </c>
      <c r="D72">
        <v>24336</v>
      </c>
      <c r="E72">
        <v>19601</v>
      </c>
      <c r="F72">
        <v>47493</v>
      </c>
      <c r="H72">
        <v>112522</v>
      </c>
      <c r="J72">
        <f t="shared" si="12"/>
        <v>60450.8</v>
      </c>
      <c r="K72">
        <f t="shared" si="13"/>
        <v>1.8613814870936365</v>
      </c>
      <c r="L72">
        <f t="shared" si="14"/>
        <v>113191</v>
      </c>
      <c r="M72">
        <f t="shared" si="15"/>
        <v>19601</v>
      </c>
      <c r="N72">
        <f t="shared" si="16"/>
        <v>60450.8</v>
      </c>
      <c r="O72">
        <f t="shared" si="17"/>
        <v>93590</v>
      </c>
      <c r="Q72">
        <v>7234</v>
      </c>
      <c r="R72">
        <v>1566</v>
      </c>
      <c r="T72">
        <v>-606.39999999999418</v>
      </c>
      <c r="U72">
        <v>-100.39999999999418</v>
      </c>
      <c r="W72">
        <v>4038.8</v>
      </c>
      <c r="X72">
        <v>101.99999999999999</v>
      </c>
      <c r="AF72">
        <v>60450.8</v>
      </c>
      <c r="AG72">
        <v>1.8613814870936365</v>
      </c>
      <c r="AK72">
        <v>60450.8</v>
      </c>
      <c r="AL72">
        <v>1.8613814870936365</v>
      </c>
    </row>
    <row r="73" spans="2:38" x14ac:dyDescent="0.25">
      <c r="B73">
        <v>28326</v>
      </c>
      <c r="C73">
        <v>30680</v>
      </c>
      <c r="D73">
        <v>71055</v>
      </c>
      <c r="E73">
        <v>103983</v>
      </c>
      <c r="F73">
        <v>81701</v>
      </c>
      <c r="H73">
        <v>89586</v>
      </c>
      <c r="J73">
        <f t="shared" si="12"/>
        <v>63149</v>
      </c>
      <c r="K73">
        <f t="shared" si="13"/>
        <v>1.4186447924749401</v>
      </c>
      <c r="L73">
        <f t="shared" si="14"/>
        <v>103983</v>
      </c>
      <c r="M73">
        <f t="shared" si="15"/>
        <v>28326</v>
      </c>
      <c r="N73">
        <f t="shared" si="16"/>
        <v>63149</v>
      </c>
      <c r="O73">
        <f t="shared" si="17"/>
        <v>75657</v>
      </c>
      <c r="Q73">
        <v>3486</v>
      </c>
      <c r="R73">
        <v>-140</v>
      </c>
      <c r="T73">
        <v>2214.8000000000029</v>
      </c>
      <c r="U73">
        <v>-253.19999999999709</v>
      </c>
      <c r="W73">
        <v>4728</v>
      </c>
      <c r="X73">
        <v>986.40000000000009</v>
      </c>
      <c r="AB73">
        <v>63149</v>
      </c>
      <c r="AC73">
        <v>1.4186447924749401</v>
      </c>
      <c r="AK73">
        <v>63149</v>
      </c>
      <c r="AL73">
        <v>1.4186447924749401</v>
      </c>
    </row>
    <row r="74" spans="2:38" x14ac:dyDescent="0.25">
      <c r="B74">
        <v>21360</v>
      </c>
      <c r="C74">
        <v>55576</v>
      </c>
      <c r="D74">
        <v>47525</v>
      </c>
      <c r="E74">
        <v>29391</v>
      </c>
      <c r="F74">
        <v>15636</v>
      </c>
      <c r="H74">
        <v>83483</v>
      </c>
      <c r="J74">
        <f t="shared" si="12"/>
        <v>33897.599999999999</v>
      </c>
      <c r="K74">
        <f t="shared" si="13"/>
        <v>2.462799726234306</v>
      </c>
      <c r="L74">
        <f t="shared" si="14"/>
        <v>55576</v>
      </c>
      <c r="M74">
        <f t="shared" si="15"/>
        <v>15636</v>
      </c>
      <c r="N74">
        <f t="shared" si="16"/>
        <v>33897.599999999999</v>
      </c>
      <c r="O74">
        <f t="shared" si="17"/>
        <v>39940</v>
      </c>
      <c r="Q74">
        <v>89</v>
      </c>
      <c r="R74">
        <v>572</v>
      </c>
      <c r="T74">
        <v>1991.3999999999978</v>
      </c>
      <c r="U74">
        <v>796.59999999999854</v>
      </c>
      <c r="W74">
        <v>2928.6000000000004</v>
      </c>
      <c r="X74">
        <v>1395</v>
      </c>
      <c r="AD74">
        <v>33897.599999999999</v>
      </c>
      <c r="AE74">
        <v>2.462799726234306</v>
      </c>
      <c r="AK74">
        <v>33897.599999999999</v>
      </c>
      <c r="AL74">
        <v>2.462799726234306</v>
      </c>
    </row>
    <row r="75" spans="2:38" x14ac:dyDescent="0.25">
      <c r="B75">
        <v>16915</v>
      </c>
      <c r="C75">
        <v>25606</v>
      </c>
      <c r="D75">
        <v>32661</v>
      </c>
      <c r="E75">
        <v>59476</v>
      </c>
      <c r="F75">
        <v>44134</v>
      </c>
      <c r="H75">
        <v>92176</v>
      </c>
      <c r="J75">
        <f t="shared" si="12"/>
        <v>35758.400000000001</v>
      </c>
      <c r="K75">
        <f t="shared" si="13"/>
        <v>2.5777439706474561</v>
      </c>
      <c r="L75">
        <f t="shared" si="14"/>
        <v>59476</v>
      </c>
      <c r="M75">
        <f t="shared" si="15"/>
        <v>16915</v>
      </c>
      <c r="N75">
        <f t="shared" si="16"/>
        <v>35758.400000000001</v>
      </c>
      <c r="O75">
        <f t="shared" si="17"/>
        <v>42561</v>
      </c>
      <c r="Q75">
        <v>3370</v>
      </c>
      <c r="R75">
        <v>-2</v>
      </c>
      <c r="T75">
        <v>-2002.5999999999985</v>
      </c>
      <c r="U75">
        <v>-348.19999999999709</v>
      </c>
      <c r="W75">
        <v>3383.3999999999996</v>
      </c>
      <c r="X75">
        <v>1378.6</v>
      </c>
      <c r="AD75">
        <v>35758.400000000001</v>
      </c>
      <c r="AE75">
        <v>2.5777439706474561</v>
      </c>
      <c r="AK75">
        <v>35758.400000000001</v>
      </c>
      <c r="AL75">
        <v>2.5777439706474561</v>
      </c>
    </row>
    <row r="76" spans="2:38" x14ac:dyDescent="0.25">
      <c r="B76">
        <v>114129</v>
      </c>
      <c r="C76">
        <v>40169</v>
      </c>
      <c r="D76">
        <v>10114</v>
      </c>
      <c r="E76">
        <v>76140</v>
      </c>
      <c r="F76">
        <v>103911</v>
      </c>
      <c r="H76">
        <v>114353</v>
      </c>
      <c r="J76">
        <f t="shared" si="12"/>
        <v>68892.600000000006</v>
      </c>
      <c r="K76">
        <f t="shared" si="13"/>
        <v>1.6598734842348815</v>
      </c>
      <c r="L76">
        <f t="shared" si="14"/>
        <v>114129</v>
      </c>
      <c r="M76">
        <f t="shared" si="15"/>
        <v>10114</v>
      </c>
      <c r="N76">
        <f t="shared" si="16"/>
        <v>68892.600000000006</v>
      </c>
      <c r="O76">
        <f t="shared" si="17"/>
        <v>104015</v>
      </c>
      <c r="Q76">
        <v>-1759</v>
      </c>
      <c r="R76">
        <v>975</v>
      </c>
      <c r="T76">
        <v>-3628.1999999999971</v>
      </c>
      <c r="U76">
        <v>-459.79999999998836</v>
      </c>
      <c r="W76">
        <v>7931</v>
      </c>
      <c r="X76">
        <v>757.00000000000011</v>
      </c>
      <c r="AB76">
        <v>68892.600000000006</v>
      </c>
      <c r="AC76">
        <v>1.6598734842348815</v>
      </c>
      <c r="AK76">
        <v>68892.600000000006</v>
      </c>
      <c r="AL76">
        <v>1.6598734842348815</v>
      </c>
    </row>
    <row r="77" spans="2:38" x14ac:dyDescent="0.25">
      <c r="B77">
        <v>19618</v>
      </c>
      <c r="C77">
        <v>91185</v>
      </c>
      <c r="D77">
        <v>86974</v>
      </c>
      <c r="E77">
        <v>10035</v>
      </c>
      <c r="F77">
        <v>117974</v>
      </c>
      <c r="H77">
        <v>123678</v>
      </c>
      <c r="J77">
        <f t="shared" si="12"/>
        <v>65157.2</v>
      </c>
      <c r="K77">
        <f t="shared" si="13"/>
        <v>1.8981478639352214</v>
      </c>
      <c r="L77">
        <f t="shared" si="14"/>
        <v>117974</v>
      </c>
      <c r="M77">
        <f t="shared" si="15"/>
        <v>10035</v>
      </c>
      <c r="N77">
        <f t="shared" si="16"/>
        <v>65157.2</v>
      </c>
      <c r="O77">
        <f t="shared" si="17"/>
        <v>107939</v>
      </c>
      <c r="Q77">
        <v>5229</v>
      </c>
      <c r="R77">
        <v>1872</v>
      </c>
      <c r="T77">
        <v>287</v>
      </c>
      <c r="U77">
        <v>-707.19999999999709</v>
      </c>
      <c r="W77">
        <v>6145.4000000000005</v>
      </c>
      <c r="X77">
        <v>850.8</v>
      </c>
      <c r="AF77">
        <v>65157.2</v>
      </c>
      <c r="AG77">
        <v>1.8981478639352214</v>
      </c>
      <c r="AK77">
        <v>65157.2</v>
      </c>
      <c r="AL77">
        <v>1.8981478639352214</v>
      </c>
    </row>
    <row r="78" spans="2:38" x14ac:dyDescent="0.25">
      <c r="B78">
        <v>8706</v>
      </c>
      <c r="C78">
        <v>49367</v>
      </c>
      <c r="D78">
        <v>11644</v>
      </c>
      <c r="E78">
        <v>4770</v>
      </c>
      <c r="F78">
        <v>111562</v>
      </c>
      <c r="H78">
        <v>71704</v>
      </c>
      <c r="J78">
        <f t="shared" si="12"/>
        <v>37209.800000000003</v>
      </c>
      <c r="K78">
        <f t="shared" si="13"/>
        <v>1.9270192261178505</v>
      </c>
      <c r="L78">
        <f t="shared" si="14"/>
        <v>111562</v>
      </c>
      <c r="M78">
        <f t="shared" si="15"/>
        <v>4770</v>
      </c>
      <c r="N78">
        <f t="shared" si="16"/>
        <v>37209.800000000003</v>
      </c>
      <c r="O78">
        <f t="shared" si="17"/>
        <v>106792</v>
      </c>
      <c r="Q78">
        <v>9958</v>
      </c>
      <c r="R78">
        <v>489</v>
      </c>
      <c r="T78">
        <v>1835</v>
      </c>
      <c r="U78">
        <v>399</v>
      </c>
      <c r="W78">
        <v>2129.8000000000002</v>
      </c>
      <c r="X78">
        <v>490.60000000000008</v>
      </c>
      <c r="AD78">
        <v>37209.800000000003</v>
      </c>
      <c r="AE78">
        <v>1.9270192261178505</v>
      </c>
      <c r="AK78">
        <v>37209.800000000003</v>
      </c>
      <c r="AL78">
        <v>1.9270192261178505</v>
      </c>
    </row>
    <row r="79" spans="2:38" x14ac:dyDescent="0.25">
      <c r="B79">
        <v>107337</v>
      </c>
      <c r="C79">
        <v>15175</v>
      </c>
      <c r="D79">
        <v>38568</v>
      </c>
      <c r="E79">
        <v>100564</v>
      </c>
      <c r="F79">
        <v>32170</v>
      </c>
      <c r="H79">
        <v>60317</v>
      </c>
      <c r="J79">
        <f t="shared" si="12"/>
        <v>58762.8</v>
      </c>
      <c r="K79">
        <f t="shared" si="13"/>
        <v>1.0264487056437066</v>
      </c>
      <c r="L79">
        <f t="shared" si="14"/>
        <v>107337</v>
      </c>
      <c r="M79">
        <f t="shared" si="15"/>
        <v>15175</v>
      </c>
      <c r="N79">
        <f t="shared" si="16"/>
        <v>58762.8</v>
      </c>
      <c r="O79">
        <f t="shared" si="17"/>
        <v>92162</v>
      </c>
      <c r="Q79">
        <v>-5857</v>
      </c>
      <c r="R79">
        <v>679</v>
      </c>
      <c r="T79">
        <v>3216</v>
      </c>
      <c r="U79">
        <v>-498</v>
      </c>
      <c r="W79">
        <v>4364.3999999999996</v>
      </c>
      <c r="X79">
        <v>534.80000000000007</v>
      </c>
      <c r="Z79">
        <v>58762.8</v>
      </c>
      <c r="AA79">
        <v>1.0264487056437066</v>
      </c>
      <c r="AI79">
        <v>58762.8</v>
      </c>
      <c r="AJ79">
        <v>1.0264487056437066</v>
      </c>
    </row>
    <row r="80" spans="2:38" x14ac:dyDescent="0.25">
      <c r="B80">
        <v>59572</v>
      </c>
      <c r="C80">
        <v>59104</v>
      </c>
      <c r="D80">
        <v>24004</v>
      </c>
      <c r="E80">
        <v>50829</v>
      </c>
      <c r="F80">
        <v>72994</v>
      </c>
      <c r="H80">
        <v>72640</v>
      </c>
      <c r="J80">
        <f t="shared" si="12"/>
        <v>53300.6</v>
      </c>
      <c r="K80">
        <f t="shared" si="13"/>
        <v>1.3628364408655813</v>
      </c>
      <c r="L80">
        <f t="shared" si="14"/>
        <v>72994</v>
      </c>
      <c r="M80">
        <f t="shared" si="15"/>
        <v>24004</v>
      </c>
      <c r="N80">
        <f t="shared" si="16"/>
        <v>53300.6</v>
      </c>
      <c r="O80">
        <f t="shared" si="17"/>
        <v>48990</v>
      </c>
      <c r="Q80">
        <v>-4481</v>
      </c>
      <c r="R80">
        <v>-73</v>
      </c>
      <c r="T80">
        <v>2698.4000000000015</v>
      </c>
      <c r="U80">
        <v>-116.59999999999854</v>
      </c>
      <c r="W80">
        <v>7435.1999999999989</v>
      </c>
      <c r="X80">
        <v>330.6</v>
      </c>
      <c r="Z80">
        <v>53300.6</v>
      </c>
      <c r="AA80">
        <v>1.3628364408655813</v>
      </c>
      <c r="AK80">
        <v>53300.6</v>
      </c>
      <c r="AL80">
        <v>1.3628364408655813</v>
      </c>
    </row>
    <row r="81" spans="2:38" x14ac:dyDescent="0.25">
      <c r="B81">
        <v>26561</v>
      </c>
      <c r="C81">
        <v>99094</v>
      </c>
      <c r="D81">
        <v>8590</v>
      </c>
      <c r="E81">
        <v>95239</v>
      </c>
      <c r="F81">
        <v>39297</v>
      </c>
      <c r="H81">
        <v>105942</v>
      </c>
      <c r="J81">
        <f t="shared" si="12"/>
        <v>53756.2</v>
      </c>
      <c r="K81">
        <f t="shared" si="13"/>
        <v>1.9707866255427282</v>
      </c>
      <c r="L81">
        <f t="shared" si="14"/>
        <v>99094</v>
      </c>
      <c r="M81">
        <f t="shared" si="15"/>
        <v>8590</v>
      </c>
      <c r="N81">
        <f t="shared" si="16"/>
        <v>53756.2</v>
      </c>
      <c r="O81">
        <f t="shared" si="17"/>
        <v>90504</v>
      </c>
      <c r="Q81">
        <v>-84</v>
      </c>
      <c r="R81">
        <v>650</v>
      </c>
      <c r="T81">
        <v>-3365</v>
      </c>
      <c r="U81">
        <v>-316</v>
      </c>
      <c r="W81">
        <v>6126.9999999999991</v>
      </c>
      <c r="X81">
        <v>633.59999999999991</v>
      </c>
      <c r="AF81">
        <v>53756.2</v>
      </c>
      <c r="AG81">
        <v>1.9707866255427282</v>
      </c>
      <c r="AK81">
        <v>53756.2</v>
      </c>
      <c r="AL81">
        <v>1.9707866255427282</v>
      </c>
    </row>
    <row r="82" spans="2:38" x14ac:dyDescent="0.25">
      <c r="B82">
        <v>20978</v>
      </c>
      <c r="C82">
        <v>62114</v>
      </c>
      <c r="D82">
        <v>82396</v>
      </c>
      <c r="E82">
        <v>34535</v>
      </c>
      <c r="F82">
        <v>14899</v>
      </c>
      <c r="H82">
        <v>100094</v>
      </c>
      <c r="J82">
        <f t="shared" si="12"/>
        <v>42984.4</v>
      </c>
      <c r="K82">
        <f t="shared" si="13"/>
        <v>2.328612240719889</v>
      </c>
      <c r="L82">
        <f t="shared" si="14"/>
        <v>82396</v>
      </c>
      <c r="M82">
        <f t="shared" si="15"/>
        <v>14899</v>
      </c>
      <c r="N82">
        <f t="shared" si="16"/>
        <v>42984.4</v>
      </c>
      <c r="O82">
        <f t="shared" si="17"/>
        <v>67497</v>
      </c>
      <c r="Q82">
        <v>-274</v>
      </c>
      <c r="R82">
        <v>230</v>
      </c>
      <c r="T82">
        <v>-3460.4000000000015</v>
      </c>
      <c r="U82">
        <v>-238.59999999999854</v>
      </c>
      <c r="W82">
        <v>5127.2</v>
      </c>
      <c r="X82">
        <v>283.00000000000006</v>
      </c>
      <c r="AD82">
        <v>42984.4</v>
      </c>
      <c r="AE82">
        <v>2.328612240719889</v>
      </c>
      <c r="AK82">
        <v>42984.4</v>
      </c>
      <c r="AL82">
        <v>2.328612240719889</v>
      </c>
    </row>
    <row r="83" spans="2:38" x14ac:dyDescent="0.25">
      <c r="B83">
        <v>25974</v>
      </c>
      <c r="C83">
        <v>65585</v>
      </c>
      <c r="D83">
        <v>47993</v>
      </c>
      <c r="E83">
        <v>105303</v>
      </c>
      <c r="F83">
        <v>19676</v>
      </c>
      <c r="H83">
        <v>114838</v>
      </c>
      <c r="J83">
        <f t="shared" si="12"/>
        <v>52906.2</v>
      </c>
      <c r="K83">
        <f t="shared" si="13"/>
        <v>2.1705962628198585</v>
      </c>
      <c r="L83">
        <f t="shared" si="14"/>
        <v>105303</v>
      </c>
      <c r="M83">
        <f t="shared" si="15"/>
        <v>19676</v>
      </c>
      <c r="N83">
        <f t="shared" si="16"/>
        <v>52906.2</v>
      </c>
      <c r="O83">
        <f t="shared" si="17"/>
        <v>85627</v>
      </c>
      <c r="Q83">
        <v>3646</v>
      </c>
      <c r="R83">
        <v>874</v>
      </c>
      <c r="T83">
        <v>-1115.4000000000015</v>
      </c>
      <c r="U83">
        <v>-234</v>
      </c>
      <c r="W83">
        <v>3442.6</v>
      </c>
      <c r="X83">
        <v>1002</v>
      </c>
      <c r="AD83">
        <v>52906.2</v>
      </c>
      <c r="AE83">
        <v>2.1705962628198585</v>
      </c>
      <c r="AK83">
        <v>52906.2</v>
      </c>
      <c r="AL83">
        <v>2.1705962628198585</v>
      </c>
    </row>
    <row r="84" spans="2:38" x14ac:dyDescent="0.25">
      <c r="B84">
        <v>16183</v>
      </c>
      <c r="C84">
        <v>68403</v>
      </c>
      <c r="D84">
        <v>91827</v>
      </c>
      <c r="E84">
        <v>67276</v>
      </c>
      <c r="F84">
        <v>72959</v>
      </c>
      <c r="H84">
        <v>116882</v>
      </c>
      <c r="J84">
        <f t="shared" si="12"/>
        <v>63329.599999999999</v>
      </c>
      <c r="K84">
        <f t="shared" si="13"/>
        <v>1.8456140572496906</v>
      </c>
      <c r="L84">
        <f t="shared" si="14"/>
        <v>91827</v>
      </c>
      <c r="M84">
        <f t="shared" si="15"/>
        <v>16183</v>
      </c>
      <c r="N84">
        <f t="shared" si="16"/>
        <v>63329.599999999999</v>
      </c>
      <c r="O84">
        <f t="shared" si="17"/>
        <v>75644</v>
      </c>
      <c r="Q84">
        <v>-4150</v>
      </c>
      <c r="R84">
        <v>-2297</v>
      </c>
      <c r="T84">
        <v>-1319.2000000000044</v>
      </c>
      <c r="U84">
        <v>-86</v>
      </c>
      <c r="W84">
        <v>4769.2000000000007</v>
      </c>
      <c r="X84">
        <v>419.59999999999997</v>
      </c>
      <c r="AF84">
        <v>63329.599999999999</v>
      </c>
      <c r="AG84">
        <v>1.8456140572496906</v>
      </c>
      <c r="AK84">
        <v>63329.599999999999</v>
      </c>
      <c r="AL84">
        <v>1.8456140572496906</v>
      </c>
    </row>
    <row r="85" spans="2:38" x14ac:dyDescent="0.25">
      <c r="B85">
        <v>51617</v>
      </c>
      <c r="C85">
        <v>5917</v>
      </c>
      <c r="D85">
        <v>21668</v>
      </c>
      <c r="E85">
        <v>41790</v>
      </c>
      <c r="F85">
        <v>2857</v>
      </c>
      <c r="H85">
        <v>67160</v>
      </c>
      <c r="J85">
        <f t="shared" si="12"/>
        <v>24769.8</v>
      </c>
      <c r="K85">
        <f t="shared" si="13"/>
        <v>2.711366260526932</v>
      </c>
      <c r="L85">
        <f t="shared" si="14"/>
        <v>51617</v>
      </c>
      <c r="M85">
        <f t="shared" si="15"/>
        <v>2857</v>
      </c>
      <c r="N85">
        <f t="shared" si="16"/>
        <v>24769.8</v>
      </c>
      <c r="O85">
        <f t="shared" si="17"/>
        <v>48760</v>
      </c>
      <c r="Q85">
        <v>-2335</v>
      </c>
      <c r="R85">
        <v>7</v>
      </c>
      <c r="T85">
        <v>1301.3999999999978</v>
      </c>
      <c r="U85">
        <v>158.79999999999927</v>
      </c>
      <c r="W85">
        <v>1835.4</v>
      </c>
      <c r="X85">
        <v>1482.4</v>
      </c>
      <c r="AD85">
        <v>24769.8</v>
      </c>
      <c r="AE85">
        <v>2.711366260526932</v>
      </c>
      <c r="AK85">
        <v>24769.8</v>
      </c>
      <c r="AL85">
        <v>2.711366260526932</v>
      </c>
    </row>
    <row r="86" spans="2:38" x14ac:dyDescent="0.25">
      <c r="B86">
        <v>108182</v>
      </c>
      <c r="C86">
        <v>11126</v>
      </c>
      <c r="D86">
        <v>49770</v>
      </c>
      <c r="E86">
        <v>67734</v>
      </c>
      <c r="F86">
        <v>49770</v>
      </c>
      <c r="H86">
        <v>92224</v>
      </c>
      <c r="J86">
        <f t="shared" si="12"/>
        <v>57316.4</v>
      </c>
      <c r="K86">
        <f t="shared" si="13"/>
        <v>1.6090333656684648</v>
      </c>
      <c r="L86">
        <f t="shared" si="14"/>
        <v>108182</v>
      </c>
      <c r="M86">
        <f t="shared" si="15"/>
        <v>11126</v>
      </c>
      <c r="N86">
        <f t="shared" si="16"/>
        <v>57316.4</v>
      </c>
      <c r="O86">
        <f t="shared" si="17"/>
        <v>97056</v>
      </c>
      <c r="Q86">
        <v>-6545</v>
      </c>
      <c r="R86">
        <v>-352</v>
      </c>
      <c r="T86">
        <v>-4331.1999999999971</v>
      </c>
      <c r="U86">
        <v>-38.19999999999709</v>
      </c>
      <c r="W86">
        <v>4698</v>
      </c>
      <c r="X86">
        <v>254.2</v>
      </c>
      <c r="AB86">
        <v>57316.4</v>
      </c>
      <c r="AC86">
        <v>1.6090333656684648</v>
      </c>
      <c r="AK86">
        <v>57316.4</v>
      </c>
      <c r="AL86">
        <v>1.6090333656684648</v>
      </c>
    </row>
    <row r="87" spans="2:38" x14ac:dyDescent="0.25">
      <c r="B87">
        <v>81387</v>
      </c>
      <c r="C87">
        <v>52732</v>
      </c>
      <c r="D87">
        <v>6682</v>
      </c>
      <c r="E87">
        <v>9320</v>
      </c>
      <c r="F87">
        <v>72214</v>
      </c>
      <c r="H87">
        <v>50119</v>
      </c>
      <c r="J87">
        <f t="shared" si="12"/>
        <v>44467</v>
      </c>
      <c r="K87">
        <f t="shared" si="13"/>
        <v>1.1271054939618144</v>
      </c>
      <c r="L87">
        <f t="shared" si="14"/>
        <v>81387</v>
      </c>
      <c r="M87">
        <f t="shared" si="15"/>
        <v>6682</v>
      </c>
      <c r="N87">
        <f t="shared" si="16"/>
        <v>44467</v>
      </c>
      <c r="O87">
        <f t="shared" si="17"/>
        <v>74705</v>
      </c>
      <c r="Q87">
        <v>4117</v>
      </c>
      <c r="R87">
        <v>-4</v>
      </c>
      <c r="T87">
        <v>3065.1999999999971</v>
      </c>
      <c r="U87">
        <v>718.40000000000146</v>
      </c>
      <c r="W87">
        <v>5700.7999999999993</v>
      </c>
      <c r="X87">
        <v>764</v>
      </c>
      <c r="Z87">
        <v>44467</v>
      </c>
      <c r="AA87">
        <v>1.1271054939618144</v>
      </c>
      <c r="AI87">
        <v>44467</v>
      </c>
      <c r="AJ87">
        <v>1.1271054939618144</v>
      </c>
    </row>
    <row r="88" spans="2:38" x14ac:dyDescent="0.25">
      <c r="B88">
        <v>120422</v>
      </c>
      <c r="C88">
        <v>8038</v>
      </c>
      <c r="D88">
        <v>61416</v>
      </c>
      <c r="E88">
        <v>34133</v>
      </c>
      <c r="F88">
        <v>30785</v>
      </c>
      <c r="H88">
        <v>73809</v>
      </c>
      <c r="J88">
        <f t="shared" si="12"/>
        <v>50958.8</v>
      </c>
      <c r="K88">
        <f t="shared" si="13"/>
        <v>1.448405378462601</v>
      </c>
      <c r="L88">
        <f t="shared" si="14"/>
        <v>120422</v>
      </c>
      <c r="M88">
        <f t="shared" si="15"/>
        <v>8038</v>
      </c>
      <c r="N88">
        <f t="shared" si="16"/>
        <v>50958.8</v>
      </c>
      <c r="O88">
        <f t="shared" si="17"/>
        <v>112384</v>
      </c>
      <c r="Q88">
        <v>4437</v>
      </c>
      <c r="R88">
        <v>-465</v>
      </c>
      <c r="T88">
        <v>-258.39999999999418</v>
      </c>
      <c r="U88">
        <v>17.200000000004366</v>
      </c>
      <c r="W88">
        <v>4962</v>
      </c>
      <c r="X88">
        <v>850</v>
      </c>
      <c r="Z88">
        <v>50958.8</v>
      </c>
      <c r="AA88">
        <v>1.448405378462601</v>
      </c>
      <c r="AK88">
        <v>50958.8</v>
      </c>
      <c r="AL88">
        <v>1.448405378462601</v>
      </c>
    </row>
    <row r="89" spans="2:38" x14ac:dyDescent="0.25">
      <c r="B89">
        <v>96708</v>
      </c>
      <c r="C89">
        <v>77477</v>
      </c>
      <c r="D89">
        <v>54435</v>
      </c>
      <c r="E89">
        <v>59275</v>
      </c>
      <c r="F89">
        <v>69954</v>
      </c>
      <c r="H89">
        <v>77435</v>
      </c>
      <c r="J89">
        <f t="shared" si="12"/>
        <v>71569.8</v>
      </c>
      <c r="K89">
        <f t="shared" si="13"/>
        <v>1.081950766943599</v>
      </c>
      <c r="L89">
        <f t="shared" si="14"/>
        <v>96708</v>
      </c>
      <c r="M89">
        <f t="shared" si="15"/>
        <v>54435</v>
      </c>
      <c r="N89">
        <f t="shared" si="16"/>
        <v>71569.8</v>
      </c>
      <c r="O89">
        <f t="shared" si="17"/>
        <v>42273</v>
      </c>
      <c r="Q89">
        <v>806</v>
      </c>
      <c r="R89">
        <v>-24</v>
      </c>
      <c r="T89">
        <v>-1639.8000000000029</v>
      </c>
      <c r="U89">
        <v>-526.59999999999127</v>
      </c>
      <c r="W89">
        <v>5320.2</v>
      </c>
      <c r="X89">
        <v>874.59999999999991</v>
      </c>
      <c r="AB89">
        <v>71569.8</v>
      </c>
      <c r="AC89">
        <v>1.081950766943599</v>
      </c>
      <c r="AI89">
        <v>71569.8</v>
      </c>
      <c r="AJ89">
        <v>1.081950766943599</v>
      </c>
    </row>
    <row r="90" spans="2:38" x14ac:dyDescent="0.25">
      <c r="B90">
        <v>105422</v>
      </c>
      <c r="C90">
        <v>116337</v>
      </c>
      <c r="D90">
        <v>87198</v>
      </c>
      <c r="E90">
        <v>39566</v>
      </c>
      <c r="F90">
        <v>85666</v>
      </c>
      <c r="H90">
        <v>110607</v>
      </c>
      <c r="J90">
        <f t="shared" si="12"/>
        <v>86837.8</v>
      </c>
      <c r="K90">
        <f t="shared" si="13"/>
        <v>1.2737195092459734</v>
      </c>
      <c r="L90">
        <f t="shared" si="14"/>
        <v>116337</v>
      </c>
      <c r="M90">
        <f t="shared" si="15"/>
        <v>39566</v>
      </c>
      <c r="N90">
        <f t="shared" si="16"/>
        <v>86837.8</v>
      </c>
      <c r="O90">
        <f t="shared" si="17"/>
        <v>76771</v>
      </c>
      <c r="Q90">
        <v>2613</v>
      </c>
      <c r="R90">
        <v>-1998</v>
      </c>
      <c r="T90">
        <v>-74</v>
      </c>
      <c r="U90">
        <v>344.40000000000873</v>
      </c>
      <c r="W90">
        <v>5421.5999999999995</v>
      </c>
      <c r="X90">
        <v>626</v>
      </c>
      <c r="AB90">
        <v>86837.8</v>
      </c>
      <c r="AC90">
        <v>1.2737195092459734</v>
      </c>
      <c r="AI90">
        <v>86837.8</v>
      </c>
      <c r="AJ90">
        <v>1.2737195092459734</v>
      </c>
    </row>
    <row r="91" spans="2:38" x14ac:dyDescent="0.25">
      <c r="B91">
        <v>3595</v>
      </c>
      <c r="C91">
        <v>113734</v>
      </c>
      <c r="D91">
        <v>101962</v>
      </c>
      <c r="E91">
        <v>20951</v>
      </c>
      <c r="F91">
        <v>77499</v>
      </c>
      <c r="H91">
        <v>129661</v>
      </c>
      <c r="J91">
        <f t="shared" si="12"/>
        <v>63548.2</v>
      </c>
      <c r="K91">
        <f t="shared" si="13"/>
        <v>2.040356768563075</v>
      </c>
      <c r="L91">
        <f t="shared" si="14"/>
        <v>113734</v>
      </c>
      <c r="M91">
        <f t="shared" si="15"/>
        <v>3595</v>
      </c>
      <c r="N91">
        <f t="shared" si="16"/>
        <v>63548.2</v>
      </c>
      <c r="O91">
        <f t="shared" si="17"/>
        <v>110139</v>
      </c>
      <c r="Q91">
        <v>1987</v>
      </c>
      <c r="R91">
        <v>597</v>
      </c>
      <c r="T91">
        <v>-7644.1999999999971</v>
      </c>
      <c r="U91">
        <v>-183.40000000000146</v>
      </c>
      <c r="W91">
        <v>8238.2000000000007</v>
      </c>
      <c r="X91">
        <v>199</v>
      </c>
      <c r="AF91">
        <v>63548.2</v>
      </c>
      <c r="AG91">
        <v>2.040356768563075</v>
      </c>
      <c r="AK91">
        <v>63548.2</v>
      </c>
      <c r="AL91">
        <v>2.040356768563075</v>
      </c>
    </row>
    <row r="92" spans="2:38" x14ac:dyDescent="0.25">
      <c r="B92">
        <v>46753</v>
      </c>
      <c r="C92">
        <v>5490</v>
      </c>
      <c r="D92">
        <v>31629</v>
      </c>
      <c r="E92">
        <v>18524</v>
      </c>
      <c r="F92">
        <v>14065</v>
      </c>
      <c r="H92">
        <v>45803</v>
      </c>
      <c r="J92">
        <f t="shared" si="12"/>
        <v>23292.2</v>
      </c>
      <c r="K92">
        <f t="shared" si="13"/>
        <v>1.9664522887490232</v>
      </c>
      <c r="L92">
        <f t="shared" si="14"/>
        <v>46753</v>
      </c>
      <c r="M92">
        <f t="shared" si="15"/>
        <v>5490</v>
      </c>
      <c r="N92">
        <f t="shared" si="16"/>
        <v>23292.2</v>
      </c>
      <c r="O92">
        <f t="shared" si="17"/>
        <v>41263</v>
      </c>
      <c r="Q92">
        <v>-1429</v>
      </c>
      <c r="R92">
        <v>-839</v>
      </c>
      <c r="T92">
        <v>1324.4000000000015</v>
      </c>
      <c r="U92">
        <v>248.79999999999927</v>
      </c>
      <c r="W92">
        <v>2992.8</v>
      </c>
      <c r="X92">
        <v>285.20000000000005</v>
      </c>
      <c r="AD92">
        <v>23292.2</v>
      </c>
      <c r="AE92">
        <v>1.9664522887490232</v>
      </c>
      <c r="AK92">
        <v>23292.2</v>
      </c>
      <c r="AL92">
        <v>1.9664522887490232</v>
      </c>
    </row>
    <row r="93" spans="2:38" x14ac:dyDescent="0.25">
      <c r="B93">
        <v>93435</v>
      </c>
      <c r="C93">
        <v>4385</v>
      </c>
      <c r="D93">
        <v>5039</v>
      </c>
      <c r="E93">
        <v>18996</v>
      </c>
      <c r="F93">
        <v>50685</v>
      </c>
      <c r="H93">
        <v>86423</v>
      </c>
      <c r="J93">
        <f t="shared" si="12"/>
        <v>34508</v>
      </c>
      <c r="K93">
        <f t="shared" si="13"/>
        <v>2.5044337544917119</v>
      </c>
      <c r="L93">
        <f t="shared" si="14"/>
        <v>93435</v>
      </c>
      <c r="M93">
        <f t="shared" si="15"/>
        <v>4385</v>
      </c>
      <c r="N93">
        <f t="shared" si="16"/>
        <v>34508</v>
      </c>
      <c r="O93">
        <f t="shared" si="17"/>
        <v>89050</v>
      </c>
      <c r="Q93">
        <v>3767</v>
      </c>
      <c r="R93">
        <v>-274</v>
      </c>
      <c r="T93">
        <v>-55</v>
      </c>
      <c r="U93">
        <v>-247.19999999999709</v>
      </c>
      <c r="W93">
        <v>3670.2000000000003</v>
      </c>
      <c r="X93">
        <v>545.20000000000005</v>
      </c>
      <c r="AD93">
        <v>34508</v>
      </c>
      <c r="AE93">
        <v>2.5044337544917119</v>
      </c>
      <c r="AK93">
        <v>34508</v>
      </c>
      <c r="AL93">
        <v>2.5044337544917119</v>
      </c>
    </row>
    <row r="94" spans="2:38" x14ac:dyDescent="0.25">
      <c r="B94">
        <v>96814</v>
      </c>
      <c r="C94">
        <v>6511</v>
      </c>
      <c r="D94">
        <v>105021</v>
      </c>
      <c r="E94">
        <v>91917</v>
      </c>
      <c r="F94">
        <v>64872</v>
      </c>
      <c r="H94">
        <v>111920</v>
      </c>
      <c r="J94">
        <f t="shared" si="12"/>
        <v>73027</v>
      </c>
      <c r="K94">
        <f t="shared" si="13"/>
        <v>1.5325838388541224</v>
      </c>
      <c r="L94">
        <f t="shared" si="14"/>
        <v>105021</v>
      </c>
      <c r="M94">
        <f t="shared" si="15"/>
        <v>6511</v>
      </c>
      <c r="N94">
        <f t="shared" si="16"/>
        <v>73027</v>
      </c>
      <c r="O94">
        <f t="shared" si="17"/>
        <v>98510</v>
      </c>
      <c r="Q94">
        <v>2204</v>
      </c>
      <c r="R94">
        <v>-7</v>
      </c>
      <c r="T94">
        <v>2548</v>
      </c>
      <c r="U94">
        <v>-115</v>
      </c>
      <c r="W94">
        <v>3280.8</v>
      </c>
      <c r="X94">
        <v>857.40000000000009</v>
      </c>
      <c r="AB94">
        <v>73027</v>
      </c>
      <c r="AC94">
        <v>1.5325838388541224</v>
      </c>
      <c r="AK94">
        <v>73027</v>
      </c>
      <c r="AL94">
        <v>1.5325838388541224</v>
      </c>
    </row>
    <row r="95" spans="2:38" x14ac:dyDescent="0.25">
      <c r="B95">
        <v>6169</v>
      </c>
      <c r="C95">
        <v>86944</v>
      </c>
      <c r="D95">
        <v>86450</v>
      </c>
      <c r="E95">
        <v>23378</v>
      </c>
      <c r="F95">
        <v>113493</v>
      </c>
      <c r="H95">
        <v>102947</v>
      </c>
      <c r="J95">
        <f t="shared" si="12"/>
        <v>63286.8</v>
      </c>
      <c r="K95">
        <f t="shared" si="13"/>
        <v>1.6266741247779948</v>
      </c>
      <c r="L95">
        <f t="shared" si="14"/>
        <v>113493</v>
      </c>
      <c r="M95">
        <f t="shared" si="15"/>
        <v>6169</v>
      </c>
      <c r="N95">
        <f t="shared" si="16"/>
        <v>63286.8</v>
      </c>
      <c r="O95">
        <f t="shared" si="17"/>
        <v>107324</v>
      </c>
      <c r="Q95">
        <v>-742</v>
      </c>
      <c r="R95">
        <v>514</v>
      </c>
      <c r="T95">
        <v>15.600000000005821</v>
      </c>
      <c r="U95">
        <v>780.40000000000146</v>
      </c>
      <c r="W95">
        <v>4809.2000000000007</v>
      </c>
      <c r="X95">
        <v>867.6</v>
      </c>
      <c r="AF95">
        <v>63286.8</v>
      </c>
      <c r="AG95">
        <v>1.6266741247779948</v>
      </c>
      <c r="AK95">
        <v>63286.8</v>
      </c>
      <c r="AL95">
        <v>1.6266741247779948</v>
      </c>
    </row>
    <row r="96" spans="2:38" x14ac:dyDescent="0.25">
      <c r="B96">
        <v>44670</v>
      </c>
      <c r="C96">
        <v>66117</v>
      </c>
      <c r="D96">
        <v>4305</v>
      </c>
      <c r="E96">
        <v>97504</v>
      </c>
      <c r="F96">
        <v>72263</v>
      </c>
      <c r="H96">
        <v>88273</v>
      </c>
      <c r="J96">
        <f t="shared" si="12"/>
        <v>56971.8</v>
      </c>
      <c r="K96">
        <f t="shared" si="13"/>
        <v>1.5494156758255837</v>
      </c>
      <c r="L96">
        <f t="shared" si="14"/>
        <v>97504</v>
      </c>
      <c r="M96">
        <f t="shared" si="15"/>
        <v>4305</v>
      </c>
      <c r="N96">
        <f t="shared" si="16"/>
        <v>56971.8</v>
      </c>
      <c r="O96">
        <f t="shared" si="17"/>
        <v>93199</v>
      </c>
      <c r="Q96">
        <v>-2255</v>
      </c>
      <c r="R96">
        <v>-610</v>
      </c>
      <c r="T96">
        <v>2851.8000000000029</v>
      </c>
      <c r="U96">
        <v>62.600000000005821</v>
      </c>
      <c r="W96">
        <v>4942.6000000000004</v>
      </c>
      <c r="X96">
        <v>534.20000000000005</v>
      </c>
      <c r="AD96">
        <v>56971.8</v>
      </c>
      <c r="AE96">
        <v>1.5494156758255837</v>
      </c>
      <c r="AK96">
        <v>56971.8</v>
      </c>
      <c r="AL96">
        <v>1.5494156758255837</v>
      </c>
    </row>
    <row r="97" spans="2:38" x14ac:dyDescent="0.25">
      <c r="B97">
        <v>110156</v>
      </c>
      <c r="C97">
        <v>25214</v>
      </c>
      <c r="D97">
        <v>7679</v>
      </c>
      <c r="E97">
        <v>57683</v>
      </c>
      <c r="F97">
        <v>52505</v>
      </c>
      <c r="H97">
        <v>87757</v>
      </c>
      <c r="J97">
        <f t="shared" si="12"/>
        <v>50647.4</v>
      </c>
      <c r="K97">
        <f t="shared" si="13"/>
        <v>1.7327049364824254</v>
      </c>
      <c r="L97">
        <f t="shared" si="14"/>
        <v>110156</v>
      </c>
      <c r="M97">
        <f t="shared" si="15"/>
        <v>7679</v>
      </c>
      <c r="N97">
        <f t="shared" si="16"/>
        <v>50647.4</v>
      </c>
      <c r="O97">
        <f t="shared" si="17"/>
        <v>102477</v>
      </c>
      <c r="Q97">
        <v>5716</v>
      </c>
      <c r="R97">
        <v>0</v>
      </c>
      <c r="T97">
        <v>635.59999999999854</v>
      </c>
      <c r="U97">
        <v>512.80000000000291</v>
      </c>
      <c r="W97">
        <v>5724.4000000000005</v>
      </c>
      <c r="X97">
        <v>515.20000000000005</v>
      </c>
      <c r="AD97">
        <v>50647.4</v>
      </c>
      <c r="AE97">
        <v>1.7327049364824254</v>
      </c>
      <c r="AK97">
        <v>50647.4</v>
      </c>
      <c r="AL97">
        <v>1.7327049364824254</v>
      </c>
    </row>
    <row r="98" spans="2:38" x14ac:dyDescent="0.25">
      <c r="B98">
        <v>38041</v>
      </c>
      <c r="C98">
        <v>108141</v>
      </c>
      <c r="D98">
        <v>1347</v>
      </c>
      <c r="E98">
        <v>52728</v>
      </c>
      <c r="F98">
        <v>112475</v>
      </c>
      <c r="H98">
        <v>109199</v>
      </c>
      <c r="J98">
        <f t="shared" si="12"/>
        <v>62546.400000000001</v>
      </c>
      <c r="K98">
        <f t="shared" ref="K98:K129" si="18">H98/J98</f>
        <v>1.7458878528580382</v>
      </c>
      <c r="L98">
        <f t="shared" si="14"/>
        <v>112475</v>
      </c>
      <c r="M98">
        <f t="shared" si="15"/>
        <v>1347</v>
      </c>
      <c r="N98">
        <f t="shared" si="16"/>
        <v>62546.400000000001</v>
      </c>
      <c r="O98">
        <f t="shared" si="17"/>
        <v>111128</v>
      </c>
      <c r="Q98">
        <v>-6052</v>
      </c>
      <c r="R98">
        <v>-265</v>
      </c>
      <c r="T98">
        <v>-2200.7999999999956</v>
      </c>
      <c r="U98">
        <v>262.40000000000146</v>
      </c>
      <c r="W98">
        <v>3599.6000000000004</v>
      </c>
      <c r="X98">
        <v>374</v>
      </c>
      <c r="AF98">
        <v>62546.400000000001</v>
      </c>
      <c r="AG98">
        <v>1.7458878528580382</v>
      </c>
      <c r="AK98">
        <v>62546.400000000001</v>
      </c>
      <c r="AL98">
        <v>1.7458878528580382</v>
      </c>
    </row>
    <row r="99" spans="2:38" x14ac:dyDescent="0.25">
      <c r="B99">
        <v>21398</v>
      </c>
      <c r="C99">
        <v>120278</v>
      </c>
      <c r="D99">
        <v>102564</v>
      </c>
      <c r="E99">
        <v>105420</v>
      </c>
      <c r="F99">
        <v>47897</v>
      </c>
      <c r="H99">
        <v>115036</v>
      </c>
      <c r="J99">
        <f t="shared" si="12"/>
        <v>79511.399999999994</v>
      </c>
      <c r="K99">
        <f t="shared" si="18"/>
        <v>1.4467862470035744</v>
      </c>
      <c r="L99">
        <f t="shared" si="14"/>
        <v>120278</v>
      </c>
      <c r="M99">
        <f t="shared" si="15"/>
        <v>21398</v>
      </c>
      <c r="N99">
        <f t="shared" si="16"/>
        <v>79511.399999999994</v>
      </c>
      <c r="O99">
        <f t="shared" si="17"/>
        <v>98880</v>
      </c>
      <c r="Q99">
        <v>3229</v>
      </c>
      <c r="R99">
        <v>-34</v>
      </c>
      <c r="T99">
        <v>1431</v>
      </c>
      <c r="U99">
        <v>439</v>
      </c>
      <c r="W99">
        <v>8568.6</v>
      </c>
      <c r="X99">
        <v>666.6</v>
      </c>
      <c r="AB99">
        <v>79511.399999999994</v>
      </c>
      <c r="AC99">
        <v>1.4467862470035744</v>
      </c>
      <c r="AI99">
        <v>79511.399999999994</v>
      </c>
      <c r="AJ99">
        <v>1.4467862470035744</v>
      </c>
    </row>
    <row r="100" spans="2:38" x14ac:dyDescent="0.25">
      <c r="B100">
        <v>43154</v>
      </c>
      <c r="C100">
        <v>106099</v>
      </c>
      <c r="D100">
        <v>56786</v>
      </c>
      <c r="E100">
        <v>41919</v>
      </c>
      <c r="F100">
        <v>67674</v>
      </c>
      <c r="H100">
        <v>114352</v>
      </c>
      <c r="J100">
        <f t="shared" si="12"/>
        <v>63126.400000000001</v>
      </c>
      <c r="K100">
        <f t="shared" si="18"/>
        <v>1.8114766563593045</v>
      </c>
      <c r="L100">
        <f t="shared" si="14"/>
        <v>106099</v>
      </c>
      <c r="M100">
        <f t="shared" si="15"/>
        <v>41919</v>
      </c>
      <c r="N100">
        <f t="shared" si="16"/>
        <v>63126.400000000001</v>
      </c>
      <c r="O100">
        <f t="shared" si="17"/>
        <v>64180</v>
      </c>
      <c r="Q100">
        <v>-8648</v>
      </c>
      <c r="R100">
        <v>796</v>
      </c>
      <c r="T100">
        <v>-390.79999999999563</v>
      </c>
      <c r="U100">
        <v>607.80000000000291</v>
      </c>
      <c r="W100">
        <v>1555.6000000000001</v>
      </c>
      <c r="X100">
        <v>777.80000000000007</v>
      </c>
      <c r="AF100">
        <v>63126.400000000001</v>
      </c>
      <c r="AG100">
        <v>1.8114766563593045</v>
      </c>
      <c r="AK100">
        <v>63126.400000000001</v>
      </c>
      <c r="AL100">
        <v>1.8114766563593045</v>
      </c>
    </row>
    <row r="101" spans="2:38" x14ac:dyDescent="0.25">
      <c r="B101">
        <v>16557</v>
      </c>
      <c r="C101">
        <v>17176</v>
      </c>
      <c r="D101">
        <v>118770</v>
      </c>
      <c r="E101">
        <v>62351</v>
      </c>
      <c r="F101">
        <v>41434</v>
      </c>
      <c r="H101">
        <v>52191</v>
      </c>
      <c r="J101">
        <f t="shared" si="12"/>
        <v>51257.599999999999</v>
      </c>
      <c r="K101">
        <f t="shared" si="18"/>
        <v>1.0182099825196653</v>
      </c>
      <c r="L101">
        <f t="shared" si="14"/>
        <v>118770</v>
      </c>
      <c r="M101">
        <f t="shared" si="15"/>
        <v>16557</v>
      </c>
      <c r="N101">
        <f t="shared" si="16"/>
        <v>51257.599999999999</v>
      </c>
      <c r="O101">
        <f t="shared" si="17"/>
        <v>102213</v>
      </c>
      <c r="Q101">
        <v>-2298</v>
      </c>
      <c r="R101">
        <v>6</v>
      </c>
      <c r="T101">
        <v>3066.1999999999971</v>
      </c>
      <c r="U101">
        <v>-139.20000000000437</v>
      </c>
      <c r="W101">
        <v>6331</v>
      </c>
      <c r="X101">
        <v>522</v>
      </c>
      <c r="Z101">
        <v>51257.599999999999</v>
      </c>
      <c r="AA101">
        <v>1.0182099825196653</v>
      </c>
      <c r="AI101">
        <v>51257.599999999999</v>
      </c>
      <c r="AJ101">
        <v>1.0182099825196653</v>
      </c>
    </row>
    <row r="103" spans="2:38" x14ac:dyDescent="0.25">
      <c r="B103">
        <v>4125125</v>
      </c>
      <c r="C103">
        <v>4408906</v>
      </c>
      <c r="D103">
        <v>4426716</v>
      </c>
      <c r="E103">
        <v>4342549</v>
      </c>
      <c r="F103">
        <v>4364984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D6192-3902-486F-A084-E3E3F2DD0F4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56202</v>
      </c>
      <c r="C2">
        <v>12078</v>
      </c>
      <c r="D2">
        <v>72318</v>
      </c>
      <c r="E2">
        <v>104207</v>
      </c>
      <c r="F2">
        <v>2604</v>
      </c>
      <c r="H2">
        <v>95085</v>
      </c>
      <c r="J2">
        <f t="shared" ref="J2:J33" si="0">AVERAGE(B2:F2)</f>
        <v>49481.8</v>
      </c>
      <c r="K2">
        <f t="shared" ref="K2:K33" si="1">H2/J2</f>
        <v>1.9216156243305618</v>
      </c>
      <c r="L2">
        <f t="shared" ref="L2:L33" si="2">MAX(B2:F2)</f>
        <v>104207</v>
      </c>
      <c r="M2">
        <f t="shared" ref="M2:M33" si="3">MIN(B2:F2)</f>
        <v>2604</v>
      </c>
      <c r="N2">
        <f t="shared" ref="N2:N33" si="4">AVERAGE(B2:F2)</f>
        <v>49481.8</v>
      </c>
      <c r="O2">
        <f t="shared" ref="O2:O33" si="5">L2-M2</f>
        <v>101603</v>
      </c>
      <c r="Q2">
        <v>1974</v>
      </c>
      <c r="R2">
        <v>722</v>
      </c>
      <c r="T2">
        <v>823</v>
      </c>
      <c r="U2">
        <v>109.80000000000291</v>
      </c>
      <c r="W2">
        <v>4494.2000000000007</v>
      </c>
      <c r="X2">
        <v>707</v>
      </c>
      <c r="AD2">
        <v>49481.8</v>
      </c>
      <c r="AE2">
        <v>1.9216156243305618</v>
      </c>
      <c r="AK2">
        <v>49481.8</v>
      </c>
      <c r="AL2">
        <v>1.9216156243305618</v>
      </c>
    </row>
    <row r="3" spans="1:38" x14ac:dyDescent="0.25">
      <c r="B3">
        <v>95971</v>
      </c>
      <c r="C3">
        <v>16838</v>
      </c>
      <c r="D3">
        <v>7525</v>
      </c>
      <c r="E3">
        <v>69512</v>
      </c>
      <c r="F3">
        <v>33899</v>
      </c>
      <c r="H3">
        <v>75037</v>
      </c>
      <c r="J3">
        <f t="shared" si="0"/>
        <v>44749</v>
      </c>
      <c r="K3">
        <f t="shared" si="1"/>
        <v>1.6768419406020245</v>
      </c>
      <c r="L3">
        <f t="shared" si="2"/>
        <v>95971</v>
      </c>
      <c r="M3">
        <f t="shared" si="3"/>
        <v>7525</v>
      </c>
      <c r="N3">
        <f t="shared" si="4"/>
        <v>44749</v>
      </c>
      <c r="O3">
        <f t="shared" si="5"/>
        <v>88446</v>
      </c>
      <c r="Q3">
        <v>-8480</v>
      </c>
      <c r="R3">
        <v>-101</v>
      </c>
      <c r="T3">
        <v>-2507.5999999999985</v>
      </c>
      <c r="U3">
        <v>-660.40000000000146</v>
      </c>
      <c r="W3">
        <v>4433.2000000000007</v>
      </c>
      <c r="X3">
        <v>896.40000000000009</v>
      </c>
      <c r="AD3">
        <v>44749</v>
      </c>
      <c r="AE3">
        <v>1.6768419406020245</v>
      </c>
      <c r="AK3">
        <v>44749</v>
      </c>
      <c r="AL3">
        <v>1.6768419406020245</v>
      </c>
    </row>
    <row r="4" spans="1:38" x14ac:dyDescent="0.25">
      <c r="B4">
        <v>31843</v>
      </c>
      <c r="C4">
        <v>39030</v>
      </c>
      <c r="D4">
        <v>115093</v>
      </c>
      <c r="E4">
        <v>118906</v>
      </c>
      <c r="F4">
        <v>113847</v>
      </c>
      <c r="H4">
        <v>94939</v>
      </c>
      <c r="J4">
        <f t="shared" si="0"/>
        <v>83743.8</v>
      </c>
      <c r="K4">
        <f t="shared" si="1"/>
        <v>1.1336839264518686</v>
      </c>
      <c r="L4">
        <f t="shared" si="2"/>
        <v>118906</v>
      </c>
      <c r="M4">
        <f t="shared" si="3"/>
        <v>31843</v>
      </c>
      <c r="N4">
        <f t="shared" si="4"/>
        <v>83743.8</v>
      </c>
      <c r="O4">
        <f t="shared" si="5"/>
        <v>87063</v>
      </c>
      <c r="Q4">
        <v>-9857</v>
      </c>
      <c r="R4">
        <v>891</v>
      </c>
      <c r="T4">
        <v>841.80000000000291</v>
      </c>
      <c r="U4">
        <v>-404</v>
      </c>
      <c r="W4">
        <v>3428.2000000000003</v>
      </c>
      <c r="X4">
        <v>725.2</v>
      </c>
      <c r="AB4">
        <v>83743.8</v>
      </c>
      <c r="AC4">
        <v>1.1336839264518686</v>
      </c>
      <c r="AI4">
        <v>83743.8</v>
      </c>
      <c r="AJ4">
        <v>1.1336839264518686</v>
      </c>
    </row>
    <row r="5" spans="1:38" x14ac:dyDescent="0.25">
      <c r="B5">
        <v>55215</v>
      </c>
      <c r="C5">
        <v>120821</v>
      </c>
      <c r="D5">
        <v>117186</v>
      </c>
      <c r="E5">
        <v>115184</v>
      </c>
      <c r="F5">
        <v>44287</v>
      </c>
      <c r="H5">
        <v>138064</v>
      </c>
      <c r="J5">
        <f t="shared" si="0"/>
        <v>90538.6</v>
      </c>
      <c r="K5">
        <f t="shared" si="1"/>
        <v>1.5249186534803938</v>
      </c>
      <c r="L5">
        <f t="shared" si="2"/>
        <v>120821</v>
      </c>
      <c r="M5">
        <f t="shared" si="3"/>
        <v>44287</v>
      </c>
      <c r="N5">
        <f t="shared" si="4"/>
        <v>90538.6</v>
      </c>
      <c r="O5">
        <f t="shared" si="5"/>
        <v>76534</v>
      </c>
      <c r="Q5">
        <v>-12611</v>
      </c>
      <c r="R5">
        <v>-2</v>
      </c>
      <c r="T5">
        <v>-1809.7999999999884</v>
      </c>
      <c r="U5">
        <v>350.20000000001164</v>
      </c>
      <c r="W5">
        <v>5746.6</v>
      </c>
      <c r="X5">
        <v>404.20000000000005</v>
      </c>
      <c r="AF5">
        <v>90538.6</v>
      </c>
      <c r="AG5">
        <v>1.5249186534803938</v>
      </c>
      <c r="AK5">
        <v>90538.6</v>
      </c>
      <c r="AL5">
        <v>1.5249186534803938</v>
      </c>
    </row>
    <row r="6" spans="1:38" x14ac:dyDescent="0.25">
      <c r="B6">
        <v>55539</v>
      </c>
      <c r="C6">
        <v>101118</v>
      </c>
      <c r="D6">
        <v>49550</v>
      </c>
      <c r="E6">
        <v>59343</v>
      </c>
      <c r="F6">
        <v>47715</v>
      </c>
      <c r="H6">
        <v>95591</v>
      </c>
      <c r="J6">
        <f t="shared" si="0"/>
        <v>62653</v>
      </c>
      <c r="K6">
        <f t="shared" si="1"/>
        <v>1.5257210349065489</v>
      </c>
      <c r="L6">
        <f t="shared" si="2"/>
        <v>101118</v>
      </c>
      <c r="M6">
        <f t="shared" si="3"/>
        <v>47715</v>
      </c>
      <c r="N6">
        <f t="shared" si="4"/>
        <v>62653</v>
      </c>
      <c r="O6">
        <f t="shared" si="5"/>
        <v>53403</v>
      </c>
      <c r="Q6">
        <v>881</v>
      </c>
      <c r="R6">
        <v>-285</v>
      </c>
      <c r="T6">
        <v>-126.19999999999709</v>
      </c>
      <c r="U6">
        <v>-97</v>
      </c>
      <c r="W6">
        <v>2905.4</v>
      </c>
      <c r="X6">
        <v>704.6</v>
      </c>
      <c r="AB6">
        <v>62653</v>
      </c>
      <c r="AC6">
        <v>1.5257210349065489</v>
      </c>
      <c r="AK6">
        <v>62653</v>
      </c>
      <c r="AL6">
        <v>1.5257210349065489</v>
      </c>
    </row>
    <row r="7" spans="1:38" x14ac:dyDescent="0.25">
      <c r="B7">
        <v>10253</v>
      </c>
      <c r="C7">
        <v>25132</v>
      </c>
      <c r="D7">
        <v>52308</v>
      </c>
      <c r="E7">
        <v>65420</v>
      </c>
      <c r="F7">
        <v>18164</v>
      </c>
      <c r="H7">
        <v>43731</v>
      </c>
      <c r="J7">
        <f t="shared" si="0"/>
        <v>34255.4</v>
      </c>
      <c r="K7">
        <f t="shared" si="1"/>
        <v>1.2766162415268834</v>
      </c>
      <c r="L7">
        <f t="shared" si="2"/>
        <v>65420</v>
      </c>
      <c r="M7">
        <f t="shared" si="3"/>
        <v>10253</v>
      </c>
      <c r="N7">
        <f t="shared" si="4"/>
        <v>34255.4</v>
      </c>
      <c r="O7">
        <f t="shared" si="5"/>
        <v>55167</v>
      </c>
      <c r="Q7">
        <v>9045</v>
      </c>
      <c r="R7">
        <v>121</v>
      </c>
      <c r="T7">
        <v>1242.2000000000044</v>
      </c>
      <c r="U7">
        <v>-317</v>
      </c>
      <c r="W7">
        <v>5640.9999999999991</v>
      </c>
      <c r="X7">
        <v>374.6</v>
      </c>
      <c r="Z7">
        <v>34255.4</v>
      </c>
      <c r="AA7">
        <v>1.2766162415268834</v>
      </c>
      <c r="AK7">
        <v>34255.4</v>
      </c>
      <c r="AL7">
        <v>1.2766162415268834</v>
      </c>
    </row>
    <row r="8" spans="1:38" x14ac:dyDescent="0.25">
      <c r="B8">
        <v>11725</v>
      </c>
      <c r="C8">
        <v>60075</v>
      </c>
      <c r="D8">
        <v>109886</v>
      </c>
      <c r="E8">
        <v>36710</v>
      </c>
      <c r="F8">
        <v>37846</v>
      </c>
      <c r="H8">
        <v>92101</v>
      </c>
      <c r="J8">
        <f t="shared" si="0"/>
        <v>51248.4</v>
      </c>
      <c r="K8">
        <f t="shared" si="1"/>
        <v>1.797148789035365</v>
      </c>
      <c r="L8">
        <f t="shared" si="2"/>
        <v>109886</v>
      </c>
      <c r="M8">
        <f t="shared" si="3"/>
        <v>11725</v>
      </c>
      <c r="N8">
        <f t="shared" si="4"/>
        <v>51248.4</v>
      </c>
      <c r="O8">
        <f t="shared" si="5"/>
        <v>98161</v>
      </c>
      <c r="Q8">
        <v>-4208</v>
      </c>
      <c r="R8">
        <v>-1107</v>
      </c>
      <c r="T8">
        <v>-1223.4000000000015</v>
      </c>
      <c r="U8">
        <v>-65.799999999995634</v>
      </c>
      <c r="W8">
        <v>3351.3999999999996</v>
      </c>
      <c r="X8">
        <v>731</v>
      </c>
      <c r="AD8">
        <v>51248.4</v>
      </c>
      <c r="AE8">
        <v>1.797148789035365</v>
      </c>
      <c r="AK8">
        <v>51248.4</v>
      </c>
      <c r="AL8">
        <v>1.797148789035365</v>
      </c>
    </row>
    <row r="9" spans="1:38" x14ac:dyDescent="0.25">
      <c r="B9">
        <v>69998</v>
      </c>
      <c r="C9">
        <v>115569</v>
      </c>
      <c r="D9">
        <v>72252</v>
      </c>
      <c r="E9">
        <v>64769</v>
      </c>
      <c r="F9">
        <v>115074</v>
      </c>
      <c r="H9">
        <v>109019</v>
      </c>
      <c r="J9">
        <f t="shared" si="0"/>
        <v>87532.4</v>
      </c>
      <c r="K9">
        <f t="shared" si="1"/>
        <v>1.2454702487307558</v>
      </c>
      <c r="L9">
        <f t="shared" si="2"/>
        <v>115569</v>
      </c>
      <c r="M9">
        <f t="shared" si="3"/>
        <v>64769</v>
      </c>
      <c r="N9">
        <f t="shared" si="4"/>
        <v>87532.4</v>
      </c>
      <c r="O9">
        <f t="shared" si="5"/>
        <v>50800</v>
      </c>
      <c r="Q9">
        <v>-5863</v>
      </c>
      <c r="R9">
        <v>-261</v>
      </c>
      <c r="T9">
        <v>-314.20000000001164</v>
      </c>
      <c r="U9">
        <v>-213.20000000001164</v>
      </c>
      <c r="W9">
        <v>3244.2</v>
      </c>
      <c r="X9">
        <v>280.79999999999995</v>
      </c>
      <c r="AB9">
        <v>87532.4</v>
      </c>
      <c r="AC9">
        <v>1.2454702487307558</v>
      </c>
      <c r="AI9">
        <v>87532.4</v>
      </c>
      <c r="AJ9">
        <v>1.2454702487307558</v>
      </c>
    </row>
    <row r="10" spans="1:38" x14ac:dyDescent="0.25">
      <c r="B10">
        <v>34235</v>
      </c>
      <c r="C10">
        <v>715</v>
      </c>
      <c r="D10">
        <v>37359</v>
      </c>
      <c r="E10">
        <v>70264</v>
      </c>
      <c r="F10">
        <v>51018</v>
      </c>
      <c r="H10">
        <v>95743</v>
      </c>
      <c r="J10">
        <f t="shared" si="0"/>
        <v>38718.199999999997</v>
      </c>
      <c r="K10">
        <f t="shared" si="1"/>
        <v>2.4728164015889171</v>
      </c>
      <c r="L10">
        <f t="shared" si="2"/>
        <v>70264</v>
      </c>
      <c r="M10">
        <f t="shared" si="3"/>
        <v>715</v>
      </c>
      <c r="N10">
        <f t="shared" si="4"/>
        <v>38718.199999999997</v>
      </c>
      <c r="O10">
        <f t="shared" si="5"/>
        <v>69549</v>
      </c>
      <c r="Q10">
        <v>2263</v>
      </c>
      <c r="R10">
        <v>-415</v>
      </c>
      <c r="T10">
        <v>-961.60000000000582</v>
      </c>
      <c r="U10">
        <v>-116.40000000000146</v>
      </c>
      <c r="W10">
        <v>6276.7999999999993</v>
      </c>
      <c r="X10">
        <v>233.59999999999997</v>
      </c>
      <c r="AD10">
        <v>38718.199999999997</v>
      </c>
      <c r="AE10">
        <v>2.4728164015889171</v>
      </c>
      <c r="AK10">
        <v>38718.199999999997</v>
      </c>
      <c r="AL10">
        <v>2.4728164015889171</v>
      </c>
    </row>
    <row r="11" spans="1:38" x14ac:dyDescent="0.25">
      <c r="B11">
        <v>86796</v>
      </c>
      <c r="C11">
        <v>70432</v>
      </c>
      <c r="D11">
        <v>96233</v>
      </c>
      <c r="E11">
        <v>83525</v>
      </c>
      <c r="F11">
        <v>115783</v>
      </c>
      <c r="H11">
        <v>142939</v>
      </c>
      <c r="J11">
        <f t="shared" si="0"/>
        <v>90553.8</v>
      </c>
      <c r="K11">
        <f t="shared" si="1"/>
        <v>1.5784980862205671</v>
      </c>
      <c r="L11">
        <f t="shared" si="2"/>
        <v>115783</v>
      </c>
      <c r="M11">
        <f t="shared" si="3"/>
        <v>70432</v>
      </c>
      <c r="N11">
        <f t="shared" si="4"/>
        <v>90553.8</v>
      </c>
      <c r="O11">
        <f t="shared" si="5"/>
        <v>45351</v>
      </c>
      <c r="Q11">
        <v>3580</v>
      </c>
      <c r="R11">
        <v>-227</v>
      </c>
      <c r="T11">
        <v>-2040.5999999999913</v>
      </c>
      <c r="U11">
        <v>682.40000000000873</v>
      </c>
      <c r="W11">
        <v>5684.6</v>
      </c>
      <c r="X11">
        <v>941.19999999999993</v>
      </c>
      <c r="AB11">
        <v>90553.8</v>
      </c>
      <c r="AC11">
        <v>1.5784980862205671</v>
      </c>
      <c r="AK11">
        <v>90553.8</v>
      </c>
      <c r="AL11">
        <v>1.5784980862205671</v>
      </c>
    </row>
    <row r="12" spans="1:38" x14ac:dyDescent="0.25">
      <c r="B12">
        <v>100670</v>
      </c>
      <c r="C12">
        <v>7038</v>
      </c>
      <c r="D12">
        <v>25631</v>
      </c>
      <c r="E12">
        <v>70690</v>
      </c>
      <c r="F12">
        <v>74083</v>
      </c>
      <c r="H12">
        <v>70673</v>
      </c>
      <c r="J12">
        <f t="shared" si="0"/>
        <v>55622.400000000001</v>
      </c>
      <c r="K12">
        <f t="shared" si="1"/>
        <v>1.2705852318490392</v>
      </c>
      <c r="L12">
        <f t="shared" si="2"/>
        <v>100670</v>
      </c>
      <c r="M12">
        <f t="shared" si="3"/>
        <v>7038</v>
      </c>
      <c r="N12">
        <f t="shared" si="4"/>
        <v>55622.400000000001</v>
      </c>
      <c r="O12">
        <f t="shared" si="5"/>
        <v>93632</v>
      </c>
      <c r="Q12">
        <v>-6448</v>
      </c>
      <c r="R12">
        <v>25</v>
      </c>
      <c r="T12">
        <v>-2089.1999999999971</v>
      </c>
      <c r="U12">
        <v>-451.59999999999854</v>
      </c>
      <c r="W12">
        <v>2149.1999999999998</v>
      </c>
      <c r="X12">
        <v>517.6</v>
      </c>
      <c r="AB12">
        <v>55622.400000000001</v>
      </c>
      <c r="AC12">
        <v>1.2705852318490392</v>
      </c>
      <c r="AK12">
        <v>55622.400000000001</v>
      </c>
      <c r="AL12">
        <v>1.2705852318490392</v>
      </c>
    </row>
    <row r="13" spans="1:38" x14ac:dyDescent="0.25">
      <c r="B13">
        <v>37590</v>
      </c>
      <c r="C13">
        <v>52459</v>
      </c>
      <c r="D13">
        <v>63272</v>
      </c>
      <c r="E13">
        <v>16591</v>
      </c>
      <c r="F13">
        <v>8034</v>
      </c>
      <c r="H13">
        <v>71196</v>
      </c>
      <c r="J13">
        <f t="shared" si="0"/>
        <v>35589.199999999997</v>
      </c>
      <c r="K13">
        <f t="shared" si="1"/>
        <v>2.0004945320490486</v>
      </c>
      <c r="L13">
        <f t="shared" si="2"/>
        <v>63272</v>
      </c>
      <c r="M13">
        <f t="shared" si="3"/>
        <v>8034</v>
      </c>
      <c r="N13">
        <f t="shared" si="4"/>
        <v>35589.199999999997</v>
      </c>
      <c r="O13">
        <f t="shared" si="5"/>
        <v>55238</v>
      </c>
      <c r="Q13">
        <v>-2358</v>
      </c>
      <c r="R13">
        <v>-33</v>
      </c>
      <c r="T13">
        <v>-7485.4000000000015</v>
      </c>
      <c r="U13">
        <v>-925</v>
      </c>
      <c r="W13">
        <v>7485.4</v>
      </c>
      <c r="X13">
        <v>925</v>
      </c>
      <c r="AD13">
        <v>35589.199999999997</v>
      </c>
      <c r="AE13">
        <v>2.0004945320490486</v>
      </c>
      <c r="AK13">
        <v>35589.199999999997</v>
      </c>
      <c r="AL13">
        <v>2.0004945320490486</v>
      </c>
    </row>
    <row r="14" spans="1:38" x14ac:dyDescent="0.25">
      <c r="B14">
        <v>94523</v>
      </c>
      <c r="C14">
        <v>6635</v>
      </c>
      <c r="D14">
        <v>119754</v>
      </c>
      <c r="E14">
        <v>114644</v>
      </c>
      <c r="F14">
        <v>28892</v>
      </c>
      <c r="H14">
        <v>88247</v>
      </c>
      <c r="J14">
        <f t="shared" si="0"/>
        <v>72889.600000000006</v>
      </c>
      <c r="K14">
        <f t="shared" si="1"/>
        <v>1.2106939810343313</v>
      </c>
      <c r="L14">
        <f t="shared" si="2"/>
        <v>119754</v>
      </c>
      <c r="M14">
        <f t="shared" si="3"/>
        <v>6635</v>
      </c>
      <c r="N14">
        <f t="shared" si="4"/>
        <v>72889.600000000006</v>
      </c>
      <c r="O14">
        <f t="shared" si="5"/>
        <v>113119</v>
      </c>
      <c r="Q14">
        <v>5591</v>
      </c>
      <c r="R14">
        <v>1681</v>
      </c>
      <c r="T14">
        <v>1131.4000000000087</v>
      </c>
      <c r="U14">
        <v>926.60000000000582</v>
      </c>
      <c r="W14">
        <v>3738.6</v>
      </c>
      <c r="X14">
        <v>1065.4000000000001</v>
      </c>
      <c r="AB14">
        <v>72889.600000000006</v>
      </c>
      <c r="AC14">
        <v>1.2106939810343313</v>
      </c>
      <c r="AI14">
        <v>72889.600000000006</v>
      </c>
      <c r="AJ14">
        <v>1.2106939810343313</v>
      </c>
    </row>
    <row r="15" spans="1:38" x14ac:dyDescent="0.25">
      <c r="B15">
        <v>13600</v>
      </c>
      <c r="C15">
        <v>60004</v>
      </c>
      <c r="D15">
        <v>112228</v>
      </c>
      <c r="E15">
        <v>53878</v>
      </c>
      <c r="F15">
        <v>67672</v>
      </c>
      <c r="H15">
        <v>69844</v>
      </c>
      <c r="J15">
        <f t="shared" si="0"/>
        <v>61476.4</v>
      </c>
      <c r="K15">
        <f t="shared" si="1"/>
        <v>1.1361107677092348</v>
      </c>
      <c r="L15">
        <f t="shared" si="2"/>
        <v>112228</v>
      </c>
      <c r="M15">
        <f t="shared" si="3"/>
        <v>13600</v>
      </c>
      <c r="N15">
        <f t="shared" si="4"/>
        <v>61476.4</v>
      </c>
      <c r="O15">
        <f t="shared" si="5"/>
        <v>98628</v>
      </c>
      <c r="Q15">
        <v>1210</v>
      </c>
      <c r="R15">
        <v>2195</v>
      </c>
      <c r="T15">
        <v>-1401.1999999999971</v>
      </c>
      <c r="U15">
        <v>378.40000000000146</v>
      </c>
      <c r="W15">
        <v>4344.8</v>
      </c>
      <c r="X15">
        <v>836.39999999999986</v>
      </c>
      <c r="AB15">
        <v>61476.4</v>
      </c>
      <c r="AC15">
        <v>1.1361107677092348</v>
      </c>
      <c r="AI15">
        <v>61476.4</v>
      </c>
      <c r="AJ15">
        <v>1.1361107677092348</v>
      </c>
    </row>
    <row r="16" spans="1:38" x14ac:dyDescent="0.25">
      <c r="B16">
        <v>10359</v>
      </c>
      <c r="C16">
        <v>116075</v>
      </c>
      <c r="D16">
        <v>72957</v>
      </c>
      <c r="E16">
        <v>86934</v>
      </c>
      <c r="F16">
        <v>69526</v>
      </c>
      <c r="H16">
        <v>121256</v>
      </c>
      <c r="J16">
        <f t="shared" si="0"/>
        <v>71170.2</v>
      </c>
      <c r="K16">
        <f t="shared" si="1"/>
        <v>1.7037467928992753</v>
      </c>
      <c r="L16">
        <f t="shared" si="2"/>
        <v>116075</v>
      </c>
      <c r="M16">
        <f t="shared" si="3"/>
        <v>10359</v>
      </c>
      <c r="N16">
        <f t="shared" si="4"/>
        <v>71170.2</v>
      </c>
      <c r="O16">
        <f t="shared" si="5"/>
        <v>105716</v>
      </c>
      <c r="Q16">
        <v>-8755</v>
      </c>
      <c r="R16">
        <v>142</v>
      </c>
      <c r="T16">
        <v>420.59999999999127</v>
      </c>
      <c r="U16">
        <v>50.599999999991269</v>
      </c>
      <c r="W16">
        <v>4843.8</v>
      </c>
      <c r="X16">
        <v>402.20000000000005</v>
      </c>
      <c r="AF16">
        <v>71170.2</v>
      </c>
      <c r="AG16">
        <v>1.7037467928992753</v>
      </c>
      <c r="AK16">
        <v>71170.2</v>
      </c>
      <c r="AL16">
        <v>1.7037467928992753</v>
      </c>
    </row>
    <row r="17" spans="2:38" x14ac:dyDescent="0.25">
      <c r="B17">
        <v>43355</v>
      </c>
      <c r="C17">
        <v>73861</v>
      </c>
      <c r="D17">
        <v>87809</v>
      </c>
      <c r="E17">
        <v>51222</v>
      </c>
      <c r="F17">
        <v>66224</v>
      </c>
      <c r="H17">
        <v>67123</v>
      </c>
      <c r="J17">
        <f t="shared" si="0"/>
        <v>64494.2</v>
      </c>
      <c r="K17">
        <f t="shared" si="1"/>
        <v>1.0407602544104742</v>
      </c>
      <c r="L17">
        <f t="shared" si="2"/>
        <v>87809</v>
      </c>
      <c r="M17">
        <f t="shared" si="3"/>
        <v>43355</v>
      </c>
      <c r="N17">
        <f t="shared" si="4"/>
        <v>64494.2</v>
      </c>
      <c r="O17">
        <f t="shared" si="5"/>
        <v>44454</v>
      </c>
      <c r="Q17">
        <v>-2864</v>
      </c>
      <c r="R17">
        <v>-182</v>
      </c>
      <c r="T17">
        <v>-5419</v>
      </c>
      <c r="U17">
        <v>464.79999999999563</v>
      </c>
      <c r="W17">
        <v>6178.6</v>
      </c>
      <c r="X17">
        <v>514.40000000000009</v>
      </c>
      <c r="AB17">
        <v>64494.2</v>
      </c>
      <c r="AC17">
        <v>1.0407602544104742</v>
      </c>
      <c r="AI17">
        <v>64494.2</v>
      </c>
      <c r="AJ17">
        <v>1.0407602544104742</v>
      </c>
    </row>
    <row r="18" spans="2:38" x14ac:dyDescent="0.25">
      <c r="B18">
        <v>110321</v>
      </c>
      <c r="C18">
        <v>47089</v>
      </c>
      <c r="D18">
        <v>58267</v>
      </c>
      <c r="E18">
        <v>54415</v>
      </c>
      <c r="F18">
        <v>60649</v>
      </c>
      <c r="H18">
        <v>119543</v>
      </c>
      <c r="J18">
        <f t="shared" si="0"/>
        <v>66148.2</v>
      </c>
      <c r="K18">
        <f t="shared" si="1"/>
        <v>1.8071995912209251</v>
      </c>
      <c r="L18">
        <f t="shared" si="2"/>
        <v>110321</v>
      </c>
      <c r="M18">
        <f t="shared" si="3"/>
        <v>47089</v>
      </c>
      <c r="N18">
        <f t="shared" si="4"/>
        <v>66148.2</v>
      </c>
      <c r="O18">
        <f t="shared" si="5"/>
        <v>63232</v>
      </c>
      <c r="Q18">
        <v>1340</v>
      </c>
      <c r="R18">
        <v>-52</v>
      </c>
      <c r="T18">
        <v>97.19999999999709</v>
      </c>
      <c r="U18">
        <v>292</v>
      </c>
      <c r="W18">
        <v>2878.4</v>
      </c>
      <c r="X18">
        <v>1106.4000000000001</v>
      </c>
      <c r="AF18">
        <v>66148.2</v>
      </c>
      <c r="AG18">
        <v>1.8071995912209251</v>
      </c>
      <c r="AK18">
        <v>66148.2</v>
      </c>
      <c r="AL18">
        <v>1.8071995912209251</v>
      </c>
    </row>
    <row r="19" spans="2:38" x14ac:dyDescent="0.25">
      <c r="B19">
        <v>108608</v>
      </c>
      <c r="C19">
        <v>32459</v>
      </c>
      <c r="D19">
        <v>105125</v>
      </c>
      <c r="E19">
        <v>19592</v>
      </c>
      <c r="F19">
        <v>108186</v>
      </c>
      <c r="H19">
        <v>127482</v>
      </c>
      <c r="J19">
        <f t="shared" si="0"/>
        <v>74794</v>
      </c>
      <c r="K19">
        <f t="shared" si="1"/>
        <v>1.7044415327432683</v>
      </c>
      <c r="L19">
        <f t="shared" si="2"/>
        <v>108608</v>
      </c>
      <c r="M19">
        <f t="shared" si="3"/>
        <v>19592</v>
      </c>
      <c r="N19">
        <f t="shared" si="4"/>
        <v>74794</v>
      </c>
      <c r="O19">
        <f t="shared" si="5"/>
        <v>89016</v>
      </c>
      <c r="Q19">
        <v>-6096</v>
      </c>
      <c r="R19">
        <v>-290</v>
      </c>
      <c r="T19">
        <v>256</v>
      </c>
      <c r="U19">
        <v>327.19999999999709</v>
      </c>
      <c r="W19">
        <v>7592.4</v>
      </c>
      <c r="X19">
        <v>650.79999999999995</v>
      </c>
      <c r="AF19">
        <v>74794</v>
      </c>
      <c r="AG19">
        <v>1.7044415327432683</v>
      </c>
      <c r="AK19">
        <v>74794</v>
      </c>
      <c r="AL19">
        <v>1.7044415327432683</v>
      </c>
    </row>
    <row r="20" spans="2:38" x14ac:dyDescent="0.25">
      <c r="B20">
        <v>11733</v>
      </c>
      <c r="C20">
        <v>9014</v>
      </c>
      <c r="D20">
        <v>73629</v>
      </c>
      <c r="E20">
        <v>12662</v>
      </c>
      <c r="F20">
        <v>53151</v>
      </c>
      <c r="H20">
        <v>86194</v>
      </c>
      <c r="J20">
        <f t="shared" si="0"/>
        <v>32037.8</v>
      </c>
      <c r="K20">
        <f t="shared" si="1"/>
        <v>2.6903844833290678</v>
      </c>
      <c r="L20">
        <f t="shared" si="2"/>
        <v>73629</v>
      </c>
      <c r="M20">
        <f t="shared" si="3"/>
        <v>9014</v>
      </c>
      <c r="N20">
        <f t="shared" si="4"/>
        <v>32037.8</v>
      </c>
      <c r="O20">
        <f t="shared" si="5"/>
        <v>64615</v>
      </c>
      <c r="Q20">
        <v>-1751</v>
      </c>
      <c r="R20">
        <v>-87</v>
      </c>
      <c r="T20">
        <v>-4247.2000000000007</v>
      </c>
      <c r="U20">
        <v>-93.200000000000728</v>
      </c>
      <c r="W20">
        <v>7976.4</v>
      </c>
      <c r="X20">
        <v>843.2</v>
      </c>
      <c r="AD20">
        <v>32037.8</v>
      </c>
      <c r="AE20">
        <v>2.6903844833290678</v>
      </c>
      <c r="AK20">
        <v>32037.8</v>
      </c>
      <c r="AL20">
        <v>2.6903844833290678</v>
      </c>
    </row>
    <row r="21" spans="2:38" x14ac:dyDescent="0.25">
      <c r="B21">
        <v>9583</v>
      </c>
      <c r="C21">
        <v>79336</v>
      </c>
      <c r="D21">
        <v>30423</v>
      </c>
      <c r="E21">
        <v>79127</v>
      </c>
      <c r="F21">
        <v>84432</v>
      </c>
      <c r="H21">
        <v>96234</v>
      </c>
      <c r="J21">
        <f t="shared" si="0"/>
        <v>56580.2</v>
      </c>
      <c r="K21">
        <f t="shared" si="1"/>
        <v>1.7008423441415903</v>
      </c>
      <c r="L21">
        <f t="shared" si="2"/>
        <v>84432</v>
      </c>
      <c r="M21">
        <f t="shared" si="3"/>
        <v>9583</v>
      </c>
      <c r="N21">
        <f t="shared" si="4"/>
        <v>56580.2</v>
      </c>
      <c r="O21">
        <f t="shared" si="5"/>
        <v>74849</v>
      </c>
      <c r="Q21">
        <v>8289</v>
      </c>
      <c r="R21">
        <v>573</v>
      </c>
      <c r="T21">
        <v>566</v>
      </c>
      <c r="U21">
        <v>531</v>
      </c>
      <c r="W21">
        <v>6311.6</v>
      </c>
      <c r="X21">
        <v>823</v>
      </c>
      <c r="Z21">
        <v>56580.2</v>
      </c>
      <c r="AA21">
        <v>1.7008423441415903</v>
      </c>
      <c r="AK21">
        <v>56580.2</v>
      </c>
      <c r="AL21">
        <v>1.7008423441415903</v>
      </c>
    </row>
    <row r="22" spans="2:38" x14ac:dyDescent="0.25">
      <c r="B22">
        <v>99880</v>
      </c>
      <c r="C22">
        <v>66462</v>
      </c>
      <c r="D22">
        <v>45848</v>
      </c>
      <c r="E22">
        <v>11603</v>
      </c>
      <c r="F22">
        <v>115993</v>
      </c>
      <c r="H22">
        <v>107001</v>
      </c>
      <c r="J22">
        <f t="shared" si="0"/>
        <v>67957.2</v>
      </c>
      <c r="K22">
        <f t="shared" si="1"/>
        <v>1.5745351485935266</v>
      </c>
      <c r="L22">
        <f t="shared" si="2"/>
        <v>115993</v>
      </c>
      <c r="M22">
        <f t="shared" si="3"/>
        <v>11603</v>
      </c>
      <c r="N22">
        <f t="shared" si="4"/>
        <v>67957.2</v>
      </c>
      <c r="O22">
        <f t="shared" si="5"/>
        <v>104390</v>
      </c>
      <c r="Q22">
        <v>5526</v>
      </c>
      <c r="R22">
        <v>-693</v>
      </c>
      <c r="T22">
        <v>676.19999999999709</v>
      </c>
      <c r="U22">
        <v>-373.60000000000582</v>
      </c>
      <c r="W22">
        <v>2052.1999999999998</v>
      </c>
      <c r="X22">
        <v>1073.5999999999999</v>
      </c>
      <c r="AB22">
        <v>67957.2</v>
      </c>
      <c r="AC22">
        <v>1.5745351485935266</v>
      </c>
      <c r="AK22">
        <v>67957.2</v>
      </c>
      <c r="AL22">
        <v>1.5745351485935266</v>
      </c>
    </row>
    <row r="23" spans="2:38" x14ac:dyDescent="0.25">
      <c r="B23">
        <v>17739</v>
      </c>
      <c r="C23">
        <v>107039</v>
      </c>
      <c r="D23">
        <v>12799</v>
      </c>
      <c r="E23">
        <v>39394</v>
      </c>
      <c r="F23">
        <v>85651</v>
      </c>
      <c r="H23">
        <v>64292</v>
      </c>
      <c r="J23">
        <f t="shared" si="0"/>
        <v>52524.4</v>
      </c>
      <c r="K23">
        <f t="shared" si="1"/>
        <v>1.224040636351867</v>
      </c>
      <c r="L23">
        <f t="shared" si="2"/>
        <v>107039</v>
      </c>
      <c r="M23">
        <f t="shared" si="3"/>
        <v>12799</v>
      </c>
      <c r="N23">
        <f t="shared" si="4"/>
        <v>52524.4</v>
      </c>
      <c r="O23">
        <f t="shared" si="5"/>
        <v>94240</v>
      </c>
      <c r="Q23">
        <v>-1144</v>
      </c>
      <c r="R23">
        <v>3</v>
      </c>
      <c r="T23">
        <v>2414.2000000000044</v>
      </c>
      <c r="U23">
        <v>-870.79999999999563</v>
      </c>
      <c r="W23">
        <v>7108.6</v>
      </c>
      <c r="X23">
        <v>929.19999999999993</v>
      </c>
      <c r="Z23">
        <v>52524.4</v>
      </c>
      <c r="AA23">
        <v>1.224040636351867</v>
      </c>
      <c r="AI23">
        <v>52524.4</v>
      </c>
      <c r="AJ23">
        <v>1.224040636351867</v>
      </c>
    </row>
    <row r="24" spans="2:38" x14ac:dyDescent="0.25">
      <c r="B24">
        <v>25661</v>
      </c>
      <c r="C24">
        <v>7580</v>
      </c>
      <c r="D24">
        <v>98424</v>
      </c>
      <c r="E24">
        <v>91388</v>
      </c>
      <c r="F24">
        <v>44315</v>
      </c>
      <c r="H24">
        <v>77062</v>
      </c>
      <c r="J24">
        <f t="shared" si="0"/>
        <v>53473.599999999999</v>
      </c>
      <c r="K24">
        <f t="shared" si="1"/>
        <v>1.4411223482241704</v>
      </c>
      <c r="L24">
        <f t="shared" si="2"/>
        <v>98424</v>
      </c>
      <c r="M24">
        <f t="shared" si="3"/>
        <v>7580</v>
      </c>
      <c r="N24">
        <f t="shared" si="4"/>
        <v>53473.599999999999</v>
      </c>
      <c r="O24">
        <f t="shared" si="5"/>
        <v>90844</v>
      </c>
      <c r="Q24">
        <v>-6824</v>
      </c>
      <c r="R24">
        <v>-3</v>
      </c>
      <c r="T24">
        <v>-2860.4000000000015</v>
      </c>
      <c r="U24">
        <v>-387</v>
      </c>
      <c r="W24">
        <v>6138</v>
      </c>
      <c r="X24">
        <v>388.20000000000005</v>
      </c>
      <c r="Z24">
        <v>53473.599999999999</v>
      </c>
      <c r="AA24">
        <v>1.4411223482241704</v>
      </c>
      <c r="AK24">
        <v>53473.599999999999</v>
      </c>
      <c r="AL24">
        <v>1.4411223482241704</v>
      </c>
    </row>
    <row r="25" spans="2:38" x14ac:dyDescent="0.25">
      <c r="B25">
        <v>451</v>
      </c>
      <c r="C25">
        <v>18907</v>
      </c>
      <c r="D25">
        <v>98890</v>
      </c>
      <c r="E25">
        <v>40671</v>
      </c>
      <c r="F25">
        <v>48725</v>
      </c>
      <c r="H25">
        <v>94372</v>
      </c>
      <c r="J25">
        <f t="shared" si="0"/>
        <v>41528.800000000003</v>
      </c>
      <c r="K25">
        <f t="shared" si="1"/>
        <v>2.2724470728747277</v>
      </c>
      <c r="L25">
        <f t="shared" si="2"/>
        <v>98890</v>
      </c>
      <c r="M25">
        <f t="shared" si="3"/>
        <v>451</v>
      </c>
      <c r="N25">
        <f t="shared" si="4"/>
        <v>41528.800000000003</v>
      </c>
      <c r="O25">
        <f t="shared" si="5"/>
        <v>98439</v>
      </c>
      <c r="Q25">
        <v>-6857</v>
      </c>
      <c r="R25">
        <v>2</v>
      </c>
      <c r="T25">
        <v>545.20000000000437</v>
      </c>
      <c r="U25">
        <v>-684.59999999999854</v>
      </c>
      <c r="W25">
        <v>4465.2000000000007</v>
      </c>
      <c r="X25">
        <v>1193.4000000000001</v>
      </c>
      <c r="AD25">
        <v>41528.800000000003</v>
      </c>
      <c r="AE25">
        <v>2.2724470728747277</v>
      </c>
      <c r="AK25">
        <v>41528.800000000003</v>
      </c>
      <c r="AL25">
        <v>2.2724470728747277</v>
      </c>
    </row>
    <row r="26" spans="2:38" x14ac:dyDescent="0.25">
      <c r="B26">
        <v>14126</v>
      </c>
      <c r="C26">
        <v>18484</v>
      </c>
      <c r="D26">
        <v>53615</v>
      </c>
      <c r="E26">
        <v>40797</v>
      </c>
      <c r="F26">
        <v>70494</v>
      </c>
      <c r="H26">
        <v>76884</v>
      </c>
      <c r="J26">
        <f t="shared" si="0"/>
        <v>39503.199999999997</v>
      </c>
      <c r="K26">
        <f t="shared" si="1"/>
        <v>1.9462727070212036</v>
      </c>
      <c r="L26">
        <f t="shared" si="2"/>
        <v>70494</v>
      </c>
      <c r="M26">
        <f t="shared" si="3"/>
        <v>14126</v>
      </c>
      <c r="N26">
        <f t="shared" si="4"/>
        <v>39503.199999999997</v>
      </c>
      <c r="O26">
        <f t="shared" si="5"/>
        <v>56368</v>
      </c>
      <c r="Q26">
        <v>-7617</v>
      </c>
      <c r="R26">
        <v>-249</v>
      </c>
      <c r="T26">
        <v>-5711.6000000000058</v>
      </c>
      <c r="U26">
        <v>-82.600000000005821</v>
      </c>
      <c r="W26">
        <v>5711.6</v>
      </c>
      <c r="X26">
        <v>523</v>
      </c>
      <c r="AD26">
        <v>39503.199999999997</v>
      </c>
      <c r="AE26">
        <v>1.9462727070212036</v>
      </c>
      <c r="AK26">
        <v>39503.199999999997</v>
      </c>
      <c r="AL26">
        <v>1.9462727070212036</v>
      </c>
    </row>
    <row r="27" spans="2:38" x14ac:dyDescent="0.25">
      <c r="B27">
        <v>43605</v>
      </c>
      <c r="C27">
        <v>20780</v>
      </c>
      <c r="D27">
        <v>16889</v>
      </c>
      <c r="E27">
        <v>29834</v>
      </c>
      <c r="F27">
        <v>85859</v>
      </c>
      <c r="H27">
        <v>61343</v>
      </c>
      <c r="J27">
        <f t="shared" si="0"/>
        <v>39393.4</v>
      </c>
      <c r="K27">
        <f t="shared" si="1"/>
        <v>1.5571897830601065</v>
      </c>
      <c r="L27">
        <f t="shared" si="2"/>
        <v>85859</v>
      </c>
      <c r="M27">
        <f t="shared" si="3"/>
        <v>16889</v>
      </c>
      <c r="N27">
        <f t="shared" si="4"/>
        <v>39393.4</v>
      </c>
      <c r="O27">
        <f t="shared" si="5"/>
        <v>68970</v>
      </c>
      <c r="Q27">
        <v>-34</v>
      </c>
      <c r="R27">
        <v>561</v>
      </c>
      <c r="T27">
        <v>4436.8000000000029</v>
      </c>
      <c r="U27">
        <v>102.40000000000146</v>
      </c>
      <c r="W27">
        <v>6708.8</v>
      </c>
      <c r="X27">
        <v>760</v>
      </c>
      <c r="AD27">
        <v>39393.4</v>
      </c>
      <c r="AE27">
        <v>1.5571897830601065</v>
      </c>
      <c r="AK27">
        <v>39393.4</v>
      </c>
      <c r="AL27">
        <v>1.5571897830601065</v>
      </c>
    </row>
    <row r="28" spans="2:38" x14ac:dyDescent="0.25">
      <c r="B28">
        <v>73203</v>
      </c>
      <c r="C28">
        <v>57816</v>
      </c>
      <c r="D28">
        <v>41011</v>
      </c>
      <c r="E28">
        <v>57900</v>
      </c>
      <c r="F28">
        <v>74975</v>
      </c>
      <c r="H28">
        <v>103973</v>
      </c>
      <c r="J28">
        <f t="shared" si="0"/>
        <v>60981</v>
      </c>
      <c r="K28">
        <f t="shared" si="1"/>
        <v>1.7050064774273954</v>
      </c>
      <c r="L28">
        <f t="shared" si="2"/>
        <v>74975</v>
      </c>
      <c r="M28">
        <f t="shared" si="3"/>
        <v>41011</v>
      </c>
      <c r="N28">
        <f t="shared" si="4"/>
        <v>60981</v>
      </c>
      <c r="O28">
        <f t="shared" si="5"/>
        <v>33964</v>
      </c>
      <c r="Q28">
        <v>-7588</v>
      </c>
      <c r="R28">
        <v>119</v>
      </c>
      <c r="T28">
        <v>-519</v>
      </c>
      <c r="U28">
        <v>-110.19999999999709</v>
      </c>
      <c r="W28">
        <v>4757.8</v>
      </c>
      <c r="X28">
        <v>999.8</v>
      </c>
      <c r="AF28">
        <v>60981</v>
      </c>
      <c r="AG28">
        <v>1.7050064774273954</v>
      </c>
      <c r="AK28">
        <v>60981</v>
      </c>
      <c r="AL28">
        <v>1.7050064774273954</v>
      </c>
    </row>
    <row r="29" spans="2:38" x14ac:dyDescent="0.25">
      <c r="B29">
        <v>13432</v>
      </c>
      <c r="C29">
        <v>43642</v>
      </c>
      <c r="D29">
        <v>19591</v>
      </c>
      <c r="E29">
        <v>91779</v>
      </c>
      <c r="F29">
        <v>36873</v>
      </c>
      <c r="H29">
        <v>87274</v>
      </c>
      <c r="J29">
        <f t="shared" si="0"/>
        <v>41063.4</v>
      </c>
      <c r="K29">
        <f t="shared" si="1"/>
        <v>2.1253476331721193</v>
      </c>
      <c r="L29">
        <f t="shared" si="2"/>
        <v>91779</v>
      </c>
      <c r="M29">
        <f t="shared" si="3"/>
        <v>13432</v>
      </c>
      <c r="N29">
        <f t="shared" si="4"/>
        <v>41063.4</v>
      </c>
      <c r="O29">
        <f t="shared" si="5"/>
        <v>78347</v>
      </c>
      <c r="Q29">
        <v>8677</v>
      </c>
      <c r="R29">
        <v>-111</v>
      </c>
      <c r="T29">
        <v>-1716</v>
      </c>
      <c r="U29">
        <v>-80.19999999999709</v>
      </c>
      <c r="W29">
        <v>7038.7999999999993</v>
      </c>
      <c r="X29">
        <v>211.8</v>
      </c>
      <c r="AD29">
        <v>41063.4</v>
      </c>
      <c r="AE29">
        <v>2.1253476331721193</v>
      </c>
      <c r="AK29">
        <v>41063.4</v>
      </c>
      <c r="AL29">
        <v>2.1253476331721193</v>
      </c>
    </row>
    <row r="30" spans="2:38" x14ac:dyDescent="0.25">
      <c r="B30">
        <v>2355</v>
      </c>
      <c r="C30">
        <v>80523</v>
      </c>
      <c r="D30">
        <v>8084</v>
      </c>
      <c r="E30">
        <v>104634</v>
      </c>
      <c r="F30">
        <v>15969</v>
      </c>
      <c r="H30">
        <v>67723</v>
      </c>
      <c r="J30">
        <f t="shared" si="0"/>
        <v>42313</v>
      </c>
      <c r="K30">
        <f t="shared" si="1"/>
        <v>1.6005246614515634</v>
      </c>
      <c r="L30">
        <f t="shared" si="2"/>
        <v>104634</v>
      </c>
      <c r="M30">
        <f t="shared" si="3"/>
        <v>2355</v>
      </c>
      <c r="N30">
        <f t="shared" si="4"/>
        <v>42313</v>
      </c>
      <c r="O30">
        <f t="shared" si="5"/>
        <v>102279</v>
      </c>
      <c r="Q30">
        <v>-5831</v>
      </c>
      <c r="R30">
        <v>0</v>
      </c>
      <c r="T30">
        <v>1919.8000000000029</v>
      </c>
      <c r="U30">
        <v>-1012.1999999999971</v>
      </c>
      <c r="W30">
        <v>2277.7999999999997</v>
      </c>
      <c r="X30">
        <v>1012.1999999999999</v>
      </c>
      <c r="AD30">
        <v>42313</v>
      </c>
      <c r="AE30">
        <v>1.6005246614515634</v>
      </c>
      <c r="AK30">
        <v>42313</v>
      </c>
      <c r="AL30">
        <v>1.6005246614515634</v>
      </c>
    </row>
    <row r="31" spans="2:38" x14ac:dyDescent="0.25">
      <c r="B31">
        <v>120091</v>
      </c>
      <c r="C31">
        <v>86454</v>
      </c>
      <c r="D31">
        <v>109244</v>
      </c>
      <c r="E31">
        <v>41290</v>
      </c>
      <c r="F31">
        <v>37818</v>
      </c>
      <c r="H31">
        <v>120452</v>
      </c>
      <c r="J31">
        <f t="shared" si="0"/>
        <v>78979.399999999994</v>
      </c>
      <c r="K31">
        <f t="shared" si="1"/>
        <v>1.5251065467704239</v>
      </c>
      <c r="L31">
        <f t="shared" si="2"/>
        <v>120091</v>
      </c>
      <c r="M31">
        <f t="shared" si="3"/>
        <v>37818</v>
      </c>
      <c r="N31">
        <f t="shared" si="4"/>
        <v>78979.399999999994</v>
      </c>
      <c r="O31">
        <f t="shared" si="5"/>
        <v>82273</v>
      </c>
      <c r="Q31">
        <v>-1441</v>
      </c>
      <c r="R31">
        <v>-149</v>
      </c>
      <c r="T31">
        <v>1661.5999999999913</v>
      </c>
      <c r="U31">
        <v>646.39999999999418</v>
      </c>
      <c r="W31">
        <v>5489.2</v>
      </c>
      <c r="X31">
        <v>646.79999999999995</v>
      </c>
      <c r="AB31">
        <v>78979.399999999994</v>
      </c>
      <c r="AC31">
        <v>1.5251065467704239</v>
      </c>
      <c r="AK31">
        <v>78979.399999999994</v>
      </c>
      <c r="AL31">
        <v>1.5251065467704239</v>
      </c>
    </row>
    <row r="32" spans="2:38" x14ac:dyDescent="0.25">
      <c r="B32">
        <v>57467</v>
      </c>
      <c r="C32">
        <v>50862</v>
      </c>
      <c r="D32">
        <v>104022</v>
      </c>
      <c r="E32">
        <v>85908</v>
      </c>
      <c r="F32">
        <v>64551</v>
      </c>
      <c r="H32">
        <v>80351</v>
      </c>
      <c r="J32">
        <f t="shared" si="0"/>
        <v>72562</v>
      </c>
      <c r="K32">
        <f t="shared" si="1"/>
        <v>1.1073426862545135</v>
      </c>
      <c r="L32">
        <f t="shared" si="2"/>
        <v>104022</v>
      </c>
      <c r="M32">
        <f t="shared" si="3"/>
        <v>50862</v>
      </c>
      <c r="N32">
        <f t="shared" si="4"/>
        <v>72562</v>
      </c>
      <c r="O32">
        <f t="shared" si="5"/>
        <v>53160</v>
      </c>
      <c r="Q32">
        <v>4706</v>
      </c>
      <c r="R32">
        <v>-544</v>
      </c>
      <c r="T32">
        <v>1295.8000000000029</v>
      </c>
      <c r="U32">
        <v>584.39999999999418</v>
      </c>
      <c r="W32">
        <v>4871.8</v>
      </c>
      <c r="X32">
        <v>747.2</v>
      </c>
      <c r="AB32">
        <v>72562</v>
      </c>
      <c r="AC32">
        <v>1.1073426862545135</v>
      </c>
      <c r="AI32">
        <v>72562</v>
      </c>
      <c r="AJ32">
        <v>1.1073426862545135</v>
      </c>
    </row>
    <row r="33" spans="2:38" x14ac:dyDescent="0.25">
      <c r="B33">
        <v>55285</v>
      </c>
      <c r="C33">
        <v>83442</v>
      </c>
      <c r="D33">
        <v>37334</v>
      </c>
      <c r="E33">
        <v>33487</v>
      </c>
      <c r="F33">
        <v>26359</v>
      </c>
      <c r="H33">
        <v>111843</v>
      </c>
      <c r="J33">
        <f t="shared" si="0"/>
        <v>47181.4</v>
      </c>
      <c r="K33">
        <f t="shared" si="1"/>
        <v>2.3704892182088702</v>
      </c>
      <c r="L33">
        <f t="shared" si="2"/>
        <v>83442</v>
      </c>
      <c r="M33">
        <f t="shared" si="3"/>
        <v>26359</v>
      </c>
      <c r="N33">
        <f t="shared" si="4"/>
        <v>47181.4</v>
      </c>
      <c r="O33">
        <f t="shared" si="5"/>
        <v>57083</v>
      </c>
      <c r="Q33">
        <v>8523</v>
      </c>
      <c r="R33">
        <v>920</v>
      </c>
      <c r="T33">
        <v>-4921.4000000000015</v>
      </c>
      <c r="U33">
        <v>-472</v>
      </c>
      <c r="W33">
        <v>5376.5999999999995</v>
      </c>
      <c r="X33">
        <v>669.6</v>
      </c>
      <c r="AD33">
        <v>47181.4</v>
      </c>
      <c r="AE33">
        <v>2.3704892182088702</v>
      </c>
      <c r="AK33">
        <v>47181.4</v>
      </c>
      <c r="AL33">
        <v>2.3704892182088702</v>
      </c>
    </row>
    <row r="34" spans="2:38" x14ac:dyDescent="0.25">
      <c r="B34">
        <v>33547</v>
      </c>
      <c r="C34">
        <v>100626</v>
      </c>
      <c r="D34">
        <v>74489</v>
      </c>
      <c r="E34">
        <v>15562</v>
      </c>
      <c r="F34">
        <v>7545</v>
      </c>
      <c r="H34">
        <v>72662</v>
      </c>
      <c r="J34">
        <f t="shared" ref="J34:J65" si="6">AVERAGE(B34:F34)</f>
        <v>46353.8</v>
      </c>
      <c r="K34">
        <f t="shared" ref="K34:K65" si="7">H34/J34</f>
        <v>1.567552174794731</v>
      </c>
      <c r="L34">
        <f t="shared" ref="L34:L65" si="8">MAX(B34:F34)</f>
        <v>100626</v>
      </c>
      <c r="M34">
        <f t="shared" ref="M34:M65" si="9">MIN(B34:F34)</f>
        <v>7545</v>
      </c>
      <c r="N34">
        <f t="shared" ref="N34:N65" si="10">AVERAGE(B34:F34)</f>
        <v>46353.8</v>
      </c>
      <c r="O34">
        <f t="shared" ref="O34:O65" si="11">L34-M34</f>
        <v>93081</v>
      </c>
      <c r="Q34">
        <v>-6919</v>
      </c>
      <c r="R34">
        <v>1345</v>
      </c>
      <c r="T34">
        <v>1409.6000000000058</v>
      </c>
      <c r="U34">
        <v>128.20000000000437</v>
      </c>
      <c r="W34">
        <v>2171.2000000000003</v>
      </c>
      <c r="X34">
        <v>205</v>
      </c>
      <c r="AD34">
        <v>46353.8</v>
      </c>
      <c r="AE34">
        <v>1.567552174794731</v>
      </c>
      <c r="AK34">
        <v>46353.8</v>
      </c>
      <c r="AL34">
        <v>1.567552174794731</v>
      </c>
    </row>
    <row r="35" spans="2:38" x14ac:dyDescent="0.25">
      <c r="B35">
        <v>75097</v>
      </c>
      <c r="C35">
        <v>90251</v>
      </c>
      <c r="D35">
        <v>51375</v>
      </c>
      <c r="E35">
        <v>69665</v>
      </c>
      <c r="F35">
        <v>84126</v>
      </c>
      <c r="H35">
        <v>81914</v>
      </c>
      <c r="J35">
        <f t="shared" si="6"/>
        <v>74102.8</v>
      </c>
      <c r="K35">
        <f t="shared" si="7"/>
        <v>1.105410321877176</v>
      </c>
      <c r="L35">
        <f t="shared" si="8"/>
        <v>90251</v>
      </c>
      <c r="M35">
        <f t="shared" si="9"/>
        <v>51375</v>
      </c>
      <c r="N35">
        <f t="shared" si="10"/>
        <v>74102.8</v>
      </c>
      <c r="O35">
        <f t="shared" si="11"/>
        <v>38876</v>
      </c>
      <c r="Q35">
        <v>3563</v>
      </c>
      <c r="R35">
        <v>1505</v>
      </c>
      <c r="T35">
        <v>-1542.1999999999971</v>
      </c>
      <c r="U35">
        <v>-418.59999999999127</v>
      </c>
      <c r="W35">
        <v>3703.4</v>
      </c>
      <c r="X35">
        <v>711</v>
      </c>
      <c r="AB35">
        <v>74102.8</v>
      </c>
      <c r="AC35">
        <v>1.105410321877176</v>
      </c>
      <c r="AI35">
        <v>74102.8</v>
      </c>
      <c r="AJ35">
        <v>1.105410321877176</v>
      </c>
    </row>
    <row r="36" spans="2:38" x14ac:dyDescent="0.25">
      <c r="B36">
        <v>91171</v>
      </c>
      <c r="C36">
        <v>90178</v>
      </c>
      <c r="D36">
        <v>107041</v>
      </c>
      <c r="E36">
        <v>56284</v>
      </c>
      <c r="F36">
        <v>109640</v>
      </c>
      <c r="H36">
        <v>133512</v>
      </c>
      <c r="J36">
        <f t="shared" si="6"/>
        <v>90862.8</v>
      </c>
      <c r="K36">
        <f t="shared" si="7"/>
        <v>1.4693802084021184</v>
      </c>
      <c r="L36">
        <f t="shared" si="8"/>
        <v>109640</v>
      </c>
      <c r="M36">
        <f t="shared" si="9"/>
        <v>56284</v>
      </c>
      <c r="N36">
        <f t="shared" si="10"/>
        <v>90862.8</v>
      </c>
      <c r="O36">
        <f t="shared" si="11"/>
        <v>53356</v>
      </c>
      <c r="Q36">
        <v>-10275</v>
      </c>
      <c r="R36">
        <v>73</v>
      </c>
      <c r="T36">
        <v>-2051.3999999999942</v>
      </c>
      <c r="U36">
        <v>293</v>
      </c>
      <c r="W36">
        <v>5655.4</v>
      </c>
      <c r="X36">
        <v>332.2</v>
      </c>
      <c r="AB36">
        <v>90862.8</v>
      </c>
      <c r="AC36">
        <v>1.4693802084021184</v>
      </c>
      <c r="AK36">
        <v>90862.8</v>
      </c>
      <c r="AL36">
        <v>1.4693802084021184</v>
      </c>
    </row>
    <row r="37" spans="2:38" x14ac:dyDescent="0.25">
      <c r="B37">
        <v>109995</v>
      </c>
      <c r="C37">
        <v>94536</v>
      </c>
      <c r="D37">
        <v>116354</v>
      </c>
      <c r="E37">
        <v>93581</v>
      </c>
      <c r="F37">
        <v>7531</v>
      </c>
      <c r="H37">
        <v>106269</v>
      </c>
      <c r="J37">
        <f t="shared" si="6"/>
        <v>84399.4</v>
      </c>
      <c r="K37">
        <f t="shared" si="7"/>
        <v>1.2591203254999443</v>
      </c>
      <c r="L37">
        <f t="shared" si="8"/>
        <v>116354</v>
      </c>
      <c r="M37">
        <f t="shared" si="9"/>
        <v>7531</v>
      </c>
      <c r="N37">
        <f t="shared" si="10"/>
        <v>84399.4</v>
      </c>
      <c r="O37">
        <f t="shared" si="11"/>
        <v>108823</v>
      </c>
      <c r="Q37">
        <v>2703</v>
      </c>
      <c r="R37">
        <v>-1435</v>
      </c>
      <c r="T37">
        <v>759.39999999999418</v>
      </c>
      <c r="U37">
        <v>292.59999999999127</v>
      </c>
      <c r="W37">
        <v>2626.2</v>
      </c>
      <c r="X37">
        <v>457.4</v>
      </c>
      <c r="AB37">
        <v>84399.4</v>
      </c>
      <c r="AC37">
        <v>1.2591203254999443</v>
      </c>
      <c r="AI37">
        <v>84399.4</v>
      </c>
      <c r="AJ37">
        <v>1.2591203254999443</v>
      </c>
    </row>
    <row r="38" spans="2:38" x14ac:dyDescent="0.25">
      <c r="B38">
        <v>79668</v>
      </c>
      <c r="C38">
        <v>79529</v>
      </c>
      <c r="D38">
        <v>33507</v>
      </c>
      <c r="E38">
        <v>21933</v>
      </c>
      <c r="F38">
        <v>61393</v>
      </c>
      <c r="H38">
        <v>81765</v>
      </c>
      <c r="J38">
        <f t="shared" si="6"/>
        <v>55206</v>
      </c>
      <c r="K38">
        <f t="shared" si="7"/>
        <v>1.4810890120639062</v>
      </c>
      <c r="L38">
        <f t="shared" si="8"/>
        <v>79668</v>
      </c>
      <c r="M38">
        <f t="shared" si="9"/>
        <v>21933</v>
      </c>
      <c r="N38">
        <f t="shared" si="10"/>
        <v>55206</v>
      </c>
      <c r="O38">
        <f t="shared" si="11"/>
        <v>57735</v>
      </c>
      <c r="Q38">
        <v>-153</v>
      </c>
      <c r="R38">
        <v>1311</v>
      </c>
      <c r="T38">
        <v>-1423.1999999999971</v>
      </c>
      <c r="U38">
        <v>468.40000000000146</v>
      </c>
      <c r="W38">
        <v>5290.4</v>
      </c>
      <c r="X38">
        <v>589.6</v>
      </c>
      <c r="Z38">
        <v>55206</v>
      </c>
      <c r="AA38">
        <v>1.4810890120639062</v>
      </c>
      <c r="AK38">
        <v>55206</v>
      </c>
      <c r="AL38">
        <v>1.4810890120639062</v>
      </c>
    </row>
    <row r="39" spans="2:38" x14ac:dyDescent="0.25">
      <c r="B39">
        <v>68771</v>
      </c>
      <c r="C39">
        <v>70791</v>
      </c>
      <c r="D39">
        <v>110472</v>
      </c>
      <c r="E39">
        <v>122730</v>
      </c>
      <c r="F39">
        <v>79721</v>
      </c>
      <c r="H39">
        <v>131378</v>
      </c>
      <c r="J39">
        <f t="shared" si="6"/>
        <v>90497</v>
      </c>
      <c r="K39">
        <f t="shared" si="7"/>
        <v>1.4517387316706631</v>
      </c>
      <c r="L39">
        <f t="shared" si="8"/>
        <v>122730</v>
      </c>
      <c r="M39">
        <f t="shared" si="9"/>
        <v>68771</v>
      </c>
      <c r="N39">
        <f t="shared" si="10"/>
        <v>90497</v>
      </c>
      <c r="O39">
        <f t="shared" si="11"/>
        <v>53959</v>
      </c>
      <c r="Q39">
        <v>2474</v>
      </c>
      <c r="R39">
        <v>-2006</v>
      </c>
      <c r="T39">
        <v>-449.19999999999709</v>
      </c>
      <c r="U39">
        <v>350.19999999999709</v>
      </c>
      <c r="W39">
        <v>5950</v>
      </c>
      <c r="X39">
        <v>627</v>
      </c>
      <c r="AB39">
        <v>90497</v>
      </c>
      <c r="AC39">
        <v>1.4517387316706631</v>
      </c>
      <c r="AK39">
        <v>90497</v>
      </c>
      <c r="AL39">
        <v>1.4517387316706631</v>
      </c>
    </row>
    <row r="40" spans="2:38" x14ac:dyDescent="0.25">
      <c r="B40">
        <v>80119</v>
      </c>
      <c r="C40">
        <v>20251</v>
      </c>
      <c r="D40">
        <v>83543</v>
      </c>
      <c r="E40">
        <v>25708</v>
      </c>
      <c r="F40">
        <v>95980</v>
      </c>
      <c r="H40">
        <v>76730</v>
      </c>
      <c r="J40">
        <f t="shared" si="6"/>
        <v>61120.2</v>
      </c>
      <c r="K40">
        <f t="shared" si="7"/>
        <v>1.2553951066914049</v>
      </c>
      <c r="L40">
        <f t="shared" si="8"/>
        <v>95980</v>
      </c>
      <c r="M40">
        <f t="shared" si="9"/>
        <v>20251</v>
      </c>
      <c r="N40">
        <f t="shared" si="10"/>
        <v>61120.2</v>
      </c>
      <c r="O40">
        <f t="shared" si="11"/>
        <v>75729</v>
      </c>
      <c r="Q40">
        <v>3422</v>
      </c>
      <c r="R40">
        <v>772</v>
      </c>
      <c r="T40">
        <v>-2667.6000000000058</v>
      </c>
      <c r="U40">
        <v>656.19999999999709</v>
      </c>
      <c r="W40">
        <v>3423.9999999999995</v>
      </c>
      <c r="X40">
        <v>656.2</v>
      </c>
      <c r="AB40">
        <v>61120.2</v>
      </c>
      <c r="AC40">
        <v>1.2553951066914049</v>
      </c>
      <c r="AK40">
        <v>61120.2</v>
      </c>
      <c r="AL40">
        <v>1.2553951066914049</v>
      </c>
    </row>
    <row r="41" spans="2:38" x14ac:dyDescent="0.25">
      <c r="B41">
        <v>5211</v>
      </c>
      <c r="C41">
        <v>61438</v>
      </c>
      <c r="D41">
        <v>114560</v>
      </c>
      <c r="E41">
        <v>40532</v>
      </c>
      <c r="F41">
        <v>48331</v>
      </c>
      <c r="H41">
        <v>92518</v>
      </c>
      <c r="J41">
        <f t="shared" si="6"/>
        <v>54014.400000000001</v>
      </c>
      <c r="K41">
        <f t="shared" si="7"/>
        <v>1.7128395390858733</v>
      </c>
      <c r="L41">
        <f t="shared" si="8"/>
        <v>114560</v>
      </c>
      <c r="M41">
        <f t="shared" si="9"/>
        <v>5211</v>
      </c>
      <c r="N41">
        <f t="shared" si="10"/>
        <v>54014.400000000001</v>
      </c>
      <c r="O41">
        <f t="shared" si="11"/>
        <v>109349</v>
      </c>
      <c r="Q41">
        <v>-6743</v>
      </c>
      <c r="R41">
        <v>39</v>
      </c>
      <c r="T41">
        <v>-1778.4000000000015</v>
      </c>
      <c r="U41">
        <v>670.59999999999854</v>
      </c>
      <c r="W41">
        <v>3124.8</v>
      </c>
      <c r="X41">
        <v>747</v>
      </c>
      <c r="AD41">
        <v>54014.400000000001</v>
      </c>
      <c r="AE41">
        <v>1.7128395390858733</v>
      </c>
      <c r="AK41">
        <v>54014.400000000001</v>
      </c>
      <c r="AL41">
        <v>1.7128395390858733</v>
      </c>
    </row>
    <row r="42" spans="2:38" x14ac:dyDescent="0.25">
      <c r="B42">
        <v>73710</v>
      </c>
      <c r="C42">
        <v>53357</v>
      </c>
      <c r="D42">
        <v>103392</v>
      </c>
      <c r="E42">
        <v>40243</v>
      </c>
      <c r="F42">
        <v>58794</v>
      </c>
      <c r="H42">
        <v>86630</v>
      </c>
      <c r="J42">
        <f t="shared" si="6"/>
        <v>65899.199999999997</v>
      </c>
      <c r="K42">
        <f t="shared" si="7"/>
        <v>1.3145834850802438</v>
      </c>
      <c r="L42">
        <f t="shared" si="8"/>
        <v>103392</v>
      </c>
      <c r="M42">
        <f t="shared" si="9"/>
        <v>40243</v>
      </c>
      <c r="N42">
        <f t="shared" si="10"/>
        <v>65899.199999999997</v>
      </c>
      <c r="O42">
        <f t="shared" si="11"/>
        <v>63149</v>
      </c>
      <c r="Q42">
        <v>3359</v>
      </c>
      <c r="R42">
        <v>3</v>
      </c>
      <c r="T42">
        <v>340.19999999999709</v>
      </c>
      <c r="U42">
        <v>499.59999999999854</v>
      </c>
      <c r="W42">
        <v>5802.5999999999995</v>
      </c>
      <c r="X42">
        <v>530.79999999999995</v>
      </c>
      <c r="AB42">
        <v>65899.199999999997</v>
      </c>
      <c r="AC42">
        <v>1.3145834850802438</v>
      </c>
      <c r="AI42">
        <v>65899.199999999997</v>
      </c>
      <c r="AJ42">
        <v>1.3145834850802438</v>
      </c>
    </row>
    <row r="43" spans="2:38" x14ac:dyDescent="0.25">
      <c r="B43">
        <v>82640</v>
      </c>
      <c r="C43">
        <v>25671</v>
      </c>
      <c r="D43">
        <v>7807</v>
      </c>
      <c r="E43">
        <v>74566</v>
      </c>
      <c r="F43">
        <v>71595</v>
      </c>
      <c r="H43">
        <v>91148</v>
      </c>
      <c r="J43">
        <f t="shared" si="6"/>
        <v>52455.8</v>
      </c>
      <c r="K43">
        <f t="shared" si="7"/>
        <v>1.737615287537317</v>
      </c>
      <c r="L43">
        <f t="shared" si="8"/>
        <v>82640</v>
      </c>
      <c r="M43">
        <f t="shared" si="9"/>
        <v>7807</v>
      </c>
      <c r="N43">
        <f t="shared" si="10"/>
        <v>52455.8</v>
      </c>
      <c r="O43">
        <f t="shared" si="11"/>
        <v>74833</v>
      </c>
      <c r="Q43">
        <v>1481</v>
      </c>
      <c r="R43">
        <v>3</v>
      </c>
      <c r="T43">
        <v>-2549.7999999999956</v>
      </c>
      <c r="U43">
        <v>-95.599999999998545</v>
      </c>
      <c r="W43">
        <v>2549.8000000000002</v>
      </c>
      <c r="X43">
        <v>128</v>
      </c>
      <c r="AD43">
        <v>52455.8</v>
      </c>
      <c r="AE43">
        <v>1.737615287537317</v>
      </c>
      <c r="AK43">
        <v>52455.8</v>
      </c>
      <c r="AL43">
        <v>1.737615287537317</v>
      </c>
    </row>
    <row r="44" spans="2:38" x14ac:dyDescent="0.25">
      <c r="B44">
        <v>25935</v>
      </c>
      <c r="C44">
        <v>61677</v>
      </c>
      <c r="D44">
        <v>62017</v>
      </c>
      <c r="E44">
        <v>71721</v>
      </c>
      <c r="F44">
        <v>100384</v>
      </c>
      <c r="H44">
        <v>65758</v>
      </c>
      <c r="J44">
        <f t="shared" si="6"/>
        <v>64346.8</v>
      </c>
      <c r="K44">
        <f t="shared" si="7"/>
        <v>1.021931160523911</v>
      </c>
      <c r="L44">
        <f t="shared" si="8"/>
        <v>100384</v>
      </c>
      <c r="M44">
        <f t="shared" si="9"/>
        <v>25935</v>
      </c>
      <c r="N44">
        <f t="shared" si="10"/>
        <v>64346.8</v>
      </c>
      <c r="O44">
        <f t="shared" si="11"/>
        <v>74449</v>
      </c>
      <c r="Q44">
        <v>-10010</v>
      </c>
      <c r="R44">
        <v>163</v>
      </c>
      <c r="T44">
        <v>2674.6000000000058</v>
      </c>
      <c r="U44">
        <v>12.400000000001455</v>
      </c>
      <c r="W44">
        <v>7164.6</v>
      </c>
      <c r="X44">
        <v>117.20000000000002</v>
      </c>
      <c r="AB44">
        <v>64346.8</v>
      </c>
      <c r="AC44">
        <v>1.021931160523911</v>
      </c>
      <c r="AI44">
        <v>64346.8</v>
      </c>
      <c r="AJ44">
        <v>1.021931160523911</v>
      </c>
    </row>
    <row r="45" spans="2:38" x14ac:dyDescent="0.25">
      <c r="B45">
        <v>23742</v>
      </c>
      <c r="C45">
        <v>78639</v>
      </c>
      <c r="D45">
        <v>81394</v>
      </c>
      <c r="E45">
        <v>48130</v>
      </c>
      <c r="F45">
        <v>116653</v>
      </c>
      <c r="H45">
        <v>107681</v>
      </c>
      <c r="J45">
        <f t="shared" si="6"/>
        <v>69711.600000000006</v>
      </c>
      <c r="K45">
        <f t="shared" si="7"/>
        <v>1.5446640157448688</v>
      </c>
      <c r="L45">
        <f t="shared" si="8"/>
        <v>116653</v>
      </c>
      <c r="M45">
        <f t="shared" si="9"/>
        <v>23742</v>
      </c>
      <c r="N45">
        <f t="shared" si="10"/>
        <v>69711.600000000006</v>
      </c>
      <c r="O45">
        <f t="shared" si="11"/>
        <v>92911</v>
      </c>
      <c r="Q45">
        <v>-5602</v>
      </c>
      <c r="R45">
        <v>-798</v>
      </c>
      <c r="T45">
        <v>-1407</v>
      </c>
      <c r="U45">
        <v>-551.39999999999418</v>
      </c>
      <c r="W45">
        <v>5576.2</v>
      </c>
      <c r="X45">
        <v>600.6</v>
      </c>
      <c r="AB45">
        <v>69711.600000000006</v>
      </c>
      <c r="AC45">
        <v>1.5446640157448688</v>
      </c>
      <c r="AK45">
        <v>69711.600000000006</v>
      </c>
      <c r="AL45">
        <v>1.5446640157448688</v>
      </c>
    </row>
    <row r="46" spans="2:38" x14ac:dyDescent="0.25">
      <c r="B46">
        <v>84428</v>
      </c>
      <c r="C46">
        <v>18663</v>
      </c>
      <c r="D46">
        <v>13090</v>
      </c>
      <c r="E46">
        <v>66095</v>
      </c>
      <c r="F46">
        <v>22043</v>
      </c>
      <c r="H46">
        <v>44297</v>
      </c>
      <c r="J46">
        <f t="shared" si="6"/>
        <v>40863.800000000003</v>
      </c>
      <c r="K46">
        <f t="shared" si="7"/>
        <v>1.0840156813610089</v>
      </c>
      <c r="L46">
        <f t="shared" si="8"/>
        <v>84428</v>
      </c>
      <c r="M46">
        <f t="shared" si="9"/>
        <v>13090</v>
      </c>
      <c r="N46">
        <f t="shared" si="10"/>
        <v>40863.800000000003</v>
      </c>
      <c r="O46">
        <f t="shared" si="11"/>
        <v>71338</v>
      </c>
      <c r="Q46">
        <v>-1336</v>
      </c>
      <c r="R46">
        <v>413</v>
      </c>
      <c r="T46">
        <v>8047.4000000000015</v>
      </c>
      <c r="U46">
        <v>-187.19999999999709</v>
      </c>
      <c r="W46">
        <v>8961.4000000000015</v>
      </c>
      <c r="X46">
        <v>229.60000000000002</v>
      </c>
      <c r="Z46">
        <v>40863.800000000003</v>
      </c>
      <c r="AA46">
        <v>1.0840156813610089</v>
      </c>
      <c r="AI46">
        <v>40863.800000000003</v>
      </c>
      <c r="AJ46">
        <v>1.0840156813610089</v>
      </c>
    </row>
    <row r="47" spans="2:38" x14ac:dyDescent="0.25">
      <c r="B47">
        <v>120403</v>
      </c>
      <c r="C47">
        <v>75357</v>
      </c>
      <c r="D47">
        <v>54936</v>
      </c>
      <c r="E47">
        <v>91572</v>
      </c>
      <c r="F47">
        <v>15707</v>
      </c>
      <c r="H47">
        <v>112762</v>
      </c>
      <c r="J47">
        <f t="shared" si="6"/>
        <v>71595</v>
      </c>
      <c r="K47">
        <f t="shared" si="7"/>
        <v>1.5749982540680214</v>
      </c>
      <c r="L47">
        <f t="shared" si="8"/>
        <v>120403</v>
      </c>
      <c r="M47">
        <f t="shared" si="9"/>
        <v>15707</v>
      </c>
      <c r="N47">
        <f t="shared" si="10"/>
        <v>71595</v>
      </c>
      <c r="O47">
        <f t="shared" si="11"/>
        <v>104696</v>
      </c>
      <c r="Q47">
        <v>1201</v>
      </c>
      <c r="R47">
        <v>758</v>
      </c>
      <c r="T47">
        <v>-1614.6000000000058</v>
      </c>
      <c r="U47">
        <v>609.80000000000291</v>
      </c>
      <c r="W47">
        <v>3414.6</v>
      </c>
      <c r="X47">
        <v>787</v>
      </c>
      <c r="AB47">
        <v>71595</v>
      </c>
      <c r="AC47">
        <v>1.5749982540680214</v>
      </c>
      <c r="AK47">
        <v>71595</v>
      </c>
      <c r="AL47">
        <v>1.5749982540680214</v>
      </c>
    </row>
    <row r="48" spans="2:38" x14ac:dyDescent="0.25">
      <c r="B48">
        <v>110548</v>
      </c>
      <c r="C48">
        <v>36022</v>
      </c>
      <c r="D48">
        <v>81196</v>
      </c>
      <c r="E48">
        <v>111139</v>
      </c>
      <c r="F48">
        <v>118604</v>
      </c>
      <c r="H48">
        <v>107468</v>
      </c>
      <c r="J48">
        <f t="shared" si="6"/>
        <v>91501.8</v>
      </c>
      <c r="K48">
        <f t="shared" si="7"/>
        <v>1.1744905564699273</v>
      </c>
      <c r="L48">
        <f t="shared" si="8"/>
        <v>118604</v>
      </c>
      <c r="M48">
        <f t="shared" si="9"/>
        <v>36022</v>
      </c>
      <c r="N48">
        <f t="shared" si="10"/>
        <v>91501.8</v>
      </c>
      <c r="O48">
        <f t="shared" si="11"/>
        <v>82582</v>
      </c>
      <c r="Q48">
        <v>-3232</v>
      </c>
      <c r="R48">
        <v>-37</v>
      </c>
      <c r="T48">
        <v>-4782.5999999999913</v>
      </c>
      <c r="U48">
        <v>-323.19999999999709</v>
      </c>
      <c r="W48">
        <v>4782.6000000000004</v>
      </c>
      <c r="X48">
        <v>773.2</v>
      </c>
      <c r="AB48">
        <v>91501.8</v>
      </c>
      <c r="AC48">
        <v>1.1744905564699273</v>
      </c>
      <c r="AI48">
        <v>91501.8</v>
      </c>
      <c r="AJ48">
        <v>1.1744905564699273</v>
      </c>
    </row>
    <row r="49" spans="2:38" x14ac:dyDescent="0.25">
      <c r="B49">
        <v>103871</v>
      </c>
      <c r="C49">
        <v>117794</v>
      </c>
      <c r="D49">
        <v>22211</v>
      </c>
      <c r="E49">
        <v>80246</v>
      </c>
      <c r="F49">
        <v>43438</v>
      </c>
      <c r="H49">
        <v>106236</v>
      </c>
      <c r="J49">
        <f t="shared" si="6"/>
        <v>73512</v>
      </c>
      <c r="K49">
        <f t="shared" si="7"/>
        <v>1.4451518119490696</v>
      </c>
      <c r="L49">
        <f t="shared" si="8"/>
        <v>117794</v>
      </c>
      <c r="M49">
        <f t="shared" si="9"/>
        <v>22211</v>
      </c>
      <c r="N49">
        <f t="shared" si="10"/>
        <v>73512</v>
      </c>
      <c r="O49">
        <f t="shared" si="11"/>
        <v>95583</v>
      </c>
      <c r="Q49">
        <v>1563</v>
      </c>
      <c r="R49">
        <v>0</v>
      </c>
      <c r="T49">
        <v>4435.1999999999971</v>
      </c>
      <c r="U49">
        <v>-550</v>
      </c>
      <c r="W49">
        <v>4948</v>
      </c>
      <c r="X49">
        <v>792.00000000000011</v>
      </c>
      <c r="AB49">
        <v>73512</v>
      </c>
      <c r="AC49">
        <v>1.4451518119490696</v>
      </c>
      <c r="AK49">
        <v>73512</v>
      </c>
      <c r="AL49">
        <v>1.4451518119490696</v>
      </c>
    </row>
    <row r="50" spans="2:38" x14ac:dyDescent="0.25">
      <c r="B50">
        <v>54811</v>
      </c>
      <c r="C50">
        <v>65605</v>
      </c>
      <c r="D50">
        <v>7265</v>
      </c>
      <c r="E50">
        <v>29347</v>
      </c>
      <c r="F50">
        <v>101616</v>
      </c>
      <c r="H50">
        <v>76437</v>
      </c>
      <c r="J50">
        <f t="shared" si="6"/>
        <v>51728.800000000003</v>
      </c>
      <c r="K50">
        <f t="shared" si="7"/>
        <v>1.4776488145868452</v>
      </c>
      <c r="L50">
        <f t="shared" si="8"/>
        <v>101616</v>
      </c>
      <c r="M50">
        <f t="shared" si="9"/>
        <v>7265</v>
      </c>
      <c r="N50">
        <f t="shared" si="10"/>
        <v>51728.800000000003</v>
      </c>
      <c r="O50">
        <f t="shared" si="11"/>
        <v>94351</v>
      </c>
      <c r="Q50">
        <v>2883</v>
      </c>
      <c r="R50">
        <v>1626</v>
      </c>
      <c r="T50">
        <v>511.60000000000582</v>
      </c>
      <c r="U50">
        <v>88.600000000005821</v>
      </c>
      <c r="W50">
        <v>2576.4</v>
      </c>
      <c r="X50">
        <v>1147.0000000000002</v>
      </c>
      <c r="Z50">
        <v>51728.800000000003</v>
      </c>
      <c r="AA50">
        <v>1.4776488145868452</v>
      </c>
      <c r="AK50">
        <v>51728.800000000003</v>
      </c>
      <c r="AL50">
        <v>1.4776488145868452</v>
      </c>
    </row>
    <row r="51" spans="2:38" x14ac:dyDescent="0.25">
      <c r="B51">
        <v>73275</v>
      </c>
      <c r="C51">
        <v>2783</v>
      </c>
      <c r="D51">
        <v>117495</v>
      </c>
      <c r="E51">
        <v>3240</v>
      </c>
      <c r="F51">
        <v>57887</v>
      </c>
      <c r="H51">
        <v>80244</v>
      </c>
      <c r="J51">
        <f t="shared" si="6"/>
        <v>50936</v>
      </c>
      <c r="K51">
        <f t="shared" si="7"/>
        <v>1.5753887231035024</v>
      </c>
      <c r="L51">
        <f t="shared" si="8"/>
        <v>117495</v>
      </c>
      <c r="M51">
        <f t="shared" si="9"/>
        <v>2783</v>
      </c>
      <c r="N51">
        <f t="shared" si="10"/>
        <v>50936</v>
      </c>
      <c r="O51">
        <f t="shared" si="11"/>
        <v>114712</v>
      </c>
      <c r="Q51">
        <v>-9054</v>
      </c>
      <c r="R51">
        <v>32</v>
      </c>
      <c r="T51">
        <v>-3159.4000000000015</v>
      </c>
      <c r="U51">
        <v>-197.59999999999854</v>
      </c>
      <c r="W51">
        <v>3792.6</v>
      </c>
      <c r="X51">
        <v>201.99999999999997</v>
      </c>
      <c r="AD51">
        <v>50936</v>
      </c>
      <c r="AE51">
        <v>1.5753887231035024</v>
      </c>
      <c r="AK51">
        <v>50936</v>
      </c>
      <c r="AL51">
        <v>1.5753887231035024</v>
      </c>
    </row>
    <row r="52" spans="2:38" x14ac:dyDescent="0.25">
      <c r="B52">
        <v>73294</v>
      </c>
      <c r="C52">
        <v>116738</v>
      </c>
      <c r="D52">
        <v>47942</v>
      </c>
      <c r="E52">
        <v>4422</v>
      </c>
      <c r="F52">
        <v>59496</v>
      </c>
      <c r="H52">
        <v>80807</v>
      </c>
      <c r="J52">
        <f t="shared" si="6"/>
        <v>60378.400000000001</v>
      </c>
      <c r="K52">
        <f t="shared" si="7"/>
        <v>1.3383428510858186</v>
      </c>
      <c r="L52">
        <f t="shared" si="8"/>
        <v>116738</v>
      </c>
      <c r="M52">
        <f t="shared" si="9"/>
        <v>4422</v>
      </c>
      <c r="N52">
        <f t="shared" si="10"/>
        <v>60378.400000000001</v>
      </c>
      <c r="O52">
        <f t="shared" si="11"/>
        <v>112316</v>
      </c>
      <c r="Q52">
        <v>-6277</v>
      </c>
      <c r="R52">
        <v>-7</v>
      </c>
      <c r="T52">
        <v>1732</v>
      </c>
      <c r="U52">
        <v>-663.40000000000146</v>
      </c>
      <c r="W52">
        <v>4058</v>
      </c>
      <c r="X52">
        <v>1189</v>
      </c>
      <c r="AB52">
        <v>60378.400000000001</v>
      </c>
      <c r="AC52">
        <v>1.3383428510858186</v>
      </c>
      <c r="AI52">
        <v>60378.400000000001</v>
      </c>
      <c r="AJ52">
        <v>1.3383428510858186</v>
      </c>
    </row>
    <row r="53" spans="2:38" x14ac:dyDescent="0.25">
      <c r="B53">
        <v>15621</v>
      </c>
      <c r="C53">
        <v>54051</v>
      </c>
      <c r="D53">
        <v>8109</v>
      </c>
      <c r="E53">
        <v>9415</v>
      </c>
      <c r="F53">
        <v>62780</v>
      </c>
      <c r="H53">
        <v>78281</v>
      </c>
      <c r="J53">
        <f t="shared" si="6"/>
        <v>29995.200000000001</v>
      </c>
      <c r="K53">
        <f t="shared" si="7"/>
        <v>2.6097842321438098</v>
      </c>
      <c r="L53">
        <f t="shared" si="8"/>
        <v>62780</v>
      </c>
      <c r="M53">
        <f t="shared" si="9"/>
        <v>8109</v>
      </c>
      <c r="N53">
        <f t="shared" si="10"/>
        <v>29995.200000000001</v>
      </c>
      <c r="O53">
        <f t="shared" si="11"/>
        <v>54671</v>
      </c>
      <c r="Q53">
        <v>-1177</v>
      </c>
      <c r="R53">
        <v>1243</v>
      </c>
      <c r="T53">
        <v>3993</v>
      </c>
      <c r="U53">
        <v>707.79999999999927</v>
      </c>
      <c r="W53">
        <v>5620.2000000000007</v>
      </c>
      <c r="X53">
        <v>707.8</v>
      </c>
      <c r="AD53">
        <v>29995.200000000001</v>
      </c>
      <c r="AE53">
        <v>2.6097842321438098</v>
      </c>
      <c r="AK53">
        <v>29995.200000000001</v>
      </c>
      <c r="AL53">
        <v>2.6097842321438098</v>
      </c>
    </row>
    <row r="54" spans="2:38" x14ac:dyDescent="0.25">
      <c r="B54">
        <v>39213</v>
      </c>
      <c r="C54">
        <v>49124</v>
      </c>
      <c r="D54">
        <v>82050</v>
      </c>
      <c r="E54">
        <v>117094</v>
      </c>
      <c r="F54">
        <v>3816</v>
      </c>
      <c r="H54">
        <v>88334</v>
      </c>
      <c r="J54">
        <f t="shared" si="6"/>
        <v>58259.4</v>
      </c>
      <c r="K54">
        <f t="shared" si="7"/>
        <v>1.5162188419379534</v>
      </c>
      <c r="L54">
        <f t="shared" si="8"/>
        <v>117094</v>
      </c>
      <c r="M54">
        <f t="shared" si="9"/>
        <v>3816</v>
      </c>
      <c r="N54">
        <f t="shared" si="10"/>
        <v>58259.4</v>
      </c>
      <c r="O54">
        <f t="shared" si="11"/>
        <v>113278</v>
      </c>
      <c r="Q54">
        <v>-4408</v>
      </c>
      <c r="R54">
        <v>1676</v>
      </c>
      <c r="T54">
        <v>1728.5999999999985</v>
      </c>
      <c r="U54">
        <v>1045.5999999999985</v>
      </c>
      <c r="W54">
        <v>6825.4000000000005</v>
      </c>
      <c r="X54">
        <v>1192.8</v>
      </c>
      <c r="AD54">
        <v>58259.4</v>
      </c>
      <c r="AE54">
        <v>1.5162188419379534</v>
      </c>
      <c r="AK54">
        <v>58259.4</v>
      </c>
      <c r="AL54">
        <v>1.5162188419379534</v>
      </c>
    </row>
    <row r="55" spans="2:38" x14ac:dyDescent="0.25">
      <c r="B55">
        <v>20634</v>
      </c>
      <c r="C55">
        <v>13391</v>
      </c>
      <c r="D55">
        <v>110256</v>
      </c>
      <c r="E55">
        <v>108996</v>
      </c>
      <c r="F55">
        <v>107347</v>
      </c>
      <c r="H55">
        <v>130840</v>
      </c>
      <c r="J55">
        <f t="shared" si="6"/>
        <v>72124.800000000003</v>
      </c>
      <c r="K55">
        <f t="shared" si="7"/>
        <v>1.8140778206664003</v>
      </c>
      <c r="L55">
        <f t="shared" si="8"/>
        <v>110256</v>
      </c>
      <c r="M55">
        <f t="shared" si="9"/>
        <v>13391</v>
      </c>
      <c r="N55">
        <f t="shared" si="10"/>
        <v>72124.800000000003</v>
      </c>
      <c r="O55">
        <f t="shared" si="11"/>
        <v>96865</v>
      </c>
      <c r="Q55">
        <v>5503</v>
      </c>
      <c r="R55">
        <v>-866</v>
      </c>
      <c r="T55">
        <v>4007.4000000000087</v>
      </c>
      <c r="U55">
        <v>308.19999999999709</v>
      </c>
      <c r="W55">
        <v>4007.4000000000005</v>
      </c>
      <c r="X55">
        <v>737.80000000000007</v>
      </c>
      <c r="AF55">
        <v>72124.800000000003</v>
      </c>
      <c r="AG55">
        <v>1.8140778206664003</v>
      </c>
      <c r="AK55">
        <v>72124.800000000003</v>
      </c>
      <c r="AL55">
        <v>1.8140778206664003</v>
      </c>
    </row>
    <row r="56" spans="2:38" x14ac:dyDescent="0.25">
      <c r="B56">
        <v>15745</v>
      </c>
      <c r="C56">
        <v>111875</v>
      </c>
      <c r="D56">
        <v>55499</v>
      </c>
      <c r="E56">
        <v>89719</v>
      </c>
      <c r="F56">
        <v>80204</v>
      </c>
      <c r="H56">
        <v>99027</v>
      </c>
      <c r="J56">
        <f t="shared" si="6"/>
        <v>70608.399999999994</v>
      </c>
      <c r="K56">
        <f t="shared" si="7"/>
        <v>1.4024818576826554</v>
      </c>
      <c r="L56">
        <f t="shared" si="8"/>
        <v>111875</v>
      </c>
      <c r="M56">
        <f t="shared" si="9"/>
        <v>15745</v>
      </c>
      <c r="N56">
        <f t="shared" si="10"/>
        <v>70608.399999999994</v>
      </c>
      <c r="O56">
        <f t="shared" si="11"/>
        <v>96130</v>
      </c>
      <c r="Q56">
        <v>-1464</v>
      </c>
      <c r="R56">
        <v>113</v>
      </c>
      <c r="T56">
        <v>-1666.4000000000087</v>
      </c>
      <c r="U56">
        <v>76.599999999991269</v>
      </c>
      <c r="W56">
        <v>2769.6</v>
      </c>
      <c r="X56">
        <v>573.80000000000007</v>
      </c>
      <c r="AB56">
        <v>70608.399999999994</v>
      </c>
      <c r="AC56">
        <v>1.4024818576826554</v>
      </c>
      <c r="AI56">
        <v>70608.399999999994</v>
      </c>
      <c r="AJ56">
        <v>1.4024818576826554</v>
      </c>
    </row>
    <row r="57" spans="2:38" x14ac:dyDescent="0.25">
      <c r="B57">
        <v>79529</v>
      </c>
      <c r="C57">
        <v>47659</v>
      </c>
      <c r="D57">
        <v>4475</v>
      </c>
      <c r="E57">
        <v>96797</v>
      </c>
      <c r="F57">
        <v>20114</v>
      </c>
      <c r="H57">
        <v>59212</v>
      </c>
      <c r="J57">
        <f t="shared" si="6"/>
        <v>49714.8</v>
      </c>
      <c r="K57">
        <f t="shared" si="7"/>
        <v>1.1910336559736738</v>
      </c>
      <c r="L57">
        <f t="shared" si="8"/>
        <v>96797</v>
      </c>
      <c r="M57">
        <f t="shared" si="9"/>
        <v>4475</v>
      </c>
      <c r="N57">
        <f t="shared" si="10"/>
        <v>49714.8</v>
      </c>
      <c r="O57">
        <f t="shared" si="11"/>
        <v>92322</v>
      </c>
      <c r="Q57">
        <v>49</v>
      </c>
      <c r="R57">
        <v>1593</v>
      </c>
      <c r="T57">
        <v>-3618</v>
      </c>
      <c r="U57">
        <v>68.400000000001455</v>
      </c>
      <c r="W57">
        <v>4797.2</v>
      </c>
      <c r="X57">
        <v>576.4</v>
      </c>
      <c r="Z57">
        <v>49714.8</v>
      </c>
      <c r="AA57">
        <v>1.1910336559736738</v>
      </c>
      <c r="AI57">
        <v>49714.8</v>
      </c>
      <c r="AJ57">
        <v>1.1910336559736738</v>
      </c>
    </row>
    <row r="58" spans="2:38" x14ac:dyDescent="0.25">
      <c r="B58">
        <v>14005</v>
      </c>
      <c r="C58">
        <v>43300</v>
      </c>
      <c r="D58">
        <v>44953</v>
      </c>
      <c r="E58">
        <v>52378</v>
      </c>
      <c r="F58">
        <v>9507</v>
      </c>
      <c r="H58">
        <v>72535</v>
      </c>
      <c r="J58">
        <f t="shared" si="6"/>
        <v>32828.6</v>
      </c>
      <c r="K58">
        <f t="shared" si="7"/>
        <v>2.2095063450771586</v>
      </c>
      <c r="L58">
        <f t="shared" si="8"/>
        <v>52378</v>
      </c>
      <c r="M58">
        <f t="shared" si="9"/>
        <v>9507</v>
      </c>
      <c r="N58">
        <f t="shared" si="10"/>
        <v>32828.6</v>
      </c>
      <c r="O58">
        <f t="shared" si="11"/>
        <v>42871</v>
      </c>
      <c r="Q58">
        <v>-9383</v>
      </c>
      <c r="R58">
        <v>112</v>
      </c>
      <c r="T58">
        <v>-479.80000000000291</v>
      </c>
      <c r="U58">
        <v>107</v>
      </c>
      <c r="W58">
        <v>6245.4000000000005</v>
      </c>
      <c r="X58">
        <v>455.4</v>
      </c>
      <c r="AD58">
        <v>32828.6</v>
      </c>
      <c r="AE58">
        <v>2.2095063450771586</v>
      </c>
      <c r="AK58">
        <v>32828.6</v>
      </c>
      <c r="AL58">
        <v>2.2095063450771586</v>
      </c>
    </row>
    <row r="59" spans="2:38" x14ac:dyDescent="0.25">
      <c r="B59">
        <v>40411</v>
      </c>
      <c r="C59">
        <v>64891</v>
      </c>
      <c r="D59">
        <v>4470</v>
      </c>
      <c r="E59">
        <v>46514</v>
      </c>
      <c r="F59">
        <v>4765</v>
      </c>
      <c r="H59">
        <v>84388</v>
      </c>
      <c r="J59">
        <f t="shared" si="6"/>
        <v>32210.2</v>
      </c>
      <c r="K59">
        <f t="shared" si="7"/>
        <v>2.6199154305157992</v>
      </c>
      <c r="L59">
        <f t="shared" si="8"/>
        <v>64891</v>
      </c>
      <c r="M59">
        <f t="shared" si="9"/>
        <v>4470</v>
      </c>
      <c r="N59">
        <f t="shared" si="10"/>
        <v>32210.2</v>
      </c>
      <c r="O59">
        <f t="shared" si="11"/>
        <v>60421</v>
      </c>
      <c r="Q59">
        <v>-7247</v>
      </c>
      <c r="R59">
        <v>-81</v>
      </c>
      <c r="T59">
        <v>-360.20000000000073</v>
      </c>
      <c r="U59">
        <v>-664.20000000000073</v>
      </c>
      <c r="W59">
        <v>2184.1999999999998</v>
      </c>
      <c r="X59">
        <v>1175</v>
      </c>
      <c r="AD59">
        <v>32210.2</v>
      </c>
      <c r="AE59">
        <v>2.6199154305157992</v>
      </c>
      <c r="AK59">
        <v>32210.2</v>
      </c>
      <c r="AL59">
        <v>2.6199154305157992</v>
      </c>
    </row>
    <row r="60" spans="2:38" x14ac:dyDescent="0.25">
      <c r="B60">
        <v>55935</v>
      </c>
      <c r="C60">
        <v>107633</v>
      </c>
      <c r="D60">
        <v>98369</v>
      </c>
      <c r="E60">
        <v>33117</v>
      </c>
      <c r="F60">
        <v>47141</v>
      </c>
      <c r="H60">
        <v>106763</v>
      </c>
      <c r="J60">
        <f t="shared" si="6"/>
        <v>68439</v>
      </c>
      <c r="K60">
        <f t="shared" si="7"/>
        <v>1.5599731147445171</v>
      </c>
      <c r="L60">
        <f t="shared" si="8"/>
        <v>107633</v>
      </c>
      <c r="M60">
        <f t="shared" si="9"/>
        <v>33117</v>
      </c>
      <c r="N60">
        <f t="shared" si="10"/>
        <v>68439</v>
      </c>
      <c r="O60">
        <f t="shared" si="11"/>
        <v>74516</v>
      </c>
      <c r="Q60">
        <v>5411</v>
      </c>
      <c r="R60">
        <v>-1140</v>
      </c>
      <c r="T60">
        <v>-1966.1999999999971</v>
      </c>
      <c r="U60">
        <v>133</v>
      </c>
      <c r="W60">
        <v>4761.7999999999993</v>
      </c>
      <c r="X60">
        <v>607</v>
      </c>
      <c r="AB60">
        <v>68439</v>
      </c>
      <c r="AC60">
        <v>1.5599731147445171</v>
      </c>
      <c r="AK60">
        <v>68439</v>
      </c>
      <c r="AL60">
        <v>1.5599731147445171</v>
      </c>
    </row>
    <row r="61" spans="2:38" x14ac:dyDescent="0.25">
      <c r="B61">
        <v>43830</v>
      </c>
      <c r="C61">
        <v>111570</v>
      </c>
      <c r="D61">
        <v>18608</v>
      </c>
      <c r="E61">
        <v>6527</v>
      </c>
      <c r="F61">
        <v>71911</v>
      </c>
      <c r="H61">
        <v>57455</v>
      </c>
      <c r="J61">
        <f t="shared" si="6"/>
        <v>50489.2</v>
      </c>
      <c r="K61">
        <f t="shared" si="7"/>
        <v>1.1379661392931559</v>
      </c>
      <c r="L61">
        <f t="shared" si="8"/>
        <v>111570</v>
      </c>
      <c r="M61">
        <f t="shared" si="9"/>
        <v>6527</v>
      </c>
      <c r="N61">
        <f t="shared" si="10"/>
        <v>50489.2</v>
      </c>
      <c r="O61">
        <f t="shared" si="11"/>
        <v>105043</v>
      </c>
      <c r="Q61">
        <v>-847</v>
      </c>
      <c r="R61">
        <v>769</v>
      </c>
      <c r="T61">
        <v>-7812.8000000000029</v>
      </c>
      <c r="U61">
        <v>-506.80000000000291</v>
      </c>
      <c r="W61">
        <v>8012.8</v>
      </c>
      <c r="X61">
        <v>634.00000000000011</v>
      </c>
      <c r="AB61">
        <v>50489.2</v>
      </c>
      <c r="AC61">
        <v>1.1379661392931559</v>
      </c>
      <c r="AI61">
        <v>50489.2</v>
      </c>
      <c r="AJ61">
        <v>1.1379661392931559</v>
      </c>
    </row>
    <row r="62" spans="2:38" x14ac:dyDescent="0.25">
      <c r="B62">
        <v>67874</v>
      </c>
      <c r="C62">
        <v>45989</v>
      </c>
      <c r="D62">
        <v>5436</v>
      </c>
      <c r="E62">
        <v>57973</v>
      </c>
      <c r="F62">
        <v>13395</v>
      </c>
      <c r="H62">
        <v>68548</v>
      </c>
      <c r="J62">
        <f t="shared" si="6"/>
        <v>38133.4</v>
      </c>
      <c r="K62">
        <f t="shared" si="7"/>
        <v>1.7975842699575699</v>
      </c>
      <c r="L62">
        <f t="shared" si="8"/>
        <v>67874</v>
      </c>
      <c r="M62">
        <f t="shared" si="9"/>
        <v>5436</v>
      </c>
      <c r="N62">
        <f t="shared" si="10"/>
        <v>38133.4</v>
      </c>
      <c r="O62">
        <f t="shared" si="11"/>
        <v>62438</v>
      </c>
      <c r="Q62">
        <v>-1439</v>
      </c>
      <c r="R62">
        <v>-118</v>
      </c>
      <c r="T62">
        <v>-6663.1999999999971</v>
      </c>
      <c r="U62">
        <v>228.40000000000146</v>
      </c>
      <c r="W62">
        <v>7755.2000000000007</v>
      </c>
      <c r="X62">
        <v>292.79999999999995</v>
      </c>
      <c r="Z62">
        <v>38133.4</v>
      </c>
      <c r="AA62">
        <v>1.7975842699575699</v>
      </c>
      <c r="AK62">
        <v>38133.4</v>
      </c>
      <c r="AL62">
        <v>1.7975842699575699</v>
      </c>
    </row>
    <row r="63" spans="2:38" x14ac:dyDescent="0.25">
      <c r="B63">
        <v>60860</v>
      </c>
      <c r="C63">
        <v>13607</v>
      </c>
      <c r="D63">
        <v>90256</v>
      </c>
      <c r="E63">
        <v>80053</v>
      </c>
      <c r="F63">
        <v>62605</v>
      </c>
      <c r="H63">
        <v>112239</v>
      </c>
      <c r="J63">
        <f t="shared" si="6"/>
        <v>61476.2</v>
      </c>
      <c r="K63">
        <f t="shared" si="7"/>
        <v>1.8257309332717377</v>
      </c>
      <c r="L63">
        <f t="shared" si="8"/>
        <v>90256</v>
      </c>
      <c r="M63">
        <f t="shared" si="9"/>
        <v>13607</v>
      </c>
      <c r="N63">
        <f t="shared" si="10"/>
        <v>61476.2</v>
      </c>
      <c r="O63">
        <f t="shared" si="11"/>
        <v>76649</v>
      </c>
      <c r="Q63">
        <v>-429</v>
      </c>
      <c r="R63">
        <v>61</v>
      </c>
      <c r="T63">
        <v>-3566.2000000000044</v>
      </c>
      <c r="U63">
        <v>343.79999999999563</v>
      </c>
      <c r="W63">
        <v>8278.2000000000007</v>
      </c>
      <c r="X63">
        <v>1038.1999999999998</v>
      </c>
      <c r="AF63">
        <v>61476.2</v>
      </c>
      <c r="AG63">
        <v>1.8257309332717377</v>
      </c>
      <c r="AK63">
        <v>61476.2</v>
      </c>
      <c r="AL63">
        <v>1.8257309332717377</v>
      </c>
    </row>
    <row r="64" spans="2:38" x14ac:dyDescent="0.25">
      <c r="B64">
        <v>31737</v>
      </c>
      <c r="C64">
        <v>114019</v>
      </c>
      <c r="D64">
        <v>82101</v>
      </c>
      <c r="E64">
        <v>60134</v>
      </c>
      <c r="F64">
        <v>62649</v>
      </c>
      <c r="H64">
        <v>99093</v>
      </c>
      <c r="J64">
        <f t="shared" si="6"/>
        <v>70128</v>
      </c>
      <c r="K64">
        <f t="shared" si="7"/>
        <v>1.4130304585900069</v>
      </c>
      <c r="L64">
        <f t="shared" si="8"/>
        <v>114019</v>
      </c>
      <c r="M64">
        <f t="shared" si="9"/>
        <v>31737</v>
      </c>
      <c r="N64">
        <f t="shared" si="10"/>
        <v>70128</v>
      </c>
      <c r="O64">
        <f t="shared" si="11"/>
        <v>82282</v>
      </c>
      <c r="Q64">
        <v>6105</v>
      </c>
      <c r="R64">
        <v>-310</v>
      </c>
      <c r="T64">
        <v>-3401.3999999999942</v>
      </c>
      <c r="U64">
        <v>399</v>
      </c>
      <c r="W64">
        <v>4876.5999999999995</v>
      </c>
      <c r="X64">
        <v>610.6</v>
      </c>
      <c r="AB64">
        <v>70128</v>
      </c>
      <c r="AC64">
        <v>1.4130304585900069</v>
      </c>
      <c r="AK64">
        <v>70128</v>
      </c>
      <c r="AL64">
        <v>1.4130304585900069</v>
      </c>
    </row>
    <row r="65" spans="2:38" x14ac:dyDescent="0.25">
      <c r="B65">
        <v>50050</v>
      </c>
      <c r="C65">
        <v>95018</v>
      </c>
      <c r="D65">
        <v>57024</v>
      </c>
      <c r="E65">
        <v>62722</v>
      </c>
      <c r="F65">
        <v>10101</v>
      </c>
      <c r="H65">
        <v>81267</v>
      </c>
      <c r="J65">
        <f t="shared" si="6"/>
        <v>54983</v>
      </c>
      <c r="K65">
        <f t="shared" si="7"/>
        <v>1.4780386664969172</v>
      </c>
      <c r="L65">
        <f t="shared" si="8"/>
        <v>95018</v>
      </c>
      <c r="M65">
        <f t="shared" si="9"/>
        <v>10101</v>
      </c>
      <c r="N65">
        <f t="shared" si="10"/>
        <v>54983</v>
      </c>
      <c r="O65">
        <f t="shared" si="11"/>
        <v>84917</v>
      </c>
      <c r="Q65">
        <v>4023</v>
      </c>
      <c r="R65">
        <v>-58</v>
      </c>
      <c r="T65">
        <v>1674.8000000000029</v>
      </c>
      <c r="U65">
        <v>173.80000000000291</v>
      </c>
      <c r="W65">
        <v>3175.2</v>
      </c>
      <c r="X65">
        <v>588.6</v>
      </c>
      <c r="Z65">
        <v>54983</v>
      </c>
      <c r="AA65">
        <v>1.4780386664969172</v>
      </c>
      <c r="AK65">
        <v>54983</v>
      </c>
      <c r="AL65">
        <v>1.4780386664969172</v>
      </c>
    </row>
    <row r="66" spans="2:38" x14ac:dyDescent="0.25">
      <c r="B66">
        <v>78583</v>
      </c>
      <c r="C66">
        <v>15288</v>
      </c>
      <c r="D66">
        <v>93373</v>
      </c>
      <c r="E66">
        <v>23705</v>
      </c>
      <c r="F66">
        <v>27053</v>
      </c>
      <c r="H66">
        <v>55702</v>
      </c>
      <c r="J66">
        <f t="shared" ref="J66:J101" si="12">AVERAGE(B66:F66)</f>
        <v>47600.4</v>
      </c>
      <c r="K66">
        <f t="shared" ref="K66:K97" si="13">H66/J66</f>
        <v>1.1702002504180637</v>
      </c>
      <c r="L66">
        <f t="shared" ref="L66:L101" si="14">MAX(B66:F66)</f>
        <v>93373</v>
      </c>
      <c r="M66">
        <f t="shared" ref="M66:M101" si="15">MIN(B66:F66)</f>
        <v>15288</v>
      </c>
      <c r="N66">
        <f t="shared" ref="N66:N101" si="16">AVERAGE(B66:F66)</f>
        <v>47600.4</v>
      </c>
      <c r="O66">
        <f t="shared" ref="O66:O101" si="17">L66-M66</f>
        <v>78085</v>
      </c>
      <c r="Q66">
        <v>1459</v>
      </c>
      <c r="R66">
        <v>32</v>
      </c>
      <c r="T66">
        <v>-295.79999999999563</v>
      </c>
      <c r="U66">
        <v>101.59999999999854</v>
      </c>
      <c r="W66">
        <v>5856.2</v>
      </c>
      <c r="X66">
        <v>625.20000000000005</v>
      </c>
      <c r="Z66">
        <v>47600.4</v>
      </c>
      <c r="AA66">
        <v>1.1702002504180637</v>
      </c>
      <c r="AK66">
        <v>47600.4</v>
      </c>
      <c r="AL66">
        <v>1.1702002504180637</v>
      </c>
    </row>
    <row r="67" spans="2:38" x14ac:dyDescent="0.25">
      <c r="B67">
        <v>60787</v>
      </c>
      <c r="C67">
        <v>76370</v>
      </c>
      <c r="D67">
        <v>68367</v>
      </c>
      <c r="E67">
        <v>22617</v>
      </c>
      <c r="F67">
        <v>72864</v>
      </c>
      <c r="H67">
        <v>106597</v>
      </c>
      <c r="J67">
        <f t="shared" si="12"/>
        <v>60201</v>
      </c>
      <c r="K67">
        <f t="shared" si="13"/>
        <v>1.7706848723443132</v>
      </c>
      <c r="L67">
        <f t="shared" si="14"/>
        <v>76370</v>
      </c>
      <c r="M67">
        <f t="shared" si="15"/>
        <v>22617</v>
      </c>
      <c r="N67">
        <f t="shared" si="16"/>
        <v>60201</v>
      </c>
      <c r="O67">
        <f t="shared" si="17"/>
        <v>53753</v>
      </c>
      <c r="Q67">
        <v>-3365</v>
      </c>
      <c r="R67">
        <v>429</v>
      </c>
      <c r="T67">
        <v>3129</v>
      </c>
      <c r="U67">
        <v>-17.400000000001455</v>
      </c>
      <c r="W67">
        <v>6242.2000000000007</v>
      </c>
      <c r="X67">
        <v>177</v>
      </c>
      <c r="AD67">
        <v>60201</v>
      </c>
      <c r="AE67">
        <v>1.7706848723443132</v>
      </c>
      <c r="AK67">
        <v>60201</v>
      </c>
      <c r="AL67">
        <v>1.7706848723443132</v>
      </c>
    </row>
    <row r="68" spans="2:38" x14ac:dyDescent="0.25">
      <c r="B68">
        <v>96882</v>
      </c>
      <c r="C68">
        <v>85958</v>
      </c>
      <c r="D68">
        <v>7538</v>
      </c>
      <c r="E68">
        <v>89367</v>
      </c>
      <c r="F68">
        <v>73553</v>
      </c>
      <c r="H68">
        <v>131032</v>
      </c>
      <c r="J68">
        <f t="shared" si="12"/>
        <v>70659.600000000006</v>
      </c>
      <c r="K68">
        <f t="shared" si="13"/>
        <v>1.8544118562799674</v>
      </c>
      <c r="L68">
        <f t="shared" si="14"/>
        <v>96882</v>
      </c>
      <c r="M68">
        <f t="shared" si="15"/>
        <v>7538</v>
      </c>
      <c r="N68">
        <f t="shared" si="16"/>
        <v>70659.600000000006</v>
      </c>
      <c r="O68">
        <f t="shared" si="17"/>
        <v>89344</v>
      </c>
      <c r="Q68">
        <v>1513</v>
      </c>
      <c r="R68">
        <v>-153</v>
      </c>
      <c r="T68">
        <v>525</v>
      </c>
      <c r="U68">
        <v>113.80000000000291</v>
      </c>
      <c r="W68">
        <v>4813.3999999999996</v>
      </c>
      <c r="X68">
        <v>121.4</v>
      </c>
      <c r="AF68">
        <v>70659.600000000006</v>
      </c>
      <c r="AG68">
        <v>1.8544118562799674</v>
      </c>
      <c r="AK68">
        <v>70659.600000000006</v>
      </c>
      <c r="AL68">
        <v>1.8544118562799674</v>
      </c>
    </row>
    <row r="69" spans="2:38" x14ac:dyDescent="0.25">
      <c r="B69">
        <v>16428</v>
      </c>
      <c r="C69">
        <v>45462</v>
      </c>
      <c r="D69">
        <v>62147</v>
      </c>
      <c r="E69">
        <v>90414</v>
      </c>
      <c r="F69">
        <v>42567</v>
      </c>
      <c r="H69">
        <v>98068</v>
      </c>
      <c r="J69">
        <f t="shared" si="12"/>
        <v>51403.6</v>
      </c>
      <c r="K69">
        <f t="shared" si="13"/>
        <v>1.9078041226684512</v>
      </c>
      <c r="L69">
        <f t="shared" si="14"/>
        <v>90414</v>
      </c>
      <c r="M69">
        <f t="shared" si="15"/>
        <v>16428</v>
      </c>
      <c r="N69">
        <f t="shared" si="16"/>
        <v>51403.6</v>
      </c>
      <c r="O69">
        <f t="shared" si="17"/>
        <v>73986</v>
      </c>
      <c r="Q69">
        <v>3358</v>
      </c>
      <c r="R69">
        <v>-268</v>
      </c>
      <c r="T69">
        <v>-4684.4000000000015</v>
      </c>
      <c r="U69">
        <v>-137.40000000000146</v>
      </c>
      <c r="W69">
        <v>4714.4000000000005</v>
      </c>
      <c r="X69">
        <v>170.6</v>
      </c>
      <c r="AD69">
        <v>51403.6</v>
      </c>
      <c r="AE69">
        <v>1.9078041226684512</v>
      </c>
      <c r="AK69">
        <v>51403.6</v>
      </c>
      <c r="AL69">
        <v>1.9078041226684512</v>
      </c>
    </row>
    <row r="70" spans="2:38" x14ac:dyDescent="0.25">
      <c r="B70">
        <v>55193</v>
      </c>
      <c r="C70">
        <v>108524</v>
      </c>
      <c r="D70">
        <v>88328</v>
      </c>
      <c r="E70">
        <v>14717</v>
      </c>
      <c r="F70">
        <v>9111</v>
      </c>
      <c r="H70">
        <v>107687</v>
      </c>
      <c r="J70">
        <f t="shared" si="12"/>
        <v>55174.6</v>
      </c>
      <c r="K70">
        <f t="shared" si="13"/>
        <v>1.9517495369245994</v>
      </c>
      <c r="L70">
        <f t="shared" si="14"/>
        <v>108524</v>
      </c>
      <c r="M70">
        <f t="shared" si="15"/>
        <v>9111</v>
      </c>
      <c r="N70">
        <f t="shared" si="16"/>
        <v>55174.6</v>
      </c>
      <c r="O70">
        <f t="shared" si="17"/>
        <v>99413</v>
      </c>
      <c r="Q70">
        <v>-676</v>
      </c>
      <c r="R70">
        <v>1667</v>
      </c>
      <c r="T70">
        <v>2530.5999999999985</v>
      </c>
      <c r="U70">
        <v>-283.40000000000146</v>
      </c>
      <c r="W70">
        <v>3017</v>
      </c>
      <c r="X70">
        <v>369.8</v>
      </c>
      <c r="AD70">
        <v>55174.6</v>
      </c>
      <c r="AE70">
        <v>1.9517495369245994</v>
      </c>
      <c r="AK70">
        <v>55174.6</v>
      </c>
      <c r="AL70">
        <v>1.9517495369245994</v>
      </c>
    </row>
    <row r="71" spans="2:38" x14ac:dyDescent="0.25">
      <c r="B71">
        <v>56677</v>
      </c>
      <c r="C71">
        <v>39891</v>
      </c>
      <c r="D71">
        <v>28990</v>
      </c>
      <c r="E71">
        <v>49428</v>
      </c>
      <c r="F71">
        <v>55034</v>
      </c>
      <c r="H71">
        <v>79624</v>
      </c>
      <c r="J71">
        <f t="shared" si="12"/>
        <v>46004</v>
      </c>
      <c r="K71">
        <f t="shared" si="13"/>
        <v>1.7308060168680983</v>
      </c>
      <c r="L71">
        <f t="shared" si="14"/>
        <v>56677</v>
      </c>
      <c r="M71">
        <f t="shared" si="15"/>
        <v>28990</v>
      </c>
      <c r="N71">
        <f t="shared" si="16"/>
        <v>46004</v>
      </c>
      <c r="O71">
        <f t="shared" si="17"/>
        <v>27687</v>
      </c>
      <c r="Q71">
        <v>2011</v>
      </c>
      <c r="R71">
        <v>0</v>
      </c>
      <c r="T71">
        <v>3372.1999999999971</v>
      </c>
      <c r="U71">
        <v>94.80000000000291</v>
      </c>
      <c r="W71">
        <v>7160.2</v>
      </c>
      <c r="X71">
        <v>471.59999999999997</v>
      </c>
      <c r="AD71">
        <v>46004</v>
      </c>
      <c r="AE71">
        <v>1.7308060168680983</v>
      </c>
      <c r="AK71">
        <v>46004</v>
      </c>
      <c r="AL71">
        <v>1.7308060168680983</v>
      </c>
    </row>
    <row r="72" spans="2:38" x14ac:dyDescent="0.25">
      <c r="B72">
        <v>113385</v>
      </c>
      <c r="C72">
        <v>97641</v>
      </c>
      <c r="D72">
        <v>24513</v>
      </c>
      <c r="E72">
        <v>19728</v>
      </c>
      <c r="F72">
        <v>47489</v>
      </c>
      <c r="H72">
        <v>110956</v>
      </c>
      <c r="J72">
        <f t="shared" si="12"/>
        <v>60551.199999999997</v>
      </c>
      <c r="K72">
        <f t="shared" si="13"/>
        <v>1.8324327180964211</v>
      </c>
      <c r="L72">
        <f t="shared" si="14"/>
        <v>113385</v>
      </c>
      <c r="M72">
        <f t="shared" si="15"/>
        <v>19728</v>
      </c>
      <c r="N72">
        <f t="shared" si="16"/>
        <v>60551.199999999997</v>
      </c>
      <c r="O72">
        <f t="shared" si="17"/>
        <v>93657</v>
      </c>
      <c r="Q72">
        <v>5668</v>
      </c>
      <c r="R72">
        <v>448</v>
      </c>
      <c r="T72">
        <v>-506</v>
      </c>
      <c r="U72">
        <v>125.59999999999854</v>
      </c>
      <c r="W72">
        <v>3941.6</v>
      </c>
      <c r="X72">
        <v>137.19999999999999</v>
      </c>
      <c r="AF72">
        <v>60551.199999999997</v>
      </c>
      <c r="AG72">
        <v>1.8324327180964211</v>
      </c>
      <c r="AK72">
        <v>60551.199999999997</v>
      </c>
      <c r="AL72">
        <v>1.8324327180964211</v>
      </c>
    </row>
    <row r="73" spans="2:38" x14ac:dyDescent="0.25">
      <c r="B73">
        <v>26493</v>
      </c>
      <c r="C73">
        <v>30680</v>
      </c>
      <c r="D73">
        <v>71638</v>
      </c>
      <c r="E73">
        <v>105769</v>
      </c>
      <c r="F73">
        <v>82431</v>
      </c>
      <c r="H73">
        <v>89726</v>
      </c>
      <c r="J73">
        <f t="shared" si="12"/>
        <v>63402.2</v>
      </c>
      <c r="K73">
        <f t="shared" si="13"/>
        <v>1.4151874856077551</v>
      </c>
      <c r="L73">
        <f t="shared" si="14"/>
        <v>105769</v>
      </c>
      <c r="M73">
        <f t="shared" si="15"/>
        <v>26493</v>
      </c>
      <c r="N73">
        <f t="shared" si="16"/>
        <v>63402.2</v>
      </c>
      <c r="O73">
        <f t="shared" si="17"/>
        <v>79276</v>
      </c>
      <c r="Q73">
        <v>3626</v>
      </c>
      <c r="R73">
        <v>-193</v>
      </c>
      <c r="T73">
        <v>2468</v>
      </c>
      <c r="U73">
        <v>-79.80000000000291</v>
      </c>
      <c r="W73">
        <v>4526</v>
      </c>
      <c r="X73">
        <v>959.4</v>
      </c>
      <c r="AB73">
        <v>63402.2</v>
      </c>
      <c r="AC73">
        <v>1.4151874856077551</v>
      </c>
      <c r="AK73">
        <v>63402.2</v>
      </c>
      <c r="AL73">
        <v>1.4151874856077551</v>
      </c>
    </row>
    <row r="74" spans="2:38" x14ac:dyDescent="0.25">
      <c r="B74">
        <v>21465</v>
      </c>
      <c r="C74">
        <v>54036</v>
      </c>
      <c r="D74">
        <v>45683</v>
      </c>
      <c r="E74">
        <v>30782</v>
      </c>
      <c r="F74">
        <v>13539</v>
      </c>
      <c r="H74">
        <v>82911</v>
      </c>
      <c r="J74">
        <f t="shared" si="12"/>
        <v>33101</v>
      </c>
      <c r="K74">
        <f t="shared" si="13"/>
        <v>2.5047883749735655</v>
      </c>
      <c r="L74">
        <f t="shared" si="14"/>
        <v>54036</v>
      </c>
      <c r="M74">
        <f t="shared" si="15"/>
        <v>13539</v>
      </c>
      <c r="N74">
        <f t="shared" si="16"/>
        <v>33101</v>
      </c>
      <c r="O74">
        <f t="shared" si="17"/>
        <v>40497</v>
      </c>
      <c r="Q74">
        <v>-483</v>
      </c>
      <c r="R74">
        <v>41</v>
      </c>
      <c r="T74">
        <v>1194.7999999999993</v>
      </c>
      <c r="U74">
        <v>187.59999999999854</v>
      </c>
      <c r="W74">
        <v>1575.6000000000001</v>
      </c>
      <c r="X74">
        <v>856.80000000000007</v>
      </c>
      <c r="AD74">
        <v>33101</v>
      </c>
      <c r="AE74">
        <v>2.5047883749735655</v>
      </c>
      <c r="AK74">
        <v>33101</v>
      </c>
      <c r="AL74">
        <v>2.5047883749735655</v>
      </c>
    </row>
    <row r="75" spans="2:38" x14ac:dyDescent="0.25">
      <c r="B75">
        <v>15579</v>
      </c>
      <c r="C75">
        <v>26783</v>
      </c>
      <c r="D75">
        <v>33604</v>
      </c>
      <c r="E75">
        <v>58236</v>
      </c>
      <c r="F75">
        <v>46331</v>
      </c>
      <c r="H75">
        <v>92178</v>
      </c>
      <c r="J75">
        <f t="shared" si="12"/>
        <v>36106.6</v>
      </c>
      <c r="K75">
        <f t="shared" si="13"/>
        <v>2.552940459638958</v>
      </c>
      <c r="L75">
        <f t="shared" si="14"/>
        <v>58236</v>
      </c>
      <c r="M75">
        <f t="shared" si="15"/>
        <v>15579</v>
      </c>
      <c r="N75">
        <f t="shared" si="16"/>
        <v>36106.6</v>
      </c>
      <c r="O75">
        <f t="shared" si="17"/>
        <v>42657</v>
      </c>
      <c r="Q75">
        <v>3372</v>
      </c>
      <c r="R75">
        <v>397</v>
      </c>
      <c r="T75">
        <v>-1654.4000000000015</v>
      </c>
      <c r="U75">
        <v>-124.40000000000146</v>
      </c>
      <c r="W75">
        <v>2950.0000000000005</v>
      </c>
      <c r="X75">
        <v>527.6</v>
      </c>
      <c r="AD75">
        <v>36106.6</v>
      </c>
      <c r="AE75">
        <v>2.552940459638958</v>
      </c>
      <c r="AK75">
        <v>36106.6</v>
      </c>
      <c r="AL75">
        <v>2.552940459638958</v>
      </c>
    </row>
    <row r="76" spans="2:38" x14ac:dyDescent="0.25">
      <c r="B76">
        <v>113542</v>
      </c>
      <c r="C76">
        <v>42310</v>
      </c>
      <c r="D76">
        <v>9958</v>
      </c>
      <c r="E76">
        <v>77009</v>
      </c>
      <c r="F76">
        <v>103943</v>
      </c>
      <c r="H76">
        <v>113378</v>
      </c>
      <c r="J76">
        <f t="shared" si="12"/>
        <v>69352.399999999994</v>
      </c>
      <c r="K76">
        <f t="shared" si="13"/>
        <v>1.6348100426228942</v>
      </c>
      <c r="L76">
        <f t="shared" si="14"/>
        <v>113542</v>
      </c>
      <c r="M76">
        <f t="shared" si="15"/>
        <v>9958</v>
      </c>
      <c r="N76">
        <f t="shared" si="16"/>
        <v>69352.399999999994</v>
      </c>
      <c r="O76">
        <f t="shared" si="17"/>
        <v>103584</v>
      </c>
      <c r="Q76">
        <v>-2734</v>
      </c>
      <c r="R76">
        <v>306</v>
      </c>
      <c r="T76">
        <v>-3168.4000000000087</v>
      </c>
      <c r="U76">
        <v>437.19999999999709</v>
      </c>
      <c r="W76">
        <v>8092.8000000000011</v>
      </c>
      <c r="X76">
        <v>445.59999999999997</v>
      </c>
      <c r="AB76">
        <v>69352.399999999994</v>
      </c>
      <c r="AC76">
        <v>1.6348100426228942</v>
      </c>
      <c r="AK76">
        <v>69352.399999999994</v>
      </c>
      <c r="AL76">
        <v>1.6348100426228942</v>
      </c>
    </row>
    <row r="77" spans="2:38" x14ac:dyDescent="0.25">
      <c r="B77">
        <v>21956</v>
      </c>
      <c r="C77">
        <v>91179</v>
      </c>
      <c r="D77">
        <v>86701</v>
      </c>
      <c r="E77">
        <v>11592</v>
      </c>
      <c r="F77">
        <v>117894</v>
      </c>
      <c r="H77">
        <v>121806</v>
      </c>
      <c r="J77">
        <f t="shared" si="12"/>
        <v>65864.399999999994</v>
      </c>
      <c r="K77">
        <f t="shared" si="13"/>
        <v>1.8493450179459618</v>
      </c>
      <c r="L77">
        <f t="shared" si="14"/>
        <v>117894</v>
      </c>
      <c r="M77">
        <f t="shared" si="15"/>
        <v>11592</v>
      </c>
      <c r="N77">
        <f t="shared" si="16"/>
        <v>65864.399999999994</v>
      </c>
      <c r="O77">
        <f t="shared" si="17"/>
        <v>106302</v>
      </c>
      <c r="Q77">
        <v>3357</v>
      </c>
      <c r="R77">
        <v>169</v>
      </c>
      <c r="T77">
        <v>994.19999999999709</v>
      </c>
      <c r="U77">
        <v>122.39999999999418</v>
      </c>
      <c r="W77">
        <v>6441</v>
      </c>
      <c r="X77">
        <v>488</v>
      </c>
      <c r="AF77">
        <v>65864.399999999994</v>
      </c>
      <c r="AG77">
        <v>1.8493450179459618</v>
      </c>
      <c r="AK77">
        <v>65864.399999999994</v>
      </c>
      <c r="AL77">
        <v>1.8493450179459618</v>
      </c>
    </row>
    <row r="78" spans="2:38" x14ac:dyDescent="0.25">
      <c r="B78">
        <v>8848</v>
      </c>
      <c r="C78">
        <v>49366</v>
      </c>
      <c r="D78">
        <v>9421</v>
      </c>
      <c r="E78">
        <v>4779</v>
      </c>
      <c r="F78">
        <v>111640</v>
      </c>
      <c r="H78">
        <v>71215</v>
      </c>
      <c r="J78">
        <f t="shared" si="12"/>
        <v>36810.800000000003</v>
      </c>
      <c r="K78">
        <f t="shared" si="13"/>
        <v>1.9346224477598963</v>
      </c>
      <c r="L78">
        <f t="shared" si="14"/>
        <v>111640</v>
      </c>
      <c r="M78">
        <f t="shared" si="15"/>
        <v>4779</v>
      </c>
      <c r="N78">
        <f t="shared" si="16"/>
        <v>36810.800000000003</v>
      </c>
      <c r="O78">
        <f t="shared" si="17"/>
        <v>106861</v>
      </c>
      <c r="Q78">
        <v>9469</v>
      </c>
      <c r="R78">
        <v>1121</v>
      </c>
      <c r="T78">
        <v>1436</v>
      </c>
      <c r="U78">
        <v>166.80000000000291</v>
      </c>
      <c r="W78">
        <v>1699.6</v>
      </c>
      <c r="X78">
        <v>364</v>
      </c>
      <c r="AD78">
        <v>36810.800000000003</v>
      </c>
      <c r="AE78">
        <v>1.9346224477598963</v>
      </c>
      <c r="AK78">
        <v>36810.800000000003</v>
      </c>
      <c r="AL78">
        <v>1.9346224477598963</v>
      </c>
    </row>
    <row r="79" spans="2:38" x14ac:dyDescent="0.25">
      <c r="B79">
        <v>107838</v>
      </c>
      <c r="C79">
        <v>15085</v>
      </c>
      <c r="D79">
        <v>38566</v>
      </c>
      <c r="E79">
        <v>102164</v>
      </c>
      <c r="F79">
        <v>32651</v>
      </c>
      <c r="H79">
        <v>59638</v>
      </c>
      <c r="J79">
        <f t="shared" si="12"/>
        <v>59260.800000000003</v>
      </c>
      <c r="K79">
        <f t="shared" si="13"/>
        <v>1.0063650845078027</v>
      </c>
      <c r="L79">
        <f t="shared" si="14"/>
        <v>107838</v>
      </c>
      <c r="M79">
        <f t="shared" si="15"/>
        <v>15085</v>
      </c>
      <c r="N79">
        <f t="shared" si="16"/>
        <v>59260.800000000003</v>
      </c>
      <c r="O79">
        <f t="shared" si="17"/>
        <v>92753</v>
      </c>
      <c r="Q79">
        <v>-6536</v>
      </c>
      <c r="R79">
        <v>-1534</v>
      </c>
      <c r="T79">
        <v>3714</v>
      </c>
      <c r="U79">
        <v>-377.59999999999854</v>
      </c>
      <c r="W79">
        <v>4662</v>
      </c>
      <c r="X79">
        <v>377.6</v>
      </c>
      <c r="Z79">
        <v>59260.800000000003</v>
      </c>
      <c r="AA79">
        <v>1.0063650845078027</v>
      </c>
      <c r="AI79">
        <v>59260.800000000003</v>
      </c>
      <c r="AJ79">
        <v>1.0063650845078027</v>
      </c>
    </row>
    <row r="80" spans="2:38" x14ac:dyDescent="0.25">
      <c r="B80">
        <v>59952</v>
      </c>
      <c r="C80">
        <v>58781</v>
      </c>
      <c r="D80">
        <v>24004</v>
      </c>
      <c r="E80">
        <v>50617</v>
      </c>
      <c r="F80">
        <v>73732</v>
      </c>
      <c r="H80">
        <v>72713</v>
      </c>
      <c r="J80">
        <f t="shared" si="12"/>
        <v>53417.2</v>
      </c>
      <c r="K80">
        <f t="shared" si="13"/>
        <v>1.3612282186262104</v>
      </c>
      <c r="L80">
        <f t="shared" si="14"/>
        <v>73732</v>
      </c>
      <c r="M80">
        <f t="shared" si="15"/>
        <v>24004</v>
      </c>
      <c r="N80">
        <f t="shared" si="16"/>
        <v>53417.2</v>
      </c>
      <c r="O80">
        <f t="shared" si="17"/>
        <v>49728</v>
      </c>
      <c r="Q80">
        <v>-4408</v>
      </c>
      <c r="R80">
        <v>42</v>
      </c>
      <c r="T80">
        <v>2815</v>
      </c>
      <c r="U80">
        <v>216</v>
      </c>
      <c r="W80">
        <v>7484.5999999999995</v>
      </c>
      <c r="X80">
        <v>314</v>
      </c>
      <c r="Z80">
        <v>53417.2</v>
      </c>
      <c r="AA80">
        <v>1.3612282186262104</v>
      </c>
      <c r="AK80">
        <v>53417.2</v>
      </c>
      <c r="AL80">
        <v>1.3612282186262104</v>
      </c>
    </row>
    <row r="81" spans="2:38" x14ac:dyDescent="0.25">
      <c r="B81">
        <v>25767</v>
      </c>
      <c r="C81">
        <v>101464</v>
      </c>
      <c r="D81">
        <v>8594</v>
      </c>
      <c r="E81">
        <v>95239</v>
      </c>
      <c r="F81">
        <v>39297</v>
      </c>
      <c r="H81">
        <v>105292</v>
      </c>
      <c r="J81">
        <f t="shared" si="12"/>
        <v>54072.2</v>
      </c>
      <c r="K81">
        <f t="shared" si="13"/>
        <v>1.9472483087427552</v>
      </c>
      <c r="L81">
        <f t="shared" si="14"/>
        <v>101464</v>
      </c>
      <c r="M81">
        <f t="shared" si="15"/>
        <v>8594</v>
      </c>
      <c r="N81">
        <f t="shared" si="16"/>
        <v>54072.2</v>
      </c>
      <c r="O81">
        <f t="shared" si="17"/>
        <v>92870</v>
      </c>
      <c r="Q81">
        <v>-734</v>
      </c>
      <c r="R81">
        <v>21</v>
      </c>
      <c r="T81">
        <v>-3049</v>
      </c>
      <c r="U81">
        <v>175.19999999999709</v>
      </c>
      <c r="W81">
        <v>5812.5999999999995</v>
      </c>
      <c r="X81">
        <v>184</v>
      </c>
      <c r="AF81">
        <v>54072.2</v>
      </c>
      <c r="AG81">
        <v>1.9472483087427552</v>
      </c>
      <c r="AK81">
        <v>54072.2</v>
      </c>
      <c r="AL81">
        <v>1.9472483087427552</v>
      </c>
    </row>
    <row r="82" spans="2:38" x14ac:dyDescent="0.25">
      <c r="B82">
        <v>21128</v>
      </c>
      <c r="C82">
        <v>62032</v>
      </c>
      <c r="D82">
        <v>83198</v>
      </c>
      <c r="E82">
        <v>34887</v>
      </c>
      <c r="F82">
        <v>14870</v>
      </c>
      <c r="H82">
        <v>99864</v>
      </c>
      <c r="J82">
        <f t="shared" si="12"/>
        <v>43223</v>
      </c>
      <c r="K82">
        <f t="shared" si="13"/>
        <v>2.3104365731207923</v>
      </c>
      <c r="L82">
        <f t="shared" si="14"/>
        <v>83198</v>
      </c>
      <c r="M82">
        <f t="shared" si="15"/>
        <v>14870</v>
      </c>
      <c r="N82">
        <f t="shared" si="16"/>
        <v>43223</v>
      </c>
      <c r="O82">
        <f t="shared" si="17"/>
        <v>68328</v>
      </c>
      <c r="Q82">
        <v>-504</v>
      </c>
      <c r="R82">
        <v>195</v>
      </c>
      <c r="T82">
        <v>-3221.8000000000029</v>
      </c>
      <c r="U82">
        <v>-505.19999999999709</v>
      </c>
      <c r="W82">
        <v>5176.6000000000004</v>
      </c>
      <c r="X82">
        <v>587.20000000000005</v>
      </c>
      <c r="AD82">
        <v>43223</v>
      </c>
      <c r="AE82">
        <v>2.3104365731207923</v>
      </c>
      <c r="AK82">
        <v>43223</v>
      </c>
      <c r="AL82">
        <v>2.3104365731207923</v>
      </c>
    </row>
    <row r="83" spans="2:38" x14ac:dyDescent="0.25">
      <c r="B83">
        <v>27760</v>
      </c>
      <c r="C83">
        <v>65573</v>
      </c>
      <c r="D83">
        <v>48232</v>
      </c>
      <c r="E83">
        <v>106368</v>
      </c>
      <c r="F83">
        <v>17768</v>
      </c>
      <c r="H83">
        <v>113964</v>
      </c>
      <c r="J83">
        <f t="shared" si="12"/>
        <v>53140.2</v>
      </c>
      <c r="K83">
        <f t="shared" si="13"/>
        <v>2.144591100522768</v>
      </c>
      <c r="L83">
        <f t="shared" si="14"/>
        <v>106368</v>
      </c>
      <c r="M83">
        <f t="shared" si="15"/>
        <v>17768</v>
      </c>
      <c r="N83">
        <f t="shared" si="16"/>
        <v>53140.2</v>
      </c>
      <c r="O83">
        <f t="shared" si="17"/>
        <v>88600</v>
      </c>
      <c r="Q83">
        <v>2772</v>
      </c>
      <c r="R83">
        <v>-111</v>
      </c>
      <c r="T83">
        <v>-881.40000000000146</v>
      </c>
      <c r="U83">
        <v>-396.20000000000437</v>
      </c>
      <c r="W83">
        <v>3041</v>
      </c>
      <c r="X83">
        <v>428.2</v>
      </c>
      <c r="AD83">
        <v>53140.2</v>
      </c>
      <c r="AE83">
        <v>2.144591100522768</v>
      </c>
      <c r="AK83">
        <v>53140.2</v>
      </c>
      <c r="AL83">
        <v>2.144591100522768</v>
      </c>
    </row>
    <row r="84" spans="2:38" x14ac:dyDescent="0.25">
      <c r="B84">
        <v>17028</v>
      </c>
      <c r="C84">
        <v>68022</v>
      </c>
      <c r="D84">
        <v>91391</v>
      </c>
      <c r="E84">
        <v>67695</v>
      </c>
      <c r="F84">
        <v>72942</v>
      </c>
      <c r="H84">
        <v>119179</v>
      </c>
      <c r="J84">
        <f t="shared" si="12"/>
        <v>63415.6</v>
      </c>
      <c r="K84">
        <f t="shared" si="13"/>
        <v>1.879332530166079</v>
      </c>
      <c r="L84">
        <f t="shared" si="14"/>
        <v>91391</v>
      </c>
      <c r="M84">
        <f t="shared" si="15"/>
        <v>17028</v>
      </c>
      <c r="N84">
        <f t="shared" si="16"/>
        <v>63415.6</v>
      </c>
      <c r="O84">
        <f t="shared" si="17"/>
        <v>74363</v>
      </c>
      <c r="Q84">
        <v>-1853</v>
      </c>
      <c r="R84">
        <v>1173</v>
      </c>
      <c r="T84">
        <v>-1233.2000000000044</v>
      </c>
      <c r="U84">
        <v>278.59999999999854</v>
      </c>
      <c r="W84">
        <v>4844</v>
      </c>
      <c r="X84">
        <v>586.59999999999991</v>
      </c>
      <c r="AF84">
        <v>63415.6</v>
      </c>
      <c r="AG84">
        <v>1.879332530166079</v>
      </c>
      <c r="AK84">
        <v>63415.6</v>
      </c>
      <c r="AL84">
        <v>1.879332530166079</v>
      </c>
    </row>
    <row r="85" spans="2:38" x14ac:dyDescent="0.25">
      <c r="B85">
        <v>51594</v>
      </c>
      <c r="C85">
        <v>7429</v>
      </c>
      <c r="D85">
        <v>19994</v>
      </c>
      <c r="E85">
        <v>39384</v>
      </c>
      <c r="F85">
        <v>4654</v>
      </c>
      <c r="H85">
        <v>67153</v>
      </c>
      <c r="J85">
        <f t="shared" si="12"/>
        <v>24611</v>
      </c>
      <c r="K85">
        <f t="shared" si="13"/>
        <v>2.7285766527162649</v>
      </c>
      <c r="L85">
        <f t="shared" si="14"/>
        <v>51594</v>
      </c>
      <c r="M85">
        <f t="shared" si="15"/>
        <v>4654</v>
      </c>
      <c r="N85">
        <f t="shared" si="16"/>
        <v>24611</v>
      </c>
      <c r="O85">
        <f t="shared" si="17"/>
        <v>46940</v>
      </c>
      <c r="Q85">
        <v>-2342</v>
      </c>
      <c r="R85">
        <v>0</v>
      </c>
      <c r="T85">
        <v>1142.5999999999985</v>
      </c>
      <c r="U85">
        <v>-543.59999999999854</v>
      </c>
      <c r="W85">
        <v>3122.9999999999995</v>
      </c>
      <c r="X85">
        <v>782</v>
      </c>
      <c r="AD85">
        <v>24611</v>
      </c>
      <c r="AE85">
        <v>2.7285766527162649</v>
      </c>
      <c r="AK85">
        <v>24611</v>
      </c>
      <c r="AL85">
        <v>2.7285766527162649</v>
      </c>
    </row>
    <row r="86" spans="2:38" x14ac:dyDescent="0.25">
      <c r="B86">
        <v>107871</v>
      </c>
      <c r="C86">
        <v>11126</v>
      </c>
      <c r="D86">
        <v>50500</v>
      </c>
      <c r="E86">
        <v>67505</v>
      </c>
      <c r="F86">
        <v>49771</v>
      </c>
      <c r="H86">
        <v>92576</v>
      </c>
      <c r="J86">
        <f t="shared" si="12"/>
        <v>57354.6</v>
      </c>
      <c r="K86">
        <f t="shared" si="13"/>
        <v>1.614098956317366</v>
      </c>
      <c r="L86">
        <f t="shared" si="14"/>
        <v>107871</v>
      </c>
      <c r="M86">
        <f t="shared" si="15"/>
        <v>11126</v>
      </c>
      <c r="N86">
        <f t="shared" si="16"/>
        <v>57354.6</v>
      </c>
      <c r="O86">
        <f t="shared" si="17"/>
        <v>96745</v>
      </c>
      <c r="Q86">
        <v>-6193</v>
      </c>
      <c r="R86">
        <v>-166</v>
      </c>
      <c r="T86">
        <v>-4293</v>
      </c>
      <c r="U86">
        <v>-92.200000000004366</v>
      </c>
      <c r="W86">
        <v>4659.8</v>
      </c>
      <c r="X86">
        <v>95.000000000000014</v>
      </c>
      <c r="AB86">
        <v>57354.6</v>
      </c>
      <c r="AC86">
        <v>1.614098956317366</v>
      </c>
      <c r="AK86">
        <v>57354.6</v>
      </c>
      <c r="AL86">
        <v>1.614098956317366</v>
      </c>
    </row>
    <row r="87" spans="2:38" x14ac:dyDescent="0.25">
      <c r="B87">
        <v>81501</v>
      </c>
      <c r="C87">
        <v>51162</v>
      </c>
      <c r="D87">
        <v>5403</v>
      </c>
      <c r="E87">
        <v>9320</v>
      </c>
      <c r="F87">
        <v>71357</v>
      </c>
      <c r="H87">
        <v>50123</v>
      </c>
      <c r="J87">
        <f t="shared" si="12"/>
        <v>43748.6</v>
      </c>
      <c r="K87">
        <f t="shared" si="13"/>
        <v>1.1457052339960594</v>
      </c>
      <c r="L87">
        <f t="shared" si="14"/>
        <v>81501</v>
      </c>
      <c r="M87">
        <f t="shared" si="15"/>
        <v>5403</v>
      </c>
      <c r="N87">
        <f t="shared" si="16"/>
        <v>43748.6</v>
      </c>
      <c r="O87">
        <f t="shared" si="17"/>
        <v>76098</v>
      </c>
      <c r="Q87">
        <v>4121</v>
      </c>
      <c r="R87">
        <v>0</v>
      </c>
      <c r="T87">
        <v>2346.7999999999956</v>
      </c>
      <c r="U87">
        <v>111</v>
      </c>
      <c r="W87">
        <v>5836.8</v>
      </c>
      <c r="X87">
        <v>643.40000000000009</v>
      </c>
      <c r="Z87">
        <v>43748.6</v>
      </c>
      <c r="AA87">
        <v>1.1457052339960594</v>
      </c>
      <c r="AI87">
        <v>43748.6</v>
      </c>
      <c r="AJ87">
        <v>1.1457052339960594</v>
      </c>
    </row>
    <row r="88" spans="2:38" x14ac:dyDescent="0.25">
      <c r="B88">
        <v>120446</v>
      </c>
      <c r="C88">
        <v>10096</v>
      </c>
      <c r="D88">
        <v>61241</v>
      </c>
      <c r="E88">
        <v>32201</v>
      </c>
      <c r="F88">
        <v>30724</v>
      </c>
      <c r="H88">
        <v>74274</v>
      </c>
      <c r="J88">
        <f t="shared" si="12"/>
        <v>50941.599999999999</v>
      </c>
      <c r="K88">
        <f t="shared" si="13"/>
        <v>1.4580225199051464</v>
      </c>
      <c r="L88">
        <f t="shared" si="14"/>
        <v>120446</v>
      </c>
      <c r="M88">
        <f t="shared" si="15"/>
        <v>10096</v>
      </c>
      <c r="N88">
        <f t="shared" si="16"/>
        <v>50941.599999999999</v>
      </c>
      <c r="O88">
        <f t="shared" si="17"/>
        <v>110350</v>
      </c>
      <c r="Q88">
        <v>4902</v>
      </c>
      <c r="R88">
        <v>0</v>
      </c>
      <c r="T88">
        <v>-275.59999999999854</v>
      </c>
      <c r="U88">
        <v>425</v>
      </c>
      <c r="W88">
        <v>4884.8</v>
      </c>
      <c r="X88">
        <v>549.80000000000007</v>
      </c>
      <c r="Z88">
        <v>50941.599999999999</v>
      </c>
      <c r="AA88">
        <v>1.4580225199051464</v>
      </c>
      <c r="AK88">
        <v>50941.599999999999</v>
      </c>
      <c r="AL88">
        <v>1.4580225199051464</v>
      </c>
    </row>
    <row r="89" spans="2:38" x14ac:dyDescent="0.25">
      <c r="B89">
        <v>96849</v>
      </c>
      <c r="C89">
        <v>77477</v>
      </c>
      <c r="D89">
        <v>55343</v>
      </c>
      <c r="E89">
        <v>58405</v>
      </c>
      <c r="F89">
        <v>72408</v>
      </c>
      <c r="H89">
        <v>77459</v>
      </c>
      <c r="J89">
        <f t="shared" si="12"/>
        <v>72096.399999999994</v>
      </c>
      <c r="K89">
        <f t="shared" si="13"/>
        <v>1.0743809677043514</v>
      </c>
      <c r="L89">
        <f t="shared" si="14"/>
        <v>96849</v>
      </c>
      <c r="M89">
        <f t="shared" si="15"/>
        <v>55343</v>
      </c>
      <c r="N89">
        <f t="shared" si="16"/>
        <v>72096.399999999994</v>
      </c>
      <c r="O89">
        <f t="shared" si="17"/>
        <v>41506</v>
      </c>
      <c r="Q89">
        <v>830</v>
      </c>
      <c r="R89">
        <v>1673</v>
      </c>
      <c r="T89">
        <v>-1113.2000000000116</v>
      </c>
      <c r="U89">
        <v>-154</v>
      </c>
      <c r="W89">
        <v>5213.2</v>
      </c>
      <c r="X89">
        <v>267.2</v>
      </c>
      <c r="AB89">
        <v>72096.399999999994</v>
      </c>
      <c r="AC89">
        <v>1.0743809677043514</v>
      </c>
      <c r="AI89">
        <v>72096.399999999994</v>
      </c>
      <c r="AJ89">
        <v>1.0743809677043514</v>
      </c>
    </row>
    <row r="90" spans="2:38" x14ac:dyDescent="0.25">
      <c r="B90">
        <v>103005</v>
      </c>
      <c r="C90">
        <v>116339</v>
      </c>
      <c r="D90">
        <v>87189</v>
      </c>
      <c r="E90">
        <v>39760</v>
      </c>
      <c r="F90">
        <v>86174</v>
      </c>
      <c r="H90">
        <v>112605</v>
      </c>
      <c r="J90">
        <f t="shared" si="12"/>
        <v>86493.4</v>
      </c>
      <c r="K90">
        <f t="shared" si="13"/>
        <v>1.3018912425687972</v>
      </c>
      <c r="L90">
        <f t="shared" si="14"/>
        <v>116339</v>
      </c>
      <c r="M90">
        <f t="shared" si="15"/>
        <v>39760</v>
      </c>
      <c r="N90">
        <f t="shared" si="16"/>
        <v>86493.4</v>
      </c>
      <c r="O90">
        <f t="shared" si="17"/>
        <v>76579</v>
      </c>
      <c r="Q90">
        <v>4611</v>
      </c>
      <c r="R90">
        <v>-1616</v>
      </c>
      <c r="T90">
        <v>-418.40000000000873</v>
      </c>
      <c r="U90">
        <v>-568.60000000000582</v>
      </c>
      <c r="W90">
        <v>4873.2</v>
      </c>
      <c r="X90">
        <v>583</v>
      </c>
      <c r="AB90">
        <v>86493.4</v>
      </c>
      <c r="AC90">
        <v>1.3018912425687972</v>
      </c>
      <c r="AI90">
        <v>86493.4</v>
      </c>
      <c r="AJ90">
        <v>1.3018912425687972</v>
      </c>
    </row>
    <row r="91" spans="2:38" x14ac:dyDescent="0.25">
      <c r="B91">
        <v>3556</v>
      </c>
      <c r="C91">
        <v>113922</v>
      </c>
      <c r="D91">
        <v>101962</v>
      </c>
      <c r="E91">
        <v>21707</v>
      </c>
      <c r="F91">
        <v>77511</v>
      </c>
      <c r="H91">
        <v>129064</v>
      </c>
      <c r="J91">
        <f t="shared" si="12"/>
        <v>63731.6</v>
      </c>
      <c r="K91">
        <f t="shared" si="13"/>
        <v>2.025117837932831</v>
      </c>
      <c r="L91">
        <f t="shared" si="14"/>
        <v>113922</v>
      </c>
      <c r="M91">
        <f t="shared" si="15"/>
        <v>3556</v>
      </c>
      <c r="N91">
        <f t="shared" si="16"/>
        <v>63731.6</v>
      </c>
      <c r="O91">
        <f t="shared" si="17"/>
        <v>110366</v>
      </c>
      <c r="Q91">
        <v>1390</v>
      </c>
      <c r="R91">
        <v>-1112</v>
      </c>
      <c r="T91">
        <v>-7460.7999999999956</v>
      </c>
      <c r="U91">
        <v>-104.20000000000437</v>
      </c>
      <c r="W91">
        <v>8059.6</v>
      </c>
      <c r="X91">
        <v>113.39999999999999</v>
      </c>
      <c r="AF91">
        <v>63731.6</v>
      </c>
      <c r="AG91">
        <v>2.025117837932831</v>
      </c>
      <c r="AK91">
        <v>63731.6</v>
      </c>
      <c r="AL91">
        <v>2.025117837932831</v>
      </c>
    </row>
    <row r="92" spans="2:38" x14ac:dyDescent="0.25">
      <c r="B92">
        <v>46803</v>
      </c>
      <c r="C92">
        <v>4846</v>
      </c>
      <c r="D92">
        <v>31670</v>
      </c>
      <c r="E92">
        <v>18492</v>
      </c>
      <c r="F92">
        <v>13406</v>
      </c>
      <c r="H92">
        <v>46642</v>
      </c>
      <c r="J92">
        <f t="shared" si="12"/>
        <v>23043.4</v>
      </c>
      <c r="K92">
        <f t="shared" si="13"/>
        <v>2.0240936667332075</v>
      </c>
      <c r="L92">
        <f t="shared" si="14"/>
        <v>46803</v>
      </c>
      <c r="M92">
        <f t="shared" si="15"/>
        <v>4846</v>
      </c>
      <c r="N92">
        <f t="shared" si="16"/>
        <v>23043.4</v>
      </c>
      <c r="O92">
        <f t="shared" si="17"/>
        <v>41957</v>
      </c>
      <c r="Q92">
        <v>-590</v>
      </c>
      <c r="R92">
        <v>-482</v>
      </c>
      <c r="T92">
        <v>1075.6000000000022</v>
      </c>
      <c r="U92">
        <v>282.80000000000291</v>
      </c>
      <c r="W92">
        <v>3245.2</v>
      </c>
      <c r="X92">
        <v>300.79999999999995</v>
      </c>
      <c r="AD92">
        <v>23043.4</v>
      </c>
      <c r="AE92">
        <v>2.0240936667332075</v>
      </c>
      <c r="AK92">
        <v>23043.4</v>
      </c>
      <c r="AL92">
        <v>2.0240936667332075</v>
      </c>
    </row>
    <row r="93" spans="2:38" x14ac:dyDescent="0.25">
      <c r="B93">
        <v>94759</v>
      </c>
      <c r="C93">
        <v>4981</v>
      </c>
      <c r="D93">
        <v>5100</v>
      </c>
      <c r="E93">
        <v>18996</v>
      </c>
      <c r="F93">
        <v>49940</v>
      </c>
      <c r="H93">
        <v>86697</v>
      </c>
      <c r="J93">
        <f t="shared" si="12"/>
        <v>34755.199999999997</v>
      </c>
      <c r="K93">
        <f t="shared" si="13"/>
        <v>2.4945044194825523</v>
      </c>
      <c r="L93">
        <f t="shared" si="14"/>
        <v>94759</v>
      </c>
      <c r="M93">
        <f t="shared" si="15"/>
        <v>4981</v>
      </c>
      <c r="N93">
        <f t="shared" si="16"/>
        <v>34755.199999999997</v>
      </c>
      <c r="O93">
        <f t="shared" si="17"/>
        <v>89778</v>
      </c>
      <c r="Q93">
        <v>4041</v>
      </c>
      <c r="R93">
        <v>62</v>
      </c>
      <c r="T93">
        <v>192.19999999999709</v>
      </c>
      <c r="U93">
        <v>249.79999999999563</v>
      </c>
      <c r="W93">
        <v>3296.2000000000003</v>
      </c>
      <c r="X93">
        <v>758.60000000000014</v>
      </c>
      <c r="AD93">
        <v>34755.199999999997</v>
      </c>
      <c r="AE93">
        <v>2.4945044194825523</v>
      </c>
      <c r="AK93">
        <v>34755.199999999997</v>
      </c>
      <c r="AL93">
        <v>2.4945044194825523</v>
      </c>
    </row>
    <row r="94" spans="2:38" x14ac:dyDescent="0.25">
      <c r="B94">
        <v>98313</v>
      </c>
      <c r="C94">
        <v>7443</v>
      </c>
      <c r="D94">
        <v>104799</v>
      </c>
      <c r="E94">
        <v>91906</v>
      </c>
      <c r="F94">
        <v>63249</v>
      </c>
      <c r="H94">
        <v>111927</v>
      </c>
      <c r="J94">
        <f t="shared" si="12"/>
        <v>73142</v>
      </c>
      <c r="K94">
        <f t="shared" si="13"/>
        <v>1.5302698859752262</v>
      </c>
      <c r="L94">
        <f t="shared" si="14"/>
        <v>104799</v>
      </c>
      <c r="M94">
        <f t="shared" si="15"/>
        <v>7443</v>
      </c>
      <c r="N94">
        <f t="shared" si="16"/>
        <v>73142</v>
      </c>
      <c r="O94">
        <f t="shared" si="17"/>
        <v>97356</v>
      </c>
      <c r="Q94">
        <v>2211</v>
      </c>
      <c r="R94">
        <v>191</v>
      </c>
      <c r="T94">
        <v>2663</v>
      </c>
      <c r="U94">
        <v>825.39999999999418</v>
      </c>
      <c r="W94">
        <v>2796.2</v>
      </c>
      <c r="X94">
        <v>825.4</v>
      </c>
      <c r="AB94">
        <v>73142</v>
      </c>
      <c r="AC94">
        <v>1.5302698859752262</v>
      </c>
      <c r="AK94">
        <v>73142</v>
      </c>
      <c r="AL94">
        <v>1.5302698859752262</v>
      </c>
    </row>
    <row r="95" spans="2:38" x14ac:dyDescent="0.25">
      <c r="B95">
        <v>6177</v>
      </c>
      <c r="C95">
        <v>87153</v>
      </c>
      <c r="D95">
        <v>86451</v>
      </c>
      <c r="E95">
        <v>21572</v>
      </c>
      <c r="F95">
        <v>111179</v>
      </c>
      <c r="H95">
        <v>102433</v>
      </c>
      <c r="J95">
        <f t="shared" si="12"/>
        <v>62506.400000000001</v>
      </c>
      <c r="K95">
        <f t="shared" si="13"/>
        <v>1.638760190956446</v>
      </c>
      <c r="L95">
        <f t="shared" si="14"/>
        <v>111179</v>
      </c>
      <c r="M95">
        <f t="shared" si="15"/>
        <v>6177</v>
      </c>
      <c r="N95">
        <f t="shared" si="16"/>
        <v>62506.400000000001</v>
      </c>
      <c r="O95">
        <f t="shared" si="17"/>
        <v>105002</v>
      </c>
      <c r="Q95">
        <v>-1256</v>
      </c>
      <c r="R95">
        <v>452</v>
      </c>
      <c r="T95">
        <v>-764.79999999999563</v>
      </c>
      <c r="U95">
        <v>522</v>
      </c>
      <c r="W95">
        <v>4870.8</v>
      </c>
      <c r="X95">
        <v>961.19999999999993</v>
      </c>
      <c r="AF95">
        <v>62506.400000000001</v>
      </c>
      <c r="AG95">
        <v>1.638760190956446</v>
      </c>
      <c r="AK95">
        <v>62506.400000000001</v>
      </c>
      <c r="AL95">
        <v>1.638760190956446</v>
      </c>
    </row>
    <row r="96" spans="2:38" x14ac:dyDescent="0.25">
      <c r="B96">
        <v>44670</v>
      </c>
      <c r="C96">
        <v>65973</v>
      </c>
      <c r="D96">
        <v>5466</v>
      </c>
      <c r="E96">
        <v>96156</v>
      </c>
      <c r="F96">
        <v>72281</v>
      </c>
      <c r="H96">
        <v>88883</v>
      </c>
      <c r="J96">
        <f t="shared" si="12"/>
        <v>56909.2</v>
      </c>
      <c r="K96">
        <f t="shared" si="13"/>
        <v>1.5618388590948389</v>
      </c>
      <c r="L96">
        <f t="shared" si="14"/>
        <v>96156</v>
      </c>
      <c r="M96">
        <f t="shared" si="15"/>
        <v>5466</v>
      </c>
      <c r="N96">
        <f t="shared" si="16"/>
        <v>56909.2</v>
      </c>
      <c r="O96">
        <f t="shared" si="17"/>
        <v>90690</v>
      </c>
      <c r="Q96">
        <v>-1645</v>
      </c>
      <c r="R96">
        <v>-369</v>
      </c>
      <c r="T96">
        <v>2789.1999999999971</v>
      </c>
      <c r="U96">
        <v>-9.6000000000058208</v>
      </c>
      <c r="W96">
        <v>4408.3999999999996</v>
      </c>
      <c r="X96">
        <v>200.4</v>
      </c>
      <c r="AD96">
        <v>56909.2</v>
      </c>
      <c r="AE96">
        <v>1.5618388590948389</v>
      </c>
      <c r="AK96">
        <v>56909.2</v>
      </c>
      <c r="AL96">
        <v>1.5618388590948389</v>
      </c>
    </row>
    <row r="97" spans="2:38" x14ac:dyDescent="0.25">
      <c r="B97">
        <v>108349</v>
      </c>
      <c r="C97">
        <v>25056</v>
      </c>
      <c r="D97">
        <v>7152</v>
      </c>
      <c r="E97">
        <v>57605</v>
      </c>
      <c r="F97">
        <v>52511</v>
      </c>
      <c r="H97">
        <v>87757</v>
      </c>
      <c r="J97">
        <f t="shared" si="12"/>
        <v>50134.6</v>
      </c>
      <c r="K97">
        <f t="shared" si="13"/>
        <v>1.7504278482325579</v>
      </c>
      <c r="L97">
        <f t="shared" si="14"/>
        <v>108349</v>
      </c>
      <c r="M97">
        <f t="shared" si="15"/>
        <v>7152</v>
      </c>
      <c r="N97">
        <f t="shared" si="16"/>
        <v>50134.6</v>
      </c>
      <c r="O97">
        <f t="shared" si="17"/>
        <v>101197</v>
      </c>
      <c r="Q97">
        <v>5716</v>
      </c>
      <c r="R97">
        <v>-345</v>
      </c>
      <c r="T97">
        <v>122.79999999999563</v>
      </c>
      <c r="U97">
        <v>-151.80000000000291</v>
      </c>
      <c r="W97">
        <v>5997.5999999999995</v>
      </c>
      <c r="X97">
        <v>1011.8</v>
      </c>
      <c r="AD97">
        <v>50134.6</v>
      </c>
      <c r="AE97">
        <v>1.7504278482325579</v>
      </c>
      <c r="AK97">
        <v>50134.6</v>
      </c>
      <c r="AL97">
        <v>1.7504278482325579</v>
      </c>
    </row>
    <row r="98" spans="2:38" x14ac:dyDescent="0.25">
      <c r="B98">
        <v>38048</v>
      </c>
      <c r="C98">
        <v>106923</v>
      </c>
      <c r="D98">
        <v>1540</v>
      </c>
      <c r="E98">
        <v>52807</v>
      </c>
      <c r="F98">
        <v>112102</v>
      </c>
      <c r="H98">
        <v>109464</v>
      </c>
      <c r="J98">
        <f t="shared" si="12"/>
        <v>62284</v>
      </c>
      <c r="K98">
        <f t="shared" ref="K98:K129" si="18">H98/J98</f>
        <v>1.7574979127865904</v>
      </c>
      <c r="L98">
        <f t="shared" si="14"/>
        <v>112102</v>
      </c>
      <c r="M98">
        <f t="shared" si="15"/>
        <v>1540</v>
      </c>
      <c r="N98">
        <f t="shared" si="16"/>
        <v>62284</v>
      </c>
      <c r="O98">
        <f t="shared" si="17"/>
        <v>110562</v>
      </c>
      <c r="Q98">
        <v>-5787</v>
      </c>
      <c r="R98">
        <v>0</v>
      </c>
      <c r="T98">
        <v>-2463.1999999999971</v>
      </c>
      <c r="U98">
        <v>195</v>
      </c>
      <c r="W98">
        <v>3712.8</v>
      </c>
      <c r="X98">
        <v>257.8</v>
      </c>
      <c r="AF98">
        <v>62284</v>
      </c>
      <c r="AG98">
        <v>1.7574979127865904</v>
      </c>
      <c r="AK98">
        <v>62284</v>
      </c>
      <c r="AL98">
        <v>1.7574979127865904</v>
      </c>
    </row>
    <row r="99" spans="2:38" x14ac:dyDescent="0.25">
      <c r="B99">
        <v>21059</v>
      </c>
      <c r="C99">
        <v>120324</v>
      </c>
      <c r="D99">
        <v>100634</v>
      </c>
      <c r="E99">
        <v>105943</v>
      </c>
      <c r="F99">
        <v>47402</v>
      </c>
      <c r="H99">
        <v>115070</v>
      </c>
      <c r="J99">
        <f t="shared" si="12"/>
        <v>79072.399999999994</v>
      </c>
      <c r="K99">
        <f t="shared" si="18"/>
        <v>1.4552486076051823</v>
      </c>
      <c r="L99">
        <f t="shared" si="14"/>
        <v>120324</v>
      </c>
      <c r="M99">
        <f t="shared" si="15"/>
        <v>21059</v>
      </c>
      <c r="N99">
        <f t="shared" si="16"/>
        <v>79072.399999999994</v>
      </c>
      <c r="O99">
        <f t="shared" si="17"/>
        <v>99265</v>
      </c>
      <c r="Q99">
        <v>3263</v>
      </c>
      <c r="R99">
        <v>241</v>
      </c>
      <c r="T99">
        <v>992</v>
      </c>
      <c r="U99">
        <v>-42.600000000005821</v>
      </c>
      <c r="W99">
        <v>8692.4</v>
      </c>
      <c r="X99">
        <v>454.2</v>
      </c>
      <c r="AB99">
        <v>79072.399999999994</v>
      </c>
      <c r="AC99">
        <v>1.4552486076051823</v>
      </c>
      <c r="AK99">
        <v>79072.399999999994</v>
      </c>
      <c r="AL99">
        <v>1.4552486076051823</v>
      </c>
    </row>
    <row r="100" spans="2:38" x14ac:dyDescent="0.25">
      <c r="B100">
        <v>43162</v>
      </c>
      <c r="C100">
        <v>105745</v>
      </c>
      <c r="D100">
        <v>55659</v>
      </c>
      <c r="E100">
        <v>42336</v>
      </c>
      <c r="F100">
        <v>65691</v>
      </c>
      <c r="H100">
        <v>113556</v>
      </c>
      <c r="J100">
        <f t="shared" si="12"/>
        <v>62518.6</v>
      </c>
      <c r="K100">
        <f t="shared" si="18"/>
        <v>1.8163554526173011</v>
      </c>
      <c r="L100">
        <f t="shared" si="14"/>
        <v>105745</v>
      </c>
      <c r="M100">
        <f t="shared" si="15"/>
        <v>42336</v>
      </c>
      <c r="N100">
        <f t="shared" si="16"/>
        <v>62518.6</v>
      </c>
      <c r="O100">
        <f t="shared" si="17"/>
        <v>63409</v>
      </c>
      <c r="Q100">
        <v>-9444</v>
      </c>
      <c r="R100">
        <v>-2233</v>
      </c>
      <c r="T100">
        <v>-998.59999999999854</v>
      </c>
      <c r="U100">
        <v>223.40000000000146</v>
      </c>
      <c r="W100">
        <v>1712.6</v>
      </c>
      <c r="X100">
        <v>743.80000000000007</v>
      </c>
      <c r="AF100">
        <v>62518.6</v>
      </c>
      <c r="AG100">
        <v>1.8163554526173011</v>
      </c>
      <c r="AK100">
        <v>62518.6</v>
      </c>
      <c r="AL100">
        <v>1.8163554526173011</v>
      </c>
    </row>
    <row r="101" spans="2:38" x14ac:dyDescent="0.25">
      <c r="B101">
        <v>16548</v>
      </c>
      <c r="C101">
        <v>17177</v>
      </c>
      <c r="D101">
        <v>120422</v>
      </c>
      <c r="E101">
        <v>61575</v>
      </c>
      <c r="F101">
        <v>41262</v>
      </c>
      <c r="H101">
        <v>52185</v>
      </c>
      <c r="J101">
        <f t="shared" si="12"/>
        <v>51396.800000000003</v>
      </c>
      <c r="K101">
        <f t="shared" si="18"/>
        <v>1.0153355850947918</v>
      </c>
      <c r="L101">
        <f t="shared" si="14"/>
        <v>120422</v>
      </c>
      <c r="M101">
        <f t="shared" si="15"/>
        <v>16548</v>
      </c>
      <c r="N101">
        <f t="shared" si="16"/>
        <v>51396.800000000003</v>
      </c>
      <c r="O101">
        <f t="shared" si="17"/>
        <v>103874</v>
      </c>
      <c r="Q101">
        <v>-2304</v>
      </c>
      <c r="R101">
        <v>30</v>
      </c>
      <c r="T101">
        <v>3205.4000000000015</v>
      </c>
      <c r="U101">
        <v>-84.19999999999709</v>
      </c>
      <c r="W101">
        <v>6469.8</v>
      </c>
      <c r="X101">
        <v>206.99999999999997</v>
      </c>
      <c r="Z101">
        <v>51396.800000000003</v>
      </c>
      <c r="AA101">
        <v>1.0153355850947918</v>
      </c>
      <c r="AI101">
        <v>51396.800000000003</v>
      </c>
      <c r="AJ101">
        <v>1.0153355850947918</v>
      </c>
    </row>
    <row r="103" spans="2:38" x14ac:dyDescent="0.25">
      <c r="B103">
        <v>4128851</v>
      </c>
      <c r="C103">
        <v>4415564</v>
      </c>
      <c r="D103">
        <v>4425824</v>
      </c>
      <c r="E103">
        <v>4346382</v>
      </c>
      <c r="F103">
        <v>4351424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27E76-692A-492F-855E-B442338E0A7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56141</v>
      </c>
      <c r="C2">
        <v>11636</v>
      </c>
      <c r="D2">
        <v>73811</v>
      </c>
      <c r="E2">
        <v>103033</v>
      </c>
      <c r="F2">
        <v>2239</v>
      </c>
      <c r="H2">
        <v>94363</v>
      </c>
      <c r="J2">
        <f t="shared" ref="J2:J33" si="0">AVERAGE(B2:F2)</f>
        <v>49372</v>
      </c>
      <c r="K2">
        <f t="shared" ref="K2:K33" si="1">H2/J2</f>
        <v>1.9112654946123309</v>
      </c>
      <c r="L2">
        <f t="shared" ref="L2:L33" si="2">MAX(B2:F2)</f>
        <v>103033</v>
      </c>
      <c r="M2">
        <f t="shared" ref="M2:M33" si="3">MIN(B2:F2)</f>
        <v>2239</v>
      </c>
      <c r="N2">
        <f t="shared" ref="N2:N33" si="4">AVERAGE(B2:F2)</f>
        <v>49372</v>
      </c>
      <c r="O2">
        <f t="shared" ref="O2:O33" si="5">L2-M2</f>
        <v>100794</v>
      </c>
      <c r="Q2">
        <v>1252</v>
      </c>
      <c r="R2">
        <v>306</v>
      </c>
      <c r="T2">
        <v>713.19999999999709</v>
      </c>
      <c r="U2">
        <v>358.59999999999854</v>
      </c>
      <c r="W2">
        <v>5167.2</v>
      </c>
      <c r="X2">
        <v>778.19999999999993</v>
      </c>
      <c r="AD2">
        <v>49372</v>
      </c>
      <c r="AE2">
        <v>1.9112654946123309</v>
      </c>
      <c r="AK2">
        <v>49372</v>
      </c>
      <c r="AL2">
        <v>1.9112654946123309</v>
      </c>
    </row>
    <row r="3" spans="1:38" x14ac:dyDescent="0.25">
      <c r="B3">
        <v>98410</v>
      </c>
      <c r="C3">
        <v>18291</v>
      </c>
      <c r="D3">
        <v>7479</v>
      </c>
      <c r="E3">
        <v>68968</v>
      </c>
      <c r="F3">
        <v>33899</v>
      </c>
      <c r="H3">
        <v>75138</v>
      </c>
      <c r="J3">
        <f t="shared" si="0"/>
        <v>45409.4</v>
      </c>
      <c r="K3">
        <f t="shared" si="1"/>
        <v>1.6546794276074996</v>
      </c>
      <c r="L3">
        <f t="shared" si="2"/>
        <v>98410</v>
      </c>
      <c r="M3">
        <f t="shared" si="3"/>
        <v>7479</v>
      </c>
      <c r="N3">
        <f t="shared" si="4"/>
        <v>45409.4</v>
      </c>
      <c r="O3">
        <f t="shared" si="5"/>
        <v>90931</v>
      </c>
      <c r="Q3">
        <v>-8379</v>
      </c>
      <c r="R3">
        <v>-77</v>
      </c>
      <c r="T3">
        <v>-1847.1999999999971</v>
      </c>
      <c r="U3">
        <v>-262.79999999999563</v>
      </c>
      <c r="W3">
        <v>4198.8</v>
      </c>
      <c r="X3">
        <v>828.8</v>
      </c>
      <c r="AD3">
        <v>45409.4</v>
      </c>
      <c r="AE3">
        <v>1.6546794276074996</v>
      </c>
      <c r="AK3">
        <v>45409.4</v>
      </c>
      <c r="AL3">
        <v>1.6546794276074996</v>
      </c>
    </row>
    <row r="4" spans="1:38" x14ac:dyDescent="0.25">
      <c r="B4">
        <v>33891</v>
      </c>
      <c r="C4">
        <v>39030</v>
      </c>
      <c r="D4">
        <v>115868</v>
      </c>
      <c r="E4">
        <v>118891</v>
      </c>
      <c r="F4">
        <v>113059</v>
      </c>
      <c r="H4">
        <v>94048</v>
      </c>
      <c r="J4">
        <f t="shared" si="0"/>
        <v>84147.8</v>
      </c>
      <c r="K4">
        <f t="shared" si="1"/>
        <v>1.1176525114144398</v>
      </c>
      <c r="L4">
        <f t="shared" si="2"/>
        <v>118891</v>
      </c>
      <c r="M4">
        <f t="shared" si="3"/>
        <v>33891</v>
      </c>
      <c r="N4">
        <f t="shared" si="4"/>
        <v>84147.8</v>
      </c>
      <c r="O4">
        <f t="shared" si="5"/>
        <v>85000</v>
      </c>
      <c r="Q4">
        <v>-10748</v>
      </c>
      <c r="R4">
        <v>-1575</v>
      </c>
      <c r="T4">
        <v>1245.8000000000029</v>
      </c>
      <c r="U4">
        <v>551</v>
      </c>
      <c r="W4">
        <v>3528.2</v>
      </c>
      <c r="X4">
        <v>565</v>
      </c>
      <c r="AB4">
        <v>84147.8</v>
      </c>
      <c r="AC4">
        <v>1.1176525114144398</v>
      </c>
      <c r="AI4">
        <v>84147.8</v>
      </c>
      <c r="AJ4">
        <v>1.1176525114144398</v>
      </c>
    </row>
    <row r="5" spans="1:38" x14ac:dyDescent="0.25">
      <c r="B5">
        <v>55066</v>
      </c>
      <c r="C5">
        <v>120226</v>
      </c>
      <c r="D5">
        <v>116044</v>
      </c>
      <c r="E5">
        <v>115311</v>
      </c>
      <c r="F5">
        <v>44295</v>
      </c>
      <c r="H5">
        <v>138066</v>
      </c>
      <c r="J5">
        <f t="shared" si="0"/>
        <v>90188.4</v>
      </c>
      <c r="K5">
        <f t="shared" si="1"/>
        <v>1.5308620620833722</v>
      </c>
      <c r="L5">
        <f t="shared" si="2"/>
        <v>120226</v>
      </c>
      <c r="M5">
        <f t="shared" si="3"/>
        <v>44295</v>
      </c>
      <c r="N5">
        <f t="shared" si="4"/>
        <v>90188.4</v>
      </c>
      <c r="O5">
        <f t="shared" si="5"/>
        <v>75931</v>
      </c>
      <c r="Q5">
        <v>-12609</v>
      </c>
      <c r="R5">
        <v>-1849</v>
      </c>
      <c r="T5">
        <v>-2160</v>
      </c>
      <c r="U5">
        <v>-327</v>
      </c>
      <c r="W5">
        <v>5402</v>
      </c>
      <c r="X5">
        <v>813.4</v>
      </c>
      <c r="AF5">
        <v>90188.4</v>
      </c>
      <c r="AG5">
        <v>1.5308620620833722</v>
      </c>
      <c r="AK5">
        <v>90188.4</v>
      </c>
      <c r="AL5">
        <v>1.5308620620833722</v>
      </c>
    </row>
    <row r="6" spans="1:38" x14ac:dyDescent="0.25">
      <c r="B6">
        <v>55811</v>
      </c>
      <c r="C6">
        <v>101117</v>
      </c>
      <c r="D6">
        <v>51003</v>
      </c>
      <c r="E6">
        <v>57825</v>
      </c>
      <c r="F6">
        <v>47994</v>
      </c>
      <c r="H6">
        <v>95876</v>
      </c>
      <c r="J6">
        <f t="shared" si="0"/>
        <v>62750</v>
      </c>
      <c r="K6">
        <f t="shared" si="1"/>
        <v>1.5279043824701195</v>
      </c>
      <c r="L6">
        <f t="shared" si="2"/>
        <v>101117</v>
      </c>
      <c r="M6">
        <f t="shared" si="3"/>
        <v>47994</v>
      </c>
      <c r="N6">
        <f t="shared" si="4"/>
        <v>62750</v>
      </c>
      <c r="O6">
        <f t="shared" si="5"/>
        <v>53123</v>
      </c>
      <c r="Q6">
        <v>1166</v>
      </c>
      <c r="R6">
        <v>1723</v>
      </c>
      <c r="T6">
        <v>-29.19999999999709</v>
      </c>
      <c r="U6">
        <v>-13.400000000001455</v>
      </c>
      <c r="W6">
        <v>2590.8000000000002</v>
      </c>
      <c r="X6">
        <v>399.4</v>
      </c>
      <c r="AB6">
        <v>62750</v>
      </c>
      <c r="AC6">
        <v>1.5279043824701195</v>
      </c>
      <c r="AK6">
        <v>62750</v>
      </c>
      <c r="AL6">
        <v>1.5279043824701195</v>
      </c>
    </row>
    <row r="7" spans="1:38" x14ac:dyDescent="0.25">
      <c r="B7">
        <v>10253</v>
      </c>
      <c r="C7">
        <v>25135</v>
      </c>
      <c r="D7">
        <v>54034</v>
      </c>
      <c r="E7">
        <v>65276</v>
      </c>
      <c r="F7">
        <v>18164</v>
      </c>
      <c r="H7">
        <v>43610</v>
      </c>
      <c r="J7">
        <f t="shared" si="0"/>
        <v>34572.400000000001</v>
      </c>
      <c r="K7">
        <f t="shared" si="1"/>
        <v>1.2614108363897212</v>
      </c>
      <c r="L7">
        <f t="shared" si="2"/>
        <v>65276</v>
      </c>
      <c r="M7">
        <f t="shared" si="3"/>
        <v>10253</v>
      </c>
      <c r="N7">
        <f t="shared" si="4"/>
        <v>34572.400000000001</v>
      </c>
      <c r="O7">
        <f t="shared" si="5"/>
        <v>55023</v>
      </c>
      <c r="Q7">
        <v>8924</v>
      </c>
      <c r="R7">
        <v>1402</v>
      </c>
      <c r="T7">
        <v>1559.2000000000044</v>
      </c>
      <c r="U7">
        <v>-314</v>
      </c>
      <c r="W7">
        <v>5266.4</v>
      </c>
      <c r="X7">
        <v>440.4</v>
      </c>
      <c r="Z7">
        <v>34572.400000000001</v>
      </c>
      <c r="AA7">
        <v>1.2614108363897212</v>
      </c>
      <c r="AK7">
        <v>34572.400000000001</v>
      </c>
      <c r="AL7">
        <v>1.2614108363897212</v>
      </c>
    </row>
    <row r="8" spans="1:38" x14ac:dyDescent="0.25">
      <c r="B8">
        <v>10263</v>
      </c>
      <c r="C8">
        <v>60516</v>
      </c>
      <c r="D8">
        <v>110183</v>
      </c>
      <c r="E8">
        <v>36509</v>
      </c>
      <c r="F8">
        <v>39100</v>
      </c>
      <c r="H8">
        <v>93208</v>
      </c>
      <c r="J8">
        <f t="shared" si="0"/>
        <v>51314.2</v>
      </c>
      <c r="K8">
        <f t="shared" si="1"/>
        <v>1.8164172880021516</v>
      </c>
      <c r="L8">
        <f t="shared" si="2"/>
        <v>110183</v>
      </c>
      <c r="M8">
        <f t="shared" si="3"/>
        <v>10263</v>
      </c>
      <c r="N8">
        <f t="shared" si="4"/>
        <v>51314.2</v>
      </c>
      <c r="O8">
        <f t="shared" si="5"/>
        <v>99920</v>
      </c>
      <c r="Q8">
        <v>-3101</v>
      </c>
      <c r="R8">
        <v>1</v>
      </c>
      <c r="T8">
        <v>-1157.6000000000058</v>
      </c>
      <c r="U8">
        <v>228.59999999999854</v>
      </c>
      <c r="W8">
        <v>3500.4</v>
      </c>
      <c r="X8">
        <v>737</v>
      </c>
      <c r="AD8">
        <v>51314.2</v>
      </c>
      <c r="AE8">
        <v>1.8164172880021516</v>
      </c>
      <c r="AK8">
        <v>51314.2</v>
      </c>
      <c r="AL8">
        <v>1.8164172880021516</v>
      </c>
    </row>
    <row r="9" spans="1:38" x14ac:dyDescent="0.25">
      <c r="B9">
        <v>69851</v>
      </c>
      <c r="C9">
        <v>116246</v>
      </c>
      <c r="D9">
        <v>72278</v>
      </c>
      <c r="E9">
        <v>65301</v>
      </c>
      <c r="F9">
        <v>115052</v>
      </c>
      <c r="H9">
        <v>109280</v>
      </c>
      <c r="J9">
        <f t="shared" si="0"/>
        <v>87745.600000000006</v>
      </c>
      <c r="K9">
        <f t="shared" si="1"/>
        <v>1.2454185736948633</v>
      </c>
      <c r="L9">
        <f t="shared" si="2"/>
        <v>116246</v>
      </c>
      <c r="M9">
        <f t="shared" si="3"/>
        <v>65301</v>
      </c>
      <c r="N9">
        <f t="shared" si="4"/>
        <v>87745.600000000006</v>
      </c>
      <c r="O9">
        <f t="shared" si="5"/>
        <v>50945</v>
      </c>
      <c r="Q9">
        <v>-5602</v>
      </c>
      <c r="R9">
        <v>7</v>
      </c>
      <c r="T9">
        <v>-101</v>
      </c>
      <c r="U9">
        <v>-68.399999999994179</v>
      </c>
      <c r="W9">
        <v>3245.3999999999996</v>
      </c>
      <c r="X9">
        <v>1186.3999999999999</v>
      </c>
      <c r="AB9">
        <v>87745.600000000006</v>
      </c>
      <c r="AC9">
        <v>1.2454185736948633</v>
      </c>
      <c r="AI9">
        <v>87745.600000000006</v>
      </c>
      <c r="AJ9">
        <v>1.2454185736948633</v>
      </c>
    </row>
    <row r="10" spans="1:38" x14ac:dyDescent="0.25">
      <c r="B10">
        <v>35109</v>
      </c>
      <c r="C10">
        <v>714</v>
      </c>
      <c r="D10">
        <v>37360</v>
      </c>
      <c r="E10">
        <v>70188</v>
      </c>
      <c r="F10">
        <v>50802</v>
      </c>
      <c r="H10">
        <v>96158</v>
      </c>
      <c r="J10">
        <f t="shared" si="0"/>
        <v>38834.6</v>
      </c>
      <c r="K10">
        <f t="shared" si="1"/>
        <v>2.476090908622723</v>
      </c>
      <c r="L10">
        <f t="shared" si="2"/>
        <v>70188</v>
      </c>
      <c r="M10">
        <f t="shared" si="3"/>
        <v>714</v>
      </c>
      <c r="N10">
        <f t="shared" si="4"/>
        <v>38834.6</v>
      </c>
      <c r="O10">
        <f t="shared" si="5"/>
        <v>69474</v>
      </c>
      <c r="Q10">
        <v>2678</v>
      </c>
      <c r="R10">
        <v>-1237</v>
      </c>
      <c r="T10">
        <v>-845.20000000000437</v>
      </c>
      <c r="U10">
        <v>433.79999999999563</v>
      </c>
      <c r="W10">
        <v>6043.5999999999995</v>
      </c>
      <c r="X10">
        <v>507.4</v>
      </c>
      <c r="AD10">
        <v>38834.6</v>
      </c>
      <c r="AE10">
        <v>2.476090908622723</v>
      </c>
      <c r="AK10">
        <v>38834.6</v>
      </c>
      <c r="AL10">
        <v>2.476090908622723</v>
      </c>
    </row>
    <row r="11" spans="1:38" x14ac:dyDescent="0.25">
      <c r="B11">
        <v>85973</v>
      </c>
      <c r="C11">
        <v>71079</v>
      </c>
      <c r="D11">
        <v>94451</v>
      </c>
      <c r="E11">
        <v>82078</v>
      </c>
      <c r="F11">
        <v>115776</v>
      </c>
      <c r="H11">
        <v>143166</v>
      </c>
      <c r="J11">
        <f t="shared" si="0"/>
        <v>89871.4</v>
      </c>
      <c r="K11">
        <f t="shared" si="1"/>
        <v>1.5930095670035185</v>
      </c>
      <c r="L11">
        <f t="shared" si="2"/>
        <v>115776</v>
      </c>
      <c r="M11">
        <f t="shared" si="3"/>
        <v>71079</v>
      </c>
      <c r="N11">
        <f t="shared" si="4"/>
        <v>89871.4</v>
      </c>
      <c r="O11">
        <f t="shared" si="5"/>
        <v>44697</v>
      </c>
      <c r="Q11">
        <v>3807</v>
      </c>
      <c r="R11">
        <v>2180</v>
      </c>
      <c r="T11">
        <v>-2723</v>
      </c>
      <c r="U11">
        <v>305.39999999999418</v>
      </c>
      <c r="W11">
        <v>5788.2</v>
      </c>
      <c r="X11">
        <v>305.79999999999995</v>
      </c>
      <c r="AB11">
        <v>89871.4</v>
      </c>
      <c r="AC11">
        <v>1.5930095670035185</v>
      </c>
      <c r="AK11">
        <v>89871.4</v>
      </c>
      <c r="AL11">
        <v>1.5930095670035185</v>
      </c>
    </row>
    <row r="12" spans="1:38" x14ac:dyDescent="0.25">
      <c r="B12">
        <v>101230</v>
      </c>
      <c r="C12">
        <v>8900</v>
      </c>
      <c r="D12">
        <v>25627</v>
      </c>
      <c r="E12">
        <v>70691</v>
      </c>
      <c r="F12">
        <v>73922</v>
      </c>
      <c r="H12">
        <v>70648</v>
      </c>
      <c r="J12">
        <f t="shared" si="0"/>
        <v>56074</v>
      </c>
      <c r="K12">
        <f t="shared" si="1"/>
        <v>1.2599065520562114</v>
      </c>
      <c r="L12">
        <f t="shared" si="2"/>
        <v>101230</v>
      </c>
      <c r="M12">
        <f t="shared" si="3"/>
        <v>8900</v>
      </c>
      <c r="N12">
        <f t="shared" si="4"/>
        <v>56074</v>
      </c>
      <c r="O12">
        <f t="shared" si="5"/>
        <v>92330</v>
      </c>
      <c r="Q12">
        <v>-6473</v>
      </c>
      <c r="R12">
        <v>78</v>
      </c>
      <c r="T12">
        <v>-1637.5999999999985</v>
      </c>
      <c r="U12">
        <v>653</v>
      </c>
      <c r="W12">
        <v>2442.4</v>
      </c>
      <c r="X12">
        <v>706.6</v>
      </c>
      <c r="AB12">
        <v>56074</v>
      </c>
      <c r="AC12">
        <v>1.2599065520562114</v>
      </c>
      <c r="AK12">
        <v>56074</v>
      </c>
      <c r="AL12">
        <v>1.2599065520562114</v>
      </c>
    </row>
    <row r="13" spans="1:38" x14ac:dyDescent="0.25">
      <c r="B13">
        <v>38653</v>
      </c>
      <c r="C13">
        <v>54433</v>
      </c>
      <c r="D13">
        <v>63951</v>
      </c>
      <c r="E13">
        <v>16635</v>
      </c>
      <c r="F13">
        <v>8899</v>
      </c>
      <c r="H13">
        <v>71229</v>
      </c>
      <c r="J13">
        <f t="shared" si="0"/>
        <v>36514.199999999997</v>
      </c>
      <c r="K13">
        <f t="shared" si="1"/>
        <v>1.9507205415975157</v>
      </c>
      <c r="L13">
        <f t="shared" si="2"/>
        <v>63951</v>
      </c>
      <c r="M13">
        <f t="shared" si="3"/>
        <v>8899</v>
      </c>
      <c r="N13">
        <f t="shared" si="4"/>
        <v>36514.199999999997</v>
      </c>
      <c r="O13">
        <f t="shared" si="5"/>
        <v>55052</v>
      </c>
      <c r="Q13">
        <v>-2325</v>
      </c>
      <c r="R13">
        <v>-1283</v>
      </c>
      <c r="T13">
        <v>-6560.4000000000015</v>
      </c>
      <c r="U13">
        <v>-446.40000000000146</v>
      </c>
      <c r="W13">
        <v>6560.4</v>
      </c>
      <c r="X13">
        <v>545.20000000000005</v>
      </c>
      <c r="AD13">
        <v>36514.199999999997</v>
      </c>
      <c r="AE13">
        <v>1.9507205415975157</v>
      </c>
      <c r="AK13">
        <v>36514.199999999997</v>
      </c>
      <c r="AL13">
        <v>1.9507205415975157</v>
      </c>
    </row>
    <row r="14" spans="1:38" x14ac:dyDescent="0.25">
      <c r="B14">
        <v>93769</v>
      </c>
      <c r="C14">
        <v>5809</v>
      </c>
      <c r="D14">
        <v>118439</v>
      </c>
      <c r="E14">
        <v>114991</v>
      </c>
      <c r="F14">
        <v>26807</v>
      </c>
      <c r="H14">
        <v>86566</v>
      </c>
      <c r="J14">
        <f t="shared" si="0"/>
        <v>71963</v>
      </c>
      <c r="K14">
        <f t="shared" si="1"/>
        <v>1.2029237246918556</v>
      </c>
      <c r="L14">
        <f t="shared" si="2"/>
        <v>118439</v>
      </c>
      <c r="M14">
        <f t="shared" si="3"/>
        <v>5809</v>
      </c>
      <c r="N14">
        <f t="shared" si="4"/>
        <v>71963</v>
      </c>
      <c r="O14">
        <f t="shared" si="5"/>
        <v>112630</v>
      </c>
      <c r="Q14">
        <v>3910</v>
      </c>
      <c r="R14">
        <v>77</v>
      </c>
      <c r="T14">
        <v>204.80000000000291</v>
      </c>
      <c r="U14">
        <v>-210.39999999999418</v>
      </c>
      <c r="W14">
        <v>3444.7999999999997</v>
      </c>
      <c r="X14">
        <v>466</v>
      </c>
      <c r="AB14">
        <v>71963</v>
      </c>
      <c r="AC14">
        <v>1.2029237246918556</v>
      </c>
      <c r="AI14">
        <v>71963</v>
      </c>
      <c r="AJ14">
        <v>1.2029237246918556</v>
      </c>
    </row>
    <row r="15" spans="1:38" x14ac:dyDescent="0.25">
      <c r="B15">
        <v>13601</v>
      </c>
      <c r="C15">
        <v>58008</v>
      </c>
      <c r="D15">
        <v>111641</v>
      </c>
      <c r="E15">
        <v>55022</v>
      </c>
      <c r="F15">
        <v>67218</v>
      </c>
      <c r="H15">
        <v>67649</v>
      </c>
      <c r="J15">
        <f t="shared" si="0"/>
        <v>61098</v>
      </c>
      <c r="K15">
        <f t="shared" si="1"/>
        <v>1.1072211856361911</v>
      </c>
      <c r="L15">
        <f t="shared" si="2"/>
        <v>111641</v>
      </c>
      <c r="M15">
        <f t="shared" si="3"/>
        <v>13601</v>
      </c>
      <c r="N15">
        <f t="shared" si="4"/>
        <v>61098</v>
      </c>
      <c r="O15">
        <f t="shared" si="5"/>
        <v>98040</v>
      </c>
      <c r="Q15">
        <v>-985</v>
      </c>
      <c r="R15">
        <v>190</v>
      </c>
      <c r="T15">
        <v>-1779.5999999999985</v>
      </c>
      <c r="U15">
        <v>-469.80000000000291</v>
      </c>
      <c r="W15">
        <v>3690.4</v>
      </c>
      <c r="X15">
        <v>490.2</v>
      </c>
      <c r="AB15">
        <v>61098</v>
      </c>
      <c r="AC15">
        <v>1.1072211856361911</v>
      </c>
      <c r="AI15">
        <v>61098</v>
      </c>
      <c r="AJ15">
        <v>1.1072211856361911</v>
      </c>
    </row>
    <row r="16" spans="1:38" x14ac:dyDescent="0.25">
      <c r="B16">
        <v>10289</v>
      </c>
      <c r="C16">
        <v>116282</v>
      </c>
      <c r="D16">
        <v>73497</v>
      </c>
      <c r="E16">
        <v>87066</v>
      </c>
      <c r="F16">
        <v>68464</v>
      </c>
      <c r="H16">
        <v>121114</v>
      </c>
      <c r="J16">
        <f t="shared" si="0"/>
        <v>71119.600000000006</v>
      </c>
      <c r="K16">
        <f t="shared" si="1"/>
        <v>1.702962333871394</v>
      </c>
      <c r="L16">
        <f t="shared" si="2"/>
        <v>116282</v>
      </c>
      <c r="M16">
        <f t="shared" si="3"/>
        <v>10289</v>
      </c>
      <c r="N16">
        <f t="shared" si="4"/>
        <v>71119.600000000006</v>
      </c>
      <c r="O16">
        <f t="shared" si="5"/>
        <v>105993</v>
      </c>
      <c r="Q16">
        <v>-8897</v>
      </c>
      <c r="R16">
        <v>0</v>
      </c>
      <c r="T16">
        <v>370</v>
      </c>
      <c r="U16">
        <v>-624</v>
      </c>
      <c r="W16">
        <v>4919.2</v>
      </c>
      <c r="X16">
        <v>734.80000000000007</v>
      </c>
      <c r="AF16">
        <v>71119.600000000006</v>
      </c>
      <c r="AG16">
        <v>1.702962333871394</v>
      </c>
      <c r="AK16">
        <v>71119.600000000006</v>
      </c>
      <c r="AL16">
        <v>1.702962333871394</v>
      </c>
    </row>
    <row r="17" spans="2:38" x14ac:dyDescent="0.25">
      <c r="B17">
        <v>43355</v>
      </c>
      <c r="C17">
        <v>73364</v>
      </c>
      <c r="D17">
        <v>87933</v>
      </c>
      <c r="E17">
        <v>49272</v>
      </c>
      <c r="F17">
        <v>66223</v>
      </c>
      <c r="H17">
        <v>67305</v>
      </c>
      <c r="J17">
        <f t="shared" si="0"/>
        <v>64029.4</v>
      </c>
      <c r="K17">
        <f t="shared" si="1"/>
        <v>1.0511577494088653</v>
      </c>
      <c r="L17">
        <f t="shared" si="2"/>
        <v>87933</v>
      </c>
      <c r="M17">
        <f t="shared" si="3"/>
        <v>43355</v>
      </c>
      <c r="N17">
        <f t="shared" si="4"/>
        <v>64029.4</v>
      </c>
      <c r="O17">
        <f t="shared" si="5"/>
        <v>44578</v>
      </c>
      <c r="Q17">
        <v>-2682</v>
      </c>
      <c r="R17">
        <v>1</v>
      </c>
      <c r="T17">
        <v>-5883.7999999999956</v>
      </c>
      <c r="U17">
        <v>-620.79999999999563</v>
      </c>
      <c r="W17">
        <v>5883.8</v>
      </c>
      <c r="X17">
        <v>992</v>
      </c>
      <c r="AB17">
        <v>64029.4</v>
      </c>
      <c r="AC17">
        <v>1.0511577494088653</v>
      </c>
      <c r="AI17">
        <v>64029.4</v>
      </c>
      <c r="AJ17">
        <v>1.0511577494088653</v>
      </c>
    </row>
    <row r="18" spans="2:38" x14ac:dyDescent="0.25">
      <c r="B18">
        <v>110414</v>
      </c>
      <c r="C18">
        <v>45551</v>
      </c>
      <c r="D18">
        <v>56309</v>
      </c>
      <c r="E18">
        <v>54702</v>
      </c>
      <c r="F18">
        <v>62305</v>
      </c>
      <c r="H18">
        <v>119595</v>
      </c>
      <c r="J18">
        <f t="shared" si="0"/>
        <v>65856.2</v>
      </c>
      <c r="K18">
        <f t="shared" si="1"/>
        <v>1.8160021379915636</v>
      </c>
      <c r="L18">
        <f t="shared" si="2"/>
        <v>110414</v>
      </c>
      <c r="M18">
        <f t="shared" si="3"/>
        <v>45551</v>
      </c>
      <c r="N18">
        <f t="shared" si="4"/>
        <v>65856.2</v>
      </c>
      <c r="O18">
        <f t="shared" si="5"/>
        <v>64863</v>
      </c>
      <c r="Q18">
        <v>1392</v>
      </c>
      <c r="R18">
        <v>-1903</v>
      </c>
      <c r="T18">
        <v>-194.80000000000291</v>
      </c>
      <c r="U18">
        <v>-116.19999999999709</v>
      </c>
      <c r="W18">
        <v>3947.6</v>
      </c>
      <c r="X18">
        <v>385.4</v>
      </c>
      <c r="AF18">
        <v>65856.2</v>
      </c>
      <c r="AG18">
        <v>1.8160021379915636</v>
      </c>
      <c r="AK18">
        <v>65856.2</v>
      </c>
      <c r="AL18">
        <v>1.8160021379915636</v>
      </c>
    </row>
    <row r="19" spans="2:38" x14ac:dyDescent="0.25">
      <c r="B19">
        <v>109303</v>
      </c>
      <c r="C19">
        <v>32573</v>
      </c>
      <c r="D19">
        <v>104641</v>
      </c>
      <c r="E19">
        <v>19477</v>
      </c>
      <c r="F19">
        <v>106340</v>
      </c>
      <c r="H19">
        <v>127772</v>
      </c>
      <c r="J19">
        <f t="shared" si="0"/>
        <v>74466.8</v>
      </c>
      <c r="K19">
        <f t="shared" si="1"/>
        <v>1.7158250388092411</v>
      </c>
      <c r="L19">
        <f t="shared" si="2"/>
        <v>109303</v>
      </c>
      <c r="M19">
        <f t="shared" si="3"/>
        <v>19477</v>
      </c>
      <c r="N19">
        <f t="shared" si="4"/>
        <v>74466.8</v>
      </c>
      <c r="O19">
        <f t="shared" si="5"/>
        <v>89826</v>
      </c>
      <c r="Q19">
        <v>-5806</v>
      </c>
      <c r="R19">
        <v>0</v>
      </c>
      <c r="T19">
        <v>-71.19999999999709</v>
      </c>
      <c r="U19">
        <v>-190.80000000000291</v>
      </c>
      <c r="W19">
        <v>6941.5999999999995</v>
      </c>
      <c r="X19">
        <v>830.80000000000007</v>
      </c>
      <c r="AF19">
        <v>74466.8</v>
      </c>
      <c r="AG19">
        <v>1.7158250388092411</v>
      </c>
      <c r="AK19">
        <v>74466.8</v>
      </c>
      <c r="AL19">
        <v>1.7158250388092411</v>
      </c>
    </row>
    <row r="20" spans="2:38" x14ac:dyDescent="0.25">
      <c r="B20">
        <v>11648</v>
      </c>
      <c r="C20">
        <v>9014</v>
      </c>
      <c r="D20">
        <v>73632</v>
      </c>
      <c r="E20">
        <v>15000</v>
      </c>
      <c r="F20">
        <v>51361</v>
      </c>
      <c r="H20">
        <v>86281</v>
      </c>
      <c r="J20">
        <f t="shared" si="0"/>
        <v>32131</v>
      </c>
      <c r="K20">
        <f t="shared" si="1"/>
        <v>2.6852883508138556</v>
      </c>
      <c r="L20">
        <f t="shared" si="2"/>
        <v>73632</v>
      </c>
      <c r="M20">
        <f t="shared" si="3"/>
        <v>9014</v>
      </c>
      <c r="N20">
        <f t="shared" si="4"/>
        <v>32131</v>
      </c>
      <c r="O20">
        <f t="shared" si="5"/>
        <v>64618</v>
      </c>
      <c r="Q20">
        <v>-1664</v>
      </c>
      <c r="R20">
        <v>-71</v>
      </c>
      <c r="T20">
        <v>-4154</v>
      </c>
      <c r="U20">
        <v>306</v>
      </c>
      <c r="W20">
        <v>7744.8</v>
      </c>
      <c r="X20">
        <v>787.59999999999991</v>
      </c>
      <c r="AD20">
        <v>32131</v>
      </c>
      <c r="AE20">
        <v>2.6852883508138556</v>
      </c>
      <c r="AK20">
        <v>32131</v>
      </c>
      <c r="AL20">
        <v>2.6852883508138556</v>
      </c>
    </row>
    <row r="21" spans="2:38" x14ac:dyDescent="0.25">
      <c r="B21">
        <v>8595</v>
      </c>
      <c r="C21">
        <v>76978</v>
      </c>
      <c r="D21">
        <v>30901</v>
      </c>
      <c r="E21">
        <v>79088</v>
      </c>
      <c r="F21">
        <v>84684</v>
      </c>
      <c r="H21">
        <v>95661</v>
      </c>
      <c r="J21">
        <f t="shared" si="0"/>
        <v>56049.2</v>
      </c>
      <c r="K21">
        <f t="shared" si="1"/>
        <v>1.7067326563090999</v>
      </c>
      <c r="L21">
        <f t="shared" si="2"/>
        <v>84684</v>
      </c>
      <c r="M21">
        <f t="shared" si="3"/>
        <v>8595</v>
      </c>
      <c r="N21">
        <f t="shared" si="4"/>
        <v>56049.2</v>
      </c>
      <c r="O21">
        <f t="shared" si="5"/>
        <v>76089</v>
      </c>
      <c r="Q21">
        <v>7716</v>
      </c>
      <c r="R21">
        <v>-8</v>
      </c>
      <c r="T21">
        <v>35</v>
      </c>
      <c r="U21">
        <v>49.799999999995634</v>
      </c>
      <c r="W21">
        <v>6191.4</v>
      </c>
      <c r="X21">
        <v>710.6</v>
      </c>
      <c r="Z21">
        <v>56049.2</v>
      </c>
      <c r="AA21">
        <v>1.7067326563090999</v>
      </c>
      <c r="AK21">
        <v>56049.2</v>
      </c>
      <c r="AL21">
        <v>1.7067326563090999</v>
      </c>
    </row>
    <row r="22" spans="2:38" x14ac:dyDescent="0.25">
      <c r="B22">
        <v>99826</v>
      </c>
      <c r="C22">
        <v>66462</v>
      </c>
      <c r="D22">
        <v>44152</v>
      </c>
      <c r="E22">
        <v>12776</v>
      </c>
      <c r="F22">
        <v>118438</v>
      </c>
      <c r="H22">
        <v>107694</v>
      </c>
      <c r="J22">
        <f t="shared" si="0"/>
        <v>68330.8</v>
      </c>
      <c r="K22">
        <f t="shared" si="1"/>
        <v>1.5760681859425032</v>
      </c>
      <c r="L22">
        <f t="shared" si="2"/>
        <v>118438</v>
      </c>
      <c r="M22">
        <f t="shared" si="3"/>
        <v>12776</v>
      </c>
      <c r="N22">
        <f t="shared" si="4"/>
        <v>68330.8</v>
      </c>
      <c r="O22">
        <f t="shared" si="5"/>
        <v>105662</v>
      </c>
      <c r="Q22">
        <v>6219</v>
      </c>
      <c r="R22">
        <v>544</v>
      </c>
      <c r="T22">
        <v>1049.8000000000029</v>
      </c>
      <c r="U22">
        <v>219.40000000000873</v>
      </c>
      <c r="W22">
        <v>1447.8000000000002</v>
      </c>
      <c r="X22">
        <v>319.8</v>
      </c>
      <c r="AB22">
        <v>68330.8</v>
      </c>
      <c r="AC22">
        <v>1.5760681859425032</v>
      </c>
      <c r="AK22">
        <v>68330.8</v>
      </c>
      <c r="AL22">
        <v>1.5760681859425032</v>
      </c>
    </row>
    <row r="23" spans="2:38" x14ac:dyDescent="0.25">
      <c r="B23">
        <v>19829</v>
      </c>
      <c r="C23">
        <v>109449</v>
      </c>
      <c r="D23">
        <v>12799</v>
      </c>
      <c r="E23">
        <v>39272</v>
      </c>
      <c r="F23">
        <v>85627</v>
      </c>
      <c r="H23">
        <v>64289</v>
      </c>
      <c r="J23">
        <f t="shared" si="0"/>
        <v>53395.199999999997</v>
      </c>
      <c r="K23">
        <f t="shared" si="1"/>
        <v>1.2040220843821168</v>
      </c>
      <c r="L23">
        <f t="shared" si="2"/>
        <v>109449</v>
      </c>
      <c r="M23">
        <f t="shared" si="3"/>
        <v>12799</v>
      </c>
      <c r="N23">
        <f t="shared" si="4"/>
        <v>53395.199999999997</v>
      </c>
      <c r="O23">
        <f t="shared" si="5"/>
        <v>96650</v>
      </c>
      <c r="Q23">
        <v>-1147</v>
      </c>
      <c r="R23">
        <v>17</v>
      </c>
      <c r="T23">
        <v>3285</v>
      </c>
      <c r="U23">
        <v>-179.20000000000437</v>
      </c>
      <c r="W23">
        <v>7025.0000000000009</v>
      </c>
      <c r="X23">
        <v>728.80000000000007</v>
      </c>
      <c r="Z23">
        <v>53395.199999999997</v>
      </c>
      <c r="AA23">
        <v>1.2040220843821168</v>
      </c>
      <c r="AI23">
        <v>53395.199999999997</v>
      </c>
      <c r="AJ23">
        <v>1.2040220843821168</v>
      </c>
    </row>
    <row r="24" spans="2:38" x14ac:dyDescent="0.25">
      <c r="B24">
        <v>25661</v>
      </c>
      <c r="C24">
        <v>9283</v>
      </c>
      <c r="D24">
        <v>98424</v>
      </c>
      <c r="E24">
        <v>91623</v>
      </c>
      <c r="F24">
        <v>44312</v>
      </c>
      <c r="H24">
        <v>77065</v>
      </c>
      <c r="J24">
        <f t="shared" si="0"/>
        <v>53860.6</v>
      </c>
      <c r="K24">
        <f t="shared" si="1"/>
        <v>1.4308232734132187</v>
      </c>
      <c r="L24">
        <f t="shared" si="2"/>
        <v>98424</v>
      </c>
      <c r="M24">
        <f t="shared" si="3"/>
        <v>9283</v>
      </c>
      <c r="N24">
        <f t="shared" si="4"/>
        <v>53860.6</v>
      </c>
      <c r="O24">
        <f t="shared" si="5"/>
        <v>89141</v>
      </c>
      <c r="Q24">
        <v>-6821</v>
      </c>
      <c r="R24">
        <v>-671</v>
      </c>
      <c r="T24">
        <v>-2473.4000000000015</v>
      </c>
      <c r="U24">
        <v>235.79999999999563</v>
      </c>
      <c r="W24">
        <v>5845</v>
      </c>
      <c r="X24">
        <v>316.2</v>
      </c>
      <c r="Z24">
        <v>53860.6</v>
      </c>
      <c r="AA24">
        <v>1.4308232734132187</v>
      </c>
      <c r="AK24">
        <v>53860.6</v>
      </c>
      <c r="AL24">
        <v>1.4308232734132187</v>
      </c>
    </row>
    <row r="25" spans="2:38" x14ac:dyDescent="0.25">
      <c r="B25">
        <v>2571</v>
      </c>
      <c r="C25">
        <v>20490</v>
      </c>
      <c r="D25">
        <v>97999</v>
      </c>
      <c r="E25">
        <v>40290</v>
      </c>
      <c r="F25">
        <v>49717</v>
      </c>
      <c r="H25">
        <v>94370</v>
      </c>
      <c r="J25">
        <f t="shared" si="0"/>
        <v>42213.4</v>
      </c>
      <c r="K25">
        <f t="shared" si="1"/>
        <v>2.2355460588343985</v>
      </c>
      <c r="L25">
        <f t="shared" si="2"/>
        <v>97999</v>
      </c>
      <c r="M25">
        <f t="shared" si="3"/>
        <v>2571</v>
      </c>
      <c r="N25">
        <f t="shared" si="4"/>
        <v>42213.4</v>
      </c>
      <c r="O25">
        <f t="shared" si="5"/>
        <v>95428</v>
      </c>
      <c r="Q25">
        <v>-6859</v>
      </c>
      <c r="R25">
        <v>-581</v>
      </c>
      <c r="T25">
        <v>1229.8000000000029</v>
      </c>
      <c r="U25">
        <v>82.599999999998545</v>
      </c>
      <c r="W25">
        <v>4454.2</v>
      </c>
      <c r="X25">
        <v>627.80000000000007</v>
      </c>
      <c r="AD25">
        <v>42213.4</v>
      </c>
      <c r="AE25">
        <v>2.2355460588343985</v>
      </c>
      <c r="AK25">
        <v>42213.4</v>
      </c>
      <c r="AL25">
        <v>2.2355460588343985</v>
      </c>
    </row>
    <row r="26" spans="2:38" x14ac:dyDescent="0.25">
      <c r="B26">
        <v>14134</v>
      </c>
      <c r="C26">
        <v>18477</v>
      </c>
      <c r="D26">
        <v>54265</v>
      </c>
      <c r="E26">
        <v>39703</v>
      </c>
      <c r="F26">
        <v>71350</v>
      </c>
      <c r="H26">
        <v>77133</v>
      </c>
      <c r="J26">
        <f t="shared" si="0"/>
        <v>39585.800000000003</v>
      </c>
      <c r="K26">
        <f t="shared" si="1"/>
        <v>1.9485017354708001</v>
      </c>
      <c r="L26">
        <f t="shared" si="2"/>
        <v>71350</v>
      </c>
      <c r="M26">
        <f t="shared" si="3"/>
        <v>14134</v>
      </c>
      <c r="N26">
        <f t="shared" si="4"/>
        <v>39585.800000000003</v>
      </c>
      <c r="O26">
        <f t="shared" si="5"/>
        <v>57216</v>
      </c>
      <c r="Q26">
        <v>-7368</v>
      </c>
      <c r="R26">
        <v>-2186</v>
      </c>
      <c r="T26">
        <v>-5629</v>
      </c>
      <c r="U26">
        <v>-562.39999999999418</v>
      </c>
      <c r="W26">
        <v>5629</v>
      </c>
      <c r="X26">
        <v>1001.6000000000001</v>
      </c>
      <c r="AD26">
        <v>39585.800000000003</v>
      </c>
      <c r="AE26">
        <v>1.9485017354708001</v>
      </c>
      <c r="AK26">
        <v>39585.800000000003</v>
      </c>
      <c r="AL26">
        <v>1.9485017354708001</v>
      </c>
    </row>
    <row r="27" spans="2:38" x14ac:dyDescent="0.25">
      <c r="B27">
        <v>43608</v>
      </c>
      <c r="C27">
        <v>18625</v>
      </c>
      <c r="D27">
        <v>16895</v>
      </c>
      <c r="E27">
        <v>31469</v>
      </c>
      <c r="F27">
        <v>85858</v>
      </c>
      <c r="H27">
        <v>60782</v>
      </c>
      <c r="J27">
        <f t="shared" si="0"/>
        <v>39291</v>
      </c>
      <c r="K27">
        <f t="shared" si="1"/>
        <v>1.5469700440304395</v>
      </c>
      <c r="L27">
        <f t="shared" si="2"/>
        <v>85858</v>
      </c>
      <c r="M27">
        <f t="shared" si="3"/>
        <v>16895</v>
      </c>
      <c r="N27">
        <f t="shared" si="4"/>
        <v>39291</v>
      </c>
      <c r="O27">
        <f t="shared" si="5"/>
        <v>68963</v>
      </c>
      <c r="Q27">
        <v>-595</v>
      </c>
      <c r="R27">
        <v>1106</v>
      </c>
      <c r="T27">
        <v>4334.4000000000015</v>
      </c>
      <c r="U27">
        <v>-839.80000000000291</v>
      </c>
      <c r="W27">
        <v>6602.7999999999993</v>
      </c>
      <c r="X27">
        <v>840.6</v>
      </c>
      <c r="AD27">
        <v>39291</v>
      </c>
      <c r="AE27">
        <v>1.5469700440304395</v>
      </c>
      <c r="AK27">
        <v>39291</v>
      </c>
      <c r="AL27">
        <v>1.5469700440304395</v>
      </c>
    </row>
    <row r="28" spans="2:38" x14ac:dyDescent="0.25">
      <c r="B28">
        <v>71003</v>
      </c>
      <c r="C28">
        <v>59386</v>
      </c>
      <c r="D28">
        <v>40987</v>
      </c>
      <c r="E28">
        <v>59103</v>
      </c>
      <c r="F28">
        <v>74977</v>
      </c>
      <c r="H28">
        <v>103854</v>
      </c>
      <c r="J28">
        <f t="shared" si="0"/>
        <v>61091.199999999997</v>
      </c>
      <c r="K28">
        <f t="shared" si="1"/>
        <v>1.6999829762715417</v>
      </c>
      <c r="L28">
        <f t="shared" si="2"/>
        <v>74977</v>
      </c>
      <c r="M28">
        <f t="shared" si="3"/>
        <v>40987</v>
      </c>
      <c r="N28">
        <f t="shared" si="4"/>
        <v>61091.199999999997</v>
      </c>
      <c r="O28">
        <f t="shared" si="5"/>
        <v>33990</v>
      </c>
      <c r="Q28">
        <v>-7707</v>
      </c>
      <c r="R28">
        <v>1120</v>
      </c>
      <c r="T28">
        <v>-408.80000000000291</v>
      </c>
      <c r="U28">
        <v>232.19999999999709</v>
      </c>
      <c r="W28">
        <v>5159.2</v>
      </c>
      <c r="X28">
        <v>783.8</v>
      </c>
      <c r="AF28">
        <v>61091.199999999997</v>
      </c>
      <c r="AG28">
        <v>1.6999829762715417</v>
      </c>
      <c r="AK28">
        <v>61091.199999999997</v>
      </c>
      <c r="AL28">
        <v>1.6999829762715417</v>
      </c>
    </row>
    <row r="29" spans="2:38" x14ac:dyDescent="0.25">
      <c r="B29">
        <v>13403</v>
      </c>
      <c r="C29">
        <v>43703</v>
      </c>
      <c r="D29">
        <v>19761</v>
      </c>
      <c r="E29">
        <v>92278</v>
      </c>
      <c r="F29">
        <v>36573</v>
      </c>
      <c r="H29">
        <v>87385</v>
      </c>
      <c r="J29">
        <f t="shared" si="0"/>
        <v>41143.599999999999</v>
      </c>
      <c r="K29">
        <f t="shared" si="1"/>
        <v>2.1239026239804004</v>
      </c>
      <c r="L29">
        <f t="shared" si="2"/>
        <v>92278</v>
      </c>
      <c r="M29">
        <f t="shared" si="3"/>
        <v>13403</v>
      </c>
      <c r="N29">
        <f t="shared" si="4"/>
        <v>41143.599999999999</v>
      </c>
      <c r="O29">
        <f t="shared" si="5"/>
        <v>78875</v>
      </c>
      <c r="Q29">
        <v>8788</v>
      </c>
      <c r="R29">
        <v>1618</v>
      </c>
      <c r="T29">
        <v>-1635.8000000000029</v>
      </c>
      <c r="U29">
        <v>-762</v>
      </c>
      <c r="W29">
        <v>7170.9999999999991</v>
      </c>
      <c r="X29">
        <v>763.2</v>
      </c>
      <c r="AD29">
        <v>41143.599999999999</v>
      </c>
      <c r="AE29">
        <v>2.1239026239804004</v>
      </c>
      <c r="AK29">
        <v>41143.599999999999</v>
      </c>
      <c r="AL29">
        <v>2.1239026239804004</v>
      </c>
    </row>
    <row r="30" spans="2:38" x14ac:dyDescent="0.25">
      <c r="B30">
        <v>2579</v>
      </c>
      <c r="C30">
        <v>81530</v>
      </c>
      <c r="D30">
        <v>8401</v>
      </c>
      <c r="E30">
        <v>106569</v>
      </c>
      <c r="F30">
        <v>17547</v>
      </c>
      <c r="H30">
        <v>67723</v>
      </c>
      <c r="J30">
        <f t="shared" si="0"/>
        <v>43325.2</v>
      </c>
      <c r="K30">
        <f t="shared" si="1"/>
        <v>1.5631318493624959</v>
      </c>
      <c r="L30">
        <f t="shared" si="2"/>
        <v>106569</v>
      </c>
      <c r="M30">
        <f t="shared" si="3"/>
        <v>2579</v>
      </c>
      <c r="N30">
        <f t="shared" si="4"/>
        <v>43325.2</v>
      </c>
      <c r="O30">
        <f t="shared" si="5"/>
        <v>103990</v>
      </c>
      <c r="Q30">
        <v>-5831</v>
      </c>
      <c r="R30">
        <v>1105</v>
      </c>
      <c r="T30">
        <v>2932</v>
      </c>
      <c r="U30">
        <v>49.599999999998545</v>
      </c>
      <c r="W30">
        <v>3163.2</v>
      </c>
      <c r="X30">
        <v>66</v>
      </c>
      <c r="AD30">
        <v>43325.2</v>
      </c>
      <c r="AE30">
        <v>1.5631318493624959</v>
      </c>
      <c r="AK30">
        <v>43325.2</v>
      </c>
      <c r="AL30">
        <v>1.5631318493624959</v>
      </c>
    </row>
    <row r="31" spans="2:38" x14ac:dyDescent="0.25">
      <c r="B31">
        <v>118223</v>
      </c>
      <c r="C31">
        <v>86455</v>
      </c>
      <c r="D31">
        <v>109211</v>
      </c>
      <c r="E31">
        <v>40332</v>
      </c>
      <c r="F31">
        <v>37444</v>
      </c>
      <c r="H31">
        <v>120601</v>
      </c>
      <c r="J31">
        <f t="shared" si="0"/>
        <v>78333</v>
      </c>
      <c r="K31">
        <f t="shared" si="1"/>
        <v>1.5395937855054702</v>
      </c>
      <c r="L31">
        <f t="shared" si="2"/>
        <v>118223</v>
      </c>
      <c r="M31">
        <f t="shared" si="3"/>
        <v>37444</v>
      </c>
      <c r="N31">
        <f t="shared" si="4"/>
        <v>78333</v>
      </c>
      <c r="O31">
        <f t="shared" si="5"/>
        <v>80779</v>
      </c>
      <c r="Q31">
        <v>-1292</v>
      </c>
      <c r="R31">
        <v>-1681</v>
      </c>
      <c r="T31">
        <v>1015.1999999999971</v>
      </c>
      <c r="U31">
        <v>-411.80000000000291</v>
      </c>
      <c r="W31">
        <v>5986.4</v>
      </c>
      <c r="X31">
        <v>411.8</v>
      </c>
      <c r="AB31">
        <v>78333</v>
      </c>
      <c r="AC31">
        <v>1.5395937855054702</v>
      </c>
      <c r="AK31">
        <v>78333</v>
      </c>
      <c r="AL31">
        <v>1.5395937855054702</v>
      </c>
    </row>
    <row r="32" spans="2:38" x14ac:dyDescent="0.25">
      <c r="B32">
        <v>56391</v>
      </c>
      <c r="C32">
        <v>49787</v>
      </c>
      <c r="D32">
        <v>104429</v>
      </c>
      <c r="E32">
        <v>84894</v>
      </c>
      <c r="F32">
        <v>64387</v>
      </c>
      <c r="H32">
        <v>80895</v>
      </c>
      <c r="J32">
        <f t="shared" si="0"/>
        <v>71977.600000000006</v>
      </c>
      <c r="K32">
        <f t="shared" si="1"/>
        <v>1.1238913217445428</v>
      </c>
      <c r="L32">
        <f t="shared" si="2"/>
        <v>104429</v>
      </c>
      <c r="M32">
        <f t="shared" si="3"/>
        <v>49787</v>
      </c>
      <c r="N32">
        <f t="shared" si="4"/>
        <v>71977.600000000006</v>
      </c>
      <c r="O32">
        <f t="shared" si="5"/>
        <v>54642</v>
      </c>
      <c r="Q32">
        <v>5250</v>
      </c>
      <c r="R32">
        <v>2313</v>
      </c>
      <c r="T32">
        <v>711.40000000000873</v>
      </c>
      <c r="U32">
        <v>-824.79999999998836</v>
      </c>
      <c r="W32">
        <v>4783</v>
      </c>
      <c r="X32">
        <v>847.59999999999991</v>
      </c>
      <c r="AB32">
        <v>71977.600000000006</v>
      </c>
      <c r="AC32">
        <v>1.1238913217445428</v>
      </c>
      <c r="AI32">
        <v>71977.600000000006</v>
      </c>
      <c r="AJ32">
        <v>1.1238913217445428</v>
      </c>
    </row>
    <row r="33" spans="2:38" x14ac:dyDescent="0.25">
      <c r="B33">
        <v>56312</v>
      </c>
      <c r="C33">
        <v>85266</v>
      </c>
      <c r="D33">
        <v>36847</v>
      </c>
      <c r="E33">
        <v>33490</v>
      </c>
      <c r="F33">
        <v>26352</v>
      </c>
      <c r="H33">
        <v>110923</v>
      </c>
      <c r="J33">
        <f t="shared" si="0"/>
        <v>47653.4</v>
      </c>
      <c r="K33">
        <f t="shared" si="1"/>
        <v>2.3277037944826602</v>
      </c>
      <c r="L33">
        <f t="shared" si="2"/>
        <v>85266</v>
      </c>
      <c r="M33">
        <f t="shared" si="3"/>
        <v>26352</v>
      </c>
      <c r="N33">
        <f t="shared" si="4"/>
        <v>47653.4</v>
      </c>
      <c r="O33">
        <f t="shared" si="5"/>
        <v>58914</v>
      </c>
      <c r="Q33">
        <v>7603</v>
      </c>
      <c r="R33">
        <v>-1</v>
      </c>
      <c r="T33">
        <v>-4449.4000000000015</v>
      </c>
      <c r="U33">
        <v>136.20000000000437</v>
      </c>
      <c r="W33">
        <v>4905.8</v>
      </c>
      <c r="X33">
        <v>175</v>
      </c>
      <c r="AD33">
        <v>47653.4</v>
      </c>
      <c r="AE33">
        <v>2.3277037944826602</v>
      </c>
      <c r="AK33">
        <v>47653.4</v>
      </c>
      <c r="AL33">
        <v>2.3277037944826602</v>
      </c>
    </row>
    <row r="34" spans="2:38" x14ac:dyDescent="0.25">
      <c r="B34">
        <v>33630</v>
      </c>
      <c r="C34">
        <v>99814</v>
      </c>
      <c r="D34">
        <v>74468</v>
      </c>
      <c r="E34">
        <v>15667</v>
      </c>
      <c r="F34">
        <v>7549</v>
      </c>
      <c r="H34">
        <v>71317</v>
      </c>
      <c r="J34">
        <f t="shared" ref="J34:J65" si="6">AVERAGE(B34:F34)</f>
        <v>46225.599999999999</v>
      </c>
      <c r="K34">
        <f t="shared" ref="K34:K65" si="7">H34/J34</f>
        <v>1.5428031220795404</v>
      </c>
      <c r="L34">
        <f t="shared" ref="L34:L65" si="8">MAX(B34:F34)</f>
        <v>99814</v>
      </c>
      <c r="M34">
        <f t="shared" ref="M34:M65" si="9">MIN(B34:F34)</f>
        <v>7549</v>
      </c>
      <c r="N34">
        <f t="shared" ref="N34:N65" si="10">AVERAGE(B34:F34)</f>
        <v>46225.599999999999</v>
      </c>
      <c r="O34">
        <f t="shared" ref="O34:O65" si="11">L34-M34</f>
        <v>92265</v>
      </c>
      <c r="Q34">
        <v>-8264</v>
      </c>
      <c r="R34">
        <v>370</v>
      </c>
      <c r="T34">
        <v>1281.4000000000015</v>
      </c>
      <c r="U34">
        <v>-226.80000000000291</v>
      </c>
      <c r="W34">
        <v>2001</v>
      </c>
      <c r="X34">
        <v>768</v>
      </c>
      <c r="AD34">
        <v>46225.599999999999</v>
      </c>
      <c r="AE34">
        <v>1.5428031220795404</v>
      </c>
      <c r="AK34">
        <v>46225.599999999999</v>
      </c>
      <c r="AL34">
        <v>1.5428031220795404</v>
      </c>
    </row>
    <row r="35" spans="2:38" x14ac:dyDescent="0.25">
      <c r="B35">
        <v>75102</v>
      </c>
      <c r="C35">
        <v>90251</v>
      </c>
      <c r="D35">
        <v>50644</v>
      </c>
      <c r="E35">
        <v>71069</v>
      </c>
      <c r="F35">
        <v>85541</v>
      </c>
      <c r="H35">
        <v>80409</v>
      </c>
      <c r="J35">
        <f t="shared" si="6"/>
        <v>74521.399999999994</v>
      </c>
      <c r="K35">
        <f t="shared" si="7"/>
        <v>1.0790054937239506</v>
      </c>
      <c r="L35">
        <f t="shared" si="8"/>
        <v>90251</v>
      </c>
      <c r="M35">
        <f t="shared" si="9"/>
        <v>50644</v>
      </c>
      <c r="N35">
        <f t="shared" si="10"/>
        <v>74521.399999999994</v>
      </c>
      <c r="O35">
        <f t="shared" si="11"/>
        <v>39607</v>
      </c>
      <c r="Q35">
        <v>2058</v>
      </c>
      <c r="R35">
        <v>819</v>
      </c>
      <c r="T35">
        <v>-1123.6000000000058</v>
      </c>
      <c r="U35">
        <v>302.19999999999709</v>
      </c>
      <c r="W35">
        <v>4067.6</v>
      </c>
      <c r="X35">
        <v>545</v>
      </c>
      <c r="AB35">
        <v>74521.399999999994</v>
      </c>
      <c r="AC35">
        <v>1.0790054937239506</v>
      </c>
      <c r="AI35">
        <v>74521.399999999994</v>
      </c>
      <c r="AJ35">
        <v>1.0790054937239506</v>
      </c>
    </row>
    <row r="36" spans="2:38" x14ac:dyDescent="0.25">
      <c r="B36">
        <v>91130</v>
      </c>
      <c r="C36">
        <v>90126</v>
      </c>
      <c r="D36">
        <v>106229</v>
      </c>
      <c r="E36">
        <v>56382</v>
      </c>
      <c r="F36">
        <v>108982</v>
      </c>
      <c r="H36">
        <v>133439</v>
      </c>
      <c r="J36">
        <f t="shared" si="6"/>
        <v>90569.8</v>
      </c>
      <c r="K36">
        <f t="shared" si="7"/>
        <v>1.4733277538428924</v>
      </c>
      <c r="L36">
        <f t="shared" si="8"/>
        <v>108982</v>
      </c>
      <c r="M36">
        <f t="shared" si="9"/>
        <v>56382</v>
      </c>
      <c r="N36">
        <f t="shared" si="10"/>
        <v>90569.8</v>
      </c>
      <c r="O36">
        <f t="shared" si="11"/>
        <v>52600</v>
      </c>
      <c r="Q36">
        <v>-10348</v>
      </c>
      <c r="R36">
        <v>-1865</v>
      </c>
      <c r="T36">
        <v>-2344.3999999999942</v>
      </c>
      <c r="U36">
        <v>735.80000000000291</v>
      </c>
      <c r="W36">
        <v>5623.6</v>
      </c>
      <c r="X36">
        <v>737.00000000000011</v>
      </c>
      <c r="AB36">
        <v>90569.8</v>
      </c>
      <c r="AC36">
        <v>1.4733277538428924</v>
      </c>
      <c r="AK36">
        <v>90569.8</v>
      </c>
      <c r="AL36">
        <v>1.4733277538428924</v>
      </c>
    </row>
    <row r="37" spans="2:38" x14ac:dyDescent="0.25">
      <c r="B37">
        <v>109333</v>
      </c>
      <c r="C37">
        <v>93596</v>
      </c>
      <c r="D37">
        <v>116766</v>
      </c>
      <c r="E37">
        <v>93398</v>
      </c>
      <c r="F37">
        <v>7441</v>
      </c>
      <c r="H37">
        <v>107704</v>
      </c>
      <c r="J37">
        <f t="shared" si="6"/>
        <v>84106.8</v>
      </c>
      <c r="K37">
        <f t="shared" si="7"/>
        <v>1.2805623326532456</v>
      </c>
      <c r="L37">
        <f t="shared" si="8"/>
        <v>116766</v>
      </c>
      <c r="M37">
        <f t="shared" si="9"/>
        <v>7441</v>
      </c>
      <c r="N37">
        <f t="shared" si="10"/>
        <v>84106.8</v>
      </c>
      <c r="O37">
        <f t="shared" si="11"/>
        <v>109325</v>
      </c>
      <c r="Q37">
        <v>4138</v>
      </c>
      <c r="R37">
        <v>0</v>
      </c>
      <c r="T37">
        <v>466.80000000000291</v>
      </c>
      <c r="U37">
        <v>265.40000000000873</v>
      </c>
      <c r="W37">
        <v>2506.8000000000002</v>
      </c>
      <c r="X37">
        <v>450.6</v>
      </c>
      <c r="AB37">
        <v>84106.8</v>
      </c>
      <c r="AC37">
        <v>1.2805623326532456</v>
      </c>
      <c r="AI37">
        <v>84106.8</v>
      </c>
      <c r="AJ37">
        <v>1.2805623326532456</v>
      </c>
    </row>
    <row r="38" spans="2:38" x14ac:dyDescent="0.25">
      <c r="B38">
        <v>77912</v>
      </c>
      <c r="C38">
        <v>79435</v>
      </c>
      <c r="D38">
        <v>33479</v>
      </c>
      <c r="E38">
        <v>21166</v>
      </c>
      <c r="F38">
        <v>61696</v>
      </c>
      <c r="H38">
        <v>80454</v>
      </c>
      <c r="J38">
        <f t="shared" si="6"/>
        <v>54737.599999999999</v>
      </c>
      <c r="K38">
        <f t="shared" si="7"/>
        <v>1.4698123410598931</v>
      </c>
      <c r="L38">
        <f t="shared" si="8"/>
        <v>79435</v>
      </c>
      <c r="M38">
        <f t="shared" si="9"/>
        <v>21166</v>
      </c>
      <c r="N38">
        <f t="shared" si="10"/>
        <v>54737.599999999999</v>
      </c>
      <c r="O38">
        <f t="shared" si="11"/>
        <v>58269</v>
      </c>
      <c r="Q38">
        <v>-1464</v>
      </c>
      <c r="R38">
        <v>-1150</v>
      </c>
      <c r="T38">
        <v>-1891.5999999999985</v>
      </c>
      <c r="U38">
        <v>144</v>
      </c>
      <c r="W38">
        <v>4712</v>
      </c>
      <c r="X38">
        <v>717.6</v>
      </c>
      <c r="Z38">
        <v>54737.599999999999</v>
      </c>
      <c r="AA38">
        <v>1.4698123410598931</v>
      </c>
      <c r="AK38">
        <v>54737.599999999999</v>
      </c>
      <c r="AL38">
        <v>1.4698123410598931</v>
      </c>
    </row>
    <row r="39" spans="2:38" x14ac:dyDescent="0.25">
      <c r="B39">
        <v>68763</v>
      </c>
      <c r="C39">
        <v>71483</v>
      </c>
      <c r="D39">
        <v>108295</v>
      </c>
      <c r="E39">
        <v>122488</v>
      </c>
      <c r="F39">
        <v>79705</v>
      </c>
      <c r="H39">
        <v>133384</v>
      </c>
      <c r="J39">
        <f t="shared" si="6"/>
        <v>90146.8</v>
      </c>
      <c r="K39">
        <f t="shared" si="7"/>
        <v>1.4796310018769385</v>
      </c>
      <c r="L39">
        <f t="shared" si="8"/>
        <v>122488</v>
      </c>
      <c r="M39">
        <f t="shared" si="9"/>
        <v>68763</v>
      </c>
      <c r="N39">
        <f t="shared" si="10"/>
        <v>90146.8</v>
      </c>
      <c r="O39">
        <f t="shared" si="11"/>
        <v>53725</v>
      </c>
      <c r="Q39">
        <v>4480</v>
      </c>
      <c r="R39">
        <v>-20</v>
      </c>
      <c r="T39">
        <v>-799.39999999999418</v>
      </c>
      <c r="U39">
        <v>88</v>
      </c>
      <c r="W39">
        <v>6203.4000000000005</v>
      </c>
      <c r="X39">
        <v>800.40000000000009</v>
      </c>
      <c r="AB39">
        <v>90146.8</v>
      </c>
      <c r="AC39">
        <v>1.4796310018769385</v>
      </c>
      <c r="AK39">
        <v>90146.8</v>
      </c>
      <c r="AL39">
        <v>1.4796310018769385</v>
      </c>
    </row>
    <row r="40" spans="2:38" x14ac:dyDescent="0.25">
      <c r="B40">
        <v>79227</v>
      </c>
      <c r="C40">
        <v>19876</v>
      </c>
      <c r="D40">
        <v>83543</v>
      </c>
      <c r="E40">
        <v>24004</v>
      </c>
      <c r="F40">
        <v>95670</v>
      </c>
      <c r="H40">
        <v>75958</v>
      </c>
      <c r="J40">
        <f t="shared" si="6"/>
        <v>60464</v>
      </c>
      <c r="K40">
        <f t="shared" si="7"/>
        <v>1.256251653876687</v>
      </c>
      <c r="L40">
        <f t="shared" si="8"/>
        <v>95670</v>
      </c>
      <c r="M40">
        <f t="shared" si="9"/>
        <v>19876</v>
      </c>
      <c r="N40">
        <f t="shared" si="10"/>
        <v>60464</v>
      </c>
      <c r="O40">
        <f t="shared" si="11"/>
        <v>75794</v>
      </c>
      <c r="Q40">
        <v>2650</v>
      </c>
      <c r="R40">
        <v>1685</v>
      </c>
      <c r="T40">
        <v>-3323.8000000000029</v>
      </c>
      <c r="U40">
        <v>-302.40000000000146</v>
      </c>
      <c r="W40">
        <v>3723.3999999999996</v>
      </c>
      <c r="X40">
        <v>438.4</v>
      </c>
      <c r="AB40">
        <v>60464</v>
      </c>
      <c r="AC40">
        <v>1.256251653876687</v>
      </c>
      <c r="AK40">
        <v>60464</v>
      </c>
      <c r="AL40">
        <v>1.256251653876687</v>
      </c>
    </row>
    <row r="41" spans="2:38" x14ac:dyDescent="0.25">
      <c r="B41">
        <v>4606</v>
      </c>
      <c r="C41">
        <v>61629</v>
      </c>
      <c r="D41">
        <v>112196</v>
      </c>
      <c r="E41">
        <v>40454</v>
      </c>
      <c r="F41">
        <v>47834</v>
      </c>
      <c r="H41">
        <v>92479</v>
      </c>
      <c r="J41">
        <f t="shared" si="6"/>
        <v>53343.8</v>
      </c>
      <c r="K41">
        <f t="shared" si="7"/>
        <v>1.733641022949246</v>
      </c>
      <c r="L41">
        <f t="shared" si="8"/>
        <v>112196</v>
      </c>
      <c r="M41">
        <f t="shared" si="9"/>
        <v>4606</v>
      </c>
      <c r="N41">
        <f t="shared" si="10"/>
        <v>53343.8</v>
      </c>
      <c r="O41">
        <f t="shared" si="11"/>
        <v>107590</v>
      </c>
      <c r="Q41">
        <v>-6782</v>
      </c>
      <c r="R41">
        <v>-2300</v>
      </c>
      <c r="T41">
        <v>-2449</v>
      </c>
      <c r="U41">
        <v>-291.79999999999563</v>
      </c>
      <c r="W41">
        <v>3553.4</v>
      </c>
      <c r="X41">
        <v>295</v>
      </c>
      <c r="AD41">
        <v>53343.8</v>
      </c>
      <c r="AE41">
        <v>1.733641022949246</v>
      </c>
      <c r="AK41">
        <v>53343.8</v>
      </c>
      <c r="AL41">
        <v>1.733641022949246</v>
      </c>
    </row>
    <row r="42" spans="2:38" x14ac:dyDescent="0.25">
      <c r="B42">
        <v>73713</v>
      </c>
      <c r="C42">
        <v>52561</v>
      </c>
      <c r="D42">
        <v>101685</v>
      </c>
      <c r="E42">
        <v>40318</v>
      </c>
      <c r="F42">
        <v>58721</v>
      </c>
      <c r="H42">
        <v>86627</v>
      </c>
      <c r="J42">
        <f t="shared" si="6"/>
        <v>65399.6</v>
      </c>
      <c r="K42">
        <f t="shared" si="7"/>
        <v>1.3245799668499503</v>
      </c>
      <c r="L42">
        <f t="shared" si="8"/>
        <v>101685</v>
      </c>
      <c r="M42">
        <f t="shared" si="9"/>
        <v>40318</v>
      </c>
      <c r="N42">
        <f t="shared" si="10"/>
        <v>65399.6</v>
      </c>
      <c r="O42">
        <f t="shared" si="11"/>
        <v>61367</v>
      </c>
      <c r="Q42">
        <v>3356</v>
      </c>
      <c r="R42">
        <v>841</v>
      </c>
      <c r="T42">
        <v>-159.40000000000146</v>
      </c>
      <c r="U42">
        <v>209.40000000000146</v>
      </c>
      <c r="W42">
        <v>5620.6</v>
      </c>
      <c r="X42">
        <v>765</v>
      </c>
      <c r="AB42">
        <v>65399.6</v>
      </c>
      <c r="AC42">
        <v>1.3245799668499503</v>
      </c>
      <c r="AI42">
        <v>65399.6</v>
      </c>
      <c r="AJ42">
        <v>1.3245799668499503</v>
      </c>
    </row>
    <row r="43" spans="2:38" x14ac:dyDescent="0.25">
      <c r="B43">
        <v>83095</v>
      </c>
      <c r="C43">
        <v>25752</v>
      </c>
      <c r="D43">
        <v>7793</v>
      </c>
      <c r="E43">
        <v>74499</v>
      </c>
      <c r="F43">
        <v>71618</v>
      </c>
      <c r="H43">
        <v>91145</v>
      </c>
      <c r="J43">
        <f t="shared" si="6"/>
        <v>52551.4</v>
      </c>
      <c r="K43">
        <f t="shared" si="7"/>
        <v>1.7343971806650251</v>
      </c>
      <c r="L43">
        <f t="shared" si="8"/>
        <v>83095</v>
      </c>
      <c r="M43">
        <f t="shared" si="9"/>
        <v>7793</v>
      </c>
      <c r="N43">
        <f t="shared" si="10"/>
        <v>52551.4</v>
      </c>
      <c r="O43">
        <f t="shared" si="11"/>
        <v>75302</v>
      </c>
      <c r="Q43">
        <v>1478</v>
      </c>
      <c r="R43">
        <v>2</v>
      </c>
      <c r="T43">
        <v>-2454.1999999999971</v>
      </c>
      <c r="U43">
        <v>-248</v>
      </c>
      <c r="W43">
        <v>2454.2000000000003</v>
      </c>
      <c r="X43">
        <v>668.40000000000009</v>
      </c>
      <c r="AD43">
        <v>52551.4</v>
      </c>
      <c r="AE43">
        <v>1.7343971806650251</v>
      </c>
      <c r="AK43">
        <v>52551.4</v>
      </c>
      <c r="AL43">
        <v>1.7343971806650251</v>
      </c>
    </row>
    <row r="44" spans="2:38" x14ac:dyDescent="0.25">
      <c r="B44">
        <v>25934</v>
      </c>
      <c r="C44">
        <v>61938</v>
      </c>
      <c r="D44">
        <v>62004</v>
      </c>
      <c r="E44">
        <v>71722</v>
      </c>
      <c r="F44">
        <v>100074</v>
      </c>
      <c r="H44">
        <v>65595</v>
      </c>
      <c r="J44">
        <f t="shared" si="6"/>
        <v>64334.400000000001</v>
      </c>
      <c r="K44">
        <f t="shared" si="7"/>
        <v>1.0195944937700514</v>
      </c>
      <c r="L44">
        <f t="shared" si="8"/>
        <v>100074</v>
      </c>
      <c r="M44">
        <f t="shared" si="9"/>
        <v>25934</v>
      </c>
      <c r="N44">
        <f t="shared" si="10"/>
        <v>64334.400000000001</v>
      </c>
      <c r="O44">
        <f t="shared" si="11"/>
        <v>74140</v>
      </c>
      <c r="Q44">
        <v>-10173</v>
      </c>
      <c r="R44">
        <v>-700</v>
      </c>
      <c r="T44">
        <v>2662.2000000000044</v>
      </c>
      <c r="U44">
        <v>-688.40000000000146</v>
      </c>
      <c r="W44">
        <v>7052.6</v>
      </c>
      <c r="X44">
        <v>908.80000000000007</v>
      </c>
      <c r="AB44">
        <v>64334.400000000001</v>
      </c>
      <c r="AC44">
        <v>1.0195944937700514</v>
      </c>
      <c r="AI44">
        <v>64334.400000000001</v>
      </c>
      <c r="AJ44">
        <v>1.0195944937700514</v>
      </c>
    </row>
    <row r="45" spans="2:38" x14ac:dyDescent="0.25">
      <c r="B45">
        <v>24056</v>
      </c>
      <c r="C45">
        <v>78516</v>
      </c>
      <c r="D45">
        <v>81686</v>
      </c>
      <c r="E45">
        <v>48906</v>
      </c>
      <c r="F45">
        <v>118151</v>
      </c>
      <c r="H45">
        <v>108479</v>
      </c>
      <c r="J45">
        <f t="shared" si="6"/>
        <v>70263</v>
      </c>
      <c r="K45">
        <f t="shared" si="7"/>
        <v>1.5438993495865534</v>
      </c>
      <c r="L45">
        <f t="shared" si="8"/>
        <v>118151</v>
      </c>
      <c r="M45">
        <f t="shared" si="9"/>
        <v>24056</v>
      </c>
      <c r="N45">
        <f t="shared" si="10"/>
        <v>70263</v>
      </c>
      <c r="O45">
        <f t="shared" si="11"/>
        <v>94095</v>
      </c>
      <c r="Q45">
        <v>-4804</v>
      </c>
      <c r="R45">
        <v>376</v>
      </c>
      <c r="T45">
        <v>-855.60000000000582</v>
      </c>
      <c r="U45">
        <v>539.60000000000582</v>
      </c>
      <c r="W45">
        <v>5574.8</v>
      </c>
      <c r="X45">
        <v>1328</v>
      </c>
      <c r="AB45">
        <v>70263</v>
      </c>
      <c r="AC45">
        <v>1.5438993495865534</v>
      </c>
      <c r="AK45">
        <v>70263</v>
      </c>
      <c r="AL45">
        <v>1.5438993495865534</v>
      </c>
    </row>
    <row r="46" spans="2:38" x14ac:dyDescent="0.25">
      <c r="B46">
        <v>84354</v>
      </c>
      <c r="C46">
        <v>18631</v>
      </c>
      <c r="D46">
        <v>14092</v>
      </c>
      <c r="E46">
        <v>66113</v>
      </c>
      <c r="F46">
        <v>22065</v>
      </c>
      <c r="H46">
        <v>43884</v>
      </c>
      <c r="J46">
        <f t="shared" si="6"/>
        <v>41051</v>
      </c>
      <c r="K46">
        <f t="shared" si="7"/>
        <v>1.0690117171323477</v>
      </c>
      <c r="L46">
        <f t="shared" si="8"/>
        <v>84354</v>
      </c>
      <c r="M46">
        <f t="shared" si="9"/>
        <v>14092</v>
      </c>
      <c r="N46">
        <f t="shared" si="10"/>
        <v>41051</v>
      </c>
      <c r="O46">
        <f t="shared" si="11"/>
        <v>70262</v>
      </c>
      <c r="Q46">
        <v>-1749</v>
      </c>
      <c r="R46">
        <v>-439</v>
      </c>
      <c r="T46">
        <v>8234.5999999999985</v>
      </c>
      <c r="U46">
        <v>643.80000000000291</v>
      </c>
      <c r="W46">
        <v>8747.7999999999993</v>
      </c>
      <c r="X46">
        <v>644.19999999999993</v>
      </c>
      <c r="Z46">
        <v>41051</v>
      </c>
      <c r="AA46">
        <v>1.0690117171323477</v>
      </c>
      <c r="AI46">
        <v>41051</v>
      </c>
      <c r="AJ46">
        <v>1.0690117171323477</v>
      </c>
    </row>
    <row r="47" spans="2:38" x14ac:dyDescent="0.25">
      <c r="B47">
        <v>120839</v>
      </c>
      <c r="C47">
        <v>73399</v>
      </c>
      <c r="D47">
        <v>53402</v>
      </c>
      <c r="E47">
        <v>91579</v>
      </c>
      <c r="F47">
        <v>15707</v>
      </c>
      <c r="H47">
        <v>112004</v>
      </c>
      <c r="J47">
        <f t="shared" si="6"/>
        <v>70985.2</v>
      </c>
      <c r="K47">
        <f t="shared" si="7"/>
        <v>1.5778500307106271</v>
      </c>
      <c r="L47">
        <f t="shared" si="8"/>
        <v>120839</v>
      </c>
      <c r="M47">
        <f t="shared" si="9"/>
        <v>15707</v>
      </c>
      <c r="N47">
        <f t="shared" si="10"/>
        <v>70985.2</v>
      </c>
      <c r="O47">
        <f t="shared" si="11"/>
        <v>105132</v>
      </c>
      <c r="Q47">
        <v>443</v>
      </c>
      <c r="R47">
        <v>-2</v>
      </c>
      <c r="T47">
        <v>-2224.4000000000087</v>
      </c>
      <c r="U47">
        <v>-677.60000000000582</v>
      </c>
      <c r="W47">
        <v>4198.8</v>
      </c>
      <c r="X47">
        <v>885.59999999999991</v>
      </c>
      <c r="AB47">
        <v>70985.2</v>
      </c>
      <c r="AC47">
        <v>1.5778500307106271</v>
      </c>
      <c r="AK47">
        <v>70985.2</v>
      </c>
      <c r="AL47">
        <v>1.5778500307106271</v>
      </c>
    </row>
    <row r="48" spans="2:38" x14ac:dyDescent="0.25">
      <c r="B48">
        <v>109929</v>
      </c>
      <c r="C48">
        <v>35516</v>
      </c>
      <c r="D48">
        <v>83432</v>
      </c>
      <c r="E48">
        <v>111350</v>
      </c>
      <c r="F48">
        <v>118898</v>
      </c>
      <c r="H48">
        <v>107505</v>
      </c>
      <c r="J48">
        <f t="shared" si="6"/>
        <v>91825</v>
      </c>
      <c r="K48">
        <f t="shared" si="7"/>
        <v>1.1707595970596243</v>
      </c>
      <c r="L48">
        <f t="shared" si="8"/>
        <v>118898</v>
      </c>
      <c r="M48">
        <f t="shared" si="9"/>
        <v>35516</v>
      </c>
      <c r="N48">
        <f t="shared" si="10"/>
        <v>91825</v>
      </c>
      <c r="O48">
        <f t="shared" si="11"/>
        <v>83382</v>
      </c>
      <c r="Q48">
        <v>-3195</v>
      </c>
      <c r="R48">
        <v>-61</v>
      </c>
      <c r="T48">
        <v>-4459.3999999999942</v>
      </c>
      <c r="U48">
        <v>-593.80000000000291</v>
      </c>
      <c r="W48">
        <v>5114.2</v>
      </c>
      <c r="X48">
        <v>708.2</v>
      </c>
      <c r="AB48">
        <v>91825</v>
      </c>
      <c r="AC48">
        <v>1.1707595970596243</v>
      </c>
      <c r="AI48">
        <v>91825</v>
      </c>
      <c r="AJ48">
        <v>1.1707595970596243</v>
      </c>
    </row>
    <row r="49" spans="2:38" x14ac:dyDescent="0.25">
      <c r="B49">
        <v>106154</v>
      </c>
      <c r="C49">
        <v>117189</v>
      </c>
      <c r="D49">
        <v>22211</v>
      </c>
      <c r="E49">
        <v>81230</v>
      </c>
      <c r="F49">
        <v>43526</v>
      </c>
      <c r="H49">
        <v>106236</v>
      </c>
      <c r="J49">
        <f t="shared" si="6"/>
        <v>74062</v>
      </c>
      <c r="K49">
        <f t="shared" si="7"/>
        <v>1.4344198104290999</v>
      </c>
      <c r="L49">
        <f t="shared" si="8"/>
        <v>117189</v>
      </c>
      <c r="M49">
        <f t="shared" si="9"/>
        <v>22211</v>
      </c>
      <c r="N49">
        <f t="shared" si="10"/>
        <v>74062</v>
      </c>
      <c r="O49">
        <f t="shared" si="11"/>
        <v>94978</v>
      </c>
      <c r="Q49">
        <v>1563</v>
      </c>
      <c r="R49">
        <v>184</v>
      </c>
      <c r="T49">
        <v>4985.1999999999971</v>
      </c>
      <c r="U49">
        <v>-98.19999999999709</v>
      </c>
      <c r="W49">
        <v>5498</v>
      </c>
      <c r="X49">
        <v>857</v>
      </c>
      <c r="AB49">
        <v>74062</v>
      </c>
      <c r="AC49">
        <v>1.4344198104290999</v>
      </c>
      <c r="AK49">
        <v>74062</v>
      </c>
      <c r="AL49">
        <v>1.4344198104290999</v>
      </c>
    </row>
    <row r="50" spans="2:38" x14ac:dyDescent="0.25">
      <c r="B50">
        <v>52729</v>
      </c>
      <c r="C50">
        <v>66318</v>
      </c>
      <c r="D50">
        <v>6659</v>
      </c>
      <c r="E50">
        <v>31280</v>
      </c>
      <c r="F50">
        <v>101215</v>
      </c>
      <c r="H50">
        <v>74811</v>
      </c>
      <c r="J50">
        <f t="shared" si="6"/>
        <v>51640.2</v>
      </c>
      <c r="K50">
        <f t="shared" si="7"/>
        <v>1.4486969454030001</v>
      </c>
      <c r="L50">
        <f t="shared" si="8"/>
        <v>101215</v>
      </c>
      <c r="M50">
        <f t="shared" si="9"/>
        <v>6659</v>
      </c>
      <c r="N50">
        <f t="shared" si="10"/>
        <v>51640.2</v>
      </c>
      <c r="O50">
        <f t="shared" si="11"/>
        <v>94556</v>
      </c>
      <c r="Q50">
        <v>1257</v>
      </c>
      <c r="R50">
        <v>-1483</v>
      </c>
      <c r="T50">
        <v>423</v>
      </c>
      <c r="U50">
        <v>-227.40000000000146</v>
      </c>
      <c r="W50">
        <v>2228.1999999999998</v>
      </c>
      <c r="X50">
        <v>601.4</v>
      </c>
      <c r="Z50">
        <v>51640.2</v>
      </c>
      <c r="AA50">
        <v>1.4486969454030001</v>
      </c>
      <c r="AK50">
        <v>51640.2</v>
      </c>
      <c r="AL50">
        <v>1.4486969454030001</v>
      </c>
    </row>
    <row r="51" spans="2:38" x14ac:dyDescent="0.25">
      <c r="B51">
        <v>74142</v>
      </c>
      <c r="C51">
        <v>2874</v>
      </c>
      <c r="D51">
        <v>117536</v>
      </c>
      <c r="E51">
        <v>3229</v>
      </c>
      <c r="F51">
        <v>57887</v>
      </c>
      <c r="H51">
        <v>80212</v>
      </c>
      <c r="J51">
        <f t="shared" si="6"/>
        <v>51133.599999999999</v>
      </c>
      <c r="K51">
        <f t="shared" si="7"/>
        <v>1.5686750003911323</v>
      </c>
      <c r="L51">
        <f t="shared" si="8"/>
        <v>117536</v>
      </c>
      <c r="M51">
        <f t="shared" si="9"/>
        <v>2874</v>
      </c>
      <c r="N51">
        <f t="shared" si="10"/>
        <v>51133.599999999999</v>
      </c>
      <c r="O51">
        <f t="shared" si="11"/>
        <v>114662</v>
      </c>
      <c r="Q51">
        <v>-9086</v>
      </c>
      <c r="R51">
        <v>136</v>
      </c>
      <c r="T51">
        <v>-2961.8000000000029</v>
      </c>
      <c r="U51">
        <v>-142</v>
      </c>
      <c r="W51">
        <v>3611.4</v>
      </c>
      <c r="X51">
        <v>462.4</v>
      </c>
      <c r="AD51">
        <v>51133.599999999999</v>
      </c>
      <c r="AE51">
        <v>1.5686750003911323</v>
      </c>
      <c r="AK51">
        <v>51133.599999999999</v>
      </c>
      <c r="AL51">
        <v>1.5686750003911323</v>
      </c>
    </row>
    <row r="52" spans="2:38" x14ac:dyDescent="0.25">
      <c r="B52">
        <v>73458</v>
      </c>
      <c r="C52">
        <v>118587</v>
      </c>
      <c r="D52">
        <v>48473</v>
      </c>
      <c r="E52">
        <v>6509</v>
      </c>
      <c r="F52">
        <v>58182</v>
      </c>
      <c r="H52">
        <v>80814</v>
      </c>
      <c r="J52">
        <f t="shared" si="6"/>
        <v>61041.8</v>
      </c>
      <c r="K52">
        <f t="shared" si="7"/>
        <v>1.3239124665393223</v>
      </c>
      <c r="L52">
        <f t="shared" si="8"/>
        <v>118587</v>
      </c>
      <c r="M52">
        <f t="shared" si="9"/>
        <v>6509</v>
      </c>
      <c r="N52">
        <f t="shared" si="10"/>
        <v>61041.8</v>
      </c>
      <c r="O52">
        <f t="shared" si="11"/>
        <v>112078</v>
      </c>
      <c r="Q52">
        <v>-6270</v>
      </c>
      <c r="R52">
        <v>-77</v>
      </c>
      <c r="T52">
        <v>2395.4000000000015</v>
      </c>
      <c r="U52">
        <v>-144.59999999999854</v>
      </c>
      <c r="W52">
        <v>4260.5999999999995</v>
      </c>
      <c r="X52">
        <v>144.6</v>
      </c>
      <c r="AB52">
        <v>61041.8</v>
      </c>
      <c r="AC52">
        <v>1.3239124665393223</v>
      </c>
      <c r="AI52">
        <v>61041.8</v>
      </c>
      <c r="AJ52">
        <v>1.3239124665393223</v>
      </c>
    </row>
    <row r="53" spans="2:38" x14ac:dyDescent="0.25">
      <c r="B53">
        <v>15205</v>
      </c>
      <c r="C53">
        <v>53220</v>
      </c>
      <c r="D53">
        <v>6669</v>
      </c>
      <c r="E53">
        <v>9415</v>
      </c>
      <c r="F53">
        <v>61928</v>
      </c>
      <c r="H53">
        <v>77038</v>
      </c>
      <c r="J53">
        <f t="shared" si="6"/>
        <v>29287.4</v>
      </c>
      <c r="K53">
        <f t="shared" si="7"/>
        <v>2.6304144444368567</v>
      </c>
      <c r="L53">
        <f t="shared" si="8"/>
        <v>61928</v>
      </c>
      <c r="M53">
        <f t="shared" si="9"/>
        <v>6669</v>
      </c>
      <c r="N53">
        <f t="shared" si="10"/>
        <v>29287.4</v>
      </c>
      <c r="O53">
        <f t="shared" si="11"/>
        <v>55259</v>
      </c>
      <c r="Q53">
        <v>-2420</v>
      </c>
      <c r="R53">
        <v>-1378</v>
      </c>
      <c r="T53">
        <v>3285.2000000000007</v>
      </c>
      <c r="U53">
        <v>-228.79999999999927</v>
      </c>
      <c r="W53">
        <v>5654.8</v>
      </c>
      <c r="X53">
        <v>1116.8</v>
      </c>
      <c r="AD53">
        <v>29287.4</v>
      </c>
      <c r="AE53">
        <v>2.6304144444368567</v>
      </c>
      <c r="AK53">
        <v>29287.4</v>
      </c>
      <c r="AL53">
        <v>2.6304144444368567</v>
      </c>
    </row>
    <row r="54" spans="2:38" x14ac:dyDescent="0.25">
      <c r="B54">
        <v>37183</v>
      </c>
      <c r="C54">
        <v>49492</v>
      </c>
      <c r="D54">
        <v>79668</v>
      </c>
      <c r="E54">
        <v>116364</v>
      </c>
      <c r="F54">
        <v>3362</v>
      </c>
      <c r="H54">
        <v>86658</v>
      </c>
      <c r="J54">
        <f t="shared" si="6"/>
        <v>57213.8</v>
      </c>
      <c r="K54">
        <f t="shared" si="7"/>
        <v>1.5146345811674804</v>
      </c>
      <c r="L54">
        <f t="shared" si="8"/>
        <v>116364</v>
      </c>
      <c r="M54">
        <f t="shared" si="9"/>
        <v>3362</v>
      </c>
      <c r="N54">
        <f t="shared" si="10"/>
        <v>57213.8</v>
      </c>
      <c r="O54">
        <f t="shared" si="11"/>
        <v>113002</v>
      </c>
      <c r="Q54">
        <v>-6084</v>
      </c>
      <c r="R54">
        <v>-1638</v>
      </c>
      <c r="T54">
        <v>683</v>
      </c>
      <c r="U54">
        <v>-163.39999999999418</v>
      </c>
      <c r="W54">
        <v>5814.2</v>
      </c>
      <c r="X54">
        <v>236.59999999999997</v>
      </c>
      <c r="AD54">
        <v>57213.8</v>
      </c>
      <c r="AE54">
        <v>1.5146345811674804</v>
      </c>
      <c r="AK54">
        <v>57213.8</v>
      </c>
      <c r="AL54">
        <v>1.5146345811674804</v>
      </c>
    </row>
    <row r="55" spans="2:38" x14ac:dyDescent="0.25">
      <c r="B55">
        <v>18690</v>
      </c>
      <c r="C55">
        <v>13339</v>
      </c>
      <c r="D55">
        <v>109637</v>
      </c>
      <c r="E55">
        <v>110069</v>
      </c>
      <c r="F55">
        <v>107348</v>
      </c>
      <c r="H55">
        <v>131706</v>
      </c>
      <c r="J55">
        <f t="shared" si="6"/>
        <v>71816.600000000006</v>
      </c>
      <c r="K55">
        <f t="shared" si="7"/>
        <v>1.8339214053575357</v>
      </c>
      <c r="L55">
        <f t="shared" si="8"/>
        <v>110069</v>
      </c>
      <c r="M55">
        <f t="shared" si="9"/>
        <v>13339</v>
      </c>
      <c r="N55">
        <f t="shared" si="10"/>
        <v>71816.600000000006</v>
      </c>
      <c r="O55">
        <f t="shared" si="11"/>
        <v>96730</v>
      </c>
      <c r="Q55">
        <v>6369</v>
      </c>
      <c r="R55">
        <v>443</v>
      </c>
      <c r="T55">
        <v>3699.2000000000116</v>
      </c>
      <c r="U55">
        <v>-42.399999999994179</v>
      </c>
      <c r="W55">
        <v>3699.2</v>
      </c>
      <c r="X55">
        <v>514</v>
      </c>
      <c r="AF55">
        <v>71816.600000000006</v>
      </c>
      <c r="AG55">
        <v>1.8339214053575357</v>
      </c>
      <c r="AK55">
        <v>71816.600000000006</v>
      </c>
      <c r="AL55">
        <v>1.8339214053575357</v>
      </c>
    </row>
    <row r="56" spans="2:38" x14ac:dyDescent="0.25">
      <c r="B56">
        <v>15371</v>
      </c>
      <c r="C56">
        <v>112679</v>
      </c>
      <c r="D56">
        <v>55938</v>
      </c>
      <c r="E56">
        <v>88474</v>
      </c>
      <c r="F56">
        <v>80197</v>
      </c>
      <c r="H56">
        <v>98914</v>
      </c>
      <c r="J56">
        <f t="shared" si="6"/>
        <v>70531.8</v>
      </c>
      <c r="K56">
        <f t="shared" si="7"/>
        <v>1.4024028877754431</v>
      </c>
      <c r="L56">
        <f t="shared" si="8"/>
        <v>112679</v>
      </c>
      <c r="M56">
        <f t="shared" si="9"/>
        <v>15371</v>
      </c>
      <c r="N56">
        <f t="shared" si="10"/>
        <v>70531.8</v>
      </c>
      <c r="O56">
        <f t="shared" si="11"/>
        <v>97308</v>
      </c>
      <c r="Q56">
        <v>-1577</v>
      </c>
      <c r="R56">
        <v>210</v>
      </c>
      <c r="T56">
        <v>-1743</v>
      </c>
      <c r="U56">
        <v>-412.59999999999127</v>
      </c>
      <c r="W56">
        <v>2348.2000000000003</v>
      </c>
      <c r="X56">
        <v>871</v>
      </c>
      <c r="AB56">
        <v>70531.8</v>
      </c>
      <c r="AC56">
        <v>1.4024028877754431</v>
      </c>
      <c r="AI56">
        <v>70531.8</v>
      </c>
      <c r="AJ56">
        <v>1.4024028877754431</v>
      </c>
    </row>
    <row r="57" spans="2:38" x14ac:dyDescent="0.25">
      <c r="B57">
        <v>79529</v>
      </c>
      <c r="C57">
        <v>47767</v>
      </c>
      <c r="D57">
        <v>4494</v>
      </c>
      <c r="E57">
        <v>95185</v>
      </c>
      <c r="F57">
        <v>21257</v>
      </c>
      <c r="H57">
        <v>57619</v>
      </c>
      <c r="J57">
        <f t="shared" si="6"/>
        <v>49646.400000000001</v>
      </c>
      <c r="K57">
        <f t="shared" si="7"/>
        <v>1.1605876760449902</v>
      </c>
      <c r="L57">
        <f t="shared" si="8"/>
        <v>95185</v>
      </c>
      <c r="M57">
        <f t="shared" si="9"/>
        <v>4494</v>
      </c>
      <c r="N57">
        <f t="shared" si="10"/>
        <v>49646.400000000001</v>
      </c>
      <c r="O57">
        <f t="shared" si="11"/>
        <v>90691</v>
      </c>
      <c r="Q57">
        <v>-1544</v>
      </c>
      <c r="R57">
        <v>-511</v>
      </c>
      <c r="T57">
        <v>-3686.4000000000015</v>
      </c>
      <c r="U57">
        <v>900.59999999999854</v>
      </c>
      <c r="W57">
        <v>4220.8</v>
      </c>
      <c r="X57">
        <v>907.4</v>
      </c>
      <c r="Z57">
        <v>49646.400000000001</v>
      </c>
      <c r="AA57">
        <v>1.1605876760449902</v>
      </c>
      <c r="AI57">
        <v>49646.400000000001</v>
      </c>
      <c r="AJ57">
        <v>1.1605876760449902</v>
      </c>
    </row>
    <row r="58" spans="2:38" x14ac:dyDescent="0.25">
      <c r="B58">
        <v>14144</v>
      </c>
      <c r="C58">
        <v>41894</v>
      </c>
      <c r="D58">
        <v>45174</v>
      </c>
      <c r="E58">
        <v>52888</v>
      </c>
      <c r="F58">
        <v>9508</v>
      </c>
      <c r="H58">
        <v>72423</v>
      </c>
      <c r="J58">
        <f t="shared" si="6"/>
        <v>32721.599999999999</v>
      </c>
      <c r="K58">
        <f t="shared" si="7"/>
        <v>2.2133086401642954</v>
      </c>
      <c r="L58">
        <f t="shared" si="8"/>
        <v>52888</v>
      </c>
      <c r="M58">
        <f t="shared" si="9"/>
        <v>9508</v>
      </c>
      <c r="N58">
        <f t="shared" si="10"/>
        <v>32721.599999999999</v>
      </c>
      <c r="O58">
        <f t="shared" si="11"/>
        <v>43380</v>
      </c>
      <c r="Q58">
        <v>-9495</v>
      </c>
      <c r="R58">
        <v>16</v>
      </c>
      <c r="T58">
        <v>-586.80000000000291</v>
      </c>
      <c r="U58">
        <v>194.79999999999927</v>
      </c>
      <c r="W58">
        <v>5846</v>
      </c>
      <c r="X58">
        <v>692.4</v>
      </c>
      <c r="AD58">
        <v>32721.599999999999</v>
      </c>
      <c r="AE58">
        <v>2.2133086401642954</v>
      </c>
      <c r="AK58">
        <v>32721.599999999999</v>
      </c>
      <c r="AL58">
        <v>2.2133086401642954</v>
      </c>
    </row>
    <row r="59" spans="2:38" x14ac:dyDescent="0.25">
      <c r="B59">
        <v>41304</v>
      </c>
      <c r="C59">
        <v>64237</v>
      </c>
      <c r="D59">
        <v>6574</v>
      </c>
      <c r="E59">
        <v>48115</v>
      </c>
      <c r="F59">
        <v>4142</v>
      </c>
      <c r="H59">
        <v>84469</v>
      </c>
      <c r="J59">
        <f t="shared" si="6"/>
        <v>32874.400000000001</v>
      </c>
      <c r="K59">
        <f t="shared" si="7"/>
        <v>2.5694461343781176</v>
      </c>
      <c r="L59">
        <f t="shared" si="8"/>
        <v>64237</v>
      </c>
      <c r="M59">
        <f t="shared" si="9"/>
        <v>4142</v>
      </c>
      <c r="N59">
        <f t="shared" si="10"/>
        <v>32874.400000000001</v>
      </c>
      <c r="O59">
        <f t="shared" si="11"/>
        <v>60095</v>
      </c>
      <c r="Q59">
        <v>-7166</v>
      </c>
      <c r="R59">
        <v>-1185</v>
      </c>
      <c r="T59">
        <v>304</v>
      </c>
      <c r="U59">
        <v>-37.799999999995634</v>
      </c>
      <c r="W59">
        <v>2740.4</v>
      </c>
      <c r="X59">
        <v>63.8</v>
      </c>
      <c r="AD59">
        <v>32874.400000000001</v>
      </c>
      <c r="AE59">
        <v>2.5694461343781176</v>
      </c>
      <c r="AK59">
        <v>32874.400000000001</v>
      </c>
      <c r="AL59">
        <v>2.5694461343781176</v>
      </c>
    </row>
    <row r="60" spans="2:38" x14ac:dyDescent="0.25">
      <c r="B60">
        <v>55925</v>
      </c>
      <c r="C60">
        <v>107634</v>
      </c>
      <c r="D60">
        <v>98546</v>
      </c>
      <c r="E60">
        <v>31277</v>
      </c>
      <c r="F60">
        <v>48148</v>
      </c>
      <c r="H60">
        <v>107903</v>
      </c>
      <c r="J60">
        <f t="shared" si="6"/>
        <v>68306</v>
      </c>
      <c r="K60">
        <f t="shared" si="7"/>
        <v>1.5797001727520277</v>
      </c>
      <c r="L60">
        <f t="shared" si="8"/>
        <v>107634</v>
      </c>
      <c r="M60">
        <f t="shared" si="9"/>
        <v>31277</v>
      </c>
      <c r="N60">
        <f t="shared" si="10"/>
        <v>68306</v>
      </c>
      <c r="O60">
        <f t="shared" si="11"/>
        <v>76357</v>
      </c>
      <c r="Q60">
        <v>6551</v>
      </c>
      <c r="R60">
        <v>253</v>
      </c>
      <c r="T60">
        <v>-2099.1999999999971</v>
      </c>
      <c r="U60">
        <v>-17</v>
      </c>
      <c r="W60">
        <v>4891.2</v>
      </c>
      <c r="X60">
        <v>517.79999999999995</v>
      </c>
      <c r="AB60">
        <v>68306</v>
      </c>
      <c r="AC60">
        <v>1.5797001727520277</v>
      </c>
      <c r="AK60">
        <v>68306</v>
      </c>
      <c r="AL60">
        <v>1.5797001727520277</v>
      </c>
    </row>
    <row r="61" spans="2:38" x14ac:dyDescent="0.25">
      <c r="B61">
        <v>43888</v>
      </c>
      <c r="C61">
        <v>113143</v>
      </c>
      <c r="D61">
        <v>19739</v>
      </c>
      <c r="E61">
        <v>6617</v>
      </c>
      <c r="F61">
        <v>71593</v>
      </c>
      <c r="H61">
        <v>56686</v>
      </c>
      <c r="J61">
        <f t="shared" si="6"/>
        <v>50996</v>
      </c>
      <c r="K61">
        <f t="shared" si="7"/>
        <v>1.1115773786179308</v>
      </c>
      <c r="L61">
        <f t="shared" si="8"/>
        <v>113143</v>
      </c>
      <c r="M61">
        <f t="shared" si="9"/>
        <v>6617</v>
      </c>
      <c r="N61">
        <f t="shared" si="10"/>
        <v>50996</v>
      </c>
      <c r="O61">
        <f t="shared" si="11"/>
        <v>106526</v>
      </c>
      <c r="Q61">
        <v>-1616</v>
      </c>
      <c r="R61">
        <v>-1973</v>
      </c>
      <c r="T61">
        <v>-7306</v>
      </c>
      <c r="U61">
        <v>-324.80000000000291</v>
      </c>
      <c r="W61">
        <v>7542</v>
      </c>
      <c r="X61">
        <v>1000.8</v>
      </c>
      <c r="AB61">
        <v>50996</v>
      </c>
      <c r="AC61">
        <v>1.1115773786179308</v>
      </c>
      <c r="AI61">
        <v>50996</v>
      </c>
      <c r="AJ61">
        <v>1.1115773786179308</v>
      </c>
    </row>
    <row r="62" spans="2:38" x14ac:dyDescent="0.25">
      <c r="B62">
        <v>67874</v>
      </c>
      <c r="C62">
        <v>44998</v>
      </c>
      <c r="D62">
        <v>5178</v>
      </c>
      <c r="E62">
        <v>57919</v>
      </c>
      <c r="F62">
        <v>13556</v>
      </c>
      <c r="H62">
        <v>68666</v>
      </c>
      <c r="J62">
        <f t="shared" si="6"/>
        <v>37905</v>
      </c>
      <c r="K62">
        <f t="shared" si="7"/>
        <v>1.8115288220551378</v>
      </c>
      <c r="L62">
        <f t="shared" si="8"/>
        <v>67874</v>
      </c>
      <c r="M62">
        <f t="shared" si="9"/>
        <v>5178</v>
      </c>
      <c r="N62">
        <f t="shared" si="10"/>
        <v>37905</v>
      </c>
      <c r="O62">
        <f t="shared" si="11"/>
        <v>62696</v>
      </c>
      <c r="Q62">
        <v>-1321</v>
      </c>
      <c r="R62">
        <v>-64</v>
      </c>
      <c r="T62">
        <v>-6891.5999999999985</v>
      </c>
      <c r="U62">
        <v>-601.59999999999854</v>
      </c>
      <c r="W62">
        <v>7880.4000000000005</v>
      </c>
      <c r="X62">
        <v>616.79999999999995</v>
      </c>
      <c r="Z62">
        <v>37905</v>
      </c>
      <c r="AA62">
        <v>1.8115288220551378</v>
      </c>
      <c r="AK62">
        <v>37905</v>
      </c>
      <c r="AL62">
        <v>1.8115288220551378</v>
      </c>
    </row>
    <row r="63" spans="2:38" x14ac:dyDescent="0.25">
      <c r="B63">
        <v>62596</v>
      </c>
      <c r="C63">
        <v>13546</v>
      </c>
      <c r="D63">
        <v>90182</v>
      </c>
      <c r="E63">
        <v>78165</v>
      </c>
      <c r="F63">
        <v>61173</v>
      </c>
      <c r="H63">
        <v>112178</v>
      </c>
      <c r="J63">
        <f t="shared" si="6"/>
        <v>61132.4</v>
      </c>
      <c r="K63">
        <f t="shared" si="7"/>
        <v>1.8350007524651413</v>
      </c>
      <c r="L63">
        <f t="shared" si="8"/>
        <v>90182</v>
      </c>
      <c r="M63">
        <f t="shared" si="9"/>
        <v>13546</v>
      </c>
      <c r="N63">
        <f t="shared" si="10"/>
        <v>61132.4</v>
      </c>
      <c r="O63">
        <f t="shared" si="11"/>
        <v>76636</v>
      </c>
      <c r="Q63">
        <v>-490</v>
      </c>
      <c r="R63">
        <v>-603</v>
      </c>
      <c r="T63">
        <v>-3910</v>
      </c>
      <c r="U63">
        <v>-413.79999999999563</v>
      </c>
      <c r="W63">
        <v>8019.5999999999995</v>
      </c>
      <c r="X63">
        <v>625</v>
      </c>
      <c r="AF63">
        <v>61132.4</v>
      </c>
      <c r="AG63">
        <v>1.8350007524651413</v>
      </c>
      <c r="AK63">
        <v>61132.4</v>
      </c>
      <c r="AL63">
        <v>1.8350007524651413</v>
      </c>
    </row>
    <row r="64" spans="2:38" x14ac:dyDescent="0.25">
      <c r="B64">
        <v>31620</v>
      </c>
      <c r="C64">
        <v>112861</v>
      </c>
      <c r="D64">
        <v>82547</v>
      </c>
      <c r="E64">
        <v>58885</v>
      </c>
      <c r="F64">
        <v>62732</v>
      </c>
      <c r="H64">
        <v>99403</v>
      </c>
      <c r="J64">
        <f t="shared" si="6"/>
        <v>69729</v>
      </c>
      <c r="K64">
        <f t="shared" si="7"/>
        <v>1.4255618178949934</v>
      </c>
      <c r="L64">
        <f t="shared" si="8"/>
        <v>112861</v>
      </c>
      <c r="M64">
        <f t="shared" si="9"/>
        <v>31620</v>
      </c>
      <c r="N64">
        <f t="shared" si="10"/>
        <v>69729</v>
      </c>
      <c r="O64">
        <f t="shared" si="11"/>
        <v>81241</v>
      </c>
      <c r="Q64">
        <v>6415</v>
      </c>
      <c r="R64">
        <v>1175</v>
      </c>
      <c r="T64">
        <v>-3800.3999999999942</v>
      </c>
      <c r="U64">
        <v>-370.80000000000291</v>
      </c>
      <c r="W64">
        <v>4812.4000000000005</v>
      </c>
      <c r="X64">
        <v>489.20000000000005</v>
      </c>
      <c r="AB64">
        <v>69729</v>
      </c>
      <c r="AC64">
        <v>1.4255618178949934</v>
      </c>
      <c r="AK64">
        <v>69729</v>
      </c>
      <c r="AL64">
        <v>1.4255618178949934</v>
      </c>
    </row>
    <row r="65" spans="2:38" x14ac:dyDescent="0.25">
      <c r="B65">
        <v>48341</v>
      </c>
      <c r="C65">
        <v>95018</v>
      </c>
      <c r="D65">
        <v>57334</v>
      </c>
      <c r="E65">
        <v>62525</v>
      </c>
      <c r="F65">
        <v>10828</v>
      </c>
      <c r="H65">
        <v>81325</v>
      </c>
      <c r="J65">
        <f t="shared" si="6"/>
        <v>54809.2</v>
      </c>
      <c r="K65">
        <f t="shared" si="7"/>
        <v>1.4837837443348927</v>
      </c>
      <c r="L65">
        <f t="shared" si="8"/>
        <v>95018</v>
      </c>
      <c r="M65">
        <f t="shared" si="9"/>
        <v>10828</v>
      </c>
      <c r="N65">
        <f t="shared" si="10"/>
        <v>54809.2</v>
      </c>
      <c r="O65">
        <f t="shared" si="11"/>
        <v>84190</v>
      </c>
      <c r="Q65">
        <v>4081</v>
      </c>
      <c r="R65">
        <v>1676</v>
      </c>
      <c r="T65">
        <v>1501</v>
      </c>
      <c r="U65">
        <v>-677.80000000000291</v>
      </c>
      <c r="W65">
        <v>3246.6</v>
      </c>
      <c r="X65">
        <v>692.2</v>
      </c>
      <c r="Z65">
        <v>54809.2</v>
      </c>
      <c r="AA65">
        <v>1.4837837443348927</v>
      </c>
      <c r="AK65">
        <v>54809.2</v>
      </c>
      <c r="AL65">
        <v>1.4837837443348927</v>
      </c>
    </row>
    <row r="66" spans="2:38" x14ac:dyDescent="0.25">
      <c r="B66">
        <v>79892</v>
      </c>
      <c r="C66">
        <v>14299</v>
      </c>
      <c r="D66">
        <v>93350</v>
      </c>
      <c r="E66">
        <v>22901</v>
      </c>
      <c r="F66">
        <v>27052</v>
      </c>
      <c r="H66">
        <v>55670</v>
      </c>
      <c r="J66">
        <f t="shared" ref="J66:J101" si="12">AVERAGE(B66:F66)</f>
        <v>47498.8</v>
      </c>
      <c r="K66">
        <f t="shared" ref="K66:K97" si="13">H66/J66</f>
        <v>1.1720296091690736</v>
      </c>
      <c r="L66">
        <f t="shared" ref="L66:L101" si="14">MAX(B66:F66)</f>
        <v>93350</v>
      </c>
      <c r="M66">
        <f t="shared" ref="M66:M101" si="15">MIN(B66:F66)</f>
        <v>14299</v>
      </c>
      <c r="N66">
        <f t="shared" ref="N66:N101" si="16">AVERAGE(B66:F66)</f>
        <v>47498.8</v>
      </c>
      <c r="O66">
        <f t="shared" ref="O66:O101" si="17">L66-M66</f>
        <v>79051</v>
      </c>
      <c r="Q66">
        <v>1427</v>
      </c>
      <c r="R66">
        <v>-1435</v>
      </c>
      <c r="T66">
        <v>-397.39999999999418</v>
      </c>
      <c r="U66">
        <v>476.80000000000291</v>
      </c>
      <c r="W66">
        <v>5240.6000000000004</v>
      </c>
      <c r="X66">
        <v>738.00000000000011</v>
      </c>
      <c r="Z66">
        <v>47498.8</v>
      </c>
      <c r="AA66">
        <v>1.1720296091690736</v>
      </c>
      <c r="AK66">
        <v>47498.8</v>
      </c>
      <c r="AL66">
        <v>1.1720296091690736</v>
      </c>
    </row>
    <row r="67" spans="2:38" x14ac:dyDescent="0.25">
      <c r="B67">
        <v>61124</v>
      </c>
      <c r="C67">
        <v>76319</v>
      </c>
      <c r="D67">
        <v>68359</v>
      </c>
      <c r="E67">
        <v>22277</v>
      </c>
      <c r="F67">
        <v>73013</v>
      </c>
      <c r="H67">
        <v>106168</v>
      </c>
      <c r="J67">
        <f t="shared" si="12"/>
        <v>60218.400000000001</v>
      </c>
      <c r="K67">
        <f t="shared" si="13"/>
        <v>1.7630491676962523</v>
      </c>
      <c r="L67">
        <f t="shared" si="14"/>
        <v>76319</v>
      </c>
      <c r="M67">
        <f t="shared" si="15"/>
        <v>22277</v>
      </c>
      <c r="N67">
        <f t="shared" si="16"/>
        <v>60218.400000000001</v>
      </c>
      <c r="O67">
        <f t="shared" si="17"/>
        <v>54042</v>
      </c>
      <c r="Q67">
        <v>-3794</v>
      </c>
      <c r="R67">
        <v>-732</v>
      </c>
      <c r="T67">
        <v>3146.4000000000015</v>
      </c>
      <c r="U67">
        <v>-263.40000000000146</v>
      </c>
      <c r="W67">
        <v>6283.1999999999989</v>
      </c>
      <c r="X67">
        <v>910.6</v>
      </c>
      <c r="AD67">
        <v>60218.400000000001</v>
      </c>
      <c r="AE67">
        <v>1.7630491676962523</v>
      </c>
      <c r="AK67">
        <v>60218.400000000001</v>
      </c>
      <c r="AL67">
        <v>1.7630491676962523</v>
      </c>
    </row>
    <row r="68" spans="2:38" x14ac:dyDescent="0.25">
      <c r="B68">
        <v>96651</v>
      </c>
      <c r="C68">
        <v>85977</v>
      </c>
      <c r="D68">
        <v>7538</v>
      </c>
      <c r="E68">
        <v>89283</v>
      </c>
      <c r="F68">
        <v>73280</v>
      </c>
      <c r="H68">
        <v>131185</v>
      </c>
      <c r="J68">
        <f t="shared" si="12"/>
        <v>70545.8</v>
      </c>
      <c r="K68">
        <f t="shared" si="13"/>
        <v>1.859572079415075</v>
      </c>
      <c r="L68">
        <f t="shared" si="14"/>
        <v>96651</v>
      </c>
      <c r="M68">
        <f t="shared" si="15"/>
        <v>7538</v>
      </c>
      <c r="N68">
        <f t="shared" si="16"/>
        <v>70545.8</v>
      </c>
      <c r="O68">
        <f t="shared" si="17"/>
        <v>89113</v>
      </c>
      <c r="Q68">
        <v>1666</v>
      </c>
      <c r="R68">
        <v>-1014</v>
      </c>
      <c r="T68">
        <v>411.19999999999709</v>
      </c>
      <c r="U68">
        <v>-597.19999999999709</v>
      </c>
      <c r="W68">
        <v>4801.2</v>
      </c>
      <c r="X68">
        <v>770.4</v>
      </c>
      <c r="AF68">
        <v>70545.8</v>
      </c>
      <c r="AG68">
        <v>1.859572079415075</v>
      </c>
      <c r="AK68">
        <v>70545.8</v>
      </c>
      <c r="AL68">
        <v>1.859572079415075</v>
      </c>
    </row>
    <row r="69" spans="2:38" x14ac:dyDescent="0.25">
      <c r="B69">
        <v>16493</v>
      </c>
      <c r="C69">
        <v>45386</v>
      </c>
      <c r="D69">
        <v>62140</v>
      </c>
      <c r="E69">
        <v>90999</v>
      </c>
      <c r="F69">
        <v>42687</v>
      </c>
      <c r="H69">
        <v>98336</v>
      </c>
      <c r="J69">
        <f t="shared" si="12"/>
        <v>51541</v>
      </c>
      <c r="K69">
        <f t="shared" si="13"/>
        <v>1.9079179682194758</v>
      </c>
      <c r="L69">
        <f t="shared" si="14"/>
        <v>90999</v>
      </c>
      <c r="M69">
        <f t="shared" si="15"/>
        <v>16493</v>
      </c>
      <c r="N69">
        <f t="shared" si="16"/>
        <v>51541</v>
      </c>
      <c r="O69">
        <f t="shared" si="17"/>
        <v>74506</v>
      </c>
      <c r="Q69">
        <v>3626</v>
      </c>
      <c r="R69">
        <v>2123</v>
      </c>
      <c r="T69">
        <v>-4547</v>
      </c>
      <c r="U69">
        <v>-497</v>
      </c>
      <c r="W69">
        <v>4547</v>
      </c>
      <c r="X69">
        <v>851</v>
      </c>
      <c r="AD69">
        <v>51541</v>
      </c>
      <c r="AE69">
        <v>1.9079179682194758</v>
      </c>
      <c r="AK69">
        <v>51541</v>
      </c>
      <c r="AL69">
        <v>1.9079179682194758</v>
      </c>
    </row>
    <row r="70" spans="2:38" x14ac:dyDescent="0.25">
      <c r="B70">
        <v>54978</v>
      </c>
      <c r="C70">
        <v>108544</v>
      </c>
      <c r="D70">
        <v>88327</v>
      </c>
      <c r="E70">
        <v>15704</v>
      </c>
      <c r="F70">
        <v>9737</v>
      </c>
      <c r="H70">
        <v>106020</v>
      </c>
      <c r="J70">
        <f t="shared" si="12"/>
        <v>55458</v>
      </c>
      <c r="K70">
        <f t="shared" si="13"/>
        <v>1.9117169750081142</v>
      </c>
      <c r="L70">
        <f t="shared" si="14"/>
        <v>108544</v>
      </c>
      <c r="M70">
        <f t="shared" si="15"/>
        <v>9737</v>
      </c>
      <c r="N70">
        <f t="shared" si="16"/>
        <v>55458</v>
      </c>
      <c r="O70">
        <f t="shared" si="17"/>
        <v>98807</v>
      </c>
      <c r="Q70">
        <v>-2343</v>
      </c>
      <c r="R70">
        <v>264</v>
      </c>
      <c r="T70">
        <v>2814</v>
      </c>
      <c r="U70">
        <v>-155.80000000000291</v>
      </c>
      <c r="W70">
        <v>3302</v>
      </c>
      <c r="X70">
        <v>346.99999999999994</v>
      </c>
      <c r="AD70">
        <v>55458</v>
      </c>
      <c r="AE70">
        <v>1.9117169750081142</v>
      </c>
      <c r="AK70">
        <v>55458</v>
      </c>
      <c r="AL70">
        <v>1.9117169750081142</v>
      </c>
    </row>
    <row r="71" spans="2:38" x14ac:dyDescent="0.25">
      <c r="B71">
        <v>56679</v>
      </c>
      <c r="C71">
        <v>39972</v>
      </c>
      <c r="D71">
        <v>29319</v>
      </c>
      <c r="E71">
        <v>49958</v>
      </c>
      <c r="F71">
        <v>53618</v>
      </c>
      <c r="H71">
        <v>79624</v>
      </c>
      <c r="J71">
        <f t="shared" si="12"/>
        <v>45909.2</v>
      </c>
      <c r="K71">
        <f t="shared" si="13"/>
        <v>1.7343800371167435</v>
      </c>
      <c r="L71">
        <f t="shared" si="14"/>
        <v>56679</v>
      </c>
      <c r="M71">
        <f t="shared" si="15"/>
        <v>29319</v>
      </c>
      <c r="N71">
        <f t="shared" si="16"/>
        <v>45909.2</v>
      </c>
      <c r="O71">
        <f t="shared" si="17"/>
        <v>27360</v>
      </c>
      <c r="Q71">
        <v>2011</v>
      </c>
      <c r="R71">
        <v>-6</v>
      </c>
      <c r="T71">
        <v>3277.3999999999942</v>
      </c>
      <c r="U71">
        <v>429.79999999999563</v>
      </c>
      <c r="W71">
        <v>6901.4000000000005</v>
      </c>
      <c r="X71">
        <v>430.6</v>
      </c>
      <c r="AD71">
        <v>45909.2</v>
      </c>
      <c r="AE71">
        <v>1.7343800371167435</v>
      </c>
      <c r="AK71">
        <v>45909.2</v>
      </c>
      <c r="AL71">
        <v>1.7343800371167435</v>
      </c>
    </row>
    <row r="72" spans="2:38" x14ac:dyDescent="0.25">
      <c r="B72">
        <v>112894</v>
      </c>
      <c r="C72">
        <v>97670</v>
      </c>
      <c r="D72">
        <v>24453</v>
      </c>
      <c r="E72">
        <v>19728</v>
      </c>
      <c r="F72">
        <v>47383</v>
      </c>
      <c r="H72">
        <v>110508</v>
      </c>
      <c r="J72">
        <f t="shared" si="12"/>
        <v>60425.599999999999</v>
      </c>
      <c r="K72">
        <f t="shared" si="13"/>
        <v>1.8288275168140655</v>
      </c>
      <c r="L72">
        <f t="shared" si="14"/>
        <v>112894</v>
      </c>
      <c r="M72">
        <f t="shared" si="15"/>
        <v>19728</v>
      </c>
      <c r="N72">
        <f t="shared" si="16"/>
        <v>60425.599999999999</v>
      </c>
      <c r="O72">
        <f t="shared" si="17"/>
        <v>93166</v>
      </c>
      <c r="Q72">
        <v>5220</v>
      </c>
      <c r="R72">
        <v>382</v>
      </c>
      <c r="T72">
        <v>-631.59999999999854</v>
      </c>
      <c r="U72">
        <v>-11.200000000004366</v>
      </c>
      <c r="W72">
        <v>4078.7999999999997</v>
      </c>
      <c r="X72">
        <v>19.599999999999998</v>
      </c>
      <c r="AF72">
        <v>60425.599999999999</v>
      </c>
      <c r="AG72">
        <v>1.8288275168140655</v>
      </c>
      <c r="AK72">
        <v>60425.599999999999</v>
      </c>
      <c r="AL72">
        <v>1.8288275168140655</v>
      </c>
    </row>
    <row r="73" spans="2:38" x14ac:dyDescent="0.25">
      <c r="B73">
        <v>24449</v>
      </c>
      <c r="C73">
        <v>32779</v>
      </c>
      <c r="D73">
        <v>71483</v>
      </c>
      <c r="E73">
        <v>105769</v>
      </c>
      <c r="F73">
        <v>82930</v>
      </c>
      <c r="H73">
        <v>89919</v>
      </c>
      <c r="J73">
        <f t="shared" si="12"/>
        <v>63482</v>
      </c>
      <c r="K73">
        <f t="shared" si="13"/>
        <v>1.4164487571280049</v>
      </c>
      <c r="L73">
        <f t="shared" si="14"/>
        <v>105769</v>
      </c>
      <c r="M73">
        <f t="shared" si="15"/>
        <v>24449</v>
      </c>
      <c r="N73">
        <f t="shared" si="16"/>
        <v>63482</v>
      </c>
      <c r="O73">
        <f t="shared" si="17"/>
        <v>81320</v>
      </c>
      <c r="Q73">
        <v>3819</v>
      </c>
      <c r="R73">
        <v>-280</v>
      </c>
      <c r="T73">
        <v>2547.8000000000029</v>
      </c>
      <c r="U73">
        <v>-103.40000000000146</v>
      </c>
      <c r="W73">
        <v>4406.2</v>
      </c>
      <c r="X73">
        <v>714.59999999999991</v>
      </c>
      <c r="AB73">
        <v>63482</v>
      </c>
      <c r="AC73">
        <v>1.4164487571280049</v>
      </c>
      <c r="AK73">
        <v>63482</v>
      </c>
      <c r="AL73">
        <v>1.4164487571280049</v>
      </c>
    </row>
    <row r="74" spans="2:38" x14ac:dyDescent="0.25">
      <c r="B74">
        <v>21323</v>
      </c>
      <c r="C74">
        <v>54037</v>
      </c>
      <c r="D74">
        <v>43702</v>
      </c>
      <c r="E74">
        <v>32454</v>
      </c>
      <c r="F74">
        <v>13051</v>
      </c>
      <c r="H74">
        <v>82870</v>
      </c>
      <c r="J74">
        <f t="shared" si="12"/>
        <v>32913.4</v>
      </c>
      <c r="K74">
        <f t="shared" si="13"/>
        <v>2.5178194899341908</v>
      </c>
      <c r="L74">
        <f t="shared" si="14"/>
        <v>54037</v>
      </c>
      <c r="M74">
        <f t="shared" si="15"/>
        <v>13051</v>
      </c>
      <c r="N74">
        <f t="shared" si="16"/>
        <v>32913.4</v>
      </c>
      <c r="O74">
        <f t="shared" si="17"/>
        <v>40986</v>
      </c>
      <c r="Q74">
        <v>-524</v>
      </c>
      <c r="R74">
        <v>184</v>
      </c>
      <c r="T74">
        <v>1007.2000000000007</v>
      </c>
      <c r="U74">
        <v>-197.19999999999709</v>
      </c>
      <c r="W74">
        <v>1007.2</v>
      </c>
      <c r="X74">
        <v>1050.8</v>
      </c>
      <c r="AD74">
        <v>32913.4</v>
      </c>
      <c r="AE74">
        <v>2.5178194899341908</v>
      </c>
      <c r="AK74">
        <v>32913.4</v>
      </c>
      <c r="AL74">
        <v>2.5178194899341908</v>
      </c>
    </row>
    <row r="75" spans="2:38" x14ac:dyDescent="0.25">
      <c r="B75">
        <v>15575</v>
      </c>
      <c r="C75">
        <v>26863</v>
      </c>
      <c r="D75">
        <v>33106</v>
      </c>
      <c r="E75">
        <v>59786</v>
      </c>
      <c r="F75">
        <v>45825</v>
      </c>
      <c r="H75">
        <v>91781</v>
      </c>
      <c r="J75">
        <f t="shared" si="12"/>
        <v>36231</v>
      </c>
      <c r="K75">
        <f t="shared" si="13"/>
        <v>2.5332174105048164</v>
      </c>
      <c r="L75">
        <f t="shared" si="14"/>
        <v>59786</v>
      </c>
      <c r="M75">
        <f t="shared" si="15"/>
        <v>15575</v>
      </c>
      <c r="N75">
        <f t="shared" si="16"/>
        <v>36231</v>
      </c>
      <c r="O75">
        <f t="shared" si="17"/>
        <v>44211</v>
      </c>
      <c r="Q75">
        <v>2975</v>
      </c>
      <c r="R75">
        <v>0</v>
      </c>
      <c r="T75">
        <v>-1530</v>
      </c>
      <c r="U75">
        <v>-978.19999999999709</v>
      </c>
      <c r="W75">
        <v>2919.9999999999995</v>
      </c>
      <c r="X75">
        <v>978.19999999999993</v>
      </c>
      <c r="AD75">
        <v>36231</v>
      </c>
      <c r="AE75">
        <v>2.5332174105048164</v>
      </c>
      <c r="AK75">
        <v>36231</v>
      </c>
      <c r="AL75">
        <v>2.5332174105048164</v>
      </c>
    </row>
    <row r="76" spans="2:38" x14ac:dyDescent="0.25">
      <c r="B76">
        <v>113343</v>
      </c>
      <c r="C76">
        <v>42331</v>
      </c>
      <c r="D76">
        <v>8672</v>
      </c>
      <c r="E76">
        <v>76343</v>
      </c>
      <c r="F76">
        <v>103887</v>
      </c>
      <c r="H76">
        <v>113072</v>
      </c>
      <c r="J76">
        <f t="shared" si="12"/>
        <v>68915.199999999997</v>
      </c>
      <c r="K76">
        <f t="shared" si="13"/>
        <v>1.6407410846953938</v>
      </c>
      <c r="L76">
        <f t="shared" si="14"/>
        <v>113343</v>
      </c>
      <c r="M76">
        <f t="shared" si="15"/>
        <v>8672</v>
      </c>
      <c r="N76">
        <f t="shared" si="16"/>
        <v>68915.199999999997</v>
      </c>
      <c r="O76">
        <f t="shared" si="17"/>
        <v>104671</v>
      </c>
      <c r="Q76">
        <v>-3040</v>
      </c>
      <c r="R76">
        <v>-1172</v>
      </c>
      <c r="T76">
        <v>-3605.6000000000058</v>
      </c>
      <c r="U76">
        <v>-842.19999999999709</v>
      </c>
      <c r="W76">
        <v>8458.7999999999993</v>
      </c>
      <c r="X76">
        <v>842.2</v>
      </c>
      <c r="AB76">
        <v>68915.199999999997</v>
      </c>
      <c r="AC76">
        <v>1.6407410846953938</v>
      </c>
      <c r="AK76">
        <v>68915.199999999997</v>
      </c>
      <c r="AL76">
        <v>1.6407410846953938</v>
      </c>
    </row>
    <row r="77" spans="2:38" x14ac:dyDescent="0.25">
      <c r="B77">
        <v>21596</v>
      </c>
      <c r="C77">
        <v>91182</v>
      </c>
      <c r="D77">
        <v>85608</v>
      </c>
      <c r="E77">
        <v>12503</v>
      </c>
      <c r="F77">
        <v>117821</v>
      </c>
      <c r="H77">
        <v>121637</v>
      </c>
      <c r="J77">
        <f t="shared" si="12"/>
        <v>65742</v>
      </c>
      <c r="K77">
        <f t="shared" si="13"/>
        <v>1.8502175169602386</v>
      </c>
      <c r="L77">
        <f t="shared" si="14"/>
        <v>117821</v>
      </c>
      <c r="M77">
        <f t="shared" si="15"/>
        <v>12503</v>
      </c>
      <c r="N77">
        <f t="shared" si="16"/>
        <v>65742</v>
      </c>
      <c r="O77">
        <f t="shared" si="17"/>
        <v>105318</v>
      </c>
      <c r="Q77">
        <v>3188</v>
      </c>
      <c r="R77">
        <v>-14</v>
      </c>
      <c r="T77">
        <v>871.80000000000291</v>
      </c>
      <c r="U77">
        <v>-118.80000000000291</v>
      </c>
      <c r="W77">
        <v>6317.4000000000005</v>
      </c>
      <c r="X77">
        <v>617.59999999999991</v>
      </c>
      <c r="AF77">
        <v>65742</v>
      </c>
      <c r="AG77">
        <v>1.8502175169602386</v>
      </c>
      <c r="AK77">
        <v>65742</v>
      </c>
      <c r="AL77">
        <v>1.8502175169602386</v>
      </c>
    </row>
    <row r="78" spans="2:38" x14ac:dyDescent="0.25">
      <c r="B78">
        <v>9265</v>
      </c>
      <c r="C78">
        <v>49068</v>
      </c>
      <c r="D78">
        <v>8392</v>
      </c>
      <c r="E78">
        <v>4779</v>
      </c>
      <c r="F78">
        <v>111716</v>
      </c>
      <c r="H78">
        <v>70094</v>
      </c>
      <c r="J78">
        <f t="shared" si="12"/>
        <v>36644</v>
      </c>
      <c r="K78">
        <f t="shared" si="13"/>
        <v>1.9128370265254886</v>
      </c>
      <c r="L78">
        <f t="shared" si="14"/>
        <v>111716</v>
      </c>
      <c r="M78">
        <f t="shared" si="15"/>
        <v>4779</v>
      </c>
      <c r="N78">
        <f t="shared" si="16"/>
        <v>36644</v>
      </c>
      <c r="O78">
        <f t="shared" si="17"/>
        <v>106937</v>
      </c>
      <c r="Q78">
        <v>8348</v>
      </c>
      <c r="R78">
        <v>2181</v>
      </c>
      <c r="T78">
        <v>1269.1999999999971</v>
      </c>
      <c r="U78">
        <v>-108</v>
      </c>
      <c r="W78">
        <v>1502.3999999999999</v>
      </c>
      <c r="X78">
        <v>120.4</v>
      </c>
      <c r="AD78">
        <v>36644</v>
      </c>
      <c r="AE78">
        <v>1.9128370265254886</v>
      </c>
      <c r="AK78">
        <v>36644</v>
      </c>
      <c r="AL78">
        <v>1.9128370265254886</v>
      </c>
    </row>
    <row r="79" spans="2:38" x14ac:dyDescent="0.25">
      <c r="B79">
        <v>108804</v>
      </c>
      <c r="C79">
        <v>15137</v>
      </c>
      <c r="D79">
        <v>38566</v>
      </c>
      <c r="E79">
        <v>103034</v>
      </c>
      <c r="F79">
        <v>32651</v>
      </c>
      <c r="H79">
        <v>61172</v>
      </c>
      <c r="J79">
        <f t="shared" si="12"/>
        <v>59638.400000000001</v>
      </c>
      <c r="K79">
        <f t="shared" si="13"/>
        <v>1.0257149755861994</v>
      </c>
      <c r="L79">
        <f t="shared" si="14"/>
        <v>108804</v>
      </c>
      <c r="M79">
        <f t="shared" si="15"/>
        <v>15137</v>
      </c>
      <c r="N79">
        <f t="shared" si="16"/>
        <v>59638.400000000001</v>
      </c>
      <c r="O79">
        <f t="shared" si="17"/>
        <v>93667</v>
      </c>
      <c r="Q79">
        <v>-5002</v>
      </c>
      <c r="R79">
        <v>-2282</v>
      </c>
      <c r="T79">
        <v>4091.5999999999985</v>
      </c>
      <c r="U79">
        <v>-338.40000000000146</v>
      </c>
      <c r="W79">
        <v>4653.2</v>
      </c>
      <c r="X79">
        <v>344.8</v>
      </c>
      <c r="Z79">
        <v>59638.400000000001</v>
      </c>
      <c r="AA79">
        <v>1.0257149755861994</v>
      </c>
      <c r="AI79">
        <v>59638.400000000001</v>
      </c>
      <c r="AJ79">
        <v>1.0257149755861994</v>
      </c>
    </row>
    <row r="80" spans="2:38" x14ac:dyDescent="0.25">
      <c r="B80">
        <v>60197</v>
      </c>
      <c r="C80">
        <v>58566</v>
      </c>
      <c r="D80">
        <v>23995</v>
      </c>
      <c r="E80">
        <v>50344</v>
      </c>
      <c r="F80">
        <v>72904</v>
      </c>
      <c r="H80">
        <v>72671</v>
      </c>
      <c r="J80">
        <f t="shared" si="12"/>
        <v>53201.2</v>
      </c>
      <c r="K80">
        <f t="shared" si="13"/>
        <v>1.3659654293512178</v>
      </c>
      <c r="L80">
        <f t="shared" si="14"/>
        <v>72904</v>
      </c>
      <c r="M80">
        <f t="shared" si="15"/>
        <v>23995</v>
      </c>
      <c r="N80">
        <f t="shared" si="16"/>
        <v>53201.2</v>
      </c>
      <c r="O80">
        <f t="shared" si="17"/>
        <v>48909</v>
      </c>
      <c r="Q80">
        <v>-4450</v>
      </c>
      <c r="R80">
        <v>16</v>
      </c>
      <c r="T80">
        <v>2599</v>
      </c>
      <c r="U80">
        <v>-277.60000000000582</v>
      </c>
      <c r="W80">
        <v>7283.4</v>
      </c>
      <c r="X80">
        <v>328.4</v>
      </c>
      <c r="Z80">
        <v>53201.2</v>
      </c>
      <c r="AA80">
        <v>1.3659654293512178</v>
      </c>
      <c r="AK80">
        <v>53201.2</v>
      </c>
      <c r="AL80">
        <v>1.3659654293512178</v>
      </c>
    </row>
    <row r="81" spans="2:38" x14ac:dyDescent="0.25">
      <c r="B81">
        <v>25767</v>
      </c>
      <c r="C81">
        <v>101240</v>
      </c>
      <c r="D81">
        <v>8604</v>
      </c>
      <c r="E81">
        <v>95251</v>
      </c>
      <c r="F81">
        <v>38623</v>
      </c>
      <c r="H81">
        <v>105271</v>
      </c>
      <c r="J81">
        <f t="shared" si="12"/>
        <v>53897</v>
      </c>
      <c r="K81">
        <f t="shared" si="13"/>
        <v>1.9531884891552405</v>
      </c>
      <c r="L81">
        <f t="shared" si="14"/>
        <v>101240</v>
      </c>
      <c r="M81">
        <f t="shared" si="15"/>
        <v>8604</v>
      </c>
      <c r="N81">
        <f t="shared" si="16"/>
        <v>53897</v>
      </c>
      <c r="O81">
        <f t="shared" si="17"/>
        <v>92636</v>
      </c>
      <c r="Q81">
        <v>-755</v>
      </c>
      <c r="R81">
        <v>-2</v>
      </c>
      <c r="T81">
        <v>-3224.1999999999971</v>
      </c>
      <c r="U81">
        <v>12.400000000001455</v>
      </c>
      <c r="W81">
        <v>5996.5999999999995</v>
      </c>
      <c r="X81">
        <v>473.6</v>
      </c>
      <c r="AF81">
        <v>53897</v>
      </c>
      <c r="AG81">
        <v>1.9531884891552405</v>
      </c>
      <c r="AK81">
        <v>53897</v>
      </c>
      <c r="AL81">
        <v>1.9531884891552405</v>
      </c>
    </row>
    <row r="82" spans="2:38" x14ac:dyDescent="0.25">
      <c r="B82">
        <v>22051</v>
      </c>
      <c r="C82">
        <v>61973</v>
      </c>
      <c r="D82">
        <v>83052</v>
      </c>
      <c r="E82">
        <v>34892</v>
      </c>
      <c r="F82">
        <v>16673</v>
      </c>
      <c r="H82">
        <v>99669</v>
      </c>
      <c r="J82">
        <f t="shared" si="12"/>
        <v>43728.2</v>
      </c>
      <c r="K82">
        <f t="shared" si="13"/>
        <v>2.279284306237165</v>
      </c>
      <c r="L82">
        <f t="shared" si="14"/>
        <v>83052</v>
      </c>
      <c r="M82">
        <f t="shared" si="15"/>
        <v>16673</v>
      </c>
      <c r="N82">
        <f t="shared" si="16"/>
        <v>43728.2</v>
      </c>
      <c r="O82">
        <f t="shared" si="17"/>
        <v>66379</v>
      </c>
      <c r="Q82">
        <v>-699</v>
      </c>
      <c r="R82">
        <v>169</v>
      </c>
      <c r="T82">
        <v>-2716.6000000000058</v>
      </c>
      <c r="U82">
        <v>-338.80000000000291</v>
      </c>
      <c r="W82">
        <v>4589.3999999999996</v>
      </c>
      <c r="X82">
        <v>370.4</v>
      </c>
      <c r="AD82">
        <v>43728.2</v>
      </c>
      <c r="AE82">
        <v>2.279284306237165</v>
      </c>
      <c r="AK82">
        <v>43728.2</v>
      </c>
      <c r="AL82">
        <v>2.279284306237165</v>
      </c>
    </row>
    <row r="83" spans="2:38" x14ac:dyDescent="0.25">
      <c r="B83">
        <v>27746</v>
      </c>
      <c r="C83">
        <v>65572</v>
      </c>
      <c r="D83">
        <v>50263</v>
      </c>
      <c r="E83">
        <v>106398</v>
      </c>
      <c r="F83">
        <v>17703</v>
      </c>
      <c r="H83">
        <v>114075</v>
      </c>
      <c r="J83">
        <f t="shared" si="12"/>
        <v>53536.4</v>
      </c>
      <c r="K83">
        <f t="shared" si="13"/>
        <v>2.130793254682795</v>
      </c>
      <c r="L83">
        <f t="shared" si="14"/>
        <v>106398</v>
      </c>
      <c r="M83">
        <f t="shared" si="15"/>
        <v>17703</v>
      </c>
      <c r="N83">
        <f t="shared" si="16"/>
        <v>53536.4</v>
      </c>
      <c r="O83">
        <f t="shared" si="17"/>
        <v>88695</v>
      </c>
      <c r="Q83">
        <v>2883</v>
      </c>
      <c r="R83">
        <v>-87</v>
      </c>
      <c r="T83">
        <v>-485.19999999999709</v>
      </c>
      <c r="U83">
        <v>90.200000000004366</v>
      </c>
      <c r="W83">
        <v>2656.3999999999996</v>
      </c>
      <c r="X83">
        <v>557</v>
      </c>
      <c r="AD83">
        <v>53536.4</v>
      </c>
      <c r="AE83">
        <v>2.130793254682795</v>
      </c>
      <c r="AK83">
        <v>53536.4</v>
      </c>
      <c r="AL83">
        <v>2.130793254682795</v>
      </c>
    </row>
    <row r="84" spans="2:38" x14ac:dyDescent="0.25">
      <c r="B84">
        <v>17200</v>
      </c>
      <c r="C84">
        <v>67991</v>
      </c>
      <c r="D84">
        <v>91391</v>
      </c>
      <c r="E84">
        <v>68293</v>
      </c>
      <c r="F84">
        <v>70810</v>
      </c>
      <c r="H84">
        <v>118006</v>
      </c>
      <c r="J84">
        <f t="shared" si="12"/>
        <v>63137</v>
      </c>
      <c r="K84">
        <f t="shared" si="13"/>
        <v>1.8690466762754012</v>
      </c>
      <c r="L84">
        <f t="shared" si="14"/>
        <v>91391</v>
      </c>
      <c r="M84">
        <f t="shared" si="15"/>
        <v>17200</v>
      </c>
      <c r="N84">
        <f t="shared" si="16"/>
        <v>63137</v>
      </c>
      <c r="O84">
        <f t="shared" si="17"/>
        <v>74191</v>
      </c>
      <c r="Q84">
        <v>-3026</v>
      </c>
      <c r="R84">
        <v>713</v>
      </c>
      <c r="T84">
        <v>-1511.8000000000029</v>
      </c>
      <c r="U84">
        <v>82.80000000000291</v>
      </c>
      <c r="W84">
        <v>4509</v>
      </c>
      <c r="X84">
        <v>831.6</v>
      </c>
      <c r="AF84">
        <v>63137</v>
      </c>
      <c r="AG84">
        <v>1.8690466762754012</v>
      </c>
      <c r="AK84">
        <v>63137</v>
      </c>
      <c r="AL84">
        <v>1.8690466762754012</v>
      </c>
    </row>
    <row r="85" spans="2:38" x14ac:dyDescent="0.25">
      <c r="B85">
        <v>53258</v>
      </c>
      <c r="C85">
        <v>7805</v>
      </c>
      <c r="D85">
        <v>20909</v>
      </c>
      <c r="E85">
        <v>38788</v>
      </c>
      <c r="F85">
        <v>5013</v>
      </c>
      <c r="H85">
        <v>67153</v>
      </c>
      <c r="J85">
        <f t="shared" si="12"/>
        <v>25154.6</v>
      </c>
      <c r="K85">
        <f t="shared" si="13"/>
        <v>2.6696111248042107</v>
      </c>
      <c r="L85">
        <f t="shared" si="14"/>
        <v>53258</v>
      </c>
      <c r="M85">
        <f t="shared" si="15"/>
        <v>5013</v>
      </c>
      <c r="N85">
        <f t="shared" si="16"/>
        <v>25154.6</v>
      </c>
      <c r="O85">
        <f t="shared" si="17"/>
        <v>48245</v>
      </c>
      <c r="Q85">
        <v>-2342</v>
      </c>
      <c r="R85">
        <v>-1</v>
      </c>
      <c r="T85">
        <v>1686.1999999999971</v>
      </c>
      <c r="U85">
        <v>301.19999999999709</v>
      </c>
      <c r="W85">
        <v>3539</v>
      </c>
      <c r="X85">
        <v>330.4</v>
      </c>
      <c r="AD85">
        <v>25154.6</v>
      </c>
      <c r="AE85">
        <v>2.6696111248042107</v>
      </c>
      <c r="AK85">
        <v>25154.6</v>
      </c>
      <c r="AL85">
        <v>2.6696111248042107</v>
      </c>
    </row>
    <row r="86" spans="2:38" x14ac:dyDescent="0.25">
      <c r="B86">
        <v>107876</v>
      </c>
      <c r="C86">
        <v>11172</v>
      </c>
      <c r="D86">
        <v>50905</v>
      </c>
      <c r="E86">
        <v>67517</v>
      </c>
      <c r="F86">
        <v>49764</v>
      </c>
      <c r="H86">
        <v>92742</v>
      </c>
      <c r="J86">
        <f t="shared" si="12"/>
        <v>57446.8</v>
      </c>
      <c r="K86">
        <f t="shared" si="13"/>
        <v>1.6143980169478542</v>
      </c>
      <c r="L86">
        <f t="shared" si="14"/>
        <v>107876</v>
      </c>
      <c r="M86">
        <f t="shared" si="15"/>
        <v>11172</v>
      </c>
      <c r="N86">
        <f t="shared" si="16"/>
        <v>57446.8</v>
      </c>
      <c r="O86">
        <f t="shared" si="17"/>
        <v>96704</v>
      </c>
      <c r="Q86">
        <v>-6027</v>
      </c>
      <c r="R86">
        <v>-39</v>
      </c>
      <c r="T86">
        <v>-4200.7999999999956</v>
      </c>
      <c r="U86">
        <v>526.40000000000146</v>
      </c>
      <c r="W86">
        <v>4586</v>
      </c>
      <c r="X86">
        <v>1294.8</v>
      </c>
      <c r="AB86">
        <v>57446.8</v>
      </c>
      <c r="AC86">
        <v>1.6143980169478542</v>
      </c>
      <c r="AK86">
        <v>57446.8</v>
      </c>
      <c r="AL86">
        <v>1.6143980169478542</v>
      </c>
    </row>
    <row r="87" spans="2:38" x14ac:dyDescent="0.25">
      <c r="B87">
        <v>81587</v>
      </c>
      <c r="C87">
        <v>51333</v>
      </c>
      <c r="D87">
        <v>6467</v>
      </c>
      <c r="E87">
        <v>7434</v>
      </c>
      <c r="F87">
        <v>71367</v>
      </c>
      <c r="H87">
        <v>50123</v>
      </c>
      <c r="J87">
        <f t="shared" si="12"/>
        <v>43637.599999999999</v>
      </c>
      <c r="K87">
        <f t="shared" si="13"/>
        <v>1.1486195391130585</v>
      </c>
      <c r="L87">
        <f t="shared" si="14"/>
        <v>81587</v>
      </c>
      <c r="M87">
        <f t="shared" si="15"/>
        <v>6467</v>
      </c>
      <c r="N87">
        <f t="shared" si="16"/>
        <v>43637.599999999999</v>
      </c>
      <c r="O87">
        <f t="shared" si="17"/>
        <v>75120</v>
      </c>
      <c r="Q87">
        <v>4121</v>
      </c>
      <c r="R87">
        <v>1389</v>
      </c>
      <c r="T87">
        <v>2235.7999999999956</v>
      </c>
      <c r="U87">
        <v>227.19999999999709</v>
      </c>
      <c r="W87">
        <v>5914.2000000000007</v>
      </c>
      <c r="X87">
        <v>843.2</v>
      </c>
      <c r="Z87">
        <v>43637.599999999999</v>
      </c>
      <c r="AA87">
        <v>1.1486195391130585</v>
      </c>
      <c r="AI87">
        <v>43637.599999999999</v>
      </c>
      <c r="AJ87">
        <v>1.1486195391130585</v>
      </c>
    </row>
    <row r="88" spans="2:38" x14ac:dyDescent="0.25">
      <c r="B88">
        <v>120467</v>
      </c>
      <c r="C88">
        <v>10387</v>
      </c>
      <c r="D88">
        <v>59962</v>
      </c>
      <c r="E88">
        <v>32105</v>
      </c>
      <c r="F88">
        <v>29662</v>
      </c>
      <c r="H88">
        <v>74274</v>
      </c>
      <c r="J88">
        <f t="shared" si="12"/>
        <v>50516.6</v>
      </c>
      <c r="K88">
        <f t="shared" si="13"/>
        <v>1.4702889743173531</v>
      </c>
      <c r="L88">
        <f t="shared" si="14"/>
        <v>120467</v>
      </c>
      <c r="M88">
        <f t="shared" si="15"/>
        <v>10387</v>
      </c>
      <c r="N88">
        <f t="shared" si="16"/>
        <v>50516.6</v>
      </c>
      <c r="O88">
        <f t="shared" si="17"/>
        <v>110080</v>
      </c>
      <c r="Q88">
        <v>4902</v>
      </c>
      <c r="R88">
        <v>143</v>
      </c>
      <c r="T88">
        <v>-700.59999999999854</v>
      </c>
      <c r="U88">
        <v>-99.200000000004366</v>
      </c>
      <c r="W88">
        <v>4373.3999999999996</v>
      </c>
      <c r="X88">
        <v>380</v>
      </c>
      <c r="Z88">
        <v>50516.6</v>
      </c>
      <c r="AA88">
        <v>1.4702889743173531</v>
      </c>
      <c r="AK88">
        <v>50516.6</v>
      </c>
      <c r="AL88">
        <v>1.4702889743173531</v>
      </c>
    </row>
    <row r="89" spans="2:38" x14ac:dyDescent="0.25">
      <c r="B89">
        <v>96857</v>
      </c>
      <c r="C89">
        <v>77236</v>
      </c>
      <c r="D89">
        <v>55362</v>
      </c>
      <c r="E89">
        <v>59431</v>
      </c>
      <c r="F89">
        <v>72366</v>
      </c>
      <c r="H89">
        <v>75786</v>
      </c>
      <c r="J89">
        <f t="shared" si="12"/>
        <v>72250.399999999994</v>
      </c>
      <c r="K89">
        <f t="shared" si="13"/>
        <v>1.0489353692159491</v>
      </c>
      <c r="L89">
        <f t="shared" si="14"/>
        <v>96857</v>
      </c>
      <c r="M89">
        <f t="shared" si="15"/>
        <v>55362</v>
      </c>
      <c r="N89">
        <f t="shared" si="16"/>
        <v>72250.399999999994</v>
      </c>
      <c r="O89">
        <f t="shared" si="17"/>
        <v>41495</v>
      </c>
      <c r="Q89">
        <v>-843</v>
      </c>
      <c r="R89">
        <v>-421</v>
      </c>
      <c r="T89">
        <v>-959.20000000001164</v>
      </c>
      <c r="U89">
        <v>-296</v>
      </c>
      <c r="W89">
        <v>5070</v>
      </c>
      <c r="X89">
        <v>296</v>
      </c>
      <c r="AB89">
        <v>72250.399999999994</v>
      </c>
      <c r="AC89">
        <v>1.0489353692159491</v>
      </c>
      <c r="AI89">
        <v>72250.399999999994</v>
      </c>
      <c r="AJ89">
        <v>1.0489353692159491</v>
      </c>
    </row>
    <row r="90" spans="2:38" x14ac:dyDescent="0.25">
      <c r="B90">
        <v>103703</v>
      </c>
      <c r="C90">
        <v>116316</v>
      </c>
      <c r="D90">
        <v>87176</v>
      </c>
      <c r="E90">
        <v>40394</v>
      </c>
      <c r="F90">
        <v>87721</v>
      </c>
      <c r="H90">
        <v>114221</v>
      </c>
      <c r="J90">
        <f t="shared" si="12"/>
        <v>87062</v>
      </c>
      <c r="K90">
        <f t="shared" si="13"/>
        <v>1.3119501045232134</v>
      </c>
      <c r="L90">
        <f t="shared" si="14"/>
        <v>116316</v>
      </c>
      <c r="M90">
        <f t="shared" si="15"/>
        <v>40394</v>
      </c>
      <c r="N90">
        <f t="shared" si="16"/>
        <v>87062</v>
      </c>
      <c r="O90">
        <f t="shared" si="17"/>
        <v>75922</v>
      </c>
      <c r="Q90">
        <v>6227</v>
      </c>
      <c r="R90">
        <v>-68</v>
      </c>
      <c r="T90">
        <v>150.19999999999709</v>
      </c>
      <c r="U90">
        <v>389.39999999999418</v>
      </c>
      <c r="W90">
        <v>4832.2</v>
      </c>
      <c r="X90">
        <v>1285</v>
      </c>
      <c r="AB90">
        <v>87062</v>
      </c>
      <c r="AC90">
        <v>1.3119501045232134</v>
      </c>
      <c r="AI90">
        <v>87062</v>
      </c>
      <c r="AJ90">
        <v>1.3119501045232134</v>
      </c>
    </row>
    <row r="91" spans="2:38" x14ac:dyDescent="0.25">
      <c r="B91">
        <v>3548</v>
      </c>
      <c r="C91">
        <v>114465</v>
      </c>
      <c r="D91">
        <v>101962</v>
      </c>
      <c r="E91">
        <v>21692</v>
      </c>
      <c r="F91">
        <v>77512</v>
      </c>
      <c r="H91">
        <v>130176</v>
      </c>
      <c r="J91">
        <f t="shared" si="12"/>
        <v>63835.8</v>
      </c>
      <c r="K91">
        <f t="shared" si="13"/>
        <v>2.0392319043546099</v>
      </c>
      <c r="L91">
        <f t="shared" si="14"/>
        <v>114465</v>
      </c>
      <c r="M91">
        <f t="shared" si="15"/>
        <v>3548</v>
      </c>
      <c r="N91">
        <f t="shared" si="16"/>
        <v>63835.8</v>
      </c>
      <c r="O91">
        <f t="shared" si="17"/>
        <v>110917</v>
      </c>
      <c r="Q91">
        <v>2502</v>
      </c>
      <c r="R91">
        <v>-1685</v>
      </c>
      <c r="T91">
        <v>-7356.5999999999913</v>
      </c>
      <c r="U91">
        <v>220.40000000000146</v>
      </c>
      <c r="W91">
        <v>7955.8000000000011</v>
      </c>
      <c r="X91">
        <v>890.8</v>
      </c>
      <c r="AF91">
        <v>63835.8</v>
      </c>
      <c r="AG91">
        <v>2.0392319043546099</v>
      </c>
      <c r="AK91">
        <v>63835.8</v>
      </c>
      <c r="AL91">
        <v>2.0392319043546099</v>
      </c>
    </row>
    <row r="92" spans="2:38" x14ac:dyDescent="0.25">
      <c r="B92">
        <v>46514</v>
      </c>
      <c r="C92">
        <v>3683</v>
      </c>
      <c r="D92">
        <v>31676</v>
      </c>
      <c r="E92">
        <v>18485</v>
      </c>
      <c r="F92">
        <v>13445</v>
      </c>
      <c r="H92">
        <v>47124</v>
      </c>
      <c r="J92">
        <f t="shared" si="12"/>
        <v>22760.6</v>
      </c>
      <c r="K92">
        <f t="shared" si="13"/>
        <v>2.0704199362055484</v>
      </c>
      <c r="L92">
        <f t="shared" si="14"/>
        <v>46514</v>
      </c>
      <c r="M92">
        <f t="shared" si="15"/>
        <v>3683</v>
      </c>
      <c r="N92">
        <f t="shared" si="16"/>
        <v>22760.6</v>
      </c>
      <c r="O92">
        <f t="shared" si="17"/>
        <v>42831</v>
      </c>
      <c r="Q92">
        <v>-108</v>
      </c>
      <c r="R92">
        <v>934</v>
      </c>
      <c r="T92">
        <v>792.79999999999927</v>
      </c>
      <c r="U92">
        <v>419.59999999999854</v>
      </c>
      <c r="W92">
        <v>3527.6</v>
      </c>
      <c r="X92">
        <v>886</v>
      </c>
      <c r="AD92">
        <v>22760.6</v>
      </c>
      <c r="AE92">
        <v>2.0704199362055484</v>
      </c>
      <c r="AK92">
        <v>22760.6</v>
      </c>
      <c r="AL92">
        <v>2.0704199362055484</v>
      </c>
    </row>
    <row r="93" spans="2:38" x14ac:dyDescent="0.25">
      <c r="B93">
        <v>94626</v>
      </c>
      <c r="C93">
        <v>6230</v>
      </c>
      <c r="D93">
        <v>5115</v>
      </c>
      <c r="E93">
        <v>19004</v>
      </c>
      <c r="F93">
        <v>47552</v>
      </c>
      <c r="H93">
        <v>86635</v>
      </c>
      <c r="J93">
        <f t="shared" si="12"/>
        <v>34505.4</v>
      </c>
      <c r="K93">
        <f t="shared" si="13"/>
        <v>2.5107664307615618</v>
      </c>
      <c r="L93">
        <f t="shared" si="14"/>
        <v>94626</v>
      </c>
      <c r="M93">
        <f t="shared" si="15"/>
        <v>5115</v>
      </c>
      <c r="N93">
        <f t="shared" si="16"/>
        <v>34505.4</v>
      </c>
      <c r="O93">
        <f t="shared" si="17"/>
        <v>89511</v>
      </c>
      <c r="Q93">
        <v>3979</v>
      </c>
      <c r="R93">
        <v>1192</v>
      </c>
      <c r="T93">
        <v>-57.599999999998545</v>
      </c>
      <c r="U93">
        <v>-477.79999999999563</v>
      </c>
      <c r="W93">
        <v>3555.2000000000003</v>
      </c>
      <c r="X93">
        <v>793</v>
      </c>
      <c r="AD93">
        <v>34505.4</v>
      </c>
      <c r="AE93">
        <v>2.5107664307615618</v>
      </c>
      <c r="AK93">
        <v>34505.4</v>
      </c>
      <c r="AL93">
        <v>2.5107664307615618</v>
      </c>
    </row>
    <row r="94" spans="2:38" x14ac:dyDescent="0.25">
      <c r="B94">
        <v>98227</v>
      </c>
      <c r="C94">
        <v>5787</v>
      </c>
      <c r="D94">
        <v>104790</v>
      </c>
      <c r="E94">
        <v>91647</v>
      </c>
      <c r="F94">
        <v>61132</v>
      </c>
      <c r="H94">
        <v>111736</v>
      </c>
      <c r="J94">
        <f t="shared" si="12"/>
        <v>72316.600000000006</v>
      </c>
      <c r="K94">
        <f t="shared" si="13"/>
        <v>1.5450947638578141</v>
      </c>
      <c r="L94">
        <f t="shared" si="14"/>
        <v>104790</v>
      </c>
      <c r="M94">
        <f t="shared" si="15"/>
        <v>5787</v>
      </c>
      <c r="N94">
        <f t="shared" si="16"/>
        <v>72316.600000000006</v>
      </c>
      <c r="O94">
        <f t="shared" si="17"/>
        <v>99003</v>
      </c>
      <c r="Q94">
        <v>2020</v>
      </c>
      <c r="R94">
        <v>252</v>
      </c>
      <c r="T94">
        <v>1837.6000000000058</v>
      </c>
      <c r="U94">
        <v>877</v>
      </c>
      <c r="W94">
        <v>2693.6</v>
      </c>
      <c r="X94">
        <v>962.59999999999991</v>
      </c>
      <c r="AB94">
        <v>72316.600000000006</v>
      </c>
      <c r="AC94">
        <v>1.5450947638578141</v>
      </c>
      <c r="AK94">
        <v>72316.600000000006</v>
      </c>
      <c r="AL94">
        <v>1.5450947638578141</v>
      </c>
    </row>
    <row r="95" spans="2:38" x14ac:dyDescent="0.25">
      <c r="B95">
        <v>5231</v>
      </c>
      <c r="C95">
        <v>86598</v>
      </c>
      <c r="D95">
        <v>84244</v>
      </c>
      <c r="E95">
        <v>22318</v>
      </c>
      <c r="F95">
        <v>111531</v>
      </c>
      <c r="H95">
        <v>101981</v>
      </c>
      <c r="J95">
        <f t="shared" si="12"/>
        <v>61984.4</v>
      </c>
      <c r="K95">
        <f t="shared" si="13"/>
        <v>1.6452688095714405</v>
      </c>
      <c r="L95">
        <f t="shared" si="14"/>
        <v>111531</v>
      </c>
      <c r="M95">
        <f t="shared" si="15"/>
        <v>5231</v>
      </c>
      <c r="N95">
        <f t="shared" si="16"/>
        <v>61984.4</v>
      </c>
      <c r="O95">
        <f t="shared" si="17"/>
        <v>106300</v>
      </c>
      <c r="Q95">
        <v>-1708</v>
      </c>
      <c r="R95">
        <v>276</v>
      </c>
      <c r="T95">
        <v>-1286.7999999999956</v>
      </c>
      <c r="U95">
        <v>-850.79999999999563</v>
      </c>
      <c r="W95">
        <v>4778.8</v>
      </c>
      <c r="X95">
        <v>1162</v>
      </c>
      <c r="AF95">
        <v>61984.4</v>
      </c>
      <c r="AG95">
        <v>1.6452688095714405</v>
      </c>
      <c r="AK95">
        <v>61984.4</v>
      </c>
      <c r="AL95">
        <v>1.6452688095714405</v>
      </c>
    </row>
    <row r="96" spans="2:38" x14ac:dyDescent="0.25">
      <c r="B96">
        <v>44331</v>
      </c>
      <c r="C96">
        <v>65837</v>
      </c>
      <c r="D96">
        <v>5966</v>
      </c>
      <c r="E96">
        <v>96181</v>
      </c>
      <c r="F96">
        <v>72279</v>
      </c>
      <c r="H96">
        <v>89252</v>
      </c>
      <c r="J96">
        <f t="shared" si="12"/>
        <v>56918.8</v>
      </c>
      <c r="K96">
        <f t="shared" si="13"/>
        <v>1.5680583568170796</v>
      </c>
      <c r="L96">
        <f t="shared" si="14"/>
        <v>96181</v>
      </c>
      <c r="M96">
        <f t="shared" si="15"/>
        <v>5966</v>
      </c>
      <c r="N96">
        <f t="shared" si="16"/>
        <v>56918.8</v>
      </c>
      <c r="O96">
        <f t="shared" si="17"/>
        <v>90215</v>
      </c>
      <c r="Q96">
        <v>-1276</v>
      </c>
      <c r="R96">
        <v>-90</v>
      </c>
      <c r="T96">
        <v>2798.8000000000029</v>
      </c>
      <c r="U96">
        <v>-10</v>
      </c>
      <c r="W96">
        <v>4218.7999999999993</v>
      </c>
      <c r="X96">
        <v>73.2</v>
      </c>
      <c r="AD96">
        <v>56918.8</v>
      </c>
      <c r="AE96">
        <v>1.5680583568170796</v>
      </c>
      <c r="AK96">
        <v>56918.8</v>
      </c>
      <c r="AL96">
        <v>1.5680583568170796</v>
      </c>
    </row>
    <row r="97" spans="2:38" x14ac:dyDescent="0.25">
      <c r="B97">
        <v>106233</v>
      </c>
      <c r="C97">
        <v>26952</v>
      </c>
      <c r="D97">
        <v>7164</v>
      </c>
      <c r="E97">
        <v>57571</v>
      </c>
      <c r="F97">
        <v>53512</v>
      </c>
      <c r="H97">
        <v>88102</v>
      </c>
      <c r="J97">
        <f t="shared" si="12"/>
        <v>50286.400000000001</v>
      </c>
      <c r="K97">
        <f t="shared" si="13"/>
        <v>1.7520045181202073</v>
      </c>
      <c r="L97">
        <f t="shared" si="14"/>
        <v>106233</v>
      </c>
      <c r="M97">
        <f t="shared" si="15"/>
        <v>7164</v>
      </c>
      <c r="N97">
        <f t="shared" si="16"/>
        <v>50286.400000000001</v>
      </c>
      <c r="O97">
        <f t="shared" si="17"/>
        <v>99069</v>
      </c>
      <c r="Q97">
        <v>6061</v>
      </c>
      <c r="R97">
        <v>-828</v>
      </c>
      <c r="T97">
        <v>274.59999999999854</v>
      </c>
      <c r="U97">
        <v>251.40000000000146</v>
      </c>
      <c r="W97">
        <v>6237.4</v>
      </c>
      <c r="X97">
        <v>835.40000000000009</v>
      </c>
      <c r="AD97">
        <v>50286.400000000001</v>
      </c>
      <c r="AE97">
        <v>1.7520045181202073</v>
      </c>
      <c r="AK97">
        <v>50286.400000000001</v>
      </c>
      <c r="AL97">
        <v>1.7520045181202073</v>
      </c>
    </row>
    <row r="98" spans="2:38" x14ac:dyDescent="0.25">
      <c r="B98">
        <v>37275</v>
      </c>
      <c r="C98">
        <v>106919</v>
      </c>
      <c r="D98">
        <v>1697</v>
      </c>
      <c r="E98">
        <v>52756</v>
      </c>
      <c r="F98">
        <v>111798</v>
      </c>
      <c r="H98">
        <v>109464</v>
      </c>
      <c r="J98">
        <f t="shared" si="12"/>
        <v>62089</v>
      </c>
      <c r="K98">
        <f t="shared" ref="K98:K129" si="18">H98/J98</f>
        <v>1.7630176037623411</v>
      </c>
      <c r="L98">
        <f t="shared" si="14"/>
        <v>111798</v>
      </c>
      <c r="M98">
        <f t="shared" si="15"/>
        <v>1697</v>
      </c>
      <c r="N98">
        <f t="shared" si="16"/>
        <v>62089</v>
      </c>
      <c r="O98">
        <f t="shared" si="17"/>
        <v>110101</v>
      </c>
      <c r="Q98">
        <v>-5787</v>
      </c>
      <c r="R98">
        <v>14</v>
      </c>
      <c r="T98">
        <v>-2658.1999999999971</v>
      </c>
      <c r="U98">
        <v>-339.59999999999854</v>
      </c>
      <c r="W98">
        <v>3786.2</v>
      </c>
      <c r="X98">
        <v>563.6</v>
      </c>
      <c r="AF98">
        <v>62089</v>
      </c>
      <c r="AG98">
        <v>1.7630176037623411</v>
      </c>
      <c r="AK98">
        <v>62089</v>
      </c>
      <c r="AL98">
        <v>1.7630176037623411</v>
      </c>
    </row>
    <row r="99" spans="2:38" x14ac:dyDescent="0.25">
      <c r="B99">
        <v>20904</v>
      </c>
      <c r="C99">
        <v>120422</v>
      </c>
      <c r="D99">
        <v>100785</v>
      </c>
      <c r="E99">
        <v>106936</v>
      </c>
      <c r="F99">
        <v>46528</v>
      </c>
      <c r="H99">
        <v>114829</v>
      </c>
      <c r="J99">
        <f t="shared" si="12"/>
        <v>79115</v>
      </c>
      <c r="K99">
        <f t="shared" si="18"/>
        <v>1.4514188207040384</v>
      </c>
      <c r="L99">
        <f t="shared" si="14"/>
        <v>120422</v>
      </c>
      <c r="M99">
        <f t="shared" si="15"/>
        <v>20904</v>
      </c>
      <c r="N99">
        <f t="shared" si="16"/>
        <v>79115</v>
      </c>
      <c r="O99">
        <f t="shared" si="17"/>
        <v>99518</v>
      </c>
      <c r="Q99">
        <v>3022</v>
      </c>
      <c r="R99">
        <v>0</v>
      </c>
      <c r="T99">
        <v>1034.6000000000058</v>
      </c>
      <c r="U99">
        <v>20.600000000005821</v>
      </c>
      <c r="W99">
        <v>8277.4</v>
      </c>
      <c r="X99">
        <v>167.8</v>
      </c>
      <c r="AB99">
        <v>79115</v>
      </c>
      <c r="AC99">
        <v>1.4514188207040384</v>
      </c>
      <c r="AK99">
        <v>79115</v>
      </c>
      <c r="AL99">
        <v>1.4514188207040384</v>
      </c>
    </row>
    <row r="100" spans="2:38" x14ac:dyDescent="0.25">
      <c r="B100">
        <v>43163</v>
      </c>
      <c r="C100">
        <v>105462</v>
      </c>
      <c r="D100">
        <v>56959</v>
      </c>
      <c r="E100">
        <v>40244</v>
      </c>
      <c r="F100">
        <v>65648</v>
      </c>
      <c r="H100">
        <v>115789</v>
      </c>
      <c r="J100">
        <f t="shared" si="12"/>
        <v>62295.199999999997</v>
      </c>
      <c r="K100">
        <f t="shared" si="18"/>
        <v>1.8587146361196369</v>
      </c>
      <c r="L100">
        <f t="shared" si="14"/>
        <v>105462</v>
      </c>
      <c r="M100">
        <f t="shared" si="15"/>
        <v>40244</v>
      </c>
      <c r="N100">
        <f t="shared" si="16"/>
        <v>62295.199999999997</v>
      </c>
      <c r="O100">
        <f t="shared" si="17"/>
        <v>65218</v>
      </c>
      <c r="Q100">
        <v>-7211</v>
      </c>
      <c r="R100">
        <v>1248</v>
      </c>
      <c r="T100">
        <v>-1222</v>
      </c>
      <c r="U100">
        <v>-45.400000000001455</v>
      </c>
      <c r="W100">
        <v>2456</v>
      </c>
      <c r="X100">
        <v>615.80000000000007</v>
      </c>
      <c r="AF100">
        <v>62295.199999999997</v>
      </c>
      <c r="AG100">
        <v>1.8587146361196369</v>
      </c>
      <c r="AK100">
        <v>62295.199999999997</v>
      </c>
      <c r="AL100">
        <v>1.8587146361196369</v>
      </c>
    </row>
    <row r="101" spans="2:38" x14ac:dyDescent="0.25">
      <c r="B101">
        <v>16249</v>
      </c>
      <c r="C101">
        <v>17192</v>
      </c>
      <c r="D101">
        <v>120556</v>
      </c>
      <c r="E101">
        <v>62154</v>
      </c>
      <c r="F101">
        <v>41254</v>
      </c>
      <c r="H101">
        <v>52155</v>
      </c>
      <c r="J101">
        <f t="shared" si="12"/>
        <v>51481</v>
      </c>
      <c r="K101">
        <f t="shared" si="18"/>
        <v>1.0130922087760532</v>
      </c>
      <c r="L101">
        <f t="shared" si="14"/>
        <v>120556</v>
      </c>
      <c r="M101">
        <f t="shared" si="15"/>
        <v>16249</v>
      </c>
      <c r="N101">
        <f t="shared" si="16"/>
        <v>51481</v>
      </c>
      <c r="O101">
        <f t="shared" si="17"/>
        <v>104307</v>
      </c>
      <c r="Q101">
        <v>-2334</v>
      </c>
      <c r="R101">
        <v>0</v>
      </c>
      <c r="T101">
        <v>3289.5999999999985</v>
      </c>
      <c r="U101">
        <v>18.80000000000291</v>
      </c>
      <c r="W101">
        <v>6548</v>
      </c>
      <c r="X101">
        <v>23.599999999999998</v>
      </c>
      <c r="Z101">
        <v>51481</v>
      </c>
      <c r="AA101">
        <v>1.0130922087760532</v>
      </c>
      <c r="AI101">
        <v>51481</v>
      </c>
      <c r="AJ101">
        <v>1.0130922087760532</v>
      </c>
    </row>
    <row r="103" spans="2:38" x14ac:dyDescent="0.25">
      <c r="B103">
        <v>4125793</v>
      </c>
      <c r="C103">
        <v>4417377</v>
      </c>
      <c r="D103">
        <v>4418715</v>
      </c>
      <c r="E103">
        <v>4349771</v>
      </c>
      <c r="F103">
        <v>4346211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74B33-690B-4C2D-A09F-D3F10B2F5DB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55830</v>
      </c>
      <c r="C2">
        <v>9585</v>
      </c>
      <c r="D2">
        <v>73331</v>
      </c>
      <c r="E2">
        <v>103577</v>
      </c>
      <c r="F2">
        <v>2744</v>
      </c>
      <c r="H2">
        <v>94057</v>
      </c>
      <c r="J2">
        <f t="shared" ref="J2:J33" si="0">AVERAGE(B2:F2)</f>
        <v>49013.4</v>
      </c>
      <c r="K2">
        <f t="shared" ref="K2:K33" si="1">H2/J2</f>
        <v>1.9190058228974116</v>
      </c>
      <c r="L2">
        <f t="shared" ref="L2:L33" si="2">MAX(B2:F2)</f>
        <v>103577</v>
      </c>
      <c r="M2">
        <f t="shared" ref="M2:M33" si="3">MIN(B2:F2)</f>
        <v>2744</v>
      </c>
      <c r="N2">
        <f t="shared" ref="N2:N33" si="4">AVERAGE(B2:F2)</f>
        <v>49013.4</v>
      </c>
      <c r="O2">
        <f t="shared" ref="O2:O33" si="5">L2-M2</f>
        <v>100833</v>
      </c>
      <c r="Q2">
        <v>946</v>
      </c>
      <c r="R2">
        <v>-880</v>
      </c>
      <c r="T2">
        <v>354.59999999999854</v>
      </c>
      <c r="U2">
        <v>-170.19999999999709</v>
      </c>
      <c r="W2">
        <v>5209.4000000000005</v>
      </c>
      <c r="X2">
        <v>560.19999999999993</v>
      </c>
      <c r="AD2">
        <v>49013.4</v>
      </c>
      <c r="AE2">
        <v>1.9190058228974116</v>
      </c>
      <c r="AK2">
        <v>49013.4</v>
      </c>
      <c r="AL2">
        <v>1.9190058228974116</v>
      </c>
    </row>
    <row r="3" spans="1:38" x14ac:dyDescent="0.25">
      <c r="B3">
        <v>99577</v>
      </c>
      <c r="C3">
        <v>18336</v>
      </c>
      <c r="D3">
        <v>7314</v>
      </c>
      <c r="E3">
        <v>70485</v>
      </c>
      <c r="F3">
        <v>32649</v>
      </c>
      <c r="H3">
        <v>75215</v>
      </c>
      <c r="J3">
        <f t="shared" si="0"/>
        <v>45672.2</v>
      </c>
      <c r="K3">
        <f t="shared" si="1"/>
        <v>1.6468442509885663</v>
      </c>
      <c r="L3">
        <f t="shared" si="2"/>
        <v>99577</v>
      </c>
      <c r="M3">
        <f t="shared" si="3"/>
        <v>7314</v>
      </c>
      <c r="N3">
        <f t="shared" si="4"/>
        <v>45672.2</v>
      </c>
      <c r="O3">
        <f t="shared" si="5"/>
        <v>92263</v>
      </c>
      <c r="Q3">
        <v>-8302</v>
      </c>
      <c r="R3">
        <v>-2148</v>
      </c>
      <c r="T3">
        <v>-1584.4000000000015</v>
      </c>
      <c r="U3">
        <v>-288.20000000000437</v>
      </c>
      <c r="W3">
        <v>5009.6000000000004</v>
      </c>
      <c r="X3">
        <v>431.4</v>
      </c>
      <c r="AD3">
        <v>45672.2</v>
      </c>
      <c r="AE3">
        <v>1.6468442509885663</v>
      </c>
      <c r="AK3">
        <v>45672.2</v>
      </c>
      <c r="AL3">
        <v>1.6468442509885663</v>
      </c>
    </row>
    <row r="4" spans="1:38" x14ac:dyDescent="0.25">
      <c r="B4">
        <v>33890</v>
      </c>
      <c r="C4">
        <v>37685</v>
      </c>
      <c r="D4">
        <v>115815</v>
      </c>
      <c r="E4">
        <v>118926</v>
      </c>
      <c r="F4">
        <v>111668</v>
      </c>
      <c r="H4">
        <v>95623</v>
      </c>
      <c r="J4">
        <f t="shared" si="0"/>
        <v>83596.800000000003</v>
      </c>
      <c r="K4">
        <f t="shared" si="1"/>
        <v>1.1438595735721941</v>
      </c>
      <c r="L4">
        <f t="shared" si="2"/>
        <v>118926</v>
      </c>
      <c r="M4">
        <f t="shared" si="3"/>
        <v>33890</v>
      </c>
      <c r="N4">
        <f t="shared" si="4"/>
        <v>83596.800000000003</v>
      </c>
      <c r="O4">
        <f t="shared" si="5"/>
        <v>85036</v>
      </c>
      <c r="Q4">
        <v>-9173</v>
      </c>
      <c r="R4">
        <v>52</v>
      </c>
      <c r="T4">
        <v>694.80000000000291</v>
      </c>
      <c r="U4">
        <v>-83.399999999994179</v>
      </c>
      <c r="W4">
        <v>2984.4</v>
      </c>
      <c r="X4">
        <v>99.800000000000011</v>
      </c>
      <c r="AB4">
        <v>83596.800000000003</v>
      </c>
      <c r="AC4">
        <v>1.1438595735721941</v>
      </c>
      <c r="AI4">
        <v>83596.800000000003</v>
      </c>
      <c r="AJ4">
        <v>1.1438595735721941</v>
      </c>
    </row>
    <row r="5" spans="1:38" x14ac:dyDescent="0.25">
      <c r="B5">
        <v>56590</v>
      </c>
      <c r="C5">
        <v>120836</v>
      </c>
      <c r="D5">
        <v>114828</v>
      </c>
      <c r="E5">
        <v>115904</v>
      </c>
      <c r="F5">
        <v>44419</v>
      </c>
      <c r="H5">
        <v>139915</v>
      </c>
      <c r="J5">
        <f t="shared" si="0"/>
        <v>90515.4</v>
      </c>
      <c r="K5">
        <f t="shared" si="1"/>
        <v>1.5457590642034396</v>
      </c>
      <c r="L5">
        <f t="shared" si="2"/>
        <v>120836</v>
      </c>
      <c r="M5">
        <f t="shared" si="3"/>
        <v>44419</v>
      </c>
      <c r="N5">
        <f t="shared" si="4"/>
        <v>90515.4</v>
      </c>
      <c r="O5">
        <f t="shared" si="5"/>
        <v>76417</v>
      </c>
      <c r="Q5">
        <v>-10760</v>
      </c>
      <c r="R5">
        <v>-1962</v>
      </c>
      <c r="T5">
        <v>-1833</v>
      </c>
      <c r="U5">
        <v>-226.60000000000582</v>
      </c>
      <c r="W5">
        <v>4832.6000000000004</v>
      </c>
      <c r="X5">
        <v>636.6</v>
      </c>
      <c r="AF5">
        <v>90515.4</v>
      </c>
      <c r="AG5">
        <v>1.5457590642034396</v>
      </c>
      <c r="AK5">
        <v>90515.4</v>
      </c>
      <c r="AL5">
        <v>1.5457590642034396</v>
      </c>
    </row>
    <row r="6" spans="1:38" x14ac:dyDescent="0.25">
      <c r="B6">
        <v>56053</v>
      </c>
      <c r="C6">
        <v>101113</v>
      </c>
      <c r="D6">
        <v>51593</v>
      </c>
      <c r="E6">
        <v>56864</v>
      </c>
      <c r="F6">
        <v>48194</v>
      </c>
      <c r="H6">
        <v>94153</v>
      </c>
      <c r="J6">
        <f t="shared" si="0"/>
        <v>62763.4</v>
      </c>
      <c r="K6">
        <f t="shared" si="1"/>
        <v>1.5001258695354298</v>
      </c>
      <c r="L6">
        <f t="shared" si="2"/>
        <v>101113</v>
      </c>
      <c r="M6">
        <f t="shared" si="3"/>
        <v>48194</v>
      </c>
      <c r="N6">
        <f t="shared" si="4"/>
        <v>62763.4</v>
      </c>
      <c r="O6">
        <f t="shared" si="5"/>
        <v>52919</v>
      </c>
      <c r="Q6">
        <v>-557</v>
      </c>
      <c r="R6">
        <v>-896</v>
      </c>
      <c r="T6">
        <v>-15.799999999995634</v>
      </c>
      <c r="U6">
        <v>662.40000000000146</v>
      </c>
      <c r="W6">
        <v>2507.4</v>
      </c>
      <c r="X6">
        <v>932</v>
      </c>
      <c r="AB6">
        <v>62763.4</v>
      </c>
      <c r="AC6">
        <v>1.5001258695354298</v>
      </c>
      <c r="AK6">
        <v>62763.4</v>
      </c>
      <c r="AL6">
        <v>1.5001258695354298</v>
      </c>
    </row>
    <row r="7" spans="1:38" x14ac:dyDescent="0.25">
      <c r="B7">
        <v>9937</v>
      </c>
      <c r="C7">
        <v>25139</v>
      </c>
      <c r="D7">
        <v>55006</v>
      </c>
      <c r="E7">
        <v>65306</v>
      </c>
      <c r="F7">
        <v>19044</v>
      </c>
      <c r="H7">
        <v>42208</v>
      </c>
      <c r="J7">
        <f t="shared" si="0"/>
        <v>34886.400000000001</v>
      </c>
      <c r="K7">
        <f t="shared" si="1"/>
        <v>1.2098697486699688</v>
      </c>
      <c r="L7">
        <f t="shared" si="2"/>
        <v>65306</v>
      </c>
      <c r="M7">
        <f t="shared" si="3"/>
        <v>9937</v>
      </c>
      <c r="N7">
        <f t="shared" si="4"/>
        <v>34886.400000000001</v>
      </c>
      <c r="O7">
        <f t="shared" si="5"/>
        <v>55369</v>
      </c>
      <c r="Q7">
        <v>7522</v>
      </c>
      <c r="R7">
        <v>-75</v>
      </c>
      <c r="T7">
        <v>1873.2000000000044</v>
      </c>
      <c r="U7">
        <v>-365.59999999999854</v>
      </c>
      <c r="W7">
        <v>5189.9999999999991</v>
      </c>
      <c r="X7">
        <v>384</v>
      </c>
      <c r="Z7">
        <v>34886.400000000001</v>
      </c>
      <c r="AA7">
        <v>1.2098697486699688</v>
      </c>
      <c r="AK7">
        <v>34886.400000000001</v>
      </c>
      <c r="AL7">
        <v>1.2098697486699688</v>
      </c>
    </row>
    <row r="8" spans="1:38" x14ac:dyDescent="0.25">
      <c r="B8">
        <v>11229</v>
      </c>
      <c r="C8">
        <v>60504</v>
      </c>
      <c r="D8">
        <v>110468</v>
      </c>
      <c r="E8">
        <v>36529</v>
      </c>
      <c r="F8">
        <v>36698</v>
      </c>
      <c r="H8">
        <v>93207</v>
      </c>
      <c r="J8">
        <f t="shared" si="0"/>
        <v>51085.599999999999</v>
      </c>
      <c r="K8">
        <f t="shared" si="1"/>
        <v>1.8245258937939459</v>
      </c>
      <c r="L8">
        <f t="shared" si="2"/>
        <v>110468</v>
      </c>
      <c r="M8">
        <f t="shared" si="3"/>
        <v>11229</v>
      </c>
      <c r="N8">
        <f t="shared" si="4"/>
        <v>51085.599999999999</v>
      </c>
      <c r="O8">
        <f t="shared" si="5"/>
        <v>99239</v>
      </c>
      <c r="Q8">
        <v>-3102</v>
      </c>
      <c r="R8">
        <v>461</v>
      </c>
      <c r="T8">
        <v>-1386.2000000000044</v>
      </c>
      <c r="U8">
        <v>-317.80000000000291</v>
      </c>
      <c r="W8">
        <v>3846.2</v>
      </c>
      <c r="X8">
        <v>318.60000000000002</v>
      </c>
      <c r="AD8">
        <v>51085.599999999999</v>
      </c>
      <c r="AE8">
        <v>1.8245258937939459</v>
      </c>
      <c r="AK8">
        <v>51085.599999999999</v>
      </c>
      <c r="AL8">
        <v>1.8245258937939459</v>
      </c>
    </row>
    <row r="9" spans="1:38" x14ac:dyDescent="0.25">
      <c r="B9">
        <v>71152</v>
      </c>
      <c r="C9">
        <v>118062</v>
      </c>
      <c r="D9">
        <v>72298</v>
      </c>
      <c r="E9">
        <v>63050</v>
      </c>
      <c r="F9">
        <v>114508</v>
      </c>
      <c r="H9">
        <v>109273</v>
      </c>
      <c r="J9">
        <f t="shared" si="0"/>
        <v>87814</v>
      </c>
      <c r="K9">
        <f t="shared" si="1"/>
        <v>1.2443687794656888</v>
      </c>
      <c r="L9">
        <f t="shared" si="2"/>
        <v>118062</v>
      </c>
      <c r="M9">
        <f t="shared" si="3"/>
        <v>63050</v>
      </c>
      <c r="N9">
        <f t="shared" si="4"/>
        <v>87814</v>
      </c>
      <c r="O9">
        <f t="shared" si="5"/>
        <v>55012</v>
      </c>
      <c r="Q9">
        <v>-5609</v>
      </c>
      <c r="R9">
        <v>-888</v>
      </c>
      <c r="T9">
        <v>-32.600000000005821</v>
      </c>
      <c r="U9">
        <v>-1292.6000000000058</v>
      </c>
      <c r="W9">
        <v>2431</v>
      </c>
      <c r="X9">
        <v>1292.5999999999999</v>
      </c>
      <c r="AB9">
        <v>87814</v>
      </c>
      <c r="AC9">
        <v>1.2443687794656888</v>
      </c>
      <c r="AK9">
        <v>87814</v>
      </c>
      <c r="AL9">
        <v>1.2443687794656888</v>
      </c>
    </row>
    <row r="10" spans="1:38" x14ac:dyDescent="0.25">
      <c r="B10">
        <v>35024</v>
      </c>
      <c r="C10">
        <v>898</v>
      </c>
      <c r="D10">
        <v>37340</v>
      </c>
      <c r="E10">
        <v>68037</v>
      </c>
      <c r="F10">
        <v>50705</v>
      </c>
      <c r="H10">
        <v>97395</v>
      </c>
      <c r="J10">
        <f t="shared" si="0"/>
        <v>38400.800000000003</v>
      </c>
      <c r="K10">
        <f t="shared" si="1"/>
        <v>2.5362752859315427</v>
      </c>
      <c r="L10">
        <f t="shared" si="2"/>
        <v>68037</v>
      </c>
      <c r="M10">
        <f t="shared" si="3"/>
        <v>898</v>
      </c>
      <c r="N10">
        <f t="shared" si="4"/>
        <v>38400.800000000003</v>
      </c>
      <c r="O10">
        <f t="shared" si="5"/>
        <v>67139</v>
      </c>
      <c r="Q10">
        <v>3915</v>
      </c>
      <c r="R10">
        <v>1604</v>
      </c>
      <c r="T10">
        <v>-1279</v>
      </c>
      <c r="U10">
        <v>460.20000000000437</v>
      </c>
      <c r="W10">
        <v>5578.2</v>
      </c>
      <c r="X10">
        <v>762.2</v>
      </c>
      <c r="AD10">
        <v>38400.800000000003</v>
      </c>
      <c r="AE10">
        <v>2.5362752859315427</v>
      </c>
      <c r="AK10">
        <v>38400.800000000003</v>
      </c>
      <c r="AL10">
        <v>2.5362752859315427</v>
      </c>
    </row>
    <row r="11" spans="1:38" x14ac:dyDescent="0.25">
      <c r="B11">
        <v>85972</v>
      </c>
      <c r="C11">
        <v>70935</v>
      </c>
      <c r="D11">
        <v>93069</v>
      </c>
      <c r="E11">
        <v>82077</v>
      </c>
      <c r="F11">
        <v>115777</v>
      </c>
      <c r="H11">
        <v>140986</v>
      </c>
      <c r="J11">
        <f t="shared" si="0"/>
        <v>89566</v>
      </c>
      <c r="K11">
        <f t="shared" si="1"/>
        <v>1.5741017796931871</v>
      </c>
      <c r="L11">
        <f t="shared" si="2"/>
        <v>115777</v>
      </c>
      <c r="M11">
        <f t="shared" si="3"/>
        <v>70935</v>
      </c>
      <c r="N11">
        <f t="shared" si="4"/>
        <v>89566</v>
      </c>
      <c r="O11">
        <f t="shared" si="5"/>
        <v>44842</v>
      </c>
      <c r="Q11">
        <v>1627</v>
      </c>
      <c r="R11">
        <v>13</v>
      </c>
      <c r="T11">
        <v>-3028.3999999999942</v>
      </c>
      <c r="U11">
        <v>12.19999999999709</v>
      </c>
      <c r="W11">
        <v>6093.2</v>
      </c>
      <c r="X11">
        <v>450.59999999999997</v>
      </c>
      <c r="AB11">
        <v>89566</v>
      </c>
      <c r="AC11">
        <v>1.5741017796931871</v>
      </c>
      <c r="AK11">
        <v>89566</v>
      </c>
      <c r="AL11">
        <v>1.5741017796931871</v>
      </c>
    </row>
    <row r="12" spans="1:38" x14ac:dyDescent="0.25">
      <c r="B12">
        <v>100592</v>
      </c>
      <c r="C12">
        <v>8340</v>
      </c>
      <c r="D12">
        <v>23439</v>
      </c>
      <c r="E12">
        <v>70825</v>
      </c>
      <c r="F12">
        <v>73909</v>
      </c>
      <c r="H12">
        <v>70570</v>
      </c>
      <c r="J12">
        <f t="shared" si="0"/>
        <v>55421</v>
      </c>
      <c r="K12">
        <f t="shared" si="1"/>
        <v>1.2733440392630953</v>
      </c>
      <c r="L12">
        <f t="shared" si="2"/>
        <v>100592</v>
      </c>
      <c r="M12">
        <f t="shared" si="3"/>
        <v>8340</v>
      </c>
      <c r="N12">
        <f t="shared" si="4"/>
        <v>55421</v>
      </c>
      <c r="O12">
        <f t="shared" si="5"/>
        <v>92252</v>
      </c>
      <c r="Q12">
        <v>-6551</v>
      </c>
      <c r="R12">
        <v>-1689</v>
      </c>
      <c r="T12">
        <v>-2290.5999999999985</v>
      </c>
      <c r="U12">
        <v>54.80000000000291</v>
      </c>
      <c r="W12">
        <v>2871.3999999999996</v>
      </c>
      <c r="X12">
        <v>54.8</v>
      </c>
      <c r="AB12">
        <v>55421</v>
      </c>
      <c r="AC12">
        <v>1.2733440392630953</v>
      </c>
      <c r="AK12">
        <v>55421</v>
      </c>
      <c r="AL12">
        <v>1.2733440392630953</v>
      </c>
    </row>
    <row r="13" spans="1:38" x14ac:dyDescent="0.25">
      <c r="B13">
        <v>38489</v>
      </c>
      <c r="C13">
        <v>54620</v>
      </c>
      <c r="D13">
        <v>64078</v>
      </c>
      <c r="E13">
        <v>18800</v>
      </c>
      <c r="F13">
        <v>8816</v>
      </c>
      <c r="H13">
        <v>72512</v>
      </c>
      <c r="J13">
        <f t="shared" si="0"/>
        <v>36960.6</v>
      </c>
      <c r="K13">
        <f t="shared" si="1"/>
        <v>1.9618729133185069</v>
      </c>
      <c r="L13">
        <f t="shared" si="2"/>
        <v>64078</v>
      </c>
      <c r="M13">
        <f t="shared" si="3"/>
        <v>8816</v>
      </c>
      <c r="N13">
        <f t="shared" si="4"/>
        <v>36960.6</v>
      </c>
      <c r="O13">
        <f t="shared" si="5"/>
        <v>55262</v>
      </c>
      <c r="Q13">
        <v>-1042</v>
      </c>
      <c r="R13">
        <v>-1206</v>
      </c>
      <c r="T13">
        <v>-6114</v>
      </c>
      <c r="U13">
        <v>336.40000000000146</v>
      </c>
      <c r="W13">
        <v>6114</v>
      </c>
      <c r="X13">
        <v>1120.4000000000001</v>
      </c>
      <c r="AD13">
        <v>36960.6</v>
      </c>
      <c r="AE13">
        <v>1.9618729133185069</v>
      </c>
      <c r="AK13">
        <v>36960.6</v>
      </c>
      <c r="AL13">
        <v>1.9618729133185069</v>
      </c>
    </row>
    <row r="14" spans="1:38" x14ac:dyDescent="0.25">
      <c r="B14">
        <v>93783</v>
      </c>
      <c r="C14">
        <v>5708</v>
      </c>
      <c r="D14">
        <v>118328</v>
      </c>
      <c r="E14">
        <v>116668</v>
      </c>
      <c r="F14">
        <v>26380</v>
      </c>
      <c r="H14">
        <v>86489</v>
      </c>
      <c r="J14">
        <f t="shared" si="0"/>
        <v>72173.399999999994</v>
      </c>
      <c r="K14">
        <f t="shared" si="1"/>
        <v>1.1983500846572284</v>
      </c>
      <c r="L14">
        <f t="shared" si="2"/>
        <v>118328</v>
      </c>
      <c r="M14">
        <f t="shared" si="3"/>
        <v>5708</v>
      </c>
      <c r="N14">
        <f t="shared" si="4"/>
        <v>72173.399999999994</v>
      </c>
      <c r="O14">
        <f t="shared" si="5"/>
        <v>112620</v>
      </c>
      <c r="Q14">
        <v>3833</v>
      </c>
      <c r="R14">
        <v>-4</v>
      </c>
      <c r="T14">
        <v>415.19999999999709</v>
      </c>
      <c r="U14">
        <v>444.39999999999418</v>
      </c>
      <c r="W14">
        <v>3740</v>
      </c>
      <c r="X14">
        <v>465.59999999999991</v>
      </c>
      <c r="AB14">
        <v>72173.399999999994</v>
      </c>
      <c r="AC14">
        <v>1.1983500846572284</v>
      </c>
      <c r="AI14">
        <v>72173.399999999994</v>
      </c>
      <c r="AJ14">
        <v>1.1983500846572284</v>
      </c>
    </row>
    <row r="15" spans="1:38" x14ac:dyDescent="0.25">
      <c r="B15">
        <v>13550</v>
      </c>
      <c r="C15">
        <v>58238</v>
      </c>
      <c r="D15">
        <v>113711</v>
      </c>
      <c r="E15">
        <v>55122</v>
      </c>
      <c r="F15">
        <v>67218</v>
      </c>
      <c r="H15">
        <v>67459</v>
      </c>
      <c r="J15">
        <f t="shared" si="0"/>
        <v>61567.8</v>
      </c>
      <c r="K15">
        <f t="shared" si="1"/>
        <v>1.0956863815176114</v>
      </c>
      <c r="L15">
        <f t="shared" si="2"/>
        <v>113711</v>
      </c>
      <c r="M15">
        <f t="shared" si="3"/>
        <v>13550</v>
      </c>
      <c r="N15">
        <f t="shared" si="4"/>
        <v>61567.8</v>
      </c>
      <c r="O15">
        <f t="shared" si="5"/>
        <v>100161</v>
      </c>
      <c r="Q15">
        <v>-1175</v>
      </c>
      <c r="R15">
        <v>65</v>
      </c>
      <c r="T15">
        <v>-1309.7999999999956</v>
      </c>
      <c r="U15">
        <v>55.80000000000291</v>
      </c>
      <c r="W15">
        <v>4120.2</v>
      </c>
      <c r="X15">
        <v>520.59999999999991</v>
      </c>
      <c r="AB15">
        <v>61567.8</v>
      </c>
      <c r="AC15">
        <v>1.0956863815176114</v>
      </c>
      <c r="AI15">
        <v>61567.8</v>
      </c>
      <c r="AJ15">
        <v>1.0956863815176114</v>
      </c>
    </row>
    <row r="16" spans="1:38" x14ac:dyDescent="0.25">
      <c r="B16">
        <v>10263</v>
      </c>
      <c r="C16">
        <v>118717</v>
      </c>
      <c r="D16">
        <v>73530</v>
      </c>
      <c r="E16">
        <v>87995</v>
      </c>
      <c r="F16">
        <v>68213</v>
      </c>
      <c r="H16">
        <v>121114</v>
      </c>
      <c r="J16">
        <f t="shared" si="0"/>
        <v>71743.600000000006</v>
      </c>
      <c r="K16">
        <f t="shared" si="1"/>
        <v>1.6881505806789734</v>
      </c>
      <c r="L16">
        <f t="shared" si="2"/>
        <v>118717</v>
      </c>
      <c r="M16">
        <f t="shared" si="3"/>
        <v>10263</v>
      </c>
      <c r="N16">
        <f t="shared" si="4"/>
        <v>71743.600000000006</v>
      </c>
      <c r="O16">
        <f t="shared" si="5"/>
        <v>108454</v>
      </c>
      <c r="Q16">
        <v>-8897</v>
      </c>
      <c r="R16">
        <v>0</v>
      </c>
      <c r="T16">
        <v>994</v>
      </c>
      <c r="U16">
        <v>592</v>
      </c>
      <c r="W16">
        <v>5501.6</v>
      </c>
      <c r="X16">
        <v>592.79999999999995</v>
      </c>
      <c r="AF16">
        <v>71743.600000000006</v>
      </c>
      <c r="AG16">
        <v>1.6881505806789734</v>
      </c>
      <c r="AK16">
        <v>71743.600000000006</v>
      </c>
      <c r="AL16">
        <v>1.6881505806789734</v>
      </c>
    </row>
    <row r="17" spans="2:38" x14ac:dyDescent="0.25">
      <c r="B17">
        <v>43386</v>
      </c>
      <c r="C17">
        <v>75269</v>
      </c>
      <c r="D17">
        <v>88117</v>
      </c>
      <c r="E17">
        <v>48344</v>
      </c>
      <c r="F17">
        <v>68135</v>
      </c>
      <c r="H17">
        <v>67304</v>
      </c>
      <c r="J17">
        <f t="shared" si="0"/>
        <v>64650.2</v>
      </c>
      <c r="K17">
        <f t="shared" si="1"/>
        <v>1.0410485969107599</v>
      </c>
      <c r="L17">
        <f t="shared" si="2"/>
        <v>88117</v>
      </c>
      <c r="M17">
        <f t="shared" si="3"/>
        <v>43386</v>
      </c>
      <c r="N17">
        <f t="shared" si="4"/>
        <v>64650.2</v>
      </c>
      <c r="O17">
        <f t="shared" si="5"/>
        <v>44731</v>
      </c>
      <c r="Q17">
        <v>-2683</v>
      </c>
      <c r="R17">
        <v>-49</v>
      </c>
      <c r="T17">
        <v>-5263</v>
      </c>
      <c r="U17">
        <v>282.79999999999563</v>
      </c>
      <c r="W17">
        <v>5262.9999999999991</v>
      </c>
      <c r="X17">
        <v>484</v>
      </c>
      <c r="AB17">
        <v>64650.2</v>
      </c>
      <c r="AC17">
        <v>1.0410485969107599</v>
      </c>
      <c r="AI17">
        <v>64650.2</v>
      </c>
      <c r="AJ17">
        <v>1.0410485969107599</v>
      </c>
    </row>
    <row r="18" spans="2:38" x14ac:dyDescent="0.25">
      <c r="B18">
        <v>110405</v>
      </c>
      <c r="C18">
        <v>45552</v>
      </c>
      <c r="D18">
        <v>57562</v>
      </c>
      <c r="E18">
        <v>54459</v>
      </c>
      <c r="F18">
        <v>61884</v>
      </c>
      <c r="H18">
        <v>121498</v>
      </c>
      <c r="J18">
        <f t="shared" si="0"/>
        <v>65972.399999999994</v>
      </c>
      <c r="K18">
        <f t="shared" si="1"/>
        <v>1.841648931977615</v>
      </c>
      <c r="L18">
        <f t="shared" si="2"/>
        <v>110405</v>
      </c>
      <c r="M18">
        <f t="shared" si="3"/>
        <v>45552</v>
      </c>
      <c r="N18">
        <f t="shared" si="4"/>
        <v>65972.399999999994</v>
      </c>
      <c r="O18">
        <f t="shared" si="5"/>
        <v>64853</v>
      </c>
      <c r="Q18">
        <v>3295</v>
      </c>
      <c r="R18">
        <v>1383</v>
      </c>
      <c r="T18">
        <v>-78.600000000005821</v>
      </c>
      <c r="U18">
        <v>148.79999999998836</v>
      </c>
      <c r="W18">
        <v>3565.8</v>
      </c>
      <c r="X18">
        <v>394</v>
      </c>
      <c r="AF18">
        <v>65972.399999999994</v>
      </c>
      <c r="AG18">
        <v>1.841648931977615</v>
      </c>
      <c r="AK18">
        <v>65972.399999999994</v>
      </c>
      <c r="AL18">
        <v>1.841648931977615</v>
      </c>
    </row>
    <row r="19" spans="2:38" x14ac:dyDescent="0.25">
      <c r="B19">
        <v>109695</v>
      </c>
      <c r="C19">
        <v>34735</v>
      </c>
      <c r="D19">
        <v>104335</v>
      </c>
      <c r="E19">
        <v>19091</v>
      </c>
      <c r="F19">
        <v>105432</v>
      </c>
      <c r="H19">
        <v>127772</v>
      </c>
      <c r="J19">
        <f t="shared" si="0"/>
        <v>74657.600000000006</v>
      </c>
      <c r="K19">
        <f t="shared" si="1"/>
        <v>1.7114399605666402</v>
      </c>
      <c r="L19">
        <f t="shared" si="2"/>
        <v>109695</v>
      </c>
      <c r="M19">
        <f t="shared" si="3"/>
        <v>19091</v>
      </c>
      <c r="N19">
        <f t="shared" si="4"/>
        <v>74657.600000000006</v>
      </c>
      <c r="O19">
        <f t="shared" si="5"/>
        <v>90604</v>
      </c>
      <c r="Q19">
        <v>-5806</v>
      </c>
      <c r="R19">
        <v>-30</v>
      </c>
      <c r="T19">
        <v>119.60000000000582</v>
      </c>
      <c r="U19">
        <v>293.40000000000873</v>
      </c>
      <c r="W19">
        <v>6110.7999999999993</v>
      </c>
      <c r="X19">
        <v>293.39999999999998</v>
      </c>
      <c r="AF19">
        <v>74657.600000000006</v>
      </c>
      <c r="AG19">
        <v>1.7114399605666402</v>
      </c>
      <c r="AK19">
        <v>74657.600000000006</v>
      </c>
      <c r="AL19">
        <v>1.7114399605666402</v>
      </c>
    </row>
    <row r="20" spans="2:38" x14ac:dyDescent="0.25">
      <c r="B20">
        <v>11648</v>
      </c>
      <c r="C20">
        <v>7016</v>
      </c>
      <c r="D20">
        <v>73638</v>
      </c>
      <c r="E20">
        <v>16198</v>
      </c>
      <c r="F20">
        <v>50625</v>
      </c>
      <c r="H20">
        <v>86352</v>
      </c>
      <c r="J20">
        <f t="shared" si="0"/>
        <v>31825</v>
      </c>
      <c r="K20">
        <f t="shared" si="1"/>
        <v>2.7133385703063628</v>
      </c>
      <c r="L20">
        <f t="shared" si="2"/>
        <v>73638</v>
      </c>
      <c r="M20">
        <f t="shared" si="3"/>
        <v>7016</v>
      </c>
      <c r="N20">
        <f t="shared" si="4"/>
        <v>31825</v>
      </c>
      <c r="O20">
        <f t="shared" si="5"/>
        <v>66622</v>
      </c>
      <c r="Q20">
        <v>-1593</v>
      </c>
      <c r="R20">
        <v>-257</v>
      </c>
      <c r="T20">
        <v>-4460</v>
      </c>
      <c r="U20">
        <v>1042.2000000000007</v>
      </c>
      <c r="W20">
        <v>7251.6</v>
      </c>
      <c r="X20">
        <v>1045.8</v>
      </c>
      <c r="AD20">
        <v>31825</v>
      </c>
      <c r="AE20">
        <v>2.7133385703063628</v>
      </c>
      <c r="AK20">
        <v>31825</v>
      </c>
      <c r="AL20">
        <v>2.7133385703063628</v>
      </c>
    </row>
    <row r="21" spans="2:38" x14ac:dyDescent="0.25">
      <c r="B21">
        <v>8479</v>
      </c>
      <c r="C21">
        <v>75213</v>
      </c>
      <c r="D21">
        <v>30881</v>
      </c>
      <c r="E21">
        <v>80609</v>
      </c>
      <c r="F21">
        <v>84815</v>
      </c>
      <c r="H21">
        <v>95669</v>
      </c>
      <c r="J21">
        <f t="shared" si="0"/>
        <v>55999.4</v>
      </c>
      <c r="K21">
        <f t="shared" si="1"/>
        <v>1.7083933042139736</v>
      </c>
      <c r="L21">
        <f t="shared" si="2"/>
        <v>84815</v>
      </c>
      <c r="M21">
        <f t="shared" si="3"/>
        <v>8479</v>
      </c>
      <c r="N21">
        <f t="shared" si="4"/>
        <v>55999.4</v>
      </c>
      <c r="O21">
        <f t="shared" si="5"/>
        <v>76336</v>
      </c>
      <c r="Q21">
        <v>7724</v>
      </c>
      <c r="R21">
        <v>767</v>
      </c>
      <c r="T21">
        <v>-14.799999999995634</v>
      </c>
      <c r="U21">
        <v>343.40000000000146</v>
      </c>
      <c r="W21">
        <v>5579.6</v>
      </c>
      <c r="X21">
        <v>343.4</v>
      </c>
      <c r="Z21">
        <v>55999.4</v>
      </c>
      <c r="AA21">
        <v>1.7083933042139736</v>
      </c>
      <c r="AK21">
        <v>55999.4</v>
      </c>
      <c r="AL21">
        <v>1.7083933042139736</v>
      </c>
    </row>
    <row r="22" spans="2:38" x14ac:dyDescent="0.25">
      <c r="B22">
        <v>99624</v>
      </c>
      <c r="C22">
        <v>66519</v>
      </c>
      <c r="D22">
        <v>44346</v>
      </c>
      <c r="E22">
        <v>12096</v>
      </c>
      <c r="F22">
        <v>117972</v>
      </c>
      <c r="H22">
        <v>107150</v>
      </c>
      <c r="J22">
        <f t="shared" si="0"/>
        <v>68111.399999999994</v>
      </c>
      <c r="K22">
        <f t="shared" si="1"/>
        <v>1.5731580910097283</v>
      </c>
      <c r="L22">
        <f t="shared" si="2"/>
        <v>117972</v>
      </c>
      <c r="M22">
        <f t="shared" si="3"/>
        <v>12096</v>
      </c>
      <c r="N22">
        <f t="shared" si="4"/>
        <v>68111.399999999994</v>
      </c>
      <c r="O22">
        <f t="shared" si="5"/>
        <v>105876</v>
      </c>
      <c r="Q22">
        <v>5675</v>
      </c>
      <c r="R22">
        <v>162</v>
      </c>
      <c r="T22">
        <v>830.39999999999418</v>
      </c>
      <c r="U22">
        <v>-228.40000000000873</v>
      </c>
      <c r="W22">
        <v>1417.2</v>
      </c>
      <c r="X22">
        <v>237.6</v>
      </c>
      <c r="AB22">
        <v>68111.399999999994</v>
      </c>
      <c r="AC22">
        <v>1.5731580910097283</v>
      </c>
      <c r="AK22">
        <v>68111.399999999994</v>
      </c>
      <c r="AL22">
        <v>1.5731580910097283</v>
      </c>
    </row>
    <row r="23" spans="2:38" x14ac:dyDescent="0.25">
      <c r="B23">
        <v>21511</v>
      </c>
      <c r="C23">
        <v>109949</v>
      </c>
      <c r="D23">
        <v>11436</v>
      </c>
      <c r="E23">
        <v>39360</v>
      </c>
      <c r="F23">
        <v>85616</v>
      </c>
      <c r="H23">
        <v>64272</v>
      </c>
      <c r="J23">
        <f t="shared" si="0"/>
        <v>53574.400000000001</v>
      </c>
      <c r="K23">
        <f t="shared" si="1"/>
        <v>1.1996774578903358</v>
      </c>
      <c r="L23">
        <f t="shared" si="2"/>
        <v>109949</v>
      </c>
      <c r="M23">
        <f t="shared" si="3"/>
        <v>11436</v>
      </c>
      <c r="N23">
        <f t="shared" si="4"/>
        <v>53574.400000000001</v>
      </c>
      <c r="O23">
        <f t="shared" si="5"/>
        <v>98513</v>
      </c>
      <c r="Q23">
        <v>-1164</v>
      </c>
      <c r="R23">
        <v>371</v>
      </c>
      <c r="T23">
        <v>3464.2000000000044</v>
      </c>
      <c r="U23">
        <v>-234.79999999999563</v>
      </c>
      <c r="W23">
        <v>7008.5999999999995</v>
      </c>
      <c r="X23">
        <v>353.2</v>
      </c>
      <c r="Z23">
        <v>53574.400000000001</v>
      </c>
      <c r="AA23">
        <v>1.1996774578903358</v>
      </c>
      <c r="AI23">
        <v>53574.400000000001</v>
      </c>
      <c r="AJ23">
        <v>1.1996774578903358</v>
      </c>
    </row>
    <row r="24" spans="2:38" x14ac:dyDescent="0.25">
      <c r="B24">
        <v>25442</v>
      </c>
      <c r="C24">
        <v>9388</v>
      </c>
      <c r="D24">
        <v>97263</v>
      </c>
      <c r="E24">
        <v>91719</v>
      </c>
      <c r="F24">
        <v>44312</v>
      </c>
      <c r="H24">
        <v>77736</v>
      </c>
      <c r="J24">
        <f t="shared" si="0"/>
        <v>53624.800000000003</v>
      </c>
      <c r="K24">
        <f t="shared" si="1"/>
        <v>1.4496277841595679</v>
      </c>
      <c r="L24">
        <f t="shared" si="2"/>
        <v>97263</v>
      </c>
      <c r="M24">
        <f t="shared" si="3"/>
        <v>9388</v>
      </c>
      <c r="N24">
        <f t="shared" si="4"/>
        <v>53624.800000000003</v>
      </c>
      <c r="O24">
        <f t="shared" si="5"/>
        <v>87875</v>
      </c>
      <c r="Q24">
        <v>-6150</v>
      </c>
      <c r="R24">
        <v>-1876</v>
      </c>
      <c r="T24">
        <v>-2709.1999999999971</v>
      </c>
      <c r="U24">
        <v>-215.59999999999854</v>
      </c>
      <c r="W24">
        <v>6031.6</v>
      </c>
      <c r="X24">
        <v>222.8</v>
      </c>
      <c r="Z24">
        <v>53624.800000000003</v>
      </c>
      <c r="AA24">
        <v>1.4496277841595679</v>
      </c>
      <c r="AK24">
        <v>53624.800000000003</v>
      </c>
      <c r="AL24">
        <v>1.4496277841595679</v>
      </c>
    </row>
    <row r="25" spans="2:38" x14ac:dyDescent="0.25">
      <c r="B25">
        <v>795</v>
      </c>
      <c r="C25">
        <v>21850</v>
      </c>
      <c r="D25">
        <v>98001</v>
      </c>
      <c r="E25">
        <v>40291</v>
      </c>
      <c r="F25">
        <v>49717</v>
      </c>
      <c r="H25">
        <v>94951</v>
      </c>
      <c r="J25">
        <f t="shared" si="0"/>
        <v>42130.8</v>
      </c>
      <c r="K25">
        <f t="shared" si="1"/>
        <v>2.2537193692025785</v>
      </c>
      <c r="L25">
        <f t="shared" si="2"/>
        <v>98001</v>
      </c>
      <c r="M25">
        <f t="shared" si="3"/>
        <v>795</v>
      </c>
      <c r="N25">
        <f t="shared" si="4"/>
        <v>42130.8</v>
      </c>
      <c r="O25">
        <f t="shared" si="5"/>
        <v>97206</v>
      </c>
      <c r="Q25">
        <v>-6278</v>
      </c>
      <c r="R25">
        <v>0</v>
      </c>
      <c r="T25">
        <v>1147.2000000000044</v>
      </c>
      <c r="U25">
        <v>33.600000000005821</v>
      </c>
      <c r="W25">
        <v>5081.6000000000004</v>
      </c>
      <c r="X25">
        <v>728.00000000000011</v>
      </c>
      <c r="AD25">
        <v>42130.8</v>
      </c>
      <c r="AE25">
        <v>2.2537193692025785</v>
      </c>
      <c r="AK25">
        <v>42130.8</v>
      </c>
      <c r="AL25">
        <v>2.2537193692025785</v>
      </c>
    </row>
    <row r="26" spans="2:38" x14ac:dyDescent="0.25">
      <c r="B26">
        <v>14784</v>
      </c>
      <c r="C26">
        <v>18100</v>
      </c>
      <c r="D26">
        <v>56584</v>
      </c>
      <c r="E26">
        <v>40644</v>
      </c>
      <c r="F26">
        <v>70629</v>
      </c>
      <c r="H26">
        <v>79319</v>
      </c>
      <c r="J26">
        <f t="shared" si="0"/>
        <v>40148.199999999997</v>
      </c>
      <c r="K26">
        <f t="shared" si="1"/>
        <v>1.9756551974932874</v>
      </c>
      <c r="L26">
        <f t="shared" si="2"/>
        <v>70629</v>
      </c>
      <c r="M26">
        <f t="shared" si="3"/>
        <v>14784</v>
      </c>
      <c r="N26">
        <f t="shared" si="4"/>
        <v>40148.199999999997</v>
      </c>
      <c r="O26">
        <f t="shared" si="5"/>
        <v>55845</v>
      </c>
      <c r="Q26">
        <v>-5182</v>
      </c>
      <c r="R26">
        <v>-868</v>
      </c>
      <c r="T26">
        <v>-5066.6000000000058</v>
      </c>
      <c r="U26">
        <v>590</v>
      </c>
      <c r="W26">
        <v>5066.6000000000004</v>
      </c>
      <c r="X26">
        <v>644.79999999999995</v>
      </c>
      <c r="AD26">
        <v>40148.199999999997</v>
      </c>
      <c r="AE26">
        <v>1.9756551974932874</v>
      </c>
      <c r="AK26">
        <v>40148.199999999997</v>
      </c>
      <c r="AL26">
        <v>1.9756551974932874</v>
      </c>
    </row>
    <row r="27" spans="2:38" x14ac:dyDescent="0.25">
      <c r="B27">
        <v>45108</v>
      </c>
      <c r="C27">
        <v>18623</v>
      </c>
      <c r="D27">
        <v>17878</v>
      </c>
      <c r="E27">
        <v>33171</v>
      </c>
      <c r="F27">
        <v>85874</v>
      </c>
      <c r="H27">
        <v>59676</v>
      </c>
      <c r="J27">
        <f t="shared" si="0"/>
        <v>40130.800000000003</v>
      </c>
      <c r="K27">
        <f t="shared" si="1"/>
        <v>1.4870373877420833</v>
      </c>
      <c r="L27">
        <f t="shared" si="2"/>
        <v>85874</v>
      </c>
      <c r="M27">
        <f t="shared" si="3"/>
        <v>17878</v>
      </c>
      <c r="N27">
        <f t="shared" si="4"/>
        <v>40130.800000000003</v>
      </c>
      <c r="O27">
        <f t="shared" si="5"/>
        <v>67996</v>
      </c>
      <c r="Q27">
        <v>-1701</v>
      </c>
      <c r="R27">
        <v>-765</v>
      </c>
      <c r="T27">
        <v>5174.2000000000044</v>
      </c>
      <c r="U27">
        <v>4.4000000000014552</v>
      </c>
      <c r="W27">
        <v>6449.4000000000005</v>
      </c>
      <c r="X27">
        <v>829.59999999999991</v>
      </c>
      <c r="AD27">
        <v>40130.800000000003</v>
      </c>
      <c r="AE27">
        <v>1.4870373877420833</v>
      </c>
      <c r="AK27">
        <v>40130.800000000003</v>
      </c>
      <c r="AL27">
        <v>1.4870373877420833</v>
      </c>
    </row>
    <row r="28" spans="2:38" x14ac:dyDescent="0.25">
      <c r="B28">
        <v>71945</v>
      </c>
      <c r="C28">
        <v>59460</v>
      </c>
      <c r="D28">
        <v>41350</v>
      </c>
      <c r="E28">
        <v>57473</v>
      </c>
      <c r="F28">
        <v>74067</v>
      </c>
      <c r="H28">
        <v>102734</v>
      </c>
      <c r="J28">
        <f t="shared" si="0"/>
        <v>60859</v>
      </c>
      <c r="K28">
        <f t="shared" si="1"/>
        <v>1.6880658571452045</v>
      </c>
      <c r="L28">
        <f t="shared" si="2"/>
        <v>74067</v>
      </c>
      <c r="M28">
        <f t="shared" si="3"/>
        <v>41350</v>
      </c>
      <c r="N28">
        <f t="shared" si="4"/>
        <v>60859</v>
      </c>
      <c r="O28">
        <f t="shared" si="5"/>
        <v>32717</v>
      </c>
      <c r="Q28">
        <v>-8827</v>
      </c>
      <c r="R28">
        <v>1</v>
      </c>
      <c r="T28">
        <v>-641</v>
      </c>
      <c r="U28">
        <v>-484.59999999999854</v>
      </c>
      <c r="W28">
        <v>4914.2</v>
      </c>
      <c r="X28">
        <v>626.6</v>
      </c>
      <c r="AF28">
        <v>60859</v>
      </c>
      <c r="AG28">
        <v>1.6880658571452045</v>
      </c>
      <c r="AK28">
        <v>60859</v>
      </c>
      <c r="AL28">
        <v>1.6880658571452045</v>
      </c>
    </row>
    <row r="29" spans="2:38" x14ac:dyDescent="0.25">
      <c r="B29">
        <v>13400</v>
      </c>
      <c r="C29">
        <v>45374</v>
      </c>
      <c r="D29">
        <v>19788</v>
      </c>
      <c r="E29">
        <v>93373</v>
      </c>
      <c r="F29">
        <v>37593</v>
      </c>
      <c r="H29">
        <v>85767</v>
      </c>
      <c r="J29">
        <f t="shared" si="0"/>
        <v>41905.599999999999</v>
      </c>
      <c r="K29">
        <f t="shared" si="1"/>
        <v>2.0466715665686688</v>
      </c>
      <c r="L29">
        <f t="shared" si="2"/>
        <v>93373</v>
      </c>
      <c r="M29">
        <f t="shared" si="3"/>
        <v>13400</v>
      </c>
      <c r="N29">
        <f t="shared" si="4"/>
        <v>41905.599999999999</v>
      </c>
      <c r="O29">
        <f t="shared" si="5"/>
        <v>79973</v>
      </c>
      <c r="Q29">
        <v>7170</v>
      </c>
      <c r="R29">
        <v>-1331</v>
      </c>
      <c r="T29">
        <v>-873.80000000000291</v>
      </c>
      <c r="U29">
        <v>454</v>
      </c>
      <c r="W29">
        <v>7514.2</v>
      </c>
      <c r="X29">
        <v>455.59999999999997</v>
      </c>
      <c r="AD29">
        <v>41905.599999999999</v>
      </c>
      <c r="AE29">
        <v>2.0466715665686688</v>
      </c>
      <c r="AK29">
        <v>41905.599999999999</v>
      </c>
      <c r="AL29">
        <v>2.0466715665686688</v>
      </c>
    </row>
    <row r="30" spans="2:38" x14ac:dyDescent="0.25">
      <c r="B30">
        <v>2532</v>
      </c>
      <c r="C30">
        <v>81530</v>
      </c>
      <c r="D30">
        <v>8442</v>
      </c>
      <c r="E30">
        <v>106544</v>
      </c>
      <c r="F30">
        <v>17330</v>
      </c>
      <c r="H30">
        <v>66618</v>
      </c>
      <c r="J30">
        <f t="shared" si="0"/>
        <v>43275.6</v>
      </c>
      <c r="K30">
        <f t="shared" si="1"/>
        <v>1.5393894018800434</v>
      </c>
      <c r="L30">
        <f t="shared" si="2"/>
        <v>106544</v>
      </c>
      <c r="M30">
        <f t="shared" si="3"/>
        <v>2532</v>
      </c>
      <c r="N30">
        <f t="shared" si="4"/>
        <v>43275.6</v>
      </c>
      <c r="O30">
        <f t="shared" si="5"/>
        <v>104012</v>
      </c>
      <c r="Q30">
        <v>-6936</v>
      </c>
      <c r="R30">
        <v>-168</v>
      </c>
      <c r="T30">
        <v>2882.4000000000015</v>
      </c>
      <c r="U30">
        <v>-447.80000000000291</v>
      </c>
      <c r="W30">
        <v>3097.2000000000003</v>
      </c>
      <c r="X30">
        <v>477.8</v>
      </c>
      <c r="AD30">
        <v>43275.6</v>
      </c>
      <c r="AE30">
        <v>1.5393894018800434</v>
      </c>
      <c r="AK30">
        <v>43275.6</v>
      </c>
      <c r="AL30">
        <v>1.5393894018800434</v>
      </c>
    </row>
    <row r="31" spans="2:38" x14ac:dyDescent="0.25">
      <c r="B31">
        <v>118518</v>
      </c>
      <c r="C31">
        <v>86463</v>
      </c>
      <c r="D31">
        <v>109212</v>
      </c>
      <c r="E31">
        <v>40332</v>
      </c>
      <c r="F31">
        <v>39199</v>
      </c>
      <c r="H31">
        <v>122282</v>
      </c>
      <c r="J31">
        <f t="shared" si="0"/>
        <v>78744.800000000003</v>
      </c>
      <c r="K31">
        <f t="shared" si="1"/>
        <v>1.5528898416149384</v>
      </c>
      <c r="L31">
        <f t="shared" si="2"/>
        <v>118518</v>
      </c>
      <c r="M31">
        <f t="shared" si="3"/>
        <v>39199</v>
      </c>
      <c r="N31">
        <f t="shared" si="4"/>
        <v>78744.800000000003</v>
      </c>
      <c r="O31">
        <f t="shared" si="5"/>
        <v>79319</v>
      </c>
      <c r="Q31">
        <v>389</v>
      </c>
      <c r="R31">
        <v>-2</v>
      </c>
      <c r="T31">
        <v>1427</v>
      </c>
      <c r="U31">
        <v>-500.59999999999127</v>
      </c>
      <c r="W31">
        <v>6279.7999999999993</v>
      </c>
      <c r="X31">
        <v>676.2</v>
      </c>
      <c r="AB31">
        <v>78744.800000000003</v>
      </c>
      <c r="AC31">
        <v>1.5528898416149384</v>
      </c>
      <c r="AK31">
        <v>78744.800000000003</v>
      </c>
      <c r="AL31">
        <v>1.5528898416149384</v>
      </c>
    </row>
    <row r="32" spans="2:38" x14ac:dyDescent="0.25">
      <c r="B32">
        <v>58131</v>
      </c>
      <c r="C32">
        <v>49730</v>
      </c>
      <c r="D32">
        <v>104776</v>
      </c>
      <c r="E32">
        <v>86273</v>
      </c>
      <c r="F32">
        <v>65102</v>
      </c>
      <c r="H32">
        <v>78582</v>
      </c>
      <c r="J32">
        <f t="shared" si="0"/>
        <v>72802.399999999994</v>
      </c>
      <c r="K32">
        <f t="shared" si="1"/>
        <v>1.0793874927200202</v>
      </c>
      <c r="L32">
        <f t="shared" si="2"/>
        <v>104776</v>
      </c>
      <c r="M32">
        <f t="shared" si="3"/>
        <v>49730</v>
      </c>
      <c r="N32">
        <f t="shared" si="4"/>
        <v>72802.399999999994</v>
      </c>
      <c r="O32">
        <f t="shared" si="5"/>
        <v>55046</v>
      </c>
      <c r="Q32">
        <v>2937</v>
      </c>
      <c r="R32">
        <v>900</v>
      </c>
      <c r="T32">
        <v>1536.1999999999971</v>
      </c>
      <c r="U32">
        <v>22.19999999999709</v>
      </c>
      <c r="W32">
        <v>5344.6</v>
      </c>
      <c r="X32">
        <v>623.79999999999995</v>
      </c>
      <c r="AB32">
        <v>72802.399999999994</v>
      </c>
      <c r="AC32">
        <v>1.0793874927200202</v>
      </c>
      <c r="AI32">
        <v>72802.399999999994</v>
      </c>
      <c r="AJ32">
        <v>1.0793874927200202</v>
      </c>
    </row>
    <row r="33" spans="2:38" x14ac:dyDescent="0.25">
      <c r="B33">
        <v>56406</v>
      </c>
      <c r="C33">
        <v>84843</v>
      </c>
      <c r="D33">
        <v>36806</v>
      </c>
      <c r="E33">
        <v>33493</v>
      </c>
      <c r="F33">
        <v>26038</v>
      </c>
      <c r="H33">
        <v>110924</v>
      </c>
      <c r="J33">
        <f t="shared" si="0"/>
        <v>47517.2</v>
      </c>
      <c r="K33">
        <f t="shared" si="1"/>
        <v>2.3343968078927211</v>
      </c>
      <c r="L33">
        <f t="shared" si="2"/>
        <v>84843</v>
      </c>
      <c r="M33">
        <f t="shared" si="3"/>
        <v>26038</v>
      </c>
      <c r="N33">
        <f t="shared" si="4"/>
        <v>47517.2</v>
      </c>
      <c r="O33">
        <f t="shared" si="5"/>
        <v>58805</v>
      </c>
      <c r="Q33">
        <v>7604</v>
      </c>
      <c r="R33">
        <v>-35</v>
      </c>
      <c r="T33">
        <v>-4585.6000000000058</v>
      </c>
      <c r="U33">
        <v>-432.40000000000146</v>
      </c>
      <c r="W33">
        <v>5043.2000000000007</v>
      </c>
      <c r="X33">
        <v>485.2</v>
      </c>
      <c r="AD33">
        <v>47517.2</v>
      </c>
      <c r="AE33">
        <v>2.3343968078927211</v>
      </c>
      <c r="AK33">
        <v>47517.2</v>
      </c>
      <c r="AL33">
        <v>2.3343968078927211</v>
      </c>
    </row>
    <row r="34" spans="2:38" x14ac:dyDescent="0.25">
      <c r="B34">
        <v>32788</v>
      </c>
      <c r="C34">
        <v>99822</v>
      </c>
      <c r="D34">
        <v>73957</v>
      </c>
      <c r="E34">
        <v>17728</v>
      </c>
      <c r="F34">
        <v>7967</v>
      </c>
      <c r="H34">
        <v>70947</v>
      </c>
      <c r="J34">
        <f t="shared" ref="J34:J65" si="6">AVERAGE(B34:F34)</f>
        <v>46452.4</v>
      </c>
      <c r="K34">
        <f t="shared" ref="K34:K65" si="7">H34/J34</f>
        <v>1.5273053706589972</v>
      </c>
      <c r="L34">
        <f t="shared" ref="L34:L65" si="8">MAX(B34:F34)</f>
        <v>99822</v>
      </c>
      <c r="M34">
        <f t="shared" ref="M34:M65" si="9">MIN(B34:F34)</f>
        <v>7967</v>
      </c>
      <c r="N34">
        <f t="shared" ref="N34:N65" si="10">AVERAGE(B34:F34)</f>
        <v>46452.4</v>
      </c>
      <c r="O34">
        <f t="shared" ref="O34:O65" si="11">L34-M34</f>
        <v>91855</v>
      </c>
      <c r="Q34">
        <v>-8634</v>
      </c>
      <c r="R34">
        <v>341</v>
      </c>
      <c r="T34">
        <v>1508.2000000000044</v>
      </c>
      <c r="U34">
        <v>20.200000000004366</v>
      </c>
      <c r="W34">
        <v>1642.2</v>
      </c>
      <c r="X34">
        <v>833.4</v>
      </c>
      <c r="AD34">
        <v>46452.4</v>
      </c>
      <c r="AE34">
        <v>1.5273053706589972</v>
      </c>
      <c r="AI34">
        <v>46452.4</v>
      </c>
      <c r="AJ34">
        <v>1.5273053706589972</v>
      </c>
    </row>
    <row r="35" spans="2:38" x14ac:dyDescent="0.25">
      <c r="B35">
        <v>75102</v>
      </c>
      <c r="C35">
        <v>90247</v>
      </c>
      <c r="D35">
        <v>48530</v>
      </c>
      <c r="E35">
        <v>71662</v>
      </c>
      <c r="F35">
        <v>85555</v>
      </c>
      <c r="H35">
        <v>79590</v>
      </c>
      <c r="J35">
        <f t="shared" si="6"/>
        <v>74219.199999999997</v>
      </c>
      <c r="K35">
        <f t="shared" si="7"/>
        <v>1.072364024403389</v>
      </c>
      <c r="L35">
        <f t="shared" si="8"/>
        <v>90247</v>
      </c>
      <c r="M35">
        <f t="shared" si="9"/>
        <v>48530</v>
      </c>
      <c r="N35">
        <f t="shared" si="10"/>
        <v>74219.199999999997</v>
      </c>
      <c r="O35">
        <f t="shared" si="11"/>
        <v>41717</v>
      </c>
      <c r="Q35">
        <v>1239</v>
      </c>
      <c r="R35">
        <v>-213</v>
      </c>
      <c r="T35">
        <v>-1425.8000000000029</v>
      </c>
      <c r="U35">
        <v>2.5999999999912689</v>
      </c>
      <c r="W35">
        <v>4612.5999999999995</v>
      </c>
      <c r="X35">
        <v>1003.8</v>
      </c>
      <c r="AB35">
        <v>74219.199999999997</v>
      </c>
      <c r="AC35">
        <v>1.072364024403389</v>
      </c>
      <c r="AI35">
        <v>74219.199999999997</v>
      </c>
      <c r="AJ35">
        <v>1.072364024403389</v>
      </c>
    </row>
    <row r="36" spans="2:38" x14ac:dyDescent="0.25">
      <c r="B36">
        <v>90217</v>
      </c>
      <c r="C36">
        <v>88101</v>
      </c>
      <c r="D36">
        <v>105485</v>
      </c>
      <c r="E36">
        <v>56385</v>
      </c>
      <c r="F36">
        <v>108982</v>
      </c>
      <c r="H36">
        <v>135304</v>
      </c>
      <c r="J36">
        <f t="shared" si="6"/>
        <v>89834</v>
      </c>
      <c r="K36">
        <f t="shared" si="7"/>
        <v>1.5061557984727385</v>
      </c>
      <c r="L36">
        <f t="shared" si="8"/>
        <v>108982</v>
      </c>
      <c r="M36">
        <f t="shared" si="9"/>
        <v>56385</v>
      </c>
      <c r="N36">
        <f t="shared" si="10"/>
        <v>89834</v>
      </c>
      <c r="O36">
        <f t="shared" si="11"/>
        <v>52597</v>
      </c>
      <c r="Q36">
        <v>-8483</v>
      </c>
      <c r="R36">
        <v>628</v>
      </c>
      <c r="T36">
        <v>-3080.1999999999971</v>
      </c>
      <c r="U36">
        <v>-625.39999999999418</v>
      </c>
      <c r="W36">
        <v>6061.7999999999993</v>
      </c>
      <c r="X36">
        <v>1554.2</v>
      </c>
      <c r="AB36">
        <v>89834</v>
      </c>
      <c r="AC36">
        <v>1.5061557984727385</v>
      </c>
      <c r="AK36">
        <v>89834</v>
      </c>
      <c r="AL36">
        <v>1.5061557984727385</v>
      </c>
    </row>
    <row r="37" spans="2:38" x14ac:dyDescent="0.25">
      <c r="B37">
        <v>109333</v>
      </c>
      <c r="C37">
        <v>92514</v>
      </c>
      <c r="D37">
        <v>117229</v>
      </c>
      <c r="E37">
        <v>92828</v>
      </c>
      <c r="F37">
        <v>7303</v>
      </c>
      <c r="H37">
        <v>107704</v>
      </c>
      <c r="J37">
        <f t="shared" si="6"/>
        <v>83841.399999999994</v>
      </c>
      <c r="K37">
        <f t="shared" si="7"/>
        <v>1.2846159534549757</v>
      </c>
      <c r="L37">
        <f t="shared" si="8"/>
        <v>117229</v>
      </c>
      <c r="M37">
        <f t="shared" si="9"/>
        <v>7303</v>
      </c>
      <c r="N37">
        <f t="shared" si="10"/>
        <v>83841.399999999994</v>
      </c>
      <c r="O37">
        <f t="shared" si="11"/>
        <v>109926</v>
      </c>
      <c r="Q37">
        <v>4138</v>
      </c>
      <c r="R37">
        <v>-8</v>
      </c>
      <c r="T37">
        <v>201.39999999999418</v>
      </c>
      <c r="U37">
        <v>-331</v>
      </c>
      <c r="W37">
        <v>2284.1999999999998</v>
      </c>
      <c r="X37">
        <v>409</v>
      </c>
      <c r="AB37">
        <v>83841.399999999994</v>
      </c>
      <c r="AC37">
        <v>1.2846159534549757</v>
      </c>
      <c r="AI37">
        <v>83841.399999999994</v>
      </c>
      <c r="AJ37">
        <v>1.2846159534549757</v>
      </c>
    </row>
    <row r="38" spans="2:38" x14ac:dyDescent="0.25">
      <c r="B38">
        <v>77487</v>
      </c>
      <c r="C38">
        <v>77706</v>
      </c>
      <c r="D38">
        <v>33479</v>
      </c>
      <c r="E38">
        <v>21472</v>
      </c>
      <c r="F38">
        <v>62824</v>
      </c>
      <c r="H38">
        <v>81604</v>
      </c>
      <c r="J38">
        <f t="shared" si="6"/>
        <v>54593.599999999999</v>
      </c>
      <c r="K38">
        <f t="shared" si="7"/>
        <v>1.4947539638345888</v>
      </c>
      <c r="L38">
        <f t="shared" si="8"/>
        <v>77706</v>
      </c>
      <c r="M38">
        <f t="shared" si="9"/>
        <v>21472</v>
      </c>
      <c r="N38">
        <f t="shared" si="10"/>
        <v>54593.599999999999</v>
      </c>
      <c r="O38">
        <f t="shared" si="11"/>
        <v>56234</v>
      </c>
      <c r="Q38">
        <v>-314</v>
      </c>
      <c r="R38">
        <v>-28</v>
      </c>
      <c r="T38">
        <v>-2035.5999999999985</v>
      </c>
      <c r="U38">
        <v>347.79999999999563</v>
      </c>
      <c r="W38">
        <v>4116.8</v>
      </c>
      <c r="X38">
        <v>347.8</v>
      </c>
      <c r="Z38">
        <v>54593.599999999999</v>
      </c>
      <c r="AA38">
        <v>1.4947539638345888</v>
      </c>
      <c r="AK38">
        <v>54593.599999999999</v>
      </c>
      <c r="AL38">
        <v>1.4947539638345888</v>
      </c>
    </row>
    <row r="39" spans="2:38" x14ac:dyDescent="0.25">
      <c r="B39">
        <v>67812</v>
      </c>
      <c r="C39">
        <v>71713</v>
      </c>
      <c r="D39">
        <v>109845</v>
      </c>
      <c r="E39">
        <v>121218</v>
      </c>
      <c r="F39">
        <v>79706</v>
      </c>
      <c r="H39">
        <v>133404</v>
      </c>
      <c r="J39">
        <f t="shared" si="6"/>
        <v>90058.8</v>
      </c>
      <c r="K39">
        <f t="shared" si="7"/>
        <v>1.4812988847286439</v>
      </c>
      <c r="L39">
        <f t="shared" si="8"/>
        <v>121218</v>
      </c>
      <c r="M39">
        <f t="shared" si="9"/>
        <v>67812</v>
      </c>
      <c r="N39">
        <f t="shared" si="10"/>
        <v>90058.8</v>
      </c>
      <c r="O39">
        <f t="shared" si="11"/>
        <v>53406</v>
      </c>
      <c r="Q39">
        <v>4500</v>
      </c>
      <c r="R39">
        <v>-1997</v>
      </c>
      <c r="T39">
        <v>-887.39999999999418</v>
      </c>
      <c r="U39">
        <v>-46.80000000000291</v>
      </c>
      <c r="W39">
        <v>5783.4000000000005</v>
      </c>
      <c r="X39">
        <v>764.4</v>
      </c>
      <c r="AB39">
        <v>90058.8</v>
      </c>
      <c r="AC39">
        <v>1.4812988847286439</v>
      </c>
      <c r="AK39">
        <v>90058.8</v>
      </c>
      <c r="AL39">
        <v>1.4812988847286439</v>
      </c>
    </row>
    <row r="40" spans="2:38" x14ac:dyDescent="0.25">
      <c r="B40">
        <v>79519</v>
      </c>
      <c r="C40">
        <v>19937</v>
      </c>
      <c r="D40">
        <v>85042</v>
      </c>
      <c r="E40">
        <v>23851</v>
      </c>
      <c r="F40">
        <v>95483</v>
      </c>
      <c r="H40">
        <v>74273</v>
      </c>
      <c r="J40">
        <f t="shared" si="6"/>
        <v>60766.400000000001</v>
      </c>
      <c r="K40">
        <f t="shared" si="7"/>
        <v>1.2222708602122225</v>
      </c>
      <c r="L40">
        <f t="shared" si="8"/>
        <v>95483</v>
      </c>
      <c r="M40">
        <f t="shared" si="9"/>
        <v>19937</v>
      </c>
      <c r="N40">
        <f t="shared" si="10"/>
        <v>60766.400000000001</v>
      </c>
      <c r="O40">
        <f t="shared" si="11"/>
        <v>75546</v>
      </c>
      <c r="Q40">
        <v>965</v>
      </c>
      <c r="R40">
        <v>2298</v>
      </c>
      <c r="T40">
        <v>-3021.4000000000015</v>
      </c>
      <c r="U40">
        <v>35.400000000001455</v>
      </c>
      <c r="W40">
        <v>4049.4</v>
      </c>
      <c r="X40">
        <v>182.2</v>
      </c>
      <c r="AB40">
        <v>60766.400000000001</v>
      </c>
      <c r="AC40">
        <v>1.2222708602122225</v>
      </c>
      <c r="AI40">
        <v>60766.400000000001</v>
      </c>
      <c r="AJ40">
        <v>1.2222708602122225</v>
      </c>
    </row>
    <row r="41" spans="2:38" x14ac:dyDescent="0.25">
      <c r="B41">
        <v>4732</v>
      </c>
      <c r="C41">
        <v>61629</v>
      </c>
      <c r="D41">
        <v>113493</v>
      </c>
      <c r="E41">
        <v>40446</v>
      </c>
      <c r="F41">
        <v>47878</v>
      </c>
      <c r="H41">
        <v>94779</v>
      </c>
      <c r="J41">
        <f t="shared" si="6"/>
        <v>53635.6</v>
      </c>
      <c r="K41">
        <f t="shared" si="7"/>
        <v>1.7670912602823499</v>
      </c>
      <c r="L41">
        <f t="shared" si="8"/>
        <v>113493</v>
      </c>
      <c r="M41">
        <f t="shared" si="9"/>
        <v>4732</v>
      </c>
      <c r="N41">
        <f t="shared" si="10"/>
        <v>53635.6</v>
      </c>
      <c r="O41">
        <f t="shared" si="11"/>
        <v>108761</v>
      </c>
      <c r="Q41">
        <v>-4482</v>
      </c>
      <c r="R41">
        <v>-1555</v>
      </c>
      <c r="T41">
        <v>-2157.2000000000044</v>
      </c>
      <c r="U41">
        <v>853.19999999999709</v>
      </c>
      <c r="W41">
        <v>3312</v>
      </c>
      <c r="X41">
        <v>853.19999999999993</v>
      </c>
      <c r="AD41">
        <v>53635.6</v>
      </c>
      <c r="AE41">
        <v>1.7670912602823499</v>
      </c>
      <c r="AK41">
        <v>53635.6</v>
      </c>
      <c r="AL41">
        <v>1.7670912602823499</v>
      </c>
    </row>
    <row r="42" spans="2:38" x14ac:dyDescent="0.25">
      <c r="B42">
        <v>73934</v>
      </c>
      <c r="C42">
        <v>53541</v>
      </c>
      <c r="D42">
        <v>100793</v>
      </c>
      <c r="E42">
        <v>40506</v>
      </c>
      <c r="F42">
        <v>57177</v>
      </c>
      <c r="H42">
        <v>85786</v>
      </c>
      <c r="J42">
        <f t="shared" si="6"/>
        <v>65190.2</v>
      </c>
      <c r="K42">
        <f t="shared" si="7"/>
        <v>1.3159339900782634</v>
      </c>
      <c r="L42">
        <f t="shared" si="8"/>
        <v>100793</v>
      </c>
      <c r="M42">
        <f t="shared" si="9"/>
        <v>40506</v>
      </c>
      <c r="N42">
        <f t="shared" si="10"/>
        <v>65190.2</v>
      </c>
      <c r="O42">
        <f t="shared" si="11"/>
        <v>60287</v>
      </c>
      <c r="Q42">
        <v>2515</v>
      </c>
      <c r="R42">
        <v>-226</v>
      </c>
      <c r="T42">
        <v>-368.80000000000291</v>
      </c>
      <c r="U42">
        <v>-184.40000000000146</v>
      </c>
      <c r="W42">
        <v>5561.6</v>
      </c>
      <c r="X42">
        <v>1093.6000000000001</v>
      </c>
      <c r="AB42">
        <v>65190.2</v>
      </c>
      <c r="AC42">
        <v>1.3159339900782634</v>
      </c>
      <c r="AK42">
        <v>65190.2</v>
      </c>
      <c r="AL42">
        <v>1.3159339900782634</v>
      </c>
    </row>
    <row r="43" spans="2:38" x14ac:dyDescent="0.25">
      <c r="B43">
        <v>82693</v>
      </c>
      <c r="C43">
        <v>26050</v>
      </c>
      <c r="D43">
        <v>7729</v>
      </c>
      <c r="E43">
        <v>76492</v>
      </c>
      <c r="F43">
        <v>71033</v>
      </c>
      <c r="H43">
        <v>91143</v>
      </c>
      <c r="J43">
        <f t="shared" si="6"/>
        <v>52799.4</v>
      </c>
      <c r="K43">
        <f t="shared" si="7"/>
        <v>1.7262127978727031</v>
      </c>
      <c r="L43">
        <f t="shared" si="8"/>
        <v>82693</v>
      </c>
      <c r="M43">
        <f t="shared" si="9"/>
        <v>7729</v>
      </c>
      <c r="N43">
        <f t="shared" si="10"/>
        <v>52799.4</v>
      </c>
      <c r="O43">
        <f t="shared" si="11"/>
        <v>74964</v>
      </c>
      <c r="Q43">
        <v>1476</v>
      </c>
      <c r="R43">
        <v>183</v>
      </c>
      <c r="T43">
        <v>-2206.1999999999971</v>
      </c>
      <c r="U43">
        <v>42.599999999998545</v>
      </c>
      <c r="W43">
        <v>2206.2000000000003</v>
      </c>
      <c r="X43">
        <v>971.80000000000007</v>
      </c>
      <c r="AD43">
        <v>52799.4</v>
      </c>
      <c r="AE43">
        <v>1.7262127978727031</v>
      </c>
      <c r="AK43">
        <v>52799.4</v>
      </c>
      <c r="AL43">
        <v>1.7262127978727031</v>
      </c>
    </row>
    <row r="44" spans="2:38" x14ac:dyDescent="0.25">
      <c r="B44">
        <v>26802</v>
      </c>
      <c r="C44">
        <v>61387</v>
      </c>
      <c r="D44">
        <v>63286</v>
      </c>
      <c r="E44">
        <v>73514</v>
      </c>
      <c r="F44">
        <v>100125</v>
      </c>
      <c r="H44">
        <v>66295</v>
      </c>
      <c r="J44">
        <f t="shared" si="6"/>
        <v>65022.8</v>
      </c>
      <c r="K44">
        <f t="shared" si="7"/>
        <v>1.0195654447363078</v>
      </c>
      <c r="L44">
        <f t="shared" si="8"/>
        <v>100125</v>
      </c>
      <c r="M44">
        <f t="shared" si="9"/>
        <v>26802</v>
      </c>
      <c r="N44">
        <f t="shared" si="10"/>
        <v>65022.8</v>
      </c>
      <c r="O44">
        <f t="shared" si="11"/>
        <v>73323</v>
      </c>
      <c r="Q44">
        <v>-9473</v>
      </c>
      <c r="R44">
        <v>-135</v>
      </c>
      <c r="T44">
        <v>3350.6000000000058</v>
      </c>
      <c r="U44">
        <v>83.80000000000291</v>
      </c>
      <c r="W44">
        <v>6731.7999999999993</v>
      </c>
      <c r="X44">
        <v>667</v>
      </c>
      <c r="AB44">
        <v>65022.8</v>
      </c>
      <c r="AC44">
        <v>1.0195654447363078</v>
      </c>
      <c r="AI44">
        <v>65022.8</v>
      </c>
      <c r="AJ44">
        <v>1.0195654447363078</v>
      </c>
    </row>
    <row r="45" spans="2:38" x14ac:dyDescent="0.25">
      <c r="B45">
        <v>24055</v>
      </c>
      <c r="C45">
        <v>76084</v>
      </c>
      <c r="D45">
        <v>83657</v>
      </c>
      <c r="E45">
        <v>48880</v>
      </c>
      <c r="F45">
        <v>115941</v>
      </c>
      <c r="H45">
        <v>108103</v>
      </c>
      <c r="J45">
        <f t="shared" si="6"/>
        <v>69723.399999999994</v>
      </c>
      <c r="K45">
        <f t="shared" si="7"/>
        <v>1.5504550839459925</v>
      </c>
      <c r="L45">
        <f t="shared" si="8"/>
        <v>115941</v>
      </c>
      <c r="M45">
        <f t="shared" si="9"/>
        <v>24055</v>
      </c>
      <c r="N45">
        <f t="shared" si="10"/>
        <v>69723.399999999994</v>
      </c>
      <c r="O45">
        <f t="shared" si="11"/>
        <v>91886</v>
      </c>
      <c r="Q45">
        <v>-5180</v>
      </c>
      <c r="R45">
        <v>-1766</v>
      </c>
      <c r="T45">
        <v>-1395.2000000000116</v>
      </c>
      <c r="U45">
        <v>366.39999999999418</v>
      </c>
      <c r="W45">
        <v>4412</v>
      </c>
      <c r="X45">
        <v>588.79999999999995</v>
      </c>
      <c r="AB45">
        <v>69723.399999999994</v>
      </c>
      <c r="AC45">
        <v>1.5504550839459925</v>
      </c>
      <c r="AK45">
        <v>69723.399999999994</v>
      </c>
      <c r="AL45">
        <v>1.5504550839459925</v>
      </c>
    </row>
    <row r="46" spans="2:38" x14ac:dyDescent="0.25">
      <c r="B46">
        <v>83556</v>
      </c>
      <c r="C46">
        <v>18632</v>
      </c>
      <c r="D46">
        <v>13985</v>
      </c>
      <c r="E46">
        <v>63810</v>
      </c>
      <c r="F46">
        <v>22053</v>
      </c>
      <c r="H46">
        <v>44323</v>
      </c>
      <c r="J46">
        <f t="shared" si="6"/>
        <v>40407.199999999997</v>
      </c>
      <c r="K46">
        <f t="shared" si="7"/>
        <v>1.0969084717575086</v>
      </c>
      <c r="L46">
        <f t="shared" si="8"/>
        <v>83556</v>
      </c>
      <c r="M46">
        <f t="shared" si="9"/>
        <v>13985</v>
      </c>
      <c r="N46">
        <f t="shared" si="10"/>
        <v>40407.199999999997</v>
      </c>
      <c r="O46">
        <f t="shared" si="11"/>
        <v>69571</v>
      </c>
      <c r="Q46">
        <v>-1310</v>
      </c>
      <c r="R46">
        <v>465</v>
      </c>
      <c r="T46">
        <v>7590.7999999999956</v>
      </c>
      <c r="U46">
        <v>-93.600000000005821</v>
      </c>
      <c r="W46">
        <v>8146.8</v>
      </c>
      <c r="X46">
        <v>902.80000000000007</v>
      </c>
      <c r="Z46">
        <v>40407.199999999997</v>
      </c>
      <c r="AA46">
        <v>1.0969084717575086</v>
      </c>
      <c r="AI46">
        <v>40407.199999999997</v>
      </c>
      <c r="AJ46">
        <v>1.0969084717575086</v>
      </c>
    </row>
    <row r="47" spans="2:38" x14ac:dyDescent="0.25">
      <c r="B47">
        <v>122581</v>
      </c>
      <c r="C47">
        <v>73679</v>
      </c>
      <c r="D47">
        <v>52882</v>
      </c>
      <c r="E47">
        <v>93465</v>
      </c>
      <c r="F47">
        <v>15707</v>
      </c>
      <c r="H47">
        <v>112006</v>
      </c>
      <c r="J47">
        <f t="shared" si="6"/>
        <v>71662.8</v>
      </c>
      <c r="K47">
        <f t="shared" si="7"/>
        <v>1.5629587456811622</v>
      </c>
      <c r="L47">
        <f t="shared" si="8"/>
        <v>122581</v>
      </c>
      <c r="M47">
        <f t="shared" si="9"/>
        <v>15707</v>
      </c>
      <c r="N47">
        <f t="shared" si="10"/>
        <v>71662.8</v>
      </c>
      <c r="O47">
        <f t="shared" si="11"/>
        <v>106874</v>
      </c>
      <c r="Q47">
        <v>445</v>
      </c>
      <c r="R47">
        <v>-659</v>
      </c>
      <c r="T47">
        <v>-1546.8000000000029</v>
      </c>
      <c r="U47">
        <v>39</v>
      </c>
      <c r="W47">
        <v>4218</v>
      </c>
      <c r="X47">
        <v>712.2</v>
      </c>
      <c r="AB47">
        <v>71662.8</v>
      </c>
      <c r="AC47">
        <v>1.5629587456811622</v>
      </c>
      <c r="AK47">
        <v>71662.8</v>
      </c>
      <c r="AL47">
        <v>1.5629587456811622</v>
      </c>
    </row>
    <row r="48" spans="2:38" x14ac:dyDescent="0.25">
      <c r="B48">
        <v>111679</v>
      </c>
      <c r="C48">
        <v>36954</v>
      </c>
      <c r="D48">
        <v>83432</v>
      </c>
      <c r="E48">
        <v>111064</v>
      </c>
      <c r="F48">
        <v>118965</v>
      </c>
      <c r="H48">
        <v>107566</v>
      </c>
      <c r="J48">
        <f t="shared" si="6"/>
        <v>92418.8</v>
      </c>
      <c r="K48">
        <f t="shared" si="7"/>
        <v>1.1638973888429627</v>
      </c>
      <c r="L48">
        <f t="shared" si="8"/>
        <v>118965</v>
      </c>
      <c r="M48">
        <f t="shared" si="9"/>
        <v>36954</v>
      </c>
      <c r="N48">
        <f t="shared" si="10"/>
        <v>92418.8</v>
      </c>
      <c r="O48">
        <f t="shared" si="11"/>
        <v>82011</v>
      </c>
      <c r="Q48">
        <v>-3134</v>
      </c>
      <c r="R48">
        <v>-5</v>
      </c>
      <c r="T48">
        <v>-3865.5999999999913</v>
      </c>
      <c r="U48">
        <v>212</v>
      </c>
      <c r="W48">
        <v>4520.4000000000005</v>
      </c>
      <c r="X48">
        <v>212</v>
      </c>
      <c r="AB48">
        <v>92418.8</v>
      </c>
      <c r="AC48">
        <v>1.1638973888429627</v>
      </c>
      <c r="AI48">
        <v>92418.8</v>
      </c>
      <c r="AJ48">
        <v>1.1638973888429627</v>
      </c>
    </row>
    <row r="49" spans="2:38" x14ac:dyDescent="0.25">
      <c r="B49">
        <v>104838</v>
      </c>
      <c r="C49">
        <v>116608</v>
      </c>
      <c r="D49">
        <v>23490</v>
      </c>
      <c r="E49">
        <v>81959</v>
      </c>
      <c r="F49">
        <v>43906</v>
      </c>
      <c r="H49">
        <v>106052</v>
      </c>
      <c r="J49">
        <f t="shared" si="6"/>
        <v>74160.2</v>
      </c>
      <c r="K49">
        <f t="shared" si="7"/>
        <v>1.4300392933136643</v>
      </c>
      <c r="L49">
        <f t="shared" si="8"/>
        <v>116608</v>
      </c>
      <c r="M49">
        <f t="shared" si="9"/>
        <v>23490</v>
      </c>
      <c r="N49">
        <f t="shared" si="10"/>
        <v>74160.2</v>
      </c>
      <c r="O49">
        <f t="shared" si="11"/>
        <v>93118</v>
      </c>
      <c r="Q49">
        <v>1379</v>
      </c>
      <c r="R49">
        <v>0</v>
      </c>
      <c r="T49">
        <v>5083.3999999999942</v>
      </c>
      <c r="U49">
        <v>455</v>
      </c>
      <c r="W49">
        <v>5084.6000000000004</v>
      </c>
      <c r="X49">
        <v>1087.4000000000001</v>
      </c>
      <c r="AB49">
        <v>74160.2</v>
      </c>
      <c r="AC49">
        <v>1.4300392933136643</v>
      </c>
      <c r="AK49">
        <v>74160.2</v>
      </c>
      <c r="AL49">
        <v>1.4300392933136643</v>
      </c>
    </row>
    <row r="50" spans="2:38" x14ac:dyDescent="0.25">
      <c r="B50">
        <v>52026</v>
      </c>
      <c r="C50">
        <v>66086</v>
      </c>
      <c r="D50">
        <v>8113</v>
      </c>
      <c r="E50">
        <v>31317</v>
      </c>
      <c r="F50">
        <v>101796</v>
      </c>
      <c r="H50">
        <v>76294</v>
      </c>
      <c r="J50">
        <f t="shared" si="6"/>
        <v>51867.6</v>
      </c>
      <c r="K50">
        <f t="shared" si="7"/>
        <v>1.4709375409696999</v>
      </c>
      <c r="L50">
        <f t="shared" si="8"/>
        <v>101796</v>
      </c>
      <c r="M50">
        <f t="shared" si="9"/>
        <v>8113</v>
      </c>
      <c r="N50">
        <f t="shared" si="10"/>
        <v>51867.6</v>
      </c>
      <c r="O50">
        <f t="shared" si="11"/>
        <v>93683</v>
      </c>
      <c r="Q50">
        <v>2740</v>
      </c>
      <c r="R50">
        <v>1381</v>
      </c>
      <c r="T50">
        <v>650.40000000000146</v>
      </c>
      <c r="U50">
        <v>1230.7999999999956</v>
      </c>
      <c r="W50">
        <v>2112.4</v>
      </c>
      <c r="X50">
        <v>1230.8</v>
      </c>
      <c r="Z50">
        <v>51867.6</v>
      </c>
      <c r="AA50">
        <v>1.4709375409696999</v>
      </c>
      <c r="AK50">
        <v>51867.6</v>
      </c>
      <c r="AL50">
        <v>1.4709375409696999</v>
      </c>
    </row>
    <row r="51" spans="2:38" x14ac:dyDescent="0.25">
      <c r="B51">
        <v>74043</v>
      </c>
      <c r="C51">
        <v>3337</v>
      </c>
      <c r="D51">
        <v>116839</v>
      </c>
      <c r="E51">
        <v>4277</v>
      </c>
      <c r="F51">
        <v>57882</v>
      </c>
      <c r="H51">
        <v>80076</v>
      </c>
      <c r="J51">
        <f t="shared" si="6"/>
        <v>51275.6</v>
      </c>
      <c r="K51">
        <f t="shared" si="7"/>
        <v>1.5616784591501611</v>
      </c>
      <c r="L51">
        <f t="shared" si="8"/>
        <v>116839</v>
      </c>
      <c r="M51">
        <f t="shared" si="9"/>
        <v>3337</v>
      </c>
      <c r="N51">
        <f t="shared" si="10"/>
        <v>51275.6</v>
      </c>
      <c r="O51">
        <f t="shared" si="11"/>
        <v>113502</v>
      </c>
      <c r="Q51">
        <v>-9222</v>
      </c>
      <c r="R51">
        <v>29</v>
      </c>
      <c r="T51">
        <v>-2819.8000000000029</v>
      </c>
      <c r="U51">
        <v>-35</v>
      </c>
      <c r="W51">
        <v>3188.5999999999995</v>
      </c>
      <c r="X51">
        <v>744.60000000000014</v>
      </c>
      <c r="AD51">
        <v>51275.6</v>
      </c>
      <c r="AE51">
        <v>1.5616784591501611</v>
      </c>
      <c r="AK51">
        <v>51275.6</v>
      </c>
      <c r="AL51">
        <v>1.5616784591501611</v>
      </c>
    </row>
    <row r="52" spans="2:38" x14ac:dyDescent="0.25">
      <c r="B52">
        <v>73499</v>
      </c>
      <c r="C52">
        <v>118801</v>
      </c>
      <c r="D52">
        <v>48480</v>
      </c>
      <c r="E52">
        <v>6509</v>
      </c>
      <c r="F52">
        <v>58643</v>
      </c>
      <c r="H52">
        <v>80891</v>
      </c>
      <c r="J52">
        <f t="shared" si="6"/>
        <v>61186.400000000001</v>
      </c>
      <c r="K52">
        <f t="shared" si="7"/>
        <v>1.322042153158218</v>
      </c>
      <c r="L52">
        <f t="shared" si="8"/>
        <v>118801</v>
      </c>
      <c r="M52">
        <f t="shared" si="9"/>
        <v>6509</v>
      </c>
      <c r="N52">
        <f t="shared" si="10"/>
        <v>61186.400000000001</v>
      </c>
      <c r="O52">
        <f t="shared" si="11"/>
        <v>112292</v>
      </c>
      <c r="Q52">
        <v>-6193</v>
      </c>
      <c r="R52">
        <v>43</v>
      </c>
      <c r="T52">
        <v>2540</v>
      </c>
      <c r="U52">
        <v>334.20000000000437</v>
      </c>
      <c r="W52">
        <v>4402.4000000000005</v>
      </c>
      <c r="X52">
        <v>368.6</v>
      </c>
      <c r="AB52">
        <v>61186.400000000001</v>
      </c>
      <c r="AC52">
        <v>1.322042153158218</v>
      </c>
      <c r="AI52">
        <v>61186.400000000001</v>
      </c>
      <c r="AJ52">
        <v>1.322042153158218</v>
      </c>
    </row>
    <row r="53" spans="2:38" x14ac:dyDescent="0.25">
      <c r="B53">
        <v>15230</v>
      </c>
      <c r="C53">
        <v>55025</v>
      </c>
      <c r="D53">
        <v>8203</v>
      </c>
      <c r="E53">
        <v>9415</v>
      </c>
      <c r="F53">
        <v>59708</v>
      </c>
      <c r="H53">
        <v>78416</v>
      </c>
      <c r="J53">
        <f t="shared" si="6"/>
        <v>29516.2</v>
      </c>
      <c r="K53">
        <f t="shared" si="7"/>
        <v>2.6567105521713499</v>
      </c>
      <c r="L53">
        <f t="shared" si="8"/>
        <v>59708</v>
      </c>
      <c r="M53">
        <f t="shared" si="9"/>
        <v>8203</v>
      </c>
      <c r="N53">
        <f t="shared" si="10"/>
        <v>29516.2</v>
      </c>
      <c r="O53">
        <f t="shared" si="11"/>
        <v>51505</v>
      </c>
      <c r="Q53">
        <v>-1042</v>
      </c>
      <c r="R53">
        <v>-1925</v>
      </c>
      <c r="T53">
        <v>3514</v>
      </c>
      <c r="U53">
        <v>309</v>
      </c>
      <c r="W53">
        <v>5260</v>
      </c>
      <c r="X53">
        <v>386.6</v>
      </c>
      <c r="AD53">
        <v>29516.2</v>
      </c>
      <c r="AE53">
        <v>2.6567105521713499</v>
      </c>
      <c r="AK53">
        <v>29516.2</v>
      </c>
      <c r="AL53">
        <v>2.6567105521713499</v>
      </c>
    </row>
    <row r="54" spans="2:38" x14ac:dyDescent="0.25">
      <c r="B54">
        <v>37623</v>
      </c>
      <c r="C54">
        <v>49928</v>
      </c>
      <c r="D54">
        <v>79485</v>
      </c>
      <c r="E54">
        <v>116370</v>
      </c>
      <c r="F54">
        <v>3480</v>
      </c>
      <c r="H54">
        <v>88296</v>
      </c>
      <c r="J54">
        <f t="shared" si="6"/>
        <v>57377.2</v>
      </c>
      <c r="K54">
        <f t="shared" si="7"/>
        <v>1.5388690978298001</v>
      </c>
      <c r="L54">
        <f t="shared" si="8"/>
        <v>116370</v>
      </c>
      <c r="M54">
        <f t="shared" si="9"/>
        <v>3480</v>
      </c>
      <c r="N54">
        <f t="shared" si="10"/>
        <v>57377.2</v>
      </c>
      <c r="O54">
        <f t="shared" si="11"/>
        <v>112890</v>
      </c>
      <c r="Q54">
        <v>-4446</v>
      </c>
      <c r="R54">
        <v>612</v>
      </c>
      <c r="T54">
        <v>846.39999999999418</v>
      </c>
      <c r="U54">
        <v>90.399999999994179</v>
      </c>
      <c r="W54">
        <v>5756</v>
      </c>
      <c r="X54">
        <v>149.99999999999997</v>
      </c>
      <c r="AD54">
        <v>57377.2</v>
      </c>
      <c r="AE54">
        <v>1.5388690978298001</v>
      </c>
      <c r="AK54">
        <v>57377.2</v>
      </c>
      <c r="AL54">
        <v>1.5388690978298001</v>
      </c>
    </row>
    <row r="55" spans="2:38" x14ac:dyDescent="0.25">
      <c r="B55">
        <v>18647</v>
      </c>
      <c r="C55">
        <v>12288</v>
      </c>
      <c r="D55">
        <v>109567</v>
      </c>
      <c r="E55">
        <v>111460</v>
      </c>
      <c r="F55">
        <v>107333</v>
      </c>
      <c r="H55">
        <v>131263</v>
      </c>
      <c r="J55">
        <f t="shared" si="6"/>
        <v>71859</v>
      </c>
      <c r="K55">
        <f t="shared" si="7"/>
        <v>1.8266744597058129</v>
      </c>
      <c r="L55">
        <f t="shared" si="8"/>
        <v>111460</v>
      </c>
      <c r="M55">
        <f t="shared" si="9"/>
        <v>12288</v>
      </c>
      <c r="N55">
        <f t="shared" si="10"/>
        <v>71859</v>
      </c>
      <c r="O55">
        <f t="shared" si="11"/>
        <v>99172</v>
      </c>
      <c r="Q55">
        <v>5926</v>
      </c>
      <c r="R55">
        <v>0</v>
      </c>
      <c r="T55">
        <v>3741.6000000000058</v>
      </c>
      <c r="U55">
        <v>72.399999999994179</v>
      </c>
      <c r="W55">
        <v>3894</v>
      </c>
      <c r="X55">
        <v>1004.4000000000001</v>
      </c>
      <c r="AF55">
        <v>71859</v>
      </c>
      <c r="AG55">
        <v>1.8266744597058129</v>
      </c>
      <c r="AK55">
        <v>71859</v>
      </c>
      <c r="AL55">
        <v>1.8266744597058129</v>
      </c>
    </row>
    <row r="56" spans="2:38" x14ac:dyDescent="0.25">
      <c r="B56">
        <v>17582</v>
      </c>
      <c r="C56">
        <v>113677</v>
      </c>
      <c r="D56">
        <v>55938</v>
      </c>
      <c r="E56">
        <v>87328</v>
      </c>
      <c r="F56">
        <v>80197</v>
      </c>
      <c r="H56">
        <v>98704</v>
      </c>
      <c r="J56">
        <f t="shared" si="6"/>
        <v>70944.399999999994</v>
      </c>
      <c r="K56">
        <f t="shared" si="7"/>
        <v>1.3912866977520426</v>
      </c>
      <c r="L56">
        <f t="shared" si="8"/>
        <v>113677</v>
      </c>
      <c r="M56">
        <f t="shared" si="9"/>
        <v>17582</v>
      </c>
      <c r="N56">
        <f t="shared" si="10"/>
        <v>70944.399999999994</v>
      </c>
      <c r="O56">
        <f t="shared" si="11"/>
        <v>96095</v>
      </c>
      <c r="Q56">
        <v>-1787</v>
      </c>
      <c r="R56">
        <v>381</v>
      </c>
      <c r="T56">
        <v>-1330.4000000000087</v>
      </c>
      <c r="U56">
        <v>-347.80000000000291</v>
      </c>
      <c r="W56">
        <v>1684.0000000000002</v>
      </c>
      <c r="X56">
        <v>369.8</v>
      </c>
      <c r="AB56">
        <v>70944.399999999994</v>
      </c>
      <c r="AC56">
        <v>1.3912866977520426</v>
      </c>
      <c r="AI56">
        <v>70944.399999999994</v>
      </c>
      <c r="AJ56">
        <v>1.3912866977520426</v>
      </c>
    </row>
    <row r="57" spans="2:38" x14ac:dyDescent="0.25">
      <c r="B57">
        <v>78433</v>
      </c>
      <c r="C57">
        <v>45482</v>
      </c>
      <c r="D57">
        <v>3834</v>
      </c>
      <c r="E57">
        <v>95202</v>
      </c>
      <c r="F57">
        <v>20778</v>
      </c>
      <c r="H57">
        <v>58130</v>
      </c>
      <c r="J57">
        <f t="shared" si="6"/>
        <v>48745.8</v>
      </c>
      <c r="K57">
        <f t="shared" si="7"/>
        <v>1.1925129959914496</v>
      </c>
      <c r="L57">
        <f t="shared" si="8"/>
        <v>95202</v>
      </c>
      <c r="M57">
        <f t="shared" si="9"/>
        <v>3834</v>
      </c>
      <c r="N57">
        <f t="shared" si="10"/>
        <v>48745.8</v>
      </c>
      <c r="O57">
        <f t="shared" si="11"/>
        <v>91368</v>
      </c>
      <c r="Q57">
        <v>-1033</v>
      </c>
      <c r="R57">
        <v>-480</v>
      </c>
      <c r="T57">
        <v>-4587</v>
      </c>
      <c r="U57">
        <v>142.40000000000146</v>
      </c>
      <c r="W57">
        <v>5128.1999999999989</v>
      </c>
      <c r="X57">
        <v>292.39999999999998</v>
      </c>
      <c r="Z57">
        <v>48745.8</v>
      </c>
      <c r="AA57">
        <v>1.1925129959914496</v>
      </c>
      <c r="AI57">
        <v>48745.8</v>
      </c>
      <c r="AJ57">
        <v>1.1925129959914496</v>
      </c>
    </row>
    <row r="58" spans="2:38" x14ac:dyDescent="0.25">
      <c r="B58">
        <v>15197</v>
      </c>
      <c r="C58">
        <v>41894</v>
      </c>
      <c r="D58">
        <v>45365</v>
      </c>
      <c r="E58">
        <v>51927</v>
      </c>
      <c r="F58">
        <v>8251</v>
      </c>
      <c r="H58">
        <v>72407</v>
      </c>
      <c r="J58">
        <f t="shared" si="6"/>
        <v>32526.799999999999</v>
      </c>
      <c r="K58">
        <f t="shared" si="7"/>
        <v>2.2260720390570237</v>
      </c>
      <c r="L58">
        <f t="shared" si="8"/>
        <v>51927</v>
      </c>
      <c r="M58">
        <f t="shared" si="9"/>
        <v>8251</v>
      </c>
      <c r="N58">
        <f t="shared" si="10"/>
        <v>32526.799999999999</v>
      </c>
      <c r="O58">
        <f t="shared" si="11"/>
        <v>43676</v>
      </c>
      <c r="Q58">
        <v>-9511</v>
      </c>
      <c r="R58">
        <v>234</v>
      </c>
      <c r="T58">
        <v>-781.60000000000218</v>
      </c>
      <c r="U58">
        <v>502</v>
      </c>
      <c r="W58">
        <v>5959.2000000000007</v>
      </c>
      <c r="X58">
        <v>502</v>
      </c>
      <c r="AD58">
        <v>32526.799999999999</v>
      </c>
      <c r="AE58">
        <v>2.2260720390570237</v>
      </c>
      <c r="AK58">
        <v>32526.799999999999</v>
      </c>
      <c r="AL58">
        <v>2.2260720390570237</v>
      </c>
    </row>
    <row r="59" spans="2:38" x14ac:dyDescent="0.25">
      <c r="B59">
        <v>41258</v>
      </c>
      <c r="C59">
        <v>64218</v>
      </c>
      <c r="D59">
        <v>6616</v>
      </c>
      <c r="E59">
        <v>48327</v>
      </c>
      <c r="F59">
        <v>4142</v>
      </c>
      <c r="H59">
        <v>85654</v>
      </c>
      <c r="J59">
        <f t="shared" si="6"/>
        <v>32912.199999999997</v>
      </c>
      <c r="K59">
        <f t="shared" si="7"/>
        <v>2.6024999848080652</v>
      </c>
      <c r="L59">
        <f t="shared" si="8"/>
        <v>64218</v>
      </c>
      <c r="M59">
        <f t="shared" si="9"/>
        <v>4142</v>
      </c>
      <c r="N59">
        <f t="shared" si="10"/>
        <v>32912.199999999997</v>
      </c>
      <c r="O59">
        <f t="shared" si="11"/>
        <v>60076</v>
      </c>
      <c r="Q59">
        <v>-5981</v>
      </c>
      <c r="R59">
        <v>183</v>
      </c>
      <c r="T59">
        <v>341.79999999999563</v>
      </c>
      <c r="U59">
        <v>-42.80000000000291</v>
      </c>
      <c r="W59">
        <v>2796.6</v>
      </c>
      <c r="X59">
        <v>62.800000000000004</v>
      </c>
      <c r="AD59">
        <v>32912.199999999997</v>
      </c>
      <c r="AE59">
        <v>2.6024999848080652</v>
      </c>
      <c r="AK59">
        <v>32912.199999999997</v>
      </c>
      <c r="AL59">
        <v>2.6024999848080652</v>
      </c>
    </row>
    <row r="60" spans="2:38" x14ac:dyDescent="0.25">
      <c r="B60">
        <v>55925</v>
      </c>
      <c r="C60">
        <v>106964</v>
      </c>
      <c r="D60">
        <v>98567</v>
      </c>
      <c r="E60">
        <v>32593</v>
      </c>
      <c r="F60">
        <v>47566</v>
      </c>
      <c r="H60">
        <v>107650</v>
      </c>
      <c r="J60">
        <f t="shared" si="6"/>
        <v>68323</v>
      </c>
      <c r="K60">
        <f t="shared" si="7"/>
        <v>1.5756041157443321</v>
      </c>
      <c r="L60">
        <f t="shared" si="8"/>
        <v>106964</v>
      </c>
      <c r="M60">
        <f t="shared" si="9"/>
        <v>32593</v>
      </c>
      <c r="N60">
        <f t="shared" si="10"/>
        <v>68323</v>
      </c>
      <c r="O60">
        <f t="shared" si="11"/>
        <v>74371</v>
      </c>
      <c r="Q60">
        <v>6298</v>
      </c>
      <c r="R60">
        <v>1</v>
      </c>
      <c r="T60">
        <v>-2082.1999999999971</v>
      </c>
      <c r="U60">
        <v>-29</v>
      </c>
      <c r="W60">
        <v>4606.2</v>
      </c>
      <c r="X60">
        <v>59.800000000000004</v>
      </c>
      <c r="AB60">
        <v>68323</v>
      </c>
      <c r="AC60">
        <v>1.5756041157443321</v>
      </c>
      <c r="AK60">
        <v>68323</v>
      </c>
      <c r="AL60">
        <v>1.5756041157443321</v>
      </c>
    </row>
    <row r="61" spans="2:38" x14ac:dyDescent="0.25">
      <c r="B61">
        <v>43662</v>
      </c>
      <c r="C61">
        <v>114348</v>
      </c>
      <c r="D61">
        <v>21094</v>
      </c>
      <c r="E61">
        <v>5153</v>
      </c>
      <c r="F61">
        <v>72347</v>
      </c>
      <c r="H61">
        <v>58659</v>
      </c>
      <c r="J61">
        <f t="shared" si="6"/>
        <v>51320.800000000003</v>
      </c>
      <c r="K61">
        <f t="shared" si="7"/>
        <v>1.1429868591292418</v>
      </c>
      <c r="L61">
        <f t="shared" si="8"/>
        <v>114348</v>
      </c>
      <c r="M61">
        <f t="shared" si="9"/>
        <v>5153</v>
      </c>
      <c r="N61">
        <f t="shared" si="10"/>
        <v>51320.800000000003</v>
      </c>
      <c r="O61">
        <f t="shared" si="11"/>
        <v>109195</v>
      </c>
      <c r="Q61">
        <v>357</v>
      </c>
      <c r="R61">
        <v>1106</v>
      </c>
      <c r="T61">
        <v>-6981.1999999999971</v>
      </c>
      <c r="U61">
        <v>308.40000000000146</v>
      </c>
      <c r="W61">
        <v>6981.2000000000007</v>
      </c>
      <c r="X61">
        <v>617.6</v>
      </c>
      <c r="AB61">
        <v>51320.800000000003</v>
      </c>
      <c r="AC61">
        <v>1.1429868591292418</v>
      </c>
      <c r="AI61">
        <v>51320.800000000003</v>
      </c>
      <c r="AJ61">
        <v>1.1429868591292418</v>
      </c>
    </row>
    <row r="62" spans="2:38" x14ac:dyDescent="0.25">
      <c r="B62">
        <v>69990</v>
      </c>
      <c r="C62">
        <v>44971</v>
      </c>
      <c r="D62">
        <v>5167</v>
      </c>
      <c r="E62">
        <v>57953</v>
      </c>
      <c r="F62">
        <v>14452</v>
      </c>
      <c r="H62">
        <v>68730</v>
      </c>
      <c r="J62">
        <f t="shared" si="6"/>
        <v>38506.6</v>
      </c>
      <c r="K62">
        <f t="shared" si="7"/>
        <v>1.7848888242535046</v>
      </c>
      <c r="L62">
        <f t="shared" si="8"/>
        <v>69990</v>
      </c>
      <c r="M62">
        <f t="shared" si="9"/>
        <v>5167</v>
      </c>
      <c r="N62">
        <f t="shared" si="10"/>
        <v>38506.6</v>
      </c>
      <c r="O62">
        <f t="shared" si="11"/>
        <v>64823</v>
      </c>
      <c r="Q62">
        <v>-1257</v>
      </c>
      <c r="R62">
        <v>283</v>
      </c>
      <c r="T62">
        <v>-6290</v>
      </c>
      <c r="U62">
        <v>-416.59999999999854</v>
      </c>
      <c r="W62">
        <v>7274.4</v>
      </c>
      <c r="X62">
        <v>581</v>
      </c>
      <c r="Z62">
        <v>38506.6</v>
      </c>
      <c r="AA62">
        <v>1.7848888242535046</v>
      </c>
      <c r="AK62">
        <v>38506.6</v>
      </c>
      <c r="AL62">
        <v>1.7848888242535046</v>
      </c>
    </row>
    <row r="63" spans="2:38" x14ac:dyDescent="0.25">
      <c r="B63">
        <v>62595</v>
      </c>
      <c r="C63">
        <v>15503</v>
      </c>
      <c r="D63">
        <v>90822</v>
      </c>
      <c r="E63">
        <v>77639</v>
      </c>
      <c r="F63">
        <v>61172</v>
      </c>
      <c r="H63">
        <v>112781</v>
      </c>
      <c r="J63">
        <f t="shared" si="6"/>
        <v>61546.2</v>
      </c>
      <c r="K63">
        <f t="shared" si="7"/>
        <v>1.83246081805213</v>
      </c>
      <c r="L63">
        <f t="shared" si="8"/>
        <v>90822</v>
      </c>
      <c r="M63">
        <f t="shared" si="9"/>
        <v>15503</v>
      </c>
      <c r="N63">
        <f t="shared" si="10"/>
        <v>61546.2</v>
      </c>
      <c r="O63">
        <f t="shared" si="11"/>
        <v>75319</v>
      </c>
      <c r="Q63">
        <v>113</v>
      </c>
      <c r="R63">
        <v>999</v>
      </c>
      <c r="T63">
        <v>-3496.2000000000044</v>
      </c>
      <c r="U63">
        <v>-389.80000000000291</v>
      </c>
      <c r="W63">
        <v>7861.4</v>
      </c>
      <c r="X63">
        <v>389.8</v>
      </c>
      <c r="AF63">
        <v>61546.2</v>
      </c>
      <c r="AG63">
        <v>1.83246081805213</v>
      </c>
      <c r="AK63">
        <v>61546.2</v>
      </c>
      <c r="AL63">
        <v>1.83246081805213</v>
      </c>
    </row>
    <row r="64" spans="2:38" x14ac:dyDescent="0.25">
      <c r="B64">
        <v>31324</v>
      </c>
      <c r="C64">
        <v>113009</v>
      </c>
      <c r="D64">
        <v>83187</v>
      </c>
      <c r="E64">
        <v>58909</v>
      </c>
      <c r="F64">
        <v>64070</v>
      </c>
      <c r="H64">
        <v>98228</v>
      </c>
      <c r="J64">
        <f t="shared" si="6"/>
        <v>70099.8</v>
      </c>
      <c r="K64">
        <f t="shared" si="7"/>
        <v>1.4012593473875816</v>
      </c>
      <c r="L64">
        <f t="shared" si="8"/>
        <v>113009</v>
      </c>
      <c r="M64">
        <f t="shared" si="9"/>
        <v>31324</v>
      </c>
      <c r="N64">
        <f t="shared" si="10"/>
        <v>70099.8</v>
      </c>
      <c r="O64">
        <f t="shared" si="11"/>
        <v>81685</v>
      </c>
      <c r="Q64">
        <v>5240</v>
      </c>
      <c r="R64">
        <v>331</v>
      </c>
      <c r="T64">
        <v>-3429.5999999999913</v>
      </c>
      <c r="U64">
        <v>244.40000000000873</v>
      </c>
      <c r="W64">
        <v>4500.7999999999993</v>
      </c>
      <c r="X64">
        <v>626.4</v>
      </c>
      <c r="AB64">
        <v>70099.8</v>
      </c>
      <c r="AC64">
        <v>1.4012593473875816</v>
      </c>
      <c r="AI64">
        <v>70099.8</v>
      </c>
      <c r="AJ64">
        <v>1.4012593473875816</v>
      </c>
    </row>
    <row r="65" spans="2:38" x14ac:dyDescent="0.25">
      <c r="B65">
        <v>48352</v>
      </c>
      <c r="C65">
        <v>95443</v>
      </c>
      <c r="D65">
        <v>58887</v>
      </c>
      <c r="E65">
        <v>63961</v>
      </c>
      <c r="F65">
        <v>10792</v>
      </c>
      <c r="H65">
        <v>79649</v>
      </c>
      <c r="J65">
        <f t="shared" si="6"/>
        <v>55487</v>
      </c>
      <c r="K65">
        <f t="shared" si="7"/>
        <v>1.4354533494332005</v>
      </c>
      <c r="L65">
        <f t="shared" si="8"/>
        <v>95443</v>
      </c>
      <c r="M65">
        <f t="shared" si="9"/>
        <v>10792</v>
      </c>
      <c r="N65">
        <f t="shared" si="10"/>
        <v>55487</v>
      </c>
      <c r="O65">
        <f t="shared" si="11"/>
        <v>84651</v>
      </c>
      <c r="Q65">
        <v>2405</v>
      </c>
      <c r="R65">
        <v>82</v>
      </c>
      <c r="T65">
        <v>2178.8000000000029</v>
      </c>
      <c r="U65">
        <v>244.19999999999709</v>
      </c>
      <c r="W65">
        <v>3750</v>
      </c>
      <c r="X65">
        <v>916.59999999999991</v>
      </c>
      <c r="Z65">
        <v>55487</v>
      </c>
      <c r="AA65">
        <v>1.4354533494332005</v>
      </c>
      <c r="AK65">
        <v>55487</v>
      </c>
      <c r="AL65">
        <v>1.4354533494332005</v>
      </c>
    </row>
    <row r="66" spans="2:38" x14ac:dyDescent="0.25">
      <c r="B66">
        <v>78369</v>
      </c>
      <c r="C66">
        <v>12785</v>
      </c>
      <c r="D66">
        <v>93680</v>
      </c>
      <c r="E66">
        <v>23224</v>
      </c>
      <c r="F66">
        <v>27052</v>
      </c>
      <c r="H66">
        <v>57105</v>
      </c>
      <c r="J66">
        <f t="shared" ref="J66:J101" si="12">AVERAGE(B66:F66)</f>
        <v>47022</v>
      </c>
      <c r="K66">
        <f t="shared" ref="K66:K97" si="13">H66/J66</f>
        <v>1.2144315426821488</v>
      </c>
      <c r="L66">
        <f t="shared" ref="L66:L101" si="14">MAX(B66:F66)</f>
        <v>93680</v>
      </c>
      <c r="M66">
        <f t="shared" ref="M66:M101" si="15">MIN(B66:F66)</f>
        <v>12785</v>
      </c>
      <c r="N66">
        <f t="shared" ref="N66:N101" si="16">AVERAGE(B66:F66)</f>
        <v>47022</v>
      </c>
      <c r="O66">
        <f t="shared" ref="O66:O101" si="17">L66-M66</f>
        <v>80895</v>
      </c>
      <c r="Q66">
        <v>2862</v>
      </c>
      <c r="R66">
        <v>1271</v>
      </c>
      <c r="T66">
        <v>-874.19999999999709</v>
      </c>
      <c r="U66">
        <v>-84.599999999998545</v>
      </c>
      <c r="W66">
        <v>5539</v>
      </c>
      <c r="X66">
        <v>433.00000000000006</v>
      </c>
      <c r="Z66">
        <v>47022</v>
      </c>
      <c r="AA66">
        <v>1.2144315426821488</v>
      </c>
      <c r="AK66">
        <v>47022</v>
      </c>
      <c r="AL66">
        <v>1.2144315426821488</v>
      </c>
    </row>
    <row r="67" spans="2:38" x14ac:dyDescent="0.25">
      <c r="B67">
        <v>59506</v>
      </c>
      <c r="C67">
        <v>78587</v>
      </c>
      <c r="D67">
        <v>68946</v>
      </c>
      <c r="E67">
        <v>22277</v>
      </c>
      <c r="F67">
        <v>73093</v>
      </c>
      <c r="H67">
        <v>106900</v>
      </c>
      <c r="J67">
        <f t="shared" si="12"/>
        <v>60481.8</v>
      </c>
      <c r="K67">
        <f t="shared" si="13"/>
        <v>1.7674738516380133</v>
      </c>
      <c r="L67">
        <f t="shared" si="14"/>
        <v>78587</v>
      </c>
      <c r="M67">
        <f t="shared" si="15"/>
        <v>22277</v>
      </c>
      <c r="N67">
        <f t="shared" si="16"/>
        <v>60481.8</v>
      </c>
      <c r="O67">
        <f t="shared" si="17"/>
        <v>56310</v>
      </c>
      <c r="Q67">
        <v>-3062</v>
      </c>
      <c r="R67">
        <v>0</v>
      </c>
      <c r="T67">
        <v>3409.8000000000029</v>
      </c>
      <c r="U67">
        <v>-94.799999999995634</v>
      </c>
      <c r="W67">
        <v>5404.6</v>
      </c>
      <c r="X67">
        <v>140</v>
      </c>
      <c r="AD67">
        <v>60481.8</v>
      </c>
      <c r="AE67">
        <v>1.7674738516380133</v>
      </c>
      <c r="AK67">
        <v>60481.8</v>
      </c>
      <c r="AL67">
        <v>1.7674738516380133</v>
      </c>
    </row>
    <row r="68" spans="2:38" x14ac:dyDescent="0.25">
      <c r="B68">
        <v>96657</v>
      </c>
      <c r="C68">
        <v>87476</v>
      </c>
      <c r="D68">
        <v>7105</v>
      </c>
      <c r="E68">
        <v>91118</v>
      </c>
      <c r="F68">
        <v>73359</v>
      </c>
      <c r="H68">
        <v>132199</v>
      </c>
      <c r="J68">
        <f t="shared" si="12"/>
        <v>71143</v>
      </c>
      <c r="K68">
        <f t="shared" si="13"/>
        <v>1.8582151441462968</v>
      </c>
      <c r="L68">
        <f t="shared" si="14"/>
        <v>96657</v>
      </c>
      <c r="M68">
        <f t="shared" si="15"/>
        <v>7105</v>
      </c>
      <c r="N68">
        <f t="shared" si="16"/>
        <v>71143</v>
      </c>
      <c r="O68">
        <f t="shared" si="17"/>
        <v>89552</v>
      </c>
      <c r="Q68">
        <v>2680</v>
      </c>
      <c r="R68">
        <v>1167</v>
      </c>
      <c r="T68">
        <v>1008.3999999999942</v>
      </c>
      <c r="U68">
        <v>-227.80000000000291</v>
      </c>
      <c r="W68">
        <v>4767.2</v>
      </c>
      <c r="X68">
        <v>426.20000000000005</v>
      </c>
      <c r="AF68">
        <v>71143</v>
      </c>
      <c r="AG68">
        <v>1.8582151441462968</v>
      </c>
      <c r="AK68">
        <v>71143</v>
      </c>
      <c r="AL68">
        <v>1.8582151441462968</v>
      </c>
    </row>
    <row r="69" spans="2:38" x14ac:dyDescent="0.25">
      <c r="B69">
        <v>18163</v>
      </c>
      <c r="C69">
        <v>45383</v>
      </c>
      <c r="D69">
        <v>63840</v>
      </c>
      <c r="E69">
        <v>90900</v>
      </c>
      <c r="F69">
        <v>41904</v>
      </c>
      <c r="H69">
        <v>96213</v>
      </c>
      <c r="J69">
        <f t="shared" si="12"/>
        <v>52038</v>
      </c>
      <c r="K69">
        <f t="shared" si="13"/>
        <v>1.8488988815865328</v>
      </c>
      <c r="L69">
        <f t="shared" si="14"/>
        <v>90900</v>
      </c>
      <c r="M69">
        <f t="shared" si="15"/>
        <v>18163</v>
      </c>
      <c r="N69">
        <f t="shared" si="16"/>
        <v>52038</v>
      </c>
      <c r="O69">
        <f t="shared" si="17"/>
        <v>72737</v>
      </c>
      <c r="Q69">
        <v>1503</v>
      </c>
      <c r="R69">
        <v>418</v>
      </c>
      <c r="T69">
        <v>-4050</v>
      </c>
      <c r="U69">
        <v>-388.59999999999854</v>
      </c>
      <c r="W69">
        <v>4378</v>
      </c>
      <c r="X69">
        <v>707.4</v>
      </c>
      <c r="AD69">
        <v>52038</v>
      </c>
      <c r="AE69">
        <v>1.8488988815865328</v>
      </c>
      <c r="AK69">
        <v>52038</v>
      </c>
      <c r="AL69">
        <v>1.8488988815865328</v>
      </c>
    </row>
    <row r="70" spans="2:38" x14ac:dyDescent="0.25">
      <c r="B70">
        <v>55252</v>
      </c>
      <c r="C70">
        <v>109138</v>
      </c>
      <c r="D70">
        <v>88716</v>
      </c>
      <c r="E70">
        <v>15228</v>
      </c>
      <c r="F70">
        <v>9735</v>
      </c>
      <c r="H70">
        <v>105756</v>
      </c>
      <c r="J70">
        <f t="shared" si="12"/>
        <v>55613.8</v>
      </c>
      <c r="K70">
        <f t="shared" si="13"/>
        <v>1.901614347518062</v>
      </c>
      <c r="L70">
        <f t="shared" si="14"/>
        <v>109138</v>
      </c>
      <c r="M70">
        <f t="shared" si="15"/>
        <v>9735</v>
      </c>
      <c r="N70">
        <f t="shared" si="16"/>
        <v>55613.8</v>
      </c>
      <c r="O70">
        <f t="shared" si="17"/>
        <v>99403</v>
      </c>
      <c r="Q70">
        <v>-2607</v>
      </c>
      <c r="R70">
        <v>36</v>
      </c>
      <c r="T70">
        <v>2969.8000000000029</v>
      </c>
      <c r="U70">
        <v>-356.79999999999563</v>
      </c>
      <c r="W70">
        <v>3301</v>
      </c>
      <c r="X70">
        <v>478.00000000000006</v>
      </c>
      <c r="AD70">
        <v>55613.8</v>
      </c>
      <c r="AE70">
        <v>1.901614347518062</v>
      </c>
      <c r="AK70">
        <v>55613.8</v>
      </c>
      <c r="AL70">
        <v>1.901614347518062</v>
      </c>
    </row>
    <row r="71" spans="2:38" x14ac:dyDescent="0.25">
      <c r="B71">
        <v>55455</v>
      </c>
      <c r="C71">
        <v>39368</v>
      </c>
      <c r="D71">
        <v>29319</v>
      </c>
      <c r="E71">
        <v>49960</v>
      </c>
      <c r="F71">
        <v>53295</v>
      </c>
      <c r="H71">
        <v>79630</v>
      </c>
      <c r="J71">
        <f t="shared" si="12"/>
        <v>45479.4</v>
      </c>
      <c r="K71">
        <f t="shared" si="13"/>
        <v>1.7509026064547906</v>
      </c>
      <c r="L71">
        <f t="shared" si="14"/>
        <v>55455</v>
      </c>
      <c r="M71">
        <f t="shared" si="15"/>
        <v>29319</v>
      </c>
      <c r="N71">
        <f t="shared" si="16"/>
        <v>45479.4</v>
      </c>
      <c r="O71">
        <f t="shared" si="17"/>
        <v>26136</v>
      </c>
      <c r="Q71">
        <v>2017</v>
      </c>
      <c r="R71">
        <v>-287</v>
      </c>
      <c r="T71">
        <v>2847.5999999999985</v>
      </c>
      <c r="U71">
        <v>88</v>
      </c>
      <c r="W71">
        <v>6713.2</v>
      </c>
      <c r="X71">
        <v>238.8</v>
      </c>
      <c r="AD71">
        <v>45479.4</v>
      </c>
      <c r="AE71">
        <v>1.7509026064547906</v>
      </c>
      <c r="AK71">
        <v>45479.4</v>
      </c>
      <c r="AL71">
        <v>1.7509026064547906</v>
      </c>
    </row>
    <row r="72" spans="2:38" x14ac:dyDescent="0.25">
      <c r="B72">
        <v>112969</v>
      </c>
      <c r="C72">
        <v>97671</v>
      </c>
      <c r="D72">
        <v>24434</v>
      </c>
      <c r="E72">
        <v>19726</v>
      </c>
      <c r="F72">
        <v>47384</v>
      </c>
      <c r="H72">
        <v>110126</v>
      </c>
      <c r="J72">
        <f t="shared" si="12"/>
        <v>60436.800000000003</v>
      </c>
      <c r="K72">
        <f t="shared" si="13"/>
        <v>1.8221679506525825</v>
      </c>
      <c r="L72">
        <f t="shared" si="14"/>
        <v>112969</v>
      </c>
      <c r="M72">
        <f t="shared" si="15"/>
        <v>19726</v>
      </c>
      <c r="N72">
        <f t="shared" si="16"/>
        <v>60436.800000000003</v>
      </c>
      <c r="O72">
        <f t="shared" si="17"/>
        <v>93243</v>
      </c>
      <c r="Q72">
        <v>4838</v>
      </c>
      <c r="R72">
        <v>1601</v>
      </c>
      <c r="T72">
        <v>-620.39999999999418</v>
      </c>
      <c r="U72">
        <v>-659</v>
      </c>
      <c r="W72">
        <v>4068.0000000000005</v>
      </c>
      <c r="X72">
        <v>659</v>
      </c>
      <c r="AF72">
        <v>60436.800000000003</v>
      </c>
      <c r="AG72">
        <v>1.8221679506525825</v>
      </c>
      <c r="AK72">
        <v>60436.800000000003</v>
      </c>
      <c r="AL72">
        <v>1.8221679506525825</v>
      </c>
    </row>
    <row r="73" spans="2:38" x14ac:dyDescent="0.25">
      <c r="B73">
        <v>24449</v>
      </c>
      <c r="C73">
        <v>31254</v>
      </c>
      <c r="D73">
        <v>71480</v>
      </c>
      <c r="E73">
        <v>107780</v>
      </c>
      <c r="F73">
        <v>82964</v>
      </c>
      <c r="H73">
        <v>90199</v>
      </c>
      <c r="J73">
        <f t="shared" si="12"/>
        <v>63585.4</v>
      </c>
      <c r="K73">
        <f t="shared" si="13"/>
        <v>1.4185489121716621</v>
      </c>
      <c r="L73">
        <f t="shared" si="14"/>
        <v>107780</v>
      </c>
      <c r="M73">
        <f t="shared" si="15"/>
        <v>24449</v>
      </c>
      <c r="N73">
        <f t="shared" si="16"/>
        <v>63585.4</v>
      </c>
      <c r="O73">
        <f t="shared" si="17"/>
        <v>83331</v>
      </c>
      <c r="Q73">
        <v>4099</v>
      </c>
      <c r="R73">
        <v>-1134</v>
      </c>
      <c r="T73">
        <v>2651.2000000000044</v>
      </c>
      <c r="U73">
        <v>-643.19999999999709</v>
      </c>
      <c r="W73">
        <v>4496</v>
      </c>
      <c r="X73">
        <v>643.6</v>
      </c>
      <c r="AB73">
        <v>63585.4</v>
      </c>
      <c r="AC73">
        <v>1.4185489121716621</v>
      </c>
      <c r="AK73">
        <v>63585.4</v>
      </c>
      <c r="AL73">
        <v>1.4185489121716621</v>
      </c>
    </row>
    <row r="74" spans="2:38" x14ac:dyDescent="0.25">
      <c r="B74">
        <v>22957</v>
      </c>
      <c r="C74">
        <v>52507</v>
      </c>
      <c r="D74">
        <v>43098</v>
      </c>
      <c r="E74">
        <v>33906</v>
      </c>
      <c r="F74">
        <v>13085</v>
      </c>
      <c r="H74">
        <v>82686</v>
      </c>
      <c r="J74">
        <f t="shared" si="12"/>
        <v>33110.6</v>
      </c>
      <c r="K74">
        <f t="shared" si="13"/>
        <v>2.4972667363321719</v>
      </c>
      <c r="L74">
        <f t="shared" si="14"/>
        <v>52507</v>
      </c>
      <c r="M74">
        <f t="shared" si="15"/>
        <v>13085</v>
      </c>
      <c r="N74">
        <f t="shared" si="16"/>
        <v>33110.6</v>
      </c>
      <c r="O74">
        <f t="shared" si="17"/>
        <v>39422</v>
      </c>
      <c r="Q74">
        <v>-708</v>
      </c>
      <c r="R74">
        <v>911</v>
      </c>
      <c r="T74">
        <v>1204.3999999999978</v>
      </c>
      <c r="U74">
        <v>-329</v>
      </c>
      <c r="W74">
        <v>1332.8000000000002</v>
      </c>
      <c r="X74">
        <v>585.40000000000009</v>
      </c>
      <c r="AD74">
        <v>33110.6</v>
      </c>
      <c r="AE74">
        <v>2.4972667363321719</v>
      </c>
      <c r="AK74">
        <v>33110.6</v>
      </c>
      <c r="AL74">
        <v>2.4972667363321719</v>
      </c>
    </row>
    <row r="75" spans="2:38" x14ac:dyDescent="0.25">
      <c r="B75">
        <v>17836</v>
      </c>
      <c r="C75">
        <v>26863</v>
      </c>
      <c r="D75">
        <v>33554</v>
      </c>
      <c r="E75">
        <v>60710</v>
      </c>
      <c r="F75">
        <v>47083</v>
      </c>
      <c r="H75">
        <v>91781</v>
      </c>
      <c r="J75">
        <f t="shared" si="12"/>
        <v>37209.199999999997</v>
      </c>
      <c r="K75">
        <f t="shared" si="13"/>
        <v>2.4666211582081852</v>
      </c>
      <c r="L75">
        <f t="shared" si="14"/>
        <v>60710</v>
      </c>
      <c r="M75">
        <f t="shared" si="15"/>
        <v>17836</v>
      </c>
      <c r="N75">
        <f t="shared" si="16"/>
        <v>37209.199999999997</v>
      </c>
      <c r="O75">
        <f t="shared" si="17"/>
        <v>42874</v>
      </c>
      <c r="Q75">
        <v>2975</v>
      </c>
      <c r="R75">
        <v>51</v>
      </c>
      <c r="T75">
        <v>-551.80000000000291</v>
      </c>
      <c r="U75">
        <v>-27.400000000001455</v>
      </c>
      <c r="W75">
        <v>3719</v>
      </c>
      <c r="X75">
        <v>252.60000000000002</v>
      </c>
      <c r="AD75">
        <v>37209.199999999997</v>
      </c>
      <c r="AE75">
        <v>2.4666211582081852</v>
      </c>
      <c r="AK75">
        <v>37209.199999999997</v>
      </c>
      <c r="AL75">
        <v>2.4666211582081852</v>
      </c>
    </row>
    <row r="76" spans="2:38" x14ac:dyDescent="0.25">
      <c r="B76">
        <v>113504</v>
      </c>
      <c r="C76">
        <v>42368</v>
      </c>
      <c r="D76">
        <v>10908</v>
      </c>
      <c r="E76">
        <v>76352</v>
      </c>
      <c r="F76">
        <v>105655</v>
      </c>
      <c r="H76">
        <v>114244</v>
      </c>
      <c r="J76">
        <f t="shared" si="12"/>
        <v>69757.399999999994</v>
      </c>
      <c r="K76">
        <f t="shared" si="13"/>
        <v>1.6377330577114402</v>
      </c>
      <c r="L76">
        <f t="shared" si="14"/>
        <v>113504</v>
      </c>
      <c r="M76">
        <f t="shared" si="15"/>
        <v>10908</v>
      </c>
      <c r="N76">
        <f t="shared" si="16"/>
        <v>69757.399999999994</v>
      </c>
      <c r="O76">
        <f t="shared" si="17"/>
        <v>102596</v>
      </c>
      <c r="Q76">
        <v>-1868</v>
      </c>
      <c r="R76">
        <v>-274</v>
      </c>
      <c r="T76">
        <v>-2763.4000000000087</v>
      </c>
      <c r="U76">
        <v>283</v>
      </c>
      <c r="W76">
        <v>7695.8</v>
      </c>
      <c r="X76">
        <v>548.6</v>
      </c>
      <c r="AB76">
        <v>69757.399999999994</v>
      </c>
      <c r="AC76">
        <v>1.6377330577114402</v>
      </c>
      <c r="AK76">
        <v>69757.399999999994</v>
      </c>
      <c r="AL76">
        <v>1.6377330577114402</v>
      </c>
    </row>
    <row r="77" spans="2:38" x14ac:dyDescent="0.25">
      <c r="B77">
        <v>20775</v>
      </c>
      <c r="C77">
        <v>91081</v>
      </c>
      <c r="D77">
        <v>85283</v>
      </c>
      <c r="E77">
        <v>13013</v>
      </c>
      <c r="F77">
        <v>119152</v>
      </c>
      <c r="H77">
        <v>121651</v>
      </c>
      <c r="J77">
        <f t="shared" si="12"/>
        <v>65860.800000000003</v>
      </c>
      <c r="K77">
        <f t="shared" si="13"/>
        <v>1.8470926560260428</v>
      </c>
      <c r="L77">
        <f t="shared" si="14"/>
        <v>119152</v>
      </c>
      <c r="M77">
        <f t="shared" si="15"/>
        <v>13013</v>
      </c>
      <c r="N77">
        <f t="shared" si="16"/>
        <v>65860.800000000003</v>
      </c>
      <c r="O77">
        <f t="shared" si="17"/>
        <v>106139</v>
      </c>
      <c r="Q77">
        <v>3202</v>
      </c>
      <c r="R77">
        <v>75</v>
      </c>
      <c r="T77">
        <v>990.60000000000582</v>
      </c>
      <c r="U77">
        <v>-97.19999999999709</v>
      </c>
      <c r="W77">
        <v>6476.6</v>
      </c>
      <c r="X77">
        <v>156</v>
      </c>
      <c r="AF77">
        <v>65860.800000000003</v>
      </c>
      <c r="AG77">
        <v>1.8470926560260428</v>
      </c>
      <c r="AK77">
        <v>65860.800000000003</v>
      </c>
      <c r="AL77">
        <v>1.8470926560260428</v>
      </c>
    </row>
    <row r="78" spans="2:38" x14ac:dyDescent="0.25">
      <c r="B78">
        <v>9292</v>
      </c>
      <c r="C78">
        <v>49586</v>
      </c>
      <c r="D78">
        <v>8361</v>
      </c>
      <c r="E78">
        <v>4788</v>
      </c>
      <c r="F78">
        <v>111733</v>
      </c>
      <c r="H78">
        <v>67913</v>
      </c>
      <c r="J78">
        <f t="shared" si="12"/>
        <v>36752</v>
      </c>
      <c r="K78">
        <f t="shared" si="13"/>
        <v>1.8478722246408359</v>
      </c>
      <c r="L78">
        <f t="shared" si="14"/>
        <v>111733</v>
      </c>
      <c r="M78">
        <f t="shared" si="15"/>
        <v>4788</v>
      </c>
      <c r="N78">
        <f t="shared" si="16"/>
        <v>36752</v>
      </c>
      <c r="O78">
        <f t="shared" si="17"/>
        <v>106945</v>
      </c>
      <c r="Q78">
        <v>6167</v>
      </c>
      <c r="R78">
        <v>-1224</v>
      </c>
      <c r="T78">
        <v>1377.1999999999971</v>
      </c>
      <c r="U78">
        <v>129</v>
      </c>
      <c r="W78">
        <v>1603.6000000000001</v>
      </c>
      <c r="X78">
        <v>129.4</v>
      </c>
      <c r="AD78">
        <v>36752</v>
      </c>
      <c r="AE78">
        <v>1.8478722246408359</v>
      </c>
      <c r="AK78">
        <v>36752</v>
      </c>
      <c r="AL78">
        <v>1.8478722246408359</v>
      </c>
    </row>
    <row r="79" spans="2:38" x14ac:dyDescent="0.25">
      <c r="B79">
        <v>108839</v>
      </c>
      <c r="C79">
        <v>16516</v>
      </c>
      <c r="D79">
        <v>38550</v>
      </c>
      <c r="E79">
        <v>103328</v>
      </c>
      <c r="F79">
        <v>32651</v>
      </c>
      <c r="H79">
        <v>63454</v>
      </c>
      <c r="J79">
        <f t="shared" si="12"/>
        <v>59976.800000000003</v>
      </c>
      <c r="K79">
        <f t="shared" si="13"/>
        <v>1.0579757506235743</v>
      </c>
      <c r="L79">
        <f t="shared" si="14"/>
        <v>108839</v>
      </c>
      <c r="M79">
        <f t="shared" si="15"/>
        <v>16516</v>
      </c>
      <c r="N79">
        <f t="shared" si="16"/>
        <v>59976.800000000003</v>
      </c>
      <c r="O79">
        <f t="shared" si="17"/>
        <v>92323</v>
      </c>
      <c r="Q79">
        <v>-2720</v>
      </c>
      <c r="R79">
        <v>66</v>
      </c>
      <c r="T79">
        <v>4430</v>
      </c>
      <c r="U79">
        <v>15.80000000000291</v>
      </c>
      <c r="W79">
        <v>4977.5999999999995</v>
      </c>
      <c r="X79">
        <v>551.4</v>
      </c>
      <c r="Z79">
        <v>59976.800000000003</v>
      </c>
      <c r="AA79">
        <v>1.0579757506235743</v>
      </c>
      <c r="AI79">
        <v>59976.800000000003</v>
      </c>
      <c r="AJ79">
        <v>1.0579757506235743</v>
      </c>
    </row>
    <row r="80" spans="2:38" x14ac:dyDescent="0.25">
      <c r="B80">
        <v>60217</v>
      </c>
      <c r="C80">
        <v>58490</v>
      </c>
      <c r="D80">
        <v>23990</v>
      </c>
      <c r="E80">
        <v>50298</v>
      </c>
      <c r="F80">
        <v>74399</v>
      </c>
      <c r="H80">
        <v>72655</v>
      </c>
      <c r="J80">
        <f t="shared" si="12"/>
        <v>53478.8</v>
      </c>
      <c r="K80">
        <f t="shared" si="13"/>
        <v>1.3585757346836502</v>
      </c>
      <c r="L80">
        <f t="shared" si="14"/>
        <v>74399</v>
      </c>
      <c r="M80">
        <f t="shared" si="15"/>
        <v>23990</v>
      </c>
      <c r="N80">
        <f t="shared" si="16"/>
        <v>53478.8</v>
      </c>
      <c r="O80">
        <f t="shared" si="17"/>
        <v>50409</v>
      </c>
      <c r="Q80">
        <v>-4466</v>
      </c>
      <c r="R80">
        <v>4</v>
      </c>
      <c r="T80">
        <v>2876.6000000000058</v>
      </c>
      <c r="U80">
        <v>-206.59999999999854</v>
      </c>
      <c r="W80">
        <v>7573.4</v>
      </c>
      <c r="X80">
        <v>600.20000000000005</v>
      </c>
      <c r="Z80">
        <v>53478.8</v>
      </c>
      <c r="AA80">
        <v>1.3585757346836502</v>
      </c>
      <c r="AI80">
        <v>53478.8</v>
      </c>
      <c r="AJ80">
        <v>1.3585757346836502</v>
      </c>
    </row>
    <row r="81" spans="2:38" x14ac:dyDescent="0.25">
      <c r="B81">
        <v>26883</v>
      </c>
      <c r="C81">
        <v>101194</v>
      </c>
      <c r="D81">
        <v>8608</v>
      </c>
      <c r="E81">
        <v>94082</v>
      </c>
      <c r="F81">
        <v>38656</v>
      </c>
      <c r="H81">
        <v>105273</v>
      </c>
      <c r="J81">
        <f t="shared" si="12"/>
        <v>53884.6</v>
      </c>
      <c r="K81">
        <f t="shared" si="13"/>
        <v>1.9536750759957391</v>
      </c>
      <c r="L81">
        <f t="shared" si="14"/>
        <v>101194</v>
      </c>
      <c r="M81">
        <f t="shared" si="15"/>
        <v>8608</v>
      </c>
      <c r="N81">
        <f t="shared" si="16"/>
        <v>53884.6</v>
      </c>
      <c r="O81">
        <f t="shared" si="17"/>
        <v>92586</v>
      </c>
      <c r="Q81">
        <v>-753</v>
      </c>
      <c r="R81">
        <v>-44</v>
      </c>
      <c r="T81">
        <v>-3236.5999999999985</v>
      </c>
      <c r="U81">
        <v>105.40000000000146</v>
      </c>
      <c r="W81">
        <v>5543</v>
      </c>
      <c r="X81">
        <v>354.2</v>
      </c>
      <c r="AF81">
        <v>53884.6</v>
      </c>
      <c r="AG81">
        <v>1.9536750759957391</v>
      </c>
      <c r="AK81">
        <v>53884.6</v>
      </c>
      <c r="AL81">
        <v>1.9536750759957391</v>
      </c>
    </row>
    <row r="82" spans="2:38" x14ac:dyDescent="0.25">
      <c r="B82">
        <v>22002</v>
      </c>
      <c r="C82">
        <v>61943</v>
      </c>
      <c r="D82">
        <v>83123</v>
      </c>
      <c r="E82">
        <v>36274</v>
      </c>
      <c r="F82">
        <v>16993</v>
      </c>
      <c r="H82">
        <v>99500</v>
      </c>
      <c r="J82">
        <f t="shared" si="12"/>
        <v>44067</v>
      </c>
      <c r="K82">
        <f t="shared" si="13"/>
        <v>2.2579254317289581</v>
      </c>
      <c r="L82">
        <f t="shared" si="14"/>
        <v>83123</v>
      </c>
      <c r="M82">
        <f t="shared" si="15"/>
        <v>16993</v>
      </c>
      <c r="N82">
        <f t="shared" si="16"/>
        <v>44067</v>
      </c>
      <c r="O82">
        <f t="shared" si="17"/>
        <v>66130</v>
      </c>
      <c r="Q82">
        <v>-868</v>
      </c>
      <c r="R82">
        <v>136</v>
      </c>
      <c r="T82">
        <v>-2377.8000000000029</v>
      </c>
      <c r="U82">
        <v>94.19999999999709</v>
      </c>
      <c r="W82">
        <v>4267</v>
      </c>
      <c r="X82">
        <v>489</v>
      </c>
      <c r="AD82">
        <v>44067</v>
      </c>
      <c r="AE82">
        <v>2.2579254317289581</v>
      </c>
      <c r="AK82">
        <v>44067</v>
      </c>
      <c r="AL82">
        <v>2.2579254317289581</v>
      </c>
    </row>
    <row r="83" spans="2:38" x14ac:dyDescent="0.25">
      <c r="B83">
        <v>28913</v>
      </c>
      <c r="C83">
        <v>65350</v>
      </c>
      <c r="D83">
        <v>49739</v>
      </c>
      <c r="E83">
        <v>106397</v>
      </c>
      <c r="F83">
        <v>16832</v>
      </c>
      <c r="H83">
        <v>114162</v>
      </c>
      <c r="J83">
        <f t="shared" si="12"/>
        <v>53446.2</v>
      </c>
      <c r="K83">
        <f t="shared" si="13"/>
        <v>2.1360171536984858</v>
      </c>
      <c r="L83">
        <f t="shared" si="14"/>
        <v>106397</v>
      </c>
      <c r="M83">
        <f t="shared" si="15"/>
        <v>16832</v>
      </c>
      <c r="N83">
        <f t="shared" si="16"/>
        <v>53446.2</v>
      </c>
      <c r="O83">
        <f t="shared" si="17"/>
        <v>89565</v>
      </c>
      <c r="Q83">
        <v>2970</v>
      </c>
      <c r="R83">
        <v>8</v>
      </c>
      <c r="T83">
        <v>-575.40000000000146</v>
      </c>
      <c r="U83">
        <v>-108.80000000000291</v>
      </c>
      <c r="W83">
        <v>2657.4</v>
      </c>
      <c r="X83">
        <v>811.59999999999991</v>
      </c>
      <c r="AD83">
        <v>53446.2</v>
      </c>
      <c r="AE83">
        <v>2.1360171536984858</v>
      </c>
      <c r="AK83">
        <v>53446.2</v>
      </c>
      <c r="AL83">
        <v>2.1360171536984858</v>
      </c>
    </row>
    <row r="84" spans="2:38" x14ac:dyDescent="0.25">
      <c r="B84">
        <v>18382</v>
      </c>
      <c r="C84">
        <v>68653</v>
      </c>
      <c r="D84">
        <v>91419</v>
      </c>
      <c r="E84">
        <v>66024</v>
      </c>
      <c r="F84">
        <v>70793</v>
      </c>
      <c r="H84">
        <v>117293</v>
      </c>
      <c r="J84">
        <f t="shared" si="12"/>
        <v>63054.2</v>
      </c>
      <c r="K84">
        <f t="shared" si="13"/>
        <v>1.8601932940232373</v>
      </c>
      <c r="L84">
        <f t="shared" si="14"/>
        <v>91419</v>
      </c>
      <c r="M84">
        <f t="shared" si="15"/>
        <v>18382</v>
      </c>
      <c r="N84">
        <f t="shared" si="16"/>
        <v>63054.2</v>
      </c>
      <c r="O84">
        <f t="shared" si="17"/>
        <v>73037</v>
      </c>
      <c r="Q84">
        <v>-3739</v>
      </c>
      <c r="R84">
        <v>467</v>
      </c>
      <c r="T84">
        <v>-1594.6000000000058</v>
      </c>
      <c r="U84">
        <v>222</v>
      </c>
      <c r="W84">
        <v>3677.3999999999996</v>
      </c>
      <c r="X84">
        <v>335.6</v>
      </c>
      <c r="AF84">
        <v>63054.2</v>
      </c>
      <c r="AG84">
        <v>1.8601932940232373</v>
      </c>
      <c r="AK84">
        <v>63054.2</v>
      </c>
      <c r="AL84">
        <v>1.8601932940232373</v>
      </c>
    </row>
    <row r="85" spans="2:38" x14ac:dyDescent="0.25">
      <c r="B85">
        <v>52522</v>
      </c>
      <c r="C85">
        <v>7474</v>
      </c>
      <c r="D85">
        <v>20972</v>
      </c>
      <c r="E85">
        <v>38276</v>
      </c>
      <c r="F85">
        <v>5023</v>
      </c>
      <c r="H85">
        <v>67154</v>
      </c>
      <c r="J85">
        <f t="shared" si="12"/>
        <v>24853.4</v>
      </c>
      <c r="K85">
        <f t="shared" si="13"/>
        <v>2.7020045547088123</v>
      </c>
      <c r="L85">
        <f t="shared" si="14"/>
        <v>52522</v>
      </c>
      <c r="M85">
        <f t="shared" si="15"/>
        <v>5023</v>
      </c>
      <c r="N85">
        <f t="shared" si="16"/>
        <v>24853.4</v>
      </c>
      <c r="O85">
        <f t="shared" si="17"/>
        <v>47499</v>
      </c>
      <c r="Q85">
        <v>-2341</v>
      </c>
      <c r="R85">
        <v>-8</v>
      </c>
      <c r="T85">
        <v>1385</v>
      </c>
      <c r="U85">
        <v>75.600000000002183</v>
      </c>
      <c r="W85">
        <v>3417.4</v>
      </c>
      <c r="X85">
        <v>163.19999999999999</v>
      </c>
      <c r="AD85">
        <v>24853.4</v>
      </c>
      <c r="AE85">
        <v>2.7020045547088123</v>
      </c>
      <c r="AK85">
        <v>24853.4</v>
      </c>
      <c r="AL85">
        <v>2.7020045547088123</v>
      </c>
    </row>
    <row r="86" spans="2:38" x14ac:dyDescent="0.25">
      <c r="B86">
        <v>108812</v>
      </c>
      <c r="C86">
        <v>8772</v>
      </c>
      <c r="D86">
        <v>50841</v>
      </c>
      <c r="E86">
        <v>68502</v>
      </c>
      <c r="F86">
        <v>47675</v>
      </c>
      <c r="H86">
        <v>92781</v>
      </c>
      <c r="J86">
        <f t="shared" si="12"/>
        <v>56920.4</v>
      </c>
      <c r="K86">
        <f t="shared" si="13"/>
        <v>1.6300131411585301</v>
      </c>
      <c r="L86">
        <f t="shared" si="14"/>
        <v>108812</v>
      </c>
      <c r="M86">
        <f t="shared" si="15"/>
        <v>8772</v>
      </c>
      <c r="N86">
        <f t="shared" si="16"/>
        <v>56920.4</v>
      </c>
      <c r="O86">
        <f t="shared" si="17"/>
        <v>100040</v>
      </c>
      <c r="Q86">
        <v>-5988</v>
      </c>
      <c r="R86">
        <v>45</v>
      </c>
      <c r="T86">
        <v>-4727.1999999999971</v>
      </c>
      <c r="U86">
        <v>-399</v>
      </c>
      <c r="W86">
        <v>4727.2</v>
      </c>
      <c r="X86">
        <v>416.2</v>
      </c>
      <c r="AB86">
        <v>56920.4</v>
      </c>
      <c r="AC86">
        <v>1.6300131411585301</v>
      </c>
      <c r="AK86">
        <v>56920.4</v>
      </c>
      <c r="AL86">
        <v>1.6300131411585301</v>
      </c>
    </row>
    <row r="87" spans="2:38" x14ac:dyDescent="0.25">
      <c r="B87">
        <v>81591</v>
      </c>
      <c r="C87">
        <v>50690</v>
      </c>
      <c r="D87">
        <v>8003</v>
      </c>
      <c r="E87">
        <v>5424</v>
      </c>
      <c r="F87">
        <v>71344</v>
      </c>
      <c r="H87">
        <v>48734</v>
      </c>
      <c r="J87">
        <f t="shared" si="12"/>
        <v>43410.400000000001</v>
      </c>
      <c r="K87">
        <f t="shared" si="13"/>
        <v>1.1226342074710207</v>
      </c>
      <c r="L87">
        <f t="shared" si="14"/>
        <v>81591</v>
      </c>
      <c r="M87">
        <f t="shared" si="15"/>
        <v>5424</v>
      </c>
      <c r="N87">
        <f t="shared" si="16"/>
        <v>43410.400000000001</v>
      </c>
      <c r="O87">
        <f t="shared" si="17"/>
        <v>76167</v>
      </c>
      <c r="Q87">
        <v>2732</v>
      </c>
      <c r="R87">
        <v>-406</v>
      </c>
      <c r="T87">
        <v>2008.5999999999985</v>
      </c>
      <c r="U87">
        <v>-49.400000000001455</v>
      </c>
      <c r="W87">
        <v>5885.7999999999993</v>
      </c>
      <c r="X87">
        <v>779.4</v>
      </c>
      <c r="Z87">
        <v>43410.400000000001</v>
      </c>
      <c r="AA87">
        <v>1.1226342074710207</v>
      </c>
      <c r="AI87">
        <v>43410.400000000001</v>
      </c>
      <c r="AJ87">
        <v>1.1226342074710207</v>
      </c>
    </row>
    <row r="88" spans="2:38" x14ac:dyDescent="0.25">
      <c r="B88">
        <v>120482</v>
      </c>
      <c r="C88">
        <v>10115</v>
      </c>
      <c r="D88">
        <v>59945</v>
      </c>
      <c r="E88">
        <v>33288</v>
      </c>
      <c r="F88">
        <v>29249</v>
      </c>
      <c r="H88">
        <v>74131</v>
      </c>
      <c r="J88">
        <f t="shared" si="12"/>
        <v>50615.8</v>
      </c>
      <c r="K88">
        <f t="shared" si="13"/>
        <v>1.4645822055563678</v>
      </c>
      <c r="L88">
        <f t="shared" si="14"/>
        <v>120482</v>
      </c>
      <c r="M88">
        <f t="shared" si="15"/>
        <v>10115</v>
      </c>
      <c r="N88">
        <f t="shared" si="16"/>
        <v>50615.8</v>
      </c>
      <c r="O88">
        <f t="shared" si="17"/>
        <v>110367</v>
      </c>
      <c r="Q88">
        <v>4759</v>
      </c>
      <c r="R88">
        <v>-563</v>
      </c>
      <c r="T88">
        <v>-601.39999999999418</v>
      </c>
      <c r="U88">
        <v>-202</v>
      </c>
      <c r="W88">
        <v>4102.2000000000007</v>
      </c>
      <c r="X88">
        <v>232</v>
      </c>
      <c r="Z88">
        <v>50615.8</v>
      </c>
      <c r="AA88">
        <v>1.4645822055563678</v>
      </c>
      <c r="AK88">
        <v>50615.8</v>
      </c>
      <c r="AL88">
        <v>1.4645822055563678</v>
      </c>
    </row>
    <row r="89" spans="2:38" x14ac:dyDescent="0.25">
      <c r="B89">
        <v>96864</v>
      </c>
      <c r="C89">
        <v>77565</v>
      </c>
      <c r="D89">
        <v>55486</v>
      </c>
      <c r="E89">
        <v>60374</v>
      </c>
      <c r="F89">
        <v>72443</v>
      </c>
      <c r="H89">
        <v>76207</v>
      </c>
      <c r="J89">
        <f t="shared" si="12"/>
        <v>72546.399999999994</v>
      </c>
      <c r="K89">
        <f t="shared" si="13"/>
        <v>1.0504587408885899</v>
      </c>
      <c r="L89">
        <f t="shared" si="14"/>
        <v>96864</v>
      </c>
      <c r="M89">
        <f t="shared" si="15"/>
        <v>55486</v>
      </c>
      <c r="N89">
        <f t="shared" si="16"/>
        <v>72546.399999999994</v>
      </c>
      <c r="O89">
        <f t="shared" si="17"/>
        <v>41378</v>
      </c>
      <c r="Q89">
        <v>-422</v>
      </c>
      <c r="R89">
        <v>4</v>
      </c>
      <c r="T89">
        <v>-663.20000000001164</v>
      </c>
      <c r="U89">
        <v>243.39999999999418</v>
      </c>
      <c r="W89">
        <v>4826.3999999999996</v>
      </c>
      <c r="X89">
        <v>255.79999999999998</v>
      </c>
      <c r="AB89">
        <v>72546.399999999994</v>
      </c>
      <c r="AC89">
        <v>1.0504587408885899</v>
      </c>
      <c r="AI89">
        <v>72546.399999999994</v>
      </c>
      <c r="AJ89">
        <v>1.0504587408885899</v>
      </c>
    </row>
    <row r="90" spans="2:38" x14ac:dyDescent="0.25">
      <c r="B90">
        <v>103704</v>
      </c>
      <c r="C90">
        <v>114289</v>
      </c>
      <c r="D90">
        <v>89414</v>
      </c>
      <c r="E90">
        <v>38252</v>
      </c>
      <c r="F90">
        <v>87704</v>
      </c>
      <c r="H90">
        <v>114289</v>
      </c>
      <c r="J90">
        <f t="shared" si="12"/>
        <v>86672.6</v>
      </c>
      <c r="K90">
        <f t="shared" si="13"/>
        <v>1.3186289554022839</v>
      </c>
      <c r="L90">
        <f t="shared" si="14"/>
        <v>114289</v>
      </c>
      <c r="M90">
        <f t="shared" si="15"/>
        <v>38252</v>
      </c>
      <c r="N90">
        <f t="shared" si="16"/>
        <v>86672.6</v>
      </c>
      <c r="O90">
        <f t="shared" si="17"/>
        <v>76037</v>
      </c>
      <c r="Q90">
        <v>6295</v>
      </c>
      <c r="R90">
        <v>1940</v>
      </c>
      <c r="T90">
        <v>-239.19999999999709</v>
      </c>
      <c r="U90">
        <v>-240.19999999999709</v>
      </c>
      <c r="W90">
        <v>5260.4</v>
      </c>
      <c r="X90">
        <v>415.4</v>
      </c>
      <c r="AB90">
        <v>86672.6</v>
      </c>
      <c r="AC90">
        <v>1.3186289554022839</v>
      </c>
      <c r="AK90">
        <v>86672.6</v>
      </c>
      <c r="AL90">
        <v>1.3186289554022839</v>
      </c>
    </row>
    <row r="91" spans="2:38" x14ac:dyDescent="0.25">
      <c r="B91">
        <v>3007</v>
      </c>
      <c r="C91">
        <v>115247</v>
      </c>
      <c r="D91">
        <v>101952</v>
      </c>
      <c r="E91">
        <v>22586</v>
      </c>
      <c r="F91">
        <v>75285</v>
      </c>
      <c r="H91">
        <v>131861</v>
      </c>
      <c r="J91">
        <f t="shared" si="12"/>
        <v>63615.4</v>
      </c>
      <c r="K91">
        <f t="shared" si="13"/>
        <v>2.0727842629300453</v>
      </c>
      <c r="L91">
        <f t="shared" si="14"/>
        <v>115247</v>
      </c>
      <c r="M91">
        <f t="shared" si="15"/>
        <v>3007</v>
      </c>
      <c r="N91">
        <f t="shared" si="16"/>
        <v>63615.4</v>
      </c>
      <c r="O91">
        <f t="shared" si="17"/>
        <v>112240</v>
      </c>
      <c r="Q91">
        <v>4187</v>
      </c>
      <c r="R91">
        <v>-1788</v>
      </c>
      <c r="T91">
        <v>-7576.9999999999927</v>
      </c>
      <c r="U91">
        <v>-139.40000000000146</v>
      </c>
      <c r="W91">
        <v>7577</v>
      </c>
      <c r="X91">
        <v>706.99999999999989</v>
      </c>
      <c r="AF91">
        <v>63615.4</v>
      </c>
      <c r="AG91">
        <v>2.0727842629300453</v>
      </c>
      <c r="AK91">
        <v>63615.4</v>
      </c>
      <c r="AL91">
        <v>2.0727842629300453</v>
      </c>
    </row>
    <row r="92" spans="2:38" x14ac:dyDescent="0.25">
      <c r="B92">
        <v>46294</v>
      </c>
      <c r="C92">
        <v>3693</v>
      </c>
      <c r="D92">
        <v>29742</v>
      </c>
      <c r="E92">
        <v>17375</v>
      </c>
      <c r="F92">
        <v>14601</v>
      </c>
      <c r="H92">
        <v>46190</v>
      </c>
      <c r="J92">
        <f t="shared" si="12"/>
        <v>22341</v>
      </c>
      <c r="K92">
        <f t="shared" si="13"/>
        <v>2.0674992166868091</v>
      </c>
      <c r="L92">
        <f t="shared" si="14"/>
        <v>46294</v>
      </c>
      <c r="M92">
        <f t="shared" si="15"/>
        <v>3693</v>
      </c>
      <c r="N92">
        <f t="shared" si="16"/>
        <v>22341</v>
      </c>
      <c r="O92">
        <f t="shared" si="17"/>
        <v>42601</v>
      </c>
      <c r="Q92">
        <v>-1042</v>
      </c>
      <c r="R92">
        <v>0</v>
      </c>
      <c r="T92">
        <v>373.20000000000073</v>
      </c>
      <c r="U92">
        <v>298.40000000000146</v>
      </c>
      <c r="W92">
        <v>2729.5999999999995</v>
      </c>
      <c r="X92">
        <v>891.2</v>
      </c>
      <c r="AD92">
        <v>22341</v>
      </c>
      <c r="AE92">
        <v>2.0674992166868091</v>
      </c>
      <c r="AK92">
        <v>22341</v>
      </c>
      <c r="AL92">
        <v>2.0674992166868091</v>
      </c>
    </row>
    <row r="93" spans="2:38" x14ac:dyDescent="0.25">
      <c r="B93">
        <v>94627</v>
      </c>
      <c r="C93">
        <v>5442</v>
      </c>
      <c r="D93">
        <v>7359</v>
      </c>
      <c r="E93">
        <v>19924</v>
      </c>
      <c r="F93">
        <v>47564</v>
      </c>
      <c r="H93">
        <v>85443</v>
      </c>
      <c r="J93">
        <f t="shared" si="12"/>
        <v>34983.199999999997</v>
      </c>
      <c r="K93">
        <f t="shared" si="13"/>
        <v>2.4424009238720301</v>
      </c>
      <c r="L93">
        <f t="shared" si="14"/>
        <v>94627</v>
      </c>
      <c r="M93">
        <f t="shared" si="15"/>
        <v>5442</v>
      </c>
      <c r="N93">
        <f t="shared" si="16"/>
        <v>34983.199999999997</v>
      </c>
      <c r="O93">
        <f t="shared" si="17"/>
        <v>89185</v>
      </c>
      <c r="Q93">
        <v>2787</v>
      </c>
      <c r="R93">
        <v>120</v>
      </c>
      <c r="T93">
        <v>420.19999999999709</v>
      </c>
      <c r="U93">
        <v>-914.40000000000146</v>
      </c>
      <c r="W93">
        <v>4343</v>
      </c>
      <c r="X93">
        <v>916.8</v>
      </c>
      <c r="AD93">
        <v>34983.199999999997</v>
      </c>
      <c r="AE93">
        <v>2.4424009238720301</v>
      </c>
      <c r="AK93">
        <v>34983.199999999997</v>
      </c>
      <c r="AL93">
        <v>2.4424009238720301</v>
      </c>
    </row>
    <row r="94" spans="2:38" x14ac:dyDescent="0.25">
      <c r="B94">
        <v>98227</v>
      </c>
      <c r="C94">
        <v>6001</v>
      </c>
      <c r="D94">
        <v>102535</v>
      </c>
      <c r="E94">
        <v>89397</v>
      </c>
      <c r="F94">
        <v>61038</v>
      </c>
      <c r="H94">
        <v>111484</v>
      </c>
      <c r="J94">
        <f t="shared" si="12"/>
        <v>71439.600000000006</v>
      </c>
      <c r="K94">
        <f t="shared" si="13"/>
        <v>1.5605350533877569</v>
      </c>
      <c r="L94">
        <f t="shared" si="14"/>
        <v>102535</v>
      </c>
      <c r="M94">
        <f t="shared" si="15"/>
        <v>6001</v>
      </c>
      <c r="N94">
        <f t="shared" si="16"/>
        <v>71439.600000000006</v>
      </c>
      <c r="O94">
        <f t="shared" si="17"/>
        <v>96534</v>
      </c>
      <c r="Q94">
        <v>1768</v>
      </c>
      <c r="R94">
        <v>-1914</v>
      </c>
      <c r="T94">
        <v>960.60000000000582</v>
      </c>
      <c r="U94">
        <v>259.40000000000873</v>
      </c>
      <c r="W94">
        <v>1854.2</v>
      </c>
      <c r="X94">
        <v>1143</v>
      </c>
      <c r="AB94">
        <v>71439.600000000006</v>
      </c>
      <c r="AC94">
        <v>1.5605350533877569</v>
      </c>
      <c r="AK94">
        <v>71439.600000000006</v>
      </c>
      <c r="AL94">
        <v>1.5605350533877569</v>
      </c>
    </row>
    <row r="95" spans="2:38" x14ac:dyDescent="0.25">
      <c r="B95">
        <v>7460</v>
      </c>
      <c r="C95">
        <v>86666</v>
      </c>
      <c r="D95">
        <v>86478</v>
      </c>
      <c r="E95">
        <v>22819</v>
      </c>
      <c r="F95">
        <v>110753</v>
      </c>
      <c r="H95">
        <v>101705</v>
      </c>
      <c r="J95">
        <f t="shared" si="12"/>
        <v>62835.199999999997</v>
      </c>
      <c r="K95">
        <f t="shared" si="13"/>
        <v>1.6185991291505399</v>
      </c>
      <c r="L95">
        <f t="shared" si="14"/>
        <v>110753</v>
      </c>
      <c r="M95">
        <f t="shared" si="15"/>
        <v>7460</v>
      </c>
      <c r="N95">
        <f t="shared" si="16"/>
        <v>62835.199999999997</v>
      </c>
      <c r="O95">
        <f t="shared" si="17"/>
        <v>103293</v>
      </c>
      <c r="Q95">
        <v>-1984</v>
      </c>
      <c r="R95">
        <v>1237</v>
      </c>
      <c r="T95">
        <v>-436</v>
      </c>
      <c r="U95">
        <v>-232</v>
      </c>
      <c r="W95">
        <v>5564.7999999999993</v>
      </c>
      <c r="X95">
        <v>793.59999999999991</v>
      </c>
      <c r="AF95">
        <v>62835.199999999997</v>
      </c>
      <c r="AG95">
        <v>1.6185991291505399</v>
      </c>
      <c r="AK95">
        <v>62835.199999999997</v>
      </c>
      <c r="AL95">
        <v>1.6185991291505399</v>
      </c>
    </row>
    <row r="96" spans="2:38" x14ac:dyDescent="0.25">
      <c r="B96">
        <v>44331</v>
      </c>
      <c r="C96">
        <v>65981</v>
      </c>
      <c r="D96">
        <v>5957</v>
      </c>
      <c r="E96">
        <v>96032</v>
      </c>
      <c r="F96">
        <v>72343</v>
      </c>
      <c r="H96">
        <v>89342</v>
      </c>
      <c r="J96">
        <f t="shared" si="12"/>
        <v>56928.800000000003</v>
      </c>
      <c r="K96">
        <f t="shared" si="13"/>
        <v>1.5693638369331515</v>
      </c>
      <c r="L96">
        <f t="shared" si="14"/>
        <v>96032</v>
      </c>
      <c r="M96">
        <f t="shared" si="15"/>
        <v>5957</v>
      </c>
      <c r="N96">
        <f t="shared" si="16"/>
        <v>56928.800000000003</v>
      </c>
      <c r="O96">
        <f t="shared" si="17"/>
        <v>90075</v>
      </c>
      <c r="Q96">
        <v>-1186</v>
      </c>
      <c r="R96">
        <v>-710</v>
      </c>
      <c r="T96">
        <v>2808.8000000000029</v>
      </c>
      <c r="U96">
        <v>236.40000000000146</v>
      </c>
      <c r="W96">
        <v>4206.8</v>
      </c>
      <c r="X96">
        <v>274.39999999999998</v>
      </c>
      <c r="AD96">
        <v>56928.800000000003</v>
      </c>
      <c r="AE96">
        <v>1.5693638369331515</v>
      </c>
      <c r="AK96">
        <v>56928.800000000003</v>
      </c>
      <c r="AL96">
        <v>1.5693638369331515</v>
      </c>
    </row>
    <row r="97" spans="2:38" x14ac:dyDescent="0.25">
      <c r="B97">
        <v>105501</v>
      </c>
      <c r="C97">
        <v>26244</v>
      </c>
      <c r="D97">
        <v>8624</v>
      </c>
      <c r="E97">
        <v>57570</v>
      </c>
      <c r="F97">
        <v>52236</v>
      </c>
      <c r="H97">
        <v>88930</v>
      </c>
      <c r="J97">
        <f t="shared" si="12"/>
        <v>50035</v>
      </c>
      <c r="K97">
        <f t="shared" si="13"/>
        <v>1.777355850904367</v>
      </c>
      <c r="L97">
        <f t="shared" si="14"/>
        <v>105501</v>
      </c>
      <c r="M97">
        <f t="shared" si="15"/>
        <v>8624</v>
      </c>
      <c r="N97">
        <f t="shared" si="16"/>
        <v>50035</v>
      </c>
      <c r="O97">
        <f t="shared" si="17"/>
        <v>96877</v>
      </c>
      <c r="Q97">
        <v>6889</v>
      </c>
      <c r="R97">
        <v>961</v>
      </c>
      <c r="T97">
        <v>23.19999999999709</v>
      </c>
      <c r="U97">
        <v>-87.400000000001455</v>
      </c>
      <c r="W97">
        <v>6562</v>
      </c>
      <c r="X97">
        <v>180.6</v>
      </c>
      <c r="AD97">
        <v>50035</v>
      </c>
      <c r="AE97">
        <v>1.777355850904367</v>
      </c>
      <c r="AK97">
        <v>50035</v>
      </c>
      <c r="AL97">
        <v>1.777355850904367</v>
      </c>
    </row>
    <row r="98" spans="2:38" x14ac:dyDescent="0.25">
      <c r="B98">
        <v>37263</v>
      </c>
      <c r="C98">
        <v>108320</v>
      </c>
      <c r="D98">
        <v>2554</v>
      </c>
      <c r="E98">
        <v>52709</v>
      </c>
      <c r="F98">
        <v>111297</v>
      </c>
      <c r="H98">
        <v>109450</v>
      </c>
      <c r="J98">
        <f t="shared" si="12"/>
        <v>62428.6</v>
      </c>
      <c r="K98">
        <f t="shared" ref="K98:K129" si="18">H98/J98</f>
        <v>1.75320285894606</v>
      </c>
      <c r="L98">
        <f t="shared" si="14"/>
        <v>111297</v>
      </c>
      <c r="M98">
        <f t="shared" si="15"/>
        <v>2554</v>
      </c>
      <c r="N98">
        <f t="shared" si="16"/>
        <v>62428.6</v>
      </c>
      <c r="O98">
        <f t="shared" si="17"/>
        <v>108743</v>
      </c>
      <c r="Q98">
        <v>-5801</v>
      </c>
      <c r="R98">
        <v>81</v>
      </c>
      <c r="T98">
        <v>-2318.5999999999985</v>
      </c>
      <c r="U98">
        <v>4.7999999999956344</v>
      </c>
      <c r="W98">
        <v>3246.2000000000003</v>
      </c>
      <c r="X98">
        <v>303.19999999999993</v>
      </c>
      <c r="AF98">
        <v>62428.6</v>
      </c>
      <c r="AG98">
        <v>1.75320285894606</v>
      </c>
      <c r="AK98">
        <v>62428.6</v>
      </c>
      <c r="AL98">
        <v>1.75320285894606</v>
      </c>
    </row>
    <row r="99" spans="2:38" x14ac:dyDescent="0.25">
      <c r="B99">
        <v>20483</v>
      </c>
      <c r="C99">
        <v>120543</v>
      </c>
      <c r="D99">
        <v>100957</v>
      </c>
      <c r="E99">
        <v>107011</v>
      </c>
      <c r="F99">
        <v>46478</v>
      </c>
      <c r="H99">
        <v>114829</v>
      </c>
      <c r="J99">
        <f t="shared" si="12"/>
        <v>79094.399999999994</v>
      </c>
      <c r="K99">
        <f t="shared" si="18"/>
        <v>1.4517968402314199</v>
      </c>
      <c r="L99">
        <f t="shared" si="14"/>
        <v>120543</v>
      </c>
      <c r="M99">
        <f t="shared" si="15"/>
        <v>20483</v>
      </c>
      <c r="N99">
        <f t="shared" si="16"/>
        <v>79094.399999999994</v>
      </c>
      <c r="O99">
        <f t="shared" si="17"/>
        <v>100060</v>
      </c>
      <c r="Q99">
        <v>3022</v>
      </c>
      <c r="R99">
        <v>534</v>
      </c>
      <c r="T99">
        <v>1014</v>
      </c>
      <c r="U99">
        <v>-135.80000000000291</v>
      </c>
      <c r="W99">
        <v>8158</v>
      </c>
      <c r="X99">
        <v>606.59999999999991</v>
      </c>
      <c r="AB99">
        <v>79094.399999999994</v>
      </c>
      <c r="AC99">
        <v>1.4517968402314199</v>
      </c>
      <c r="AK99">
        <v>79094.399999999994</v>
      </c>
      <c r="AL99">
        <v>1.4517968402314199</v>
      </c>
    </row>
    <row r="100" spans="2:38" x14ac:dyDescent="0.25">
      <c r="B100">
        <v>44211</v>
      </c>
      <c r="C100">
        <v>105328</v>
      </c>
      <c r="D100">
        <v>57564</v>
      </c>
      <c r="E100">
        <v>38975</v>
      </c>
      <c r="F100">
        <v>65625</v>
      </c>
      <c r="H100">
        <v>114541</v>
      </c>
      <c r="J100">
        <f t="shared" si="12"/>
        <v>62340.6</v>
      </c>
      <c r="K100">
        <f t="shared" si="18"/>
        <v>1.8373419569269465</v>
      </c>
      <c r="L100">
        <f t="shared" si="14"/>
        <v>105328</v>
      </c>
      <c r="M100">
        <f t="shared" si="15"/>
        <v>38975</v>
      </c>
      <c r="N100">
        <f t="shared" si="16"/>
        <v>62340.6</v>
      </c>
      <c r="O100">
        <f t="shared" si="17"/>
        <v>66353</v>
      </c>
      <c r="Q100">
        <v>-8459</v>
      </c>
      <c r="R100">
        <v>-2182</v>
      </c>
      <c r="T100">
        <v>-1176.5999999999985</v>
      </c>
      <c r="U100">
        <v>-198.80000000000291</v>
      </c>
      <c r="W100">
        <v>2652.6</v>
      </c>
      <c r="X100">
        <v>816.4</v>
      </c>
      <c r="AF100">
        <v>62340.6</v>
      </c>
      <c r="AG100">
        <v>1.8373419569269465</v>
      </c>
      <c r="AK100">
        <v>62340.6</v>
      </c>
      <c r="AL100">
        <v>1.8373419569269465</v>
      </c>
    </row>
    <row r="101" spans="2:38" x14ac:dyDescent="0.25">
      <c r="B101">
        <v>16245</v>
      </c>
      <c r="C101">
        <v>17166</v>
      </c>
      <c r="D101">
        <v>120480</v>
      </c>
      <c r="E101">
        <v>62166</v>
      </c>
      <c r="F101">
        <v>41254</v>
      </c>
      <c r="H101">
        <v>52155</v>
      </c>
      <c r="J101">
        <f t="shared" si="12"/>
        <v>51462.2</v>
      </c>
      <c r="K101">
        <f t="shared" si="18"/>
        <v>1.0134623082573229</v>
      </c>
      <c r="L101">
        <f t="shared" si="14"/>
        <v>120480</v>
      </c>
      <c r="M101">
        <f t="shared" si="15"/>
        <v>16245</v>
      </c>
      <c r="N101">
        <f t="shared" si="16"/>
        <v>51462.2</v>
      </c>
      <c r="O101">
        <f t="shared" si="17"/>
        <v>104235</v>
      </c>
      <c r="Q101">
        <v>-2334</v>
      </c>
      <c r="R101">
        <v>180</v>
      </c>
      <c r="T101">
        <v>3270.7999999999956</v>
      </c>
      <c r="U101">
        <v>137.39999999999418</v>
      </c>
      <c r="W101">
        <v>6539.6</v>
      </c>
      <c r="X101">
        <v>451</v>
      </c>
      <c r="Z101">
        <v>51462.2</v>
      </c>
      <c r="AA101">
        <v>1.0134623082573229</v>
      </c>
      <c r="AI101">
        <v>51462.2</v>
      </c>
      <c r="AJ101">
        <v>1.0134623082573229</v>
      </c>
    </row>
    <row r="103" spans="2:38" x14ac:dyDescent="0.25">
      <c r="B103">
        <v>4138754</v>
      </c>
      <c r="C103">
        <v>4417242</v>
      </c>
      <c r="D103">
        <v>4435603</v>
      </c>
      <c r="E103">
        <v>4359959</v>
      </c>
      <c r="F103">
        <v>4339730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9F8F-C388-44C5-AF14-213B2B24593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55994</v>
      </c>
      <c r="C2">
        <v>11057</v>
      </c>
      <c r="D2">
        <v>73521</v>
      </c>
      <c r="E2">
        <v>102871</v>
      </c>
      <c r="F2">
        <v>2475</v>
      </c>
      <c r="H2">
        <v>94937</v>
      </c>
      <c r="J2">
        <f t="shared" ref="J2:J33" si="0">AVERAGE(B2:F2)</f>
        <v>49183.6</v>
      </c>
      <c r="K2">
        <f t="shared" ref="K2:K33" si="1">H2/J2</f>
        <v>1.9302572402182843</v>
      </c>
      <c r="L2">
        <f t="shared" ref="L2:L33" si="2">MAX(B2:F2)</f>
        <v>102871</v>
      </c>
      <c r="M2">
        <f t="shared" ref="M2:M33" si="3">MIN(B2:F2)</f>
        <v>2475</v>
      </c>
      <c r="N2">
        <f t="shared" ref="N2:N33" si="4">AVERAGE(B2:F2)</f>
        <v>49183.6</v>
      </c>
      <c r="O2">
        <f t="shared" ref="O2:O33" si="5">L2-M2</f>
        <v>100396</v>
      </c>
      <c r="Q2">
        <v>1826</v>
      </c>
      <c r="R2">
        <v>528</v>
      </c>
      <c r="T2">
        <v>524.79999999999563</v>
      </c>
      <c r="U2">
        <v>-324.59999999999854</v>
      </c>
      <c r="W2">
        <v>5180.7999999999993</v>
      </c>
      <c r="X2">
        <v>596.6</v>
      </c>
      <c r="AD2">
        <v>49183.6</v>
      </c>
      <c r="AE2">
        <v>1.9302572402182843</v>
      </c>
      <c r="AK2">
        <v>49183.6</v>
      </c>
      <c r="AL2">
        <v>1.9302572402182843</v>
      </c>
    </row>
    <row r="3" spans="1:38" x14ac:dyDescent="0.25">
      <c r="B3">
        <v>99581</v>
      </c>
      <c r="C3">
        <v>18411</v>
      </c>
      <c r="D3">
        <v>6956</v>
      </c>
      <c r="E3">
        <v>71426</v>
      </c>
      <c r="F3">
        <v>33428</v>
      </c>
      <c r="H3">
        <v>77363</v>
      </c>
      <c r="J3">
        <f t="shared" si="0"/>
        <v>45960.4</v>
      </c>
      <c r="K3">
        <f t="shared" si="1"/>
        <v>1.6832534094568368</v>
      </c>
      <c r="L3">
        <f t="shared" si="2"/>
        <v>99581</v>
      </c>
      <c r="M3">
        <f t="shared" si="3"/>
        <v>6956</v>
      </c>
      <c r="N3">
        <f t="shared" si="4"/>
        <v>45960.4</v>
      </c>
      <c r="O3">
        <f t="shared" si="5"/>
        <v>92625</v>
      </c>
      <c r="Q3">
        <v>-6154</v>
      </c>
      <c r="R3">
        <v>5</v>
      </c>
      <c r="T3">
        <v>-1296.1999999999971</v>
      </c>
      <c r="U3">
        <v>86</v>
      </c>
      <c r="W3">
        <v>5099.3999999999996</v>
      </c>
      <c r="X3">
        <v>616</v>
      </c>
      <c r="AD3">
        <v>45960.4</v>
      </c>
      <c r="AE3">
        <v>1.6832534094568368</v>
      </c>
      <c r="AK3">
        <v>45960.4</v>
      </c>
      <c r="AL3">
        <v>1.6832534094568368</v>
      </c>
    </row>
    <row r="4" spans="1:38" x14ac:dyDescent="0.25">
      <c r="B4">
        <v>34317</v>
      </c>
      <c r="C4">
        <v>37685</v>
      </c>
      <c r="D4">
        <v>115815</v>
      </c>
      <c r="E4">
        <v>118885</v>
      </c>
      <c r="F4">
        <v>111699</v>
      </c>
      <c r="H4">
        <v>95571</v>
      </c>
      <c r="J4">
        <f t="shared" si="0"/>
        <v>83680.2</v>
      </c>
      <c r="K4">
        <f t="shared" si="1"/>
        <v>1.1420981307406053</v>
      </c>
      <c r="L4">
        <f t="shared" si="2"/>
        <v>118885</v>
      </c>
      <c r="M4">
        <f t="shared" si="3"/>
        <v>34317</v>
      </c>
      <c r="N4">
        <f t="shared" si="4"/>
        <v>83680.2</v>
      </c>
      <c r="O4">
        <f t="shared" si="5"/>
        <v>84568</v>
      </c>
      <c r="Q4">
        <v>-9225</v>
      </c>
      <c r="R4">
        <v>2</v>
      </c>
      <c r="T4">
        <v>778.19999999999709</v>
      </c>
      <c r="U4">
        <v>-320</v>
      </c>
      <c r="W4">
        <v>3084.2</v>
      </c>
      <c r="X4">
        <v>917.59999999999991</v>
      </c>
      <c r="AB4">
        <v>83680.2</v>
      </c>
      <c r="AC4">
        <v>1.1420981307406053</v>
      </c>
      <c r="AI4">
        <v>83680.2</v>
      </c>
      <c r="AJ4">
        <v>1.1420981307406053</v>
      </c>
    </row>
    <row r="5" spans="1:38" x14ac:dyDescent="0.25">
      <c r="B5">
        <v>56643</v>
      </c>
      <c r="C5">
        <v>119811</v>
      </c>
      <c r="D5">
        <v>114828</v>
      </c>
      <c r="E5">
        <v>118009</v>
      </c>
      <c r="F5">
        <v>44419</v>
      </c>
      <c r="H5">
        <v>141877</v>
      </c>
      <c r="J5">
        <f t="shared" si="0"/>
        <v>90742</v>
      </c>
      <c r="K5">
        <f t="shared" si="1"/>
        <v>1.5635207511405964</v>
      </c>
      <c r="L5">
        <f t="shared" si="2"/>
        <v>119811</v>
      </c>
      <c r="M5">
        <f t="shared" si="3"/>
        <v>44419</v>
      </c>
      <c r="N5">
        <f t="shared" si="4"/>
        <v>90742</v>
      </c>
      <c r="O5">
        <f t="shared" si="5"/>
        <v>75392</v>
      </c>
      <c r="Q5">
        <v>-8798</v>
      </c>
      <c r="R5">
        <v>1374</v>
      </c>
      <c r="T5">
        <v>-1606.3999999999942</v>
      </c>
      <c r="U5">
        <v>369.19999999999709</v>
      </c>
      <c r="W5">
        <v>4290.8</v>
      </c>
      <c r="X5">
        <v>390.4</v>
      </c>
      <c r="AF5">
        <v>90742</v>
      </c>
      <c r="AG5">
        <v>1.5635207511405964</v>
      </c>
      <c r="AK5">
        <v>90742</v>
      </c>
      <c r="AL5">
        <v>1.5635207511405964</v>
      </c>
    </row>
    <row r="6" spans="1:38" x14ac:dyDescent="0.25">
      <c r="B6">
        <v>56453</v>
      </c>
      <c r="C6">
        <v>101113</v>
      </c>
      <c r="D6">
        <v>49420</v>
      </c>
      <c r="E6">
        <v>55051</v>
      </c>
      <c r="F6">
        <v>48468</v>
      </c>
      <c r="H6">
        <v>95049</v>
      </c>
      <c r="J6">
        <f t="shared" si="0"/>
        <v>62101</v>
      </c>
      <c r="K6">
        <f t="shared" si="1"/>
        <v>1.5305550635255472</v>
      </c>
      <c r="L6">
        <f t="shared" si="2"/>
        <v>101113</v>
      </c>
      <c r="M6">
        <f t="shared" si="3"/>
        <v>48468</v>
      </c>
      <c r="N6">
        <f t="shared" si="4"/>
        <v>62101</v>
      </c>
      <c r="O6">
        <f t="shared" si="5"/>
        <v>52645</v>
      </c>
      <c r="Q6">
        <v>339</v>
      </c>
      <c r="R6">
        <v>1313</v>
      </c>
      <c r="T6">
        <v>-678.19999999999709</v>
      </c>
      <c r="U6">
        <v>658.59999999999854</v>
      </c>
      <c r="W6">
        <v>2039.8</v>
      </c>
      <c r="X6">
        <v>1208.2</v>
      </c>
      <c r="AB6">
        <v>62101</v>
      </c>
      <c r="AC6">
        <v>1.5305550635255472</v>
      </c>
      <c r="AK6">
        <v>62101</v>
      </c>
      <c r="AL6">
        <v>1.5305550635255472</v>
      </c>
    </row>
    <row r="7" spans="1:38" x14ac:dyDescent="0.25">
      <c r="B7">
        <v>10394</v>
      </c>
      <c r="C7">
        <v>25139</v>
      </c>
      <c r="D7">
        <v>54978</v>
      </c>
      <c r="E7">
        <v>66723</v>
      </c>
      <c r="F7">
        <v>19026</v>
      </c>
      <c r="H7">
        <v>42283</v>
      </c>
      <c r="J7">
        <f t="shared" si="0"/>
        <v>35252</v>
      </c>
      <c r="K7">
        <f t="shared" si="1"/>
        <v>1.1994496766140927</v>
      </c>
      <c r="L7">
        <f t="shared" si="2"/>
        <v>66723</v>
      </c>
      <c r="M7">
        <f t="shared" si="3"/>
        <v>10394</v>
      </c>
      <c r="N7">
        <f t="shared" si="4"/>
        <v>35252</v>
      </c>
      <c r="O7">
        <f t="shared" si="5"/>
        <v>56329</v>
      </c>
      <c r="Q7">
        <v>7597</v>
      </c>
      <c r="R7">
        <v>270</v>
      </c>
      <c r="T7">
        <v>2238.8000000000029</v>
      </c>
      <c r="U7">
        <v>193.80000000000291</v>
      </c>
      <c r="W7">
        <v>5566.8</v>
      </c>
      <c r="X7">
        <v>695</v>
      </c>
      <c r="Z7">
        <v>35252</v>
      </c>
      <c r="AA7">
        <v>1.1994496766140927</v>
      </c>
      <c r="AI7">
        <v>35252</v>
      </c>
      <c r="AJ7">
        <v>1.1994496766140927</v>
      </c>
    </row>
    <row r="8" spans="1:38" x14ac:dyDescent="0.25">
      <c r="B8">
        <v>11227</v>
      </c>
      <c r="C8">
        <v>60686</v>
      </c>
      <c r="D8">
        <v>110572</v>
      </c>
      <c r="E8">
        <v>36529</v>
      </c>
      <c r="F8">
        <v>38003</v>
      </c>
      <c r="H8">
        <v>92746</v>
      </c>
      <c r="J8">
        <f t="shared" si="0"/>
        <v>51403.4</v>
      </c>
      <c r="K8">
        <f t="shared" si="1"/>
        <v>1.8042775380616847</v>
      </c>
      <c r="L8">
        <f t="shared" si="2"/>
        <v>110572</v>
      </c>
      <c r="M8">
        <f t="shared" si="3"/>
        <v>11227</v>
      </c>
      <c r="N8">
        <f t="shared" si="4"/>
        <v>51403.4</v>
      </c>
      <c r="O8">
        <f t="shared" si="5"/>
        <v>99345</v>
      </c>
      <c r="Q8">
        <v>-3563</v>
      </c>
      <c r="R8">
        <v>731</v>
      </c>
      <c r="T8">
        <v>-1068.4000000000015</v>
      </c>
      <c r="U8">
        <v>-346.59999999999854</v>
      </c>
      <c r="W8">
        <v>3642.8</v>
      </c>
      <c r="X8">
        <v>471.8</v>
      </c>
      <c r="AD8">
        <v>51403.4</v>
      </c>
      <c r="AE8">
        <v>1.8042775380616847</v>
      </c>
      <c r="AK8">
        <v>51403.4</v>
      </c>
      <c r="AL8">
        <v>1.8042775380616847</v>
      </c>
    </row>
    <row r="9" spans="1:38" x14ac:dyDescent="0.25">
      <c r="B9">
        <v>73556</v>
      </c>
      <c r="C9">
        <v>121260</v>
      </c>
      <c r="D9">
        <v>72376</v>
      </c>
      <c r="E9">
        <v>63740</v>
      </c>
      <c r="F9">
        <v>114601</v>
      </c>
      <c r="H9">
        <v>110161</v>
      </c>
      <c r="J9">
        <f t="shared" si="0"/>
        <v>89106.6</v>
      </c>
      <c r="K9">
        <f t="shared" si="1"/>
        <v>1.236283283168699</v>
      </c>
      <c r="L9">
        <f t="shared" si="2"/>
        <v>121260</v>
      </c>
      <c r="M9">
        <f t="shared" si="3"/>
        <v>63740</v>
      </c>
      <c r="N9">
        <f t="shared" si="4"/>
        <v>89106.6</v>
      </c>
      <c r="O9">
        <f t="shared" si="5"/>
        <v>57520</v>
      </c>
      <c r="Q9">
        <v>-4721</v>
      </c>
      <c r="R9">
        <v>-1613</v>
      </c>
      <c r="T9">
        <v>1260</v>
      </c>
      <c r="U9">
        <v>86.80000000000291</v>
      </c>
      <c r="W9">
        <v>1593.1999999999998</v>
      </c>
      <c r="X9">
        <v>882</v>
      </c>
      <c r="AB9">
        <v>89106.6</v>
      </c>
      <c r="AC9">
        <v>1.236283283168699</v>
      </c>
      <c r="AI9">
        <v>89106.6</v>
      </c>
      <c r="AJ9">
        <v>1.236283283168699</v>
      </c>
    </row>
    <row r="10" spans="1:38" x14ac:dyDescent="0.25">
      <c r="B10">
        <v>33260</v>
      </c>
      <c r="C10">
        <v>1648</v>
      </c>
      <c r="D10">
        <v>36828</v>
      </c>
      <c r="E10">
        <v>68042</v>
      </c>
      <c r="F10">
        <v>49925</v>
      </c>
      <c r="H10">
        <v>95791</v>
      </c>
      <c r="J10">
        <f t="shared" si="0"/>
        <v>37940.6</v>
      </c>
      <c r="K10">
        <f t="shared" si="1"/>
        <v>2.5247623917386655</v>
      </c>
      <c r="L10">
        <f t="shared" si="2"/>
        <v>68042</v>
      </c>
      <c r="M10">
        <f t="shared" si="3"/>
        <v>1648</v>
      </c>
      <c r="N10">
        <f t="shared" si="4"/>
        <v>37940.6</v>
      </c>
      <c r="O10">
        <f t="shared" si="5"/>
        <v>66394</v>
      </c>
      <c r="Q10">
        <v>2311</v>
      </c>
      <c r="R10">
        <v>-288</v>
      </c>
      <c r="T10">
        <v>-1739.2000000000044</v>
      </c>
      <c r="U10">
        <v>-607</v>
      </c>
      <c r="W10">
        <v>5728.4000000000005</v>
      </c>
      <c r="X10">
        <v>1055.4000000000001</v>
      </c>
      <c r="AD10">
        <v>37940.6</v>
      </c>
      <c r="AE10">
        <v>2.5247623917386655</v>
      </c>
      <c r="AK10">
        <v>37940.6</v>
      </c>
      <c r="AL10">
        <v>2.5247623917386655</v>
      </c>
    </row>
    <row r="11" spans="1:38" x14ac:dyDescent="0.25">
      <c r="B11">
        <v>85697</v>
      </c>
      <c r="C11">
        <v>70249</v>
      </c>
      <c r="D11">
        <v>92873</v>
      </c>
      <c r="E11">
        <v>82080</v>
      </c>
      <c r="F11">
        <v>116870</v>
      </c>
      <c r="H11">
        <v>140973</v>
      </c>
      <c r="J11">
        <f t="shared" si="0"/>
        <v>89553.8</v>
      </c>
      <c r="K11">
        <f t="shared" si="1"/>
        <v>1.5741710569512404</v>
      </c>
      <c r="L11">
        <f t="shared" si="2"/>
        <v>116870</v>
      </c>
      <c r="M11">
        <f t="shared" si="3"/>
        <v>70249</v>
      </c>
      <c r="N11">
        <f t="shared" si="4"/>
        <v>89553.8</v>
      </c>
      <c r="O11">
        <f t="shared" si="5"/>
        <v>46621</v>
      </c>
      <c r="Q11">
        <v>1614</v>
      </c>
      <c r="R11">
        <v>-148</v>
      </c>
      <c r="T11">
        <v>-3040.5999999999913</v>
      </c>
      <c r="U11">
        <v>-347.59999999999127</v>
      </c>
      <c r="W11">
        <v>6106.5999999999995</v>
      </c>
      <c r="X11">
        <v>361.6</v>
      </c>
      <c r="AB11">
        <v>89553.8</v>
      </c>
      <c r="AC11">
        <v>1.5741710569512404</v>
      </c>
      <c r="AK11">
        <v>89553.8</v>
      </c>
      <c r="AL11">
        <v>1.5741710569512404</v>
      </c>
    </row>
    <row r="12" spans="1:38" x14ac:dyDescent="0.25">
      <c r="B12">
        <v>100592</v>
      </c>
      <c r="C12">
        <v>8309</v>
      </c>
      <c r="D12">
        <v>23404</v>
      </c>
      <c r="E12">
        <v>70666</v>
      </c>
      <c r="F12">
        <v>73860</v>
      </c>
      <c r="H12">
        <v>72259</v>
      </c>
      <c r="J12">
        <f t="shared" si="0"/>
        <v>55366.2</v>
      </c>
      <c r="K12">
        <f t="shared" si="1"/>
        <v>1.3051103380762994</v>
      </c>
      <c r="L12">
        <f t="shared" si="2"/>
        <v>100592</v>
      </c>
      <c r="M12">
        <f t="shared" si="3"/>
        <v>8309</v>
      </c>
      <c r="N12">
        <f t="shared" si="4"/>
        <v>55366.2</v>
      </c>
      <c r="O12">
        <f t="shared" si="5"/>
        <v>92283</v>
      </c>
      <c r="Q12">
        <v>-4862</v>
      </c>
      <c r="R12">
        <v>-201</v>
      </c>
      <c r="T12">
        <v>-2345.4000000000015</v>
      </c>
      <c r="U12">
        <v>21.399999999994179</v>
      </c>
      <c r="W12">
        <v>2913.8</v>
      </c>
      <c r="X12">
        <v>105.4</v>
      </c>
      <c r="AB12">
        <v>55366.2</v>
      </c>
      <c r="AC12">
        <v>1.3051103380762994</v>
      </c>
      <c r="AK12">
        <v>55366.2</v>
      </c>
      <c r="AL12">
        <v>1.3051103380762994</v>
      </c>
    </row>
    <row r="13" spans="1:38" x14ac:dyDescent="0.25">
      <c r="B13">
        <v>37219</v>
      </c>
      <c r="C13">
        <v>53542</v>
      </c>
      <c r="D13">
        <v>62805</v>
      </c>
      <c r="E13">
        <v>20760</v>
      </c>
      <c r="F13">
        <v>8795</v>
      </c>
      <c r="H13">
        <v>73718</v>
      </c>
      <c r="J13">
        <f t="shared" si="0"/>
        <v>36624.199999999997</v>
      </c>
      <c r="K13">
        <f t="shared" si="1"/>
        <v>2.0128221230770911</v>
      </c>
      <c r="L13">
        <f t="shared" si="2"/>
        <v>62805</v>
      </c>
      <c r="M13">
        <f t="shared" si="3"/>
        <v>8795</v>
      </c>
      <c r="N13">
        <f t="shared" si="4"/>
        <v>36624.199999999997</v>
      </c>
      <c r="O13">
        <f t="shared" si="5"/>
        <v>54010</v>
      </c>
      <c r="Q13">
        <v>164</v>
      </c>
      <c r="R13">
        <v>-1276</v>
      </c>
      <c r="T13">
        <v>-6450.4000000000015</v>
      </c>
      <c r="U13">
        <v>-66.600000000005821</v>
      </c>
      <c r="W13">
        <v>6450.4</v>
      </c>
      <c r="X13">
        <v>403.4</v>
      </c>
      <c r="AD13">
        <v>36624.199999999997</v>
      </c>
      <c r="AE13">
        <v>2.0128221230770911</v>
      </c>
      <c r="AK13">
        <v>36624.199999999997</v>
      </c>
      <c r="AL13">
        <v>2.0128221230770911</v>
      </c>
    </row>
    <row r="14" spans="1:38" x14ac:dyDescent="0.25">
      <c r="B14">
        <v>92960</v>
      </c>
      <c r="C14">
        <v>5759</v>
      </c>
      <c r="D14">
        <v>118307</v>
      </c>
      <c r="E14">
        <v>115237</v>
      </c>
      <c r="F14">
        <v>26382</v>
      </c>
      <c r="H14">
        <v>86493</v>
      </c>
      <c r="J14">
        <f t="shared" si="0"/>
        <v>71729</v>
      </c>
      <c r="K14">
        <f t="shared" si="1"/>
        <v>1.2058302778513572</v>
      </c>
      <c r="L14">
        <f t="shared" si="2"/>
        <v>118307</v>
      </c>
      <c r="M14">
        <f t="shared" si="3"/>
        <v>5759</v>
      </c>
      <c r="N14">
        <f t="shared" si="4"/>
        <v>71729</v>
      </c>
      <c r="O14">
        <f t="shared" si="5"/>
        <v>112548</v>
      </c>
      <c r="Q14">
        <v>3837</v>
      </c>
      <c r="R14">
        <v>-32</v>
      </c>
      <c r="T14">
        <v>-29.19999999999709</v>
      </c>
      <c r="U14">
        <v>-72.600000000005821</v>
      </c>
      <c r="W14">
        <v>3283.6</v>
      </c>
      <c r="X14">
        <v>411</v>
      </c>
      <c r="AB14">
        <v>71729</v>
      </c>
      <c r="AC14">
        <v>1.2058302778513572</v>
      </c>
      <c r="AI14">
        <v>71729</v>
      </c>
      <c r="AJ14">
        <v>1.2058302778513572</v>
      </c>
    </row>
    <row r="15" spans="1:38" x14ac:dyDescent="0.25">
      <c r="B15">
        <v>13704</v>
      </c>
      <c r="C15">
        <v>58201</v>
      </c>
      <c r="D15">
        <v>114695</v>
      </c>
      <c r="E15">
        <v>53718</v>
      </c>
      <c r="F15">
        <v>67242</v>
      </c>
      <c r="H15">
        <v>67394</v>
      </c>
      <c r="J15">
        <f t="shared" si="0"/>
        <v>61512</v>
      </c>
      <c r="K15">
        <f t="shared" si="1"/>
        <v>1.095623618155807</v>
      </c>
      <c r="L15">
        <f t="shared" si="2"/>
        <v>114695</v>
      </c>
      <c r="M15">
        <f t="shared" si="3"/>
        <v>13704</v>
      </c>
      <c r="N15">
        <f t="shared" si="4"/>
        <v>61512</v>
      </c>
      <c r="O15">
        <f t="shared" si="5"/>
        <v>100991</v>
      </c>
      <c r="Q15">
        <v>-1240</v>
      </c>
      <c r="R15">
        <v>-71</v>
      </c>
      <c r="T15">
        <v>-1365.5999999999985</v>
      </c>
      <c r="U15">
        <v>458.40000000000146</v>
      </c>
      <c r="W15">
        <v>4616.3999999999996</v>
      </c>
      <c r="X15">
        <v>867.59999999999991</v>
      </c>
      <c r="AB15">
        <v>61512</v>
      </c>
      <c r="AC15">
        <v>1.095623618155807</v>
      </c>
      <c r="AI15">
        <v>61512</v>
      </c>
      <c r="AJ15">
        <v>1.095623618155807</v>
      </c>
    </row>
    <row r="16" spans="1:38" x14ac:dyDescent="0.25">
      <c r="B16">
        <v>9235</v>
      </c>
      <c r="C16">
        <v>118646</v>
      </c>
      <c r="D16">
        <v>73532</v>
      </c>
      <c r="E16">
        <v>86578</v>
      </c>
      <c r="F16">
        <v>67767</v>
      </c>
      <c r="H16">
        <v>121114</v>
      </c>
      <c r="J16">
        <f t="shared" si="0"/>
        <v>71151.600000000006</v>
      </c>
      <c r="K16">
        <f t="shared" si="1"/>
        <v>1.7021964369037379</v>
      </c>
      <c r="L16">
        <f t="shared" si="2"/>
        <v>118646</v>
      </c>
      <c r="M16">
        <f t="shared" si="3"/>
        <v>9235</v>
      </c>
      <c r="N16">
        <f t="shared" si="4"/>
        <v>71151.600000000006</v>
      </c>
      <c r="O16">
        <f t="shared" si="5"/>
        <v>109411</v>
      </c>
      <c r="Q16">
        <v>-8897</v>
      </c>
      <c r="R16">
        <v>-926</v>
      </c>
      <c r="T16">
        <v>402</v>
      </c>
      <c r="U16">
        <v>316</v>
      </c>
      <c r="W16">
        <v>5087.2</v>
      </c>
      <c r="X16">
        <v>735.19999999999993</v>
      </c>
      <c r="AF16">
        <v>71151.600000000006</v>
      </c>
      <c r="AG16">
        <v>1.7021964369037379</v>
      </c>
      <c r="AK16">
        <v>71151.600000000006</v>
      </c>
      <c r="AL16">
        <v>1.7021964369037379</v>
      </c>
    </row>
    <row r="17" spans="2:38" x14ac:dyDescent="0.25">
      <c r="B17">
        <v>43367</v>
      </c>
      <c r="C17">
        <v>73542</v>
      </c>
      <c r="D17">
        <v>88127</v>
      </c>
      <c r="E17">
        <v>48173</v>
      </c>
      <c r="F17">
        <v>68628</v>
      </c>
      <c r="H17">
        <v>67353</v>
      </c>
      <c r="J17">
        <f t="shared" si="0"/>
        <v>64367.4</v>
      </c>
      <c r="K17">
        <f t="shared" si="1"/>
        <v>1.0463837284091015</v>
      </c>
      <c r="L17">
        <f t="shared" si="2"/>
        <v>88127</v>
      </c>
      <c r="M17">
        <f t="shared" si="3"/>
        <v>43367</v>
      </c>
      <c r="N17">
        <f t="shared" si="4"/>
        <v>64367.4</v>
      </c>
      <c r="O17">
        <f t="shared" si="5"/>
        <v>44760</v>
      </c>
      <c r="Q17">
        <v>-2634</v>
      </c>
      <c r="R17">
        <v>-140</v>
      </c>
      <c r="T17">
        <v>-5545.7999999999956</v>
      </c>
      <c r="U17">
        <v>266.59999999999854</v>
      </c>
      <c r="W17">
        <v>5545.8</v>
      </c>
      <c r="X17">
        <v>391.4</v>
      </c>
      <c r="AB17">
        <v>64367.4</v>
      </c>
      <c r="AC17">
        <v>1.0463837284091015</v>
      </c>
      <c r="AI17">
        <v>64367.4</v>
      </c>
      <c r="AJ17">
        <v>1.0463837284091015</v>
      </c>
    </row>
    <row r="18" spans="2:38" x14ac:dyDescent="0.25">
      <c r="B18">
        <v>110406</v>
      </c>
      <c r="C18">
        <v>45808</v>
      </c>
      <c r="D18">
        <v>56310</v>
      </c>
      <c r="E18">
        <v>54354</v>
      </c>
      <c r="F18">
        <v>62240</v>
      </c>
      <c r="H18">
        <v>120115</v>
      </c>
      <c r="J18">
        <f t="shared" si="0"/>
        <v>65823.600000000006</v>
      </c>
      <c r="K18">
        <f t="shared" si="1"/>
        <v>1.8248014389975631</v>
      </c>
      <c r="L18">
        <f t="shared" si="2"/>
        <v>110406</v>
      </c>
      <c r="M18">
        <f t="shared" si="3"/>
        <v>45808</v>
      </c>
      <c r="N18">
        <f t="shared" si="4"/>
        <v>65823.600000000006</v>
      </c>
      <c r="O18">
        <f t="shared" si="5"/>
        <v>64598</v>
      </c>
      <c r="Q18">
        <v>1912</v>
      </c>
      <c r="R18">
        <v>1252</v>
      </c>
      <c r="T18">
        <v>-227.39999999999418</v>
      </c>
      <c r="U18">
        <v>-650.39999999999418</v>
      </c>
      <c r="W18">
        <v>3815</v>
      </c>
      <c r="X18">
        <v>790.8</v>
      </c>
      <c r="AF18">
        <v>65823.600000000006</v>
      </c>
      <c r="AG18">
        <v>1.8248014389975631</v>
      </c>
      <c r="AK18">
        <v>65823.600000000006</v>
      </c>
      <c r="AL18">
        <v>1.8248014389975631</v>
      </c>
    </row>
    <row r="19" spans="2:38" x14ac:dyDescent="0.25">
      <c r="B19">
        <v>109542</v>
      </c>
      <c r="C19">
        <v>34734</v>
      </c>
      <c r="D19">
        <v>104277</v>
      </c>
      <c r="E19">
        <v>18205</v>
      </c>
      <c r="F19">
        <v>105063</v>
      </c>
      <c r="H19">
        <v>127802</v>
      </c>
      <c r="J19">
        <f t="shared" si="0"/>
        <v>74364.2</v>
      </c>
      <c r="K19">
        <f t="shared" si="1"/>
        <v>1.7185957759244368</v>
      </c>
      <c r="L19">
        <f t="shared" si="2"/>
        <v>109542</v>
      </c>
      <c r="M19">
        <f t="shared" si="3"/>
        <v>18205</v>
      </c>
      <c r="N19">
        <f t="shared" si="4"/>
        <v>74364.2</v>
      </c>
      <c r="O19">
        <f t="shared" si="5"/>
        <v>91337</v>
      </c>
      <c r="Q19">
        <v>-5776</v>
      </c>
      <c r="R19">
        <v>1335</v>
      </c>
      <c r="T19">
        <v>-173.80000000000291</v>
      </c>
      <c r="U19">
        <v>27.80000000000291</v>
      </c>
      <c r="W19">
        <v>5879</v>
      </c>
      <c r="X19">
        <v>719.80000000000007</v>
      </c>
      <c r="AF19">
        <v>74364.2</v>
      </c>
      <c r="AG19">
        <v>1.7185957759244368</v>
      </c>
      <c r="AK19">
        <v>74364.2</v>
      </c>
      <c r="AL19">
        <v>1.7185957759244368</v>
      </c>
    </row>
    <row r="20" spans="2:38" x14ac:dyDescent="0.25">
      <c r="B20">
        <v>9596</v>
      </c>
      <c r="C20">
        <v>5241</v>
      </c>
      <c r="D20">
        <v>73647</v>
      </c>
      <c r="E20">
        <v>15082</v>
      </c>
      <c r="F20">
        <v>50348</v>
      </c>
      <c r="H20">
        <v>86609</v>
      </c>
      <c r="J20">
        <f t="shared" si="0"/>
        <v>30782.799999999999</v>
      </c>
      <c r="K20">
        <f t="shared" si="1"/>
        <v>2.8135517236898528</v>
      </c>
      <c r="L20">
        <f t="shared" si="2"/>
        <v>73647</v>
      </c>
      <c r="M20">
        <f t="shared" si="3"/>
        <v>5241</v>
      </c>
      <c r="N20">
        <f t="shared" si="4"/>
        <v>30782.799999999999</v>
      </c>
      <c r="O20">
        <f t="shared" si="5"/>
        <v>68406</v>
      </c>
      <c r="Q20">
        <v>-1336</v>
      </c>
      <c r="R20">
        <v>758</v>
      </c>
      <c r="T20">
        <v>-5502.2000000000007</v>
      </c>
      <c r="U20">
        <v>113.39999999999782</v>
      </c>
      <c r="W20">
        <v>6763</v>
      </c>
      <c r="X20">
        <v>350.20000000000005</v>
      </c>
      <c r="AD20">
        <v>30782.799999999999</v>
      </c>
      <c r="AE20">
        <v>2.8135517236898528</v>
      </c>
      <c r="AK20">
        <v>30782.799999999999</v>
      </c>
      <c r="AL20">
        <v>2.8135517236898528</v>
      </c>
    </row>
    <row r="21" spans="2:38" x14ac:dyDescent="0.25">
      <c r="B21">
        <v>7708</v>
      </c>
      <c r="C21">
        <v>75104</v>
      </c>
      <c r="D21">
        <v>30821</v>
      </c>
      <c r="E21">
        <v>80253</v>
      </c>
      <c r="F21">
        <v>84394</v>
      </c>
      <c r="H21">
        <v>94902</v>
      </c>
      <c r="J21">
        <f t="shared" si="0"/>
        <v>55656</v>
      </c>
      <c r="K21">
        <f t="shared" si="1"/>
        <v>1.7051530832255282</v>
      </c>
      <c r="L21">
        <f t="shared" si="2"/>
        <v>84394</v>
      </c>
      <c r="M21">
        <f t="shared" si="3"/>
        <v>7708</v>
      </c>
      <c r="N21">
        <f t="shared" si="4"/>
        <v>55656</v>
      </c>
      <c r="O21">
        <f t="shared" si="5"/>
        <v>76686</v>
      </c>
      <c r="Q21">
        <v>6957</v>
      </c>
      <c r="R21">
        <v>1174</v>
      </c>
      <c r="T21">
        <v>-358.19999999999709</v>
      </c>
      <c r="U21">
        <v>-663</v>
      </c>
      <c r="W21">
        <v>5687</v>
      </c>
      <c r="X21">
        <v>880.2</v>
      </c>
      <c r="Z21">
        <v>55656</v>
      </c>
      <c r="AA21">
        <v>1.7051530832255282</v>
      </c>
      <c r="AK21">
        <v>55656</v>
      </c>
      <c r="AL21">
        <v>1.7051530832255282</v>
      </c>
    </row>
    <row r="22" spans="2:38" x14ac:dyDescent="0.25">
      <c r="B22">
        <v>99666</v>
      </c>
      <c r="C22">
        <v>67477</v>
      </c>
      <c r="D22">
        <v>44449</v>
      </c>
      <c r="E22">
        <v>12073</v>
      </c>
      <c r="F22">
        <v>118034</v>
      </c>
      <c r="H22">
        <v>106988</v>
      </c>
      <c r="J22">
        <f t="shared" si="0"/>
        <v>68339.8</v>
      </c>
      <c r="K22">
        <f t="shared" si="1"/>
        <v>1.5655298961951893</v>
      </c>
      <c r="L22">
        <f t="shared" si="2"/>
        <v>118034</v>
      </c>
      <c r="M22">
        <f t="shared" si="3"/>
        <v>12073</v>
      </c>
      <c r="N22">
        <f t="shared" si="4"/>
        <v>68339.8</v>
      </c>
      <c r="O22">
        <f t="shared" si="5"/>
        <v>105961</v>
      </c>
      <c r="Q22">
        <v>5513</v>
      </c>
      <c r="R22">
        <v>0</v>
      </c>
      <c r="T22">
        <v>1058.8000000000029</v>
      </c>
      <c r="U22">
        <v>-89.399999999994179</v>
      </c>
      <c r="W22">
        <v>1618.4</v>
      </c>
      <c r="X22">
        <v>793</v>
      </c>
      <c r="AB22">
        <v>68339.8</v>
      </c>
      <c r="AC22">
        <v>1.5655298961951893</v>
      </c>
      <c r="AK22">
        <v>68339.8</v>
      </c>
      <c r="AL22">
        <v>1.5655298961951893</v>
      </c>
    </row>
    <row r="23" spans="2:38" x14ac:dyDescent="0.25">
      <c r="B23">
        <v>22817</v>
      </c>
      <c r="C23">
        <v>110052</v>
      </c>
      <c r="D23">
        <v>11152</v>
      </c>
      <c r="E23">
        <v>39421</v>
      </c>
      <c r="F23">
        <v>85604</v>
      </c>
      <c r="H23">
        <v>63901</v>
      </c>
      <c r="J23">
        <f t="shared" si="0"/>
        <v>53809.2</v>
      </c>
      <c r="K23">
        <f t="shared" si="1"/>
        <v>1.1875478542702735</v>
      </c>
      <c r="L23">
        <f t="shared" si="2"/>
        <v>110052</v>
      </c>
      <c r="M23">
        <f t="shared" si="3"/>
        <v>11152</v>
      </c>
      <c r="N23">
        <f t="shared" si="4"/>
        <v>53809.2</v>
      </c>
      <c r="O23">
        <f t="shared" si="5"/>
        <v>98900</v>
      </c>
      <c r="Q23">
        <v>-1535</v>
      </c>
      <c r="R23">
        <v>279</v>
      </c>
      <c r="T23">
        <v>3699</v>
      </c>
      <c r="U23">
        <v>-916</v>
      </c>
      <c r="W23">
        <v>7207</v>
      </c>
      <c r="X23">
        <v>1104.4000000000001</v>
      </c>
      <c r="Z23">
        <v>53809.2</v>
      </c>
      <c r="AA23">
        <v>1.1875478542702735</v>
      </c>
      <c r="AI23">
        <v>53809.2</v>
      </c>
      <c r="AJ23">
        <v>1.1875478542702735</v>
      </c>
    </row>
    <row r="24" spans="2:38" x14ac:dyDescent="0.25">
      <c r="B24">
        <v>26490</v>
      </c>
      <c r="C24">
        <v>9384</v>
      </c>
      <c r="D24">
        <v>97249</v>
      </c>
      <c r="E24">
        <v>91767</v>
      </c>
      <c r="F24">
        <v>44312</v>
      </c>
      <c r="H24">
        <v>79612</v>
      </c>
      <c r="J24">
        <f t="shared" si="0"/>
        <v>53840.4</v>
      </c>
      <c r="K24">
        <f t="shared" si="1"/>
        <v>1.4786665775142829</v>
      </c>
      <c r="L24">
        <f t="shared" si="2"/>
        <v>97249</v>
      </c>
      <c r="M24">
        <f t="shared" si="3"/>
        <v>9384</v>
      </c>
      <c r="N24">
        <f t="shared" si="4"/>
        <v>53840.4</v>
      </c>
      <c r="O24">
        <f t="shared" si="5"/>
        <v>87865</v>
      </c>
      <c r="Q24">
        <v>-4274</v>
      </c>
      <c r="R24">
        <v>-41</v>
      </c>
      <c r="T24">
        <v>-2493.5999999999985</v>
      </c>
      <c r="U24">
        <v>-436.19999999999709</v>
      </c>
      <c r="W24">
        <v>6254.4</v>
      </c>
      <c r="X24">
        <v>480.6</v>
      </c>
      <c r="Z24">
        <v>53840.4</v>
      </c>
      <c r="AA24">
        <v>1.4786665775142829</v>
      </c>
      <c r="AK24">
        <v>53840.4</v>
      </c>
      <c r="AL24">
        <v>1.4786665775142829</v>
      </c>
    </row>
    <row r="25" spans="2:38" x14ac:dyDescent="0.25">
      <c r="B25">
        <v>2528</v>
      </c>
      <c r="C25">
        <v>19952</v>
      </c>
      <c r="D25">
        <v>98004</v>
      </c>
      <c r="E25">
        <v>40285</v>
      </c>
      <c r="F25">
        <v>49717</v>
      </c>
      <c r="H25">
        <v>94951</v>
      </c>
      <c r="J25">
        <f t="shared" si="0"/>
        <v>42097.2</v>
      </c>
      <c r="K25">
        <f t="shared" si="1"/>
        <v>2.255518181731802</v>
      </c>
      <c r="L25">
        <f t="shared" si="2"/>
        <v>98004</v>
      </c>
      <c r="M25">
        <f t="shared" si="3"/>
        <v>2528</v>
      </c>
      <c r="N25">
        <f t="shared" si="4"/>
        <v>42097.2</v>
      </c>
      <c r="O25">
        <f t="shared" si="5"/>
        <v>95476</v>
      </c>
      <c r="Q25">
        <v>-6278</v>
      </c>
      <c r="R25">
        <v>-985</v>
      </c>
      <c r="T25">
        <v>1113.5999999999985</v>
      </c>
      <c r="U25">
        <v>188.59999999999854</v>
      </c>
      <c r="W25">
        <v>4357.2</v>
      </c>
      <c r="X25">
        <v>377.4</v>
      </c>
      <c r="AD25">
        <v>42097.2</v>
      </c>
      <c r="AE25">
        <v>2.255518181731802</v>
      </c>
      <c r="AK25">
        <v>42097.2</v>
      </c>
      <c r="AL25">
        <v>2.255518181731802</v>
      </c>
    </row>
    <row r="26" spans="2:38" x14ac:dyDescent="0.25">
      <c r="B26">
        <v>14916</v>
      </c>
      <c r="C26">
        <v>16261</v>
      </c>
      <c r="D26">
        <v>55590</v>
      </c>
      <c r="E26">
        <v>40390</v>
      </c>
      <c r="F26">
        <v>70634</v>
      </c>
      <c r="H26">
        <v>80187</v>
      </c>
      <c r="J26">
        <f t="shared" si="0"/>
        <v>39558.199999999997</v>
      </c>
      <c r="K26">
        <f t="shared" si="1"/>
        <v>2.0270639210075281</v>
      </c>
      <c r="L26">
        <f t="shared" si="2"/>
        <v>70634</v>
      </c>
      <c r="M26">
        <f t="shared" si="3"/>
        <v>14916</v>
      </c>
      <c r="N26">
        <f t="shared" si="4"/>
        <v>39558.199999999997</v>
      </c>
      <c r="O26">
        <f t="shared" si="5"/>
        <v>55718</v>
      </c>
      <c r="Q26">
        <v>-4314</v>
      </c>
      <c r="R26">
        <v>55</v>
      </c>
      <c r="T26">
        <v>-5656.6000000000058</v>
      </c>
      <c r="U26">
        <v>-858.60000000000582</v>
      </c>
      <c r="W26">
        <v>5656.6</v>
      </c>
      <c r="X26">
        <v>1040.2</v>
      </c>
      <c r="AD26">
        <v>39558.199999999997</v>
      </c>
      <c r="AE26">
        <v>2.0270639210075281</v>
      </c>
      <c r="AK26">
        <v>39558.199999999997</v>
      </c>
      <c r="AL26">
        <v>2.0270639210075281</v>
      </c>
    </row>
    <row r="27" spans="2:38" x14ac:dyDescent="0.25">
      <c r="B27">
        <v>44020</v>
      </c>
      <c r="C27">
        <v>20582</v>
      </c>
      <c r="D27">
        <v>17982</v>
      </c>
      <c r="E27">
        <v>33169</v>
      </c>
      <c r="F27">
        <v>84879</v>
      </c>
      <c r="H27">
        <v>60441</v>
      </c>
      <c r="J27">
        <f t="shared" si="0"/>
        <v>40126.400000000001</v>
      </c>
      <c r="K27">
        <f t="shared" si="1"/>
        <v>1.5062652019618006</v>
      </c>
      <c r="L27">
        <f t="shared" si="2"/>
        <v>84879</v>
      </c>
      <c r="M27">
        <f t="shared" si="3"/>
        <v>17982</v>
      </c>
      <c r="N27">
        <f t="shared" si="4"/>
        <v>40126.400000000001</v>
      </c>
      <c r="O27">
        <f t="shared" si="5"/>
        <v>66897</v>
      </c>
      <c r="Q27">
        <v>-936</v>
      </c>
      <c r="R27">
        <v>-1174</v>
      </c>
      <c r="T27">
        <v>5169.8000000000029</v>
      </c>
      <c r="U27">
        <v>216.59999999999854</v>
      </c>
      <c r="W27">
        <v>6838.6</v>
      </c>
      <c r="X27">
        <v>894.2</v>
      </c>
      <c r="AD27">
        <v>40126.400000000001</v>
      </c>
      <c r="AE27">
        <v>1.5062652019618006</v>
      </c>
      <c r="AK27">
        <v>40126.400000000001</v>
      </c>
      <c r="AL27">
        <v>1.5062652019618006</v>
      </c>
    </row>
    <row r="28" spans="2:38" x14ac:dyDescent="0.25">
      <c r="B28">
        <v>71590</v>
      </c>
      <c r="C28">
        <v>60553</v>
      </c>
      <c r="D28">
        <v>43035</v>
      </c>
      <c r="E28">
        <v>57473</v>
      </c>
      <c r="F28">
        <v>74067</v>
      </c>
      <c r="H28">
        <v>102733</v>
      </c>
      <c r="J28">
        <f t="shared" si="0"/>
        <v>61343.6</v>
      </c>
      <c r="K28">
        <f t="shared" si="1"/>
        <v>1.6747142326175837</v>
      </c>
      <c r="L28">
        <f t="shared" si="2"/>
        <v>74067</v>
      </c>
      <c r="M28">
        <f t="shared" si="3"/>
        <v>43035</v>
      </c>
      <c r="N28">
        <f t="shared" si="4"/>
        <v>61343.6</v>
      </c>
      <c r="O28">
        <f t="shared" si="5"/>
        <v>31032</v>
      </c>
      <c r="Q28">
        <v>-8828</v>
      </c>
      <c r="R28">
        <v>6</v>
      </c>
      <c r="T28">
        <v>-156.40000000000146</v>
      </c>
      <c r="U28">
        <v>-236.80000000000291</v>
      </c>
      <c r="W28">
        <v>5540.7999999999993</v>
      </c>
      <c r="X28">
        <v>278.39999999999998</v>
      </c>
      <c r="AF28">
        <v>61343.6</v>
      </c>
      <c r="AG28">
        <v>1.6747142326175837</v>
      </c>
      <c r="AK28">
        <v>61343.6</v>
      </c>
      <c r="AL28">
        <v>1.6747142326175837</v>
      </c>
    </row>
    <row r="29" spans="2:38" x14ac:dyDescent="0.25">
      <c r="B29">
        <v>13400</v>
      </c>
      <c r="C29">
        <v>44946</v>
      </c>
      <c r="D29">
        <v>19743</v>
      </c>
      <c r="E29">
        <v>91572</v>
      </c>
      <c r="F29">
        <v>37597</v>
      </c>
      <c r="H29">
        <v>87098</v>
      </c>
      <c r="J29">
        <f t="shared" si="0"/>
        <v>41451.599999999999</v>
      </c>
      <c r="K29">
        <f t="shared" si="1"/>
        <v>2.1011975412288066</v>
      </c>
      <c r="L29">
        <f t="shared" si="2"/>
        <v>91572</v>
      </c>
      <c r="M29">
        <f t="shared" si="3"/>
        <v>13400</v>
      </c>
      <c r="N29">
        <f t="shared" si="4"/>
        <v>41451.599999999999</v>
      </c>
      <c r="O29">
        <f t="shared" si="5"/>
        <v>78172</v>
      </c>
      <c r="Q29">
        <v>8501</v>
      </c>
      <c r="R29">
        <v>1655</v>
      </c>
      <c r="T29">
        <v>-1327.8000000000029</v>
      </c>
      <c r="U29">
        <v>354.19999999999709</v>
      </c>
      <c r="W29">
        <v>7076.6</v>
      </c>
      <c r="X29">
        <v>863.8</v>
      </c>
      <c r="AD29">
        <v>41451.599999999999</v>
      </c>
      <c r="AE29">
        <v>2.1011975412288066</v>
      </c>
      <c r="AK29">
        <v>41451.599999999999</v>
      </c>
      <c r="AL29">
        <v>2.1011975412288066</v>
      </c>
    </row>
    <row r="30" spans="2:38" x14ac:dyDescent="0.25">
      <c r="B30">
        <v>4522</v>
      </c>
      <c r="C30">
        <v>81806</v>
      </c>
      <c r="D30">
        <v>8490</v>
      </c>
      <c r="E30">
        <v>106495</v>
      </c>
      <c r="F30">
        <v>17304</v>
      </c>
      <c r="H30">
        <v>66786</v>
      </c>
      <c r="J30">
        <f t="shared" si="0"/>
        <v>43723.4</v>
      </c>
      <c r="K30">
        <f t="shared" si="1"/>
        <v>1.5274658420891329</v>
      </c>
      <c r="L30">
        <f t="shared" si="2"/>
        <v>106495</v>
      </c>
      <c r="M30">
        <f t="shared" si="3"/>
        <v>4522</v>
      </c>
      <c r="N30">
        <f t="shared" si="4"/>
        <v>43723.4</v>
      </c>
      <c r="O30">
        <f t="shared" si="5"/>
        <v>101973</v>
      </c>
      <c r="Q30">
        <v>-6768</v>
      </c>
      <c r="R30">
        <v>-68</v>
      </c>
      <c r="T30">
        <v>3330.2000000000044</v>
      </c>
      <c r="U30">
        <v>-165.79999999999563</v>
      </c>
      <c r="W30">
        <v>3525.8</v>
      </c>
      <c r="X30">
        <v>324.2</v>
      </c>
      <c r="AD30">
        <v>43723.4</v>
      </c>
      <c r="AE30">
        <v>1.5274658420891329</v>
      </c>
      <c r="AK30">
        <v>43723.4</v>
      </c>
      <c r="AL30">
        <v>1.5274658420891329</v>
      </c>
    </row>
    <row r="31" spans="2:38" x14ac:dyDescent="0.25">
      <c r="B31">
        <v>121427</v>
      </c>
      <c r="C31">
        <v>86496</v>
      </c>
      <c r="D31">
        <v>108876</v>
      </c>
      <c r="E31">
        <v>40332</v>
      </c>
      <c r="F31">
        <v>39096</v>
      </c>
      <c r="H31">
        <v>122284</v>
      </c>
      <c r="J31">
        <f t="shared" si="0"/>
        <v>79245.399999999994</v>
      </c>
      <c r="K31">
        <f t="shared" si="1"/>
        <v>1.5431053411302109</v>
      </c>
      <c r="L31">
        <f t="shared" si="2"/>
        <v>121427</v>
      </c>
      <c r="M31">
        <f t="shared" si="3"/>
        <v>39096</v>
      </c>
      <c r="N31">
        <f t="shared" si="4"/>
        <v>79245.399999999994</v>
      </c>
      <c r="O31">
        <f t="shared" si="5"/>
        <v>82331</v>
      </c>
      <c r="Q31">
        <v>391</v>
      </c>
      <c r="R31">
        <v>806</v>
      </c>
      <c r="T31">
        <v>1927.5999999999913</v>
      </c>
      <c r="U31">
        <v>1011.7999999999884</v>
      </c>
      <c r="W31">
        <v>5751.2</v>
      </c>
      <c r="X31">
        <v>1051</v>
      </c>
      <c r="AB31">
        <v>79245.399999999994</v>
      </c>
      <c r="AC31">
        <v>1.5431053411302109</v>
      </c>
      <c r="AK31">
        <v>79245.399999999994</v>
      </c>
      <c r="AL31">
        <v>1.5431053411302109</v>
      </c>
    </row>
    <row r="32" spans="2:38" x14ac:dyDescent="0.25">
      <c r="B32">
        <v>58572</v>
      </c>
      <c r="C32">
        <v>50780</v>
      </c>
      <c r="D32">
        <v>104777</v>
      </c>
      <c r="E32">
        <v>86285</v>
      </c>
      <c r="F32">
        <v>63487</v>
      </c>
      <c r="H32">
        <v>77682</v>
      </c>
      <c r="J32">
        <f t="shared" si="0"/>
        <v>72780.2</v>
      </c>
      <c r="K32">
        <f t="shared" si="1"/>
        <v>1.0673507355022382</v>
      </c>
      <c r="L32">
        <f t="shared" si="2"/>
        <v>104777</v>
      </c>
      <c r="M32">
        <f t="shared" si="3"/>
        <v>50780</v>
      </c>
      <c r="N32">
        <f t="shared" si="4"/>
        <v>72780.2</v>
      </c>
      <c r="O32">
        <f t="shared" si="5"/>
        <v>53997</v>
      </c>
      <c r="Q32">
        <v>2037</v>
      </c>
      <c r="R32">
        <v>273</v>
      </c>
      <c r="T32">
        <v>1514</v>
      </c>
      <c r="U32">
        <v>105.39999999999418</v>
      </c>
      <c r="W32">
        <v>5548.4</v>
      </c>
      <c r="X32">
        <v>731</v>
      </c>
      <c r="AB32">
        <v>72780.2</v>
      </c>
      <c r="AC32">
        <v>1.0673507355022382</v>
      </c>
      <c r="AI32">
        <v>72780.2</v>
      </c>
      <c r="AJ32">
        <v>1.0673507355022382</v>
      </c>
    </row>
    <row r="33" spans="2:38" x14ac:dyDescent="0.25">
      <c r="B33">
        <v>56407</v>
      </c>
      <c r="C33">
        <v>84742</v>
      </c>
      <c r="D33">
        <v>38282</v>
      </c>
      <c r="E33">
        <v>34310</v>
      </c>
      <c r="F33">
        <v>26007</v>
      </c>
      <c r="H33">
        <v>110959</v>
      </c>
      <c r="J33">
        <f t="shared" si="0"/>
        <v>47949.599999999999</v>
      </c>
      <c r="K33">
        <f t="shared" si="1"/>
        <v>2.3140756127266964</v>
      </c>
      <c r="L33">
        <f t="shared" si="2"/>
        <v>84742</v>
      </c>
      <c r="M33">
        <f t="shared" si="3"/>
        <v>26007</v>
      </c>
      <c r="N33">
        <f t="shared" si="4"/>
        <v>47949.599999999999</v>
      </c>
      <c r="O33">
        <f t="shared" si="5"/>
        <v>58735</v>
      </c>
      <c r="Q33">
        <v>7639</v>
      </c>
      <c r="R33">
        <v>0</v>
      </c>
      <c r="T33">
        <v>-4153.2000000000044</v>
      </c>
      <c r="U33">
        <v>22.19999999999709</v>
      </c>
      <c r="W33">
        <v>4937.5999999999995</v>
      </c>
      <c r="X33">
        <v>609.80000000000007</v>
      </c>
      <c r="AD33">
        <v>47949.599999999999</v>
      </c>
      <c r="AE33">
        <v>2.3140756127266964</v>
      </c>
      <c r="AK33">
        <v>47949.599999999999</v>
      </c>
      <c r="AL33">
        <v>2.3140756127266964</v>
      </c>
    </row>
    <row r="34" spans="2:38" x14ac:dyDescent="0.25">
      <c r="B34">
        <v>32811</v>
      </c>
      <c r="C34">
        <v>101807</v>
      </c>
      <c r="D34">
        <v>73982</v>
      </c>
      <c r="E34">
        <v>17561</v>
      </c>
      <c r="F34">
        <v>6000</v>
      </c>
      <c r="H34">
        <v>70606</v>
      </c>
      <c r="J34">
        <f t="shared" ref="J34:J65" si="6">AVERAGE(B34:F34)</f>
        <v>46432.2</v>
      </c>
      <c r="K34">
        <f t="shared" ref="K34:K65" si="7">H34/J34</f>
        <v>1.5206257726319237</v>
      </c>
      <c r="L34">
        <f t="shared" ref="L34:L65" si="8">MAX(B34:F34)</f>
        <v>101807</v>
      </c>
      <c r="M34">
        <f t="shared" ref="M34:M65" si="9">MIN(B34:F34)</f>
        <v>6000</v>
      </c>
      <c r="N34">
        <f t="shared" ref="N34:N65" si="10">AVERAGE(B34:F34)</f>
        <v>46432.2</v>
      </c>
      <c r="O34">
        <f t="shared" ref="O34:O65" si="11">L34-M34</f>
        <v>95807</v>
      </c>
      <c r="Q34">
        <v>-8975</v>
      </c>
      <c r="R34">
        <v>-1498</v>
      </c>
      <c r="T34">
        <v>1488</v>
      </c>
      <c r="U34">
        <v>-331</v>
      </c>
      <c r="W34">
        <v>1770.4</v>
      </c>
      <c r="X34">
        <v>546.19999999999993</v>
      </c>
      <c r="AD34">
        <v>46432.2</v>
      </c>
      <c r="AE34">
        <v>1.5206257726319237</v>
      </c>
      <c r="AK34">
        <v>46432.2</v>
      </c>
      <c r="AL34">
        <v>1.5206257726319237</v>
      </c>
    </row>
    <row r="35" spans="2:38" x14ac:dyDescent="0.25">
      <c r="B35">
        <v>77438</v>
      </c>
      <c r="C35">
        <v>90414</v>
      </c>
      <c r="D35">
        <v>48267</v>
      </c>
      <c r="E35">
        <v>71662</v>
      </c>
      <c r="F35">
        <v>83302</v>
      </c>
      <c r="H35">
        <v>79803</v>
      </c>
      <c r="J35">
        <f t="shared" si="6"/>
        <v>74216.600000000006</v>
      </c>
      <c r="K35">
        <f t="shared" si="7"/>
        <v>1.0752715699722164</v>
      </c>
      <c r="L35">
        <f t="shared" si="8"/>
        <v>90414</v>
      </c>
      <c r="M35">
        <f t="shared" si="9"/>
        <v>48267</v>
      </c>
      <c r="N35">
        <f t="shared" si="10"/>
        <v>74216.600000000006</v>
      </c>
      <c r="O35">
        <f t="shared" si="11"/>
        <v>42147</v>
      </c>
      <c r="Q35">
        <v>1452</v>
      </c>
      <c r="R35">
        <v>-1087</v>
      </c>
      <c r="T35">
        <v>-1428.3999999999942</v>
      </c>
      <c r="U35">
        <v>303.20000000001164</v>
      </c>
      <c r="W35">
        <v>5324.8</v>
      </c>
      <c r="X35">
        <v>316.8</v>
      </c>
      <c r="AB35">
        <v>74216.600000000006</v>
      </c>
      <c r="AC35">
        <v>1.0752715699722164</v>
      </c>
      <c r="AI35">
        <v>74216.600000000006</v>
      </c>
      <c r="AJ35">
        <v>1.0752715699722164</v>
      </c>
    </row>
    <row r="36" spans="2:38" x14ac:dyDescent="0.25">
      <c r="B36">
        <v>92667</v>
      </c>
      <c r="C36">
        <v>87785</v>
      </c>
      <c r="D36">
        <v>103479</v>
      </c>
      <c r="E36">
        <v>58656</v>
      </c>
      <c r="F36">
        <v>109710</v>
      </c>
      <c r="H36">
        <v>134676</v>
      </c>
      <c r="J36">
        <f t="shared" si="6"/>
        <v>90459.4</v>
      </c>
      <c r="K36">
        <f t="shared" si="7"/>
        <v>1.4888005005560507</v>
      </c>
      <c r="L36">
        <f t="shared" si="8"/>
        <v>109710</v>
      </c>
      <c r="M36">
        <f t="shared" si="9"/>
        <v>58656</v>
      </c>
      <c r="N36">
        <f t="shared" si="10"/>
        <v>90459.4</v>
      </c>
      <c r="O36">
        <f t="shared" si="11"/>
        <v>51054</v>
      </c>
      <c r="Q36">
        <v>-9111</v>
      </c>
      <c r="R36">
        <v>0</v>
      </c>
      <c r="T36">
        <v>-2454.8000000000029</v>
      </c>
      <c r="U36">
        <v>-680.20000000001164</v>
      </c>
      <c r="W36">
        <v>4633.9999999999991</v>
      </c>
      <c r="X36">
        <v>919.4</v>
      </c>
      <c r="AB36">
        <v>90459.4</v>
      </c>
      <c r="AC36">
        <v>1.4888005005560507</v>
      </c>
      <c r="AK36">
        <v>90459.4</v>
      </c>
      <c r="AL36">
        <v>1.4888005005560507</v>
      </c>
    </row>
    <row r="37" spans="2:38" x14ac:dyDescent="0.25">
      <c r="B37">
        <v>109958</v>
      </c>
      <c r="C37">
        <v>92397</v>
      </c>
      <c r="D37">
        <v>118427</v>
      </c>
      <c r="E37">
        <v>92855</v>
      </c>
      <c r="F37">
        <v>7225</v>
      </c>
      <c r="H37">
        <v>107712</v>
      </c>
      <c r="J37">
        <f t="shared" si="6"/>
        <v>84172.4</v>
      </c>
      <c r="K37">
        <f t="shared" si="7"/>
        <v>1.2796593657778561</v>
      </c>
      <c r="L37">
        <f t="shared" si="8"/>
        <v>118427</v>
      </c>
      <c r="M37">
        <f t="shared" si="9"/>
        <v>7225</v>
      </c>
      <c r="N37">
        <f t="shared" si="10"/>
        <v>84172.4</v>
      </c>
      <c r="O37">
        <f t="shared" si="11"/>
        <v>111202</v>
      </c>
      <c r="Q37">
        <v>4146</v>
      </c>
      <c r="R37">
        <v>-1</v>
      </c>
      <c r="T37">
        <v>532.39999999999418</v>
      </c>
      <c r="U37">
        <v>-199.60000000000582</v>
      </c>
      <c r="W37">
        <v>2210.8000000000002</v>
      </c>
      <c r="X37">
        <v>368.40000000000003</v>
      </c>
      <c r="AB37">
        <v>84172.4</v>
      </c>
      <c r="AC37">
        <v>1.2796593657778561</v>
      </c>
      <c r="AK37">
        <v>84172.4</v>
      </c>
      <c r="AL37">
        <v>1.2796593657778561</v>
      </c>
    </row>
    <row r="38" spans="2:38" x14ac:dyDescent="0.25">
      <c r="B38">
        <v>77382</v>
      </c>
      <c r="C38">
        <v>76709</v>
      </c>
      <c r="D38">
        <v>33052</v>
      </c>
      <c r="E38">
        <v>21300</v>
      </c>
      <c r="F38">
        <v>62786</v>
      </c>
      <c r="H38">
        <v>81632</v>
      </c>
      <c r="J38">
        <f t="shared" si="6"/>
        <v>54245.8</v>
      </c>
      <c r="K38">
        <f t="shared" si="7"/>
        <v>1.5048538320017402</v>
      </c>
      <c r="L38">
        <f t="shared" si="8"/>
        <v>77382</v>
      </c>
      <c r="M38">
        <f t="shared" si="9"/>
        <v>21300</v>
      </c>
      <c r="N38">
        <f t="shared" si="10"/>
        <v>54245.8</v>
      </c>
      <c r="O38">
        <f t="shared" si="11"/>
        <v>56082</v>
      </c>
      <c r="Q38">
        <v>-286</v>
      </c>
      <c r="R38">
        <v>-233</v>
      </c>
      <c r="T38">
        <v>-2383.3999999999942</v>
      </c>
      <c r="U38">
        <v>99.200000000004366</v>
      </c>
      <c r="W38">
        <v>4169</v>
      </c>
      <c r="X38">
        <v>945.6</v>
      </c>
      <c r="Z38">
        <v>54245.8</v>
      </c>
      <c r="AA38">
        <v>1.5048538320017402</v>
      </c>
      <c r="AK38">
        <v>54245.8</v>
      </c>
      <c r="AL38">
        <v>1.5048538320017402</v>
      </c>
    </row>
    <row r="39" spans="2:38" x14ac:dyDescent="0.25">
      <c r="B39">
        <v>66830</v>
      </c>
      <c r="C39">
        <v>72613</v>
      </c>
      <c r="D39">
        <v>110969</v>
      </c>
      <c r="E39">
        <v>120406</v>
      </c>
      <c r="F39">
        <v>79710</v>
      </c>
      <c r="H39">
        <v>135401</v>
      </c>
      <c r="J39">
        <f t="shared" si="6"/>
        <v>90105.600000000006</v>
      </c>
      <c r="K39">
        <f t="shared" si="7"/>
        <v>1.5026923964770225</v>
      </c>
      <c r="L39">
        <f t="shared" si="8"/>
        <v>120406</v>
      </c>
      <c r="M39">
        <f t="shared" si="9"/>
        <v>66830</v>
      </c>
      <c r="N39">
        <f t="shared" si="10"/>
        <v>90105.600000000006</v>
      </c>
      <c r="O39">
        <f t="shared" si="11"/>
        <v>53576</v>
      </c>
      <c r="Q39">
        <v>6497</v>
      </c>
      <c r="R39">
        <v>1133</v>
      </c>
      <c r="T39">
        <v>-840.59999999999127</v>
      </c>
      <c r="U39">
        <v>-996.19999999999709</v>
      </c>
      <c r="W39">
        <v>5411.8</v>
      </c>
      <c r="X39">
        <v>996.2</v>
      </c>
      <c r="AB39">
        <v>90105.600000000006</v>
      </c>
      <c r="AC39">
        <v>1.5026923964770225</v>
      </c>
      <c r="AK39">
        <v>90105.600000000006</v>
      </c>
      <c r="AL39">
        <v>1.5026923964770225</v>
      </c>
    </row>
    <row r="40" spans="2:38" x14ac:dyDescent="0.25">
      <c r="B40">
        <v>78981</v>
      </c>
      <c r="C40">
        <v>19937</v>
      </c>
      <c r="D40">
        <v>85394</v>
      </c>
      <c r="E40">
        <v>23845</v>
      </c>
      <c r="F40">
        <v>95498</v>
      </c>
      <c r="H40">
        <v>71975</v>
      </c>
      <c r="J40">
        <f t="shared" si="6"/>
        <v>60731</v>
      </c>
      <c r="K40">
        <f t="shared" si="7"/>
        <v>1.1851443249740659</v>
      </c>
      <c r="L40">
        <f t="shared" si="8"/>
        <v>95498</v>
      </c>
      <c r="M40">
        <f t="shared" si="9"/>
        <v>19937</v>
      </c>
      <c r="N40">
        <f t="shared" si="10"/>
        <v>60731</v>
      </c>
      <c r="O40">
        <f t="shared" si="11"/>
        <v>75561</v>
      </c>
      <c r="Q40">
        <v>-1333</v>
      </c>
      <c r="R40">
        <v>601</v>
      </c>
      <c r="T40">
        <v>-3056.8000000000029</v>
      </c>
      <c r="U40">
        <v>-23.599999999998545</v>
      </c>
      <c r="W40">
        <v>4010.4</v>
      </c>
      <c r="X40">
        <v>788</v>
      </c>
      <c r="AB40">
        <v>60731</v>
      </c>
      <c r="AC40">
        <v>1.1851443249740659</v>
      </c>
      <c r="AI40">
        <v>60731</v>
      </c>
      <c r="AJ40">
        <v>1.1851443249740659</v>
      </c>
    </row>
    <row r="41" spans="2:38" x14ac:dyDescent="0.25">
      <c r="B41">
        <v>1065</v>
      </c>
      <c r="C41">
        <v>61599</v>
      </c>
      <c r="D41">
        <v>113434</v>
      </c>
      <c r="E41">
        <v>40321</v>
      </c>
      <c r="F41">
        <v>47493</v>
      </c>
      <c r="H41">
        <v>96334</v>
      </c>
      <c r="J41">
        <f t="shared" si="6"/>
        <v>52782.400000000001</v>
      </c>
      <c r="K41">
        <f t="shared" si="7"/>
        <v>1.8251159477401557</v>
      </c>
      <c r="L41">
        <f t="shared" si="8"/>
        <v>113434</v>
      </c>
      <c r="M41">
        <f t="shared" si="9"/>
        <v>1065</v>
      </c>
      <c r="N41">
        <f t="shared" si="10"/>
        <v>52782.400000000001</v>
      </c>
      <c r="O41">
        <f t="shared" si="11"/>
        <v>112369</v>
      </c>
      <c r="Q41">
        <v>-2927</v>
      </c>
      <c r="R41">
        <v>0</v>
      </c>
      <c r="T41">
        <v>-3010.4000000000015</v>
      </c>
      <c r="U41">
        <v>28.80000000000291</v>
      </c>
      <c r="W41">
        <v>3010.4</v>
      </c>
      <c r="X41">
        <v>486</v>
      </c>
      <c r="AD41">
        <v>52782.400000000001</v>
      </c>
      <c r="AE41">
        <v>1.8251159477401557</v>
      </c>
      <c r="AK41">
        <v>52782.400000000001</v>
      </c>
      <c r="AL41">
        <v>1.8251159477401557</v>
      </c>
    </row>
    <row r="42" spans="2:38" x14ac:dyDescent="0.25">
      <c r="B42">
        <v>71762</v>
      </c>
      <c r="C42">
        <v>54335</v>
      </c>
      <c r="D42">
        <v>100953</v>
      </c>
      <c r="E42">
        <v>42747</v>
      </c>
      <c r="F42">
        <v>57076</v>
      </c>
      <c r="H42">
        <v>86012</v>
      </c>
      <c r="J42">
        <f t="shared" si="6"/>
        <v>65374.6</v>
      </c>
      <c r="K42">
        <f t="shared" si="7"/>
        <v>1.3156791781517592</v>
      </c>
      <c r="L42">
        <f t="shared" si="8"/>
        <v>100953</v>
      </c>
      <c r="M42">
        <f t="shared" si="9"/>
        <v>42747</v>
      </c>
      <c r="N42">
        <f t="shared" si="10"/>
        <v>65374.6</v>
      </c>
      <c r="O42">
        <f t="shared" si="11"/>
        <v>58206</v>
      </c>
      <c r="Q42">
        <v>2741</v>
      </c>
      <c r="R42">
        <v>-22</v>
      </c>
      <c r="T42">
        <v>-184.40000000000146</v>
      </c>
      <c r="U42">
        <v>-565.20000000000437</v>
      </c>
      <c r="W42">
        <v>4572.3999999999996</v>
      </c>
      <c r="X42">
        <v>565.20000000000005</v>
      </c>
      <c r="AB42">
        <v>65374.6</v>
      </c>
      <c r="AC42">
        <v>1.3156791781517592</v>
      </c>
      <c r="AK42">
        <v>65374.6</v>
      </c>
      <c r="AL42">
        <v>1.3156791781517592</v>
      </c>
    </row>
    <row r="43" spans="2:38" x14ac:dyDescent="0.25">
      <c r="B43">
        <v>82892</v>
      </c>
      <c r="C43">
        <v>25761</v>
      </c>
      <c r="D43">
        <v>5559</v>
      </c>
      <c r="E43">
        <v>78616</v>
      </c>
      <c r="F43">
        <v>70956</v>
      </c>
      <c r="H43">
        <v>90960</v>
      </c>
      <c r="J43">
        <f t="shared" si="6"/>
        <v>52756.800000000003</v>
      </c>
      <c r="K43">
        <f t="shared" si="7"/>
        <v>1.7241379310344827</v>
      </c>
      <c r="L43">
        <f t="shared" si="8"/>
        <v>82892</v>
      </c>
      <c r="M43">
        <f t="shared" si="9"/>
        <v>5559</v>
      </c>
      <c r="N43">
        <f t="shared" si="10"/>
        <v>52756.800000000003</v>
      </c>
      <c r="O43">
        <f t="shared" si="11"/>
        <v>77333</v>
      </c>
      <c r="Q43">
        <v>1293</v>
      </c>
      <c r="R43">
        <v>2157</v>
      </c>
      <c r="T43">
        <v>-2248.7999999999956</v>
      </c>
      <c r="U43">
        <v>967.40000000000146</v>
      </c>
      <c r="W43">
        <v>2600.8000000000002</v>
      </c>
      <c r="X43">
        <v>967.8</v>
      </c>
      <c r="AD43">
        <v>52756.800000000003</v>
      </c>
      <c r="AE43">
        <v>1.7241379310344827</v>
      </c>
      <c r="AK43">
        <v>52756.800000000003</v>
      </c>
      <c r="AL43">
        <v>1.7241379310344827</v>
      </c>
    </row>
    <row r="44" spans="2:38" x14ac:dyDescent="0.25">
      <c r="B44">
        <v>25509</v>
      </c>
      <c r="C44">
        <v>61501</v>
      </c>
      <c r="D44">
        <v>64630</v>
      </c>
      <c r="E44">
        <v>72985</v>
      </c>
      <c r="F44">
        <v>100070</v>
      </c>
      <c r="H44">
        <v>66430</v>
      </c>
      <c r="J44">
        <f t="shared" si="6"/>
        <v>64939</v>
      </c>
      <c r="K44">
        <f t="shared" si="7"/>
        <v>1.0229600086234774</v>
      </c>
      <c r="L44">
        <f t="shared" si="8"/>
        <v>100070</v>
      </c>
      <c r="M44">
        <f t="shared" si="9"/>
        <v>25509</v>
      </c>
      <c r="N44">
        <f t="shared" si="10"/>
        <v>64939</v>
      </c>
      <c r="O44">
        <f t="shared" si="11"/>
        <v>74561</v>
      </c>
      <c r="Q44">
        <v>-9338</v>
      </c>
      <c r="R44">
        <v>-656</v>
      </c>
      <c r="T44">
        <v>3266.8000000000029</v>
      </c>
      <c r="U44">
        <v>43.400000000001455</v>
      </c>
      <c r="W44">
        <v>6276.4</v>
      </c>
      <c r="X44">
        <v>515.40000000000009</v>
      </c>
      <c r="AB44">
        <v>64939</v>
      </c>
      <c r="AC44">
        <v>1.0229600086234774</v>
      </c>
      <c r="AI44">
        <v>64939</v>
      </c>
      <c r="AJ44">
        <v>1.0229600086234774</v>
      </c>
    </row>
    <row r="45" spans="2:38" x14ac:dyDescent="0.25">
      <c r="B45">
        <v>23337</v>
      </c>
      <c r="C45">
        <v>74433</v>
      </c>
      <c r="D45">
        <v>83658</v>
      </c>
      <c r="E45">
        <v>48861</v>
      </c>
      <c r="F45">
        <v>116496</v>
      </c>
      <c r="H45">
        <v>109869</v>
      </c>
      <c r="J45">
        <f t="shared" si="6"/>
        <v>69357</v>
      </c>
      <c r="K45">
        <f t="shared" si="7"/>
        <v>1.5841083091829231</v>
      </c>
      <c r="L45">
        <f t="shared" si="8"/>
        <v>116496</v>
      </c>
      <c r="M45">
        <f t="shared" si="9"/>
        <v>23337</v>
      </c>
      <c r="N45">
        <f t="shared" si="10"/>
        <v>69357</v>
      </c>
      <c r="O45">
        <f t="shared" si="11"/>
        <v>93159</v>
      </c>
      <c r="Q45">
        <v>-3414</v>
      </c>
      <c r="R45">
        <v>-4</v>
      </c>
      <c r="T45">
        <v>-1761.6000000000058</v>
      </c>
      <c r="U45">
        <v>77.399999999994179</v>
      </c>
      <c r="W45">
        <v>4340.4000000000005</v>
      </c>
      <c r="X45">
        <v>298.2</v>
      </c>
      <c r="AB45">
        <v>69357</v>
      </c>
      <c r="AC45">
        <v>1.5841083091829231</v>
      </c>
      <c r="AK45">
        <v>69357</v>
      </c>
      <c r="AL45">
        <v>1.5841083091829231</v>
      </c>
    </row>
    <row r="46" spans="2:38" x14ac:dyDescent="0.25">
      <c r="B46">
        <v>81533</v>
      </c>
      <c r="C46">
        <v>19359</v>
      </c>
      <c r="D46">
        <v>14108</v>
      </c>
      <c r="E46">
        <v>64303</v>
      </c>
      <c r="F46">
        <v>23201</v>
      </c>
      <c r="H46">
        <v>43858</v>
      </c>
      <c r="J46">
        <f t="shared" si="6"/>
        <v>40500.800000000003</v>
      </c>
      <c r="K46">
        <f t="shared" si="7"/>
        <v>1.0828921897839054</v>
      </c>
      <c r="L46">
        <f t="shared" si="8"/>
        <v>81533</v>
      </c>
      <c r="M46">
        <f t="shared" si="9"/>
        <v>14108</v>
      </c>
      <c r="N46">
        <f t="shared" si="10"/>
        <v>40500.800000000003</v>
      </c>
      <c r="O46">
        <f t="shared" si="11"/>
        <v>67425</v>
      </c>
      <c r="Q46">
        <v>-1775</v>
      </c>
      <c r="R46">
        <v>-15</v>
      </c>
      <c r="T46">
        <v>7684.4000000000015</v>
      </c>
      <c r="U46">
        <v>518</v>
      </c>
      <c r="W46">
        <v>8191.2</v>
      </c>
      <c r="X46">
        <v>728.80000000000007</v>
      </c>
      <c r="Z46">
        <v>40500.800000000003</v>
      </c>
      <c r="AA46">
        <v>1.0828921897839054</v>
      </c>
      <c r="AI46">
        <v>40500.800000000003</v>
      </c>
      <c r="AJ46">
        <v>1.0828921897839054</v>
      </c>
    </row>
    <row r="47" spans="2:38" x14ac:dyDescent="0.25">
      <c r="B47">
        <v>120714</v>
      </c>
      <c r="C47">
        <v>73679</v>
      </c>
      <c r="D47">
        <v>54565</v>
      </c>
      <c r="E47">
        <v>93454</v>
      </c>
      <c r="F47">
        <v>15707</v>
      </c>
      <c r="H47">
        <v>112665</v>
      </c>
      <c r="J47">
        <f t="shared" si="6"/>
        <v>71623.8</v>
      </c>
      <c r="K47">
        <f t="shared" si="7"/>
        <v>1.5730106472988028</v>
      </c>
      <c r="L47">
        <f t="shared" si="8"/>
        <v>120714</v>
      </c>
      <c r="M47">
        <f t="shared" si="9"/>
        <v>15707</v>
      </c>
      <c r="N47">
        <f t="shared" si="10"/>
        <v>71623.8</v>
      </c>
      <c r="O47">
        <f t="shared" si="11"/>
        <v>105007</v>
      </c>
      <c r="Q47">
        <v>1104</v>
      </c>
      <c r="R47">
        <v>770</v>
      </c>
      <c r="T47">
        <v>-1585.8000000000029</v>
      </c>
      <c r="U47">
        <v>716.19999999999709</v>
      </c>
      <c r="W47">
        <v>3510.2</v>
      </c>
      <c r="X47">
        <v>723.8</v>
      </c>
      <c r="AB47">
        <v>71623.8</v>
      </c>
      <c r="AC47">
        <v>1.5730106472988028</v>
      </c>
      <c r="AK47">
        <v>71623.8</v>
      </c>
      <c r="AL47">
        <v>1.5730106472988028</v>
      </c>
    </row>
    <row r="48" spans="2:38" x14ac:dyDescent="0.25">
      <c r="B48">
        <v>111593</v>
      </c>
      <c r="C48">
        <v>36917</v>
      </c>
      <c r="D48">
        <v>83139</v>
      </c>
      <c r="E48">
        <v>111046</v>
      </c>
      <c r="F48">
        <v>118339</v>
      </c>
      <c r="H48">
        <v>107571</v>
      </c>
      <c r="J48">
        <f t="shared" si="6"/>
        <v>92206.8</v>
      </c>
      <c r="K48">
        <f t="shared" si="7"/>
        <v>1.1666276239930244</v>
      </c>
      <c r="L48">
        <f t="shared" si="8"/>
        <v>118339</v>
      </c>
      <c r="M48">
        <f t="shared" si="9"/>
        <v>36917</v>
      </c>
      <c r="N48">
        <f t="shared" si="10"/>
        <v>92206.8</v>
      </c>
      <c r="O48">
        <f t="shared" si="11"/>
        <v>81422</v>
      </c>
      <c r="Q48">
        <v>-3129</v>
      </c>
      <c r="R48">
        <v>-63</v>
      </c>
      <c r="T48">
        <v>-4077.5999999999913</v>
      </c>
      <c r="U48">
        <v>187.40000000000873</v>
      </c>
      <c r="W48">
        <v>4615.2</v>
      </c>
      <c r="X48">
        <v>545.79999999999995</v>
      </c>
      <c r="AB48">
        <v>92206.8</v>
      </c>
      <c r="AC48">
        <v>1.1666276239930244</v>
      </c>
      <c r="AI48">
        <v>92206.8</v>
      </c>
      <c r="AJ48">
        <v>1.1666276239930244</v>
      </c>
    </row>
    <row r="49" spans="2:38" x14ac:dyDescent="0.25">
      <c r="B49">
        <v>104082</v>
      </c>
      <c r="C49">
        <v>116560</v>
      </c>
      <c r="D49">
        <v>25071</v>
      </c>
      <c r="E49">
        <v>80928</v>
      </c>
      <c r="F49">
        <v>41885</v>
      </c>
      <c r="H49">
        <v>106052</v>
      </c>
      <c r="J49">
        <f t="shared" si="6"/>
        <v>73705.2</v>
      </c>
      <c r="K49">
        <f t="shared" si="7"/>
        <v>1.4388672712373076</v>
      </c>
      <c r="L49">
        <f t="shared" si="8"/>
        <v>116560</v>
      </c>
      <c r="M49">
        <f t="shared" si="9"/>
        <v>25071</v>
      </c>
      <c r="N49">
        <f t="shared" si="10"/>
        <v>73705.2</v>
      </c>
      <c r="O49">
        <f t="shared" si="11"/>
        <v>91489</v>
      </c>
      <c r="Q49">
        <v>1379</v>
      </c>
      <c r="R49">
        <v>-15</v>
      </c>
      <c r="T49">
        <v>4628.3999999999942</v>
      </c>
      <c r="U49">
        <v>850.80000000000291</v>
      </c>
      <c r="W49">
        <v>4628.3999999999996</v>
      </c>
      <c r="X49">
        <v>852.80000000000007</v>
      </c>
      <c r="AB49">
        <v>73705.2</v>
      </c>
      <c r="AC49">
        <v>1.4388672712373076</v>
      </c>
      <c r="AK49">
        <v>73705.2</v>
      </c>
      <c r="AL49">
        <v>1.4388672712373076</v>
      </c>
    </row>
    <row r="50" spans="2:38" x14ac:dyDescent="0.25">
      <c r="B50">
        <v>52002</v>
      </c>
      <c r="C50">
        <v>63735</v>
      </c>
      <c r="D50">
        <v>6266</v>
      </c>
      <c r="E50">
        <v>29638</v>
      </c>
      <c r="F50">
        <v>101543</v>
      </c>
      <c r="H50">
        <v>74913</v>
      </c>
      <c r="J50">
        <f t="shared" si="6"/>
        <v>50636.800000000003</v>
      </c>
      <c r="K50">
        <f t="shared" si="7"/>
        <v>1.4794181306875631</v>
      </c>
      <c r="L50">
        <f t="shared" si="8"/>
        <v>101543</v>
      </c>
      <c r="M50">
        <f t="shared" si="9"/>
        <v>6266</v>
      </c>
      <c r="N50">
        <f t="shared" si="10"/>
        <v>50636.800000000003</v>
      </c>
      <c r="O50">
        <f t="shared" si="11"/>
        <v>95277</v>
      </c>
      <c r="Q50">
        <v>1359</v>
      </c>
      <c r="R50">
        <v>546</v>
      </c>
      <c r="T50">
        <v>-580.39999999999418</v>
      </c>
      <c r="U50">
        <v>-458.79999999999563</v>
      </c>
      <c r="W50">
        <v>2515.6000000000004</v>
      </c>
      <c r="X50">
        <v>462</v>
      </c>
      <c r="Z50">
        <v>50636.800000000003</v>
      </c>
      <c r="AA50">
        <v>1.4794181306875631</v>
      </c>
      <c r="AK50">
        <v>50636.800000000003</v>
      </c>
      <c r="AL50">
        <v>1.4794181306875631</v>
      </c>
    </row>
    <row r="51" spans="2:38" x14ac:dyDescent="0.25">
      <c r="B51">
        <v>72280</v>
      </c>
      <c r="C51">
        <v>5272</v>
      </c>
      <c r="D51">
        <v>116828</v>
      </c>
      <c r="E51">
        <v>4285</v>
      </c>
      <c r="F51">
        <v>57888</v>
      </c>
      <c r="H51">
        <v>80047</v>
      </c>
      <c r="J51">
        <f t="shared" si="6"/>
        <v>51310.6</v>
      </c>
      <c r="K51">
        <f t="shared" si="7"/>
        <v>1.5600480212665611</v>
      </c>
      <c r="L51">
        <f t="shared" si="8"/>
        <v>116828</v>
      </c>
      <c r="M51">
        <f t="shared" si="9"/>
        <v>4285</v>
      </c>
      <c r="N51">
        <f t="shared" si="10"/>
        <v>51310.6</v>
      </c>
      <c r="O51">
        <f t="shared" si="11"/>
        <v>112543</v>
      </c>
      <c r="Q51">
        <v>-9251</v>
      </c>
      <c r="R51">
        <v>432</v>
      </c>
      <c r="T51">
        <v>-2784.8000000000029</v>
      </c>
      <c r="U51">
        <v>462.40000000000146</v>
      </c>
      <c r="W51">
        <v>3151.6000000000004</v>
      </c>
      <c r="X51">
        <v>497.59999999999997</v>
      </c>
      <c r="AD51">
        <v>51310.6</v>
      </c>
      <c r="AE51">
        <v>1.5600480212665611</v>
      </c>
      <c r="AK51">
        <v>51310.6</v>
      </c>
      <c r="AL51">
        <v>1.5600480212665611</v>
      </c>
    </row>
    <row r="52" spans="2:38" x14ac:dyDescent="0.25">
      <c r="B52">
        <v>73501</v>
      </c>
      <c r="C52">
        <v>118158</v>
      </c>
      <c r="D52">
        <v>48564</v>
      </c>
      <c r="E52">
        <v>6507</v>
      </c>
      <c r="F52">
        <v>57531</v>
      </c>
      <c r="H52">
        <v>80848</v>
      </c>
      <c r="J52">
        <f t="shared" si="6"/>
        <v>60852.2</v>
      </c>
      <c r="K52">
        <f t="shared" si="7"/>
        <v>1.3285961723651734</v>
      </c>
      <c r="L52">
        <f t="shared" si="8"/>
        <v>118158</v>
      </c>
      <c r="M52">
        <f t="shared" si="9"/>
        <v>6507</v>
      </c>
      <c r="N52">
        <f t="shared" si="10"/>
        <v>60852.2</v>
      </c>
      <c r="O52">
        <f t="shared" si="11"/>
        <v>111651</v>
      </c>
      <c r="Q52">
        <v>-6236</v>
      </c>
      <c r="R52">
        <v>-1318</v>
      </c>
      <c r="T52">
        <v>2205.7999999999956</v>
      </c>
      <c r="U52">
        <v>420.19999999999709</v>
      </c>
      <c r="W52">
        <v>4034.6</v>
      </c>
      <c r="X52">
        <v>435.79999999999995</v>
      </c>
      <c r="AB52">
        <v>60852.2</v>
      </c>
      <c r="AC52">
        <v>1.3285961723651734</v>
      </c>
      <c r="AI52">
        <v>60852.2</v>
      </c>
      <c r="AJ52">
        <v>1.3285961723651734</v>
      </c>
    </row>
    <row r="53" spans="2:38" x14ac:dyDescent="0.25">
      <c r="B53">
        <v>15098</v>
      </c>
      <c r="C53">
        <v>53772</v>
      </c>
      <c r="D53">
        <v>7849</v>
      </c>
      <c r="E53">
        <v>9415</v>
      </c>
      <c r="F53">
        <v>59902</v>
      </c>
      <c r="H53">
        <v>80341</v>
      </c>
      <c r="J53">
        <f t="shared" si="6"/>
        <v>29207.200000000001</v>
      </c>
      <c r="K53">
        <f t="shared" si="7"/>
        <v>2.7507258484209371</v>
      </c>
      <c r="L53">
        <f t="shared" si="8"/>
        <v>59902</v>
      </c>
      <c r="M53">
        <f t="shared" si="9"/>
        <v>7849</v>
      </c>
      <c r="N53">
        <f t="shared" si="10"/>
        <v>29207.200000000001</v>
      </c>
      <c r="O53">
        <f t="shared" si="11"/>
        <v>52053</v>
      </c>
      <c r="Q53">
        <v>883</v>
      </c>
      <c r="R53">
        <v>131</v>
      </c>
      <c r="T53">
        <v>3205</v>
      </c>
      <c r="U53">
        <v>770.40000000000146</v>
      </c>
      <c r="W53">
        <v>5145.3999999999996</v>
      </c>
      <c r="X53">
        <v>1057.2</v>
      </c>
      <c r="AD53">
        <v>29207.200000000001</v>
      </c>
      <c r="AE53">
        <v>2.7507258484209371</v>
      </c>
      <c r="AK53">
        <v>29207.200000000001</v>
      </c>
      <c r="AL53">
        <v>2.7507258484209371</v>
      </c>
    </row>
    <row r="54" spans="2:38" x14ac:dyDescent="0.25">
      <c r="B54">
        <v>37353</v>
      </c>
      <c r="C54">
        <v>49698</v>
      </c>
      <c r="D54">
        <v>79633</v>
      </c>
      <c r="E54">
        <v>116371</v>
      </c>
      <c r="F54">
        <v>3379</v>
      </c>
      <c r="H54">
        <v>87684</v>
      </c>
      <c r="J54">
        <f t="shared" si="6"/>
        <v>57286.8</v>
      </c>
      <c r="K54">
        <f t="shared" si="7"/>
        <v>1.5306143823708078</v>
      </c>
      <c r="L54">
        <f t="shared" si="8"/>
        <v>116371</v>
      </c>
      <c r="M54">
        <f t="shared" si="9"/>
        <v>3379</v>
      </c>
      <c r="N54">
        <f t="shared" si="10"/>
        <v>57286.8</v>
      </c>
      <c r="O54">
        <f t="shared" si="11"/>
        <v>112992</v>
      </c>
      <c r="Q54">
        <v>-5058</v>
      </c>
      <c r="R54">
        <v>-985</v>
      </c>
      <c r="T54">
        <v>756</v>
      </c>
      <c r="U54">
        <v>38.200000000004366</v>
      </c>
      <c r="W54">
        <v>5798</v>
      </c>
      <c r="X54">
        <v>812.2</v>
      </c>
      <c r="AD54">
        <v>57286.8</v>
      </c>
      <c r="AE54">
        <v>1.5306143823708078</v>
      </c>
      <c r="AK54">
        <v>57286.8</v>
      </c>
      <c r="AL54">
        <v>1.5306143823708078</v>
      </c>
    </row>
    <row r="55" spans="2:38" x14ac:dyDescent="0.25">
      <c r="B55">
        <v>18366</v>
      </c>
      <c r="C55">
        <v>14598</v>
      </c>
      <c r="D55">
        <v>109419</v>
      </c>
      <c r="E55">
        <v>111480</v>
      </c>
      <c r="F55">
        <v>105070</v>
      </c>
      <c r="H55">
        <v>131263</v>
      </c>
      <c r="J55">
        <f t="shared" si="6"/>
        <v>71786.600000000006</v>
      </c>
      <c r="K55">
        <f t="shared" si="7"/>
        <v>1.8285167426789957</v>
      </c>
      <c r="L55">
        <f t="shared" si="8"/>
        <v>111480</v>
      </c>
      <c r="M55">
        <f t="shared" si="9"/>
        <v>14598</v>
      </c>
      <c r="N55">
        <f t="shared" si="10"/>
        <v>71786.600000000006</v>
      </c>
      <c r="O55">
        <f t="shared" si="11"/>
        <v>96882</v>
      </c>
      <c r="Q55">
        <v>5926</v>
      </c>
      <c r="R55">
        <v>2088</v>
      </c>
      <c r="T55">
        <v>3669.2000000000116</v>
      </c>
      <c r="U55">
        <v>81.400000000008731</v>
      </c>
      <c r="W55">
        <v>3669.1999999999994</v>
      </c>
      <c r="X55">
        <v>147</v>
      </c>
      <c r="AF55">
        <v>71786.600000000006</v>
      </c>
      <c r="AG55">
        <v>1.8285167426789957</v>
      </c>
      <c r="AK55">
        <v>71786.600000000006</v>
      </c>
      <c r="AL55">
        <v>1.8285167426789957</v>
      </c>
    </row>
    <row r="56" spans="2:38" x14ac:dyDescent="0.25">
      <c r="B56">
        <v>17572</v>
      </c>
      <c r="C56">
        <v>113632</v>
      </c>
      <c r="D56">
        <v>55945</v>
      </c>
      <c r="E56">
        <v>89056</v>
      </c>
      <c r="F56">
        <v>80256</v>
      </c>
      <c r="H56">
        <v>98323</v>
      </c>
      <c r="J56">
        <f t="shared" si="6"/>
        <v>71292.2</v>
      </c>
      <c r="K56">
        <f t="shared" si="7"/>
        <v>1.3791550828842427</v>
      </c>
      <c r="L56">
        <f t="shared" si="8"/>
        <v>113632</v>
      </c>
      <c r="M56">
        <f t="shared" si="9"/>
        <v>17572</v>
      </c>
      <c r="N56">
        <f t="shared" si="10"/>
        <v>71292.2</v>
      </c>
      <c r="O56">
        <f t="shared" si="11"/>
        <v>96060</v>
      </c>
      <c r="Q56">
        <v>-2168</v>
      </c>
      <c r="R56">
        <v>1</v>
      </c>
      <c r="T56">
        <v>-982.60000000000582</v>
      </c>
      <c r="U56">
        <v>-39.600000000005821</v>
      </c>
      <c r="W56">
        <v>2009.3999999999999</v>
      </c>
      <c r="X56">
        <v>169.2</v>
      </c>
      <c r="AB56">
        <v>71292.2</v>
      </c>
      <c r="AC56">
        <v>1.3791550828842427</v>
      </c>
      <c r="AK56">
        <v>71292.2</v>
      </c>
      <c r="AL56">
        <v>1.3791550828842427</v>
      </c>
    </row>
    <row r="57" spans="2:38" x14ac:dyDescent="0.25">
      <c r="B57">
        <v>78417</v>
      </c>
      <c r="C57">
        <v>45857</v>
      </c>
      <c r="D57">
        <v>3790</v>
      </c>
      <c r="E57">
        <v>94851</v>
      </c>
      <c r="F57">
        <v>20102</v>
      </c>
      <c r="H57">
        <v>58610</v>
      </c>
      <c r="J57">
        <f t="shared" si="6"/>
        <v>48603.4</v>
      </c>
      <c r="K57">
        <f t="shared" si="7"/>
        <v>1.2058827160239818</v>
      </c>
      <c r="L57">
        <f t="shared" si="8"/>
        <v>94851</v>
      </c>
      <c r="M57">
        <f t="shared" si="9"/>
        <v>3790</v>
      </c>
      <c r="N57">
        <f t="shared" si="10"/>
        <v>48603.4</v>
      </c>
      <c r="O57">
        <f t="shared" si="11"/>
        <v>91061</v>
      </c>
      <c r="Q57">
        <v>-553</v>
      </c>
      <c r="R57">
        <v>539</v>
      </c>
      <c r="T57">
        <v>-4729.4000000000015</v>
      </c>
      <c r="U57">
        <v>132.59999999999854</v>
      </c>
      <c r="W57">
        <v>5130.2000000000007</v>
      </c>
      <c r="X57">
        <v>935</v>
      </c>
      <c r="Z57">
        <v>48603.4</v>
      </c>
      <c r="AA57">
        <v>1.2058827160239818</v>
      </c>
      <c r="AI57">
        <v>48603.4</v>
      </c>
      <c r="AJ57">
        <v>1.2058827160239818</v>
      </c>
    </row>
    <row r="58" spans="2:38" x14ac:dyDescent="0.25">
      <c r="B58">
        <v>15053</v>
      </c>
      <c r="C58">
        <v>41894</v>
      </c>
      <c r="D58">
        <v>45365</v>
      </c>
      <c r="E58">
        <v>50250</v>
      </c>
      <c r="F58">
        <v>7562</v>
      </c>
      <c r="H58">
        <v>72173</v>
      </c>
      <c r="J58">
        <f t="shared" si="6"/>
        <v>32024.799999999999</v>
      </c>
      <c r="K58">
        <f t="shared" si="7"/>
        <v>2.2536596637605855</v>
      </c>
      <c r="L58">
        <f t="shared" si="8"/>
        <v>50250</v>
      </c>
      <c r="M58">
        <f t="shared" si="9"/>
        <v>7562</v>
      </c>
      <c r="N58">
        <f t="shared" si="10"/>
        <v>32024.799999999999</v>
      </c>
      <c r="O58">
        <f t="shared" si="11"/>
        <v>42688</v>
      </c>
      <c r="Q58">
        <v>-9745</v>
      </c>
      <c r="R58">
        <v>5</v>
      </c>
      <c r="T58">
        <v>-1283.6000000000022</v>
      </c>
      <c r="U58">
        <v>67.599999999998545</v>
      </c>
      <c r="W58">
        <v>6128</v>
      </c>
      <c r="X58">
        <v>728.80000000000007</v>
      </c>
      <c r="AD58">
        <v>32024.799999999999</v>
      </c>
      <c r="AE58">
        <v>2.2536596637605855</v>
      </c>
      <c r="AK58">
        <v>32024.799999999999</v>
      </c>
      <c r="AL58">
        <v>2.2536596637605855</v>
      </c>
    </row>
    <row r="59" spans="2:38" x14ac:dyDescent="0.25">
      <c r="B59">
        <v>41321</v>
      </c>
      <c r="C59">
        <v>64199</v>
      </c>
      <c r="D59">
        <v>6817</v>
      </c>
      <c r="E59">
        <v>48327</v>
      </c>
      <c r="F59">
        <v>4111</v>
      </c>
      <c r="H59">
        <v>85471</v>
      </c>
      <c r="J59">
        <f t="shared" si="6"/>
        <v>32955</v>
      </c>
      <c r="K59">
        <f t="shared" si="7"/>
        <v>2.5935669852829615</v>
      </c>
      <c r="L59">
        <f t="shared" si="8"/>
        <v>64199</v>
      </c>
      <c r="M59">
        <f t="shared" si="9"/>
        <v>4111</v>
      </c>
      <c r="N59">
        <f t="shared" si="10"/>
        <v>32955</v>
      </c>
      <c r="O59">
        <f t="shared" si="11"/>
        <v>60088</v>
      </c>
      <c r="Q59">
        <v>-6164</v>
      </c>
      <c r="R59">
        <v>-473</v>
      </c>
      <c r="T59">
        <v>384.59999999999854</v>
      </c>
      <c r="U59">
        <v>-41.19999999999709</v>
      </c>
      <c r="W59">
        <v>2826.6</v>
      </c>
      <c r="X59">
        <v>184</v>
      </c>
      <c r="AD59">
        <v>32955</v>
      </c>
      <c r="AE59">
        <v>2.5935669852829615</v>
      </c>
      <c r="AK59">
        <v>32955</v>
      </c>
      <c r="AL59">
        <v>2.5935669852829615</v>
      </c>
    </row>
    <row r="60" spans="2:38" x14ac:dyDescent="0.25">
      <c r="B60">
        <v>55927</v>
      </c>
      <c r="C60">
        <v>106991</v>
      </c>
      <c r="D60">
        <v>98490</v>
      </c>
      <c r="E60">
        <v>32601</v>
      </c>
      <c r="F60">
        <v>47751</v>
      </c>
      <c r="H60">
        <v>107649</v>
      </c>
      <c r="J60">
        <f t="shared" si="6"/>
        <v>68352</v>
      </c>
      <c r="K60">
        <f t="shared" si="7"/>
        <v>1.5749209971910112</v>
      </c>
      <c r="L60">
        <f t="shared" si="8"/>
        <v>106991</v>
      </c>
      <c r="M60">
        <f t="shared" si="9"/>
        <v>32601</v>
      </c>
      <c r="N60">
        <f t="shared" si="10"/>
        <v>68352</v>
      </c>
      <c r="O60">
        <f t="shared" si="11"/>
        <v>74390</v>
      </c>
      <c r="Q60">
        <v>6297</v>
      </c>
      <c r="R60">
        <v>-178</v>
      </c>
      <c r="T60">
        <v>-2053.1999999999971</v>
      </c>
      <c r="U60">
        <v>-151</v>
      </c>
      <c r="W60">
        <v>4588.8</v>
      </c>
      <c r="X60">
        <v>170.6</v>
      </c>
      <c r="AB60">
        <v>68352</v>
      </c>
      <c r="AC60">
        <v>1.5749209971910112</v>
      </c>
      <c r="AK60">
        <v>68352</v>
      </c>
      <c r="AL60">
        <v>1.5749209971910112</v>
      </c>
    </row>
    <row r="61" spans="2:38" x14ac:dyDescent="0.25">
      <c r="B61">
        <v>43423</v>
      </c>
      <c r="C61">
        <v>115121</v>
      </c>
      <c r="D61">
        <v>19250</v>
      </c>
      <c r="E61">
        <v>4926</v>
      </c>
      <c r="F61">
        <v>72342</v>
      </c>
      <c r="H61">
        <v>57553</v>
      </c>
      <c r="J61">
        <f t="shared" si="6"/>
        <v>51012.4</v>
      </c>
      <c r="K61">
        <f t="shared" si="7"/>
        <v>1.1282158847652728</v>
      </c>
      <c r="L61">
        <f t="shared" si="8"/>
        <v>115121</v>
      </c>
      <c r="M61">
        <f t="shared" si="9"/>
        <v>4926</v>
      </c>
      <c r="N61">
        <f t="shared" si="10"/>
        <v>51012.4</v>
      </c>
      <c r="O61">
        <f t="shared" si="11"/>
        <v>110195</v>
      </c>
      <c r="Q61">
        <v>-749</v>
      </c>
      <c r="R61">
        <v>692</v>
      </c>
      <c r="T61">
        <v>-7289.5999999999985</v>
      </c>
      <c r="U61">
        <v>442.20000000000437</v>
      </c>
      <c r="W61">
        <v>7289.5999999999995</v>
      </c>
      <c r="X61">
        <v>497.79999999999995</v>
      </c>
      <c r="AB61">
        <v>51012.4</v>
      </c>
      <c r="AC61">
        <v>1.1282158847652728</v>
      </c>
      <c r="AI61">
        <v>51012.4</v>
      </c>
      <c r="AJ61">
        <v>1.1282158847652728</v>
      </c>
    </row>
    <row r="62" spans="2:38" x14ac:dyDescent="0.25">
      <c r="B62">
        <v>69579</v>
      </c>
      <c r="C62">
        <v>44971</v>
      </c>
      <c r="D62">
        <v>5409</v>
      </c>
      <c r="E62">
        <v>60156</v>
      </c>
      <c r="F62">
        <v>14501</v>
      </c>
      <c r="H62">
        <v>68447</v>
      </c>
      <c r="J62">
        <f t="shared" si="6"/>
        <v>38923.199999999997</v>
      </c>
      <c r="K62">
        <f t="shared" si="7"/>
        <v>1.7585142023266331</v>
      </c>
      <c r="L62">
        <f t="shared" si="8"/>
        <v>69579</v>
      </c>
      <c r="M62">
        <f t="shared" si="9"/>
        <v>5409</v>
      </c>
      <c r="N62">
        <f t="shared" si="10"/>
        <v>38923.199999999997</v>
      </c>
      <c r="O62">
        <f t="shared" si="11"/>
        <v>64170</v>
      </c>
      <c r="Q62">
        <v>-1540</v>
      </c>
      <c r="R62">
        <v>3</v>
      </c>
      <c r="T62">
        <v>-5873.4000000000015</v>
      </c>
      <c r="U62">
        <v>98.399999999994179</v>
      </c>
      <c r="W62">
        <v>6954.5999999999995</v>
      </c>
      <c r="X62">
        <v>116.4</v>
      </c>
      <c r="Z62">
        <v>38923.199999999997</v>
      </c>
      <c r="AA62">
        <v>1.7585142023266331</v>
      </c>
      <c r="AK62">
        <v>38923.199999999997</v>
      </c>
      <c r="AL62">
        <v>1.7585142023266331</v>
      </c>
    </row>
    <row r="63" spans="2:38" x14ac:dyDescent="0.25">
      <c r="B63">
        <v>62595</v>
      </c>
      <c r="C63">
        <v>15737</v>
      </c>
      <c r="D63">
        <v>92537</v>
      </c>
      <c r="E63">
        <v>77639</v>
      </c>
      <c r="F63">
        <v>61172</v>
      </c>
      <c r="H63">
        <v>111782</v>
      </c>
      <c r="J63">
        <f t="shared" si="6"/>
        <v>61936</v>
      </c>
      <c r="K63">
        <f t="shared" si="7"/>
        <v>1.8047985016791526</v>
      </c>
      <c r="L63">
        <f t="shared" si="8"/>
        <v>92537</v>
      </c>
      <c r="M63">
        <f t="shared" si="9"/>
        <v>15737</v>
      </c>
      <c r="N63">
        <f t="shared" si="10"/>
        <v>61936</v>
      </c>
      <c r="O63">
        <f t="shared" si="11"/>
        <v>76800</v>
      </c>
      <c r="Q63">
        <v>-886</v>
      </c>
      <c r="R63">
        <v>-922</v>
      </c>
      <c r="T63">
        <v>-3106.4000000000015</v>
      </c>
      <c r="U63">
        <v>-159.59999999999854</v>
      </c>
      <c r="W63">
        <v>8157.6</v>
      </c>
      <c r="X63">
        <v>288.79999999999995</v>
      </c>
      <c r="AF63">
        <v>61936</v>
      </c>
      <c r="AG63">
        <v>1.8047985016791526</v>
      </c>
      <c r="AK63">
        <v>61936</v>
      </c>
      <c r="AL63">
        <v>1.8047985016791526</v>
      </c>
    </row>
    <row r="64" spans="2:38" x14ac:dyDescent="0.25">
      <c r="B64">
        <v>29446</v>
      </c>
      <c r="C64">
        <v>113008</v>
      </c>
      <c r="D64">
        <v>83186</v>
      </c>
      <c r="E64">
        <v>59864</v>
      </c>
      <c r="F64">
        <v>63773</v>
      </c>
      <c r="H64">
        <v>97897</v>
      </c>
      <c r="J64">
        <f t="shared" si="6"/>
        <v>69855.399999999994</v>
      </c>
      <c r="K64">
        <f t="shared" si="7"/>
        <v>1.401423511997641</v>
      </c>
      <c r="L64">
        <f t="shared" si="8"/>
        <v>113008</v>
      </c>
      <c r="M64">
        <f t="shared" si="9"/>
        <v>29446</v>
      </c>
      <c r="N64">
        <f t="shared" si="10"/>
        <v>69855.399999999994</v>
      </c>
      <c r="O64">
        <f t="shared" si="11"/>
        <v>83562</v>
      </c>
      <c r="Q64">
        <v>4909</v>
      </c>
      <c r="R64">
        <v>460</v>
      </c>
      <c r="T64">
        <v>-3674</v>
      </c>
      <c r="U64">
        <v>-86.80000000000291</v>
      </c>
      <c r="W64">
        <v>4744.8</v>
      </c>
      <c r="X64">
        <v>716.8</v>
      </c>
      <c r="AB64">
        <v>69855.399999999994</v>
      </c>
      <c r="AC64">
        <v>1.401423511997641</v>
      </c>
      <c r="AI64">
        <v>69855.399999999994</v>
      </c>
      <c r="AJ64">
        <v>1.401423511997641</v>
      </c>
    </row>
    <row r="65" spans="2:38" x14ac:dyDescent="0.25">
      <c r="B65">
        <v>49551</v>
      </c>
      <c r="C65">
        <v>95267</v>
      </c>
      <c r="D65">
        <v>56875</v>
      </c>
      <c r="E65">
        <v>64443</v>
      </c>
      <c r="F65">
        <v>10078</v>
      </c>
      <c r="H65">
        <v>79567</v>
      </c>
      <c r="J65">
        <f t="shared" si="6"/>
        <v>55242.8</v>
      </c>
      <c r="K65">
        <f t="shared" si="7"/>
        <v>1.4403143939119667</v>
      </c>
      <c r="L65">
        <f t="shared" si="8"/>
        <v>95267</v>
      </c>
      <c r="M65">
        <f t="shared" si="9"/>
        <v>10078</v>
      </c>
      <c r="N65">
        <f t="shared" si="10"/>
        <v>55242.8</v>
      </c>
      <c r="O65">
        <f t="shared" si="11"/>
        <v>85189</v>
      </c>
      <c r="Q65">
        <v>2323</v>
      </c>
      <c r="R65">
        <v>1</v>
      </c>
      <c r="T65">
        <v>1934.6000000000058</v>
      </c>
      <c r="U65">
        <v>465.40000000000146</v>
      </c>
      <c r="W65">
        <v>3335.4</v>
      </c>
      <c r="X65">
        <v>1077.8</v>
      </c>
      <c r="Z65">
        <v>55242.8</v>
      </c>
      <c r="AA65">
        <v>1.4403143939119667</v>
      </c>
      <c r="AI65">
        <v>55242.8</v>
      </c>
      <c r="AJ65">
        <v>1.4403143939119667</v>
      </c>
    </row>
    <row r="66" spans="2:38" x14ac:dyDescent="0.25">
      <c r="B66">
        <v>78360</v>
      </c>
      <c r="C66">
        <v>13112</v>
      </c>
      <c r="D66">
        <v>94647</v>
      </c>
      <c r="E66">
        <v>22796</v>
      </c>
      <c r="F66">
        <v>26618</v>
      </c>
      <c r="H66">
        <v>55834</v>
      </c>
      <c r="J66">
        <f t="shared" ref="J66:J101" si="12">AVERAGE(B66:F66)</f>
        <v>47106.6</v>
      </c>
      <c r="K66">
        <f t="shared" ref="K66:K97" si="13">H66/J66</f>
        <v>1.1852691554898889</v>
      </c>
      <c r="L66">
        <f t="shared" ref="L66:L101" si="14">MAX(B66:F66)</f>
        <v>94647</v>
      </c>
      <c r="M66">
        <f t="shared" ref="M66:M101" si="15">MIN(B66:F66)</f>
        <v>13112</v>
      </c>
      <c r="N66">
        <f t="shared" ref="N66:N101" si="16">AVERAGE(B66:F66)</f>
        <v>47106.6</v>
      </c>
      <c r="O66">
        <f t="shared" ref="O66:O101" si="17">L66-M66</f>
        <v>81535</v>
      </c>
      <c r="Q66">
        <v>1591</v>
      </c>
      <c r="R66">
        <v>-1355</v>
      </c>
      <c r="T66">
        <v>-789.59999999999854</v>
      </c>
      <c r="U66">
        <v>-61.80000000000291</v>
      </c>
      <c r="W66">
        <v>5283.2</v>
      </c>
      <c r="X66">
        <v>874.6</v>
      </c>
      <c r="Z66">
        <v>47106.6</v>
      </c>
      <c r="AA66">
        <v>1.1852691554898889</v>
      </c>
      <c r="AI66">
        <v>47106.6</v>
      </c>
      <c r="AJ66">
        <v>1.1852691554898889</v>
      </c>
    </row>
    <row r="67" spans="2:38" x14ac:dyDescent="0.25">
      <c r="B67">
        <v>59449</v>
      </c>
      <c r="C67">
        <v>78587</v>
      </c>
      <c r="D67">
        <v>68932</v>
      </c>
      <c r="E67">
        <v>22235</v>
      </c>
      <c r="F67">
        <v>73680</v>
      </c>
      <c r="H67">
        <v>106900</v>
      </c>
      <c r="J67">
        <f t="shared" si="12"/>
        <v>60576.6</v>
      </c>
      <c r="K67">
        <f t="shared" si="13"/>
        <v>1.7647078244734766</v>
      </c>
      <c r="L67">
        <f t="shared" si="14"/>
        <v>78587</v>
      </c>
      <c r="M67">
        <f t="shared" si="15"/>
        <v>22235</v>
      </c>
      <c r="N67">
        <f t="shared" si="16"/>
        <v>60576.6</v>
      </c>
      <c r="O67">
        <f t="shared" si="17"/>
        <v>56352</v>
      </c>
      <c r="Q67">
        <v>-3062</v>
      </c>
      <c r="R67">
        <v>1992</v>
      </c>
      <c r="T67">
        <v>3504.5999999999985</v>
      </c>
      <c r="U67">
        <v>137.19999999999709</v>
      </c>
      <c r="W67">
        <v>5505.0000000000009</v>
      </c>
      <c r="X67">
        <v>137.20000000000002</v>
      </c>
      <c r="AD67">
        <v>60576.6</v>
      </c>
      <c r="AE67">
        <v>1.7647078244734766</v>
      </c>
      <c r="AK67">
        <v>60576.6</v>
      </c>
      <c r="AL67">
        <v>1.7647078244734766</v>
      </c>
    </row>
    <row r="68" spans="2:38" x14ac:dyDescent="0.25">
      <c r="B68">
        <v>96188</v>
      </c>
      <c r="C68">
        <v>88822</v>
      </c>
      <c r="D68">
        <v>7082</v>
      </c>
      <c r="E68">
        <v>91407</v>
      </c>
      <c r="F68">
        <v>73355</v>
      </c>
      <c r="H68">
        <v>131032</v>
      </c>
      <c r="J68">
        <f t="shared" si="12"/>
        <v>71370.8</v>
      </c>
      <c r="K68">
        <f t="shared" si="13"/>
        <v>1.8359329025315674</v>
      </c>
      <c r="L68">
        <f t="shared" si="14"/>
        <v>96188</v>
      </c>
      <c r="M68">
        <f t="shared" si="15"/>
        <v>7082</v>
      </c>
      <c r="N68">
        <f t="shared" si="16"/>
        <v>71370.8</v>
      </c>
      <c r="O68">
        <f t="shared" si="17"/>
        <v>89106</v>
      </c>
      <c r="Q68">
        <v>1513</v>
      </c>
      <c r="R68">
        <v>11</v>
      </c>
      <c r="T68">
        <v>1236.1999999999971</v>
      </c>
      <c r="U68">
        <v>-155.19999999999709</v>
      </c>
      <c r="W68">
        <v>4458.2</v>
      </c>
      <c r="X68">
        <v>193.60000000000002</v>
      </c>
      <c r="AF68">
        <v>71370.8</v>
      </c>
      <c r="AG68">
        <v>1.8359329025315674</v>
      </c>
      <c r="AK68">
        <v>71370.8</v>
      </c>
      <c r="AL68">
        <v>1.8359329025315674</v>
      </c>
    </row>
    <row r="69" spans="2:38" x14ac:dyDescent="0.25">
      <c r="B69">
        <v>17516</v>
      </c>
      <c r="C69">
        <v>47399</v>
      </c>
      <c r="D69">
        <v>63727</v>
      </c>
      <c r="E69">
        <v>91624</v>
      </c>
      <c r="F69">
        <v>41867</v>
      </c>
      <c r="H69">
        <v>95795</v>
      </c>
      <c r="J69">
        <f t="shared" si="12"/>
        <v>52426.6</v>
      </c>
      <c r="K69">
        <f t="shared" si="13"/>
        <v>1.8272212960596339</v>
      </c>
      <c r="L69">
        <f t="shared" si="14"/>
        <v>91624</v>
      </c>
      <c r="M69">
        <f t="shared" si="15"/>
        <v>17516</v>
      </c>
      <c r="N69">
        <f t="shared" si="16"/>
        <v>52426.6</v>
      </c>
      <c r="O69">
        <f t="shared" si="17"/>
        <v>74108</v>
      </c>
      <c r="Q69">
        <v>1085</v>
      </c>
      <c r="R69">
        <v>224</v>
      </c>
      <c r="T69">
        <v>-3661.4000000000015</v>
      </c>
      <c r="U69">
        <v>10.799999999995634</v>
      </c>
      <c r="W69">
        <v>4535.3999999999996</v>
      </c>
      <c r="X69">
        <v>388.4</v>
      </c>
      <c r="AD69">
        <v>52426.6</v>
      </c>
      <c r="AE69">
        <v>1.8272212960596339</v>
      </c>
      <c r="AK69">
        <v>52426.6</v>
      </c>
      <c r="AL69">
        <v>1.8272212960596339</v>
      </c>
    </row>
    <row r="70" spans="2:38" x14ac:dyDescent="0.25">
      <c r="B70">
        <v>56316</v>
      </c>
      <c r="C70">
        <v>109545</v>
      </c>
      <c r="D70">
        <v>88413</v>
      </c>
      <c r="E70">
        <v>15233</v>
      </c>
      <c r="F70">
        <v>10346</v>
      </c>
      <c r="H70">
        <v>105720</v>
      </c>
      <c r="J70">
        <f t="shared" si="12"/>
        <v>55970.6</v>
      </c>
      <c r="K70">
        <f t="shared" si="13"/>
        <v>1.8888487884710903</v>
      </c>
      <c r="L70">
        <f t="shared" si="14"/>
        <v>109545</v>
      </c>
      <c r="M70">
        <f t="shared" si="15"/>
        <v>10346</v>
      </c>
      <c r="N70">
        <f t="shared" si="16"/>
        <v>55970.6</v>
      </c>
      <c r="O70">
        <f t="shared" si="17"/>
        <v>99199</v>
      </c>
      <c r="Q70">
        <v>-2643</v>
      </c>
      <c r="R70">
        <v>93</v>
      </c>
      <c r="T70">
        <v>3326.5999999999985</v>
      </c>
      <c r="U70">
        <v>146.59999999999854</v>
      </c>
      <c r="W70">
        <v>3779</v>
      </c>
      <c r="X70">
        <v>557.79999999999995</v>
      </c>
      <c r="AD70">
        <v>55970.6</v>
      </c>
      <c r="AE70">
        <v>1.8888487884710903</v>
      </c>
      <c r="AK70">
        <v>55970.6</v>
      </c>
      <c r="AL70">
        <v>1.8888487884710903</v>
      </c>
    </row>
    <row r="71" spans="2:38" x14ac:dyDescent="0.25">
      <c r="B71">
        <v>55460</v>
      </c>
      <c r="C71">
        <v>39166</v>
      </c>
      <c r="D71">
        <v>28704</v>
      </c>
      <c r="E71">
        <v>49960</v>
      </c>
      <c r="F71">
        <v>53667</v>
      </c>
      <c r="H71">
        <v>79917</v>
      </c>
      <c r="J71">
        <f t="shared" si="12"/>
        <v>45391.4</v>
      </c>
      <c r="K71">
        <f t="shared" si="13"/>
        <v>1.7606198530999264</v>
      </c>
      <c r="L71">
        <f t="shared" si="14"/>
        <v>55460</v>
      </c>
      <c r="M71">
        <f t="shared" si="15"/>
        <v>28704</v>
      </c>
      <c r="N71">
        <f t="shared" si="16"/>
        <v>45391.4</v>
      </c>
      <c r="O71">
        <f t="shared" si="17"/>
        <v>26756</v>
      </c>
      <c r="Q71">
        <v>2304</v>
      </c>
      <c r="R71">
        <v>-312</v>
      </c>
      <c r="T71">
        <v>2759.5999999999985</v>
      </c>
      <c r="U71">
        <v>40</v>
      </c>
      <c r="W71">
        <v>6952</v>
      </c>
      <c r="X71">
        <v>438.4</v>
      </c>
      <c r="AD71">
        <v>45391.4</v>
      </c>
      <c r="AE71">
        <v>1.7606198530999264</v>
      </c>
      <c r="AK71">
        <v>45391.4</v>
      </c>
      <c r="AL71">
        <v>1.7606198530999264</v>
      </c>
    </row>
    <row r="72" spans="2:38" x14ac:dyDescent="0.25">
      <c r="B72">
        <v>115074</v>
      </c>
      <c r="C72">
        <v>97671</v>
      </c>
      <c r="D72">
        <v>24435</v>
      </c>
      <c r="E72">
        <v>19726</v>
      </c>
      <c r="F72">
        <v>48573</v>
      </c>
      <c r="H72">
        <v>108525</v>
      </c>
      <c r="J72">
        <f t="shared" si="12"/>
        <v>61095.8</v>
      </c>
      <c r="K72">
        <f t="shared" si="13"/>
        <v>1.7763086824298888</v>
      </c>
      <c r="L72">
        <f t="shared" si="14"/>
        <v>115074</v>
      </c>
      <c r="M72">
        <f t="shared" si="15"/>
        <v>19726</v>
      </c>
      <c r="N72">
        <f t="shared" si="16"/>
        <v>61095.8</v>
      </c>
      <c r="O72">
        <f t="shared" si="17"/>
        <v>95348</v>
      </c>
      <c r="Q72">
        <v>3237</v>
      </c>
      <c r="R72">
        <v>297</v>
      </c>
      <c r="T72">
        <v>38.600000000005821</v>
      </c>
      <c r="U72">
        <v>-64.799999999995634</v>
      </c>
      <c r="W72">
        <v>3409</v>
      </c>
      <c r="X72">
        <v>266</v>
      </c>
      <c r="AF72">
        <v>61095.8</v>
      </c>
      <c r="AG72">
        <v>1.7763086824298888</v>
      </c>
      <c r="AK72">
        <v>61095.8</v>
      </c>
      <c r="AL72">
        <v>1.7763086824298888</v>
      </c>
    </row>
    <row r="73" spans="2:38" x14ac:dyDescent="0.25">
      <c r="B73">
        <v>24960</v>
      </c>
      <c r="C73">
        <v>31473</v>
      </c>
      <c r="D73">
        <v>71479</v>
      </c>
      <c r="E73">
        <v>109661</v>
      </c>
      <c r="F73">
        <v>83570</v>
      </c>
      <c r="H73">
        <v>91333</v>
      </c>
      <c r="J73">
        <f t="shared" si="12"/>
        <v>64228.6</v>
      </c>
      <c r="K73">
        <f t="shared" si="13"/>
        <v>1.421998922598344</v>
      </c>
      <c r="L73">
        <f t="shared" si="14"/>
        <v>109661</v>
      </c>
      <c r="M73">
        <f t="shared" si="15"/>
        <v>24960</v>
      </c>
      <c r="N73">
        <f t="shared" si="16"/>
        <v>64228.6</v>
      </c>
      <c r="O73">
        <f t="shared" si="17"/>
        <v>84701</v>
      </c>
      <c r="Q73">
        <v>5233</v>
      </c>
      <c r="R73">
        <v>1423</v>
      </c>
      <c r="T73">
        <v>3294.4000000000015</v>
      </c>
      <c r="U73">
        <v>575.19999999999709</v>
      </c>
      <c r="W73">
        <v>4896.7999999999993</v>
      </c>
      <c r="X73">
        <v>646.4</v>
      </c>
      <c r="AB73">
        <v>64228.6</v>
      </c>
      <c r="AC73">
        <v>1.421998922598344</v>
      </c>
      <c r="AK73">
        <v>64228.6</v>
      </c>
      <c r="AL73">
        <v>1.421998922598344</v>
      </c>
    </row>
    <row r="74" spans="2:38" x14ac:dyDescent="0.25">
      <c r="B74">
        <v>23904</v>
      </c>
      <c r="C74">
        <v>53846</v>
      </c>
      <c r="D74">
        <v>43032</v>
      </c>
      <c r="E74">
        <v>33331</v>
      </c>
      <c r="F74">
        <v>13085</v>
      </c>
      <c r="H74">
        <v>81775</v>
      </c>
      <c r="J74">
        <f t="shared" si="12"/>
        <v>33439.599999999999</v>
      </c>
      <c r="K74">
        <f t="shared" si="13"/>
        <v>2.4454538929891507</v>
      </c>
      <c r="L74">
        <f t="shared" si="14"/>
        <v>53846</v>
      </c>
      <c r="M74">
        <f t="shared" si="15"/>
        <v>13085</v>
      </c>
      <c r="N74">
        <f t="shared" si="16"/>
        <v>33439.599999999999</v>
      </c>
      <c r="O74">
        <f t="shared" si="17"/>
        <v>40761</v>
      </c>
      <c r="Q74">
        <v>-1619</v>
      </c>
      <c r="R74">
        <v>12</v>
      </c>
      <c r="T74">
        <v>1533.3999999999978</v>
      </c>
      <c r="U74">
        <v>-177.80000000000291</v>
      </c>
      <c r="W74">
        <v>1688.1999999999998</v>
      </c>
      <c r="X74">
        <v>213</v>
      </c>
      <c r="AD74">
        <v>33439.599999999999</v>
      </c>
      <c r="AE74">
        <v>2.4454538929891507</v>
      </c>
      <c r="AK74">
        <v>33439.599999999999</v>
      </c>
      <c r="AL74">
        <v>2.4454538929891507</v>
      </c>
    </row>
    <row r="75" spans="2:38" x14ac:dyDescent="0.25">
      <c r="B75">
        <v>17917</v>
      </c>
      <c r="C75">
        <v>26734</v>
      </c>
      <c r="D75">
        <v>33557</v>
      </c>
      <c r="E75">
        <v>60276</v>
      </c>
      <c r="F75">
        <v>47699</v>
      </c>
      <c r="H75">
        <v>91730</v>
      </c>
      <c r="J75">
        <f t="shared" si="12"/>
        <v>37236.6</v>
      </c>
      <c r="K75">
        <f t="shared" si="13"/>
        <v>2.463436511389332</v>
      </c>
      <c r="L75">
        <f t="shared" si="14"/>
        <v>60276</v>
      </c>
      <c r="M75">
        <f t="shared" si="15"/>
        <v>17917</v>
      </c>
      <c r="N75">
        <f t="shared" si="16"/>
        <v>37236.6</v>
      </c>
      <c r="O75">
        <f t="shared" si="17"/>
        <v>42359</v>
      </c>
      <c r="Q75">
        <v>2924</v>
      </c>
      <c r="R75">
        <v>76</v>
      </c>
      <c r="T75">
        <v>-524.40000000000146</v>
      </c>
      <c r="U75">
        <v>81.599999999998545</v>
      </c>
      <c r="W75">
        <v>3796.7999999999997</v>
      </c>
      <c r="X75">
        <v>542</v>
      </c>
      <c r="AD75">
        <v>37236.6</v>
      </c>
      <c r="AE75">
        <v>2.463436511389332</v>
      </c>
      <c r="AK75">
        <v>37236.6</v>
      </c>
      <c r="AL75">
        <v>2.463436511389332</v>
      </c>
    </row>
    <row r="76" spans="2:38" x14ac:dyDescent="0.25">
      <c r="B76">
        <v>113667</v>
      </c>
      <c r="C76">
        <v>42266</v>
      </c>
      <c r="D76">
        <v>8931</v>
      </c>
      <c r="E76">
        <v>76690</v>
      </c>
      <c r="F76">
        <v>105818</v>
      </c>
      <c r="H76">
        <v>114518</v>
      </c>
      <c r="J76">
        <f t="shared" si="12"/>
        <v>69474.399999999994</v>
      </c>
      <c r="K76">
        <f t="shared" si="13"/>
        <v>1.6483481685340213</v>
      </c>
      <c r="L76">
        <f t="shared" si="14"/>
        <v>113667</v>
      </c>
      <c r="M76">
        <f t="shared" si="15"/>
        <v>8931</v>
      </c>
      <c r="N76">
        <f t="shared" si="16"/>
        <v>69474.399999999994</v>
      </c>
      <c r="O76">
        <f t="shared" si="17"/>
        <v>104736</v>
      </c>
      <c r="Q76">
        <v>-1594</v>
      </c>
      <c r="R76">
        <v>-133</v>
      </c>
      <c r="T76">
        <v>-3046.4000000000087</v>
      </c>
      <c r="U76">
        <v>-446</v>
      </c>
      <c r="W76">
        <v>8003.2000000000007</v>
      </c>
      <c r="X76">
        <v>807.2</v>
      </c>
      <c r="AB76">
        <v>69474.399999999994</v>
      </c>
      <c r="AC76">
        <v>1.6483481685340213</v>
      </c>
      <c r="AK76">
        <v>69474.399999999994</v>
      </c>
      <c r="AL76">
        <v>1.6483481685340213</v>
      </c>
    </row>
    <row r="77" spans="2:38" x14ac:dyDescent="0.25">
      <c r="B77">
        <v>20628</v>
      </c>
      <c r="C77">
        <v>91146</v>
      </c>
      <c r="D77">
        <v>85283</v>
      </c>
      <c r="E77">
        <v>13017</v>
      </c>
      <c r="F77">
        <v>119716</v>
      </c>
      <c r="H77">
        <v>121576</v>
      </c>
      <c r="J77">
        <f t="shared" si="12"/>
        <v>65958</v>
      </c>
      <c r="K77">
        <f t="shared" si="13"/>
        <v>1.8432335728797113</v>
      </c>
      <c r="L77">
        <f t="shared" si="14"/>
        <v>119716</v>
      </c>
      <c r="M77">
        <f t="shared" si="15"/>
        <v>13017</v>
      </c>
      <c r="N77">
        <f t="shared" si="16"/>
        <v>65958</v>
      </c>
      <c r="O77">
        <f t="shared" si="17"/>
        <v>106699</v>
      </c>
      <c r="Q77">
        <v>3127</v>
      </c>
      <c r="R77">
        <v>-14</v>
      </c>
      <c r="T77">
        <v>1087.8000000000029</v>
      </c>
      <c r="U77">
        <v>176.80000000000291</v>
      </c>
      <c r="W77">
        <v>6547.7999999999993</v>
      </c>
      <c r="X77">
        <v>283.60000000000002</v>
      </c>
      <c r="AF77">
        <v>65958</v>
      </c>
      <c r="AG77">
        <v>1.8432335728797113</v>
      </c>
      <c r="AK77">
        <v>65958</v>
      </c>
      <c r="AL77">
        <v>1.8432335728797113</v>
      </c>
    </row>
    <row r="78" spans="2:38" x14ac:dyDescent="0.25">
      <c r="B78">
        <v>9292</v>
      </c>
      <c r="C78">
        <v>48942</v>
      </c>
      <c r="D78">
        <v>8361</v>
      </c>
      <c r="E78">
        <v>4786</v>
      </c>
      <c r="F78">
        <v>111734</v>
      </c>
      <c r="H78">
        <v>69137</v>
      </c>
      <c r="J78">
        <f t="shared" si="12"/>
        <v>36623</v>
      </c>
      <c r="K78">
        <f t="shared" si="13"/>
        <v>1.887802746907681</v>
      </c>
      <c r="L78">
        <f t="shared" si="14"/>
        <v>111734</v>
      </c>
      <c r="M78">
        <f t="shared" si="15"/>
        <v>4786</v>
      </c>
      <c r="N78">
        <f t="shared" si="16"/>
        <v>36623</v>
      </c>
      <c r="O78">
        <f t="shared" si="17"/>
        <v>106948</v>
      </c>
      <c r="Q78">
        <v>7391</v>
      </c>
      <c r="R78">
        <v>1400</v>
      </c>
      <c r="T78">
        <v>1248.1999999999971</v>
      </c>
      <c r="U78">
        <v>-328.59999999999854</v>
      </c>
      <c r="W78">
        <v>1474.2</v>
      </c>
      <c r="X78">
        <v>992.2</v>
      </c>
      <c r="AD78">
        <v>36623</v>
      </c>
      <c r="AE78">
        <v>1.887802746907681</v>
      </c>
      <c r="AK78">
        <v>36623</v>
      </c>
      <c r="AL78">
        <v>1.887802746907681</v>
      </c>
    </row>
    <row r="79" spans="2:38" x14ac:dyDescent="0.25">
      <c r="B79">
        <v>109998</v>
      </c>
      <c r="C79">
        <v>16536</v>
      </c>
      <c r="D79">
        <v>38414</v>
      </c>
      <c r="E79">
        <v>102046</v>
      </c>
      <c r="F79">
        <v>32811</v>
      </c>
      <c r="H79">
        <v>63388</v>
      </c>
      <c r="J79">
        <f t="shared" si="12"/>
        <v>59961</v>
      </c>
      <c r="K79">
        <f t="shared" si="13"/>
        <v>1.0571538166474876</v>
      </c>
      <c r="L79">
        <f t="shared" si="14"/>
        <v>109998</v>
      </c>
      <c r="M79">
        <f t="shared" si="15"/>
        <v>16536</v>
      </c>
      <c r="N79">
        <f t="shared" si="16"/>
        <v>59961</v>
      </c>
      <c r="O79">
        <f t="shared" si="17"/>
        <v>93462</v>
      </c>
      <c r="Q79">
        <v>-2786</v>
      </c>
      <c r="R79">
        <v>289</v>
      </c>
      <c r="T79">
        <v>4414.1999999999971</v>
      </c>
      <c r="U79">
        <v>547.19999999999709</v>
      </c>
      <c r="W79">
        <v>4498.2</v>
      </c>
      <c r="X79">
        <v>1186.8</v>
      </c>
      <c r="Z79">
        <v>59961</v>
      </c>
      <c r="AA79">
        <v>1.0571538166474876</v>
      </c>
      <c r="AI79">
        <v>59961</v>
      </c>
      <c r="AJ79">
        <v>1.0571538166474876</v>
      </c>
    </row>
    <row r="80" spans="2:38" x14ac:dyDescent="0.25">
      <c r="B80">
        <v>60273</v>
      </c>
      <c r="C80">
        <v>58417</v>
      </c>
      <c r="D80">
        <v>25951</v>
      </c>
      <c r="E80">
        <v>50290</v>
      </c>
      <c r="F80">
        <v>73496</v>
      </c>
      <c r="H80">
        <v>72651</v>
      </c>
      <c r="J80">
        <f t="shared" si="12"/>
        <v>53685.4</v>
      </c>
      <c r="K80">
        <f t="shared" si="13"/>
        <v>1.353272956893308</v>
      </c>
      <c r="L80">
        <f t="shared" si="14"/>
        <v>73496</v>
      </c>
      <c r="M80">
        <f t="shared" si="15"/>
        <v>25951</v>
      </c>
      <c r="N80">
        <f t="shared" si="16"/>
        <v>53685.4</v>
      </c>
      <c r="O80">
        <f t="shared" si="17"/>
        <v>47545</v>
      </c>
      <c r="Q80">
        <v>-4470</v>
      </c>
      <c r="R80">
        <v>-62</v>
      </c>
      <c r="T80">
        <v>3083.2000000000044</v>
      </c>
      <c r="U80">
        <v>-48.599999999998545</v>
      </c>
      <c r="W80">
        <v>6976.4</v>
      </c>
      <c r="X80">
        <v>81.400000000000006</v>
      </c>
      <c r="Z80">
        <v>53685.4</v>
      </c>
      <c r="AA80">
        <v>1.353272956893308</v>
      </c>
      <c r="AK80">
        <v>53685.4</v>
      </c>
      <c r="AL80">
        <v>1.353272956893308</v>
      </c>
    </row>
    <row r="81" spans="2:38" x14ac:dyDescent="0.25">
      <c r="B81">
        <v>26251</v>
      </c>
      <c r="C81">
        <v>101183</v>
      </c>
      <c r="D81">
        <v>9075</v>
      </c>
      <c r="E81">
        <v>94237</v>
      </c>
      <c r="F81">
        <v>38150</v>
      </c>
      <c r="H81">
        <v>105317</v>
      </c>
      <c r="J81">
        <f t="shared" si="12"/>
        <v>53779.199999999997</v>
      </c>
      <c r="K81">
        <f t="shared" si="13"/>
        <v>1.9583221766035941</v>
      </c>
      <c r="L81">
        <f t="shared" si="14"/>
        <v>101183</v>
      </c>
      <c r="M81">
        <f t="shared" si="15"/>
        <v>9075</v>
      </c>
      <c r="N81">
        <f t="shared" si="16"/>
        <v>53779.199999999997</v>
      </c>
      <c r="O81">
        <f t="shared" si="17"/>
        <v>92108</v>
      </c>
      <c r="Q81">
        <v>-709</v>
      </c>
      <c r="R81">
        <v>0</v>
      </c>
      <c r="T81">
        <v>-3342</v>
      </c>
      <c r="U81">
        <v>-826.20000000000437</v>
      </c>
      <c r="W81">
        <v>5897.2000000000007</v>
      </c>
      <c r="X81">
        <v>902.60000000000014</v>
      </c>
      <c r="AF81">
        <v>53779.199999999997</v>
      </c>
      <c r="AG81">
        <v>1.9583221766035941</v>
      </c>
      <c r="AK81">
        <v>53779.199999999997</v>
      </c>
      <c r="AL81">
        <v>1.9583221766035941</v>
      </c>
    </row>
    <row r="82" spans="2:38" x14ac:dyDescent="0.25">
      <c r="B82">
        <v>20549</v>
      </c>
      <c r="C82">
        <v>61954</v>
      </c>
      <c r="D82">
        <v>83369</v>
      </c>
      <c r="E82">
        <v>37004</v>
      </c>
      <c r="F82">
        <v>16988</v>
      </c>
      <c r="H82">
        <v>99364</v>
      </c>
      <c r="J82">
        <f t="shared" si="12"/>
        <v>43972.800000000003</v>
      </c>
      <c r="K82">
        <f t="shared" si="13"/>
        <v>2.2596696139431649</v>
      </c>
      <c r="L82">
        <f t="shared" si="14"/>
        <v>83369</v>
      </c>
      <c r="M82">
        <f t="shared" si="15"/>
        <v>16988</v>
      </c>
      <c r="N82">
        <f t="shared" si="16"/>
        <v>43972.800000000003</v>
      </c>
      <c r="O82">
        <f t="shared" si="17"/>
        <v>66381</v>
      </c>
      <c r="Q82">
        <v>-1004</v>
      </c>
      <c r="R82">
        <v>-55</v>
      </c>
      <c r="T82">
        <v>-2472</v>
      </c>
      <c r="U82">
        <v>-56.599999999998545</v>
      </c>
      <c r="W82">
        <v>4464</v>
      </c>
      <c r="X82">
        <v>289.39999999999998</v>
      </c>
      <c r="AD82">
        <v>43972.800000000003</v>
      </c>
      <c r="AE82">
        <v>2.2596696139431649</v>
      </c>
      <c r="AK82">
        <v>43972.800000000003</v>
      </c>
      <c r="AL82">
        <v>2.2596696139431649</v>
      </c>
    </row>
    <row r="83" spans="2:38" x14ac:dyDescent="0.25">
      <c r="B83">
        <v>29155</v>
      </c>
      <c r="C83">
        <v>63593</v>
      </c>
      <c r="D83">
        <v>50244</v>
      </c>
      <c r="E83">
        <v>106397</v>
      </c>
      <c r="F83">
        <v>18386</v>
      </c>
      <c r="H83">
        <v>114154</v>
      </c>
      <c r="J83">
        <f t="shared" si="12"/>
        <v>53555</v>
      </c>
      <c r="K83">
        <f t="shared" si="13"/>
        <v>2.131528335356176</v>
      </c>
      <c r="L83">
        <f t="shared" si="14"/>
        <v>106397</v>
      </c>
      <c r="M83">
        <f t="shared" si="15"/>
        <v>18386</v>
      </c>
      <c r="N83">
        <f t="shared" si="16"/>
        <v>53555</v>
      </c>
      <c r="O83">
        <f t="shared" si="17"/>
        <v>88011</v>
      </c>
      <c r="Q83">
        <v>2962</v>
      </c>
      <c r="R83">
        <v>2235</v>
      </c>
      <c r="T83">
        <v>-466.59999999999854</v>
      </c>
      <c r="U83">
        <v>-339.40000000000146</v>
      </c>
      <c r="W83">
        <v>2114.6</v>
      </c>
      <c r="X83">
        <v>340.6</v>
      </c>
      <c r="AD83">
        <v>53555</v>
      </c>
      <c r="AE83">
        <v>2.131528335356176</v>
      </c>
      <c r="AK83">
        <v>53555</v>
      </c>
      <c r="AL83">
        <v>2.131528335356176</v>
      </c>
    </row>
    <row r="84" spans="2:38" x14ac:dyDescent="0.25">
      <c r="B84">
        <v>18546</v>
      </c>
      <c r="C84">
        <v>68651</v>
      </c>
      <c r="D84">
        <v>91416</v>
      </c>
      <c r="E84">
        <v>64635</v>
      </c>
      <c r="F84">
        <v>70913</v>
      </c>
      <c r="H84">
        <v>116826</v>
      </c>
      <c r="J84">
        <f t="shared" si="12"/>
        <v>62832.2</v>
      </c>
      <c r="K84">
        <f t="shared" si="13"/>
        <v>1.8593332717937618</v>
      </c>
      <c r="L84">
        <f t="shared" si="14"/>
        <v>91416</v>
      </c>
      <c r="M84">
        <f t="shared" si="15"/>
        <v>18546</v>
      </c>
      <c r="N84">
        <f t="shared" si="16"/>
        <v>62832.2</v>
      </c>
      <c r="O84">
        <f t="shared" si="17"/>
        <v>72870</v>
      </c>
      <c r="Q84">
        <v>-4206</v>
      </c>
      <c r="R84">
        <v>16</v>
      </c>
      <c r="T84">
        <v>-1816.6000000000058</v>
      </c>
      <c r="U84">
        <v>155.59999999999854</v>
      </c>
      <c r="W84">
        <v>3417</v>
      </c>
      <c r="X84">
        <v>852.80000000000007</v>
      </c>
      <c r="AF84">
        <v>62832.2</v>
      </c>
      <c r="AG84">
        <v>1.8593332717937618</v>
      </c>
      <c r="AK84">
        <v>62832.2</v>
      </c>
      <c r="AL84">
        <v>1.8593332717937618</v>
      </c>
    </row>
    <row r="85" spans="2:38" x14ac:dyDescent="0.25">
      <c r="B85">
        <v>51925</v>
      </c>
      <c r="C85">
        <v>7566</v>
      </c>
      <c r="D85">
        <v>21008</v>
      </c>
      <c r="E85">
        <v>38367</v>
      </c>
      <c r="F85">
        <v>5023</v>
      </c>
      <c r="H85">
        <v>67162</v>
      </c>
      <c r="J85">
        <f t="shared" si="12"/>
        <v>24777.8</v>
      </c>
      <c r="K85">
        <f t="shared" si="13"/>
        <v>2.7105715600255067</v>
      </c>
      <c r="L85">
        <f t="shared" si="14"/>
        <v>51925</v>
      </c>
      <c r="M85">
        <f t="shared" si="15"/>
        <v>5023</v>
      </c>
      <c r="N85">
        <f t="shared" si="16"/>
        <v>24777.8</v>
      </c>
      <c r="O85">
        <f t="shared" si="17"/>
        <v>46902</v>
      </c>
      <c r="Q85">
        <v>-2333</v>
      </c>
      <c r="R85">
        <v>-9</v>
      </c>
      <c r="T85">
        <v>1309.3999999999978</v>
      </c>
      <c r="U85">
        <v>185</v>
      </c>
      <c r="W85">
        <v>3291</v>
      </c>
      <c r="X85">
        <v>189.8</v>
      </c>
      <c r="AD85">
        <v>24777.8</v>
      </c>
      <c r="AE85">
        <v>2.7105715600255067</v>
      </c>
      <c r="AK85">
        <v>24777.8</v>
      </c>
      <c r="AL85">
        <v>2.7105715600255067</v>
      </c>
    </row>
    <row r="86" spans="2:38" x14ac:dyDescent="0.25">
      <c r="B86">
        <v>108810</v>
      </c>
      <c r="C86">
        <v>8773</v>
      </c>
      <c r="D86">
        <v>52797</v>
      </c>
      <c r="E86">
        <v>68461</v>
      </c>
      <c r="F86">
        <v>47756</v>
      </c>
      <c r="H86">
        <v>92736</v>
      </c>
      <c r="J86">
        <f t="shared" si="12"/>
        <v>57319.4</v>
      </c>
      <c r="K86">
        <f t="shared" si="13"/>
        <v>1.617881554936025</v>
      </c>
      <c r="L86">
        <f t="shared" si="14"/>
        <v>108810</v>
      </c>
      <c r="M86">
        <f t="shared" si="15"/>
        <v>8773</v>
      </c>
      <c r="N86">
        <f t="shared" si="16"/>
        <v>57319.4</v>
      </c>
      <c r="O86">
        <f t="shared" si="17"/>
        <v>100037</v>
      </c>
      <c r="Q86">
        <v>-6033</v>
      </c>
      <c r="R86">
        <v>30</v>
      </c>
      <c r="T86">
        <v>-4328.1999999999971</v>
      </c>
      <c r="U86">
        <v>-157.40000000000146</v>
      </c>
      <c r="W86">
        <v>4328.2000000000007</v>
      </c>
      <c r="X86">
        <v>235.8</v>
      </c>
      <c r="AB86">
        <v>57319.4</v>
      </c>
      <c r="AC86">
        <v>1.617881554936025</v>
      </c>
      <c r="AK86">
        <v>57319.4</v>
      </c>
      <c r="AL86">
        <v>1.617881554936025</v>
      </c>
    </row>
    <row r="87" spans="2:38" x14ac:dyDescent="0.25">
      <c r="B87">
        <v>81596</v>
      </c>
      <c r="C87">
        <v>50636</v>
      </c>
      <c r="D87">
        <v>8004</v>
      </c>
      <c r="E87">
        <v>3653</v>
      </c>
      <c r="F87">
        <v>73410</v>
      </c>
      <c r="H87">
        <v>49140</v>
      </c>
      <c r="J87">
        <f t="shared" si="12"/>
        <v>43459.8</v>
      </c>
      <c r="K87">
        <f t="shared" si="13"/>
        <v>1.1307000952604476</v>
      </c>
      <c r="L87">
        <f t="shared" si="14"/>
        <v>81596</v>
      </c>
      <c r="M87">
        <f t="shared" si="15"/>
        <v>3653</v>
      </c>
      <c r="N87">
        <f t="shared" si="16"/>
        <v>43459.8</v>
      </c>
      <c r="O87">
        <f t="shared" si="17"/>
        <v>77943</v>
      </c>
      <c r="Q87">
        <v>3138</v>
      </c>
      <c r="R87">
        <v>17</v>
      </c>
      <c r="T87">
        <v>2058</v>
      </c>
      <c r="U87">
        <v>132.20000000000437</v>
      </c>
      <c r="W87">
        <v>5816.8</v>
      </c>
      <c r="X87">
        <v>288.2</v>
      </c>
      <c r="Z87">
        <v>43459.8</v>
      </c>
      <c r="AA87">
        <v>1.1307000952604476</v>
      </c>
      <c r="AI87">
        <v>43459.8</v>
      </c>
      <c r="AJ87">
        <v>1.1307000952604476</v>
      </c>
    </row>
    <row r="88" spans="2:38" x14ac:dyDescent="0.25">
      <c r="B88">
        <v>120453</v>
      </c>
      <c r="C88">
        <v>10492</v>
      </c>
      <c r="D88">
        <v>60484</v>
      </c>
      <c r="E88">
        <v>33242</v>
      </c>
      <c r="F88">
        <v>29418</v>
      </c>
      <c r="H88">
        <v>74694</v>
      </c>
      <c r="J88">
        <f t="shared" si="12"/>
        <v>50817.8</v>
      </c>
      <c r="K88">
        <f t="shared" si="13"/>
        <v>1.4698393082738725</v>
      </c>
      <c r="L88">
        <f t="shared" si="14"/>
        <v>120453</v>
      </c>
      <c r="M88">
        <f t="shared" si="15"/>
        <v>10492</v>
      </c>
      <c r="N88">
        <f t="shared" si="16"/>
        <v>50817.8</v>
      </c>
      <c r="O88">
        <f t="shared" si="17"/>
        <v>109961</v>
      </c>
      <c r="Q88">
        <v>5322</v>
      </c>
      <c r="R88">
        <v>-350</v>
      </c>
      <c r="T88">
        <v>-399.39999999999418</v>
      </c>
      <c r="U88">
        <v>-104.19999999999709</v>
      </c>
      <c r="W88">
        <v>4183.3999999999996</v>
      </c>
      <c r="X88">
        <v>341</v>
      </c>
      <c r="Z88">
        <v>50817.8</v>
      </c>
      <c r="AA88">
        <v>1.4698393082738725</v>
      </c>
      <c r="AK88">
        <v>50817.8</v>
      </c>
      <c r="AL88">
        <v>1.4698393082738725</v>
      </c>
    </row>
    <row r="89" spans="2:38" x14ac:dyDescent="0.25">
      <c r="B89">
        <v>96894</v>
      </c>
      <c r="C89">
        <v>77537</v>
      </c>
      <c r="D89">
        <v>54267</v>
      </c>
      <c r="E89">
        <v>60373</v>
      </c>
      <c r="F89">
        <v>72444</v>
      </c>
      <c r="H89">
        <v>76203</v>
      </c>
      <c r="J89">
        <f t="shared" si="12"/>
        <v>72303</v>
      </c>
      <c r="K89">
        <f t="shared" si="13"/>
        <v>1.053939670553089</v>
      </c>
      <c r="L89">
        <f t="shared" si="14"/>
        <v>96894</v>
      </c>
      <c r="M89">
        <f t="shared" si="15"/>
        <v>54267</v>
      </c>
      <c r="N89">
        <f t="shared" si="16"/>
        <v>72303</v>
      </c>
      <c r="O89">
        <f t="shared" si="17"/>
        <v>42627</v>
      </c>
      <c r="Q89">
        <v>-426</v>
      </c>
      <c r="R89">
        <v>193</v>
      </c>
      <c r="T89">
        <v>-906.60000000000582</v>
      </c>
      <c r="U89">
        <v>669.19999999999709</v>
      </c>
      <c r="W89">
        <v>4594.2</v>
      </c>
      <c r="X89">
        <v>683.6</v>
      </c>
      <c r="AB89">
        <v>72303</v>
      </c>
      <c r="AC89">
        <v>1.053939670553089</v>
      </c>
      <c r="AI89">
        <v>72303</v>
      </c>
      <c r="AJ89">
        <v>1.053939670553089</v>
      </c>
    </row>
    <row r="90" spans="2:38" x14ac:dyDescent="0.25">
      <c r="B90">
        <v>103428</v>
      </c>
      <c r="C90">
        <v>114294</v>
      </c>
      <c r="D90">
        <v>89264</v>
      </c>
      <c r="E90">
        <v>39886</v>
      </c>
      <c r="F90">
        <v>87692</v>
      </c>
      <c r="H90">
        <v>112349</v>
      </c>
      <c r="J90">
        <f t="shared" si="12"/>
        <v>86912.8</v>
      </c>
      <c r="K90">
        <f t="shared" si="13"/>
        <v>1.2926634511832549</v>
      </c>
      <c r="L90">
        <f t="shared" si="14"/>
        <v>114294</v>
      </c>
      <c r="M90">
        <f t="shared" si="15"/>
        <v>39886</v>
      </c>
      <c r="N90">
        <f t="shared" si="16"/>
        <v>86912.8</v>
      </c>
      <c r="O90">
        <f t="shared" si="17"/>
        <v>74408</v>
      </c>
      <c r="Q90">
        <v>4355</v>
      </c>
      <c r="R90">
        <v>14</v>
      </c>
      <c r="T90">
        <v>1</v>
      </c>
      <c r="U90">
        <v>-478.59999999999127</v>
      </c>
      <c r="W90">
        <v>5503.4000000000005</v>
      </c>
      <c r="X90">
        <v>623.40000000000009</v>
      </c>
      <c r="AB90">
        <v>86912.8</v>
      </c>
      <c r="AC90">
        <v>1.2926634511832549</v>
      </c>
      <c r="AK90">
        <v>86912.8</v>
      </c>
      <c r="AL90">
        <v>1.2926634511832549</v>
      </c>
    </row>
    <row r="91" spans="2:38" x14ac:dyDescent="0.25">
      <c r="B91">
        <v>3515</v>
      </c>
      <c r="C91">
        <v>116853</v>
      </c>
      <c r="D91">
        <v>101954</v>
      </c>
      <c r="E91">
        <v>21175</v>
      </c>
      <c r="F91">
        <v>75277</v>
      </c>
      <c r="H91">
        <v>133649</v>
      </c>
      <c r="J91">
        <f t="shared" si="12"/>
        <v>63754.8</v>
      </c>
      <c r="K91">
        <f t="shared" si="13"/>
        <v>2.0962970631230902</v>
      </c>
      <c r="L91">
        <f t="shared" si="14"/>
        <v>116853</v>
      </c>
      <c r="M91">
        <f t="shared" si="15"/>
        <v>3515</v>
      </c>
      <c r="N91">
        <f t="shared" si="16"/>
        <v>63754.8</v>
      </c>
      <c r="O91">
        <f t="shared" si="17"/>
        <v>113338</v>
      </c>
      <c r="Q91">
        <v>5975</v>
      </c>
      <c r="R91">
        <v>-1045</v>
      </c>
      <c r="T91">
        <v>-7437.5999999999913</v>
      </c>
      <c r="U91">
        <v>-300</v>
      </c>
      <c r="W91">
        <v>7437.6</v>
      </c>
      <c r="X91">
        <v>614.79999999999995</v>
      </c>
      <c r="AF91">
        <v>63754.8</v>
      </c>
      <c r="AG91">
        <v>2.0962970631230902</v>
      </c>
      <c r="AK91">
        <v>63754.8</v>
      </c>
      <c r="AL91">
        <v>2.0962970631230902</v>
      </c>
    </row>
    <row r="92" spans="2:38" x14ac:dyDescent="0.25">
      <c r="B92">
        <v>46282</v>
      </c>
      <c r="C92">
        <v>3588</v>
      </c>
      <c r="D92">
        <v>28629</v>
      </c>
      <c r="E92">
        <v>18857</v>
      </c>
      <c r="F92">
        <v>12857</v>
      </c>
      <c r="H92">
        <v>46190</v>
      </c>
      <c r="J92">
        <f t="shared" si="12"/>
        <v>22042.6</v>
      </c>
      <c r="K92">
        <f t="shared" si="13"/>
        <v>2.095487828114651</v>
      </c>
      <c r="L92">
        <f t="shared" si="14"/>
        <v>46282</v>
      </c>
      <c r="M92">
        <f t="shared" si="15"/>
        <v>3588</v>
      </c>
      <c r="N92">
        <f t="shared" si="16"/>
        <v>22042.6</v>
      </c>
      <c r="O92">
        <f t="shared" si="17"/>
        <v>42694</v>
      </c>
      <c r="Q92">
        <v>-1042</v>
      </c>
      <c r="R92">
        <v>-5</v>
      </c>
      <c r="T92">
        <v>74.799999999999272</v>
      </c>
      <c r="U92">
        <v>109.19999999999709</v>
      </c>
      <c r="W92">
        <v>3175.6</v>
      </c>
      <c r="X92">
        <v>310.79999999999995</v>
      </c>
      <c r="AD92">
        <v>22042.6</v>
      </c>
      <c r="AE92">
        <v>2.095487828114651</v>
      </c>
      <c r="AK92">
        <v>22042.6</v>
      </c>
      <c r="AL92">
        <v>2.095487828114651</v>
      </c>
    </row>
    <row r="93" spans="2:38" x14ac:dyDescent="0.25">
      <c r="B93">
        <v>95904</v>
      </c>
      <c r="C93">
        <v>5824</v>
      </c>
      <c r="D93">
        <v>7353</v>
      </c>
      <c r="E93">
        <v>20451</v>
      </c>
      <c r="F93">
        <v>49956</v>
      </c>
      <c r="H93">
        <v>85323</v>
      </c>
      <c r="J93">
        <f t="shared" si="12"/>
        <v>35897.599999999999</v>
      </c>
      <c r="K93">
        <f t="shared" si="13"/>
        <v>2.3768441344268143</v>
      </c>
      <c r="L93">
        <f t="shared" si="14"/>
        <v>95904</v>
      </c>
      <c r="M93">
        <f t="shared" si="15"/>
        <v>5824</v>
      </c>
      <c r="N93">
        <f t="shared" si="16"/>
        <v>35897.599999999999</v>
      </c>
      <c r="O93">
        <f t="shared" si="17"/>
        <v>90080</v>
      </c>
      <c r="Q93">
        <v>2667</v>
      </c>
      <c r="R93">
        <v>751</v>
      </c>
      <c r="T93">
        <v>1334.5999999999985</v>
      </c>
      <c r="U93">
        <v>124.40000000000146</v>
      </c>
      <c r="W93">
        <v>3637</v>
      </c>
      <c r="X93">
        <v>550</v>
      </c>
      <c r="AD93">
        <v>35897.599999999999</v>
      </c>
      <c r="AE93">
        <v>2.3768441344268143</v>
      </c>
      <c r="AK93">
        <v>35897.599999999999</v>
      </c>
      <c r="AL93">
        <v>2.3768441344268143</v>
      </c>
    </row>
    <row r="94" spans="2:38" x14ac:dyDescent="0.25">
      <c r="B94">
        <v>98310</v>
      </c>
      <c r="C94">
        <v>5977</v>
      </c>
      <c r="D94">
        <v>100707</v>
      </c>
      <c r="E94">
        <v>87743</v>
      </c>
      <c r="F94">
        <v>63164</v>
      </c>
      <c r="H94">
        <v>113398</v>
      </c>
      <c r="J94">
        <f t="shared" si="12"/>
        <v>71180.2</v>
      </c>
      <c r="K94">
        <f t="shared" si="13"/>
        <v>1.5931115675426595</v>
      </c>
      <c r="L94">
        <f t="shared" si="14"/>
        <v>100707</v>
      </c>
      <c r="M94">
        <f t="shared" si="15"/>
        <v>5977</v>
      </c>
      <c r="N94">
        <f t="shared" si="16"/>
        <v>71180.2</v>
      </c>
      <c r="O94">
        <f t="shared" si="17"/>
        <v>94730</v>
      </c>
      <c r="Q94">
        <v>3682</v>
      </c>
      <c r="R94">
        <v>-1271</v>
      </c>
      <c r="T94">
        <v>701.19999999999709</v>
      </c>
      <c r="U94">
        <v>527.80000000000291</v>
      </c>
      <c r="W94">
        <v>1260.8</v>
      </c>
      <c r="X94">
        <v>1152.2</v>
      </c>
      <c r="AB94">
        <v>71180.2</v>
      </c>
      <c r="AC94">
        <v>1.5931115675426595</v>
      </c>
      <c r="AK94">
        <v>71180.2</v>
      </c>
      <c r="AL94">
        <v>1.5931115675426595</v>
      </c>
    </row>
    <row r="95" spans="2:38" x14ac:dyDescent="0.25">
      <c r="B95">
        <v>9043</v>
      </c>
      <c r="C95">
        <v>86882</v>
      </c>
      <c r="D95">
        <v>85498</v>
      </c>
      <c r="E95">
        <v>22395</v>
      </c>
      <c r="F95">
        <v>111518</v>
      </c>
      <c r="H95">
        <v>100468</v>
      </c>
      <c r="J95">
        <f t="shared" si="12"/>
        <v>63067.199999999997</v>
      </c>
      <c r="K95">
        <f t="shared" si="13"/>
        <v>1.5930309257427</v>
      </c>
      <c r="L95">
        <f t="shared" si="14"/>
        <v>111518</v>
      </c>
      <c r="M95">
        <f t="shared" si="15"/>
        <v>9043</v>
      </c>
      <c r="N95">
        <f t="shared" si="16"/>
        <v>63067.199999999997</v>
      </c>
      <c r="O95">
        <f t="shared" si="17"/>
        <v>102475</v>
      </c>
      <c r="Q95">
        <v>-3221</v>
      </c>
      <c r="R95">
        <v>-868</v>
      </c>
      <c r="T95">
        <v>-204</v>
      </c>
      <c r="U95">
        <v>-303.60000000000582</v>
      </c>
      <c r="W95">
        <v>5404.4</v>
      </c>
      <c r="X95">
        <v>366</v>
      </c>
      <c r="AF95">
        <v>63067.199999999997</v>
      </c>
      <c r="AG95">
        <v>1.5930309257427</v>
      </c>
      <c r="AK95">
        <v>63067.199999999997</v>
      </c>
      <c r="AL95">
        <v>1.5930309257427</v>
      </c>
    </row>
    <row r="96" spans="2:38" x14ac:dyDescent="0.25">
      <c r="B96">
        <v>43054</v>
      </c>
      <c r="C96">
        <v>65982</v>
      </c>
      <c r="D96">
        <v>5989</v>
      </c>
      <c r="E96">
        <v>96042</v>
      </c>
      <c r="F96">
        <v>72395</v>
      </c>
      <c r="H96">
        <v>90052</v>
      </c>
      <c r="J96">
        <f t="shared" si="12"/>
        <v>56692.4</v>
      </c>
      <c r="K96">
        <f t="shared" si="13"/>
        <v>1.5884316063528796</v>
      </c>
      <c r="L96">
        <f t="shared" si="14"/>
        <v>96042</v>
      </c>
      <c r="M96">
        <f t="shared" si="15"/>
        <v>5989</v>
      </c>
      <c r="N96">
        <f t="shared" si="16"/>
        <v>56692.4</v>
      </c>
      <c r="O96">
        <f t="shared" si="17"/>
        <v>90053</v>
      </c>
      <c r="Q96">
        <v>-476</v>
      </c>
      <c r="R96">
        <v>3</v>
      </c>
      <c r="T96">
        <v>2572.4000000000015</v>
      </c>
      <c r="U96">
        <v>343</v>
      </c>
      <c r="W96">
        <v>3936.8</v>
      </c>
      <c r="X96">
        <v>558.20000000000005</v>
      </c>
      <c r="AD96">
        <v>56692.4</v>
      </c>
      <c r="AE96">
        <v>1.5884316063528796</v>
      </c>
      <c r="AK96">
        <v>56692.4</v>
      </c>
      <c r="AL96">
        <v>1.5884316063528796</v>
      </c>
    </row>
    <row r="97" spans="2:38" x14ac:dyDescent="0.25">
      <c r="B97">
        <v>105810</v>
      </c>
      <c r="C97">
        <v>26398</v>
      </c>
      <c r="D97">
        <v>8831</v>
      </c>
      <c r="E97">
        <v>57570</v>
      </c>
      <c r="F97">
        <v>52003</v>
      </c>
      <c r="H97">
        <v>87969</v>
      </c>
      <c r="J97">
        <f t="shared" si="12"/>
        <v>50122.400000000001</v>
      </c>
      <c r="K97">
        <f t="shared" si="13"/>
        <v>1.7550835554562432</v>
      </c>
      <c r="L97">
        <f t="shared" si="14"/>
        <v>105810</v>
      </c>
      <c r="M97">
        <f t="shared" si="15"/>
        <v>8831</v>
      </c>
      <c r="N97">
        <f t="shared" si="16"/>
        <v>50122.400000000001</v>
      </c>
      <c r="O97">
        <f t="shared" si="17"/>
        <v>96979</v>
      </c>
      <c r="Q97">
        <v>5928</v>
      </c>
      <c r="R97">
        <v>-2224</v>
      </c>
      <c r="T97">
        <v>110.59999999999854</v>
      </c>
      <c r="U97">
        <v>1015.2000000000044</v>
      </c>
      <c r="W97">
        <v>6464.1999999999989</v>
      </c>
      <c r="X97">
        <v>1015.2</v>
      </c>
      <c r="AD97">
        <v>50122.400000000001</v>
      </c>
      <c r="AE97">
        <v>1.7550835554562432</v>
      </c>
      <c r="AK97">
        <v>50122.400000000001</v>
      </c>
      <c r="AL97">
        <v>1.7550835554562432</v>
      </c>
    </row>
    <row r="98" spans="2:38" x14ac:dyDescent="0.25">
      <c r="B98">
        <v>37242</v>
      </c>
      <c r="C98">
        <v>109066</v>
      </c>
      <c r="D98">
        <v>1892</v>
      </c>
      <c r="E98">
        <v>52662</v>
      </c>
      <c r="F98">
        <v>111257</v>
      </c>
      <c r="H98">
        <v>109369</v>
      </c>
      <c r="J98">
        <f t="shared" si="12"/>
        <v>62423.8</v>
      </c>
      <c r="K98">
        <f t="shared" ref="K98:K129" si="18">H98/J98</f>
        <v>1.7520400872744049</v>
      </c>
      <c r="L98">
        <f t="shared" si="14"/>
        <v>111257</v>
      </c>
      <c r="M98">
        <f t="shared" si="15"/>
        <v>1892</v>
      </c>
      <c r="N98">
        <f t="shared" si="16"/>
        <v>62423.8</v>
      </c>
      <c r="O98">
        <f t="shared" si="17"/>
        <v>109365</v>
      </c>
      <c r="Q98">
        <v>-5882</v>
      </c>
      <c r="R98">
        <v>113</v>
      </c>
      <c r="T98">
        <v>-2323.3999999999942</v>
      </c>
      <c r="U98">
        <v>-469.19999999999709</v>
      </c>
      <c r="W98">
        <v>3235</v>
      </c>
      <c r="X98">
        <v>724</v>
      </c>
      <c r="AF98">
        <v>62423.8</v>
      </c>
      <c r="AG98">
        <v>1.7520400872744049</v>
      </c>
      <c r="AK98">
        <v>62423.8</v>
      </c>
      <c r="AL98">
        <v>1.7520400872744049</v>
      </c>
    </row>
    <row r="99" spans="2:38" x14ac:dyDescent="0.25">
      <c r="B99">
        <v>20483</v>
      </c>
      <c r="C99">
        <v>119388</v>
      </c>
      <c r="D99">
        <v>102729</v>
      </c>
      <c r="E99">
        <v>107095</v>
      </c>
      <c r="F99">
        <v>46456</v>
      </c>
      <c r="H99">
        <v>114295</v>
      </c>
      <c r="J99">
        <f t="shared" si="12"/>
        <v>79230.2</v>
      </c>
      <c r="K99">
        <f t="shared" si="18"/>
        <v>1.4425686165123905</v>
      </c>
      <c r="L99">
        <f t="shared" si="14"/>
        <v>119388</v>
      </c>
      <c r="M99">
        <f t="shared" si="15"/>
        <v>20483</v>
      </c>
      <c r="N99">
        <f t="shared" si="16"/>
        <v>79230.2</v>
      </c>
      <c r="O99">
        <f t="shared" si="17"/>
        <v>98905</v>
      </c>
      <c r="Q99">
        <v>2488</v>
      </c>
      <c r="R99">
        <v>-1097</v>
      </c>
      <c r="T99">
        <v>1149.8000000000029</v>
      </c>
      <c r="U99">
        <v>-302.19999999999709</v>
      </c>
      <c r="W99">
        <v>7551.4000000000005</v>
      </c>
      <c r="X99">
        <v>834.60000000000014</v>
      </c>
      <c r="AB99">
        <v>79230.2</v>
      </c>
      <c r="AC99">
        <v>1.4425686165123905</v>
      </c>
      <c r="AI99">
        <v>79230.2</v>
      </c>
      <c r="AJ99">
        <v>1.4425686165123905</v>
      </c>
    </row>
    <row r="100" spans="2:38" x14ac:dyDescent="0.25">
      <c r="B100">
        <v>42669</v>
      </c>
      <c r="C100">
        <v>107709</v>
      </c>
      <c r="D100">
        <v>57721</v>
      </c>
      <c r="E100">
        <v>38974</v>
      </c>
      <c r="F100">
        <v>65624</v>
      </c>
      <c r="H100">
        <v>116723</v>
      </c>
      <c r="J100">
        <f t="shared" si="12"/>
        <v>62539.4</v>
      </c>
      <c r="K100">
        <f t="shared" si="18"/>
        <v>1.8663914268445172</v>
      </c>
      <c r="L100">
        <f t="shared" si="14"/>
        <v>107709</v>
      </c>
      <c r="M100">
        <f t="shared" si="15"/>
        <v>38974</v>
      </c>
      <c r="N100">
        <f t="shared" si="16"/>
        <v>62539.4</v>
      </c>
      <c r="O100">
        <f t="shared" si="17"/>
        <v>68735</v>
      </c>
      <c r="Q100">
        <v>-6277</v>
      </c>
      <c r="R100">
        <v>-899</v>
      </c>
      <c r="T100">
        <v>-977.79999999999563</v>
      </c>
      <c r="U100">
        <v>174</v>
      </c>
      <c r="W100">
        <v>2747</v>
      </c>
      <c r="X100">
        <v>1036.8</v>
      </c>
      <c r="AF100">
        <v>62539.4</v>
      </c>
      <c r="AG100">
        <v>1.8663914268445172</v>
      </c>
      <c r="AK100">
        <v>62539.4</v>
      </c>
      <c r="AL100">
        <v>1.8663914268445172</v>
      </c>
    </row>
    <row r="101" spans="2:38" x14ac:dyDescent="0.25">
      <c r="B101">
        <v>17029</v>
      </c>
      <c r="C101">
        <v>17166</v>
      </c>
      <c r="D101">
        <v>120027</v>
      </c>
      <c r="E101">
        <v>61336</v>
      </c>
      <c r="F101">
        <v>41066</v>
      </c>
      <c r="H101">
        <v>51975</v>
      </c>
      <c r="J101">
        <f t="shared" si="12"/>
        <v>51324.800000000003</v>
      </c>
      <c r="K101">
        <f t="shared" si="18"/>
        <v>1.0126683396720493</v>
      </c>
      <c r="L101">
        <f t="shared" si="14"/>
        <v>120027</v>
      </c>
      <c r="M101">
        <f t="shared" si="15"/>
        <v>17029</v>
      </c>
      <c r="N101">
        <f t="shared" si="16"/>
        <v>51324.800000000003</v>
      </c>
      <c r="O101">
        <f t="shared" si="17"/>
        <v>102998</v>
      </c>
      <c r="Q101">
        <v>-2514</v>
      </c>
      <c r="R101">
        <v>129</v>
      </c>
      <c r="T101">
        <v>3133.4000000000015</v>
      </c>
      <c r="U101">
        <v>377.80000000000291</v>
      </c>
      <c r="W101">
        <v>6402.2</v>
      </c>
      <c r="X101">
        <v>855.8</v>
      </c>
      <c r="Z101">
        <v>51324.800000000003</v>
      </c>
      <c r="AA101">
        <v>1.0126683396720493</v>
      </c>
      <c r="AK101">
        <v>51324.800000000003</v>
      </c>
      <c r="AL101">
        <v>1.0126683396720493</v>
      </c>
    </row>
    <row r="103" spans="2:38" x14ac:dyDescent="0.25">
      <c r="B103">
        <v>4135376</v>
      </c>
      <c r="C103">
        <v>4424899</v>
      </c>
      <c r="D103">
        <v>4431688</v>
      </c>
      <c r="E103">
        <v>4359675</v>
      </c>
      <c r="F103">
        <v>4338491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F209-ACE1-477F-A648-D593C9AA4ED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55918</v>
      </c>
      <c r="C2">
        <v>12871</v>
      </c>
      <c r="D2">
        <v>73521</v>
      </c>
      <c r="E2">
        <v>103360</v>
      </c>
      <c r="F2">
        <v>1871</v>
      </c>
      <c r="H2">
        <v>94409</v>
      </c>
      <c r="J2">
        <f t="shared" ref="J2:J33" si="0">AVERAGE(B2:F2)</f>
        <v>49508.2</v>
      </c>
      <c r="K2">
        <f t="shared" ref="K2:K33" si="1">H2/J2</f>
        <v>1.9069366286796936</v>
      </c>
      <c r="L2">
        <f t="shared" ref="L2:L33" si="2">MAX(B2:F2)</f>
        <v>103360</v>
      </c>
      <c r="M2">
        <f t="shared" ref="M2:M33" si="3">MIN(B2:F2)</f>
        <v>1871</v>
      </c>
      <c r="N2">
        <f t="shared" ref="N2:N33" si="4">AVERAGE(B2:F2)</f>
        <v>49508.2</v>
      </c>
      <c r="O2">
        <f t="shared" ref="O2:O33" si="5">L2-M2</f>
        <v>101489</v>
      </c>
      <c r="Q2">
        <v>1298</v>
      </c>
      <c r="R2">
        <v>1687</v>
      </c>
      <c r="T2">
        <v>849.39999999999418</v>
      </c>
      <c r="U2">
        <v>-283.60000000000582</v>
      </c>
      <c r="W2">
        <v>5152.6000000000004</v>
      </c>
      <c r="X2">
        <v>361.20000000000005</v>
      </c>
      <c r="AD2">
        <v>49508.2</v>
      </c>
      <c r="AE2">
        <v>1.9069366286796936</v>
      </c>
      <c r="AK2">
        <v>49508.2</v>
      </c>
      <c r="AL2">
        <v>1.9069366286796936</v>
      </c>
    </row>
    <row r="3" spans="1:38" x14ac:dyDescent="0.25">
      <c r="B3">
        <v>99934</v>
      </c>
      <c r="C3">
        <v>17407</v>
      </c>
      <c r="D3">
        <v>7899</v>
      </c>
      <c r="E3">
        <v>71455</v>
      </c>
      <c r="F3">
        <v>32677</v>
      </c>
      <c r="H3">
        <v>77358</v>
      </c>
      <c r="J3">
        <f t="shared" si="0"/>
        <v>45874.400000000001</v>
      </c>
      <c r="K3">
        <f t="shared" si="1"/>
        <v>1.6862999843049717</v>
      </c>
      <c r="L3">
        <f t="shared" si="2"/>
        <v>99934</v>
      </c>
      <c r="M3">
        <f t="shared" si="3"/>
        <v>7899</v>
      </c>
      <c r="N3">
        <f t="shared" si="4"/>
        <v>45874.400000000001</v>
      </c>
      <c r="O3">
        <f t="shared" si="5"/>
        <v>92035</v>
      </c>
      <c r="Q3">
        <v>-6159</v>
      </c>
      <c r="R3">
        <v>-1612</v>
      </c>
      <c r="T3">
        <v>-1382.1999999999971</v>
      </c>
      <c r="U3">
        <v>738.59999999999854</v>
      </c>
      <c r="W3">
        <v>5338.2000000000007</v>
      </c>
      <c r="X3">
        <v>984.2</v>
      </c>
      <c r="AD3">
        <v>45874.400000000001</v>
      </c>
      <c r="AE3">
        <v>1.6862999843049717</v>
      </c>
      <c r="AK3">
        <v>45874.400000000001</v>
      </c>
      <c r="AL3">
        <v>1.6862999843049717</v>
      </c>
    </row>
    <row r="4" spans="1:38" x14ac:dyDescent="0.25">
      <c r="B4">
        <v>35557</v>
      </c>
      <c r="C4">
        <v>36865</v>
      </c>
      <c r="D4">
        <v>116061</v>
      </c>
      <c r="E4">
        <v>120493</v>
      </c>
      <c r="F4">
        <v>111025</v>
      </c>
      <c r="H4">
        <v>95569</v>
      </c>
      <c r="J4">
        <f t="shared" si="0"/>
        <v>84000.2</v>
      </c>
      <c r="K4">
        <f t="shared" si="1"/>
        <v>1.1377234816107582</v>
      </c>
      <c r="L4">
        <f t="shared" si="2"/>
        <v>120493</v>
      </c>
      <c r="M4">
        <f t="shared" si="3"/>
        <v>35557</v>
      </c>
      <c r="N4">
        <f t="shared" si="4"/>
        <v>84000.2</v>
      </c>
      <c r="O4">
        <f t="shared" si="5"/>
        <v>84936</v>
      </c>
      <c r="Q4">
        <v>-9227</v>
      </c>
      <c r="R4">
        <v>-574</v>
      </c>
      <c r="T4">
        <v>1098.1999999999971</v>
      </c>
      <c r="U4">
        <v>428</v>
      </c>
      <c r="W4">
        <v>2662.5999999999995</v>
      </c>
      <c r="X4">
        <v>1036</v>
      </c>
      <c r="AB4">
        <v>84000.2</v>
      </c>
      <c r="AC4">
        <v>1.1377234816107582</v>
      </c>
      <c r="AI4">
        <v>84000.2</v>
      </c>
      <c r="AJ4">
        <v>1.1377234816107582</v>
      </c>
    </row>
    <row r="5" spans="1:38" x14ac:dyDescent="0.25">
      <c r="B5">
        <v>54948</v>
      </c>
      <c r="C5">
        <v>119607</v>
      </c>
      <c r="D5">
        <v>114865</v>
      </c>
      <c r="E5">
        <v>118023</v>
      </c>
      <c r="F5">
        <v>44421</v>
      </c>
      <c r="H5">
        <v>140503</v>
      </c>
      <c r="J5">
        <f t="shared" si="0"/>
        <v>90372.800000000003</v>
      </c>
      <c r="K5">
        <f t="shared" si="1"/>
        <v>1.5547045128622772</v>
      </c>
      <c r="L5">
        <f t="shared" si="2"/>
        <v>119607</v>
      </c>
      <c r="M5">
        <f t="shared" si="3"/>
        <v>44421</v>
      </c>
      <c r="N5">
        <f t="shared" si="4"/>
        <v>90372.800000000003</v>
      </c>
      <c r="O5">
        <f t="shared" si="5"/>
        <v>75186</v>
      </c>
      <c r="Q5">
        <v>-10172</v>
      </c>
      <c r="R5">
        <v>-2058</v>
      </c>
      <c r="T5">
        <v>-1975.5999999999913</v>
      </c>
      <c r="U5">
        <v>413.19999999999709</v>
      </c>
      <c r="W5">
        <v>4674.7999999999993</v>
      </c>
      <c r="X5">
        <v>550</v>
      </c>
      <c r="AF5">
        <v>90372.800000000003</v>
      </c>
      <c r="AG5">
        <v>1.5547045128622772</v>
      </c>
      <c r="AK5">
        <v>90372.800000000003</v>
      </c>
      <c r="AL5">
        <v>1.5547045128622772</v>
      </c>
    </row>
    <row r="6" spans="1:38" x14ac:dyDescent="0.25">
      <c r="B6">
        <v>54150</v>
      </c>
      <c r="C6">
        <v>101113</v>
      </c>
      <c r="D6">
        <v>48650</v>
      </c>
      <c r="E6">
        <v>56425</v>
      </c>
      <c r="F6">
        <v>46874</v>
      </c>
      <c r="H6">
        <v>93736</v>
      </c>
      <c r="J6">
        <f t="shared" si="0"/>
        <v>61442.400000000001</v>
      </c>
      <c r="K6">
        <f t="shared" si="1"/>
        <v>1.5255914482507194</v>
      </c>
      <c r="L6">
        <f t="shared" si="2"/>
        <v>101113</v>
      </c>
      <c r="M6">
        <f t="shared" si="3"/>
        <v>46874</v>
      </c>
      <c r="N6">
        <f t="shared" si="4"/>
        <v>61442.400000000001</v>
      </c>
      <c r="O6">
        <f t="shared" si="5"/>
        <v>54239</v>
      </c>
      <c r="Q6">
        <v>-974</v>
      </c>
      <c r="R6">
        <v>1133</v>
      </c>
      <c r="T6">
        <v>-1336.7999999999956</v>
      </c>
      <c r="U6">
        <v>108.59999999999854</v>
      </c>
      <c r="W6">
        <v>2610.4</v>
      </c>
      <c r="X6">
        <v>607</v>
      </c>
      <c r="AB6">
        <v>61442.400000000001</v>
      </c>
      <c r="AC6">
        <v>1.5255914482507194</v>
      </c>
      <c r="AK6">
        <v>61442.400000000001</v>
      </c>
      <c r="AL6">
        <v>1.5255914482507194</v>
      </c>
    </row>
    <row r="7" spans="1:38" x14ac:dyDescent="0.25">
      <c r="B7">
        <v>8175</v>
      </c>
      <c r="C7">
        <v>25145</v>
      </c>
      <c r="D7">
        <v>55782</v>
      </c>
      <c r="E7">
        <v>66720</v>
      </c>
      <c r="F7">
        <v>19469</v>
      </c>
      <c r="H7">
        <v>42013</v>
      </c>
      <c r="J7">
        <f t="shared" si="0"/>
        <v>35058.199999999997</v>
      </c>
      <c r="K7">
        <f t="shared" si="1"/>
        <v>1.1983786959969422</v>
      </c>
      <c r="L7">
        <f t="shared" si="2"/>
        <v>66720</v>
      </c>
      <c r="M7">
        <f t="shared" si="3"/>
        <v>8175</v>
      </c>
      <c r="N7">
        <f t="shared" si="4"/>
        <v>35058.199999999997</v>
      </c>
      <c r="O7">
        <f t="shared" si="5"/>
        <v>58545</v>
      </c>
      <c r="Q7">
        <v>7327</v>
      </c>
      <c r="R7">
        <v>170</v>
      </c>
      <c r="T7">
        <v>2045</v>
      </c>
      <c r="U7">
        <v>69</v>
      </c>
      <c r="W7">
        <v>5049</v>
      </c>
      <c r="X7">
        <v>138.19999999999999</v>
      </c>
      <c r="Z7">
        <v>35058.199999999997</v>
      </c>
      <c r="AA7">
        <v>1.1983786959969422</v>
      </c>
      <c r="AI7">
        <v>35058.199999999997</v>
      </c>
      <c r="AJ7">
        <v>1.1983786959969422</v>
      </c>
    </row>
    <row r="8" spans="1:38" x14ac:dyDescent="0.25">
      <c r="B8">
        <v>11150</v>
      </c>
      <c r="C8">
        <v>60450</v>
      </c>
      <c r="D8">
        <v>112561</v>
      </c>
      <c r="E8">
        <v>36529</v>
      </c>
      <c r="F8">
        <v>38060</v>
      </c>
      <c r="H8">
        <v>92015</v>
      </c>
      <c r="J8">
        <f t="shared" si="0"/>
        <v>51750</v>
      </c>
      <c r="K8">
        <f t="shared" si="1"/>
        <v>1.7780676328502416</v>
      </c>
      <c r="L8">
        <f t="shared" si="2"/>
        <v>112561</v>
      </c>
      <c r="M8">
        <f t="shared" si="3"/>
        <v>11150</v>
      </c>
      <c r="N8">
        <f t="shared" si="4"/>
        <v>51750</v>
      </c>
      <c r="O8">
        <f t="shared" si="5"/>
        <v>101411</v>
      </c>
      <c r="Q8">
        <v>-4294</v>
      </c>
      <c r="R8">
        <v>15</v>
      </c>
      <c r="T8">
        <v>-721.80000000000291</v>
      </c>
      <c r="U8">
        <v>-69</v>
      </c>
      <c r="W8">
        <v>3997.4</v>
      </c>
      <c r="X8">
        <v>77.400000000000006</v>
      </c>
      <c r="AD8">
        <v>51750</v>
      </c>
      <c r="AE8">
        <v>1.7780676328502416</v>
      </c>
      <c r="AK8">
        <v>51750</v>
      </c>
      <c r="AL8">
        <v>1.7780676328502416</v>
      </c>
    </row>
    <row r="9" spans="1:38" x14ac:dyDescent="0.25">
      <c r="B9">
        <v>75145</v>
      </c>
      <c r="C9">
        <v>118838</v>
      </c>
      <c r="D9">
        <v>72585</v>
      </c>
      <c r="E9">
        <v>63740</v>
      </c>
      <c r="F9">
        <v>114791</v>
      </c>
      <c r="H9">
        <v>111774</v>
      </c>
      <c r="J9">
        <f t="shared" si="0"/>
        <v>89019.8</v>
      </c>
      <c r="K9">
        <f t="shared" si="1"/>
        <v>1.2556083028719454</v>
      </c>
      <c r="L9">
        <f t="shared" si="2"/>
        <v>118838</v>
      </c>
      <c r="M9">
        <f t="shared" si="3"/>
        <v>63740</v>
      </c>
      <c r="N9">
        <f t="shared" si="4"/>
        <v>89019.8</v>
      </c>
      <c r="O9">
        <f t="shared" si="5"/>
        <v>55098</v>
      </c>
      <c r="Q9">
        <v>-3108</v>
      </c>
      <c r="R9">
        <v>-2187</v>
      </c>
      <c r="T9">
        <v>1173.1999999999971</v>
      </c>
      <c r="U9">
        <v>-13.80000000000291</v>
      </c>
      <c r="W9">
        <v>1843.6</v>
      </c>
      <c r="X9">
        <v>1183</v>
      </c>
      <c r="AB9">
        <v>89019.8</v>
      </c>
      <c r="AC9">
        <v>1.2556083028719454</v>
      </c>
      <c r="AI9">
        <v>89019.8</v>
      </c>
      <c r="AJ9">
        <v>1.2556083028719454</v>
      </c>
    </row>
    <row r="10" spans="1:38" x14ac:dyDescent="0.25">
      <c r="B10">
        <v>33259</v>
      </c>
      <c r="C10">
        <v>2808</v>
      </c>
      <c r="D10">
        <v>35708</v>
      </c>
      <c r="E10">
        <v>69237</v>
      </c>
      <c r="F10">
        <v>51726</v>
      </c>
      <c r="H10">
        <v>96079</v>
      </c>
      <c r="J10">
        <f t="shared" si="0"/>
        <v>38547.599999999999</v>
      </c>
      <c r="K10">
        <f t="shared" si="1"/>
        <v>2.4924768338366072</v>
      </c>
      <c r="L10">
        <f t="shared" si="2"/>
        <v>69237</v>
      </c>
      <c r="M10">
        <f t="shared" si="3"/>
        <v>2808</v>
      </c>
      <c r="N10">
        <f t="shared" si="4"/>
        <v>38547.599999999999</v>
      </c>
      <c r="O10">
        <f t="shared" si="5"/>
        <v>66429</v>
      </c>
      <c r="Q10">
        <v>2599</v>
      </c>
      <c r="R10">
        <v>6</v>
      </c>
      <c r="T10">
        <v>-1132.2000000000044</v>
      </c>
      <c r="U10">
        <v>-55.80000000000291</v>
      </c>
      <c r="W10">
        <v>6319.8</v>
      </c>
      <c r="X10">
        <v>100.19999999999999</v>
      </c>
      <c r="AD10">
        <v>38547.599999999999</v>
      </c>
      <c r="AE10">
        <v>2.4924768338366072</v>
      </c>
      <c r="AK10">
        <v>38547.599999999999</v>
      </c>
      <c r="AL10">
        <v>2.4924768338366072</v>
      </c>
    </row>
    <row r="11" spans="1:38" x14ac:dyDescent="0.25">
      <c r="B11">
        <v>85662</v>
      </c>
      <c r="C11">
        <v>71166</v>
      </c>
      <c r="D11">
        <v>92921</v>
      </c>
      <c r="E11">
        <v>82122</v>
      </c>
      <c r="F11">
        <v>117636</v>
      </c>
      <c r="H11">
        <v>141121</v>
      </c>
      <c r="J11">
        <f t="shared" si="0"/>
        <v>89901.4</v>
      </c>
      <c r="K11">
        <f t="shared" si="1"/>
        <v>1.569730838451904</v>
      </c>
      <c r="L11">
        <f t="shared" si="2"/>
        <v>117636</v>
      </c>
      <c r="M11">
        <f t="shared" si="3"/>
        <v>71166</v>
      </c>
      <c r="N11">
        <f t="shared" si="4"/>
        <v>89901.4</v>
      </c>
      <c r="O11">
        <f t="shared" si="5"/>
        <v>46470</v>
      </c>
      <c r="Q11">
        <v>1762</v>
      </c>
      <c r="R11">
        <v>0</v>
      </c>
      <c r="T11">
        <v>-2693</v>
      </c>
      <c r="U11">
        <v>-517</v>
      </c>
      <c r="W11">
        <v>5775.8</v>
      </c>
      <c r="X11">
        <v>557</v>
      </c>
      <c r="AB11">
        <v>89901.4</v>
      </c>
      <c r="AC11">
        <v>1.569730838451904</v>
      </c>
      <c r="AK11">
        <v>89901.4</v>
      </c>
      <c r="AL11">
        <v>1.569730838451904</v>
      </c>
    </row>
    <row r="12" spans="1:38" x14ac:dyDescent="0.25">
      <c r="B12">
        <v>100275</v>
      </c>
      <c r="C12">
        <v>8369</v>
      </c>
      <c r="D12">
        <v>23405</v>
      </c>
      <c r="E12">
        <v>70815</v>
      </c>
      <c r="F12">
        <v>73860</v>
      </c>
      <c r="H12">
        <v>72460</v>
      </c>
      <c r="J12">
        <f t="shared" si="0"/>
        <v>55344.800000000003</v>
      </c>
      <c r="K12">
        <f t="shared" si="1"/>
        <v>1.3092467585030572</v>
      </c>
      <c r="L12">
        <f t="shared" si="2"/>
        <v>100275</v>
      </c>
      <c r="M12">
        <f t="shared" si="3"/>
        <v>8369</v>
      </c>
      <c r="N12">
        <f t="shared" si="4"/>
        <v>55344.800000000003</v>
      </c>
      <c r="O12">
        <f t="shared" si="5"/>
        <v>91906</v>
      </c>
      <c r="Q12">
        <v>-4661</v>
      </c>
      <c r="R12">
        <v>-153</v>
      </c>
      <c r="T12">
        <v>-2366.7999999999956</v>
      </c>
      <c r="U12">
        <v>-41.599999999998545</v>
      </c>
      <c r="W12">
        <v>2959.2</v>
      </c>
      <c r="X12">
        <v>318</v>
      </c>
      <c r="AB12">
        <v>55344.800000000003</v>
      </c>
      <c r="AC12">
        <v>1.3092467585030572</v>
      </c>
      <c r="AK12">
        <v>55344.800000000003</v>
      </c>
      <c r="AL12">
        <v>1.3092467585030572</v>
      </c>
    </row>
    <row r="13" spans="1:38" x14ac:dyDescent="0.25">
      <c r="B13">
        <v>37604</v>
      </c>
      <c r="C13">
        <v>53540</v>
      </c>
      <c r="D13">
        <v>63595</v>
      </c>
      <c r="E13">
        <v>20070</v>
      </c>
      <c r="F13">
        <v>8645</v>
      </c>
      <c r="H13">
        <v>74994</v>
      </c>
      <c r="J13">
        <f t="shared" si="0"/>
        <v>36690.800000000003</v>
      </c>
      <c r="K13">
        <f t="shared" si="1"/>
        <v>2.0439456212456526</v>
      </c>
      <c r="L13">
        <f t="shared" si="2"/>
        <v>63595</v>
      </c>
      <c r="M13">
        <f t="shared" si="3"/>
        <v>8645</v>
      </c>
      <c r="N13">
        <f t="shared" si="4"/>
        <v>36690.800000000003</v>
      </c>
      <c r="O13">
        <f t="shared" si="5"/>
        <v>54950</v>
      </c>
      <c r="Q13">
        <v>1440</v>
      </c>
      <c r="R13">
        <v>0</v>
      </c>
      <c r="T13">
        <v>-6383.7999999999956</v>
      </c>
      <c r="U13">
        <v>293.40000000000146</v>
      </c>
      <c r="W13">
        <v>6383.7999999999993</v>
      </c>
      <c r="X13">
        <v>293.8</v>
      </c>
      <c r="AD13">
        <v>36690.800000000003</v>
      </c>
      <c r="AE13">
        <v>2.0439456212456526</v>
      </c>
      <c r="AK13">
        <v>36690.800000000003</v>
      </c>
      <c r="AL13">
        <v>2.0439456212456526</v>
      </c>
    </row>
    <row r="14" spans="1:38" x14ac:dyDescent="0.25">
      <c r="B14">
        <v>92974</v>
      </c>
      <c r="C14">
        <v>6044</v>
      </c>
      <c r="D14">
        <v>118409</v>
      </c>
      <c r="E14">
        <v>116045</v>
      </c>
      <c r="F14">
        <v>25536</v>
      </c>
      <c r="H14">
        <v>86525</v>
      </c>
      <c r="J14">
        <f t="shared" si="0"/>
        <v>71801.600000000006</v>
      </c>
      <c r="K14">
        <f t="shared" si="1"/>
        <v>1.2050567118281486</v>
      </c>
      <c r="L14">
        <f t="shared" si="2"/>
        <v>118409</v>
      </c>
      <c r="M14">
        <f t="shared" si="3"/>
        <v>6044</v>
      </c>
      <c r="N14">
        <f t="shared" si="4"/>
        <v>71801.600000000006</v>
      </c>
      <c r="O14">
        <f t="shared" si="5"/>
        <v>112365</v>
      </c>
      <c r="Q14">
        <v>3869</v>
      </c>
      <c r="R14">
        <v>-462</v>
      </c>
      <c r="T14">
        <v>43.400000000008731</v>
      </c>
      <c r="U14">
        <v>320.60000000000582</v>
      </c>
      <c r="W14">
        <v>3201.3999999999996</v>
      </c>
      <c r="X14">
        <v>325.8</v>
      </c>
      <c r="AB14">
        <v>71801.600000000006</v>
      </c>
      <c r="AC14">
        <v>1.2050567118281486</v>
      </c>
      <c r="AI14">
        <v>71801.600000000006</v>
      </c>
      <c r="AJ14">
        <v>1.2050567118281486</v>
      </c>
    </row>
    <row r="15" spans="1:38" x14ac:dyDescent="0.25">
      <c r="B15">
        <v>13711</v>
      </c>
      <c r="C15">
        <v>58066</v>
      </c>
      <c r="D15">
        <v>112823</v>
      </c>
      <c r="E15">
        <v>52410</v>
      </c>
      <c r="F15">
        <v>68258</v>
      </c>
      <c r="H15">
        <v>67465</v>
      </c>
      <c r="J15">
        <f t="shared" si="0"/>
        <v>61053.599999999999</v>
      </c>
      <c r="K15">
        <f t="shared" si="1"/>
        <v>1.1050126446270163</v>
      </c>
      <c r="L15">
        <f t="shared" si="2"/>
        <v>112823</v>
      </c>
      <c r="M15">
        <f t="shared" si="3"/>
        <v>13711</v>
      </c>
      <c r="N15">
        <f t="shared" si="4"/>
        <v>61053.599999999999</v>
      </c>
      <c r="O15">
        <f t="shared" si="5"/>
        <v>99112</v>
      </c>
      <c r="Q15">
        <v>-1169</v>
      </c>
      <c r="R15">
        <v>591</v>
      </c>
      <c r="T15">
        <v>-1824</v>
      </c>
      <c r="U15">
        <v>-379.20000000000437</v>
      </c>
      <c r="W15">
        <v>4274.8</v>
      </c>
      <c r="X15">
        <v>1006.4000000000001</v>
      </c>
      <c r="AB15">
        <v>61053.599999999999</v>
      </c>
      <c r="AC15">
        <v>1.1050126446270163</v>
      </c>
      <c r="AI15">
        <v>61053.599999999999</v>
      </c>
      <c r="AJ15">
        <v>1.1050126446270163</v>
      </c>
    </row>
    <row r="16" spans="1:38" x14ac:dyDescent="0.25">
      <c r="B16">
        <v>6823</v>
      </c>
      <c r="C16">
        <v>118430</v>
      </c>
      <c r="D16">
        <v>73621</v>
      </c>
      <c r="E16">
        <v>87500</v>
      </c>
      <c r="F16">
        <v>67804</v>
      </c>
      <c r="H16">
        <v>122040</v>
      </c>
      <c r="J16">
        <f t="shared" si="0"/>
        <v>70835.600000000006</v>
      </c>
      <c r="K16">
        <f t="shared" si="1"/>
        <v>1.7228625154583288</v>
      </c>
      <c r="L16">
        <f t="shared" si="2"/>
        <v>118430</v>
      </c>
      <c r="M16">
        <f t="shared" si="3"/>
        <v>6823</v>
      </c>
      <c r="N16">
        <f t="shared" si="4"/>
        <v>70835.600000000006</v>
      </c>
      <c r="O16">
        <f t="shared" si="5"/>
        <v>111607</v>
      </c>
      <c r="Q16">
        <v>-7971</v>
      </c>
      <c r="R16">
        <v>-1086</v>
      </c>
      <c r="T16">
        <v>86</v>
      </c>
      <c r="U16">
        <v>-32.599999999991269</v>
      </c>
      <c r="W16">
        <v>5681.5999999999995</v>
      </c>
      <c r="X16">
        <v>289.79999999999995</v>
      </c>
      <c r="AF16">
        <v>70835.600000000006</v>
      </c>
      <c r="AG16">
        <v>1.7228625154583288</v>
      </c>
      <c r="AK16">
        <v>70835.600000000006</v>
      </c>
      <c r="AL16">
        <v>1.7228625154583288</v>
      </c>
    </row>
    <row r="17" spans="2:38" x14ac:dyDescent="0.25">
      <c r="B17">
        <v>43618</v>
      </c>
      <c r="C17">
        <v>72589</v>
      </c>
      <c r="D17">
        <v>88186</v>
      </c>
      <c r="E17">
        <v>47481</v>
      </c>
      <c r="F17">
        <v>68630</v>
      </c>
      <c r="H17">
        <v>67493</v>
      </c>
      <c r="J17">
        <f t="shared" si="0"/>
        <v>64100.800000000003</v>
      </c>
      <c r="K17">
        <f t="shared" si="1"/>
        <v>1.0529197763522451</v>
      </c>
      <c r="L17">
        <f t="shared" si="2"/>
        <v>88186</v>
      </c>
      <c r="M17">
        <f t="shared" si="3"/>
        <v>43618</v>
      </c>
      <c r="N17">
        <f t="shared" si="4"/>
        <v>64100.800000000003</v>
      </c>
      <c r="O17">
        <f t="shared" si="5"/>
        <v>44568</v>
      </c>
      <c r="Q17">
        <v>-2494</v>
      </c>
      <c r="R17">
        <v>-16</v>
      </c>
      <c r="T17">
        <v>-5812.3999999999942</v>
      </c>
      <c r="U17">
        <v>-662.79999999999563</v>
      </c>
      <c r="W17">
        <v>5812.4</v>
      </c>
      <c r="X17">
        <v>719.2</v>
      </c>
      <c r="AB17">
        <v>64100.800000000003</v>
      </c>
      <c r="AC17">
        <v>1.0529197763522451</v>
      </c>
      <c r="AI17">
        <v>64100.800000000003</v>
      </c>
      <c r="AJ17">
        <v>1.0529197763522451</v>
      </c>
    </row>
    <row r="18" spans="2:38" x14ac:dyDescent="0.25">
      <c r="B18">
        <v>110282</v>
      </c>
      <c r="C18">
        <v>45810</v>
      </c>
      <c r="D18">
        <v>57534</v>
      </c>
      <c r="E18">
        <v>54127</v>
      </c>
      <c r="F18">
        <v>64617</v>
      </c>
      <c r="H18">
        <v>118863</v>
      </c>
      <c r="J18">
        <f t="shared" si="0"/>
        <v>66474</v>
      </c>
      <c r="K18">
        <f t="shared" si="1"/>
        <v>1.7881126455456269</v>
      </c>
      <c r="L18">
        <f t="shared" si="2"/>
        <v>110282</v>
      </c>
      <c r="M18">
        <f t="shared" si="3"/>
        <v>45810</v>
      </c>
      <c r="N18">
        <f t="shared" si="4"/>
        <v>66474</v>
      </c>
      <c r="O18">
        <f t="shared" si="5"/>
        <v>64472</v>
      </c>
      <c r="Q18">
        <v>660</v>
      </c>
      <c r="R18">
        <v>0</v>
      </c>
      <c r="T18">
        <v>423</v>
      </c>
      <c r="U18">
        <v>-244</v>
      </c>
      <c r="W18">
        <v>4024.6000000000004</v>
      </c>
      <c r="X18">
        <v>358.79999999999995</v>
      </c>
      <c r="AF18">
        <v>66474</v>
      </c>
      <c r="AG18">
        <v>1.7881126455456269</v>
      </c>
      <c r="AK18">
        <v>66474</v>
      </c>
      <c r="AL18">
        <v>1.7881126455456269</v>
      </c>
    </row>
    <row r="19" spans="2:38" x14ac:dyDescent="0.25">
      <c r="B19">
        <v>109443</v>
      </c>
      <c r="C19">
        <v>36452</v>
      </c>
      <c r="D19">
        <v>102507</v>
      </c>
      <c r="E19">
        <v>18207</v>
      </c>
      <c r="F19">
        <v>105073</v>
      </c>
      <c r="H19">
        <v>126467</v>
      </c>
      <c r="J19">
        <f t="shared" si="0"/>
        <v>74336.399999999994</v>
      </c>
      <c r="K19">
        <f t="shared" si="1"/>
        <v>1.7012795884654088</v>
      </c>
      <c r="L19">
        <f t="shared" si="2"/>
        <v>109443</v>
      </c>
      <c r="M19">
        <f t="shared" si="3"/>
        <v>18207</v>
      </c>
      <c r="N19">
        <f t="shared" si="4"/>
        <v>74336.399999999994</v>
      </c>
      <c r="O19">
        <f t="shared" si="5"/>
        <v>91236</v>
      </c>
      <c r="Q19">
        <v>-7111</v>
      </c>
      <c r="R19">
        <v>475</v>
      </c>
      <c r="T19">
        <v>-201.60000000000582</v>
      </c>
      <c r="U19">
        <v>-259</v>
      </c>
      <c r="W19">
        <v>5203.6000000000004</v>
      </c>
      <c r="X19">
        <v>851</v>
      </c>
      <c r="AF19">
        <v>74336.399999999994</v>
      </c>
      <c r="AG19">
        <v>1.7012795884654088</v>
      </c>
      <c r="AK19">
        <v>74336.399999999994</v>
      </c>
      <c r="AL19">
        <v>1.7012795884654088</v>
      </c>
    </row>
    <row r="20" spans="2:38" x14ac:dyDescent="0.25">
      <c r="B20">
        <v>9596</v>
      </c>
      <c r="C20">
        <v>5767</v>
      </c>
      <c r="D20">
        <v>73691</v>
      </c>
      <c r="E20">
        <v>15104</v>
      </c>
      <c r="F20">
        <v>49189</v>
      </c>
      <c r="H20">
        <v>85851</v>
      </c>
      <c r="J20">
        <f t="shared" si="0"/>
        <v>30669.4</v>
      </c>
      <c r="K20">
        <f t="shared" si="1"/>
        <v>2.7992396329892335</v>
      </c>
      <c r="L20">
        <f t="shared" si="2"/>
        <v>73691</v>
      </c>
      <c r="M20">
        <f t="shared" si="3"/>
        <v>5767</v>
      </c>
      <c r="N20">
        <f t="shared" si="4"/>
        <v>30669.4</v>
      </c>
      <c r="O20">
        <f t="shared" si="5"/>
        <v>67924</v>
      </c>
      <c r="Q20">
        <v>-2094</v>
      </c>
      <c r="R20">
        <v>316</v>
      </c>
      <c r="T20">
        <v>-5615.5999999999985</v>
      </c>
      <c r="U20">
        <v>-29.799999999999272</v>
      </c>
      <c r="W20">
        <v>7086.8</v>
      </c>
      <c r="X20">
        <v>655.8</v>
      </c>
      <c r="AD20">
        <v>30669.4</v>
      </c>
      <c r="AE20">
        <v>2.7992396329892335</v>
      </c>
      <c r="AK20">
        <v>30669.4</v>
      </c>
      <c r="AL20">
        <v>2.7992396329892335</v>
      </c>
    </row>
    <row r="21" spans="2:38" x14ac:dyDescent="0.25">
      <c r="B21">
        <v>8056</v>
      </c>
      <c r="C21">
        <v>74561</v>
      </c>
      <c r="D21">
        <v>30827</v>
      </c>
      <c r="E21">
        <v>81706</v>
      </c>
      <c r="F21">
        <v>86445</v>
      </c>
      <c r="H21">
        <v>93728</v>
      </c>
      <c r="J21">
        <f t="shared" si="0"/>
        <v>56319</v>
      </c>
      <c r="K21">
        <f t="shared" si="1"/>
        <v>1.6642340950656085</v>
      </c>
      <c r="L21">
        <f t="shared" si="2"/>
        <v>86445</v>
      </c>
      <c r="M21">
        <f t="shared" si="3"/>
        <v>8056</v>
      </c>
      <c r="N21">
        <f t="shared" si="4"/>
        <v>56319</v>
      </c>
      <c r="O21">
        <f t="shared" si="5"/>
        <v>78389</v>
      </c>
      <c r="Q21">
        <v>5783</v>
      </c>
      <c r="R21">
        <v>3</v>
      </c>
      <c r="T21">
        <v>304.80000000000291</v>
      </c>
      <c r="U21">
        <v>-26.80000000000291</v>
      </c>
      <c r="W21">
        <v>5669.6</v>
      </c>
      <c r="X21">
        <v>772</v>
      </c>
      <c r="Z21">
        <v>56319</v>
      </c>
      <c r="AA21">
        <v>1.6642340950656085</v>
      </c>
      <c r="AK21">
        <v>56319</v>
      </c>
      <c r="AL21">
        <v>1.6642340950656085</v>
      </c>
    </row>
    <row r="22" spans="2:38" x14ac:dyDescent="0.25">
      <c r="B22">
        <v>99668</v>
      </c>
      <c r="C22">
        <v>65718</v>
      </c>
      <c r="D22">
        <v>46043</v>
      </c>
      <c r="E22">
        <v>12073</v>
      </c>
      <c r="F22">
        <v>118644</v>
      </c>
      <c r="H22">
        <v>106988</v>
      </c>
      <c r="J22">
        <f t="shared" si="0"/>
        <v>68429.2</v>
      </c>
      <c r="K22">
        <f t="shared" si="1"/>
        <v>1.5634845942960023</v>
      </c>
      <c r="L22">
        <f t="shared" si="2"/>
        <v>118644</v>
      </c>
      <c r="M22">
        <f t="shared" si="3"/>
        <v>12073</v>
      </c>
      <c r="N22">
        <f t="shared" si="4"/>
        <v>68429.2</v>
      </c>
      <c r="O22">
        <f t="shared" si="5"/>
        <v>106571</v>
      </c>
      <c r="Q22">
        <v>5513</v>
      </c>
      <c r="R22">
        <v>-8</v>
      </c>
      <c r="T22">
        <v>1148.1999999999971</v>
      </c>
      <c r="U22">
        <v>839.59999999999127</v>
      </c>
      <c r="W22">
        <v>1463.8</v>
      </c>
      <c r="X22">
        <v>872</v>
      </c>
      <c r="AB22">
        <v>68429.2</v>
      </c>
      <c r="AC22">
        <v>1.5634845942960023</v>
      </c>
      <c r="AK22">
        <v>68429.2</v>
      </c>
      <c r="AL22">
        <v>1.5634845942960023</v>
      </c>
    </row>
    <row r="23" spans="2:38" x14ac:dyDescent="0.25">
      <c r="B23">
        <v>23920</v>
      </c>
      <c r="C23">
        <v>109587</v>
      </c>
      <c r="D23">
        <v>11146</v>
      </c>
      <c r="E23">
        <v>41425</v>
      </c>
      <c r="F23">
        <v>87548</v>
      </c>
      <c r="H23">
        <v>63622</v>
      </c>
      <c r="J23">
        <f t="shared" si="0"/>
        <v>54725.2</v>
      </c>
      <c r="K23">
        <f t="shared" si="1"/>
        <v>1.1625722701790036</v>
      </c>
      <c r="L23">
        <f t="shared" si="2"/>
        <v>109587</v>
      </c>
      <c r="M23">
        <f t="shared" si="3"/>
        <v>11146</v>
      </c>
      <c r="N23">
        <f t="shared" si="4"/>
        <v>54725.2</v>
      </c>
      <c r="O23">
        <f t="shared" si="5"/>
        <v>98441</v>
      </c>
      <c r="Q23">
        <v>-1814</v>
      </c>
      <c r="R23">
        <v>66</v>
      </c>
      <c r="T23">
        <v>4615</v>
      </c>
      <c r="U23">
        <v>122</v>
      </c>
      <c r="W23">
        <v>7531.4000000000005</v>
      </c>
      <c r="X23">
        <v>479.2</v>
      </c>
      <c r="Z23">
        <v>54725.2</v>
      </c>
      <c r="AA23">
        <v>1.1625722701790036</v>
      </c>
      <c r="AI23">
        <v>54725.2</v>
      </c>
      <c r="AJ23">
        <v>1.1625722701790036</v>
      </c>
    </row>
    <row r="24" spans="2:38" x14ac:dyDescent="0.25">
      <c r="B24">
        <v>26444</v>
      </c>
      <c r="C24">
        <v>9741</v>
      </c>
      <c r="D24">
        <v>97184</v>
      </c>
      <c r="E24">
        <v>91871</v>
      </c>
      <c r="F24">
        <v>46143</v>
      </c>
      <c r="H24">
        <v>79653</v>
      </c>
      <c r="J24">
        <f t="shared" si="0"/>
        <v>54276.6</v>
      </c>
      <c r="K24">
        <f t="shared" si="1"/>
        <v>1.4675384972529599</v>
      </c>
      <c r="L24">
        <f t="shared" si="2"/>
        <v>97184</v>
      </c>
      <c r="M24">
        <f t="shared" si="3"/>
        <v>9741</v>
      </c>
      <c r="N24">
        <f t="shared" si="4"/>
        <v>54276.6</v>
      </c>
      <c r="O24">
        <f t="shared" si="5"/>
        <v>87443</v>
      </c>
      <c r="Q24">
        <v>-4233</v>
      </c>
      <c r="R24">
        <v>746</v>
      </c>
      <c r="T24">
        <v>-2057.4000000000015</v>
      </c>
      <c r="U24">
        <v>-257.59999999999854</v>
      </c>
      <c r="W24">
        <v>5841.4</v>
      </c>
      <c r="X24">
        <v>759.59999999999991</v>
      </c>
      <c r="Z24">
        <v>54276.6</v>
      </c>
      <c r="AA24">
        <v>1.4675384972529599</v>
      </c>
      <c r="AK24">
        <v>54276.6</v>
      </c>
      <c r="AL24">
        <v>1.4675384972529599</v>
      </c>
    </row>
    <row r="25" spans="2:38" x14ac:dyDescent="0.25">
      <c r="B25">
        <v>1230</v>
      </c>
      <c r="C25">
        <v>19900</v>
      </c>
      <c r="D25">
        <v>98476</v>
      </c>
      <c r="E25">
        <v>40285</v>
      </c>
      <c r="F25">
        <v>49652</v>
      </c>
      <c r="H25">
        <v>95936</v>
      </c>
      <c r="J25">
        <f t="shared" si="0"/>
        <v>41908.6</v>
      </c>
      <c r="K25">
        <f t="shared" si="1"/>
        <v>2.2891721508234588</v>
      </c>
      <c r="L25">
        <f t="shared" si="2"/>
        <v>98476</v>
      </c>
      <c r="M25">
        <f t="shared" si="3"/>
        <v>1230</v>
      </c>
      <c r="N25">
        <f t="shared" si="4"/>
        <v>41908.6</v>
      </c>
      <c r="O25">
        <f t="shared" si="5"/>
        <v>97246</v>
      </c>
      <c r="Q25">
        <v>-5293</v>
      </c>
      <c r="R25">
        <v>0</v>
      </c>
      <c r="T25">
        <v>925</v>
      </c>
      <c r="U25">
        <v>-781.40000000000146</v>
      </c>
      <c r="W25">
        <v>4687.8</v>
      </c>
      <c r="X25">
        <v>781.40000000000009</v>
      </c>
      <c r="AD25">
        <v>41908.6</v>
      </c>
      <c r="AE25">
        <v>2.2891721508234588</v>
      </c>
      <c r="AK25">
        <v>41908.6</v>
      </c>
      <c r="AL25">
        <v>2.2891721508234588</v>
      </c>
    </row>
    <row r="26" spans="2:38" x14ac:dyDescent="0.25">
      <c r="B26">
        <v>15525</v>
      </c>
      <c r="C26">
        <v>17698</v>
      </c>
      <c r="D26">
        <v>55136</v>
      </c>
      <c r="E26">
        <v>41919</v>
      </c>
      <c r="F26">
        <v>71806</v>
      </c>
      <c r="H26">
        <v>80132</v>
      </c>
      <c r="J26">
        <f t="shared" si="0"/>
        <v>40416.800000000003</v>
      </c>
      <c r="K26">
        <f t="shared" si="1"/>
        <v>1.9826408820094612</v>
      </c>
      <c r="L26">
        <f t="shared" si="2"/>
        <v>71806</v>
      </c>
      <c r="M26">
        <f t="shared" si="3"/>
        <v>15525</v>
      </c>
      <c r="N26">
        <f t="shared" si="4"/>
        <v>40416.800000000003</v>
      </c>
      <c r="O26">
        <f t="shared" si="5"/>
        <v>56281</v>
      </c>
      <c r="Q26">
        <v>-4369</v>
      </c>
      <c r="R26">
        <v>-39</v>
      </c>
      <c r="T26">
        <v>-4798</v>
      </c>
      <c r="U26">
        <v>274</v>
      </c>
      <c r="W26">
        <v>4985.2</v>
      </c>
      <c r="X26">
        <v>401.99999999999994</v>
      </c>
      <c r="AD26">
        <v>40416.800000000003</v>
      </c>
      <c r="AE26">
        <v>1.9826408820094612</v>
      </c>
      <c r="AK26">
        <v>40416.800000000003</v>
      </c>
      <c r="AL26">
        <v>1.9826408820094612</v>
      </c>
    </row>
    <row r="27" spans="2:38" x14ac:dyDescent="0.25">
      <c r="B27">
        <v>45032</v>
      </c>
      <c r="C27">
        <v>21264</v>
      </c>
      <c r="D27">
        <v>17174</v>
      </c>
      <c r="E27">
        <v>33163</v>
      </c>
      <c r="F27">
        <v>82916</v>
      </c>
      <c r="H27">
        <v>61615</v>
      </c>
      <c r="J27">
        <f t="shared" si="0"/>
        <v>39909.800000000003</v>
      </c>
      <c r="K27">
        <f t="shared" si="1"/>
        <v>1.5438563961733709</v>
      </c>
      <c r="L27">
        <f t="shared" si="2"/>
        <v>82916</v>
      </c>
      <c r="M27">
        <f t="shared" si="3"/>
        <v>17174</v>
      </c>
      <c r="N27">
        <f t="shared" si="4"/>
        <v>39909.800000000003</v>
      </c>
      <c r="O27">
        <f t="shared" si="5"/>
        <v>65742</v>
      </c>
      <c r="Q27">
        <v>238</v>
      </c>
      <c r="R27">
        <v>361</v>
      </c>
      <c r="T27">
        <v>4953.2000000000044</v>
      </c>
      <c r="U27">
        <v>287</v>
      </c>
      <c r="W27">
        <v>6540.4</v>
      </c>
      <c r="X27">
        <v>288.20000000000005</v>
      </c>
      <c r="AD27">
        <v>39909.800000000003</v>
      </c>
      <c r="AE27">
        <v>1.5438563961733709</v>
      </c>
      <c r="AK27">
        <v>39909.800000000003</v>
      </c>
      <c r="AL27">
        <v>1.5438563961733709</v>
      </c>
    </row>
    <row r="28" spans="2:38" x14ac:dyDescent="0.25">
      <c r="B28">
        <v>71509</v>
      </c>
      <c r="C28">
        <v>61340</v>
      </c>
      <c r="D28">
        <v>43030</v>
      </c>
      <c r="E28">
        <v>57455</v>
      </c>
      <c r="F28">
        <v>74568</v>
      </c>
      <c r="H28">
        <v>102727</v>
      </c>
      <c r="J28">
        <f t="shared" si="0"/>
        <v>61580.4</v>
      </c>
      <c r="K28">
        <f t="shared" si="1"/>
        <v>1.668176887451202</v>
      </c>
      <c r="L28">
        <f t="shared" si="2"/>
        <v>74568</v>
      </c>
      <c r="M28">
        <f t="shared" si="3"/>
        <v>43030</v>
      </c>
      <c r="N28">
        <f t="shared" si="4"/>
        <v>61580.4</v>
      </c>
      <c r="O28">
        <f t="shared" si="5"/>
        <v>31538</v>
      </c>
      <c r="Q28">
        <v>-8834</v>
      </c>
      <c r="R28">
        <v>105</v>
      </c>
      <c r="T28">
        <v>80.400000000001455</v>
      </c>
      <c r="U28">
        <v>-119.40000000000146</v>
      </c>
      <c r="W28">
        <v>5609.6</v>
      </c>
      <c r="X28">
        <v>850.59999999999991</v>
      </c>
      <c r="AF28">
        <v>61580.4</v>
      </c>
      <c r="AG28">
        <v>1.668176887451202</v>
      </c>
      <c r="AK28">
        <v>61580.4</v>
      </c>
      <c r="AL28">
        <v>1.668176887451202</v>
      </c>
    </row>
    <row r="29" spans="2:38" x14ac:dyDescent="0.25">
      <c r="B29">
        <v>13098</v>
      </c>
      <c r="C29">
        <v>43255</v>
      </c>
      <c r="D29">
        <v>20582</v>
      </c>
      <c r="E29">
        <v>92007</v>
      </c>
      <c r="F29">
        <v>36545</v>
      </c>
      <c r="H29">
        <v>85443</v>
      </c>
      <c r="J29">
        <f t="shared" si="0"/>
        <v>41097.4</v>
      </c>
      <c r="K29">
        <f t="shared" si="1"/>
        <v>2.079036630054456</v>
      </c>
      <c r="L29">
        <f t="shared" si="2"/>
        <v>92007</v>
      </c>
      <c r="M29">
        <f t="shared" si="3"/>
        <v>13098</v>
      </c>
      <c r="N29">
        <f t="shared" si="4"/>
        <v>41097.4</v>
      </c>
      <c r="O29">
        <f t="shared" si="5"/>
        <v>78909</v>
      </c>
      <c r="Q29">
        <v>6846</v>
      </c>
      <c r="R29">
        <v>709</v>
      </c>
      <c r="T29">
        <v>-1682</v>
      </c>
      <c r="U29">
        <v>-652.40000000000146</v>
      </c>
      <c r="W29">
        <v>6807.6</v>
      </c>
      <c r="X29">
        <v>728.4</v>
      </c>
      <c r="AD29">
        <v>41097.4</v>
      </c>
      <c r="AE29">
        <v>2.079036630054456</v>
      </c>
      <c r="AK29">
        <v>41097.4</v>
      </c>
      <c r="AL29">
        <v>2.079036630054456</v>
      </c>
    </row>
    <row r="30" spans="2:38" x14ac:dyDescent="0.25">
      <c r="B30">
        <v>5471</v>
      </c>
      <c r="C30">
        <v>81811</v>
      </c>
      <c r="D30">
        <v>8094</v>
      </c>
      <c r="E30">
        <v>106517</v>
      </c>
      <c r="F30">
        <v>17553</v>
      </c>
      <c r="H30">
        <v>66854</v>
      </c>
      <c r="J30">
        <f t="shared" si="0"/>
        <v>43889.2</v>
      </c>
      <c r="K30">
        <f t="shared" si="1"/>
        <v>1.5232448985171751</v>
      </c>
      <c r="L30">
        <f t="shared" si="2"/>
        <v>106517</v>
      </c>
      <c r="M30">
        <f t="shared" si="3"/>
        <v>5471</v>
      </c>
      <c r="N30">
        <f t="shared" si="4"/>
        <v>43889.2</v>
      </c>
      <c r="O30">
        <f t="shared" si="5"/>
        <v>101046</v>
      </c>
      <c r="Q30">
        <v>-6700</v>
      </c>
      <c r="R30">
        <v>293</v>
      </c>
      <c r="T30">
        <v>3496</v>
      </c>
      <c r="U30">
        <v>-214.20000000000437</v>
      </c>
      <c r="W30">
        <v>3850.0000000000005</v>
      </c>
      <c r="X30">
        <v>563.4</v>
      </c>
      <c r="AD30">
        <v>43889.2</v>
      </c>
      <c r="AE30">
        <v>1.5232448985171751</v>
      </c>
      <c r="AI30">
        <v>43889.2</v>
      </c>
      <c r="AJ30">
        <v>1.5232448985171751</v>
      </c>
    </row>
    <row r="31" spans="2:38" x14ac:dyDescent="0.25">
      <c r="B31">
        <v>121091</v>
      </c>
      <c r="C31">
        <v>85356</v>
      </c>
      <c r="D31">
        <v>106630</v>
      </c>
      <c r="E31">
        <v>38897</v>
      </c>
      <c r="F31">
        <v>39194</v>
      </c>
      <c r="H31">
        <v>121478</v>
      </c>
      <c r="J31">
        <f t="shared" si="0"/>
        <v>78233.600000000006</v>
      </c>
      <c r="K31">
        <f t="shared" si="1"/>
        <v>1.5527599394633507</v>
      </c>
      <c r="L31">
        <f t="shared" si="2"/>
        <v>121091</v>
      </c>
      <c r="M31">
        <f t="shared" si="3"/>
        <v>38897</v>
      </c>
      <c r="N31">
        <f t="shared" si="4"/>
        <v>78233.600000000006</v>
      </c>
      <c r="O31">
        <f t="shared" si="5"/>
        <v>82194</v>
      </c>
      <c r="Q31">
        <v>-415</v>
      </c>
      <c r="R31">
        <v>1044</v>
      </c>
      <c r="T31">
        <v>915.80000000000291</v>
      </c>
      <c r="U31">
        <v>455.60000000000582</v>
      </c>
      <c r="W31">
        <v>6346.2000000000007</v>
      </c>
      <c r="X31">
        <v>631.6</v>
      </c>
      <c r="AB31">
        <v>78233.600000000006</v>
      </c>
      <c r="AC31">
        <v>1.5527599394633507</v>
      </c>
      <c r="AK31">
        <v>78233.600000000006</v>
      </c>
      <c r="AL31">
        <v>1.5527599394633507</v>
      </c>
    </row>
    <row r="32" spans="2:38" x14ac:dyDescent="0.25">
      <c r="B32">
        <v>58918</v>
      </c>
      <c r="C32">
        <v>50780</v>
      </c>
      <c r="D32">
        <v>102686</v>
      </c>
      <c r="E32">
        <v>86306</v>
      </c>
      <c r="F32">
        <v>64684</v>
      </c>
      <c r="H32">
        <v>77409</v>
      </c>
      <c r="J32">
        <f t="shared" si="0"/>
        <v>72674.8</v>
      </c>
      <c r="K32">
        <f t="shared" si="1"/>
        <v>1.0651422501334713</v>
      </c>
      <c r="L32">
        <f t="shared" si="2"/>
        <v>102686</v>
      </c>
      <c r="M32">
        <f t="shared" si="3"/>
        <v>50780</v>
      </c>
      <c r="N32">
        <f t="shared" si="4"/>
        <v>72674.8</v>
      </c>
      <c r="O32">
        <f t="shared" si="5"/>
        <v>51906</v>
      </c>
      <c r="Q32">
        <v>1764</v>
      </c>
      <c r="R32">
        <v>123</v>
      </c>
      <c r="T32">
        <v>1408.6000000000058</v>
      </c>
      <c r="U32">
        <v>129.19999999999709</v>
      </c>
      <c r="W32">
        <v>5070.2</v>
      </c>
      <c r="X32">
        <v>476.8</v>
      </c>
      <c r="AB32">
        <v>72674.8</v>
      </c>
      <c r="AC32">
        <v>1.0651422501334713</v>
      </c>
      <c r="AI32">
        <v>72674.8</v>
      </c>
      <c r="AJ32">
        <v>1.0651422501334713</v>
      </c>
    </row>
    <row r="33" spans="2:38" x14ac:dyDescent="0.25">
      <c r="B33">
        <v>56455</v>
      </c>
      <c r="C33">
        <v>84742</v>
      </c>
      <c r="D33">
        <v>36703</v>
      </c>
      <c r="E33">
        <v>35731</v>
      </c>
      <c r="F33">
        <v>26006</v>
      </c>
      <c r="H33">
        <v>110959</v>
      </c>
      <c r="J33">
        <f t="shared" si="0"/>
        <v>47927.4</v>
      </c>
      <c r="K33">
        <f t="shared" si="1"/>
        <v>2.315147493917884</v>
      </c>
      <c r="L33">
        <f t="shared" si="2"/>
        <v>84742</v>
      </c>
      <c r="M33">
        <f t="shared" si="3"/>
        <v>26006</v>
      </c>
      <c r="N33">
        <f t="shared" si="4"/>
        <v>47927.4</v>
      </c>
      <c r="O33">
        <f t="shared" si="5"/>
        <v>58736</v>
      </c>
      <c r="Q33">
        <v>7639</v>
      </c>
      <c r="R33">
        <v>-433</v>
      </c>
      <c r="T33">
        <v>-4175.4000000000015</v>
      </c>
      <c r="U33">
        <v>291</v>
      </c>
      <c r="W33">
        <v>5528.2</v>
      </c>
      <c r="X33">
        <v>844.60000000000014</v>
      </c>
      <c r="AD33">
        <v>47927.4</v>
      </c>
      <c r="AE33">
        <v>2.315147493917884</v>
      </c>
      <c r="AK33">
        <v>47927.4</v>
      </c>
      <c r="AL33">
        <v>2.315147493917884</v>
      </c>
    </row>
    <row r="34" spans="2:38" x14ac:dyDescent="0.25">
      <c r="B34">
        <v>34877</v>
      </c>
      <c r="C34">
        <v>101430</v>
      </c>
      <c r="D34">
        <v>73940</v>
      </c>
      <c r="E34">
        <v>17688</v>
      </c>
      <c r="F34">
        <v>5881</v>
      </c>
      <c r="H34">
        <v>72104</v>
      </c>
      <c r="J34">
        <f t="shared" ref="J34:J65" si="6">AVERAGE(B34:F34)</f>
        <v>46763.199999999997</v>
      </c>
      <c r="K34">
        <f t="shared" ref="K34:K65" si="7">H34/J34</f>
        <v>1.5418961918773737</v>
      </c>
      <c r="L34">
        <f t="shared" ref="L34:L65" si="8">MAX(B34:F34)</f>
        <v>101430</v>
      </c>
      <c r="M34">
        <f t="shared" ref="M34:M65" si="9">MIN(B34:F34)</f>
        <v>5881</v>
      </c>
      <c r="N34">
        <f t="shared" ref="N34:N65" si="10">AVERAGE(B34:F34)</f>
        <v>46763.199999999997</v>
      </c>
      <c r="O34">
        <f t="shared" ref="O34:O65" si="11">L34-M34</f>
        <v>95549</v>
      </c>
      <c r="Q34">
        <v>-7477</v>
      </c>
      <c r="R34">
        <v>1561</v>
      </c>
      <c r="T34">
        <v>1819</v>
      </c>
      <c r="U34">
        <v>526.39999999999418</v>
      </c>
      <c r="W34">
        <v>2165.8000000000002</v>
      </c>
      <c r="X34">
        <v>842.4</v>
      </c>
      <c r="AD34">
        <v>46763.199999999997</v>
      </c>
      <c r="AE34">
        <v>1.5418961918773737</v>
      </c>
      <c r="AK34">
        <v>46763.199999999997</v>
      </c>
      <c r="AL34">
        <v>1.5418961918773737</v>
      </c>
    </row>
    <row r="35" spans="2:38" x14ac:dyDescent="0.25">
      <c r="B35">
        <v>76973</v>
      </c>
      <c r="C35">
        <v>90447</v>
      </c>
      <c r="D35">
        <v>48166</v>
      </c>
      <c r="E35">
        <v>70678</v>
      </c>
      <c r="F35">
        <v>83303</v>
      </c>
      <c r="H35">
        <v>80890</v>
      </c>
      <c r="J35">
        <f t="shared" si="6"/>
        <v>73913.399999999994</v>
      </c>
      <c r="K35">
        <f t="shared" si="7"/>
        <v>1.0943888388303069</v>
      </c>
      <c r="L35">
        <f t="shared" si="8"/>
        <v>90447</v>
      </c>
      <c r="M35">
        <f t="shared" si="9"/>
        <v>48166</v>
      </c>
      <c r="N35">
        <f t="shared" si="10"/>
        <v>73913.399999999994</v>
      </c>
      <c r="O35">
        <f t="shared" si="11"/>
        <v>42281</v>
      </c>
      <c r="Q35">
        <v>2539</v>
      </c>
      <c r="R35">
        <v>-98</v>
      </c>
      <c r="T35">
        <v>-1731.6000000000058</v>
      </c>
      <c r="U35">
        <v>412.19999999999709</v>
      </c>
      <c r="W35">
        <v>5048.3999999999996</v>
      </c>
      <c r="X35">
        <v>460.59999999999997</v>
      </c>
      <c r="AB35">
        <v>73913.399999999994</v>
      </c>
      <c r="AC35">
        <v>1.0943888388303069</v>
      </c>
      <c r="AI35">
        <v>73913.399999999994</v>
      </c>
      <c r="AJ35">
        <v>1.0943888388303069</v>
      </c>
    </row>
    <row r="36" spans="2:38" x14ac:dyDescent="0.25">
      <c r="B36">
        <v>93450</v>
      </c>
      <c r="C36">
        <v>88598</v>
      </c>
      <c r="D36">
        <v>103463</v>
      </c>
      <c r="E36">
        <v>61059</v>
      </c>
      <c r="F36">
        <v>109128</v>
      </c>
      <c r="H36">
        <v>134676</v>
      </c>
      <c r="J36">
        <f t="shared" si="6"/>
        <v>91139.6</v>
      </c>
      <c r="K36">
        <f t="shared" si="7"/>
        <v>1.4776891713371574</v>
      </c>
      <c r="L36">
        <f t="shared" si="8"/>
        <v>109128</v>
      </c>
      <c r="M36">
        <f t="shared" si="9"/>
        <v>61059</v>
      </c>
      <c r="N36">
        <f t="shared" si="10"/>
        <v>91139.6</v>
      </c>
      <c r="O36">
        <f t="shared" si="11"/>
        <v>48069</v>
      </c>
      <c r="Q36">
        <v>-9111</v>
      </c>
      <c r="R36">
        <v>39</v>
      </c>
      <c r="T36">
        <v>-1774.5999999999913</v>
      </c>
      <c r="U36">
        <v>-6</v>
      </c>
      <c r="W36">
        <v>4312.2</v>
      </c>
      <c r="X36">
        <v>862</v>
      </c>
      <c r="AB36">
        <v>91139.6</v>
      </c>
      <c r="AC36">
        <v>1.4776891713371574</v>
      </c>
      <c r="AK36">
        <v>91139.6</v>
      </c>
      <c r="AL36">
        <v>1.4776891713371574</v>
      </c>
    </row>
    <row r="37" spans="2:38" x14ac:dyDescent="0.25">
      <c r="B37">
        <v>109958</v>
      </c>
      <c r="C37">
        <v>93191</v>
      </c>
      <c r="D37">
        <v>118005</v>
      </c>
      <c r="E37">
        <v>92855</v>
      </c>
      <c r="F37">
        <v>7851</v>
      </c>
      <c r="H37">
        <v>107713</v>
      </c>
      <c r="J37">
        <f t="shared" si="6"/>
        <v>84372</v>
      </c>
      <c r="K37">
        <f t="shared" si="7"/>
        <v>1.276643910301996</v>
      </c>
      <c r="L37">
        <f t="shared" si="8"/>
        <v>118005</v>
      </c>
      <c r="M37">
        <f t="shared" si="9"/>
        <v>7851</v>
      </c>
      <c r="N37">
        <f t="shared" si="10"/>
        <v>84372</v>
      </c>
      <c r="O37">
        <f t="shared" si="11"/>
        <v>110154</v>
      </c>
      <c r="Q37">
        <v>4147</v>
      </c>
      <c r="R37">
        <v>-1</v>
      </c>
      <c r="T37">
        <v>732</v>
      </c>
      <c r="U37">
        <v>166.19999999999709</v>
      </c>
      <c r="W37">
        <v>2410.4</v>
      </c>
      <c r="X37">
        <v>808.19999999999993</v>
      </c>
      <c r="AB37">
        <v>84372</v>
      </c>
      <c r="AC37">
        <v>1.276643910301996</v>
      </c>
      <c r="AK37">
        <v>84372</v>
      </c>
      <c r="AL37">
        <v>1.276643910301996</v>
      </c>
    </row>
    <row r="38" spans="2:38" x14ac:dyDescent="0.25">
      <c r="B38">
        <v>78862</v>
      </c>
      <c r="C38">
        <v>75867</v>
      </c>
      <c r="D38">
        <v>31282</v>
      </c>
      <c r="E38">
        <v>21915</v>
      </c>
      <c r="F38">
        <v>62807</v>
      </c>
      <c r="H38">
        <v>81865</v>
      </c>
      <c r="J38">
        <f t="shared" si="6"/>
        <v>54146.6</v>
      </c>
      <c r="K38">
        <f t="shared" si="7"/>
        <v>1.5119139521225711</v>
      </c>
      <c r="L38">
        <f t="shared" si="8"/>
        <v>78862</v>
      </c>
      <c r="M38">
        <f t="shared" si="9"/>
        <v>21915</v>
      </c>
      <c r="N38">
        <f t="shared" si="10"/>
        <v>54146.6</v>
      </c>
      <c r="O38">
        <f t="shared" si="11"/>
        <v>56947</v>
      </c>
      <c r="Q38">
        <v>-53</v>
      </c>
      <c r="R38">
        <v>-2</v>
      </c>
      <c r="T38">
        <v>-2482.5999999999985</v>
      </c>
      <c r="U38">
        <v>307.59999999999854</v>
      </c>
      <c r="W38">
        <v>5106.2</v>
      </c>
      <c r="X38">
        <v>485.59999999999997</v>
      </c>
      <c r="Z38">
        <v>54146.6</v>
      </c>
      <c r="AA38">
        <v>1.5119139521225711</v>
      </c>
      <c r="AK38">
        <v>54146.6</v>
      </c>
      <c r="AL38">
        <v>1.5119139521225711</v>
      </c>
    </row>
    <row r="39" spans="2:38" x14ac:dyDescent="0.25">
      <c r="B39">
        <v>68762</v>
      </c>
      <c r="C39">
        <v>73993</v>
      </c>
      <c r="D39">
        <v>110969</v>
      </c>
      <c r="E39">
        <v>122075</v>
      </c>
      <c r="F39">
        <v>79710</v>
      </c>
      <c r="H39">
        <v>134268</v>
      </c>
      <c r="J39">
        <f t="shared" si="6"/>
        <v>91101.8</v>
      </c>
      <c r="K39">
        <f t="shared" si="7"/>
        <v>1.4738237883334906</v>
      </c>
      <c r="L39">
        <f t="shared" si="8"/>
        <v>122075</v>
      </c>
      <c r="M39">
        <f t="shared" si="9"/>
        <v>68762</v>
      </c>
      <c r="N39">
        <f t="shared" si="10"/>
        <v>91101.8</v>
      </c>
      <c r="O39">
        <f t="shared" si="11"/>
        <v>53313</v>
      </c>
      <c r="Q39">
        <v>5364</v>
      </c>
      <c r="R39">
        <v>-1312</v>
      </c>
      <c r="T39">
        <v>155.60000000000582</v>
      </c>
      <c r="U39">
        <v>-117.80000000000291</v>
      </c>
      <c r="W39">
        <v>5083.2</v>
      </c>
      <c r="X39">
        <v>1153.4000000000001</v>
      </c>
      <c r="AB39">
        <v>91101.8</v>
      </c>
      <c r="AC39">
        <v>1.4738237883334906</v>
      </c>
      <c r="AK39">
        <v>91101.8</v>
      </c>
      <c r="AL39">
        <v>1.4738237883334906</v>
      </c>
    </row>
    <row r="40" spans="2:38" x14ac:dyDescent="0.25">
      <c r="B40">
        <v>78979</v>
      </c>
      <c r="C40">
        <v>21298</v>
      </c>
      <c r="D40">
        <v>83485</v>
      </c>
      <c r="E40">
        <v>24485</v>
      </c>
      <c r="F40">
        <v>95526</v>
      </c>
      <c r="H40">
        <v>71374</v>
      </c>
      <c r="J40">
        <f t="shared" si="6"/>
        <v>60754.6</v>
      </c>
      <c r="K40">
        <f t="shared" si="7"/>
        <v>1.1747917030150803</v>
      </c>
      <c r="L40">
        <f t="shared" si="8"/>
        <v>95526</v>
      </c>
      <c r="M40">
        <f t="shared" si="9"/>
        <v>21298</v>
      </c>
      <c r="N40">
        <f t="shared" si="10"/>
        <v>60754.6</v>
      </c>
      <c r="O40">
        <f t="shared" si="11"/>
        <v>74228</v>
      </c>
      <c r="Q40">
        <v>-1934</v>
      </c>
      <c r="R40">
        <v>-1205</v>
      </c>
      <c r="T40">
        <v>-3033.2000000000044</v>
      </c>
      <c r="U40">
        <v>-349.20000000000437</v>
      </c>
      <c r="W40">
        <v>3439.6000000000004</v>
      </c>
      <c r="X40">
        <v>449.20000000000005</v>
      </c>
      <c r="AB40">
        <v>60754.6</v>
      </c>
      <c r="AC40">
        <v>1.1747917030150803</v>
      </c>
      <c r="AK40">
        <v>60754.6</v>
      </c>
      <c r="AL40">
        <v>1.1747917030150803</v>
      </c>
    </row>
    <row r="41" spans="2:38" x14ac:dyDescent="0.25">
      <c r="B41">
        <v>2038</v>
      </c>
      <c r="C41">
        <v>61769</v>
      </c>
      <c r="D41">
        <v>113433</v>
      </c>
      <c r="E41">
        <v>40306</v>
      </c>
      <c r="F41">
        <v>46222</v>
      </c>
      <c r="H41">
        <v>96334</v>
      </c>
      <c r="J41">
        <f t="shared" si="6"/>
        <v>52753.599999999999</v>
      </c>
      <c r="K41">
        <f t="shared" si="7"/>
        <v>1.8261123411482818</v>
      </c>
      <c r="L41">
        <f t="shared" si="8"/>
        <v>113433</v>
      </c>
      <c r="M41">
        <f t="shared" si="9"/>
        <v>2038</v>
      </c>
      <c r="N41">
        <f t="shared" si="10"/>
        <v>52753.599999999999</v>
      </c>
      <c r="O41">
        <f t="shared" si="11"/>
        <v>111395</v>
      </c>
      <c r="Q41">
        <v>-2927</v>
      </c>
      <c r="R41">
        <v>37</v>
      </c>
      <c r="T41">
        <v>-3039.2000000000044</v>
      </c>
      <c r="U41">
        <v>-179</v>
      </c>
      <c r="W41">
        <v>3116.3999999999996</v>
      </c>
      <c r="X41">
        <v>1340.9999999999998</v>
      </c>
      <c r="AD41">
        <v>52753.599999999999</v>
      </c>
      <c r="AE41">
        <v>1.8261123411482818</v>
      </c>
      <c r="AK41">
        <v>52753.599999999999</v>
      </c>
      <c r="AL41">
        <v>1.8261123411482818</v>
      </c>
    </row>
    <row r="42" spans="2:38" x14ac:dyDescent="0.25">
      <c r="B42">
        <v>71765</v>
      </c>
      <c r="C42">
        <v>54691</v>
      </c>
      <c r="D42">
        <v>101223</v>
      </c>
      <c r="E42">
        <v>44443</v>
      </c>
      <c r="F42">
        <v>57577</v>
      </c>
      <c r="H42">
        <v>86034</v>
      </c>
      <c r="J42">
        <f t="shared" si="6"/>
        <v>65939.8</v>
      </c>
      <c r="K42">
        <f t="shared" si="7"/>
        <v>1.3047355314999438</v>
      </c>
      <c r="L42">
        <f t="shared" si="8"/>
        <v>101223</v>
      </c>
      <c r="M42">
        <f t="shared" si="9"/>
        <v>44443</v>
      </c>
      <c r="N42">
        <f t="shared" si="10"/>
        <v>65939.8</v>
      </c>
      <c r="O42">
        <f t="shared" si="11"/>
        <v>56780</v>
      </c>
      <c r="Q42">
        <v>2763</v>
      </c>
      <c r="R42">
        <v>-14</v>
      </c>
      <c r="T42">
        <v>380.80000000000291</v>
      </c>
      <c r="U42">
        <v>21</v>
      </c>
      <c r="W42">
        <v>4116.3999999999996</v>
      </c>
      <c r="X42">
        <v>23.400000000000002</v>
      </c>
      <c r="AB42">
        <v>65939.8</v>
      </c>
      <c r="AC42">
        <v>1.3047355314999438</v>
      </c>
      <c r="AI42">
        <v>65939.8</v>
      </c>
      <c r="AJ42">
        <v>1.3047355314999438</v>
      </c>
    </row>
    <row r="43" spans="2:38" x14ac:dyDescent="0.25">
      <c r="B43">
        <v>81395</v>
      </c>
      <c r="C43">
        <v>25699</v>
      </c>
      <c r="D43">
        <v>3702</v>
      </c>
      <c r="E43">
        <v>77194</v>
      </c>
      <c r="F43">
        <v>70957</v>
      </c>
      <c r="H43">
        <v>88803</v>
      </c>
      <c r="J43">
        <f t="shared" si="6"/>
        <v>51789.4</v>
      </c>
      <c r="K43">
        <f t="shared" si="7"/>
        <v>1.7146945127767457</v>
      </c>
      <c r="L43">
        <f t="shared" si="8"/>
        <v>81395</v>
      </c>
      <c r="M43">
        <f t="shared" si="9"/>
        <v>3702</v>
      </c>
      <c r="N43">
        <f t="shared" si="10"/>
        <v>51789.4</v>
      </c>
      <c r="O43">
        <f t="shared" si="11"/>
        <v>77693</v>
      </c>
      <c r="Q43">
        <v>-864</v>
      </c>
      <c r="R43">
        <v>-39</v>
      </c>
      <c r="T43">
        <v>-3216.1999999999971</v>
      </c>
      <c r="U43">
        <v>-181.40000000000146</v>
      </c>
      <c r="W43">
        <v>3216.2000000000003</v>
      </c>
      <c r="X43">
        <v>773.80000000000007</v>
      </c>
      <c r="AD43">
        <v>51789.4</v>
      </c>
      <c r="AE43">
        <v>1.7146945127767457</v>
      </c>
      <c r="AK43">
        <v>51789.4</v>
      </c>
      <c r="AL43">
        <v>1.7146945127767457</v>
      </c>
    </row>
    <row r="44" spans="2:38" x14ac:dyDescent="0.25">
      <c r="B44">
        <v>25420</v>
      </c>
      <c r="C44">
        <v>61860</v>
      </c>
      <c r="D44">
        <v>64840</v>
      </c>
      <c r="E44">
        <v>73596</v>
      </c>
      <c r="F44">
        <v>98762</v>
      </c>
      <c r="H44">
        <v>67086</v>
      </c>
      <c r="J44">
        <f t="shared" si="6"/>
        <v>64895.6</v>
      </c>
      <c r="K44">
        <f t="shared" si="7"/>
        <v>1.0337526735248614</v>
      </c>
      <c r="L44">
        <f t="shared" si="8"/>
        <v>98762</v>
      </c>
      <c r="M44">
        <f t="shared" si="9"/>
        <v>25420</v>
      </c>
      <c r="N44">
        <f t="shared" si="10"/>
        <v>64895.6</v>
      </c>
      <c r="O44">
        <f t="shared" si="11"/>
        <v>73342</v>
      </c>
      <c r="Q44">
        <v>-8682</v>
      </c>
      <c r="R44">
        <v>-431</v>
      </c>
      <c r="T44">
        <v>3223.4000000000015</v>
      </c>
      <c r="U44">
        <v>-5.8000000000029104</v>
      </c>
      <c r="W44">
        <v>5761</v>
      </c>
      <c r="X44">
        <v>506.2</v>
      </c>
      <c r="AB44">
        <v>64895.6</v>
      </c>
      <c r="AC44">
        <v>1.0337526735248614</v>
      </c>
      <c r="AI44">
        <v>64895.6</v>
      </c>
      <c r="AJ44">
        <v>1.0337526735248614</v>
      </c>
    </row>
    <row r="45" spans="2:38" x14ac:dyDescent="0.25">
      <c r="B45">
        <v>23332</v>
      </c>
      <c r="C45">
        <v>73835</v>
      </c>
      <c r="D45">
        <v>83716</v>
      </c>
      <c r="E45">
        <v>48525</v>
      </c>
      <c r="F45">
        <v>116990</v>
      </c>
      <c r="H45">
        <v>109873</v>
      </c>
      <c r="J45">
        <f t="shared" si="6"/>
        <v>69279.600000000006</v>
      </c>
      <c r="K45">
        <f t="shared" si="7"/>
        <v>1.5859358310382854</v>
      </c>
      <c r="L45">
        <f t="shared" si="8"/>
        <v>116990</v>
      </c>
      <c r="M45">
        <f t="shared" si="9"/>
        <v>23332</v>
      </c>
      <c r="N45">
        <f t="shared" si="10"/>
        <v>69279.600000000006</v>
      </c>
      <c r="O45">
        <f t="shared" si="11"/>
        <v>93658</v>
      </c>
      <c r="Q45">
        <v>-3410</v>
      </c>
      <c r="R45">
        <v>-894</v>
      </c>
      <c r="T45">
        <v>-1839</v>
      </c>
      <c r="U45">
        <v>151.20000000001164</v>
      </c>
      <c r="W45">
        <v>4399.4000000000005</v>
      </c>
      <c r="X45">
        <v>151.20000000000002</v>
      </c>
      <c r="AB45">
        <v>69279.600000000006</v>
      </c>
      <c r="AC45">
        <v>1.5859358310382854</v>
      </c>
      <c r="AK45">
        <v>69279.600000000006</v>
      </c>
      <c r="AL45">
        <v>1.5859358310382854</v>
      </c>
    </row>
    <row r="46" spans="2:38" x14ac:dyDescent="0.25">
      <c r="B46">
        <v>81408</v>
      </c>
      <c r="C46">
        <v>17790</v>
      </c>
      <c r="D46">
        <v>12685</v>
      </c>
      <c r="E46">
        <v>64810</v>
      </c>
      <c r="F46">
        <v>23221</v>
      </c>
      <c r="H46">
        <v>43873</v>
      </c>
      <c r="J46">
        <f t="shared" si="6"/>
        <v>39982.800000000003</v>
      </c>
      <c r="K46">
        <f t="shared" si="7"/>
        <v>1.0972968376401853</v>
      </c>
      <c r="L46">
        <f t="shared" si="8"/>
        <v>81408</v>
      </c>
      <c r="M46">
        <f t="shared" si="9"/>
        <v>12685</v>
      </c>
      <c r="N46">
        <f t="shared" si="10"/>
        <v>39982.800000000003</v>
      </c>
      <c r="O46">
        <f t="shared" si="11"/>
        <v>68723</v>
      </c>
      <c r="Q46">
        <v>-1760</v>
      </c>
      <c r="R46">
        <v>-206</v>
      </c>
      <c r="T46">
        <v>7166.4000000000015</v>
      </c>
      <c r="U46">
        <v>80.200000000004366</v>
      </c>
      <c r="W46">
        <v>8242.4000000000015</v>
      </c>
      <c r="X46">
        <v>817.80000000000007</v>
      </c>
      <c r="Z46">
        <v>39982.800000000003</v>
      </c>
      <c r="AA46">
        <v>1.0972968376401853</v>
      </c>
      <c r="AI46">
        <v>39982.800000000003</v>
      </c>
      <c r="AJ46">
        <v>1.0972968376401853</v>
      </c>
    </row>
    <row r="47" spans="2:38" x14ac:dyDescent="0.25">
      <c r="B47">
        <v>119712</v>
      </c>
      <c r="C47">
        <v>72598</v>
      </c>
      <c r="D47">
        <v>53068</v>
      </c>
      <c r="E47">
        <v>93434</v>
      </c>
      <c r="F47">
        <v>15726</v>
      </c>
      <c r="H47">
        <v>111895</v>
      </c>
      <c r="J47">
        <f t="shared" si="6"/>
        <v>70907.600000000006</v>
      </c>
      <c r="K47">
        <f t="shared" si="7"/>
        <v>1.5780395895503443</v>
      </c>
      <c r="L47">
        <f t="shared" si="8"/>
        <v>119712</v>
      </c>
      <c r="M47">
        <f t="shared" si="9"/>
        <v>15726</v>
      </c>
      <c r="N47">
        <f t="shared" si="10"/>
        <v>70907.600000000006</v>
      </c>
      <c r="O47">
        <f t="shared" si="11"/>
        <v>103986</v>
      </c>
      <c r="Q47">
        <v>334</v>
      </c>
      <c r="R47">
        <v>-234</v>
      </c>
      <c r="T47">
        <v>-2302</v>
      </c>
      <c r="U47">
        <v>243.60000000000582</v>
      </c>
      <c r="W47">
        <v>3833.2</v>
      </c>
      <c r="X47">
        <v>534.79999999999995</v>
      </c>
      <c r="AB47">
        <v>70907.600000000006</v>
      </c>
      <c r="AC47">
        <v>1.5780395895503443</v>
      </c>
      <c r="AK47">
        <v>70907.600000000006</v>
      </c>
      <c r="AL47">
        <v>1.5780395895503443</v>
      </c>
    </row>
    <row r="48" spans="2:38" x14ac:dyDescent="0.25">
      <c r="B48">
        <v>111596</v>
      </c>
      <c r="C48">
        <v>37116</v>
      </c>
      <c r="D48">
        <v>81780</v>
      </c>
      <c r="E48">
        <v>111740</v>
      </c>
      <c r="F48">
        <v>117865</v>
      </c>
      <c r="H48">
        <v>107634</v>
      </c>
      <c r="J48">
        <f t="shared" si="6"/>
        <v>92019.4</v>
      </c>
      <c r="K48">
        <f t="shared" si="7"/>
        <v>1.1696881309810758</v>
      </c>
      <c r="L48">
        <f t="shared" si="8"/>
        <v>117865</v>
      </c>
      <c r="M48">
        <f t="shared" si="9"/>
        <v>37116</v>
      </c>
      <c r="N48">
        <f t="shared" si="10"/>
        <v>92019.4</v>
      </c>
      <c r="O48">
        <f t="shared" si="11"/>
        <v>80749</v>
      </c>
      <c r="Q48">
        <v>-3066</v>
      </c>
      <c r="R48">
        <v>-67</v>
      </c>
      <c r="T48">
        <v>-4265</v>
      </c>
      <c r="U48">
        <v>-58.80000000000291</v>
      </c>
      <c r="W48">
        <v>4265</v>
      </c>
      <c r="X48">
        <v>702.4</v>
      </c>
      <c r="AB48">
        <v>92019.4</v>
      </c>
      <c r="AC48">
        <v>1.1696881309810758</v>
      </c>
      <c r="AI48">
        <v>92019.4</v>
      </c>
      <c r="AJ48">
        <v>1.1696881309810758</v>
      </c>
    </row>
    <row r="49" spans="2:38" x14ac:dyDescent="0.25">
      <c r="B49">
        <v>103570</v>
      </c>
      <c r="C49">
        <v>116085</v>
      </c>
      <c r="D49">
        <v>22662</v>
      </c>
      <c r="E49">
        <v>80065</v>
      </c>
      <c r="F49">
        <v>41890</v>
      </c>
      <c r="H49">
        <v>106067</v>
      </c>
      <c r="J49">
        <f t="shared" si="6"/>
        <v>72854.399999999994</v>
      </c>
      <c r="K49">
        <f t="shared" si="7"/>
        <v>1.4558763780910968</v>
      </c>
      <c r="L49">
        <f t="shared" si="8"/>
        <v>116085</v>
      </c>
      <c r="M49">
        <f t="shared" si="9"/>
        <v>22662</v>
      </c>
      <c r="N49">
        <f t="shared" si="10"/>
        <v>72854.399999999994</v>
      </c>
      <c r="O49">
        <f t="shared" si="11"/>
        <v>93423</v>
      </c>
      <c r="Q49">
        <v>1394</v>
      </c>
      <c r="R49">
        <v>240</v>
      </c>
      <c r="T49">
        <v>3777.5999999999913</v>
      </c>
      <c r="U49">
        <v>-1259.2000000000116</v>
      </c>
      <c r="W49">
        <v>4110</v>
      </c>
      <c r="X49">
        <v>1259.2</v>
      </c>
      <c r="AB49">
        <v>72854.399999999994</v>
      </c>
      <c r="AC49">
        <v>1.4558763780910968</v>
      </c>
      <c r="AK49">
        <v>72854.399999999994</v>
      </c>
      <c r="AL49">
        <v>1.4558763780910968</v>
      </c>
    </row>
    <row r="50" spans="2:38" x14ac:dyDescent="0.25">
      <c r="B50">
        <v>51994</v>
      </c>
      <c r="C50">
        <v>63960</v>
      </c>
      <c r="D50">
        <v>7108</v>
      </c>
      <c r="E50">
        <v>29643</v>
      </c>
      <c r="F50">
        <v>102773</v>
      </c>
      <c r="H50">
        <v>74367</v>
      </c>
      <c r="J50">
        <f t="shared" si="6"/>
        <v>51095.6</v>
      </c>
      <c r="K50">
        <f t="shared" si="7"/>
        <v>1.4554482186333071</v>
      </c>
      <c r="L50">
        <f t="shared" si="8"/>
        <v>102773</v>
      </c>
      <c r="M50">
        <f t="shared" si="9"/>
        <v>7108</v>
      </c>
      <c r="N50">
        <f t="shared" si="10"/>
        <v>51095.6</v>
      </c>
      <c r="O50">
        <f t="shared" si="11"/>
        <v>95665</v>
      </c>
      <c r="Q50">
        <v>813</v>
      </c>
      <c r="R50">
        <v>-2114</v>
      </c>
      <c r="T50">
        <v>-121.59999999999854</v>
      </c>
      <c r="U50">
        <v>-861.80000000000291</v>
      </c>
      <c r="W50">
        <v>2545.6000000000004</v>
      </c>
      <c r="X50">
        <v>868.59999999999991</v>
      </c>
      <c r="Z50">
        <v>51095.6</v>
      </c>
      <c r="AA50">
        <v>1.4554482186333071</v>
      </c>
      <c r="AK50">
        <v>51095.6</v>
      </c>
      <c r="AL50">
        <v>1.4554482186333071</v>
      </c>
    </row>
    <row r="51" spans="2:38" x14ac:dyDescent="0.25">
      <c r="B51">
        <v>72213</v>
      </c>
      <c r="C51">
        <v>3891</v>
      </c>
      <c r="D51">
        <v>115890</v>
      </c>
      <c r="E51">
        <v>4271</v>
      </c>
      <c r="F51">
        <v>57976</v>
      </c>
      <c r="H51">
        <v>79615</v>
      </c>
      <c r="J51">
        <f t="shared" si="6"/>
        <v>50848.2</v>
      </c>
      <c r="K51">
        <f t="shared" si="7"/>
        <v>1.5657388068800864</v>
      </c>
      <c r="L51">
        <f t="shared" si="8"/>
        <v>115890</v>
      </c>
      <c r="M51">
        <f t="shared" si="9"/>
        <v>3891</v>
      </c>
      <c r="N51">
        <f t="shared" si="10"/>
        <v>50848.2</v>
      </c>
      <c r="O51">
        <f t="shared" si="11"/>
        <v>111999</v>
      </c>
      <c r="Q51">
        <v>-9683</v>
      </c>
      <c r="R51">
        <v>-21</v>
      </c>
      <c r="T51">
        <v>-3247.2000000000044</v>
      </c>
      <c r="U51">
        <v>-736</v>
      </c>
      <c r="W51">
        <v>3461.2</v>
      </c>
      <c r="X51">
        <v>736</v>
      </c>
      <c r="AD51">
        <v>50848.2</v>
      </c>
      <c r="AE51">
        <v>1.5657388068800864</v>
      </c>
      <c r="AK51">
        <v>50848.2</v>
      </c>
      <c r="AL51">
        <v>1.5657388068800864</v>
      </c>
    </row>
    <row r="52" spans="2:38" x14ac:dyDescent="0.25">
      <c r="B52">
        <v>72878</v>
      </c>
      <c r="C52">
        <v>118067</v>
      </c>
      <c r="D52">
        <v>48569</v>
      </c>
      <c r="E52">
        <v>6541</v>
      </c>
      <c r="F52">
        <v>56105</v>
      </c>
      <c r="H52">
        <v>82166</v>
      </c>
      <c r="J52">
        <f t="shared" si="6"/>
        <v>60432</v>
      </c>
      <c r="K52">
        <f t="shared" si="7"/>
        <v>1.3596438972729679</v>
      </c>
      <c r="L52">
        <f t="shared" si="8"/>
        <v>118067</v>
      </c>
      <c r="M52">
        <f t="shared" si="9"/>
        <v>6541</v>
      </c>
      <c r="N52">
        <f t="shared" si="10"/>
        <v>60432</v>
      </c>
      <c r="O52">
        <f t="shared" si="11"/>
        <v>111526</v>
      </c>
      <c r="Q52">
        <v>-4918</v>
      </c>
      <c r="R52">
        <v>-3</v>
      </c>
      <c r="T52">
        <v>1785.5999999999985</v>
      </c>
      <c r="U52">
        <v>334</v>
      </c>
      <c r="W52">
        <v>4048.3999999999996</v>
      </c>
      <c r="X52">
        <v>537.20000000000005</v>
      </c>
      <c r="AB52">
        <v>60432</v>
      </c>
      <c r="AC52">
        <v>1.3596438972729679</v>
      </c>
      <c r="AI52">
        <v>60432</v>
      </c>
      <c r="AJ52">
        <v>1.3596438972729679</v>
      </c>
    </row>
    <row r="53" spans="2:38" x14ac:dyDescent="0.25">
      <c r="B53">
        <v>15815</v>
      </c>
      <c r="C53">
        <v>51854</v>
      </c>
      <c r="D53">
        <v>7761</v>
      </c>
      <c r="E53">
        <v>8137</v>
      </c>
      <c r="F53">
        <v>58617</v>
      </c>
      <c r="H53">
        <v>80210</v>
      </c>
      <c r="J53">
        <f t="shared" si="6"/>
        <v>28436.799999999999</v>
      </c>
      <c r="K53">
        <f t="shared" si="7"/>
        <v>2.8206408597310526</v>
      </c>
      <c r="L53">
        <f t="shared" si="8"/>
        <v>58617</v>
      </c>
      <c r="M53">
        <f t="shared" si="9"/>
        <v>7761</v>
      </c>
      <c r="N53">
        <f t="shared" si="10"/>
        <v>28436.799999999999</v>
      </c>
      <c r="O53">
        <f t="shared" si="11"/>
        <v>50856</v>
      </c>
      <c r="Q53">
        <v>752</v>
      </c>
      <c r="R53">
        <v>932</v>
      </c>
      <c r="T53">
        <v>2434.5999999999985</v>
      </c>
      <c r="U53">
        <v>-861.20000000000073</v>
      </c>
      <c r="W53">
        <v>4123.3999999999996</v>
      </c>
      <c r="X53">
        <v>968.39999999999986</v>
      </c>
      <c r="AD53">
        <v>28436.799999999999</v>
      </c>
      <c r="AE53">
        <v>2.8206408597310526</v>
      </c>
      <c r="AK53">
        <v>28436.799999999999</v>
      </c>
      <c r="AL53">
        <v>2.8206408597310526</v>
      </c>
    </row>
    <row r="54" spans="2:38" x14ac:dyDescent="0.25">
      <c r="B54">
        <v>37185</v>
      </c>
      <c r="C54">
        <v>51633</v>
      </c>
      <c r="D54">
        <v>77893</v>
      </c>
      <c r="E54">
        <v>116333</v>
      </c>
      <c r="F54">
        <v>3199</v>
      </c>
      <c r="H54">
        <v>88669</v>
      </c>
      <c r="J54">
        <f t="shared" si="6"/>
        <v>57248.6</v>
      </c>
      <c r="K54">
        <f t="shared" si="7"/>
        <v>1.5488413690465794</v>
      </c>
      <c r="L54">
        <f t="shared" si="8"/>
        <v>116333</v>
      </c>
      <c r="M54">
        <f t="shared" si="9"/>
        <v>3199</v>
      </c>
      <c r="N54">
        <f t="shared" si="10"/>
        <v>57248.6</v>
      </c>
      <c r="O54">
        <f t="shared" si="11"/>
        <v>113134</v>
      </c>
      <c r="Q54">
        <v>-4073</v>
      </c>
      <c r="R54">
        <v>182</v>
      </c>
      <c r="T54">
        <v>717.79999999999563</v>
      </c>
      <c r="U54">
        <v>355.40000000000146</v>
      </c>
      <c r="W54">
        <v>5057.8</v>
      </c>
      <c r="X54">
        <v>389.40000000000003</v>
      </c>
      <c r="AD54">
        <v>57248.6</v>
      </c>
      <c r="AE54">
        <v>1.5488413690465794</v>
      </c>
      <c r="AK54">
        <v>57248.6</v>
      </c>
      <c r="AL54">
        <v>1.5488413690465794</v>
      </c>
    </row>
    <row r="55" spans="2:38" x14ac:dyDescent="0.25">
      <c r="B55">
        <v>18287</v>
      </c>
      <c r="C55">
        <v>14106</v>
      </c>
      <c r="D55">
        <v>109433</v>
      </c>
      <c r="E55">
        <v>111540</v>
      </c>
      <c r="F55">
        <v>105160</v>
      </c>
      <c r="H55">
        <v>129175</v>
      </c>
      <c r="J55">
        <f t="shared" si="6"/>
        <v>71705.2</v>
      </c>
      <c r="K55">
        <f t="shared" si="7"/>
        <v>1.8014732543804355</v>
      </c>
      <c r="L55">
        <f t="shared" si="8"/>
        <v>111540</v>
      </c>
      <c r="M55">
        <f t="shared" si="9"/>
        <v>14106</v>
      </c>
      <c r="N55">
        <f t="shared" si="10"/>
        <v>71705.2</v>
      </c>
      <c r="O55">
        <f t="shared" si="11"/>
        <v>97434</v>
      </c>
      <c r="Q55">
        <v>3838</v>
      </c>
      <c r="R55">
        <v>79</v>
      </c>
      <c r="T55">
        <v>3587.8000000000029</v>
      </c>
      <c r="U55">
        <v>85</v>
      </c>
      <c r="W55">
        <v>3587.7999999999997</v>
      </c>
      <c r="X55">
        <v>132.19999999999999</v>
      </c>
      <c r="AF55">
        <v>71705.2</v>
      </c>
      <c r="AG55">
        <v>1.8014732543804355</v>
      </c>
      <c r="AK55">
        <v>71705.2</v>
      </c>
      <c r="AL55">
        <v>1.8014732543804355</v>
      </c>
    </row>
    <row r="56" spans="2:38" x14ac:dyDescent="0.25">
      <c r="B56">
        <v>17573</v>
      </c>
      <c r="C56">
        <v>114100</v>
      </c>
      <c r="D56">
        <v>55887</v>
      </c>
      <c r="E56">
        <v>88790</v>
      </c>
      <c r="F56">
        <v>80309</v>
      </c>
      <c r="H56">
        <v>98322</v>
      </c>
      <c r="J56">
        <f t="shared" si="6"/>
        <v>71331.8</v>
      </c>
      <c r="K56">
        <f t="shared" si="7"/>
        <v>1.3783754230231116</v>
      </c>
      <c r="L56">
        <f t="shared" si="8"/>
        <v>114100</v>
      </c>
      <c r="M56">
        <f t="shared" si="9"/>
        <v>17573</v>
      </c>
      <c r="N56">
        <f t="shared" si="10"/>
        <v>71331.8</v>
      </c>
      <c r="O56">
        <f t="shared" si="11"/>
        <v>96527</v>
      </c>
      <c r="Q56">
        <v>-2169</v>
      </c>
      <c r="R56">
        <v>1</v>
      </c>
      <c r="T56">
        <v>-943</v>
      </c>
      <c r="U56">
        <v>-529</v>
      </c>
      <c r="W56">
        <v>2050.6</v>
      </c>
      <c r="X56">
        <v>603.80000000000007</v>
      </c>
      <c r="AB56">
        <v>71331.8</v>
      </c>
      <c r="AC56">
        <v>1.3783754230231116</v>
      </c>
      <c r="AK56">
        <v>71331.8</v>
      </c>
      <c r="AL56">
        <v>1.3783754230231116</v>
      </c>
    </row>
    <row r="57" spans="2:38" x14ac:dyDescent="0.25">
      <c r="B57">
        <v>78427</v>
      </c>
      <c r="C57">
        <v>45128</v>
      </c>
      <c r="D57">
        <v>5786</v>
      </c>
      <c r="E57">
        <v>92912</v>
      </c>
      <c r="F57">
        <v>20101</v>
      </c>
      <c r="H57">
        <v>58071</v>
      </c>
      <c r="J57">
        <f t="shared" si="6"/>
        <v>48470.8</v>
      </c>
      <c r="K57">
        <f t="shared" si="7"/>
        <v>1.1980615133234853</v>
      </c>
      <c r="L57">
        <f t="shared" si="8"/>
        <v>92912</v>
      </c>
      <c r="M57">
        <f t="shared" si="9"/>
        <v>5786</v>
      </c>
      <c r="N57">
        <f t="shared" si="10"/>
        <v>48470.8</v>
      </c>
      <c r="O57">
        <f t="shared" si="11"/>
        <v>87126</v>
      </c>
      <c r="Q57">
        <v>-1092</v>
      </c>
      <c r="R57">
        <v>-1</v>
      </c>
      <c r="T57">
        <v>-4862</v>
      </c>
      <c r="U57">
        <v>63.80000000000291</v>
      </c>
      <c r="W57">
        <v>4862</v>
      </c>
      <c r="X57">
        <v>1008.2</v>
      </c>
      <c r="Z57">
        <v>48470.8</v>
      </c>
      <c r="AA57">
        <v>1.1980615133234853</v>
      </c>
      <c r="AI57">
        <v>48470.8</v>
      </c>
      <c r="AJ57">
        <v>1.1980615133234853</v>
      </c>
    </row>
    <row r="58" spans="2:38" x14ac:dyDescent="0.25">
      <c r="B58">
        <v>15490</v>
      </c>
      <c r="C58">
        <v>41895</v>
      </c>
      <c r="D58">
        <v>46302</v>
      </c>
      <c r="E58">
        <v>48259</v>
      </c>
      <c r="F58">
        <v>7840</v>
      </c>
      <c r="H58">
        <v>72168</v>
      </c>
      <c r="J58">
        <f t="shared" si="6"/>
        <v>31957.200000000001</v>
      </c>
      <c r="K58">
        <f t="shared" si="7"/>
        <v>2.2582704367090982</v>
      </c>
      <c r="L58">
        <f t="shared" si="8"/>
        <v>48259</v>
      </c>
      <c r="M58">
        <f t="shared" si="9"/>
        <v>7840</v>
      </c>
      <c r="N58">
        <f t="shared" si="10"/>
        <v>31957.200000000001</v>
      </c>
      <c r="O58">
        <f t="shared" si="11"/>
        <v>40419</v>
      </c>
      <c r="Q58">
        <v>-9750</v>
      </c>
      <c r="R58">
        <v>-1055</v>
      </c>
      <c r="T58">
        <v>-1351.2000000000007</v>
      </c>
      <c r="U58">
        <v>910</v>
      </c>
      <c r="W58">
        <v>6482</v>
      </c>
      <c r="X58">
        <v>909.99999999999989</v>
      </c>
      <c r="AD58">
        <v>31957.200000000001</v>
      </c>
      <c r="AE58">
        <v>2.2582704367090982</v>
      </c>
      <c r="AK58">
        <v>31957.200000000001</v>
      </c>
      <c r="AL58">
        <v>2.2582704367090982</v>
      </c>
    </row>
    <row r="59" spans="2:38" x14ac:dyDescent="0.25">
      <c r="B59">
        <v>41332</v>
      </c>
      <c r="C59">
        <v>64189</v>
      </c>
      <c r="D59">
        <v>6709</v>
      </c>
      <c r="E59">
        <v>48088</v>
      </c>
      <c r="F59">
        <v>4663</v>
      </c>
      <c r="H59">
        <v>85944</v>
      </c>
      <c r="J59">
        <f t="shared" si="6"/>
        <v>32996.199999999997</v>
      </c>
      <c r="K59">
        <f t="shared" si="7"/>
        <v>2.6046635673198733</v>
      </c>
      <c r="L59">
        <f t="shared" si="8"/>
        <v>64189</v>
      </c>
      <c r="M59">
        <f t="shared" si="9"/>
        <v>4663</v>
      </c>
      <c r="N59">
        <f t="shared" si="10"/>
        <v>32996.199999999997</v>
      </c>
      <c r="O59">
        <f t="shared" si="11"/>
        <v>59526</v>
      </c>
      <c r="Q59">
        <v>-5691</v>
      </c>
      <c r="R59">
        <v>-3</v>
      </c>
      <c r="T59">
        <v>425.79999999999563</v>
      </c>
      <c r="U59">
        <v>352.99999999999636</v>
      </c>
      <c r="W59">
        <v>2642.6000000000004</v>
      </c>
      <c r="X59">
        <v>444.6</v>
      </c>
      <c r="AD59">
        <v>32996.199999999997</v>
      </c>
      <c r="AE59">
        <v>2.6046635673198733</v>
      </c>
      <c r="AK59">
        <v>32996.199999999997</v>
      </c>
      <c r="AL59">
        <v>2.6046635673198733</v>
      </c>
    </row>
    <row r="60" spans="2:38" x14ac:dyDescent="0.25">
      <c r="B60">
        <v>55928</v>
      </c>
      <c r="C60">
        <v>106942</v>
      </c>
      <c r="D60">
        <v>99003</v>
      </c>
      <c r="E60">
        <v>32601</v>
      </c>
      <c r="F60">
        <v>48041</v>
      </c>
      <c r="H60">
        <v>107827</v>
      </c>
      <c r="J60">
        <f t="shared" si="6"/>
        <v>68503</v>
      </c>
      <c r="K60">
        <f t="shared" si="7"/>
        <v>1.5740478519188941</v>
      </c>
      <c r="L60">
        <f t="shared" si="8"/>
        <v>106942</v>
      </c>
      <c r="M60">
        <f t="shared" si="9"/>
        <v>32601</v>
      </c>
      <c r="N60">
        <f t="shared" si="10"/>
        <v>68503</v>
      </c>
      <c r="O60">
        <f t="shared" si="11"/>
        <v>74341</v>
      </c>
      <c r="Q60">
        <v>6475</v>
      </c>
      <c r="R60">
        <v>-223</v>
      </c>
      <c r="T60">
        <v>-1902.1999999999971</v>
      </c>
      <c r="U60">
        <v>375.80000000000291</v>
      </c>
      <c r="W60">
        <v>4418.6000000000004</v>
      </c>
      <c r="X60">
        <v>1083</v>
      </c>
      <c r="AB60">
        <v>68503</v>
      </c>
      <c r="AC60">
        <v>1.5740478519188941</v>
      </c>
      <c r="AI60">
        <v>68503</v>
      </c>
      <c r="AJ60">
        <v>1.5740478519188941</v>
      </c>
    </row>
    <row r="61" spans="2:38" x14ac:dyDescent="0.25">
      <c r="B61">
        <v>43417</v>
      </c>
      <c r="C61">
        <v>112809</v>
      </c>
      <c r="D61">
        <v>19254</v>
      </c>
      <c r="E61">
        <v>4894</v>
      </c>
      <c r="F61">
        <v>72477</v>
      </c>
      <c r="H61">
        <v>56861</v>
      </c>
      <c r="J61">
        <f t="shared" si="6"/>
        <v>50570.2</v>
      </c>
      <c r="K61">
        <f t="shared" si="7"/>
        <v>1.1243973723655434</v>
      </c>
      <c r="L61">
        <f t="shared" si="8"/>
        <v>112809</v>
      </c>
      <c r="M61">
        <f t="shared" si="9"/>
        <v>4894</v>
      </c>
      <c r="N61">
        <f t="shared" si="10"/>
        <v>50570.2</v>
      </c>
      <c r="O61">
        <f t="shared" si="11"/>
        <v>107915</v>
      </c>
      <c r="Q61">
        <v>-1441</v>
      </c>
      <c r="R61">
        <v>1157</v>
      </c>
      <c r="T61">
        <v>-7731.8000000000029</v>
      </c>
      <c r="U61">
        <v>-261.80000000000291</v>
      </c>
      <c r="W61">
        <v>7731.8000000000011</v>
      </c>
      <c r="X61">
        <v>664.6</v>
      </c>
      <c r="AB61">
        <v>50570.2</v>
      </c>
      <c r="AC61">
        <v>1.1243973723655434</v>
      </c>
      <c r="AI61">
        <v>50570.2</v>
      </c>
      <c r="AJ61">
        <v>1.1243973723655434</v>
      </c>
    </row>
    <row r="62" spans="2:38" x14ac:dyDescent="0.25">
      <c r="B62">
        <v>69522</v>
      </c>
      <c r="C62">
        <v>44916</v>
      </c>
      <c r="D62">
        <v>5454</v>
      </c>
      <c r="E62">
        <v>59903</v>
      </c>
      <c r="F62">
        <v>14329</v>
      </c>
      <c r="H62">
        <v>68444</v>
      </c>
      <c r="J62">
        <f t="shared" si="6"/>
        <v>38824.800000000003</v>
      </c>
      <c r="K62">
        <f t="shared" si="7"/>
        <v>1.762893820444664</v>
      </c>
      <c r="L62">
        <f t="shared" si="8"/>
        <v>69522</v>
      </c>
      <c r="M62">
        <f t="shared" si="9"/>
        <v>5454</v>
      </c>
      <c r="N62">
        <f t="shared" si="10"/>
        <v>38824.800000000003</v>
      </c>
      <c r="O62">
        <f t="shared" si="11"/>
        <v>64068</v>
      </c>
      <c r="Q62">
        <v>-1543</v>
      </c>
      <c r="R62">
        <v>-1454</v>
      </c>
      <c r="T62">
        <v>-5971.7999999999956</v>
      </c>
      <c r="U62">
        <v>25.200000000004366</v>
      </c>
      <c r="W62">
        <v>7071</v>
      </c>
      <c r="X62">
        <v>766.4</v>
      </c>
      <c r="Z62">
        <v>38824.800000000003</v>
      </c>
      <c r="AA62">
        <v>1.762893820444664</v>
      </c>
      <c r="AK62">
        <v>38824.800000000003</v>
      </c>
      <c r="AL62">
        <v>1.762893820444664</v>
      </c>
    </row>
    <row r="63" spans="2:38" x14ac:dyDescent="0.25">
      <c r="B63">
        <v>62274</v>
      </c>
      <c r="C63">
        <v>16801</v>
      </c>
      <c r="D63">
        <v>92589</v>
      </c>
      <c r="E63">
        <v>77637</v>
      </c>
      <c r="F63">
        <v>61177</v>
      </c>
      <c r="H63">
        <v>112704</v>
      </c>
      <c r="J63">
        <f t="shared" si="6"/>
        <v>62095.6</v>
      </c>
      <c r="K63">
        <f t="shared" si="7"/>
        <v>1.8150078266415013</v>
      </c>
      <c r="L63">
        <f t="shared" si="8"/>
        <v>92589</v>
      </c>
      <c r="M63">
        <f t="shared" si="9"/>
        <v>16801</v>
      </c>
      <c r="N63">
        <f t="shared" si="10"/>
        <v>62095.6</v>
      </c>
      <c r="O63">
        <f t="shared" si="11"/>
        <v>75788</v>
      </c>
      <c r="Q63">
        <v>36</v>
      </c>
      <c r="R63">
        <v>-1334</v>
      </c>
      <c r="T63">
        <v>-2946.8000000000029</v>
      </c>
      <c r="U63">
        <v>47.799999999995634</v>
      </c>
      <c r="W63">
        <v>8020.8000000000011</v>
      </c>
      <c r="X63">
        <v>125.80000000000001</v>
      </c>
      <c r="AF63">
        <v>62095.6</v>
      </c>
      <c r="AG63">
        <v>1.8150078266415013</v>
      </c>
      <c r="AK63">
        <v>62095.6</v>
      </c>
      <c r="AL63">
        <v>1.8150078266415013</v>
      </c>
    </row>
    <row r="64" spans="2:38" x14ac:dyDescent="0.25">
      <c r="B64">
        <v>28070</v>
      </c>
      <c r="C64">
        <v>114673</v>
      </c>
      <c r="D64">
        <v>82987</v>
      </c>
      <c r="E64">
        <v>60191</v>
      </c>
      <c r="F64">
        <v>63790</v>
      </c>
      <c r="H64">
        <v>97437</v>
      </c>
      <c r="J64">
        <f t="shared" si="6"/>
        <v>69942.2</v>
      </c>
      <c r="K64">
        <f t="shared" si="7"/>
        <v>1.3931074515814488</v>
      </c>
      <c r="L64">
        <f t="shared" si="8"/>
        <v>114673</v>
      </c>
      <c r="M64">
        <f t="shared" si="9"/>
        <v>28070</v>
      </c>
      <c r="N64">
        <f t="shared" si="10"/>
        <v>69942.2</v>
      </c>
      <c r="O64">
        <f t="shared" si="11"/>
        <v>86603</v>
      </c>
      <c r="Q64">
        <v>4449</v>
      </c>
      <c r="R64">
        <v>-324</v>
      </c>
      <c r="T64">
        <v>-3587.1999999999971</v>
      </c>
      <c r="U64">
        <v>248.80000000000291</v>
      </c>
      <c r="W64">
        <v>5324</v>
      </c>
      <c r="X64">
        <v>559.6</v>
      </c>
      <c r="AB64">
        <v>69942.2</v>
      </c>
      <c r="AC64">
        <v>1.3931074515814488</v>
      </c>
      <c r="AK64">
        <v>69942.2</v>
      </c>
      <c r="AL64">
        <v>1.3931074515814488</v>
      </c>
    </row>
    <row r="65" spans="2:38" x14ac:dyDescent="0.25">
      <c r="B65">
        <v>49538</v>
      </c>
      <c r="C65">
        <v>95141</v>
      </c>
      <c r="D65">
        <v>58406</v>
      </c>
      <c r="E65">
        <v>62395</v>
      </c>
      <c r="F65">
        <v>8407</v>
      </c>
      <c r="H65">
        <v>79566</v>
      </c>
      <c r="J65">
        <f t="shared" si="6"/>
        <v>54777.4</v>
      </c>
      <c r="K65">
        <f t="shared" si="7"/>
        <v>1.4525333440433463</v>
      </c>
      <c r="L65">
        <f t="shared" si="8"/>
        <v>95141</v>
      </c>
      <c r="M65">
        <f t="shared" si="9"/>
        <v>8407</v>
      </c>
      <c r="N65">
        <f t="shared" si="10"/>
        <v>54777.4</v>
      </c>
      <c r="O65">
        <f t="shared" si="11"/>
        <v>86734</v>
      </c>
      <c r="Q65">
        <v>2322</v>
      </c>
      <c r="R65">
        <v>-1835</v>
      </c>
      <c r="T65">
        <v>1469.2000000000044</v>
      </c>
      <c r="U65">
        <v>214.40000000000146</v>
      </c>
      <c r="W65">
        <v>2920.3999999999996</v>
      </c>
      <c r="X65">
        <v>601.6</v>
      </c>
      <c r="Z65">
        <v>54777.4</v>
      </c>
      <c r="AA65">
        <v>1.4525333440433463</v>
      </c>
      <c r="AK65">
        <v>54777.4</v>
      </c>
      <c r="AL65">
        <v>1.4525333440433463</v>
      </c>
    </row>
    <row r="66" spans="2:38" x14ac:dyDescent="0.25">
      <c r="B66">
        <v>78355</v>
      </c>
      <c r="C66">
        <v>11085</v>
      </c>
      <c r="D66">
        <v>96515</v>
      </c>
      <c r="E66">
        <v>22802</v>
      </c>
      <c r="F66">
        <v>27085</v>
      </c>
      <c r="H66">
        <v>57189</v>
      </c>
      <c r="J66">
        <f t="shared" ref="J66:J101" si="12">AVERAGE(B66:F66)</f>
        <v>47168.4</v>
      </c>
      <c r="K66">
        <f t="shared" ref="K66:K97" si="13">H66/J66</f>
        <v>1.2124430762968428</v>
      </c>
      <c r="L66">
        <f t="shared" ref="L66:L101" si="14">MAX(B66:F66)</f>
        <v>96515</v>
      </c>
      <c r="M66">
        <f t="shared" ref="M66:M101" si="15">MIN(B66:F66)</f>
        <v>11085</v>
      </c>
      <c r="N66">
        <f t="shared" ref="N66:N101" si="16">AVERAGE(B66:F66)</f>
        <v>47168.4</v>
      </c>
      <c r="O66">
        <f t="shared" ref="O66:O101" si="17">L66-M66</f>
        <v>85430</v>
      </c>
      <c r="Q66">
        <v>2946</v>
      </c>
      <c r="R66">
        <v>-312</v>
      </c>
      <c r="T66">
        <v>-727.79999999999563</v>
      </c>
      <c r="U66">
        <v>-524.79999999999563</v>
      </c>
      <c r="W66">
        <v>5257</v>
      </c>
      <c r="X66">
        <v>536</v>
      </c>
      <c r="Z66">
        <v>47168.4</v>
      </c>
      <c r="AA66">
        <v>1.2124430762968428</v>
      </c>
      <c r="AK66">
        <v>47168.4</v>
      </c>
      <c r="AL66">
        <v>1.2124430762968428</v>
      </c>
    </row>
    <row r="67" spans="2:38" x14ac:dyDescent="0.25">
      <c r="B67">
        <v>59438</v>
      </c>
      <c r="C67">
        <v>78069</v>
      </c>
      <c r="D67">
        <v>68881</v>
      </c>
      <c r="E67">
        <v>22158</v>
      </c>
      <c r="F67">
        <v>73651</v>
      </c>
      <c r="H67">
        <v>104908</v>
      </c>
      <c r="J67">
        <f t="shared" si="12"/>
        <v>60439.4</v>
      </c>
      <c r="K67">
        <f t="shared" si="13"/>
        <v>1.7357551530954973</v>
      </c>
      <c r="L67">
        <f t="shared" si="14"/>
        <v>78069</v>
      </c>
      <c r="M67">
        <f t="shared" si="15"/>
        <v>22158</v>
      </c>
      <c r="N67">
        <f t="shared" si="16"/>
        <v>60439.4</v>
      </c>
      <c r="O67">
        <f t="shared" si="17"/>
        <v>55911</v>
      </c>
      <c r="Q67">
        <v>-5054</v>
      </c>
      <c r="R67">
        <v>763</v>
      </c>
      <c r="T67">
        <v>3367.4000000000015</v>
      </c>
      <c r="U67">
        <v>-874.40000000000146</v>
      </c>
      <c r="W67">
        <v>5595.4</v>
      </c>
      <c r="X67">
        <v>988.40000000000009</v>
      </c>
      <c r="AD67">
        <v>60439.4</v>
      </c>
      <c r="AE67">
        <v>1.7357551530954973</v>
      </c>
      <c r="AK67">
        <v>60439.4</v>
      </c>
      <c r="AL67">
        <v>1.7357551530954973</v>
      </c>
    </row>
    <row r="68" spans="2:38" x14ac:dyDescent="0.25">
      <c r="B68">
        <v>96094</v>
      </c>
      <c r="C68">
        <v>88822</v>
      </c>
      <c r="D68">
        <v>7080</v>
      </c>
      <c r="E68">
        <v>91754</v>
      </c>
      <c r="F68">
        <v>73880</v>
      </c>
      <c r="H68">
        <v>131021</v>
      </c>
      <c r="J68">
        <f t="shared" si="12"/>
        <v>71526</v>
      </c>
      <c r="K68">
        <f t="shared" si="13"/>
        <v>1.8317954310320723</v>
      </c>
      <c r="L68">
        <f t="shared" si="14"/>
        <v>96094</v>
      </c>
      <c r="M68">
        <f t="shared" si="15"/>
        <v>7080</v>
      </c>
      <c r="N68">
        <f t="shared" si="16"/>
        <v>71526</v>
      </c>
      <c r="O68">
        <f t="shared" si="17"/>
        <v>89014</v>
      </c>
      <c r="Q68">
        <v>1502</v>
      </c>
      <c r="R68">
        <v>0</v>
      </c>
      <c r="T68">
        <v>1391.3999999999942</v>
      </c>
      <c r="U68">
        <v>1143.8000000000029</v>
      </c>
      <c r="W68">
        <v>4403.3999999999996</v>
      </c>
      <c r="X68">
        <v>1472.1999999999998</v>
      </c>
      <c r="AF68">
        <v>71526</v>
      </c>
      <c r="AG68">
        <v>1.8317954310320723</v>
      </c>
      <c r="AK68">
        <v>71526</v>
      </c>
      <c r="AL68">
        <v>1.8317954310320723</v>
      </c>
    </row>
    <row r="69" spans="2:38" x14ac:dyDescent="0.25">
      <c r="B69">
        <v>17516</v>
      </c>
      <c r="C69">
        <v>48343</v>
      </c>
      <c r="D69">
        <v>63679</v>
      </c>
      <c r="E69">
        <v>91543</v>
      </c>
      <c r="F69">
        <v>40998</v>
      </c>
      <c r="H69">
        <v>95571</v>
      </c>
      <c r="J69">
        <f t="shared" si="12"/>
        <v>52415.8</v>
      </c>
      <c r="K69">
        <f t="shared" si="13"/>
        <v>1.8233242648209127</v>
      </c>
      <c r="L69">
        <f t="shared" si="14"/>
        <v>91543</v>
      </c>
      <c r="M69">
        <f t="shared" si="15"/>
        <v>17516</v>
      </c>
      <c r="N69">
        <f t="shared" si="16"/>
        <v>52415.8</v>
      </c>
      <c r="O69">
        <f t="shared" si="17"/>
        <v>74027</v>
      </c>
      <c r="Q69">
        <v>861</v>
      </c>
      <c r="R69">
        <v>-25</v>
      </c>
      <c r="T69">
        <v>-3672.1999999999971</v>
      </c>
      <c r="U69">
        <v>-113.59999999999854</v>
      </c>
      <c r="W69">
        <v>4923.8</v>
      </c>
      <c r="X69">
        <v>430</v>
      </c>
      <c r="AD69">
        <v>52415.8</v>
      </c>
      <c r="AE69">
        <v>1.8233242648209127</v>
      </c>
      <c r="AK69">
        <v>52415.8</v>
      </c>
      <c r="AL69">
        <v>1.8233242648209127</v>
      </c>
    </row>
    <row r="70" spans="2:38" x14ac:dyDescent="0.25">
      <c r="B70">
        <v>57334</v>
      </c>
      <c r="C70">
        <v>109483</v>
      </c>
      <c r="D70">
        <v>88412</v>
      </c>
      <c r="E70">
        <v>15243</v>
      </c>
      <c r="F70">
        <v>8648</v>
      </c>
      <c r="H70">
        <v>105627</v>
      </c>
      <c r="J70">
        <f t="shared" si="12"/>
        <v>55824</v>
      </c>
      <c r="K70">
        <f t="shared" si="13"/>
        <v>1.8921431642304385</v>
      </c>
      <c r="L70">
        <f t="shared" si="14"/>
        <v>109483</v>
      </c>
      <c r="M70">
        <f t="shared" si="15"/>
        <v>8648</v>
      </c>
      <c r="N70">
        <f t="shared" si="16"/>
        <v>55824</v>
      </c>
      <c r="O70">
        <f t="shared" si="17"/>
        <v>100835</v>
      </c>
      <c r="Q70">
        <v>-2736</v>
      </c>
      <c r="R70">
        <v>1965</v>
      </c>
      <c r="T70">
        <v>3180</v>
      </c>
      <c r="U70">
        <v>22.80000000000291</v>
      </c>
      <c r="W70">
        <v>3632.8</v>
      </c>
      <c r="X70">
        <v>968</v>
      </c>
      <c r="AD70">
        <v>55824</v>
      </c>
      <c r="AE70">
        <v>1.8921431642304385</v>
      </c>
      <c r="AK70">
        <v>55824</v>
      </c>
      <c r="AL70">
        <v>1.8921431642304385</v>
      </c>
    </row>
    <row r="71" spans="2:38" x14ac:dyDescent="0.25">
      <c r="B71">
        <v>54704</v>
      </c>
      <c r="C71">
        <v>39053</v>
      </c>
      <c r="D71">
        <v>28377</v>
      </c>
      <c r="E71">
        <v>49963</v>
      </c>
      <c r="F71">
        <v>54660</v>
      </c>
      <c r="H71">
        <v>80229</v>
      </c>
      <c r="J71">
        <f t="shared" si="12"/>
        <v>45351.4</v>
      </c>
      <c r="K71">
        <f t="shared" si="13"/>
        <v>1.7690523335553037</v>
      </c>
      <c r="L71">
        <f t="shared" si="14"/>
        <v>54704</v>
      </c>
      <c r="M71">
        <f t="shared" si="15"/>
        <v>28377</v>
      </c>
      <c r="N71">
        <f t="shared" si="16"/>
        <v>45351.4</v>
      </c>
      <c r="O71">
        <f t="shared" si="17"/>
        <v>26327</v>
      </c>
      <c r="Q71">
        <v>2616</v>
      </c>
      <c r="R71">
        <v>-792</v>
      </c>
      <c r="T71">
        <v>2719.5999999999985</v>
      </c>
      <c r="U71">
        <v>754.59999999999854</v>
      </c>
      <c r="W71">
        <v>7088</v>
      </c>
      <c r="X71">
        <v>1257.4000000000001</v>
      </c>
      <c r="AD71">
        <v>45351.4</v>
      </c>
      <c r="AE71">
        <v>1.7690523335553037</v>
      </c>
      <c r="AK71">
        <v>45351.4</v>
      </c>
      <c r="AL71">
        <v>1.7690523335553037</v>
      </c>
    </row>
    <row r="72" spans="2:38" x14ac:dyDescent="0.25">
      <c r="B72">
        <v>115527</v>
      </c>
      <c r="C72">
        <v>97942</v>
      </c>
      <c r="D72">
        <v>23932</v>
      </c>
      <c r="E72">
        <v>19829</v>
      </c>
      <c r="F72">
        <v>48573</v>
      </c>
      <c r="H72">
        <v>108228</v>
      </c>
      <c r="J72">
        <f t="shared" si="12"/>
        <v>61160.6</v>
      </c>
      <c r="K72">
        <f t="shared" si="13"/>
        <v>1.769570605912957</v>
      </c>
      <c r="L72">
        <f t="shared" si="14"/>
        <v>115527</v>
      </c>
      <c r="M72">
        <f t="shared" si="15"/>
        <v>19829</v>
      </c>
      <c r="N72">
        <f t="shared" si="16"/>
        <v>61160.6</v>
      </c>
      <c r="O72">
        <f t="shared" si="17"/>
        <v>95698</v>
      </c>
      <c r="Q72">
        <v>2940</v>
      </c>
      <c r="R72">
        <v>58</v>
      </c>
      <c r="T72">
        <v>103.40000000000146</v>
      </c>
      <c r="U72">
        <v>-426.20000000000437</v>
      </c>
      <c r="W72">
        <v>3452.6</v>
      </c>
      <c r="X72">
        <v>648.6</v>
      </c>
      <c r="AF72">
        <v>61160.6</v>
      </c>
      <c r="AG72">
        <v>1.769570605912957</v>
      </c>
      <c r="AK72">
        <v>61160.6</v>
      </c>
      <c r="AL72">
        <v>1.769570605912957</v>
      </c>
    </row>
    <row r="73" spans="2:38" x14ac:dyDescent="0.25">
      <c r="B73">
        <v>24098</v>
      </c>
      <c r="C73">
        <v>30974</v>
      </c>
      <c r="D73">
        <v>71553</v>
      </c>
      <c r="E73">
        <v>107968</v>
      </c>
      <c r="F73">
        <v>83674</v>
      </c>
      <c r="H73">
        <v>89910</v>
      </c>
      <c r="J73">
        <f t="shared" si="12"/>
        <v>63653.4</v>
      </c>
      <c r="K73">
        <f t="shared" si="13"/>
        <v>1.4124932839408422</v>
      </c>
      <c r="L73">
        <f t="shared" si="14"/>
        <v>107968</v>
      </c>
      <c r="M73">
        <f t="shared" si="15"/>
        <v>24098</v>
      </c>
      <c r="N73">
        <f t="shared" si="16"/>
        <v>63653.4</v>
      </c>
      <c r="O73">
        <f t="shared" si="17"/>
        <v>83870</v>
      </c>
      <c r="Q73">
        <v>3810</v>
      </c>
      <c r="R73">
        <v>985</v>
      </c>
      <c r="T73">
        <v>2719.2000000000044</v>
      </c>
      <c r="U73">
        <v>141.59999999999854</v>
      </c>
      <c r="W73">
        <v>4280</v>
      </c>
      <c r="X73">
        <v>367.2</v>
      </c>
      <c r="AB73">
        <v>63653.4</v>
      </c>
      <c r="AC73">
        <v>1.4124932839408422</v>
      </c>
      <c r="AK73">
        <v>63653.4</v>
      </c>
      <c r="AL73">
        <v>1.4124932839408422</v>
      </c>
    </row>
    <row r="74" spans="2:38" x14ac:dyDescent="0.25">
      <c r="B74">
        <v>23989</v>
      </c>
      <c r="C74">
        <v>53769</v>
      </c>
      <c r="D74">
        <v>43032</v>
      </c>
      <c r="E74">
        <v>33320</v>
      </c>
      <c r="F74">
        <v>13977</v>
      </c>
      <c r="H74">
        <v>81763</v>
      </c>
      <c r="J74">
        <f t="shared" si="12"/>
        <v>33617.4</v>
      </c>
      <c r="K74">
        <f t="shared" si="13"/>
        <v>2.4321631060105777</v>
      </c>
      <c r="L74">
        <f t="shared" si="14"/>
        <v>53769</v>
      </c>
      <c r="M74">
        <f t="shared" si="15"/>
        <v>13977</v>
      </c>
      <c r="N74">
        <f t="shared" si="16"/>
        <v>33617.4</v>
      </c>
      <c r="O74">
        <f t="shared" si="17"/>
        <v>39792</v>
      </c>
      <c r="Q74">
        <v>-1631</v>
      </c>
      <c r="R74">
        <v>-429</v>
      </c>
      <c r="T74">
        <v>1711.2000000000007</v>
      </c>
      <c r="U74">
        <v>39</v>
      </c>
      <c r="W74">
        <v>1866</v>
      </c>
      <c r="X74">
        <v>150.19999999999999</v>
      </c>
      <c r="AD74">
        <v>33617.4</v>
      </c>
      <c r="AE74">
        <v>2.4321631060105777</v>
      </c>
      <c r="AK74">
        <v>33617.4</v>
      </c>
      <c r="AL74">
        <v>2.4321631060105777</v>
      </c>
    </row>
    <row r="75" spans="2:38" x14ac:dyDescent="0.25">
      <c r="B75">
        <v>18171</v>
      </c>
      <c r="C75">
        <v>25330</v>
      </c>
      <c r="D75">
        <v>34111</v>
      </c>
      <c r="E75">
        <v>60619</v>
      </c>
      <c r="F75">
        <v>47544</v>
      </c>
      <c r="H75">
        <v>91654</v>
      </c>
      <c r="J75">
        <f t="shared" si="12"/>
        <v>37155</v>
      </c>
      <c r="K75">
        <f t="shared" si="13"/>
        <v>2.4668012380567892</v>
      </c>
      <c r="L75">
        <f t="shared" si="14"/>
        <v>60619</v>
      </c>
      <c r="M75">
        <f t="shared" si="15"/>
        <v>18171</v>
      </c>
      <c r="N75">
        <f t="shared" si="16"/>
        <v>37155</v>
      </c>
      <c r="O75">
        <f t="shared" si="17"/>
        <v>42448</v>
      </c>
      <c r="Q75">
        <v>2848</v>
      </c>
      <c r="R75">
        <v>-137</v>
      </c>
      <c r="T75">
        <v>-606</v>
      </c>
      <c r="U75">
        <v>37.599999999998545</v>
      </c>
      <c r="W75">
        <v>4055.2000000000003</v>
      </c>
      <c r="X75">
        <v>720.8</v>
      </c>
      <c r="AD75">
        <v>37155</v>
      </c>
      <c r="AE75">
        <v>2.4668012380567892</v>
      </c>
      <c r="AK75">
        <v>37155</v>
      </c>
      <c r="AL75">
        <v>2.4668012380567892</v>
      </c>
    </row>
    <row r="76" spans="2:38" x14ac:dyDescent="0.25">
      <c r="B76">
        <v>113669</v>
      </c>
      <c r="C76">
        <v>42120</v>
      </c>
      <c r="D76">
        <v>8174</v>
      </c>
      <c r="E76">
        <v>78165</v>
      </c>
      <c r="F76">
        <v>107474</v>
      </c>
      <c r="H76">
        <v>114651</v>
      </c>
      <c r="J76">
        <f t="shared" si="12"/>
        <v>69920.399999999994</v>
      </c>
      <c r="K76">
        <f t="shared" si="13"/>
        <v>1.6397360426999847</v>
      </c>
      <c r="L76">
        <f t="shared" si="14"/>
        <v>113669</v>
      </c>
      <c r="M76">
        <f t="shared" si="15"/>
        <v>8174</v>
      </c>
      <c r="N76">
        <f t="shared" si="16"/>
        <v>69920.399999999994</v>
      </c>
      <c r="O76">
        <f t="shared" si="17"/>
        <v>105495</v>
      </c>
      <c r="Q76">
        <v>-1461</v>
      </c>
      <c r="R76">
        <v>-24</v>
      </c>
      <c r="T76">
        <v>-2600.4000000000087</v>
      </c>
      <c r="U76">
        <v>-236.40000000000873</v>
      </c>
      <c r="W76">
        <v>7499.6</v>
      </c>
      <c r="X76">
        <v>274</v>
      </c>
      <c r="AB76">
        <v>69920.399999999994</v>
      </c>
      <c r="AC76">
        <v>1.6397360426999847</v>
      </c>
      <c r="AK76">
        <v>69920.399999999994</v>
      </c>
      <c r="AL76">
        <v>1.6397360426999847</v>
      </c>
    </row>
    <row r="77" spans="2:38" x14ac:dyDescent="0.25">
      <c r="B77">
        <v>20895</v>
      </c>
      <c r="C77">
        <v>91090</v>
      </c>
      <c r="D77">
        <v>84519</v>
      </c>
      <c r="E77">
        <v>12686</v>
      </c>
      <c r="F77">
        <v>119716</v>
      </c>
      <c r="H77">
        <v>121590</v>
      </c>
      <c r="J77">
        <f t="shared" si="12"/>
        <v>65781.2</v>
      </c>
      <c r="K77">
        <f t="shared" si="13"/>
        <v>1.848400454841201</v>
      </c>
      <c r="L77">
        <f t="shared" si="14"/>
        <v>119716</v>
      </c>
      <c r="M77">
        <f t="shared" si="15"/>
        <v>12686</v>
      </c>
      <c r="N77">
        <f t="shared" si="16"/>
        <v>65781.2</v>
      </c>
      <c r="O77">
        <f t="shared" si="17"/>
        <v>107030</v>
      </c>
      <c r="Q77">
        <v>3141</v>
      </c>
      <c r="R77">
        <v>135</v>
      </c>
      <c r="T77">
        <v>911</v>
      </c>
      <c r="U77">
        <v>549.79999999999563</v>
      </c>
      <c r="W77">
        <v>6393.4</v>
      </c>
      <c r="X77">
        <v>625.80000000000007</v>
      </c>
      <c r="AF77">
        <v>65781.2</v>
      </c>
      <c r="AG77">
        <v>1.848400454841201</v>
      </c>
      <c r="AK77">
        <v>65781.2</v>
      </c>
      <c r="AL77">
        <v>1.848400454841201</v>
      </c>
    </row>
    <row r="78" spans="2:38" x14ac:dyDescent="0.25">
      <c r="B78">
        <v>7633</v>
      </c>
      <c r="C78">
        <v>49825</v>
      </c>
      <c r="D78">
        <v>9715</v>
      </c>
      <c r="E78">
        <v>5319</v>
      </c>
      <c r="F78">
        <v>112266</v>
      </c>
      <c r="H78">
        <v>67737</v>
      </c>
      <c r="J78">
        <f t="shared" si="12"/>
        <v>36951.599999999999</v>
      </c>
      <c r="K78">
        <f t="shared" si="13"/>
        <v>1.8331276588835126</v>
      </c>
      <c r="L78">
        <f t="shared" si="14"/>
        <v>112266</v>
      </c>
      <c r="M78">
        <f t="shared" si="15"/>
        <v>5319</v>
      </c>
      <c r="N78">
        <f t="shared" si="16"/>
        <v>36951.599999999999</v>
      </c>
      <c r="O78">
        <f t="shared" si="17"/>
        <v>106947</v>
      </c>
      <c r="Q78">
        <v>5991</v>
      </c>
      <c r="R78">
        <v>-1568</v>
      </c>
      <c r="T78">
        <v>1576.7999999999956</v>
      </c>
      <c r="U78">
        <v>-338.20000000000437</v>
      </c>
      <c r="W78">
        <v>1590</v>
      </c>
      <c r="X78">
        <v>587.40000000000009</v>
      </c>
      <c r="AD78">
        <v>36951.599999999999</v>
      </c>
      <c r="AE78">
        <v>1.8331276588835126</v>
      </c>
      <c r="AK78">
        <v>36951.599999999999</v>
      </c>
      <c r="AL78">
        <v>1.8331276588835126</v>
      </c>
    </row>
    <row r="79" spans="2:38" x14ac:dyDescent="0.25">
      <c r="B79">
        <v>111330</v>
      </c>
      <c r="C79">
        <v>14821</v>
      </c>
      <c r="D79">
        <v>38681</v>
      </c>
      <c r="E79">
        <v>101016</v>
      </c>
      <c r="F79">
        <v>31221</v>
      </c>
      <c r="H79">
        <v>63099</v>
      </c>
      <c r="J79">
        <f t="shared" si="12"/>
        <v>59413.8</v>
      </c>
      <c r="K79">
        <f t="shared" si="13"/>
        <v>1.0620259939609988</v>
      </c>
      <c r="L79">
        <f t="shared" si="14"/>
        <v>111330</v>
      </c>
      <c r="M79">
        <f t="shared" si="15"/>
        <v>14821</v>
      </c>
      <c r="N79">
        <f t="shared" si="16"/>
        <v>59413.8</v>
      </c>
      <c r="O79">
        <f t="shared" si="17"/>
        <v>96509</v>
      </c>
      <c r="Q79">
        <v>-3075</v>
      </c>
      <c r="R79">
        <v>43</v>
      </c>
      <c r="T79">
        <v>3867</v>
      </c>
      <c r="U79">
        <v>182.40000000000146</v>
      </c>
      <c r="W79">
        <v>3867</v>
      </c>
      <c r="X79">
        <v>608.40000000000009</v>
      </c>
      <c r="Z79">
        <v>59413.8</v>
      </c>
      <c r="AA79">
        <v>1.0620259939609988</v>
      </c>
      <c r="AI79">
        <v>59413.8</v>
      </c>
      <c r="AJ79">
        <v>1.0620259939609988</v>
      </c>
    </row>
    <row r="80" spans="2:38" x14ac:dyDescent="0.25">
      <c r="B80">
        <v>60273</v>
      </c>
      <c r="C80">
        <v>58338</v>
      </c>
      <c r="D80">
        <v>25949</v>
      </c>
      <c r="E80">
        <v>50289</v>
      </c>
      <c r="F80">
        <v>73821</v>
      </c>
      <c r="H80">
        <v>72713</v>
      </c>
      <c r="J80">
        <f t="shared" si="12"/>
        <v>53734</v>
      </c>
      <c r="K80">
        <f t="shared" si="13"/>
        <v>1.3532028138608703</v>
      </c>
      <c r="L80">
        <f t="shared" si="14"/>
        <v>73821</v>
      </c>
      <c r="M80">
        <f t="shared" si="15"/>
        <v>25949</v>
      </c>
      <c r="N80">
        <f t="shared" si="16"/>
        <v>53734</v>
      </c>
      <c r="O80">
        <f t="shared" si="17"/>
        <v>47872</v>
      </c>
      <c r="Q80">
        <v>-4408</v>
      </c>
      <c r="R80">
        <v>-60</v>
      </c>
      <c r="T80">
        <v>3131.8000000000029</v>
      </c>
      <c r="U80">
        <v>114.59999999999854</v>
      </c>
      <c r="W80">
        <v>7026.2</v>
      </c>
      <c r="X80">
        <v>114.6</v>
      </c>
      <c r="Z80">
        <v>53734</v>
      </c>
      <c r="AA80">
        <v>1.3532028138608703</v>
      </c>
      <c r="AK80">
        <v>53734</v>
      </c>
      <c r="AL80">
        <v>1.3532028138608703</v>
      </c>
    </row>
    <row r="81" spans="2:38" x14ac:dyDescent="0.25">
      <c r="B81">
        <v>27223</v>
      </c>
      <c r="C81">
        <v>102667</v>
      </c>
      <c r="D81">
        <v>10770</v>
      </c>
      <c r="E81">
        <v>94408</v>
      </c>
      <c r="F81">
        <v>37959</v>
      </c>
      <c r="H81">
        <v>105317</v>
      </c>
      <c r="J81">
        <f t="shared" si="12"/>
        <v>54605.4</v>
      </c>
      <c r="K81">
        <f t="shared" si="13"/>
        <v>1.9286920341211675</v>
      </c>
      <c r="L81">
        <f t="shared" si="14"/>
        <v>102667</v>
      </c>
      <c r="M81">
        <f t="shared" si="15"/>
        <v>10770</v>
      </c>
      <c r="N81">
        <f t="shared" si="16"/>
        <v>54605.4</v>
      </c>
      <c r="O81">
        <f t="shared" si="17"/>
        <v>91897</v>
      </c>
      <c r="Q81">
        <v>-709</v>
      </c>
      <c r="R81">
        <v>5</v>
      </c>
      <c r="T81">
        <v>-2515.7999999999956</v>
      </c>
      <c r="U81">
        <v>-461.40000000000146</v>
      </c>
      <c r="W81">
        <v>5817.4000000000005</v>
      </c>
      <c r="X81">
        <v>674.6</v>
      </c>
      <c r="AF81">
        <v>54605.4</v>
      </c>
      <c r="AG81">
        <v>1.9286920341211675</v>
      </c>
      <c r="AK81">
        <v>54605.4</v>
      </c>
      <c r="AL81">
        <v>1.9286920341211675</v>
      </c>
    </row>
    <row r="82" spans="2:38" x14ac:dyDescent="0.25">
      <c r="B82">
        <v>21091</v>
      </c>
      <c r="C82">
        <v>61932</v>
      </c>
      <c r="D82">
        <v>82888</v>
      </c>
      <c r="E82">
        <v>36925</v>
      </c>
      <c r="F82">
        <v>17311</v>
      </c>
      <c r="H82">
        <v>99419</v>
      </c>
      <c r="J82">
        <f t="shared" si="12"/>
        <v>44029.4</v>
      </c>
      <c r="K82">
        <f t="shared" si="13"/>
        <v>2.2580139633971847</v>
      </c>
      <c r="L82">
        <f t="shared" si="14"/>
        <v>82888</v>
      </c>
      <c r="M82">
        <f t="shared" si="15"/>
        <v>17311</v>
      </c>
      <c r="N82">
        <f t="shared" si="16"/>
        <v>44029.4</v>
      </c>
      <c r="O82">
        <f t="shared" si="17"/>
        <v>65577</v>
      </c>
      <c r="Q82">
        <v>-949</v>
      </c>
      <c r="R82">
        <v>-22</v>
      </c>
      <c r="T82">
        <v>-2415.4000000000015</v>
      </c>
      <c r="U82">
        <v>307.20000000000437</v>
      </c>
      <c r="W82">
        <v>4206.2</v>
      </c>
      <c r="X82">
        <v>470.79999999999995</v>
      </c>
      <c r="AD82">
        <v>44029.4</v>
      </c>
      <c r="AE82">
        <v>2.2580139633971847</v>
      </c>
      <c r="AK82">
        <v>44029.4</v>
      </c>
      <c r="AL82">
        <v>2.2580139633971847</v>
      </c>
    </row>
    <row r="83" spans="2:38" x14ac:dyDescent="0.25">
      <c r="B83">
        <v>29251</v>
      </c>
      <c r="C83">
        <v>64606</v>
      </c>
      <c r="D83">
        <v>50662</v>
      </c>
      <c r="E83">
        <v>106570</v>
      </c>
      <c r="F83">
        <v>18383</v>
      </c>
      <c r="H83">
        <v>111919</v>
      </c>
      <c r="J83">
        <f t="shared" si="12"/>
        <v>53894.400000000001</v>
      </c>
      <c r="K83">
        <f t="shared" si="13"/>
        <v>2.076635049281558</v>
      </c>
      <c r="L83">
        <f t="shared" si="14"/>
        <v>106570</v>
      </c>
      <c r="M83">
        <f t="shared" si="15"/>
        <v>18383</v>
      </c>
      <c r="N83">
        <f t="shared" si="16"/>
        <v>53894.400000000001</v>
      </c>
      <c r="O83">
        <f t="shared" si="17"/>
        <v>88187</v>
      </c>
      <c r="Q83">
        <v>727</v>
      </c>
      <c r="R83">
        <v>-233</v>
      </c>
      <c r="T83">
        <v>-127.19999999999709</v>
      </c>
      <c r="U83">
        <v>-120.79999999999563</v>
      </c>
      <c r="W83">
        <v>2052.4</v>
      </c>
      <c r="X83">
        <v>563.6</v>
      </c>
      <c r="AD83">
        <v>53894.400000000001</v>
      </c>
      <c r="AE83">
        <v>2.076635049281558</v>
      </c>
      <c r="AK83">
        <v>53894.400000000001</v>
      </c>
      <c r="AL83">
        <v>2.076635049281558</v>
      </c>
    </row>
    <row r="84" spans="2:38" x14ac:dyDescent="0.25">
      <c r="B84">
        <v>16549</v>
      </c>
      <c r="C84">
        <v>70298</v>
      </c>
      <c r="D84">
        <v>91335</v>
      </c>
      <c r="E84">
        <v>64192</v>
      </c>
      <c r="F84">
        <v>71009</v>
      </c>
      <c r="H84">
        <v>116810</v>
      </c>
      <c r="J84">
        <f t="shared" si="12"/>
        <v>62676.6</v>
      </c>
      <c r="K84">
        <f t="shared" si="13"/>
        <v>1.8636939463850943</v>
      </c>
      <c r="L84">
        <f t="shared" si="14"/>
        <v>91335</v>
      </c>
      <c r="M84">
        <f t="shared" si="15"/>
        <v>16549</v>
      </c>
      <c r="N84">
        <f t="shared" si="16"/>
        <v>62676.6</v>
      </c>
      <c r="O84">
        <f t="shared" si="17"/>
        <v>74786</v>
      </c>
      <c r="Q84">
        <v>-4222</v>
      </c>
      <c r="R84">
        <v>28</v>
      </c>
      <c r="T84">
        <v>-1972.2000000000044</v>
      </c>
      <c r="U84">
        <v>-539.20000000000437</v>
      </c>
      <c r="W84">
        <v>3610.9999999999995</v>
      </c>
      <c r="X84">
        <v>663.6</v>
      </c>
      <c r="AF84">
        <v>62676.6</v>
      </c>
      <c r="AG84">
        <v>1.8636939463850943</v>
      </c>
      <c r="AK84">
        <v>62676.6</v>
      </c>
      <c r="AL84">
        <v>1.8636939463850943</v>
      </c>
    </row>
    <row r="85" spans="2:38" x14ac:dyDescent="0.25">
      <c r="B85">
        <v>51925</v>
      </c>
      <c r="C85">
        <v>7576</v>
      </c>
      <c r="D85">
        <v>21000</v>
      </c>
      <c r="E85">
        <v>37438</v>
      </c>
      <c r="F85">
        <v>5025</v>
      </c>
      <c r="H85">
        <v>67171</v>
      </c>
      <c r="J85">
        <f t="shared" si="12"/>
        <v>24592.799999999999</v>
      </c>
      <c r="K85">
        <f t="shared" si="13"/>
        <v>2.7313278683191831</v>
      </c>
      <c r="L85">
        <f t="shared" si="14"/>
        <v>51925</v>
      </c>
      <c r="M85">
        <f t="shared" si="15"/>
        <v>5025</v>
      </c>
      <c r="N85">
        <f t="shared" si="16"/>
        <v>24592.799999999999</v>
      </c>
      <c r="O85">
        <f t="shared" si="17"/>
        <v>46900</v>
      </c>
      <c r="Q85">
        <v>-2324</v>
      </c>
      <c r="R85">
        <v>-7</v>
      </c>
      <c r="T85">
        <v>1124.3999999999978</v>
      </c>
      <c r="U85">
        <v>-358.40000000000146</v>
      </c>
      <c r="W85">
        <v>3480.8</v>
      </c>
      <c r="X85">
        <v>430.79999999999995</v>
      </c>
      <c r="AD85">
        <v>24592.799999999999</v>
      </c>
      <c r="AE85">
        <v>2.7313278683191831</v>
      </c>
      <c r="AK85">
        <v>24592.799999999999</v>
      </c>
      <c r="AL85">
        <v>2.7313278683191831</v>
      </c>
    </row>
    <row r="86" spans="2:38" x14ac:dyDescent="0.25">
      <c r="B86">
        <v>108807</v>
      </c>
      <c r="C86">
        <v>9076</v>
      </c>
      <c r="D86">
        <v>53475</v>
      </c>
      <c r="E86">
        <v>68463</v>
      </c>
      <c r="F86">
        <v>47563</v>
      </c>
      <c r="H86">
        <v>92706</v>
      </c>
      <c r="J86">
        <f t="shared" si="12"/>
        <v>57476.800000000003</v>
      </c>
      <c r="K86">
        <f t="shared" si="13"/>
        <v>1.6129290426746095</v>
      </c>
      <c r="L86">
        <f t="shared" si="14"/>
        <v>108807</v>
      </c>
      <c r="M86">
        <f t="shared" si="15"/>
        <v>9076</v>
      </c>
      <c r="N86">
        <f t="shared" si="16"/>
        <v>57476.800000000003</v>
      </c>
      <c r="O86">
        <f t="shared" si="17"/>
        <v>99731</v>
      </c>
      <c r="Q86">
        <v>-6063</v>
      </c>
      <c r="R86">
        <v>-70</v>
      </c>
      <c r="T86">
        <v>-4170.7999999999956</v>
      </c>
      <c r="U86">
        <v>-483</v>
      </c>
      <c r="W86">
        <v>4170.8</v>
      </c>
      <c r="X86">
        <v>483</v>
      </c>
      <c r="AB86">
        <v>57476.800000000003</v>
      </c>
      <c r="AC86">
        <v>1.6129290426746095</v>
      </c>
      <c r="AK86">
        <v>57476.800000000003</v>
      </c>
      <c r="AL86">
        <v>1.6129290426746095</v>
      </c>
    </row>
    <row r="87" spans="2:38" x14ac:dyDescent="0.25">
      <c r="B87">
        <v>81602</v>
      </c>
      <c r="C87">
        <v>49973</v>
      </c>
      <c r="D87">
        <v>8013</v>
      </c>
      <c r="E87">
        <v>4028</v>
      </c>
      <c r="F87">
        <v>73022</v>
      </c>
      <c r="H87">
        <v>49123</v>
      </c>
      <c r="J87">
        <f t="shared" si="12"/>
        <v>43327.6</v>
      </c>
      <c r="K87">
        <f t="shared" si="13"/>
        <v>1.1337576971722414</v>
      </c>
      <c r="L87">
        <f t="shared" si="14"/>
        <v>81602</v>
      </c>
      <c r="M87">
        <f t="shared" si="15"/>
        <v>4028</v>
      </c>
      <c r="N87">
        <f t="shared" si="16"/>
        <v>43327.6</v>
      </c>
      <c r="O87">
        <f t="shared" si="17"/>
        <v>77574</v>
      </c>
      <c r="Q87">
        <v>3121</v>
      </c>
      <c r="R87">
        <v>447</v>
      </c>
      <c r="T87">
        <v>1925.7999999999956</v>
      </c>
      <c r="U87">
        <v>-482.20000000000437</v>
      </c>
      <c r="W87">
        <v>5686.2</v>
      </c>
      <c r="X87">
        <v>990.2</v>
      </c>
      <c r="Z87">
        <v>43327.6</v>
      </c>
      <c r="AA87">
        <v>1.1337576971722414</v>
      </c>
      <c r="AI87">
        <v>43327.6</v>
      </c>
      <c r="AJ87">
        <v>1.1337576971722414</v>
      </c>
    </row>
    <row r="88" spans="2:38" x14ac:dyDescent="0.25">
      <c r="B88">
        <v>120427</v>
      </c>
      <c r="C88">
        <v>10266</v>
      </c>
      <c r="D88">
        <v>61597</v>
      </c>
      <c r="E88">
        <v>33241</v>
      </c>
      <c r="F88">
        <v>29079</v>
      </c>
      <c r="H88">
        <v>75044</v>
      </c>
      <c r="J88">
        <f t="shared" si="12"/>
        <v>50922</v>
      </c>
      <c r="K88">
        <f t="shared" si="13"/>
        <v>1.4737048819763561</v>
      </c>
      <c r="L88">
        <f t="shared" si="14"/>
        <v>120427</v>
      </c>
      <c r="M88">
        <f t="shared" si="15"/>
        <v>10266</v>
      </c>
      <c r="N88">
        <f t="shared" si="16"/>
        <v>50922</v>
      </c>
      <c r="O88">
        <f t="shared" si="17"/>
        <v>110161</v>
      </c>
      <c r="Q88">
        <v>5672</v>
      </c>
      <c r="R88">
        <v>-28</v>
      </c>
      <c r="T88">
        <v>-295.19999999999709</v>
      </c>
      <c r="U88">
        <v>311.80000000000291</v>
      </c>
      <c r="W88">
        <v>4388.8</v>
      </c>
      <c r="X88">
        <v>466.6</v>
      </c>
      <c r="Z88">
        <v>50922</v>
      </c>
      <c r="AA88">
        <v>1.4737048819763561</v>
      </c>
      <c r="AK88">
        <v>50922</v>
      </c>
      <c r="AL88">
        <v>1.4737048819763561</v>
      </c>
    </row>
    <row r="89" spans="2:38" x14ac:dyDescent="0.25">
      <c r="B89">
        <v>96879</v>
      </c>
      <c r="C89">
        <v>77573</v>
      </c>
      <c r="D89">
        <v>53113</v>
      </c>
      <c r="E89">
        <v>60373</v>
      </c>
      <c r="F89">
        <v>70231</v>
      </c>
      <c r="H89">
        <v>76010</v>
      </c>
      <c r="J89">
        <f t="shared" si="12"/>
        <v>71633.8</v>
      </c>
      <c r="K89">
        <f t="shared" si="13"/>
        <v>1.0610912725556929</v>
      </c>
      <c r="L89">
        <f t="shared" si="14"/>
        <v>96879</v>
      </c>
      <c r="M89">
        <f t="shared" si="15"/>
        <v>53113</v>
      </c>
      <c r="N89">
        <f t="shared" si="16"/>
        <v>71633.8</v>
      </c>
      <c r="O89">
        <f t="shared" si="17"/>
        <v>43766</v>
      </c>
      <c r="Q89">
        <v>-619</v>
      </c>
      <c r="R89">
        <v>1349</v>
      </c>
      <c r="T89">
        <v>-1575.8000000000029</v>
      </c>
      <c r="U89">
        <v>-26.80000000000291</v>
      </c>
      <c r="W89">
        <v>4795.7999999999993</v>
      </c>
      <c r="X89">
        <v>65.599999999999994</v>
      </c>
      <c r="AB89">
        <v>71633.8</v>
      </c>
      <c r="AC89">
        <v>1.0610912725556929</v>
      </c>
      <c r="AI89">
        <v>71633.8</v>
      </c>
      <c r="AJ89">
        <v>1.0610912725556929</v>
      </c>
    </row>
    <row r="90" spans="2:38" x14ac:dyDescent="0.25">
      <c r="B90">
        <v>104700</v>
      </c>
      <c r="C90">
        <v>114160</v>
      </c>
      <c r="D90">
        <v>89264</v>
      </c>
      <c r="E90">
        <v>39658</v>
      </c>
      <c r="F90">
        <v>89175</v>
      </c>
      <c r="H90">
        <v>112335</v>
      </c>
      <c r="J90">
        <f t="shared" si="12"/>
        <v>87391.4</v>
      </c>
      <c r="K90">
        <f t="shared" si="13"/>
        <v>1.2854239662026241</v>
      </c>
      <c r="L90">
        <f t="shared" si="14"/>
        <v>114160</v>
      </c>
      <c r="M90">
        <f t="shared" si="15"/>
        <v>39658</v>
      </c>
      <c r="N90">
        <f t="shared" si="16"/>
        <v>87391.4</v>
      </c>
      <c r="O90">
        <f t="shared" si="17"/>
        <v>74502</v>
      </c>
      <c r="Q90">
        <v>4341</v>
      </c>
      <c r="R90">
        <v>1086</v>
      </c>
      <c r="T90">
        <v>479.59999999999127</v>
      </c>
      <c r="U90">
        <v>-281</v>
      </c>
      <c r="W90">
        <v>5442.4</v>
      </c>
      <c r="X90">
        <v>811.40000000000009</v>
      </c>
      <c r="AB90">
        <v>87391.4</v>
      </c>
      <c r="AC90">
        <v>1.2854239662026241</v>
      </c>
      <c r="AI90">
        <v>87391.4</v>
      </c>
      <c r="AJ90">
        <v>1.2854239662026241</v>
      </c>
    </row>
    <row r="91" spans="2:38" x14ac:dyDescent="0.25">
      <c r="B91">
        <v>3788</v>
      </c>
      <c r="C91">
        <v>116131</v>
      </c>
      <c r="D91">
        <v>101889</v>
      </c>
      <c r="E91">
        <v>21175</v>
      </c>
      <c r="F91">
        <v>77291</v>
      </c>
      <c r="H91">
        <v>134694</v>
      </c>
      <c r="J91">
        <f t="shared" si="12"/>
        <v>64054.8</v>
      </c>
      <c r="K91">
        <f t="shared" si="13"/>
        <v>2.1027932332939918</v>
      </c>
      <c r="L91">
        <f t="shared" si="14"/>
        <v>116131</v>
      </c>
      <c r="M91">
        <f t="shared" si="15"/>
        <v>3788</v>
      </c>
      <c r="N91">
        <f t="shared" si="16"/>
        <v>64054.8</v>
      </c>
      <c r="O91">
        <f t="shared" si="17"/>
        <v>112343</v>
      </c>
      <c r="Q91">
        <v>7020</v>
      </c>
      <c r="R91">
        <v>470</v>
      </c>
      <c r="T91">
        <v>-7137.5999999999913</v>
      </c>
      <c r="U91">
        <v>145.40000000000146</v>
      </c>
      <c r="W91">
        <v>7648.4</v>
      </c>
      <c r="X91">
        <v>1284.1999999999998</v>
      </c>
      <c r="AF91">
        <v>64054.8</v>
      </c>
      <c r="AG91">
        <v>2.1027932332939918</v>
      </c>
      <c r="AK91">
        <v>64054.8</v>
      </c>
      <c r="AL91">
        <v>2.1027932332939918</v>
      </c>
    </row>
    <row r="92" spans="2:38" x14ac:dyDescent="0.25">
      <c r="B92">
        <v>46208</v>
      </c>
      <c r="C92">
        <v>3488</v>
      </c>
      <c r="D92">
        <v>28853</v>
      </c>
      <c r="E92">
        <v>19137</v>
      </c>
      <c r="F92">
        <v>11981</v>
      </c>
      <c r="H92">
        <v>46195</v>
      </c>
      <c r="J92">
        <f t="shared" si="12"/>
        <v>21933.4</v>
      </c>
      <c r="K92">
        <f t="shared" si="13"/>
        <v>2.10614861353005</v>
      </c>
      <c r="L92">
        <f t="shared" si="14"/>
        <v>46208</v>
      </c>
      <c r="M92">
        <f t="shared" si="15"/>
        <v>3488</v>
      </c>
      <c r="N92">
        <f t="shared" si="16"/>
        <v>21933.4</v>
      </c>
      <c r="O92">
        <f t="shared" si="17"/>
        <v>42720</v>
      </c>
      <c r="Q92">
        <v>-1037</v>
      </c>
      <c r="R92">
        <v>1059</v>
      </c>
      <c r="T92">
        <v>-34.399999999997817</v>
      </c>
      <c r="U92">
        <v>-290.39999999999782</v>
      </c>
      <c r="W92">
        <v>3486.4000000000005</v>
      </c>
      <c r="X92">
        <v>290.39999999999998</v>
      </c>
      <c r="AD92">
        <v>21933.4</v>
      </c>
      <c r="AE92">
        <v>2.10614861353005</v>
      </c>
      <c r="AK92">
        <v>21933.4</v>
      </c>
      <c r="AL92">
        <v>2.10614861353005</v>
      </c>
    </row>
    <row r="93" spans="2:38" x14ac:dyDescent="0.25">
      <c r="B93">
        <v>94218</v>
      </c>
      <c r="C93">
        <v>5831</v>
      </c>
      <c r="D93">
        <v>7409</v>
      </c>
      <c r="E93">
        <v>20457</v>
      </c>
      <c r="F93">
        <v>50951</v>
      </c>
      <c r="H93">
        <v>84572</v>
      </c>
      <c r="J93">
        <f t="shared" si="12"/>
        <v>35773.199999999997</v>
      </c>
      <c r="K93">
        <f t="shared" si="13"/>
        <v>2.3641161539923745</v>
      </c>
      <c r="L93">
        <f t="shared" si="14"/>
        <v>94218</v>
      </c>
      <c r="M93">
        <f t="shared" si="15"/>
        <v>5831</v>
      </c>
      <c r="N93">
        <f t="shared" si="16"/>
        <v>35773.199999999997</v>
      </c>
      <c r="O93">
        <f t="shared" si="17"/>
        <v>88387</v>
      </c>
      <c r="Q93">
        <v>1916</v>
      </c>
      <c r="R93">
        <v>1448</v>
      </c>
      <c r="T93">
        <v>1210.1999999999971</v>
      </c>
      <c r="U93">
        <v>-102.40000000000146</v>
      </c>
      <c r="W93">
        <v>4043.8</v>
      </c>
      <c r="X93">
        <v>199.6</v>
      </c>
      <c r="AD93">
        <v>35773.199999999997</v>
      </c>
      <c r="AE93">
        <v>2.3641161539923745</v>
      </c>
      <c r="AK93">
        <v>35773.199999999997</v>
      </c>
      <c r="AL93">
        <v>2.3641161539923745</v>
      </c>
    </row>
    <row r="94" spans="2:38" x14ac:dyDescent="0.25">
      <c r="B94">
        <v>97733</v>
      </c>
      <c r="C94">
        <v>5436</v>
      </c>
      <c r="D94">
        <v>98536</v>
      </c>
      <c r="E94">
        <v>89304</v>
      </c>
      <c r="F94">
        <v>62253</v>
      </c>
      <c r="H94">
        <v>114669</v>
      </c>
      <c r="J94">
        <f t="shared" si="12"/>
        <v>70652.399999999994</v>
      </c>
      <c r="K94">
        <f t="shared" si="13"/>
        <v>1.6230021910083736</v>
      </c>
      <c r="L94">
        <f t="shared" si="14"/>
        <v>98536</v>
      </c>
      <c r="M94">
        <f t="shared" si="15"/>
        <v>5436</v>
      </c>
      <c r="N94">
        <f t="shared" si="16"/>
        <v>70652.399999999994</v>
      </c>
      <c r="O94">
        <f t="shared" si="17"/>
        <v>93100</v>
      </c>
      <c r="Q94">
        <v>4953</v>
      </c>
      <c r="R94">
        <v>11</v>
      </c>
      <c r="T94">
        <v>173.39999999999418</v>
      </c>
      <c r="U94">
        <v>-162.20000000001164</v>
      </c>
      <c r="W94">
        <v>778.6</v>
      </c>
      <c r="X94">
        <v>346.60000000000008</v>
      </c>
      <c r="AB94">
        <v>70652.399999999994</v>
      </c>
      <c r="AC94">
        <v>1.6230021910083736</v>
      </c>
      <c r="AK94">
        <v>70652.399999999994</v>
      </c>
      <c r="AL94">
        <v>1.6230021910083736</v>
      </c>
    </row>
    <row r="95" spans="2:38" x14ac:dyDescent="0.25">
      <c r="B95">
        <v>9006</v>
      </c>
      <c r="C95">
        <v>86883</v>
      </c>
      <c r="D95">
        <v>85379</v>
      </c>
      <c r="E95">
        <v>22512</v>
      </c>
      <c r="F95">
        <v>113074</v>
      </c>
      <c r="H95">
        <v>101336</v>
      </c>
      <c r="J95">
        <f t="shared" si="12"/>
        <v>63370.8</v>
      </c>
      <c r="K95">
        <f t="shared" si="13"/>
        <v>1.5990961136674935</v>
      </c>
      <c r="L95">
        <f t="shared" si="14"/>
        <v>113074</v>
      </c>
      <c r="M95">
        <f t="shared" si="15"/>
        <v>9006</v>
      </c>
      <c r="N95">
        <f t="shared" si="16"/>
        <v>63370.8</v>
      </c>
      <c r="O95">
        <f t="shared" si="17"/>
        <v>104068</v>
      </c>
      <c r="Q95">
        <v>-2353</v>
      </c>
      <c r="R95">
        <v>1664</v>
      </c>
      <c r="T95">
        <v>99.600000000005821</v>
      </c>
      <c r="U95">
        <v>-84</v>
      </c>
      <c r="W95">
        <v>5085.2</v>
      </c>
      <c r="X95">
        <v>362.4</v>
      </c>
      <c r="AF95">
        <v>63370.8</v>
      </c>
      <c r="AG95">
        <v>1.5990961136674935</v>
      </c>
      <c r="AK95">
        <v>63370.8</v>
      </c>
      <c r="AL95">
        <v>1.5990961136674935</v>
      </c>
    </row>
    <row r="96" spans="2:38" x14ac:dyDescent="0.25">
      <c r="B96">
        <v>43055</v>
      </c>
      <c r="C96">
        <v>63729</v>
      </c>
      <c r="D96">
        <v>6521</v>
      </c>
      <c r="E96">
        <v>96042</v>
      </c>
      <c r="F96">
        <v>72400</v>
      </c>
      <c r="H96">
        <v>90049</v>
      </c>
      <c r="J96">
        <f t="shared" si="12"/>
        <v>56349.4</v>
      </c>
      <c r="K96">
        <f t="shared" si="13"/>
        <v>1.5980471841758741</v>
      </c>
      <c r="L96">
        <f t="shared" si="14"/>
        <v>96042</v>
      </c>
      <c r="M96">
        <f t="shared" si="15"/>
        <v>6521</v>
      </c>
      <c r="N96">
        <f t="shared" si="16"/>
        <v>56349.4</v>
      </c>
      <c r="O96">
        <f t="shared" si="17"/>
        <v>89521</v>
      </c>
      <c r="Q96">
        <v>-479</v>
      </c>
      <c r="R96">
        <v>-86</v>
      </c>
      <c r="T96">
        <v>2229.4000000000015</v>
      </c>
      <c r="U96">
        <v>-131</v>
      </c>
      <c r="W96">
        <v>3379</v>
      </c>
      <c r="X96">
        <v>619.79999999999995</v>
      </c>
      <c r="AD96">
        <v>56349.4</v>
      </c>
      <c r="AE96">
        <v>1.5980471841758741</v>
      </c>
      <c r="AK96">
        <v>56349.4</v>
      </c>
      <c r="AL96">
        <v>1.5980471841758741</v>
      </c>
    </row>
    <row r="97" spans="2:38" x14ac:dyDescent="0.25">
      <c r="B97">
        <v>104097</v>
      </c>
      <c r="C97">
        <v>24885</v>
      </c>
      <c r="D97">
        <v>6981</v>
      </c>
      <c r="E97">
        <v>57570</v>
      </c>
      <c r="F97">
        <v>52003</v>
      </c>
      <c r="H97">
        <v>90193</v>
      </c>
      <c r="J97">
        <f t="shared" si="12"/>
        <v>49107.199999999997</v>
      </c>
      <c r="K97">
        <f t="shared" si="13"/>
        <v>1.8366553173465399</v>
      </c>
      <c r="L97">
        <f t="shared" si="14"/>
        <v>104097</v>
      </c>
      <c r="M97">
        <f t="shared" si="15"/>
        <v>6981</v>
      </c>
      <c r="N97">
        <f t="shared" si="16"/>
        <v>49107.199999999997</v>
      </c>
      <c r="O97">
        <f t="shared" si="17"/>
        <v>97116</v>
      </c>
      <c r="Q97">
        <v>8152</v>
      </c>
      <c r="R97">
        <v>-26</v>
      </c>
      <c r="T97">
        <v>-904.60000000000582</v>
      </c>
      <c r="U97">
        <v>-761</v>
      </c>
      <c r="W97">
        <v>6739.4</v>
      </c>
      <c r="X97">
        <v>761</v>
      </c>
      <c r="AD97">
        <v>49107.199999999997</v>
      </c>
      <c r="AE97">
        <v>1.8366553173465399</v>
      </c>
      <c r="AK97">
        <v>49107.199999999997</v>
      </c>
      <c r="AL97">
        <v>1.8366553173465399</v>
      </c>
    </row>
    <row r="98" spans="2:38" x14ac:dyDescent="0.25">
      <c r="B98">
        <v>37247</v>
      </c>
      <c r="C98">
        <v>109772</v>
      </c>
      <c r="D98">
        <v>4164</v>
      </c>
      <c r="E98">
        <v>52621</v>
      </c>
      <c r="F98">
        <v>110661</v>
      </c>
      <c r="H98">
        <v>109256</v>
      </c>
      <c r="J98">
        <f t="shared" si="12"/>
        <v>62893</v>
      </c>
      <c r="K98">
        <f t="shared" ref="K98:K129" si="18">H98/J98</f>
        <v>1.7371726583244558</v>
      </c>
      <c r="L98">
        <f t="shared" si="14"/>
        <v>110661</v>
      </c>
      <c r="M98">
        <f t="shared" si="15"/>
        <v>4164</v>
      </c>
      <c r="N98">
        <f t="shared" si="16"/>
        <v>62893</v>
      </c>
      <c r="O98">
        <f t="shared" si="17"/>
        <v>106497</v>
      </c>
      <c r="Q98">
        <v>-5995</v>
      </c>
      <c r="R98">
        <v>-303</v>
      </c>
      <c r="T98">
        <v>-1854.1999999999971</v>
      </c>
      <c r="U98">
        <v>-290.59999999999854</v>
      </c>
      <c r="W98">
        <v>2697.4</v>
      </c>
      <c r="X98">
        <v>309.39999999999998</v>
      </c>
      <c r="AF98">
        <v>62893</v>
      </c>
      <c r="AG98">
        <v>1.7371726583244558</v>
      </c>
      <c r="AK98">
        <v>62893</v>
      </c>
      <c r="AL98">
        <v>1.7371726583244558</v>
      </c>
    </row>
    <row r="99" spans="2:38" x14ac:dyDescent="0.25">
      <c r="B99">
        <v>22721</v>
      </c>
      <c r="C99">
        <v>119090</v>
      </c>
      <c r="D99">
        <v>101696</v>
      </c>
      <c r="E99">
        <v>107153</v>
      </c>
      <c r="F99">
        <v>47002</v>
      </c>
      <c r="H99">
        <v>115392</v>
      </c>
      <c r="J99">
        <f t="shared" si="12"/>
        <v>79532.399999999994</v>
      </c>
      <c r="K99">
        <f t="shared" si="18"/>
        <v>1.4508803959141181</v>
      </c>
      <c r="L99">
        <f t="shared" si="14"/>
        <v>119090</v>
      </c>
      <c r="M99">
        <f t="shared" si="15"/>
        <v>22721</v>
      </c>
      <c r="N99">
        <f t="shared" si="16"/>
        <v>79532.399999999994</v>
      </c>
      <c r="O99">
        <f t="shared" si="17"/>
        <v>96369</v>
      </c>
      <c r="Q99">
        <v>3585</v>
      </c>
      <c r="R99">
        <v>-199</v>
      </c>
      <c r="T99">
        <v>1452</v>
      </c>
      <c r="U99">
        <v>470</v>
      </c>
      <c r="W99">
        <v>8243.5999999999985</v>
      </c>
      <c r="X99">
        <v>566.79999999999995</v>
      </c>
      <c r="AB99">
        <v>79532.399999999994</v>
      </c>
      <c r="AC99">
        <v>1.4508803959141181</v>
      </c>
      <c r="AK99">
        <v>79532.399999999994</v>
      </c>
      <c r="AL99">
        <v>1.4508803959141181</v>
      </c>
    </row>
    <row r="100" spans="2:38" x14ac:dyDescent="0.25">
      <c r="B100">
        <v>42114</v>
      </c>
      <c r="C100">
        <v>106614</v>
      </c>
      <c r="D100">
        <v>56344</v>
      </c>
      <c r="E100">
        <v>40647</v>
      </c>
      <c r="F100">
        <v>66108</v>
      </c>
      <c r="H100">
        <v>117622</v>
      </c>
      <c r="J100">
        <f t="shared" si="12"/>
        <v>62365.4</v>
      </c>
      <c r="K100">
        <f t="shared" si="18"/>
        <v>1.8860137191455517</v>
      </c>
      <c r="L100">
        <f t="shared" si="14"/>
        <v>106614</v>
      </c>
      <c r="M100">
        <f t="shared" si="15"/>
        <v>40647</v>
      </c>
      <c r="N100">
        <f t="shared" si="16"/>
        <v>62365.4</v>
      </c>
      <c r="O100">
        <f t="shared" si="17"/>
        <v>65967</v>
      </c>
      <c r="Q100">
        <v>-5378</v>
      </c>
      <c r="R100">
        <v>-539</v>
      </c>
      <c r="T100">
        <v>-1151.7999999999956</v>
      </c>
      <c r="U100">
        <v>305.40000000000146</v>
      </c>
      <c r="W100">
        <v>2139.8000000000002</v>
      </c>
      <c r="X100">
        <v>798.6</v>
      </c>
      <c r="AF100">
        <v>62365.4</v>
      </c>
      <c r="AG100">
        <v>1.8860137191455517</v>
      </c>
      <c r="AK100">
        <v>62365.4</v>
      </c>
      <c r="AL100">
        <v>1.8860137191455517</v>
      </c>
    </row>
    <row r="101" spans="2:38" x14ac:dyDescent="0.25">
      <c r="B101">
        <v>16001</v>
      </c>
      <c r="C101">
        <v>16138</v>
      </c>
      <c r="D101">
        <v>118999</v>
      </c>
      <c r="E101">
        <v>61496</v>
      </c>
      <c r="F101">
        <v>42101</v>
      </c>
      <c r="H101">
        <v>51846</v>
      </c>
      <c r="J101">
        <f t="shared" si="12"/>
        <v>50947</v>
      </c>
      <c r="K101">
        <f t="shared" si="18"/>
        <v>1.0176457887608692</v>
      </c>
      <c r="L101">
        <f t="shared" si="14"/>
        <v>118999</v>
      </c>
      <c r="M101">
        <f t="shared" si="15"/>
        <v>16001</v>
      </c>
      <c r="N101">
        <f t="shared" si="16"/>
        <v>50947</v>
      </c>
      <c r="O101">
        <f t="shared" si="17"/>
        <v>102998</v>
      </c>
      <c r="Q101">
        <v>-2643</v>
      </c>
      <c r="R101">
        <v>1</v>
      </c>
      <c r="T101">
        <v>2755.5999999999985</v>
      </c>
      <c r="U101">
        <v>-327.19999999999709</v>
      </c>
      <c r="W101">
        <v>6435.5999999999995</v>
      </c>
      <c r="X101">
        <v>556</v>
      </c>
      <c r="Z101">
        <v>50947</v>
      </c>
      <c r="AA101">
        <v>1.0176457887608692</v>
      </c>
      <c r="AI101">
        <v>50947</v>
      </c>
      <c r="AJ101">
        <v>1.0176457887608692</v>
      </c>
    </row>
    <row r="103" spans="2:38" x14ac:dyDescent="0.25">
      <c r="B103">
        <v>4132792</v>
      </c>
      <c r="C103">
        <v>4416487</v>
      </c>
      <c r="D103">
        <v>4421297</v>
      </c>
      <c r="E103">
        <v>4366697</v>
      </c>
      <c r="F103">
        <v>4344072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FE14-74F4-496F-8921-B04217DC502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56209</v>
      </c>
      <c r="C2">
        <v>12677</v>
      </c>
      <c r="D2">
        <v>73525</v>
      </c>
      <c r="E2">
        <v>103520</v>
      </c>
      <c r="F2">
        <v>3028</v>
      </c>
      <c r="H2">
        <v>92722</v>
      </c>
      <c r="J2">
        <f t="shared" ref="J2:J33" si="0">AVERAGE(B2:F2)</f>
        <v>49791.8</v>
      </c>
      <c r="K2">
        <f t="shared" ref="K2:K33" si="1">H2/J2</f>
        <v>1.8621941765511589</v>
      </c>
      <c r="L2">
        <f t="shared" ref="L2:L33" si="2">MAX(B2:F2)</f>
        <v>103520</v>
      </c>
      <c r="M2">
        <f t="shared" ref="M2:M33" si="3">MIN(B2:F2)</f>
        <v>3028</v>
      </c>
      <c r="N2">
        <f t="shared" ref="N2:N33" si="4">AVERAGE(B2:F2)</f>
        <v>49791.8</v>
      </c>
      <c r="O2">
        <f t="shared" ref="O2:O33" si="5">L2-M2</f>
        <v>100492</v>
      </c>
      <c r="Q2">
        <v>-389</v>
      </c>
      <c r="R2">
        <v>2011</v>
      </c>
      <c r="T2">
        <v>1133</v>
      </c>
      <c r="U2">
        <v>-272.79999999999563</v>
      </c>
      <c r="W2">
        <v>4909.3999999999996</v>
      </c>
      <c r="X2">
        <v>455.20000000000005</v>
      </c>
      <c r="AD2">
        <v>49791.8</v>
      </c>
      <c r="AE2">
        <v>1.8621941765511589</v>
      </c>
      <c r="AK2">
        <v>49791.8</v>
      </c>
      <c r="AL2">
        <v>1.8621941765511589</v>
      </c>
    </row>
    <row r="3" spans="1:38" x14ac:dyDescent="0.25">
      <c r="B3">
        <v>99377</v>
      </c>
      <c r="C3">
        <v>18021</v>
      </c>
      <c r="D3">
        <v>7090</v>
      </c>
      <c r="E3">
        <v>70024</v>
      </c>
      <c r="F3">
        <v>31167</v>
      </c>
      <c r="H3">
        <v>78970</v>
      </c>
      <c r="J3">
        <f t="shared" si="0"/>
        <v>45135.8</v>
      </c>
      <c r="K3">
        <f t="shared" si="1"/>
        <v>1.7496089578560698</v>
      </c>
      <c r="L3">
        <f t="shared" si="2"/>
        <v>99377</v>
      </c>
      <c r="M3">
        <f t="shared" si="3"/>
        <v>7090</v>
      </c>
      <c r="N3">
        <f t="shared" si="4"/>
        <v>45135.8</v>
      </c>
      <c r="O3">
        <f t="shared" si="5"/>
        <v>92287</v>
      </c>
      <c r="Q3">
        <v>-4547</v>
      </c>
      <c r="R3">
        <v>329</v>
      </c>
      <c r="T3">
        <v>-2120.7999999999956</v>
      </c>
      <c r="U3">
        <v>-306.59999999999854</v>
      </c>
      <c r="W3">
        <v>5281.6</v>
      </c>
      <c r="X3">
        <v>651.40000000000009</v>
      </c>
      <c r="AD3">
        <v>45135.8</v>
      </c>
      <c r="AE3">
        <v>1.7496089578560698</v>
      </c>
      <c r="AK3">
        <v>45135.8</v>
      </c>
      <c r="AL3">
        <v>1.7496089578560698</v>
      </c>
    </row>
    <row r="4" spans="1:38" x14ac:dyDescent="0.25">
      <c r="B4">
        <v>34829</v>
      </c>
      <c r="C4">
        <v>37037</v>
      </c>
      <c r="D4">
        <v>117409</v>
      </c>
      <c r="E4">
        <v>118231</v>
      </c>
      <c r="F4">
        <v>110355</v>
      </c>
      <c r="H4">
        <v>96143</v>
      </c>
      <c r="J4">
        <f t="shared" si="0"/>
        <v>83572.2</v>
      </c>
      <c r="K4">
        <f t="shared" si="1"/>
        <v>1.150418440581916</v>
      </c>
      <c r="L4">
        <f t="shared" si="2"/>
        <v>118231</v>
      </c>
      <c r="M4">
        <f t="shared" si="3"/>
        <v>34829</v>
      </c>
      <c r="N4">
        <f t="shared" si="4"/>
        <v>83572.2</v>
      </c>
      <c r="O4">
        <f t="shared" si="5"/>
        <v>83402</v>
      </c>
      <c r="Q4">
        <v>-8653</v>
      </c>
      <c r="R4">
        <v>360</v>
      </c>
      <c r="T4">
        <v>670.19999999999709</v>
      </c>
      <c r="U4">
        <v>-341</v>
      </c>
      <c r="W4">
        <v>2600.1999999999998</v>
      </c>
      <c r="X4">
        <v>641.79999999999995</v>
      </c>
      <c r="AB4">
        <v>83572.2</v>
      </c>
      <c r="AC4">
        <v>1.150418440581916</v>
      </c>
      <c r="AI4">
        <v>83572.2</v>
      </c>
      <c r="AJ4">
        <v>1.150418440581916</v>
      </c>
    </row>
    <row r="5" spans="1:38" x14ac:dyDescent="0.25">
      <c r="B5">
        <v>54947</v>
      </c>
      <c r="C5">
        <v>117200</v>
      </c>
      <c r="D5">
        <v>115196</v>
      </c>
      <c r="E5">
        <v>118031</v>
      </c>
      <c r="F5">
        <v>44424</v>
      </c>
      <c r="H5">
        <v>142561</v>
      </c>
      <c r="J5">
        <f t="shared" si="0"/>
        <v>89959.6</v>
      </c>
      <c r="K5">
        <f t="shared" si="1"/>
        <v>1.5847224754223006</v>
      </c>
      <c r="L5">
        <f t="shared" si="2"/>
        <v>118031</v>
      </c>
      <c r="M5">
        <f t="shared" si="3"/>
        <v>44424</v>
      </c>
      <c r="N5">
        <f t="shared" si="4"/>
        <v>89959.6</v>
      </c>
      <c r="O5">
        <f t="shared" si="5"/>
        <v>73607</v>
      </c>
      <c r="Q5">
        <v>-8114</v>
      </c>
      <c r="R5">
        <v>-1839</v>
      </c>
      <c r="T5">
        <v>-2388.7999999999884</v>
      </c>
      <c r="U5">
        <v>-53.799999999988358</v>
      </c>
      <c r="W5">
        <v>5220.3999999999996</v>
      </c>
      <c r="X5">
        <v>140.19999999999999</v>
      </c>
      <c r="AF5">
        <v>89959.6</v>
      </c>
      <c r="AG5">
        <v>1.5847224754223006</v>
      </c>
      <c r="AK5">
        <v>89959.6</v>
      </c>
      <c r="AL5">
        <v>1.5847224754223006</v>
      </c>
    </row>
    <row r="6" spans="1:38" x14ac:dyDescent="0.25">
      <c r="B6">
        <v>53694</v>
      </c>
      <c r="C6">
        <v>101119</v>
      </c>
      <c r="D6">
        <v>47317</v>
      </c>
      <c r="E6">
        <v>57418</v>
      </c>
      <c r="F6">
        <v>47121</v>
      </c>
      <c r="H6">
        <v>92603</v>
      </c>
      <c r="J6">
        <f t="shared" si="0"/>
        <v>61333.8</v>
      </c>
      <c r="K6">
        <f t="shared" si="1"/>
        <v>1.5098200339780024</v>
      </c>
      <c r="L6">
        <f t="shared" si="2"/>
        <v>101119</v>
      </c>
      <c r="M6">
        <f t="shared" si="3"/>
        <v>47121</v>
      </c>
      <c r="N6">
        <f t="shared" si="4"/>
        <v>61333.8</v>
      </c>
      <c r="O6">
        <f t="shared" si="5"/>
        <v>53998</v>
      </c>
      <c r="Q6">
        <v>-2107</v>
      </c>
      <c r="R6">
        <v>97</v>
      </c>
      <c r="T6">
        <v>-1445.3999999999942</v>
      </c>
      <c r="U6">
        <v>40</v>
      </c>
      <c r="W6">
        <v>3217.4</v>
      </c>
      <c r="X6">
        <v>637.59999999999991</v>
      </c>
      <c r="AB6">
        <v>61333.8</v>
      </c>
      <c r="AC6">
        <v>1.5098200339780024</v>
      </c>
      <c r="AK6">
        <v>61333.8</v>
      </c>
      <c r="AL6">
        <v>1.5098200339780024</v>
      </c>
    </row>
    <row r="7" spans="1:38" x14ac:dyDescent="0.25">
      <c r="B7">
        <v>8178</v>
      </c>
      <c r="C7">
        <v>25150</v>
      </c>
      <c r="D7">
        <v>55947</v>
      </c>
      <c r="E7">
        <v>66243</v>
      </c>
      <c r="F7">
        <v>19428</v>
      </c>
      <c r="H7">
        <v>41843</v>
      </c>
      <c r="J7">
        <f t="shared" si="0"/>
        <v>34989.199999999997</v>
      </c>
      <c r="K7">
        <f t="shared" si="1"/>
        <v>1.1958833011329211</v>
      </c>
      <c r="L7">
        <f t="shared" si="2"/>
        <v>66243</v>
      </c>
      <c r="M7">
        <f t="shared" si="3"/>
        <v>8178</v>
      </c>
      <c r="N7">
        <f t="shared" si="4"/>
        <v>34989.199999999997</v>
      </c>
      <c r="O7">
        <f t="shared" si="5"/>
        <v>58065</v>
      </c>
      <c r="Q7">
        <v>7157</v>
      </c>
      <c r="R7">
        <v>1647</v>
      </c>
      <c r="T7">
        <v>1976</v>
      </c>
      <c r="U7">
        <v>231</v>
      </c>
      <c r="W7">
        <v>4912</v>
      </c>
      <c r="X7">
        <v>326.2</v>
      </c>
      <c r="Z7">
        <v>34989.199999999997</v>
      </c>
      <c r="AA7">
        <v>1.1958833011329211</v>
      </c>
      <c r="AI7">
        <v>34989.199999999997</v>
      </c>
      <c r="AJ7">
        <v>1.1958833011329211</v>
      </c>
    </row>
    <row r="8" spans="1:38" x14ac:dyDescent="0.25">
      <c r="B8">
        <v>11131</v>
      </c>
      <c r="C8">
        <v>60448</v>
      </c>
      <c r="D8">
        <v>112626</v>
      </c>
      <c r="E8">
        <v>36535</v>
      </c>
      <c r="F8">
        <v>38355</v>
      </c>
      <c r="H8">
        <v>92000</v>
      </c>
      <c r="J8">
        <f t="shared" si="0"/>
        <v>51819</v>
      </c>
      <c r="K8">
        <f t="shared" si="1"/>
        <v>1.7754105636928539</v>
      </c>
      <c r="L8">
        <f t="shared" si="2"/>
        <v>112626</v>
      </c>
      <c r="M8">
        <f t="shared" si="3"/>
        <v>11131</v>
      </c>
      <c r="N8">
        <f t="shared" si="4"/>
        <v>51819</v>
      </c>
      <c r="O8">
        <f t="shared" si="5"/>
        <v>101495</v>
      </c>
      <c r="Q8">
        <v>-4309</v>
      </c>
      <c r="R8">
        <v>9</v>
      </c>
      <c r="T8">
        <v>-652.80000000000291</v>
      </c>
      <c r="U8">
        <v>-90</v>
      </c>
      <c r="W8">
        <v>3956</v>
      </c>
      <c r="X8">
        <v>140.4</v>
      </c>
      <c r="AD8">
        <v>51819</v>
      </c>
      <c r="AE8">
        <v>1.7754105636928539</v>
      </c>
      <c r="AK8">
        <v>51819</v>
      </c>
      <c r="AL8">
        <v>1.7754105636928539</v>
      </c>
    </row>
    <row r="9" spans="1:38" x14ac:dyDescent="0.25">
      <c r="B9">
        <v>76221</v>
      </c>
      <c r="C9">
        <v>117918</v>
      </c>
      <c r="D9">
        <v>72788</v>
      </c>
      <c r="E9">
        <v>61737</v>
      </c>
      <c r="F9">
        <v>116504</v>
      </c>
      <c r="H9">
        <v>113961</v>
      </c>
      <c r="J9">
        <f t="shared" si="0"/>
        <v>89033.600000000006</v>
      </c>
      <c r="K9">
        <f t="shared" si="1"/>
        <v>1.2799774467167451</v>
      </c>
      <c r="L9">
        <f t="shared" si="2"/>
        <v>117918</v>
      </c>
      <c r="M9">
        <f t="shared" si="3"/>
        <v>61737</v>
      </c>
      <c r="N9">
        <f t="shared" si="4"/>
        <v>89033.600000000006</v>
      </c>
      <c r="O9">
        <f t="shared" si="5"/>
        <v>56181</v>
      </c>
      <c r="Q9">
        <v>-921</v>
      </c>
      <c r="R9">
        <v>279</v>
      </c>
      <c r="T9">
        <v>1187</v>
      </c>
      <c r="U9">
        <v>874</v>
      </c>
      <c r="W9">
        <v>3026.6000000000004</v>
      </c>
      <c r="X9">
        <v>908.80000000000007</v>
      </c>
      <c r="AB9">
        <v>89033.600000000006</v>
      </c>
      <c r="AC9">
        <v>1.2799774467167451</v>
      </c>
      <c r="AI9">
        <v>89033.600000000006</v>
      </c>
      <c r="AJ9">
        <v>1.2799774467167451</v>
      </c>
    </row>
    <row r="10" spans="1:38" x14ac:dyDescent="0.25">
      <c r="B10">
        <v>33244</v>
      </c>
      <c r="C10">
        <v>2813</v>
      </c>
      <c r="D10">
        <v>35612</v>
      </c>
      <c r="E10">
        <v>69238</v>
      </c>
      <c r="F10">
        <v>52110</v>
      </c>
      <c r="H10">
        <v>96073</v>
      </c>
      <c r="J10">
        <f t="shared" si="0"/>
        <v>38603.4</v>
      </c>
      <c r="K10">
        <f t="shared" si="1"/>
        <v>2.4887186102778509</v>
      </c>
      <c r="L10">
        <f t="shared" si="2"/>
        <v>69238</v>
      </c>
      <c r="M10">
        <f t="shared" si="3"/>
        <v>2813</v>
      </c>
      <c r="N10">
        <f t="shared" si="4"/>
        <v>38603.4</v>
      </c>
      <c r="O10">
        <f t="shared" si="5"/>
        <v>66425</v>
      </c>
      <c r="Q10">
        <v>2593</v>
      </c>
      <c r="R10">
        <v>0</v>
      </c>
      <c r="T10">
        <v>-1076.4000000000015</v>
      </c>
      <c r="U10">
        <v>-157.40000000000146</v>
      </c>
      <c r="W10">
        <v>6418</v>
      </c>
      <c r="X10">
        <v>435.79999999999995</v>
      </c>
      <c r="AD10">
        <v>38603.4</v>
      </c>
      <c r="AE10">
        <v>2.4887186102778509</v>
      </c>
      <c r="AK10">
        <v>38603.4</v>
      </c>
      <c r="AL10">
        <v>2.4887186102778509</v>
      </c>
    </row>
    <row r="11" spans="1:38" x14ac:dyDescent="0.25">
      <c r="B11">
        <v>85654</v>
      </c>
      <c r="C11">
        <v>72393</v>
      </c>
      <c r="D11">
        <v>92830</v>
      </c>
      <c r="E11">
        <v>83580</v>
      </c>
      <c r="F11">
        <v>117635</v>
      </c>
      <c r="H11">
        <v>141121</v>
      </c>
      <c r="J11">
        <f t="shared" si="0"/>
        <v>90418.4</v>
      </c>
      <c r="K11">
        <f t="shared" si="1"/>
        <v>1.5607553329853217</v>
      </c>
      <c r="L11">
        <f t="shared" si="2"/>
        <v>117635</v>
      </c>
      <c r="M11">
        <f t="shared" si="3"/>
        <v>72393</v>
      </c>
      <c r="N11">
        <f t="shared" si="4"/>
        <v>90418.4</v>
      </c>
      <c r="O11">
        <f t="shared" si="5"/>
        <v>45242</v>
      </c>
      <c r="Q11">
        <v>1762</v>
      </c>
      <c r="R11">
        <v>109</v>
      </c>
      <c r="T11">
        <v>-2176</v>
      </c>
      <c r="U11">
        <v>286</v>
      </c>
      <c r="W11">
        <v>5842</v>
      </c>
      <c r="X11">
        <v>394.8</v>
      </c>
      <c r="AB11">
        <v>90418.4</v>
      </c>
      <c r="AC11">
        <v>1.5607553329853217</v>
      </c>
      <c r="AK11">
        <v>90418.4</v>
      </c>
      <c r="AL11">
        <v>1.5607553329853217</v>
      </c>
    </row>
    <row r="12" spans="1:38" x14ac:dyDescent="0.25">
      <c r="B12">
        <v>100188</v>
      </c>
      <c r="C12">
        <v>7823</v>
      </c>
      <c r="D12">
        <v>24302</v>
      </c>
      <c r="E12">
        <v>70757</v>
      </c>
      <c r="F12">
        <v>73862</v>
      </c>
      <c r="H12">
        <v>72613</v>
      </c>
      <c r="J12">
        <f t="shared" si="0"/>
        <v>55386.400000000001</v>
      </c>
      <c r="K12">
        <f t="shared" si="1"/>
        <v>1.3110258113905218</v>
      </c>
      <c r="L12">
        <f t="shared" si="2"/>
        <v>100188</v>
      </c>
      <c r="M12">
        <f t="shared" si="3"/>
        <v>7823</v>
      </c>
      <c r="N12">
        <f t="shared" si="4"/>
        <v>55386.400000000001</v>
      </c>
      <c r="O12">
        <f t="shared" si="5"/>
        <v>92365</v>
      </c>
      <c r="Q12">
        <v>-4508</v>
      </c>
      <c r="R12">
        <v>-178</v>
      </c>
      <c r="T12">
        <v>-2325.1999999999971</v>
      </c>
      <c r="U12">
        <v>502</v>
      </c>
      <c r="W12">
        <v>2699.2000000000003</v>
      </c>
      <c r="X12">
        <v>1145.5999999999999</v>
      </c>
      <c r="AB12">
        <v>55386.400000000001</v>
      </c>
      <c r="AC12">
        <v>1.3110258113905218</v>
      </c>
      <c r="AK12">
        <v>55386.400000000001</v>
      </c>
      <c r="AL12">
        <v>1.3110258113905218</v>
      </c>
    </row>
    <row r="13" spans="1:38" x14ac:dyDescent="0.25">
      <c r="B13">
        <v>36442</v>
      </c>
      <c r="C13">
        <v>53541</v>
      </c>
      <c r="D13">
        <v>63314</v>
      </c>
      <c r="E13">
        <v>20067</v>
      </c>
      <c r="F13">
        <v>8623</v>
      </c>
      <c r="H13">
        <v>74994</v>
      </c>
      <c r="J13">
        <f t="shared" si="0"/>
        <v>36397.4</v>
      </c>
      <c r="K13">
        <f t="shared" si="1"/>
        <v>2.0604218982674585</v>
      </c>
      <c r="L13">
        <f t="shared" si="2"/>
        <v>63314</v>
      </c>
      <c r="M13">
        <f t="shared" si="3"/>
        <v>8623</v>
      </c>
      <c r="N13">
        <f t="shared" si="4"/>
        <v>36397.4</v>
      </c>
      <c r="O13">
        <f t="shared" si="5"/>
        <v>54691</v>
      </c>
      <c r="Q13">
        <v>1440</v>
      </c>
      <c r="R13">
        <v>170</v>
      </c>
      <c r="T13">
        <v>-6677.1999999999971</v>
      </c>
      <c r="U13">
        <v>-912.79999999999563</v>
      </c>
      <c r="W13">
        <v>6677.2000000000007</v>
      </c>
      <c r="X13">
        <v>1182</v>
      </c>
      <c r="AD13">
        <v>36397.4</v>
      </c>
      <c r="AE13">
        <v>2.0604218982674585</v>
      </c>
      <c r="AK13">
        <v>36397.4</v>
      </c>
      <c r="AL13">
        <v>2.0604218982674585</v>
      </c>
    </row>
    <row r="14" spans="1:38" x14ac:dyDescent="0.25">
      <c r="B14">
        <v>92987</v>
      </c>
      <c r="C14">
        <v>5028</v>
      </c>
      <c r="D14">
        <v>117952</v>
      </c>
      <c r="E14">
        <v>115972</v>
      </c>
      <c r="F14">
        <v>25466</v>
      </c>
      <c r="H14">
        <v>86987</v>
      </c>
      <c r="J14">
        <f t="shared" si="0"/>
        <v>71481</v>
      </c>
      <c r="K14">
        <f t="shared" si="1"/>
        <v>1.2169247772135252</v>
      </c>
      <c r="L14">
        <f t="shared" si="2"/>
        <v>117952</v>
      </c>
      <c r="M14">
        <f t="shared" si="3"/>
        <v>5028</v>
      </c>
      <c r="N14">
        <f t="shared" si="4"/>
        <v>71481</v>
      </c>
      <c r="O14">
        <f t="shared" si="5"/>
        <v>112924</v>
      </c>
      <c r="Q14">
        <v>4331</v>
      </c>
      <c r="R14">
        <v>1334</v>
      </c>
      <c r="T14">
        <v>-277.19999999999709</v>
      </c>
      <c r="U14">
        <v>286.60000000000582</v>
      </c>
      <c r="W14">
        <v>3470</v>
      </c>
      <c r="X14">
        <v>512.20000000000005</v>
      </c>
      <c r="AB14">
        <v>71481</v>
      </c>
      <c r="AC14">
        <v>1.2169247772135252</v>
      </c>
      <c r="AI14">
        <v>71481</v>
      </c>
      <c r="AJ14">
        <v>1.2169247772135252</v>
      </c>
    </row>
    <row r="15" spans="1:38" x14ac:dyDescent="0.25">
      <c r="B15">
        <v>13863</v>
      </c>
      <c r="C15">
        <v>57997</v>
      </c>
      <c r="D15">
        <v>114326</v>
      </c>
      <c r="E15">
        <v>54219</v>
      </c>
      <c r="F15">
        <v>66759</v>
      </c>
      <c r="H15">
        <v>66874</v>
      </c>
      <c r="J15">
        <f t="shared" si="0"/>
        <v>61432.800000000003</v>
      </c>
      <c r="K15">
        <f t="shared" si="1"/>
        <v>1.0885715773983931</v>
      </c>
      <c r="L15">
        <f t="shared" si="2"/>
        <v>114326</v>
      </c>
      <c r="M15">
        <f t="shared" si="3"/>
        <v>13863</v>
      </c>
      <c r="N15">
        <f t="shared" si="4"/>
        <v>61432.800000000003</v>
      </c>
      <c r="O15">
        <f t="shared" si="5"/>
        <v>100463</v>
      </c>
      <c r="Q15">
        <v>-1760</v>
      </c>
      <c r="R15">
        <v>698</v>
      </c>
      <c r="T15">
        <v>-1444.7999999999956</v>
      </c>
      <c r="U15">
        <v>2</v>
      </c>
      <c r="W15">
        <v>4530</v>
      </c>
      <c r="X15">
        <v>370.4</v>
      </c>
      <c r="AB15">
        <v>61432.800000000003</v>
      </c>
      <c r="AC15">
        <v>1.0885715773983931</v>
      </c>
      <c r="AI15">
        <v>61432.800000000003</v>
      </c>
      <c r="AJ15">
        <v>1.0885715773983931</v>
      </c>
    </row>
    <row r="16" spans="1:38" x14ac:dyDescent="0.25">
      <c r="B16">
        <v>7037</v>
      </c>
      <c r="C16">
        <v>118451</v>
      </c>
      <c r="D16">
        <v>73624</v>
      </c>
      <c r="E16">
        <v>86857</v>
      </c>
      <c r="F16">
        <v>68372</v>
      </c>
      <c r="H16">
        <v>123126</v>
      </c>
      <c r="J16">
        <f t="shared" si="0"/>
        <v>70868.2</v>
      </c>
      <c r="K16">
        <f t="shared" si="1"/>
        <v>1.7373942050172011</v>
      </c>
      <c r="L16">
        <f t="shared" si="2"/>
        <v>118451</v>
      </c>
      <c r="M16">
        <f t="shared" si="3"/>
        <v>7037</v>
      </c>
      <c r="N16">
        <f t="shared" si="4"/>
        <v>70868.2</v>
      </c>
      <c r="O16">
        <f t="shared" si="5"/>
        <v>111414</v>
      </c>
      <c r="Q16">
        <v>-6885</v>
      </c>
      <c r="R16">
        <v>0</v>
      </c>
      <c r="T16">
        <v>118.59999999999127</v>
      </c>
      <c r="U16">
        <v>461.39999999999418</v>
      </c>
      <c r="W16">
        <v>5400.2</v>
      </c>
      <c r="X16">
        <v>468.19999999999993</v>
      </c>
      <c r="AF16">
        <v>70868.2</v>
      </c>
      <c r="AG16">
        <v>1.7373942050172011</v>
      </c>
      <c r="AK16">
        <v>70868.2</v>
      </c>
      <c r="AL16">
        <v>1.7373942050172011</v>
      </c>
    </row>
    <row r="17" spans="2:38" x14ac:dyDescent="0.25">
      <c r="B17">
        <v>43948</v>
      </c>
      <c r="C17">
        <v>74939</v>
      </c>
      <c r="D17">
        <v>88186</v>
      </c>
      <c r="E17">
        <v>47340</v>
      </c>
      <c r="F17">
        <v>69405</v>
      </c>
      <c r="H17">
        <v>67509</v>
      </c>
      <c r="J17">
        <f t="shared" si="0"/>
        <v>64763.6</v>
      </c>
      <c r="K17">
        <f t="shared" si="1"/>
        <v>1.0423910962330691</v>
      </c>
      <c r="L17">
        <f t="shared" si="2"/>
        <v>88186</v>
      </c>
      <c r="M17">
        <f t="shared" si="3"/>
        <v>43948</v>
      </c>
      <c r="N17">
        <f t="shared" si="4"/>
        <v>64763.6</v>
      </c>
      <c r="O17">
        <f t="shared" si="5"/>
        <v>44238</v>
      </c>
      <c r="Q17">
        <v>-2478</v>
      </c>
      <c r="R17">
        <v>-13</v>
      </c>
      <c r="T17">
        <v>-5149.5999999999985</v>
      </c>
      <c r="U17">
        <v>-117</v>
      </c>
      <c r="W17">
        <v>5149.6000000000004</v>
      </c>
      <c r="X17">
        <v>786.60000000000014</v>
      </c>
      <c r="AB17">
        <v>64763.6</v>
      </c>
      <c r="AC17">
        <v>1.0423910962330691</v>
      </c>
      <c r="AI17">
        <v>64763.6</v>
      </c>
      <c r="AJ17">
        <v>1.0423910962330691</v>
      </c>
    </row>
    <row r="18" spans="2:38" x14ac:dyDescent="0.25">
      <c r="B18">
        <v>110232</v>
      </c>
      <c r="C18">
        <v>45573</v>
      </c>
      <c r="D18">
        <v>57697</v>
      </c>
      <c r="E18">
        <v>55394</v>
      </c>
      <c r="F18">
        <v>64694</v>
      </c>
      <c r="H18">
        <v>118863</v>
      </c>
      <c r="J18">
        <f t="shared" si="0"/>
        <v>66718</v>
      </c>
      <c r="K18">
        <f t="shared" si="1"/>
        <v>1.7815731886447435</v>
      </c>
      <c r="L18">
        <f t="shared" si="2"/>
        <v>110232</v>
      </c>
      <c r="M18">
        <f t="shared" si="3"/>
        <v>45573</v>
      </c>
      <c r="N18">
        <f t="shared" si="4"/>
        <v>66718</v>
      </c>
      <c r="O18">
        <f t="shared" si="5"/>
        <v>64659</v>
      </c>
      <c r="Q18">
        <v>660</v>
      </c>
      <c r="R18">
        <v>-38</v>
      </c>
      <c r="T18">
        <v>667</v>
      </c>
      <c r="U18">
        <v>-4.8000000000029104</v>
      </c>
      <c r="W18">
        <v>4318.2000000000007</v>
      </c>
      <c r="X18">
        <v>29.2</v>
      </c>
      <c r="AF18">
        <v>66718</v>
      </c>
      <c r="AG18">
        <v>1.7815731886447435</v>
      </c>
      <c r="AK18">
        <v>66718</v>
      </c>
      <c r="AL18">
        <v>1.7815731886447435</v>
      </c>
    </row>
    <row r="19" spans="2:38" x14ac:dyDescent="0.25">
      <c r="B19">
        <v>110464</v>
      </c>
      <c r="C19">
        <v>38128</v>
      </c>
      <c r="D19">
        <v>102585</v>
      </c>
      <c r="E19">
        <v>17377</v>
      </c>
      <c r="F19">
        <v>104423</v>
      </c>
      <c r="H19">
        <v>125992</v>
      </c>
      <c r="J19">
        <f t="shared" si="0"/>
        <v>74595.399999999994</v>
      </c>
      <c r="K19">
        <f t="shared" si="1"/>
        <v>1.6890049520479817</v>
      </c>
      <c r="L19">
        <f t="shared" si="2"/>
        <v>110464</v>
      </c>
      <c r="M19">
        <f t="shared" si="3"/>
        <v>17377</v>
      </c>
      <c r="N19">
        <f t="shared" si="4"/>
        <v>74595.399999999994</v>
      </c>
      <c r="O19">
        <f t="shared" si="5"/>
        <v>93087</v>
      </c>
      <c r="Q19">
        <v>-7586</v>
      </c>
      <c r="R19">
        <v>245</v>
      </c>
      <c r="T19">
        <v>57.399999999994179</v>
      </c>
      <c r="U19">
        <v>-323</v>
      </c>
      <c r="W19">
        <v>4383.8</v>
      </c>
      <c r="X19">
        <v>326.60000000000002</v>
      </c>
      <c r="AF19">
        <v>74595.399999999994</v>
      </c>
      <c r="AG19">
        <v>1.6890049520479817</v>
      </c>
      <c r="AK19">
        <v>74595.399999999994</v>
      </c>
      <c r="AL19">
        <v>1.6890049520479817</v>
      </c>
    </row>
    <row r="20" spans="2:38" x14ac:dyDescent="0.25">
      <c r="B20">
        <v>8043</v>
      </c>
      <c r="C20">
        <v>5755</v>
      </c>
      <c r="D20">
        <v>74032</v>
      </c>
      <c r="E20">
        <v>15686</v>
      </c>
      <c r="F20">
        <v>49980</v>
      </c>
      <c r="H20">
        <v>85535</v>
      </c>
      <c r="J20">
        <f t="shared" si="0"/>
        <v>30699.200000000001</v>
      </c>
      <c r="K20">
        <f t="shared" si="1"/>
        <v>2.7862289571063741</v>
      </c>
      <c r="L20">
        <f t="shared" si="2"/>
        <v>74032</v>
      </c>
      <c r="M20">
        <f t="shared" si="3"/>
        <v>5755</v>
      </c>
      <c r="N20">
        <f t="shared" si="4"/>
        <v>30699.200000000001</v>
      </c>
      <c r="O20">
        <f t="shared" si="5"/>
        <v>68277</v>
      </c>
      <c r="Q20">
        <v>-2410</v>
      </c>
      <c r="R20">
        <v>166</v>
      </c>
      <c r="T20">
        <v>-5585.7999999999993</v>
      </c>
      <c r="U20">
        <v>-134.39999999999782</v>
      </c>
      <c r="W20">
        <v>6707</v>
      </c>
      <c r="X20">
        <v>751.6</v>
      </c>
      <c r="AD20">
        <v>30699.200000000001</v>
      </c>
      <c r="AE20">
        <v>2.7862289571063741</v>
      </c>
      <c r="AK20">
        <v>30699.200000000001</v>
      </c>
      <c r="AL20">
        <v>2.7862289571063741</v>
      </c>
    </row>
    <row r="21" spans="2:38" x14ac:dyDescent="0.25">
      <c r="B21">
        <v>8078</v>
      </c>
      <c r="C21">
        <v>76536</v>
      </c>
      <c r="D21">
        <v>29652</v>
      </c>
      <c r="E21">
        <v>81580</v>
      </c>
      <c r="F21">
        <v>85883</v>
      </c>
      <c r="H21">
        <v>93725</v>
      </c>
      <c r="J21">
        <f t="shared" si="0"/>
        <v>56345.8</v>
      </c>
      <c r="K21">
        <f t="shared" si="1"/>
        <v>1.6633892854480723</v>
      </c>
      <c r="L21">
        <f t="shared" si="2"/>
        <v>85883</v>
      </c>
      <c r="M21">
        <f t="shared" si="3"/>
        <v>8078</v>
      </c>
      <c r="N21">
        <f t="shared" si="4"/>
        <v>56345.8</v>
      </c>
      <c r="O21">
        <f t="shared" si="5"/>
        <v>77805</v>
      </c>
      <c r="Q21">
        <v>5780</v>
      </c>
      <c r="R21">
        <v>30</v>
      </c>
      <c r="T21">
        <v>331.60000000000582</v>
      </c>
      <c r="U21">
        <v>-89</v>
      </c>
      <c r="W21">
        <v>5698</v>
      </c>
      <c r="X21">
        <v>279.40000000000003</v>
      </c>
      <c r="Z21">
        <v>56345.8</v>
      </c>
      <c r="AA21">
        <v>1.6633892854480723</v>
      </c>
      <c r="AK21">
        <v>56345.8</v>
      </c>
      <c r="AL21">
        <v>1.6633892854480723</v>
      </c>
    </row>
    <row r="22" spans="2:38" x14ac:dyDescent="0.25">
      <c r="B22">
        <v>99665</v>
      </c>
      <c r="C22">
        <v>64733</v>
      </c>
      <c r="D22">
        <v>46124</v>
      </c>
      <c r="E22">
        <v>10387</v>
      </c>
      <c r="F22">
        <v>117039</v>
      </c>
      <c r="H22">
        <v>106996</v>
      </c>
      <c r="J22">
        <f t="shared" si="0"/>
        <v>67589.600000000006</v>
      </c>
      <c r="K22">
        <f t="shared" si="1"/>
        <v>1.5830246073360397</v>
      </c>
      <c r="L22">
        <f t="shared" si="2"/>
        <v>117039</v>
      </c>
      <c r="M22">
        <f t="shared" si="3"/>
        <v>10387</v>
      </c>
      <c r="N22">
        <f t="shared" si="4"/>
        <v>67589.600000000006</v>
      </c>
      <c r="O22">
        <f t="shared" si="5"/>
        <v>106652</v>
      </c>
      <c r="Q22">
        <v>5521</v>
      </c>
      <c r="R22">
        <v>853</v>
      </c>
      <c r="T22">
        <v>308.60000000000582</v>
      </c>
      <c r="U22">
        <v>153.20000000001164</v>
      </c>
      <c r="W22">
        <v>1350.6</v>
      </c>
      <c r="X22">
        <v>364.8</v>
      </c>
      <c r="AB22">
        <v>67589.600000000006</v>
      </c>
      <c r="AC22">
        <v>1.5830246073360397</v>
      </c>
      <c r="AK22">
        <v>67589.600000000006</v>
      </c>
      <c r="AL22">
        <v>1.5830246073360397</v>
      </c>
    </row>
    <row r="23" spans="2:38" x14ac:dyDescent="0.25">
      <c r="B23">
        <v>23950</v>
      </c>
      <c r="C23">
        <v>109857</v>
      </c>
      <c r="D23">
        <v>10944</v>
      </c>
      <c r="E23">
        <v>42018</v>
      </c>
      <c r="F23">
        <v>86247</v>
      </c>
      <c r="H23">
        <v>63556</v>
      </c>
      <c r="J23">
        <f t="shared" si="0"/>
        <v>54603.199999999997</v>
      </c>
      <c r="K23">
        <f t="shared" si="1"/>
        <v>1.1639610865297272</v>
      </c>
      <c r="L23">
        <f t="shared" si="2"/>
        <v>109857</v>
      </c>
      <c r="M23">
        <f t="shared" si="3"/>
        <v>10944</v>
      </c>
      <c r="N23">
        <f t="shared" si="4"/>
        <v>54603.199999999997</v>
      </c>
      <c r="O23">
        <f t="shared" si="5"/>
        <v>98913</v>
      </c>
      <c r="Q23">
        <v>-1880</v>
      </c>
      <c r="R23">
        <v>18</v>
      </c>
      <c r="T23">
        <v>4493</v>
      </c>
      <c r="U23">
        <v>214.19999999999709</v>
      </c>
      <c r="W23">
        <v>7821.8</v>
      </c>
      <c r="X23">
        <v>1285</v>
      </c>
      <c r="Z23">
        <v>54603.199999999997</v>
      </c>
      <c r="AA23">
        <v>1.1639610865297272</v>
      </c>
      <c r="AI23">
        <v>54603.199999999997</v>
      </c>
      <c r="AJ23">
        <v>1.1639610865297272</v>
      </c>
    </row>
    <row r="24" spans="2:38" x14ac:dyDescent="0.25">
      <c r="B24">
        <v>26520</v>
      </c>
      <c r="C24">
        <v>8486</v>
      </c>
      <c r="D24">
        <v>97185</v>
      </c>
      <c r="E24">
        <v>94043</v>
      </c>
      <c r="F24">
        <v>46437</v>
      </c>
      <c r="H24">
        <v>78907</v>
      </c>
      <c r="J24">
        <f t="shared" si="0"/>
        <v>54534.2</v>
      </c>
      <c r="K24">
        <f t="shared" si="1"/>
        <v>1.4469268825801058</v>
      </c>
      <c r="L24">
        <f t="shared" si="2"/>
        <v>97185</v>
      </c>
      <c r="M24">
        <f t="shared" si="3"/>
        <v>8486</v>
      </c>
      <c r="N24">
        <f t="shared" si="4"/>
        <v>54534.2</v>
      </c>
      <c r="O24">
        <f t="shared" si="5"/>
        <v>88699</v>
      </c>
      <c r="Q24">
        <v>-4979</v>
      </c>
      <c r="R24">
        <v>4</v>
      </c>
      <c r="T24">
        <v>-1799.8000000000029</v>
      </c>
      <c r="U24">
        <v>222.19999999999709</v>
      </c>
      <c r="W24">
        <v>6483</v>
      </c>
      <c r="X24">
        <v>415</v>
      </c>
      <c r="Z24">
        <v>54534.2</v>
      </c>
      <c r="AA24">
        <v>1.4469268825801058</v>
      </c>
      <c r="AK24">
        <v>54534.2</v>
      </c>
      <c r="AL24">
        <v>1.4469268825801058</v>
      </c>
    </row>
    <row r="25" spans="2:38" x14ac:dyDescent="0.25">
      <c r="B25">
        <v>3159</v>
      </c>
      <c r="C25">
        <v>21672</v>
      </c>
      <c r="D25">
        <v>98672</v>
      </c>
      <c r="E25">
        <v>40295</v>
      </c>
      <c r="F25">
        <v>49652</v>
      </c>
      <c r="H25">
        <v>95936</v>
      </c>
      <c r="J25">
        <f t="shared" si="0"/>
        <v>42690</v>
      </c>
      <c r="K25">
        <f t="shared" si="1"/>
        <v>2.2472710236589366</v>
      </c>
      <c r="L25">
        <f t="shared" si="2"/>
        <v>98672</v>
      </c>
      <c r="M25">
        <f t="shared" si="3"/>
        <v>3159</v>
      </c>
      <c r="N25">
        <f t="shared" si="4"/>
        <v>42690</v>
      </c>
      <c r="O25">
        <f t="shared" si="5"/>
        <v>95513</v>
      </c>
      <c r="Q25">
        <v>-5293</v>
      </c>
      <c r="R25">
        <v>481</v>
      </c>
      <c r="T25">
        <v>1706.4000000000015</v>
      </c>
      <c r="U25">
        <v>-759.40000000000146</v>
      </c>
      <c r="W25">
        <v>4693.6000000000004</v>
      </c>
      <c r="X25">
        <v>759.40000000000009</v>
      </c>
      <c r="AD25">
        <v>42690</v>
      </c>
      <c r="AE25">
        <v>2.2472710236589366</v>
      </c>
      <c r="AK25">
        <v>42690</v>
      </c>
      <c r="AL25">
        <v>2.2472710236589366</v>
      </c>
    </row>
    <row r="26" spans="2:38" x14ac:dyDescent="0.25">
      <c r="B26">
        <v>14088</v>
      </c>
      <c r="C26">
        <v>17481</v>
      </c>
      <c r="D26">
        <v>55100</v>
      </c>
      <c r="E26">
        <v>41922</v>
      </c>
      <c r="F26">
        <v>72123</v>
      </c>
      <c r="H26">
        <v>80171</v>
      </c>
      <c r="J26">
        <f t="shared" si="0"/>
        <v>40142.800000000003</v>
      </c>
      <c r="K26">
        <f t="shared" si="1"/>
        <v>1.9971451916657532</v>
      </c>
      <c r="L26">
        <f t="shared" si="2"/>
        <v>72123</v>
      </c>
      <c r="M26">
        <f t="shared" si="3"/>
        <v>14088</v>
      </c>
      <c r="N26">
        <f t="shared" si="4"/>
        <v>40142.800000000003</v>
      </c>
      <c r="O26">
        <f t="shared" si="5"/>
        <v>58035</v>
      </c>
      <c r="Q26">
        <v>-4330</v>
      </c>
      <c r="R26">
        <v>491</v>
      </c>
      <c r="T26">
        <v>-5072</v>
      </c>
      <c r="U26">
        <v>-283.39999999999418</v>
      </c>
      <c r="W26">
        <v>5260.4</v>
      </c>
      <c r="X26">
        <v>767.39999999999986</v>
      </c>
      <c r="AD26">
        <v>40142.800000000003</v>
      </c>
      <c r="AE26">
        <v>1.9971451916657532</v>
      </c>
      <c r="AK26">
        <v>40142.800000000003</v>
      </c>
      <c r="AL26">
        <v>1.9971451916657532</v>
      </c>
    </row>
    <row r="27" spans="2:38" x14ac:dyDescent="0.25">
      <c r="B27">
        <v>44323</v>
      </c>
      <c r="C27">
        <v>21125</v>
      </c>
      <c r="D27">
        <v>16954</v>
      </c>
      <c r="E27">
        <v>32793</v>
      </c>
      <c r="F27">
        <v>82919</v>
      </c>
      <c r="H27">
        <v>61254</v>
      </c>
      <c r="J27">
        <f t="shared" si="0"/>
        <v>39622.800000000003</v>
      </c>
      <c r="K27">
        <f t="shared" si="1"/>
        <v>1.5459281020018776</v>
      </c>
      <c r="L27">
        <f t="shared" si="2"/>
        <v>82919</v>
      </c>
      <c r="M27">
        <f t="shared" si="3"/>
        <v>16954</v>
      </c>
      <c r="N27">
        <f t="shared" si="4"/>
        <v>39622.800000000003</v>
      </c>
      <c r="O27">
        <f t="shared" si="5"/>
        <v>65965</v>
      </c>
      <c r="Q27">
        <v>-123</v>
      </c>
      <c r="R27">
        <v>-9</v>
      </c>
      <c r="T27">
        <v>4666.2000000000044</v>
      </c>
      <c r="U27">
        <v>192.40000000000146</v>
      </c>
      <c r="W27">
        <v>6625</v>
      </c>
      <c r="X27">
        <v>192.39999999999998</v>
      </c>
      <c r="AD27">
        <v>39622.800000000003</v>
      </c>
      <c r="AE27">
        <v>1.5459281020018776</v>
      </c>
      <c r="AK27">
        <v>39622.800000000003</v>
      </c>
      <c r="AL27">
        <v>1.5459281020018776</v>
      </c>
    </row>
    <row r="28" spans="2:38" x14ac:dyDescent="0.25">
      <c r="B28">
        <v>71998</v>
      </c>
      <c r="C28">
        <v>61340</v>
      </c>
      <c r="D28">
        <v>42496</v>
      </c>
      <c r="E28">
        <v>56161</v>
      </c>
      <c r="F28">
        <v>76504</v>
      </c>
      <c r="H28">
        <v>102622</v>
      </c>
      <c r="J28">
        <f t="shared" si="0"/>
        <v>61699.8</v>
      </c>
      <c r="K28">
        <f t="shared" si="1"/>
        <v>1.6632468824858426</v>
      </c>
      <c r="L28">
        <f t="shared" si="2"/>
        <v>76504</v>
      </c>
      <c r="M28">
        <f t="shared" si="3"/>
        <v>42496</v>
      </c>
      <c r="N28">
        <f t="shared" si="4"/>
        <v>61699.8</v>
      </c>
      <c r="O28">
        <f t="shared" si="5"/>
        <v>34008</v>
      </c>
      <c r="Q28">
        <v>-8939</v>
      </c>
      <c r="R28">
        <v>-5</v>
      </c>
      <c r="T28">
        <v>199.80000000000291</v>
      </c>
      <c r="U28">
        <v>421.80000000000291</v>
      </c>
      <c r="W28">
        <v>4759</v>
      </c>
      <c r="X28">
        <v>597.79999999999995</v>
      </c>
      <c r="AF28">
        <v>61699.8</v>
      </c>
      <c r="AG28">
        <v>1.6632468824858426</v>
      </c>
      <c r="AK28">
        <v>61699.8</v>
      </c>
      <c r="AL28">
        <v>1.6632468824858426</v>
      </c>
    </row>
    <row r="29" spans="2:38" x14ac:dyDescent="0.25">
      <c r="B29">
        <v>13095</v>
      </c>
      <c r="C29">
        <v>45435</v>
      </c>
      <c r="D29">
        <v>21553</v>
      </c>
      <c r="E29">
        <v>91820</v>
      </c>
      <c r="F29">
        <v>36846</v>
      </c>
      <c r="H29">
        <v>84734</v>
      </c>
      <c r="J29">
        <f t="shared" si="0"/>
        <v>41749.800000000003</v>
      </c>
      <c r="K29">
        <f t="shared" si="1"/>
        <v>2.029566608702317</v>
      </c>
      <c r="L29">
        <f t="shared" si="2"/>
        <v>91820</v>
      </c>
      <c r="M29">
        <f t="shared" si="3"/>
        <v>13095</v>
      </c>
      <c r="N29">
        <f t="shared" si="4"/>
        <v>41749.800000000003</v>
      </c>
      <c r="O29">
        <f t="shared" si="5"/>
        <v>78725</v>
      </c>
      <c r="Q29">
        <v>6137</v>
      </c>
      <c r="R29">
        <v>375</v>
      </c>
      <c r="T29">
        <v>-1029.5999999999985</v>
      </c>
      <c r="U29">
        <v>141.40000000000146</v>
      </c>
      <c r="W29">
        <v>6951.2000000000007</v>
      </c>
      <c r="X29">
        <v>633.00000000000011</v>
      </c>
      <c r="AD29">
        <v>41749.800000000003</v>
      </c>
      <c r="AE29">
        <v>2.029566608702317</v>
      </c>
      <c r="AK29">
        <v>41749.800000000003</v>
      </c>
      <c r="AL29">
        <v>2.029566608702317</v>
      </c>
    </row>
    <row r="30" spans="2:38" x14ac:dyDescent="0.25">
      <c r="B30">
        <v>5614</v>
      </c>
      <c r="C30">
        <v>81001</v>
      </c>
      <c r="D30">
        <v>8031</v>
      </c>
      <c r="E30">
        <v>108295</v>
      </c>
      <c r="F30">
        <v>17576</v>
      </c>
      <c r="H30">
        <v>66561</v>
      </c>
      <c r="J30">
        <f t="shared" si="0"/>
        <v>44103.4</v>
      </c>
      <c r="K30">
        <f t="shared" si="1"/>
        <v>1.5092033720756222</v>
      </c>
      <c r="L30">
        <f t="shared" si="2"/>
        <v>108295</v>
      </c>
      <c r="M30">
        <f t="shared" si="3"/>
        <v>5614</v>
      </c>
      <c r="N30">
        <f t="shared" si="4"/>
        <v>44103.4</v>
      </c>
      <c r="O30">
        <f t="shared" si="5"/>
        <v>102681</v>
      </c>
      <c r="Q30">
        <v>-6993</v>
      </c>
      <c r="R30">
        <v>232</v>
      </c>
      <c r="T30">
        <v>3710.2000000000044</v>
      </c>
      <c r="U30">
        <v>370.59999999999854</v>
      </c>
      <c r="W30">
        <v>4089.4</v>
      </c>
      <c r="X30">
        <v>616.19999999999993</v>
      </c>
      <c r="AD30">
        <v>44103.4</v>
      </c>
      <c r="AE30">
        <v>1.5092033720756222</v>
      </c>
      <c r="AI30">
        <v>44103.4</v>
      </c>
      <c r="AJ30">
        <v>1.5092033720756222</v>
      </c>
    </row>
    <row r="31" spans="2:38" x14ac:dyDescent="0.25">
      <c r="B31">
        <v>120423</v>
      </c>
      <c r="C31">
        <v>85358</v>
      </c>
      <c r="D31">
        <v>107068</v>
      </c>
      <c r="E31">
        <v>37059</v>
      </c>
      <c r="F31">
        <v>38982</v>
      </c>
      <c r="H31">
        <v>120434</v>
      </c>
      <c r="J31">
        <f t="shared" si="0"/>
        <v>77778</v>
      </c>
      <c r="K31">
        <f t="shared" si="1"/>
        <v>1.5484327187636606</v>
      </c>
      <c r="L31">
        <f t="shared" si="2"/>
        <v>120423</v>
      </c>
      <c r="M31">
        <f t="shared" si="3"/>
        <v>37059</v>
      </c>
      <c r="N31">
        <f t="shared" si="4"/>
        <v>77778</v>
      </c>
      <c r="O31">
        <f t="shared" si="5"/>
        <v>83364</v>
      </c>
      <c r="Q31">
        <v>-1459</v>
      </c>
      <c r="R31">
        <v>-918</v>
      </c>
      <c r="T31">
        <v>460.19999999999709</v>
      </c>
      <c r="U31">
        <v>140.19999999999709</v>
      </c>
      <c r="W31">
        <v>6717.8</v>
      </c>
      <c r="X31">
        <v>209.4</v>
      </c>
      <c r="AB31">
        <v>77778</v>
      </c>
      <c r="AC31">
        <v>1.5484327187636606</v>
      </c>
      <c r="AK31">
        <v>77778</v>
      </c>
      <c r="AL31">
        <v>1.5484327187636606</v>
      </c>
    </row>
    <row r="32" spans="2:38" x14ac:dyDescent="0.25">
      <c r="B32">
        <v>58951</v>
      </c>
      <c r="C32">
        <v>50780</v>
      </c>
      <c r="D32">
        <v>102264</v>
      </c>
      <c r="E32">
        <v>85213</v>
      </c>
      <c r="F32">
        <v>65520</v>
      </c>
      <c r="H32">
        <v>77286</v>
      </c>
      <c r="J32">
        <f t="shared" si="0"/>
        <v>72545.600000000006</v>
      </c>
      <c r="K32">
        <f t="shared" si="1"/>
        <v>1.0653437286341281</v>
      </c>
      <c r="L32">
        <f t="shared" si="2"/>
        <v>102264</v>
      </c>
      <c r="M32">
        <f t="shared" si="3"/>
        <v>50780</v>
      </c>
      <c r="N32">
        <f t="shared" si="4"/>
        <v>72545.600000000006</v>
      </c>
      <c r="O32">
        <f t="shared" si="5"/>
        <v>51484</v>
      </c>
      <c r="Q32">
        <v>1641</v>
      </c>
      <c r="R32">
        <v>0</v>
      </c>
      <c r="T32">
        <v>1279.4000000000087</v>
      </c>
      <c r="U32">
        <v>-132</v>
      </c>
      <c r="W32">
        <v>4775.3999999999996</v>
      </c>
      <c r="X32">
        <v>194.00000000000003</v>
      </c>
      <c r="AB32">
        <v>72545.600000000006</v>
      </c>
      <c r="AC32">
        <v>1.0653437286341281</v>
      </c>
      <c r="AI32">
        <v>72545.600000000006</v>
      </c>
      <c r="AJ32">
        <v>1.0653437286341281</v>
      </c>
    </row>
    <row r="33" spans="2:38" x14ac:dyDescent="0.25">
      <c r="B33">
        <v>57836</v>
      </c>
      <c r="C33">
        <v>84745</v>
      </c>
      <c r="D33">
        <v>35501</v>
      </c>
      <c r="E33">
        <v>34095</v>
      </c>
      <c r="F33">
        <v>26005</v>
      </c>
      <c r="H33">
        <v>111392</v>
      </c>
      <c r="J33">
        <f t="shared" si="0"/>
        <v>47636.4</v>
      </c>
      <c r="K33">
        <f t="shared" si="1"/>
        <v>2.3383798943664926</v>
      </c>
      <c r="L33">
        <f t="shared" si="2"/>
        <v>84745</v>
      </c>
      <c r="M33">
        <f t="shared" si="3"/>
        <v>26005</v>
      </c>
      <c r="N33">
        <f t="shared" si="4"/>
        <v>47636.4</v>
      </c>
      <c r="O33">
        <f t="shared" si="5"/>
        <v>58740</v>
      </c>
      <c r="Q33">
        <v>8072</v>
      </c>
      <c r="R33">
        <v>1892</v>
      </c>
      <c r="T33">
        <v>-4466.4000000000015</v>
      </c>
      <c r="U33">
        <v>-353.19999999999709</v>
      </c>
      <c r="W33">
        <v>5164.7999999999993</v>
      </c>
      <c r="X33">
        <v>1597.2000000000003</v>
      </c>
      <c r="AD33">
        <v>47636.4</v>
      </c>
      <c r="AE33">
        <v>2.3383798943664926</v>
      </c>
      <c r="AK33">
        <v>47636.4</v>
      </c>
      <c r="AL33">
        <v>2.3383798943664926</v>
      </c>
    </row>
    <row r="34" spans="2:38" x14ac:dyDescent="0.25">
      <c r="B34">
        <v>33343</v>
      </c>
      <c r="C34">
        <v>101330</v>
      </c>
      <c r="D34">
        <v>74498</v>
      </c>
      <c r="E34">
        <v>17920</v>
      </c>
      <c r="F34">
        <v>4093</v>
      </c>
      <c r="H34">
        <v>70543</v>
      </c>
      <c r="J34">
        <f t="shared" ref="J34:J65" si="6">AVERAGE(B34:F34)</f>
        <v>46236.800000000003</v>
      </c>
      <c r="K34">
        <f t="shared" ref="K34:K65" si="7">H34/J34</f>
        <v>1.5256894940826353</v>
      </c>
      <c r="L34">
        <f t="shared" ref="L34:L65" si="8">MAX(B34:F34)</f>
        <v>101330</v>
      </c>
      <c r="M34">
        <f t="shared" ref="M34:M65" si="9">MIN(B34:F34)</f>
        <v>4093</v>
      </c>
      <c r="N34">
        <f t="shared" ref="N34:N65" si="10">AVERAGE(B34:F34)</f>
        <v>46236.800000000003</v>
      </c>
      <c r="O34">
        <f t="shared" ref="O34:O65" si="11">L34-M34</f>
        <v>97237</v>
      </c>
      <c r="Q34">
        <v>-9038</v>
      </c>
      <c r="R34">
        <v>-2033</v>
      </c>
      <c r="T34">
        <v>1292.6000000000058</v>
      </c>
      <c r="U34">
        <v>6.2000000000043656</v>
      </c>
      <c r="W34">
        <v>2213.7999999999997</v>
      </c>
      <c r="X34">
        <v>996.20000000000016</v>
      </c>
      <c r="AD34">
        <v>46236.800000000003</v>
      </c>
      <c r="AE34">
        <v>1.5256894940826353</v>
      </c>
      <c r="AK34">
        <v>46236.800000000003</v>
      </c>
      <c r="AL34">
        <v>1.5256894940826353</v>
      </c>
    </row>
    <row r="35" spans="2:38" x14ac:dyDescent="0.25">
      <c r="B35">
        <v>77069</v>
      </c>
      <c r="C35">
        <v>90425</v>
      </c>
      <c r="D35">
        <v>48191</v>
      </c>
      <c r="E35">
        <v>70015</v>
      </c>
      <c r="F35">
        <v>81806</v>
      </c>
      <c r="H35">
        <v>80988</v>
      </c>
      <c r="J35">
        <f t="shared" si="6"/>
        <v>73501.2</v>
      </c>
      <c r="K35">
        <f t="shared" si="7"/>
        <v>1.1018595614765474</v>
      </c>
      <c r="L35">
        <f t="shared" si="8"/>
        <v>90425</v>
      </c>
      <c r="M35">
        <f t="shared" si="9"/>
        <v>48191</v>
      </c>
      <c r="N35">
        <f t="shared" si="10"/>
        <v>73501.2</v>
      </c>
      <c r="O35">
        <f t="shared" si="11"/>
        <v>42234</v>
      </c>
      <c r="Q35">
        <v>2637</v>
      </c>
      <c r="R35">
        <v>82</v>
      </c>
      <c r="T35">
        <v>-2143.8000000000029</v>
      </c>
      <c r="U35">
        <v>69.599999999991269</v>
      </c>
      <c r="W35">
        <v>5233.7999999999993</v>
      </c>
      <c r="X35">
        <v>670</v>
      </c>
      <c r="AB35">
        <v>73501.2</v>
      </c>
      <c r="AC35">
        <v>1.1018595614765474</v>
      </c>
      <c r="AI35">
        <v>73501.2</v>
      </c>
      <c r="AJ35">
        <v>1.1018595614765474</v>
      </c>
    </row>
    <row r="36" spans="2:38" x14ac:dyDescent="0.25">
      <c r="B36">
        <v>92694</v>
      </c>
      <c r="C36">
        <v>90251</v>
      </c>
      <c r="D36">
        <v>102552</v>
      </c>
      <c r="E36">
        <v>60586</v>
      </c>
      <c r="F36">
        <v>109645</v>
      </c>
      <c r="H36">
        <v>134637</v>
      </c>
      <c r="J36">
        <f t="shared" si="6"/>
        <v>91145.600000000006</v>
      </c>
      <c r="K36">
        <f t="shared" si="7"/>
        <v>1.4771640101112944</v>
      </c>
      <c r="L36">
        <f t="shared" si="8"/>
        <v>109645</v>
      </c>
      <c r="M36">
        <f t="shared" si="9"/>
        <v>60586</v>
      </c>
      <c r="N36">
        <f t="shared" si="10"/>
        <v>91145.600000000006</v>
      </c>
      <c r="O36">
        <f t="shared" si="11"/>
        <v>49059</v>
      </c>
      <c r="Q36">
        <v>-9150</v>
      </c>
      <c r="R36">
        <v>0</v>
      </c>
      <c r="T36">
        <v>-1768.5999999999913</v>
      </c>
      <c r="U36">
        <v>120.60000000000582</v>
      </c>
      <c r="W36">
        <v>3752.6</v>
      </c>
      <c r="X36">
        <v>161.79999999999998</v>
      </c>
      <c r="AB36">
        <v>91145.600000000006</v>
      </c>
      <c r="AC36">
        <v>1.4771640101112944</v>
      </c>
      <c r="AK36">
        <v>91145.600000000006</v>
      </c>
      <c r="AL36">
        <v>1.4771640101112944</v>
      </c>
    </row>
    <row r="37" spans="2:38" x14ac:dyDescent="0.25">
      <c r="B37">
        <v>111563</v>
      </c>
      <c r="C37">
        <v>92616</v>
      </c>
      <c r="D37">
        <v>117582</v>
      </c>
      <c r="E37">
        <v>91894</v>
      </c>
      <c r="F37">
        <v>7374</v>
      </c>
      <c r="H37">
        <v>107714</v>
      </c>
      <c r="J37">
        <f t="shared" si="6"/>
        <v>84205.8</v>
      </c>
      <c r="K37">
        <f t="shared" si="7"/>
        <v>1.2791755437273917</v>
      </c>
      <c r="L37">
        <f t="shared" si="8"/>
        <v>117582</v>
      </c>
      <c r="M37">
        <f t="shared" si="9"/>
        <v>7374</v>
      </c>
      <c r="N37">
        <f t="shared" si="10"/>
        <v>84205.8</v>
      </c>
      <c r="O37">
        <f t="shared" si="11"/>
        <v>110208</v>
      </c>
      <c r="Q37">
        <v>4148</v>
      </c>
      <c r="R37">
        <v>-1</v>
      </c>
      <c r="T37">
        <v>565.80000000000291</v>
      </c>
      <c r="U37">
        <v>461.80000000000291</v>
      </c>
      <c r="W37">
        <v>2039</v>
      </c>
      <c r="X37">
        <v>1042.5999999999999</v>
      </c>
      <c r="AB37">
        <v>84205.8</v>
      </c>
      <c r="AC37">
        <v>1.2791755437273917</v>
      </c>
      <c r="AK37">
        <v>84205.8</v>
      </c>
      <c r="AL37">
        <v>1.2791755437273917</v>
      </c>
    </row>
    <row r="38" spans="2:38" x14ac:dyDescent="0.25">
      <c r="B38">
        <v>78926</v>
      </c>
      <c r="C38">
        <v>74425</v>
      </c>
      <c r="D38">
        <v>31663</v>
      </c>
      <c r="E38">
        <v>21375</v>
      </c>
      <c r="F38">
        <v>62806</v>
      </c>
      <c r="H38">
        <v>81867</v>
      </c>
      <c r="J38">
        <f t="shared" si="6"/>
        <v>53839</v>
      </c>
      <c r="K38">
        <f t="shared" si="7"/>
        <v>1.52058916398893</v>
      </c>
      <c r="L38">
        <f t="shared" si="8"/>
        <v>78926</v>
      </c>
      <c r="M38">
        <f t="shared" si="9"/>
        <v>21375</v>
      </c>
      <c r="N38">
        <f t="shared" si="10"/>
        <v>53839</v>
      </c>
      <c r="O38">
        <f t="shared" si="11"/>
        <v>57551</v>
      </c>
      <c r="Q38">
        <v>-51</v>
      </c>
      <c r="R38">
        <v>-2</v>
      </c>
      <c r="T38">
        <v>-2790.1999999999971</v>
      </c>
      <c r="U38">
        <v>-111.59999999999854</v>
      </c>
      <c r="W38">
        <v>5223.3999999999996</v>
      </c>
      <c r="X38">
        <v>222.79999999999998</v>
      </c>
      <c r="Z38">
        <v>53839</v>
      </c>
      <c r="AA38">
        <v>1.52058916398893</v>
      </c>
      <c r="AK38">
        <v>53839</v>
      </c>
      <c r="AL38">
        <v>1.52058916398893</v>
      </c>
    </row>
    <row r="39" spans="2:38" x14ac:dyDescent="0.25">
      <c r="B39">
        <v>69957</v>
      </c>
      <c r="C39">
        <v>75976</v>
      </c>
      <c r="D39">
        <v>110639</v>
      </c>
      <c r="E39">
        <v>119816</v>
      </c>
      <c r="F39">
        <v>79710</v>
      </c>
      <c r="H39">
        <v>135580</v>
      </c>
      <c r="J39">
        <f t="shared" si="6"/>
        <v>91219.6</v>
      </c>
      <c r="K39">
        <f t="shared" si="7"/>
        <v>1.4863033821678673</v>
      </c>
      <c r="L39">
        <f t="shared" si="8"/>
        <v>119816</v>
      </c>
      <c r="M39">
        <f t="shared" si="9"/>
        <v>69957</v>
      </c>
      <c r="N39">
        <f t="shared" si="10"/>
        <v>91219.6</v>
      </c>
      <c r="O39">
        <f t="shared" si="11"/>
        <v>49859</v>
      </c>
      <c r="Q39">
        <v>6676</v>
      </c>
      <c r="R39">
        <v>2</v>
      </c>
      <c r="T39">
        <v>273.40000000000873</v>
      </c>
      <c r="U39">
        <v>686.40000000000873</v>
      </c>
      <c r="W39">
        <v>4061.8</v>
      </c>
      <c r="X39">
        <v>700</v>
      </c>
      <c r="AB39">
        <v>91219.6</v>
      </c>
      <c r="AC39">
        <v>1.4863033821678673</v>
      </c>
      <c r="AK39">
        <v>91219.6</v>
      </c>
      <c r="AL39">
        <v>1.4863033821678673</v>
      </c>
    </row>
    <row r="40" spans="2:38" x14ac:dyDescent="0.25">
      <c r="B40">
        <v>79408</v>
      </c>
      <c r="C40">
        <v>22865</v>
      </c>
      <c r="D40">
        <v>83377</v>
      </c>
      <c r="E40">
        <v>24346</v>
      </c>
      <c r="F40">
        <v>95523</v>
      </c>
      <c r="H40">
        <v>72579</v>
      </c>
      <c r="J40">
        <f t="shared" si="6"/>
        <v>61103.8</v>
      </c>
      <c r="K40">
        <f t="shared" si="7"/>
        <v>1.1877984675257511</v>
      </c>
      <c r="L40">
        <f t="shared" si="8"/>
        <v>95523</v>
      </c>
      <c r="M40">
        <f t="shared" si="9"/>
        <v>22865</v>
      </c>
      <c r="N40">
        <f t="shared" si="10"/>
        <v>61103.8</v>
      </c>
      <c r="O40">
        <f t="shared" si="11"/>
        <v>72658</v>
      </c>
      <c r="Q40">
        <v>-729</v>
      </c>
      <c r="R40">
        <v>465</v>
      </c>
      <c r="T40">
        <v>-2684</v>
      </c>
      <c r="U40">
        <v>-552</v>
      </c>
      <c r="W40">
        <v>3888.7999999999997</v>
      </c>
      <c r="X40">
        <v>576</v>
      </c>
      <c r="AB40">
        <v>61103.8</v>
      </c>
      <c r="AC40">
        <v>1.1877984675257511</v>
      </c>
      <c r="AK40">
        <v>61103.8</v>
      </c>
      <c r="AL40">
        <v>1.1877984675257511</v>
      </c>
    </row>
    <row r="41" spans="2:38" x14ac:dyDescent="0.25">
      <c r="B41">
        <v>4399</v>
      </c>
      <c r="C41">
        <v>60933</v>
      </c>
      <c r="D41">
        <v>111797</v>
      </c>
      <c r="E41">
        <v>39873</v>
      </c>
      <c r="F41">
        <v>47661</v>
      </c>
      <c r="H41">
        <v>96297</v>
      </c>
      <c r="J41">
        <f t="shared" si="6"/>
        <v>52932.6</v>
      </c>
      <c r="K41">
        <f t="shared" si="7"/>
        <v>1.8192380498974168</v>
      </c>
      <c r="L41">
        <f t="shared" si="8"/>
        <v>111797</v>
      </c>
      <c r="M41">
        <f t="shared" si="9"/>
        <v>4399</v>
      </c>
      <c r="N41">
        <f t="shared" si="10"/>
        <v>52932.6</v>
      </c>
      <c r="O41">
        <f t="shared" si="11"/>
        <v>107398</v>
      </c>
      <c r="Q41">
        <v>-2964</v>
      </c>
      <c r="R41">
        <v>1593</v>
      </c>
      <c r="T41">
        <v>-2860.2000000000044</v>
      </c>
      <c r="U41">
        <v>42.19999999999709</v>
      </c>
      <c r="W41">
        <v>3881.8000000000006</v>
      </c>
      <c r="X41">
        <v>414.6</v>
      </c>
      <c r="AD41">
        <v>52932.6</v>
      </c>
      <c r="AE41">
        <v>1.8192380498974168</v>
      </c>
      <c r="AK41">
        <v>52932.6</v>
      </c>
      <c r="AL41">
        <v>1.8192380498974168</v>
      </c>
    </row>
    <row r="42" spans="2:38" x14ac:dyDescent="0.25">
      <c r="B42">
        <v>71763</v>
      </c>
      <c r="C42">
        <v>54637</v>
      </c>
      <c r="D42">
        <v>101171</v>
      </c>
      <c r="E42">
        <v>44449</v>
      </c>
      <c r="F42">
        <v>57574</v>
      </c>
      <c r="H42">
        <v>86048</v>
      </c>
      <c r="J42">
        <f t="shared" si="6"/>
        <v>65918.8</v>
      </c>
      <c r="K42">
        <f t="shared" si="7"/>
        <v>1.3053635685115625</v>
      </c>
      <c r="L42">
        <f t="shared" si="8"/>
        <v>101171</v>
      </c>
      <c r="M42">
        <f t="shared" si="9"/>
        <v>44449</v>
      </c>
      <c r="N42">
        <f t="shared" si="10"/>
        <v>65918.8</v>
      </c>
      <c r="O42">
        <f t="shared" si="11"/>
        <v>56722</v>
      </c>
      <c r="Q42">
        <v>2777</v>
      </c>
      <c r="R42">
        <v>318</v>
      </c>
      <c r="T42">
        <v>359.80000000000291</v>
      </c>
      <c r="U42">
        <v>198.80000000000291</v>
      </c>
      <c r="W42">
        <v>4115.7999999999993</v>
      </c>
      <c r="X42">
        <v>201.2</v>
      </c>
      <c r="AB42">
        <v>65918.8</v>
      </c>
      <c r="AC42">
        <v>1.3053635685115625</v>
      </c>
      <c r="AI42">
        <v>65918.8</v>
      </c>
      <c r="AJ42">
        <v>1.3053635685115625</v>
      </c>
    </row>
    <row r="43" spans="2:38" x14ac:dyDescent="0.25">
      <c r="B43">
        <v>81255</v>
      </c>
      <c r="C43">
        <v>24690</v>
      </c>
      <c r="D43">
        <v>3370</v>
      </c>
      <c r="E43">
        <v>77678</v>
      </c>
      <c r="F43">
        <v>72861</v>
      </c>
      <c r="H43">
        <v>88842</v>
      </c>
      <c r="J43">
        <f t="shared" si="6"/>
        <v>51970.8</v>
      </c>
      <c r="K43">
        <f t="shared" si="7"/>
        <v>1.7094599274977487</v>
      </c>
      <c r="L43">
        <f t="shared" si="8"/>
        <v>81255</v>
      </c>
      <c r="M43">
        <f t="shared" si="9"/>
        <v>3370</v>
      </c>
      <c r="N43">
        <f t="shared" si="10"/>
        <v>51970.8</v>
      </c>
      <c r="O43">
        <f t="shared" si="11"/>
        <v>77885</v>
      </c>
      <c r="Q43">
        <v>-825</v>
      </c>
      <c r="R43">
        <v>0</v>
      </c>
      <c r="T43">
        <v>-3034.7999999999956</v>
      </c>
      <c r="U43">
        <v>43.200000000004366</v>
      </c>
      <c r="W43">
        <v>3446.4</v>
      </c>
      <c r="X43">
        <v>218.79999999999998</v>
      </c>
      <c r="AD43">
        <v>51970.8</v>
      </c>
      <c r="AE43">
        <v>1.7094599274977487</v>
      </c>
      <c r="AK43">
        <v>51970.8</v>
      </c>
      <c r="AL43">
        <v>1.7094599274977487</v>
      </c>
    </row>
    <row r="44" spans="2:38" x14ac:dyDescent="0.25">
      <c r="B44">
        <v>25100</v>
      </c>
      <c r="C44">
        <v>61809</v>
      </c>
      <c r="D44">
        <v>63960</v>
      </c>
      <c r="E44">
        <v>73900</v>
      </c>
      <c r="F44">
        <v>99738</v>
      </c>
      <c r="H44">
        <v>67517</v>
      </c>
      <c r="J44">
        <f t="shared" si="6"/>
        <v>64901.4</v>
      </c>
      <c r="K44">
        <f t="shared" si="7"/>
        <v>1.0403011337197656</v>
      </c>
      <c r="L44">
        <f t="shared" si="8"/>
        <v>99738</v>
      </c>
      <c r="M44">
        <f t="shared" si="9"/>
        <v>25100</v>
      </c>
      <c r="N44">
        <f t="shared" si="10"/>
        <v>64901.4</v>
      </c>
      <c r="O44">
        <f t="shared" si="11"/>
        <v>74638</v>
      </c>
      <c r="Q44">
        <v>-8251</v>
      </c>
      <c r="R44">
        <v>-405</v>
      </c>
      <c r="T44">
        <v>3229.2000000000044</v>
      </c>
      <c r="U44">
        <v>226.20000000000437</v>
      </c>
      <c r="W44">
        <v>6057.6</v>
      </c>
      <c r="X44">
        <v>700.2</v>
      </c>
      <c r="AB44">
        <v>64901.4</v>
      </c>
      <c r="AC44">
        <v>1.0403011337197656</v>
      </c>
      <c r="AI44">
        <v>64901.4</v>
      </c>
      <c r="AJ44">
        <v>1.0403011337197656</v>
      </c>
    </row>
    <row r="45" spans="2:38" x14ac:dyDescent="0.25">
      <c r="B45">
        <v>23263</v>
      </c>
      <c r="C45">
        <v>73702</v>
      </c>
      <c r="D45">
        <v>83624</v>
      </c>
      <c r="E45">
        <v>48082</v>
      </c>
      <c r="F45">
        <v>116971</v>
      </c>
      <c r="H45">
        <v>110767</v>
      </c>
      <c r="J45">
        <f t="shared" si="6"/>
        <v>69128.399999999994</v>
      </c>
      <c r="K45">
        <f t="shared" si="7"/>
        <v>1.6023371002366611</v>
      </c>
      <c r="L45">
        <f t="shared" si="8"/>
        <v>116971</v>
      </c>
      <c r="M45">
        <f t="shared" si="9"/>
        <v>23263</v>
      </c>
      <c r="N45">
        <f t="shared" si="10"/>
        <v>69128.399999999994</v>
      </c>
      <c r="O45">
        <f t="shared" si="11"/>
        <v>93708</v>
      </c>
      <c r="Q45">
        <v>-2516</v>
      </c>
      <c r="R45">
        <v>-917</v>
      </c>
      <c r="T45">
        <v>-1990.2000000000116</v>
      </c>
      <c r="U45">
        <v>-145.40000000000873</v>
      </c>
      <c r="W45">
        <v>4453</v>
      </c>
      <c r="X45">
        <v>1400.6</v>
      </c>
      <c r="AB45">
        <v>69128.399999999994</v>
      </c>
      <c r="AC45">
        <v>1.6023371002366611</v>
      </c>
      <c r="AK45">
        <v>69128.399999999994</v>
      </c>
      <c r="AL45">
        <v>1.6023371002366611</v>
      </c>
    </row>
    <row r="46" spans="2:38" x14ac:dyDescent="0.25">
      <c r="B46">
        <v>79649</v>
      </c>
      <c r="C46">
        <v>19194</v>
      </c>
      <c r="D46">
        <v>13097</v>
      </c>
      <c r="E46">
        <v>64324</v>
      </c>
      <c r="F46">
        <v>23249</v>
      </c>
      <c r="H46">
        <v>44079</v>
      </c>
      <c r="J46">
        <f t="shared" si="6"/>
        <v>39902.6</v>
      </c>
      <c r="K46">
        <f t="shared" si="7"/>
        <v>1.1046648589314982</v>
      </c>
      <c r="L46">
        <f t="shared" si="8"/>
        <v>79649</v>
      </c>
      <c r="M46">
        <f t="shared" si="9"/>
        <v>13097</v>
      </c>
      <c r="N46">
        <f t="shared" si="10"/>
        <v>39902.6</v>
      </c>
      <c r="O46">
        <f t="shared" si="11"/>
        <v>66552</v>
      </c>
      <c r="Q46">
        <v>-1554</v>
      </c>
      <c r="R46">
        <v>-576</v>
      </c>
      <c r="T46">
        <v>7086.1999999999971</v>
      </c>
      <c r="U46">
        <v>-32.599999999998545</v>
      </c>
      <c r="W46">
        <v>7997.4</v>
      </c>
      <c r="X46">
        <v>222.2</v>
      </c>
      <c r="Z46">
        <v>39902.6</v>
      </c>
      <c r="AA46">
        <v>1.1046648589314982</v>
      </c>
      <c r="AI46">
        <v>39902.6</v>
      </c>
      <c r="AJ46">
        <v>1.1046648589314982</v>
      </c>
    </row>
    <row r="47" spans="2:38" x14ac:dyDescent="0.25">
      <c r="B47">
        <v>119123</v>
      </c>
      <c r="C47">
        <v>72971</v>
      </c>
      <c r="D47">
        <v>51730</v>
      </c>
      <c r="E47">
        <v>93789</v>
      </c>
      <c r="F47">
        <v>15707</v>
      </c>
      <c r="H47">
        <v>112129</v>
      </c>
      <c r="J47">
        <f t="shared" si="6"/>
        <v>70664</v>
      </c>
      <c r="K47">
        <f t="shared" si="7"/>
        <v>1.5867910109815464</v>
      </c>
      <c r="L47">
        <f t="shared" si="8"/>
        <v>119123</v>
      </c>
      <c r="M47">
        <f t="shared" si="9"/>
        <v>15707</v>
      </c>
      <c r="N47">
        <f t="shared" si="10"/>
        <v>70664</v>
      </c>
      <c r="O47">
        <f t="shared" si="11"/>
        <v>103416</v>
      </c>
      <c r="Q47">
        <v>568</v>
      </c>
      <c r="R47">
        <v>711</v>
      </c>
      <c r="T47">
        <v>-2545.6000000000058</v>
      </c>
      <c r="U47">
        <v>-152</v>
      </c>
      <c r="W47">
        <v>3833.6</v>
      </c>
      <c r="X47">
        <v>531.20000000000005</v>
      </c>
      <c r="AB47">
        <v>70664</v>
      </c>
      <c r="AC47">
        <v>1.5867910109815464</v>
      </c>
      <c r="AK47">
        <v>70664</v>
      </c>
      <c r="AL47">
        <v>1.5867910109815464</v>
      </c>
    </row>
    <row r="48" spans="2:38" x14ac:dyDescent="0.25">
      <c r="B48">
        <v>111597</v>
      </c>
      <c r="C48">
        <v>36064</v>
      </c>
      <c r="D48">
        <v>81223</v>
      </c>
      <c r="E48">
        <v>113165</v>
      </c>
      <c r="F48">
        <v>118342</v>
      </c>
      <c r="H48">
        <v>107701</v>
      </c>
      <c r="J48">
        <f t="shared" si="6"/>
        <v>92078.2</v>
      </c>
      <c r="K48">
        <f t="shared" si="7"/>
        <v>1.1696688249770304</v>
      </c>
      <c r="L48">
        <f t="shared" si="8"/>
        <v>118342</v>
      </c>
      <c r="M48">
        <f t="shared" si="9"/>
        <v>36064</v>
      </c>
      <c r="N48">
        <f t="shared" si="10"/>
        <v>92078.2</v>
      </c>
      <c r="O48">
        <f t="shared" si="11"/>
        <v>82278</v>
      </c>
      <c r="Q48">
        <v>-2999</v>
      </c>
      <c r="R48">
        <v>-316</v>
      </c>
      <c r="T48">
        <v>-4206.1999999999971</v>
      </c>
      <c r="U48">
        <v>-107.40000000000873</v>
      </c>
      <c r="W48">
        <v>4206.2</v>
      </c>
      <c r="X48">
        <v>643.80000000000018</v>
      </c>
      <c r="AB48">
        <v>92078.2</v>
      </c>
      <c r="AC48">
        <v>1.1696688249770304</v>
      </c>
      <c r="AI48">
        <v>92078.2</v>
      </c>
      <c r="AJ48">
        <v>1.1696688249770304</v>
      </c>
    </row>
    <row r="49" spans="2:38" x14ac:dyDescent="0.25">
      <c r="B49">
        <v>104097</v>
      </c>
      <c r="C49">
        <v>117230</v>
      </c>
      <c r="D49">
        <v>23412</v>
      </c>
      <c r="E49">
        <v>82278</v>
      </c>
      <c r="F49">
        <v>43551</v>
      </c>
      <c r="H49">
        <v>105827</v>
      </c>
      <c r="J49">
        <f t="shared" si="6"/>
        <v>74113.600000000006</v>
      </c>
      <c r="K49">
        <f t="shared" si="7"/>
        <v>1.427902571188014</v>
      </c>
      <c r="L49">
        <f t="shared" si="8"/>
        <v>117230</v>
      </c>
      <c r="M49">
        <f t="shared" si="9"/>
        <v>23412</v>
      </c>
      <c r="N49">
        <f t="shared" si="10"/>
        <v>74113.600000000006</v>
      </c>
      <c r="O49">
        <f t="shared" si="11"/>
        <v>93818</v>
      </c>
      <c r="Q49">
        <v>1154</v>
      </c>
      <c r="R49">
        <v>349</v>
      </c>
      <c r="T49">
        <v>5036.8000000000029</v>
      </c>
      <c r="U49">
        <v>-1054</v>
      </c>
      <c r="W49">
        <v>5069.2000000000007</v>
      </c>
      <c r="X49">
        <v>1054.0000000000002</v>
      </c>
      <c r="AB49">
        <v>74113.600000000006</v>
      </c>
      <c r="AC49">
        <v>1.427902571188014</v>
      </c>
      <c r="AK49">
        <v>74113.600000000006</v>
      </c>
      <c r="AL49">
        <v>1.427902571188014</v>
      </c>
    </row>
    <row r="50" spans="2:38" x14ac:dyDescent="0.25">
      <c r="B50">
        <v>54178</v>
      </c>
      <c r="C50">
        <v>65911</v>
      </c>
      <c r="D50">
        <v>7192</v>
      </c>
      <c r="E50">
        <v>29626</v>
      </c>
      <c r="F50">
        <v>102880</v>
      </c>
      <c r="H50">
        <v>76481</v>
      </c>
      <c r="J50">
        <f t="shared" si="6"/>
        <v>51957.4</v>
      </c>
      <c r="K50">
        <f t="shared" si="7"/>
        <v>1.4719943646140876</v>
      </c>
      <c r="L50">
        <f t="shared" si="8"/>
        <v>102880</v>
      </c>
      <c r="M50">
        <f t="shared" si="9"/>
        <v>7192</v>
      </c>
      <c r="N50">
        <f t="shared" si="10"/>
        <v>51957.4</v>
      </c>
      <c r="O50">
        <f t="shared" si="11"/>
        <v>95688</v>
      </c>
      <c r="Q50">
        <v>2927</v>
      </c>
      <c r="R50">
        <v>-234</v>
      </c>
      <c r="T50">
        <v>740.20000000000437</v>
      </c>
      <c r="U50">
        <v>878</v>
      </c>
      <c r="W50">
        <v>2600.1999999999998</v>
      </c>
      <c r="X50">
        <v>879.2</v>
      </c>
      <c r="Z50">
        <v>51957.4</v>
      </c>
      <c r="AA50">
        <v>1.4719943646140876</v>
      </c>
      <c r="AK50">
        <v>51957.4</v>
      </c>
      <c r="AL50">
        <v>1.4719943646140876</v>
      </c>
    </row>
    <row r="51" spans="2:38" x14ac:dyDescent="0.25">
      <c r="B51">
        <v>74199</v>
      </c>
      <c r="C51">
        <v>4358</v>
      </c>
      <c r="D51">
        <v>117036</v>
      </c>
      <c r="E51">
        <v>4279</v>
      </c>
      <c r="F51">
        <v>58049</v>
      </c>
      <c r="H51">
        <v>79636</v>
      </c>
      <c r="J51">
        <f t="shared" si="6"/>
        <v>51584.2</v>
      </c>
      <c r="K51">
        <f t="shared" si="7"/>
        <v>1.5438060491390775</v>
      </c>
      <c r="L51">
        <f t="shared" si="8"/>
        <v>117036</v>
      </c>
      <c r="M51">
        <f t="shared" si="9"/>
        <v>4279</v>
      </c>
      <c r="N51">
        <f t="shared" si="10"/>
        <v>51584.2</v>
      </c>
      <c r="O51">
        <f t="shared" si="11"/>
        <v>112757</v>
      </c>
      <c r="Q51">
        <v>-9662</v>
      </c>
      <c r="R51">
        <v>-1927</v>
      </c>
      <c r="T51">
        <v>-2511.2000000000044</v>
      </c>
      <c r="U51">
        <v>-239.40000000000146</v>
      </c>
      <c r="W51">
        <v>3025.6</v>
      </c>
      <c r="X51">
        <v>285</v>
      </c>
      <c r="AD51">
        <v>51584.2</v>
      </c>
      <c r="AE51">
        <v>1.5438060491390775</v>
      </c>
      <c r="AK51">
        <v>51584.2</v>
      </c>
      <c r="AL51">
        <v>1.5438060491390775</v>
      </c>
    </row>
    <row r="52" spans="2:38" x14ac:dyDescent="0.25">
      <c r="B52">
        <v>71090</v>
      </c>
      <c r="C52">
        <v>117679</v>
      </c>
      <c r="D52">
        <v>48871</v>
      </c>
      <c r="E52">
        <v>6747</v>
      </c>
      <c r="F52">
        <v>56103</v>
      </c>
      <c r="H52">
        <v>82169</v>
      </c>
      <c r="J52">
        <f t="shared" si="6"/>
        <v>60098</v>
      </c>
      <c r="K52">
        <f t="shared" si="7"/>
        <v>1.3672501580751439</v>
      </c>
      <c r="L52">
        <f t="shared" si="8"/>
        <v>117679</v>
      </c>
      <c r="M52">
        <f t="shared" si="9"/>
        <v>6747</v>
      </c>
      <c r="N52">
        <f t="shared" si="10"/>
        <v>60098</v>
      </c>
      <c r="O52">
        <f t="shared" si="11"/>
        <v>110932</v>
      </c>
      <c r="Q52">
        <v>-4915</v>
      </c>
      <c r="R52">
        <v>-1783</v>
      </c>
      <c r="T52">
        <v>1451.5999999999985</v>
      </c>
      <c r="U52">
        <v>-20.19999999999709</v>
      </c>
      <c r="W52">
        <v>3594.4</v>
      </c>
      <c r="X52">
        <v>157</v>
      </c>
      <c r="AB52">
        <v>60098</v>
      </c>
      <c r="AC52">
        <v>1.3672501580751439</v>
      </c>
      <c r="AI52">
        <v>60098</v>
      </c>
      <c r="AJ52">
        <v>1.3672501580751439</v>
      </c>
    </row>
    <row r="53" spans="2:38" x14ac:dyDescent="0.25">
      <c r="B53">
        <v>15950</v>
      </c>
      <c r="C53">
        <v>53405</v>
      </c>
      <c r="D53">
        <v>9053</v>
      </c>
      <c r="E53">
        <v>7869</v>
      </c>
      <c r="F53">
        <v>60213</v>
      </c>
      <c r="H53">
        <v>79278</v>
      </c>
      <c r="J53">
        <f t="shared" si="6"/>
        <v>29298</v>
      </c>
      <c r="K53">
        <f t="shared" si="7"/>
        <v>2.7059184927298792</v>
      </c>
      <c r="L53">
        <f t="shared" si="8"/>
        <v>60213</v>
      </c>
      <c r="M53">
        <f t="shared" si="9"/>
        <v>7869</v>
      </c>
      <c r="N53">
        <f t="shared" si="10"/>
        <v>29298</v>
      </c>
      <c r="O53">
        <f t="shared" si="11"/>
        <v>52344</v>
      </c>
      <c r="Q53">
        <v>-180</v>
      </c>
      <c r="R53">
        <v>57</v>
      </c>
      <c r="T53">
        <v>3295.7999999999993</v>
      </c>
      <c r="U53">
        <v>227.40000000000146</v>
      </c>
      <c r="W53">
        <v>4413.8</v>
      </c>
      <c r="X53">
        <v>756.6</v>
      </c>
      <c r="AD53">
        <v>29298</v>
      </c>
      <c r="AE53">
        <v>2.7059184927298792</v>
      </c>
      <c r="AK53">
        <v>29298</v>
      </c>
      <c r="AL53">
        <v>2.7059184927298792</v>
      </c>
    </row>
    <row r="54" spans="2:38" x14ac:dyDescent="0.25">
      <c r="B54">
        <v>37175</v>
      </c>
      <c r="C54">
        <v>51628</v>
      </c>
      <c r="D54">
        <v>77978</v>
      </c>
      <c r="E54">
        <v>116054</v>
      </c>
      <c r="F54">
        <v>1631</v>
      </c>
      <c r="H54">
        <v>88487</v>
      </c>
      <c r="J54">
        <f t="shared" si="6"/>
        <v>56893.2</v>
      </c>
      <c r="K54">
        <f t="shared" si="7"/>
        <v>1.5553176829568385</v>
      </c>
      <c r="L54">
        <f t="shared" si="8"/>
        <v>116054</v>
      </c>
      <c r="M54">
        <f t="shared" si="9"/>
        <v>1631</v>
      </c>
      <c r="N54">
        <f t="shared" si="10"/>
        <v>56893.2</v>
      </c>
      <c r="O54">
        <f t="shared" si="11"/>
        <v>114423</v>
      </c>
      <c r="Q54">
        <v>-4255</v>
      </c>
      <c r="R54">
        <v>-547</v>
      </c>
      <c r="T54">
        <v>362.39999999999418</v>
      </c>
      <c r="U54">
        <v>362.19999999999709</v>
      </c>
      <c r="W54">
        <v>5331.6</v>
      </c>
      <c r="X54">
        <v>423</v>
      </c>
      <c r="AD54">
        <v>56893.2</v>
      </c>
      <c r="AE54">
        <v>1.5553176829568385</v>
      </c>
      <c r="AK54">
        <v>56893.2</v>
      </c>
      <c r="AL54">
        <v>1.5553176829568385</v>
      </c>
    </row>
    <row r="55" spans="2:38" x14ac:dyDescent="0.25">
      <c r="B55">
        <v>18283</v>
      </c>
      <c r="C55">
        <v>13567</v>
      </c>
      <c r="D55">
        <v>109433</v>
      </c>
      <c r="E55">
        <v>111658</v>
      </c>
      <c r="F55">
        <v>105160</v>
      </c>
      <c r="H55">
        <v>129096</v>
      </c>
      <c r="J55">
        <f t="shared" si="6"/>
        <v>71620.2</v>
      </c>
      <c r="K55">
        <f t="shared" si="7"/>
        <v>1.8025082309180931</v>
      </c>
      <c r="L55">
        <f t="shared" si="8"/>
        <v>111658</v>
      </c>
      <c r="M55">
        <f t="shared" si="9"/>
        <v>13567</v>
      </c>
      <c r="N55">
        <f t="shared" si="10"/>
        <v>71620.2</v>
      </c>
      <c r="O55">
        <f t="shared" si="11"/>
        <v>98091</v>
      </c>
      <c r="Q55">
        <v>3759</v>
      </c>
      <c r="R55">
        <v>30</v>
      </c>
      <c r="T55">
        <v>3502.8000000000029</v>
      </c>
      <c r="U55">
        <v>-17.80000000000291</v>
      </c>
      <c r="W55">
        <v>3502.7999999999997</v>
      </c>
      <c r="X55">
        <v>924.59999999999991</v>
      </c>
      <c r="AF55">
        <v>71620.2</v>
      </c>
      <c r="AG55">
        <v>1.8025082309180931</v>
      </c>
      <c r="AK55">
        <v>71620.2</v>
      </c>
      <c r="AL55">
        <v>1.8025082309180931</v>
      </c>
    </row>
    <row r="56" spans="2:38" x14ac:dyDescent="0.25">
      <c r="B56">
        <v>18664</v>
      </c>
      <c r="C56">
        <v>115833</v>
      </c>
      <c r="D56">
        <v>55895</v>
      </c>
      <c r="E56">
        <v>88674</v>
      </c>
      <c r="F56">
        <v>80238</v>
      </c>
      <c r="H56">
        <v>98321</v>
      </c>
      <c r="J56">
        <f t="shared" si="6"/>
        <v>71860.800000000003</v>
      </c>
      <c r="K56">
        <f t="shared" si="7"/>
        <v>1.3682146594527196</v>
      </c>
      <c r="L56">
        <f t="shared" si="8"/>
        <v>115833</v>
      </c>
      <c r="M56">
        <f t="shared" si="9"/>
        <v>18664</v>
      </c>
      <c r="N56">
        <f t="shared" si="10"/>
        <v>71860.800000000003</v>
      </c>
      <c r="O56">
        <f t="shared" si="11"/>
        <v>97169</v>
      </c>
      <c r="Q56">
        <v>-2170</v>
      </c>
      <c r="R56">
        <v>2307</v>
      </c>
      <c r="T56">
        <v>-414</v>
      </c>
      <c r="U56">
        <v>-219.59999999999127</v>
      </c>
      <c r="W56">
        <v>2168.3999999999996</v>
      </c>
      <c r="X56">
        <v>347.6</v>
      </c>
      <c r="AB56">
        <v>71860.800000000003</v>
      </c>
      <c r="AC56">
        <v>1.3682146594527196</v>
      </c>
      <c r="AK56">
        <v>71860.800000000003</v>
      </c>
      <c r="AL56">
        <v>1.3682146594527196</v>
      </c>
    </row>
    <row r="57" spans="2:38" x14ac:dyDescent="0.25">
      <c r="B57">
        <v>78105</v>
      </c>
      <c r="C57">
        <v>45288</v>
      </c>
      <c r="D57">
        <v>3791</v>
      </c>
      <c r="E57">
        <v>92549</v>
      </c>
      <c r="F57">
        <v>22302</v>
      </c>
      <c r="H57">
        <v>58072</v>
      </c>
      <c r="J57">
        <f t="shared" si="6"/>
        <v>48407</v>
      </c>
      <c r="K57">
        <f t="shared" si="7"/>
        <v>1.1996612060239222</v>
      </c>
      <c r="L57">
        <f t="shared" si="8"/>
        <v>92549</v>
      </c>
      <c r="M57">
        <f t="shared" si="9"/>
        <v>3791</v>
      </c>
      <c r="N57">
        <f t="shared" si="10"/>
        <v>48407</v>
      </c>
      <c r="O57">
        <f t="shared" si="11"/>
        <v>88758</v>
      </c>
      <c r="Q57">
        <v>-1091</v>
      </c>
      <c r="R57">
        <v>1793</v>
      </c>
      <c r="T57">
        <v>-4925.8000000000029</v>
      </c>
      <c r="U57">
        <v>-97</v>
      </c>
      <c r="W57">
        <v>4925.8</v>
      </c>
      <c r="X57">
        <v>751.4</v>
      </c>
      <c r="Z57">
        <v>48407</v>
      </c>
      <c r="AA57">
        <v>1.1996612060239222</v>
      </c>
      <c r="AI57">
        <v>48407</v>
      </c>
      <c r="AJ57">
        <v>1.1996612060239222</v>
      </c>
    </row>
    <row r="58" spans="2:38" x14ac:dyDescent="0.25">
      <c r="B58">
        <v>15490</v>
      </c>
      <c r="C58">
        <v>40173</v>
      </c>
      <c r="D58">
        <v>44627</v>
      </c>
      <c r="E58">
        <v>47143</v>
      </c>
      <c r="F58">
        <v>7803</v>
      </c>
      <c r="H58">
        <v>73223</v>
      </c>
      <c r="J58">
        <f t="shared" si="6"/>
        <v>31047.200000000001</v>
      </c>
      <c r="K58">
        <f t="shared" si="7"/>
        <v>2.3584413409260736</v>
      </c>
      <c r="L58">
        <f t="shared" si="8"/>
        <v>47143</v>
      </c>
      <c r="M58">
        <f t="shared" si="9"/>
        <v>7803</v>
      </c>
      <c r="N58">
        <f t="shared" si="10"/>
        <v>31047.200000000001</v>
      </c>
      <c r="O58">
        <f t="shared" si="11"/>
        <v>39340</v>
      </c>
      <c r="Q58">
        <v>-8695</v>
      </c>
      <c r="R58">
        <v>-7</v>
      </c>
      <c r="T58">
        <v>-2261.2000000000007</v>
      </c>
      <c r="U58">
        <v>962</v>
      </c>
      <c r="W58">
        <v>6688.4</v>
      </c>
      <c r="X58">
        <v>966.40000000000009</v>
      </c>
      <c r="AD58">
        <v>31047.200000000001</v>
      </c>
      <c r="AE58">
        <v>2.3584413409260736</v>
      </c>
      <c r="AK58">
        <v>31047.200000000001</v>
      </c>
      <c r="AL58">
        <v>2.3584413409260736</v>
      </c>
    </row>
    <row r="59" spans="2:38" x14ac:dyDescent="0.25">
      <c r="B59">
        <v>40954</v>
      </c>
      <c r="C59">
        <v>64397</v>
      </c>
      <c r="D59">
        <v>6730</v>
      </c>
      <c r="E59">
        <v>48085</v>
      </c>
      <c r="F59">
        <v>3050</v>
      </c>
      <c r="H59">
        <v>85947</v>
      </c>
      <c r="J59">
        <f t="shared" si="6"/>
        <v>32643.200000000001</v>
      </c>
      <c r="K59">
        <f t="shared" si="7"/>
        <v>2.6329220174492698</v>
      </c>
      <c r="L59">
        <f t="shared" si="8"/>
        <v>64397</v>
      </c>
      <c r="M59">
        <f t="shared" si="9"/>
        <v>3050</v>
      </c>
      <c r="N59">
        <f t="shared" si="10"/>
        <v>32643.200000000001</v>
      </c>
      <c r="O59">
        <f t="shared" si="11"/>
        <v>61347</v>
      </c>
      <c r="Q59">
        <v>-5688</v>
      </c>
      <c r="R59">
        <v>832</v>
      </c>
      <c r="T59">
        <v>72.799999999999272</v>
      </c>
      <c r="U59">
        <v>-492.20000000000073</v>
      </c>
      <c r="W59">
        <v>3086</v>
      </c>
      <c r="X59">
        <v>573.40000000000009</v>
      </c>
      <c r="AD59">
        <v>32643.200000000001</v>
      </c>
      <c r="AE59">
        <v>2.6329220174492698</v>
      </c>
      <c r="AK59">
        <v>32643.200000000001</v>
      </c>
      <c r="AL59">
        <v>2.6329220174492698</v>
      </c>
    </row>
    <row r="60" spans="2:38" x14ac:dyDescent="0.25">
      <c r="B60">
        <v>54105</v>
      </c>
      <c r="C60">
        <v>106819</v>
      </c>
      <c r="D60">
        <v>98732</v>
      </c>
      <c r="E60">
        <v>31171</v>
      </c>
      <c r="F60">
        <v>49809</v>
      </c>
      <c r="H60">
        <v>108050</v>
      </c>
      <c r="J60">
        <f t="shared" si="6"/>
        <v>68127.199999999997</v>
      </c>
      <c r="K60">
        <f t="shared" si="7"/>
        <v>1.5860038281332567</v>
      </c>
      <c r="L60">
        <f t="shared" si="8"/>
        <v>106819</v>
      </c>
      <c r="M60">
        <f t="shared" si="9"/>
        <v>31171</v>
      </c>
      <c r="N60">
        <f t="shared" si="10"/>
        <v>68127.199999999997</v>
      </c>
      <c r="O60">
        <f t="shared" si="11"/>
        <v>75648</v>
      </c>
      <c r="Q60">
        <v>6698</v>
      </c>
      <c r="R60">
        <v>-119</v>
      </c>
      <c r="T60">
        <v>-2278</v>
      </c>
      <c r="U60">
        <v>-209</v>
      </c>
      <c r="W60">
        <v>4661.5999999999995</v>
      </c>
      <c r="X60">
        <v>320.2</v>
      </c>
      <c r="AB60">
        <v>68127.199999999997</v>
      </c>
      <c r="AC60">
        <v>1.5860038281332567</v>
      </c>
      <c r="AI60">
        <v>68127.199999999997</v>
      </c>
      <c r="AJ60">
        <v>1.5860038281332567</v>
      </c>
    </row>
    <row r="61" spans="2:38" x14ac:dyDescent="0.25">
      <c r="B61">
        <v>43358</v>
      </c>
      <c r="C61">
        <v>112631</v>
      </c>
      <c r="D61">
        <v>19460</v>
      </c>
      <c r="E61">
        <v>4124</v>
      </c>
      <c r="F61">
        <v>74587</v>
      </c>
      <c r="H61">
        <v>55704</v>
      </c>
      <c r="J61">
        <f t="shared" si="6"/>
        <v>50832</v>
      </c>
      <c r="K61">
        <f t="shared" si="7"/>
        <v>1.0958451369216242</v>
      </c>
      <c r="L61">
        <f t="shared" si="8"/>
        <v>112631</v>
      </c>
      <c r="M61">
        <f t="shared" si="9"/>
        <v>4124</v>
      </c>
      <c r="N61">
        <f t="shared" si="10"/>
        <v>50832</v>
      </c>
      <c r="O61">
        <f t="shared" si="11"/>
        <v>108507</v>
      </c>
      <c r="Q61">
        <v>-2598</v>
      </c>
      <c r="R61">
        <v>-1616</v>
      </c>
      <c r="T61">
        <v>-7470</v>
      </c>
      <c r="U61">
        <v>167.19999999999709</v>
      </c>
      <c r="W61">
        <v>7470</v>
      </c>
      <c r="X61">
        <v>412</v>
      </c>
      <c r="AB61">
        <v>50832</v>
      </c>
      <c r="AC61">
        <v>1.0958451369216242</v>
      </c>
      <c r="AI61">
        <v>50832</v>
      </c>
      <c r="AJ61">
        <v>1.0958451369216242</v>
      </c>
    </row>
    <row r="62" spans="2:38" x14ac:dyDescent="0.25">
      <c r="B62">
        <v>69520</v>
      </c>
      <c r="C62">
        <v>43377</v>
      </c>
      <c r="D62">
        <v>5454</v>
      </c>
      <c r="E62">
        <v>61756</v>
      </c>
      <c r="F62">
        <v>13891</v>
      </c>
      <c r="H62">
        <v>69898</v>
      </c>
      <c r="J62">
        <f t="shared" si="6"/>
        <v>38799.599999999999</v>
      </c>
      <c r="K62">
        <f t="shared" si="7"/>
        <v>1.8015134176640997</v>
      </c>
      <c r="L62">
        <f t="shared" si="8"/>
        <v>69520</v>
      </c>
      <c r="M62">
        <f t="shared" si="9"/>
        <v>5454</v>
      </c>
      <c r="N62">
        <f t="shared" si="10"/>
        <v>38799.599999999999</v>
      </c>
      <c r="O62">
        <f t="shared" si="11"/>
        <v>64066</v>
      </c>
      <c r="Q62">
        <v>-89</v>
      </c>
      <c r="R62">
        <v>1</v>
      </c>
      <c r="T62">
        <v>-5997</v>
      </c>
      <c r="U62">
        <v>53.400000000001455</v>
      </c>
      <c r="W62">
        <v>7096.2</v>
      </c>
      <c r="X62">
        <v>83.4</v>
      </c>
      <c r="Z62">
        <v>38799.599999999999</v>
      </c>
      <c r="AA62">
        <v>1.8015134176640997</v>
      </c>
      <c r="AK62">
        <v>38799.599999999999</v>
      </c>
      <c r="AL62">
        <v>1.8015134176640997</v>
      </c>
    </row>
    <row r="63" spans="2:38" x14ac:dyDescent="0.25">
      <c r="B63">
        <v>62099</v>
      </c>
      <c r="C63">
        <v>16549</v>
      </c>
      <c r="D63">
        <v>92582</v>
      </c>
      <c r="E63">
        <v>77739</v>
      </c>
      <c r="F63">
        <v>61270</v>
      </c>
      <c r="H63">
        <v>114038</v>
      </c>
      <c r="J63">
        <f t="shared" si="6"/>
        <v>62047.8</v>
      </c>
      <c r="K63">
        <f t="shared" si="7"/>
        <v>1.8379056147035027</v>
      </c>
      <c r="L63">
        <f t="shared" si="8"/>
        <v>92582</v>
      </c>
      <c r="M63">
        <f t="shared" si="9"/>
        <v>16549</v>
      </c>
      <c r="N63">
        <f t="shared" si="10"/>
        <v>62047.8</v>
      </c>
      <c r="O63">
        <f t="shared" si="11"/>
        <v>76033</v>
      </c>
      <c r="Q63">
        <v>1370</v>
      </c>
      <c r="R63">
        <v>-37</v>
      </c>
      <c r="T63">
        <v>-2994.5999999999985</v>
      </c>
      <c r="U63">
        <v>927.20000000000437</v>
      </c>
      <c r="W63">
        <v>8102.9999999999991</v>
      </c>
      <c r="X63">
        <v>927.2</v>
      </c>
      <c r="AF63">
        <v>62047.8</v>
      </c>
      <c r="AG63">
        <v>1.8379056147035027</v>
      </c>
      <c r="AK63">
        <v>62047.8</v>
      </c>
      <c r="AL63">
        <v>1.8379056147035027</v>
      </c>
    </row>
    <row r="64" spans="2:38" x14ac:dyDescent="0.25">
      <c r="B64">
        <v>28053</v>
      </c>
      <c r="C64">
        <v>114719</v>
      </c>
      <c r="D64">
        <v>81568</v>
      </c>
      <c r="E64">
        <v>59606</v>
      </c>
      <c r="F64">
        <v>64521</v>
      </c>
      <c r="H64">
        <v>97761</v>
      </c>
      <c r="J64">
        <f t="shared" si="6"/>
        <v>69693.399999999994</v>
      </c>
      <c r="K64">
        <f t="shared" si="7"/>
        <v>1.4027296702413716</v>
      </c>
      <c r="L64">
        <f t="shared" si="8"/>
        <v>114719</v>
      </c>
      <c r="M64">
        <f t="shared" si="9"/>
        <v>28053</v>
      </c>
      <c r="N64">
        <f t="shared" si="10"/>
        <v>69693.399999999994</v>
      </c>
      <c r="O64">
        <f t="shared" si="11"/>
        <v>86666</v>
      </c>
      <c r="Q64">
        <v>4773</v>
      </c>
      <c r="R64">
        <v>-313</v>
      </c>
      <c r="T64">
        <v>-3836</v>
      </c>
      <c r="U64">
        <v>-287.80000000000291</v>
      </c>
      <c r="W64">
        <v>5591.2</v>
      </c>
      <c r="X64">
        <v>567</v>
      </c>
      <c r="AB64">
        <v>69693.399999999994</v>
      </c>
      <c r="AC64">
        <v>1.4027296702413716</v>
      </c>
      <c r="AK64">
        <v>69693.399999999994</v>
      </c>
      <c r="AL64">
        <v>1.4027296702413716</v>
      </c>
    </row>
    <row r="65" spans="2:38" x14ac:dyDescent="0.25">
      <c r="B65">
        <v>49538</v>
      </c>
      <c r="C65">
        <v>93467</v>
      </c>
      <c r="D65">
        <v>58406</v>
      </c>
      <c r="E65">
        <v>62029</v>
      </c>
      <c r="F65">
        <v>9375</v>
      </c>
      <c r="H65">
        <v>81401</v>
      </c>
      <c r="J65">
        <f t="shared" si="6"/>
        <v>54563</v>
      </c>
      <c r="K65">
        <f t="shared" si="7"/>
        <v>1.4918717812436999</v>
      </c>
      <c r="L65">
        <f t="shared" si="8"/>
        <v>93467</v>
      </c>
      <c r="M65">
        <f t="shared" si="9"/>
        <v>9375</v>
      </c>
      <c r="N65">
        <f t="shared" si="10"/>
        <v>54563</v>
      </c>
      <c r="O65">
        <f t="shared" si="11"/>
        <v>84092</v>
      </c>
      <c r="Q65">
        <v>4157</v>
      </c>
      <c r="R65">
        <v>220</v>
      </c>
      <c r="T65">
        <v>1254.8000000000029</v>
      </c>
      <c r="U65">
        <v>874.40000000000146</v>
      </c>
      <c r="W65">
        <v>3410</v>
      </c>
      <c r="X65">
        <v>1132.4000000000001</v>
      </c>
      <c r="Z65">
        <v>54563</v>
      </c>
      <c r="AA65">
        <v>1.4918717812436999</v>
      </c>
      <c r="AK65">
        <v>54563</v>
      </c>
      <c r="AL65">
        <v>1.4918717812436999</v>
      </c>
    </row>
    <row r="66" spans="2:38" x14ac:dyDescent="0.25">
      <c r="B66">
        <v>78343</v>
      </c>
      <c r="C66">
        <v>11400</v>
      </c>
      <c r="D66">
        <v>97220</v>
      </c>
      <c r="E66">
        <v>22786</v>
      </c>
      <c r="F66">
        <v>28717</v>
      </c>
      <c r="H66">
        <v>57501</v>
      </c>
      <c r="J66">
        <f t="shared" ref="J66:J101" si="12">AVERAGE(B66:F66)</f>
        <v>47693.2</v>
      </c>
      <c r="K66">
        <f t="shared" ref="K66:K97" si="13">H66/J66</f>
        <v>1.2056435718299465</v>
      </c>
      <c r="L66">
        <f t="shared" ref="L66:L101" si="14">MAX(B66:F66)</f>
        <v>97220</v>
      </c>
      <c r="M66">
        <f t="shared" ref="M66:M101" si="15">MIN(B66:F66)</f>
        <v>11400</v>
      </c>
      <c r="N66">
        <f t="shared" ref="N66:N101" si="16">AVERAGE(B66:F66)</f>
        <v>47693.2</v>
      </c>
      <c r="O66">
        <f t="shared" ref="O66:O101" si="17">L66-M66</f>
        <v>85820</v>
      </c>
      <c r="Q66">
        <v>3258</v>
      </c>
      <c r="R66">
        <v>424</v>
      </c>
      <c r="T66">
        <v>-203</v>
      </c>
      <c r="U66">
        <v>426.59999999999854</v>
      </c>
      <c r="W66">
        <v>5007.8</v>
      </c>
      <c r="X66">
        <v>979.80000000000007</v>
      </c>
      <c r="Z66">
        <v>47693.2</v>
      </c>
      <c r="AA66">
        <v>1.2056435718299465</v>
      </c>
      <c r="AK66">
        <v>47693.2</v>
      </c>
      <c r="AL66">
        <v>1.2056435718299465</v>
      </c>
    </row>
    <row r="67" spans="2:38" x14ac:dyDescent="0.25">
      <c r="B67">
        <v>59496</v>
      </c>
      <c r="C67">
        <v>80340</v>
      </c>
      <c r="D67">
        <v>68604</v>
      </c>
      <c r="E67">
        <v>24486</v>
      </c>
      <c r="F67">
        <v>73643</v>
      </c>
      <c r="H67">
        <v>104145</v>
      </c>
      <c r="J67">
        <f t="shared" si="12"/>
        <v>61313.8</v>
      </c>
      <c r="K67">
        <f t="shared" si="13"/>
        <v>1.6985572579093124</v>
      </c>
      <c r="L67">
        <f t="shared" si="14"/>
        <v>80340</v>
      </c>
      <c r="M67">
        <f t="shared" si="15"/>
        <v>24486</v>
      </c>
      <c r="N67">
        <f t="shared" si="16"/>
        <v>61313.8</v>
      </c>
      <c r="O67">
        <f t="shared" si="17"/>
        <v>55854</v>
      </c>
      <c r="Q67">
        <v>-5817</v>
      </c>
      <c r="R67">
        <v>-118</v>
      </c>
      <c r="T67">
        <v>4241.8000000000029</v>
      </c>
      <c r="U67">
        <v>377.20000000000437</v>
      </c>
      <c r="W67">
        <v>5672.2000000000007</v>
      </c>
      <c r="X67">
        <v>601.20000000000005</v>
      </c>
      <c r="AD67">
        <v>61313.8</v>
      </c>
      <c r="AE67">
        <v>1.6985572579093124</v>
      </c>
      <c r="AK67">
        <v>61313.8</v>
      </c>
      <c r="AL67">
        <v>1.6985572579093124</v>
      </c>
    </row>
    <row r="68" spans="2:38" x14ac:dyDescent="0.25">
      <c r="B68">
        <v>93647</v>
      </c>
      <c r="C68">
        <v>86632</v>
      </c>
      <c r="D68">
        <v>7901</v>
      </c>
      <c r="E68">
        <v>90195</v>
      </c>
      <c r="F68">
        <v>73536</v>
      </c>
      <c r="H68">
        <v>131021</v>
      </c>
      <c r="J68">
        <f t="shared" si="12"/>
        <v>70382.2</v>
      </c>
      <c r="K68">
        <f t="shared" si="13"/>
        <v>1.8615644296427223</v>
      </c>
      <c r="L68">
        <f t="shared" si="14"/>
        <v>93647</v>
      </c>
      <c r="M68">
        <f t="shared" si="15"/>
        <v>7901</v>
      </c>
      <c r="N68">
        <f t="shared" si="16"/>
        <v>70382.2</v>
      </c>
      <c r="O68">
        <f t="shared" si="17"/>
        <v>85746</v>
      </c>
      <c r="Q68">
        <v>1502</v>
      </c>
      <c r="R68">
        <v>0</v>
      </c>
      <c r="T68">
        <v>247.59999999999127</v>
      </c>
      <c r="U68">
        <v>423.39999999999418</v>
      </c>
      <c r="W68">
        <v>4273.2</v>
      </c>
      <c r="X68">
        <v>823.80000000000007</v>
      </c>
      <c r="AF68">
        <v>70382.2</v>
      </c>
      <c r="AG68">
        <v>1.8615644296427223</v>
      </c>
      <c r="AK68">
        <v>70382.2</v>
      </c>
      <c r="AL68">
        <v>1.8615644296427223</v>
      </c>
    </row>
    <row r="69" spans="2:38" x14ac:dyDescent="0.25">
      <c r="B69">
        <v>17158</v>
      </c>
      <c r="C69">
        <v>48545</v>
      </c>
      <c r="D69">
        <v>63699</v>
      </c>
      <c r="E69">
        <v>91110</v>
      </c>
      <c r="F69">
        <v>42135</v>
      </c>
      <c r="H69">
        <v>95596</v>
      </c>
      <c r="J69">
        <f t="shared" si="12"/>
        <v>52529.4</v>
      </c>
      <c r="K69">
        <f t="shared" si="13"/>
        <v>1.819857070516701</v>
      </c>
      <c r="L69">
        <f t="shared" si="14"/>
        <v>91110</v>
      </c>
      <c r="M69">
        <f t="shared" si="15"/>
        <v>17158</v>
      </c>
      <c r="N69">
        <f t="shared" si="16"/>
        <v>52529.4</v>
      </c>
      <c r="O69">
        <f t="shared" si="17"/>
        <v>73952</v>
      </c>
      <c r="Q69">
        <v>886</v>
      </c>
      <c r="R69">
        <v>-23</v>
      </c>
      <c r="T69">
        <v>-3558.5999999999985</v>
      </c>
      <c r="U69">
        <v>295.40000000000146</v>
      </c>
      <c r="W69">
        <v>4821.8</v>
      </c>
      <c r="X69">
        <v>940.6</v>
      </c>
      <c r="AD69">
        <v>52529.4</v>
      </c>
      <c r="AE69">
        <v>1.819857070516701</v>
      </c>
      <c r="AK69">
        <v>52529.4</v>
      </c>
      <c r="AL69">
        <v>1.819857070516701</v>
      </c>
    </row>
    <row r="70" spans="2:38" x14ac:dyDescent="0.25">
      <c r="B70">
        <v>56716</v>
      </c>
      <c r="C70">
        <v>109483</v>
      </c>
      <c r="D70">
        <v>90775</v>
      </c>
      <c r="E70">
        <v>13414</v>
      </c>
      <c r="F70">
        <v>8618</v>
      </c>
      <c r="H70">
        <v>103662</v>
      </c>
      <c r="J70">
        <f t="shared" si="12"/>
        <v>55801.2</v>
      </c>
      <c r="K70">
        <f t="shared" si="13"/>
        <v>1.8577019849035505</v>
      </c>
      <c r="L70">
        <f t="shared" si="14"/>
        <v>109483</v>
      </c>
      <c r="M70">
        <f t="shared" si="15"/>
        <v>8618</v>
      </c>
      <c r="N70">
        <f t="shared" si="16"/>
        <v>55801.2</v>
      </c>
      <c r="O70">
        <f t="shared" si="17"/>
        <v>100865</v>
      </c>
      <c r="Q70">
        <v>-4701</v>
      </c>
      <c r="R70">
        <v>0</v>
      </c>
      <c r="T70">
        <v>3157.1999999999971</v>
      </c>
      <c r="U70">
        <v>603</v>
      </c>
      <c r="W70">
        <v>3157.2</v>
      </c>
      <c r="X70">
        <v>1243.8</v>
      </c>
      <c r="AD70">
        <v>55801.2</v>
      </c>
      <c r="AE70">
        <v>1.8577019849035505</v>
      </c>
      <c r="AK70">
        <v>55801.2</v>
      </c>
      <c r="AL70">
        <v>1.8577019849035505</v>
      </c>
    </row>
    <row r="71" spans="2:38" x14ac:dyDescent="0.25">
      <c r="B71">
        <v>54072</v>
      </c>
      <c r="C71">
        <v>36850</v>
      </c>
      <c r="D71">
        <v>28367</v>
      </c>
      <c r="E71">
        <v>51220</v>
      </c>
      <c r="F71">
        <v>52475</v>
      </c>
      <c r="H71">
        <v>81021</v>
      </c>
      <c r="J71">
        <f t="shared" si="12"/>
        <v>44596.800000000003</v>
      </c>
      <c r="K71">
        <f t="shared" si="13"/>
        <v>1.8167446991712408</v>
      </c>
      <c r="L71">
        <f t="shared" si="14"/>
        <v>54072</v>
      </c>
      <c r="M71">
        <f t="shared" si="15"/>
        <v>28367</v>
      </c>
      <c r="N71">
        <f t="shared" si="16"/>
        <v>44596.800000000003</v>
      </c>
      <c r="O71">
        <f t="shared" si="17"/>
        <v>25705</v>
      </c>
      <c r="Q71">
        <v>3408</v>
      </c>
      <c r="R71">
        <v>-475</v>
      </c>
      <c r="T71">
        <v>1965</v>
      </c>
      <c r="U71">
        <v>290.80000000000291</v>
      </c>
      <c r="W71">
        <v>7218.5999999999995</v>
      </c>
      <c r="X71">
        <v>338.79999999999995</v>
      </c>
      <c r="AD71">
        <v>44596.800000000003</v>
      </c>
      <c r="AE71">
        <v>1.8167446991712408</v>
      </c>
      <c r="AK71">
        <v>44596.800000000003</v>
      </c>
      <c r="AL71">
        <v>1.8167446991712408</v>
      </c>
    </row>
    <row r="72" spans="2:38" x14ac:dyDescent="0.25">
      <c r="B72">
        <v>115133</v>
      </c>
      <c r="C72">
        <v>98176</v>
      </c>
      <c r="D72">
        <v>26220</v>
      </c>
      <c r="E72">
        <v>19994</v>
      </c>
      <c r="F72">
        <v>48411</v>
      </c>
      <c r="H72">
        <v>108170</v>
      </c>
      <c r="J72">
        <f t="shared" si="12"/>
        <v>61586.8</v>
      </c>
      <c r="K72">
        <f t="shared" si="13"/>
        <v>1.7563828612624783</v>
      </c>
      <c r="L72">
        <f t="shared" si="14"/>
        <v>115133</v>
      </c>
      <c r="M72">
        <f t="shared" si="15"/>
        <v>19994</v>
      </c>
      <c r="N72">
        <f t="shared" si="16"/>
        <v>61586.8</v>
      </c>
      <c r="O72">
        <f t="shared" si="17"/>
        <v>95139</v>
      </c>
      <c r="Q72">
        <v>2882</v>
      </c>
      <c r="R72">
        <v>59</v>
      </c>
      <c r="T72">
        <v>529.60000000000582</v>
      </c>
      <c r="U72">
        <v>-198.39999999999418</v>
      </c>
      <c r="W72">
        <v>3128.3999999999996</v>
      </c>
      <c r="X72">
        <v>278</v>
      </c>
      <c r="AF72">
        <v>61586.8</v>
      </c>
      <c r="AG72">
        <v>1.7563828612624783</v>
      </c>
      <c r="AK72">
        <v>61586.8</v>
      </c>
      <c r="AL72">
        <v>1.7563828612624783</v>
      </c>
    </row>
    <row r="73" spans="2:38" x14ac:dyDescent="0.25">
      <c r="B73">
        <v>23882</v>
      </c>
      <c r="C73">
        <v>30655</v>
      </c>
      <c r="D73">
        <v>71721</v>
      </c>
      <c r="E73">
        <v>107231</v>
      </c>
      <c r="F73">
        <v>84070</v>
      </c>
      <c r="H73">
        <v>88925</v>
      </c>
      <c r="J73">
        <f t="shared" si="12"/>
        <v>63511.8</v>
      </c>
      <c r="K73">
        <f t="shared" si="13"/>
        <v>1.4001335184957755</v>
      </c>
      <c r="L73">
        <f t="shared" si="14"/>
        <v>107231</v>
      </c>
      <c r="M73">
        <f t="shared" si="15"/>
        <v>23882</v>
      </c>
      <c r="N73">
        <f t="shared" si="16"/>
        <v>63511.8</v>
      </c>
      <c r="O73">
        <f t="shared" si="17"/>
        <v>83349</v>
      </c>
      <c r="Q73">
        <v>2825</v>
      </c>
      <c r="R73">
        <v>493</v>
      </c>
      <c r="T73">
        <v>2577.6000000000058</v>
      </c>
      <c r="U73">
        <v>153.20000000000437</v>
      </c>
      <c r="W73">
        <v>3980</v>
      </c>
      <c r="X73">
        <v>684.8</v>
      </c>
      <c r="AB73">
        <v>63511.8</v>
      </c>
      <c r="AC73">
        <v>1.4001335184957755</v>
      </c>
      <c r="AK73">
        <v>63511.8</v>
      </c>
      <c r="AL73">
        <v>1.4001335184957755</v>
      </c>
    </row>
    <row r="74" spans="2:38" x14ac:dyDescent="0.25">
      <c r="B74">
        <v>23986</v>
      </c>
      <c r="C74">
        <v>53865</v>
      </c>
      <c r="D74">
        <v>43012</v>
      </c>
      <c r="E74">
        <v>32870</v>
      </c>
      <c r="F74">
        <v>14159</v>
      </c>
      <c r="H74">
        <v>82192</v>
      </c>
      <c r="J74">
        <f t="shared" si="12"/>
        <v>33578.400000000001</v>
      </c>
      <c r="K74">
        <f t="shared" si="13"/>
        <v>2.4477640387868389</v>
      </c>
      <c r="L74">
        <f t="shared" si="14"/>
        <v>53865</v>
      </c>
      <c r="M74">
        <f t="shared" si="15"/>
        <v>14159</v>
      </c>
      <c r="N74">
        <f t="shared" si="16"/>
        <v>33578.400000000001</v>
      </c>
      <c r="O74">
        <f t="shared" si="17"/>
        <v>39706</v>
      </c>
      <c r="Q74">
        <v>-1202</v>
      </c>
      <c r="R74">
        <v>130</v>
      </c>
      <c r="T74">
        <v>1672.2000000000007</v>
      </c>
      <c r="U74">
        <v>-485</v>
      </c>
      <c r="W74">
        <v>1835</v>
      </c>
      <c r="X74">
        <v>485</v>
      </c>
      <c r="AD74">
        <v>33578.400000000001</v>
      </c>
      <c r="AE74">
        <v>2.4477640387868389</v>
      </c>
      <c r="AK74">
        <v>33578.400000000001</v>
      </c>
      <c r="AL74">
        <v>2.4477640387868389</v>
      </c>
    </row>
    <row r="75" spans="2:38" x14ac:dyDescent="0.25">
      <c r="B75">
        <v>18202</v>
      </c>
      <c r="C75">
        <v>24113</v>
      </c>
      <c r="D75">
        <v>34077</v>
      </c>
      <c r="E75">
        <v>59974</v>
      </c>
      <c r="F75">
        <v>49221</v>
      </c>
      <c r="H75">
        <v>91791</v>
      </c>
      <c r="J75">
        <f t="shared" si="12"/>
        <v>37117.4</v>
      </c>
      <c r="K75">
        <f t="shared" si="13"/>
        <v>2.4729911039027517</v>
      </c>
      <c r="L75">
        <f t="shared" si="14"/>
        <v>59974</v>
      </c>
      <c r="M75">
        <f t="shared" si="15"/>
        <v>18202</v>
      </c>
      <c r="N75">
        <f t="shared" si="16"/>
        <v>37117.4</v>
      </c>
      <c r="O75">
        <f t="shared" si="17"/>
        <v>41772</v>
      </c>
      <c r="Q75">
        <v>2985</v>
      </c>
      <c r="R75">
        <v>-7</v>
      </c>
      <c r="T75">
        <v>-643.59999999999854</v>
      </c>
      <c r="U75">
        <v>358</v>
      </c>
      <c r="W75">
        <v>4518</v>
      </c>
      <c r="X75">
        <v>358</v>
      </c>
      <c r="AD75">
        <v>37117.4</v>
      </c>
      <c r="AE75">
        <v>2.4729911039027517</v>
      </c>
      <c r="AK75">
        <v>37117.4</v>
      </c>
      <c r="AL75">
        <v>2.4729911039027517</v>
      </c>
    </row>
    <row r="76" spans="2:38" x14ac:dyDescent="0.25">
      <c r="B76">
        <v>113739</v>
      </c>
      <c r="C76">
        <v>42026</v>
      </c>
      <c r="D76">
        <v>8610</v>
      </c>
      <c r="E76">
        <v>78232</v>
      </c>
      <c r="F76">
        <v>108177</v>
      </c>
      <c r="H76">
        <v>114675</v>
      </c>
      <c r="J76">
        <f t="shared" si="12"/>
        <v>70156.800000000003</v>
      </c>
      <c r="K76">
        <f t="shared" si="13"/>
        <v>1.6345528872468527</v>
      </c>
      <c r="L76">
        <f t="shared" si="14"/>
        <v>113739</v>
      </c>
      <c r="M76">
        <f t="shared" si="15"/>
        <v>8610</v>
      </c>
      <c r="N76">
        <f t="shared" si="16"/>
        <v>70156.800000000003</v>
      </c>
      <c r="O76">
        <f t="shared" si="17"/>
        <v>105129</v>
      </c>
      <c r="Q76">
        <v>-1437</v>
      </c>
      <c r="R76">
        <v>-329</v>
      </c>
      <c r="T76">
        <v>-2364</v>
      </c>
      <c r="U76">
        <v>-270.19999999999709</v>
      </c>
      <c r="W76">
        <v>7253.6</v>
      </c>
      <c r="X76">
        <v>531.4</v>
      </c>
      <c r="AB76">
        <v>70156.800000000003</v>
      </c>
      <c r="AC76">
        <v>1.6345528872468527</v>
      </c>
      <c r="AK76">
        <v>70156.800000000003</v>
      </c>
      <c r="AL76">
        <v>1.6345528872468527</v>
      </c>
    </row>
    <row r="77" spans="2:38" x14ac:dyDescent="0.25">
      <c r="B77">
        <v>20436</v>
      </c>
      <c r="C77">
        <v>91080</v>
      </c>
      <c r="D77">
        <v>84709</v>
      </c>
      <c r="E77">
        <v>11323</v>
      </c>
      <c r="F77">
        <v>118609</v>
      </c>
      <c r="H77">
        <v>121455</v>
      </c>
      <c r="J77">
        <f t="shared" si="12"/>
        <v>65231.4</v>
      </c>
      <c r="K77">
        <f t="shared" si="13"/>
        <v>1.8619100617187427</v>
      </c>
      <c r="L77">
        <f t="shared" si="14"/>
        <v>118609</v>
      </c>
      <c r="M77">
        <f t="shared" si="15"/>
        <v>11323</v>
      </c>
      <c r="N77">
        <f t="shared" si="16"/>
        <v>65231.4</v>
      </c>
      <c r="O77">
        <f t="shared" si="17"/>
        <v>107286</v>
      </c>
      <c r="Q77">
        <v>3006</v>
      </c>
      <c r="R77">
        <v>484</v>
      </c>
      <c r="T77">
        <v>361.20000000000437</v>
      </c>
      <c r="U77">
        <v>49.200000000004366</v>
      </c>
      <c r="W77">
        <v>5847.6</v>
      </c>
      <c r="X77">
        <v>416.80000000000007</v>
      </c>
      <c r="AF77">
        <v>65231.4</v>
      </c>
      <c r="AG77">
        <v>1.8619100617187427</v>
      </c>
      <c r="AK77">
        <v>65231.4</v>
      </c>
      <c r="AL77">
        <v>1.8619100617187427</v>
      </c>
    </row>
    <row r="78" spans="2:38" x14ac:dyDescent="0.25">
      <c r="B78">
        <v>7634</v>
      </c>
      <c r="C78">
        <v>49809</v>
      </c>
      <c r="D78">
        <v>9108</v>
      </c>
      <c r="E78">
        <v>5324</v>
      </c>
      <c r="F78">
        <v>114574</v>
      </c>
      <c r="H78">
        <v>69305</v>
      </c>
      <c r="J78">
        <f t="shared" si="12"/>
        <v>37289.800000000003</v>
      </c>
      <c r="K78">
        <f t="shared" si="13"/>
        <v>1.8585511319449286</v>
      </c>
      <c r="L78">
        <f t="shared" si="14"/>
        <v>114574</v>
      </c>
      <c r="M78">
        <f t="shared" si="15"/>
        <v>5324</v>
      </c>
      <c r="N78">
        <f t="shared" si="16"/>
        <v>37289.800000000003</v>
      </c>
      <c r="O78">
        <f t="shared" si="17"/>
        <v>109250</v>
      </c>
      <c r="Q78">
        <v>7559</v>
      </c>
      <c r="R78">
        <v>-635</v>
      </c>
      <c r="T78">
        <v>1915</v>
      </c>
      <c r="U78">
        <v>-488.79999999999563</v>
      </c>
      <c r="W78">
        <v>1915</v>
      </c>
      <c r="X78">
        <v>804.8</v>
      </c>
      <c r="AD78">
        <v>37289.800000000003</v>
      </c>
      <c r="AE78">
        <v>1.8585511319449286</v>
      </c>
      <c r="AK78">
        <v>37289.800000000003</v>
      </c>
      <c r="AL78">
        <v>1.8585511319449286</v>
      </c>
    </row>
    <row r="79" spans="2:38" x14ac:dyDescent="0.25">
      <c r="B79">
        <v>111124</v>
      </c>
      <c r="C79">
        <v>14968</v>
      </c>
      <c r="D79">
        <v>38369</v>
      </c>
      <c r="E79">
        <v>101934</v>
      </c>
      <c r="F79">
        <v>29762</v>
      </c>
      <c r="H79">
        <v>63056</v>
      </c>
      <c r="J79">
        <f t="shared" si="12"/>
        <v>59231.4</v>
      </c>
      <c r="K79">
        <f t="shared" si="13"/>
        <v>1.064570481197473</v>
      </c>
      <c r="L79">
        <f t="shared" si="14"/>
        <v>111124</v>
      </c>
      <c r="M79">
        <f t="shared" si="15"/>
        <v>14968</v>
      </c>
      <c r="N79">
        <f t="shared" si="16"/>
        <v>59231.4</v>
      </c>
      <c r="O79">
        <f t="shared" si="17"/>
        <v>96156</v>
      </c>
      <c r="Q79">
        <v>-3118</v>
      </c>
      <c r="R79">
        <v>-587</v>
      </c>
      <c r="T79">
        <v>3684.5999999999985</v>
      </c>
      <c r="U79">
        <v>684.80000000000291</v>
      </c>
      <c r="W79">
        <v>3684.6</v>
      </c>
      <c r="X79">
        <v>1303.6000000000001</v>
      </c>
      <c r="Z79">
        <v>59231.4</v>
      </c>
      <c r="AA79">
        <v>1.064570481197473</v>
      </c>
      <c r="AI79">
        <v>59231.4</v>
      </c>
      <c r="AJ79">
        <v>1.064570481197473</v>
      </c>
    </row>
    <row r="80" spans="2:38" x14ac:dyDescent="0.25">
      <c r="B80">
        <v>59959</v>
      </c>
      <c r="C80">
        <v>58237</v>
      </c>
      <c r="D80">
        <v>25946</v>
      </c>
      <c r="E80">
        <v>50240</v>
      </c>
      <c r="F80">
        <v>73715</v>
      </c>
      <c r="H80">
        <v>72773</v>
      </c>
      <c r="J80">
        <f t="shared" si="12"/>
        <v>53619.4</v>
      </c>
      <c r="K80">
        <f t="shared" si="13"/>
        <v>1.3572139934426719</v>
      </c>
      <c r="L80">
        <f t="shared" si="14"/>
        <v>73715</v>
      </c>
      <c r="M80">
        <f t="shared" si="15"/>
        <v>25946</v>
      </c>
      <c r="N80">
        <f t="shared" si="16"/>
        <v>53619.4</v>
      </c>
      <c r="O80">
        <f t="shared" si="17"/>
        <v>47769</v>
      </c>
      <c r="Q80">
        <v>-4348</v>
      </c>
      <c r="R80">
        <v>231</v>
      </c>
      <c r="T80">
        <v>3017.2000000000044</v>
      </c>
      <c r="U80">
        <v>186.59999999999854</v>
      </c>
      <c r="W80">
        <v>7058.0000000000009</v>
      </c>
      <c r="X80">
        <v>701.4</v>
      </c>
      <c r="Z80">
        <v>53619.4</v>
      </c>
      <c r="AA80">
        <v>1.3572139934426719</v>
      </c>
      <c r="AK80">
        <v>53619.4</v>
      </c>
      <c r="AL80">
        <v>1.3572139934426719</v>
      </c>
    </row>
    <row r="81" spans="2:38" x14ac:dyDescent="0.25">
      <c r="B81">
        <v>29508</v>
      </c>
      <c r="C81">
        <v>102144</v>
      </c>
      <c r="D81">
        <v>10763</v>
      </c>
      <c r="E81">
        <v>94963</v>
      </c>
      <c r="F81">
        <v>37956</v>
      </c>
      <c r="H81">
        <v>105312</v>
      </c>
      <c r="J81">
        <f t="shared" si="12"/>
        <v>55066.8</v>
      </c>
      <c r="K81">
        <f t="shared" si="13"/>
        <v>1.9124408899736318</v>
      </c>
      <c r="L81">
        <f t="shared" si="14"/>
        <v>102144</v>
      </c>
      <c r="M81">
        <f t="shared" si="15"/>
        <v>10763</v>
      </c>
      <c r="N81">
        <f t="shared" si="16"/>
        <v>55066.8</v>
      </c>
      <c r="O81">
        <f t="shared" si="17"/>
        <v>91381</v>
      </c>
      <c r="Q81">
        <v>-714</v>
      </c>
      <c r="R81">
        <v>-60</v>
      </c>
      <c r="T81">
        <v>-2054.3999999999942</v>
      </c>
      <c r="U81">
        <v>-405.39999999999418</v>
      </c>
      <c r="W81">
        <v>5575.2</v>
      </c>
      <c r="X81">
        <v>468.2</v>
      </c>
      <c r="AF81">
        <v>55066.8</v>
      </c>
      <c r="AG81">
        <v>1.9124408899736318</v>
      </c>
      <c r="AK81">
        <v>55066.8</v>
      </c>
      <c r="AL81">
        <v>1.9124408899736318</v>
      </c>
    </row>
    <row r="82" spans="2:38" x14ac:dyDescent="0.25">
      <c r="B82">
        <v>21500</v>
      </c>
      <c r="C82">
        <v>61924</v>
      </c>
      <c r="D82">
        <v>81468</v>
      </c>
      <c r="E82">
        <v>36563</v>
      </c>
      <c r="F82">
        <v>17156</v>
      </c>
      <c r="H82">
        <v>99441</v>
      </c>
      <c r="J82">
        <f t="shared" si="12"/>
        <v>43722.2</v>
      </c>
      <c r="K82">
        <f t="shared" si="13"/>
        <v>2.2743823503849305</v>
      </c>
      <c r="L82">
        <f t="shared" si="14"/>
        <v>81468</v>
      </c>
      <c r="M82">
        <f t="shared" si="15"/>
        <v>17156</v>
      </c>
      <c r="N82">
        <f t="shared" si="16"/>
        <v>43722.2</v>
      </c>
      <c r="O82">
        <f t="shared" si="17"/>
        <v>64312</v>
      </c>
      <c r="Q82">
        <v>-927</v>
      </c>
      <c r="R82">
        <v>-8</v>
      </c>
      <c r="T82">
        <v>-2722.6000000000058</v>
      </c>
      <c r="U82">
        <v>486</v>
      </c>
      <c r="W82">
        <v>3942.2000000000003</v>
      </c>
      <c r="X82">
        <v>492</v>
      </c>
      <c r="AD82">
        <v>43722.2</v>
      </c>
      <c r="AE82">
        <v>2.2743823503849305</v>
      </c>
      <c r="AK82">
        <v>43722.2</v>
      </c>
      <c r="AL82">
        <v>2.2743823503849305</v>
      </c>
    </row>
    <row r="83" spans="2:38" x14ac:dyDescent="0.25">
      <c r="B83">
        <v>29184</v>
      </c>
      <c r="C83">
        <v>64594</v>
      </c>
      <c r="D83">
        <v>52373</v>
      </c>
      <c r="E83">
        <v>106173</v>
      </c>
      <c r="F83">
        <v>17752</v>
      </c>
      <c r="H83">
        <v>112152</v>
      </c>
      <c r="J83">
        <f t="shared" si="12"/>
        <v>54015.199999999997</v>
      </c>
      <c r="K83">
        <f t="shared" si="13"/>
        <v>2.0763044476369616</v>
      </c>
      <c r="L83">
        <f t="shared" si="14"/>
        <v>106173</v>
      </c>
      <c r="M83">
        <f t="shared" si="15"/>
        <v>17752</v>
      </c>
      <c r="N83">
        <f t="shared" si="16"/>
        <v>54015.199999999997</v>
      </c>
      <c r="O83">
        <f t="shared" si="17"/>
        <v>88421</v>
      </c>
      <c r="Q83">
        <v>960</v>
      </c>
      <c r="R83">
        <v>-147</v>
      </c>
      <c r="T83">
        <v>-6.4000000000014552</v>
      </c>
      <c r="U83">
        <v>120.19999999999709</v>
      </c>
      <c r="W83">
        <v>1696.4</v>
      </c>
      <c r="X83">
        <v>594.59999999999991</v>
      </c>
      <c r="AD83">
        <v>54015.199999999997</v>
      </c>
      <c r="AE83">
        <v>2.0763044476369616</v>
      </c>
      <c r="AK83">
        <v>54015.199999999997</v>
      </c>
      <c r="AL83">
        <v>2.0763044476369616</v>
      </c>
    </row>
    <row r="84" spans="2:38" x14ac:dyDescent="0.25">
      <c r="B84">
        <v>16778</v>
      </c>
      <c r="C84">
        <v>71334</v>
      </c>
      <c r="D84">
        <v>92018</v>
      </c>
      <c r="E84">
        <v>63881</v>
      </c>
      <c r="F84">
        <v>72068</v>
      </c>
      <c r="H84">
        <v>116782</v>
      </c>
      <c r="J84">
        <f t="shared" si="12"/>
        <v>63215.8</v>
      </c>
      <c r="K84">
        <f t="shared" si="13"/>
        <v>1.8473546170419419</v>
      </c>
      <c r="L84">
        <f t="shared" si="14"/>
        <v>92018</v>
      </c>
      <c r="M84">
        <f t="shared" si="15"/>
        <v>16778</v>
      </c>
      <c r="N84">
        <f t="shared" si="16"/>
        <v>63215.8</v>
      </c>
      <c r="O84">
        <f t="shared" si="17"/>
        <v>75240</v>
      </c>
      <c r="Q84">
        <v>-4250</v>
      </c>
      <c r="R84">
        <v>130</v>
      </c>
      <c r="T84">
        <v>-1433</v>
      </c>
      <c r="U84">
        <v>274.40000000000146</v>
      </c>
      <c r="W84">
        <v>3495.4000000000005</v>
      </c>
      <c r="X84">
        <v>277.2</v>
      </c>
      <c r="AF84">
        <v>63215.8</v>
      </c>
      <c r="AG84">
        <v>1.8473546170419419</v>
      </c>
      <c r="AK84">
        <v>63215.8</v>
      </c>
      <c r="AL84">
        <v>1.8473546170419419</v>
      </c>
    </row>
    <row r="85" spans="2:38" x14ac:dyDescent="0.25">
      <c r="B85">
        <v>51884</v>
      </c>
      <c r="C85">
        <v>7878</v>
      </c>
      <c r="D85">
        <v>20860</v>
      </c>
      <c r="E85">
        <v>37443</v>
      </c>
      <c r="F85">
        <v>6691</v>
      </c>
      <c r="H85">
        <v>67178</v>
      </c>
      <c r="J85">
        <f t="shared" si="12"/>
        <v>24951.200000000001</v>
      </c>
      <c r="K85">
        <f t="shared" si="13"/>
        <v>2.6923755170092019</v>
      </c>
      <c r="L85">
        <f t="shared" si="14"/>
        <v>51884</v>
      </c>
      <c r="M85">
        <f t="shared" si="15"/>
        <v>6691</v>
      </c>
      <c r="N85">
        <f t="shared" si="16"/>
        <v>24951.200000000001</v>
      </c>
      <c r="O85">
        <f t="shared" si="17"/>
        <v>45193</v>
      </c>
      <c r="Q85">
        <v>-2317</v>
      </c>
      <c r="R85">
        <v>-420</v>
      </c>
      <c r="T85">
        <v>1482.7999999999993</v>
      </c>
      <c r="U85">
        <v>-539.59999999999854</v>
      </c>
      <c r="W85">
        <v>3893.2000000000003</v>
      </c>
      <c r="X85">
        <v>553.20000000000016</v>
      </c>
      <c r="AD85">
        <v>24951.200000000001</v>
      </c>
      <c r="AE85">
        <v>2.6923755170092019</v>
      </c>
      <c r="AK85">
        <v>24951.200000000001</v>
      </c>
      <c r="AL85">
        <v>2.6923755170092019</v>
      </c>
    </row>
    <row r="86" spans="2:38" x14ac:dyDescent="0.25">
      <c r="B86">
        <v>108807</v>
      </c>
      <c r="C86">
        <v>9076</v>
      </c>
      <c r="D86">
        <v>53475</v>
      </c>
      <c r="E86">
        <v>68619</v>
      </c>
      <c r="F86">
        <v>49822</v>
      </c>
      <c r="H86">
        <v>92776</v>
      </c>
      <c r="J86">
        <f t="shared" si="12"/>
        <v>57959.8</v>
      </c>
      <c r="K86">
        <f t="shared" si="13"/>
        <v>1.6006956545743773</v>
      </c>
      <c r="L86">
        <f t="shared" si="14"/>
        <v>108807</v>
      </c>
      <c r="M86">
        <f t="shared" si="15"/>
        <v>9076</v>
      </c>
      <c r="N86">
        <f t="shared" si="16"/>
        <v>57959.8</v>
      </c>
      <c r="O86">
        <f t="shared" si="17"/>
        <v>99731</v>
      </c>
      <c r="Q86">
        <v>-5993</v>
      </c>
      <c r="R86">
        <v>1987</v>
      </c>
      <c r="T86">
        <v>-3687.7999999999956</v>
      </c>
      <c r="U86">
        <v>-934</v>
      </c>
      <c r="W86">
        <v>3687.7999999999997</v>
      </c>
      <c r="X86">
        <v>1024</v>
      </c>
      <c r="AB86">
        <v>57959.8</v>
      </c>
      <c r="AC86">
        <v>1.6006956545743773</v>
      </c>
      <c r="AK86">
        <v>57959.8</v>
      </c>
      <c r="AL86">
        <v>1.6006956545743773</v>
      </c>
    </row>
    <row r="87" spans="2:38" x14ac:dyDescent="0.25">
      <c r="B87">
        <v>81606</v>
      </c>
      <c r="C87">
        <v>49413</v>
      </c>
      <c r="D87">
        <v>10129</v>
      </c>
      <c r="E87">
        <v>3318</v>
      </c>
      <c r="F87">
        <v>74583</v>
      </c>
      <c r="H87">
        <v>48676</v>
      </c>
      <c r="J87">
        <f t="shared" si="12"/>
        <v>43809.8</v>
      </c>
      <c r="K87">
        <f t="shared" si="13"/>
        <v>1.1110756040885827</v>
      </c>
      <c r="L87">
        <f t="shared" si="14"/>
        <v>81606</v>
      </c>
      <c r="M87">
        <f t="shared" si="15"/>
        <v>3318</v>
      </c>
      <c r="N87">
        <f t="shared" si="16"/>
        <v>43809.8</v>
      </c>
      <c r="O87">
        <f t="shared" si="17"/>
        <v>78288</v>
      </c>
      <c r="Q87">
        <v>2674</v>
      </c>
      <c r="R87">
        <v>-139</v>
      </c>
      <c r="T87">
        <v>2408</v>
      </c>
      <c r="U87">
        <v>-213.19999999999709</v>
      </c>
      <c r="W87">
        <v>5097.2</v>
      </c>
      <c r="X87">
        <v>635.20000000000005</v>
      </c>
      <c r="Z87">
        <v>43809.8</v>
      </c>
      <c r="AA87">
        <v>1.1110756040885827</v>
      </c>
      <c r="AI87">
        <v>43809.8</v>
      </c>
      <c r="AJ87">
        <v>1.1110756040885827</v>
      </c>
    </row>
    <row r="88" spans="2:38" x14ac:dyDescent="0.25">
      <c r="B88">
        <v>120464</v>
      </c>
      <c r="C88">
        <v>9898</v>
      </c>
      <c r="D88">
        <v>61947</v>
      </c>
      <c r="E88">
        <v>33236</v>
      </c>
      <c r="F88">
        <v>27506</v>
      </c>
      <c r="H88">
        <v>75072</v>
      </c>
      <c r="J88">
        <f t="shared" si="12"/>
        <v>50610.2</v>
      </c>
      <c r="K88">
        <f t="shared" si="13"/>
        <v>1.4833373509687771</v>
      </c>
      <c r="L88">
        <f t="shared" si="14"/>
        <v>120464</v>
      </c>
      <c r="M88">
        <f t="shared" si="15"/>
        <v>9898</v>
      </c>
      <c r="N88">
        <f t="shared" si="16"/>
        <v>50610.2</v>
      </c>
      <c r="O88">
        <f t="shared" si="17"/>
        <v>110566</v>
      </c>
      <c r="Q88">
        <v>5700</v>
      </c>
      <c r="R88">
        <v>0</v>
      </c>
      <c r="T88">
        <v>-607</v>
      </c>
      <c r="U88">
        <v>103</v>
      </c>
      <c r="W88">
        <v>4211.4000000000005</v>
      </c>
      <c r="X88">
        <v>332.6</v>
      </c>
      <c r="Z88">
        <v>50610.2</v>
      </c>
      <c r="AA88">
        <v>1.4833373509687771</v>
      </c>
      <c r="AK88">
        <v>50610.2</v>
      </c>
      <c r="AL88">
        <v>1.4833373509687771</v>
      </c>
    </row>
    <row r="89" spans="2:38" x14ac:dyDescent="0.25">
      <c r="B89">
        <v>96794</v>
      </c>
      <c r="C89">
        <v>77621</v>
      </c>
      <c r="D89">
        <v>53101</v>
      </c>
      <c r="E89">
        <v>60374</v>
      </c>
      <c r="F89">
        <v>70413</v>
      </c>
      <c r="H89">
        <v>74661</v>
      </c>
      <c r="J89">
        <f t="shared" si="12"/>
        <v>71660.600000000006</v>
      </c>
      <c r="K89">
        <f t="shared" si="13"/>
        <v>1.0418695908211764</v>
      </c>
      <c r="L89">
        <f t="shared" si="14"/>
        <v>96794</v>
      </c>
      <c r="M89">
        <f t="shared" si="15"/>
        <v>53101</v>
      </c>
      <c r="N89">
        <f t="shared" si="16"/>
        <v>71660.600000000006</v>
      </c>
      <c r="O89">
        <f t="shared" si="17"/>
        <v>43693</v>
      </c>
      <c r="Q89">
        <v>-1968</v>
      </c>
      <c r="R89">
        <v>-19</v>
      </c>
      <c r="T89">
        <v>-1549</v>
      </c>
      <c r="U89">
        <v>29.600000000005821</v>
      </c>
      <c r="W89">
        <v>4730.2</v>
      </c>
      <c r="X89">
        <v>855.60000000000014</v>
      </c>
      <c r="AB89">
        <v>71660.600000000006</v>
      </c>
      <c r="AC89">
        <v>1.0418695908211764</v>
      </c>
      <c r="AI89">
        <v>71660.600000000006</v>
      </c>
      <c r="AJ89">
        <v>1.0418695908211764</v>
      </c>
    </row>
    <row r="90" spans="2:38" x14ac:dyDescent="0.25">
      <c r="B90">
        <v>105176</v>
      </c>
      <c r="C90">
        <v>114769</v>
      </c>
      <c r="D90">
        <v>87951</v>
      </c>
      <c r="E90">
        <v>39645</v>
      </c>
      <c r="F90">
        <v>90821</v>
      </c>
      <c r="H90">
        <v>111249</v>
      </c>
      <c r="J90">
        <f t="shared" si="12"/>
        <v>87672.4</v>
      </c>
      <c r="K90">
        <f t="shared" si="13"/>
        <v>1.2689170137922541</v>
      </c>
      <c r="L90">
        <f t="shared" si="14"/>
        <v>114769</v>
      </c>
      <c r="M90">
        <f t="shared" si="15"/>
        <v>39645</v>
      </c>
      <c r="N90">
        <f t="shared" si="16"/>
        <v>87672.4</v>
      </c>
      <c r="O90">
        <f t="shared" si="17"/>
        <v>75124</v>
      </c>
      <c r="Q90">
        <v>3255</v>
      </c>
      <c r="R90">
        <v>875</v>
      </c>
      <c r="T90">
        <v>760.59999999999127</v>
      </c>
      <c r="U90">
        <v>192.79999999998836</v>
      </c>
      <c r="W90">
        <v>4821.3999999999996</v>
      </c>
      <c r="X90">
        <v>882.40000000000009</v>
      </c>
      <c r="AB90">
        <v>87672.4</v>
      </c>
      <c r="AC90">
        <v>1.2689170137922541</v>
      </c>
      <c r="AI90">
        <v>87672.4</v>
      </c>
      <c r="AJ90">
        <v>1.2689170137922541</v>
      </c>
    </row>
    <row r="91" spans="2:38" x14ac:dyDescent="0.25">
      <c r="B91">
        <v>4347</v>
      </c>
      <c r="C91">
        <v>118115</v>
      </c>
      <c r="D91">
        <v>102193</v>
      </c>
      <c r="E91">
        <v>19178</v>
      </c>
      <c r="F91">
        <v>75714</v>
      </c>
      <c r="H91">
        <v>134224</v>
      </c>
      <c r="J91">
        <f t="shared" si="12"/>
        <v>63909.4</v>
      </c>
      <c r="K91">
        <f t="shared" si="13"/>
        <v>2.100223128366093</v>
      </c>
      <c r="L91">
        <f t="shared" si="14"/>
        <v>118115</v>
      </c>
      <c r="M91">
        <f t="shared" si="15"/>
        <v>4347</v>
      </c>
      <c r="N91">
        <f t="shared" si="16"/>
        <v>63909.4</v>
      </c>
      <c r="O91">
        <f t="shared" si="17"/>
        <v>113768</v>
      </c>
      <c r="Q91">
        <v>6550</v>
      </c>
      <c r="R91">
        <v>186</v>
      </c>
      <c r="T91">
        <v>-7282.9999999999927</v>
      </c>
      <c r="U91">
        <v>-1377.1999999999971</v>
      </c>
      <c r="W91">
        <v>7283</v>
      </c>
      <c r="X91">
        <v>1377.1999999999998</v>
      </c>
      <c r="AF91">
        <v>63909.4</v>
      </c>
      <c r="AG91">
        <v>2.100223128366093</v>
      </c>
      <c r="AK91">
        <v>63909.4</v>
      </c>
      <c r="AL91">
        <v>2.100223128366093</v>
      </c>
    </row>
    <row r="92" spans="2:38" x14ac:dyDescent="0.25">
      <c r="B92">
        <v>46232</v>
      </c>
      <c r="C92">
        <v>3516</v>
      </c>
      <c r="D92">
        <v>28891</v>
      </c>
      <c r="E92">
        <v>19149</v>
      </c>
      <c r="F92">
        <v>13331</v>
      </c>
      <c r="H92">
        <v>45136</v>
      </c>
      <c r="J92">
        <f t="shared" si="12"/>
        <v>22223.8</v>
      </c>
      <c r="K92">
        <f t="shared" si="13"/>
        <v>2.0309758007181489</v>
      </c>
      <c r="L92">
        <f t="shared" si="14"/>
        <v>46232</v>
      </c>
      <c r="M92">
        <f t="shared" si="15"/>
        <v>3516</v>
      </c>
      <c r="N92">
        <f t="shared" si="16"/>
        <v>22223.8</v>
      </c>
      <c r="O92">
        <f t="shared" si="17"/>
        <v>42716</v>
      </c>
      <c r="Q92">
        <v>-2096</v>
      </c>
      <c r="R92">
        <v>17</v>
      </c>
      <c r="T92">
        <v>256</v>
      </c>
      <c r="U92">
        <v>-106.40000000000146</v>
      </c>
      <c r="W92">
        <v>3216</v>
      </c>
      <c r="X92">
        <v>182.79999999999998</v>
      </c>
      <c r="AD92">
        <v>22223.8</v>
      </c>
      <c r="AE92">
        <v>2.0309758007181489</v>
      </c>
      <c r="AK92">
        <v>22223.8</v>
      </c>
      <c r="AL92">
        <v>2.0309758007181489</v>
      </c>
    </row>
    <row r="93" spans="2:38" x14ac:dyDescent="0.25">
      <c r="B93">
        <v>94091</v>
      </c>
      <c r="C93">
        <v>6270</v>
      </c>
      <c r="D93">
        <v>7408</v>
      </c>
      <c r="E93">
        <v>20773</v>
      </c>
      <c r="F93">
        <v>50836</v>
      </c>
      <c r="H93">
        <v>83124</v>
      </c>
      <c r="J93">
        <f t="shared" si="12"/>
        <v>35875.599999999999</v>
      </c>
      <c r="K93">
        <f t="shared" si="13"/>
        <v>2.3170065448382746</v>
      </c>
      <c r="L93">
        <f t="shared" si="14"/>
        <v>94091</v>
      </c>
      <c r="M93">
        <f t="shared" si="15"/>
        <v>6270</v>
      </c>
      <c r="N93">
        <f t="shared" si="16"/>
        <v>35875.599999999999</v>
      </c>
      <c r="O93">
        <f t="shared" si="17"/>
        <v>87821</v>
      </c>
      <c r="Q93">
        <v>468</v>
      </c>
      <c r="R93">
        <v>295</v>
      </c>
      <c r="T93">
        <v>1312.5999999999985</v>
      </c>
      <c r="U93">
        <v>69.599999999998545</v>
      </c>
      <c r="W93">
        <v>4021.4000000000005</v>
      </c>
      <c r="X93">
        <v>696.8</v>
      </c>
      <c r="AD93">
        <v>35875.599999999999</v>
      </c>
      <c r="AE93">
        <v>2.3170065448382746</v>
      </c>
      <c r="AK93">
        <v>35875.599999999999</v>
      </c>
      <c r="AL93">
        <v>2.3170065448382746</v>
      </c>
    </row>
    <row r="94" spans="2:38" x14ac:dyDescent="0.25">
      <c r="B94">
        <v>97281</v>
      </c>
      <c r="C94">
        <v>5712</v>
      </c>
      <c r="D94">
        <v>99109</v>
      </c>
      <c r="E94">
        <v>89727</v>
      </c>
      <c r="F94">
        <v>62244</v>
      </c>
      <c r="H94">
        <v>114658</v>
      </c>
      <c r="J94">
        <f t="shared" si="12"/>
        <v>70814.600000000006</v>
      </c>
      <c r="K94">
        <f t="shared" si="13"/>
        <v>1.619129388572413</v>
      </c>
      <c r="L94">
        <f t="shared" si="14"/>
        <v>99109</v>
      </c>
      <c r="M94">
        <f t="shared" si="15"/>
        <v>5712</v>
      </c>
      <c r="N94">
        <f t="shared" si="16"/>
        <v>70814.600000000006</v>
      </c>
      <c r="O94">
        <f t="shared" si="17"/>
        <v>93397</v>
      </c>
      <c r="Q94">
        <v>4942</v>
      </c>
      <c r="R94">
        <v>-1</v>
      </c>
      <c r="T94">
        <v>335.60000000000582</v>
      </c>
      <c r="U94">
        <v>-815.19999999999709</v>
      </c>
      <c r="W94">
        <v>1125.2</v>
      </c>
      <c r="X94">
        <v>1042.3999999999999</v>
      </c>
      <c r="AB94">
        <v>70814.600000000006</v>
      </c>
      <c r="AC94">
        <v>1.619129388572413</v>
      </c>
      <c r="AK94">
        <v>70814.600000000006</v>
      </c>
      <c r="AL94">
        <v>1.619129388572413</v>
      </c>
    </row>
    <row r="95" spans="2:38" x14ac:dyDescent="0.25">
      <c r="B95">
        <v>9057</v>
      </c>
      <c r="C95">
        <v>87828</v>
      </c>
      <c r="D95">
        <v>85185</v>
      </c>
      <c r="E95">
        <v>22632</v>
      </c>
      <c r="F95">
        <v>112572</v>
      </c>
      <c r="H95">
        <v>99672</v>
      </c>
      <c r="J95">
        <f t="shared" si="12"/>
        <v>63454.8</v>
      </c>
      <c r="K95">
        <f t="shared" si="13"/>
        <v>1.5707558766239906</v>
      </c>
      <c r="L95">
        <f t="shared" si="14"/>
        <v>112572</v>
      </c>
      <c r="M95">
        <f t="shared" si="15"/>
        <v>9057</v>
      </c>
      <c r="N95">
        <f t="shared" si="16"/>
        <v>63454.8</v>
      </c>
      <c r="O95">
        <f t="shared" si="17"/>
        <v>103515</v>
      </c>
      <c r="Q95">
        <v>-4017</v>
      </c>
      <c r="R95">
        <v>-1246</v>
      </c>
      <c r="T95">
        <v>183.60000000000582</v>
      </c>
      <c r="U95">
        <v>737.20000000000437</v>
      </c>
      <c r="W95">
        <v>4992</v>
      </c>
      <c r="X95">
        <v>1350.4</v>
      </c>
      <c r="AF95">
        <v>63454.8</v>
      </c>
      <c r="AG95">
        <v>1.5707558766239906</v>
      </c>
      <c r="AK95">
        <v>63454.8</v>
      </c>
      <c r="AL95">
        <v>1.5707558766239906</v>
      </c>
    </row>
    <row r="96" spans="2:38" x14ac:dyDescent="0.25">
      <c r="B96">
        <v>42771</v>
      </c>
      <c r="C96">
        <v>62841</v>
      </c>
      <c r="D96">
        <v>8398</v>
      </c>
      <c r="E96">
        <v>96034</v>
      </c>
      <c r="F96">
        <v>72358</v>
      </c>
      <c r="H96">
        <v>90135</v>
      </c>
      <c r="J96">
        <f t="shared" si="12"/>
        <v>56480.4</v>
      </c>
      <c r="K96">
        <f t="shared" si="13"/>
        <v>1.5958633437440244</v>
      </c>
      <c r="L96">
        <f t="shared" si="14"/>
        <v>96034</v>
      </c>
      <c r="M96">
        <f t="shared" si="15"/>
        <v>8398</v>
      </c>
      <c r="N96">
        <f t="shared" si="16"/>
        <v>56480.4</v>
      </c>
      <c r="O96">
        <f t="shared" si="17"/>
        <v>87636</v>
      </c>
      <c r="Q96">
        <v>-393</v>
      </c>
      <c r="R96">
        <v>47</v>
      </c>
      <c r="T96">
        <v>2360.4000000000015</v>
      </c>
      <c r="U96">
        <v>504.20000000000437</v>
      </c>
      <c r="W96">
        <v>3281.6</v>
      </c>
      <c r="X96">
        <v>776.59999999999991</v>
      </c>
      <c r="AD96">
        <v>56480.4</v>
      </c>
      <c r="AE96">
        <v>1.5958633437440244</v>
      </c>
      <c r="AK96">
        <v>56480.4</v>
      </c>
      <c r="AL96">
        <v>1.5958633437440244</v>
      </c>
    </row>
    <row r="97" spans="2:38" x14ac:dyDescent="0.25">
      <c r="B97">
        <v>104780</v>
      </c>
      <c r="C97">
        <v>26277</v>
      </c>
      <c r="D97">
        <v>7035</v>
      </c>
      <c r="E97">
        <v>57571</v>
      </c>
      <c r="F97">
        <v>53678</v>
      </c>
      <c r="H97">
        <v>90219</v>
      </c>
      <c r="J97">
        <f t="shared" si="12"/>
        <v>49868.2</v>
      </c>
      <c r="K97">
        <f t="shared" si="13"/>
        <v>1.8091489165440102</v>
      </c>
      <c r="L97">
        <f t="shared" si="14"/>
        <v>104780</v>
      </c>
      <c r="M97">
        <f t="shared" si="15"/>
        <v>7035</v>
      </c>
      <c r="N97">
        <f t="shared" si="16"/>
        <v>49868.2</v>
      </c>
      <c r="O97">
        <f t="shared" si="17"/>
        <v>97745</v>
      </c>
      <c r="Q97">
        <v>8178</v>
      </c>
      <c r="R97">
        <v>-797</v>
      </c>
      <c r="T97">
        <v>-143.60000000000582</v>
      </c>
      <c r="U97">
        <v>-1142.8000000000029</v>
      </c>
      <c r="W97">
        <v>6670.4</v>
      </c>
      <c r="X97">
        <v>1145.5999999999999</v>
      </c>
      <c r="AD97">
        <v>49868.2</v>
      </c>
      <c r="AE97">
        <v>1.8091489165440102</v>
      </c>
      <c r="AK97">
        <v>49868.2</v>
      </c>
      <c r="AL97">
        <v>1.8091489165440102</v>
      </c>
    </row>
    <row r="98" spans="2:38" x14ac:dyDescent="0.25">
      <c r="B98">
        <v>37741</v>
      </c>
      <c r="C98">
        <v>110239</v>
      </c>
      <c r="D98">
        <v>4144</v>
      </c>
      <c r="E98">
        <v>52594</v>
      </c>
      <c r="F98">
        <v>111200</v>
      </c>
      <c r="H98">
        <v>109559</v>
      </c>
      <c r="J98">
        <f t="shared" si="12"/>
        <v>63183.6</v>
      </c>
      <c r="K98">
        <f t="shared" ref="K98:K129" si="18">H98/J98</f>
        <v>1.7339784374426275</v>
      </c>
      <c r="L98">
        <f t="shared" si="14"/>
        <v>111200</v>
      </c>
      <c r="M98">
        <f t="shared" si="15"/>
        <v>4144</v>
      </c>
      <c r="N98">
        <f t="shared" si="16"/>
        <v>63183.6</v>
      </c>
      <c r="O98">
        <f t="shared" si="17"/>
        <v>107056</v>
      </c>
      <c r="Q98">
        <v>-5692</v>
      </c>
      <c r="R98">
        <v>-12</v>
      </c>
      <c r="T98">
        <v>-1563.5999999999985</v>
      </c>
      <c r="U98">
        <v>-273.80000000000291</v>
      </c>
      <c r="W98">
        <v>2809.2000000000003</v>
      </c>
      <c r="X98">
        <v>566.20000000000005</v>
      </c>
      <c r="AF98">
        <v>63183.6</v>
      </c>
      <c r="AG98">
        <v>1.7339784374426275</v>
      </c>
      <c r="AK98">
        <v>63183.6</v>
      </c>
      <c r="AL98">
        <v>1.7339784374426275</v>
      </c>
    </row>
    <row r="99" spans="2:38" x14ac:dyDescent="0.25">
      <c r="B99">
        <v>21576</v>
      </c>
      <c r="C99">
        <v>118878</v>
      </c>
      <c r="D99">
        <v>101938</v>
      </c>
      <c r="E99">
        <v>107153</v>
      </c>
      <c r="F99">
        <v>45767</v>
      </c>
      <c r="H99">
        <v>115591</v>
      </c>
      <c r="J99">
        <f t="shared" si="12"/>
        <v>79062.399999999994</v>
      </c>
      <c r="K99">
        <f t="shared" si="18"/>
        <v>1.4620224025579796</v>
      </c>
      <c r="L99">
        <f t="shared" si="14"/>
        <v>118878</v>
      </c>
      <c r="M99">
        <f t="shared" si="15"/>
        <v>21576</v>
      </c>
      <c r="N99">
        <f t="shared" si="16"/>
        <v>79062.399999999994</v>
      </c>
      <c r="O99">
        <f t="shared" si="17"/>
        <v>97302</v>
      </c>
      <c r="Q99">
        <v>3784</v>
      </c>
      <c r="R99">
        <v>-63</v>
      </c>
      <c r="T99">
        <v>982</v>
      </c>
      <c r="U99">
        <v>-148.40000000000873</v>
      </c>
      <c r="W99">
        <v>7676.7999999999993</v>
      </c>
      <c r="X99">
        <v>274.8</v>
      </c>
      <c r="AB99">
        <v>79062.399999999994</v>
      </c>
      <c r="AC99">
        <v>1.4620224025579796</v>
      </c>
      <c r="AK99">
        <v>79062.399999999994</v>
      </c>
      <c r="AL99">
        <v>1.4620224025579796</v>
      </c>
    </row>
    <row r="100" spans="2:38" x14ac:dyDescent="0.25">
      <c r="B100">
        <v>40262</v>
      </c>
      <c r="C100">
        <v>106274</v>
      </c>
      <c r="D100">
        <v>57334</v>
      </c>
      <c r="E100">
        <v>40890</v>
      </c>
      <c r="F100">
        <v>65540</v>
      </c>
      <c r="H100">
        <v>118161</v>
      </c>
      <c r="J100">
        <f t="shared" si="12"/>
        <v>62060</v>
      </c>
      <c r="K100">
        <f t="shared" si="18"/>
        <v>1.9039800193361263</v>
      </c>
      <c r="L100">
        <f t="shared" si="14"/>
        <v>106274</v>
      </c>
      <c r="M100">
        <f t="shared" si="15"/>
        <v>40262</v>
      </c>
      <c r="N100">
        <f t="shared" si="16"/>
        <v>62060</v>
      </c>
      <c r="O100">
        <f t="shared" si="17"/>
        <v>66012</v>
      </c>
      <c r="Q100">
        <v>-4839</v>
      </c>
      <c r="R100">
        <v>-334</v>
      </c>
      <c r="T100">
        <v>-1457.1999999999971</v>
      </c>
      <c r="U100">
        <v>130</v>
      </c>
      <c r="W100">
        <v>2841.2000000000003</v>
      </c>
      <c r="X100">
        <v>601.6</v>
      </c>
      <c r="AF100">
        <v>62060</v>
      </c>
      <c r="AG100">
        <v>1.9039800193361263</v>
      </c>
      <c r="AK100">
        <v>62060</v>
      </c>
      <c r="AL100">
        <v>1.9039800193361263</v>
      </c>
    </row>
    <row r="101" spans="2:38" x14ac:dyDescent="0.25">
      <c r="B101">
        <v>15429</v>
      </c>
      <c r="C101">
        <v>17265</v>
      </c>
      <c r="D101">
        <v>119549</v>
      </c>
      <c r="E101">
        <v>61496</v>
      </c>
      <c r="F101">
        <v>42632</v>
      </c>
      <c r="H101">
        <v>51845</v>
      </c>
      <c r="J101">
        <f t="shared" si="12"/>
        <v>51274.2</v>
      </c>
      <c r="K101">
        <f t="shared" si="18"/>
        <v>1.0111323043557969</v>
      </c>
      <c r="L101">
        <f t="shared" si="14"/>
        <v>119549</v>
      </c>
      <c r="M101">
        <f t="shared" si="15"/>
        <v>15429</v>
      </c>
      <c r="N101">
        <f t="shared" si="16"/>
        <v>51274.2</v>
      </c>
      <c r="O101">
        <f t="shared" si="17"/>
        <v>104120</v>
      </c>
      <c r="Q101">
        <v>-2644</v>
      </c>
      <c r="R101">
        <v>-76</v>
      </c>
      <c r="T101">
        <v>3082.7999999999956</v>
      </c>
      <c r="U101">
        <v>181.19999999999709</v>
      </c>
      <c r="W101">
        <v>6311.9999999999991</v>
      </c>
      <c r="X101">
        <v>420.4</v>
      </c>
      <c r="Z101">
        <v>51274.2</v>
      </c>
      <c r="AA101">
        <v>1.0111323043557969</v>
      </c>
      <c r="AI101">
        <v>51274.2</v>
      </c>
      <c r="AJ101">
        <v>1.0111323043557969</v>
      </c>
    </row>
    <row r="103" spans="2:38" x14ac:dyDescent="0.25">
      <c r="B103">
        <v>4130393</v>
      </c>
      <c r="C103">
        <v>4423143</v>
      </c>
      <c r="D103">
        <v>4425212</v>
      </c>
      <c r="E103">
        <v>4356157</v>
      </c>
      <c r="F103">
        <v>4358610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C2276-FC1A-44CD-9D14-2D18D0A5D3C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56026</v>
      </c>
      <c r="C2">
        <v>12678</v>
      </c>
      <c r="D2">
        <v>73528</v>
      </c>
      <c r="E2">
        <v>105336</v>
      </c>
      <c r="F2">
        <v>2755</v>
      </c>
      <c r="H2">
        <v>90711</v>
      </c>
      <c r="J2">
        <f t="shared" ref="J2:J33" si="0">AVERAGE(B2:F2)</f>
        <v>50064.6</v>
      </c>
      <c r="K2">
        <f t="shared" ref="K2:K33" si="1">H2/J2</f>
        <v>1.8118790522644743</v>
      </c>
      <c r="L2">
        <f t="shared" ref="L2:L33" si="2">MAX(B2:F2)</f>
        <v>105336</v>
      </c>
      <c r="M2">
        <f t="shared" ref="M2:M33" si="3">MIN(B2:F2)</f>
        <v>2755</v>
      </c>
      <c r="N2">
        <f t="shared" ref="N2:N33" si="4">AVERAGE(B2:F2)</f>
        <v>50064.6</v>
      </c>
      <c r="O2">
        <f t="shared" ref="O2:O33" si="5">L2-M2</f>
        <v>102581</v>
      </c>
      <c r="Q2">
        <v>-2400</v>
      </c>
      <c r="R2">
        <v>-33</v>
      </c>
      <c r="T2">
        <v>1405.7999999999956</v>
      </c>
      <c r="U2">
        <v>-316.59999999999854</v>
      </c>
      <c r="W2">
        <v>4565</v>
      </c>
      <c r="X2">
        <v>579.79999999999995</v>
      </c>
      <c r="AD2">
        <v>50064.6</v>
      </c>
      <c r="AE2">
        <v>1.8118790522644743</v>
      </c>
      <c r="AK2">
        <v>50064.6</v>
      </c>
      <c r="AL2">
        <v>1.8118790522644743</v>
      </c>
    </row>
    <row r="3" spans="1:38" x14ac:dyDescent="0.25">
      <c r="B3">
        <v>99237</v>
      </c>
      <c r="C3">
        <v>18229</v>
      </c>
      <c r="D3">
        <v>6368</v>
      </c>
      <c r="E3">
        <v>70923</v>
      </c>
      <c r="F3">
        <v>32455</v>
      </c>
      <c r="H3">
        <v>78641</v>
      </c>
      <c r="J3">
        <f t="shared" si="0"/>
        <v>45442.400000000001</v>
      </c>
      <c r="K3">
        <f t="shared" si="1"/>
        <v>1.7305644068094994</v>
      </c>
      <c r="L3">
        <f t="shared" si="2"/>
        <v>99237</v>
      </c>
      <c r="M3">
        <f t="shared" si="3"/>
        <v>6368</v>
      </c>
      <c r="N3">
        <f t="shared" si="4"/>
        <v>45442.400000000001</v>
      </c>
      <c r="O3">
        <f t="shared" si="5"/>
        <v>92869</v>
      </c>
      <c r="Q3">
        <v>-4876</v>
      </c>
      <c r="R3">
        <v>-668</v>
      </c>
      <c r="T3">
        <v>-1814.1999999999971</v>
      </c>
      <c r="U3">
        <v>265.80000000000291</v>
      </c>
      <c r="W3">
        <v>5278.5999999999995</v>
      </c>
      <c r="X3">
        <v>283.8</v>
      </c>
      <c r="AD3">
        <v>45442.400000000001</v>
      </c>
      <c r="AE3">
        <v>1.7305644068094994</v>
      </c>
      <c r="AK3">
        <v>45442.400000000001</v>
      </c>
      <c r="AL3">
        <v>1.7305644068094994</v>
      </c>
    </row>
    <row r="4" spans="1:38" x14ac:dyDescent="0.25">
      <c r="B4">
        <v>34828</v>
      </c>
      <c r="C4">
        <v>36878</v>
      </c>
      <c r="D4">
        <v>118107</v>
      </c>
      <c r="E4">
        <v>117639</v>
      </c>
      <c r="F4">
        <v>112114</v>
      </c>
      <c r="H4">
        <v>95783</v>
      </c>
      <c r="J4">
        <f t="shared" si="0"/>
        <v>83913.2</v>
      </c>
      <c r="K4">
        <f t="shared" si="1"/>
        <v>1.1414533112787977</v>
      </c>
      <c r="L4">
        <f t="shared" si="2"/>
        <v>118107</v>
      </c>
      <c r="M4">
        <f t="shared" si="3"/>
        <v>34828</v>
      </c>
      <c r="N4">
        <f t="shared" si="4"/>
        <v>83913.2</v>
      </c>
      <c r="O4">
        <f t="shared" si="5"/>
        <v>83279</v>
      </c>
      <c r="Q4">
        <v>-9013</v>
      </c>
      <c r="R4">
        <v>277</v>
      </c>
      <c r="T4">
        <v>1011.1999999999971</v>
      </c>
      <c r="U4">
        <v>-721.80000000000291</v>
      </c>
      <c r="W4">
        <v>2898.8</v>
      </c>
      <c r="X4">
        <v>721.8</v>
      </c>
      <c r="AB4">
        <v>83913.2</v>
      </c>
      <c r="AC4">
        <v>1.1414533112787977</v>
      </c>
      <c r="AI4">
        <v>83913.2</v>
      </c>
      <c r="AJ4">
        <v>1.1414533112787977</v>
      </c>
    </row>
    <row r="5" spans="1:38" x14ac:dyDescent="0.25">
      <c r="B5">
        <v>54946</v>
      </c>
      <c r="C5">
        <v>116999</v>
      </c>
      <c r="D5">
        <v>115248</v>
      </c>
      <c r="E5">
        <v>118017</v>
      </c>
      <c r="F5">
        <v>44857</v>
      </c>
      <c r="H5">
        <v>144400</v>
      </c>
      <c r="J5">
        <f t="shared" si="0"/>
        <v>90013.4</v>
      </c>
      <c r="K5">
        <f t="shared" si="1"/>
        <v>1.6042055960556985</v>
      </c>
      <c r="L5">
        <f t="shared" si="2"/>
        <v>118017</v>
      </c>
      <c r="M5">
        <f t="shared" si="3"/>
        <v>44857</v>
      </c>
      <c r="N5">
        <f t="shared" si="4"/>
        <v>90013.4</v>
      </c>
      <c r="O5">
        <f t="shared" si="5"/>
        <v>73160</v>
      </c>
      <c r="Q5">
        <v>-6275</v>
      </c>
      <c r="R5">
        <v>855</v>
      </c>
      <c r="T5">
        <v>-2335</v>
      </c>
      <c r="U5">
        <v>-653</v>
      </c>
      <c r="W5">
        <v>5187.3999999999996</v>
      </c>
      <c r="X5">
        <v>653.4</v>
      </c>
      <c r="AF5">
        <v>90013.4</v>
      </c>
      <c r="AG5">
        <v>1.6042055960556985</v>
      </c>
      <c r="AK5">
        <v>90013.4</v>
      </c>
      <c r="AL5">
        <v>1.6042055960556985</v>
      </c>
    </row>
    <row r="6" spans="1:38" x14ac:dyDescent="0.25">
      <c r="B6">
        <v>53676</v>
      </c>
      <c r="C6">
        <v>101127</v>
      </c>
      <c r="D6">
        <v>47690</v>
      </c>
      <c r="E6">
        <v>58531</v>
      </c>
      <c r="F6">
        <v>45445</v>
      </c>
      <c r="H6">
        <v>92506</v>
      </c>
      <c r="J6">
        <f t="shared" si="0"/>
        <v>61293.8</v>
      </c>
      <c r="K6">
        <f t="shared" si="1"/>
        <v>1.5092227925173507</v>
      </c>
      <c r="L6">
        <f t="shared" si="2"/>
        <v>101127</v>
      </c>
      <c r="M6">
        <f t="shared" si="3"/>
        <v>45445</v>
      </c>
      <c r="N6">
        <f t="shared" si="4"/>
        <v>61293.8</v>
      </c>
      <c r="O6">
        <f t="shared" si="5"/>
        <v>55682</v>
      </c>
      <c r="Q6">
        <v>-2204</v>
      </c>
      <c r="R6">
        <v>6</v>
      </c>
      <c r="T6">
        <v>-1485.3999999999942</v>
      </c>
      <c r="U6">
        <v>298</v>
      </c>
      <c r="W6">
        <v>3209</v>
      </c>
      <c r="X6">
        <v>320.40000000000003</v>
      </c>
      <c r="AB6">
        <v>61293.8</v>
      </c>
      <c r="AC6">
        <v>1.5092227925173507</v>
      </c>
      <c r="AK6">
        <v>61293.8</v>
      </c>
      <c r="AL6">
        <v>1.5092227925173507</v>
      </c>
    </row>
    <row r="7" spans="1:38" x14ac:dyDescent="0.25">
      <c r="B7">
        <v>8416</v>
      </c>
      <c r="C7">
        <v>25150</v>
      </c>
      <c r="D7">
        <v>55940</v>
      </c>
      <c r="E7">
        <v>65211</v>
      </c>
      <c r="F7">
        <v>19074</v>
      </c>
      <c r="H7">
        <v>40196</v>
      </c>
      <c r="J7">
        <f t="shared" si="0"/>
        <v>34758.199999999997</v>
      </c>
      <c r="K7">
        <f t="shared" si="1"/>
        <v>1.1564465363568885</v>
      </c>
      <c r="L7">
        <f t="shared" si="2"/>
        <v>65211</v>
      </c>
      <c r="M7">
        <f t="shared" si="3"/>
        <v>8416</v>
      </c>
      <c r="N7">
        <f t="shared" si="4"/>
        <v>34758.199999999997</v>
      </c>
      <c r="O7">
        <f t="shared" si="5"/>
        <v>56795</v>
      </c>
      <c r="Q7">
        <v>5510</v>
      </c>
      <c r="R7">
        <v>356</v>
      </c>
      <c r="T7">
        <v>1745</v>
      </c>
      <c r="U7">
        <v>-232.80000000000291</v>
      </c>
      <c r="W7">
        <v>4683.8</v>
      </c>
      <c r="X7">
        <v>751.6</v>
      </c>
      <c r="Z7">
        <v>34758.199999999997</v>
      </c>
      <c r="AA7">
        <v>1.1564465363568885</v>
      </c>
      <c r="AI7">
        <v>34758.199999999997</v>
      </c>
      <c r="AJ7">
        <v>1.1564465363568885</v>
      </c>
    </row>
    <row r="8" spans="1:38" x14ac:dyDescent="0.25">
      <c r="B8">
        <v>11205</v>
      </c>
      <c r="C8">
        <v>60676</v>
      </c>
      <c r="D8">
        <v>112640</v>
      </c>
      <c r="E8">
        <v>36409</v>
      </c>
      <c r="F8">
        <v>38615</v>
      </c>
      <c r="H8">
        <v>91991</v>
      </c>
      <c r="J8">
        <f t="shared" si="0"/>
        <v>51909</v>
      </c>
      <c r="K8">
        <f t="shared" si="1"/>
        <v>1.7721589705060778</v>
      </c>
      <c r="L8">
        <f t="shared" si="2"/>
        <v>112640</v>
      </c>
      <c r="M8">
        <f t="shared" si="3"/>
        <v>11205</v>
      </c>
      <c r="N8">
        <f t="shared" si="4"/>
        <v>51909</v>
      </c>
      <c r="O8">
        <f t="shared" si="5"/>
        <v>101435</v>
      </c>
      <c r="Q8">
        <v>-4318</v>
      </c>
      <c r="R8">
        <v>-253</v>
      </c>
      <c r="T8">
        <v>-562.80000000000291</v>
      </c>
      <c r="U8">
        <v>-50.19999999999709</v>
      </c>
      <c r="W8">
        <v>3912.4</v>
      </c>
      <c r="X8">
        <v>50.2</v>
      </c>
      <c r="AD8">
        <v>51909</v>
      </c>
      <c r="AE8">
        <v>1.7721589705060778</v>
      </c>
      <c r="AK8">
        <v>51909</v>
      </c>
      <c r="AL8">
        <v>1.7721589705060778</v>
      </c>
    </row>
    <row r="9" spans="1:38" x14ac:dyDescent="0.25">
      <c r="B9">
        <v>74206</v>
      </c>
      <c r="C9">
        <v>116215</v>
      </c>
      <c r="D9">
        <v>72875</v>
      </c>
      <c r="E9">
        <v>61001</v>
      </c>
      <c r="F9">
        <v>116501</v>
      </c>
      <c r="H9">
        <v>113682</v>
      </c>
      <c r="J9">
        <f t="shared" si="0"/>
        <v>88159.6</v>
      </c>
      <c r="K9">
        <f t="shared" si="1"/>
        <v>1.2895022209719644</v>
      </c>
      <c r="L9">
        <f t="shared" si="2"/>
        <v>116501</v>
      </c>
      <c r="M9">
        <f t="shared" si="3"/>
        <v>61001</v>
      </c>
      <c r="N9">
        <f t="shared" si="4"/>
        <v>88159.6</v>
      </c>
      <c r="O9">
        <f t="shared" si="5"/>
        <v>55500</v>
      </c>
      <c r="Q9">
        <v>-1200</v>
      </c>
      <c r="R9">
        <v>72</v>
      </c>
      <c r="T9">
        <v>313</v>
      </c>
      <c r="U9">
        <v>9</v>
      </c>
      <c r="W9">
        <v>3128.2</v>
      </c>
      <c r="X9">
        <v>984.19999999999993</v>
      </c>
      <c r="AB9">
        <v>88159.6</v>
      </c>
      <c r="AC9">
        <v>1.2895022209719644</v>
      </c>
      <c r="AK9">
        <v>88159.6</v>
      </c>
      <c r="AL9">
        <v>1.2895022209719644</v>
      </c>
    </row>
    <row r="10" spans="1:38" x14ac:dyDescent="0.25">
      <c r="B10">
        <v>32772</v>
      </c>
      <c r="C10">
        <v>2589</v>
      </c>
      <c r="D10">
        <v>35977</v>
      </c>
      <c r="E10">
        <v>69731</v>
      </c>
      <c r="F10">
        <v>52735</v>
      </c>
      <c r="H10">
        <v>96073</v>
      </c>
      <c r="J10">
        <f t="shared" si="0"/>
        <v>38760.800000000003</v>
      </c>
      <c r="K10">
        <f t="shared" si="1"/>
        <v>2.4786124125405045</v>
      </c>
      <c r="L10">
        <f t="shared" si="2"/>
        <v>69731</v>
      </c>
      <c r="M10">
        <f t="shared" si="3"/>
        <v>2589</v>
      </c>
      <c r="N10">
        <f t="shared" si="4"/>
        <v>38760.800000000003</v>
      </c>
      <c r="O10">
        <f t="shared" si="5"/>
        <v>67142</v>
      </c>
      <c r="Q10">
        <v>2593</v>
      </c>
      <c r="R10">
        <v>297</v>
      </c>
      <c r="T10">
        <v>-919</v>
      </c>
      <c r="U10">
        <v>460</v>
      </c>
      <c r="W10">
        <v>6707.8</v>
      </c>
      <c r="X10">
        <v>1067.2</v>
      </c>
      <c r="AD10">
        <v>38760.800000000003</v>
      </c>
      <c r="AE10">
        <v>2.4786124125405045</v>
      </c>
      <c r="AK10">
        <v>38760.800000000003</v>
      </c>
      <c r="AL10">
        <v>2.4786124125405045</v>
      </c>
    </row>
    <row r="11" spans="1:38" x14ac:dyDescent="0.25">
      <c r="B11">
        <v>85344</v>
      </c>
      <c r="C11">
        <v>72346</v>
      </c>
      <c r="D11">
        <v>93102</v>
      </c>
      <c r="E11">
        <v>83541</v>
      </c>
      <c r="F11">
        <v>116329</v>
      </c>
      <c r="H11">
        <v>141012</v>
      </c>
      <c r="J11">
        <f t="shared" si="0"/>
        <v>90132.4</v>
      </c>
      <c r="K11">
        <f t="shared" si="1"/>
        <v>1.5644984489484359</v>
      </c>
      <c r="L11">
        <f t="shared" si="2"/>
        <v>116329</v>
      </c>
      <c r="M11">
        <f t="shared" si="3"/>
        <v>72346</v>
      </c>
      <c r="N11">
        <f t="shared" si="4"/>
        <v>90132.4</v>
      </c>
      <c r="O11">
        <f t="shared" si="5"/>
        <v>43983</v>
      </c>
      <c r="Q11">
        <v>1653</v>
      </c>
      <c r="R11">
        <v>-1927</v>
      </c>
      <c r="T11">
        <v>-2462</v>
      </c>
      <c r="U11">
        <v>227.79999999998836</v>
      </c>
      <c r="W11">
        <v>6112.4</v>
      </c>
      <c r="X11">
        <v>693.8</v>
      </c>
      <c r="AB11">
        <v>90132.4</v>
      </c>
      <c r="AC11">
        <v>1.5644984489484359</v>
      </c>
      <c r="AK11">
        <v>90132.4</v>
      </c>
      <c r="AL11">
        <v>1.5644984489484359</v>
      </c>
    </row>
    <row r="12" spans="1:38" x14ac:dyDescent="0.25">
      <c r="B12">
        <v>99387</v>
      </c>
      <c r="C12">
        <v>5730</v>
      </c>
      <c r="D12">
        <v>25458</v>
      </c>
      <c r="E12">
        <v>69532</v>
      </c>
      <c r="F12">
        <v>74315</v>
      </c>
      <c r="H12">
        <v>72791</v>
      </c>
      <c r="J12">
        <f t="shared" si="0"/>
        <v>54884.4</v>
      </c>
      <c r="K12">
        <f t="shared" si="1"/>
        <v>1.3262602852540977</v>
      </c>
      <c r="L12">
        <f t="shared" si="2"/>
        <v>99387</v>
      </c>
      <c r="M12">
        <f t="shared" si="3"/>
        <v>5730</v>
      </c>
      <c r="N12">
        <f t="shared" si="4"/>
        <v>54884.4</v>
      </c>
      <c r="O12">
        <f t="shared" si="5"/>
        <v>93657</v>
      </c>
      <c r="Q12">
        <v>-4330</v>
      </c>
      <c r="R12">
        <v>-213</v>
      </c>
      <c r="T12">
        <v>-2827.1999999999971</v>
      </c>
      <c r="U12">
        <v>677.59999999999854</v>
      </c>
      <c r="W12">
        <v>2827.2</v>
      </c>
      <c r="X12">
        <v>693.2</v>
      </c>
      <c r="AB12">
        <v>54884.4</v>
      </c>
      <c r="AC12">
        <v>1.3262602852540977</v>
      </c>
      <c r="AK12">
        <v>54884.4</v>
      </c>
      <c r="AL12">
        <v>1.3262602852540977</v>
      </c>
    </row>
    <row r="13" spans="1:38" x14ac:dyDescent="0.25">
      <c r="B13">
        <v>35985</v>
      </c>
      <c r="C13">
        <v>55094</v>
      </c>
      <c r="D13">
        <v>63098</v>
      </c>
      <c r="E13">
        <v>22432</v>
      </c>
      <c r="F13">
        <v>9942</v>
      </c>
      <c r="H13">
        <v>74824</v>
      </c>
      <c r="J13">
        <f t="shared" si="0"/>
        <v>37310.199999999997</v>
      </c>
      <c r="K13">
        <f t="shared" si="1"/>
        <v>2.0054569527903898</v>
      </c>
      <c r="L13">
        <f t="shared" si="2"/>
        <v>63098</v>
      </c>
      <c r="M13">
        <f t="shared" si="3"/>
        <v>9942</v>
      </c>
      <c r="N13">
        <f t="shared" si="4"/>
        <v>37310.199999999997</v>
      </c>
      <c r="O13">
        <f t="shared" si="5"/>
        <v>53156</v>
      </c>
      <c r="Q13">
        <v>1270</v>
      </c>
      <c r="R13">
        <v>1065</v>
      </c>
      <c r="T13">
        <v>-5764.4000000000015</v>
      </c>
      <c r="U13">
        <v>-593.20000000000437</v>
      </c>
      <c r="W13">
        <v>5764.4</v>
      </c>
      <c r="X13">
        <v>618.79999999999995</v>
      </c>
      <c r="AD13">
        <v>37310.199999999997</v>
      </c>
      <c r="AE13">
        <v>2.0054569527903898</v>
      </c>
      <c r="AK13">
        <v>37310.199999999997</v>
      </c>
      <c r="AL13">
        <v>2.0054569527903898</v>
      </c>
    </row>
    <row r="14" spans="1:38" x14ac:dyDescent="0.25">
      <c r="B14">
        <v>92832</v>
      </c>
      <c r="C14">
        <v>5261</v>
      </c>
      <c r="D14">
        <v>118283</v>
      </c>
      <c r="E14">
        <v>114656</v>
      </c>
      <c r="F14">
        <v>24940</v>
      </c>
      <c r="H14">
        <v>85653</v>
      </c>
      <c r="J14">
        <f t="shared" si="0"/>
        <v>71194.399999999994</v>
      </c>
      <c r="K14">
        <f t="shared" si="1"/>
        <v>1.2030861977908376</v>
      </c>
      <c r="L14">
        <f t="shared" si="2"/>
        <v>118283</v>
      </c>
      <c r="M14">
        <f t="shared" si="3"/>
        <v>5261</v>
      </c>
      <c r="N14">
        <f t="shared" si="4"/>
        <v>71194.399999999994</v>
      </c>
      <c r="O14">
        <f t="shared" si="5"/>
        <v>113022</v>
      </c>
      <c r="Q14">
        <v>2997</v>
      </c>
      <c r="R14">
        <v>2199</v>
      </c>
      <c r="T14">
        <v>-563.80000000000291</v>
      </c>
      <c r="U14">
        <v>-599.20000000001164</v>
      </c>
      <c r="W14">
        <v>2999</v>
      </c>
      <c r="X14">
        <v>617.20000000000005</v>
      </c>
      <c r="AB14">
        <v>71194.399999999994</v>
      </c>
      <c r="AC14">
        <v>1.2030861977908376</v>
      </c>
      <c r="AK14">
        <v>71194.399999999994</v>
      </c>
      <c r="AL14">
        <v>1.2030861977908376</v>
      </c>
    </row>
    <row r="15" spans="1:38" x14ac:dyDescent="0.25">
      <c r="B15">
        <v>14124</v>
      </c>
      <c r="C15">
        <v>57997</v>
      </c>
      <c r="D15">
        <v>114986</v>
      </c>
      <c r="E15">
        <v>53288</v>
      </c>
      <c r="F15">
        <v>66759</v>
      </c>
      <c r="H15">
        <v>66176</v>
      </c>
      <c r="J15">
        <f t="shared" si="0"/>
        <v>61430.8</v>
      </c>
      <c r="K15">
        <f t="shared" si="1"/>
        <v>1.0772446394967996</v>
      </c>
      <c r="L15">
        <f t="shared" si="2"/>
        <v>114986</v>
      </c>
      <c r="M15">
        <f t="shared" si="3"/>
        <v>14124</v>
      </c>
      <c r="N15">
        <f t="shared" si="4"/>
        <v>61430.8</v>
      </c>
      <c r="O15">
        <f t="shared" si="5"/>
        <v>100862</v>
      </c>
      <c r="Q15">
        <v>-2458</v>
      </c>
      <c r="R15">
        <v>146</v>
      </c>
      <c r="T15">
        <v>-1446.7999999999956</v>
      </c>
      <c r="U15">
        <v>-502</v>
      </c>
      <c r="W15">
        <v>4900.3999999999996</v>
      </c>
      <c r="X15">
        <v>692.4</v>
      </c>
      <c r="AB15">
        <v>61430.8</v>
      </c>
      <c r="AC15">
        <v>1.0772446394967996</v>
      </c>
      <c r="AI15">
        <v>61430.8</v>
      </c>
      <c r="AJ15">
        <v>1.0772446394967996</v>
      </c>
    </row>
    <row r="16" spans="1:38" x14ac:dyDescent="0.25">
      <c r="B16">
        <v>5301</v>
      </c>
      <c r="C16">
        <v>118468</v>
      </c>
      <c r="D16">
        <v>73624</v>
      </c>
      <c r="E16">
        <v>86857</v>
      </c>
      <c r="F16">
        <v>67784</v>
      </c>
      <c r="H16">
        <v>123126</v>
      </c>
      <c r="J16">
        <f t="shared" si="0"/>
        <v>70406.8</v>
      </c>
      <c r="K16">
        <f t="shared" si="1"/>
        <v>1.7487799473914452</v>
      </c>
      <c r="L16">
        <f t="shared" si="2"/>
        <v>118468</v>
      </c>
      <c r="M16">
        <f t="shared" si="3"/>
        <v>5301</v>
      </c>
      <c r="N16">
        <f t="shared" si="4"/>
        <v>70406.8</v>
      </c>
      <c r="O16">
        <f t="shared" si="5"/>
        <v>113167</v>
      </c>
      <c r="Q16">
        <v>-6885</v>
      </c>
      <c r="R16">
        <v>-47</v>
      </c>
      <c r="T16">
        <v>-342.80000000000291</v>
      </c>
      <c r="U16">
        <v>435.19999999999709</v>
      </c>
      <c r="W16">
        <v>5868.4</v>
      </c>
      <c r="X16">
        <v>666.80000000000007</v>
      </c>
      <c r="AF16">
        <v>70406.8</v>
      </c>
      <c r="AG16">
        <v>1.7487799473914452</v>
      </c>
      <c r="AK16">
        <v>70406.8</v>
      </c>
      <c r="AL16">
        <v>1.7487799473914452</v>
      </c>
    </row>
    <row r="17" spans="2:38" x14ac:dyDescent="0.25">
      <c r="B17">
        <v>43828</v>
      </c>
      <c r="C17">
        <v>73581</v>
      </c>
      <c r="D17">
        <v>88186</v>
      </c>
      <c r="E17">
        <v>49599</v>
      </c>
      <c r="F17">
        <v>69209</v>
      </c>
      <c r="H17">
        <v>67522</v>
      </c>
      <c r="J17">
        <f t="shared" si="0"/>
        <v>64880.6</v>
      </c>
      <c r="K17">
        <f t="shared" si="1"/>
        <v>1.0407117073516583</v>
      </c>
      <c r="L17">
        <f t="shared" si="2"/>
        <v>88186</v>
      </c>
      <c r="M17">
        <f t="shared" si="3"/>
        <v>43828</v>
      </c>
      <c r="N17">
        <f t="shared" si="4"/>
        <v>64880.6</v>
      </c>
      <c r="O17">
        <f t="shared" si="5"/>
        <v>44358</v>
      </c>
      <c r="Q17">
        <v>-2465</v>
      </c>
      <c r="R17">
        <v>-5</v>
      </c>
      <c r="T17">
        <v>-5032.5999999999985</v>
      </c>
      <c r="U17">
        <v>-102.80000000000291</v>
      </c>
      <c r="W17">
        <v>5143.0000000000009</v>
      </c>
      <c r="X17">
        <v>623.6</v>
      </c>
      <c r="AB17">
        <v>64880.6</v>
      </c>
      <c r="AC17">
        <v>1.0407117073516583</v>
      </c>
      <c r="AI17">
        <v>64880.6</v>
      </c>
      <c r="AJ17">
        <v>1.0407117073516583</v>
      </c>
    </row>
    <row r="18" spans="2:38" x14ac:dyDescent="0.25">
      <c r="B18">
        <v>110232</v>
      </c>
      <c r="C18">
        <v>45594</v>
      </c>
      <c r="D18">
        <v>57761</v>
      </c>
      <c r="E18">
        <v>55394</v>
      </c>
      <c r="F18">
        <v>64633</v>
      </c>
      <c r="H18">
        <v>118901</v>
      </c>
      <c r="J18">
        <f t="shared" si="0"/>
        <v>66722.8</v>
      </c>
      <c r="K18">
        <f t="shared" si="1"/>
        <v>1.782014543754159</v>
      </c>
      <c r="L18">
        <f t="shared" si="2"/>
        <v>110232</v>
      </c>
      <c r="M18">
        <f t="shared" si="3"/>
        <v>45594</v>
      </c>
      <c r="N18">
        <f t="shared" si="4"/>
        <v>66722.8</v>
      </c>
      <c r="O18">
        <f t="shared" si="5"/>
        <v>64638</v>
      </c>
      <c r="Q18">
        <v>698</v>
      </c>
      <c r="R18">
        <v>-137</v>
      </c>
      <c r="T18">
        <v>671.80000000000291</v>
      </c>
      <c r="U18">
        <v>672</v>
      </c>
      <c r="W18">
        <v>4289</v>
      </c>
      <c r="X18">
        <v>795.19999999999993</v>
      </c>
      <c r="AF18">
        <v>66722.8</v>
      </c>
      <c r="AG18">
        <v>1.782014543754159</v>
      </c>
      <c r="AK18">
        <v>66722.8</v>
      </c>
      <c r="AL18">
        <v>1.782014543754159</v>
      </c>
    </row>
    <row r="19" spans="2:38" x14ac:dyDescent="0.25">
      <c r="B19">
        <v>110464</v>
      </c>
      <c r="C19">
        <v>38745</v>
      </c>
      <c r="D19">
        <v>102576</v>
      </c>
      <c r="E19">
        <v>17377</v>
      </c>
      <c r="F19">
        <v>105430</v>
      </c>
      <c r="H19">
        <v>125747</v>
      </c>
      <c r="J19">
        <f t="shared" si="0"/>
        <v>74918.399999999994</v>
      </c>
      <c r="K19">
        <f t="shared" si="1"/>
        <v>1.678452823338459</v>
      </c>
      <c r="L19">
        <f t="shared" si="2"/>
        <v>110464</v>
      </c>
      <c r="M19">
        <f t="shared" si="3"/>
        <v>17377</v>
      </c>
      <c r="N19">
        <f t="shared" si="4"/>
        <v>74918.399999999994</v>
      </c>
      <c r="O19">
        <f t="shared" si="5"/>
        <v>93087</v>
      </c>
      <c r="Q19">
        <v>-7831</v>
      </c>
      <c r="R19">
        <v>228</v>
      </c>
      <c r="T19">
        <v>380.39999999999418</v>
      </c>
      <c r="U19">
        <v>-45</v>
      </c>
      <c r="W19">
        <v>4460</v>
      </c>
      <c r="X19">
        <v>818.6</v>
      </c>
      <c r="AF19">
        <v>74918.399999999994</v>
      </c>
      <c r="AG19">
        <v>1.678452823338459</v>
      </c>
      <c r="AK19">
        <v>74918.399999999994</v>
      </c>
      <c r="AL19">
        <v>1.678452823338459</v>
      </c>
    </row>
    <row r="20" spans="2:38" x14ac:dyDescent="0.25">
      <c r="B20">
        <v>6500</v>
      </c>
      <c r="C20">
        <v>6434</v>
      </c>
      <c r="D20">
        <v>74319</v>
      </c>
      <c r="E20">
        <v>16935</v>
      </c>
      <c r="F20">
        <v>49980</v>
      </c>
      <c r="H20">
        <v>85369</v>
      </c>
      <c r="J20">
        <f t="shared" si="0"/>
        <v>30833.599999999999</v>
      </c>
      <c r="K20">
        <f t="shared" si="1"/>
        <v>2.7687003788075346</v>
      </c>
      <c r="L20">
        <f t="shared" si="2"/>
        <v>74319</v>
      </c>
      <c r="M20">
        <f t="shared" si="3"/>
        <v>6434</v>
      </c>
      <c r="N20">
        <f t="shared" si="4"/>
        <v>30833.599999999999</v>
      </c>
      <c r="O20">
        <f t="shared" si="5"/>
        <v>67885</v>
      </c>
      <c r="Q20">
        <v>-2576</v>
      </c>
      <c r="R20">
        <v>-31</v>
      </c>
      <c r="T20">
        <v>-5451.4000000000015</v>
      </c>
      <c r="U20">
        <v>-198</v>
      </c>
      <c r="W20">
        <v>6844.2000000000007</v>
      </c>
      <c r="X20">
        <v>1231.5999999999999</v>
      </c>
      <c r="AD20">
        <v>30833.599999999999</v>
      </c>
      <c r="AE20">
        <v>2.7687003788075346</v>
      </c>
      <c r="AK20">
        <v>30833.599999999999</v>
      </c>
      <c r="AL20">
        <v>2.7687003788075346</v>
      </c>
    </row>
    <row r="21" spans="2:38" x14ac:dyDescent="0.25">
      <c r="B21">
        <v>8640</v>
      </c>
      <c r="C21">
        <v>76893</v>
      </c>
      <c r="D21">
        <v>29654</v>
      </c>
      <c r="E21">
        <v>81260</v>
      </c>
      <c r="F21">
        <v>85727</v>
      </c>
      <c r="H21">
        <v>93695</v>
      </c>
      <c r="J21">
        <f t="shared" si="0"/>
        <v>56434.8</v>
      </c>
      <c r="K21">
        <f t="shared" si="1"/>
        <v>1.6602344652590244</v>
      </c>
      <c r="L21">
        <f t="shared" si="2"/>
        <v>85727</v>
      </c>
      <c r="M21">
        <f t="shared" si="3"/>
        <v>8640</v>
      </c>
      <c r="N21">
        <f t="shared" si="4"/>
        <v>56434.8</v>
      </c>
      <c r="O21">
        <f t="shared" si="5"/>
        <v>77087</v>
      </c>
      <c r="Q21">
        <v>5750</v>
      </c>
      <c r="R21">
        <v>1970</v>
      </c>
      <c r="T21">
        <v>420.60000000000582</v>
      </c>
      <c r="U21">
        <v>-353.59999999999854</v>
      </c>
      <c r="W21">
        <v>5690.2</v>
      </c>
      <c r="X21">
        <v>1128.8000000000002</v>
      </c>
      <c r="Z21">
        <v>56434.8</v>
      </c>
      <c r="AA21">
        <v>1.6602344652590244</v>
      </c>
      <c r="AK21">
        <v>56434.8</v>
      </c>
      <c r="AL21">
        <v>1.6602344652590244</v>
      </c>
    </row>
    <row r="22" spans="2:38" x14ac:dyDescent="0.25">
      <c r="B22">
        <v>99683</v>
      </c>
      <c r="C22">
        <v>64739</v>
      </c>
      <c r="D22">
        <v>44854</v>
      </c>
      <c r="E22">
        <v>10892</v>
      </c>
      <c r="F22">
        <v>117014</v>
      </c>
      <c r="H22">
        <v>106143</v>
      </c>
      <c r="J22">
        <f t="shared" si="0"/>
        <v>67436.399999999994</v>
      </c>
      <c r="K22">
        <f t="shared" si="1"/>
        <v>1.5739719202092639</v>
      </c>
      <c r="L22">
        <f t="shared" si="2"/>
        <v>117014</v>
      </c>
      <c r="M22">
        <f t="shared" si="3"/>
        <v>10892</v>
      </c>
      <c r="N22">
        <f t="shared" si="4"/>
        <v>67436.399999999994</v>
      </c>
      <c r="O22">
        <f t="shared" si="5"/>
        <v>106122</v>
      </c>
      <c r="Q22">
        <v>4668</v>
      </c>
      <c r="R22">
        <v>2224</v>
      </c>
      <c r="T22">
        <v>155.39999999999418</v>
      </c>
      <c r="U22">
        <v>-371.80000000000291</v>
      </c>
      <c r="W22">
        <v>1205</v>
      </c>
      <c r="X22">
        <v>489.4</v>
      </c>
      <c r="AB22">
        <v>67436.399999999994</v>
      </c>
      <c r="AC22">
        <v>1.5739719202092639</v>
      </c>
      <c r="AK22">
        <v>67436.399999999994</v>
      </c>
      <c r="AL22">
        <v>1.5739719202092639</v>
      </c>
    </row>
    <row r="23" spans="2:38" x14ac:dyDescent="0.25">
      <c r="B23">
        <v>21695</v>
      </c>
      <c r="C23">
        <v>112177</v>
      </c>
      <c r="D23">
        <v>11301</v>
      </c>
      <c r="E23">
        <v>41601</v>
      </c>
      <c r="F23">
        <v>85171</v>
      </c>
      <c r="H23">
        <v>63538</v>
      </c>
      <c r="J23">
        <f t="shared" si="0"/>
        <v>54389</v>
      </c>
      <c r="K23">
        <f t="shared" si="1"/>
        <v>1.168214160951663</v>
      </c>
      <c r="L23">
        <f t="shared" si="2"/>
        <v>112177</v>
      </c>
      <c r="M23">
        <f t="shared" si="3"/>
        <v>11301</v>
      </c>
      <c r="N23">
        <f t="shared" si="4"/>
        <v>54389</v>
      </c>
      <c r="O23">
        <f t="shared" si="5"/>
        <v>100876</v>
      </c>
      <c r="Q23">
        <v>-1898</v>
      </c>
      <c r="R23">
        <v>-1</v>
      </c>
      <c r="T23">
        <v>4278.8000000000029</v>
      </c>
      <c r="U23">
        <v>-73.80000000000291</v>
      </c>
      <c r="W23">
        <v>7109.9999999999991</v>
      </c>
      <c r="X23">
        <v>662.59999999999991</v>
      </c>
      <c r="Z23">
        <v>54389</v>
      </c>
      <c r="AA23">
        <v>1.168214160951663</v>
      </c>
      <c r="AI23">
        <v>54389</v>
      </c>
      <c r="AJ23">
        <v>1.168214160951663</v>
      </c>
    </row>
    <row r="24" spans="2:38" x14ac:dyDescent="0.25">
      <c r="B24">
        <v>26520</v>
      </c>
      <c r="C24">
        <v>8025</v>
      </c>
      <c r="D24">
        <v>96053</v>
      </c>
      <c r="E24">
        <v>94148</v>
      </c>
      <c r="F24">
        <v>46814</v>
      </c>
      <c r="H24">
        <v>78903</v>
      </c>
      <c r="J24">
        <f t="shared" si="0"/>
        <v>54312</v>
      </c>
      <c r="K24">
        <f t="shared" si="1"/>
        <v>1.4527728678745029</v>
      </c>
      <c r="L24">
        <f t="shared" si="2"/>
        <v>96053</v>
      </c>
      <c r="M24">
        <f t="shared" si="3"/>
        <v>8025</v>
      </c>
      <c r="N24">
        <f t="shared" si="4"/>
        <v>54312</v>
      </c>
      <c r="O24">
        <f t="shared" si="5"/>
        <v>88028</v>
      </c>
      <c r="Q24">
        <v>-4983</v>
      </c>
      <c r="R24">
        <v>0</v>
      </c>
      <c r="T24">
        <v>-2022</v>
      </c>
      <c r="U24">
        <v>182.40000000000146</v>
      </c>
      <c r="W24">
        <v>6747.2000000000007</v>
      </c>
      <c r="X24">
        <v>336.79999999999995</v>
      </c>
      <c r="Z24">
        <v>54312</v>
      </c>
      <c r="AA24">
        <v>1.4527728678745029</v>
      </c>
      <c r="AK24">
        <v>54312</v>
      </c>
      <c r="AL24">
        <v>1.4527728678745029</v>
      </c>
    </row>
    <row r="25" spans="2:38" x14ac:dyDescent="0.25">
      <c r="B25">
        <v>4005</v>
      </c>
      <c r="C25">
        <v>21851</v>
      </c>
      <c r="D25">
        <v>99875</v>
      </c>
      <c r="E25">
        <v>41394</v>
      </c>
      <c r="F25">
        <v>50122</v>
      </c>
      <c r="H25">
        <v>95455</v>
      </c>
      <c r="J25">
        <f t="shared" si="0"/>
        <v>43449.4</v>
      </c>
      <c r="K25">
        <f t="shared" si="1"/>
        <v>2.1969233176982881</v>
      </c>
      <c r="L25">
        <f t="shared" si="2"/>
        <v>99875</v>
      </c>
      <c r="M25">
        <f t="shared" si="3"/>
        <v>4005</v>
      </c>
      <c r="N25">
        <f t="shared" si="4"/>
        <v>43449.4</v>
      </c>
      <c r="O25">
        <f t="shared" si="5"/>
        <v>95870</v>
      </c>
      <c r="Q25">
        <v>-5774</v>
      </c>
      <c r="R25">
        <v>89</v>
      </c>
      <c r="T25">
        <v>2465.8000000000029</v>
      </c>
      <c r="U25">
        <v>-541.19999999999709</v>
      </c>
      <c r="W25">
        <v>4675</v>
      </c>
      <c r="X25">
        <v>746.4</v>
      </c>
      <c r="AD25">
        <v>43449.4</v>
      </c>
      <c r="AE25">
        <v>2.1969233176982881</v>
      </c>
      <c r="AK25">
        <v>43449.4</v>
      </c>
      <c r="AL25">
        <v>2.1969233176982881</v>
      </c>
    </row>
    <row r="26" spans="2:38" x14ac:dyDescent="0.25">
      <c r="B26">
        <v>12992</v>
      </c>
      <c r="C26">
        <v>18347</v>
      </c>
      <c r="D26">
        <v>54990</v>
      </c>
      <c r="E26">
        <v>43683</v>
      </c>
      <c r="F26">
        <v>72119</v>
      </c>
      <c r="H26">
        <v>79680</v>
      </c>
      <c r="J26">
        <f t="shared" si="0"/>
        <v>40426.199999999997</v>
      </c>
      <c r="K26">
        <f t="shared" si="1"/>
        <v>1.9709990055953814</v>
      </c>
      <c r="L26">
        <f t="shared" si="2"/>
        <v>72119</v>
      </c>
      <c r="M26">
        <f t="shared" si="3"/>
        <v>12992</v>
      </c>
      <c r="N26">
        <f t="shared" si="4"/>
        <v>40426.199999999997</v>
      </c>
      <c r="O26">
        <f t="shared" si="5"/>
        <v>59127</v>
      </c>
      <c r="Q26">
        <v>-4821</v>
      </c>
      <c r="R26">
        <v>87</v>
      </c>
      <c r="T26">
        <v>-4788.6000000000058</v>
      </c>
      <c r="U26">
        <v>-432</v>
      </c>
      <c r="W26">
        <v>5681.4000000000005</v>
      </c>
      <c r="X26">
        <v>657.2</v>
      </c>
      <c r="AD26">
        <v>40426.199999999997</v>
      </c>
      <c r="AE26">
        <v>1.9709990055953814</v>
      </c>
      <c r="AK26">
        <v>40426.199999999997</v>
      </c>
      <c r="AL26">
        <v>1.9709990055953814</v>
      </c>
    </row>
    <row r="27" spans="2:38" x14ac:dyDescent="0.25">
      <c r="B27">
        <v>44323</v>
      </c>
      <c r="C27">
        <v>20608</v>
      </c>
      <c r="D27">
        <v>16954</v>
      </c>
      <c r="E27">
        <v>32384</v>
      </c>
      <c r="F27">
        <v>82883</v>
      </c>
      <c r="H27">
        <v>61263</v>
      </c>
      <c r="J27">
        <f t="shared" si="0"/>
        <v>39430.400000000001</v>
      </c>
      <c r="K27">
        <f t="shared" si="1"/>
        <v>1.5536996834929393</v>
      </c>
      <c r="L27">
        <f t="shared" si="2"/>
        <v>82883</v>
      </c>
      <c r="M27">
        <f t="shared" si="3"/>
        <v>16954</v>
      </c>
      <c r="N27">
        <f t="shared" si="4"/>
        <v>39430.400000000001</v>
      </c>
      <c r="O27">
        <f t="shared" si="5"/>
        <v>65929</v>
      </c>
      <c r="Q27">
        <v>-114</v>
      </c>
      <c r="R27">
        <v>32</v>
      </c>
      <c r="T27">
        <v>4473.8000000000029</v>
      </c>
      <c r="U27">
        <v>-468.40000000000146</v>
      </c>
      <c r="W27">
        <v>6432.6</v>
      </c>
      <c r="X27">
        <v>786.8</v>
      </c>
      <c r="AD27">
        <v>39430.400000000001</v>
      </c>
      <c r="AE27">
        <v>1.5536996834929393</v>
      </c>
      <c r="AK27">
        <v>39430.400000000001</v>
      </c>
      <c r="AL27">
        <v>1.5536996834929393</v>
      </c>
    </row>
    <row r="28" spans="2:38" x14ac:dyDescent="0.25">
      <c r="B28">
        <v>72438</v>
      </c>
      <c r="C28">
        <v>60363</v>
      </c>
      <c r="D28">
        <v>42385</v>
      </c>
      <c r="E28">
        <v>55939</v>
      </c>
      <c r="F28">
        <v>75265</v>
      </c>
      <c r="H28">
        <v>102627</v>
      </c>
      <c r="J28">
        <f t="shared" si="0"/>
        <v>61278</v>
      </c>
      <c r="K28">
        <f t="shared" si="1"/>
        <v>1.6747772446881426</v>
      </c>
      <c r="L28">
        <f t="shared" si="2"/>
        <v>75265</v>
      </c>
      <c r="M28">
        <f t="shared" si="3"/>
        <v>42385</v>
      </c>
      <c r="N28">
        <f t="shared" si="4"/>
        <v>61278</v>
      </c>
      <c r="O28">
        <f t="shared" si="5"/>
        <v>32880</v>
      </c>
      <c r="Q28">
        <v>-8934</v>
      </c>
      <c r="R28">
        <v>-537</v>
      </c>
      <c r="T28">
        <v>-222</v>
      </c>
      <c r="U28">
        <v>-102.40000000000146</v>
      </c>
      <c r="W28">
        <v>4656.8</v>
      </c>
      <c r="X28">
        <v>664.4</v>
      </c>
      <c r="AF28">
        <v>61278</v>
      </c>
      <c r="AG28">
        <v>1.6747772446881426</v>
      </c>
      <c r="AK28">
        <v>61278</v>
      </c>
      <c r="AL28">
        <v>1.6747772446881426</v>
      </c>
    </row>
    <row r="29" spans="2:38" x14ac:dyDescent="0.25">
      <c r="B29">
        <v>13296</v>
      </c>
      <c r="C29">
        <v>43577</v>
      </c>
      <c r="D29">
        <v>21475</v>
      </c>
      <c r="E29">
        <v>92437</v>
      </c>
      <c r="F29">
        <v>37257</v>
      </c>
      <c r="H29">
        <v>84359</v>
      </c>
      <c r="J29">
        <f t="shared" si="0"/>
        <v>41608.400000000001</v>
      </c>
      <c r="K29">
        <f t="shared" si="1"/>
        <v>2.0274511877409367</v>
      </c>
      <c r="L29">
        <f t="shared" si="2"/>
        <v>92437</v>
      </c>
      <c r="M29">
        <f t="shared" si="3"/>
        <v>13296</v>
      </c>
      <c r="N29">
        <f t="shared" si="4"/>
        <v>41608.400000000001</v>
      </c>
      <c r="O29">
        <f t="shared" si="5"/>
        <v>79141</v>
      </c>
      <c r="Q29">
        <v>5762</v>
      </c>
      <c r="R29">
        <v>-2201</v>
      </c>
      <c r="T29">
        <v>-1171</v>
      </c>
      <c r="U29">
        <v>-521.19999999999709</v>
      </c>
      <c r="W29">
        <v>6676.6</v>
      </c>
      <c r="X29">
        <v>521.20000000000005</v>
      </c>
      <c r="AD29">
        <v>41608.400000000001</v>
      </c>
      <c r="AE29">
        <v>2.0274511877409367</v>
      </c>
      <c r="AK29">
        <v>41608.400000000001</v>
      </c>
      <c r="AL29">
        <v>2.0274511877409367</v>
      </c>
    </row>
    <row r="30" spans="2:38" x14ac:dyDescent="0.25">
      <c r="B30">
        <v>3196</v>
      </c>
      <c r="C30">
        <v>81033</v>
      </c>
      <c r="D30">
        <v>8032</v>
      </c>
      <c r="E30">
        <v>108876</v>
      </c>
      <c r="F30">
        <v>17527</v>
      </c>
      <c r="H30">
        <v>66329</v>
      </c>
      <c r="J30">
        <f t="shared" si="0"/>
        <v>43732.800000000003</v>
      </c>
      <c r="K30">
        <f t="shared" si="1"/>
        <v>1.5166877035085793</v>
      </c>
      <c r="L30">
        <f t="shared" si="2"/>
        <v>108876</v>
      </c>
      <c r="M30">
        <f t="shared" si="3"/>
        <v>3196</v>
      </c>
      <c r="N30">
        <f t="shared" si="4"/>
        <v>43732.800000000003</v>
      </c>
      <c r="O30">
        <f t="shared" si="5"/>
        <v>105680</v>
      </c>
      <c r="Q30">
        <v>-7225</v>
      </c>
      <c r="R30">
        <v>-45</v>
      </c>
      <c r="T30">
        <v>3339.6000000000058</v>
      </c>
      <c r="U30">
        <v>411.40000000000146</v>
      </c>
      <c r="W30">
        <v>3718.3999999999996</v>
      </c>
      <c r="X30">
        <v>411.40000000000003</v>
      </c>
      <c r="AD30">
        <v>43732.800000000003</v>
      </c>
      <c r="AE30">
        <v>1.5166877035085793</v>
      </c>
      <c r="AI30">
        <v>43732.800000000003</v>
      </c>
      <c r="AJ30">
        <v>1.5166877035085793</v>
      </c>
    </row>
    <row r="31" spans="2:38" x14ac:dyDescent="0.25">
      <c r="B31">
        <v>120596</v>
      </c>
      <c r="C31">
        <v>85346</v>
      </c>
      <c r="D31">
        <v>106566</v>
      </c>
      <c r="E31">
        <v>36699</v>
      </c>
      <c r="F31">
        <v>38982</v>
      </c>
      <c r="H31">
        <v>121352</v>
      </c>
      <c r="J31">
        <f t="shared" si="0"/>
        <v>77637.8</v>
      </c>
      <c r="K31">
        <f t="shared" si="1"/>
        <v>1.5630530489014371</v>
      </c>
      <c r="L31">
        <f t="shared" si="2"/>
        <v>120596</v>
      </c>
      <c r="M31">
        <f t="shared" si="3"/>
        <v>36699</v>
      </c>
      <c r="N31">
        <f t="shared" si="4"/>
        <v>77637.8</v>
      </c>
      <c r="O31">
        <f t="shared" si="5"/>
        <v>83897</v>
      </c>
      <c r="Q31">
        <v>-541</v>
      </c>
      <c r="R31">
        <v>650</v>
      </c>
      <c r="T31">
        <v>320</v>
      </c>
      <c r="U31">
        <v>142.60000000000582</v>
      </c>
      <c r="W31">
        <v>6853.2</v>
      </c>
      <c r="X31">
        <v>760.6</v>
      </c>
      <c r="AB31">
        <v>77637.8</v>
      </c>
      <c r="AC31">
        <v>1.5630530489014371</v>
      </c>
      <c r="AK31">
        <v>77637.8</v>
      </c>
      <c r="AL31">
        <v>1.5630530489014371</v>
      </c>
    </row>
    <row r="32" spans="2:38" x14ac:dyDescent="0.25">
      <c r="B32">
        <v>59548</v>
      </c>
      <c r="C32">
        <v>50939</v>
      </c>
      <c r="D32">
        <v>102249</v>
      </c>
      <c r="E32">
        <v>85272</v>
      </c>
      <c r="F32">
        <v>65380</v>
      </c>
      <c r="H32">
        <v>77286</v>
      </c>
      <c r="J32">
        <f t="shared" si="0"/>
        <v>72677.600000000006</v>
      </c>
      <c r="K32">
        <f t="shared" si="1"/>
        <v>1.0634088082160114</v>
      </c>
      <c r="L32">
        <f t="shared" si="2"/>
        <v>102249</v>
      </c>
      <c r="M32">
        <f t="shared" si="3"/>
        <v>50939</v>
      </c>
      <c r="N32">
        <f t="shared" si="4"/>
        <v>72677.600000000006</v>
      </c>
      <c r="O32">
        <f t="shared" si="5"/>
        <v>51310</v>
      </c>
      <c r="Q32">
        <v>1641</v>
      </c>
      <c r="R32">
        <v>7</v>
      </c>
      <c r="T32">
        <v>1411.4000000000087</v>
      </c>
      <c r="U32">
        <v>126.20000000001164</v>
      </c>
      <c r="W32">
        <v>4905.8</v>
      </c>
      <c r="X32">
        <v>872.59999999999991</v>
      </c>
      <c r="AB32">
        <v>72677.600000000006</v>
      </c>
      <c r="AC32">
        <v>1.0634088082160114</v>
      </c>
      <c r="AI32">
        <v>72677.600000000006</v>
      </c>
      <c r="AJ32">
        <v>1.0634088082160114</v>
      </c>
    </row>
    <row r="33" spans="2:38" x14ac:dyDescent="0.25">
      <c r="B33">
        <v>55749</v>
      </c>
      <c r="C33">
        <v>86119</v>
      </c>
      <c r="D33">
        <v>34478</v>
      </c>
      <c r="E33">
        <v>35764</v>
      </c>
      <c r="F33">
        <v>27838</v>
      </c>
      <c r="H33">
        <v>109500</v>
      </c>
      <c r="J33">
        <f t="shared" si="0"/>
        <v>47989.599999999999</v>
      </c>
      <c r="K33">
        <f t="shared" si="1"/>
        <v>2.2817443779485558</v>
      </c>
      <c r="L33">
        <f t="shared" si="2"/>
        <v>86119</v>
      </c>
      <c r="M33">
        <f t="shared" si="3"/>
        <v>27838</v>
      </c>
      <c r="N33">
        <f t="shared" si="4"/>
        <v>47989.599999999999</v>
      </c>
      <c r="O33">
        <f t="shared" si="5"/>
        <v>58281</v>
      </c>
      <c r="Q33">
        <v>6180</v>
      </c>
      <c r="R33">
        <v>-907</v>
      </c>
      <c r="T33">
        <v>-4113.2000000000044</v>
      </c>
      <c r="U33">
        <v>190</v>
      </c>
      <c r="W33">
        <v>5479.2</v>
      </c>
      <c r="X33">
        <v>659.2</v>
      </c>
      <c r="AD33">
        <v>47989.599999999999</v>
      </c>
      <c r="AE33">
        <v>2.2817443779485558</v>
      </c>
      <c r="AK33">
        <v>47989.599999999999</v>
      </c>
      <c r="AL33">
        <v>2.2817443779485558</v>
      </c>
    </row>
    <row r="34" spans="2:38" x14ac:dyDescent="0.25">
      <c r="B34">
        <v>31164</v>
      </c>
      <c r="C34">
        <v>102872</v>
      </c>
      <c r="D34">
        <v>74417</v>
      </c>
      <c r="E34">
        <v>18853</v>
      </c>
      <c r="F34">
        <v>3847</v>
      </c>
      <c r="H34">
        <v>72576</v>
      </c>
      <c r="J34">
        <f t="shared" ref="J34:J65" si="6">AVERAGE(B34:F34)</f>
        <v>46230.6</v>
      </c>
      <c r="K34">
        <f t="shared" ref="K34:K65" si="7">H34/J34</f>
        <v>1.5698693073418906</v>
      </c>
      <c r="L34">
        <f t="shared" ref="L34:L65" si="8">MAX(B34:F34)</f>
        <v>102872</v>
      </c>
      <c r="M34">
        <f t="shared" ref="M34:M65" si="9">MIN(B34:F34)</f>
        <v>3847</v>
      </c>
      <c r="N34">
        <f t="shared" ref="N34:N65" si="10">AVERAGE(B34:F34)</f>
        <v>46230.6</v>
      </c>
      <c r="O34">
        <f t="shared" ref="O34:O65" si="11">L34-M34</f>
        <v>99025</v>
      </c>
      <c r="Q34">
        <v>-7005</v>
      </c>
      <c r="R34">
        <v>-716</v>
      </c>
      <c r="T34">
        <v>1286.4000000000015</v>
      </c>
      <c r="U34">
        <v>-17.599999999998545</v>
      </c>
      <c r="W34">
        <v>2306</v>
      </c>
      <c r="X34">
        <v>491.20000000000005</v>
      </c>
      <c r="AD34">
        <v>46230.6</v>
      </c>
      <c r="AE34">
        <v>1.5698693073418906</v>
      </c>
      <c r="AK34">
        <v>46230.6</v>
      </c>
      <c r="AL34">
        <v>1.5698693073418906</v>
      </c>
    </row>
    <row r="35" spans="2:38" x14ac:dyDescent="0.25">
      <c r="B35">
        <v>75627</v>
      </c>
      <c r="C35">
        <v>90181</v>
      </c>
      <c r="D35">
        <v>48028</v>
      </c>
      <c r="E35">
        <v>70128</v>
      </c>
      <c r="F35">
        <v>83194</v>
      </c>
      <c r="H35">
        <v>80906</v>
      </c>
      <c r="J35">
        <f t="shared" si="6"/>
        <v>73431.600000000006</v>
      </c>
      <c r="K35">
        <f t="shared" si="7"/>
        <v>1.1017872414600798</v>
      </c>
      <c r="L35">
        <f t="shared" si="8"/>
        <v>90181</v>
      </c>
      <c r="M35">
        <f t="shared" si="9"/>
        <v>48028</v>
      </c>
      <c r="N35">
        <f t="shared" si="10"/>
        <v>73431.600000000006</v>
      </c>
      <c r="O35">
        <f t="shared" si="11"/>
        <v>42153</v>
      </c>
      <c r="Q35">
        <v>2555</v>
      </c>
      <c r="R35">
        <v>0</v>
      </c>
      <c r="T35">
        <v>-2213.3999999999942</v>
      </c>
      <c r="U35">
        <v>-215.39999999999418</v>
      </c>
      <c r="W35">
        <v>4771.8</v>
      </c>
      <c r="X35">
        <v>630.6</v>
      </c>
      <c r="AB35">
        <v>73431.600000000006</v>
      </c>
      <c r="AC35">
        <v>1.1017872414600798</v>
      </c>
      <c r="AI35">
        <v>73431.600000000006</v>
      </c>
      <c r="AJ35">
        <v>1.1017872414600798</v>
      </c>
    </row>
    <row r="36" spans="2:38" x14ac:dyDescent="0.25">
      <c r="B36">
        <v>92024</v>
      </c>
      <c r="C36">
        <v>90349</v>
      </c>
      <c r="D36">
        <v>102551</v>
      </c>
      <c r="E36">
        <v>60551</v>
      </c>
      <c r="F36">
        <v>109650</v>
      </c>
      <c r="H36">
        <v>134637</v>
      </c>
      <c r="J36">
        <f t="shared" si="6"/>
        <v>91025</v>
      </c>
      <c r="K36">
        <f t="shared" si="7"/>
        <v>1.4791211205712715</v>
      </c>
      <c r="L36">
        <f t="shared" si="8"/>
        <v>109650</v>
      </c>
      <c r="M36">
        <f t="shared" si="9"/>
        <v>60551</v>
      </c>
      <c r="N36">
        <f t="shared" si="10"/>
        <v>91025</v>
      </c>
      <c r="O36">
        <f t="shared" si="11"/>
        <v>49099</v>
      </c>
      <c r="Q36">
        <v>-9150</v>
      </c>
      <c r="R36">
        <v>0</v>
      </c>
      <c r="T36">
        <v>-1889.1999999999971</v>
      </c>
      <c r="U36">
        <v>240.39999999999418</v>
      </c>
      <c r="W36">
        <v>3858.8</v>
      </c>
      <c r="X36">
        <v>489.6</v>
      </c>
      <c r="AB36">
        <v>91025</v>
      </c>
      <c r="AC36">
        <v>1.4791211205712715</v>
      </c>
      <c r="AK36">
        <v>91025</v>
      </c>
      <c r="AL36">
        <v>1.4791211205712715</v>
      </c>
    </row>
    <row r="37" spans="2:38" x14ac:dyDescent="0.25">
      <c r="B37">
        <v>109151</v>
      </c>
      <c r="C37">
        <v>91936</v>
      </c>
      <c r="D37">
        <v>117373</v>
      </c>
      <c r="E37">
        <v>91434</v>
      </c>
      <c r="F37">
        <v>8826</v>
      </c>
      <c r="H37">
        <v>107715</v>
      </c>
      <c r="J37">
        <f t="shared" si="6"/>
        <v>83744</v>
      </c>
      <c r="K37">
        <f t="shared" si="7"/>
        <v>1.2862414023691249</v>
      </c>
      <c r="L37">
        <f t="shared" si="8"/>
        <v>117373</v>
      </c>
      <c r="M37">
        <f t="shared" si="9"/>
        <v>8826</v>
      </c>
      <c r="N37">
        <f t="shared" si="10"/>
        <v>83744</v>
      </c>
      <c r="O37">
        <f t="shared" si="11"/>
        <v>108547</v>
      </c>
      <c r="Q37">
        <v>4149</v>
      </c>
      <c r="R37">
        <v>-1</v>
      </c>
      <c r="T37">
        <v>104</v>
      </c>
      <c r="U37">
        <v>-27.19999999999709</v>
      </c>
      <c r="W37">
        <v>2786.8</v>
      </c>
      <c r="X37">
        <v>372</v>
      </c>
      <c r="AB37">
        <v>83744</v>
      </c>
      <c r="AC37">
        <v>1.2862414023691249</v>
      </c>
      <c r="AK37">
        <v>83744</v>
      </c>
      <c r="AL37">
        <v>1.2862414023691249</v>
      </c>
    </row>
    <row r="38" spans="2:38" x14ac:dyDescent="0.25">
      <c r="B38">
        <v>79294</v>
      </c>
      <c r="C38">
        <v>74892</v>
      </c>
      <c r="D38">
        <v>31386</v>
      </c>
      <c r="E38">
        <v>21374</v>
      </c>
      <c r="F38">
        <v>62807</v>
      </c>
      <c r="H38">
        <v>81869</v>
      </c>
      <c r="J38">
        <f t="shared" si="6"/>
        <v>53950.6</v>
      </c>
      <c r="K38">
        <f t="shared" si="7"/>
        <v>1.5174808065155903</v>
      </c>
      <c r="L38">
        <f t="shared" si="8"/>
        <v>79294</v>
      </c>
      <c r="M38">
        <f t="shared" si="9"/>
        <v>21374</v>
      </c>
      <c r="N38">
        <f t="shared" si="10"/>
        <v>53950.6</v>
      </c>
      <c r="O38">
        <f t="shared" si="11"/>
        <v>57920</v>
      </c>
      <c r="Q38">
        <v>-49</v>
      </c>
      <c r="R38">
        <v>-2</v>
      </c>
      <c r="T38">
        <v>-2678.5999999999985</v>
      </c>
      <c r="U38">
        <v>155</v>
      </c>
      <c r="W38">
        <v>5258.6</v>
      </c>
      <c r="X38">
        <v>1024.2</v>
      </c>
      <c r="Z38">
        <v>53950.6</v>
      </c>
      <c r="AA38">
        <v>1.5174808065155903</v>
      </c>
      <c r="AK38">
        <v>53950.6</v>
      </c>
      <c r="AL38">
        <v>1.5174808065155903</v>
      </c>
    </row>
    <row r="39" spans="2:38" x14ac:dyDescent="0.25">
      <c r="B39">
        <v>69989</v>
      </c>
      <c r="C39">
        <v>73824</v>
      </c>
      <c r="D39">
        <v>110641</v>
      </c>
      <c r="E39">
        <v>119801</v>
      </c>
      <c r="F39">
        <v>78411</v>
      </c>
      <c r="H39">
        <v>135578</v>
      </c>
      <c r="J39">
        <f t="shared" si="6"/>
        <v>90533.2</v>
      </c>
      <c r="K39">
        <f t="shared" si="7"/>
        <v>1.4975500700295583</v>
      </c>
      <c r="L39">
        <f t="shared" si="8"/>
        <v>119801</v>
      </c>
      <c r="M39">
        <f t="shared" si="9"/>
        <v>69989</v>
      </c>
      <c r="N39">
        <f t="shared" si="10"/>
        <v>90533.2</v>
      </c>
      <c r="O39">
        <f t="shared" si="11"/>
        <v>49812</v>
      </c>
      <c r="Q39">
        <v>6674</v>
      </c>
      <c r="R39">
        <v>2</v>
      </c>
      <c r="T39">
        <v>-413</v>
      </c>
      <c r="U39">
        <v>-530</v>
      </c>
      <c r="W39">
        <v>4743</v>
      </c>
      <c r="X39">
        <v>651.59999999999991</v>
      </c>
      <c r="AB39">
        <v>90533.2</v>
      </c>
      <c r="AC39">
        <v>1.4975500700295583</v>
      </c>
      <c r="AK39">
        <v>90533.2</v>
      </c>
      <c r="AL39">
        <v>1.4975500700295583</v>
      </c>
    </row>
    <row r="40" spans="2:38" x14ac:dyDescent="0.25">
      <c r="B40">
        <v>79431</v>
      </c>
      <c r="C40">
        <v>23243</v>
      </c>
      <c r="D40">
        <v>83317</v>
      </c>
      <c r="E40">
        <v>26329</v>
      </c>
      <c r="F40">
        <v>95959</v>
      </c>
      <c r="H40">
        <v>72114</v>
      </c>
      <c r="J40">
        <f t="shared" si="6"/>
        <v>61655.8</v>
      </c>
      <c r="K40">
        <f t="shared" si="7"/>
        <v>1.1696223226363132</v>
      </c>
      <c r="L40">
        <f t="shared" si="8"/>
        <v>95959</v>
      </c>
      <c r="M40">
        <f t="shared" si="9"/>
        <v>23243</v>
      </c>
      <c r="N40">
        <f t="shared" si="10"/>
        <v>61655.8</v>
      </c>
      <c r="O40">
        <f t="shared" si="11"/>
        <v>72716</v>
      </c>
      <c r="Q40">
        <v>-1194</v>
      </c>
      <c r="R40">
        <v>4</v>
      </c>
      <c r="T40">
        <v>-2132</v>
      </c>
      <c r="U40">
        <v>258.20000000000437</v>
      </c>
      <c r="W40">
        <v>3497.2000000000003</v>
      </c>
      <c r="X40">
        <v>430.59999999999997</v>
      </c>
      <c r="AB40">
        <v>61655.8</v>
      </c>
      <c r="AC40">
        <v>1.1696223226363132</v>
      </c>
      <c r="AI40">
        <v>61655.8</v>
      </c>
      <c r="AJ40">
        <v>1.1696223226363132</v>
      </c>
    </row>
    <row r="41" spans="2:38" x14ac:dyDescent="0.25">
      <c r="B41">
        <v>4424</v>
      </c>
      <c r="C41">
        <v>61839</v>
      </c>
      <c r="D41">
        <v>111634</v>
      </c>
      <c r="E41">
        <v>39873</v>
      </c>
      <c r="F41">
        <v>46682</v>
      </c>
      <c r="H41">
        <v>94704</v>
      </c>
      <c r="J41">
        <f t="shared" si="6"/>
        <v>52890.400000000001</v>
      </c>
      <c r="K41">
        <f t="shared" si="7"/>
        <v>1.7905706895769364</v>
      </c>
      <c r="L41">
        <f t="shared" si="8"/>
        <v>111634</v>
      </c>
      <c r="M41">
        <f t="shared" si="9"/>
        <v>4424</v>
      </c>
      <c r="N41">
        <f t="shared" si="10"/>
        <v>52890.400000000001</v>
      </c>
      <c r="O41">
        <f t="shared" si="11"/>
        <v>107210</v>
      </c>
      <c r="Q41">
        <v>-4557</v>
      </c>
      <c r="R41">
        <v>1584</v>
      </c>
      <c r="T41">
        <v>-2902.4000000000015</v>
      </c>
      <c r="U41">
        <v>328.20000000000437</v>
      </c>
      <c r="W41">
        <v>3934</v>
      </c>
      <c r="X41">
        <v>754.2</v>
      </c>
      <c r="AD41">
        <v>52890.400000000001</v>
      </c>
      <c r="AE41">
        <v>1.7905706895769364</v>
      </c>
      <c r="AK41">
        <v>52890.400000000001</v>
      </c>
      <c r="AL41">
        <v>1.7905706895769364</v>
      </c>
    </row>
    <row r="42" spans="2:38" x14ac:dyDescent="0.25">
      <c r="B42">
        <v>71436</v>
      </c>
      <c r="C42">
        <v>54613</v>
      </c>
      <c r="D42">
        <v>101151</v>
      </c>
      <c r="E42">
        <v>44455</v>
      </c>
      <c r="F42">
        <v>56945</v>
      </c>
      <c r="H42">
        <v>85730</v>
      </c>
      <c r="J42">
        <f t="shared" si="6"/>
        <v>65720</v>
      </c>
      <c r="K42">
        <f t="shared" si="7"/>
        <v>1.3044735240413876</v>
      </c>
      <c r="L42">
        <f t="shared" si="8"/>
        <v>101151</v>
      </c>
      <c r="M42">
        <f t="shared" si="9"/>
        <v>44455</v>
      </c>
      <c r="N42">
        <f t="shared" si="10"/>
        <v>65720</v>
      </c>
      <c r="O42">
        <f t="shared" si="11"/>
        <v>56696</v>
      </c>
      <c r="Q42">
        <v>2459</v>
      </c>
      <c r="R42">
        <v>-19</v>
      </c>
      <c r="T42">
        <v>161</v>
      </c>
      <c r="U42">
        <v>504.80000000000291</v>
      </c>
      <c r="W42">
        <v>4175.8</v>
      </c>
      <c r="X42">
        <v>536.79999999999995</v>
      </c>
      <c r="AB42">
        <v>65720</v>
      </c>
      <c r="AC42">
        <v>1.3044735240413876</v>
      </c>
      <c r="AI42">
        <v>65720</v>
      </c>
      <c r="AJ42">
        <v>1.3044735240413876</v>
      </c>
    </row>
    <row r="43" spans="2:38" x14ac:dyDescent="0.25">
      <c r="B43">
        <v>81694</v>
      </c>
      <c r="C43">
        <v>24067</v>
      </c>
      <c r="D43">
        <v>3352</v>
      </c>
      <c r="E43">
        <v>77668</v>
      </c>
      <c r="F43">
        <v>72857</v>
      </c>
      <c r="H43">
        <v>88842</v>
      </c>
      <c r="J43">
        <f t="shared" si="6"/>
        <v>51927.6</v>
      </c>
      <c r="K43">
        <f t="shared" si="7"/>
        <v>1.7108820742726412</v>
      </c>
      <c r="L43">
        <f t="shared" si="8"/>
        <v>81694</v>
      </c>
      <c r="M43">
        <f t="shared" si="9"/>
        <v>3352</v>
      </c>
      <c r="N43">
        <f t="shared" si="10"/>
        <v>51927.6</v>
      </c>
      <c r="O43">
        <f t="shared" si="11"/>
        <v>78342</v>
      </c>
      <c r="Q43">
        <v>-825</v>
      </c>
      <c r="R43">
        <v>12</v>
      </c>
      <c r="T43">
        <v>-3078</v>
      </c>
      <c r="U43">
        <v>74.19999999999709</v>
      </c>
      <c r="W43">
        <v>3487.9999999999995</v>
      </c>
      <c r="X43">
        <v>465.4</v>
      </c>
      <c r="AD43">
        <v>51927.6</v>
      </c>
      <c r="AE43">
        <v>1.7108820742726412</v>
      </c>
      <c r="AK43">
        <v>51927.6</v>
      </c>
      <c r="AL43">
        <v>1.7108820742726412</v>
      </c>
    </row>
    <row r="44" spans="2:38" x14ac:dyDescent="0.25">
      <c r="B44">
        <v>22792</v>
      </c>
      <c r="C44">
        <v>61964</v>
      </c>
      <c r="D44">
        <v>63952</v>
      </c>
      <c r="E44">
        <v>74840</v>
      </c>
      <c r="F44">
        <v>99828</v>
      </c>
      <c r="H44">
        <v>67922</v>
      </c>
      <c r="J44">
        <f t="shared" si="6"/>
        <v>64675.199999999997</v>
      </c>
      <c r="K44">
        <f t="shared" si="7"/>
        <v>1.0502016228786304</v>
      </c>
      <c r="L44">
        <f t="shared" si="8"/>
        <v>99828</v>
      </c>
      <c r="M44">
        <f t="shared" si="9"/>
        <v>22792</v>
      </c>
      <c r="N44">
        <f t="shared" si="10"/>
        <v>64675.199999999997</v>
      </c>
      <c r="O44">
        <f t="shared" si="11"/>
        <v>77036</v>
      </c>
      <c r="Q44">
        <v>-7846</v>
      </c>
      <c r="R44">
        <v>-125</v>
      </c>
      <c r="T44">
        <v>3003</v>
      </c>
      <c r="U44">
        <v>-735</v>
      </c>
      <c r="W44">
        <v>5772.6</v>
      </c>
      <c r="X44">
        <v>780.2</v>
      </c>
      <c r="AB44">
        <v>64675.199999999997</v>
      </c>
      <c r="AC44">
        <v>1.0502016228786304</v>
      </c>
      <c r="AI44">
        <v>64675.199999999997</v>
      </c>
      <c r="AJ44">
        <v>1.0502016228786304</v>
      </c>
    </row>
    <row r="45" spans="2:38" x14ac:dyDescent="0.25">
      <c r="B45">
        <v>24719</v>
      </c>
      <c r="C45">
        <v>73596</v>
      </c>
      <c r="D45">
        <v>83000</v>
      </c>
      <c r="E45">
        <v>50491</v>
      </c>
      <c r="F45">
        <v>114563</v>
      </c>
      <c r="H45">
        <v>111684</v>
      </c>
      <c r="J45">
        <f t="shared" si="6"/>
        <v>69273.8</v>
      </c>
      <c r="K45">
        <f t="shared" si="7"/>
        <v>1.6122112544713874</v>
      </c>
      <c r="L45">
        <f t="shared" si="8"/>
        <v>114563</v>
      </c>
      <c r="M45">
        <f t="shared" si="9"/>
        <v>24719</v>
      </c>
      <c r="N45">
        <f t="shared" si="10"/>
        <v>69273.8</v>
      </c>
      <c r="O45">
        <f t="shared" si="11"/>
        <v>89844</v>
      </c>
      <c r="Q45">
        <v>-1599</v>
      </c>
      <c r="R45">
        <v>-1489</v>
      </c>
      <c r="T45">
        <v>-1844.8000000000029</v>
      </c>
      <c r="U45">
        <v>-3.3999999999941792</v>
      </c>
      <c r="W45">
        <v>3405.2</v>
      </c>
      <c r="X45">
        <v>649</v>
      </c>
      <c r="AB45">
        <v>69273.8</v>
      </c>
      <c r="AC45">
        <v>1.6122112544713874</v>
      </c>
      <c r="AK45">
        <v>69273.8</v>
      </c>
      <c r="AL45">
        <v>1.6122112544713874</v>
      </c>
    </row>
    <row r="46" spans="2:38" x14ac:dyDescent="0.25">
      <c r="B46">
        <v>79650</v>
      </c>
      <c r="C46">
        <v>18775</v>
      </c>
      <c r="D46">
        <v>13733</v>
      </c>
      <c r="E46">
        <v>64293</v>
      </c>
      <c r="F46">
        <v>23225</v>
      </c>
      <c r="H46">
        <v>44655</v>
      </c>
      <c r="J46">
        <f t="shared" si="6"/>
        <v>39935.199999999997</v>
      </c>
      <c r="K46">
        <f t="shared" si="7"/>
        <v>1.1181864620685511</v>
      </c>
      <c r="L46">
        <f t="shared" si="8"/>
        <v>79650</v>
      </c>
      <c r="M46">
        <f t="shared" si="9"/>
        <v>13733</v>
      </c>
      <c r="N46">
        <f t="shared" si="10"/>
        <v>39935.199999999997</v>
      </c>
      <c r="O46">
        <f t="shared" si="11"/>
        <v>65917</v>
      </c>
      <c r="Q46">
        <v>-978</v>
      </c>
      <c r="R46">
        <v>-1681</v>
      </c>
      <c r="T46">
        <v>7118.7999999999956</v>
      </c>
      <c r="U46">
        <v>557.19999999999709</v>
      </c>
      <c r="W46">
        <v>7775.6</v>
      </c>
      <c r="X46">
        <v>557.6</v>
      </c>
      <c r="Z46">
        <v>39935.199999999997</v>
      </c>
      <c r="AA46">
        <v>1.1181864620685511</v>
      </c>
      <c r="AI46">
        <v>39935.199999999997</v>
      </c>
      <c r="AJ46">
        <v>1.1181864620685511</v>
      </c>
    </row>
    <row r="47" spans="2:38" x14ac:dyDescent="0.25">
      <c r="B47">
        <v>119070</v>
      </c>
      <c r="C47">
        <v>73799</v>
      </c>
      <c r="D47">
        <v>52221</v>
      </c>
      <c r="E47">
        <v>94178</v>
      </c>
      <c r="F47">
        <v>14812</v>
      </c>
      <c r="H47">
        <v>111418</v>
      </c>
      <c r="J47">
        <f t="shared" si="6"/>
        <v>70816</v>
      </c>
      <c r="K47">
        <f t="shared" si="7"/>
        <v>1.5733450067781292</v>
      </c>
      <c r="L47">
        <f t="shared" si="8"/>
        <v>119070</v>
      </c>
      <c r="M47">
        <f t="shared" si="9"/>
        <v>14812</v>
      </c>
      <c r="N47">
        <f t="shared" si="10"/>
        <v>70816</v>
      </c>
      <c r="O47">
        <f t="shared" si="11"/>
        <v>104258</v>
      </c>
      <c r="Q47">
        <v>-143</v>
      </c>
      <c r="R47">
        <v>603</v>
      </c>
      <c r="T47">
        <v>-2393.6000000000058</v>
      </c>
      <c r="U47">
        <v>-225.19999999999709</v>
      </c>
      <c r="W47">
        <v>3302.4</v>
      </c>
      <c r="X47">
        <v>529.19999999999993</v>
      </c>
      <c r="AB47">
        <v>70816</v>
      </c>
      <c r="AC47">
        <v>1.5733450067781292</v>
      </c>
      <c r="AK47">
        <v>70816</v>
      </c>
      <c r="AL47">
        <v>1.5733450067781292</v>
      </c>
    </row>
    <row r="48" spans="2:38" x14ac:dyDescent="0.25">
      <c r="B48">
        <v>113475</v>
      </c>
      <c r="C48">
        <v>36055</v>
      </c>
      <c r="D48">
        <v>80433</v>
      </c>
      <c r="E48">
        <v>112764</v>
      </c>
      <c r="F48">
        <v>118201</v>
      </c>
      <c r="H48">
        <v>108017</v>
      </c>
      <c r="J48">
        <f t="shared" si="6"/>
        <v>92185.600000000006</v>
      </c>
      <c r="K48">
        <f t="shared" si="7"/>
        <v>1.1717339801444042</v>
      </c>
      <c r="L48">
        <f t="shared" si="8"/>
        <v>118201</v>
      </c>
      <c r="M48">
        <f t="shared" si="9"/>
        <v>36055</v>
      </c>
      <c r="N48">
        <f t="shared" si="10"/>
        <v>92185.600000000006</v>
      </c>
      <c r="O48">
        <f t="shared" si="11"/>
        <v>82146</v>
      </c>
      <c r="Q48">
        <v>-2683</v>
      </c>
      <c r="R48">
        <v>1589</v>
      </c>
      <c r="T48">
        <v>-4098.7999999999884</v>
      </c>
      <c r="U48">
        <v>-494</v>
      </c>
      <c r="W48">
        <v>4098.7999999999993</v>
      </c>
      <c r="X48">
        <v>494</v>
      </c>
      <c r="AB48">
        <v>92185.600000000006</v>
      </c>
      <c r="AC48">
        <v>1.1717339801444042</v>
      </c>
      <c r="AI48">
        <v>92185.600000000006</v>
      </c>
      <c r="AJ48">
        <v>1.1717339801444042</v>
      </c>
    </row>
    <row r="49" spans="2:38" x14ac:dyDescent="0.25">
      <c r="B49">
        <v>105786</v>
      </c>
      <c r="C49">
        <v>119147</v>
      </c>
      <c r="D49">
        <v>23428</v>
      </c>
      <c r="E49">
        <v>83724</v>
      </c>
      <c r="F49">
        <v>43753</v>
      </c>
      <c r="H49">
        <v>105478</v>
      </c>
      <c r="J49">
        <f t="shared" si="6"/>
        <v>75167.600000000006</v>
      </c>
      <c r="K49">
        <f t="shared" si="7"/>
        <v>1.4032375651211426</v>
      </c>
      <c r="L49">
        <f t="shared" si="8"/>
        <v>119147</v>
      </c>
      <c r="M49">
        <f t="shared" si="9"/>
        <v>23428</v>
      </c>
      <c r="N49">
        <f t="shared" si="10"/>
        <v>75167.600000000006</v>
      </c>
      <c r="O49">
        <f t="shared" si="11"/>
        <v>95719</v>
      </c>
      <c r="Q49">
        <v>805</v>
      </c>
      <c r="R49">
        <v>58</v>
      </c>
      <c r="T49">
        <v>6090.8000000000029</v>
      </c>
      <c r="U49">
        <v>-863.79999999998836</v>
      </c>
      <c r="W49">
        <v>6116.8</v>
      </c>
      <c r="X49">
        <v>863.8</v>
      </c>
      <c r="AB49">
        <v>75167.600000000006</v>
      </c>
      <c r="AC49">
        <v>1.4032375651211426</v>
      </c>
      <c r="AK49">
        <v>75167.600000000006</v>
      </c>
      <c r="AL49">
        <v>1.4032375651211426</v>
      </c>
    </row>
    <row r="50" spans="2:38" x14ac:dyDescent="0.25">
      <c r="B50">
        <v>51800</v>
      </c>
      <c r="C50">
        <v>64746</v>
      </c>
      <c r="D50">
        <v>6342</v>
      </c>
      <c r="E50">
        <v>29629</v>
      </c>
      <c r="F50">
        <v>102880</v>
      </c>
      <c r="H50">
        <v>76715</v>
      </c>
      <c r="J50">
        <f t="shared" si="6"/>
        <v>51079.4</v>
      </c>
      <c r="K50">
        <f t="shared" si="7"/>
        <v>1.5018774691950179</v>
      </c>
      <c r="L50">
        <f t="shared" si="8"/>
        <v>102880</v>
      </c>
      <c r="M50">
        <f t="shared" si="9"/>
        <v>6342</v>
      </c>
      <c r="N50">
        <f t="shared" si="10"/>
        <v>51079.4</v>
      </c>
      <c r="O50">
        <f t="shared" si="11"/>
        <v>96538</v>
      </c>
      <c r="Q50">
        <v>3161</v>
      </c>
      <c r="R50">
        <v>-189</v>
      </c>
      <c r="T50">
        <v>-137.79999999999563</v>
      </c>
      <c r="U50">
        <v>10.200000000004366</v>
      </c>
      <c r="W50">
        <v>2527</v>
      </c>
      <c r="X50">
        <v>207.39999999999998</v>
      </c>
      <c r="Z50">
        <v>51079.4</v>
      </c>
      <c r="AA50">
        <v>1.5018774691950179</v>
      </c>
      <c r="AK50">
        <v>51079.4</v>
      </c>
      <c r="AL50">
        <v>1.5018774691950179</v>
      </c>
    </row>
    <row r="51" spans="2:38" x14ac:dyDescent="0.25">
      <c r="B51">
        <v>75392</v>
      </c>
      <c r="C51">
        <v>4250</v>
      </c>
      <c r="D51">
        <v>117030</v>
      </c>
      <c r="E51">
        <v>4313</v>
      </c>
      <c r="F51">
        <v>58133</v>
      </c>
      <c r="H51">
        <v>81563</v>
      </c>
      <c r="J51">
        <f t="shared" si="6"/>
        <v>51823.6</v>
      </c>
      <c r="K51">
        <f t="shared" si="7"/>
        <v>1.5738582421908165</v>
      </c>
      <c r="L51">
        <f t="shared" si="8"/>
        <v>117030</v>
      </c>
      <c r="M51">
        <f t="shared" si="9"/>
        <v>4250</v>
      </c>
      <c r="N51">
        <f t="shared" si="10"/>
        <v>51823.6</v>
      </c>
      <c r="O51">
        <f t="shared" si="11"/>
        <v>112780</v>
      </c>
      <c r="Q51">
        <v>-7735</v>
      </c>
      <c r="R51">
        <v>-2</v>
      </c>
      <c r="T51">
        <v>-2271.8000000000029</v>
      </c>
      <c r="U51">
        <v>447.19999999999709</v>
      </c>
      <c r="W51">
        <v>2817.4000000000005</v>
      </c>
      <c r="X51">
        <v>494.4</v>
      </c>
      <c r="AD51">
        <v>51823.6</v>
      </c>
      <c r="AE51">
        <v>1.5738582421908165</v>
      </c>
      <c r="AK51">
        <v>51823.6</v>
      </c>
      <c r="AL51">
        <v>1.5738582421908165</v>
      </c>
    </row>
    <row r="52" spans="2:38" x14ac:dyDescent="0.25">
      <c r="B52">
        <v>71321</v>
      </c>
      <c r="C52">
        <v>117679</v>
      </c>
      <c r="D52">
        <v>49083</v>
      </c>
      <c r="E52">
        <v>6536</v>
      </c>
      <c r="F52">
        <v>55972</v>
      </c>
      <c r="H52">
        <v>83952</v>
      </c>
      <c r="J52">
        <f t="shared" si="6"/>
        <v>60118.2</v>
      </c>
      <c r="K52">
        <f t="shared" si="7"/>
        <v>1.3964489954789066</v>
      </c>
      <c r="L52">
        <f t="shared" si="8"/>
        <v>117679</v>
      </c>
      <c r="M52">
        <f t="shared" si="9"/>
        <v>6536</v>
      </c>
      <c r="N52">
        <f t="shared" si="10"/>
        <v>60118.2</v>
      </c>
      <c r="O52">
        <f t="shared" si="11"/>
        <v>111143</v>
      </c>
      <c r="Q52">
        <v>-3132</v>
      </c>
      <c r="R52">
        <v>-401</v>
      </c>
      <c r="T52">
        <v>1471.7999999999956</v>
      </c>
      <c r="U52">
        <v>-188</v>
      </c>
      <c r="W52">
        <v>3582.2</v>
      </c>
      <c r="X52">
        <v>210.39999999999998</v>
      </c>
      <c r="AB52">
        <v>60118.2</v>
      </c>
      <c r="AC52">
        <v>1.3964489954789066</v>
      </c>
      <c r="AI52">
        <v>60118.2</v>
      </c>
      <c r="AJ52">
        <v>1.3964489954789066</v>
      </c>
    </row>
    <row r="53" spans="2:38" x14ac:dyDescent="0.25">
      <c r="B53">
        <v>16387</v>
      </c>
      <c r="C53">
        <v>54291</v>
      </c>
      <c r="D53">
        <v>8855</v>
      </c>
      <c r="E53">
        <v>7864</v>
      </c>
      <c r="F53">
        <v>57956</v>
      </c>
      <c r="H53">
        <v>79221</v>
      </c>
      <c r="J53">
        <f t="shared" si="6"/>
        <v>29070.6</v>
      </c>
      <c r="K53">
        <f t="shared" si="7"/>
        <v>2.7251243524385464</v>
      </c>
      <c r="L53">
        <f t="shared" si="8"/>
        <v>57956</v>
      </c>
      <c r="M53">
        <f t="shared" si="9"/>
        <v>7864</v>
      </c>
      <c r="N53">
        <f t="shared" si="10"/>
        <v>29070.6</v>
      </c>
      <c r="O53">
        <f t="shared" si="11"/>
        <v>50092</v>
      </c>
      <c r="Q53">
        <v>-237</v>
      </c>
      <c r="R53">
        <v>121</v>
      </c>
      <c r="T53">
        <v>3068.3999999999978</v>
      </c>
      <c r="U53">
        <v>293.39999999999782</v>
      </c>
      <c r="W53">
        <v>4090.8</v>
      </c>
      <c r="X53">
        <v>728.59999999999991</v>
      </c>
      <c r="AD53">
        <v>29070.6</v>
      </c>
      <c r="AE53">
        <v>2.7251243524385464</v>
      </c>
      <c r="AK53">
        <v>29070.6</v>
      </c>
      <c r="AL53">
        <v>2.7251243524385464</v>
      </c>
    </row>
    <row r="54" spans="2:38" x14ac:dyDescent="0.25">
      <c r="B54">
        <v>36767</v>
      </c>
      <c r="C54">
        <v>51642</v>
      </c>
      <c r="D54">
        <v>76423</v>
      </c>
      <c r="E54">
        <v>116054</v>
      </c>
      <c r="F54">
        <v>1769</v>
      </c>
      <c r="H54">
        <v>89034</v>
      </c>
      <c r="J54">
        <f t="shared" si="6"/>
        <v>56531</v>
      </c>
      <c r="K54">
        <f t="shared" si="7"/>
        <v>1.5749588721232599</v>
      </c>
      <c r="L54">
        <f t="shared" si="8"/>
        <v>116054</v>
      </c>
      <c r="M54">
        <f t="shared" si="9"/>
        <v>1769</v>
      </c>
      <c r="N54">
        <f t="shared" si="10"/>
        <v>56531</v>
      </c>
      <c r="O54">
        <f t="shared" si="11"/>
        <v>114285</v>
      </c>
      <c r="Q54">
        <v>-3708</v>
      </c>
      <c r="R54">
        <v>263</v>
      </c>
      <c r="T54">
        <v>0.19999999999708962</v>
      </c>
      <c r="U54">
        <v>-560</v>
      </c>
      <c r="W54">
        <v>5433.7999999999993</v>
      </c>
      <c r="X54">
        <v>901.6</v>
      </c>
      <c r="AD54">
        <v>56531</v>
      </c>
      <c r="AE54">
        <v>1.5749588721232599</v>
      </c>
      <c r="AK54">
        <v>56531</v>
      </c>
      <c r="AL54">
        <v>1.5749588721232599</v>
      </c>
    </row>
    <row r="55" spans="2:38" x14ac:dyDescent="0.25">
      <c r="B55">
        <v>18664</v>
      </c>
      <c r="C55">
        <v>13908</v>
      </c>
      <c r="D55">
        <v>109458</v>
      </c>
      <c r="E55">
        <v>109391</v>
      </c>
      <c r="F55">
        <v>106769</v>
      </c>
      <c r="H55">
        <v>129066</v>
      </c>
      <c r="J55">
        <f t="shared" si="6"/>
        <v>71638</v>
      </c>
      <c r="K55">
        <f t="shared" si="7"/>
        <v>1.801641586867305</v>
      </c>
      <c r="L55">
        <f t="shared" si="8"/>
        <v>109458</v>
      </c>
      <c r="M55">
        <f t="shared" si="9"/>
        <v>13908</v>
      </c>
      <c r="N55">
        <f t="shared" si="10"/>
        <v>71638</v>
      </c>
      <c r="O55">
        <f t="shared" si="11"/>
        <v>95550</v>
      </c>
      <c r="Q55">
        <v>3729</v>
      </c>
      <c r="R55">
        <v>32</v>
      </c>
      <c r="T55">
        <v>3520.6000000000058</v>
      </c>
      <c r="U55">
        <v>2</v>
      </c>
      <c r="W55">
        <v>3520.6</v>
      </c>
      <c r="X55">
        <v>1034</v>
      </c>
      <c r="AF55">
        <v>71638</v>
      </c>
      <c r="AG55">
        <v>1.801641586867305</v>
      </c>
      <c r="AK55">
        <v>71638</v>
      </c>
      <c r="AL55">
        <v>1.801641586867305</v>
      </c>
    </row>
    <row r="56" spans="2:38" x14ac:dyDescent="0.25">
      <c r="B56">
        <v>19671</v>
      </c>
      <c r="C56">
        <v>116234</v>
      </c>
      <c r="D56">
        <v>55905</v>
      </c>
      <c r="E56">
        <v>88377</v>
      </c>
      <c r="F56">
        <v>80215</v>
      </c>
      <c r="H56">
        <v>96014</v>
      </c>
      <c r="J56">
        <f t="shared" si="6"/>
        <v>72080.399999999994</v>
      </c>
      <c r="K56">
        <f t="shared" si="7"/>
        <v>1.332040332739552</v>
      </c>
      <c r="L56">
        <f t="shared" si="8"/>
        <v>116234</v>
      </c>
      <c r="M56">
        <f t="shared" si="9"/>
        <v>19671</v>
      </c>
      <c r="N56">
        <f t="shared" si="10"/>
        <v>72080.399999999994</v>
      </c>
      <c r="O56">
        <f t="shared" si="11"/>
        <v>96563</v>
      </c>
      <c r="Q56">
        <v>-4477</v>
      </c>
      <c r="R56">
        <v>-1156</v>
      </c>
      <c r="T56">
        <v>-194.40000000000873</v>
      </c>
      <c r="U56">
        <v>-390</v>
      </c>
      <c r="W56">
        <v>1990.3999999999999</v>
      </c>
      <c r="X56">
        <v>631.19999999999993</v>
      </c>
      <c r="AB56">
        <v>72080.399999999994</v>
      </c>
      <c r="AC56">
        <v>1.332040332739552</v>
      </c>
      <c r="AI56">
        <v>72080.399999999994</v>
      </c>
      <c r="AJ56">
        <v>1.332040332739552</v>
      </c>
    </row>
    <row r="57" spans="2:38" x14ac:dyDescent="0.25">
      <c r="B57">
        <v>77499</v>
      </c>
      <c r="C57">
        <v>44937</v>
      </c>
      <c r="D57">
        <v>3785</v>
      </c>
      <c r="E57">
        <v>94670</v>
      </c>
      <c r="F57">
        <v>21629</v>
      </c>
      <c r="H57">
        <v>56279</v>
      </c>
      <c r="J57">
        <f t="shared" si="6"/>
        <v>48504</v>
      </c>
      <c r="K57">
        <f t="shared" si="7"/>
        <v>1.1602960580570674</v>
      </c>
      <c r="L57">
        <f t="shared" si="8"/>
        <v>94670</v>
      </c>
      <c r="M57">
        <f t="shared" si="9"/>
        <v>3785</v>
      </c>
      <c r="N57">
        <f t="shared" si="10"/>
        <v>48504</v>
      </c>
      <c r="O57">
        <f t="shared" si="11"/>
        <v>90885</v>
      </c>
      <c r="Q57">
        <v>-2884</v>
      </c>
      <c r="R57">
        <v>3</v>
      </c>
      <c r="T57">
        <v>-4828.8000000000029</v>
      </c>
      <c r="U57">
        <v>268</v>
      </c>
      <c r="W57">
        <v>5157.2</v>
      </c>
      <c r="X57">
        <v>268</v>
      </c>
      <c r="Z57">
        <v>48504</v>
      </c>
      <c r="AA57">
        <v>1.1602960580570674</v>
      </c>
      <c r="AI57">
        <v>48504</v>
      </c>
      <c r="AJ57">
        <v>1.1602960580570674</v>
      </c>
    </row>
    <row r="58" spans="2:38" x14ac:dyDescent="0.25">
      <c r="B58">
        <v>15459</v>
      </c>
      <c r="C58">
        <v>39509</v>
      </c>
      <c r="D58">
        <v>42201</v>
      </c>
      <c r="E58">
        <v>45443</v>
      </c>
      <c r="F58">
        <v>7814</v>
      </c>
      <c r="H58">
        <v>73230</v>
      </c>
      <c r="J58">
        <f t="shared" si="6"/>
        <v>30085.200000000001</v>
      </c>
      <c r="K58">
        <f t="shared" si="7"/>
        <v>2.4340871923736587</v>
      </c>
      <c r="L58">
        <f t="shared" si="8"/>
        <v>45443</v>
      </c>
      <c r="M58">
        <f t="shared" si="9"/>
        <v>7814</v>
      </c>
      <c r="N58">
        <f t="shared" si="10"/>
        <v>30085.200000000001</v>
      </c>
      <c r="O58">
        <f t="shared" si="11"/>
        <v>37629</v>
      </c>
      <c r="Q58">
        <v>-8688</v>
      </c>
      <c r="R58">
        <v>-7</v>
      </c>
      <c r="T58">
        <v>-3223.2000000000007</v>
      </c>
      <c r="U58">
        <v>-361.39999999999782</v>
      </c>
      <c r="W58">
        <v>7376.8000000000011</v>
      </c>
      <c r="X58">
        <v>444.6</v>
      </c>
      <c r="AD58">
        <v>30085.200000000001</v>
      </c>
      <c r="AE58">
        <v>2.4340871923736587</v>
      </c>
      <c r="AK58">
        <v>30085.200000000001</v>
      </c>
      <c r="AL58">
        <v>2.4340871923736587</v>
      </c>
    </row>
    <row r="59" spans="2:38" x14ac:dyDescent="0.25">
      <c r="B59">
        <v>42286</v>
      </c>
      <c r="C59">
        <v>65425</v>
      </c>
      <c r="D59">
        <v>7028</v>
      </c>
      <c r="E59">
        <v>47882</v>
      </c>
      <c r="F59">
        <v>3056</v>
      </c>
      <c r="H59">
        <v>85115</v>
      </c>
      <c r="J59">
        <f t="shared" si="6"/>
        <v>33135.4</v>
      </c>
      <c r="K59">
        <f t="shared" si="7"/>
        <v>2.5687029581655874</v>
      </c>
      <c r="L59">
        <f t="shared" si="8"/>
        <v>65425</v>
      </c>
      <c r="M59">
        <f t="shared" si="9"/>
        <v>3056</v>
      </c>
      <c r="N59">
        <f t="shared" si="10"/>
        <v>33135.4</v>
      </c>
      <c r="O59">
        <f t="shared" si="11"/>
        <v>62369</v>
      </c>
      <c r="Q59">
        <v>-6520</v>
      </c>
      <c r="R59">
        <v>0</v>
      </c>
      <c r="T59">
        <v>565</v>
      </c>
      <c r="U59">
        <v>123.80000000000291</v>
      </c>
      <c r="W59">
        <v>3043</v>
      </c>
      <c r="X59">
        <v>231.8</v>
      </c>
      <c r="AD59">
        <v>33135.4</v>
      </c>
      <c r="AE59">
        <v>2.5687029581655874</v>
      </c>
      <c r="AK59">
        <v>33135.4</v>
      </c>
      <c r="AL59">
        <v>2.5687029581655874</v>
      </c>
    </row>
    <row r="60" spans="2:38" x14ac:dyDescent="0.25">
      <c r="B60">
        <v>54127</v>
      </c>
      <c r="C60">
        <v>106541</v>
      </c>
      <c r="D60">
        <v>99907</v>
      </c>
      <c r="E60">
        <v>31267</v>
      </c>
      <c r="F60">
        <v>49839</v>
      </c>
      <c r="H60">
        <v>108169</v>
      </c>
      <c r="J60">
        <f t="shared" si="6"/>
        <v>68336.2</v>
      </c>
      <c r="K60">
        <f t="shared" si="7"/>
        <v>1.582894571252133</v>
      </c>
      <c r="L60">
        <f t="shared" si="8"/>
        <v>106541</v>
      </c>
      <c r="M60">
        <f t="shared" si="9"/>
        <v>31267</v>
      </c>
      <c r="N60">
        <f t="shared" si="10"/>
        <v>68336.2</v>
      </c>
      <c r="O60">
        <f t="shared" si="11"/>
        <v>75274</v>
      </c>
      <c r="Q60">
        <v>6817</v>
      </c>
      <c r="R60">
        <v>534</v>
      </c>
      <c r="T60">
        <v>-2069</v>
      </c>
      <c r="U60">
        <v>109.19999999999709</v>
      </c>
      <c r="W60">
        <v>4341.3999999999996</v>
      </c>
      <c r="X60">
        <v>140.00000000000003</v>
      </c>
      <c r="AB60">
        <v>68336.2</v>
      </c>
      <c r="AC60">
        <v>1.582894571252133</v>
      </c>
      <c r="AK60">
        <v>68336.2</v>
      </c>
      <c r="AL60">
        <v>1.582894571252133</v>
      </c>
    </row>
    <row r="61" spans="2:38" x14ac:dyDescent="0.25">
      <c r="B61">
        <v>43332</v>
      </c>
      <c r="C61">
        <v>112535</v>
      </c>
      <c r="D61">
        <v>20053</v>
      </c>
      <c r="E61">
        <v>2798</v>
      </c>
      <c r="F61">
        <v>74606</v>
      </c>
      <c r="H61">
        <v>57320</v>
      </c>
      <c r="J61">
        <f t="shared" si="6"/>
        <v>50664.800000000003</v>
      </c>
      <c r="K61">
        <f t="shared" si="7"/>
        <v>1.1313574710647234</v>
      </c>
      <c r="L61">
        <f t="shared" si="8"/>
        <v>112535</v>
      </c>
      <c r="M61">
        <f t="shared" si="9"/>
        <v>2798</v>
      </c>
      <c r="N61">
        <f t="shared" si="10"/>
        <v>50664.800000000003</v>
      </c>
      <c r="O61">
        <f t="shared" si="11"/>
        <v>109737</v>
      </c>
      <c r="Q61">
        <v>-982</v>
      </c>
      <c r="R61">
        <v>1280</v>
      </c>
      <c r="T61">
        <v>-7637.1999999999971</v>
      </c>
      <c r="U61">
        <v>339.80000000000291</v>
      </c>
      <c r="W61">
        <v>7637.2000000000007</v>
      </c>
      <c r="X61">
        <v>425.40000000000003</v>
      </c>
      <c r="AB61">
        <v>50664.800000000003</v>
      </c>
      <c r="AC61">
        <v>1.1313574710647234</v>
      </c>
      <c r="AI61">
        <v>50664.800000000003</v>
      </c>
      <c r="AJ61">
        <v>1.1313574710647234</v>
      </c>
    </row>
    <row r="62" spans="2:38" x14ac:dyDescent="0.25">
      <c r="B62">
        <v>69520</v>
      </c>
      <c r="C62">
        <v>43282</v>
      </c>
      <c r="D62">
        <v>5366</v>
      </c>
      <c r="E62">
        <v>61831</v>
      </c>
      <c r="F62">
        <v>13732</v>
      </c>
      <c r="H62">
        <v>69897</v>
      </c>
      <c r="J62">
        <f t="shared" si="6"/>
        <v>38746.199999999997</v>
      </c>
      <c r="K62">
        <f t="shared" si="7"/>
        <v>1.8039704538767674</v>
      </c>
      <c r="L62">
        <f t="shared" si="8"/>
        <v>69520</v>
      </c>
      <c r="M62">
        <f t="shared" si="9"/>
        <v>5366</v>
      </c>
      <c r="N62">
        <f t="shared" si="10"/>
        <v>38746.199999999997</v>
      </c>
      <c r="O62">
        <f t="shared" si="11"/>
        <v>64154</v>
      </c>
      <c r="Q62">
        <v>-90</v>
      </c>
      <c r="R62">
        <v>-18</v>
      </c>
      <c r="T62">
        <v>-6050.4000000000015</v>
      </c>
      <c r="U62">
        <v>-575.20000000000437</v>
      </c>
      <c r="W62">
        <v>7114.4</v>
      </c>
      <c r="X62">
        <v>982.80000000000007</v>
      </c>
      <c r="Z62">
        <v>38746.199999999997</v>
      </c>
      <c r="AA62">
        <v>1.8039704538767674</v>
      </c>
      <c r="AK62">
        <v>38746.199999999997</v>
      </c>
      <c r="AL62">
        <v>1.8039704538767674</v>
      </c>
    </row>
    <row r="63" spans="2:38" x14ac:dyDescent="0.25">
      <c r="B63">
        <v>62025</v>
      </c>
      <c r="C63">
        <v>14316</v>
      </c>
      <c r="D63">
        <v>92552</v>
      </c>
      <c r="E63">
        <v>77618</v>
      </c>
      <c r="F63">
        <v>59092</v>
      </c>
      <c r="H63">
        <v>114075</v>
      </c>
      <c r="J63">
        <f t="shared" si="6"/>
        <v>61120.6</v>
      </c>
      <c r="K63">
        <f t="shared" si="7"/>
        <v>1.8663920184029608</v>
      </c>
      <c r="L63">
        <f t="shared" si="8"/>
        <v>92552</v>
      </c>
      <c r="M63">
        <f t="shared" si="9"/>
        <v>14316</v>
      </c>
      <c r="N63">
        <f t="shared" si="10"/>
        <v>61120.6</v>
      </c>
      <c r="O63">
        <f t="shared" si="11"/>
        <v>78236</v>
      </c>
      <c r="Q63">
        <v>1407</v>
      </c>
      <c r="R63">
        <v>0</v>
      </c>
      <c r="T63">
        <v>-3921.8000000000029</v>
      </c>
      <c r="U63">
        <v>-180.20000000000437</v>
      </c>
      <c r="W63">
        <v>8519.8000000000011</v>
      </c>
      <c r="X63">
        <v>793</v>
      </c>
      <c r="AF63">
        <v>61120.6</v>
      </c>
      <c r="AG63">
        <v>1.8663920184029608</v>
      </c>
      <c r="AK63">
        <v>61120.6</v>
      </c>
      <c r="AL63">
        <v>1.8663920184029608</v>
      </c>
    </row>
    <row r="64" spans="2:38" x14ac:dyDescent="0.25">
      <c r="B64">
        <v>27978</v>
      </c>
      <c r="C64">
        <v>116174</v>
      </c>
      <c r="D64">
        <v>81221</v>
      </c>
      <c r="E64">
        <v>60288</v>
      </c>
      <c r="F64">
        <v>64245</v>
      </c>
      <c r="H64">
        <v>98074</v>
      </c>
      <c r="J64">
        <f t="shared" si="6"/>
        <v>69981.2</v>
      </c>
      <c r="K64">
        <f t="shared" si="7"/>
        <v>1.4014335278617687</v>
      </c>
      <c r="L64">
        <f t="shared" si="8"/>
        <v>116174</v>
      </c>
      <c r="M64">
        <f t="shared" si="9"/>
        <v>27978</v>
      </c>
      <c r="N64">
        <f t="shared" si="10"/>
        <v>69981.2</v>
      </c>
      <c r="O64">
        <f t="shared" si="11"/>
        <v>88196</v>
      </c>
      <c r="Q64">
        <v>5086</v>
      </c>
      <c r="R64">
        <v>2225</v>
      </c>
      <c r="T64">
        <v>-3548.1999999999971</v>
      </c>
      <c r="U64">
        <v>-535.80000000000291</v>
      </c>
      <c r="W64">
        <v>5885.4000000000005</v>
      </c>
      <c r="X64">
        <v>536.59999999999991</v>
      </c>
      <c r="AB64">
        <v>69981.2</v>
      </c>
      <c r="AC64">
        <v>1.4014335278617687</v>
      </c>
      <c r="AK64">
        <v>69981.2</v>
      </c>
      <c r="AL64">
        <v>1.4014335278617687</v>
      </c>
    </row>
    <row r="65" spans="2:38" x14ac:dyDescent="0.25">
      <c r="B65">
        <v>49211</v>
      </c>
      <c r="C65">
        <v>93960</v>
      </c>
      <c r="D65">
        <v>55981</v>
      </c>
      <c r="E65">
        <v>62181</v>
      </c>
      <c r="F65">
        <v>7110</v>
      </c>
      <c r="H65">
        <v>81181</v>
      </c>
      <c r="J65">
        <f t="shared" si="6"/>
        <v>53688.6</v>
      </c>
      <c r="K65">
        <f t="shared" si="7"/>
        <v>1.5120714639606918</v>
      </c>
      <c r="L65">
        <f t="shared" si="8"/>
        <v>93960</v>
      </c>
      <c r="M65">
        <f t="shared" si="9"/>
        <v>7110</v>
      </c>
      <c r="N65">
        <f t="shared" si="10"/>
        <v>53688.6</v>
      </c>
      <c r="O65">
        <f t="shared" si="11"/>
        <v>86850</v>
      </c>
      <c r="Q65">
        <v>3937</v>
      </c>
      <c r="R65">
        <v>0</v>
      </c>
      <c r="T65">
        <v>380.40000000000146</v>
      </c>
      <c r="U65">
        <v>290.40000000000146</v>
      </c>
      <c r="W65">
        <v>2304</v>
      </c>
      <c r="X65">
        <v>309.59999999999997</v>
      </c>
      <c r="Z65">
        <v>53688.6</v>
      </c>
      <c r="AA65">
        <v>1.5120714639606918</v>
      </c>
      <c r="AI65">
        <v>53688.6</v>
      </c>
      <c r="AJ65">
        <v>1.5120714639606918</v>
      </c>
    </row>
    <row r="66" spans="2:38" x14ac:dyDescent="0.25">
      <c r="B66">
        <v>77175</v>
      </c>
      <c r="C66">
        <v>11414</v>
      </c>
      <c r="D66">
        <v>98589</v>
      </c>
      <c r="E66">
        <v>21253</v>
      </c>
      <c r="F66">
        <v>27902</v>
      </c>
      <c r="H66">
        <v>57077</v>
      </c>
      <c r="J66">
        <f t="shared" ref="J66:J101" si="12">AVERAGE(B66:F66)</f>
        <v>47266.6</v>
      </c>
      <c r="K66">
        <f t="shared" ref="K66:K97" si="13">H66/J66</f>
        <v>1.2075545945762971</v>
      </c>
      <c r="L66">
        <f t="shared" ref="L66:L101" si="14">MAX(B66:F66)</f>
        <v>98589</v>
      </c>
      <c r="M66">
        <f t="shared" ref="M66:M101" si="15">MIN(B66:F66)</f>
        <v>11414</v>
      </c>
      <c r="N66">
        <f t="shared" ref="N66:N101" si="16">AVERAGE(B66:F66)</f>
        <v>47266.6</v>
      </c>
      <c r="O66">
        <f t="shared" ref="O66:O101" si="17">L66-M66</f>
        <v>87175</v>
      </c>
      <c r="Q66">
        <v>2834</v>
      </c>
      <c r="R66">
        <v>-2</v>
      </c>
      <c r="T66">
        <v>-629.59999999999854</v>
      </c>
      <c r="U66">
        <v>221.40000000000146</v>
      </c>
      <c r="W66">
        <v>5368.8</v>
      </c>
      <c r="X66">
        <v>519.79999999999995</v>
      </c>
      <c r="Z66">
        <v>47266.6</v>
      </c>
      <c r="AA66">
        <v>1.2075545945762971</v>
      </c>
      <c r="AI66">
        <v>47266.6</v>
      </c>
      <c r="AJ66">
        <v>1.2075545945762971</v>
      </c>
    </row>
    <row r="67" spans="2:38" x14ac:dyDescent="0.25">
      <c r="B67">
        <v>59159</v>
      </c>
      <c r="C67">
        <v>79051</v>
      </c>
      <c r="D67">
        <v>68978</v>
      </c>
      <c r="E67">
        <v>23666</v>
      </c>
      <c r="F67">
        <v>73829</v>
      </c>
      <c r="H67">
        <v>104263</v>
      </c>
      <c r="J67">
        <f t="shared" si="12"/>
        <v>60936.6</v>
      </c>
      <c r="K67">
        <f t="shared" si="13"/>
        <v>1.711007834372118</v>
      </c>
      <c r="L67">
        <f t="shared" si="14"/>
        <v>79051</v>
      </c>
      <c r="M67">
        <f t="shared" si="15"/>
        <v>23666</v>
      </c>
      <c r="N67">
        <f t="shared" si="16"/>
        <v>60936.6</v>
      </c>
      <c r="O67">
        <f t="shared" si="17"/>
        <v>55385</v>
      </c>
      <c r="Q67">
        <v>-5699</v>
      </c>
      <c r="R67">
        <v>645</v>
      </c>
      <c r="T67">
        <v>3864.5999999999985</v>
      </c>
      <c r="U67">
        <v>-380.40000000000146</v>
      </c>
      <c r="W67">
        <v>5661</v>
      </c>
      <c r="X67">
        <v>436</v>
      </c>
      <c r="AD67">
        <v>60936.6</v>
      </c>
      <c r="AE67">
        <v>1.711007834372118</v>
      </c>
      <c r="AK67">
        <v>60936.6</v>
      </c>
      <c r="AL67">
        <v>1.711007834372118</v>
      </c>
    </row>
    <row r="68" spans="2:38" x14ac:dyDescent="0.25">
      <c r="B68">
        <v>92501</v>
      </c>
      <c r="C68">
        <v>86865</v>
      </c>
      <c r="D68">
        <v>7533</v>
      </c>
      <c r="E68">
        <v>88591</v>
      </c>
      <c r="F68">
        <v>74304</v>
      </c>
      <c r="H68">
        <v>131021</v>
      </c>
      <c r="J68">
        <f t="shared" si="12"/>
        <v>69958.8</v>
      </c>
      <c r="K68">
        <f t="shared" si="13"/>
        <v>1.8728308661669439</v>
      </c>
      <c r="L68">
        <f t="shared" si="14"/>
        <v>92501</v>
      </c>
      <c r="M68">
        <f t="shared" si="15"/>
        <v>7533</v>
      </c>
      <c r="N68">
        <f t="shared" si="16"/>
        <v>69958.8</v>
      </c>
      <c r="O68">
        <f t="shared" si="17"/>
        <v>84968</v>
      </c>
      <c r="Q68">
        <v>1502</v>
      </c>
      <c r="R68">
        <v>-6</v>
      </c>
      <c r="T68">
        <v>-175.80000000000291</v>
      </c>
      <c r="U68">
        <v>718.60000000000582</v>
      </c>
      <c r="W68">
        <v>3486.2</v>
      </c>
      <c r="X68">
        <v>882.6</v>
      </c>
      <c r="AF68">
        <v>69958.8</v>
      </c>
      <c r="AG68">
        <v>1.8728308661669439</v>
      </c>
      <c r="AK68">
        <v>69958.8</v>
      </c>
      <c r="AL68">
        <v>1.8728308661669439</v>
      </c>
    </row>
    <row r="69" spans="2:38" x14ac:dyDescent="0.25">
      <c r="B69">
        <v>18104</v>
      </c>
      <c r="C69">
        <v>47008</v>
      </c>
      <c r="D69">
        <v>63835</v>
      </c>
      <c r="E69">
        <v>91641</v>
      </c>
      <c r="F69">
        <v>40582</v>
      </c>
      <c r="H69">
        <v>95619</v>
      </c>
      <c r="J69">
        <f t="shared" si="12"/>
        <v>52234</v>
      </c>
      <c r="K69">
        <f t="shared" si="13"/>
        <v>1.8305892713558218</v>
      </c>
      <c r="L69">
        <f t="shared" si="14"/>
        <v>91641</v>
      </c>
      <c r="M69">
        <f t="shared" si="15"/>
        <v>18104</v>
      </c>
      <c r="N69">
        <f t="shared" si="16"/>
        <v>52234</v>
      </c>
      <c r="O69">
        <f t="shared" si="17"/>
        <v>73537</v>
      </c>
      <c r="Q69">
        <v>909</v>
      </c>
      <c r="R69">
        <v>-73</v>
      </c>
      <c r="T69">
        <v>-3854</v>
      </c>
      <c r="U69">
        <v>-298</v>
      </c>
      <c r="W69">
        <v>4806.8</v>
      </c>
      <c r="X69">
        <v>780.40000000000009</v>
      </c>
      <c r="AD69">
        <v>52234</v>
      </c>
      <c r="AE69">
        <v>1.8305892713558218</v>
      </c>
      <c r="AK69">
        <v>52234</v>
      </c>
      <c r="AL69">
        <v>1.8305892713558218</v>
      </c>
    </row>
    <row r="70" spans="2:38" x14ac:dyDescent="0.25">
      <c r="B70">
        <v>54658</v>
      </c>
      <c r="C70">
        <v>107864</v>
      </c>
      <c r="D70">
        <v>91359</v>
      </c>
      <c r="E70">
        <v>12474</v>
      </c>
      <c r="F70">
        <v>9636</v>
      </c>
      <c r="H70">
        <v>103662</v>
      </c>
      <c r="J70">
        <f t="shared" si="12"/>
        <v>55198.2</v>
      </c>
      <c r="K70">
        <f t="shared" si="13"/>
        <v>1.8779960216094005</v>
      </c>
      <c r="L70">
        <f t="shared" si="14"/>
        <v>107864</v>
      </c>
      <c r="M70">
        <f t="shared" si="15"/>
        <v>9636</v>
      </c>
      <c r="N70">
        <f t="shared" si="16"/>
        <v>55198.2</v>
      </c>
      <c r="O70">
        <f t="shared" si="17"/>
        <v>98228</v>
      </c>
      <c r="Q70">
        <v>-4701</v>
      </c>
      <c r="R70">
        <v>358</v>
      </c>
      <c r="T70">
        <v>2554.1999999999971</v>
      </c>
      <c r="U70">
        <v>-38</v>
      </c>
      <c r="W70">
        <v>2683.4</v>
      </c>
      <c r="X70">
        <v>1244.8000000000002</v>
      </c>
      <c r="AD70">
        <v>55198.2</v>
      </c>
      <c r="AE70">
        <v>1.8779960216094005</v>
      </c>
      <c r="AK70">
        <v>55198.2</v>
      </c>
      <c r="AL70">
        <v>1.8779960216094005</v>
      </c>
    </row>
    <row r="71" spans="2:38" x14ac:dyDescent="0.25">
      <c r="B71">
        <v>54164</v>
      </c>
      <c r="C71">
        <v>36042</v>
      </c>
      <c r="D71">
        <v>28395</v>
      </c>
      <c r="E71">
        <v>50459</v>
      </c>
      <c r="F71">
        <v>52470</v>
      </c>
      <c r="H71">
        <v>81496</v>
      </c>
      <c r="J71">
        <f t="shared" si="12"/>
        <v>44306</v>
      </c>
      <c r="K71">
        <f t="shared" si="13"/>
        <v>1.8393896989121112</v>
      </c>
      <c r="L71">
        <f t="shared" si="14"/>
        <v>54164</v>
      </c>
      <c r="M71">
        <f t="shared" si="15"/>
        <v>28395</v>
      </c>
      <c r="N71">
        <f t="shared" si="16"/>
        <v>44306</v>
      </c>
      <c r="O71">
        <f t="shared" si="17"/>
        <v>25769</v>
      </c>
      <c r="Q71">
        <v>3883</v>
      </c>
      <c r="R71">
        <v>-478</v>
      </c>
      <c r="T71">
        <v>1674.1999999999971</v>
      </c>
      <c r="U71">
        <v>28.19999999999709</v>
      </c>
      <c r="W71">
        <v>7239.7999999999993</v>
      </c>
      <c r="X71">
        <v>35.799999999999997</v>
      </c>
      <c r="AD71">
        <v>44306</v>
      </c>
      <c r="AE71">
        <v>1.8393896989121112</v>
      </c>
      <c r="AK71">
        <v>44306</v>
      </c>
      <c r="AL71">
        <v>1.8393896989121112</v>
      </c>
    </row>
    <row r="72" spans="2:38" x14ac:dyDescent="0.25">
      <c r="B72">
        <v>114965</v>
      </c>
      <c r="C72">
        <v>99275</v>
      </c>
      <c r="D72">
        <v>26312</v>
      </c>
      <c r="E72">
        <v>19994</v>
      </c>
      <c r="F72">
        <v>48380</v>
      </c>
      <c r="H72">
        <v>108111</v>
      </c>
      <c r="J72">
        <f t="shared" si="12"/>
        <v>61785.2</v>
      </c>
      <c r="K72">
        <f t="shared" si="13"/>
        <v>1.7497879751137815</v>
      </c>
      <c r="L72">
        <f t="shared" si="14"/>
        <v>114965</v>
      </c>
      <c r="M72">
        <f t="shared" si="15"/>
        <v>19994</v>
      </c>
      <c r="N72">
        <f t="shared" si="16"/>
        <v>61785.2</v>
      </c>
      <c r="O72">
        <f t="shared" si="17"/>
        <v>94971</v>
      </c>
      <c r="Q72">
        <v>2823</v>
      </c>
      <c r="R72">
        <v>211</v>
      </c>
      <c r="T72">
        <v>728</v>
      </c>
      <c r="U72">
        <v>276.59999999999854</v>
      </c>
      <c r="W72">
        <v>3406.3999999999996</v>
      </c>
      <c r="X72">
        <v>303.8</v>
      </c>
      <c r="AF72">
        <v>61785.2</v>
      </c>
      <c r="AG72">
        <v>1.7497879751137815</v>
      </c>
      <c r="AK72">
        <v>61785.2</v>
      </c>
      <c r="AL72">
        <v>1.7497879751137815</v>
      </c>
    </row>
    <row r="73" spans="2:38" x14ac:dyDescent="0.25">
      <c r="B73">
        <v>23768</v>
      </c>
      <c r="C73">
        <v>30720</v>
      </c>
      <c r="D73">
        <v>71796</v>
      </c>
      <c r="E73">
        <v>105250</v>
      </c>
      <c r="F73">
        <v>85259</v>
      </c>
      <c r="H73">
        <v>88432</v>
      </c>
      <c r="J73">
        <f t="shared" si="12"/>
        <v>63358.6</v>
      </c>
      <c r="K73">
        <f t="shared" si="13"/>
        <v>1.3957379108755561</v>
      </c>
      <c r="L73">
        <f t="shared" si="14"/>
        <v>105250</v>
      </c>
      <c r="M73">
        <f t="shared" si="15"/>
        <v>23768</v>
      </c>
      <c r="N73">
        <f t="shared" si="16"/>
        <v>63358.6</v>
      </c>
      <c r="O73">
        <f t="shared" si="17"/>
        <v>81482</v>
      </c>
      <c r="Q73">
        <v>2332</v>
      </c>
      <c r="R73">
        <v>289</v>
      </c>
      <c r="T73">
        <v>2424.4000000000015</v>
      </c>
      <c r="U73">
        <v>-135.80000000000291</v>
      </c>
      <c r="W73">
        <v>3351.2</v>
      </c>
      <c r="X73">
        <v>259.8</v>
      </c>
      <c r="AB73">
        <v>63358.6</v>
      </c>
      <c r="AC73">
        <v>1.3957379108755561</v>
      </c>
      <c r="AK73">
        <v>63358.6</v>
      </c>
      <c r="AL73">
        <v>1.3957379108755561</v>
      </c>
    </row>
    <row r="74" spans="2:38" x14ac:dyDescent="0.25">
      <c r="B74">
        <v>24058</v>
      </c>
      <c r="C74">
        <v>54611</v>
      </c>
      <c r="D74">
        <v>43015</v>
      </c>
      <c r="E74">
        <v>34024</v>
      </c>
      <c r="F74">
        <v>14609</v>
      </c>
      <c r="H74">
        <v>82062</v>
      </c>
      <c r="J74">
        <f t="shared" si="12"/>
        <v>34063.4</v>
      </c>
      <c r="K74">
        <f t="shared" si="13"/>
        <v>2.4090959798493397</v>
      </c>
      <c r="L74">
        <f t="shared" si="14"/>
        <v>54611</v>
      </c>
      <c r="M74">
        <f t="shared" si="15"/>
        <v>14609</v>
      </c>
      <c r="N74">
        <f t="shared" si="16"/>
        <v>34063.4</v>
      </c>
      <c r="O74">
        <f t="shared" si="17"/>
        <v>40002</v>
      </c>
      <c r="Q74">
        <v>-1332</v>
      </c>
      <c r="R74">
        <v>-2</v>
      </c>
      <c r="T74">
        <v>2157.2000000000007</v>
      </c>
      <c r="U74">
        <v>-409</v>
      </c>
      <c r="W74">
        <v>2318.7999999999997</v>
      </c>
      <c r="X74">
        <v>785.4</v>
      </c>
      <c r="AD74">
        <v>34063.4</v>
      </c>
      <c r="AE74">
        <v>2.4090959798493397</v>
      </c>
      <c r="AK74">
        <v>34063.4</v>
      </c>
      <c r="AL74">
        <v>2.4090959798493397</v>
      </c>
    </row>
    <row r="75" spans="2:38" x14ac:dyDescent="0.25">
      <c r="B75">
        <v>18198</v>
      </c>
      <c r="C75">
        <v>22959</v>
      </c>
      <c r="D75">
        <v>33988</v>
      </c>
      <c r="E75">
        <v>59431</v>
      </c>
      <c r="F75">
        <v>49221</v>
      </c>
      <c r="H75">
        <v>91798</v>
      </c>
      <c r="J75">
        <f t="shared" si="12"/>
        <v>36759.4</v>
      </c>
      <c r="K75">
        <f t="shared" si="13"/>
        <v>2.4972660054299034</v>
      </c>
      <c r="L75">
        <f t="shared" si="14"/>
        <v>59431</v>
      </c>
      <c r="M75">
        <f t="shared" si="15"/>
        <v>18198</v>
      </c>
      <c r="N75">
        <f t="shared" si="16"/>
        <v>36759.4</v>
      </c>
      <c r="O75">
        <f t="shared" si="17"/>
        <v>41233</v>
      </c>
      <c r="Q75">
        <v>2992</v>
      </c>
      <c r="R75">
        <v>-5</v>
      </c>
      <c r="T75">
        <v>-1001.5999999999985</v>
      </c>
      <c r="U75">
        <v>49.80000000000291</v>
      </c>
      <c r="W75">
        <v>4657.2</v>
      </c>
      <c r="X75">
        <v>720.6</v>
      </c>
      <c r="AD75">
        <v>36759.4</v>
      </c>
      <c r="AE75">
        <v>2.4972660054299034</v>
      </c>
      <c r="AK75">
        <v>36759.4</v>
      </c>
      <c r="AL75">
        <v>2.4972660054299034</v>
      </c>
    </row>
    <row r="76" spans="2:38" x14ac:dyDescent="0.25">
      <c r="B76">
        <v>113805</v>
      </c>
      <c r="C76">
        <v>42058</v>
      </c>
      <c r="D76">
        <v>7974</v>
      </c>
      <c r="E76">
        <v>80138</v>
      </c>
      <c r="F76">
        <v>108160</v>
      </c>
      <c r="H76">
        <v>115004</v>
      </c>
      <c r="J76">
        <f t="shared" si="12"/>
        <v>70427</v>
      </c>
      <c r="K76">
        <f t="shared" si="13"/>
        <v>1.6329532707626337</v>
      </c>
      <c r="L76">
        <f t="shared" si="14"/>
        <v>113805</v>
      </c>
      <c r="M76">
        <f t="shared" si="15"/>
        <v>7974</v>
      </c>
      <c r="N76">
        <f t="shared" si="16"/>
        <v>70427</v>
      </c>
      <c r="O76">
        <f t="shared" si="17"/>
        <v>105831</v>
      </c>
      <c r="Q76">
        <v>-1108</v>
      </c>
      <c r="R76">
        <v>0</v>
      </c>
      <c r="T76">
        <v>-2093.8000000000029</v>
      </c>
      <c r="U76">
        <v>236.39999999999418</v>
      </c>
      <c r="W76">
        <v>7022.6</v>
      </c>
      <c r="X76">
        <v>488.40000000000003</v>
      </c>
      <c r="AB76">
        <v>70427</v>
      </c>
      <c r="AC76">
        <v>1.6329532707626337</v>
      </c>
      <c r="AK76">
        <v>70427</v>
      </c>
      <c r="AL76">
        <v>1.6329532707626337</v>
      </c>
    </row>
    <row r="77" spans="2:38" x14ac:dyDescent="0.25">
      <c r="B77">
        <v>20436</v>
      </c>
      <c r="C77">
        <v>91251</v>
      </c>
      <c r="D77">
        <v>83562</v>
      </c>
      <c r="E77">
        <v>11305</v>
      </c>
      <c r="F77">
        <v>119357</v>
      </c>
      <c r="H77">
        <v>120971</v>
      </c>
      <c r="J77">
        <f t="shared" si="12"/>
        <v>65182.2</v>
      </c>
      <c r="K77">
        <f t="shared" si="13"/>
        <v>1.8558901049673071</v>
      </c>
      <c r="L77">
        <f t="shared" si="14"/>
        <v>119357</v>
      </c>
      <c r="M77">
        <f t="shared" si="15"/>
        <v>11305</v>
      </c>
      <c r="N77">
        <f t="shared" si="16"/>
        <v>65182.2</v>
      </c>
      <c r="O77">
        <f t="shared" si="17"/>
        <v>108052</v>
      </c>
      <c r="Q77">
        <v>2522</v>
      </c>
      <c r="R77">
        <v>665</v>
      </c>
      <c r="T77">
        <v>312</v>
      </c>
      <c r="U77">
        <v>-48.400000000001455</v>
      </c>
      <c r="W77">
        <v>5730</v>
      </c>
      <c r="X77">
        <v>52.400000000000006</v>
      </c>
      <c r="AF77">
        <v>65182.2</v>
      </c>
      <c r="AG77">
        <v>1.8558901049673071</v>
      </c>
      <c r="AK77">
        <v>65182.2</v>
      </c>
      <c r="AL77">
        <v>1.8558901049673071</v>
      </c>
    </row>
    <row r="78" spans="2:38" x14ac:dyDescent="0.25">
      <c r="B78">
        <v>8591</v>
      </c>
      <c r="C78">
        <v>49019</v>
      </c>
      <c r="D78">
        <v>9108</v>
      </c>
      <c r="E78">
        <v>6624</v>
      </c>
      <c r="F78">
        <v>115551</v>
      </c>
      <c r="H78">
        <v>69940</v>
      </c>
      <c r="J78">
        <f t="shared" si="12"/>
        <v>37778.6</v>
      </c>
      <c r="K78">
        <f t="shared" si="13"/>
        <v>1.8513126479011928</v>
      </c>
      <c r="L78">
        <f t="shared" si="14"/>
        <v>115551</v>
      </c>
      <c r="M78">
        <f t="shared" si="15"/>
        <v>6624</v>
      </c>
      <c r="N78">
        <f t="shared" si="16"/>
        <v>37778.6</v>
      </c>
      <c r="O78">
        <f t="shared" si="17"/>
        <v>108927</v>
      </c>
      <c r="Q78">
        <v>8194</v>
      </c>
      <c r="R78">
        <v>-530</v>
      </c>
      <c r="T78">
        <v>2403.7999999999956</v>
      </c>
      <c r="U78">
        <v>-228.80000000000291</v>
      </c>
      <c r="W78">
        <v>2403.8000000000002</v>
      </c>
      <c r="X78">
        <v>232.8</v>
      </c>
      <c r="AD78">
        <v>37778.6</v>
      </c>
      <c r="AE78">
        <v>1.8513126479011928</v>
      </c>
      <c r="AK78">
        <v>37778.6</v>
      </c>
      <c r="AL78">
        <v>1.8513126479011928</v>
      </c>
    </row>
    <row r="79" spans="2:38" x14ac:dyDescent="0.25">
      <c r="B79">
        <v>112486</v>
      </c>
      <c r="C79">
        <v>12954</v>
      </c>
      <c r="D79">
        <v>36131</v>
      </c>
      <c r="E79">
        <v>101215</v>
      </c>
      <c r="F79">
        <v>29947</v>
      </c>
      <c r="H79">
        <v>63643</v>
      </c>
      <c r="J79">
        <f t="shared" si="12"/>
        <v>58546.6</v>
      </c>
      <c r="K79">
        <f t="shared" si="13"/>
        <v>1.0870486074340782</v>
      </c>
      <c r="L79">
        <f t="shared" si="14"/>
        <v>112486</v>
      </c>
      <c r="M79">
        <f t="shared" si="15"/>
        <v>12954</v>
      </c>
      <c r="N79">
        <f t="shared" si="16"/>
        <v>58546.6</v>
      </c>
      <c r="O79">
        <f t="shared" si="17"/>
        <v>99532</v>
      </c>
      <c r="Q79">
        <v>-2531</v>
      </c>
      <c r="R79">
        <v>-30</v>
      </c>
      <c r="T79">
        <v>2999.7999999999956</v>
      </c>
      <c r="U79">
        <v>650.59999999999854</v>
      </c>
      <c r="W79">
        <v>3455.0000000000005</v>
      </c>
      <c r="X79">
        <v>661.00000000000011</v>
      </c>
      <c r="Z79">
        <v>58546.6</v>
      </c>
      <c r="AA79">
        <v>1.0870486074340782</v>
      </c>
      <c r="AI79">
        <v>58546.6</v>
      </c>
      <c r="AJ79">
        <v>1.0870486074340782</v>
      </c>
    </row>
    <row r="80" spans="2:38" x14ac:dyDescent="0.25">
      <c r="B80">
        <v>61246</v>
      </c>
      <c r="C80">
        <v>56169</v>
      </c>
      <c r="D80">
        <v>25937</v>
      </c>
      <c r="E80">
        <v>50224</v>
      </c>
      <c r="F80">
        <v>73588</v>
      </c>
      <c r="H80">
        <v>72542</v>
      </c>
      <c r="J80">
        <f t="shared" si="12"/>
        <v>53432.800000000003</v>
      </c>
      <c r="K80">
        <f t="shared" si="13"/>
        <v>1.3576305190819122</v>
      </c>
      <c r="L80">
        <f t="shared" si="14"/>
        <v>73588</v>
      </c>
      <c r="M80">
        <f t="shared" si="15"/>
        <v>25937</v>
      </c>
      <c r="N80">
        <f t="shared" si="16"/>
        <v>53432.800000000003</v>
      </c>
      <c r="O80">
        <f t="shared" si="17"/>
        <v>47651</v>
      </c>
      <c r="Q80">
        <v>-4579</v>
      </c>
      <c r="R80">
        <v>230</v>
      </c>
      <c r="T80">
        <v>2830.6000000000058</v>
      </c>
      <c r="U80">
        <v>-328.39999999999418</v>
      </c>
      <c r="W80">
        <v>6461.7999999999993</v>
      </c>
      <c r="X80">
        <v>1116</v>
      </c>
      <c r="Z80">
        <v>53432.800000000003</v>
      </c>
      <c r="AA80">
        <v>1.3576305190819122</v>
      </c>
      <c r="AK80">
        <v>53432.800000000003</v>
      </c>
      <c r="AL80">
        <v>1.3576305190819122</v>
      </c>
    </row>
    <row r="81" spans="2:38" x14ac:dyDescent="0.25">
      <c r="B81">
        <v>31516</v>
      </c>
      <c r="C81">
        <v>102259</v>
      </c>
      <c r="D81">
        <v>10817</v>
      </c>
      <c r="E81">
        <v>94970</v>
      </c>
      <c r="F81">
        <v>37799</v>
      </c>
      <c r="H81">
        <v>105372</v>
      </c>
      <c r="J81">
        <f t="shared" si="12"/>
        <v>55472.2</v>
      </c>
      <c r="K81">
        <f t="shared" si="13"/>
        <v>1.899546078936837</v>
      </c>
      <c r="L81">
        <f t="shared" si="14"/>
        <v>102259</v>
      </c>
      <c r="M81">
        <f t="shared" si="15"/>
        <v>10817</v>
      </c>
      <c r="N81">
        <f t="shared" si="16"/>
        <v>55472.2</v>
      </c>
      <c r="O81">
        <f t="shared" si="17"/>
        <v>91442</v>
      </c>
      <c r="Q81">
        <v>-654</v>
      </c>
      <c r="R81">
        <v>-260</v>
      </c>
      <c r="T81">
        <v>-1649</v>
      </c>
      <c r="U81">
        <v>48.599999999998545</v>
      </c>
      <c r="W81">
        <v>5194.2000000000007</v>
      </c>
      <c r="X81">
        <v>175.4</v>
      </c>
      <c r="AF81">
        <v>55472.2</v>
      </c>
      <c r="AG81">
        <v>1.899546078936837</v>
      </c>
      <c r="AK81">
        <v>55472.2</v>
      </c>
      <c r="AL81">
        <v>1.899546078936837</v>
      </c>
    </row>
    <row r="82" spans="2:38" x14ac:dyDescent="0.25">
      <c r="B82">
        <v>21515</v>
      </c>
      <c r="C82">
        <v>61914</v>
      </c>
      <c r="D82">
        <v>80479</v>
      </c>
      <c r="E82">
        <v>35117</v>
      </c>
      <c r="F82">
        <v>17156</v>
      </c>
      <c r="H82">
        <v>99449</v>
      </c>
      <c r="J82">
        <f t="shared" si="12"/>
        <v>43236.2</v>
      </c>
      <c r="K82">
        <f t="shared" si="13"/>
        <v>2.3001327591231422</v>
      </c>
      <c r="L82">
        <f t="shared" si="14"/>
        <v>80479</v>
      </c>
      <c r="M82">
        <f t="shared" si="15"/>
        <v>17156</v>
      </c>
      <c r="N82">
        <f t="shared" si="16"/>
        <v>43236.2</v>
      </c>
      <c r="O82">
        <f t="shared" si="17"/>
        <v>63323</v>
      </c>
      <c r="Q82">
        <v>-919</v>
      </c>
      <c r="R82">
        <v>26</v>
      </c>
      <c r="T82">
        <v>-3208.6000000000058</v>
      </c>
      <c r="U82">
        <v>215</v>
      </c>
      <c r="W82">
        <v>4028.6</v>
      </c>
      <c r="X82">
        <v>313</v>
      </c>
      <c r="AD82">
        <v>43236.2</v>
      </c>
      <c r="AE82">
        <v>2.3001327591231422</v>
      </c>
      <c r="AK82">
        <v>43236.2</v>
      </c>
      <c r="AL82">
        <v>2.3001327591231422</v>
      </c>
    </row>
    <row r="83" spans="2:38" x14ac:dyDescent="0.25">
      <c r="B83">
        <v>27407</v>
      </c>
      <c r="C83">
        <v>64585</v>
      </c>
      <c r="D83">
        <v>52373</v>
      </c>
      <c r="E83">
        <v>106172</v>
      </c>
      <c r="F83">
        <v>18938</v>
      </c>
      <c r="H83">
        <v>112299</v>
      </c>
      <c r="J83">
        <f t="shared" si="12"/>
        <v>53895</v>
      </c>
      <c r="K83">
        <f t="shared" si="13"/>
        <v>2.0836626774283329</v>
      </c>
      <c r="L83">
        <f t="shared" si="14"/>
        <v>106172</v>
      </c>
      <c r="M83">
        <f t="shared" si="15"/>
        <v>18938</v>
      </c>
      <c r="N83">
        <f t="shared" si="16"/>
        <v>53895</v>
      </c>
      <c r="O83">
        <f t="shared" si="17"/>
        <v>87234</v>
      </c>
      <c r="Q83">
        <v>1107</v>
      </c>
      <c r="R83">
        <v>-1025</v>
      </c>
      <c r="T83">
        <v>-126.59999999999854</v>
      </c>
      <c r="U83">
        <v>-430.59999999999854</v>
      </c>
      <c r="W83">
        <v>2106.2000000000003</v>
      </c>
      <c r="X83">
        <v>910.60000000000014</v>
      </c>
      <c r="AD83">
        <v>53895</v>
      </c>
      <c r="AE83">
        <v>2.0836626774283329</v>
      </c>
      <c r="AK83">
        <v>53895</v>
      </c>
      <c r="AL83">
        <v>2.0836626774283329</v>
      </c>
    </row>
    <row r="84" spans="2:38" x14ac:dyDescent="0.25">
      <c r="B84">
        <v>16777</v>
      </c>
      <c r="C84">
        <v>71340</v>
      </c>
      <c r="D84">
        <v>92019</v>
      </c>
      <c r="E84">
        <v>63607</v>
      </c>
      <c r="F84">
        <v>70964</v>
      </c>
      <c r="H84">
        <v>116652</v>
      </c>
      <c r="J84">
        <f t="shared" si="12"/>
        <v>62941.4</v>
      </c>
      <c r="K84">
        <f t="shared" si="13"/>
        <v>1.8533429507446608</v>
      </c>
      <c r="L84">
        <f t="shared" si="14"/>
        <v>92019</v>
      </c>
      <c r="M84">
        <f t="shared" si="15"/>
        <v>16777</v>
      </c>
      <c r="N84">
        <f t="shared" si="16"/>
        <v>62941.4</v>
      </c>
      <c r="O84">
        <f t="shared" si="17"/>
        <v>75242</v>
      </c>
      <c r="Q84">
        <v>-4380</v>
      </c>
      <c r="R84">
        <v>301</v>
      </c>
      <c r="T84">
        <v>-1707.4000000000015</v>
      </c>
      <c r="U84">
        <v>28.400000000001455</v>
      </c>
      <c r="W84">
        <v>3328.2</v>
      </c>
      <c r="X84">
        <v>701.6</v>
      </c>
      <c r="AF84">
        <v>62941.4</v>
      </c>
      <c r="AG84">
        <v>1.8533429507446608</v>
      </c>
      <c r="AK84">
        <v>62941.4</v>
      </c>
      <c r="AL84">
        <v>1.8533429507446608</v>
      </c>
    </row>
    <row r="85" spans="2:38" x14ac:dyDescent="0.25">
      <c r="B85">
        <v>51850</v>
      </c>
      <c r="C85">
        <v>9897</v>
      </c>
      <c r="D85">
        <v>21396</v>
      </c>
      <c r="E85">
        <v>37494</v>
      </c>
      <c r="F85">
        <v>6817</v>
      </c>
      <c r="H85">
        <v>67598</v>
      </c>
      <c r="J85">
        <f t="shared" si="12"/>
        <v>25490.799999999999</v>
      </c>
      <c r="K85">
        <f t="shared" si="13"/>
        <v>2.6518587098090292</v>
      </c>
      <c r="L85">
        <f t="shared" si="14"/>
        <v>51850</v>
      </c>
      <c r="M85">
        <f t="shared" si="15"/>
        <v>6817</v>
      </c>
      <c r="N85">
        <f t="shared" si="16"/>
        <v>25490.799999999999</v>
      </c>
      <c r="O85">
        <f t="shared" si="17"/>
        <v>45033</v>
      </c>
      <c r="Q85">
        <v>-1897</v>
      </c>
      <c r="R85">
        <v>0</v>
      </c>
      <c r="T85">
        <v>2022.3999999999978</v>
      </c>
      <c r="U85">
        <v>-263.20000000000073</v>
      </c>
      <c r="W85">
        <v>4198</v>
      </c>
      <c r="X85">
        <v>274.8</v>
      </c>
      <c r="AD85">
        <v>25490.799999999999</v>
      </c>
      <c r="AE85">
        <v>2.6518587098090292</v>
      </c>
      <c r="AK85">
        <v>25490.799999999999</v>
      </c>
      <c r="AL85">
        <v>2.6518587098090292</v>
      </c>
    </row>
    <row r="86" spans="2:38" x14ac:dyDescent="0.25">
      <c r="B86">
        <v>108807</v>
      </c>
      <c r="C86">
        <v>8851</v>
      </c>
      <c r="D86">
        <v>55833</v>
      </c>
      <c r="E86">
        <v>68793</v>
      </c>
      <c r="F86">
        <v>52185</v>
      </c>
      <c r="H86">
        <v>90789</v>
      </c>
      <c r="J86">
        <f t="shared" si="12"/>
        <v>58893.8</v>
      </c>
      <c r="K86">
        <f t="shared" si="13"/>
        <v>1.5415714387592581</v>
      </c>
      <c r="L86">
        <f t="shared" si="14"/>
        <v>108807</v>
      </c>
      <c r="M86">
        <f t="shared" si="15"/>
        <v>8851</v>
      </c>
      <c r="N86">
        <f t="shared" si="16"/>
        <v>58893.8</v>
      </c>
      <c r="O86">
        <f t="shared" si="17"/>
        <v>99956</v>
      </c>
      <c r="Q86">
        <v>-7980</v>
      </c>
      <c r="R86">
        <v>-2274</v>
      </c>
      <c r="T86">
        <v>-2753.7999999999956</v>
      </c>
      <c r="U86">
        <v>-87.399999999994179</v>
      </c>
      <c r="W86">
        <v>2753.8</v>
      </c>
      <c r="X86">
        <v>477</v>
      </c>
      <c r="AB86">
        <v>58893.8</v>
      </c>
      <c r="AC86">
        <v>1.5415714387592581</v>
      </c>
      <c r="AK86">
        <v>58893.8</v>
      </c>
      <c r="AL86">
        <v>1.5415714387592581</v>
      </c>
    </row>
    <row r="87" spans="2:38" x14ac:dyDescent="0.25">
      <c r="B87">
        <v>81611</v>
      </c>
      <c r="C87">
        <v>48660</v>
      </c>
      <c r="D87">
        <v>12245</v>
      </c>
      <c r="E87">
        <v>3302</v>
      </c>
      <c r="F87">
        <v>74297</v>
      </c>
      <c r="H87">
        <v>48815</v>
      </c>
      <c r="J87">
        <f t="shared" si="12"/>
        <v>44023</v>
      </c>
      <c r="K87">
        <f t="shared" si="13"/>
        <v>1.1088521909002111</v>
      </c>
      <c r="L87">
        <f t="shared" si="14"/>
        <v>81611</v>
      </c>
      <c r="M87">
        <f t="shared" si="15"/>
        <v>3302</v>
      </c>
      <c r="N87">
        <f t="shared" si="16"/>
        <v>44023</v>
      </c>
      <c r="O87">
        <f t="shared" si="17"/>
        <v>78309</v>
      </c>
      <c r="Q87">
        <v>2813</v>
      </c>
      <c r="R87">
        <v>1130</v>
      </c>
      <c r="T87">
        <v>2621.1999999999971</v>
      </c>
      <c r="U87">
        <v>-401.19999999999709</v>
      </c>
      <c r="W87">
        <v>5431.2000000000007</v>
      </c>
      <c r="X87">
        <v>434.4</v>
      </c>
      <c r="Z87">
        <v>44023</v>
      </c>
      <c r="AA87">
        <v>1.1088521909002111</v>
      </c>
      <c r="AI87">
        <v>44023</v>
      </c>
      <c r="AJ87">
        <v>1.1088521909002111</v>
      </c>
    </row>
    <row r="88" spans="2:38" x14ac:dyDescent="0.25">
      <c r="B88">
        <v>120450</v>
      </c>
      <c r="C88">
        <v>10472</v>
      </c>
      <c r="D88">
        <v>61324</v>
      </c>
      <c r="E88">
        <v>32784</v>
      </c>
      <c r="F88">
        <v>27506</v>
      </c>
      <c r="H88">
        <v>75072</v>
      </c>
      <c r="J88">
        <f t="shared" si="12"/>
        <v>50507.199999999997</v>
      </c>
      <c r="K88">
        <f t="shared" si="13"/>
        <v>1.4863623404187918</v>
      </c>
      <c r="L88">
        <f t="shared" si="14"/>
        <v>120450</v>
      </c>
      <c r="M88">
        <f t="shared" si="15"/>
        <v>10472</v>
      </c>
      <c r="N88">
        <f t="shared" si="16"/>
        <v>50507.199999999997</v>
      </c>
      <c r="O88">
        <f t="shared" si="17"/>
        <v>109978</v>
      </c>
      <c r="Q88">
        <v>5700</v>
      </c>
      <c r="R88">
        <v>-256</v>
      </c>
      <c r="T88">
        <v>-710</v>
      </c>
      <c r="U88">
        <v>-46.600000000005821</v>
      </c>
      <c r="W88">
        <v>4065.2000000000007</v>
      </c>
      <c r="X88">
        <v>268.59999999999997</v>
      </c>
      <c r="Z88">
        <v>50507.199999999997</v>
      </c>
      <c r="AA88">
        <v>1.4863623404187918</v>
      </c>
      <c r="AK88">
        <v>50507.199999999997</v>
      </c>
      <c r="AL88">
        <v>1.4863623404187918</v>
      </c>
    </row>
    <row r="89" spans="2:38" x14ac:dyDescent="0.25">
      <c r="B89">
        <v>96862</v>
      </c>
      <c r="C89">
        <v>79046</v>
      </c>
      <c r="D89">
        <v>50888</v>
      </c>
      <c r="E89">
        <v>60860</v>
      </c>
      <c r="F89">
        <v>70499</v>
      </c>
      <c r="H89">
        <v>74680</v>
      </c>
      <c r="J89">
        <f t="shared" si="12"/>
        <v>71631</v>
      </c>
      <c r="K89">
        <f t="shared" si="13"/>
        <v>1.0425653697421506</v>
      </c>
      <c r="L89">
        <f t="shared" si="14"/>
        <v>96862</v>
      </c>
      <c r="M89">
        <f t="shared" si="15"/>
        <v>50888</v>
      </c>
      <c r="N89">
        <f t="shared" si="16"/>
        <v>71631</v>
      </c>
      <c r="O89">
        <f t="shared" si="17"/>
        <v>45974</v>
      </c>
      <c r="Q89">
        <v>-1949</v>
      </c>
      <c r="R89">
        <v>-1041</v>
      </c>
      <c r="T89">
        <v>-1578.6000000000058</v>
      </c>
      <c r="U89">
        <v>365.80000000000291</v>
      </c>
      <c r="W89">
        <v>3901.8</v>
      </c>
      <c r="X89">
        <v>387.8</v>
      </c>
      <c r="AB89">
        <v>71631</v>
      </c>
      <c r="AC89">
        <v>1.0425653697421506</v>
      </c>
      <c r="AI89">
        <v>71631</v>
      </c>
      <c r="AJ89">
        <v>1.0425653697421506</v>
      </c>
    </row>
    <row r="90" spans="2:38" x14ac:dyDescent="0.25">
      <c r="B90">
        <v>103238</v>
      </c>
      <c r="C90">
        <v>116397</v>
      </c>
      <c r="D90">
        <v>87920</v>
      </c>
      <c r="E90">
        <v>38926</v>
      </c>
      <c r="F90">
        <v>90917</v>
      </c>
      <c r="H90">
        <v>110374</v>
      </c>
      <c r="J90">
        <f t="shared" si="12"/>
        <v>87479.6</v>
      </c>
      <c r="K90">
        <f t="shared" si="13"/>
        <v>1.261711301834942</v>
      </c>
      <c r="L90">
        <f t="shared" si="14"/>
        <v>116397</v>
      </c>
      <c r="M90">
        <f t="shared" si="15"/>
        <v>38926</v>
      </c>
      <c r="N90">
        <f t="shared" si="16"/>
        <v>87479.6</v>
      </c>
      <c r="O90">
        <f t="shared" si="17"/>
        <v>77471</v>
      </c>
      <c r="Q90">
        <v>2380</v>
      </c>
      <c r="R90">
        <v>-959</v>
      </c>
      <c r="T90">
        <v>567.80000000000291</v>
      </c>
      <c r="U90">
        <v>-192.79999999998836</v>
      </c>
      <c r="W90">
        <v>3938.9999999999995</v>
      </c>
      <c r="X90">
        <v>284.8</v>
      </c>
      <c r="AB90">
        <v>87479.6</v>
      </c>
      <c r="AC90">
        <v>1.261711301834942</v>
      </c>
      <c r="AI90">
        <v>87479.6</v>
      </c>
      <c r="AJ90">
        <v>1.261711301834942</v>
      </c>
    </row>
    <row r="91" spans="2:38" x14ac:dyDescent="0.25">
      <c r="B91">
        <v>5544</v>
      </c>
      <c r="C91">
        <v>119405</v>
      </c>
      <c r="D91">
        <v>104077</v>
      </c>
      <c r="E91">
        <v>21480</v>
      </c>
      <c r="F91">
        <v>75927</v>
      </c>
      <c r="H91">
        <v>134038</v>
      </c>
      <c r="J91">
        <f t="shared" si="12"/>
        <v>65286.6</v>
      </c>
      <c r="K91">
        <f t="shared" si="13"/>
        <v>2.0530706147969111</v>
      </c>
      <c r="L91">
        <f t="shared" si="14"/>
        <v>119405</v>
      </c>
      <c r="M91">
        <f t="shared" si="15"/>
        <v>5544</v>
      </c>
      <c r="N91">
        <f t="shared" si="16"/>
        <v>65286.6</v>
      </c>
      <c r="O91">
        <f t="shared" si="17"/>
        <v>113861</v>
      </c>
      <c r="Q91">
        <v>6364</v>
      </c>
      <c r="R91">
        <v>-705</v>
      </c>
      <c r="T91">
        <v>-5905.7999999999956</v>
      </c>
      <c r="U91">
        <v>-496.59999999999854</v>
      </c>
      <c r="W91">
        <v>5905.7999999999993</v>
      </c>
      <c r="X91">
        <v>549</v>
      </c>
      <c r="AF91">
        <v>65286.6</v>
      </c>
      <c r="AG91">
        <v>2.0530706147969111</v>
      </c>
      <c r="AK91">
        <v>65286.6</v>
      </c>
      <c r="AL91">
        <v>2.0530706147969111</v>
      </c>
    </row>
    <row r="92" spans="2:38" x14ac:dyDescent="0.25">
      <c r="B92">
        <v>46303</v>
      </c>
      <c r="C92">
        <v>3463</v>
      </c>
      <c r="D92">
        <v>29189</v>
      </c>
      <c r="E92">
        <v>19503</v>
      </c>
      <c r="F92">
        <v>13193</v>
      </c>
      <c r="H92">
        <v>45119</v>
      </c>
      <c r="J92">
        <f t="shared" si="12"/>
        <v>22330.2</v>
      </c>
      <c r="K92">
        <f t="shared" si="13"/>
        <v>2.0205372096980772</v>
      </c>
      <c r="L92">
        <f t="shared" si="14"/>
        <v>46303</v>
      </c>
      <c r="M92">
        <f t="shared" si="15"/>
        <v>3463</v>
      </c>
      <c r="N92">
        <f t="shared" si="16"/>
        <v>22330.2</v>
      </c>
      <c r="O92">
        <f t="shared" si="17"/>
        <v>42840</v>
      </c>
      <c r="Q92">
        <v>-2113</v>
      </c>
      <c r="R92">
        <v>-1656</v>
      </c>
      <c r="T92">
        <v>362.40000000000146</v>
      </c>
      <c r="U92">
        <v>145.20000000000073</v>
      </c>
      <c r="W92">
        <v>3370.4000000000005</v>
      </c>
      <c r="X92">
        <v>663.2</v>
      </c>
      <c r="AD92">
        <v>22330.2</v>
      </c>
      <c r="AE92">
        <v>2.0205372096980772</v>
      </c>
      <c r="AK92">
        <v>22330.2</v>
      </c>
      <c r="AL92">
        <v>2.0205372096980772</v>
      </c>
    </row>
    <row r="93" spans="2:38" x14ac:dyDescent="0.25">
      <c r="B93">
        <v>92296</v>
      </c>
      <c r="C93">
        <v>6153</v>
      </c>
      <c r="D93">
        <v>8020</v>
      </c>
      <c r="E93">
        <v>21729</v>
      </c>
      <c r="F93">
        <v>50832</v>
      </c>
      <c r="H93">
        <v>82829</v>
      </c>
      <c r="J93">
        <f t="shared" si="12"/>
        <v>35806</v>
      </c>
      <c r="K93">
        <f t="shared" si="13"/>
        <v>2.3132715187398758</v>
      </c>
      <c r="L93">
        <f t="shared" si="14"/>
        <v>92296</v>
      </c>
      <c r="M93">
        <f t="shared" si="15"/>
        <v>6153</v>
      </c>
      <c r="N93">
        <f t="shared" si="16"/>
        <v>35806</v>
      </c>
      <c r="O93">
        <f t="shared" si="17"/>
        <v>86143</v>
      </c>
      <c r="Q93">
        <v>173</v>
      </c>
      <c r="R93">
        <v>-1478</v>
      </c>
      <c r="T93">
        <v>1243</v>
      </c>
      <c r="U93">
        <v>634.59999999999854</v>
      </c>
      <c r="W93">
        <v>4716.6000000000004</v>
      </c>
      <c r="X93">
        <v>676.2</v>
      </c>
      <c r="AD93">
        <v>35806</v>
      </c>
      <c r="AE93">
        <v>2.3132715187398758</v>
      </c>
      <c r="AK93">
        <v>35806</v>
      </c>
      <c r="AL93">
        <v>2.3132715187398758</v>
      </c>
    </row>
    <row r="94" spans="2:38" x14ac:dyDescent="0.25">
      <c r="B94">
        <v>99452</v>
      </c>
      <c r="C94">
        <v>5697</v>
      </c>
      <c r="D94">
        <v>100890</v>
      </c>
      <c r="E94">
        <v>90419</v>
      </c>
      <c r="F94">
        <v>61691</v>
      </c>
      <c r="H94">
        <v>114659</v>
      </c>
      <c r="J94">
        <f t="shared" si="12"/>
        <v>71629.8</v>
      </c>
      <c r="K94">
        <f t="shared" si="13"/>
        <v>1.6007164615844243</v>
      </c>
      <c r="L94">
        <f t="shared" si="14"/>
        <v>100890</v>
      </c>
      <c r="M94">
        <f t="shared" si="15"/>
        <v>5697</v>
      </c>
      <c r="N94">
        <f t="shared" si="16"/>
        <v>71629.8</v>
      </c>
      <c r="O94">
        <f t="shared" si="17"/>
        <v>95193</v>
      </c>
      <c r="Q94">
        <v>4943</v>
      </c>
      <c r="R94">
        <v>545</v>
      </c>
      <c r="T94">
        <v>1150.8000000000029</v>
      </c>
      <c r="U94">
        <v>-176</v>
      </c>
      <c r="W94">
        <v>1615.6</v>
      </c>
      <c r="X94">
        <v>878.40000000000009</v>
      </c>
      <c r="AB94">
        <v>71629.8</v>
      </c>
      <c r="AC94">
        <v>1.6007164615844243</v>
      </c>
      <c r="AK94">
        <v>71629.8</v>
      </c>
      <c r="AL94">
        <v>1.6007164615844243</v>
      </c>
    </row>
    <row r="95" spans="2:38" x14ac:dyDescent="0.25">
      <c r="B95">
        <v>8968</v>
      </c>
      <c r="C95">
        <v>85634</v>
      </c>
      <c r="D95">
        <v>83820</v>
      </c>
      <c r="E95">
        <v>21061</v>
      </c>
      <c r="F95">
        <v>114105</v>
      </c>
      <c r="H95">
        <v>100918</v>
      </c>
      <c r="J95">
        <f t="shared" si="12"/>
        <v>62717.599999999999</v>
      </c>
      <c r="K95">
        <f t="shared" si="13"/>
        <v>1.6090858068548541</v>
      </c>
      <c r="L95">
        <f t="shared" si="14"/>
        <v>114105</v>
      </c>
      <c r="M95">
        <f t="shared" si="15"/>
        <v>8968</v>
      </c>
      <c r="N95">
        <f t="shared" si="16"/>
        <v>62717.599999999999</v>
      </c>
      <c r="O95">
        <f t="shared" si="17"/>
        <v>105137</v>
      </c>
      <c r="Q95">
        <v>-2771</v>
      </c>
      <c r="R95">
        <v>-949</v>
      </c>
      <c r="T95">
        <v>-553.59999999999854</v>
      </c>
      <c r="U95">
        <v>62.400000000001455</v>
      </c>
      <c r="W95">
        <v>5037.6000000000004</v>
      </c>
      <c r="X95">
        <v>566</v>
      </c>
      <c r="AF95">
        <v>62717.599999999999</v>
      </c>
      <c r="AG95">
        <v>1.6090858068548541</v>
      </c>
      <c r="AK95">
        <v>62717.599999999999</v>
      </c>
      <c r="AL95">
        <v>1.6090858068548541</v>
      </c>
    </row>
    <row r="96" spans="2:38" x14ac:dyDescent="0.25">
      <c r="B96">
        <v>43452</v>
      </c>
      <c r="C96">
        <v>62418</v>
      </c>
      <c r="D96">
        <v>6856</v>
      </c>
      <c r="E96">
        <v>96032</v>
      </c>
      <c r="F96">
        <v>71123</v>
      </c>
      <c r="H96">
        <v>90088</v>
      </c>
      <c r="J96">
        <f t="shared" si="12"/>
        <v>55976.2</v>
      </c>
      <c r="K96">
        <f t="shared" si="13"/>
        <v>1.6093982799832787</v>
      </c>
      <c r="L96">
        <f t="shared" si="14"/>
        <v>96032</v>
      </c>
      <c r="M96">
        <f t="shared" si="15"/>
        <v>6856</v>
      </c>
      <c r="N96">
        <f t="shared" si="16"/>
        <v>55976.2</v>
      </c>
      <c r="O96">
        <f t="shared" si="17"/>
        <v>89176</v>
      </c>
      <c r="Q96">
        <v>-440</v>
      </c>
      <c r="R96">
        <v>158</v>
      </c>
      <c r="T96">
        <v>1856.1999999999971</v>
      </c>
      <c r="U96">
        <v>529</v>
      </c>
      <c r="W96">
        <v>3382.6</v>
      </c>
      <c r="X96">
        <v>718.6</v>
      </c>
      <c r="AD96">
        <v>55976.2</v>
      </c>
      <c r="AE96">
        <v>1.6093982799832787</v>
      </c>
      <c r="AK96">
        <v>55976.2</v>
      </c>
      <c r="AL96">
        <v>1.6093982799832787</v>
      </c>
    </row>
    <row r="97" spans="2:38" x14ac:dyDescent="0.25">
      <c r="B97">
        <v>104773</v>
      </c>
      <c r="C97">
        <v>27316</v>
      </c>
      <c r="D97">
        <v>9473</v>
      </c>
      <c r="E97">
        <v>57573</v>
      </c>
      <c r="F97">
        <v>55920</v>
      </c>
      <c r="H97">
        <v>91016</v>
      </c>
      <c r="J97">
        <f t="shared" si="12"/>
        <v>51011</v>
      </c>
      <c r="K97">
        <f t="shared" si="13"/>
        <v>1.7842426143380838</v>
      </c>
      <c r="L97">
        <f t="shared" si="14"/>
        <v>104773</v>
      </c>
      <c r="M97">
        <f t="shared" si="15"/>
        <v>9473</v>
      </c>
      <c r="N97">
        <f t="shared" si="16"/>
        <v>51011</v>
      </c>
      <c r="O97">
        <f t="shared" si="17"/>
        <v>95300</v>
      </c>
      <c r="Q97">
        <v>8975</v>
      </c>
      <c r="R97">
        <v>11</v>
      </c>
      <c r="T97">
        <v>999.19999999999709</v>
      </c>
      <c r="U97">
        <v>281.40000000000146</v>
      </c>
      <c r="W97">
        <v>7400.4000000000005</v>
      </c>
      <c r="X97">
        <v>613.4</v>
      </c>
      <c r="AD97">
        <v>51011</v>
      </c>
      <c r="AE97">
        <v>1.7842426143380838</v>
      </c>
      <c r="AK97">
        <v>51011</v>
      </c>
      <c r="AL97">
        <v>1.7842426143380838</v>
      </c>
    </row>
    <row r="98" spans="2:38" x14ac:dyDescent="0.25">
      <c r="B98">
        <v>39841</v>
      </c>
      <c r="C98">
        <v>110210</v>
      </c>
      <c r="D98">
        <v>3467</v>
      </c>
      <c r="E98">
        <v>52574</v>
      </c>
      <c r="F98">
        <v>111195</v>
      </c>
      <c r="H98">
        <v>109571</v>
      </c>
      <c r="J98">
        <f t="shared" si="12"/>
        <v>63457.4</v>
      </c>
      <c r="K98">
        <f t="shared" ref="K98:K129" si="18">H98/J98</f>
        <v>1.7266859341857688</v>
      </c>
      <c r="L98">
        <f t="shared" si="14"/>
        <v>111195</v>
      </c>
      <c r="M98">
        <f t="shared" si="15"/>
        <v>3467</v>
      </c>
      <c r="N98">
        <f t="shared" si="16"/>
        <v>63457.4</v>
      </c>
      <c r="O98">
        <f t="shared" si="17"/>
        <v>107728</v>
      </c>
      <c r="Q98">
        <v>-5680</v>
      </c>
      <c r="R98">
        <v>-712</v>
      </c>
      <c r="T98">
        <v>-1289.7999999999956</v>
      </c>
      <c r="U98">
        <v>42.80000000000291</v>
      </c>
      <c r="W98">
        <v>2521.8000000000002</v>
      </c>
      <c r="X98">
        <v>87.199999999999989</v>
      </c>
      <c r="AF98">
        <v>63457.4</v>
      </c>
      <c r="AG98">
        <v>1.7266859341857688</v>
      </c>
      <c r="AK98">
        <v>63457.4</v>
      </c>
      <c r="AL98">
        <v>1.7266859341857688</v>
      </c>
    </row>
    <row r="99" spans="2:38" x14ac:dyDescent="0.25">
      <c r="B99">
        <v>21414</v>
      </c>
      <c r="C99">
        <v>118724</v>
      </c>
      <c r="D99">
        <v>102996</v>
      </c>
      <c r="E99">
        <v>107153</v>
      </c>
      <c r="F99">
        <v>45767</v>
      </c>
      <c r="H99">
        <v>115654</v>
      </c>
      <c r="J99">
        <f t="shared" si="12"/>
        <v>79210.8</v>
      </c>
      <c r="K99">
        <f t="shared" si="18"/>
        <v>1.4600786761401223</v>
      </c>
      <c r="L99">
        <f t="shared" si="14"/>
        <v>118724</v>
      </c>
      <c r="M99">
        <f t="shared" si="15"/>
        <v>21414</v>
      </c>
      <c r="N99">
        <f t="shared" si="16"/>
        <v>79210.8</v>
      </c>
      <c r="O99">
        <f t="shared" si="17"/>
        <v>97310</v>
      </c>
      <c r="Q99">
        <v>3847</v>
      </c>
      <c r="R99">
        <v>0</v>
      </c>
      <c r="T99">
        <v>1130.4000000000087</v>
      </c>
      <c r="U99">
        <v>85.400000000008731</v>
      </c>
      <c r="W99">
        <v>7402</v>
      </c>
      <c r="X99">
        <v>505.8</v>
      </c>
      <c r="AB99">
        <v>79210.8</v>
      </c>
      <c r="AC99">
        <v>1.4600786761401223</v>
      </c>
      <c r="AK99">
        <v>79210.8</v>
      </c>
      <c r="AL99">
        <v>1.4600786761401223</v>
      </c>
    </row>
    <row r="100" spans="2:38" x14ac:dyDescent="0.25">
      <c r="B100">
        <v>40342</v>
      </c>
      <c r="C100">
        <v>106290</v>
      </c>
      <c r="D100">
        <v>55505</v>
      </c>
      <c r="E100">
        <v>40893</v>
      </c>
      <c r="F100">
        <v>66620</v>
      </c>
      <c r="H100">
        <v>118495</v>
      </c>
      <c r="J100">
        <f t="shared" si="12"/>
        <v>61930</v>
      </c>
      <c r="K100">
        <f t="shared" si="18"/>
        <v>1.9133699337962216</v>
      </c>
      <c r="L100">
        <f t="shared" si="14"/>
        <v>106290</v>
      </c>
      <c r="M100">
        <f t="shared" si="15"/>
        <v>40342</v>
      </c>
      <c r="N100">
        <f t="shared" si="16"/>
        <v>61930</v>
      </c>
      <c r="O100">
        <f t="shared" si="17"/>
        <v>65948</v>
      </c>
      <c r="Q100">
        <v>-4505</v>
      </c>
      <c r="R100">
        <v>-238</v>
      </c>
      <c r="T100">
        <v>-1587.1999999999971</v>
      </c>
      <c r="U100">
        <v>-272.80000000000291</v>
      </c>
      <c r="W100">
        <v>2239.6000000000004</v>
      </c>
      <c r="X100">
        <v>454.80000000000007</v>
      </c>
      <c r="AF100">
        <v>61930</v>
      </c>
      <c r="AG100">
        <v>1.9133699337962216</v>
      </c>
      <c r="AK100">
        <v>61930</v>
      </c>
      <c r="AL100">
        <v>1.9133699337962216</v>
      </c>
    </row>
    <row r="101" spans="2:38" x14ac:dyDescent="0.25">
      <c r="B101">
        <v>14677</v>
      </c>
      <c r="C101">
        <v>16513</v>
      </c>
      <c r="D101">
        <v>119562</v>
      </c>
      <c r="E101">
        <v>61854</v>
      </c>
      <c r="F101">
        <v>42859</v>
      </c>
      <c r="H101">
        <v>51921</v>
      </c>
      <c r="J101">
        <f t="shared" si="12"/>
        <v>51093</v>
      </c>
      <c r="K101">
        <f t="shared" si="18"/>
        <v>1.0162057424696143</v>
      </c>
      <c r="L101">
        <f t="shared" si="14"/>
        <v>119562</v>
      </c>
      <c r="M101">
        <f t="shared" si="15"/>
        <v>14677</v>
      </c>
      <c r="N101">
        <f t="shared" si="16"/>
        <v>51093</v>
      </c>
      <c r="O101">
        <f t="shared" si="17"/>
        <v>104885</v>
      </c>
      <c r="Q101">
        <v>-2568</v>
      </c>
      <c r="R101">
        <v>-48</v>
      </c>
      <c r="T101">
        <v>2901.5999999999985</v>
      </c>
      <c r="U101">
        <v>89.80000000000291</v>
      </c>
      <c r="W101">
        <v>6431.6</v>
      </c>
      <c r="X101">
        <v>418.2</v>
      </c>
      <c r="Z101">
        <v>51093</v>
      </c>
      <c r="AA101">
        <v>1.0162057424696143</v>
      </c>
      <c r="AI101">
        <v>51093</v>
      </c>
      <c r="AJ101">
        <v>1.0162057424696143</v>
      </c>
    </row>
    <row r="103" spans="2:38" x14ac:dyDescent="0.25">
      <c r="B103">
        <v>4120203</v>
      </c>
      <c r="C103">
        <v>4419669</v>
      </c>
      <c r="D103">
        <v>4422135</v>
      </c>
      <c r="E103">
        <v>4363649</v>
      </c>
      <c r="F103">
        <v>4360150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A5ECB-84DC-493A-AC42-632C5F0FEA6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56022</v>
      </c>
      <c r="C2">
        <v>12709</v>
      </c>
      <c r="D2">
        <v>72874</v>
      </c>
      <c r="E2">
        <v>105605</v>
      </c>
      <c r="F2">
        <v>4696</v>
      </c>
      <c r="H2">
        <v>90744</v>
      </c>
      <c r="J2">
        <f t="shared" ref="J2:J33" si="0">AVERAGE(B2:F2)</f>
        <v>50381.2</v>
      </c>
      <c r="K2">
        <f t="shared" ref="K2:K33" si="1">H2/J2</f>
        <v>1.8011480472874803</v>
      </c>
      <c r="L2">
        <f t="shared" ref="L2:L33" si="2">MAX(B2:F2)</f>
        <v>105605</v>
      </c>
      <c r="M2">
        <f t="shared" ref="M2:M33" si="3">MIN(B2:F2)</f>
        <v>4696</v>
      </c>
      <c r="N2">
        <f t="shared" ref="N2:N33" si="4">AVERAGE(B2:F2)</f>
        <v>50381.2</v>
      </c>
      <c r="O2">
        <f t="shared" ref="O2:O33" si="5">L2-M2</f>
        <v>100909</v>
      </c>
      <c r="Q2">
        <v>-2367</v>
      </c>
      <c r="R2">
        <v>-11</v>
      </c>
      <c r="T2">
        <v>1722.3999999999942</v>
      </c>
      <c r="U2">
        <v>113.39999999999418</v>
      </c>
      <c r="W2">
        <v>3997.6000000000004</v>
      </c>
      <c r="X2">
        <v>214.2</v>
      </c>
      <c r="AD2">
        <v>50381.2</v>
      </c>
      <c r="AE2">
        <v>1.8011480472874803</v>
      </c>
      <c r="AK2">
        <v>50381.2</v>
      </c>
      <c r="AL2">
        <v>1.8011480472874803</v>
      </c>
    </row>
    <row r="3" spans="1:38" x14ac:dyDescent="0.25">
      <c r="B3">
        <v>98308</v>
      </c>
      <c r="C3">
        <v>18229</v>
      </c>
      <c r="D3">
        <v>5969</v>
      </c>
      <c r="E3">
        <v>70968</v>
      </c>
      <c r="F3">
        <v>32409</v>
      </c>
      <c r="H3">
        <v>79309</v>
      </c>
      <c r="J3">
        <f t="shared" si="0"/>
        <v>45176.6</v>
      </c>
      <c r="K3">
        <f t="shared" si="1"/>
        <v>1.7555327315468627</v>
      </c>
      <c r="L3">
        <f t="shared" si="2"/>
        <v>98308</v>
      </c>
      <c r="M3">
        <f t="shared" si="3"/>
        <v>5969</v>
      </c>
      <c r="N3">
        <f t="shared" si="4"/>
        <v>45176.6</v>
      </c>
      <c r="O3">
        <f t="shared" si="5"/>
        <v>92339</v>
      </c>
      <c r="Q3">
        <v>-4208</v>
      </c>
      <c r="R3">
        <v>0</v>
      </c>
      <c r="T3">
        <v>-2080</v>
      </c>
      <c r="U3">
        <v>7.4000000000014552</v>
      </c>
      <c r="W3">
        <v>5190.8</v>
      </c>
      <c r="X3">
        <v>747.8</v>
      </c>
      <c r="AD3">
        <v>45176.6</v>
      </c>
      <c r="AE3">
        <v>1.7555327315468627</v>
      </c>
      <c r="AK3">
        <v>45176.6</v>
      </c>
      <c r="AL3">
        <v>1.7555327315468627</v>
      </c>
    </row>
    <row r="4" spans="1:38" x14ac:dyDescent="0.25">
      <c r="B4">
        <v>35445</v>
      </c>
      <c r="C4">
        <v>37513</v>
      </c>
      <c r="D4">
        <v>118131</v>
      </c>
      <c r="E4">
        <v>119196</v>
      </c>
      <c r="F4">
        <v>112890</v>
      </c>
      <c r="H4">
        <v>95506</v>
      </c>
      <c r="J4">
        <f t="shared" si="0"/>
        <v>84635</v>
      </c>
      <c r="K4">
        <f t="shared" si="1"/>
        <v>1.1284456785018018</v>
      </c>
      <c r="L4">
        <f t="shared" si="2"/>
        <v>119196</v>
      </c>
      <c r="M4">
        <f t="shared" si="3"/>
        <v>35445</v>
      </c>
      <c r="N4">
        <f t="shared" si="4"/>
        <v>84635</v>
      </c>
      <c r="O4">
        <f t="shared" si="5"/>
        <v>83751</v>
      </c>
      <c r="Q4">
        <v>-9290</v>
      </c>
      <c r="R4">
        <v>-407</v>
      </c>
      <c r="T4">
        <v>1733</v>
      </c>
      <c r="U4">
        <v>-263.80000000000291</v>
      </c>
      <c r="W4">
        <v>2988.2</v>
      </c>
      <c r="X4">
        <v>363.00000000000006</v>
      </c>
      <c r="AB4">
        <v>84635</v>
      </c>
      <c r="AC4">
        <v>1.1284456785018018</v>
      </c>
      <c r="AI4">
        <v>84635</v>
      </c>
      <c r="AJ4">
        <v>1.1284456785018018</v>
      </c>
    </row>
    <row r="5" spans="1:38" x14ac:dyDescent="0.25">
      <c r="B5">
        <v>54962</v>
      </c>
      <c r="C5">
        <v>116998</v>
      </c>
      <c r="D5">
        <v>115294</v>
      </c>
      <c r="E5">
        <v>121206</v>
      </c>
      <c r="F5">
        <v>44872</v>
      </c>
      <c r="H5">
        <v>143545</v>
      </c>
      <c r="J5">
        <f t="shared" si="0"/>
        <v>90666.4</v>
      </c>
      <c r="K5">
        <f t="shared" si="1"/>
        <v>1.5832215682987303</v>
      </c>
      <c r="L5">
        <f t="shared" si="2"/>
        <v>121206</v>
      </c>
      <c r="M5">
        <f t="shared" si="3"/>
        <v>44872</v>
      </c>
      <c r="N5">
        <f t="shared" si="4"/>
        <v>90666.4</v>
      </c>
      <c r="O5">
        <f t="shared" si="5"/>
        <v>76334</v>
      </c>
      <c r="Q5">
        <v>-7130</v>
      </c>
      <c r="R5">
        <v>-3</v>
      </c>
      <c r="T5">
        <v>-1682</v>
      </c>
      <c r="U5">
        <v>1334.1999999999971</v>
      </c>
      <c r="W5">
        <v>5212.8</v>
      </c>
      <c r="X5">
        <v>1381</v>
      </c>
      <c r="AF5">
        <v>90666.4</v>
      </c>
      <c r="AG5">
        <v>1.5832215682987303</v>
      </c>
      <c r="AK5">
        <v>90666.4</v>
      </c>
      <c r="AL5">
        <v>1.5832215682987303</v>
      </c>
    </row>
    <row r="6" spans="1:38" x14ac:dyDescent="0.25">
      <c r="B6">
        <v>52130</v>
      </c>
      <c r="C6">
        <v>101135</v>
      </c>
      <c r="D6">
        <v>47691</v>
      </c>
      <c r="E6">
        <v>58555</v>
      </c>
      <c r="F6">
        <v>45468</v>
      </c>
      <c r="H6">
        <v>92500</v>
      </c>
      <c r="J6">
        <f t="shared" si="0"/>
        <v>60995.8</v>
      </c>
      <c r="K6">
        <f t="shared" si="1"/>
        <v>1.516497857229514</v>
      </c>
      <c r="L6">
        <f t="shared" si="2"/>
        <v>101135</v>
      </c>
      <c r="M6">
        <f t="shared" si="3"/>
        <v>45468</v>
      </c>
      <c r="N6">
        <f t="shared" si="4"/>
        <v>60995.8</v>
      </c>
      <c r="O6">
        <f t="shared" si="5"/>
        <v>55667</v>
      </c>
      <c r="Q6">
        <v>-2210</v>
      </c>
      <c r="R6">
        <v>-2</v>
      </c>
      <c r="T6">
        <v>-1783.3999999999942</v>
      </c>
      <c r="U6">
        <v>59.600000000005821</v>
      </c>
      <c r="W6">
        <v>3519.7999999999997</v>
      </c>
      <c r="X6">
        <v>434.40000000000003</v>
      </c>
      <c r="AB6">
        <v>60995.8</v>
      </c>
      <c r="AC6">
        <v>1.516497857229514</v>
      </c>
      <c r="AK6">
        <v>60995.8</v>
      </c>
      <c r="AL6">
        <v>1.516497857229514</v>
      </c>
    </row>
    <row r="7" spans="1:38" x14ac:dyDescent="0.25">
      <c r="B7">
        <v>9625</v>
      </c>
      <c r="C7">
        <v>25150</v>
      </c>
      <c r="D7">
        <v>54643</v>
      </c>
      <c r="E7">
        <v>66218</v>
      </c>
      <c r="F7">
        <v>19319</v>
      </c>
      <c r="H7">
        <v>39840</v>
      </c>
      <c r="J7">
        <f t="shared" si="0"/>
        <v>34991</v>
      </c>
      <c r="K7">
        <f t="shared" si="1"/>
        <v>1.1385784916121289</v>
      </c>
      <c r="L7">
        <f t="shared" si="2"/>
        <v>66218</v>
      </c>
      <c r="M7">
        <f t="shared" si="3"/>
        <v>9625</v>
      </c>
      <c r="N7">
        <f t="shared" si="4"/>
        <v>34991</v>
      </c>
      <c r="O7">
        <f t="shared" si="5"/>
        <v>56593</v>
      </c>
      <c r="Q7">
        <v>5154</v>
      </c>
      <c r="R7">
        <v>645</v>
      </c>
      <c r="T7">
        <v>1977.8000000000029</v>
      </c>
      <c r="U7">
        <v>881</v>
      </c>
      <c r="W7">
        <v>5435.4</v>
      </c>
      <c r="X7">
        <v>881</v>
      </c>
      <c r="Z7">
        <v>34991</v>
      </c>
      <c r="AA7">
        <v>1.1385784916121289</v>
      </c>
      <c r="AI7">
        <v>34991</v>
      </c>
      <c r="AJ7">
        <v>1.1385784916121289</v>
      </c>
    </row>
    <row r="8" spans="1:38" x14ac:dyDescent="0.25">
      <c r="B8">
        <v>11231</v>
      </c>
      <c r="C8">
        <v>60686</v>
      </c>
      <c r="D8">
        <v>112822</v>
      </c>
      <c r="E8">
        <v>36434</v>
      </c>
      <c r="F8">
        <v>38623</v>
      </c>
      <c r="H8">
        <v>92244</v>
      </c>
      <c r="J8">
        <f t="shared" si="0"/>
        <v>51959.199999999997</v>
      </c>
      <c r="K8">
        <f t="shared" si="1"/>
        <v>1.7753160171827127</v>
      </c>
      <c r="L8">
        <f t="shared" si="2"/>
        <v>112822</v>
      </c>
      <c r="M8">
        <f t="shared" si="3"/>
        <v>11231</v>
      </c>
      <c r="N8">
        <f t="shared" si="4"/>
        <v>51959.199999999997</v>
      </c>
      <c r="O8">
        <f t="shared" si="5"/>
        <v>101591</v>
      </c>
      <c r="Q8">
        <v>-4065</v>
      </c>
      <c r="R8">
        <v>-186</v>
      </c>
      <c r="T8">
        <v>-512.60000000000582</v>
      </c>
      <c r="U8">
        <v>-262.40000000000146</v>
      </c>
      <c r="W8">
        <v>3949</v>
      </c>
      <c r="X8">
        <v>1419.6</v>
      </c>
      <c r="AD8">
        <v>51959.199999999997</v>
      </c>
      <c r="AE8">
        <v>1.7753160171827127</v>
      </c>
      <c r="AK8">
        <v>51959.199999999997</v>
      </c>
      <c r="AL8">
        <v>1.7753160171827127</v>
      </c>
    </row>
    <row r="9" spans="1:38" x14ac:dyDescent="0.25">
      <c r="B9">
        <v>72962</v>
      </c>
      <c r="C9">
        <v>116922</v>
      </c>
      <c r="D9">
        <v>72873</v>
      </c>
      <c r="E9">
        <v>62732</v>
      </c>
      <c r="F9">
        <v>115264</v>
      </c>
      <c r="H9">
        <v>113610</v>
      </c>
      <c r="J9">
        <f t="shared" si="0"/>
        <v>88150.6</v>
      </c>
      <c r="K9">
        <f t="shared" si="1"/>
        <v>1.2888170925665847</v>
      </c>
      <c r="L9">
        <f t="shared" si="2"/>
        <v>116922</v>
      </c>
      <c r="M9">
        <f t="shared" si="3"/>
        <v>62732</v>
      </c>
      <c r="N9">
        <f t="shared" si="4"/>
        <v>88150.6</v>
      </c>
      <c r="O9">
        <f t="shared" si="5"/>
        <v>54190</v>
      </c>
      <c r="Q9">
        <v>-1272</v>
      </c>
      <c r="R9">
        <v>-1643</v>
      </c>
      <c r="T9">
        <v>304</v>
      </c>
      <c r="U9">
        <v>396.20000000001164</v>
      </c>
      <c r="W9">
        <v>2626.8</v>
      </c>
      <c r="X9">
        <v>559</v>
      </c>
      <c r="AB9">
        <v>88150.6</v>
      </c>
      <c r="AC9">
        <v>1.2888170925665847</v>
      </c>
      <c r="AI9">
        <v>88150.6</v>
      </c>
      <c r="AJ9">
        <v>1.2888170925665847</v>
      </c>
    </row>
    <row r="10" spans="1:38" x14ac:dyDescent="0.25">
      <c r="B10">
        <v>32713</v>
      </c>
      <c r="C10">
        <v>563</v>
      </c>
      <c r="D10">
        <v>37495</v>
      </c>
      <c r="E10">
        <v>68772</v>
      </c>
      <c r="F10">
        <v>51961</v>
      </c>
      <c r="H10">
        <v>95776</v>
      </c>
      <c r="J10">
        <f t="shared" si="0"/>
        <v>38300.800000000003</v>
      </c>
      <c r="K10">
        <f t="shared" si="1"/>
        <v>2.5006266187651431</v>
      </c>
      <c r="L10">
        <f t="shared" si="2"/>
        <v>68772</v>
      </c>
      <c r="M10">
        <f t="shared" si="3"/>
        <v>563</v>
      </c>
      <c r="N10">
        <f t="shared" si="4"/>
        <v>38300.800000000003</v>
      </c>
      <c r="O10">
        <f t="shared" si="5"/>
        <v>68209</v>
      </c>
      <c r="Q10">
        <v>2296</v>
      </c>
      <c r="R10">
        <v>279</v>
      </c>
      <c r="T10">
        <v>-1379</v>
      </c>
      <c r="U10">
        <v>167.40000000000146</v>
      </c>
      <c r="W10">
        <v>6474.6</v>
      </c>
      <c r="X10">
        <v>993.40000000000009</v>
      </c>
      <c r="AD10">
        <v>38300.800000000003</v>
      </c>
      <c r="AE10">
        <v>2.5006266187651431</v>
      </c>
      <c r="AK10">
        <v>38300.800000000003</v>
      </c>
      <c r="AL10">
        <v>2.5006266187651431</v>
      </c>
    </row>
    <row r="11" spans="1:38" x14ac:dyDescent="0.25">
      <c r="B11">
        <v>86509</v>
      </c>
      <c r="C11">
        <v>71548</v>
      </c>
      <c r="D11">
        <v>92830</v>
      </c>
      <c r="E11">
        <v>83538</v>
      </c>
      <c r="F11">
        <v>115098</v>
      </c>
      <c r="H11">
        <v>142939</v>
      </c>
      <c r="J11">
        <f t="shared" si="0"/>
        <v>89904.6</v>
      </c>
      <c r="K11">
        <f t="shared" si="1"/>
        <v>1.5898964012964854</v>
      </c>
      <c r="L11">
        <f t="shared" si="2"/>
        <v>115098</v>
      </c>
      <c r="M11">
        <f t="shared" si="3"/>
        <v>71548</v>
      </c>
      <c r="N11">
        <f t="shared" si="4"/>
        <v>89904.6</v>
      </c>
      <c r="O11">
        <f t="shared" si="5"/>
        <v>43550</v>
      </c>
      <c r="Q11">
        <v>3580</v>
      </c>
      <c r="R11">
        <v>1218</v>
      </c>
      <c r="T11">
        <v>-2689.7999999999884</v>
      </c>
      <c r="U11">
        <v>143</v>
      </c>
      <c r="W11">
        <v>6339</v>
      </c>
      <c r="X11">
        <v>493.80000000000007</v>
      </c>
      <c r="AB11">
        <v>89904.6</v>
      </c>
      <c r="AC11">
        <v>1.5898964012964854</v>
      </c>
      <c r="AK11">
        <v>89904.6</v>
      </c>
      <c r="AL11">
        <v>1.5898964012964854</v>
      </c>
    </row>
    <row r="12" spans="1:38" x14ac:dyDescent="0.25">
      <c r="B12">
        <v>99426</v>
      </c>
      <c r="C12">
        <v>4148</v>
      </c>
      <c r="D12">
        <v>25458</v>
      </c>
      <c r="E12">
        <v>68862</v>
      </c>
      <c r="F12">
        <v>73140</v>
      </c>
      <c r="H12">
        <v>73004</v>
      </c>
      <c r="J12">
        <f t="shared" si="0"/>
        <v>54206.8</v>
      </c>
      <c r="K12">
        <f t="shared" si="1"/>
        <v>1.3467683021318357</v>
      </c>
      <c r="L12">
        <f t="shared" si="2"/>
        <v>99426</v>
      </c>
      <c r="M12">
        <f t="shared" si="3"/>
        <v>4148</v>
      </c>
      <c r="N12">
        <f t="shared" si="4"/>
        <v>54206.8</v>
      </c>
      <c r="O12">
        <f t="shared" si="5"/>
        <v>95278</v>
      </c>
      <c r="Q12">
        <v>-4117</v>
      </c>
      <c r="R12">
        <v>-47</v>
      </c>
      <c r="T12">
        <v>-3504.7999999999956</v>
      </c>
      <c r="U12">
        <v>-0.79999999999563443</v>
      </c>
      <c r="W12">
        <v>3504.8</v>
      </c>
      <c r="X12">
        <v>438.79999999999995</v>
      </c>
      <c r="AB12">
        <v>54206.8</v>
      </c>
      <c r="AC12">
        <v>1.3467683021318357</v>
      </c>
      <c r="AK12">
        <v>54206.8</v>
      </c>
      <c r="AL12">
        <v>1.3467683021318357</v>
      </c>
    </row>
    <row r="13" spans="1:38" x14ac:dyDescent="0.25">
      <c r="B13">
        <v>35968</v>
      </c>
      <c r="C13">
        <v>56823</v>
      </c>
      <c r="D13">
        <v>64291</v>
      </c>
      <c r="E13">
        <v>22540</v>
      </c>
      <c r="F13">
        <v>9895</v>
      </c>
      <c r="H13">
        <v>73759</v>
      </c>
      <c r="J13">
        <f t="shared" si="0"/>
        <v>37903.4</v>
      </c>
      <c r="K13">
        <f t="shared" si="1"/>
        <v>1.9459731844636627</v>
      </c>
      <c r="L13">
        <f t="shared" si="2"/>
        <v>64291</v>
      </c>
      <c r="M13">
        <f t="shared" si="3"/>
        <v>9895</v>
      </c>
      <c r="N13">
        <f t="shared" si="4"/>
        <v>37903.4</v>
      </c>
      <c r="O13">
        <f t="shared" si="5"/>
        <v>54396</v>
      </c>
      <c r="Q13">
        <v>205</v>
      </c>
      <c r="R13">
        <v>-1053</v>
      </c>
      <c r="T13">
        <v>-5171.1999999999971</v>
      </c>
      <c r="U13">
        <v>-207.40000000000146</v>
      </c>
      <c r="W13">
        <v>5612.8</v>
      </c>
      <c r="X13">
        <v>390.59999999999997</v>
      </c>
      <c r="AD13">
        <v>37903.4</v>
      </c>
      <c r="AE13">
        <v>1.9459731844636627</v>
      </c>
      <c r="AK13">
        <v>37903.4</v>
      </c>
      <c r="AL13">
        <v>1.9459731844636627</v>
      </c>
    </row>
    <row r="14" spans="1:38" x14ac:dyDescent="0.25">
      <c r="B14">
        <v>92787</v>
      </c>
      <c r="C14">
        <v>6220</v>
      </c>
      <c r="D14">
        <v>118290</v>
      </c>
      <c r="E14">
        <v>116674</v>
      </c>
      <c r="F14">
        <v>24997</v>
      </c>
      <c r="H14">
        <v>83454</v>
      </c>
      <c r="J14">
        <f t="shared" si="0"/>
        <v>71793.600000000006</v>
      </c>
      <c r="K14">
        <f t="shared" si="1"/>
        <v>1.1624155913619041</v>
      </c>
      <c r="L14">
        <f t="shared" si="2"/>
        <v>118290</v>
      </c>
      <c r="M14">
        <f t="shared" si="3"/>
        <v>6220</v>
      </c>
      <c r="N14">
        <f t="shared" si="4"/>
        <v>71793.600000000006</v>
      </c>
      <c r="O14">
        <f t="shared" si="5"/>
        <v>112070</v>
      </c>
      <c r="Q14">
        <v>798</v>
      </c>
      <c r="R14">
        <v>-894</v>
      </c>
      <c r="T14">
        <v>35.400000000008731</v>
      </c>
      <c r="U14">
        <v>-223.59999999999127</v>
      </c>
      <c r="W14">
        <v>3170.6</v>
      </c>
      <c r="X14">
        <v>417.2</v>
      </c>
      <c r="AB14">
        <v>71793.600000000006</v>
      </c>
      <c r="AC14">
        <v>1.1624155913619041</v>
      </c>
      <c r="AI14">
        <v>71793.600000000006</v>
      </c>
      <c r="AJ14">
        <v>1.1624155913619041</v>
      </c>
    </row>
    <row r="15" spans="1:38" x14ac:dyDescent="0.25">
      <c r="B15">
        <v>14119</v>
      </c>
      <c r="C15">
        <v>57526</v>
      </c>
      <c r="D15">
        <v>115525</v>
      </c>
      <c r="E15">
        <v>55735</v>
      </c>
      <c r="F15">
        <v>66759</v>
      </c>
      <c r="H15">
        <v>66030</v>
      </c>
      <c r="J15">
        <f t="shared" si="0"/>
        <v>61932.800000000003</v>
      </c>
      <c r="K15">
        <f t="shared" si="1"/>
        <v>1.0661555750749199</v>
      </c>
      <c r="L15">
        <f t="shared" si="2"/>
        <v>115525</v>
      </c>
      <c r="M15">
        <f t="shared" si="3"/>
        <v>14119</v>
      </c>
      <c r="N15">
        <f t="shared" si="4"/>
        <v>61932.800000000003</v>
      </c>
      <c r="O15">
        <f t="shared" si="5"/>
        <v>101406</v>
      </c>
      <c r="Q15">
        <v>-2604</v>
      </c>
      <c r="R15">
        <v>0</v>
      </c>
      <c r="T15">
        <v>-944.79999999999563</v>
      </c>
      <c r="U15">
        <v>-456.39999999999418</v>
      </c>
      <c r="W15">
        <v>4423.5999999999995</v>
      </c>
      <c r="X15">
        <v>905.2</v>
      </c>
      <c r="AB15">
        <v>61932.800000000003</v>
      </c>
      <c r="AC15">
        <v>1.0661555750749199</v>
      </c>
      <c r="AI15">
        <v>61932.800000000003</v>
      </c>
      <c r="AJ15">
        <v>1.0661555750749199</v>
      </c>
    </row>
    <row r="16" spans="1:38" x14ac:dyDescent="0.25">
      <c r="B16">
        <v>5622</v>
      </c>
      <c r="C16">
        <v>118726</v>
      </c>
      <c r="D16">
        <v>73424</v>
      </c>
      <c r="E16">
        <v>84493</v>
      </c>
      <c r="F16">
        <v>67593</v>
      </c>
      <c r="H16">
        <v>123173</v>
      </c>
      <c r="J16">
        <f t="shared" si="0"/>
        <v>69971.600000000006</v>
      </c>
      <c r="K16">
        <f t="shared" si="1"/>
        <v>1.760328476124599</v>
      </c>
      <c r="L16">
        <f t="shared" si="2"/>
        <v>118726</v>
      </c>
      <c r="M16">
        <f t="shared" si="3"/>
        <v>5622</v>
      </c>
      <c r="N16">
        <f t="shared" si="4"/>
        <v>69971.600000000006</v>
      </c>
      <c r="O16">
        <f t="shared" si="5"/>
        <v>113104</v>
      </c>
      <c r="Q16">
        <v>-6838</v>
      </c>
      <c r="R16">
        <v>-15</v>
      </c>
      <c r="T16">
        <v>-778</v>
      </c>
      <c r="U16">
        <v>-28.399999999994179</v>
      </c>
      <c r="W16">
        <v>5461.2000000000007</v>
      </c>
      <c r="X16">
        <v>453.20000000000005</v>
      </c>
      <c r="AF16">
        <v>69971.600000000006</v>
      </c>
      <c r="AG16">
        <v>1.760328476124599</v>
      </c>
      <c r="AK16">
        <v>69971.600000000006</v>
      </c>
      <c r="AL16">
        <v>1.760328476124599</v>
      </c>
    </row>
    <row r="17" spans="2:38" x14ac:dyDescent="0.25">
      <c r="B17">
        <v>44134</v>
      </c>
      <c r="C17">
        <v>72494</v>
      </c>
      <c r="D17">
        <v>89696</v>
      </c>
      <c r="E17">
        <v>49394</v>
      </c>
      <c r="F17">
        <v>69199</v>
      </c>
      <c r="H17">
        <v>67527</v>
      </c>
      <c r="J17">
        <f t="shared" si="0"/>
        <v>64983.4</v>
      </c>
      <c r="K17">
        <f t="shared" si="1"/>
        <v>1.0391423040345689</v>
      </c>
      <c r="L17">
        <f t="shared" si="2"/>
        <v>89696</v>
      </c>
      <c r="M17">
        <f t="shared" si="3"/>
        <v>44134</v>
      </c>
      <c r="N17">
        <f t="shared" si="4"/>
        <v>64983.4</v>
      </c>
      <c r="O17">
        <f t="shared" si="5"/>
        <v>45562</v>
      </c>
      <c r="Q17">
        <v>-2460</v>
      </c>
      <c r="R17">
        <v>-43</v>
      </c>
      <c r="T17">
        <v>-4929.7999999999956</v>
      </c>
      <c r="U17">
        <v>-350.79999999999563</v>
      </c>
      <c r="W17">
        <v>4958.2000000000007</v>
      </c>
      <c r="X17">
        <v>1333.6</v>
      </c>
      <c r="AB17">
        <v>64983.4</v>
      </c>
      <c r="AC17">
        <v>1.0391423040345689</v>
      </c>
      <c r="AI17">
        <v>64983.4</v>
      </c>
      <c r="AJ17">
        <v>1.0391423040345689</v>
      </c>
    </row>
    <row r="18" spans="2:38" x14ac:dyDescent="0.25">
      <c r="B18">
        <v>108170</v>
      </c>
      <c r="C18">
        <v>45888</v>
      </c>
      <c r="D18">
        <v>57775</v>
      </c>
      <c r="E18">
        <v>53840</v>
      </c>
      <c r="F18">
        <v>64581</v>
      </c>
      <c r="H18">
        <v>119038</v>
      </c>
      <c r="J18">
        <f t="shared" si="0"/>
        <v>66050.8</v>
      </c>
      <c r="K18">
        <f t="shared" si="1"/>
        <v>1.8022188981813998</v>
      </c>
      <c r="L18">
        <f t="shared" si="2"/>
        <v>108170</v>
      </c>
      <c r="M18">
        <f t="shared" si="3"/>
        <v>45888</v>
      </c>
      <c r="N18">
        <f t="shared" si="4"/>
        <v>66050.8</v>
      </c>
      <c r="O18">
        <f t="shared" si="5"/>
        <v>62282</v>
      </c>
      <c r="Q18">
        <v>835</v>
      </c>
      <c r="R18">
        <v>571</v>
      </c>
      <c r="T18">
        <v>-0.19999999999708962</v>
      </c>
      <c r="U18">
        <v>138.60000000000582</v>
      </c>
      <c r="W18">
        <v>4318.5999999999995</v>
      </c>
      <c r="X18">
        <v>253.8</v>
      </c>
      <c r="AF18">
        <v>66050.8</v>
      </c>
      <c r="AG18">
        <v>1.8022188981813998</v>
      </c>
      <c r="AK18">
        <v>66050.8</v>
      </c>
      <c r="AL18">
        <v>1.8022188981813998</v>
      </c>
    </row>
    <row r="19" spans="2:38" x14ac:dyDescent="0.25">
      <c r="B19">
        <v>112619</v>
      </c>
      <c r="C19">
        <v>38745</v>
      </c>
      <c r="D19">
        <v>102576</v>
      </c>
      <c r="E19">
        <v>17381</v>
      </c>
      <c r="F19">
        <v>103496</v>
      </c>
      <c r="H19">
        <v>125519</v>
      </c>
      <c r="J19">
        <f t="shared" si="0"/>
        <v>74963.399999999994</v>
      </c>
      <c r="K19">
        <f t="shared" si="1"/>
        <v>1.6744037757092129</v>
      </c>
      <c r="L19">
        <f t="shared" si="2"/>
        <v>112619</v>
      </c>
      <c r="M19">
        <f t="shared" si="3"/>
        <v>17381</v>
      </c>
      <c r="N19">
        <f t="shared" si="4"/>
        <v>74963.399999999994</v>
      </c>
      <c r="O19">
        <f t="shared" si="5"/>
        <v>95238</v>
      </c>
      <c r="Q19">
        <v>-8059</v>
      </c>
      <c r="R19">
        <v>76</v>
      </c>
      <c r="T19">
        <v>425.39999999999418</v>
      </c>
      <c r="U19">
        <v>-35</v>
      </c>
      <c r="W19">
        <v>3643</v>
      </c>
      <c r="X19">
        <v>643.79999999999995</v>
      </c>
      <c r="AF19">
        <v>74963.399999999994</v>
      </c>
      <c r="AG19">
        <v>1.6744037757092129</v>
      </c>
      <c r="AK19">
        <v>74963.399999999994</v>
      </c>
      <c r="AL19">
        <v>1.6744037757092129</v>
      </c>
    </row>
    <row r="20" spans="2:38" x14ac:dyDescent="0.25">
      <c r="B20">
        <v>6220</v>
      </c>
      <c r="C20">
        <v>4167</v>
      </c>
      <c r="D20">
        <v>75765</v>
      </c>
      <c r="E20">
        <v>16898</v>
      </c>
      <c r="F20">
        <v>52108</v>
      </c>
      <c r="H20">
        <v>85400</v>
      </c>
      <c r="J20">
        <f t="shared" si="0"/>
        <v>31031.599999999999</v>
      </c>
      <c r="K20">
        <f t="shared" si="1"/>
        <v>2.7520334111035205</v>
      </c>
      <c r="L20">
        <f t="shared" si="2"/>
        <v>75765</v>
      </c>
      <c r="M20">
        <f t="shared" si="3"/>
        <v>4167</v>
      </c>
      <c r="N20">
        <f t="shared" si="4"/>
        <v>31031.599999999999</v>
      </c>
      <c r="O20">
        <f t="shared" si="5"/>
        <v>71598</v>
      </c>
      <c r="Q20">
        <v>-2545</v>
      </c>
      <c r="R20">
        <v>-26</v>
      </c>
      <c r="T20">
        <v>-5253.4000000000015</v>
      </c>
      <c r="U20">
        <v>518</v>
      </c>
      <c r="W20">
        <v>5739.4</v>
      </c>
      <c r="X20">
        <v>1255.6000000000001</v>
      </c>
      <c r="AD20">
        <v>31031.599999999999</v>
      </c>
      <c r="AE20">
        <v>2.7520334111035205</v>
      </c>
      <c r="AK20">
        <v>31031.599999999999</v>
      </c>
      <c r="AL20">
        <v>2.7520334111035205</v>
      </c>
    </row>
    <row r="21" spans="2:38" x14ac:dyDescent="0.25">
      <c r="B21">
        <v>8640</v>
      </c>
      <c r="C21">
        <v>78569</v>
      </c>
      <c r="D21">
        <v>27716</v>
      </c>
      <c r="E21">
        <v>82938</v>
      </c>
      <c r="F21">
        <v>86079</v>
      </c>
      <c r="H21">
        <v>91725</v>
      </c>
      <c r="J21">
        <f t="shared" si="0"/>
        <v>56788.4</v>
      </c>
      <c r="K21">
        <f t="shared" si="1"/>
        <v>1.6152066267054539</v>
      </c>
      <c r="L21">
        <f t="shared" si="2"/>
        <v>86079</v>
      </c>
      <c r="M21">
        <f t="shared" si="3"/>
        <v>8640</v>
      </c>
      <c r="N21">
        <f t="shared" si="4"/>
        <v>56788.4</v>
      </c>
      <c r="O21">
        <f t="shared" si="5"/>
        <v>77439</v>
      </c>
      <c r="Q21">
        <v>3780</v>
      </c>
      <c r="R21">
        <v>-62</v>
      </c>
      <c r="T21">
        <v>774.20000000000437</v>
      </c>
      <c r="U21">
        <v>445.20000000000437</v>
      </c>
      <c r="W21">
        <v>5372.6</v>
      </c>
      <c r="X21">
        <v>446.8</v>
      </c>
      <c r="Z21">
        <v>56788.4</v>
      </c>
      <c r="AA21">
        <v>1.6152066267054539</v>
      </c>
      <c r="AK21">
        <v>56788.4</v>
      </c>
      <c r="AL21">
        <v>1.6152066267054539</v>
      </c>
    </row>
    <row r="22" spans="2:38" x14ac:dyDescent="0.25">
      <c r="B22">
        <v>99700</v>
      </c>
      <c r="C22">
        <v>64445</v>
      </c>
      <c r="D22">
        <v>45045</v>
      </c>
      <c r="E22">
        <v>10892</v>
      </c>
      <c r="F22">
        <v>118959</v>
      </c>
      <c r="H22">
        <v>103919</v>
      </c>
      <c r="J22">
        <f t="shared" si="0"/>
        <v>67808.2</v>
      </c>
      <c r="K22">
        <f t="shared" si="1"/>
        <v>1.5325432617294075</v>
      </c>
      <c r="L22">
        <f t="shared" si="2"/>
        <v>118959</v>
      </c>
      <c r="M22">
        <f t="shared" si="3"/>
        <v>10892</v>
      </c>
      <c r="N22">
        <f t="shared" si="4"/>
        <v>67808.2</v>
      </c>
      <c r="O22">
        <f t="shared" si="5"/>
        <v>108067</v>
      </c>
      <c r="Q22">
        <v>2444</v>
      </c>
      <c r="R22">
        <v>-352</v>
      </c>
      <c r="T22">
        <v>527.19999999999709</v>
      </c>
      <c r="U22">
        <v>419.59999999999127</v>
      </c>
      <c r="W22">
        <v>916.4</v>
      </c>
      <c r="X22">
        <v>786.80000000000007</v>
      </c>
      <c r="AB22">
        <v>67808.2</v>
      </c>
      <c r="AC22">
        <v>1.5325432617294075</v>
      </c>
      <c r="AK22">
        <v>67808.2</v>
      </c>
      <c r="AL22">
        <v>1.5325432617294075</v>
      </c>
    </row>
    <row r="23" spans="2:38" x14ac:dyDescent="0.25">
      <c r="B23">
        <v>21693</v>
      </c>
      <c r="C23">
        <v>110725</v>
      </c>
      <c r="D23">
        <v>11283</v>
      </c>
      <c r="E23">
        <v>41973</v>
      </c>
      <c r="F23">
        <v>86640</v>
      </c>
      <c r="H23">
        <v>63539</v>
      </c>
      <c r="J23">
        <f t="shared" si="0"/>
        <v>54462.8</v>
      </c>
      <c r="K23">
        <f t="shared" si="1"/>
        <v>1.1666495295871677</v>
      </c>
      <c r="L23">
        <f t="shared" si="2"/>
        <v>110725</v>
      </c>
      <c r="M23">
        <f t="shared" si="3"/>
        <v>11283</v>
      </c>
      <c r="N23">
        <f t="shared" si="4"/>
        <v>54462.8</v>
      </c>
      <c r="O23">
        <f t="shared" si="5"/>
        <v>99442</v>
      </c>
      <c r="Q23">
        <v>-1897</v>
      </c>
      <c r="R23">
        <v>19</v>
      </c>
      <c r="T23">
        <v>4352.6000000000058</v>
      </c>
      <c r="U23">
        <v>-307.19999999999709</v>
      </c>
      <c r="W23">
        <v>7176.9999999999991</v>
      </c>
      <c r="X23">
        <v>323.60000000000002</v>
      </c>
      <c r="Z23">
        <v>54462.8</v>
      </c>
      <c r="AA23">
        <v>1.1666495295871677</v>
      </c>
      <c r="AI23">
        <v>54462.8</v>
      </c>
      <c r="AJ23">
        <v>1.1666495295871677</v>
      </c>
    </row>
    <row r="24" spans="2:38" x14ac:dyDescent="0.25">
      <c r="B24">
        <v>25416</v>
      </c>
      <c r="C24">
        <v>7892</v>
      </c>
      <c r="D24">
        <v>96438</v>
      </c>
      <c r="E24">
        <v>94149</v>
      </c>
      <c r="F24">
        <v>46753</v>
      </c>
      <c r="H24">
        <v>78903</v>
      </c>
      <c r="J24">
        <f t="shared" si="0"/>
        <v>54129.599999999999</v>
      </c>
      <c r="K24">
        <f t="shared" si="1"/>
        <v>1.4576682628358606</v>
      </c>
      <c r="L24">
        <f t="shared" si="2"/>
        <v>96438</v>
      </c>
      <c r="M24">
        <f t="shared" si="3"/>
        <v>7892</v>
      </c>
      <c r="N24">
        <f t="shared" si="4"/>
        <v>54129.599999999999</v>
      </c>
      <c r="O24">
        <f t="shared" si="5"/>
        <v>88546</v>
      </c>
      <c r="Q24">
        <v>-4983</v>
      </c>
      <c r="R24">
        <v>-1002</v>
      </c>
      <c r="T24">
        <v>-2204.4000000000015</v>
      </c>
      <c r="U24">
        <v>250</v>
      </c>
      <c r="W24">
        <v>6488.4</v>
      </c>
      <c r="X24">
        <v>358.8</v>
      </c>
      <c r="Z24">
        <v>54129.599999999999</v>
      </c>
      <c r="AA24">
        <v>1.4576682628358606</v>
      </c>
      <c r="AK24">
        <v>54129.599999999999</v>
      </c>
      <c r="AL24">
        <v>1.4576682628358606</v>
      </c>
    </row>
    <row r="25" spans="2:38" x14ac:dyDescent="0.25">
      <c r="B25">
        <v>3597</v>
      </c>
      <c r="C25">
        <v>21862</v>
      </c>
      <c r="D25">
        <v>101840</v>
      </c>
      <c r="E25">
        <v>41289</v>
      </c>
      <c r="F25">
        <v>51365</v>
      </c>
      <c r="H25">
        <v>95366</v>
      </c>
      <c r="J25">
        <f t="shared" si="0"/>
        <v>43990.6</v>
      </c>
      <c r="K25">
        <f t="shared" si="1"/>
        <v>2.1678722272485484</v>
      </c>
      <c r="L25">
        <f t="shared" si="2"/>
        <v>101840</v>
      </c>
      <c r="M25">
        <f t="shared" si="3"/>
        <v>3597</v>
      </c>
      <c r="N25">
        <f t="shared" si="4"/>
        <v>43990.6</v>
      </c>
      <c r="O25">
        <f t="shared" si="5"/>
        <v>98243</v>
      </c>
      <c r="Q25">
        <v>-5863</v>
      </c>
      <c r="R25">
        <v>0</v>
      </c>
      <c r="T25">
        <v>3007</v>
      </c>
      <c r="U25">
        <v>33.799999999995634</v>
      </c>
      <c r="W25">
        <v>5421.4000000000005</v>
      </c>
      <c r="X25">
        <v>949.8</v>
      </c>
      <c r="AD25">
        <v>43990.6</v>
      </c>
      <c r="AE25">
        <v>2.1678722272485484</v>
      </c>
      <c r="AK25">
        <v>43990.6</v>
      </c>
      <c r="AL25">
        <v>2.1678722272485484</v>
      </c>
    </row>
    <row r="26" spans="2:38" x14ac:dyDescent="0.25">
      <c r="B26">
        <v>12968</v>
      </c>
      <c r="C26">
        <v>17808</v>
      </c>
      <c r="D26">
        <v>55570</v>
      </c>
      <c r="E26">
        <v>44193</v>
      </c>
      <c r="F26">
        <v>73752</v>
      </c>
      <c r="H26">
        <v>79593</v>
      </c>
      <c r="J26">
        <f t="shared" si="0"/>
        <v>40858.199999999997</v>
      </c>
      <c r="K26">
        <f t="shared" si="1"/>
        <v>1.9480300160065789</v>
      </c>
      <c r="L26">
        <f t="shared" si="2"/>
        <v>73752</v>
      </c>
      <c r="M26">
        <f t="shared" si="3"/>
        <v>12968</v>
      </c>
      <c r="N26">
        <f t="shared" si="4"/>
        <v>40858.199999999997</v>
      </c>
      <c r="O26">
        <f t="shared" si="5"/>
        <v>60784</v>
      </c>
      <c r="Q26">
        <v>-4908</v>
      </c>
      <c r="R26">
        <v>43</v>
      </c>
      <c r="T26">
        <v>-4356.6000000000058</v>
      </c>
      <c r="U26">
        <v>-86</v>
      </c>
      <c r="W26">
        <v>5453.4</v>
      </c>
      <c r="X26">
        <v>95.6</v>
      </c>
      <c r="AD26">
        <v>40858.199999999997</v>
      </c>
      <c r="AE26">
        <v>1.9480300160065789</v>
      </c>
      <c r="AK26">
        <v>40858.199999999997</v>
      </c>
      <c r="AL26">
        <v>1.9480300160065789</v>
      </c>
    </row>
    <row r="27" spans="2:38" x14ac:dyDescent="0.25">
      <c r="B27">
        <v>45339</v>
      </c>
      <c r="C27">
        <v>20609</v>
      </c>
      <c r="D27">
        <v>16944</v>
      </c>
      <c r="E27">
        <v>31598</v>
      </c>
      <c r="F27">
        <v>85004</v>
      </c>
      <c r="H27">
        <v>61231</v>
      </c>
      <c r="J27">
        <f t="shared" si="0"/>
        <v>39898.800000000003</v>
      </c>
      <c r="K27">
        <f t="shared" si="1"/>
        <v>1.5346576839403689</v>
      </c>
      <c r="L27">
        <f t="shared" si="2"/>
        <v>85004</v>
      </c>
      <c r="M27">
        <f t="shared" si="3"/>
        <v>16944</v>
      </c>
      <c r="N27">
        <f t="shared" si="4"/>
        <v>39898.800000000003</v>
      </c>
      <c r="O27">
        <f t="shared" si="5"/>
        <v>68060</v>
      </c>
      <c r="Q27">
        <v>-146</v>
      </c>
      <c r="R27">
        <v>11</v>
      </c>
      <c r="T27">
        <v>4942.2000000000044</v>
      </c>
      <c r="U27">
        <v>311.80000000000291</v>
      </c>
      <c r="W27">
        <v>6498.6</v>
      </c>
      <c r="X27">
        <v>321.79999999999995</v>
      </c>
      <c r="AD27">
        <v>39898.800000000003</v>
      </c>
      <c r="AE27">
        <v>1.5346576839403689</v>
      </c>
      <c r="AK27">
        <v>39898.800000000003</v>
      </c>
      <c r="AL27">
        <v>1.5346576839403689</v>
      </c>
    </row>
    <row r="28" spans="2:38" x14ac:dyDescent="0.25">
      <c r="B28">
        <v>73301</v>
      </c>
      <c r="C28">
        <v>61284</v>
      </c>
      <c r="D28">
        <v>40980</v>
      </c>
      <c r="E28">
        <v>56072</v>
      </c>
      <c r="F28">
        <v>75265</v>
      </c>
      <c r="H28">
        <v>103164</v>
      </c>
      <c r="J28">
        <f t="shared" si="0"/>
        <v>61380.4</v>
      </c>
      <c r="K28">
        <f t="shared" si="1"/>
        <v>1.6807319600393611</v>
      </c>
      <c r="L28">
        <f t="shared" si="2"/>
        <v>75265</v>
      </c>
      <c r="M28">
        <f t="shared" si="3"/>
        <v>40980</v>
      </c>
      <c r="N28">
        <f t="shared" si="4"/>
        <v>61380.4</v>
      </c>
      <c r="O28">
        <f t="shared" si="5"/>
        <v>34285</v>
      </c>
      <c r="Q28">
        <v>-8397</v>
      </c>
      <c r="R28">
        <v>-11</v>
      </c>
      <c r="T28">
        <v>-119.59999999999854</v>
      </c>
      <c r="U28">
        <v>431.40000000000146</v>
      </c>
      <c r="W28">
        <v>4414</v>
      </c>
      <c r="X28">
        <v>711.80000000000007</v>
      </c>
      <c r="AF28">
        <v>61380.4</v>
      </c>
      <c r="AG28">
        <v>1.6807319600393611</v>
      </c>
      <c r="AK28">
        <v>61380.4</v>
      </c>
      <c r="AL28">
        <v>1.6807319600393611</v>
      </c>
    </row>
    <row r="29" spans="2:38" x14ac:dyDescent="0.25">
      <c r="B29">
        <v>13639</v>
      </c>
      <c r="C29">
        <v>44542</v>
      </c>
      <c r="D29">
        <v>21528</v>
      </c>
      <c r="E29">
        <v>92570</v>
      </c>
      <c r="F29">
        <v>38369</v>
      </c>
      <c r="H29">
        <v>86560</v>
      </c>
      <c r="J29">
        <f t="shared" si="0"/>
        <v>42129.599999999999</v>
      </c>
      <c r="K29">
        <f t="shared" si="1"/>
        <v>2.0546124340131406</v>
      </c>
      <c r="L29">
        <f t="shared" si="2"/>
        <v>92570</v>
      </c>
      <c r="M29">
        <f t="shared" si="3"/>
        <v>13639</v>
      </c>
      <c r="N29">
        <f t="shared" si="4"/>
        <v>42129.599999999999</v>
      </c>
      <c r="O29">
        <f t="shared" si="5"/>
        <v>78931</v>
      </c>
      <c r="Q29">
        <v>7963</v>
      </c>
      <c r="R29">
        <v>1133</v>
      </c>
      <c r="T29">
        <v>-649.80000000000291</v>
      </c>
      <c r="U29">
        <v>35.400000000001455</v>
      </c>
      <c r="W29">
        <v>6731.7999999999993</v>
      </c>
      <c r="X29">
        <v>638.19999999999993</v>
      </c>
      <c r="AD29">
        <v>42129.599999999999</v>
      </c>
      <c r="AE29">
        <v>2.0546124340131406</v>
      </c>
      <c r="AK29">
        <v>42129.599999999999</v>
      </c>
      <c r="AL29">
        <v>2.0546124340131406</v>
      </c>
    </row>
    <row r="30" spans="2:38" x14ac:dyDescent="0.25">
      <c r="B30">
        <v>3161</v>
      </c>
      <c r="C30">
        <v>80259</v>
      </c>
      <c r="D30">
        <v>6968</v>
      </c>
      <c r="E30">
        <v>108692</v>
      </c>
      <c r="F30">
        <v>17527</v>
      </c>
      <c r="H30">
        <v>66374</v>
      </c>
      <c r="J30">
        <f t="shared" si="0"/>
        <v>43321.4</v>
      </c>
      <c r="K30">
        <f t="shared" si="1"/>
        <v>1.5321296172330534</v>
      </c>
      <c r="L30">
        <f t="shared" si="2"/>
        <v>108692</v>
      </c>
      <c r="M30">
        <f t="shared" si="3"/>
        <v>3161</v>
      </c>
      <c r="N30">
        <f t="shared" si="4"/>
        <v>43321.4</v>
      </c>
      <c r="O30">
        <f t="shared" si="5"/>
        <v>105531</v>
      </c>
      <c r="Q30">
        <v>-7180</v>
      </c>
      <c r="R30">
        <v>111</v>
      </c>
      <c r="T30">
        <v>2928.2000000000044</v>
      </c>
      <c r="U30">
        <v>120.20000000000437</v>
      </c>
      <c r="W30">
        <v>3732.5999999999995</v>
      </c>
      <c r="X30">
        <v>367.4</v>
      </c>
      <c r="AD30">
        <v>43321.4</v>
      </c>
      <c r="AE30">
        <v>1.5321296172330534</v>
      </c>
      <c r="AK30">
        <v>43321.4</v>
      </c>
      <c r="AL30">
        <v>1.5321296172330534</v>
      </c>
    </row>
    <row r="31" spans="2:38" x14ac:dyDescent="0.25">
      <c r="B31">
        <v>118338</v>
      </c>
      <c r="C31">
        <v>85354</v>
      </c>
      <c r="D31">
        <v>106656</v>
      </c>
      <c r="E31">
        <v>38138</v>
      </c>
      <c r="F31">
        <v>38990</v>
      </c>
      <c r="H31">
        <v>120702</v>
      </c>
      <c r="J31">
        <f t="shared" si="0"/>
        <v>77495.199999999997</v>
      </c>
      <c r="K31">
        <f t="shared" si="1"/>
        <v>1.5575416283847259</v>
      </c>
      <c r="L31">
        <f t="shared" si="2"/>
        <v>118338</v>
      </c>
      <c r="M31">
        <f t="shared" si="3"/>
        <v>38138</v>
      </c>
      <c r="N31">
        <f t="shared" si="4"/>
        <v>77495.199999999997</v>
      </c>
      <c r="O31">
        <f t="shared" si="5"/>
        <v>80200</v>
      </c>
      <c r="Q31">
        <v>-1191</v>
      </c>
      <c r="R31">
        <v>-736</v>
      </c>
      <c r="T31">
        <v>177.39999999999418</v>
      </c>
      <c r="U31">
        <v>-14.600000000005821</v>
      </c>
      <c r="W31">
        <v>7002.2</v>
      </c>
      <c r="X31">
        <v>439.4</v>
      </c>
      <c r="AB31">
        <v>77495.199999999997</v>
      </c>
      <c r="AC31">
        <v>1.5575416283847259</v>
      </c>
      <c r="AK31">
        <v>77495.199999999997</v>
      </c>
      <c r="AL31">
        <v>1.5575416283847259</v>
      </c>
    </row>
    <row r="32" spans="2:38" x14ac:dyDescent="0.25">
      <c r="B32">
        <v>57676</v>
      </c>
      <c r="C32">
        <v>52640</v>
      </c>
      <c r="D32">
        <v>102414</v>
      </c>
      <c r="E32">
        <v>84746</v>
      </c>
      <c r="F32">
        <v>65281</v>
      </c>
      <c r="H32">
        <v>77279</v>
      </c>
      <c r="J32">
        <f t="shared" si="0"/>
        <v>72551.399999999994</v>
      </c>
      <c r="K32">
        <f t="shared" si="1"/>
        <v>1.0651620781955966</v>
      </c>
      <c r="L32">
        <f t="shared" si="2"/>
        <v>102414</v>
      </c>
      <c r="M32">
        <f t="shared" si="3"/>
        <v>52640</v>
      </c>
      <c r="N32">
        <f t="shared" si="4"/>
        <v>72551.399999999994</v>
      </c>
      <c r="O32">
        <f t="shared" si="5"/>
        <v>49774</v>
      </c>
      <c r="Q32">
        <v>1634</v>
      </c>
      <c r="R32">
        <v>-64</v>
      </c>
      <c r="T32">
        <v>1285.1999999999971</v>
      </c>
      <c r="U32">
        <v>713.39999999999418</v>
      </c>
      <c r="W32">
        <v>4072.8</v>
      </c>
      <c r="X32">
        <v>828.19999999999993</v>
      </c>
      <c r="AB32">
        <v>72551.399999999994</v>
      </c>
      <c r="AC32">
        <v>1.0651620781955966</v>
      </c>
      <c r="AI32">
        <v>72551.399999999994</v>
      </c>
      <c r="AJ32">
        <v>1.0651620781955966</v>
      </c>
    </row>
    <row r="33" spans="2:38" x14ac:dyDescent="0.25">
      <c r="B33">
        <v>55981</v>
      </c>
      <c r="C33">
        <v>87060</v>
      </c>
      <c r="D33">
        <v>32543</v>
      </c>
      <c r="E33">
        <v>35612</v>
      </c>
      <c r="F33">
        <v>27802</v>
      </c>
      <c r="H33">
        <v>110407</v>
      </c>
      <c r="J33">
        <f t="shared" si="0"/>
        <v>47799.6</v>
      </c>
      <c r="K33">
        <f t="shared" si="1"/>
        <v>2.3097892032569312</v>
      </c>
      <c r="L33">
        <f t="shared" si="2"/>
        <v>87060</v>
      </c>
      <c r="M33">
        <f t="shared" si="3"/>
        <v>27802</v>
      </c>
      <c r="N33">
        <f t="shared" si="4"/>
        <v>47799.6</v>
      </c>
      <c r="O33">
        <f t="shared" si="5"/>
        <v>59258</v>
      </c>
      <c r="Q33">
        <v>7087</v>
      </c>
      <c r="R33">
        <v>2100</v>
      </c>
      <c r="T33">
        <v>-4303.2000000000044</v>
      </c>
      <c r="U33">
        <v>-736.80000000000291</v>
      </c>
      <c r="W33">
        <v>5608.4000000000005</v>
      </c>
      <c r="X33">
        <v>989.19999999999993</v>
      </c>
      <c r="AD33">
        <v>47799.6</v>
      </c>
      <c r="AE33">
        <v>2.3097892032569312</v>
      </c>
      <c r="AK33">
        <v>47799.6</v>
      </c>
      <c r="AL33">
        <v>2.3097892032569312</v>
      </c>
    </row>
    <row r="34" spans="2:38" x14ac:dyDescent="0.25">
      <c r="B34">
        <v>30533</v>
      </c>
      <c r="C34">
        <v>102564</v>
      </c>
      <c r="D34">
        <v>74172</v>
      </c>
      <c r="E34">
        <v>19332</v>
      </c>
      <c r="F34">
        <v>4640</v>
      </c>
      <c r="H34">
        <v>73292</v>
      </c>
      <c r="J34">
        <f t="shared" ref="J34:J65" si="6">AVERAGE(B34:F34)</f>
        <v>46248.2</v>
      </c>
      <c r="K34">
        <f t="shared" ref="K34:K65" si="7">H34/J34</f>
        <v>1.584753568787542</v>
      </c>
      <c r="L34">
        <f t="shared" ref="L34:L65" si="8">MAX(B34:F34)</f>
        <v>102564</v>
      </c>
      <c r="M34">
        <f t="shared" ref="M34:M65" si="9">MIN(B34:F34)</f>
        <v>4640</v>
      </c>
      <c r="N34">
        <f t="shared" ref="N34:N65" si="10">AVERAGE(B34:F34)</f>
        <v>46248.2</v>
      </c>
      <c r="O34">
        <f t="shared" ref="O34:O65" si="11">L34-M34</f>
        <v>97924</v>
      </c>
      <c r="Q34">
        <v>-6289</v>
      </c>
      <c r="R34">
        <v>-1153</v>
      </c>
      <c r="T34">
        <v>1304</v>
      </c>
      <c r="U34">
        <v>303.59999999999854</v>
      </c>
      <c r="W34">
        <v>2239.6</v>
      </c>
      <c r="X34">
        <v>483.59999999999997</v>
      </c>
      <c r="AD34">
        <v>46248.2</v>
      </c>
      <c r="AE34">
        <v>1.584753568787542</v>
      </c>
      <c r="AK34">
        <v>46248.2</v>
      </c>
      <c r="AL34">
        <v>1.584753568787542</v>
      </c>
    </row>
    <row r="35" spans="2:38" x14ac:dyDescent="0.25">
      <c r="B35">
        <v>75664</v>
      </c>
      <c r="C35">
        <v>92259</v>
      </c>
      <c r="D35">
        <v>48028</v>
      </c>
      <c r="E35">
        <v>70123</v>
      </c>
      <c r="F35">
        <v>82161</v>
      </c>
      <c r="H35">
        <v>80906</v>
      </c>
      <c r="J35">
        <f t="shared" si="6"/>
        <v>73647</v>
      </c>
      <c r="K35">
        <f t="shared" si="7"/>
        <v>1.0985647752114818</v>
      </c>
      <c r="L35">
        <f t="shared" si="8"/>
        <v>92259</v>
      </c>
      <c r="M35">
        <f t="shared" si="9"/>
        <v>48028</v>
      </c>
      <c r="N35">
        <f t="shared" si="10"/>
        <v>73647</v>
      </c>
      <c r="O35">
        <f t="shared" si="11"/>
        <v>44231</v>
      </c>
      <c r="Q35">
        <v>2555</v>
      </c>
      <c r="R35">
        <v>281</v>
      </c>
      <c r="T35">
        <v>-1998</v>
      </c>
      <c r="U35">
        <v>-500.60000000000582</v>
      </c>
      <c r="W35">
        <v>4569.2</v>
      </c>
      <c r="X35">
        <v>750.19999999999993</v>
      </c>
      <c r="AB35">
        <v>73647</v>
      </c>
      <c r="AC35">
        <v>1.0985647752114818</v>
      </c>
      <c r="AI35">
        <v>73647</v>
      </c>
      <c r="AJ35">
        <v>1.0985647752114818</v>
      </c>
    </row>
    <row r="36" spans="2:38" x14ac:dyDescent="0.25">
      <c r="B36">
        <v>91841</v>
      </c>
      <c r="C36">
        <v>90968</v>
      </c>
      <c r="D36">
        <v>102555</v>
      </c>
      <c r="E36">
        <v>60515</v>
      </c>
      <c r="F36">
        <v>108044</v>
      </c>
      <c r="H36">
        <v>134637</v>
      </c>
      <c r="J36">
        <f t="shared" si="6"/>
        <v>90784.6</v>
      </c>
      <c r="K36">
        <f t="shared" si="7"/>
        <v>1.4830378720620017</v>
      </c>
      <c r="L36">
        <f t="shared" si="8"/>
        <v>108044</v>
      </c>
      <c r="M36">
        <f t="shared" si="9"/>
        <v>60515</v>
      </c>
      <c r="N36">
        <f t="shared" si="10"/>
        <v>90784.6</v>
      </c>
      <c r="O36">
        <f t="shared" si="11"/>
        <v>47529</v>
      </c>
      <c r="Q36">
        <v>-9150</v>
      </c>
      <c r="R36">
        <v>-227</v>
      </c>
      <c r="T36">
        <v>-2129.5999999999913</v>
      </c>
      <c r="U36">
        <v>-100.39999999999418</v>
      </c>
      <c r="W36">
        <v>4086.3999999999996</v>
      </c>
      <c r="X36">
        <v>102.8</v>
      </c>
      <c r="AB36">
        <v>90784.6</v>
      </c>
      <c r="AC36">
        <v>1.4830378720620017</v>
      </c>
      <c r="AK36">
        <v>90784.6</v>
      </c>
      <c r="AL36">
        <v>1.4830378720620017</v>
      </c>
    </row>
    <row r="37" spans="2:38" x14ac:dyDescent="0.25">
      <c r="B37">
        <v>109151</v>
      </c>
      <c r="C37">
        <v>91243</v>
      </c>
      <c r="D37">
        <v>117204</v>
      </c>
      <c r="E37">
        <v>91494</v>
      </c>
      <c r="F37">
        <v>9764</v>
      </c>
      <c r="H37">
        <v>107716</v>
      </c>
      <c r="J37">
        <f t="shared" si="6"/>
        <v>83771.199999999997</v>
      </c>
      <c r="K37">
        <f t="shared" si="7"/>
        <v>1.285835704872319</v>
      </c>
      <c r="L37">
        <f t="shared" si="8"/>
        <v>117204</v>
      </c>
      <c r="M37">
        <f t="shared" si="9"/>
        <v>9764</v>
      </c>
      <c r="N37">
        <f t="shared" si="10"/>
        <v>83771.199999999997</v>
      </c>
      <c r="O37">
        <f t="shared" si="11"/>
        <v>107440</v>
      </c>
      <c r="Q37">
        <v>4150</v>
      </c>
      <c r="R37">
        <v>0</v>
      </c>
      <c r="T37">
        <v>131.19999999999709</v>
      </c>
      <c r="U37">
        <v>376.80000000000291</v>
      </c>
      <c r="W37">
        <v>3134.7999999999997</v>
      </c>
      <c r="X37">
        <v>682.8</v>
      </c>
      <c r="AB37">
        <v>83771.199999999997</v>
      </c>
      <c r="AC37">
        <v>1.285835704872319</v>
      </c>
      <c r="AI37">
        <v>83771.199999999997</v>
      </c>
      <c r="AJ37">
        <v>1.285835704872319</v>
      </c>
    </row>
    <row r="38" spans="2:38" x14ac:dyDescent="0.25">
      <c r="B38">
        <v>77097</v>
      </c>
      <c r="C38">
        <v>74892</v>
      </c>
      <c r="D38">
        <v>31347</v>
      </c>
      <c r="E38">
        <v>20662</v>
      </c>
      <c r="F38">
        <v>64980</v>
      </c>
      <c r="H38">
        <v>81871</v>
      </c>
      <c r="J38">
        <f t="shared" si="6"/>
        <v>53795.6</v>
      </c>
      <c r="K38">
        <f t="shared" si="7"/>
        <v>1.5218902661184186</v>
      </c>
      <c r="L38">
        <f t="shared" si="8"/>
        <v>77097</v>
      </c>
      <c r="M38">
        <f t="shared" si="9"/>
        <v>20662</v>
      </c>
      <c r="N38">
        <f t="shared" si="10"/>
        <v>53795.6</v>
      </c>
      <c r="O38">
        <f t="shared" si="11"/>
        <v>56435</v>
      </c>
      <c r="Q38">
        <v>-47</v>
      </c>
      <c r="R38">
        <v>-2</v>
      </c>
      <c r="T38">
        <v>-2833.5999999999985</v>
      </c>
      <c r="U38">
        <v>-860.59999999999854</v>
      </c>
      <c r="W38">
        <v>4250</v>
      </c>
      <c r="X38">
        <v>883.4</v>
      </c>
      <c r="Z38">
        <v>53795.6</v>
      </c>
      <c r="AA38">
        <v>1.5218902661184186</v>
      </c>
      <c r="AK38">
        <v>53795.6</v>
      </c>
      <c r="AL38">
        <v>1.5218902661184186</v>
      </c>
    </row>
    <row r="39" spans="2:38" x14ac:dyDescent="0.25">
      <c r="B39">
        <v>69685</v>
      </c>
      <c r="C39">
        <v>74850</v>
      </c>
      <c r="D39">
        <v>110647</v>
      </c>
      <c r="E39">
        <v>119843</v>
      </c>
      <c r="F39">
        <v>80291</v>
      </c>
      <c r="H39">
        <v>135576</v>
      </c>
      <c r="J39">
        <f t="shared" si="6"/>
        <v>91063.2</v>
      </c>
      <c r="K39">
        <f t="shared" si="7"/>
        <v>1.4888121656168463</v>
      </c>
      <c r="L39">
        <f t="shared" si="8"/>
        <v>119843</v>
      </c>
      <c r="M39">
        <f t="shared" si="9"/>
        <v>69685</v>
      </c>
      <c r="N39">
        <f t="shared" si="10"/>
        <v>91063.2</v>
      </c>
      <c r="O39">
        <f t="shared" si="11"/>
        <v>50158</v>
      </c>
      <c r="Q39">
        <v>6672</v>
      </c>
      <c r="R39">
        <v>1</v>
      </c>
      <c r="T39">
        <v>117</v>
      </c>
      <c r="U39">
        <v>105.80000000000291</v>
      </c>
      <c r="W39">
        <v>4229</v>
      </c>
      <c r="X39">
        <v>107.80000000000001</v>
      </c>
      <c r="AB39">
        <v>91063.2</v>
      </c>
      <c r="AC39">
        <v>1.4888121656168463</v>
      </c>
      <c r="AK39">
        <v>91063.2</v>
      </c>
      <c r="AL39">
        <v>1.4888121656168463</v>
      </c>
    </row>
    <row r="40" spans="2:38" x14ac:dyDescent="0.25">
      <c r="B40">
        <v>79431</v>
      </c>
      <c r="C40">
        <v>21521</v>
      </c>
      <c r="D40">
        <v>83374</v>
      </c>
      <c r="E40">
        <v>26570</v>
      </c>
      <c r="F40">
        <v>96092</v>
      </c>
      <c r="H40">
        <v>72110</v>
      </c>
      <c r="J40">
        <f t="shared" si="6"/>
        <v>61397.599999999999</v>
      </c>
      <c r="K40">
        <f t="shared" si="7"/>
        <v>1.1744758752785125</v>
      </c>
      <c r="L40">
        <f t="shared" si="8"/>
        <v>96092</v>
      </c>
      <c r="M40">
        <f t="shared" si="9"/>
        <v>21521</v>
      </c>
      <c r="N40">
        <f t="shared" si="10"/>
        <v>61397.599999999999</v>
      </c>
      <c r="O40">
        <f t="shared" si="11"/>
        <v>74571</v>
      </c>
      <c r="Q40">
        <v>-1198</v>
      </c>
      <c r="R40">
        <v>4</v>
      </c>
      <c r="T40">
        <v>-2390.2000000000044</v>
      </c>
      <c r="U40">
        <v>120.40000000000146</v>
      </c>
      <c r="W40">
        <v>3066.6000000000004</v>
      </c>
      <c r="X40">
        <v>220.4</v>
      </c>
      <c r="AB40">
        <v>61397.599999999999</v>
      </c>
      <c r="AC40">
        <v>1.1744758752785125</v>
      </c>
      <c r="AI40">
        <v>61397.599999999999</v>
      </c>
      <c r="AJ40">
        <v>1.1744758752785125</v>
      </c>
    </row>
    <row r="41" spans="2:38" x14ac:dyDescent="0.25">
      <c r="B41">
        <v>3802</v>
      </c>
      <c r="C41">
        <v>62712</v>
      </c>
      <c r="D41">
        <v>109550</v>
      </c>
      <c r="E41">
        <v>40054</v>
      </c>
      <c r="F41">
        <v>46693</v>
      </c>
      <c r="H41">
        <v>93120</v>
      </c>
      <c r="J41">
        <f t="shared" si="6"/>
        <v>52562.2</v>
      </c>
      <c r="K41">
        <f t="shared" si="7"/>
        <v>1.7716153433455983</v>
      </c>
      <c r="L41">
        <f t="shared" si="8"/>
        <v>109550</v>
      </c>
      <c r="M41">
        <f t="shared" si="9"/>
        <v>3802</v>
      </c>
      <c r="N41">
        <f t="shared" si="10"/>
        <v>52562.2</v>
      </c>
      <c r="O41">
        <f t="shared" si="11"/>
        <v>105748</v>
      </c>
      <c r="Q41">
        <v>-6141</v>
      </c>
      <c r="R41">
        <v>-14</v>
      </c>
      <c r="T41">
        <v>-3230.6000000000058</v>
      </c>
      <c r="U41">
        <v>-463.40000000000146</v>
      </c>
      <c r="W41">
        <v>4013.4</v>
      </c>
      <c r="X41">
        <v>525.4</v>
      </c>
      <c r="AD41">
        <v>52562.2</v>
      </c>
      <c r="AE41">
        <v>1.7716153433455983</v>
      </c>
      <c r="AK41">
        <v>52562.2</v>
      </c>
      <c r="AL41">
        <v>1.7716153433455983</v>
      </c>
    </row>
    <row r="42" spans="2:38" x14ac:dyDescent="0.25">
      <c r="B42">
        <v>71424</v>
      </c>
      <c r="C42">
        <v>52656</v>
      </c>
      <c r="D42">
        <v>101151</v>
      </c>
      <c r="E42">
        <v>44535</v>
      </c>
      <c r="F42">
        <v>56310</v>
      </c>
      <c r="H42">
        <v>85749</v>
      </c>
      <c r="J42">
        <f t="shared" si="6"/>
        <v>65215.199999999997</v>
      </c>
      <c r="K42">
        <f t="shared" si="7"/>
        <v>1.3148621793692268</v>
      </c>
      <c r="L42">
        <f t="shared" si="8"/>
        <v>101151</v>
      </c>
      <c r="M42">
        <f t="shared" si="9"/>
        <v>44535</v>
      </c>
      <c r="N42">
        <f t="shared" si="10"/>
        <v>65215.199999999997</v>
      </c>
      <c r="O42">
        <f t="shared" si="11"/>
        <v>56616</v>
      </c>
      <c r="Q42">
        <v>2478</v>
      </c>
      <c r="R42">
        <v>2130</v>
      </c>
      <c r="T42">
        <v>-343.80000000000291</v>
      </c>
      <c r="U42">
        <v>549.39999999999418</v>
      </c>
      <c r="W42">
        <v>4675.8</v>
      </c>
      <c r="X42">
        <v>1228.5999999999999</v>
      </c>
      <c r="AB42">
        <v>65215.199999999997</v>
      </c>
      <c r="AC42">
        <v>1.3148621793692268</v>
      </c>
      <c r="AK42">
        <v>65215.199999999997</v>
      </c>
      <c r="AL42">
        <v>1.3148621793692268</v>
      </c>
    </row>
    <row r="43" spans="2:38" x14ac:dyDescent="0.25">
      <c r="B43">
        <v>81956</v>
      </c>
      <c r="C43">
        <v>22722</v>
      </c>
      <c r="D43">
        <v>3348</v>
      </c>
      <c r="E43">
        <v>77668</v>
      </c>
      <c r="F43">
        <v>73573</v>
      </c>
      <c r="H43">
        <v>88830</v>
      </c>
      <c r="J43">
        <f t="shared" si="6"/>
        <v>51853.4</v>
      </c>
      <c r="K43">
        <f t="shared" si="7"/>
        <v>1.7130988517628545</v>
      </c>
      <c r="L43">
        <f t="shared" si="8"/>
        <v>81956</v>
      </c>
      <c r="M43">
        <f t="shared" si="9"/>
        <v>3348</v>
      </c>
      <c r="N43">
        <f t="shared" si="10"/>
        <v>51853.4</v>
      </c>
      <c r="O43">
        <f t="shared" si="11"/>
        <v>78608</v>
      </c>
      <c r="Q43">
        <v>-837</v>
      </c>
      <c r="R43">
        <v>-1665</v>
      </c>
      <c r="T43">
        <v>-3152.1999999999971</v>
      </c>
      <c r="U43">
        <v>15.599999999998545</v>
      </c>
      <c r="W43">
        <v>3848.6</v>
      </c>
      <c r="X43">
        <v>17.2</v>
      </c>
      <c r="AD43">
        <v>51853.4</v>
      </c>
      <c r="AE43">
        <v>1.7130988517628545</v>
      </c>
      <c r="AK43">
        <v>51853.4</v>
      </c>
      <c r="AL43">
        <v>1.7130988517628545</v>
      </c>
    </row>
    <row r="44" spans="2:38" x14ac:dyDescent="0.25">
      <c r="B44">
        <v>22792</v>
      </c>
      <c r="C44">
        <v>61855</v>
      </c>
      <c r="D44">
        <v>63948</v>
      </c>
      <c r="E44">
        <v>77084</v>
      </c>
      <c r="F44">
        <v>101372</v>
      </c>
      <c r="H44">
        <v>68047</v>
      </c>
      <c r="J44">
        <f t="shared" si="6"/>
        <v>65410.2</v>
      </c>
      <c r="K44">
        <f t="shared" si="7"/>
        <v>1.0403117556589034</v>
      </c>
      <c r="L44">
        <f t="shared" si="8"/>
        <v>101372</v>
      </c>
      <c r="M44">
        <f t="shared" si="9"/>
        <v>22792</v>
      </c>
      <c r="N44">
        <f t="shared" si="10"/>
        <v>65410.2</v>
      </c>
      <c r="O44">
        <f t="shared" si="11"/>
        <v>78580</v>
      </c>
      <c r="Q44">
        <v>-7721</v>
      </c>
      <c r="R44">
        <v>17</v>
      </c>
      <c r="T44">
        <v>3738</v>
      </c>
      <c r="U44">
        <v>268</v>
      </c>
      <c r="W44">
        <v>6552.8000000000011</v>
      </c>
      <c r="X44">
        <v>502.40000000000003</v>
      </c>
      <c r="AB44">
        <v>65410.2</v>
      </c>
      <c r="AC44">
        <v>1.0403117556589034</v>
      </c>
      <c r="AI44">
        <v>65410.2</v>
      </c>
      <c r="AJ44">
        <v>1.0403117556589034</v>
      </c>
    </row>
    <row r="45" spans="2:38" x14ac:dyDescent="0.25">
      <c r="B45">
        <v>24907</v>
      </c>
      <c r="C45">
        <v>74352</v>
      </c>
      <c r="D45">
        <v>83040</v>
      </c>
      <c r="E45">
        <v>48877</v>
      </c>
      <c r="F45">
        <v>115210</v>
      </c>
      <c r="H45">
        <v>113173</v>
      </c>
      <c r="J45">
        <f t="shared" si="6"/>
        <v>69277.2</v>
      </c>
      <c r="K45">
        <f t="shared" si="7"/>
        <v>1.6336254929471745</v>
      </c>
      <c r="L45">
        <f t="shared" si="8"/>
        <v>115210</v>
      </c>
      <c r="M45">
        <f t="shared" si="9"/>
        <v>24907</v>
      </c>
      <c r="N45">
        <f t="shared" si="10"/>
        <v>69277.2</v>
      </c>
      <c r="O45">
        <f t="shared" si="11"/>
        <v>90303</v>
      </c>
      <c r="Q45">
        <v>-110</v>
      </c>
      <c r="R45">
        <v>1721</v>
      </c>
      <c r="T45">
        <v>-1841.4000000000087</v>
      </c>
      <c r="U45">
        <v>-209</v>
      </c>
      <c r="W45">
        <v>4038.2</v>
      </c>
      <c r="X45">
        <v>1047.4000000000001</v>
      </c>
      <c r="AB45">
        <v>69277.2</v>
      </c>
      <c r="AC45">
        <v>1.6336254929471745</v>
      </c>
      <c r="AK45">
        <v>69277.2</v>
      </c>
      <c r="AL45">
        <v>1.6336254929471745</v>
      </c>
    </row>
    <row r="46" spans="2:38" x14ac:dyDescent="0.25">
      <c r="B46">
        <v>77754</v>
      </c>
      <c r="C46">
        <v>18727</v>
      </c>
      <c r="D46">
        <v>12963</v>
      </c>
      <c r="E46">
        <v>64294</v>
      </c>
      <c r="F46">
        <v>23152</v>
      </c>
      <c r="H46">
        <v>46336</v>
      </c>
      <c r="J46">
        <f t="shared" si="6"/>
        <v>39378</v>
      </c>
      <c r="K46">
        <f t="shared" si="7"/>
        <v>1.1766976484331353</v>
      </c>
      <c r="L46">
        <f t="shared" si="8"/>
        <v>77754</v>
      </c>
      <c r="M46">
        <f t="shared" si="9"/>
        <v>12963</v>
      </c>
      <c r="N46">
        <f t="shared" si="10"/>
        <v>39378</v>
      </c>
      <c r="O46">
        <f t="shared" si="11"/>
        <v>64791</v>
      </c>
      <c r="Q46">
        <v>703</v>
      </c>
      <c r="R46">
        <v>654</v>
      </c>
      <c r="T46">
        <v>6561.5999999999985</v>
      </c>
      <c r="U46">
        <v>519.59999999999854</v>
      </c>
      <c r="W46">
        <v>7526.4</v>
      </c>
      <c r="X46">
        <v>902.4</v>
      </c>
      <c r="Z46">
        <v>39378</v>
      </c>
      <c r="AA46">
        <v>1.1766976484331353</v>
      </c>
      <c r="AK46">
        <v>39378</v>
      </c>
      <c r="AL46">
        <v>1.1766976484331353</v>
      </c>
    </row>
    <row r="47" spans="2:38" x14ac:dyDescent="0.25">
      <c r="B47">
        <v>118660</v>
      </c>
      <c r="C47">
        <v>73804</v>
      </c>
      <c r="D47">
        <v>54102</v>
      </c>
      <c r="E47">
        <v>94157</v>
      </c>
      <c r="F47">
        <v>14483</v>
      </c>
      <c r="H47">
        <v>110815</v>
      </c>
      <c r="J47">
        <f t="shared" si="6"/>
        <v>71041.2</v>
      </c>
      <c r="K47">
        <f t="shared" si="7"/>
        <v>1.559869484186641</v>
      </c>
      <c r="L47">
        <f t="shared" si="8"/>
        <v>118660</v>
      </c>
      <c r="M47">
        <f t="shared" si="9"/>
        <v>14483</v>
      </c>
      <c r="N47">
        <f t="shared" si="10"/>
        <v>71041.2</v>
      </c>
      <c r="O47">
        <f t="shared" si="11"/>
        <v>104177</v>
      </c>
      <c r="Q47">
        <v>-746</v>
      </c>
      <c r="R47">
        <v>686</v>
      </c>
      <c r="T47">
        <v>-2168.4000000000087</v>
      </c>
      <c r="U47">
        <v>112.39999999999418</v>
      </c>
      <c r="W47">
        <v>2781.5999999999995</v>
      </c>
      <c r="X47">
        <v>377.59999999999997</v>
      </c>
      <c r="AB47">
        <v>71041.2</v>
      </c>
      <c r="AC47">
        <v>1.559869484186641</v>
      </c>
      <c r="AK47">
        <v>71041.2</v>
      </c>
      <c r="AL47">
        <v>1.559869484186641</v>
      </c>
    </row>
    <row r="48" spans="2:38" x14ac:dyDescent="0.25">
      <c r="B48">
        <v>113740</v>
      </c>
      <c r="C48">
        <v>37657</v>
      </c>
      <c r="D48">
        <v>80446</v>
      </c>
      <c r="E48">
        <v>113354</v>
      </c>
      <c r="F48">
        <v>118201</v>
      </c>
      <c r="H48">
        <v>106428</v>
      </c>
      <c r="J48">
        <f t="shared" si="6"/>
        <v>92679.6</v>
      </c>
      <c r="K48">
        <f t="shared" si="7"/>
        <v>1.148343324744604</v>
      </c>
      <c r="L48">
        <f t="shared" si="8"/>
        <v>118201</v>
      </c>
      <c r="M48">
        <f t="shared" si="9"/>
        <v>37657</v>
      </c>
      <c r="N48">
        <f t="shared" si="10"/>
        <v>92679.6</v>
      </c>
      <c r="O48">
        <f t="shared" si="11"/>
        <v>80544</v>
      </c>
      <c r="Q48">
        <v>-4272</v>
      </c>
      <c r="R48">
        <v>-2166</v>
      </c>
      <c r="T48">
        <v>-3604.7999999999884</v>
      </c>
      <c r="U48">
        <v>178.40000000000873</v>
      </c>
      <c r="W48">
        <v>3604.7999999999997</v>
      </c>
      <c r="X48">
        <v>179.99999999999997</v>
      </c>
      <c r="AB48">
        <v>92679.6</v>
      </c>
      <c r="AC48">
        <v>1.148343324744604</v>
      </c>
      <c r="AI48">
        <v>92679.6</v>
      </c>
      <c r="AJ48">
        <v>1.148343324744604</v>
      </c>
    </row>
    <row r="49" spans="2:38" x14ac:dyDescent="0.25">
      <c r="B49">
        <v>107051</v>
      </c>
      <c r="C49">
        <v>119168</v>
      </c>
      <c r="D49">
        <v>25544</v>
      </c>
      <c r="E49">
        <v>84584</v>
      </c>
      <c r="F49">
        <v>43810</v>
      </c>
      <c r="H49">
        <v>105420</v>
      </c>
      <c r="J49">
        <f t="shared" si="6"/>
        <v>76031.399999999994</v>
      </c>
      <c r="K49">
        <f t="shared" si="7"/>
        <v>1.3865324063479036</v>
      </c>
      <c r="L49">
        <f t="shared" si="8"/>
        <v>119168</v>
      </c>
      <c r="M49">
        <f t="shared" si="9"/>
        <v>25544</v>
      </c>
      <c r="N49">
        <f t="shared" si="10"/>
        <v>76031.399999999994</v>
      </c>
      <c r="O49">
        <f t="shared" si="11"/>
        <v>93624</v>
      </c>
      <c r="Q49">
        <v>747</v>
      </c>
      <c r="R49">
        <v>828</v>
      </c>
      <c r="T49">
        <v>6954.5999999999913</v>
      </c>
      <c r="U49">
        <v>-332.80000000000291</v>
      </c>
      <c r="W49">
        <v>6954.5999999999995</v>
      </c>
      <c r="X49">
        <v>396</v>
      </c>
      <c r="AB49">
        <v>76031.399999999994</v>
      </c>
      <c r="AC49">
        <v>1.3865324063479036</v>
      </c>
      <c r="AI49">
        <v>76031.399999999994</v>
      </c>
      <c r="AJ49">
        <v>1.3865324063479036</v>
      </c>
    </row>
    <row r="50" spans="2:38" x14ac:dyDescent="0.25">
      <c r="B50">
        <v>51355</v>
      </c>
      <c r="C50">
        <v>64658</v>
      </c>
      <c r="D50">
        <v>6835</v>
      </c>
      <c r="E50">
        <v>29629</v>
      </c>
      <c r="F50">
        <v>102869</v>
      </c>
      <c r="H50">
        <v>76904</v>
      </c>
      <c r="J50">
        <f t="shared" si="6"/>
        <v>51069.2</v>
      </c>
      <c r="K50">
        <f t="shared" si="7"/>
        <v>1.5058782984656114</v>
      </c>
      <c r="L50">
        <f t="shared" si="8"/>
        <v>102869</v>
      </c>
      <c r="M50">
        <f t="shared" si="9"/>
        <v>6835</v>
      </c>
      <c r="N50">
        <f t="shared" si="10"/>
        <v>51069.2</v>
      </c>
      <c r="O50">
        <f t="shared" si="11"/>
        <v>96034</v>
      </c>
      <c r="Q50">
        <v>3350</v>
      </c>
      <c r="R50">
        <v>-592</v>
      </c>
      <c r="T50">
        <v>-148</v>
      </c>
      <c r="U50">
        <v>120.79999999999563</v>
      </c>
      <c r="W50">
        <v>2378.4</v>
      </c>
      <c r="X50">
        <v>130.79999999999998</v>
      </c>
      <c r="Z50">
        <v>51069.2</v>
      </c>
      <c r="AA50">
        <v>1.5058782984656114</v>
      </c>
      <c r="AK50">
        <v>51069.2</v>
      </c>
      <c r="AL50">
        <v>1.5058782984656114</v>
      </c>
    </row>
    <row r="51" spans="2:38" x14ac:dyDescent="0.25">
      <c r="B51">
        <v>73211</v>
      </c>
      <c r="C51">
        <v>4077</v>
      </c>
      <c r="D51">
        <v>117037</v>
      </c>
      <c r="E51">
        <v>4348</v>
      </c>
      <c r="F51">
        <v>58209</v>
      </c>
      <c r="H51">
        <v>81565</v>
      </c>
      <c r="J51">
        <f t="shared" si="6"/>
        <v>51376.4</v>
      </c>
      <c r="K51">
        <f t="shared" si="7"/>
        <v>1.5875966397022756</v>
      </c>
      <c r="L51">
        <f t="shared" si="8"/>
        <v>117037</v>
      </c>
      <c r="M51">
        <f t="shared" si="9"/>
        <v>4077</v>
      </c>
      <c r="N51">
        <f t="shared" si="10"/>
        <v>51376.4</v>
      </c>
      <c r="O51">
        <f t="shared" si="11"/>
        <v>112960</v>
      </c>
      <c r="Q51">
        <v>-7733</v>
      </c>
      <c r="R51">
        <v>782</v>
      </c>
      <c r="T51">
        <v>-2719</v>
      </c>
      <c r="U51">
        <v>234.59999999999854</v>
      </c>
      <c r="W51">
        <v>3297.7999999999997</v>
      </c>
      <c r="X51">
        <v>682.6</v>
      </c>
      <c r="AD51">
        <v>51376.4</v>
      </c>
      <c r="AE51">
        <v>1.5875966397022756</v>
      </c>
      <c r="AK51">
        <v>51376.4</v>
      </c>
      <c r="AL51">
        <v>1.5875966397022756</v>
      </c>
    </row>
    <row r="52" spans="2:38" x14ac:dyDescent="0.25">
      <c r="B52">
        <v>71321</v>
      </c>
      <c r="C52">
        <v>118047</v>
      </c>
      <c r="D52">
        <v>49711</v>
      </c>
      <c r="E52">
        <v>6480</v>
      </c>
      <c r="F52">
        <v>55972</v>
      </c>
      <c r="H52">
        <v>84353</v>
      </c>
      <c r="J52">
        <f t="shared" si="6"/>
        <v>60306.2</v>
      </c>
      <c r="K52">
        <f t="shared" si="7"/>
        <v>1.398745070987726</v>
      </c>
      <c r="L52">
        <f t="shared" si="8"/>
        <v>118047</v>
      </c>
      <c r="M52">
        <f t="shared" si="9"/>
        <v>6480</v>
      </c>
      <c r="N52">
        <f t="shared" si="10"/>
        <v>60306.2</v>
      </c>
      <c r="O52">
        <f t="shared" si="11"/>
        <v>111567</v>
      </c>
      <c r="Q52">
        <v>-2731</v>
      </c>
      <c r="R52">
        <v>-676</v>
      </c>
      <c r="T52">
        <v>1659.7999999999956</v>
      </c>
      <c r="U52">
        <v>106.19999999999709</v>
      </c>
      <c r="W52">
        <v>3519</v>
      </c>
      <c r="X52">
        <v>202.59999999999997</v>
      </c>
      <c r="AB52">
        <v>60306.2</v>
      </c>
      <c r="AC52">
        <v>1.398745070987726</v>
      </c>
      <c r="AI52">
        <v>60306.2</v>
      </c>
      <c r="AJ52">
        <v>1.398745070987726</v>
      </c>
    </row>
    <row r="53" spans="2:38" x14ac:dyDescent="0.25">
      <c r="B53">
        <v>16390</v>
      </c>
      <c r="C53">
        <v>52320</v>
      </c>
      <c r="D53">
        <v>9666</v>
      </c>
      <c r="E53">
        <v>8138</v>
      </c>
      <c r="F53">
        <v>57372</v>
      </c>
      <c r="H53">
        <v>79100</v>
      </c>
      <c r="J53">
        <f t="shared" si="6"/>
        <v>28777.200000000001</v>
      </c>
      <c r="K53">
        <f t="shared" si="7"/>
        <v>2.7487038349804704</v>
      </c>
      <c r="L53">
        <f t="shared" si="8"/>
        <v>57372</v>
      </c>
      <c r="M53">
        <f t="shared" si="9"/>
        <v>8138</v>
      </c>
      <c r="N53">
        <f t="shared" si="10"/>
        <v>28777.200000000001</v>
      </c>
      <c r="O53">
        <f t="shared" si="11"/>
        <v>49234</v>
      </c>
      <c r="Q53">
        <v>-358</v>
      </c>
      <c r="R53">
        <v>-138</v>
      </c>
      <c r="T53">
        <v>2775</v>
      </c>
      <c r="U53">
        <v>-209.39999999999782</v>
      </c>
      <c r="W53">
        <v>3648.2</v>
      </c>
      <c r="X53">
        <v>446.99999999999994</v>
      </c>
      <c r="AD53">
        <v>28777.200000000001</v>
      </c>
      <c r="AE53">
        <v>2.7487038349804704</v>
      </c>
      <c r="AK53">
        <v>28777.200000000001</v>
      </c>
      <c r="AL53">
        <v>2.7487038349804704</v>
      </c>
    </row>
    <row r="54" spans="2:38" x14ac:dyDescent="0.25">
      <c r="B54">
        <v>36949</v>
      </c>
      <c r="C54">
        <v>51340</v>
      </c>
      <c r="D54">
        <v>75871</v>
      </c>
      <c r="E54">
        <v>118044</v>
      </c>
      <c r="F54">
        <v>3251</v>
      </c>
      <c r="H54">
        <v>88771</v>
      </c>
      <c r="J54">
        <f t="shared" si="6"/>
        <v>57091</v>
      </c>
      <c r="K54">
        <f t="shared" si="7"/>
        <v>1.5549035749943074</v>
      </c>
      <c r="L54">
        <f t="shared" si="8"/>
        <v>118044</v>
      </c>
      <c r="M54">
        <f t="shared" si="9"/>
        <v>3251</v>
      </c>
      <c r="N54">
        <f t="shared" si="10"/>
        <v>57091</v>
      </c>
      <c r="O54">
        <f t="shared" si="11"/>
        <v>114793</v>
      </c>
      <c r="Q54">
        <v>-3971</v>
      </c>
      <c r="R54">
        <v>43</v>
      </c>
      <c r="T54">
        <v>560.19999999999709</v>
      </c>
      <c r="U54">
        <v>17.80000000000291</v>
      </c>
      <c r="W54">
        <v>5742.5999999999995</v>
      </c>
      <c r="X54">
        <v>63</v>
      </c>
      <c r="AD54">
        <v>57091</v>
      </c>
      <c r="AE54">
        <v>1.5549035749943074</v>
      </c>
      <c r="AK54">
        <v>57091</v>
      </c>
      <c r="AL54">
        <v>1.5549035749943074</v>
      </c>
    </row>
    <row r="55" spans="2:38" x14ac:dyDescent="0.25">
      <c r="B55">
        <v>16666</v>
      </c>
      <c r="C55">
        <v>13336</v>
      </c>
      <c r="D55">
        <v>111851</v>
      </c>
      <c r="E55">
        <v>109371</v>
      </c>
      <c r="F55">
        <v>106956</v>
      </c>
      <c r="H55">
        <v>129034</v>
      </c>
      <c r="J55">
        <f t="shared" si="6"/>
        <v>71636</v>
      </c>
      <c r="K55">
        <f t="shared" si="7"/>
        <v>1.8012451839857055</v>
      </c>
      <c r="L55">
        <f t="shared" si="8"/>
        <v>111851</v>
      </c>
      <c r="M55">
        <f t="shared" si="9"/>
        <v>13336</v>
      </c>
      <c r="N55">
        <f t="shared" si="10"/>
        <v>71636</v>
      </c>
      <c r="O55">
        <f t="shared" si="11"/>
        <v>98515</v>
      </c>
      <c r="Q55">
        <v>3697</v>
      </c>
      <c r="R55">
        <v>-1013</v>
      </c>
      <c r="T55">
        <v>3518.6000000000058</v>
      </c>
      <c r="U55">
        <v>6.3999999999941792</v>
      </c>
      <c r="W55">
        <v>3518.6000000000004</v>
      </c>
      <c r="X55">
        <v>140.4</v>
      </c>
      <c r="AF55">
        <v>71636</v>
      </c>
      <c r="AG55">
        <v>1.8012451839857055</v>
      </c>
      <c r="AK55">
        <v>71636</v>
      </c>
      <c r="AL55">
        <v>1.8012451839857055</v>
      </c>
    </row>
    <row r="56" spans="2:38" x14ac:dyDescent="0.25">
      <c r="B56">
        <v>19967</v>
      </c>
      <c r="C56">
        <v>115707</v>
      </c>
      <c r="D56">
        <v>55841</v>
      </c>
      <c r="E56">
        <v>90634</v>
      </c>
      <c r="F56">
        <v>80203</v>
      </c>
      <c r="H56">
        <v>97170</v>
      </c>
      <c r="J56">
        <f t="shared" si="6"/>
        <v>72470.399999999994</v>
      </c>
      <c r="K56">
        <f t="shared" si="7"/>
        <v>1.3408232878526958</v>
      </c>
      <c r="L56">
        <f t="shared" si="8"/>
        <v>115707</v>
      </c>
      <c r="M56">
        <f t="shared" si="9"/>
        <v>19967</v>
      </c>
      <c r="N56">
        <f t="shared" si="10"/>
        <v>72470.399999999994</v>
      </c>
      <c r="O56">
        <f t="shared" si="11"/>
        <v>95740</v>
      </c>
      <c r="Q56">
        <v>-3321</v>
      </c>
      <c r="R56">
        <v>-553</v>
      </c>
      <c r="T56">
        <v>195.59999999999127</v>
      </c>
      <c r="U56">
        <v>-188</v>
      </c>
      <c r="W56">
        <v>2292.3999999999996</v>
      </c>
      <c r="X56">
        <v>562.80000000000007</v>
      </c>
      <c r="AB56">
        <v>72470.399999999994</v>
      </c>
      <c r="AC56">
        <v>1.3408232878526958</v>
      </c>
      <c r="AI56">
        <v>72470.399999999994</v>
      </c>
      <c r="AJ56">
        <v>1.3408232878526958</v>
      </c>
    </row>
    <row r="57" spans="2:38" x14ac:dyDescent="0.25">
      <c r="B57">
        <v>77313</v>
      </c>
      <c r="C57">
        <v>44794</v>
      </c>
      <c r="D57">
        <v>3035</v>
      </c>
      <c r="E57">
        <v>94600</v>
      </c>
      <c r="F57">
        <v>21438</v>
      </c>
      <c r="H57">
        <v>56276</v>
      </c>
      <c r="J57">
        <f t="shared" si="6"/>
        <v>48236</v>
      </c>
      <c r="K57">
        <f t="shared" si="7"/>
        <v>1.1666804876026204</v>
      </c>
      <c r="L57">
        <f t="shared" si="8"/>
        <v>94600</v>
      </c>
      <c r="M57">
        <f t="shared" si="9"/>
        <v>3035</v>
      </c>
      <c r="N57">
        <f t="shared" si="10"/>
        <v>48236</v>
      </c>
      <c r="O57">
        <f t="shared" si="11"/>
        <v>91565</v>
      </c>
      <c r="Q57">
        <v>-2887</v>
      </c>
      <c r="R57">
        <v>173</v>
      </c>
      <c r="T57">
        <v>-5096.8000000000029</v>
      </c>
      <c r="U57">
        <v>519.19999999999709</v>
      </c>
      <c r="W57">
        <v>5397.1999999999989</v>
      </c>
      <c r="X57">
        <v>681.59999999999991</v>
      </c>
      <c r="Z57">
        <v>48236</v>
      </c>
      <c r="AA57">
        <v>1.1666804876026204</v>
      </c>
      <c r="AI57">
        <v>48236</v>
      </c>
      <c r="AJ57">
        <v>1.1666804876026204</v>
      </c>
    </row>
    <row r="58" spans="2:38" x14ac:dyDescent="0.25">
      <c r="B58">
        <v>15251</v>
      </c>
      <c r="C58">
        <v>39729</v>
      </c>
      <c r="D58">
        <v>42517</v>
      </c>
      <c r="E58">
        <v>45953</v>
      </c>
      <c r="F58">
        <v>8783</v>
      </c>
      <c r="H58">
        <v>73237</v>
      </c>
      <c r="J58">
        <f t="shared" si="6"/>
        <v>30446.6</v>
      </c>
      <c r="K58">
        <f t="shared" si="7"/>
        <v>2.4054245794275881</v>
      </c>
      <c r="L58">
        <f t="shared" si="8"/>
        <v>45953</v>
      </c>
      <c r="M58">
        <f t="shared" si="9"/>
        <v>8783</v>
      </c>
      <c r="N58">
        <f t="shared" si="10"/>
        <v>30446.6</v>
      </c>
      <c r="O58">
        <f t="shared" si="11"/>
        <v>37170</v>
      </c>
      <c r="Q58">
        <v>-8681</v>
      </c>
      <c r="R58">
        <v>-3</v>
      </c>
      <c r="T58">
        <v>-2861.8000000000029</v>
      </c>
      <c r="U58">
        <v>293.19999999999709</v>
      </c>
      <c r="W58">
        <v>7407.7999999999993</v>
      </c>
      <c r="X58">
        <v>471.59999999999997</v>
      </c>
      <c r="AD58">
        <v>30446.6</v>
      </c>
      <c r="AE58">
        <v>2.4054245794275881</v>
      </c>
      <c r="AK58">
        <v>30446.6</v>
      </c>
      <c r="AL58">
        <v>2.4054245794275881</v>
      </c>
    </row>
    <row r="59" spans="2:38" x14ac:dyDescent="0.25">
      <c r="B59">
        <v>42257</v>
      </c>
      <c r="C59">
        <v>65506</v>
      </c>
      <c r="D59">
        <v>7215</v>
      </c>
      <c r="E59">
        <v>47884</v>
      </c>
      <c r="F59">
        <v>2196</v>
      </c>
      <c r="H59">
        <v>85115</v>
      </c>
      <c r="J59">
        <f t="shared" si="6"/>
        <v>33011.599999999999</v>
      </c>
      <c r="K59">
        <f t="shared" si="7"/>
        <v>2.5783361000375629</v>
      </c>
      <c r="L59">
        <f t="shared" si="8"/>
        <v>65506</v>
      </c>
      <c r="M59">
        <f t="shared" si="9"/>
        <v>2196</v>
      </c>
      <c r="N59">
        <f t="shared" si="10"/>
        <v>33011.599999999999</v>
      </c>
      <c r="O59">
        <f t="shared" si="11"/>
        <v>63310</v>
      </c>
      <c r="Q59">
        <v>-6520</v>
      </c>
      <c r="R59">
        <v>-312</v>
      </c>
      <c r="T59">
        <v>441.19999999999709</v>
      </c>
      <c r="U59">
        <v>-399.20000000000437</v>
      </c>
      <c r="W59">
        <v>3274.8</v>
      </c>
      <c r="X59">
        <v>478.4</v>
      </c>
      <c r="AD59">
        <v>33011.599999999999</v>
      </c>
      <c r="AE59">
        <v>2.5783361000375629</v>
      </c>
      <c r="AK59">
        <v>33011.599999999999</v>
      </c>
      <c r="AL59">
        <v>2.5783361000375629</v>
      </c>
    </row>
    <row r="60" spans="2:38" x14ac:dyDescent="0.25">
      <c r="B60">
        <v>54196</v>
      </c>
      <c r="C60">
        <v>106549</v>
      </c>
      <c r="D60">
        <v>99768</v>
      </c>
      <c r="E60">
        <v>30785</v>
      </c>
      <c r="F60">
        <v>49837</v>
      </c>
      <c r="H60">
        <v>107635</v>
      </c>
      <c r="J60">
        <f t="shared" si="6"/>
        <v>68227</v>
      </c>
      <c r="K60">
        <f t="shared" si="7"/>
        <v>1.5776012429096986</v>
      </c>
      <c r="L60">
        <f t="shared" si="8"/>
        <v>106549</v>
      </c>
      <c r="M60">
        <f t="shared" si="9"/>
        <v>30785</v>
      </c>
      <c r="N60">
        <f t="shared" si="10"/>
        <v>68227</v>
      </c>
      <c r="O60">
        <f t="shared" si="11"/>
        <v>75764</v>
      </c>
      <c r="Q60">
        <v>6283</v>
      </c>
      <c r="R60">
        <v>761</v>
      </c>
      <c r="T60">
        <v>-2178.1999999999971</v>
      </c>
      <c r="U60">
        <v>431</v>
      </c>
      <c r="W60">
        <v>4453.7999999999993</v>
      </c>
      <c r="X60">
        <v>873.4</v>
      </c>
      <c r="AB60">
        <v>68227</v>
      </c>
      <c r="AC60">
        <v>1.5776012429096986</v>
      </c>
      <c r="AK60">
        <v>68227</v>
      </c>
      <c r="AL60">
        <v>1.5776012429096986</v>
      </c>
    </row>
    <row r="61" spans="2:38" x14ac:dyDescent="0.25">
      <c r="B61">
        <v>43146</v>
      </c>
      <c r="C61">
        <v>111963</v>
      </c>
      <c r="D61">
        <v>18898</v>
      </c>
      <c r="E61">
        <v>3008</v>
      </c>
      <c r="F61">
        <v>74610</v>
      </c>
      <c r="H61">
        <v>56040</v>
      </c>
      <c r="J61">
        <f t="shared" si="6"/>
        <v>50325</v>
      </c>
      <c r="K61">
        <f t="shared" si="7"/>
        <v>1.1135618479880776</v>
      </c>
      <c r="L61">
        <f t="shared" si="8"/>
        <v>111963</v>
      </c>
      <c r="M61">
        <f t="shared" si="9"/>
        <v>3008</v>
      </c>
      <c r="N61">
        <f t="shared" si="10"/>
        <v>50325</v>
      </c>
      <c r="O61">
        <f t="shared" si="11"/>
        <v>108955</v>
      </c>
      <c r="Q61">
        <v>-2262</v>
      </c>
      <c r="R61">
        <v>-2283</v>
      </c>
      <c r="T61">
        <v>-7977</v>
      </c>
      <c r="U61">
        <v>203.40000000000146</v>
      </c>
      <c r="W61">
        <v>7977</v>
      </c>
      <c r="X61">
        <v>289</v>
      </c>
      <c r="AB61">
        <v>50325</v>
      </c>
      <c r="AC61">
        <v>1.1135618479880776</v>
      </c>
      <c r="AI61">
        <v>50325</v>
      </c>
      <c r="AJ61">
        <v>1.1135618479880776</v>
      </c>
    </row>
    <row r="62" spans="2:38" x14ac:dyDescent="0.25">
      <c r="B62">
        <v>71038</v>
      </c>
      <c r="C62">
        <v>44318</v>
      </c>
      <c r="D62">
        <v>4347</v>
      </c>
      <c r="E62">
        <v>62689</v>
      </c>
      <c r="F62">
        <v>14215</v>
      </c>
      <c r="H62">
        <v>69915</v>
      </c>
      <c r="J62">
        <f t="shared" si="6"/>
        <v>39321.4</v>
      </c>
      <c r="K62">
        <f t="shared" si="7"/>
        <v>1.778039439084061</v>
      </c>
      <c r="L62">
        <f t="shared" si="8"/>
        <v>71038</v>
      </c>
      <c r="M62">
        <f t="shared" si="9"/>
        <v>4347</v>
      </c>
      <c r="N62">
        <f t="shared" si="10"/>
        <v>39321.4</v>
      </c>
      <c r="O62">
        <f t="shared" si="11"/>
        <v>66691</v>
      </c>
      <c r="Q62">
        <v>-72</v>
      </c>
      <c r="R62">
        <v>768</v>
      </c>
      <c r="T62">
        <v>-5475.1999999999971</v>
      </c>
      <c r="U62">
        <v>234.59999999999854</v>
      </c>
      <c r="W62">
        <v>6131.6</v>
      </c>
      <c r="X62">
        <v>394.2</v>
      </c>
      <c r="Z62">
        <v>39321.4</v>
      </c>
      <c r="AA62">
        <v>1.778039439084061</v>
      </c>
      <c r="AK62">
        <v>39321.4</v>
      </c>
      <c r="AL62">
        <v>1.778039439084061</v>
      </c>
    </row>
    <row r="63" spans="2:38" x14ac:dyDescent="0.25">
      <c r="B63">
        <v>62661</v>
      </c>
      <c r="C63">
        <v>13208</v>
      </c>
      <c r="D63">
        <v>92128</v>
      </c>
      <c r="E63">
        <v>79164</v>
      </c>
      <c r="F63">
        <v>59343</v>
      </c>
      <c r="H63">
        <v>114075</v>
      </c>
      <c r="J63">
        <f t="shared" si="6"/>
        <v>61300.800000000003</v>
      </c>
      <c r="K63">
        <f t="shared" si="7"/>
        <v>1.8609055673009161</v>
      </c>
      <c r="L63">
        <f t="shared" si="8"/>
        <v>92128</v>
      </c>
      <c r="M63">
        <f t="shared" si="9"/>
        <v>13208</v>
      </c>
      <c r="N63">
        <f t="shared" si="10"/>
        <v>61300.800000000003</v>
      </c>
      <c r="O63">
        <f t="shared" si="11"/>
        <v>78920</v>
      </c>
      <c r="Q63">
        <v>1407</v>
      </c>
      <c r="R63">
        <v>172</v>
      </c>
      <c r="T63">
        <v>-3741.5999999999985</v>
      </c>
      <c r="U63">
        <v>369.40000000000146</v>
      </c>
      <c r="W63">
        <v>8169.9999999999991</v>
      </c>
      <c r="X63">
        <v>419</v>
      </c>
      <c r="AF63">
        <v>61300.800000000003</v>
      </c>
      <c r="AG63">
        <v>1.8609055673009161</v>
      </c>
      <c r="AK63">
        <v>61300.800000000003</v>
      </c>
      <c r="AL63">
        <v>1.8609055673009161</v>
      </c>
    </row>
    <row r="64" spans="2:38" x14ac:dyDescent="0.25">
      <c r="B64">
        <v>29940</v>
      </c>
      <c r="C64">
        <v>116172</v>
      </c>
      <c r="D64">
        <v>81222</v>
      </c>
      <c r="E64">
        <v>60811</v>
      </c>
      <c r="F64">
        <v>64440</v>
      </c>
      <c r="H64">
        <v>95849</v>
      </c>
      <c r="J64">
        <f t="shared" si="6"/>
        <v>70517</v>
      </c>
      <c r="K64">
        <f t="shared" si="7"/>
        <v>1.3592325254903073</v>
      </c>
      <c r="L64">
        <f t="shared" si="8"/>
        <v>116172</v>
      </c>
      <c r="M64">
        <f t="shared" si="9"/>
        <v>29940</v>
      </c>
      <c r="N64">
        <f t="shared" si="10"/>
        <v>70517</v>
      </c>
      <c r="O64">
        <f t="shared" si="11"/>
        <v>86232</v>
      </c>
      <c r="Q64">
        <v>2861</v>
      </c>
      <c r="R64">
        <v>915</v>
      </c>
      <c r="T64">
        <v>-3012.3999999999942</v>
      </c>
      <c r="U64">
        <v>346.60000000000582</v>
      </c>
      <c r="W64">
        <v>5348.8</v>
      </c>
      <c r="X64">
        <v>684.2</v>
      </c>
      <c r="AB64">
        <v>70517</v>
      </c>
      <c r="AC64">
        <v>1.3592325254903073</v>
      </c>
      <c r="AK64">
        <v>70517</v>
      </c>
      <c r="AL64">
        <v>1.3592325254903073</v>
      </c>
    </row>
    <row r="65" spans="2:38" x14ac:dyDescent="0.25">
      <c r="B65">
        <v>49210</v>
      </c>
      <c r="C65">
        <v>92924</v>
      </c>
      <c r="D65">
        <v>55907</v>
      </c>
      <c r="E65">
        <v>62229</v>
      </c>
      <c r="F65">
        <v>6721</v>
      </c>
      <c r="H65">
        <v>81181</v>
      </c>
      <c r="J65">
        <f t="shared" si="6"/>
        <v>53398.2</v>
      </c>
      <c r="K65">
        <f t="shared" si="7"/>
        <v>1.5202946915813642</v>
      </c>
      <c r="L65">
        <f t="shared" si="8"/>
        <v>92924</v>
      </c>
      <c r="M65">
        <f t="shared" si="9"/>
        <v>6721</v>
      </c>
      <c r="N65">
        <f t="shared" si="10"/>
        <v>53398.2</v>
      </c>
      <c r="O65">
        <f t="shared" si="11"/>
        <v>86203</v>
      </c>
      <c r="Q65">
        <v>3937</v>
      </c>
      <c r="R65">
        <v>53</v>
      </c>
      <c r="T65">
        <v>90</v>
      </c>
      <c r="U65">
        <v>-660.20000000000437</v>
      </c>
      <c r="W65">
        <v>2428</v>
      </c>
      <c r="X65">
        <v>661.8</v>
      </c>
      <c r="Z65">
        <v>53398.2</v>
      </c>
      <c r="AA65">
        <v>1.5202946915813642</v>
      </c>
      <c r="AK65">
        <v>53398.2</v>
      </c>
      <c r="AL65">
        <v>1.5202946915813642</v>
      </c>
    </row>
    <row r="66" spans="2:38" x14ac:dyDescent="0.25">
      <c r="B66">
        <v>77921</v>
      </c>
      <c r="C66">
        <v>11304</v>
      </c>
      <c r="D66">
        <v>98029</v>
      </c>
      <c r="E66">
        <v>21099</v>
      </c>
      <c r="F66">
        <v>26873</v>
      </c>
      <c r="H66">
        <v>57079</v>
      </c>
      <c r="J66">
        <f t="shared" ref="J66:J101" si="12">AVERAGE(B66:F66)</f>
        <v>47045.2</v>
      </c>
      <c r="K66">
        <f t="shared" ref="K66:K97" si="13">H66/J66</f>
        <v>1.2132799945584247</v>
      </c>
      <c r="L66">
        <f t="shared" ref="L66:L101" si="14">MAX(B66:F66)</f>
        <v>98029</v>
      </c>
      <c r="M66">
        <f t="shared" ref="M66:M101" si="15">MIN(B66:F66)</f>
        <v>11304</v>
      </c>
      <c r="N66">
        <f t="shared" ref="N66:N101" si="16">AVERAGE(B66:F66)</f>
        <v>47045.2</v>
      </c>
      <c r="O66">
        <f t="shared" ref="O66:O101" si="17">L66-M66</f>
        <v>86725</v>
      </c>
      <c r="Q66">
        <v>2836</v>
      </c>
      <c r="R66">
        <v>353</v>
      </c>
      <c r="T66">
        <v>-851</v>
      </c>
      <c r="U66">
        <v>48.399999999994179</v>
      </c>
      <c r="W66">
        <v>5304.6</v>
      </c>
      <c r="X66">
        <v>341.6</v>
      </c>
      <c r="Z66">
        <v>47045.2</v>
      </c>
      <c r="AA66">
        <v>1.2132799945584247</v>
      </c>
      <c r="AK66">
        <v>47045.2</v>
      </c>
      <c r="AL66">
        <v>1.2132799945584247</v>
      </c>
    </row>
    <row r="67" spans="2:38" x14ac:dyDescent="0.25">
      <c r="B67">
        <v>59256</v>
      </c>
      <c r="C67">
        <v>80992</v>
      </c>
      <c r="D67">
        <v>68981</v>
      </c>
      <c r="E67">
        <v>23666</v>
      </c>
      <c r="F67">
        <v>73690</v>
      </c>
      <c r="H67">
        <v>103618</v>
      </c>
      <c r="J67">
        <f t="shared" si="12"/>
        <v>61317</v>
      </c>
      <c r="K67">
        <f t="shared" si="13"/>
        <v>1.6898739338193323</v>
      </c>
      <c r="L67">
        <f t="shared" si="14"/>
        <v>80992</v>
      </c>
      <c r="M67">
        <f t="shared" si="15"/>
        <v>23666</v>
      </c>
      <c r="N67">
        <f t="shared" si="16"/>
        <v>61317</v>
      </c>
      <c r="O67">
        <f t="shared" si="17"/>
        <v>57326</v>
      </c>
      <c r="Q67">
        <v>-6344</v>
      </c>
      <c r="R67">
        <v>680</v>
      </c>
      <c r="T67">
        <v>4245</v>
      </c>
      <c r="U67">
        <v>-133</v>
      </c>
      <c r="W67">
        <v>5263.8</v>
      </c>
      <c r="X67">
        <v>252.6</v>
      </c>
      <c r="AD67">
        <v>61317</v>
      </c>
      <c r="AE67">
        <v>1.6898739338193323</v>
      </c>
      <c r="AK67">
        <v>61317</v>
      </c>
      <c r="AL67">
        <v>1.6898739338193323</v>
      </c>
    </row>
    <row r="68" spans="2:38" x14ac:dyDescent="0.25">
      <c r="B68">
        <v>90580</v>
      </c>
      <c r="C68">
        <v>86804</v>
      </c>
      <c r="D68">
        <v>5544</v>
      </c>
      <c r="E68">
        <v>88559</v>
      </c>
      <c r="F68">
        <v>74714</v>
      </c>
      <c r="H68">
        <v>131027</v>
      </c>
      <c r="J68">
        <f t="shared" si="12"/>
        <v>69240.2</v>
      </c>
      <c r="K68">
        <f t="shared" si="13"/>
        <v>1.8923544414949698</v>
      </c>
      <c r="L68">
        <f t="shared" si="14"/>
        <v>90580</v>
      </c>
      <c r="M68">
        <f t="shared" si="15"/>
        <v>5544</v>
      </c>
      <c r="N68">
        <f t="shared" si="16"/>
        <v>69240.2</v>
      </c>
      <c r="O68">
        <f t="shared" si="17"/>
        <v>85036</v>
      </c>
      <c r="Q68">
        <v>1508</v>
      </c>
      <c r="R68">
        <v>-62</v>
      </c>
      <c r="T68">
        <v>-894.40000000000873</v>
      </c>
      <c r="U68">
        <v>-174.80000000000291</v>
      </c>
      <c r="W68">
        <v>2866</v>
      </c>
      <c r="X68">
        <v>372.8</v>
      </c>
      <c r="AF68">
        <v>69240.2</v>
      </c>
      <c r="AG68">
        <v>1.8923544414949698</v>
      </c>
      <c r="AK68">
        <v>69240.2</v>
      </c>
      <c r="AL68">
        <v>1.8923544414949698</v>
      </c>
    </row>
    <row r="69" spans="2:38" x14ac:dyDescent="0.25">
      <c r="B69">
        <v>18104</v>
      </c>
      <c r="C69">
        <v>48883</v>
      </c>
      <c r="D69">
        <v>64656</v>
      </c>
      <c r="E69">
        <v>90453</v>
      </c>
      <c r="F69">
        <v>40564</v>
      </c>
      <c r="H69">
        <v>95692</v>
      </c>
      <c r="J69">
        <f t="shared" si="12"/>
        <v>52532</v>
      </c>
      <c r="K69">
        <f t="shared" si="13"/>
        <v>1.8215944567120992</v>
      </c>
      <c r="L69">
        <f t="shared" si="14"/>
        <v>90453</v>
      </c>
      <c r="M69">
        <f t="shared" si="15"/>
        <v>18104</v>
      </c>
      <c r="N69">
        <f t="shared" si="16"/>
        <v>52532</v>
      </c>
      <c r="O69">
        <f t="shared" si="17"/>
        <v>72349</v>
      </c>
      <c r="Q69">
        <v>982</v>
      </c>
      <c r="R69">
        <v>-9</v>
      </c>
      <c r="T69">
        <v>-3556</v>
      </c>
      <c r="U69">
        <v>-99.80000000000291</v>
      </c>
      <c r="W69">
        <v>5258.7999999999993</v>
      </c>
      <c r="X69">
        <v>613</v>
      </c>
      <c r="AD69">
        <v>52532</v>
      </c>
      <c r="AE69">
        <v>1.8215944567120992</v>
      </c>
      <c r="AK69">
        <v>52532</v>
      </c>
      <c r="AL69">
        <v>1.8215944567120992</v>
      </c>
    </row>
    <row r="70" spans="2:38" x14ac:dyDescent="0.25">
      <c r="B70">
        <v>53748</v>
      </c>
      <c r="C70">
        <v>109378</v>
      </c>
      <c r="D70">
        <v>91359</v>
      </c>
      <c r="E70">
        <v>10367</v>
      </c>
      <c r="F70">
        <v>11329</v>
      </c>
      <c r="H70">
        <v>103304</v>
      </c>
      <c r="J70">
        <f t="shared" si="12"/>
        <v>55236.2</v>
      </c>
      <c r="K70">
        <f t="shared" si="13"/>
        <v>1.8702227886784393</v>
      </c>
      <c r="L70">
        <f t="shared" si="14"/>
        <v>109378</v>
      </c>
      <c r="M70">
        <f t="shared" si="15"/>
        <v>10367</v>
      </c>
      <c r="N70">
        <f t="shared" si="16"/>
        <v>55236.2</v>
      </c>
      <c r="O70">
        <f t="shared" si="17"/>
        <v>99011</v>
      </c>
      <c r="Q70">
        <v>-5059</v>
      </c>
      <c r="R70">
        <v>-415</v>
      </c>
      <c r="T70">
        <v>2592.1999999999971</v>
      </c>
      <c r="U70">
        <v>-161.40000000000146</v>
      </c>
      <c r="W70">
        <v>3085.4</v>
      </c>
      <c r="X70">
        <v>1058.2</v>
      </c>
      <c r="AD70">
        <v>55236.2</v>
      </c>
      <c r="AE70">
        <v>1.8702227886784393</v>
      </c>
      <c r="AK70">
        <v>55236.2</v>
      </c>
      <c r="AL70">
        <v>1.8702227886784393</v>
      </c>
    </row>
    <row r="71" spans="2:38" x14ac:dyDescent="0.25">
      <c r="B71">
        <v>54131</v>
      </c>
      <c r="C71">
        <v>35915</v>
      </c>
      <c r="D71">
        <v>28397</v>
      </c>
      <c r="E71">
        <v>50476</v>
      </c>
      <c r="F71">
        <v>52470</v>
      </c>
      <c r="H71">
        <v>81974</v>
      </c>
      <c r="J71">
        <f t="shared" si="12"/>
        <v>44277.8</v>
      </c>
      <c r="K71">
        <f t="shared" si="13"/>
        <v>1.8513566618034318</v>
      </c>
      <c r="L71">
        <f t="shared" si="14"/>
        <v>54131</v>
      </c>
      <c r="M71">
        <f t="shared" si="15"/>
        <v>28397</v>
      </c>
      <c r="N71">
        <f t="shared" si="16"/>
        <v>44277.8</v>
      </c>
      <c r="O71">
        <f t="shared" si="17"/>
        <v>25734</v>
      </c>
      <c r="Q71">
        <v>4361</v>
      </c>
      <c r="R71">
        <v>856</v>
      </c>
      <c r="T71">
        <v>1646</v>
      </c>
      <c r="U71">
        <v>126</v>
      </c>
      <c r="W71">
        <v>7261.5999999999995</v>
      </c>
      <c r="X71">
        <v>250.4</v>
      </c>
      <c r="AD71">
        <v>44277.8</v>
      </c>
      <c r="AE71">
        <v>1.8513566618034318</v>
      </c>
      <c r="AK71">
        <v>44277.8</v>
      </c>
      <c r="AL71">
        <v>1.8513566618034318</v>
      </c>
    </row>
    <row r="72" spans="2:38" x14ac:dyDescent="0.25">
      <c r="B72">
        <v>114861</v>
      </c>
      <c r="C72">
        <v>98027</v>
      </c>
      <c r="D72">
        <v>26335</v>
      </c>
      <c r="E72">
        <v>19895</v>
      </c>
      <c r="F72">
        <v>48425</v>
      </c>
      <c r="H72">
        <v>107900</v>
      </c>
      <c r="J72">
        <f t="shared" si="12"/>
        <v>61508.6</v>
      </c>
      <c r="K72">
        <f t="shared" si="13"/>
        <v>1.7542262382821265</v>
      </c>
      <c r="L72">
        <f t="shared" si="14"/>
        <v>114861</v>
      </c>
      <c r="M72">
        <f t="shared" si="15"/>
        <v>19895</v>
      </c>
      <c r="N72">
        <f t="shared" si="16"/>
        <v>61508.6</v>
      </c>
      <c r="O72">
        <f t="shared" si="17"/>
        <v>94966</v>
      </c>
      <c r="Q72">
        <v>2612</v>
      </c>
      <c r="R72">
        <v>2043</v>
      </c>
      <c r="T72">
        <v>451.40000000000146</v>
      </c>
      <c r="U72">
        <v>-442.80000000000291</v>
      </c>
      <c r="W72">
        <v>3193</v>
      </c>
      <c r="X72">
        <v>1005.2</v>
      </c>
      <c r="AF72">
        <v>61508.6</v>
      </c>
      <c r="AG72">
        <v>1.7542262382821265</v>
      </c>
      <c r="AK72">
        <v>61508.6</v>
      </c>
      <c r="AL72">
        <v>1.7542262382821265</v>
      </c>
    </row>
    <row r="73" spans="2:38" x14ac:dyDescent="0.25">
      <c r="B73">
        <v>23765</v>
      </c>
      <c r="C73">
        <v>30709</v>
      </c>
      <c r="D73">
        <v>71804</v>
      </c>
      <c r="E73">
        <v>104954</v>
      </c>
      <c r="F73">
        <v>86240</v>
      </c>
      <c r="H73">
        <v>88143</v>
      </c>
      <c r="J73">
        <f t="shared" si="12"/>
        <v>63494.400000000001</v>
      </c>
      <c r="K73">
        <f t="shared" si="13"/>
        <v>1.3882011641971574</v>
      </c>
      <c r="L73">
        <f t="shared" si="14"/>
        <v>104954</v>
      </c>
      <c r="M73">
        <f t="shared" si="15"/>
        <v>23765</v>
      </c>
      <c r="N73">
        <f t="shared" si="16"/>
        <v>63494.400000000001</v>
      </c>
      <c r="O73">
        <f t="shared" si="17"/>
        <v>81189</v>
      </c>
      <c r="Q73">
        <v>2043</v>
      </c>
      <c r="R73">
        <v>379</v>
      </c>
      <c r="T73">
        <v>2560.2000000000044</v>
      </c>
      <c r="U73">
        <v>327.59999999999854</v>
      </c>
      <c r="W73">
        <v>3094.5999999999995</v>
      </c>
      <c r="X73">
        <v>670.4</v>
      </c>
      <c r="AB73">
        <v>63494.400000000001</v>
      </c>
      <c r="AC73">
        <v>1.3882011641971574</v>
      </c>
      <c r="AK73">
        <v>63494.400000000001</v>
      </c>
      <c r="AL73">
        <v>1.3882011641971574</v>
      </c>
    </row>
    <row r="74" spans="2:38" x14ac:dyDescent="0.25">
      <c r="B74">
        <v>23686</v>
      </c>
      <c r="C74">
        <v>55105</v>
      </c>
      <c r="D74">
        <v>43315</v>
      </c>
      <c r="E74">
        <v>33455</v>
      </c>
      <c r="F74">
        <v>16801</v>
      </c>
      <c r="H74">
        <v>82064</v>
      </c>
      <c r="J74">
        <f t="shared" si="12"/>
        <v>34472.400000000001</v>
      </c>
      <c r="K74">
        <f t="shared" si="13"/>
        <v>2.3805711235655189</v>
      </c>
      <c r="L74">
        <f t="shared" si="14"/>
        <v>55105</v>
      </c>
      <c r="M74">
        <f t="shared" si="15"/>
        <v>16801</v>
      </c>
      <c r="N74">
        <f t="shared" si="16"/>
        <v>34472.400000000001</v>
      </c>
      <c r="O74">
        <f t="shared" si="17"/>
        <v>38304</v>
      </c>
      <c r="Q74">
        <v>-1330</v>
      </c>
      <c r="R74">
        <v>-1625</v>
      </c>
      <c r="T74">
        <v>2566.2000000000007</v>
      </c>
      <c r="U74">
        <v>24.80000000000291</v>
      </c>
      <c r="W74">
        <v>2607.8000000000002</v>
      </c>
      <c r="X74">
        <v>184</v>
      </c>
      <c r="AD74">
        <v>34472.400000000001</v>
      </c>
      <c r="AE74">
        <v>2.3805711235655189</v>
      </c>
      <c r="AK74">
        <v>34472.400000000001</v>
      </c>
      <c r="AL74">
        <v>2.3805711235655189</v>
      </c>
    </row>
    <row r="75" spans="2:38" x14ac:dyDescent="0.25">
      <c r="B75">
        <v>19033</v>
      </c>
      <c r="C75">
        <v>22963</v>
      </c>
      <c r="D75">
        <v>33988</v>
      </c>
      <c r="E75">
        <v>57505</v>
      </c>
      <c r="F75">
        <v>50059</v>
      </c>
      <c r="H75">
        <v>91803</v>
      </c>
      <c r="J75">
        <f t="shared" si="12"/>
        <v>36709.599999999999</v>
      </c>
      <c r="K75">
        <f t="shared" si="13"/>
        <v>2.5007899840913548</v>
      </c>
      <c r="L75">
        <f t="shared" si="14"/>
        <v>57505</v>
      </c>
      <c r="M75">
        <f t="shared" si="15"/>
        <v>19033</v>
      </c>
      <c r="N75">
        <f t="shared" si="16"/>
        <v>36709.599999999999</v>
      </c>
      <c r="O75">
        <f t="shared" si="17"/>
        <v>38472</v>
      </c>
      <c r="Q75">
        <v>2997</v>
      </c>
      <c r="R75">
        <v>526</v>
      </c>
      <c r="T75">
        <v>-1051.4000000000015</v>
      </c>
      <c r="U75">
        <v>-239</v>
      </c>
      <c r="W75">
        <v>5219.7999999999993</v>
      </c>
      <c r="X75">
        <v>429.40000000000003</v>
      </c>
      <c r="AD75">
        <v>36709.599999999999</v>
      </c>
      <c r="AE75">
        <v>2.5007899840913548</v>
      </c>
      <c r="AK75">
        <v>36709.599999999999</v>
      </c>
      <c r="AL75">
        <v>2.5007899840913548</v>
      </c>
    </row>
    <row r="76" spans="2:38" x14ac:dyDescent="0.25">
      <c r="B76">
        <v>113766</v>
      </c>
      <c r="C76">
        <v>40549</v>
      </c>
      <c r="D76">
        <v>8433</v>
      </c>
      <c r="E76">
        <v>80309</v>
      </c>
      <c r="F76">
        <v>107896</v>
      </c>
      <c r="H76">
        <v>115004</v>
      </c>
      <c r="J76">
        <f t="shared" si="12"/>
        <v>70190.600000000006</v>
      </c>
      <c r="K76">
        <f t="shared" si="13"/>
        <v>1.6384530122267082</v>
      </c>
      <c r="L76">
        <f t="shared" si="14"/>
        <v>113766</v>
      </c>
      <c r="M76">
        <f t="shared" si="15"/>
        <v>8433</v>
      </c>
      <c r="N76">
        <f t="shared" si="16"/>
        <v>70190.600000000006</v>
      </c>
      <c r="O76">
        <f t="shared" si="17"/>
        <v>105333</v>
      </c>
      <c r="Q76">
        <v>-1108</v>
      </c>
      <c r="R76">
        <v>-1241</v>
      </c>
      <c r="T76">
        <v>-2330.1999999999971</v>
      </c>
      <c r="U76">
        <v>484.20000000001164</v>
      </c>
      <c r="W76">
        <v>6639.8000000000011</v>
      </c>
      <c r="X76">
        <v>769.39999999999986</v>
      </c>
      <c r="AB76">
        <v>70190.600000000006</v>
      </c>
      <c r="AC76">
        <v>1.6384530122267082</v>
      </c>
      <c r="AK76">
        <v>70190.600000000006</v>
      </c>
      <c r="AL76">
        <v>1.6384530122267082</v>
      </c>
    </row>
    <row r="77" spans="2:38" x14ac:dyDescent="0.25">
      <c r="B77">
        <v>20437</v>
      </c>
      <c r="C77">
        <v>91241</v>
      </c>
      <c r="D77">
        <v>83562</v>
      </c>
      <c r="E77">
        <v>11320</v>
      </c>
      <c r="F77">
        <v>119593</v>
      </c>
      <c r="H77">
        <v>120306</v>
      </c>
      <c r="J77">
        <f t="shared" si="12"/>
        <v>65230.6</v>
      </c>
      <c r="K77">
        <f t="shared" si="13"/>
        <v>1.8443184640337511</v>
      </c>
      <c r="L77">
        <f t="shared" si="14"/>
        <v>119593</v>
      </c>
      <c r="M77">
        <f t="shared" si="15"/>
        <v>11320</v>
      </c>
      <c r="N77">
        <f t="shared" si="16"/>
        <v>65230.6</v>
      </c>
      <c r="O77">
        <f t="shared" si="17"/>
        <v>108273</v>
      </c>
      <c r="Q77">
        <v>1857</v>
      </c>
      <c r="R77">
        <v>22</v>
      </c>
      <c r="T77">
        <v>360.40000000000146</v>
      </c>
      <c r="U77">
        <v>323.19999999999709</v>
      </c>
      <c r="W77">
        <v>5782.4</v>
      </c>
      <c r="X77">
        <v>484</v>
      </c>
      <c r="AF77">
        <v>65230.6</v>
      </c>
      <c r="AG77">
        <v>1.8443184640337511</v>
      </c>
      <c r="AK77">
        <v>65230.6</v>
      </c>
      <c r="AL77">
        <v>1.8443184640337511</v>
      </c>
    </row>
    <row r="78" spans="2:38" x14ac:dyDescent="0.25">
      <c r="B78">
        <v>8581</v>
      </c>
      <c r="C78">
        <v>49290</v>
      </c>
      <c r="D78">
        <v>9198</v>
      </c>
      <c r="E78">
        <v>6789</v>
      </c>
      <c r="F78">
        <v>116179</v>
      </c>
      <c r="H78">
        <v>70470</v>
      </c>
      <c r="J78">
        <f t="shared" si="12"/>
        <v>38007.4</v>
      </c>
      <c r="K78">
        <f t="shared" si="13"/>
        <v>1.8541126201739659</v>
      </c>
      <c r="L78">
        <f t="shared" si="14"/>
        <v>116179</v>
      </c>
      <c r="M78">
        <f t="shared" si="15"/>
        <v>6789</v>
      </c>
      <c r="N78">
        <f t="shared" si="16"/>
        <v>38007.4</v>
      </c>
      <c r="O78">
        <f t="shared" si="17"/>
        <v>109390</v>
      </c>
      <c r="Q78">
        <v>8724</v>
      </c>
      <c r="R78">
        <v>1785</v>
      </c>
      <c r="T78">
        <v>2632.5999999999985</v>
      </c>
      <c r="U78">
        <v>71</v>
      </c>
      <c r="W78">
        <v>2632.6000000000004</v>
      </c>
      <c r="X78">
        <v>987.4</v>
      </c>
      <c r="AD78">
        <v>38007.4</v>
      </c>
      <c r="AE78">
        <v>1.8541126201739659</v>
      </c>
      <c r="AK78">
        <v>38007.4</v>
      </c>
      <c r="AL78">
        <v>1.8541126201739659</v>
      </c>
    </row>
    <row r="79" spans="2:38" x14ac:dyDescent="0.25">
      <c r="B79">
        <v>110126</v>
      </c>
      <c r="C79">
        <v>12827</v>
      </c>
      <c r="D79">
        <v>35595</v>
      </c>
      <c r="E79">
        <v>100959</v>
      </c>
      <c r="F79">
        <v>29973</v>
      </c>
      <c r="H79">
        <v>63673</v>
      </c>
      <c r="J79">
        <f t="shared" si="12"/>
        <v>57896</v>
      </c>
      <c r="K79">
        <f t="shared" si="13"/>
        <v>1.0997823683846897</v>
      </c>
      <c r="L79">
        <f t="shared" si="14"/>
        <v>110126</v>
      </c>
      <c r="M79">
        <f t="shared" si="15"/>
        <v>12827</v>
      </c>
      <c r="N79">
        <f t="shared" si="16"/>
        <v>57896</v>
      </c>
      <c r="O79">
        <f t="shared" si="17"/>
        <v>97299</v>
      </c>
      <c r="Q79">
        <v>-2501</v>
      </c>
      <c r="R79">
        <v>471</v>
      </c>
      <c r="T79">
        <v>2349.1999999999971</v>
      </c>
      <c r="U79">
        <v>348.80000000000291</v>
      </c>
      <c r="W79">
        <v>3051.6</v>
      </c>
      <c r="X79">
        <v>356.8</v>
      </c>
      <c r="Z79">
        <v>57896</v>
      </c>
      <c r="AA79">
        <v>1.0997823683846897</v>
      </c>
      <c r="AI79">
        <v>57896</v>
      </c>
      <c r="AJ79">
        <v>1.0997823683846897</v>
      </c>
    </row>
    <row r="80" spans="2:38" x14ac:dyDescent="0.25">
      <c r="B80">
        <v>59508</v>
      </c>
      <c r="C80">
        <v>57446</v>
      </c>
      <c r="D80">
        <v>25717</v>
      </c>
      <c r="E80">
        <v>50213</v>
      </c>
      <c r="F80">
        <v>75922</v>
      </c>
      <c r="H80">
        <v>72312</v>
      </c>
      <c r="J80">
        <f t="shared" si="12"/>
        <v>53761.2</v>
      </c>
      <c r="K80">
        <f t="shared" si="13"/>
        <v>1.3450592620700432</v>
      </c>
      <c r="L80">
        <f t="shared" si="14"/>
        <v>75922</v>
      </c>
      <c r="M80">
        <f t="shared" si="15"/>
        <v>25717</v>
      </c>
      <c r="N80">
        <f t="shared" si="16"/>
        <v>53761.2</v>
      </c>
      <c r="O80">
        <f t="shared" si="17"/>
        <v>50205</v>
      </c>
      <c r="Q80">
        <v>-4809</v>
      </c>
      <c r="R80">
        <v>713</v>
      </c>
      <c r="T80">
        <v>3159</v>
      </c>
      <c r="U80">
        <v>-417.60000000000582</v>
      </c>
      <c r="W80">
        <v>7482.5999999999995</v>
      </c>
      <c r="X80">
        <v>1162.8</v>
      </c>
      <c r="Z80">
        <v>53761.2</v>
      </c>
      <c r="AA80">
        <v>1.3450592620700432</v>
      </c>
      <c r="AK80">
        <v>53761.2</v>
      </c>
      <c r="AL80">
        <v>1.3450592620700432</v>
      </c>
    </row>
    <row r="81" spans="2:38" x14ac:dyDescent="0.25">
      <c r="B81">
        <v>31629</v>
      </c>
      <c r="C81">
        <v>102407</v>
      </c>
      <c r="D81">
        <v>10257</v>
      </c>
      <c r="E81">
        <v>95022</v>
      </c>
      <c r="F81">
        <v>37803</v>
      </c>
      <c r="H81">
        <v>105632</v>
      </c>
      <c r="J81">
        <f t="shared" si="12"/>
        <v>55423.6</v>
      </c>
      <c r="K81">
        <f t="shared" si="13"/>
        <v>1.9059029005694326</v>
      </c>
      <c r="L81">
        <f t="shared" si="14"/>
        <v>102407</v>
      </c>
      <c r="M81">
        <f t="shared" si="15"/>
        <v>10257</v>
      </c>
      <c r="N81">
        <f t="shared" si="16"/>
        <v>55423.6</v>
      </c>
      <c r="O81">
        <f t="shared" si="17"/>
        <v>92150</v>
      </c>
      <c r="Q81">
        <v>-394</v>
      </c>
      <c r="R81">
        <v>-6</v>
      </c>
      <c r="T81">
        <v>-1697.5999999999985</v>
      </c>
      <c r="U81">
        <v>-220.20000000000437</v>
      </c>
      <c r="W81">
        <v>5039.6000000000004</v>
      </c>
      <c r="X81">
        <v>298.59999999999997</v>
      </c>
      <c r="AF81">
        <v>55423.6</v>
      </c>
      <c r="AG81">
        <v>1.9059029005694326</v>
      </c>
      <c r="AK81">
        <v>55423.6</v>
      </c>
      <c r="AL81">
        <v>1.9059029005694326</v>
      </c>
    </row>
    <row r="82" spans="2:38" x14ac:dyDescent="0.25">
      <c r="B82">
        <v>21760</v>
      </c>
      <c r="C82">
        <v>61902</v>
      </c>
      <c r="D82">
        <v>80255</v>
      </c>
      <c r="E82">
        <v>34981</v>
      </c>
      <c r="F82">
        <v>16208</v>
      </c>
      <c r="H82">
        <v>99423</v>
      </c>
      <c r="J82">
        <f t="shared" si="12"/>
        <v>43021.2</v>
      </c>
      <c r="K82">
        <f t="shared" si="13"/>
        <v>2.3110234024155534</v>
      </c>
      <c r="L82">
        <f t="shared" si="14"/>
        <v>80255</v>
      </c>
      <c r="M82">
        <f t="shared" si="15"/>
        <v>16208</v>
      </c>
      <c r="N82">
        <f t="shared" si="16"/>
        <v>43021.2</v>
      </c>
      <c r="O82">
        <f t="shared" si="17"/>
        <v>64047</v>
      </c>
      <c r="Q82">
        <v>-945</v>
      </c>
      <c r="R82">
        <v>14</v>
      </c>
      <c r="T82">
        <v>-3423.6000000000058</v>
      </c>
      <c r="U82">
        <v>356.59999999999854</v>
      </c>
      <c r="W82">
        <v>4149.2</v>
      </c>
      <c r="X82">
        <v>357.79999999999995</v>
      </c>
      <c r="AD82">
        <v>43021.2</v>
      </c>
      <c r="AE82">
        <v>2.3110234024155534</v>
      </c>
      <c r="AK82">
        <v>43021.2</v>
      </c>
      <c r="AL82">
        <v>2.3110234024155534</v>
      </c>
    </row>
    <row r="83" spans="2:38" x14ac:dyDescent="0.25">
      <c r="B83">
        <v>29466</v>
      </c>
      <c r="C83">
        <v>64579</v>
      </c>
      <c r="D83">
        <v>53616</v>
      </c>
      <c r="E83">
        <v>104978</v>
      </c>
      <c r="F83">
        <v>18989</v>
      </c>
      <c r="H83">
        <v>113324</v>
      </c>
      <c r="J83">
        <f t="shared" si="12"/>
        <v>54325.599999999999</v>
      </c>
      <c r="K83">
        <f t="shared" si="13"/>
        <v>2.0860146965703095</v>
      </c>
      <c r="L83">
        <f t="shared" si="14"/>
        <v>104978</v>
      </c>
      <c r="M83">
        <f t="shared" si="15"/>
        <v>18989</v>
      </c>
      <c r="N83">
        <f t="shared" si="16"/>
        <v>54325.599999999999</v>
      </c>
      <c r="O83">
        <f t="shared" si="17"/>
        <v>85989</v>
      </c>
      <c r="Q83">
        <v>2132</v>
      </c>
      <c r="R83">
        <v>128</v>
      </c>
      <c r="T83">
        <v>304</v>
      </c>
      <c r="U83">
        <v>-169</v>
      </c>
      <c r="W83">
        <v>1216</v>
      </c>
      <c r="X83">
        <v>394.19999999999993</v>
      </c>
      <c r="AD83">
        <v>54325.599999999999</v>
      </c>
      <c r="AE83">
        <v>2.0860146965703095</v>
      </c>
      <c r="AK83">
        <v>54325.599999999999</v>
      </c>
      <c r="AL83">
        <v>2.0860146965703095</v>
      </c>
    </row>
    <row r="84" spans="2:38" x14ac:dyDescent="0.25">
      <c r="B84">
        <v>16777</v>
      </c>
      <c r="C84">
        <v>71342</v>
      </c>
      <c r="D84">
        <v>93700</v>
      </c>
      <c r="E84">
        <v>63025</v>
      </c>
      <c r="F84">
        <v>69721</v>
      </c>
      <c r="H84">
        <v>116351</v>
      </c>
      <c r="J84">
        <f t="shared" si="12"/>
        <v>62913</v>
      </c>
      <c r="K84">
        <f t="shared" si="13"/>
        <v>1.8493951965412554</v>
      </c>
      <c r="L84">
        <f t="shared" si="14"/>
        <v>93700</v>
      </c>
      <c r="M84">
        <f t="shared" si="15"/>
        <v>16777</v>
      </c>
      <c r="N84">
        <f t="shared" si="16"/>
        <v>62913</v>
      </c>
      <c r="O84">
        <f t="shared" si="17"/>
        <v>76923</v>
      </c>
      <c r="Q84">
        <v>-4681</v>
      </c>
      <c r="R84">
        <v>220</v>
      </c>
      <c r="T84">
        <v>-1735.8000000000029</v>
      </c>
      <c r="U84">
        <v>290</v>
      </c>
      <c r="W84">
        <v>2859.3999999999996</v>
      </c>
      <c r="X84">
        <v>362.4</v>
      </c>
      <c r="AF84">
        <v>62913</v>
      </c>
      <c r="AG84">
        <v>1.8493951965412554</v>
      </c>
      <c r="AK84">
        <v>62913</v>
      </c>
      <c r="AL84">
        <v>1.8493951965412554</v>
      </c>
    </row>
    <row r="85" spans="2:38" x14ac:dyDescent="0.25">
      <c r="B85">
        <v>51821</v>
      </c>
      <c r="C85">
        <v>9901</v>
      </c>
      <c r="D85">
        <v>21405</v>
      </c>
      <c r="E85">
        <v>38732</v>
      </c>
      <c r="F85">
        <v>6911</v>
      </c>
      <c r="H85">
        <v>67598</v>
      </c>
      <c r="J85">
        <f t="shared" si="12"/>
        <v>25754</v>
      </c>
      <c r="K85">
        <f t="shared" si="13"/>
        <v>2.6247573192513785</v>
      </c>
      <c r="L85">
        <f t="shared" si="14"/>
        <v>51821</v>
      </c>
      <c r="M85">
        <f t="shared" si="15"/>
        <v>6911</v>
      </c>
      <c r="N85">
        <f t="shared" si="16"/>
        <v>25754</v>
      </c>
      <c r="O85">
        <f t="shared" si="17"/>
        <v>44910</v>
      </c>
      <c r="Q85">
        <v>-1897</v>
      </c>
      <c r="R85">
        <v>-40</v>
      </c>
      <c r="T85">
        <v>2285.5999999999985</v>
      </c>
      <c r="U85">
        <v>-187.79999999999927</v>
      </c>
      <c r="W85">
        <v>3962.4</v>
      </c>
      <c r="X85">
        <v>206.2</v>
      </c>
      <c r="AD85">
        <v>25754</v>
      </c>
      <c r="AE85">
        <v>2.6247573192513785</v>
      </c>
      <c r="AK85">
        <v>25754</v>
      </c>
      <c r="AL85">
        <v>2.6247573192513785</v>
      </c>
    </row>
    <row r="86" spans="2:38" x14ac:dyDescent="0.25">
      <c r="B86">
        <v>108808</v>
      </c>
      <c r="C86">
        <v>9166</v>
      </c>
      <c r="D86">
        <v>54859</v>
      </c>
      <c r="E86">
        <v>69469</v>
      </c>
      <c r="F86">
        <v>52604</v>
      </c>
      <c r="H86">
        <v>93063</v>
      </c>
      <c r="J86">
        <f t="shared" si="12"/>
        <v>58981.2</v>
      </c>
      <c r="K86">
        <f t="shared" si="13"/>
        <v>1.5778417529653517</v>
      </c>
      <c r="L86">
        <f t="shared" si="14"/>
        <v>108808</v>
      </c>
      <c r="M86">
        <f t="shared" si="15"/>
        <v>9166</v>
      </c>
      <c r="N86">
        <f t="shared" si="16"/>
        <v>58981.2</v>
      </c>
      <c r="O86">
        <f t="shared" si="17"/>
        <v>99642</v>
      </c>
      <c r="Q86">
        <v>-5706</v>
      </c>
      <c r="R86">
        <v>824</v>
      </c>
      <c r="T86">
        <v>-2666.4000000000015</v>
      </c>
      <c r="U86">
        <v>227.39999999999418</v>
      </c>
      <c r="W86">
        <v>2666.4</v>
      </c>
      <c r="X86">
        <v>563</v>
      </c>
      <c r="AB86">
        <v>58981.2</v>
      </c>
      <c r="AC86">
        <v>1.5778417529653517</v>
      </c>
      <c r="AK86">
        <v>58981.2</v>
      </c>
      <c r="AL86">
        <v>1.5778417529653517</v>
      </c>
    </row>
    <row r="87" spans="2:38" x14ac:dyDescent="0.25">
      <c r="B87">
        <v>81616</v>
      </c>
      <c r="C87">
        <v>48577</v>
      </c>
      <c r="D87">
        <v>12919</v>
      </c>
      <c r="E87">
        <v>3420</v>
      </c>
      <c r="F87">
        <v>75589</v>
      </c>
      <c r="H87">
        <v>47685</v>
      </c>
      <c r="J87">
        <f t="shared" si="12"/>
        <v>44424.2</v>
      </c>
      <c r="K87">
        <f t="shared" si="13"/>
        <v>1.073401434353348</v>
      </c>
      <c r="L87">
        <f t="shared" si="14"/>
        <v>81616</v>
      </c>
      <c r="M87">
        <f t="shared" si="15"/>
        <v>3420</v>
      </c>
      <c r="N87">
        <f t="shared" si="16"/>
        <v>44424.2</v>
      </c>
      <c r="O87">
        <f t="shared" si="17"/>
        <v>78196</v>
      </c>
      <c r="Q87">
        <v>1683</v>
      </c>
      <c r="R87">
        <v>-165</v>
      </c>
      <c r="T87">
        <v>3022.3999999999942</v>
      </c>
      <c r="U87">
        <v>73</v>
      </c>
      <c r="W87">
        <v>5268.4000000000005</v>
      </c>
      <c r="X87">
        <v>87</v>
      </c>
      <c r="Z87">
        <v>44424.2</v>
      </c>
      <c r="AA87">
        <v>1.073401434353348</v>
      </c>
      <c r="AI87">
        <v>44424.2</v>
      </c>
      <c r="AJ87">
        <v>1.073401434353348</v>
      </c>
    </row>
    <row r="88" spans="2:38" x14ac:dyDescent="0.25">
      <c r="B88">
        <v>120422</v>
      </c>
      <c r="C88">
        <v>9945</v>
      </c>
      <c r="D88">
        <v>62085</v>
      </c>
      <c r="E88">
        <v>32785</v>
      </c>
      <c r="F88">
        <v>27532</v>
      </c>
      <c r="H88">
        <v>75328</v>
      </c>
      <c r="J88">
        <f t="shared" si="12"/>
        <v>50553.8</v>
      </c>
      <c r="K88">
        <f t="shared" si="13"/>
        <v>1.490056138213151</v>
      </c>
      <c r="L88">
        <f t="shared" si="14"/>
        <v>120422</v>
      </c>
      <c r="M88">
        <f t="shared" si="15"/>
        <v>9945</v>
      </c>
      <c r="N88">
        <f t="shared" si="16"/>
        <v>50553.8</v>
      </c>
      <c r="O88">
        <f t="shared" si="17"/>
        <v>110477</v>
      </c>
      <c r="Q88">
        <v>5956</v>
      </c>
      <c r="R88">
        <v>-2075</v>
      </c>
      <c r="T88">
        <v>-663.39999999999418</v>
      </c>
      <c r="U88">
        <v>-28.399999999994179</v>
      </c>
      <c r="W88">
        <v>4333.3999999999996</v>
      </c>
      <c r="X88">
        <v>436.8</v>
      </c>
      <c r="Z88">
        <v>50553.8</v>
      </c>
      <c r="AA88">
        <v>1.490056138213151</v>
      </c>
      <c r="AK88">
        <v>50553.8</v>
      </c>
      <c r="AL88">
        <v>1.490056138213151</v>
      </c>
    </row>
    <row r="89" spans="2:38" x14ac:dyDescent="0.25">
      <c r="B89">
        <v>96862</v>
      </c>
      <c r="C89">
        <v>78696</v>
      </c>
      <c r="D89">
        <v>50904</v>
      </c>
      <c r="E89">
        <v>59326</v>
      </c>
      <c r="F89">
        <v>70538</v>
      </c>
      <c r="H89">
        <v>75721</v>
      </c>
      <c r="J89">
        <f t="shared" si="12"/>
        <v>71265.2</v>
      </c>
      <c r="K89">
        <f t="shared" si="13"/>
        <v>1.0625242053625052</v>
      </c>
      <c r="L89">
        <f t="shared" si="14"/>
        <v>96862</v>
      </c>
      <c r="M89">
        <f t="shared" si="15"/>
        <v>50904</v>
      </c>
      <c r="N89">
        <f t="shared" si="16"/>
        <v>71265.2</v>
      </c>
      <c r="O89">
        <f t="shared" si="17"/>
        <v>45958</v>
      </c>
      <c r="Q89">
        <v>-908</v>
      </c>
      <c r="R89">
        <v>347</v>
      </c>
      <c r="T89">
        <v>-1944.4000000000087</v>
      </c>
      <c r="U89">
        <v>-698</v>
      </c>
      <c r="W89">
        <v>4274</v>
      </c>
      <c r="X89">
        <v>722</v>
      </c>
      <c r="AB89">
        <v>71265.2</v>
      </c>
      <c r="AC89">
        <v>1.0625242053625052</v>
      </c>
      <c r="AK89">
        <v>71265.2</v>
      </c>
      <c r="AL89">
        <v>1.0625242053625052</v>
      </c>
    </row>
    <row r="90" spans="2:38" x14ac:dyDescent="0.25">
      <c r="B90">
        <v>104006</v>
      </c>
      <c r="C90">
        <v>116789</v>
      </c>
      <c r="D90">
        <v>87915</v>
      </c>
      <c r="E90">
        <v>38701</v>
      </c>
      <c r="F90">
        <v>90951</v>
      </c>
      <c r="H90">
        <v>111333</v>
      </c>
      <c r="J90">
        <f t="shared" si="12"/>
        <v>87672.4</v>
      </c>
      <c r="K90">
        <f t="shared" si="13"/>
        <v>1.2698751260373846</v>
      </c>
      <c r="L90">
        <f t="shared" si="14"/>
        <v>116789</v>
      </c>
      <c r="M90">
        <f t="shared" si="15"/>
        <v>38701</v>
      </c>
      <c r="N90">
        <f t="shared" si="16"/>
        <v>87672.4</v>
      </c>
      <c r="O90">
        <f t="shared" si="17"/>
        <v>78088</v>
      </c>
      <c r="Q90">
        <v>3339</v>
      </c>
      <c r="R90">
        <v>4</v>
      </c>
      <c r="T90">
        <v>760.59999999999127</v>
      </c>
      <c r="U90">
        <v>-102</v>
      </c>
      <c r="W90">
        <v>3961.3999999999996</v>
      </c>
      <c r="X90">
        <v>1043.2</v>
      </c>
      <c r="AB90">
        <v>87672.4</v>
      </c>
      <c r="AC90">
        <v>1.2698751260373846</v>
      </c>
      <c r="AI90">
        <v>87672.4</v>
      </c>
      <c r="AJ90">
        <v>1.2698751260373846</v>
      </c>
    </row>
    <row r="91" spans="2:38" x14ac:dyDescent="0.25">
      <c r="B91">
        <v>7130</v>
      </c>
      <c r="C91">
        <v>119725</v>
      </c>
      <c r="D91">
        <v>103946</v>
      </c>
      <c r="E91">
        <v>22188</v>
      </c>
      <c r="F91">
        <v>75927</v>
      </c>
      <c r="H91">
        <v>134743</v>
      </c>
      <c r="J91">
        <f t="shared" si="12"/>
        <v>65783.199999999997</v>
      </c>
      <c r="K91">
        <f t="shared" si="13"/>
        <v>2.0482889248318719</v>
      </c>
      <c r="L91">
        <f t="shared" si="14"/>
        <v>119725</v>
      </c>
      <c r="M91">
        <f t="shared" si="15"/>
        <v>7130</v>
      </c>
      <c r="N91">
        <f t="shared" si="16"/>
        <v>65783.199999999997</v>
      </c>
      <c r="O91">
        <f t="shared" si="17"/>
        <v>112595</v>
      </c>
      <c r="Q91">
        <v>7069</v>
      </c>
      <c r="R91">
        <v>2259</v>
      </c>
      <c r="T91">
        <v>-5409.1999999999971</v>
      </c>
      <c r="U91">
        <v>-322</v>
      </c>
      <c r="W91">
        <v>5409.2</v>
      </c>
      <c r="X91">
        <v>542.80000000000007</v>
      </c>
      <c r="AF91">
        <v>65783.199999999997</v>
      </c>
      <c r="AG91">
        <v>2.0482889248318719</v>
      </c>
      <c r="AK91">
        <v>65783.199999999997</v>
      </c>
      <c r="AL91">
        <v>2.0482889248318719</v>
      </c>
    </row>
    <row r="92" spans="2:38" x14ac:dyDescent="0.25">
      <c r="B92">
        <v>45118</v>
      </c>
      <c r="C92">
        <v>4048</v>
      </c>
      <c r="D92">
        <v>29899</v>
      </c>
      <c r="E92">
        <v>18913</v>
      </c>
      <c r="F92">
        <v>12947</v>
      </c>
      <c r="H92">
        <v>46775</v>
      </c>
      <c r="J92">
        <f t="shared" si="12"/>
        <v>22185</v>
      </c>
      <c r="K92">
        <f t="shared" si="13"/>
        <v>2.108406581023214</v>
      </c>
      <c r="L92">
        <f t="shared" si="14"/>
        <v>45118</v>
      </c>
      <c r="M92">
        <f t="shared" si="15"/>
        <v>4048</v>
      </c>
      <c r="N92">
        <f t="shared" si="16"/>
        <v>22185</v>
      </c>
      <c r="O92">
        <f t="shared" si="17"/>
        <v>41070</v>
      </c>
      <c r="Q92">
        <v>-457</v>
      </c>
      <c r="R92">
        <v>26</v>
      </c>
      <c r="T92">
        <v>217.20000000000073</v>
      </c>
      <c r="U92">
        <v>86</v>
      </c>
      <c r="W92">
        <v>3563.6000000000004</v>
      </c>
      <c r="X92">
        <v>190</v>
      </c>
      <c r="AD92">
        <v>22185</v>
      </c>
      <c r="AE92">
        <v>2.108406581023214</v>
      </c>
      <c r="AK92">
        <v>22185</v>
      </c>
      <c r="AL92">
        <v>2.108406581023214</v>
      </c>
    </row>
    <row r="93" spans="2:38" x14ac:dyDescent="0.25">
      <c r="B93">
        <v>92362</v>
      </c>
      <c r="C93">
        <v>6153</v>
      </c>
      <c r="D93">
        <v>5585</v>
      </c>
      <c r="E93">
        <v>20887</v>
      </c>
      <c r="F93">
        <v>50870</v>
      </c>
      <c r="H93">
        <v>84307</v>
      </c>
      <c r="J93">
        <f t="shared" si="12"/>
        <v>35171.4</v>
      </c>
      <c r="K93">
        <f t="shared" si="13"/>
        <v>2.3970328164360817</v>
      </c>
      <c r="L93">
        <f t="shared" si="14"/>
        <v>92362</v>
      </c>
      <c r="M93">
        <f t="shared" si="15"/>
        <v>5585</v>
      </c>
      <c r="N93">
        <f t="shared" si="16"/>
        <v>35171.4</v>
      </c>
      <c r="O93">
        <f t="shared" si="17"/>
        <v>86777</v>
      </c>
      <c r="Q93">
        <v>1651</v>
      </c>
      <c r="R93">
        <v>738</v>
      </c>
      <c r="T93">
        <v>608.40000000000146</v>
      </c>
      <c r="U93">
        <v>-805.40000000000146</v>
      </c>
      <c r="W93">
        <v>4055.6</v>
      </c>
      <c r="X93">
        <v>1193</v>
      </c>
      <c r="AD93">
        <v>35171.4</v>
      </c>
      <c r="AE93">
        <v>2.3970328164360817</v>
      </c>
      <c r="AK93">
        <v>35171.4</v>
      </c>
      <c r="AL93">
        <v>2.3970328164360817</v>
      </c>
    </row>
    <row r="94" spans="2:38" x14ac:dyDescent="0.25">
      <c r="B94">
        <v>100684</v>
      </c>
      <c r="C94">
        <v>7101</v>
      </c>
      <c r="D94">
        <v>100890</v>
      </c>
      <c r="E94">
        <v>89389</v>
      </c>
      <c r="F94">
        <v>60965</v>
      </c>
      <c r="H94">
        <v>114114</v>
      </c>
      <c r="J94">
        <f t="shared" si="12"/>
        <v>71805.8</v>
      </c>
      <c r="K94">
        <f t="shared" si="13"/>
        <v>1.5892031005851894</v>
      </c>
      <c r="L94">
        <f t="shared" si="14"/>
        <v>100890</v>
      </c>
      <c r="M94">
        <f t="shared" si="15"/>
        <v>7101</v>
      </c>
      <c r="N94">
        <f t="shared" si="16"/>
        <v>71805.8</v>
      </c>
      <c r="O94">
        <f t="shared" si="17"/>
        <v>93789</v>
      </c>
      <c r="Q94">
        <v>4398</v>
      </c>
      <c r="R94">
        <v>1798</v>
      </c>
      <c r="T94">
        <v>1326.8000000000029</v>
      </c>
      <c r="U94">
        <v>-122.19999999999709</v>
      </c>
      <c r="W94">
        <v>2082</v>
      </c>
      <c r="X94">
        <v>756.6</v>
      </c>
      <c r="AB94">
        <v>71805.8</v>
      </c>
      <c r="AC94">
        <v>1.5892031005851894</v>
      </c>
      <c r="AK94">
        <v>71805.8</v>
      </c>
      <c r="AL94">
        <v>1.5892031005851894</v>
      </c>
    </row>
    <row r="95" spans="2:38" x14ac:dyDescent="0.25">
      <c r="B95">
        <v>8659</v>
      </c>
      <c r="C95">
        <v>85253</v>
      </c>
      <c r="D95">
        <v>82939</v>
      </c>
      <c r="E95">
        <v>21114</v>
      </c>
      <c r="F95">
        <v>115311</v>
      </c>
      <c r="H95">
        <v>101867</v>
      </c>
      <c r="J95">
        <f t="shared" si="12"/>
        <v>62655.199999999997</v>
      </c>
      <c r="K95">
        <f t="shared" si="13"/>
        <v>1.6258347272054037</v>
      </c>
      <c r="L95">
        <f t="shared" si="14"/>
        <v>115311</v>
      </c>
      <c r="M95">
        <f t="shared" si="15"/>
        <v>8659</v>
      </c>
      <c r="N95">
        <f t="shared" si="16"/>
        <v>62655.199999999997</v>
      </c>
      <c r="O95">
        <f t="shared" si="17"/>
        <v>106652</v>
      </c>
      <c r="Q95">
        <v>-1822</v>
      </c>
      <c r="R95">
        <v>-1668</v>
      </c>
      <c r="T95">
        <v>-616</v>
      </c>
      <c r="U95">
        <v>-237.20000000000437</v>
      </c>
      <c r="W95">
        <v>4997.6000000000004</v>
      </c>
      <c r="X95">
        <v>1184</v>
      </c>
      <c r="AF95">
        <v>62655.199999999997</v>
      </c>
      <c r="AG95">
        <v>1.6258347272054037</v>
      </c>
      <c r="AK95">
        <v>62655.199999999997</v>
      </c>
      <c r="AL95">
        <v>1.6258347272054037</v>
      </c>
    </row>
    <row r="96" spans="2:38" x14ac:dyDescent="0.25">
      <c r="B96">
        <v>43825</v>
      </c>
      <c r="C96">
        <v>62502</v>
      </c>
      <c r="D96">
        <v>6873</v>
      </c>
      <c r="E96">
        <v>94045</v>
      </c>
      <c r="F96">
        <v>69991</v>
      </c>
      <c r="H96">
        <v>89930</v>
      </c>
      <c r="J96">
        <f t="shared" si="12"/>
        <v>55447.199999999997</v>
      </c>
      <c r="K96">
        <f t="shared" si="13"/>
        <v>1.6219033603139563</v>
      </c>
      <c r="L96">
        <f t="shared" si="14"/>
        <v>94045</v>
      </c>
      <c r="M96">
        <f t="shared" si="15"/>
        <v>6873</v>
      </c>
      <c r="N96">
        <f t="shared" si="16"/>
        <v>55447.199999999997</v>
      </c>
      <c r="O96">
        <f t="shared" si="17"/>
        <v>87172</v>
      </c>
      <c r="Q96">
        <v>-598</v>
      </c>
      <c r="R96">
        <v>577</v>
      </c>
      <c r="T96">
        <v>1327.1999999999971</v>
      </c>
      <c r="U96">
        <v>259.39999999999418</v>
      </c>
      <c r="W96">
        <v>3299.6</v>
      </c>
      <c r="X96">
        <v>353.4</v>
      </c>
      <c r="AD96">
        <v>55447.199999999997</v>
      </c>
      <c r="AE96">
        <v>1.6219033603139563</v>
      </c>
      <c r="AK96">
        <v>55447.199999999997</v>
      </c>
      <c r="AL96">
        <v>1.6219033603139563</v>
      </c>
    </row>
    <row r="97" spans="2:38" x14ac:dyDescent="0.25">
      <c r="B97">
        <v>104507</v>
      </c>
      <c r="C97">
        <v>26701</v>
      </c>
      <c r="D97">
        <v>10118</v>
      </c>
      <c r="E97">
        <v>56217</v>
      </c>
      <c r="F97">
        <v>56105</v>
      </c>
      <c r="H97">
        <v>91005</v>
      </c>
      <c r="J97">
        <f t="shared" si="12"/>
        <v>50729.599999999999</v>
      </c>
      <c r="K97">
        <f t="shared" si="13"/>
        <v>1.7939230744969408</v>
      </c>
      <c r="L97">
        <f t="shared" si="14"/>
        <v>104507</v>
      </c>
      <c r="M97">
        <f t="shared" si="15"/>
        <v>10118</v>
      </c>
      <c r="N97">
        <f t="shared" si="16"/>
        <v>50729.599999999999</v>
      </c>
      <c r="O97">
        <f t="shared" si="17"/>
        <v>94389</v>
      </c>
      <c r="Q97">
        <v>8964</v>
      </c>
      <c r="R97">
        <v>-160</v>
      </c>
      <c r="T97">
        <v>717.79999999999563</v>
      </c>
      <c r="U97">
        <v>-70</v>
      </c>
      <c r="W97">
        <v>7471.4000000000005</v>
      </c>
      <c r="X97">
        <v>561.19999999999993</v>
      </c>
      <c r="AD97">
        <v>50729.599999999999</v>
      </c>
      <c r="AE97">
        <v>1.7939230744969408</v>
      </c>
      <c r="AK97">
        <v>50729.599999999999</v>
      </c>
      <c r="AL97">
        <v>1.7939230744969408</v>
      </c>
    </row>
    <row r="98" spans="2:38" x14ac:dyDescent="0.25">
      <c r="B98">
        <v>39893</v>
      </c>
      <c r="C98">
        <v>110087</v>
      </c>
      <c r="D98">
        <v>3526</v>
      </c>
      <c r="E98">
        <v>52500</v>
      </c>
      <c r="F98">
        <v>111067</v>
      </c>
      <c r="H98">
        <v>110283</v>
      </c>
      <c r="J98">
        <f t="shared" si="12"/>
        <v>63414.6</v>
      </c>
      <c r="K98">
        <f t="shared" ref="K98:K129" si="18">H98/J98</f>
        <v>1.7390790133502381</v>
      </c>
      <c r="L98">
        <f t="shared" si="14"/>
        <v>111067</v>
      </c>
      <c r="M98">
        <f t="shared" si="15"/>
        <v>3526</v>
      </c>
      <c r="N98">
        <f t="shared" si="16"/>
        <v>63414.6</v>
      </c>
      <c r="O98">
        <f t="shared" si="17"/>
        <v>107541</v>
      </c>
      <c r="Q98">
        <v>-4968</v>
      </c>
      <c r="R98">
        <v>-1373</v>
      </c>
      <c r="T98">
        <v>-1332.5999999999985</v>
      </c>
      <c r="U98">
        <v>-421.80000000000291</v>
      </c>
      <c r="W98">
        <v>2464.1999999999998</v>
      </c>
      <c r="X98">
        <v>421.8</v>
      </c>
      <c r="AF98">
        <v>63414.6</v>
      </c>
      <c r="AG98">
        <v>1.7390790133502381</v>
      </c>
      <c r="AK98">
        <v>63414.6</v>
      </c>
      <c r="AL98">
        <v>1.7390790133502381</v>
      </c>
    </row>
    <row r="99" spans="2:38" x14ac:dyDescent="0.25">
      <c r="B99">
        <v>20000</v>
      </c>
      <c r="C99">
        <v>118660</v>
      </c>
      <c r="D99">
        <v>103973</v>
      </c>
      <c r="E99">
        <v>107157</v>
      </c>
      <c r="F99">
        <v>45837</v>
      </c>
      <c r="H99">
        <v>115654</v>
      </c>
      <c r="J99">
        <f t="shared" si="12"/>
        <v>79125.399999999994</v>
      </c>
      <c r="K99">
        <f t="shared" si="18"/>
        <v>1.4616545382393014</v>
      </c>
      <c r="L99">
        <f t="shared" si="14"/>
        <v>118660</v>
      </c>
      <c r="M99">
        <f t="shared" si="15"/>
        <v>20000</v>
      </c>
      <c r="N99">
        <f t="shared" si="16"/>
        <v>79125.399999999994</v>
      </c>
      <c r="O99">
        <f t="shared" si="17"/>
        <v>98660</v>
      </c>
      <c r="Q99">
        <v>3847</v>
      </c>
      <c r="R99">
        <v>-2081</v>
      </c>
      <c r="T99">
        <v>1045</v>
      </c>
      <c r="U99">
        <v>-294.20000000001164</v>
      </c>
      <c r="W99">
        <v>6924.2</v>
      </c>
      <c r="X99">
        <v>590.6</v>
      </c>
      <c r="AB99">
        <v>79125.399999999994</v>
      </c>
      <c r="AC99">
        <v>1.4616545382393014</v>
      </c>
      <c r="AK99">
        <v>79125.399999999994</v>
      </c>
      <c r="AL99">
        <v>1.4616545382393014</v>
      </c>
    </row>
    <row r="100" spans="2:38" x14ac:dyDescent="0.25">
      <c r="B100">
        <v>41194</v>
      </c>
      <c r="C100">
        <v>106153</v>
      </c>
      <c r="D100">
        <v>56472</v>
      </c>
      <c r="E100">
        <v>40893</v>
      </c>
      <c r="F100">
        <v>66302</v>
      </c>
      <c r="H100">
        <v>118733</v>
      </c>
      <c r="J100">
        <f t="shared" si="12"/>
        <v>62202.8</v>
      </c>
      <c r="K100">
        <f t="shared" si="18"/>
        <v>1.9088047483393029</v>
      </c>
      <c r="L100">
        <f t="shared" si="14"/>
        <v>106153</v>
      </c>
      <c r="M100">
        <f t="shared" si="15"/>
        <v>40893</v>
      </c>
      <c r="N100">
        <f t="shared" si="16"/>
        <v>62202.8</v>
      </c>
      <c r="O100">
        <f t="shared" si="17"/>
        <v>65260</v>
      </c>
      <c r="Q100">
        <v>-4267</v>
      </c>
      <c r="R100">
        <v>-8</v>
      </c>
      <c r="T100">
        <v>-1314.3999999999942</v>
      </c>
      <c r="U100">
        <v>-586.79999999999563</v>
      </c>
      <c r="W100">
        <v>2353.6000000000004</v>
      </c>
      <c r="X100">
        <v>587.20000000000005</v>
      </c>
      <c r="AF100">
        <v>62202.8</v>
      </c>
      <c r="AG100">
        <v>1.9088047483393029</v>
      </c>
      <c r="AK100">
        <v>62202.8</v>
      </c>
      <c r="AL100">
        <v>1.9088047483393029</v>
      </c>
    </row>
    <row r="101" spans="2:38" x14ac:dyDescent="0.25">
      <c r="B101">
        <v>14637</v>
      </c>
      <c r="C101">
        <v>17266</v>
      </c>
      <c r="D101">
        <v>119250</v>
      </c>
      <c r="E101">
        <v>61922</v>
      </c>
      <c r="F101">
        <v>41941</v>
      </c>
      <c r="H101">
        <v>51969</v>
      </c>
      <c r="J101">
        <f t="shared" si="12"/>
        <v>51003.199999999997</v>
      </c>
      <c r="K101">
        <f t="shared" si="18"/>
        <v>1.0189360667565956</v>
      </c>
      <c r="L101">
        <f t="shared" si="14"/>
        <v>119250</v>
      </c>
      <c r="M101">
        <f t="shared" si="15"/>
        <v>14637</v>
      </c>
      <c r="N101">
        <f t="shared" si="16"/>
        <v>51003.199999999997</v>
      </c>
      <c r="O101">
        <f t="shared" si="17"/>
        <v>104613</v>
      </c>
      <c r="Q101">
        <v>-2520</v>
      </c>
      <c r="R101">
        <v>-41</v>
      </c>
      <c r="T101">
        <v>2811.7999999999956</v>
      </c>
      <c r="U101">
        <v>-151</v>
      </c>
      <c r="W101">
        <v>6040.6</v>
      </c>
      <c r="X101">
        <v>151</v>
      </c>
      <c r="Z101">
        <v>51003.199999999997</v>
      </c>
      <c r="AA101">
        <v>1.0189360667565956</v>
      </c>
      <c r="AI101">
        <v>51003.199999999997</v>
      </c>
      <c r="AJ101">
        <v>1.0189360667565956</v>
      </c>
    </row>
    <row r="103" spans="2:38" x14ac:dyDescent="0.25">
      <c r="B103">
        <v>4112624</v>
      </c>
      <c r="C103">
        <v>4420667</v>
      </c>
      <c r="D103">
        <v>4424245</v>
      </c>
      <c r="E103">
        <v>4368343</v>
      </c>
      <c r="F103">
        <v>4375697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C584B-333C-41E6-809B-44EF6DD4B57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55972</v>
      </c>
      <c r="C2">
        <v>12709</v>
      </c>
      <c r="D2">
        <v>72105</v>
      </c>
      <c r="E2">
        <v>105706</v>
      </c>
      <c r="F2">
        <v>4847</v>
      </c>
      <c r="H2">
        <v>90755</v>
      </c>
      <c r="J2">
        <f t="shared" ref="J2:J33" si="0">AVERAGE(B2:F2)</f>
        <v>50267.8</v>
      </c>
      <c r="K2">
        <f t="shared" ref="K2:K33" si="1">H2/J2</f>
        <v>1.8054301162971125</v>
      </c>
      <c r="L2">
        <f t="shared" ref="L2:L33" si="2">MAX(B2:F2)</f>
        <v>105706</v>
      </c>
      <c r="M2">
        <f t="shared" ref="M2:M33" si="3">MIN(B2:F2)</f>
        <v>4847</v>
      </c>
      <c r="N2">
        <f t="shared" ref="N2:N33" si="4">AVERAGE(B2:F2)</f>
        <v>50267.8</v>
      </c>
      <c r="O2">
        <f t="shared" ref="O2:O33" si="5">L2-M2</f>
        <v>100859</v>
      </c>
      <c r="Q2">
        <v>-2356</v>
      </c>
      <c r="R2">
        <v>-1630</v>
      </c>
      <c r="T2">
        <v>1609</v>
      </c>
      <c r="U2">
        <v>-389</v>
      </c>
      <c r="W2">
        <v>3783.4</v>
      </c>
      <c r="X2">
        <v>405.4</v>
      </c>
      <c r="AD2">
        <v>50267.8</v>
      </c>
      <c r="AE2">
        <v>1.8054301162971125</v>
      </c>
      <c r="AK2">
        <v>50267.8</v>
      </c>
      <c r="AL2">
        <v>1.8054301162971125</v>
      </c>
    </row>
    <row r="3" spans="1:38" x14ac:dyDescent="0.25">
      <c r="B3">
        <v>97827</v>
      </c>
      <c r="C3">
        <v>18239</v>
      </c>
      <c r="D3">
        <v>4563</v>
      </c>
      <c r="E3">
        <v>70967</v>
      </c>
      <c r="F3">
        <v>34250</v>
      </c>
      <c r="H3">
        <v>79309</v>
      </c>
      <c r="J3">
        <f t="shared" si="0"/>
        <v>45169.2</v>
      </c>
      <c r="K3">
        <f t="shared" si="1"/>
        <v>1.7558203377522739</v>
      </c>
      <c r="L3">
        <f t="shared" si="2"/>
        <v>97827</v>
      </c>
      <c r="M3">
        <f t="shared" si="3"/>
        <v>4563</v>
      </c>
      <c r="N3">
        <f t="shared" si="4"/>
        <v>45169.2</v>
      </c>
      <c r="O3">
        <f t="shared" si="5"/>
        <v>93264</v>
      </c>
      <c r="Q3">
        <v>-4208</v>
      </c>
      <c r="R3">
        <v>120</v>
      </c>
      <c r="T3">
        <v>-2087.4000000000015</v>
      </c>
      <c r="U3">
        <v>-745.40000000000146</v>
      </c>
      <c r="W3">
        <v>5005.3999999999996</v>
      </c>
      <c r="X3">
        <v>1479</v>
      </c>
      <c r="AD3">
        <v>45169.2</v>
      </c>
      <c r="AE3">
        <v>1.7558203377522739</v>
      </c>
      <c r="AK3">
        <v>45169.2</v>
      </c>
      <c r="AL3">
        <v>1.7558203377522739</v>
      </c>
    </row>
    <row r="4" spans="1:38" x14ac:dyDescent="0.25">
      <c r="B4">
        <v>35539</v>
      </c>
      <c r="C4">
        <v>37265</v>
      </c>
      <c r="D4">
        <v>118132</v>
      </c>
      <c r="E4">
        <v>120495</v>
      </c>
      <c r="F4">
        <v>113063</v>
      </c>
      <c r="H4">
        <v>95913</v>
      </c>
      <c r="J4">
        <f t="shared" si="0"/>
        <v>84898.8</v>
      </c>
      <c r="K4">
        <f t="shared" si="1"/>
        <v>1.1297332824492219</v>
      </c>
      <c r="L4">
        <f t="shared" si="2"/>
        <v>120495</v>
      </c>
      <c r="M4">
        <f t="shared" si="3"/>
        <v>35539</v>
      </c>
      <c r="N4">
        <f t="shared" si="4"/>
        <v>84898.8</v>
      </c>
      <c r="O4">
        <f t="shared" si="5"/>
        <v>84956</v>
      </c>
      <c r="Q4">
        <v>-8883</v>
      </c>
      <c r="R4">
        <v>-1151</v>
      </c>
      <c r="T4">
        <v>1996.8000000000029</v>
      </c>
      <c r="U4">
        <v>-661.59999999999127</v>
      </c>
      <c r="W4">
        <v>2732</v>
      </c>
      <c r="X4">
        <v>1009.2</v>
      </c>
      <c r="AB4">
        <v>84898.8</v>
      </c>
      <c r="AC4">
        <v>1.1297332824492219</v>
      </c>
      <c r="AI4">
        <v>84898.8</v>
      </c>
      <c r="AJ4">
        <v>1.1297332824492219</v>
      </c>
    </row>
    <row r="5" spans="1:38" x14ac:dyDescent="0.25">
      <c r="B5">
        <v>52866</v>
      </c>
      <c r="C5">
        <v>117115</v>
      </c>
      <c r="D5">
        <v>112961</v>
      </c>
      <c r="E5">
        <v>118876</v>
      </c>
      <c r="F5">
        <v>44843</v>
      </c>
      <c r="H5">
        <v>143548</v>
      </c>
      <c r="J5">
        <f t="shared" si="0"/>
        <v>89332.2</v>
      </c>
      <c r="K5">
        <f t="shared" si="1"/>
        <v>1.6069009830721734</v>
      </c>
      <c r="L5">
        <f t="shared" si="2"/>
        <v>118876</v>
      </c>
      <c r="M5">
        <f t="shared" si="3"/>
        <v>44843</v>
      </c>
      <c r="N5">
        <f t="shared" si="4"/>
        <v>89332.2</v>
      </c>
      <c r="O5">
        <f t="shared" si="5"/>
        <v>74033</v>
      </c>
      <c r="Q5">
        <v>-7127</v>
      </c>
      <c r="R5">
        <v>-2113</v>
      </c>
      <c r="T5">
        <v>-3016.1999999999971</v>
      </c>
      <c r="U5">
        <v>821.39999999999418</v>
      </c>
      <c r="W5">
        <v>4953.8</v>
      </c>
      <c r="X5">
        <v>860.99999999999989</v>
      </c>
      <c r="AF5">
        <v>89332.2</v>
      </c>
      <c r="AG5">
        <v>1.6069009830721734</v>
      </c>
      <c r="AK5">
        <v>89332.2</v>
      </c>
      <c r="AL5">
        <v>1.6069009830721734</v>
      </c>
    </row>
    <row r="6" spans="1:38" x14ac:dyDescent="0.25">
      <c r="B6">
        <v>51972</v>
      </c>
      <c r="C6">
        <v>101248</v>
      </c>
      <c r="D6">
        <v>46614</v>
      </c>
      <c r="E6">
        <v>59040</v>
      </c>
      <c r="F6">
        <v>45807</v>
      </c>
      <c r="H6">
        <v>92502</v>
      </c>
      <c r="J6">
        <f t="shared" si="0"/>
        <v>60936.2</v>
      </c>
      <c r="K6">
        <f t="shared" si="1"/>
        <v>1.5180139227585574</v>
      </c>
      <c r="L6">
        <f t="shared" si="2"/>
        <v>101248</v>
      </c>
      <c r="M6">
        <f t="shared" si="3"/>
        <v>45807</v>
      </c>
      <c r="N6">
        <f t="shared" si="4"/>
        <v>60936.2</v>
      </c>
      <c r="O6">
        <f t="shared" si="5"/>
        <v>55441</v>
      </c>
      <c r="Q6">
        <v>-2208</v>
      </c>
      <c r="R6">
        <v>1375</v>
      </c>
      <c r="T6">
        <v>-1843</v>
      </c>
      <c r="U6">
        <v>131.59999999999854</v>
      </c>
      <c r="W6">
        <v>3818.6</v>
      </c>
      <c r="X6">
        <v>536.4</v>
      </c>
      <c r="AB6">
        <v>60936.2</v>
      </c>
      <c r="AC6">
        <v>1.5180139227585574</v>
      </c>
      <c r="AK6">
        <v>60936.2</v>
      </c>
      <c r="AL6">
        <v>1.5180139227585574</v>
      </c>
    </row>
    <row r="7" spans="1:38" x14ac:dyDescent="0.25">
      <c r="B7">
        <v>9353</v>
      </c>
      <c r="C7">
        <v>24467</v>
      </c>
      <c r="D7">
        <v>54509</v>
      </c>
      <c r="E7">
        <v>65226</v>
      </c>
      <c r="F7">
        <v>16995</v>
      </c>
      <c r="H7">
        <v>39195</v>
      </c>
      <c r="J7">
        <f t="shared" si="0"/>
        <v>34110</v>
      </c>
      <c r="K7">
        <f t="shared" si="1"/>
        <v>1.1490765171503958</v>
      </c>
      <c r="L7">
        <f t="shared" si="2"/>
        <v>65226</v>
      </c>
      <c r="M7">
        <f t="shared" si="3"/>
        <v>9353</v>
      </c>
      <c r="N7">
        <f t="shared" si="4"/>
        <v>34110</v>
      </c>
      <c r="O7">
        <f t="shared" si="5"/>
        <v>55873</v>
      </c>
      <c r="Q7">
        <v>4509</v>
      </c>
      <c r="R7">
        <v>2854</v>
      </c>
      <c r="T7">
        <v>1096.8000000000029</v>
      </c>
      <c r="U7">
        <v>511.59999999999854</v>
      </c>
      <c r="W7">
        <v>4881.2</v>
      </c>
      <c r="X7">
        <v>578</v>
      </c>
      <c r="Z7">
        <v>34110</v>
      </c>
      <c r="AA7">
        <v>1.1490765171503958</v>
      </c>
      <c r="AI7">
        <v>34110</v>
      </c>
      <c r="AJ7">
        <v>1.1490765171503958</v>
      </c>
    </row>
    <row r="8" spans="1:38" x14ac:dyDescent="0.25">
      <c r="B8">
        <v>11504</v>
      </c>
      <c r="C8">
        <v>60192</v>
      </c>
      <c r="D8">
        <v>114895</v>
      </c>
      <c r="E8">
        <v>38293</v>
      </c>
      <c r="F8">
        <v>36224</v>
      </c>
      <c r="H8">
        <v>92430</v>
      </c>
      <c r="J8">
        <f t="shared" si="0"/>
        <v>52221.599999999999</v>
      </c>
      <c r="K8">
        <f t="shared" si="1"/>
        <v>1.7699572590652144</v>
      </c>
      <c r="L8">
        <f t="shared" si="2"/>
        <v>114895</v>
      </c>
      <c r="M8">
        <f t="shared" si="3"/>
        <v>11504</v>
      </c>
      <c r="N8">
        <f t="shared" si="4"/>
        <v>52221.599999999999</v>
      </c>
      <c r="O8">
        <f t="shared" si="5"/>
        <v>103391</v>
      </c>
      <c r="Q8">
        <v>-3879</v>
      </c>
      <c r="R8">
        <v>-563</v>
      </c>
      <c r="T8">
        <v>-250.20000000000437</v>
      </c>
      <c r="U8">
        <v>118.19999999999709</v>
      </c>
      <c r="W8">
        <v>5061.8</v>
      </c>
      <c r="X8">
        <v>130.20000000000002</v>
      </c>
      <c r="AD8">
        <v>52221.599999999999</v>
      </c>
      <c r="AE8">
        <v>1.7699572590652144</v>
      </c>
      <c r="AK8">
        <v>52221.599999999999</v>
      </c>
      <c r="AL8">
        <v>1.7699572590652144</v>
      </c>
    </row>
    <row r="9" spans="1:38" x14ac:dyDescent="0.25">
      <c r="B9">
        <v>71588</v>
      </c>
      <c r="C9">
        <v>117313</v>
      </c>
      <c r="D9">
        <v>72867</v>
      </c>
      <c r="E9">
        <v>62748</v>
      </c>
      <c r="F9">
        <v>114256</v>
      </c>
      <c r="H9">
        <v>115253</v>
      </c>
      <c r="J9">
        <f t="shared" si="0"/>
        <v>87754.4</v>
      </c>
      <c r="K9">
        <f t="shared" si="1"/>
        <v>1.313358646404055</v>
      </c>
      <c r="L9">
        <f t="shared" si="2"/>
        <v>117313</v>
      </c>
      <c r="M9">
        <f t="shared" si="3"/>
        <v>62748</v>
      </c>
      <c r="N9">
        <f t="shared" si="4"/>
        <v>87754.4</v>
      </c>
      <c r="O9">
        <f t="shared" si="5"/>
        <v>54565</v>
      </c>
      <c r="Q9">
        <v>371</v>
      </c>
      <c r="R9">
        <v>46</v>
      </c>
      <c r="T9">
        <v>-92.200000000011642</v>
      </c>
      <c r="U9">
        <v>313.79999999998836</v>
      </c>
      <c r="W9">
        <v>2617.4</v>
      </c>
      <c r="X9">
        <v>413.00000000000006</v>
      </c>
      <c r="AB9">
        <v>87754.4</v>
      </c>
      <c r="AC9">
        <v>1.313358646404055</v>
      </c>
      <c r="AK9">
        <v>87754.4</v>
      </c>
      <c r="AL9">
        <v>1.313358646404055</v>
      </c>
    </row>
    <row r="10" spans="1:38" x14ac:dyDescent="0.25">
      <c r="B10">
        <v>32714</v>
      </c>
      <c r="C10">
        <v>2627</v>
      </c>
      <c r="D10">
        <v>37101</v>
      </c>
      <c r="E10">
        <v>66565</v>
      </c>
      <c r="F10">
        <v>51660</v>
      </c>
      <c r="H10">
        <v>95497</v>
      </c>
      <c r="J10">
        <f t="shared" si="0"/>
        <v>38133.4</v>
      </c>
      <c r="K10">
        <f t="shared" si="1"/>
        <v>2.5042875799168183</v>
      </c>
      <c r="L10">
        <f t="shared" si="2"/>
        <v>66565</v>
      </c>
      <c r="M10">
        <f t="shared" si="3"/>
        <v>2627</v>
      </c>
      <c r="N10">
        <f t="shared" si="4"/>
        <v>38133.4</v>
      </c>
      <c r="O10">
        <f t="shared" si="5"/>
        <v>63938</v>
      </c>
      <c r="Q10">
        <v>2017</v>
      </c>
      <c r="R10">
        <v>47</v>
      </c>
      <c r="T10">
        <v>-1546.4000000000015</v>
      </c>
      <c r="U10">
        <v>-1061.1999999999971</v>
      </c>
      <c r="W10">
        <v>5638.8</v>
      </c>
      <c r="X10">
        <v>1061.1999999999998</v>
      </c>
      <c r="AD10">
        <v>38133.4</v>
      </c>
      <c r="AE10">
        <v>2.5042875799168183</v>
      </c>
      <c r="AK10">
        <v>38133.4</v>
      </c>
      <c r="AL10">
        <v>2.5042875799168183</v>
      </c>
    </row>
    <row r="11" spans="1:38" x14ac:dyDescent="0.25">
      <c r="B11">
        <v>85185</v>
      </c>
      <c r="C11">
        <v>71475</v>
      </c>
      <c r="D11">
        <v>92635</v>
      </c>
      <c r="E11">
        <v>84195</v>
      </c>
      <c r="F11">
        <v>115318</v>
      </c>
      <c r="H11">
        <v>141721</v>
      </c>
      <c r="J11">
        <f t="shared" si="0"/>
        <v>89761.600000000006</v>
      </c>
      <c r="K11">
        <f t="shared" si="1"/>
        <v>1.5788600024954991</v>
      </c>
      <c r="L11">
        <f t="shared" si="2"/>
        <v>115318</v>
      </c>
      <c r="M11">
        <f t="shared" si="3"/>
        <v>71475</v>
      </c>
      <c r="N11">
        <f t="shared" si="4"/>
        <v>89761.600000000006</v>
      </c>
      <c r="O11">
        <f t="shared" si="5"/>
        <v>43843</v>
      </c>
      <c r="Q11">
        <v>2362</v>
      </c>
      <c r="R11">
        <v>596</v>
      </c>
      <c r="T11">
        <v>-2832.7999999999884</v>
      </c>
      <c r="U11">
        <v>6.8000000000029104</v>
      </c>
      <c r="W11">
        <v>6744.8000000000011</v>
      </c>
      <c r="X11">
        <v>662.4</v>
      </c>
      <c r="AB11">
        <v>89761.600000000006</v>
      </c>
      <c r="AC11">
        <v>1.5788600024954991</v>
      </c>
      <c r="AK11">
        <v>89761.600000000006</v>
      </c>
      <c r="AL11">
        <v>1.5788600024954991</v>
      </c>
    </row>
    <row r="12" spans="1:38" x14ac:dyDescent="0.25">
      <c r="B12">
        <v>100196</v>
      </c>
      <c r="C12">
        <v>4037</v>
      </c>
      <c r="D12">
        <v>25787</v>
      </c>
      <c r="E12">
        <v>68536</v>
      </c>
      <c r="F12">
        <v>72482</v>
      </c>
      <c r="H12">
        <v>73051</v>
      </c>
      <c r="J12">
        <f t="shared" si="0"/>
        <v>54207.6</v>
      </c>
      <c r="K12">
        <f t="shared" si="1"/>
        <v>1.3476154635143411</v>
      </c>
      <c r="L12">
        <f t="shared" si="2"/>
        <v>100196</v>
      </c>
      <c r="M12">
        <f t="shared" si="3"/>
        <v>4037</v>
      </c>
      <c r="N12">
        <f t="shared" si="4"/>
        <v>54207.6</v>
      </c>
      <c r="O12">
        <f t="shared" si="5"/>
        <v>96159</v>
      </c>
      <c r="Q12">
        <v>-4070</v>
      </c>
      <c r="R12">
        <v>-283</v>
      </c>
      <c r="T12">
        <v>-3504</v>
      </c>
      <c r="U12">
        <v>-738.20000000000437</v>
      </c>
      <c r="W12">
        <v>3504</v>
      </c>
      <c r="X12">
        <v>748.59999999999991</v>
      </c>
      <c r="AB12">
        <v>54207.6</v>
      </c>
      <c r="AC12">
        <v>1.3476154635143411</v>
      </c>
      <c r="AK12">
        <v>54207.6</v>
      </c>
      <c r="AL12">
        <v>1.3476154635143411</v>
      </c>
    </row>
    <row r="13" spans="1:38" x14ac:dyDescent="0.25">
      <c r="B13">
        <v>36123</v>
      </c>
      <c r="C13">
        <v>56365</v>
      </c>
      <c r="D13">
        <v>64304</v>
      </c>
      <c r="E13">
        <v>23866</v>
      </c>
      <c r="F13">
        <v>9896</v>
      </c>
      <c r="H13">
        <v>74812</v>
      </c>
      <c r="J13">
        <f t="shared" si="0"/>
        <v>38110.800000000003</v>
      </c>
      <c r="K13">
        <f t="shared" si="1"/>
        <v>1.9630131091449141</v>
      </c>
      <c r="L13">
        <f t="shared" si="2"/>
        <v>64304</v>
      </c>
      <c r="M13">
        <f t="shared" si="3"/>
        <v>9896</v>
      </c>
      <c r="N13">
        <f t="shared" si="4"/>
        <v>38110.800000000003</v>
      </c>
      <c r="O13">
        <f t="shared" si="5"/>
        <v>54408</v>
      </c>
      <c r="Q13">
        <v>1258</v>
      </c>
      <c r="R13">
        <v>711</v>
      </c>
      <c r="T13">
        <v>-4963.7999999999956</v>
      </c>
      <c r="U13">
        <v>-35.599999999998545</v>
      </c>
      <c r="W13">
        <v>5715.8</v>
      </c>
      <c r="X13">
        <v>270</v>
      </c>
      <c r="AD13">
        <v>38110.800000000003</v>
      </c>
      <c r="AE13">
        <v>1.9630131091449141</v>
      </c>
      <c r="AK13">
        <v>38110.800000000003</v>
      </c>
      <c r="AL13">
        <v>1.9630131091449141</v>
      </c>
    </row>
    <row r="14" spans="1:38" x14ac:dyDescent="0.25">
      <c r="B14">
        <v>92427</v>
      </c>
      <c r="C14">
        <v>6349</v>
      </c>
      <c r="D14">
        <v>118381</v>
      </c>
      <c r="E14">
        <v>116550</v>
      </c>
      <c r="F14">
        <v>26379</v>
      </c>
      <c r="H14">
        <v>84348</v>
      </c>
      <c r="J14">
        <f t="shared" si="0"/>
        <v>72017.2</v>
      </c>
      <c r="K14">
        <f t="shared" si="1"/>
        <v>1.1712202085057459</v>
      </c>
      <c r="L14">
        <f t="shared" si="2"/>
        <v>118381</v>
      </c>
      <c r="M14">
        <f t="shared" si="3"/>
        <v>6349</v>
      </c>
      <c r="N14">
        <f t="shared" si="4"/>
        <v>72017.2</v>
      </c>
      <c r="O14">
        <f t="shared" si="5"/>
        <v>112032</v>
      </c>
      <c r="Q14">
        <v>1692</v>
      </c>
      <c r="R14">
        <v>53</v>
      </c>
      <c r="T14">
        <v>259</v>
      </c>
      <c r="U14">
        <v>-394.80000000000291</v>
      </c>
      <c r="W14">
        <v>3306.2</v>
      </c>
      <c r="X14">
        <v>625.59999999999991</v>
      </c>
      <c r="AB14">
        <v>72017.2</v>
      </c>
      <c r="AC14">
        <v>1.1712202085057459</v>
      </c>
      <c r="AI14">
        <v>72017.2</v>
      </c>
      <c r="AJ14">
        <v>1.1712202085057459</v>
      </c>
    </row>
    <row r="15" spans="1:38" x14ac:dyDescent="0.25">
      <c r="B15">
        <v>14146</v>
      </c>
      <c r="C15">
        <v>57388</v>
      </c>
      <c r="D15">
        <v>116532</v>
      </c>
      <c r="E15">
        <v>54751</v>
      </c>
      <c r="F15">
        <v>69129</v>
      </c>
      <c r="H15">
        <v>66030</v>
      </c>
      <c r="J15">
        <f t="shared" si="0"/>
        <v>62389.2</v>
      </c>
      <c r="K15">
        <f t="shared" si="1"/>
        <v>1.0583562539670328</v>
      </c>
      <c r="L15">
        <f t="shared" si="2"/>
        <v>116532</v>
      </c>
      <c r="M15">
        <f t="shared" si="3"/>
        <v>14146</v>
      </c>
      <c r="N15">
        <f t="shared" si="4"/>
        <v>62389.2</v>
      </c>
      <c r="O15">
        <f t="shared" si="5"/>
        <v>102386</v>
      </c>
      <c r="Q15">
        <v>-2604</v>
      </c>
      <c r="R15">
        <v>0</v>
      </c>
      <c r="T15">
        <v>-488.40000000000146</v>
      </c>
      <c r="U15">
        <v>301</v>
      </c>
      <c r="W15">
        <v>4346.8</v>
      </c>
      <c r="X15">
        <v>566.60000000000014</v>
      </c>
      <c r="AB15">
        <v>62389.2</v>
      </c>
      <c r="AC15">
        <v>1.0583562539670328</v>
      </c>
      <c r="AI15">
        <v>62389.2</v>
      </c>
      <c r="AJ15">
        <v>1.0583562539670328</v>
      </c>
    </row>
    <row r="16" spans="1:38" x14ac:dyDescent="0.25">
      <c r="B16">
        <v>5622</v>
      </c>
      <c r="C16">
        <v>118726</v>
      </c>
      <c r="D16">
        <v>72434</v>
      </c>
      <c r="E16">
        <v>84421</v>
      </c>
      <c r="F16">
        <v>68797</v>
      </c>
      <c r="H16">
        <v>123188</v>
      </c>
      <c r="J16">
        <f t="shared" si="0"/>
        <v>70000</v>
      </c>
      <c r="K16">
        <f t="shared" si="1"/>
        <v>1.7598285714285715</v>
      </c>
      <c r="L16">
        <f t="shared" si="2"/>
        <v>118726</v>
      </c>
      <c r="M16">
        <f t="shared" si="3"/>
        <v>5622</v>
      </c>
      <c r="N16">
        <f t="shared" si="4"/>
        <v>70000</v>
      </c>
      <c r="O16">
        <f t="shared" si="5"/>
        <v>113104</v>
      </c>
      <c r="Q16">
        <v>-6823</v>
      </c>
      <c r="R16">
        <v>-2</v>
      </c>
      <c r="T16">
        <v>-749.60000000000582</v>
      </c>
      <c r="U16">
        <v>47.399999999994179</v>
      </c>
      <c r="W16">
        <v>5404</v>
      </c>
      <c r="X16">
        <v>240.6</v>
      </c>
      <c r="AF16">
        <v>70000</v>
      </c>
      <c r="AG16">
        <v>1.7598285714285715</v>
      </c>
      <c r="AK16">
        <v>70000</v>
      </c>
      <c r="AL16">
        <v>1.7598285714285715</v>
      </c>
    </row>
    <row r="17" spans="2:38" x14ac:dyDescent="0.25">
      <c r="B17">
        <v>46011</v>
      </c>
      <c r="C17">
        <v>71618</v>
      </c>
      <c r="D17">
        <v>91180</v>
      </c>
      <c r="E17">
        <v>47813</v>
      </c>
      <c r="F17">
        <v>70049</v>
      </c>
      <c r="H17">
        <v>67570</v>
      </c>
      <c r="J17">
        <f t="shared" si="0"/>
        <v>65334.2</v>
      </c>
      <c r="K17">
        <f t="shared" si="1"/>
        <v>1.0342209746197244</v>
      </c>
      <c r="L17">
        <f t="shared" si="2"/>
        <v>91180</v>
      </c>
      <c r="M17">
        <f t="shared" si="3"/>
        <v>46011</v>
      </c>
      <c r="N17">
        <f t="shared" si="4"/>
        <v>65334.2</v>
      </c>
      <c r="O17">
        <f t="shared" si="5"/>
        <v>45169</v>
      </c>
      <c r="Q17">
        <v>-2417</v>
      </c>
      <c r="R17">
        <v>-54</v>
      </c>
      <c r="T17">
        <v>-4579</v>
      </c>
      <c r="U17">
        <v>-480</v>
      </c>
      <c r="W17">
        <v>4579</v>
      </c>
      <c r="X17">
        <v>1170</v>
      </c>
      <c r="AB17">
        <v>65334.2</v>
      </c>
      <c r="AC17">
        <v>1.0342209746197244</v>
      </c>
      <c r="AI17">
        <v>65334.2</v>
      </c>
      <c r="AJ17">
        <v>1.0342209746197244</v>
      </c>
    </row>
    <row r="18" spans="2:38" x14ac:dyDescent="0.25">
      <c r="B18">
        <v>108171</v>
      </c>
      <c r="C18">
        <v>46175</v>
      </c>
      <c r="D18">
        <v>57724</v>
      </c>
      <c r="E18">
        <v>53819</v>
      </c>
      <c r="F18">
        <v>63672</v>
      </c>
      <c r="H18">
        <v>118467</v>
      </c>
      <c r="J18">
        <f t="shared" si="0"/>
        <v>65912.2</v>
      </c>
      <c r="K18">
        <f t="shared" si="1"/>
        <v>1.797345559699115</v>
      </c>
      <c r="L18">
        <f t="shared" si="2"/>
        <v>108171</v>
      </c>
      <c r="M18">
        <f t="shared" si="3"/>
        <v>46175</v>
      </c>
      <c r="N18">
        <f t="shared" si="4"/>
        <v>65912.2</v>
      </c>
      <c r="O18">
        <f t="shared" si="5"/>
        <v>61996</v>
      </c>
      <c r="Q18">
        <v>264</v>
      </c>
      <c r="R18">
        <v>145</v>
      </c>
      <c r="T18">
        <v>-138.80000000000291</v>
      </c>
      <c r="U18">
        <v>83.399999999994179</v>
      </c>
      <c r="W18">
        <v>4085.2</v>
      </c>
      <c r="X18">
        <v>618.19999999999993</v>
      </c>
      <c r="AF18">
        <v>65912.2</v>
      </c>
      <c r="AG18">
        <v>1.797345559699115</v>
      </c>
      <c r="AK18">
        <v>65912.2</v>
      </c>
      <c r="AL18">
        <v>1.797345559699115</v>
      </c>
    </row>
    <row r="19" spans="2:38" x14ac:dyDescent="0.25">
      <c r="B19">
        <v>112650</v>
      </c>
      <c r="C19">
        <v>39875</v>
      </c>
      <c r="D19">
        <v>103005</v>
      </c>
      <c r="E19">
        <v>17488</v>
      </c>
      <c r="F19">
        <v>101974</v>
      </c>
      <c r="H19">
        <v>125443</v>
      </c>
      <c r="J19">
        <f t="shared" si="0"/>
        <v>74998.399999999994</v>
      </c>
      <c r="K19">
        <f t="shared" si="1"/>
        <v>1.6726090156590008</v>
      </c>
      <c r="L19">
        <f t="shared" si="2"/>
        <v>112650</v>
      </c>
      <c r="M19">
        <f t="shared" si="3"/>
        <v>17488</v>
      </c>
      <c r="N19">
        <f t="shared" si="4"/>
        <v>74998.399999999994</v>
      </c>
      <c r="O19">
        <f t="shared" si="5"/>
        <v>95162</v>
      </c>
      <c r="Q19">
        <v>-8135</v>
      </c>
      <c r="R19">
        <v>88</v>
      </c>
      <c r="T19">
        <v>460.39999999999418</v>
      </c>
      <c r="U19">
        <v>-3.6000000000058208</v>
      </c>
      <c r="W19">
        <v>3213.6</v>
      </c>
      <c r="X19">
        <v>56</v>
      </c>
      <c r="AF19">
        <v>74998.399999999994</v>
      </c>
      <c r="AG19">
        <v>1.6726090156590008</v>
      </c>
      <c r="AK19">
        <v>74998.399999999994</v>
      </c>
      <c r="AL19">
        <v>1.6726090156590008</v>
      </c>
    </row>
    <row r="20" spans="2:38" x14ac:dyDescent="0.25">
      <c r="B20">
        <v>4102</v>
      </c>
      <c r="C20">
        <v>4099</v>
      </c>
      <c r="D20">
        <v>73517</v>
      </c>
      <c r="E20">
        <v>17196</v>
      </c>
      <c r="F20">
        <v>53654</v>
      </c>
      <c r="H20">
        <v>85426</v>
      </c>
      <c r="J20">
        <f t="shared" si="0"/>
        <v>30513.599999999999</v>
      </c>
      <c r="K20">
        <f t="shared" si="1"/>
        <v>2.7996041109538043</v>
      </c>
      <c r="L20">
        <f t="shared" si="2"/>
        <v>73517</v>
      </c>
      <c r="M20">
        <f t="shared" si="3"/>
        <v>4099</v>
      </c>
      <c r="N20">
        <f t="shared" si="4"/>
        <v>30513.599999999999</v>
      </c>
      <c r="O20">
        <f t="shared" si="5"/>
        <v>69418</v>
      </c>
      <c r="Q20">
        <v>-2519</v>
      </c>
      <c r="R20">
        <v>-180</v>
      </c>
      <c r="T20">
        <v>-5771.4000000000015</v>
      </c>
      <c r="U20">
        <v>235</v>
      </c>
      <c r="W20">
        <v>6535.8</v>
      </c>
      <c r="X20">
        <v>803</v>
      </c>
      <c r="AD20">
        <v>30513.599999999999</v>
      </c>
      <c r="AE20">
        <v>2.7996041109538043</v>
      </c>
      <c r="AK20">
        <v>30513.599999999999</v>
      </c>
      <c r="AL20">
        <v>2.7996041109538043</v>
      </c>
    </row>
    <row r="21" spans="2:38" x14ac:dyDescent="0.25">
      <c r="B21">
        <v>8523</v>
      </c>
      <c r="C21">
        <v>76858</v>
      </c>
      <c r="D21">
        <v>27720</v>
      </c>
      <c r="E21">
        <v>82870</v>
      </c>
      <c r="F21">
        <v>85745</v>
      </c>
      <c r="H21">
        <v>91787</v>
      </c>
      <c r="J21">
        <f t="shared" si="0"/>
        <v>56343.199999999997</v>
      </c>
      <c r="K21">
        <f t="shared" si="1"/>
        <v>1.6290697014014115</v>
      </c>
      <c r="L21">
        <f t="shared" si="2"/>
        <v>85745</v>
      </c>
      <c r="M21">
        <f t="shared" si="3"/>
        <v>8523</v>
      </c>
      <c r="N21">
        <f t="shared" si="4"/>
        <v>56343.199999999997</v>
      </c>
      <c r="O21">
        <f t="shared" si="5"/>
        <v>77222</v>
      </c>
      <c r="Q21">
        <v>3842</v>
      </c>
      <c r="R21">
        <v>751</v>
      </c>
      <c r="T21">
        <v>329</v>
      </c>
      <c r="U21">
        <v>263.59999999999854</v>
      </c>
      <c r="W21">
        <v>5001.3999999999996</v>
      </c>
      <c r="X21">
        <v>397.2</v>
      </c>
      <c r="Z21">
        <v>56343.199999999997</v>
      </c>
      <c r="AA21">
        <v>1.6290697014014115</v>
      </c>
      <c r="AK21">
        <v>56343.199999999997</v>
      </c>
      <c r="AL21">
        <v>1.6290697014014115</v>
      </c>
    </row>
    <row r="22" spans="2:38" x14ac:dyDescent="0.25">
      <c r="B22">
        <v>97281</v>
      </c>
      <c r="C22">
        <v>63848</v>
      </c>
      <c r="D22">
        <v>45282</v>
      </c>
      <c r="E22">
        <v>11571</v>
      </c>
      <c r="F22">
        <v>118961</v>
      </c>
      <c r="H22">
        <v>104271</v>
      </c>
      <c r="J22">
        <f t="shared" si="0"/>
        <v>67388.600000000006</v>
      </c>
      <c r="K22">
        <f t="shared" si="1"/>
        <v>1.5473091887945438</v>
      </c>
      <c r="L22">
        <f t="shared" si="2"/>
        <v>118961</v>
      </c>
      <c r="M22">
        <f t="shared" si="3"/>
        <v>11571</v>
      </c>
      <c r="N22">
        <f t="shared" si="4"/>
        <v>67388.600000000006</v>
      </c>
      <c r="O22">
        <f t="shared" si="5"/>
        <v>107390</v>
      </c>
      <c r="Q22">
        <v>2796</v>
      </c>
      <c r="R22">
        <v>-1191</v>
      </c>
      <c r="T22">
        <v>107.60000000000582</v>
      </c>
      <c r="U22">
        <v>225.60000000000582</v>
      </c>
      <c r="W22">
        <v>1674.4</v>
      </c>
      <c r="X22">
        <v>233.6</v>
      </c>
      <c r="AB22">
        <v>67388.600000000006</v>
      </c>
      <c r="AC22">
        <v>1.5473091887945438</v>
      </c>
      <c r="AK22">
        <v>67388.600000000006</v>
      </c>
      <c r="AL22">
        <v>1.5473091887945438</v>
      </c>
    </row>
    <row r="23" spans="2:38" x14ac:dyDescent="0.25">
      <c r="B23">
        <v>22214</v>
      </c>
      <c r="C23">
        <v>110684</v>
      </c>
      <c r="D23">
        <v>11373</v>
      </c>
      <c r="E23">
        <v>42198</v>
      </c>
      <c r="F23">
        <v>87381</v>
      </c>
      <c r="H23">
        <v>63520</v>
      </c>
      <c r="J23">
        <f t="shared" si="0"/>
        <v>54770</v>
      </c>
      <c r="K23">
        <f t="shared" si="1"/>
        <v>1.1597589921489866</v>
      </c>
      <c r="L23">
        <f t="shared" si="2"/>
        <v>110684</v>
      </c>
      <c r="M23">
        <f t="shared" si="3"/>
        <v>11373</v>
      </c>
      <c r="N23">
        <f t="shared" si="4"/>
        <v>54770</v>
      </c>
      <c r="O23">
        <f t="shared" si="5"/>
        <v>99311</v>
      </c>
      <c r="Q23">
        <v>-1916</v>
      </c>
      <c r="R23">
        <v>271</v>
      </c>
      <c r="T23">
        <v>4659.8000000000029</v>
      </c>
      <c r="U23">
        <v>-152.80000000000291</v>
      </c>
      <c r="W23">
        <v>7204.2</v>
      </c>
      <c r="X23">
        <v>238.40000000000003</v>
      </c>
      <c r="Z23">
        <v>54770</v>
      </c>
      <c r="AA23">
        <v>1.1597589921489866</v>
      </c>
      <c r="AI23">
        <v>54770</v>
      </c>
      <c r="AJ23">
        <v>1.1597589921489866</v>
      </c>
    </row>
    <row r="24" spans="2:38" x14ac:dyDescent="0.25">
      <c r="B24">
        <v>23985</v>
      </c>
      <c r="C24">
        <v>7801</v>
      </c>
      <c r="D24">
        <v>96517</v>
      </c>
      <c r="E24">
        <v>94149</v>
      </c>
      <c r="F24">
        <v>46946</v>
      </c>
      <c r="H24">
        <v>79905</v>
      </c>
      <c r="J24">
        <f t="shared" si="0"/>
        <v>53879.6</v>
      </c>
      <c r="K24">
        <f t="shared" si="1"/>
        <v>1.4830288272370249</v>
      </c>
      <c r="L24">
        <f t="shared" si="2"/>
        <v>96517</v>
      </c>
      <c r="M24">
        <f t="shared" si="3"/>
        <v>7801</v>
      </c>
      <c r="N24">
        <f t="shared" si="4"/>
        <v>53879.6</v>
      </c>
      <c r="O24">
        <f t="shared" si="5"/>
        <v>88716</v>
      </c>
      <c r="Q24">
        <v>-3981</v>
      </c>
      <c r="R24">
        <v>-853</v>
      </c>
      <c r="T24">
        <v>-2454.4000000000015</v>
      </c>
      <c r="U24">
        <v>-479.80000000000291</v>
      </c>
      <c r="W24">
        <v>6166</v>
      </c>
      <c r="X24">
        <v>1154.6000000000001</v>
      </c>
      <c r="Z24">
        <v>53879.6</v>
      </c>
      <c r="AA24">
        <v>1.4830288272370249</v>
      </c>
      <c r="AK24">
        <v>53879.6</v>
      </c>
      <c r="AL24">
        <v>1.4830288272370249</v>
      </c>
    </row>
    <row r="25" spans="2:38" x14ac:dyDescent="0.25">
      <c r="B25">
        <v>3586</v>
      </c>
      <c r="C25">
        <v>21999</v>
      </c>
      <c r="D25">
        <v>101854</v>
      </c>
      <c r="E25">
        <v>38841</v>
      </c>
      <c r="F25">
        <v>53504</v>
      </c>
      <c r="H25">
        <v>95366</v>
      </c>
      <c r="J25">
        <f t="shared" si="0"/>
        <v>43956.800000000003</v>
      </c>
      <c r="K25">
        <f t="shared" si="1"/>
        <v>2.1695391839260365</v>
      </c>
      <c r="L25">
        <f t="shared" si="2"/>
        <v>101854</v>
      </c>
      <c r="M25">
        <f t="shared" si="3"/>
        <v>3586</v>
      </c>
      <c r="N25">
        <f t="shared" si="4"/>
        <v>43956.800000000003</v>
      </c>
      <c r="O25">
        <f t="shared" si="5"/>
        <v>98268</v>
      </c>
      <c r="Q25">
        <v>-5863</v>
      </c>
      <c r="R25">
        <v>-1287</v>
      </c>
      <c r="T25">
        <v>2973.2000000000044</v>
      </c>
      <c r="U25">
        <v>-359.19999999999709</v>
      </c>
      <c r="W25">
        <v>6371.2000000000007</v>
      </c>
      <c r="X25">
        <v>589.20000000000005</v>
      </c>
      <c r="AD25">
        <v>43956.800000000003</v>
      </c>
      <c r="AE25">
        <v>2.1695391839260365</v>
      </c>
      <c r="AK25">
        <v>43956.800000000003</v>
      </c>
      <c r="AL25">
        <v>2.1695391839260365</v>
      </c>
    </row>
    <row r="26" spans="2:38" x14ac:dyDescent="0.25">
      <c r="B26">
        <v>12967</v>
      </c>
      <c r="C26">
        <v>17785</v>
      </c>
      <c r="D26">
        <v>55874</v>
      </c>
      <c r="E26">
        <v>44193</v>
      </c>
      <c r="F26">
        <v>73902</v>
      </c>
      <c r="H26">
        <v>79550</v>
      </c>
      <c r="J26">
        <f t="shared" si="0"/>
        <v>40944.199999999997</v>
      </c>
      <c r="K26">
        <f t="shared" si="1"/>
        <v>1.9428881257907105</v>
      </c>
      <c r="L26">
        <f t="shared" si="2"/>
        <v>73902</v>
      </c>
      <c r="M26">
        <f t="shared" si="3"/>
        <v>12967</v>
      </c>
      <c r="N26">
        <f t="shared" si="4"/>
        <v>40944.199999999997</v>
      </c>
      <c r="O26">
        <f t="shared" si="5"/>
        <v>60935</v>
      </c>
      <c r="Q26">
        <v>-4951</v>
      </c>
      <c r="R26">
        <v>-12</v>
      </c>
      <c r="T26">
        <v>-4270.6000000000058</v>
      </c>
      <c r="U26">
        <v>-24.400000000001455</v>
      </c>
      <c r="W26">
        <v>5367.4</v>
      </c>
      <c r="X26">
        <v>803.6</v>
      </c>
      <c r="AD26">
        <v>40944.199999999997</v>
      </c>
      <c r="AE26">
        <v>1.9428881257907105</v>
      </c>
      <c r="AK26">
        <v>40944.199999999997</v>
      </c>
      <c r="AL26">
        <v>1.9428881257907105</v>
      </c>
    </row>
    <row r="27" spans="2:38" x14ac:dyDescent="0.25">
      <c r="B27">
        <v>45364</v>
      </c>
      <c r="C27">
        <v>19909</v>
      </c>
      <c r="D27">
        <v>16944</v>
      </c>
      <c r="E27">
        <v>31582</v>
      </c>
      <c r="F27">
        <v>84136</v>
      </c>
      <c r="H27">
        <v>61220</v>
      </c>
      <c r="J27">
        <f t="shared" si="0"/>
        <v>39587</v>
      </c>
      <c r="K27">
        <f t="shared" si="1"/>
        <v>1.5464672746103518</v>
      </c>
      <c r="L27">
        <f t="shared" si="2"/>
        <v>84136</v>
      </c>
      <c r="M27">
        <f t="shared" si="3"/>
        <v>16944</v>
      </c>
      <c r="N27">
        <f t="shared" si="4"/>
        <v>39587</v>
      </c>
      <c r="O27">
        <f t="shared" si="5"/>
        <v>67192</v>
      </c>
      <c r="Q27">
        <v>-157</v>
      </c>
      <c r="R27">
        <v>-21</v>
      </c>
      <c r="T27">
        <v>4630.4000000000015</v>
      </c>
      <c r="U27">
        <v>150.40000000000146</v>
      </c>
      <c r="W27">
        <v>6176.8</v>
      </c>
      <c r="X27">
        <v>446</v>
      </c>
      <c r="AD27">
        <v>39587</v>
      </c>
      <c r="AE27">
        <v>1.5464672746103518</v>
      </c>
      <c r="AK27">
        <v>39587</v>
      </c>
      <c r="AL27">
        <v>1.5464672746103518</v>
      </c>
    </row>
    <row r="28" spans="2:38" x14ac:dyDescent="0.25">
      <c r="B28">
        <v>73676</v>
      </c>
      <c r="C28">
        <v>59564</v>
      </c>
      <c r="D28">
        <v>40676</v>
      </c>
      <c r="E28">
        <v>55238</v>
      </c>
      <c r="F28">
        <v>75591</v>
      </c>
      <c r="H28">
        <v>103175</v>
      </c>
      <c r="J28">
        <f t="shared" si="0"/>
        <v>60949</v>
      </c>
      <c r="K28">
        <f t="shared" si="1"/>
        <v>1.6928087417348932</v>
      </c>
      <c r="L28">
        <f t="shared" si="2"/>
        <v>75591</v>
      </c>
      <c r="M28">
        <f t="shared" si="3"/>
        <v>40676</v>
      </c>
      <c r="N28">
        <f t="shared" si="4"/>
        <v>60949</v>
      </c>
      <c r="O28">
        <f t="shared" si="5"/>
        <v>34915</v>
      </c>
      <c r="Q28">
        <v>-8386</v>
      </c>
      <c r="R28">
        <v>401</v>
      </c>
      <c r="T28">
        <v>-551</v>
      </c>
      <c r="U28">
        <v>-290.59999999999854</v>
      </c>
      <c r="W28">
        <v>3702.2</v>
      </c>
      <c r="X28">
        <v>629.80000000000007</v>
      </c>
      <c r="AF28">
        <v>60949</v>
      </c>
      <c r="AG28">
        <v>1.6928087417348932</v>
      </c>
      <c r="AK28">
        <v>60949</v>
      </c>
      <c r="AL28">
        <v>1.6928087417348932</v>
      </c>
    </row>
    <row r="29" spans="2:38" x14ac:dyDescent="0.25">
      <c r="B29">
        <v>12811</v>
      </c>
      <c r="C29">
        <v>46041</v>
      </c>
      <c r="D29">
        <v>21536</v>
      </c>
      <c r="E29">
        <v>91716</v>
      </c>
      <c r="F29">
        <v>38367</v>
      </c>
      <c r="H29">
        <v>85427</v>
      </c>
      <c r="J29">
        <f t="shared" si="0"/>
        <v>42094.2</v>
      </c>
      <c r="K29">
        <f t="shared" si="1"/>
        <v>2.0294244812824571</v>
      </c>
      <c r="L29">
        <f t="shared" si="2"/>
        <v>91716</v>
      </c>
      <c r="M29">
        <f t="shared" si="3"/>
        <v>12811</v>
      </c>
      <c r="N29">
        <f t="shared" si="4"/>
        <v>42094.2</v>
      </c>
      <c r="O29">
        <f t="shared" si="5"/>
        <v>78905</v>
      </c>
      <c r="Q29">
        <v>6830</v>
      </c>
      <c r="R29">
        <v>-2296</v>
      </c>
      <c r="T29">
        <v>-685.20000000000437</v>
      </c>
      <c r="U29">
        <v>-583.80000000000291</v>
      </c>
      <c r="W29">
        <v>6694</v>
      </c>
      <c r="X29">
        <v>1197.8000000000002</v>
      </c>
      <c r="AD29">
        <v>42094.2</v>
      </c>
      <c r="AE29">
        <v>2.0294244812824571</v>
      </c>
      <c r="AK29">
        <v>42094.2</v>
      </c>
      <c r="AL29">
        <v>2.0294244812824571</v>
      </c>
    </row>
    <row r="30" spans="2:38" x14ac:dyDescent="0.25">
      <c r="B30">
        <v>3614</v>
      </c>
      <c r="C30">
        <v>79112</v>
      </c>
      <c r="D30">
        <v>7133</v>
      </c>
      <c r="E30">
        <v>108680</v>
      </c>
      <c r="F30">
        <v>17467</v>
      </c>
      <c r="H30">
        <v>66263</v>
      </c>
      <c r="J30">
        <f t="shared" si="0"/>
        <v>43201.2</v>
      </c>
      <c r="K30">
        <f t="shared" si="1"/>
        <v>1.533823134542559</v>
      </c>
      <c r="L30">
        <f t="shared" si="2"/>
        <v>108680</v>
      </c>
      <c r="M30">
        <f t="shared" si="3"/>
        <v>3614</v>
      </c>
      <c r="N30">
        <f t="shared" si="4"/>
        <v>43201.2</v>
      </c>
      <c r="O30">
        <f t="shared" si="5"/>
        <v>105066</v>
      </c>
      <c r="Q30">
        <v>-7291</v>
      </c>
      <c r="R30">
        <v>483</v>
      </c>
      <c r="T30">
        <v>2808</v>
      </c>
      <c r="U30">
        <v>261.79999999999563</v>
      </c>
      <c r="W30">
        <v>3546.4</v>
      </c>
      <c r="X30">
        <v>610.20000000000005</v>
      </c>
      <c r="AD30">
        <v>43201.2</v>
      </c>
      <c r="AE30">
        <v>1.533823134542559</v>
      </c>
      <c r="AK30">
        <v>43201.2</v>
      </c>
      <c r="AL30">
        <v>1.533823134542559</v>
      </c>
    </row>
    <row r="31" spans="2:38" x14ac:dyDescent="0.25">
      <c r="B31">
        <v>118338</v>
      </c>
      <c r="C31">
        <v>86186</v>
      </c>
      <c r="D31">
        <v>106655</v>
      </c>
      <c r="E31">
        <v>38441</v>
      </c>
      <c r="F31">
        <v>37929</v>
      </c>
      <c r="H31">
        <v>121438</v>
      </c>
      <c r="J31">
        <f t="shared" si="0"/>
        <v>77509.8</v>
      </c>
      <c r="K31">
        <f t="shared" si="1"/>
        <v>1.5667438182010531</v>
      </c>
      <c r="L31">
        <f t="shared" si="2"/>
        <v>118338</v>
      </c>
      <c r="M31">
        <f t="shared" si="3"/>
        <v>37929</v>
      </c>
      <c r="N31">
        <f t="shared" si="4"/>
        <v>77509.8</v>
      </c>
      <c r="O31">
        <f t="shared" si="5"/>
        <v>80409</v>
      </c>
      <c r="Q31">
        <v>-455</v>
      </c>
      <c r="R31">
        <v>-896</v>
      </c>
      <c r="T31">
        <v>192</v>
      </c>
      <c r="U31">
        <v>839.40000000000873</v>
      </c>
      <c r="W31">
        <v>6896</v>
      </c>
      <c r="X31">
        <v>859.8</v>
      </c>
      <c r="AB31">
        <v>77509.8</v>
      </c>
      <c r="AC31">
        <v>1.5667438182010531</v>
      </c>
      <c r="AK31">
        <v>77509.8</v>
      </c>
      <c r="AL31">
        <v>1.5667438182010531</v>
      </c>
    </row>
    <row r="32" spans="2:38" x14ac:dyDescent="0.25">
      <c r="B32">
        <v>55545</v>
      </c>
      <c r="C32">
        <v>52630</v>
      </c>
      <c r="D32">
        <v>102701</v>
      </c>
      <c r="E32">
        <v>84391</v>
      </c>
      <c r="F32">
        <v>63923</v>
      </c>
      <c r="H32">
        <v>77343</v>
      </c>
      <c r="J32">
        <f t="shared" si="0"/>
        <v>71838</v>
      </c>
      <c r="K32">
        <f t="shared" si="1"/>
        <v>1.076630752526518</v>
      </c>
      <c r="L32">
        <f t="shared" si="2"/>
        <v>102701</v>
      </c>
      <c r="M32">
        <f t="shared" si="3"/>
        <v>52630</v>
      </c>
      <c r="N32">
        <f t="shared" si="4"/>
        <v>71838</v>
      </c>
      <c r="O32">
        <f t="shared" si="5"/>
        <v>50071</v>
      </c>
      <c r="Q32">
        <v>1698</v>
      </c>
      <c r="R32">
        <v>-6</v>
      </c>
      <c r="T32">
        <v>571.80000000000291</v>
      </c>
      <c r="U32">
        <v>389.80000000000291</v>
      </c>
      <c r="W32">
        <v>3791.8</v>
      </c>
      <c r="X32">
        <v>1009</v>
      </c>
      <c r="AB32">
        <v>71838</v>
      </c>
      <c r="AC32">
        <v>1.076630752526518</v>
      </c>
      <c r="AI32">
        <v>71838</v>
      </c>
      <c r="AJ32">
        <v>1.076630752526518</v>
      </c>
    </row>
    <row r="33" spans="2:38" x14ac:dyDescent="0.25">
      <c r="B33">
        <v>57743</v>
      </c>
      <c r="C33">
        <v>87191</v>
      </c>
      <c r="D33">
        <v>32187</v>
      </c>
      <c r="E33">
        <v>35337</v>
      </c>
      <c r="F33">
        <v>30224</v>
      </c>
      <c r="H33">
        <v>108307</v>
      </c>
      <c r="J33">
        <f t="shared" si="0"/>
        <v>48536.4</v>
      </c>
      <c r="K33">
        <f t="shared" si="1"/>
        <v>2.2314592759248728</v>
      </c>
      <c r="L33">
        <f t="shared" si="2"/>
        <v>87191</v>
      </c>
      <c r="M33">
        <f t="shared" si="3"/>
        <v>30224</v>
      </c>
      <c r="N33">
        <f t="shared" si="4"/>
        <v>48536.4</v>
      </c>
      <c r="O33">
        <f t="shared" si="5"/>
        <v>56967</v>
      </c>
      <c r="Q33">
        <v>4987</v>
      </c>
      <c r="R33">
        <v>25</v>
      </c>
      <c r="T33">
        <v>-3566.4000000000015</v>
      </c>
      <c r="U33">
        <v>89.200000000004366</v>
      </c>
      <c r="W33">
        <v>4761.6000000000004</v>
      </c>
      <c r="X33">
        <v>432.4</v>
      </c>
      <c r="AD33">
        <v>48536.4</v>
      </c>
      <c r="AE33">
        <v>2.2314592759248728</v>
      </c>
      <c r="AK33">
        <v>48536.4</v>
      </c>
      <c r="AL33">
        <v>2.2314592759248728</v>
      </c>
    </row>
    <row r="34" spans="2:38" x14ac:dyDescent="0.25">
      <c r="B34">
        <v>30596</v>
      </c>
      <c r="C34">
        <v>100818</v>
      </c>
      <c r="D34">
        <v>74359</v>
      </c>
      <c r="E34">
        <v>19532</v>
      </c>
      <c r="F34">
        <v>4418</v>
      </c>
      <c r="H34">
        <v>74445</v>
      </c>
      <c r="J34">
        <f t="shared" ref="J34:J65" si="6">AVERAGE(B34:F34)</f>
        <v>45944.6</v>
      </c>
      <c r="K34">
        <f t="shared" ref="K34:K65" si="7">H34/J34</f>
        <v>1.6203209952856266</v>
      </c>
      <c r="L34">
        <f t="shared" ref="L34:L65" si="8">MAX(B34:F34)</f>
        <v>100818</v>
      </c>
      <c r="M34">
        <f t="shared" ref="M34:M65" si="9">MIN(B34:F34)</f>
        <v>4418</v>
      </c>
      <c r="N34">
        <f t="shared" ref="N34:N65" si="10">AVERAGE(B34:F34)</f>
        <v>45944.6</v>
      </c>
      <c r="O34">
        <f t="shared" ref="O34:O65" si="11">L34-M34</f>
        <v>96400</v>
      </c>
      <c r="Q34">
        <v>-5136</v>
      </c>
      <c r="R34">
        <v>1537</v>
      </c>
      <c r="T34">
        <v>1000.4000000000015</v>
      </c>
      <c r="U34">
        <v>-379.40000000000146</v>
      </c>
      <c r="W34">
        <v>1951.6000000000004</v>
      </c>
      <c r="X34">
        <v>396.20000000000005</v>
      </c>
      <c r="AD34">
        <v>45944.6</v>
      </c>
      <c r="AE34">
        <v>1.6203209952856266</v>
      </c>
      <c r="AK34">
        <v>45944.6</v>
      </c>
      <c r="AL34">
        <v>1.6203209952856266</v>
      </c>
    </row>
    <row r="35" spans="2:38" x14ac:dyDescent="0.25">
      <c r="B35">
        <v>75664</v>
      </c>
      <c r="C35">
        <v>91719</v>
      </c>
      <c r="D35">
        <v>50398</v>
      </c>
      <c r="E35">
        <v>70039</v>
      </c>
      <c r="F35">
        <v>82918</v>
      </c>
      <c r="H35">
        <v>80625</v>
      </c>
      <c r="J35">
        <f t="shared" si="6"/>
        <v>74147.600000000006</v>
      </c>
      <c r="K35">
        <f t="shared" si="7"/>
        <v>1.0873581882623307</v>
      </c>
      <c r="L35">
        <f t="shared" si="8"/>
        <v>91719</v>
      </c>
      <c r="M35">
        <f t="shared" si="9"/>
        <v>50398</v>
      </c>
      <c r="N35">
        <f t="shared" si="10"/>
        <v>74147.600000000006</v>
      </c>
      <c r="O35">
        <f t="shared" si="11"/>
        <v>41321</v>
      </c>
      <c r="Q35">
        <v>2274</v>
      </c>
      <c r="R35">
        <v>11</v>
      </c>
      <c r="T35">
        <v>-1497.3999999999942</v>
      </c>
      <c r="U35">
        <v>-419</v>
      </c>
      <c r="W35">
        <v>4035</v>
      </c>
      <c r="X35">
        <v>479.39999999999992</v>
      </c>
      <c r="AB35">
        <v>74147.600000000006</v>
      </c>
      <c r="AC35">
        <v>1.0873581882623307</v>
      </c>
      <c r="AI35">
        <v>74147.600000000006</v>
      </c>
      <c r="AJ35">
        <v>1.0873581882623307</v>
      </c>
    </row>
    <row r="36" spans="2:38" x14ac:dyDescent="0.25">
      <c r="B36">
        <v>92075</v>
      </c>
      <c r="C36">
        <v>90962</v>
      </c>
      <c r="D36">
        <v>102558</v>
      </c>
      <c r="E36">
        <v>60537</v>
      </c>
      <c r="F36">
        <v>108293</v>
      </c>
      <c r="H36">
        <v>134864</v>
      </c>
      <c r="J36">
        <f t="shared" si="6"/>
        <v>90885</v>
      </c>
      <c r="K36">
        <f t="shared" si="7"/>
        <v>1.4838972327666831</v>
      </c>
      <c r="L36">
        <f t="shared" si="8"/>
        <v>108293</v>
      </c>
      <c r="M36">
        <f t="shared" si="9"/>
        <v>60537</v>
      </c>
      <c r="N36">
        <f t="shared" si="10"/>
        <v>90885</v>
      </c>
      <c r="O36">
        <f t="shared" si="11"/>
        <v>47756</v>
      </c>
      <c r="Q36">
        <v>-8923</v>
      </c>
      <c r="R36">
        <v>512</v>
      </c>
      <c r="T36">
        <v>-2029.1999999999971</v>
      </c>
      <c r="U36">
        <v>-181.60000000000582</v>
      </c>
      <c r="W36">
        <v>3996.0000000000005</v>
      </c>
      <c r="X36">
        <v>690</v>
      </c>
      <c r="AB36">
        <v>90885</v>
      </c>
      <c r="AC36">
        <v>1.4838972327666831</v>
      </c>
      <c r="AK36">
        <v>90885</v>
      </c>
      <c r="AL36">
        <v>1.4838972327666831</v>
      </c>
    </row>
    <row r="37" spans="2:38" x14ac:dyDescent="0.25">
      <c r="B37">
        <v>108298</v>
      </c>
      <c r="C37">
        <v>89989</v>
      </c>
      <c r="D37">
        <v>117056</v>
      </c>
      <c r="E37">
        <v>91100</v>
      </c>
      <c r="F37">
        <v>10529</v>
      </c>
      <c r="H37">
        <v>107716</v>
      </c>
      <c r="J37">
        <f t="shared" si="6"/>
        <v>83394.399999999994</v>
      </c>
      <c r="K37">
        <f t="shared" si="7"/>
        <v>1.2916454821906507</v>
      </c>
      <c r="L37">
        <f t="shared" si="8"/>
        <v>117056</v>
      </c>
      <c r="M37">
        <f t="shared" si="9"/>
        <v>10529</v>
      </c>
      <c r="N37">
        <f t="shared" si="10"/>
        <v>83394.399999999994</v>
      </c>
      <c r="O37">
        <f t="shared" si="11"/>
        <v>106527</v>
      </c>
      <c r="Q37">
        <v>4150</v>
      </c>
      <c r="R37">
        <v>-4</v>
      </c>
      <c r="T37">
        <v>-245.60000000000582</v>
      </c>
      <c r="U37">
        <v>-239</v>
      </c>
      <c r="W37">
        <v>3817.6000000000004</v>
      </c>
      <c r="X37">
        <v>882.6</v>
      </c>
      <c r="AB37">
        <v>83394.399999999994</v>
      </c>
      <c r="AC37">
        <v>1.2916454821906507</v>
      </c>
      <c r="AI37">
        <v>83394.399999999994</v>
      </c>
      <c r="AJ37">
        <v>1.2916454821906507</v>
      </c>
    </row>
    <row r="38" spans="2:38" x14ac:dyDescent="0.25">
      <c r="B38">
        <v>78764</v>
      </c>
      <c r="C38">
        <v>74841</v>
      </c>
      <c r="D38">
        <v>31341</v>
      </c>
      <c r="E38">
        <v>21440</v>
      </c>
      <c r="F38">
        <v>66895</v>
      </c>
      <c r="H38">
        <v>81873</v>
      </c>
      <c r="J38">
        <f t="shared" si="6"/>
        <v>54656.2</v>
      </c>
      <c r="K38">
        <f t="shared" si="7"/>
        <v>1.4979636345007521</v>
      </c>
      <c r="L38">
        <f t="shared" si="8"/>
        <v>78764</v>
      </c>
      <c r="M38">
        <f t="shared" si="9"/>
        <v>21440</v>
      </c>
      <c r="N38">
        <f t="shared" si="10"/>
        <v>54656.2</v>
      </c>
      <c r="O38">
        <f t="shared" si="11"/>
        <v>57324</v>
      </c>
      <c r="Q38">
        <v>-45</v>
      </c>
      <c r="R38">
        <v>-2</v>
      </c>
      <c r="T38">
        <v>-1973</v>
      </c>
      <c r="U38">
        <v>581.59999999999854</v>
      </c>
      <c r="W38">
        <v>4367.3999999999996</v>
      </c>
      <c r="X38">
        <v>1074.8000000000002</v>
      </c>
      <c r="Z38">
        <v>54656.2</v>
      </c>
      <c r="AA38">
        <v>1.4979636345007521</v>
      </c>
      <c r="AK38">
        <v>54656.2</v>
      </c>
      <c r="AL38">
        <v>1.4979636345007521</v>
      </c>
    </row>
    <row r="39" spans="2:38" x14ac:dyDescent="0.25">
      <c r="B39">
        <v>69492</v>
      </c>
      <c r="C39">
        <v>74835</v>
      </c>
      <c r="D39">
        <v>110652</v>
      </c>
      <c r="E39">
        <v>119690</v>
      </c>
      <c r="F39">
        <v>80118</v>
      </c>
      <c r="H39">
        <v>135575</v>
      </c>
      <c r="J39">
        <f t="shared" si="6"/>
        <v>90957.4</v>
      </c>
      <c r="K39">
        <f t="shared" si="7"/>
        <v>1.4905329308005726</v>
      </c>
      <c r="L39">
        <f t="shared" si="8"/>
        <v>119690</v>
      </c>
      <c r="M39">
        <f t="shared" si="9"/>
        <v>69492</v>
      </c>
      <c r="N39">
        <f t="shared" si="10"/>
        <v>90957.4</v>
      </c>
      <c r="O39">
        <f t="shared" si="11"/>
        <v>50198</v>
      </c>
      <c r="Q39">
        <v>6671</v>
      </c>
      <c r="R39">
        <v>0</v>
      </c>
      <c r="T39">
        <v>11.19999999999709</v>
      </c>
      <c r="U39">
        <v>-451.60000000000582</v>
      </c>
      <c r="W39">
        <v>4273.5999999999995</v>
      </c>
      <c r="X39">
        <v>482</v>
      </c>
      <c r="AB39">
        <v>90957.4</v>
      </c>
      <c r="AC39">
        <v>1.4905329308005726</v>
      </c>
      <c r="AK39">
        <v>90957.4</v>
      </c>
      <c r="AL39">
        <v>1.4905329308005726</v>
      </c>
    </row>
    <row r="40" spans="2:38" x14ac:dyDescent="0.25">
      <c r="B40">
        <v>79431</v>
      </c>
      <c r="C40">
        <v>20669</v>
      </c>
      <c r="D40">
        <v>83392</v>
      </c>
      <c r="E40">
        <v>26615</v>
      </c>
      <c r="F40">
        <v>96279</v>
      </c>
      <c r="H40">
        <v>72106</v>
      </c>
      <c r="J40">
        <f t="shared" si="6"/>
        <v>61277.2</v>
      </c>
      <c r="K40">
        <f t="shared" si="7"/>
        <v>1.1767182573616288</v>
      </c>
      <c r="L40">
        <f t="shared" si="8"/>
        <v>96279</v>
      </c>
      <c r="M40">
        <f t="shared" si="9"/>
        <v>20669</v>
      </c>
      <c r="N40">
        <f t="shared" si="10"/>
        <v>61277.2</v>
      </c>
      <c r="O40">
        <f t="shared" si="11"/>
        <v>75610</v>
      </c>
      <c r="Q40">
        <v>-1202</v>
      </c>
      <c r="R40">
        <v>20</v>
      </c>
      <c r="T40">
        <v>-2510.6000000000058</v>
      </c>
      <c r="U40">
        <v>137.39999999999418</v>
      </c>
      <c r="W40">
        <v>3029</v>
      </c>
      <c r="X40">
        <v>180.2</v>
      </c>
      <c r="AB40">
        <v>61277.2</v>
      </c>
      <c r="AC40">
        <v>1.1767182573616288</v>
      </c>
      <c r="AK40">
        <v>61277.2</v>
      </c>
      <c r="AL40">
        <v>1.1767182573616288</v>
      </c>
    </row>
    <row r="41" spans="2:38" x14ac:dyDescent="0.25">
      <c r="B41">
        <v>3649</v>
      </c>
      <c r="C41">
        <v>64652</v>
      </c>
      <c r="D41">
        <v>109848</v>
      </c>
      <c r="E41">
        <v>40288</v>
      </c>
      <c r="F41">
        <v>46691</v>
      </c>
      <c r="H41">
        <v>93134</v>
      </c>
      <c r="J41">
        <f t="shared" si="6"/>
        <v>53025.599999999999</v>
      </c>
      <c r="K41">
        <f t="shared" si="7"/>
        <v>1.7563969101716908</v>
      </c>
      <c r="L41">
        <f t="shared" si="8"/>
        <v>109848</v>
      </c>
      <c r="M41">
        <f t="shared" si="9"/>
        <v>3649</v>
      </c>
      <c r="N41">
        <f t="shared" si="10"/>
        <v>53025.599999999999</v>
      </c>
      <c r="O41">
        <f t="shared" si="11"/>
        <v>106199</v>
      </c>
      <c r="Q41">
        <v>-6127</v>
      </c>
      <c r="R41">
        <v>-315</v>
      </c>
      <c r="T41">
        <v>-2767.2000000000044</v>
      </c>
      <c r="U41">
        <v>-131.59999999999854</v>
      </c>
      <c r="W41">
        <v>4257.5999999999995</v>
      </c>
      <c r="X41">
        <v>474.4</v>
      </c>
      <c r="AD41">
        <v>53025.599999999999</v>
      </c>
      <c r="AE41">
        <v>1.7563969101716908</v>
      </c>
      <c r="AK41">
        <v>53025.599999999999</v>
      </c>
      <c r="AL41">
        <v>1.7563969101716908</v>
      </c>
    </row>
    <row r="42" spans="2:38" x14ac:dyDescent="0.25">
      <c r="B42">
        <v>73075</v>
      </c>
      <c r="C42">
        <v>52703</v>
      </c>
      <c r="D42">
        <v>101151</v>
      </c>
      <c r="E42">
        <v>42372</v>
      </c>
      <c r="F42">
        <v>54028</v>
      </c>
      <c r="H42">
        <v>83619</v>
      </c>
      <c r="J42">
        <f t="shared" si="6"/>
        <v>64665.8</v>
      </c>
      <c r="K42">
        <f t="shared" si="7"/>
        <v>1.2930946497221096</v>
      </c>
      <c r="L42">
        <f t="shared" si="8"/>
        <v>101151</v>
      </c>
      <c r="M42">
        <f t="shared" si="9"/>
        <v>42372</v>
      </c>
      <c r="N42">
        <f t="shared" si="10"/>
        <v>64665.8</v>
      </c>
      <c r="O42">
        <f t="shared" si="11"/>
        <v>58779</v>
      </c>
      <c r="Q42">
        <v>348</v>
      </c>
      <c r="R42">
        <v>476</v>
      </c>
      <c r="T42">
        <v>-893.19999999999709</v>
      </c>
      <c r="U42">
        <v>-857.79999999999563</v>
      </c>
      <c r="W42">
        <v>5885.6</v>
      </c>
      <c r="X42">
        <v>857.8</v>
      </c>
      <c r="AB42">
        <v>64665.8</v>
      </c>
      <c r="AC42">
        <v>1.2930946497221096</v>
      </c>
      <c r="AK42">
        <v>64665.8</v>
      </c>
      <c r="AL42">
        <v>1.2930946497221096</v>
      </c>
    </row>
    <row r="43" spans="2:38" x14ac:dyDescent="0.25">
      <c r="B43">
        <v>81956</v>
      </c>
      <c r="C43">
        <v>22642</v>
      </c>
      <c r="D43">
        <v>3346</v>
      </c>
      <c r="E43">
        <v>77672</v>
      </c>
      <c r="F43">
        <v>73573</v>
      </c>
      <c r="H43">
        <v>90495</v>
      </c>
      <c r="J43">
        <f t="shared" si="6"/>
        <v>51837.8</v>
      </c>
      <c r="K43">
        <f t="shared" si="7"/>
        <v>1.7457338081477223</v>
      </c>
      <c r="L43">
        <f t="shared" si="8"/>
        <v>81956</v>
      </c>
      <c r="M43">
        <f t="shared" si="9"/>
        <v>3346</v>
      </c>
      <c r="N43">
        <f t="shared" si="10"/>
        <v>51837.8</v>
      </c>
      <c r="O43">
        <f t="shared" si="11"/>
        <v>78610</v>
      </c>
      <c r="Q43">
        <v>828</v>
      </c>
      <c r="R43">
        <v>59</v>
      </c>
      <c r="T43">
        <v>-3167.7999999999956</v>
      </c>
      <c r="U43">
        <v>424.80000000000291</v>
      </c>
      <c r="W43">
        <v>3864.2</v>
      </c>
      <c r="X43">
        <v>454.4</v>
      </c>
      <c r="AD43">
        <v>51837.8</v>
      </c>
      <c r="AE43">
        <v>1.7457338081477223</v>
      </c>
      <c r="AK43">
        <v>51837.8</v>
      </c>
      <c r="AL43">
        <v>1.7457338081477223</v>
      </c>
    </row>
    <row r="44" spans="2:38" x14ac:dyDescent="0.25">
      <c r="B44">
        <v>22416</v>
      </c>
      <c r="C44">
        <v>61820</v>
      </c>
      <c r="D44">
        <v>63946</v>
      </c>
      <c r="E44">
        <v>75571</v>
      </c>
      <c r="F44">
        <v>101958</v>
      </c>
      <c r="H44">
        <v>68030</v>
      </c>
      <c r="J44">
        <f t="shared" si="6"/>
        <v>65142.2</v>
      </c>
      <c r="K44">
        <f t="shared" si="7"/>
        <v>1.0443307103536572</v>
      </c>
      <c r="L44">
        <f t="shared" si="8"/>
        <v>101958</v>
      </c>
      <c r="M44">
        <f t="shared" si="9"/>
        <v>22416</v>
      </c>
      <c r="N44">
        <f t="shared" si="10"/>
        <v>65142.2</v>
      </c>
      <c r="O44">
        <f t="shared" si="11"/>
        <v>79542</v>
      </c>
      <c r="Q44">
        <v>-7738</v>
      </c>
      <c r="R44">
        <v>37</v>
      </c>
      <c r="T44">
        <v>3470</v>
      </c>
      <c r="U44">
        <v>190.39999999999418</v>
      </c>
      <c r="W44">
        <v>6299.6</v>
      </c>
      <c r="X44">
        <v>423.59999999999997</v>
      </c>
      <c r="AB44">
        <v>65142.2</v>
      </c>
      <c r="AC44">
        <v>1.0443307103536572</v>
      </c>
      <c r="AI44">
        <v>65142.2</v>
      </c>
      <c r="AJ44">
        <v>1.0443307103536572</v>
      </c>
    </row>
    <row r="45" spans="2:38" x14ac:dyDescent="0.25">
      <c r="B45">
        <v>22833</v>
      </c>
      <c r="C45">
        <v>74330</v>
      </c>
      <c r="D45">
        <v>83043</v>
      </c>
      <c r="E45">
        <v>51253</v>
      </c>
      <c r="F45">
        <v>115972</v>
      </c>
      <c r="H45">
        <v>111452</v>
      </c>
      <c r="J45">
        <f t="shared" si="6"/>
        <v>69486.2</v>
      </c>
      <c r="K45">
        <f t="shared" si="7"/>
        <v>1.6039443803229994</v>
      </c>
      <c r="L45">
        <f t="shared" si="8"/>
        <v>115972</v>
      </c>
      <c r="M45">
        <f t="shared" si="9"/>
        <v>22833</v>
      </c>
      <c r="N45">
        <f t="shared" si="10"/>
        <v>69486.2</v>
      </c>
      <c r="O45">
        <f t="shared" si="11"/>
        <v>93139</v>
      </c>
      <c r="Q45">
        <v>-1831</v>
      </c>
      <c r="R45">
        <v>-177</v>
      </c>
      <c r="T45">
        <v>-1632.4000000000087</v>
      </c>
      <c r="U45">
        <v>179.59999999999127</v>
      </c>
      <c r="W45">
        <v>3805.6000000000004</v>
      </c>
      <c r="X45">
        <v>1339.2</v>
      </c>
      <c r="AB45">
        <v>69486.2</v>
      </c>
      <c r="AC45">
        <v>1.6039443803229994</v>
      </c>
      <c r="AK45">
        <v>69486.2</v>
      </c>
      <c r="AL45">
        <v>1.6039443803229994</v>
      </c>
    </row>
    <row r="46" spans="2:38" x14ac:dyDescent="0.25">
      <c r="B46">
        <v>78609</v>
      </c>
      <c r="C46">
        <v>18829</v>
      </c>
      <c r="D46">
        <v>11427</v>
      </c>
      <c r="E46">
        <v>62707</v>
      </c>
      <c r="F46">
        <v>22720</v>
      </c>
      <c r="H46">
        <v>45682</v>
      </c>
      <c r="J46">
        <f t="shared" si="6"/>
        <v>38858.400000000001</v>
      </c>
      <c r="K46">
        <f t="shared" si="7"/>
        <v>1.175601671710621</v>
      </c>
      <c r="L46">
        <f t="shared" si="8"/>
        <v>78609</v>
      </c>
      <c r="M46">
        <f t="shared" si="9"/>
        <v>11427</v>
      </c>
      <c r="N46">
        <f t="shared" si="10"/>
        <v>38858.400000000001</v>
      </c>
      <c r="O46">
        <f t="shared" si="11"/>
        <v>67182</v>
      </c>
      <c r="Q46">
        <v>49</v>
      </c>
      <c r="R46">
        <v>-370</v>
      </c>
      <c r="T46">
        <v>6042</v>
      </c>
      <c r="U46">
        <v>-135.19999999999709</v>
      </c>
      <c r="W46">
        <v>7621.2000000000007</v>
      </c>
      <c r="X46">
        <v>315.2</v>
      </c>
      <c r="Z46">
        <v>38858.400000000001</v>
      </c>
      <c r="AA46">
        <v>1.175601671710621</v>
      </c>
      <c r="AI46">
        <v>38858.400000000001</v>
      </c>
      <c r="AJ46">
        <v>1.175601671710621</v>
      </c>
    </row>
    <row r="47" spans="2:38" x14ac:dyDescent="0.25">
      <c r="B47">
        <v>118929</v>
      </c>
      <c r="C47">
        <v>73904</v>
      </c>
      <c r="D47">
        <v>54396</v>
      </c>
      <c r="E47">
        <v>93036</v>
      </c>
      <c r="F47">
        <v>14379</v>
      </c>
      <c r="H47">
        <v>110129</v>
      </c>
      <c r="J47">
        <f t="shared" si="6"/>
        <v>70928.800000000003</v>
      </c>
      <c r="K47">
        <f t="shared" si="7"/>
        <v>1.552669719493351</v>
      </c>
      <c r="L47">
        <f t="shared" si="8"/>
        <v>118929</v>
      </c>
      <c r="M47">
        <f t="shared" si="9"/>
        <v>14379</v>
      </c>
      <c r="N47">
        <f t="shared" si="10"/>
        <v>70928.800000000003</v>
      </c>
      <c r="O47">
        <f t="shared" si="11"/>
        <v>104550</v>
      </c>
      <c r="Q47">
        <v>-1432</v>
      </c>
      <c r="R47">
        <v>388</v>
      </c>
      <c r="T47">
        <v>-2280.8000000000029</v>
      </c>
      <c r="U47">
        <v>75.400000000008731</v>
      </c>
      <c r="W47">
        <v>2960.0000000000005</v>
      </c>
      <c r="X47">
        <v>867.8</v>
      </c>
      <c r="AB47">
        <v>70928.800000000003</v>
      </c>
      <c r="AC47">
        <v>1.552669719493351</v>
      </c>
      <c r="AK47">
        <v>70928.800000000003</v>
      </c>
      <c r="AL47">
        <v>1.552669719493351</v>
      </c>
    </row>
    <row r="48" spans="2:38" x14ac:dyDescent="0.25">
      <c r="B48">
        <v>113740</v>
      </c>
      <c r="C48">
        <v>36832</v>
      </c>
      <c r="D48">
        <v>80447</v>
      </c>
      <c r="E48">
        <v>113283</v>
      </c>
      <c r="F48">
        <v>118204</v>
      </c>
      <c r="H48">
        <v>108594</v>
      </c>
      <c r="J48">
        <f t="shared" si="6"/>
        <v>92501.2</v>
      </c>
      <c r="K48">
        <f t="shared" si="7"/>
        <v>1.1739739592567449</v>
      </c>
      <c r="L48">
        <f t="shared" si="8"/>
        <v>118204</v>
      </c>
      <c r="M48">
        <f t="shared" si="9"/>
        <v>36832</v>
      </c>
      <c r="N48">
        <f t="shared" si="10"/>
        <v>92501.2</v>
      </c>
      <c r="O48">
        <f t="shared" si="11"/>
        <v>81372</v>
      </c>
      <c r="Q48">
        <v>-2106</v>
      </c>
      <c r="R48">
        <v>604</v>
      </c>
      <c r="T48">
        <v>-3783.1999999999971</v>
      </c>
      <c r="U48">
        <v>197.19999999999709</v>
      </c>
      <c r="W48">
        <v>3783.2</v>
      </c>
      <c r="X48">
        <v>218.8</v>
      </c>
      <c r="AB48">
        <v>92501.2</v>
      </c>
      <c r="AC48">
        <v>1.1739739592567449</v>
      </c>
      <c r="AI48">
        <v>92501.2</v>
      </c>
      <c r="AJ48">
        <v>1.1739739592567449</v>
      </c>
    </row>
    <row r="49" spans="2:38" x14ac:dyDescent="0.25">
      <c r="B49">
        <v>108198</v>
      </c>
      <c r="C49">
        <v>119079</v>
      </c>
      <c r="D49">
        <v>25475</v>
      </c>
      <c r="E49">
        <v>85226</v>
      </c>
      <c r="F49">
        <v>43843</v>
      </c>
      <c r="H49">
        <v>104592</v>
      </c>
      <c r="J49">
        <f t="shared" si="6"/>
        <v>76364.2</v>
      </c>
      <c r="K49">
        <f t="shared" si="7"/>
        <v>1.3696470335576094</v>
      </c>
      <c r="L49">
        <f t="shared" si="8"/>
        <v>119079</v>
      </c>
      <c r="M49">
        <f t="shared" si="9"/>
        <v>25475</v>
      </c>
      <c r="N49">
        <f t="shared" si="10"/>
        <v>76364.2</v>
      </c>
      <c r="O49">
        <f t="shared" si="11"/>
        <v>93604</v>
      </c>
      <c r="Q49">
        <v>-81</v>
      </c>
      <c r="R49">
        <v>372</v>
      </c>
      <c r="T49">
        <v>7287.3999999999942</v>
      </c>
      <c r="U49">
        <v>-87.19999999999709</v>
      </c>
      <c r="W49">
        <v>7287.4000000000005</v>
      </c>
      <c r="X49">
        <v>1028.8</v>
      </c>
      <c r="AB49">
        <v>76364.2</v>
      </c>
      <c r="AC49">
        <v>1.3696470335576094</v>
      </c>
      <c r="AK49">
        <v>76364.2</v>
      </c>
      <c r="AL49">
        <v>1.3696470335576094</v>
      </c>
    </row>
    <row r="50" spans="2:38" x14ac:dyDescent="0.25">
      <c r="B50">
        <v>50910</v>
      </c>
      <c r="C50">
        <v>64677</v>
      </c>
      <c r="D50">
        <v>6693</v>
      </c>
      <c r="E50">
        <v>29635</v>
      </c>
      <c r="F50">
        <v>102827</v>
      </c>
      <c r="H50">
        <v>77496</v>
      </c>
      <c r="J50">
        <f t="shared" si="6"/>
        <v>50948.4</v>
      </c>
      <c r="K50">
        <f t="shared" si="7"/>
        <v>1.5210683750618272</v>
      </c>
      <c r="L50">
        <f t="shared" si="8"/>
        <v>102827</v>
      </c>
      <c r="M50">
        <f t="shared" si="9"/>
        <v>6693</v>
      </c>
      <c r="N50">
        <f t="shared" si="10"/>
        <v>50948.4</v>
      </c>
      <c r="O50">
        <f t="shared" si="11"/>
        <v>96134</v>
      </c>
      <c r="Q50">
        <v>3942</v>
      </c>
      <c r="R50">
        <v>-65</v>
      </c>
      <c r="T50">
        <v>-268.79999999999563</v>
      </c>
      <c r="U50">
        <v>-224.79999999999563</v>
      </c>
      <c r="W50">
        <v>2482.3999999999996</v>
      </c>
      <c r="X50">
        <v>836.4</v>
      </c>
      <c r="Z50">
        <v>50948.4</v>
      </c>
      <c r="AA50">
        <v>1.5210683750618272</v>
      </c>
      <c r="AK50">
        <v>50948.4</v>
      </c>
      <c r="AL50">
        <v>1.5210683750618272</v>
      </c>
    </row>
    <row r="51" spans="2:38" x14ac:dyDescent="0.25">
      <c r="B51">
        <v>73112</v>
      </c>
      <c r="C51">
        <v>1883</v>
      </c>
      <c r="D51">
        <v>117038</v>
      </c>
      <c r="E51">
        <v>5396</v>
      </c>
      <c r="F51">
        <v>58280</v>
      </c>
      <c r="H51">
        <v>80783</v>
      </c>
      <c r="J51">
        <f t="shared" si="6"/>
        <v>51141.8</v>
      </c>
      <c r="K51">
        <f t="shared" si="7"/>
        <v>1.5795885166341426</v>
      </c>
      <c r="L51">
        <f t="shared" si="8"/>
        <v>117038</v>
      </c>
      <c r="M51">
        <f t="shared" si="9"/>
        <v>1883</v>
      </c>
      <c r="N51">
        <f t="shared" si="10"/>
        <v>51141.8</v>
      </c>
      <c r="O51">
        <f t="shared" si="11"/>
        <v>115155</v>
      </c>
      <c r="Q51">
        <v>-8515</v>
      </c>
      <c r="R51">
        <v>-1417</v>
      </c>
      <c r="T51">
        <v>-2953.5999999999985</v>
      </c>
      <c r="U51">
        <v>-165.79999999999563</v>
      </c>
      <c r="W51">
        <v>3702.4</v>
      </c>
      <c r="X51">
        <v>682.6</v>
      </c>
      <c r="AD51">
        <v>51141.8</v>
      </c>
      <c r="AE51">
        <v>1.5795885166341426</v>
      </c>
      <c r="AK51">
        <v>51141.8</v>
      </c>
      <c r="AL51">
        <v>1.5795885166341426</v>
      </c>
    </row>
    <row r="52" spans="2:38" x14ac:dyDescent="0.25">
      <c r="B52">
        <v>71334</v>
      </c>
      <c r="C52">
        <v>117276</v>
      </c>
      <c r="D52">
        <v>49711</v>
      </c>
      <c r="E52">
        <v>6708</v>
      </c>
      <c r="F52">
        <v>55971</v>
      </c>
      <c r="H52">
        <v>85029</v>
      </c>
      <c r="J52">
        <f t="shared" si="6"/>
        <v>60200</v>
      </c>
      <c r="K52">
        <f t="shared" si="7"/>
        <v>1.4124418604651163</v>
      </c>
      <c r="L52">
        <f t="shared" si="8"/>
        <v>117276</v>
      </c>
      <c r="M52">
        <f t="shared" si="9"/>
        <v>6708</v>
      </c>
      <c r="N52">
        <f t="shared" si="10"/>
        <v>60200</v>
      </c>
      <c r="O52">
        <f t="shared" si="11"/>
        <v>110568</v>
      </c>
      <c r="Q52">
        <v>-2055</v>
      </c>
      <c r="R52">
        <v>-311</v>
      </c>
      <c r="T52">
        <v>1553.5999999999985</v>
      </c>
      <c r="U52">
        <v>336.19999999999709</v>
      </c>
      <c r="W52">
        <v>3413.2000000000003</v>
      </c>
      <c r="X52">
        <v>363.4</v>
      </c>
      <c r="AB52">
        <v>60200</v>
      </c>
      <c r="AC52">
        <v>1.4124418604651163</v>
      </c>
      <c r="AI52">
        <v>60200</v>
      </c>
      <c r="AJ52">
        <v>1.4124418604651163</v>
      </c>
    </row>
    <row r="53" spans="2:38" x14ac:dyDescent="0.25">
      <c r="B53">
        <v>16390</v>
      </c>
      <c r="C53">
        <v>53950</v>
      </c>
      <c r="D53">
        <v>9555</v>
      </c>
      <c r="E53">
        <v>7655</v>
      </c>
      <c r="F53">
        <v>57383</v>
      </c>
      <c r="H53">
        <v>79238</v>
      </c>
      <c r="J53">
        <f t="shared" si="6"/>
        <v>28986.6</v>
      </c>
      <c r="K53">
        <f t="shared" si="7"/>
        <v>2.7336079429805498</v>
      </c>
      <c r="L53">
        <f t="shared" si="8"/>
        <v>57383</v>
      </c>
      <c r="M53">
        <f t="shared" si="9"/>
        <v>7655</v>
      </c>
      <c r="N53">
        <f t="shared" si="10"/>
        <v>28986.6</v>
      </c>
      <c r="O53">
        <f t="shared" si="11"/>
        <v>49728</v>
      </c>
      <c r="Q53">
        <v>-220</v>
      </c>
      <c r="R53">
        <v>-1025</v>
      </c>
      <c r="T53">
        <v>2984.3999999999978</v>
      </c>
      <c r="U53">
        <v>-505.40000000000146</v>
      </c>
      <c r="W53">
        <v>3857.6000000000004</v>
      </c>
      <c r="X53">
        <v>899.8</v>
      </c>
      <c r="AD53">
        <v>28986.6</v>
      </c>
      <c r="AE53">
        <v>2.7336079429805498</v>
      </c>
      <c r="AK53">
        <v>28986.6</v>
      </c>
      <c r="AL53">
        <v>2.7336079429805498</v>
      </c>
    </row>
    <row r="54" spans="2:38" x14ac:dyDescent="0.25">
      <c r="B54">
        <v>37001</v>
      </c>
      <c r="C54">
        <v>51311</v>
      </c>
      <c r="D54">
        <v>75804</v>
      </c>
      <c r="E54">
        <v>118105</v>
      </c>
      <c r="F54">
        <v>3145</v>
      </c>
      <c r="H54">
        <v>88728</v>
      </c>
      <c r="J54">
        <f t="shared" si="6"/>
        <v>57073.2</v>
      </c>
      <c r="K54">
        <f t="shared" si="7"/>
        <v>1.5546351001871281</v>
      </c>
      <c r="L54">
        <f t="shared" si="8"/>
        <v>118105</v>
      </c>
      <c r="M54">
        <f t="shared" si="9"/>
        <v>3145</v>
      </c>
      <c r="N54">
        <f t="shared" si="10"/>
        <v>57073.2</v>
      </c>
      <c r="O54">
        <f t="shared" si="11"/>
        <v>114960</v>
      </c>
      <c r="Q54">
        <v>-4014</v>
      </c>
      <c r="R54">
        <v>-1045</v>
      </c>
      <c r="T54">
        <v>542.39999999999418</v>
      </c>
      <c r="U54">
        <v>-412.40000000000146</v>
      </c>
      <c r="W54">
        <v>5805.6</v>
      </c>
      <c r="X54">
        <v>428.4</v>
      </c>
      <c r="AD54">
        <v>57073.2</v>
      </c>
      <c r="AE54">
        <v>1.5546351001871281</v>
      </c>
      <c r="AK54">
        <v>57073.2</v>
      </c>
      <c r="AL54">
        <v>1.5546351001871281</v>
      </c>
    </row>
    <row r="55" spans="2:38" x14ac:dyDescent="0.25">
      <c r="B55">
        <v>16349</v>
      </c>
      <c r="C55">
        <v>13522</v>
      </c>
      <c r="D55">
        <v>111815</v>
      </c>
      <c r="E55">
        <v>109357</v>
      </c>
      <c r="F55">
        <v>107105</v>
      </c>
      <c r="H55">
        <v>130047</v>
      </c>
      <c r="J55">
        <f t="shared" si="6"/>
        <v>71629.600000000006</v>
      </c>
      <c r="K55">
        <f t="shared" si="7"/>
        <v>1.8155483208059238</v>
      </c>
      <c r="L55">
        <f t="shared" si="8"/>
        <v>111815</v>
      </c>
      <c r="M55">
        <f t="shared" si="9"/>
        <v>13522</v>
      </c>
      <c r="N55">
        <f t="shared" si="10"/>
        <v>71629.600000000006</v>
      </c>
      <c r="O55">
        <f t="shared" si="11"/>
        <v>98293</v>
      </c>
      <c r="Q55">
        <v>4710</v>
      </c>
      <c r="R55">
        <v>-114</v>
      </c>
      <c r="T55">
        <v>3512.2000000000116</v>
      </c>
      <c r="U55">
        <v>-233.79999999998836</v>
      </c>
      <c r="W55">
        <v>3512.2</v>
      </c>
      <c r="X55">
        <v>259.8</v>
      </c>
      <c r="AF55">
        <v>71629.600000000006</v>
      </c>
      <c r="AG55">
        <v>1.8155483208059238</v>
      </c>
      <c r="AK55">
        <v>71629.600000000006</v>
      </c>
      <c r="AL55">
        <v>1.8155483208059238</v>
      </c>
    </row>
    <row r="56" spans="2:38" x14ac:dyDescent="0.25">
      <c r="B56">
        <v>19969</v>
      </c>
      <c r="C56">
        <v>114883</v>
      </c>
      <c r="D56">
        <v>57716</v>
      </c>
      <c r="E56">
        <v>90546</v>
      </c>
      <c r="F56">
        <v>80178</v>
      </c>
      <c r="H56">
        <v>97723</v>
      </c>
      <c r="J56">
        <f t="shared" si="6"/>
        <v>72658.399999999994</v>
      </c>
      <c r="K56">
        <f t="shared" si="7"/>
        <v>1.3449649317904055</v>
      </c>
      <c r="L56">
        <f t="shared" si="8"/>
        <v>114883</v>
      </c>
      <c r="M56">
        <f t="shared" si="9"/>
        <v>19969</v>
      </c>
      <c r="N56">
        <f t="shared" si="10"/>
        <v>72658.399999999994</v>
      </c>
      <c r="O56">
        <f t="shared" si="11"/>
        <v>94914</v>
      </c>
      <c r="Q56">
        <v>-2768</v>
      </c>
      <c r="R56">
        <v>-543</v>
      </c>
      <c r="T56">
        <v>383.59999999999127</v>
      </c>
      <c r="U56">
        <v>-43</v>
      </c>
      <c r="W56">
        <v>2390.7999999999997</v>
      </c>
      <c r="X56">
        <v>258.2</v>
      </c>
      <c r="AB56">
        <v>72658.399999999994</v>
      </c>
      <c r="AC56">
        <v>1.3449649317904055</v>
      </c>
      <c r="AI56">
        <v>72658.399999999994</v>
      </c>
      <c r="AJ56">
        <v>1.3449649317904055</v>
      </c>
    </row>
    <row r="57" spans="2:38" x14ac:dyDescent="0.25">
      <c r="B57">
        <v>76574</v>
      </c>
      <c r="C57">
        <v>44791</v>
      </c>
      <c r="D57">
        <v>3292</v>
      </c>
      <c r="E57">
        <v>92340</v>
      </c>
      <c r="F57">
        <v>21587</v>
      </c>
      <c r="H57">
        <v>56103</v>
      </c>
      <c r="J57">
        <f t="shared" si="6"/>
        <v>47716.800000000003</v>
      </c>
      <c r="K57">
        <f t="shared" si="7"/>
        <v>1.1757494215873654</v>
      </c>
      <c r="L57">
        <f t="shared" si="8"/>
        <v>92340</v>
      </c>
      <c r="M57">
        <f t="shared" si="9"/>
        <v>3292</v>
      </c>
      <c r="N57">
        <f t="shared" si="10"/>
        <v>47716.800000000003</v>
      </c>
      <c r="O57">
        <f t="shared" si="11"/>
        <v>89048</v>
      </c>
      <c r="Q57">
        <v>-3060</v>
      </c>
      <c r="R57">
        <v>315</v>
      </c>
      <c r="T57">
        <v>-5616</v>
      </c>
      <c r="U57">
        <v>-319.59999999999854</v>
      </c>
      <c r="W57">
        <v>5616</v>
      </c>
      <c r="X57">
        <v>625.20000000000005</v>
      </c>
      <c r="Z57">
        <v>47716.800000000003</v>
      </c>
      <c r="AA57">
        <v>1.1757494215873654</v>
      </c>
      <c r="AI57">
        <v>47716.800000000003</v>
      </c>
      <c r="AJ57">
        <v>1.1757494215873654</v>
      </c>
    </row>
    <row r="58" spans="2:38" x14ac:dyDescent="0.25">
      <c r="B58">
        <v>14936</v>
      </c>
      <c r="C58">
        <v>39762</v>
      </c>
      <c r="D58">
        <v>42517</v>
      </c>
      <c r="E58">
        <v>46366</v>
      </c>
      <c r="F58">
        <v>7186</v>
      </c>
      <c r="H58">
        <v>73240</v>
      </c>
      <c r="J58">
        <f t="shared" si="6"/>
        <v>30153.4</v>
      </c>
      <c r="K58">
        <f t="shared" si="7"/>
        <v>2.428913489026113</v>
      </c>
      <c r="L58">
        <f t="shared" si="8"/>
        <v>46366</v>
      </c>
      <c r="M58">
        <f t="shared" si="9"/>
        <v>7186</v>
      </c>
      <c r="N58">
        <f t="shared" si="10"/>
        <v>30153.4</v>
      </c>
      <c r="O58">
        <f t="shared" si="11"/>
        <v>39180</v>
      </c>
      <c r="Q58">
        <v>-8678</v>
      </c>
      <c r="R58">
        <v>-1675</v>
      </c>
      <c r="T58">
        <v>-3155</v>
      </c>
      <c r="U58">
        <v>-705.39999999999782</v>
      </c>
      <c r="W58">
        <v>6949.4</v>
      </c>
      <c r="X58">
        <v>938.2</v>
      </c>
      <c r="AD58">
        <v>30153.4</v>
      </c>
      <c r="AE58">
        <v>2.428913489026113</v>
      </c>
      <c r="AK58">
        <v>30153.4</v>
      </c>
      <c r="AL58">
        <v>2.428913489026113</v>
      </c>
    </row>
    <row r="59" spans="2:38" x14ac:dyDescent="0.25">
      <c r="B59">
        <v>42814</v>
      </c>
      <c r="C59">
        <v>65511</v>
      </c>
      <c r="D59">
        <v>7017</v>
      </c>
      <c r="E59">
        <v>49110</v>
      </c>
      <c r="F59">
        <v>2602</v>
      </c>
      <c r="H59">
        <v>85427</v>
      </c>
      <c r="J59">
        <f t="shared" si="6"/>
        <v>33410.800000000003</v>
      </c>
      <c r="K59">
        <f t="shared" si="7"/>
        <v>2.5568678391418342</v>
      </c>
      <c r="L59">
        <f t="shared" si="8"/>
        <v>65511</v>
      </c>
      <c r="M59">
        <f t="shared" si="9"/>
        <v>2602</v>
      </c>
      <c r="N59">
        <f t="shared" si="10"/>
        <v>33410.800000000003</v>
      </c>
      <c r="O59">
        <f t="shared" si="11"/>
        <v>62909</v>
      </c>
      <c r="Q59">
        <v>-6208</v>
      </c>
      <c r="R59">
        <v>0</v>
      </c>
      <c r="T59">
        <v>840.40000000000146</v>
      </c>
      <c r="U59">
        <v>-554.39999999999418</v>
      </c>
      <c r="W59">
        <v>3391.2000000000003</v>
      </c>
      <c r="X59">
        <v>670.8</v>
      </c>
      <c r="AD59">
        <v>33410.800000000003</v>
      </c>
      <c r="AE59">
        <v>2.5568678391418342</v>
      </c>
      <c r="AK59">
        <v>33410.800000000003</v>
      </c>
      <c r="AL59">
        <v>2.5568678391418342</v>
      </c>
    </row>
    <row r="60" spans="2:38" x14ac:dyDescent="0.25">
      <c r="B60">
        <v>52415</v>
      </c>
      <c r="C60">
        <v>106769</v>
      </c>
      <c r="D60">
        <v>100651</v>
      </c>
      <c r="E60">
        <v>30788</v>
      </c>
      <c r="F60">
        <v>48357</v>
      </c>
      <c r="H60">
        <v>106874</v>
      </c>
      <c r="J60">
        <f t="shared" si="6"/>
        <v>67796</v>
      </c>
      <c r="K60">
        <f t="shared" si="7"/>
        <v>1.5764056876511889</v>
      </c>
      <c r="L60">
        <f t="shared" si="8"/>
        <v>106769</v>
      </c>
      <c r="M60">
        <f t="shared" si="9"/>
        <v>30788</v>
      </c>
      <c r="N60">
        <f t="shared" si="10"/>
        <v>67796</v>
      </c>
      <c r="O60">
        <f t="shared" si="11"/>
        <v>75981</v>
      </c>
      <c r="Q60">
        <v>5522</v>
      </c>
      <c r="R60">
        <v>629</v>
      </c>
      <c r="T60">
        <v>-2609.1999999999971</v>
      </c>
      <c r="U60">
        <v>-135.80000000000291</v>
      </c>
      <c r="W60">
        <v>4972.8</v>
      </c>
      <c r="X60">
        <v>146.19999999999999</v>
      </c>
      <c r="AB60">
        <v>67796</v>
      </c>
      <c r="AC60">
        <v>1.5764056876511889</v>
      </c>
      <c r="AK60">
        <v>67796</v>
      </c>
      <c r="AL60">
        <v>1.5764056876511889</v>
      </c>
    </row>
    <row r="61" spans="2:38" x14ac:dyDescent="0.25">
      <c r="B61">
        <v>42344</v>
      </c>
      <c r="C61">
        <v>111534</v>
      </c>
      <c r="D61">
        <v>19056</v>
      </c>
      <c r="E61">
        <v>3033</v>
      </c>
      <c r="F61">
        <v>74641</v>
      </c>
      <c r="H61">
        <v>58323</v>
      </c>
      <c r="J61">
        <f t="shared" si="6"/>
        <v>50121.599999999999</v>
      </c>
      <c r="K61">
        <f t="shared" si="7"/>
        <v>1.1636300517142311</v>
      </c>
      <c r="L61">
        <f t="shared" si="8"/>
        <v>111534</v>
      </c>
      <c r="M61">
        <f t="shared" si="9"/>
        <v>3033</v>
      </c>
      <c r="N61">
        <f t="shared" si="10"/>
        <v>50121.599999999999</v>
      </c>
      <c r="O61">
        <f t="shared" si="11"/>
        <v>108501</v>
      </c>
      <c r="Q61">
        <v>21</v>
      </c>
      <c r="R61">
        <v>726</v>
      </c>
      <c r="T61">
        <v>-8180.4000000000015</v>
      </c>
      <c r="U61">
        <v>211.40000000000146</v>
      </c>
      <c r="W61">
        <v>8180.4</v>
      </c>
      <c r="X61">
        <v>497.79999999999995</v>
      </c>
      <c r="AB61">
        <v>50121.599999999999</v>
      </c>
      <c r="AC61">
        <v>1.1636300517142311</v>
      </c>
      <c r="AI61">
        <v>50121.599999999999</v>
      </c>
      <c r="AJ61">
        <v>1.1636300517142311</v>
      </c>
    </row>
    <row r="62" spans="2:38" x14ac:dyDescent="0.25">
      <c r="B62">
        <v>71001</v>
      </c>
      <c r="C62">
        <v>44245</v>
      </c>
      <c r="D62">
        <v>4335</v>
      </c>
      <c r="E62">
        <v>61239</v>
      </c>
      <c r="F62">
        <v>14614</v>
      </c>
      <c r="H62">
        <v>69147</v>
      </c>
      <c r="J62">
        <f t="shared" si="6"/>
        <v>39086.800000000003</v>
      </c>
      <c r="K62">
        <f t="shared" si="7"/>
        <v>1.7690627014746665</v>
      </c>
      <c r="L62">
        <f t="shared" si="8"/>
        <v>71001</v>
      </c>
      <c r="M62">
        <f t="shared" si="9"/>
        <v>4335</v>
      </c>
      <c r="N62">
        <f t="shared" si="10"/>
        <v>39086.800000000003</v>
      </c>
      <c r="O62">
        <f t="shared" si="11"/>
        <v>66666</v>
      </c>
      <c r="Q62">
        <v>-840</v>
      </c>
      <c r="R62">
        <v>573</v>
      </c>
      <c r="T62">
        <v>-5709.7999999999956</v>
      </c>
      <c r="U62">
        <v>-284.79999999999563</v>
      </c>
      <c r="W62">
        <v>6361.4</v>
      </c>
      <c r="X62">
        <v>787.6</v>
      </c>
      <c r="Z62">
        <v>39086.800000000003</v>
      </c>
      <c r="AA62">
        <v>1.7690627014746665</v>
      </c>
      <c r="AK62">
        <v>39086.800000000003</v>
      </c>
      <c r="AL62">
        <v>1.7690627014746665</v>
      </c>
    </row>
    <row r="63" spans="2:38" x14ac:dyDescent="0.25">
      <c r="B63">
        <v>62652</v>
      </c>
      <c r="C63">
        <v>13191</v>
      </c>
      <c r="D63">
        <v>90184</v>
      </c>
      <c r="E63">
        <v>79163</v>
      </c>
      <c r="F63">
        <v>59467</v>
      </c>
      <c r="H63">
        <v>113903</v>
      </c>
      <c r="J63">
        <f t="shared" si="6"/>
        <v>60931.4</v>
      </c>
      <c r="K63">
        <f t="shared" si="7"/>
        <v>1.869364564083543</v>
      </c>
      <c r="L63">
        <f t="shared" si="8"/>
        <v>90184</v>
      </c>
      <c r="M63">
        <f t="shared" si="9"/>
        <v>13191</v>
      </c>
      <c r="N63">
        <f t="shared" si="10"/>
        <v>60931.4</v>
      </c>
      <c r="O63">
        <f t="shared" si="11"/>
        <v>76993</v>
      </c>
      <c r="Q63">
        <v>1235</v>
      </c>
      <c r="R63">
        <v>1</v>
      </c>
      <c r="T63">
        <v>-4111</v>
      </c>
      <c r="U63">
        <v>144.20000000000437</v>
      </c>
      <c r="W63">
        <v>7761.8</v>
      </c>
      <c r="X63">
        <v>463.79999999999995</v>
      </c>
      <c r="AF63">
        <v>60931.4</v>
      </c>
      <c r="AG63">
        <v>1.869364564083543</v>
      </c>
      <c r="AK63">
        <v>60931.4</v>
      </c>
      <c r="AL63">
        <v>1.869364564083543</v>
      </c>
    </row>
    <row r="64" spans="2:38" x14ac:dyDescent="0.25">
      <c r="B64">
        <v>30763</v>
      </c>
      <c r="C64">
        <v>116048</v>
      </c>
      <c r="D64">
        <v>81243</v>
      </c>
      <c r="E64">
        <v>59511</v>
      </c>
      <c r="F64">
        <v>63287</v>
      </c>
      <c r="H64">
        <v>94934</v>
      </c>
      <c r="J64">
        <f t="shared" si="6"/>
        <v>70170.399999999994</v>
      </c>
      <c r="K64">
        <f t="shared" si="7"/>
        <v>1.3529066386966586</v>
      </c>
      <c r="L64">
        <f t="shared" si="8"/>
        <v>116048</v>
      </c>
      <c r="M64">
        <f t="shared" si="9"/>
        <v>30763</v>
      </c>
      <c r="N64">
        <f t="shared" si="10"/>
        <v>70170.399999999994</v>
      </c>
      <c r="O64">
        <f t="shared" si="11"/>
        <v>85285</v>
      </c>
      <c r="Q64">
        <v>1946</v>
      </c>
      <c r="R64">
        <v>590</v>
      </c>
      <c r="T64">
        <v>-3359</v>
      </c>
      <c r="U64">
        <v>140.19999999999709</v>
      </c>
      <c r="W64">
        <v>5645.8</v>
      </c>
      <c r="X64">
        <v>771.40000000000009</v>
      </c>
      <c r="AB64">
        <v>70170.399999999994</v>
      </c>
      <c r="AC64">
        <v>1.3529066386966586</v>
      </c>
      <c r="AI64">
        <v>70170.399999999994</v>
      </c>
      <c r="AJ64">
        <v>1.3529066386966586</v>
      </c>
    </row>
    <row r="65" spans="2:38" x14ac:dyDescent="0.25">
      <c r="B65">
        <v>50944</v>
      </c>
      <c r="C65">
        <v>93780</v>
      </c>
      <c r="D65">
        <v>55903</v>
      </c>
      <c r="E65">
        <v>62939</v>
      </c>
      <c r="F65">
        <v>6726</v>
      </c>
      <c r="H65">
        <v>81128</v>
      </c>
      <c r="J65">
        <f t="shared" si="6"/>
        <v>54058.400000000001</v>
      </c>
      <c r="K65">
        <f t="shared" si="7"/>
        <v>1.5007473399138709</v>
      </c>
      <c r="L65">
        <f t="shared" si="8"/>
        <v>93780</v>
      </c>
      <c r="M65">
        <f t="shared" si="9"/>
        <v>6726</v>
      </c>
      <c r="N65">
        <f t="shared" si="10"/>
        <v>54058.400000000001</v>
      </c>
      <c r="O65">
        <f t="shared" si="11"/>
        <v>87054</v>
      </c>
      <c r="Q65">
        <v>3884</v>
      </c>
      <c r="R65">
        <v>-105</v>
      </c>
      <c r="T65">
        <v>750.20000000000437</v>
      </c>
      <c r="U65">
        <v>-221.79999999999563</v>
      </c>
      <c r="W65">
        <v>2745.8</v>
      </c>
      <c r="X65">
        <v>553.4</v>
      </c>
      <c r="Z65">
        <v>54058.400000000001</v>
      </c>
      <c r="AA65">
        <v>1.5007473399138709</v>
      </c>
      <c r="AK65">
        <v>54058.400000000001</v>
      </c>
      <c r="AL65">
        <v>1.5007473399138709</v>
      </c>
    </row>
    <row r="66" spans="2:38" x14ac:dyDescent="0.25">
      <c r="B66">
        <v>77204</v>
      </c>
      <c r="C66">
        <v>12033</v>
      </c>
      <c r="D66">
        <v>97812</v>
      </c>
      <c r="E66">
        <v>21103</v>
      </c>
      <c r="F66">
        <v>26832</v>
      </c>
      <c r="H66">
        <v>56726</v>
      </c>
      <c r="J66">
        <f t="shared" ref="J66:J101" si="12">AVERAGE(B66:F66)</f>
        <v>46996.800000000003</v>
      </c>
      <c r="K66">
        <f t="shared" ref="K66:K97" si="13">H66/J66</f>
        <v>1.2070183501855445</v>
      </c>
      <c r="L66">
        <f t="shared" ref="L66:L101" si="14">MAX(B66:F66)</f>
        <v>97812</v>
      </c>
      <c r="M66">
        <f t="shared" ref="M66:M101" si="15">MIN(B66:F66)</f>
        <v>12033</v>
      </c>
      <c r="N66">
        <f t="shared" ref="N66:N101" si="16">AVERAGE(B66:F66)</f>
        <v>46996.800000000003</v>
      </c>
      <c r="O66">
        <f t="shared" ref="O66:O101" si="17">L66-M66</f>
        <v>85779</v>
      </c>
      <c r="Q66">
        <v>2483</v>
      </c>
      <c r="R66">
        <v>1283</v>
      </c>
      <c r="T66">
        <v>-899.39999999999418</v>
      </c>
      <c r="U66">
        <v>-1.5999999999985448</v>
      </c>
      <c r="W66">
        <v>5267.8</v>
      </c>
      <c r="X66">
        <v>12</v>
      </c>
      <c r="Z66">
        <v>46996.800000000003</v>
      </c>
      <c r="AA66">
        <v>1.2070183501855445</v>
      </c>
      <c r="AK66">
        <v>46996.800000000003</v>
      </c>
      <c r="AL66">
        <v>1.2070183501855445</v>
      </c>
    </row>
    <row r="67" spans="2:38" x14ac:dyDescent="0.25">
      <c r="B67">
        <v>59086</v>
      </c>
      <c r="C67">
        <v>80938</v>
      </c>
      <c r="D67">
        <v>68995</v>
      </c>
      <c r="E67">
        <v>24616</v>
      </c>
      <c r="F67">
        <v>73615</v>
      </c>
      <c r="H67">
        <v>102938</v>
      </c>
      <c r="J67">
        <f t="shared" si="12"/>
        <v>61450</v>
      </c>
      <c r="K67">
        <f t="shared" si="13"/>
        <v>1.6751505288852726</v>
      </c>
      <c r="L67">
        <f t="shared" si="14"/>
        <v>80938</v>
      </c>
      <c r="M67">
        <f t="shared" si="15"/>
        <v>24616</v>
      </c>
      <c r="N67">
        <f t="shared" si="16"/>
        <v>61450</v>
      </c>
      <c r="O67">
        <f t="shared" si="17"/>
        <v>56322</v>
      </c>
      <c r="Q67">
        <v>-7024</v>
      </c>
      <c r="R67">
        <v>-340</v>
      </c>
      <c r="T67">
        <v>4378</v>
      </c>
      <c r="U67">
        <v>-224</v>
      </c>
      <c r="W67">
        <v>5412.8</v>
      </c>
      <c r="X67">
        <v>598</v>
      </c>
      <c r="AD67">
        <v>61450</v>
      </c>
      <c r="AE67">
        <v>1.6751505288852726</v>
      </c>
      <c r="AK67">
        <v>61450</v>
      </c>
      <c r="AL67">
        <v>1.6751505288852726</v>
      </c>
    </row>
    <row r="68" spans="2:38" x14ac:dyDescent="0.25">
      <c r="B68">
        <v>90490</v>
      </c>
      <c r="C68">
        <v>86967</v>
      </c>
      <c r="D68">
        <v>5139</v>
      </c>
      <c r="E68">
        <v>89736</v>
      </c>
      <c r="F68">
        <v>74743</v>
      </c>
      <c r="H68">
        <v>131089</v>
      </c>
      <c r="J68">
        <f t="shared" si="12"/>
        <v>69415</v>
      </c>
      <c r="K68">
        <f t="shared" si="13"/>
        <v>1.8884823165021969</v>
      </c>
      <c r="L68">
        <f t="shared" si="14"/>
        <v>90490</v>
      </c>
      <c r="M68">
        <f t="shared" si="15"/>
        <v>5139</v>
      </c>
      <c r="N68">
        <f t="shared" si="16"/>
        <v>69415</v>
      </c>
      <c r="O68">
        <f t="shared" si="17"/>
        <v>85351</v>
      </c>
      <c r="Q68">
        <v>1570</v>
      </c>
      <c r="R68">
        <v>-16</v>
      </c>
      <c r="T68">
        <v>-719.60000000000582</v>
      </c>
      <c r="U68">
        <v>166.39999999999418</v>
      </c>
      <c r="W68">
        <v>2950.4</v>
      </c>
      <c r="X68">
        <v>634.79999999999995</v>
      </c>
      <c r="AF68">
        <v>69415</v>
      </c>
      <c r="AG68">
        <v>1.8884823165021969</v>
      </c>
      <c r="AK68">
        <v>69415</v>
      </c>
      <c r="AL68">
        <v>1.8884823165021969</v>
      </c>
    </row>
    <row r="69" spans="2:38" x14ac:dyDescent="0.25">
      <c r="B69">
        <v>18292</v>
      </c>
      <c r="C69">
        <v>48368</v>
      </c>
      <c r="D69">
        <v>63888</v>
      </c>
      <c r="E69">
        <v>91742</v>
      </c>
      <c r="F69">
        <v>40869</v>
      </c>
      <c r="H69">
        <v>95701</v>
      </c>
      <c r="J69">
        <f t="shared" si="12"/>
        <v>52631.8</v>
      </c>
      <c r="K69">
        <f t="shared" si="13"/>
        <v>1.8183113630922749</v>
      </c>
      <c r="L69">
        <f t="shared" si="14"/>
        <v>91742</v>
      </c>
      <c r="M69">
        <f t="shared" si="15"/>
        <v>18292</v>
      </c>
      <c r="N69">
        <f t="shared" si="16"/>
        <v>52631.8</v>
      </c>
      <c r="O69">
        <f t="shared" si="17"/>
        <v>73450</v>
      </c>
      <c r="Q69">
        <v>991</v>
      </c>
      <c r="R69">
        <v>-41</v>
      </c>
      <c r="T69">
        <v>-3456.1999999999971</v>
      </c>
      <c r="U69">
        <v>222</v>
      </c>
      <c r="W69">
        <v>5028.2</v>
      </c>
      <c r="X69">
        <v>790.8</v>
      </c>
      <c r="AD69">
        <v>52631.8</v>
      </c>
      <c r="AE69">
        <v>1.8183113630922749</v>
      </c>
      <c r="AK69">
        <v>52631.8</v>
      </c>
      <c r="AL69">
        <v>1.8183113630922749</v>
      </c>
    </row>
    <row r="70" spans="2:38" x14ac:dyDescent="0.25">
      <c r="B70">
        <v>54878</v>
      </c>
      <c r="C70">
        <v>109347</v>
      </c>
      <c r="D70">
        <v>90988</v>
      </c>
      <c r="E70">
        <v>12286</v>
      </c>
      <c r="F70">
        <v>9489</v>
      </c>
      <c r="H70">
        <v>103719</v>
      </c>
      <c r="J70">
        <f t="shared" si="12"/>
        <v>55397.599999999999</v>
      </c>
      <c r="K70">
        <f t="shared" si="13"/>
        <v>1.8722652244862594</v>
      </c>
      <c r="L70">
        <f t="shared" si="14"/>
        <v>109347</v>
      </c>
      <c r="M70">
        <f t="shared" si="15"/>
        <v>9489</v>
      </c>
      <c r="N70">
        <f t="shared" si="16"/>
        <v>55397.599999999999</v>
      </c>
      <c r="O70">
        <f t="shared" si="17"/>
        <v>99858</v>
      </c>
      <c r="Q70">
        <v>-4644</v>
      </c>
      <c r="R70">
        <v>350</v>
      </c>
      <c r="T70">
        <v>2753.5999999999985</v>
      </c>
      <c r="U70">
        <v>-77</v>
      </c>
      <c r="W70">
        <v>2794.8</v>
      </c>
      <c r="X70">
        <v>333</v>
      </c>
      <c r="AD70">
        <v>55397.599999999999</v>
      </c>
      <c r="AE70">
        <v>1.8722652244862594</v>
      </c>
      <c r="AK70">
        <v>55397.599999999999</v>
      </c>
      <c r="AL70">
        <v>1.8722652244862594</v>
      </c>
    </row>
    <row r="71" spans="2:38" x14ac:dyDescent="0.25">
      <c r="B71">
        <v>54442</v>
      </c>
      <c r="C71">
        <v>35572</v>
      </c>
      <c r="D71">
        <v>27812</v>
      </c>
      <c r="E71">
        <v>50468</v>
      </c>
      <c r="F71">
        <v>52465</v>
      </c>
      <c r="H71">
        <v>81118</v>
      </c>
      <c r="J71">
        <f t="shared" si="12"/>
        <v>44151.8</v>
      </c>
      <c r="K71">
        <f t="shared" si="13"/>
        <v>1.8372523883510976</v>
      </c>
      <c r="L71">
        <f t="shared" si="14"/>
        <v>54442</v>
      </c>
      <c r="M71">
        <f t="shared" si="15"/>
        <v>27812</v>
      </c>
      <c r="N71">
        <f t="shared" si="16"/>
        <v>44151.8</v>
      </c>
      <c r="O71">
        <f t="shared" si="17"/>
        <v>26630</v>
      </c>
      <c r="Q71">
        <v>3505</v>
      </c>
      <c r="R71">
        <v>-1720</v>
      </c>
      <c r="T71">
        <v>1520</v>
      </c>
      <c r="U71">
        <v>98.80000000000291</v>
      </c>
      <c r="W71">
        <v>7506.7999999999993</v>
      </c>
      <c r="X71">
        <v>104</v>
      </c>
      <c r="AD71">
        <v>44151.8</v>
      </c>
      <c r="AE71">
        <v>1.8372523883510976</v>
      </c>
      <c r="AK71">
        <v>44151.8</v>
      </c>
      <c r="AL71">
        <v>1.8372523883510976</v>
      </c>
    </row>
    <row r="72" spans="2:38" x14ac:dyDescent="0.25">
      <c r="B72">
        <v>116617</v>
      </c>
      <c r="C72">
        <v>96935</v>
      </c>
      <c r="D72">
        <v>26021</v>
      </c>
      <c r="E72">
        <v>20853</v>
      </c>
      <c r="F72">
        <v>49331</v>
      </c>
      <c r="H72">
        <v>105857</v>
      </c>
      <c r="J72">
        <f t="shared" si="12"/>
        <v>61951.4</v>
      </c>
      <c r="K72">
        <f t="shared" si="13"/>
        <v>1.7087103761981166</v>
      </c>
      <c r="L72">
        <f t="shared" si="14"/>
        <v>116617</v>
      </c>
      <c r="M72">
        <f t="shared" si="15"/>
        <v>20853</v>
      </c>
      <c r="N72">
        <f t="shared" si="16"/>
        <v>61951.4</v>
      </c>
      <c r="O72">
        <f t="shared" si="17"/>
        <v>95764</v>
      </c>
      <c r="Q72">
        <v>569</v>
      </c>
      <c r="R72">
        <v>2</v>
      </c>
      <c r="T72">
        <v>894.20000000000437</v>
      </c>
      <c r="U72">
        <v>-407</v>
      </c>
      <c r="W72">
        <v>2264.1999999999998</v>
      </c>
      <c r="X72">
        <v>499.4</v>
      </c>
      <c r="AF72">
        <v>61951.4</v>
      </c>
      <c r="AG72">
        <v>1.7087103761981166</v>
      </c>
      <c r="AK72">
        <v>61951.4</v>
      </c>
      <c r="AL72">
        <v>1.7087103761981166</v>
      </c>
    </row>
    <row r="73" spans="2:38" x14ac:dyDescent="0.25">
      <c r="B73">
        <v>23765</v>
      </c>
      <c r="C73">
        <v>31371</v>
      </c>
      <c r="D73">
        <v>69493</v>
      </c>
      <c r="E73">
        <v>105149</v>
      </c>
      <c r="F73">
        <v>86056</v>
      </c>
      <c r="H73">
        <v>87764</v>
      </c>
      <c r="J73">
        <f t="shared" si="12"/>
        <v>63166.8</v>
      </c>
      <c r="K73">
        <f t="shared" si="13"/>
        <v>1.3894007611593431</v>
      </c>
      <c r="L73">
        <f t="shared" si="14"/>
        <v>105149</v>
      </c>
      <c r="M73">
        <f t="shared" si="15"/>
        <v>23765</v>
      </c>
      <c r="N73">
        <f t="shared" si="16"/>
        <v>63166.8</v>
      </c>
      <c r="O73">
        <f t="shared" si="17"/>
        <v>81384</v>
      </c>
      <c r="Q73">
        <v>1664</v>
      </c>
      <c r="R73">
        <v>212</v>
      </c>
      <c r="T73">
        <v>2232.6000000000058</v>
      </c>
      <c r="U73">
        <v>-807.79999999999563</v>
      </c>
      <c r="W73">
        <v>3628.6000000000004</v>
      </c>
      <c r="X73">
        <v>809</v>
      </c>
      <c r="AB73">
        <v>63166.8</v>
      </c>
      <c r="AC73">
        <v>1.3894007611593431</v>
      </c>
      <c r="AK73">
        <v>63166.8</v>
      </c>
      <c r="AL73">
        <v>1.3894007611593431</v>
      </c>
    </row>
    <row r="74" spans="2:38" x14ac:dyDescent="0.25">
      <c r="B74">
        <v>23203</v>
      </c>
      <c r="C74">
        <v>55067</v>
      </c>
      <c r="D74">
        <v>43314</v>
      </c>
      <c r="E74">
        <v>33783</v>
      </c>
      <c r="F74">
        <v>16871</v>
      </c>
      <c r="H74">
        <v>83689</v>
      </c>
      <c r="J74">
        <f t="shared" si="12"/>
        <v>34447.599999999999</v>
      </c>
      <c r="K74">
        <f t="shared" si="13"/>
        <v>2.4294580754537329</v>
      </c>
      <c r="L74">
        <f t="shared" si="14"/>
        <v>55067</v>
      </c>
      <c r="M74">
        <f t="shared" si="15"/>
        <v>16871</v>
      </c>
      <c r="N74">
        <f t="shared" si="16"/>
        <v>34447.599999999999</v>
      </c>
      <c r="O74">
        <f t="shared" si="17"/>
        <v>38196</v>
      </c>
      <c r="Q74">
        <v>295</v>
      </c>
      <c r="R74">
        <v>175</v>
      </c>
      <c r="T74">
        <v>2541.3999999999978</v>
      </c>
      <c r="U74">
        <v>707.19999999999709</v>
      </c>
      <c r="W74">
        <v>2583.4</v>
      </c>
      <c r="X74">
        <v>836.80000000000007</v>
      </c>
      <c r="AD74">
        <v>34447.599999999999</v>
      </c>
      <c r="AE74">
        <v>2.4294580754537329</v>
      </c>
      <c r="AK74">
        <v>34447.599999999999</v>
      </c>
      <c r="AL74">
        <v>2.4294580754537329</v>
      </c>
    </row>
    <row r="75" spans="2:38" x14ac:dyDescent="0.25">
      <c r="B75">
        <v>18585</v>
      </c>
      <c r="C75">
        <v>24180</v>
      </c>
      <c r="D75">
        <v>33960</v>
      </c>
      <c r="E75">
        <v>57835</v>
      </c>
      <c r="F75">
        <v>50183</v>
      </c>
      <c r="H75">
        <v>91277</v>
      </c>
      <c r="J75">
        <f t="shared" si="12"/>
        <v>36948.6</v>
      </c>
      <c r="K75">
        <f t="shared" si="13"/>
        <v>2.4703777680345129</v>
      </c>
      <c r="L75">
        <f t="shared" si="14"/>
        <v>57835</v>
      </c>
      <c r="M75">
        <f t="shared" si="15"/>
        <v>18585</v>
      </c>
      <c r="N75">
        <f t="shared" si="16"/>
        <v>36948.6</v>
      </c>
      <c r="O75">
        <f t="shared" si="17"/>
        <v>39250</v>
      </c>
      <c r="Q75">
        <v>2471</v>
      </c>
      <c r="R75">
        <v>23</v>
      </c>
      <c r="T75">
        <v>-812.40000000000146</v>
      </c>
      <c r="U75">
        <v>519.19999999999709</v>
      </c>
      <c r="W75">
        <v>4851.2</v>
      </c>
      <c r="X75">
        <v>612.79999999999995</v>
      </c>
      <c r="AD75">
        <v>36948.6</v>
      </c>
      <c r="AE75">
        <v>2.4703777680345129</v>
      </c>
      <c r="AK75">
        <v>36948.6</v>
      </c>
      <c r="AL75">
        <v>2.4703777680345129</v>
      </c>
    </row>
    <row r="76" spans="2:38" x14ac:dyDescent="0.25">
      <c r="B76">
        <v>113764</v>
      </c>
      <c r="C76">
        <v>38191</v>
      </c>
      <c r="D76">
        <v>7659</v>
      </c>
      <c r="E76">
        <v>80318</v>
      </c>
      <c r="F76">
        <v>108600</v>
      </c>
      <c r="H76">
        <v>116245</v>
      </c>
      <c r="J76">
        <f t="shared" si="12"/>
        <v>69706.399999999994</v>
      </c>
      <c r="K76">
        <f t="shared" si="13"/>
        <v>1.6676374048867824</v>
      </c>
      <c r="L76">
        <f t="shared" si="14"/>
        <v>113764</v>
      </c>
      <c r="M76">
        <f t="shared" si="15"/>
        <v>7659</v>
      </c>
      <c r="N76">
        <f t="shared" si="16"/>
        <v>69706.399999999994</v>
      </c>
      <c r="O76">
        <f t="shared" si="17"/>
        <v>106105</v>
      </c>
      <c r="Q76">
        <v>133</v>
      </c>
      <c r="R76">
        <v>1197</v>
      </c>
      <c r="T76">
        <v>-2814.4000000000087</v>
      </c>
      <c r="U76">
        <v>-345.20000000001164</v>
      </c>
      <c r="W76">
        <v>6180</v>
      </c>
      <c r="X76">
        <v>1364.4</v>
      </c>
      <c r="AB76">
        <v>69706.399999999994</v>
      </c>
      <c r="AC76">
        <v>1.6676374048867824</v>
      </c>
      <c r="AK76">
        <v>69706.399999999994</v>
      </c>
      <c r="AL76">
        <v>1.6676374048867824</v>
      </c>
    </row>
    <row r="77" spans="2:38" x14ac:dyDescent="0.25">
      <c r="B77">
        <v>20718</v>
      </c>
      <c r="C77">
        <v>91362</v>
      </c>
      <c r="D77">
        <v>83562</v>
      </c>
      <c r="E77">
        <v>11279</v>
      </c>
      <c r="F77">
        <v>117616</v>
      </c>
      <c r="H77">
        <v>120284</v>
      </c>
      <c r="J77">
        <f t="shared" si="12"/>
        <v>64907.4</v>
      </c>
      <c r="K77">
        <f t="shared" si="13"/>
        <v>1.8531631216163333</v>
      </c>
      <c r="L77">
        <f t="shared" si="14"/>
        <v>117616</v>
      </c>
      <c r="M77">
        <f t="shared" si="15"/>
        <v>11279</v>
      </c>
      <c r="N77">
        <f t="shared" si="16"/>
        <v>64907.4</v>
      </c>
      <c r="O77">
        <f t="shared" si="17"/>
        <v>106337</v>
      </c>
      <c r="Q77">
        <v>1835</v>
      </c>
      <c r="R77">
        <v>-163</v>
      </c>
      <c r="T77">
        <v>37.200000000004366</v>
      </c>
      <c r="U77">
        <v>26.400000000001455</v>
      </c>
      <c r="W77">
        <v>5410.8000000000011</v>
      </c>
      <c r="X77">
        <v>1187.5999999999999</v>
      </c>
      <c r="AF77">
        <v>64907.4</v>
      </c>
      <c r="AG77">
        <v>1.8531631216163333</v>
      </c>
      <c r="AK77">
        <v>64907.4</v>
      </c>
      <c r="AL77">
        <v>1.8531631216163333</v>
      </c>
    </row>
    <row r="78" spans="2:38" x14ac:dyDescent="0.25">
      <c r="B78">
        <v>6992</v>
      </c>
      <c r="C78">
        <v>49309</v>
      </c>
      <c r="D78">
        <v>11470</v>
      </c>
      <c r="E78">
        <v>6417</v>
      </c>
      <c r="F78">
        <v>115494</v>
      </c>
      <c r="H78">
        <v>68685</v>
      </c>
      <c r="J78">
        <f t="shared" si="12"/>
        <v>37936.400000000001</v>
      </c>
      <c r="K78">
        <f t="shared" si="13"/>
        <v>1.8105302559019834</v>
      </c>
      <c r="L78">
        <f t="shared" si="14"/>
        <v>115494</v>
      </c>
      <c r="M78">
        <f t="shared" si="15"/>
        <v>6417</v>
      </c>
      <c r="N78">
        <f t="shared" si="16"/>
        <v>37936.400000000001</v>
      </c>
      <c r="O78">
        <f t="shared" si="17"/>
        <v>109077</v>
      </c>
      <c r="Q78">
        <v>6939</v>
      </c>
      <c r="R78">
        <v>1156</v>
      </c>
      <c r="T78">
        <v>2561.5999999999985</v>
      </c>
      <c r="U78">
        <v>304</v>
      </c>
      <c r="W78">
        <v>2667.6</v>
      </c>
      <c r="X78">
        <v>320.39999999999998</v>
      </c>
      <c r="AD78">
        <v>37936.400000000001</v>
      </c>
      <c r="AE78">
        <v>1.8105302559019834</v>
      </c>
      <c r="AK78">
        <v>37936.400000000001</v>
      </c>
      <c r="AL78">
        <v>1.8105302559019834</v>
      </c>
    </row>
    <row r="79" spans="2:38" x14ac:dyDescent="0.25">
      <c r="B79">
        <v>110142</v>
      </c>
      <c r="C79">
        <v>12830</v>
      </c>
      <c r="D79">
        <v>35066</v>
      </c>
      <c r="E79">
        <v>100960</v>
      </c>
      <c r="F79">
        <v>28738</v>
      </c>
      <c r="H79">
        <v>63202</v>
      </c>
      <c r="J79">
        <f t="shared" si="12"/>
        <v>57547.199999999997</v>
      </c>
      <c r="K79">
        <f t="shared" si="13"/>
        <v>1.098263686156755</v>
      </c>
      <c r="L79">
        <f t="shared" si="14"/>
        <v>110142</v>
      </c>
      <c r="M79">
        <f t="shared" si="15"/>
        <v>12830</v>
      </c>
      <c r="N79">
        <f t="shared" si="16"/>
        <v>57547.199999999997</v>
      </c>
      <c r="O79">
        <f t="shared" si="17"/>
        <v>97312</v>
      </c>
      <c r="Q79">
        <v>-2972</v>
      </c>
      <c r="R79">
        <v>-309</v>
      </c>
      <c r="T79">
        <v>2000.3999999999942</v>
      </c>
      <c r="U79">
        <v>386.59999999999854</v>
      </c>
      <c r="W79">
        <v>2908</v>
      </c>
      <c r="X79">
        <v>1014.6</v>
      </c>
      <c r="Z79">
        <v>57547.199999999997</v>
      </c>
      <c r="AA79">
        <v>1.098263686156755</v>
      </c>
      <c r="AI79">
        <v>57547.199999999997</v>
      </c>
      <c r="AJ79">
        <v>1.098263686156755</v>
      </c>
    </row>
    <row r="80" spans="2:38" x14ac:dyDescent="0.25">
      <c r="B80">
        <v>61225</v>
      </c>
      <c r="C80">
        <v>55595</v>
      </c>
      <c r="D80">
        <v>27951</v>
      </c>
      <c r="E80">
        <v>50201</v>
      </c>
      <c r="F80">
        <v>75922</v>
      </c>
      <c r="H80">
        <v>71599</v>
      </c>
      <c r="J80">
        <f t="shared" si="12"/>
        <v>54178.8</v>
      </c>
      <c r="K80">
        <f t="shared" si="13"/>
        <v>1.3215316692137884</v>
      </c>
      <c r="L80">
        <f t="shared" si="14"/>
        <v>75922</v>
      </c>
      <c r="M80">
        <f t="shared" si="15"/>
        <v>27951</v>
      </c>
      <c r="N80">
        <f t="shared" si="16"/>
        <v>54178.8</v>
      </c>
      <c r="O80">
        <f t="shared" si="17"/>
        <v>47971</v>
      </c>
      <c r="Q80">
        <v>-5522</v>
      </c>
      <c r="R80">
        <v>138</v>
      </c>
      <c r="T80">
        <v>3576.6000000000058</v>
      </c>
      <c r="U80">
        <v>114.20000000000437</v>
      </c>
      <c r="W80">
        <v>7161.4000000000005</v>
      </c>
      <c r="X80">
        <v>1065</v>
      </c>
      <c r="Z80">
        <v>54178.8</v>
      </c>
      <c r="AA80">
        <v>1.3215316692137884</v>
      </c>
      <c r="AI80">
        <v>54178.8</v>
      </c>
      <c r="AJ80">
        <v>1.3215316692137884</v>
      </c>
    </row>
    <row r="81" spans="2:38" x14ac:dyDescent="0.25">
      <c r="B81">
        <v>31765</v>
      </c>
      <c r="C81">
        <v>103522</v>
      </c>
      <c r="D81">
        <v>10185</v>
      </c>
      <c r="E81">
        <v>95068</v>
      </c>
      <c r="F81">
        <v>37679</v>
      </c>
      <c r="H81">
        <v>105638</v>
      </c>
      <c r="J81">
        <f t="shared" si="12"/>
        <v>55643.8</v>
      </c>
      <c r="K81">
        <f t="shared" si="13"/>
        <v>1.8984684726779981</v>
      </c>
      <c r="L81">
        <f t="shared" si="14"/>
        <v>103522</v>
      </c>
      <c r="M81">
        <f t="shared" si="15"/>
        <v>10185</v>
      </c>
      <c r="N81">
        <f t="shared" si="16"/>
        <v>55643.8</v>
      </c>
      <c r="O81">
        <f t="shared" si="17"/>
        <v>93337</v>
      </c>
      <c r="Q81">
        <v>-388</v>
      </c>
      <c r="R81">
        <v>618</v>
      </c>
      <c r="T81">
        <v>-1477.3999999999942</v>
      </c>
      <c r="U81">
        <v>8.8000000000029104</v>
      </c>
      <c r="W81">
        <v>4809</v>
      </c>
      <c r="X81">
        <v>295.20000000000005</v>
      </c>
      <c r="AF81">
        <v>55643.8</v>
      </c>
      <c r="AG81">
        <v>1.8984684726779981</v>
      </c>
      <c r="AK81">
        <v>55643.8</v>
      </c>
      <c r="AL81">
        <v>1.8984684726779981</v>
      </c>
    </row>
    <row r="82" spans="2:38" x14ac:dyDescent="0.25">
      <c r="B82">
        <v>20470</v>
      </c>
      <c r="C82">
        <v>61525</v>
      </c>
      <c r="D82">
        <v>80143</v>
      </c>
      <c r="E82">
        <v>34984</v>
      </c>
      <c r="F82">
        <v>16201</v>
      </c>
      <c r="H82">
        <v>99409</v>
      </c>
      <c r="J82">
        <f t="shared" si="12"/>
        <v>42664.6</v>
      </c>
      <c r="K82">
        <f t="shared" si="13"/>
        <v>2.3300112974222191</v>
      </c>
      <c r="L82">
        <f t="shared" si="14"/>
        <v>80143</v>
      </c>
      <c r="M82">
        <f t="shared" si="15"/>
        <v>16201</v>
      </c>
      <c r="N82">
        <f t="shared" si="16"/>
        <v>42664.6</v>
      </c>
      <c r="O82">
        <f t="shared" si="17"/>
        <v>63942</v>
      </c>
      <c r="Q82">
        <v>-959</v>
      </c>
      <c r="R82">
        <v>0</v>
      </c>
      <c r="T82">
        <v>-3780.2000000000044</v>
      </c>
      <c r="U82">
        <v>-740.40000000000146</v>
      </c>
      <c r="W82">
        <v>4447.8</v>
      </c>
      <c r="X82">
        <v>1001.1999999999999</v>
      </c>
      <c r="AD82">
        <v>42664.6</v>
      </c>
      <c r="AE82">
        <v>2.3300112974222191</v>
      </c>
      <c r="AK82">
        <v>42664.6</v>
      </c>
      <c r="AL82">
        <v>2.3300112974222191</v>
      </c>
    </row>
    <row r="83" spans="2:38" x14ac:dyDescent="0.25">
      <c r="B83">
        <v>29466</v>
      </c>
      <c r="C83">
        <v>65985</v>
      </c>
      <c r="D83">
        <v>53618</v>
      </c>
      <c r="E83">
        <v>104846</v>
      </c>
      <c r="F83">
        <v>18558</v>
      </c>
      <c r="H83">
        <v>113196</v>
      </c>
      <c r="J83">
        <f t="shared" si="12"/>
        <v>54494.6</v>
      </c>
      <c r="K83">
        <f t="shared" si="13"/>
        <v>2.0771966396670498</v>
      </c>
      <c r="L83">
        <f t="shared" si="14"/>
        <v>104846</v>
      </c>
      <c r="M83">
        <f t="shared" si="15"/>
        <v>18558</v>
      </c>
      <c r="N83">
        <f t="shared" si="16"/>
        <v>54494.6</v>
      </c>
      <c r="O83">
        <f t="shared" si="17"/>
        <v>86288</v>
      </c>
      <c r="Q83">
        <v>2004</v>
      </c>
      <c r="R83">
        <v>0</v>
      </c>
      <c r="T83">
        <v>473</v>
      </c>
      <c r="U83">
        <v>-360.40000000000146</v>
      </c>
      <c r="W83">
        <v>1384.1999999999998</v>
      </c>
      <c r="X83">
        <v>361.2</v>
      </c>
      <c r="AD83">
        <v>54494.6</v>
      </c>
      <c r="AE83">
        <v>2.0771966396670498</v>
      </c>
      <c r="AK83">
        <v>54494.6</v>
      </c>
      <c r="AL83">
        <v>2.0771966396670498</v>
      </c>
    </row>
    <row r="84" spans="2:38" x14ac:dyDescent="0.25">
      <c r="B84">
        <v>16777</v>
      </c>
      <c r="C84">
        <v>71523</v>
      </c>
      <c r="D84">
        <v>92489</v>
      </c>
      <c r="E84">
        <v>62605</v>
      </c>
      <c r="F84">
        <v>69721</v>
      </c>
      <c r="H84">
        <v>116131</v>
      </c>
      <c r="J84">
        <f t="shared" si="12"/>
        <v>62623</v>
      </c>
      <c r="K84">
        <f t="shared" si="13"/>
        <v>1.8544464493876052</v>
      </c>
      <c r="L84">
        <f t="shared" si="14"/>
        <v>92489</v>
      </c>
      <c r="M84">
        <f t="shared" si="15"/>
        <v>16777</v>
      </c>
      <c r="N84">
        <f t="shared" si="16"/>
        <v>62623</v>
      </c>
      <c r="O84">
        <f t="shared" si="17"/>
        <v>75712</v>
      </c>
      <c r="Q84">
        <v>-4901</v>
      </c>
      <c r="R84">
        <v>162</v>
      </c>
      <c r="T84">
        <v>-2025.8000000000029</v>
      </c>
      <c r="U84">
        <v>10.400000000001455</v>
      </c>
      <c r="W84">
        <v>3149.3999999999996</v>
      </c>
      <c r="X84">
        <v>325.60000000000002</v>
      </c>
      <c r="AF84">
        <v>62623</v>
      </c>
      <c r="AG84">
        <v>1.8544464493876052</v>
      </c>
      <c r="AK84">
        <v>62623</v>
      </c>
      <c r="AL84">
        <v>1.8544464493876052</v>
      </c>
    </row>
    <row r="85" spans="2:38" x14ac:dyDescent="0.25">
      <c r="B85">
        <v>51795</v>
      </c>
      <c r="C85">
        <v>10396</v>
      </c>
      <c r="D85">
        <v>21402</v>
      </c>
      <c r="E85">
        <v>38715</v>
      </c>
      <c r="F85">
        <v>7401</v>
      </c>
      <c r="H85">
        <v>67638</v>
      </c>
      <c r="J85">
        <f t="shared" si="12"/>
        <v>25941.8</v>
      </c>
      <c r="K85">
        <f t="shared" si="13"/>
        <v>2.6072978744728585</v>
      </c>
      <c r="L85">
        <f t="shared" si="14"/>
        <v>51795</v>
      </c>
      <c r="M85">
        <f t="shared" si="15"/>
        <v>7401</v>
      </c>
      <c r="N85">
        <f t="shared" si="16"/>
        <v>25941.8</v>
      </c>
      <c r="O85">
        <f t="shared" si="17"/>
        <v>44394</v>
      </c>
      <c r="Q85">
        <v>-1857</v>
      </c>
      <c r="R85">
        <v>34</v>
      </c>
      <c r="T85">
        <v>2473.3999999999978</v>
      </c>
      <c r="U85">
        <v>240.79999999999927</v>
      </c>
      <c r="W85">
        <v>4158.2000000000007</v>
      </c>
      <c r="X85">
        <v>378</v>
      </c>
      <c r="AD85">
        <v>25941.8</v>
      </c>
      <c r="AE85">
        <v>2.6072978744728585</v>
      </c>
      <c r="AK85">
        <v>25941.8</v>
      </c>
      <c r="AL85">
        <v>2.6072978744728585</v>
      </c>
    </row>
    <row r="86" spans="2:38" x14ac:dyDescent="0.25">
      <c r="B86">
        <v>108813</v>
      </c>
      <c r="C86">
        <v>8944</v>
      </c>
      <c r="D86">
        <v>55693</v>
      </c>
      <c r="E86">
        <v>67748</v>
      </c>
      <c r="F86">
        <v>52571</v>
      </c>
      <c r="H86">
        <v>92239</v>
      </c>
      <c r="J86">
        <f t="shared" si="12"/>
        <v>58753.8</v>
      </c>
      <c r="K86">
        <f t="shared" si="13"/>
        <v>1.5699239878952509</v>
      </c>
      <c r="L86">
        <f t="shared" si="14"/>
        <v>108813</v>
      </c>
      <c r="M86">
        <f t="shared" si="15"/>
        <v>8944</v>
      </c>
      <c r="N86">
        <f t="shared" si="16"/>
        <v>58753.8</v>
      </c>
      <c r="O86">
        <f t="shared" si="17"/>
        <v>99869</v>
      </c>
      <c r="Q86">
        <v>-6530</v>
      </c>
      <c r="R86">
        <v>-2080</v>
      </c>
      <c r="T86">
        <v>-2893.7999999999956</v>
      </c>
      <c r="U86">
        <v>245.40000000000146</v>
      </c>
      <c r="W86">
        <v>2893.8</v>
      </c>
      <c r="X86">
        <v>774.2</v>
      </c>
      <c r="AB86">
        <v>58753.8</v>
      </c>
      <c r="AC86">
        <v>1.5699239878952509</v>
      </c>
      <c r="AK86">
        <v>58753.8</v>
      </c>
      <c r="AL86">
        <v>1.5699239878952509</v>
      </c>
    </row>
    <row r="87" spans="2:38" x14ac:dyDescent="0.25">
      <c r="B87">
        <v>81616</v>
      </c>
      <c r="C87">
        <v>48229</v>
      </c>
      <c r="D87">
        <v>12942</v>
      </c>
      <c r="E87">
        <v>3432</v>
      </c>
      <c r="F87">
        <v>75537</v>
      </c>
      <c r="H87">
        <v>47850</v>
      </c>
      <c r="J87">
        <f t="shared" si="12"/>
        <v>44351.199999999997</v>
      </c>
      <c r="K87">
        <f t="shared" si="13"/>
        <v>1.0788885080899728</v>
      </c>
      <c r="L87">
        <f t="shared" si="14"/>
        <v>81616</v>
      </c>
      <c r="M87">
        <f t="shared" si="15"/>
        <v>3432</v>
      </c>
      <c r="N87">
        <f t="shared" si="16"/>
        <v>44351.199999999997</v>
      </c>
      <c r="O87">
        <f t="shared" si="17"/>
        <v>78184</v>
      </c>
      <c r="Q87">
        <v>1848</v>
      </c>
      <c r="R87">
        <v>774</v>
      </c>
      <c r="T87">
        <v>2949.3999999999942</v>
      </c>
      <c r="U87">
        <v>16.19999999999709</v>
      </c>
      <c r="W87">
        <v>5211.4000000000005</v>
      </c>
      <c r="X87">
        <v>22.6</v>
      </c>
      <c r="Z87">
        <v>44351.199999999997</v>
      </c>
      <c r="AA87">
        <v>1.0788885080899728</v>
      </c>
      <c r="AI87">
        <v>44351.199999999997</v>
      </c>
      <c r="AJ87">
        <v>1.0788885080899728</v>
      </c>
    </row>
    <row r="88" spans="2:38" x14ac:dyDescent="0.25">
      <c r="B88">
        <v>120853</v>
      </c>
      <c r="C88">
        <v>10179</v>
      </c>
      <c r="D88">
        <v>62583</v>
      </c>
      <c r="E88">
        <v>32746</v>
      </c>
      <c r="F88">
        <v>26550</v>
      </c>
      <c r="H88">
        <v>77403</v>
      </c>
      <c r="J88">
        <f t="shared" si="12"/>
        <v>50582.2</v>
      </c>
      <c r="K88">
        <f t="shared" si="13"/>
        <v>1.5302418637386275</v>
      </c>
      <c r="L88">
        <f t="shared" si="14"/>
        <v>120853</v>
      </c>
      <c r="M88">
        <f t="shared" si="15"/>
        <v>10179</v>
      </c>
      <c r="N88">
        <f t="shared" si="16"/>
        <v>50582.2</v>
      </c>
      <c r="O88">
        <f t="shared" si="17"/>
        <v>110674</v>
      </c>
      <c r="Q88">
        <v>8031</v>
      </c>
      <c r="R88">
        <v>123</v>
      </c>
      <c r="T88">
        <v>-635</v>
      </c>
      <c r="U88">
        <v>198.39999999999418</v>
      </c>
      <c r="W88">
        <v>4111.4000000000005</v>
      </c>
      <c r="X88">
        <v>558.79999999999995</v>
      </c>
      <c r="Z88">
        <v>50582.2</v>
      </c>
      <c r="AA88">
        <v>1.5302418637386275</v>
      </c>
      <c r="AK88">
        <v>50582.2</v>
      </c>
      <c r="AL88">
        <v>1.5302418637386275</v>
      </c>
    </row>
    <row r="89" spans="2:38" x14ac:dyDescent="0.25">
      <c r="B89">
        <v>97381</v>
      </c>
      <c r="C89">
        <v>80257</v>
      </c>
      <c r="D89">
        <v>50844</v>
      </c>
      <c r="E89">
        <v>59330</v>
      </c>
      <c r="F89">
        <v>72004</v>
      </c>
      <c r="H89">
        <v>75374</v>
      </c>
      <c r="J89">
        <f t="shared" si="12"/>
        <v>71963.199999999997</v>
      </c>
      <c r="K89">
        <f t="shared" si="13"/>
        <v>1.0473964470729484</v>
      </c>
      <c r="L89">
        <f t="shared" si="14"/>
        <v>97381</v>
      </c>
      <c r="M89">
        <f t="shared" si="15"/>
        <v>50844</v>
      </c>
      <c r="N89">
        <f t="shared" si="16"/>
        <v>71963.199999999997</v>
      </c>
      <c r="O89">
        <f t="shared" si="17"/>
        <v>46537</v>
      </c>
      <c r="Q89">
        <v>-1255</v>
      </c>
      <c r="R89">
        <v>-591</v>
      </c>
      <c r="T89">
        <v>-1246.4000000000087</v>
      </c>
      <c r="U89">
        <v>389</v>
      </c>
      <c r="W89">
        <v>3833.2</v>
      </c>
      <c r="X89">
        <v>1023</v>
      </c>
      <c r="AB89">
        <v>71963.199999999997</v>
      </c>
      <c r="AC89">
        <v>1.0473964470729484</v>
      </c>
      <c r="AI89">
        <v>71963.199999999997</v>
      </c>
      <c r="AJ89">
        <v>1.0473964470729484</v>
      </c>
    </row>
    <row r="90" spans="2:38" x14ac:dyDescent="0.25">
      <c r="B90">
        <v>101653</v>
      </c>
      <c r="C90">
        <v>117295</v>
      </c>
      <c r="D90">
        <v>87915</v>
      </c>
      <c r="E90">
        <v>40854</v>
      </c>
      <c r="F90">
        <v>91155</v>
      </c>
      <c r="H90">
        <v>111329</v>
      </c>
      <c r="J90">
        <f t="shared" si="12"/>
        <v>87774.399999999994</v>
      </c>
      <c r="K90">
        <f t="shared" si="13"/>
        <v>1.268353870832498</v>
      </c>
      <c r="L90">
        <f t="shared" si="14"/>
        <v>117295</v>
      </c>
      <c r="M90">
        <f t="shared" si="15"/>
        <v>40854</v>
      </c>
      <c r="N90">
        <f t="shared" si="16"/>
        <v>87774.399999999994</v>
      </c>
      <c r="O90">
        <f t="shared" si="17"/>
        <v>76441</v>
      </c>
      <c r="Q90">
        <v>3335</v>
      </c>
      <c r="R90">
        <v>-20</v>
      </c>
      <c r="T90">
        <v>862.59999999999127</v>
      </c>
      <c r="U90">
        <v>391</v>
      </c>
      <c r="W90">
        <v>3855.7999999999997</v>
      </c>
      <c r="X90">
        <v>583</v>
      </c>
      <c r="AB90">
        <v>87774.399999999994</v>
      </c>
      <c r="AC90">
        <v>1.268353870832498</v>
      </c>
      <c r="AI90">
        <v>87774.399999999994</v>
      </c>
      <c r="AJ90">
        <v>1.268353870832498</v>
      </c>
    </row>
    <row r="91" spans="2:38" x14ac:dyDescent="0.25">
      <c r="B91">
        <v>7522</v>
      </c>
      <c r="C91">
        <v>119867</v>
      </c>
      <c r="D91">
        <v>103922</v>
      </c>
      <c r="E91">
        <v>23816</v>
      </c>
      <c r="F91">
        <v>75399</v>
      </c>
      <c r="H91">
        <v>132484</v>
      </c>
      <c r="J91">
        <f t="shared" si="12"/>
        <v>66105.2</v>
      </c>
      <c r="K91">
        <f t="shared" si="13"/>
        <v>2.0041388574575074</v>
      </c>
      <c r="L91">
        <f t="shared" si="14"/>
        <v>119867</v>
      </c>
      <c r="M91">
        <f t="shared" si="15"/>
        <v>7522</v>
      </c>
      <c r="N91">
        <f t="shared" si="16"/>
        <v>66105.2</v>
      </c>
      <c r="O91">
        <f t="shared" si="17"/>
        <v>112345</v>
      </c>
      <c r="Q91">
        <v>4810</v>
      </c>
      <c r="R91">
        <v>1243</v>
      </c>
      <c r="T91">
        <v>-5087.1999999999971</v>
      </c>
      <c r="U91">
        <v>-12.19999999999709</v>
      </c>
      <c r="W91">
        <v>5087.2</v>
      </c>
      <c r="X91">
        <v>531.4</v>
      </c>
      <c r="AF91">
        <v>66105.2</v>
      </c>
      <c r="AG91">
        <v>2.0041388574575074</v>
      </c>
      <c r="AK91">
        <v>66105.2</v>
      </c>
      <c r="AL91">
        <v>2.0041388574575074</v>
      </c>
    </row>
    <row r="92" spans="2:38" x14ac:dyDescent="0.25">
      <c r="B92">
        <v>45134</v>
      </c>
      <c r="C92">
        <v>4059</v>
      </c>
      <c r="D92">
        <v>29821</v>
      </c>
      <c r="E92">
        <v>18301</v>
      </c>
      <c r="F92">
        <v>13180</v>
      </c>
      <c r="H92">
        <v>46749</v>
      </c>
      <c r="J92">
        <f t="shared" si="12"/>
        <v>22099</v>
      </c>
      <c r="K92">
        <f t="shared" si="13"/>
        <v>2.115435087560523</v>
      </c>
      <c r="L92">
        <f t="shared" si="14"/>
        <v>45134</v>
      </c>
      <c r="M92">
        <f t="shared" si="15"/>
        <v>4059</v>
      </c>
      <c r="N92">
        <f t="shared" si="16"/>
        <v>22099</v>
      </c>
      <c r="O92">
        <f t="shared" si="17"/>
        <v>41075</v>
      </c>
      <c r="Q92">
        <v>-483</v>
      </c>
      <c r="R92">
        <v>7</v>
      </c>
      <c r="T92">
        <v>131.20000000000073</v>
      </c>
      <c r="U92">
        <v>-176.79999999999927</v>
      </c>
      <c r="W92">
        <v>3373.6000000000004</v>
      </c>
      <c r="X92">
        <v>998.40000000000009</v>
      </c>
      <c r="AD92">
        <v>22099</v>
      </c>
      <c r="AE92">
        <v>2.115435087560523</v>
      </c>
      <c r="AK92">
        <v>22099</v>
      </c>
      <c r="AL92">
        <v>2.115435087560523</v>
      </c>
    </row>
    <row r="93" spans="2:38" x14ac:dyDescent="0.25">
      <c r="B93">
        <v>94589</v>
      </c>
      <c r="C93">
        <v>7101</v>
      </c>
      <c r="D93">
        <v>7406</v>
      </c>
      <c r="E93">
        <v>19918</v>
      </c>
      <c r="F93">
        <v>50870</v>
      </c>
      <c r="H93">
        <v>83569</v>
      </c>
      <c r="J93">
        <f t="shared" si="12"/>
        <v>35976.800000000003</v>
      </c>
      <c r="K93">
        <f t="shared" si="13"/>
        <v>2.3228580640857439</v>
      </c>
      <c r="L93">
        <f t="shared" si="14"/>
        <v>94589</v>
      </c>
      <c r="M93">
        <f t="shared" si="15"/>
        <v>7101</v>
      </c>
      <c r="N93">
        <f t="shared" si="16"/>
        <v>35976.800000000003</v>
      </c>
      <c r="O93">
        <f t="shared" si="17"/>
        <v>87488</v>
      </c>
      <c r="Q93">
        <v>913</v>
      </c>
      <c r="R93">
        <v>-2214</v>
      </c>
      <c r="T93">
        <v>1413.8000000000029</v>
      </c>
      <c r="U93">
        <v>6.4000000000014552</v>
      </c>
      <c r="W93">
        <v>3590.9999999999995</v>
      </c>
      <c r="X93">
        <v>8.3999999999999986</v>
      </c>
      <c r="AD93">
        <v>35976.800000000003</v>
      </c>
      <c r="AE93">
        <v>2.3228580640857439</v>
      </c>
      <c r="AK93">
        <v>35976.800000000003</v>
      </c>
      <c r="AL93">
        <v>2.3228580640857439</v>
      </c>
    </row>
    <row r="94" spans="2:38" x14ac:dyDescent="0.25">
      <c r="B94">
        <v>101927</v>
      </c>
      <c r="C94">
        <v>5516</v>
      </c>
      <c r="D94">
        <v>101841</v>
      </c>
      <c r="E94">
        <v>89388</v>
      </c>
      <c r="F94">
        <v>60968</v>
      </c>
      <c r="H94">
        <v>112316</v>
      </c>
      <c r="J94">
        <f t="shared" si="12"/>
        <v>71928</v>
      </c>
      <c r="K94">
        <f t="shared" si="13"/>
        <v>1.5615059503948392</v>
      </c>
      <c r="L94">
        <f t="shared" si="14"/>
        <v>101927</v>
      </c>
      <c r="M94">
        <f t="shared" si="15"/>
        <v>5516</v>
      </c>
      <c r="N94">
        <f t="shared" si="16"/>
        <v>71928</v>
      </c>
      <c r="O94">
        <f t="shared" si="17"/>
        <v>96411</v>
      </c>
      <c r="Q94">
        <v>2600</v>
      </c>
      <c r="R94">
        <v>73</v>
      </c>
      <c r="T94">
        <v>1449</v>
      </c>
      <c r="U94">
        <v>-107</v>
      </c>
      <c r="W94">
        <v>2203</v>
      </c>
      <c r="X94">
        <v>540.19999999999993</v>
      </c>
      <c r="AB94">
        <v>71928</v>
      </c>
      <c r="AC94">
        <v>1.5615059503948392</v>
      </c>
      <c r="AK94">
        <v>71928</v>
      </c>
      <c r="AL94">
        <v>1.5615059503948392</v>
      </c>
    </row>
    <row r="95" spans="2:38" x14ac:dyDescent="0.25">
      <c r="B95">
        <v>10512</v>
      </c>
      <c r="C95">
        <v>83153</v>
      </c>
      <c r="D95">
        <v>82927</v>
      </c>
      <c r="E95">
        <v>20859</v>
      </c>
      <c r="F95">
        <v>117011</v>
      </c>
      <c r="H95">
        <v>103535</v>
      </c>
      <c r="J95">
        <f t="shared" si="12"/>
        <v>62892.4</v>
      </c>
      <c r="K95">
        <f t="shared" si="13"/>
        <v>1.6462243450719005</v>
      </c>
      <c r="L95">
        <f t="shared" si="14"/>
        <v>117011</v>
      </c>
      <c r="M95">
        <f t="shared" si="15"/>
        <v>10512</v>
      </c>
      <c r="N95">
        <f t="shared" si="16"/>
        <v>62892.4</v>
      </c>
      <c r="O95">
        <f t="shared" si="17"/>
        <v>106499</v>
      </c>
      <c r="Q95">
        <v>-154</v>
      </c>
      <c r="R95">
        <v>1018</v>
      </c>
      <c r="T95">
        <v>-378.79999999999563</v>
      </c>
      <c r="U95">
        <v>597.20000000000437</v>
      </c>
      <c r="W95">
        <v>5399.6</v>
      </c>
      <c r="X95">
        <v>758</v>
      </c>
      <c r="AF95">
        <v>62892.4</v>
      </c>
      <c r="AG95">
        <v>1.6462243450719005</v>
      </c>
      <c r="AK95">
        <v>62892.4</v>
      </c>
      <c r="AL95">
        <v>1.6462243450719005</v>
      </c>
    </row>
    <row r="96" spans="2:38" x14ac:dyDescent="0.25">
      <c r="B96">
        <v>44055</v>
      </c>
      <c r="C96">
        <v>62507</v>
      </c>
      <c r="D96">
        <v>6626</v>
      </c>
      <c r="E96">
        <v>93821</v>
      </c>
      <c r="F96">
        <v>68930</v>
      </c>
      <c r="H96">
        <v>89353</v>
      </c>
      <c r="J96">
        <f t="shared" si="12"/>
        <v>55187.8</v>
      </c>
      <c r="K96">
        <f t="shared" si="13"/>
        <v>1.6190716064057635</v>
      </c>
      <c r="L96">
        <f t="shared" si="14"/>
        <v>93821</v>
      </c>
      <c r="M96">
        <f t="shared" si="15"/>
        <v>6626</v>
      </c>
      <c r="N96">
        <f t="shared" si="16"/>
        <v>55187.8</v>
      </c>
      <c r="O96">
        <f t="shared" si="17"/>
        <v>87195</v>
      </c>
      <c r="Q96">
        <v>-1175</v>
      </c>
      <c r="R96">
        <v>255</v>
      </c>
      <c r="T96">
        <v>1067.8000000000029</v>
      </c>
      <c r="U96">
        <v>507.20000000000437</v>
      </c>
      <c r="W96">
        <v>3563.3999999999996</v>
      </c>
      <c r="X96">
        <v>828.8</v>
      </c>
      <c r="AD96">
        <v>55187.8</v>
      </c>
      <c r="AE96">
        <v>1.6190716064057635</v>
      </c>
      <c r="AK96">
        <v>55187.8</v>
      </c>
      <c r="AL96">
        <v>1.6190716064057635</v>
      </c>
    </row>
    <row r="97" spans="2:38" x14ac:dyDescent="0.25">
      <c r="B97">
        <v>104093</v>
      </c>
      <c r="C97">
        <v>26099</v>
      </c>
      <c r="D97">
        <v>11696</v>
      </c>
      <c r="E97">
        <v>56014</v>
      </c>
      <c r="F97">
        <v>56096</v>
      </c>
      <c r="H97">
        <v>91165</v>
      </c>
      <c r="J97">
        <f t="shared" si="12"/>
        <v>50799.6</v>
      </c>
      <c r="K97">
        <f t="shared" si="13"/>
        <v>1.794600744887755</v>
      </c>
      <c r="L97">
        <f t="shared" si="14"/>
        <v>104093</v>
      </c>
      <c r="M97">
        <f t="shared" si="15"/>
        <v>11696</v>
      </c>
      <c r="N97">
        <f t="shared" si="16"/>
        <v>50799.6</v>
      </c>
      <c r="O97">
        <f t="shared" si="17"/>
        <v>92397</v>
      </c>
      <c r="Q97">
        <v>9124</v>
      </c>
      <c r="R97">
        <v>-333</v>
      </c>
      <c r="T97">
        <v>787.79999999999563</v>
      </c>
      <c r="U97">
        <v>-17.80000000000291</v>
      </c>
      <c r="W97">
        <v>7947.8</v>
      </c>
      <c r="X97">
        <v>150.20000000000002</v>
      </c>
      <c r="AD97">
        <v>50799.6</v>
      </c>
      <c r="AE97">
        <v>1.794600744887755</v>
      </c>
      <c r="AK97">
        <v>50799.6</v>
      </c>
      <c r="AL97">
        <v>1.794600744887755</v>
      </c>
    </row>
    <row r="98" spans="2:38" x14ac:dyDescent="0.25">
      <c r="B98">
        <v>39893</v>
      </c>
      <c r="C98">
        <v>110233</v>
      </c>
      <c r="D98">
        <v>5346</v>
      </c>
      <c r="E98">
        <v>52500</v>
      </c>
      <c r="F98">
        <v>111210</v>
      </c>
      <c r="H98">
        <v>111656</v>
      </c>
      <c r="J98">
        <f t="shared" si="12"/>
        <v>63836.4</v>
      </c>
      <c r="K98">
        <f t="shared" ref="K98:K129" si="18">H98/J98</f>
        <v>1.7490961269745788</v>
      </c>
      <c r="L98">
        <f t="shared" si="14"/>
        <v>111210</v>
      </c>
      <c r="M98">
        <f t="shared" si="15"/>
        <v>5346</v>
      </c>
      <c r="N98">
        <f t="shared" si="16"/>
        <v>63836.4</v>
      </c>
      <c r="O98">
        <f t="shared" si="17"/>
        <v>105864</v>
      </c>
      <c r="Q98">
        <v>-3595</v>
      </c>
      <c r="R98">
        <v>-2185</v>
      </c>
      <c r="T98">
        <v>-910.79999999999563</v>
      </c>
      <c r="U98">
        <v>-577.40000000000146</v>
      </c>
      <c r="W98">
        <v>2158</v>
      </c>
      <c r="X98">
        <v>1167.4000000000001</v>
      </c>
      <c r="AF98">
        <v>63836.4</v>
      </c>
      <c r="AG98">
        <v>1.7490961269745788</v>
      </c>
      <c r="AK98">
        <v>63836.4</v>
      </c>
      <c r="AL98">
        <v>1.7490961269745788</v>
      </c>
    </row>
    <row r="99" spans="2:38" x14ac:dyDescent="0.25">
      <c r="B99">
        <v>19874</v>
      </c>
      <c r="C99">
        <v>119901</v>
      </c>
      <c r="D99">
        <v>104941</v>
      </c>
      <c r="E99">
        <v>107160</v>
      </c>
      <c r="F99">
        <v>45222</v>
      </c>
      <c r="H99">
        <v>117735</v>
      </c>
      <c r="J99">
        <f t="shared" si="12"/>
        <v>79419.600000000006</v>
      </c>
      <c r="K99">
        <f t="shared" si="18"/>
        <v>1.4824426212169286</v>
      </c>
      <c r="L99">
        <f t="shared" si="14"/>
        <v>119901</v>
      </c>
      <c r="M99">
        <f t="shared" si="15"/>
        <v>19874</v>
      </c>
      <c r="N99">
        <f t="shared" si="16"/>
        <v>79419.600000000006</v>
      </c>
      <c r="O99">
        <f t="shared" si="17"/>
        <v>100027</v>
      </c>
      <c r="Q99">
        <v>5928</v>
      </c>
      <c r="R99">
        <v>-56</v>
      </c>
      <c r="T99">
        <v>1339.2000000000116</v>
      </c>
      <c r="U99">
        <v>114.40000000000873</v>
      </c>
      <c r="W99">
        <v>6830</v>
      </c>
      <c r="X99">
        <v>596.79999999999995</v>
      </c>
      <c r="AB99">
        <v>79419.600000000006</v>
      </c>
      <c r="AC99">
        <v>1.4824426212169286</v>
      </c>
      <c r="AK99">
        <v>79419.600000000006</v>
      </c>
      <c r="AL99">
        <v>1.4824426212169286</v>
      </c>
    </row>
    <row r="100" spans="2:38" x14ac:dyDescent="0.25">
      <c r="B100">
        <v>42383</v>
      </c>
      <c r="C100">
        <v>107599</v>
      </c>
      <c r="D100">
        <v>56772</v>
      </c>
      <c r="E100">
        <v>40893</v>
      </c>
      <c r="F100">
        <v>66301</v>
      </c>
      <c r="H100">
        <v>118741</v>
      </c>
      <c r="J100">
        <f t="shared" si="12"/>
        <v>62789.599999999999</v>
      </c>
      <c r="K100">
        <f t="shared" si="18"/>
        <v>1.8910934294851378</v>
      </c>
      <c r="L100">
        <f t="shared" si="14"/>
        <v>107599</v>
      </c>
      <c r="M100">
        <f t="shared" si="15"/>
        <v>40893</v>
      </c>
      <c r="N100">
        <f t="shared" si="16"/>
        <v>62789.599999999999</v>
      </c>
      <c r="O100">
        <f t="shared" si="17"/>
        <v>66706</v>
      </c>
      <c r="Q100">
        <v>-4259</v>
      </c>
      <c r="R100">
        <v>-7</v>
      </c>
      <c r="T100">
        <v>-727.59999999999854</v>
      </c>
      <c r="U100">
        <v>88.599999999998545</v>
      </c>
      <c r="W100">
        <v>2073.2000000000003</v>
      </c>
      <c r="X100">
        <v>696.19999999999993</v>
      </c>
      <c r="AF100">
        <v>62789.599999999999</v>
      </c>
      <c r="AG100">
        <v>1.8910934294851378</v>
      </c>
      <c r="AK100">
        <v>62789.599999999999</v>
      </c>
      <c r="AL100">
        <v>1.8910934294851378</v>
      </c>
    </row>
    <row r="101" spans="2:38" x14ac:dyDescent="0.25">
      <c r="B101">
        <v>14865</v>
      </c>
      <c r="C101">
        <v>17725</v>
      </c>
      <c r="D101">
        <v>119250</v>
      </c>
      <c r="E101">
        <v>61947</v>
      </c>
      <c r="F101">
        <v>41984</v>
      </c>
      <c r="H101">
        <v>52010</v>
      </c>
      <c r="J101">
        <f t="shared" si="12"/>
        <v>51154.2</v>
      </c>
      <c r="K101">
        <f t="shared" si="18"/>
        <v>1.0167298090870349</v>
      </c>
      <c r="L101">
        <f t="shared" si="14"/>
        <v>119250</v>
      </c>
      <c r="M101">
        <f t="shared" si="15"/>
        <v>14865</v>
      </c>
      <c r="N101">
        <f t="shared" si="16"/>
        <v>51154.2</v>
      </c>
      <c r="O101">
        <f t="shared" si="17"/>
        <v>104385</v>
      </c>
      <c r="Q101">
        <v>-2479</v>
      </c>
      <c r="R101">
        <v>3</v>
      </c>
      <c r="T101">
        <v>2962.7999999999956</v>
      </c>
      <c r="U101">
        <v>410.79999999999563</v>
      </c>
      <c r="W101">
        <v>6008</v>
      </c>
      <c r="X101">
        <v>891.2</v>
      </c>
      <c r="Z101">
        <v>51154.2</v>
      </c>
      <c r="AA101">
        <v>1.0167298090870349</v>
      </c>
      <c r="AI101">
        <v>51154.2</v>
      </c>
      <c r="AJ101">
        <v>1.0167298090870349</v>
      </c>
    </row>
    <row r="103" spans="2:38" x14ac:dyDescent="0.25">
      <c r="B103">
        <v>4111295</v>
      </c>
      <c r="C103">
        <v>4416245</v>
      </c>
      <c r="D103">
        <v>4426976</v>
      </c>
      <c r="E103">
        <v>4364744</v>
      </c>
      <c r="F103">
        <v>4374749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BB2C-AE9C-4598-87BB-9CB8A39C1F6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57594</v>
      </c>
      <c r="C2">
        <v>12700</v>
      </c>
      <c r="D2">
        <v>72073</v>
      </c>
      <c r="E2">
        <v>105719</v>
      </c>
      <c r="F2">
        <v>5198</v>
      </c>
      <c r="H2">
        <v>92385</v>
      </c>
      <c r="J2">
        <f t="shared" ref="J2:J33" si="0">AVERAGE(B2:F2)</f>
        <v>50656.800000000003</v>
      </c>
      <c r="K2">
        <f t="shared" ref="K2:K33" si="1">H2/J2</f>
        <v>1.8237433079073293</v>
      </c>
      <c r="L2">
        <f t="shared" ref="L2:L33" si="2">MAX(B2:F2)</f>
        <v>105719</v>
      </c>
      <c r="M2">
        <f t="shared" ref="M2:M33" si="3">MIN(B2:F2)</f>
        <v>5198</v>
      </c>
      <c r="N2">
        <f t="shared" ref="N2:N33" si="4">AVERAGE(B2:F2)</f>
        <v>50656.800000000003</v>
      </c>
      <c r="O2">
        <f t="shared" ref="O2:O33" si="5">L2-M2</f>
        <v>100521</v>
      </c>
      <c r="Q2">
        <v>-726</v>
      </c>
      <c r="R2">
        <v>-372</v>
      </c>
      <c r="T2">
        <v>1998</v>
      </c>
      <c r="U2">
        <v>715.80000000000291</v>
      </c>
      <c r="W2">
        <v>4026.7999999999997</v>
      </c>
      <c r="X2">
        <v>1019.8000000000001</v>
      </c>
      <c r="AD2">
        <v>50656.800000000003</v>
      </c>
      <c r="AE2">
        <v>1.8237433079073293</v>
      </c>
      <c r="AK2">
        <v>50656.800000000003</v>
      </c>
      <c r="AL2">
        <v>1.8237433079073293</v>
      </c>
    </row>
    <row r="3" spans="1:38" x14ac:dyDescent="0.25">
      <c r="B3">
        <v>97827</v>
      </c>
      <c r="C3">
        <v>16405</v>
      </c>
      <c r="D3">
        <v>6639</v>
      </c>
      <c r="E3">
        <v>72641</v>
      </c>
      <c r="F3">
        <v>36061</v>
      </c>
      <c r="H3">
        <v>79189</v>
      </c>
      <c r="J3">
        <f t="shared" si="0"/>
        <v>45914.6</v>
      </c>
      <c r="K3">
        <f t="shared" si="1"/>
        <v>1.7247019466574902</v>
      </c>
      <c r="L3">
        <f t="shared" si="2"/>
        <v>97827</v>
      </c>
      <c r="M3">
        <f t="shared" si="3"/>
        <v>6639</v>
      </c>
      <c r="N3">
        <f t="shared" si="4"/>
        <v>45914.6</v>
      </c>
      <c r="O3">
        <f t="shared" si="5"/>
        <v>91188</v>
      </c>
      <c r="Q3">
        <v>-4328</v>
      </c>
      <c r="R3">
        <v>-2151</v>
      </c>
      <c r="T3">
        <v>-1342</v>
      </c>
      <c r="U3">
        <v>123</v>
      </c>
      <c r="W3">
        <v>4929.6000000000004</v>
      </c>
      <c r="X3">
        <v>389.40000000000003</v>
      </c>
      <c r="AD3">
        <v>45914.6</v>
      </c>
      <c r="AE3">
        <v>1.7247019466574902</v>
      </c>
      <c r="AK3">
        <v>45914.6</v>
      </c>
      <c r="AL3">
        <v>1.7247019466574902</v>
      </c>
    </row>
    <row r="4" spans="1:38" x14ac:dyDescent="0.25">
      <c r="B4">
        <v>35539</v>
      </c>
      <c r="C4">
        <v>36396</v>
      </c>
      <c r="D4">
        <v>120138</v>
      </c>
      <c r="E4">
        <v>122638</v>
      </c>
      <c r="F4">
        <v>113091</v>
      </c>
      <c r="H4">
        <v>97064</v>
      </c>
      <c r="J4">
        <f t="shared" si="0"/>
        <v>85560.4</v>
      </c>
      <c r="K4">
        <f t="shared" si="1"/>
        <v>1.1344500493218825</v>
      </c>
      <c r="L4">
        <f t="shared" si="2"/>
        <v>122638</v>
      </c>
      <c r="M4">
        <f t="shared" si="3"/>
        <v>35539</v>
      </c>
      <c r="N4">
        <f t="shared" si="4"/>
        <v>85560.4</v>
      </c>
      <c r="O4">
        <f t="shared" si="5"/>
        <v>87099</v>
      </c>
      <c r="Q4">
        <v>-7732</v>
      </c>
      <c r="R4">
        <v>-29</v>
      </c>
      <c r="T4">
        <v>2658.3999999999942</v>
      </c>
      <c r="U4">
        <v>459.59999999999127</v>
      </c>
      <c r="W4">
        <v>2658.4</v>
      </c>
      <c r="X4">
        <v>459.6</v>
      </c>
      <c r="AB4">
        <v>85560.4</v>
      </c>
      <c r="AC4">
        <v>1.1344500493218825</v>
      </c>
      <c r="AI4">
        <v>85560.4</v>
      </c>
      <c r="AJ4">
        <v>1.1344500493218825</v>
      </c>
    </row>
    <row r="5" spans="1:38" x14ac:dyDescent="0.25">
      <c r="B5">
        <v>52063</v>
      </c>
      <c r="C5">
        <v>115804</v>
      </c>
      <c r="D5">
        <v>110891</v>
      </c>
      <c r="E5">
        <v>118975</v>
      </c>
      <c r="F5">
        <v>44821</v>
      </c>
      <c r="H5">
        <v>145661</v>
      </c>
      <c r="J5">
        <f t="shared" si="0"/>
        <v>88510.8</v>
      </c>
      <c r="K5">
        <f t="shared" si="1"/>
        <v>1.645686176150255</v>
      </c>
      <c r="L5">
        <f t="shared" si="2"/>
        <v>118975</v>
      </c>
      <c r="M5">
        <f t="shared" si="3"/>
        <v>44821</v>
      </c>
      <c r="N5">
        <f t="shared" si="4"/>
        <v>88510.8</v>
      </c>
      <c r="O5">
        <f t="shared" si="5"/>
        <v>74154</v>
      </c>
      <c r="Q5">
        <v>-5014</v>
      </c>
      <c r="R5">
        <v>13</v>
      </c>
      <c r="T5">
        <v>-3837.5999999999913</v>
      </c>
      <c r="U5">
        <v>93.19999999999709</v>
      </c>
      <c r="W5">
        <v>4947.1999999999989</v>
      </c>
      <c r="X5">
        <v>245.60000000000002</v>
      </c>
      <c r="AF5">
        <v>88510.8</v>
      </c>
      <c r="AG5">
        <v>1.645686176150255</v>
      </c>
      <c r="AK5">
        <v>88510.8</v>
      </c>
      <c r="AL5">
        <v>1.645686176150255</v>
      </c>
    </row>
    <row r="6" spans="1:38" x14ac:dyDescent="0.25">
      <c r="B6">
        <v>52119</v>
      </c>
      <c r="C6">
        <v>99580</v>
      </c>
      <c r="D6">
        <v>46682</v>
      </c>
      <c r="E6">
        <v>59837</v>
      </c>
      <c r="F6">
        <v>45805</v>
      </c>
      <c r="H6">
        <v>91127</v>
      </c>
      <c r="J6">
        <f t="shared" si="0"/>
        <v>60804.6</v>
      </c>
      <c r="K6">
        <f t="shared" si="1"/>
        <v>1.4986859546810603</v>
      </c>
      <c r="L6">
        <f t="shared" si="2"/>
        <v>99580</v>
      </c>
      <c r="M6">
        <f t="shared" si="3"/>
        <v>45805</v>
      </c>
      <c r="N6">
        <f t="shared" si="4"/>
        <v>60804.6</v>
      </c>
      <c r="O6">
        <f t="shared" si="5"/>
        <v>53775</v>
      </c>
      <c r="Q6">
        <v>-3583</v>
      </c>
      <c r="R6">
        <v>1678</v>
      </c>
      <c r="T6">
        <v>-1974.5999999999985</v>
      </c>
      <c r="U6">
        <v>644</v>
      </c>
      <c r="W6">
        <v>4064.6000000000004</v>
      </c>
      <c r="X6">
        <v>714.8</v>
      </c>
      <c r="AB6">
        <v>60804.6</v>
      </c>
      <c r="AC6">
        <v>1.4986859546810603</v>
      </c>
      <c r="AK6">
        <v>60804.6</v>
      </c>
      <c r="AL6">
        <v>1.4986859546810603</v>
      </c>
    </row>
    <row r="7" spans="1:38" x14ac:dyDescent="0.25">
      <c r="B7">
        <v>9353</v>
      </c>
      <c r="C7">
        <v>22925</v>
      </c>
      <c r="D7">
        <v>54440</v>
      </c>
      <c r="E7">
        <v>64113</v>
      </c>
      <c r="F7">
        <v>17161</v>
      </c>
      <c r="H7">
        <v>36341</v>
      </c>
      <c r="J7">
        <f t="shared" si="0"/>
        <v>33598.400000000001</v>
      </c>
      <c r="K7">
        <f t="shared" si="1"/>
        <v>1.0816288870898614</v>
      </c>
      <c r="L7">
        <f t="shared" si="2"/>
        <v>64113</v>
      </c>
      <c r="M7">
        <f t="shared" si="3"/>
        <v>9353</v>
      </c>
      <c r="N7">
        <f t="shared" si="4"/>
        <v>33598.400000000001</v>
      </c>
      <c r="O7">
        <f t="shared" si="5"/>
        <v>54760</v>
      </c>
      <c r="Q7">
        <v>1655</v>
      </c>
      <c r="R7">
        <v>-842</v>
      </c>
      <c r="T7">
        <v>585.20000000000437</v>
      </c>
      <c r="U7">
        <v>167.80000000000291</v>
      </c>
      <c r="W7">
        <v>5014</v>
      </c>
      <c r="X7">
        <v>567.79999999999995</v>
      </c>
      <c r="Z7">
        <v>33598.400000000001</v>
      </c>
      <c r="AA7">
        <v>1.0816288870898614</v>
      </c>
      <c r="AI7">
        <v>33598.400000000001</v>
      </c>
      <c r="AJ7">
        <v>1.0816288870898614</v>
      </c>
    </row>
    <row r="8" spans="1:38" x14ac:dyDescent="0.25">
      <c r="B8">
        <v>11060</v>
      </c>
      <c r="C8">
        <v>60177</v>
      </c>
      <c r="D8">
        <v>114735</v>
      </c>
      <c r="E8">
        <v>38323</v>
      </c>
      <c r="F8">
        <v>36222</v>
      </c>
      <c r="H8">
        <v>92993</v>
      </c>
      <c r="J8">
        <f t="shared" si="0"/>
        <v>52103.4</v>
      </c>
      <c r="K8">
        <f t="shared" si="1"/>
        <v>1.7847779607472833</v>
      </c>
      <c r="L8">
        <f t="shared" si="2"/>
        <v>114735</v>
      </c>
      <c r="M8">
        <f t="shared" si="3"/>
        <v>11060</v>
      </c>
      <c r="N8">
        <f t="shared" si="4"/>
        <v>52103.4</v>
      </c>
      <c r="O8">
        <f t="shared" si="5"/>
        <v>103675</v>
      </c>
      <c r="Q8">
        <v>-3316</v>
      </c>
      <c r="R8">
        <v>646</v>
      </c>
      <c r="T8">
        <v>-368.40000000000146</v>
      </c>
      <c r="U8">
        <v>176</v>
      </c>
      <c r="W8">
        <v>5122</v>
      </c>
      <c r="X8">
        <v>178</v>
      </c>
      <c r="AD8">
        <v>52103.4</v>
      </c>
      <c r="AE8">
        <v>1.7847779607472833</v>
      </c>
      <c r="AK8">
        <v>52103.4</v>
      </c>
      <c r="AL8">
        <v>1.7847779607472833</v>
      </c>
    </row>
    <row r="9" spans="1:38" x14ac:dyDescent="0.25">
      <c r="B9">
        <v>70283</v>
      </c>
      <c r="C9">
        <v>117561</v>
      </c>
      <c r="D9">
        <v>72578</v>
      </c>
      <c r="E9">
        <v>62748</v>
      </c>
      <c r="F9">
        <v>114033</v>
      </c>
      <c r="H9">
        <v>115207</v>
      </c>
      <c r="J9">
        <f t="shared" si="0"/>
        <v>87440.6</v>
      </c>
      <c r="K9">
        <f t="shared" si="1"/>
        <v>1.3175458539854483</v>
      </c>
      <c r="L9">
        <f t="shared" si="2"/>
        <v>117561</v>
      </c>
      <c r="M9">
        <f t="shared" si="3"/>
        <v>62748</v>
      </c>
      <c r="N9">
        <f t="shared" si="4"/>
        <v>87440.6</v>
      </c>
      <c r="O9">
        <f t="shared" si="5"/>
        <v>54813</v>
      </c>
      <c r="Q9">
        <v>325</v>
      </c>
      <c r="R9">
        <v>148</v>
      </c>
      <c r="T9">
        <v>-406</v>
      </c>
      <c r="U9">
        <v>-386.59999999999127</v>
      </c>
      <c r="W9">
        <v>2726.4</v>
      </c>
      <c r="X9">
        <v>478.2</v>
      </c>
      <c r="AB9">
        <v>87440.6</v>
      </c>
      <c r="AC9">
        <v>1.3175458539854483</v>
      </c>
      <c r="AK9">
        <v>87440.6</v>
      </c>
      <c r="AL9">
        <v>1.3175458539854483</v>
      </c>
    </row>
    <row r="10" spans="1:38" x14ac:dyDescent="0.25">
      <c r="B10">
        <v>34395</v>
      </c>
      <c r="C10">
        <v>2627</v>
      </c>
      <c r="D10">
        <v>38614</v>
      </c>
      <c r="E10">
        <v>66732</v>
      </c>
      <c r="F10">
        <v>53605</v>
      </c>
      <c r="H10">
        <v>95450</v>
      </c>
      <c r="J10">
        <f t="shared" si="0"/>
        <v>39194.6</v>
      </c>
      <c r="K10">
        <f t="shared" si="1"/>
        <v>2.4352844524500825</v>
      </c>
      <c r="L10">
        <f t="shared" si="2"/>
        <v>66732</v>
      </c>
      <c r="M10">
        <f t="shared" si="3"/>
        <v>2627</v>
      </c>
      <c r="N10">
        <f t="shared" si="4"/>
        <v>39194.6</v>
      </c>
      <c r="O10">
        <f t="shared" si="5"/>
        <v>64105</v>
      </c>
      <c r="Q10">
        <v>1970</v>
      </c>
      <c r="R10">
        <v>25</v>
      </c>
      <c r="T10">
        <v>-485.20000000000437</v>
      </c>
      <c r="U10">
        <v>-1.4000000000014552</v>
      </c>
      <c r="W10">
        <v>5422.4</v>
      </c>
      <c r="X10">
        <v>149.80000000000001</v>
      </c>
      <c r="AD10">
        <v>39194.6</v>
      </c>
      <c r="AE10">
        <v>2.4352844524500825</v>
      </c>
      <c r="AK10">
        <v>39194.6</v>
      </c>
      <c r="AL10">
        <v>2.4352844524500825</v>
      </c>
    </row>
    <row r="11" spans="1:38" x14ac:dyDescent="0.25">
      <c r="B11">
        <v>85172</v>
      </c>
      <c r="C11">
        <v>72727</v>
      </c>
      <c r="D11">
        <v>92933</v>
      </c>
      <c r="E11">
        <v>82535</v>
      </c>
      <c r="F11">
        <v>115407</v>
      </c>
      <c r="H11">
        <v>141125</v>
      </c>
      <c r="J11">
        <f t="shared" si="0"/>
        <v>89754.8</v>
      </c>
      <c r="K11">
        <f t="shared" si="1"/>
        <v>1.5723393066443243</v>
      </c>
      <c r="L11">
        <f t="shared" si="2"/>
        <v>115407</v>
      </c>
      <c r="M11">
        <f t="shared" si="3"/>
        <v>72727</v>
      </c>
      <c r="N11">
        <f t="shared" si="4"/>
        <v>89754.8</v>
      </c>
      <c r="O11">
        <f t="shared" si="5"/>
        <v>42680</v>
      </c>
      <c r="Q11">
        <v>1766</v>
      </c>
      <c r="R11">
        <v>0</v>
      </c>
      <c r="T11">
        <v>-2839.5999999999913</v>
      </c>
      <c r="U11">
        <v>-519.80000000000291</v>
      </c>
      <c r="W11">
        <v>6087.5999999999995</v>
      </c>
      <c r="X11">
        <v>519.79999999999995</v>
      </c>
      <c r="AB11">
        <v>89754.8</v>
      </c>
      <c r="AC11">
        <v>1.5723393066443243</v>
      </c>
      <c r="AK11">
        <v>89754.8</v>
      </c>
      <c r="AL11">
        <v>1.5723393066443243</v>
      </c>
    </row>
    <row r="12" spans="1:38" x14ac:dyDescent="0.25">
      <c r="B12">
        <v>100434</v>
      </c>
      <c r="C12">
        <v>4986</v>
      </c>
      <c r="D12">
        <v>25761</v>
      </c>
      <c r="E12">
        <v>69269</v>
      </c>
      <c r="F12">
        <v>74279</v>
      </c>
      <c r="H12">
        <v>73334</v>
      </c>
      <c r="J12">
        <f t="shared" si="0"/>
        <v>54945.8</v>
      </c>
      <c r="K12">
        <f t="shared" si="1"/>
        <v>1.3346607020008807</v>
      </c>
      <c r="L12">
        <f t="shared" si="2"/>
        <v>100434</v>
      </c>
      <c r="M12">
        <f t="shared" si="3"/>
        <v>4986</v>
      </c>
      <c r="N12">
        <f t="shared" si="4"/>
        <v>54945.8</v>
      </c>
      <c r="O12">
        <f t="shared" si="5"/>
        <v>95448</v>
      </c>
      <c r="Q12">
        <v>-3787</v>
      </c>
      <c r="R12">
        <v>-1233</v>
      </c>
      <c r="T12">
        <v>-2765.7999999999956</v>
      </c>
      <c r="U12">
        <v>-30.599999999998545</v>
      </c>
      <c r="W12">
        <v>2765.7999999999997</v>
      </c>
      <c r="X12">
        <v>861.8</v>
      </c>
      <c r="AB12">
        <v>54945.8</v>
      </c>
      <c r="AC12">
        <v>1.3346607020008807</v>
      </c>
      <c r="AK12">
        <v>54945.8</v>
      </c>
      <c r="AL12">
        <v>1.3346607020008807</v>
      </c>
    </row>
    <row r="13" spans="1:38" x14ac:dyDescent="0.25">
      <c r="B13">
        <v>36165</v>
      </c>
      <c r="C13">
        <v>56279</v>
      </c>
      <c r="D13">
        <v>64305</v>
      </c>
      <c r="E13">
        <v>23366</v>
      </c>
      <c r="F13">
        <v>10617</v>
      </c>
      <c r="H13">
        <v>74101</v>
      </c>
      <c r="J13">
        <f t="shared" si="0"/>
        <v>38146.400000000001</v>
      </c>
      <c r="K13">
        <f t="shared" si="1"/>
        <v>1.9425424155359352</v>
      </c>
      <c r="L13">
        <f t="shared" si="2"/>
        <v>64305</v>
      </c>
      <c r="M13">
        <f t="shared" si="3"/>
        <v>10617</v>
      </c>
      <c r="N13">
        <f t="shared" si="4"/>
        <v>38146.400000000001</v>
      </c>
      <c r="O13">
        <f t="shared" si="5"/>
        <v>53688</v>
      </c>
      <c r="Q13">
        <v>547</v>
      </c>
      <c r="R13">
        <v>2000</v>
      </c>
      <c r="T13">
        <v>-4928.1999999999971</v>
      </c>
      <c r="U13">
        <v>-75.400000000001455</v>
      </c>
      <c r="W13">
        <v>5445.8</v>
      </c>
      <c r="X13">
        <v>965.4</v>
      </c>
      <c r="AD13">
        <v>38146.400000000001</v>
      </c>
      <c r="AE13">
        <v>1.9425424155359352</v>
      </c>
      <c r="AK13">
        <v>38146.400000000001</v>
      </c>
      <c r="AL13">
        <v>1.9425424155359352</v>
      </c>
    </row>
    <row r="14" spans="1:38" x14ac:dyDescent="0.25">
      <c r="B14">
        <v>92285</v>
      </c>
      <c r="C14">
        <v>5914</v>
      </c>
      <c r="D14">
        <v>118715</v>
      </c>
      <c r="E14">
        <v>116985</v>
      </c>
      <c r="F14">
        <v>28161</v>
      </c>
      <c r="H14">
        <v>84295</v>
      </c>
      <c r="J14">
        <f t="shared" si="0"/>
        <v>72412</v>
      </c>
      <c r="K14">
        <f t="shared" si="1"/>
        <v>1.1641026349223886</v>
      </c>
      <c r="L14">
        <f t="shared" si="2"/>
        <v>118715</v>
      </c>
      <c r="M14">
        <f t="shared" si="3"/>
        <v>5914</v>
      </c>
      <c r="N14">
        <f t="shared" si="4"/>
        <v>72412</v>
      </c>
      <c r="O14">
        <f t="shared" si="5"/>
        <v>112801</v>
      </c>
      <c r="Q14">
        <v>1639</v>
      </c>
      <c r="R14">
        <v>-923</v>
      </c>
      <c r="T14">
        <v>653.80000000000291</v>
      </c>
      <c r="U14">
        <v>113.80000000000291</v>
      </c>
      <c r="W14">
        <v>3741.4</v>
      </c>
      <c r="X14">
        <v>224.20000000000002</v>
      </c>
      <c r="AB14">
        <v>72412</v>
      </c>
      <c r="AC14">
        <v>1.1641026349223886</v>
      </c>
      <c r="AI14">
        <v>72412</v>
      </c>
      <c r="AJ14">
        <v>1.1641026349223886</v>
      </c>
    </row>
    <row r="15" spans="1:38" x14ac:dyDescent="0.25">
      <c r="B15">
        <v>14132</v>
      </c>
      <c r="C15">
        <v>57388</v>
      </c>
      <c r="D15">
        <v>114874</v>
      </c>
      <c r="E15">
        <v>54254</v>
      </c>
      <c r="F15">
        <v>69793</v>
      </c>
      <c r="H15">
        <v>66030</v>
      </c>
      <c r="J15">
        <f t="shared" si="0"/>
        <v>62088.2</v>
      </c>
      <c r="K15">
        <f t="shared" si="1"/>
        <v>1.0634871038297133</v>
      </c>
      <c r="L15">
        <f t="shared" si="2"/>
        <v>114874</v>
      </c>
      <c r="M15">
        <f t="shared" si="3"/>
        <v>14132</v>
      </c>
      <c r="N15">
        <f t="shared" si="4"/>
        <v>62088.2</v>
      </c>
      <c r="O15">
        <f t="shared" si="5"/>
        <v>100742</v>
      </c>
      <c r="Q15">
        <v>-2604</v>
      </c>
      <c r="R15">
        <v>-520</v>
      </c>
      <c r="T15">
        <v>-789.40000000000146</v>
      </c>
      <c r="U15">
        <v>73.19999999999709</v>
      </c>
      <c r="W15">
        <v>3979.0000000000005</v>
      </c>
      <c r="X15">
        <v>622</v>
      </c>
      <c r="AB15">
        <v>62088.2</v>
      </c>
      <c r="AC15">
        <v>1.0634871038297133</v>
      </c>
      <c r="AI15">
        <v>62088.2</v>
      </c>
      <c r="AJ15">
        <v>1.0634871038297133</v>
      </c>
    </row>
    <row r="16" spans="1:38" x14ac:dyDescent="0.25">
      <c r="B16">
        <v>5504</v>
      </c>
      <c r="C16">
        <v>119196</v>
      </c>
      <c r="D16">
        <v>72189</v>
      </c>
      <c r="E16">
        <v>84064</v>
      </c>
      <c r="F16">
        <v>68810</v>
      </c>
      <c r="H16">
        <v>123190</v>
      </c>
      <c r="J16">
        <f t="shared" si="0"/>
        <v>69952.600000000006</v>
      </c>
      <c r="K16">
        <f t="shared" si="1"/>
        <v>1.7610496250318071</v>
      </c>
      <c r="L16">
        <f t="shared" si="2"/>
        <v>119196</v>
      </c>
      <c r="M16">
        <f t="shared" si="3"/>
        <v>5504</v>
      </c>
      <c r="N16">
        <f t="shared" si="4"/>
        <v>69952.600000000006</v>
      </c>
      <c r="O16">
        <f t="shared" si="5"/>
        <v>113692</v>
      </c>
      <c r="Q16">
        <v>-6821</v>
      </c>
      <c r="R16">
        <v>-518</v>
      </c>
      <c r="T16">
        <v>-797</v>
      </c>
      <c r="U16">
        <v>-1055</v>
      </c>
      <c r="W16">
        <v>5496.5999999999995</v>
      </c>
      <c r="X16">
        <v>1061.4000000000001</v>
      </c>
      <c r="AF16">
        <v>69952.600000000006</v>
      </c>
      <c r="AG16">
        <v>1.7610496250318071</v>
      </c>
      <c r="AK16">
        <v>69952.600000000006</v>
      </c>
      <c r="AL16">
        <v>1.7610496250318071</v>
      </c>
    </row>
    <row r="17" spans="2:38" x14ac:dyDescent="0.25">
      <c r="B17">
        <v>48269</v>
      </c>
      <c r="C17">
        <v>70962</v>
      </c>
      <c r="D17">
        <v>91325</v>
      </c>
      <c r="E17">
        <v>46744</v>
      </c>
      <c r="F17">
        <v>71771</v>
      </c>
      <c r="H17">
        <v>67624</v>
      </c>
      <c r="J17">
        <f t="shared" si="0"/>
        <v>65814.2</v>
      </c>
      <c r="K17">
        <f t="shared" si="1"/>
        <v>1.0274986249168112</v>
      </c>
      <c r="L17">
        <f t="shared" si="2"/>
        <v>91325</v>
      </c>
      <c r="M17">
        <f t="shared" si="3"/>
        <v>46744</v>
      </c>
      <c r="N17">
        <f t="shared" si="4"/>
        <v>65814.2</v>
      </c>
      <c r="O17">
        <f t="shared" si="5"/>
        <v>44581</v>
      </c>
      <c r="Q17">
        <v>-2363</v>
      </c>
      <c r="R17">
        <v>-15</v>
      </c>
      <c r="T17">
        <v>-4099</v>
      </c>
      <c r="U17">
        <v>-270.19999999999709</v>
      </c>
      <c r="W17">
        <v>4320.6000000000004</v>
      </c>
      <c r="X17">
        <v>583</v>
      </c>
      <c r="AB17">
        <v>65814.2</v>
      </c>
      <c r="AC17">
        <v>1.0274986249168112</v>
      </c>
      <c r="AI17">
        <v>65814.2</v>
      </c>
      <c r="AJ17">
        <v>1.0274986249168112</v>
      </c>
    </row>
    <row r="18" spans="2:38" x14ac:dyDescent="0.25">
      <c r="B18">
        <v>109304</v>
      </c>
      <c r="C18">
        <v>46148</v>
      </c>
      <c r="D18">
        <v>56763</v>
      </c>
      <c r="E18">
        <v>53053</v>
      </c>
      <c r="F18">
        <v>63876</v>
      </c>
      <c r="H18">
        <v>118322</v>
      </c>
      <c r="J18">
        <f t="shared" si="0"/>
        <v>65828.800000000003</v>
      </c>
      <c r="K18">
        <f t="shared" si="1"/>
        <v>1.7974199742362005</v>
      </c>
      <c r="L18">
        <f t="shared" si="2"/>
        <v>109304</v>
      </c>
      <c r="M18">
        <f t="shared" si="3"/>
        <v>46148</v>
      </c>
      <c r="N18">
        <f t="shared" si="4"/>
        <v>65828.800000000003</v>
      </c>
      <c r="O18">
        <f t="shared" si="5"/>
        <v>63156</v>
      </c>
      <c r="Q18">
        <v>119</v>
      </c>
      <c r="R18">
        <v>3</v>
      </c>
      <c r="T18">
        <v>-222.19999999999709</v>
      </c>
      <c r="U18">
        <v>58.19999999999709</v>
      </c>
      <c r="W18">
        <v>3943.8</v>
      </c>
      <c r="X18">
        <v>69</v>
      </c>
      <c r="AF18">
        <v>65828.800000000003</v>
      </c>
      <c r="AG18">
        <v>1.7974199742362005</v>
      </c>
      <c r="AK18">
        <v>65828.800000000003</v>
      </c>
      <c r="AL18">
        <v>1.7974199742362005</v>
      </c>
    </row>
    <row r="19" spans="2:38" x14ac:dyDescent="0.25">
      <c r="B19">
        <v>112709</v>
      </c>
      <c r="C19">
        <v>39788</v>
      </c>
      <c r="D19">
        <v>103095</v>
      </c>
      <c r="E19">
        <v>17485</v>
      </c>
      <c r="F19">
        <v>101933</v>
      </c>
      <c r="H19">
        <v>125355</v>
      </c>
      <c r="J19">
        <f t="shared" si="0"/>
        <v>75002</v>
      </c>
      <c r="K19">
        <f t="shared" si="1"/>
        <v>1.6713554305218528</v>
      </c>
      <c r="L19">
        <f t="shared" si="2"/>
        <v>112709</v>
      </c>
      <c r="M19">
        <f t="shared" si="3"/>
        <v>17485</v>
      </c>
      <c r="N19">
        <f t="shared" si="4"/>
        <v>75002</v>
      </c>
      <c r="O19">
        <f t="shared" si="5"/>
        <v>95224</v>
      </c>
      <c r="Q19">
        <v>-8223</v>
      </c>
      <c r="R19">
        <v>196</v>
      </c>
      <c r="T19">
        <v>464</v>
      </c>
      <c r="U19">
        <v>-436</v>
      </c>
      <c r="W19">
        <v>3228.4</v>
      </c>
      <c r="X19">
        <v>814.4</v>
      </c>
      <c r="AF19">
        <v>75002</v>
      </c>
      <c r="AG19">
        <v>1.6713554305218528</v>
      </c>
      <c r="AK19">
        <v>75002</v>
      </c>
      <c r="AL19">
        <v>1.6713554305218528</v>
      </c>
    </row>
    <row r="20" spans="2:38" x14ac:dyDescent="0.25">
      <c r="B20">
        <v>4624</v>
      </c>
      <c r="C20">
        <v>3239</v>
      </c>
      <c r="D20">
        <v>71782</v>
      </c>
      <c r="E20">
        <v>17261</v>
      </c>
      <c r="F20">
        <v>54487</v>
      </c>
      <c r="H20">
        <v>85606</v>
      </c>
      <c r="J20">
        <f t="shared" si="0"/>
        <v>30278.6</v>
      </c>
      <c r="K20">
        <f t="shared" si="1"/>
        <v>2.8272773510003768</v>
      </c>
      <c r="L20">
        <f t="shared" si="2"/>
        <v>71782</v>
      </c>
      <c r="M20">
        <f t="shared" si="3"/>
        <v>3239</v>
      </c>
      <c r="N20">
        <f t="shared" si="4"/>
        <v>30278.6</v>
      </c>
      <c r="O20">
        <f t="shared" si="5"/>
        <v>68543</v>
      </c>
      <c r="Q20">
        <v>-2339</v>
      </c>
      <c r="R20">
        <v>-382</v>
      </c>
      <c r="T20">
        <v>-6006.4000000000015</v>
      </c>
      <c r="U20">
        <v>283.79999999999927</v>
      </c>
      <c r="W20">
        <v>6760</v>
      </c>
      <c r="X20">
        <v>920.59999999999991</v>
      </c>
      <c r="AD20">
        <v>30278.6</v>
      </c>
      <c r="AE20">
        <v>2.8272773510003768</v>
      </c>
      <c r="AK20">
        <v>30278.6</v>
      </c>
      <c r="AL20">
        <v>2.8272773510003768</v>
      </c>
    </row>
    <row r="21" spans="2:38" x14ac:dyDescent="0.25">
      <c r="B21">
        <v>7323</v>
      </c>
      <c r="C21">
        <v>76487</v>
      </c>
      <c r="D21">
        <v>28054</v>
      </c>
      <c r="E21">
        <v>82859</v>
      </c>
      <c r="F21">
        <v>85675</v>
      </c>
      <c r="H21">
        <v>91036</v>
      </c>
      <c r="J21">
        <f t="shared" si="0"/>
        <v>56079.6</v>
      </c>
      <c r="K21">
        <f t="shared" si="1"/>
        <v>1.6233354018216963</v>
      </c>
      <c r="L21">
        <f t="shared" si="2"/>
        <v>85675</v>
      </c>
      <c r="M21">
        <f t="shared" si="3"/>
        <v>7323</v>
      </c>
      <c r="N21">
        <f t="shared" si="4"/>
        <v>56079.6</v>
      </c>
      <c r="O21">
        <f t="shared" si="5"/>
        <v>78352</v>
      </c>
      <c r="Q21">
        <v>3091</v>
      </c>
      <c r="R21">
        <v>601</v>
      </c>
      <c r="T21">
        <v>65.400000000001455</v>
      </c>
      <c r="U21">
        <v>-149.59999999999854</v>
      </c>
      <c r="W21">
        <v>5222.2</v>
      </c>
      <c r="X21">
        <v>727.59999999999991</v>
      </c>
      <c r="Z21">
        <v>56079.6</v>
      </c>
      <c r="AA21">
        <v>1.6233354018216963</v>
      </c>
      <c r="AK21">
        <v>56079.6</v>
      </c>
      <c r="AL21">
        <v>1.6233354018216963</v>
      </c>
    </row>
    <row r="22" spans="2:38" x14ac:dyDescent="0.25">
      <c r="B22">
        <v>97282</v>
      </c>
      <c r="C22">
        <v>63806</v>
      </c>
      <c r="D22">
        <v>45283</v>
      </c>
      <c r="E22">
        <v>10465</v>
      </c>
      <c r="F22">
        <v>118979</v>
      </c>
      <c r="H22">
        <v>105462</v>
      </c>
      <c r="J22">
        <f t="shared" si="0"/>
        <v>67163</v>
      </c>
      <c r="K22">
        <f t="shared" si="1"/>
        <v>1.570239566427944</v>
      </c>
      <c r="L22">
        <f t="shared" si="2"/>
        <v>118979</v>
      </c>
      <c r="M22">
        <f t="shared" si="3"/>
        <v>10465</v>
      </c>
      <c r="N22">
        <f t="shared" si="4"/>
        <v>67163</v>
      </c>
      <c r="O22">
        <f t="shared" si="5"/>
        <v>108514</v>
      </c>
      <c r="Q22">
        <v>3987</v>
      </c>
      <c r="R22">
        <v>-154</v>
      </c>
      <c r="T22">
        <v>-118</v>
      </c>
      <c r="U22">
        <v>-260.39999999999418</v>
      </c>
      <c r="W22">
        <v>1458</v>
      </c>
      <c r="X22">
        <v>408</v>
      </c>
      <c r="AB22">
        <v>67163</v>
      </c>
      <c r="AC22">
        <v>1.570239566427944</v>
      </c>
      <c r="AK22">
        <v>67163</v>
      </c>
      <c r="AL22">
        <v>1.570239566427944</v>
      </c>
    </row>
    <row r="23" spans="2:38" x14ac:dyDescent="0.25">
      <c r="B23">
        <v>22559</v>
      </c>
      <c r="C23">
        <v>110967</v>
      </c>
      <c r="D23">
        <v>11709</v>
      </c>
      <c r="E23">
        <v>41984</v>
      </c>
      <c r="F23">
        <v>87395</v>
      </c>
      <c r="H23">
        <v>63249</v>
      </c>
      <c r="J23">
        <f t="shared" si="0"/>
        <v>54922.8</v>
      </c>
      <c r="K23">
        <f t="shared" si="1"/>
        <v>1.1515982433524874</v>
      </c>
      <c r="L23">
        <f t="shared" si="2"/>
        <v>110967</v>
      </c>
      <c r="M23">
        <f t="shared" si="3"/>
        <v>11709</v>
      </c>
      <c r="N23">
        <f t="shared" si="4"/>
        <v>54922.8</v>
      </c>
      <c r="O23">
        <f t="shared" si="5"/>
        <v>99258</v>
      </c>
      <c r="Q23">
        <v>-2187</v>
      </c>
      <c r="R23">
        <v>430</v>
      </c>
      <c r="T23">
        <v>4812.6000000000058</v>
      </c>
      <c r="U23">
        <v>96.600000000005821</v>
      </c>
      <c r="W23">
        <v>7238.2</v>
      </c>
      <c r="X23">
        <v>787.8</v>
      </c>
      <c r="Z23">
        <v>54922.8</v>
      </c>
      <c r="AA23">
        <v>1.1515982433524874</v>
      </c>
      <c r="AI23">
        <v>54922.8</v>
      </c>
      <c r="AJ23">
        <v>1.1515982433524874</v>
      </c>
    </row>
    <row r="24" spans="2:38" x14ac:dyDescent="0.25">
      <c r="B24">
        <v>25840</v>
      </c>
      <c r="C24">
        <v>7738</v>
      </c>
      <c r="D24">
        <v>97157</v>
      </c>
      <c r="E24">
        <v>92525</v>
      </c>
      <c r="F24">
        <v>48537</v>
      </c>
      <c r="H24">
        <v>80758</v>
      </c>
      <c r="J24">
        <f t="shared" si="0"/>
        <v>54359.4</v>
      </c>
      <c r="K24">
        <f t="shared" si="1"/>
        <v>1.4856308200605599</v>
      </c>
      <c r="L24">
        <f t="shared" si="2"/>
        <v>97157</v>
      </c>
      <c r="M24">
        <f t="shared" si="3"/>
        <v>7738</v>
      </c>
      <c r="N24">
        <f t="shared" si="4"/>
        <v>54359.4</v>
      </c>
      <c r="O24">
        <f t="shared" si="5"/>
        <v>89419</v>
      </c>
      <c r="Q24">
        <v>-3128</v>
      </c>
      <c r="R24">
        <v>-659</v>
      </c>
      <c r="T24">
        <v>-1974.5999999999985</v>
      </c>
      <c r="U24">
        <v>49.80000000000291</v>
      </c>
      <c r="W24">
        <v>5778.5999999999995</v>
      </c>
      <c r="X24">
        <v>288.20000000000005</v>
      </c>
      <c r="Z24">
        <v>54359.4</v>
      </c>
      <c r="AA24">
        <v>1.4856308200605599</v>
      </c>
      <c r="AK24">
        <v>54359.4</v>
      </c>
      <c r="AL24">
        <v>1.4856308200605599</v>
      </c>
    </row>
    <row r="25" spans="2:38" x14ac:dyDescent="0.25">
      <c r="B25">
        <v>3574</v>
      </c>
      <c r="C25">
        <v>22008</v>
      </c>
      <c r="D25">
        <v>104216</v>
      </c>
      <c r="E25">
        <v>38514</v>
      </c>
      <c r="F25">
        <v>53268</v>
      </c>
      <c r="H25">
        <v>96653</v>
      </c>
      <c r="J25">
        <f t="shared" si="0"/>
        <v>44316</v>
      </c>
      <c r="K25">
        <f t="shared" si="1"/>
        <v>2.1809955772181606</v>
      </c>
      <c r="L25">
        <f t="shared" si="2"/>
        <v>104216</v>
      </c>
      <c r="M25">
        <f t="shared" si="3"/>
        <v>3574</v>
      </c>
      <c r="N25">
        <f t="shared" si="4"/>
        <v>44316</v>
      </c>
      <c r="O25">
        <f t="shared" si="5"/>
        <v>100642</v>
      </c>
      <c r="Q25">
        <v>-4576</v>
      </c>
      <c r="R25">
        <v>9</v>
      </c>
      <c r="T25">
        <v>3332.4000000000015</v>
      </c>
      <c r="U25">
        <v>113.59999999999854</v>
      </c>
      <c r="W25">
        <v>6865.9999999999991</v>
      </c>
      <c r="X25">
        <v>423.20000000000005</v>
      </c>
      <c r="AD25">
        <v>44316</v>
      </c>
      <c r="AE25">
        <v>2.1809955772181606</v>
      </c>
      <c r="AK25">
        <v>44316</v>
      </c>
      <c r="AL25">
        <v>2.1809955772181606</v>
      </c>
    </row>
    <row r="26" spans="2:38" x14ac:dyDescent="0.25">
      <c r="B26">
        <v>14982</v>
      </c>
      <c r="C26">
        <v>15989</v>
      </c>
      <c r="D26">
        <v>55722</v>
      </c>
      <c r="E26">
        <v>44223</v>
      </c>
      <c r="F26">
        <v>73927</v>
      </c>
      <c r="H26">
        <v>79562</v>
      </c>
      <c r="J26">
        <f t="shared" si="0"/>
        <v>40968.6</v>
      </c>
      <c r="K26">
        <f t="shared" si="1"/>
        <v>1.9420238914681001</v>
      </c>
      <c r="L26">
        <f t="shared" si="2"/>
        <v>73927</v>
      </c>
      <c r="M26">
        <f t="shared" si="3"/>
        <v>14982</v>
      </c>
      <c r="N26">
        <f t="shared" si="4"/>
        <v>40968.6</v>
      </c>
      <c r="O26">
        <f t="shared" si="5"/>
        <v>58945</v>
      </c>
      <c r="Q26">
        <v>-4939</v>
      </c>
      <c r="R26">
        <v>92</v>
      </c>
      <c r="T26">
        <v>-4246.2000000000044</v>
      </c>
      <c r="U26">
        <v>-59.200000000004366</v>
      </c>
      <c r="W26">
        <v>5355</v>
      </c>
      <c r="X26">
        <v>450.8</v>
      </c>
      <c r="AD26">
        <v>40968.6</v>
      </c>
      <c r="AE26">
        <v>1.9420238914681001</v>
      </c>
      <c r="AK26">
        <v>40968.6</v>
      </c>
      <c r="AL26">
        <v>1.9420238914681001</v>
      </c>
    </row>
    <row r="27" spans="2:38" x14ac:dyDescent="0.25">
      <c r="B27">
        <v>45198</v>
      </c>
      <c r="C27">
        <v>19297</v>
      </c>
      <c r="D27">
        <v>16231</v>
      </c>
      <c r="E27">
        <v>31764</v>
      </c>
      <c r="F27">
        <v>84693</v>
      </c>
      <c r="H27">
        <v>61241</v>
      </c>
      <c r="J27">
        <f t="shared" si="0"/>
        <v>39436.6</v>
      </c>
      <c r="K27">
        <f t="shared" si="1"/>
        <v>1.552897562163067</v>
      </c>
      <c r="L27">
        <f t="shared" si="2"/>
        <v>84693</v>
      </c>
      <c r="M27">
        <f t="shared" si="3"/>
        <v>16231</v>
      </c>
      <c r="N27">
        <f t="shared" si="4"/>
        <v>39436.6</v>
      </c>
      <c r="O27">
        <f t="shared" si="5"/>
        <v>68462</v>
      </c>
      <c r="Q27">
        <v>-136</v>
      </c>
      <c r="R27">
        <v>2054</v>
      </c>
      <c r="T27">
        <v>4480</v>
      </c>
      <c r="U27">
        <v>-189.59999999999854</v>
      </c>
      <c r="W27">
        <v>6378</v>
      </c>
      <c r="X27">
        <v>536.4</v>
      </c>
      <c r="AD27">
        <v>39436.6</v>
      </c>
      <c r="AE27">
        <v>1.552897562163067</v>
      </c>
      <c r="AK27">
        <v>39436.6</v>
      </c>
      <c r="AL27">
        <v>1.552897562163067</v>
      </c>
    </row>
    <row r="28" spans="2:38" x14ac:dyDescent="0.25">
      <c r="B28">
        <v>75865</v>
      </c>
      <c r="C28">
        <v>59565</v>
      </c>
      <c r="D28">
        <v>39828</v>
      </c>
      <c r="E28">
        <v>55348</v>
      </c>
      <c r="F28">
        <v>75592</v>
      </c>
      <c r="H28">
        <v>102774</v>
      </c>
      <c r="J28">
        <f t="shared" si="0"/>
        <v>61239.6</v>
      </c>
      <c r="K28">
        <f t="shared" si="1"/>
        <v>1.678227813375659</v>
      </c>
      <c r="L28">
        <f t="shared" si="2"/>
        <v>75865</v>
      </c>
      <c r="M28">
        <f t="shared" si="3"/>
        <v>39828</v>
      </c>
      <c r="N28">
        <f t="shared" si="4"/>
        <v>61239.6</v>
      </c>
      <c r="O28">
        <f t="shared" si="5"/>
        <v>36037</v>
      </c>
      <c r="Q28">
        <v>-8787</v>
      </c>
      <c r="R28">
        <v>-711</v>
      </c>
      <c r="T28">
        <v>-260.40000000000146</v>
      </c>
      <c r="U28">
        <v>181.79999999999563</v>
      </c>
      <c r="W28">
        <v>3116.7999999999997</v>
      </c>
      <c r="X28">
        <v>342.2</v>
      </c>
      <c r="AF28">
        <v>61239.6</v>
      </c>
      <c r="AG28">
        <v>1.678227813375659</v>
      </c>
      <c r="AK28">
        <v>61239.6</v>
      </c>
      <c r="AL28">
        <v>1.678227813375659</v>
      </c>
    </row>
    <row r="29" spans="2:38" x14ac:dyDescent="0.25">
      <c r="B29">
        <v>13994</v>
      </c>
      <c r="C29">
        <v>44506</v>
      </c>
      <c r="D29">
        <v>23350</v>
      </c>
      <c r="E29">
        <v>93173</v>
      </c>
      <c r="F29">
        <v>38367</v>
      </c>
      <c r="H29">
        <v>87723</v>
      </c>
      <c r="J29">
        <f t="shared" si="0"/>
        <v>42678</v>
      </c>
      <c r="K29">
        <f t="shared" si="1"/>
        <v>2.0554618304512862</v>
      </c>
      <c r="L29">
        <f t="shared" si="2"/>
        <v>93173</v>
      </c>
      <c r="M29">
        <f t="shared" si="3"/>
        <v>13994</v>
      </c>
      <c r="N29">
        <f t="shared" si="4"/>
        <v>42678</v>
      </c>
      <c r="O29">
        <f t="shared" si="5"/>
        <v>79179</v>
      </c>
      <c r="Q29">
        <v>9126</v>
      </c>
      <c r="R29">
        <v>-88</v>
      </c>
      <c r="T29">
        <v>-101.40000000000146</v>
      </c>
      <c r="U29">
        <v>469.40000000000146</v>
      </c>
      <c r="W29">
        <v>6552.2000000000007</v>
      </c>
      <c r="X29">
        <v>521.80000000000007</v>
      </c>
      <c r="AD29">
        <v>42678</v>
      </c>
      <c r="AE29">
        <v>2.0554618304512862</v>
      </c>
      <c r="AK29">
        <v>42678</v>
      </c>
      <c r="AL29">
        <v>2.0554618304512862</v>
      </c>
    </row>
    <row r="30" spans="2:38" x14ac:dyDescent="0.25">
      <c r="B30">
        <v>2134</v>
      </c>
      <c r="C30">
        <v>79626</v>
      </c>
      <c r="D30">
        <v>6469</v>
      </c>
      <c r="E30">
        <v>109037</v>
      </c>
      <c r="F30">
        <v>17431</v>
      </c>
      <c r="H30">
        <v>65780</v>
      </c>
      <c r="J30">
        <f t="shared" si="0"/>
        <v>42939.4</v>
      </c>
      <c r="K30">
        <f t="shared" si="1"/>
        <v>1.5319263892835018</v>
      </c>
      <c r="L30">
        <f t="shared" si="2"/>
        <v>109037</v>
      </c>
      <c r="M30">
        <f t="shared" si="3"/>
        <v>2134</v>
      </c>
      <c r="N30">
        <f t="shared" si="4"/>
        <v>42939.4</v>
      </c>
      <c r="O30">
        <f t="shared" si="5"/>
        <v>106903</v>
      </c>
      <c r="Q30">
        <v>-7774</v>
      </c>
      <c r="R30">
        <v>-1948</v>
      </c>
      <c r="T30">
        <v>2546.2000000000044</v>
      </c>
      <c r="U30">
        <v>-526.19999999999709</v>
      </c>
      <c r="W30">
        <v>3550.2</v>
      </c>
      <c r="X30">
        <v>1123.8</v>
      </c>
      <c r="AD30">
        <v>42939.4</v>
      </c>
      <c r="AE30">
        <v>1.5319263892835018</v>
      </c>
      <c r="AK30">
        <v>42939.4</v>
      </c>
      <c r="AL30">
        <v>1.5319263892835018</v>
      </c>
    </row>
    <row r="31" spans="2:38" x14ac:dyDescent="0.25">
      <c r="B31">
        <v>118198</v>
      </c>
      <c r="C31">
        <v>84474</v>
      </c>
      <c r="D31">
        <v>105419</v>
      </c>
      <c r="E31">
        <v>37281</v>
      </c>
      <c r="F31">
        <v>37980</v>
      </c>
      <c r="H31">
        <v>122334</v>
      </c>
      <c r="J31">
        <f t="shared" si="0"/>
        <v>76670.399999999994</v>
      </c>
      <c r="K31">
        <f t="shared" si="1"/>
        <v>1.5955831716020785</v>
      </c>
      <c r="L31">
        <f t="shared" si="2"/>
        <v>118198</v>
      </c>
      <c r="M31">
        <f t="shared" si="3"/>
        <v>37281</v>
      </c>
      <c r="N31">
        <f t="shared" si="4"/>
        <v>76670.399999999994</v>
      </c>
      <c r="O31">
        <f t="shared" si="5"/>
        <v>80917</v>
      </c>
      <c r="Q31">
        <v>441</v>
      </c>
      <c r="R31">
        <v>-32</v>
      </c>
      <c r="T31">
        <v>-647.40000000000873</v>
      </c>
      <c r="U31">
        <v>107.59999999999127</v>
      </c>
      <c r="W31">
        <v>7071.0000000000009</v>
      </c>
      <c r="X31">
        <v>996.80000000000007</v>
      </c>
      <c r="AB31">
        <v>76670.399999999994</v>
      </c>
      <c r="AC31">
        <v>1.5955831716020785</v>
      </c>
      <c r="AK31">
        <v>76670.399999999994</v>
      </c>
      <c r="AL31">
        <v>1.5955831716020785</v>
      </c>
    </row>
    <row r="32" spans="2:38" x14ac:dyDescent="0.25">
      <c r="B32">
        <v>56891</v>
      </c>
      <c r="C32">
        <v>50221</v>
      </c>
      <c r="D32">
        <v>102903</v>
      </c>
      <c r="E32">
        <v>83993</v>
      </c>
      <c r="F32">
        <v>63233</v>
      </c>
      <c r="H32">
        <v>77349</v>
      </c>
      <c r="J32">
        <f t="shared" si="0"/>
        <v>71448.2</v>
      </c>
      <c r="K32">
        <f t="shared" si="1"/>
        <v>1.0825885046789143</v>
      </c>
      <c r="L32">
        <f t="shared" si="2"/>
        <v>102903</v>
      </c>
      <c r="M32">
        <f t="shared" si="3"/>
        <v>50221</v>
      </c>
      <c r="N32">
        <f t="shared" si="4"/>
        <v>71448.2</v>
      </c>
      <c r="O32">
        <f t="shared" si="5"/>
        <v>52682</v>
      </c>
      <c r="Q32">
        <v>1704</v>
      </c>
      <c r="R32">
        <v>-215</v>
      </c>
      <c r="T32">
        <v>182</v>
      </c>
      <c r="U32">
        <v>-31</v>
      </c>
      <c r="W32">
        <v>4560.7999999999993</v>
      </c>
      <c r="X32">
        <v>945</v>
      </c>
      <c r="AB32">
        <v>71448.2</v>
      </c>
      <c r="AC32">
        <v>1.0825885046789143</v>
      </c>
      <c r="AI32">
        <v>71448.2</v>
      </c>
      <c r="AJ32">
        <v>1.0825885046789143</v>
      </c>
    </row>
    <row r="33" spans="2:38" x14ac:dyDescent="0.25">
      <c r="B33">
        <v>57751</v>
      </c>
      <c r="C33">
        <v>87604</v>
      </c>
      <c r="D33">
        <v>32624</v>
      </c>
      <c r="E33">
        <v>34050</v>
      </c>
      <c r="F33">
        <v>30207</v>
      </c>
      <c r="H33">
        <v>108282</v>
      </c>
      <c r="J33">
        <f t="shared" si="0"/>
        <v>48447.199999999997</v>
      </c>
      <c r="K33">
        <f t="shared" si="1"/>
        <v>2.2350517676976174</v>
      </c>
      <c r="L33">
        <f t="shared" si="2"/>
        <v>87604</v>
      </c>
      <c r="M33">
        <f t="shared" si="3"/>
        <v>30207</v>
      </c>
      <c r="N33">
        <f t="shared" si="4"/>
        <v>48447.199999999997</v>
      </c>
      <c r="O33">
        <f t="shared" si="5"/>
        <v>57397</v>
      </c>
      <c r="Q33">
        <v>4962</v>
      </c>
      <c r="R33">
        <v>1330</v>
      </c>
      <c r="T33">
        <v>-3655.6000000000058</v>
      </c>
      <c r="U33">
        <v>-21.400000000001455</v>
      </c>
      <c r="W33">
        <v>4336</v>
      </c>
      <c r="X33">
        <v>319.40000000000003</v>
      </c>
      <c r="AD33">
        <v>48447.199999999997</v>
      </c>
      <c r="AE33">
        <v>2.2350517676976174</v>
      </c>
      <c r="AK33">
        <v>48447.199999999997</v>
      </c>
      <c r="AL33">
        <v>2.2350517676976174</v>
      </c>
    </row>
    <row r="34" spans="2:38" x14ac:dyDescent="0.25">
      <c r="B34">
        <v>30597</v>
      </c>
      <c r="C34">
        <v>100927</v>
      </c>
      <c r="D34">
        <v>74317</v>
      </c>
      <c r="E34">
        <v>19543</v>
      </c>
      <c r="F34">
        <v>6236</v>
      </c>
      <c r="H34">
        <v>72908</v>
      </c>
      <c r="J34">
        <f t="shared" ref="J34:J65" si="6">AVERAGE(B34:F34)</f>
        <v>46324</v>
      </c>
      <c r="K34">
        <f t="shared" ref="K34:K65" si="7">H34/J34</f>
        <v>1.5738709955962351</v>
      </c>
      <c r="L34">
        <f t="shared" ref="L34:L65" si="8">MAX(B34:F34)</f>
        <v>100927</v>
      </c>
      <c r="M34">
        <f t="shared" ref="M34:M65" si="9">MIN(B34:F34)</f>
        <v>6236</v>
      </c>
      <c r="N34">
        <f t="shared" ref="N34:N65" si="10">AVERAGE(B34:F34)</f>
        <v>46324</v>
      </c>
      <c r="O34">
        <f t="shared" ref="O34:O65" si="11">L34-M34</f>
        <v>94691</v>
      </c>
      <c r="Q34">
        <v>-6673</v>
      </c>
      <c r="R34">
        <v>-2152</v>
      </c>
      <c r="T34">
        <v>1379.8000000000029</v>
      </c>
      <c r="U34">
        <v>275</v>
      </c>
      <c r="W34">
        <v>1603.4</v>
      </c>
      <c r="X34">
        <v>589.79999999999995</v>
      </c>
      <c r="AD34">
        <v>46324</v>
      </c>
      <c r="AE34">
        <v>1.5738709955962351</v>
      </c>
      <c r="AK34">
        <v>46324</v>
      </c>
      <c r="AL34">
        <v>1.5738709955962351</v>
      </c>
    </row>
    <row r="35" spans="2:38" x14ac:dyDescent="0.25">
      <c r="B35">
        <v>77366</v>
      </c>
      <c r="C35">
        <v>91573</v>
      </c>
      <c r="D35">
        <v>50881</v>
      </c>
      <c r="E35">
        <v>70034</v>
      </c>
      <c r="F35">
        <v>82979</v>
      </c>
      <c r="H35">
        <v>80614</v>
      </c>
      <c r="J35">
        <f t="shared" si="6"/>
        <v>74566.600000000006</v>
      </c>
      <c r="K35">
        <f t="shared" si="7"/>
        <v>1.0811006536438565</v>
      </c>
      <c r="L35">
        <f t="shared" si="8"/>
        <v>91573</v>
      </c>
      <c r="M35">
        <f t="shared" si="9"/>
        <v>50881</v>
      </c>
      <c r="N35">
        <f t="shared" si="10"/>
        <v>74566.600000000006</v>
      </c>
      <c r="O35">
        <f t="shared" si="11"/>
        <v>40692</v>
      </c>
      <c r="Q35">
        <v>2263</v>
      </c>
      <c r="R35">
        <v>465</v>
      </c>
      <c r="T35">
        <v>-1078.3999999999942</v>
      </c>
      <c r="U35">
        <v>305.60000000000582</v>
      </c>
      <c r="W35">
        <v>4294.8</v>
      </c>
      <c r="X35">
        <v>618.79999999999995</v>
      </c>
      <c r="AB35">
        <v>74566.600000000006</v>
      </c>
      <c r="AC35">
        <v>1.0811006536438565</v>
      </c>
      <c r="AI35">
        <v>74566.600000000006</v>
      </c>
      <c r="AJ35">
        <v>1.0811006536438565</v>
      </c>
    </row>
    <row r="36" spans="2:38" x14ac:dyDescent="0.25">
      <c r="B36">
        <v>92253</v>
      </c>
      <c r="C36">
        <v>90256</v>
      </c>
      <c r="D36">
        <v>104547</v>
      </c>
      <c r="E36">
        <v>59972</v>
      </c>
      <c r="F36">
        <v>108305</v>
      </c>
      <c r="H36">
        <v>134352</v>
      </c>
      <c r="J36">
        <f t="shared" si="6"/>
        <v>91066.6</v>
      </c>
      <c r="K36">
        <f t="shared" si="7"/>
        <v>1.4753158677275751</v>
      </c>
      <c r="L36">
        <f t="shared" si="8"/>
        <v>108305</v>
      </c>
      <c r="M36">
        <f t="shared" si="9"/>
        <v>59972</v>
      </c>
      <c r="N36">
        <f t="shared" si="10"/>
        <v>91066.6</v>
      </c>
      <c r="O36">
        <f t="shared" si="11"/>
        <v>48333</v>
      </c>
      <c r="Q36">
        <v>-9435</v>
      </c>
      <c r="R36">
        <v>-215</v>
      </c>
      <c r="T36">
        <v>-1847.5999999999913</v>
      </c>
      <c r="U36">
        <v>346.60000000000582</v>
      </c>
      <c r="W36">
        <v>4454</v>
      </c>
      <c r="X36">
        <v>346.6</v>
      </c>
      <c r="AB36">
        <v>91066.6</v>
      </c>
      <c r="AC36">
        <v>1.4753158677275751</v>
      </c>
      <c r="AK36">
        <v>91066.6</v>
      </c>
      <c r="AL36">
        <v>1.4753158677275751</v>
      </c>
    </row>
    <row r="37" spans="2:38" x14ac:dyDescent="0.25">
      <c r="B37">
        <v>108298</v>
      </c>
      <c r="C37">
        <v>91121</v>
      </c>
      <c r="D37">
        <v>116600</v>
      </c>
      <c r="E37">
        <v>92772</v>
      </c>
      <c r="F37">
        <v>9376</v>
      </c>
      <c r="H37">
        <v>107720</v>
      </c>
      <c r="J37">
        <f t="shared" si="6"/>
        <v>83633.399999999994</v>
      </c>
      <c r="K37">
        <f t="shared" si="7"/>
        <v>1.288002161815734</v>
      </c>
      <c r="L37">
        <f t="shared" si="8"/>
        <v>116600</v>
      </c>
      <c r="M37">
        <f t="shared" si="9"/>
        <v>9376</v>
      </c>
      <c r="N37">
        <f t="shared" si="10"/>
        <v>83633.399999999994</v>
      </c>
      <c r="O37">
        <f t="shared" si="11"/>
        <v>107224</v>
      </c>
      <c r="Q37">
        <v>4154</v>
      </c>
      <c r="R37">
        <v>-1</v>
      </c>
      <c r="T37">
        <v>-6.6000000000058208</v>
      </c>
      <c r="U37">
        <v>-252.20000000001164</v>
      </c>
      <c r="W37">
        <v>3117.4</v>
      </c>
      <c r="X37">
        <v>483.8</v>
      </c>
      <c r="AB37">
        <v>83633.399999999994</v>
      </c>
      <c r="AC37">
        <v>1.288002161815734</v>
      </c>
      <c r="AI37">
        <v>83633.399999999994</v>
      </c>
      <c r="AJ37">
        <v>1.288002161815734</v>
      </c>
    </row>
    <row r="38" spans="2:38" x14ac:dyDescent="0.25">
      <c r="B38">
        <v>77299</v>
      </c>
      <c r="C38">
        <v>75956</v>
      </c>
      <c r="D38">
        <v>31459</v>
      </c>
      <c r="E38">
        <v>20132</v>
      </c>
      <c r="F38">
        <v>65527</v>
      </c>
      <c r="H38">
        <v>81875</v>
      </c>
      <c r="J38">
        <f t="shared" si="6"/>
        <v>54074.6</v>
      </c>
      <c r="K38">
        <f t="shared" si="7"/>
        <v>1.5141119860341086</v>
      </c>
      <c r="L38">
        <f t="shared" si="8"/>
        <v>77299</v>
      </c>
      <c r="M38">
        <f t="shared" si="9"/>
        <v>20132</v>
      </c>
      <c r="N38">
        <f t="shared" si="10"/>
        <v>54074.6</v>
      </c>
      <c r="O38">
        <f t="shared" si="11"/>
        <v>57167</v>
      </c>
      <c r="Q38">
        <v>-43</v>
      </c>
      <c r="R38">
        <v>-2</v>
      </c>
      <c r="T38">
        <v>-2554.5999999999985</v>
      </c>
      <c r="U38">
        <v>-249.59999999999854</v>
      </c>
      <c r="W38">
        <v>3839.8</v>
      </c>
      <c r="X38">
        <v>905.19999999999993</v>
      </c>
      <c r="Z38">
        <v>54074.6</v>
      </c>
      <c r="AA38">
        <v>1.5141119860341086</v>
      </c>
      <c r="AK38">
        <v>54074.6</v>
      </c>
      <c r="AL38">
        <v>1.5141119860341086</v>
      </c>
    </row>
    <row r="39" spans="2:38" x14ac:dyDescent="0.25">
      <c r="B39">
        <v>69492</v>
      </c>
      <c r="C39">
        <v>74765</v>
      </c>
      <c r="D39">
        <v>112426</v>
      </c>
      <c r="E39">
        <v>120250</v>
      </c>
      <c r="F39">
        <v>80112</v>
      </c>
      <c r="H39">
        <v>135575</v>
      </c>
      <c r="J39">
        <f t="shared" si="6"/>
        <v>91409</v>
      </c>
      <c r="K39">
        <f t="shared" si="7"/>
        <v>1.4831690533754882</v>
      </c>
      <c r="L39">
        <f t="shared" si="8"/>
        <v>120250</v>
      </c>
      <c r="M39">
        <f t="shared" si="9"/>
        <v>69492</v>
      </c>
      <c r="N39">
        <f t="shared" si="10"/>
        <v>91409</v>
      </c>
      <c r="O39">
        <f t="shared" si="11"/>
        <v>50758</v>
      </c>
      <c r="Q39">
        <v>6671</v>
      </c>
      <c r="R39">
        <v>0</v>
      </c>
      <c r="T39">
        <v>462.80000000000291</v>
      </c>
      <c r="U39">
        <v>-304.19999999999709</v>
      </c>
      <c r="W39">
        <v>4046.0000000000005</v>
      </c>
      <c r="X39">
        <v>359</v>
      </c>
      <c r="AB39">
        <v>91409</v>
      </c>
      <c r="AC39">
        <v>1.4831690533754882</v>
      </c>
      <c r="AK39">
        <v>91409</v>
      </c>
      <c r="AL39">
        <v>1.4831690533754882</v>
      </c>
    </row>
    <row r="40" spans="2:38" x14ac:dyDescent="0.25">
      <c r="B40">
        <v>78993</v>
      </c>
      <c r="C40">
        <v>20330</v>
      </c>
      <c r="D40">
        <v>83375</v>
      </c>
      <c r="E40">
        <v>26623</v>
      </c>
      <c r="F40">
        <v>96378</v>
      </c>
      <c r="H40">
        <v>72086</v>
      </c>
      <c r="J40">
        <f t="shared" si="6"/>
        <v>61139.8</v>
      </c>
      <c r="K40">
        <f t="shared" si="7"/>
        <v>1.1790355872933833</v>
      </c>
      <c r="L40">
        <f t="shared" si="8"/>
        <v>96378</v>
      </c>
      <c r="M40">
        <f t="shared" si="9"/>
        <v>20330</v>
      </c>
      <c r="N40">
        <f t="shared" si="10"/>
        <v>61139.8</v>
      </c>
      <c r="O40">
        <f t="shared" si="11"/>
        <v>76048</v>
      </c>
      <c r="Q40">
        <v>-1222</v>
      </c>
      <c r="R40">
        <v>0</v>
      </c>
      <c r="T40">
        <v>-2648</v>
      </c>
      <c r="U40">
        <v>-144.39999999999418</v>
      </c>
      <c r="W40">
        <v>3030.7999999999997</v>
      </c>
      <c r="X40">
        <v>417.19999999999993</v>
      </c>
      <c r="AB40">
        <v>61139.8</v>
      </c>
      <c r="AC40">
        <v>1.1790355872933833</v>
      </c>
      <c r="AK40">
        <v>61139.8</v>
      </c>
      <c r="AL40">
        <v>1.1790355872933833</v>
      </c>
    </row>
    <row r="41" spans="2:38" x14ac:dyDescent="0.25">
      <c r="B41">
        <v>5051</v>
      </c>
      <c r="C41">
        <v>63833</v>
      </c>
      <c r="D41">
        <v>109955</v>
      </c>
      <c r="E41">
        <v>40250</v>
      </c>
      <c r="F41">
        <v>46697</v>
      </c>
      <c r="H41">
        <v>93449</v>
      </c>
      <c r="J41">
        <f t="shared" si="6"/>
        <v>53157.2</v>
      </c>
      <c r="K41">
        <f t="shared" si="7"/>
        <v>1.7579744606563177</v>
      </c>
      <c r="L41">
        <f t="shared" si="8"/>
        <v>109955</v>
      </c>
      <c r="M41">
        <f t="shared" si="9"/>
        <v>5051</v>
      </c>
      <c r="N41">
        <f t="shared" si="10"/>
        <v>53157.2</v>
      </c>
      <c r="O41">
        <f t="shared" si="11"/>
        <v>104904</v>
      </c>
      <c r="Q41">
        <v>-5812</v>
      </c>
      <c r="R41">
        <v>663</v>
      </c>
      <c r="T41">
        <v>-2635.6000000000058</v>
      </c>
      <c r="U41">
        <v>-428.20000000000437</v>
      </c>
      <c r="W41">
        <v>4359.2000000000007</v>
      </c>
      <c r="X41">
        <v>881</v>
      </c>
      <c r="AD41">
        <v>53157.2</v>
      </c>
      <c r="AE41">
        <v>1.7579744606563177</v>
      </c>
      <c r="AK41">
        <v>53157.2</v>
      </c>
      <c r="AL41">
        <v>1.7579744606563177</v>
      </c>
    </row>
    <row r="42" spans="2:38" x14ac:dyDescent="0.25">
      <c r="B42">
        <v>73889</v>
      </c>
      <c r="C42">
        <v>53051</v>
      </c>
      <c r="D42">
        <v>101151</v>
      </c>
      <c r="E42">
        <v>43610</v>
      </c>
      <c r="F42">
        <v>55917</v>
      </c>
      <c r="H42">
        <v>83143</v>
      </c>
      <c r="J42">
        <f t="shared" si="6"/>
        <v>65523.6</v>
      </c>
      <c r="K42">
        <f t="shared" si="7"/>
        <v>1.2689015866039106</v>
      </c>
      <c r="L42">
        <f t="shared" si="8"/>
        <v>101151</v>
      </c>
      <c r="M42">
        <f t="shared" si="9"/>
        <v>43610</v>
      </c>
      <c r="N42">
        <f t="shared" si="10"/>
        <v>65523.6</v>
      </c>
      <c r="O42">
        <f t="shared" si="11"/>
        <v>57541</v>
      </c>
      <c r="Q42">
        <v>-128</v>
      </c>
      <c r="R42">
        <v>4</v>
      </c>
      <c r="T42">
        <v>-35.400000000001455</v>
      </c>
      <c r="U42">
        <v>157</v>
      </c>
      <c r="W42">
        <v>5353.4</v>
      </c>
      <c r="X42">
        <v>1153</v>
      </c>
      <c r="AB42">
        <v>65523.6</v>
      </c>
      <c r="AC42">
        <v>1.2689015866039106</v>
      </c>
      <c r="AK42">
        <v>65523.6</v>
      </c>
      <c r="AL42">
        <v>1.2689015866039106</v>
      </c>
    </row>
    <row r="43" spans="2:38" x14ac:dyDescent="0.25">
      <c r="B43">
        <v>81815</v>
      </c>
      <c r="C43">
        <v>22630</v>
      </c>
      <c r="D43">
        <v>3345</v>
      </c>
      <c r="E43">
        <v>77746</v>
      </c>
      <c r="F43">
        <v>71529</v>
      </c>
      <c r="H43">
        <v>90436</v>
      </c>
      <c r="J43">
        <f t="shared" si="6"/>
        <v>51413</v>
      </c>
      <c r="K43">
        <f t="shared" si="7"/>
        <v>1.7590103670277946</v>
      </c>
      <c r="L43">
        <f t="shared" si="8"/>
        <v>81815</v>
      </c>
      <c r="M43">
        <f t="shared" si="9"/>
        <v>3345</v>
      </c>
      <c r="N43">
        <f t="shared" si="10"/>
        <v>51413</v>
      </c>
      <c r="O43">
        <f t="shared" si="11"/>
        <v>78470</v>
      </c>
      <c r="Q43">
        <v>769</v>
      </c>
      <c r="R43">
        <v>-407</v>
      </c>
      <c r="T43">
        <v>-3592.5999999999985</v>
      </c>
      <c r="U43">
        <v>-597</v>
      </c>
      <c r="W43">
        <v>3596.6</v>
      </c>
      <c r="X43">
        <v>793</v>
      </c>
      <c r="AD43">
        <v>51413</v>
      </c>
      <c r="AE43">
        <v>1.7590103670277946</v>
      </c>
      <c r="AK43">
        <v>51413</v>
      </c>
      <c r="AL43">
        <v>1.7590103670277946</v>
      </c>
    </row>
    <row r="44" spans="2:38" x14ac:dyDescent="0.25">
      <c r="B44">
        <v>20882</v>
      </c>
      <c r="C44">
        <v>62176</v>
      </c>
      <c r="D44">
        <v>63945</v>
      </c>
      <c r="E44">
        <v>75642</v>
      </c>
      <c r="F44">
        <v>102114</v>
      </c>
      <c r="H44">
        <v>67993</v>
      </c>
      <c r="J44">
        <f t="shared" si="6"/>
        <v>64951.8</v>
      </c>
      <c r="K44">
        <f t="shared" si="7"/>
        <v>1.0468224129277401</v>
      </c>
      <c r="L44">
        <f t="shared" si="8"/>
        <v>102114</v>
      </c>
      <c r="M44">
        <f t="shared" si="9"/>
        <v>20882</v>
      </c>
      <c r="N44">
        <f t="shared" si="10"/>
        <v>64951.8</v>
      </c>
      <c r="O44">
        <f t="shared" si="11"/>
        <v>81232</v>
      </c>
      <c r="Q44">
        <v>-7775</v>
      </c>
      <c r="R44">
        <v>-419</v>
      </c>
      <c r="T44">
        <v>3279.6000000000058</v>
      </c>
      <c r="U44">
        <v>419.20000000000437</v>
      </c>
      <c r="W44">
        <v>5967.2000000000007</v>
      </c>
      <c r="X44">
        <v>831.59999999999991</v>
      </c>
      <c r="AB44">
        <v>64951.8</v>
      </c>
      <c r="AC44">
        <v>1.0468224129277401</v>
      </c>
      <c r="AI44">
        <v>64951.8</v>
      </c>
      <c r="AJ44">
        <v>1.0468224129277401</v>
      </c>
    </row>
    <row r="45" spans="2:38" x14ac:dyDescent="0.25">
      <c r="B45">
        <v>21365</v>
      </c>
      <c r="C45">
        <v>72001</v>
      </c>
      <c r="D45">
        <v>83050</v>
      </c>
      <c r="E45">
        <v>53377</v>
      </c>
      <c r="F45">
        <v>116740</v>
      </c>
      <c r="H45">
        <v>111629</v>
      </c>
      <c r="J45">
        <f t="shared" si="6"/>
        <v>69306.600000000006</v>
      </c>
      <c r="K45">
        <f t="shared" si="7"/>
        <v>1.6106546851237831</v>
      </c>
      <c r="L45">
        <f t="shared" si="8"/>
        <v>116740</v>
      </c>
      <c r="M45">
        <f t="shared" si="9"/>
        <v>21365</v>
      </c>
      <c r="N45">
        <f t="shared" si="10"/>
        <v>69306.600000000006</v>
      </c>
      <c r="O45">
        <f t="shared" si="11"/>
        <v>95375</v>
      </c>
      <c r="Q45">
        <v>-1654</v>
      </c>
      <c r="R45">
        <v>1774</v>
      </c>
      <c r="T45">
        <v>-1812</v>
      </c>
      <c r="U45">
        <v>-47.19999999999709</v>
      </c>
      <c r="W45">
        <v>3539.2</v>
      </c>
      <c r="X45">
        <v>951.59999999999991</v>
      </c>
      <c r="AB45">
        <v>69306.600000000006</v>
      </c>
      <c r="AC45">
        <v>1.6106546851237831</v>
      </c>
      <c r="AK45">
        <v>69306.600000000006</v>
      </c>
      <c r="AL45">
        <v>1.6106546851237831</v>
      </c>
    </row>
    <row r="46" spans="2:38" x14ac:dyDescent="0.25">
      <c r="B46">
        <v>79735</v>
      </c>
      <c r="C46">
        <v>18754</v>
      </c>
      <c r="D46">
        <v>11423</v>
      </c>
      <c r="E46">
        <v>62571</v>
      </c>
      <c r="F46">
        <v>22485</v>
      </c>
      <c r="H46">
        <v>46052</v>
      </c>
      <c r="J46">
        <f t="shared" si="6"/>
        <v>38993.599999999999</v>
      </c>
      <c r="K46">
        <f t="shared" si="7"/>
        <v>1.1810143202987158</v>
      </c>
      <c r="L46">
        <f t="shared" si="8"/>
        <v>79735</v>
      </c>
      <c r="M46">
        <f t="shared" si="9"/>
        <v>11423</v>
      </c>
      <c r="N46">
        <f t="shared" si="10"/>
        <v>38993.599999999999</v>
      </c>
      <c r="O46">
        <f t="shared" si="11"/>
        <v>68312</v>
      </c>
      <c r="Q46">
        <v>419</v>
      </c>
      <c r="R46">
        <v>-8</v>
      </c>
      <c r="T46">
        <v>6177.1999999999971</v>
      </c>
      <c r="U46">
        <v>-261.40000000000146</v>
      </c>
      <c r="W46">
        <v>7758</v>
      </c>
      <c r="X46">
        <v>1145</v>
      </c>
      <c r="Z46">
        <v>38993.599999999999</v>
      </c>
      <c r="AA46">
        <v>1.1810143202987158</v>
      </c>
      <c r="AI46">
        <v>38993.599999999999</v>
      </c>
      <c r="AJ46">
        <v>1.1810143202987158</v>
      </c>
    </row>
    <row r="47" spans="2:38" x14ac:dyDescent="0.25">
      <c r="B47">
        <v>119731</v>
      </c>
      <c r="C47">
        <v>74059</v>
      </c>
      <c r="D47">
        <v>52038</v>
      </c>
      <c r="E47">
        <v>94018</v>
      </c>
      <c r="F47">
        <v>14421</v>
      </c>
      <c r="H47">
        <v>109741</v>
      </c>
      <c r="J47">
        <f t="shared" si="6"/>
        <v>70853.399999999994</v>
      </c>
      <c r="K47">
        <f t="shared" si="7"/>
        <v>1.5488459269421087</v>
      </c>
      <c r="L47">
        <f t="shared" si="8"/>
        <v>119731</v>
      </c>
      <c r="M47">
        <f t="shared" si="9"/>
        <v>14421</v>
      </c>
      <c r="N47">
        <f t="shared" si="10"/>
        <v>70853.399999999994</v>
      </c>
      <c r="O47">
        <f t="shared" si="11"/>
        <v>105310</v>
      </c>
      <c r="Q47">
        <v>-1820</v>
      </c>
      <c r="R47">
        <v>1621</v>
      </c>
      <c r="T47">
        <v>-2356.2000000000116</v>
      </c>
      <c r="U47">
        <v>-143</v>
      </c>
      <c r="W47">
        <v>3373.0000000000005</v>
      </c>
      <c r="X47">
        <v>299.40000000000003</v>
      </c>
      <c r="AB47">
        <v>70853.399999999994</v>
      </c>
      <c r="AC47">
        <v>1.5488459269421087</v>
      </c>
      <c r="AK47">
        <v>70853.399999999994</v>
      </c>
      <c r="AL47">
        <v>1.5488459269421087</v>
      </c>
    </row>
    <row r="48" spans="2:38" x14ac:dyDescent="0.25">
      <c r="B48">
        <v>113258</v>
      </c>
      <c r="C48">
        <v>36763</v>
      </c>
      <c r="D48">
        <v>80501</v>
      </c>
      <c r="E48">
        <v>112794</v>
      </c>
      <c r="F48">
        <v>118204</v>
      </c>
      <c r="H48">
        <v>107990</v>
      </c>
      <c r="J48">
        <f t="shared" si="6"/>
        <v>92304</v>
      </c>
      <c r="K48">
        <f t="shared" si="7"/>
        <v>1.1699384642052348</v>
      </c>
      <c r="L48">
        <f t="shared" si="8"/>
        <v>118204</v>
      </c>
      <c r="M48">
        <f t="shared" si="9"/>
        <v>36763</v>
      </c>
      <c r="N48">
        <f t="shared" si="10"/>
        <v>92304</v>
      </c>
      <c r="O48">
        <f t="shared" si="11"/>
        <v>81441</v>
      </c>
      <c r="Q48">
        <v>-2710</v>
      </c>
      <c r="R48">
        <v>6</v>
      </c>
      <c r="T48">
        <v>-3980.3999999999942</v>
      </c>
      <c r="U48">
        <v>50.19999999999709</v>
      </c>
      <c r="W48">
        <v>3980.3999999999996</v>
      </c>
      <c r="X48">
        <v>355</v>
      </c>
      <c r="AB48">
        <v>92304</v>
      </c>
      <c r="AC48">
        <v>1.1699384642052348</v>
      </c>
      <c r="AI48">
        <v>92304</v>
      </c>
      <c r="AJ48">
        <v>1.1699384642052348</v>
      </c>
    </row>
    <row r="49" spans="2:38" x14ac:dyDescent="0.25">
      <c r="B49">
        <v>109524</v>
      </c>
      <c r="C49">
        <v>118982</v>
      </c>
      <c r="D49">
        <v>26756</v>
      </c>
      <c r="E49">
        <v>82969</v>
      </c>
      <c r="F49">
        <v>44026</v>
      </c>
      <c r="H49">
        <v>104220</v>
      </c>
      <c r="J49">
        <f t="shared" si="6"/>
        <v>76451.399999999994</v>
      </c>
      <c r="K49">
        <f t="shared" si="7"/>
        <v>1.3632189861794552</v>
      </c>
      <c r="L49">
        <f t="shared" si="8"/>
        <v>118982</v>
      </c>
      <c r="M49">
        <f t="shared" si="9"/>
        <v>26756</v>
      </c>
      <c r="N49">
        <f t="shared" si="10"/>
        <v>76451.399999999994</v>
      </c>
      <c r="O49">
        <f t="shared" si="11"/>
        <v>92226</v>
      </c>
      <c r="Q49">
        <v>-453</v>
      </c>
      <c r="R49">
        <v>301</v>
      </c>
      <c r="T49">
        <v>7374.5999999999913</v>
      </c>
      <c r="U49">
        <v>-133.20000000001164</v>
      </c>
      <c r="W49">
        <v>7374.6</v>
      </c>
      <c r="X49">
        <v>1076</v>
      </c>
      <c r="AB49">
        <v>76451.399999999994</v>
      </c>
      <c r="AC49">
        <v>1.3632189861794552</v>
      </c>
      <c r="AK49">
        <v>76451.399999999994</v>
      </c>
      <c r="AL49">
        <v>1.3632189861794552</v>
      </c>
    </row>
    <row r="50" spans="2:38" x14ac:dyDescent="0.25">
      <c r="B50">
        <v>50388</v>
      </c>
      <c r="C50">
        <v>66913</v>
      </c>
      <c r="D50">
        <v>7110</v>
      </c>
      <c r="E50">
        <v>29243</v>
      </c>
      <c r="F50">
        <v>102212</v>
      </c>
      <c r="H50">
        <v>77561</v>
      </c>
      <c r="J50">
        <f t="shared" si="6"/>
        <v>51173.2</v>
      </c>
      <c r="K50">
        <f t="shared" si="7"/>
        <v>1.5156566327687149</v>
      </c>
      <c r="L50">
        <f t="shared" si="8"/>
        <v>102212</v>
      </c>
      <c r="M50">
        <f t="shared" si="9"/>
        <v>7110</v>
      </c>
      <c r="N50">
        <f t="shared" si="10"/>
        <v>51173.2</v>
      </c>
      <c r="O50">
        <f t="shared" si="11"/>
        <v>95102</v>
      </c>
      <c r="Q50">
        <v>4007</v>
      </c>
      <c r="R50">
        <v>-82</v>
      </c>
      <c r="T50">
        <v>-44</v>
      </c>
      <c r="U50">
        <v>-206.60000000000582</v>
      </c>
      <c r="W50">
        <v>2011.6</v>
      </c>
      <c r="X50">
        <v>658.2</v>
      </c>
      <c r="Z50">
        <v>51173.2</v>
      </c>
      <c r="AA50">
        <v>1.5156566327687149</v>
      </c>
      <c r="AK50">
        <v>51173.2</v>
      </c>
      <c r="AL50">
        <v>1.5156566327687149</v>
      </c>
    </row>
    <row r="51" spans="2:38" x14ac:dyDescent="0.25">
      <c r="B51">
        <v>73160</v>
      </c>
      <c r="C51">
        <v>3462</v>
      </c>
      <c r="D51">
        <v>117075</v>
      </c>
      <c r="E51">
        <v>4104</v>
      </c>
      <c r="F51">
        <v>58737</v>
      </c>
      <c r="H51">
        <v>82200</v>
      </c>
      <c r="J51">
        <f t="shared" si="6"/>
        <v>51307.6</v>
      </c>
      <c r="K51">
        <f t="shared" si="7"/>
        <v>1.6021018328668657</v>
      </c>
      <c r="L51">
        <f t="shared" si="8"/>
        <v>117075</v>
      </c>
      <c r="M51">
        <f t="shared" si="9"/>
        <v>3462</v>
      </c>
      <c r="N51">
        <f t="shared" si="10"/>
        <v>51307.6</v>
      </c>
      <c r="O51">
        <f t="shared" si="11"/>
        <v>113613</v>
      </c>
      <c r="Q51">
        <v>-7098</v>
      </c>
      <c r="R51">
        <v>-9</v>
      </c>
      <c r="T51">
        <v>-2787.8000000000029</v>
      </c>
      <c r="U51">
        <v>-464.40000000000146</v>
      </c>
      <c r="W51">
        <v>3593.0000000000005</v>
      </c>
      <c r="X51">
        <v>1356</v>
      </c>
      <c r="AD51">
        <v>51307.6</v>
      </c>
      <c r="AE51">
        <v>1.6021018328668657</v>
      </c>
      <c r="AK51">
        <v>51307.6</v>
      </c>
      <c r="AL51">
        <v>1.6021018328668657</v>
      </c>
    </row>
    <row r="52" spans="2:38" x14ac:dyDescent="0.25">
      <c r="B52">
        <v>71334</v>
      </c>
      <c r="C52">
        <v>116818</v>
      </c>
      <c r="D52">
        <v>49779</v>
      </c>
      <c r="E52">
        <v>6701</v>
      </c>
      <c r="F52">
        <v>54687</v>
      </c>
      <c r="H52">
        <v>85340</v>
      </c>
      <c r="J52">
        <f t="shared" si="6"/>
        <v>59863.8</v>
      </c>
      <c r="K52">
        <f t="shared" si="7"/>
        <v>1.4255693758164365</v>
      </c>
      <c r="L52">
        <f t="shared" si="8"/>
        <v>116818</v>
      </c>
      <c r="M52">
        <f t="shared" si="9"/>
        <v>6701</v>
      </c>
      <c r="N52">
        <f t="shared" si="10"/>
        <v>59863.8</v>
      </c>
      <c r="O52">
        <f t="shared" si="11"/>
        <v>110117</v>
      </c>
      <c r="Q52">
        <v>-1744</v>
      </c>
      <c r="R52">
        <v>-1852</v>
      </c>
      <c r="T52">
        <v>1217.4000000000015</v>
      </c>
      <c r="U52">
        <v>-303.19999999999709</v>
      </c>
      <c r="W52">
        <v>3563.4</v>
      </c>
      <c r="X52">
        <v>540</v>
      </c>
      <c r="AB52">
        <v>59863.8</v>
      </c>
      <c r="AC52">
        <v>1.4255693758164365</v>
      </c>
      <c r="AI52">
        <v>59863.8</v>
      </c>
      <c r="AJ52">
        <v>1.4255693758164365</v>
      </c>
    </row>
    <row r="53" spans="2:38" x14ac:dyDescent="0.25">
      <c r="B53">
        <v>18670</v>
      </c>
      <c r="C53">
        <v>54987</v>
      </c>
      <c r="D53">
        <v>9675</v>
      </c>
      <c r="E53">
        <v>7731</v>
      </c>
      <c r="F53">
        <v>56397</v>
      </c>
      <c r="H53">
        <v>80263</v>
      </c>
      <c r="J53">
        <f t="shared" si="6"/>
        <v>29492</v>
      </c>
      <c r="K53">
        <f t="shared" si="7"/>
        <v>2.7215176997151769</v>
      </c>
      <c r="L53">
        <f t="shared" si="8"/>
        <v>56397</v>
      </c>
      <c r="M53">
        <f t="shared" si="9"/>
        <v>7731</v>
      </c>
      <c r="N53">
        <f t="shared" si="10"/>
        <v>29492</v>
      </c>
      <c r="O53">
        <f t="shared" si="11"/>
        <v>48666</v>
      </c>
      <c r="Q53">
        <v>805</v>
      </c>
      <c r="R53">
        <v>-686</v>
      </c>
      <c r="T53">
        <v>3489.7999999999993</v>
      </c>
      <c r="U53">
        <v>514.79999999999927</v>
      </c>
      <c r="W53">
        <v>3489.8</v>
      </c>
      <c r="X53">
        <v>597.59999999999991</v>
      </c>
      <c r="AD53">
        <v>29492</v>
      </c>
      <c r="AE53">
        <v>2.7215176997151769</v>
      </c>
      <c r="AK53">
        <v>29492</v>
      </c>
      <c r="AL53">
        <v>2.7215176997151769</v>
      </c>
    </row>
    <row r="54" spans="2:38" x14ac:dyDescent="0.25">
      <c r="B54">
        <v>37013</v>
      </c>
      <c r="C54">
        <v>51271</v>
      </c>
      <c r="D54">
        <v>77884</v>
      </c>
      <c r="E54">
        <v>118115</v>
      </c>
      <c r="F54">
        <v>3145</v>
      </c>
      <c r="H54">
        <v>89773</v>
      </c>
      <c r="J54">
        <f t="shared" si="6"/>
        <v>57485.599999999999</v>
      </c>
      <c r="K54">
        <f t="shared" si="7"/>
        <v>1.5616606593651281</v>
      </c>
      <c r="L54">
        <f t="shared" si="8"/>
        <v>118115</v>
      </c>
      <c r="M54">
        <f t="shared" si="9"/>
        <v>3145</v>
      </c>
      <c r="N54">
        <f t="shared" si="10"/>
        <v>57485.599999999999</v>
      </c>
      <c r="O54">
        <f t="shared" si="11"/>
        <v>114970</v>
      </c>
      <c r="Q54">
        <v>-2969</v>
      </c>
      <c r="R54">
        <v>-1293</v>
      </c>
      <c r="T54">
        <v>954.79999999999563</v>
      </c>
      <c r="U54">
        <v>-424</v>
      </c>
      <c r="W54">
        <v>5461.1999999999989</v>
      </c>
      <c r="X54">
        <v>990</v>
      </c>
      <c r="AD54">
        <v>57485.599999999999</v>
      </c>
      <c r="AE54">
        <v>1.5616606593651281</v>
      </c>
      <c r="AK54">
        <v>57485.599999999999</v>
      </c>
      <c r="AL54">
        <v>1.5616606593651281</v>
      </c>
    </row>
    <row r="55" spans="2:38" x14ac:dyDescent="0.25">
      <c r="B55">
        <v>16483</v>
      </c>
      <c r="C55">
        <v>14492</v>
      </c>
      <c r="D55">
        <v>111750</v>
      </c>
      <c r="E55">
        <v>109357</v>
      </c>
      <c r="F55">
        <v>107235</v>
      </c>
      <c r="H55">
        <v>130161</v>
      </c>
      <c r="J55">
        <f t="shared" si="6"/>
        <v>71863.399999999994</v>
      </c>
      <c r="K55">
        <f t="shared" si="7"/>
        <v>1.8112279686182398</v>
      </c>
      <c r="L55">
        <f t="shared" si="8"/>
        <v>111750</v>
      </c>
      <c r="M55">
        <f t="shared" si="9"/>
        <v>14492</v>
      </c>
      <c r="N55">
        <f t="shared" si="10"/>
        <v>71863.399999999994</v>
      </c>
      <c r="O55">
        <f t="shared" si="11"/>
        <v>97258</v>
      </c>
      <c r="Q55">
        <v>4824</v>
      </c>
      <c r="R55">
        <v>364</v>
      </c>
      <c r="T55">
        <v>3746</v>
      </c>
      <c r="U55">
        <v>-215.20000000001164</v>
      </c>
      <c r="W55">
        <v>3745.9999999999995</v>
      </c>
      <c r="X55">
        <v>253.2</v>
      </c>
      <c r="AF55">
        <v>71863.399999999994</v>
      </c>
      <c r="AG55">
        <v>1.8112279686182398</v>
      </c>
      <c r="AK55">
        <v>71863.399999999994</v>
      </c>
      <c r="AL55">
        <v>1.8112279686182398</v>
      </c>
    </row>
    <row r="56" spans="2:38" x14ac:dyDescent="0.25">
      <c r="B56">
        <v>20168</v>
      </c>
      <c r="C56">
        <v>114887</v>
      </c>
      <c r="D56">
        <v>58266</v>
      </c>
      <c r="E56">
        <v>90077</v>
      </c>
      <c r="F56">
        <v>80109</v>
      </c>
      <c r="H56">
        <v>98266</v>
      </c>
      <c r="J56">
        <f t="shared" si="6"/>
        <v>72701.399999999994</v>
      </c>
      <c r="K56">
        <f t="shared" si="7"/>
        <v>1.3516383453413552</v>
      </c>
      <c r="L56">
        <f t="shared" si="8"/>
        <v>114887</v>
      </c>
      <c r="M56">
        <f t="shared" si="9"/>
        <v>20168</v>
      </c>
      <c r="N56">
        <f t="shared" si="10"/>
        <v>72701.399999999994</v>
      </c>
      <c r="O56">
        <f t="shared" si="11"/>
        <v>94719</v>
      </c>
      <c r="Q56">
        <v>-2225</v>
      </c>
      <c r="R56">
        <v>-2</v>
      </c>
      <c r="T56">
        <v>426.59999999999127</v>
      </c>
      <c r="U56">
        <v>-603.40000000000873</v>
      </c>
      <c r="W56">
        <v>2381.8000000000002</v>
      </c>
      <c r="X56">
        <v>1046.1999999999998</v>
      </c>
      <c r="AB56">
        <v>72701.399999999994</v>
      </c>
      <c r="AC56">
        <v>1.3516383453413552</v>
      </c>
      <c r="AI56">
        <v>72701.399999999994</v>
      </c>
      <c r="AJ56">
        <v>1.3516383453413552</v>
      </c>
    </row>
    <row r="57" spans="2:38" x14ac:dyDescent="0.25">
      <c r="B57">
        <v>77404</v>
      </c>
      <c r="C57">
        <v>44788</v>
      </c>
      <c r="D57">
        <v>2531</v>
      </c>
      <c r="E57">
        <v>93551</v>
      </c>
      <c r="F57">
        <v>21908</v>
      </c>
      <c r="H57">
        <v>55788</v>
      </c>
      <c r="J57">
        <f t="shared" si="6"/>
        <v>48036.4</v>
      </c>
      <c r="K57">
        <f t="shared" si="7"/>
        <v>1.1613692949513286</v>
      </c>
      <c r="L57">
        <f t="shared" si="8"/>
        <v>93551</v>
      </c>
      <c r="M57">
        <f t="shared" si="9"/>
        <v>2531</v>
      </c>
      <c r="N57">
        <f t="shared" si="10"/>
        <v>48036.4</v>
      </c>
      <c r="O57">
        <f t="shared" si="11"/>
        <v>91020</v>
      </c>
      <c r="Q57">
        <v>-3375</v>
      </c>
      <c r="R57">
        <v>-1616</v>
      </c>
      <c r="T57">
        <v>-5296.4000000000015</v>
      </c>
      <c r="U57">
        <v>-981.79999999999563</v>
      </c>
      <c r="W57">
        <v>5296.4</v>
      </c>
      <c r="X57">
        <v>1199.4000000000001</v>
      </c>
      <c r="Z57">
        <v>48036.4</v>
      </c>
      <c r="AA57">
        <v>1.1613692949513286</v>
      </c>
      <c r="AI57">
        <v>48036.4</v>
      </c>
      <c r="AJ57">
        <v>1.1613692949513286</v>
      </c>
    </row>
    <row r="58" spans="2:38" x14ac:dyDescent="0.25">
      <c r="B58">
        <v>14355</v>
      </c>
      <c r="C58">
        <v>39761</v>
      </c>
      <c r="D58">
        <v>44561</v>
      </c>
      <c r="E58">
        <v>48423</v>
      </c>
      <c r="F58">
        <v>7194</v>
      </c>
      <c r="H58">
        <v>74915</v>
      </c>
      <c r="J58">
        <f t="shared" si="6"/>
        <v>30858.799999999999</v>
      </c>
      <c r="K58">
        <f t="shared" si="7"/>
        <v>2.4276705510259635</v>
      </c>
      <c r="L58">
        <f t="shared" si="8"/>
        <v>48423</v>
      </c>
      <c r="M58">
        <f t="shared" si="9"/>
        <v>7194</v>
      </c>
      <c r="N58">
        <f t="shared" si="10"/>
        <v>30858.799999999999</v>
      </c>
      <c r="O58">
        <f t="shared" si="11"/>
        <v>41229</v>
      </c>
      <c r="Q58">
        <v>-7003</v>
      </c>
      <c r="R58">
        <v>-125</v>
      </c>
      <c r="T58">
        <v>-2449.6000000000022</v>
      </c>
      <c r="U58">
        <v>-1121</v>
      </c>
      <c r="W58">
        <v>6014.4000000000005</v>
      </c>
      <c r="X58">
        <v>1121</v>
      </c>
      <c r="AD58">
        <v>30858.799999999999</v>
      </c>
      <c r="AE58">
        <v>2.4276705510259635</v>
      </c>
      <c r="AK58">
        <v>30858.799999999999</v>
      </c>
      <c r="AL58">
        <v>2.4276705510259635</v>
      </c>
    </row>
    <row r="59" spans="2:38" x14ac:dyDescent="0.25">
      <c r="B59">
        <v>44093</v>
      </c>
      <c r="C59">
        <v>66692</v>
      </c>
      <c r="D59">
        <v>7606</v>
      </c>
      <c r="E59">
        <v>49124</v>
      </c>
      <c r="F59">
        <v>2311</v>
      </c>
      <c r="H59">
        <v>85427</v>
      </c>
      <c r="J59">
        <f t="shared" si="6"/>
        <v>33965.199999999997</v>
      </c>
      <c r="K59">
        <f t="shared" si="7"/>
        <v>2.5151331362688873</v>
      </c>
      <c r="L59">
        <f t="shared" si="8"/>
        <v>66692</v>
      </c>
      <c r="M59">
        <f t="shared" si="9"/>
        <v>2311</v>
      </c>
      <c r="N59">
        <f t="shared" si="10"/>
        <v>33965.199999999997</v>
      </c>
      <c r="O59">
        <f t="shared" si="11"/>
        <v>64381</v>
      </c>
      <c r="Q59">
        <v>-6208</v>
      </c>
      <c r="R59">
        <v>0</v>
      </c>
      <c r="T59">
        <v>1394.7999999999956</v>
      </c>
      <c r="U59">
        <v>-449.80000000000291</v>
      </c>
      <c r="W59">
        <v>4061.9999999999995</v>
      </c>
      <c r="X59">
        <v>823</v>
      </c>
      <c r="AD59">
        <v>33965.199999999997</v>
      </c>
      <c r="AE59">
        <v>2.5151331362688873</v>
      </c>
      <c r="AK59">
        <v>33965.199999999997</v>
      </c>
      <c r="AL59">
        <v>2.5151331362688873</v>
      </c>
    </row>
    <row r="60" spans="2:38" x14ac:dyDescent="0.25">
      <c r="B60">
        <v>52483</v>
      </c>
      <c r="C60">
        <v>107237</v>
      </c>
      <c r="D60">
        <v>100820</v>
      </c>
      <c r="E60">
        <v>30775</v>
      </c>
      <c r="F60">
        <v>48344</v>
      </c>
      <c r="H60">
        <v>106245</v>
      </c>
      <c r="J60">
        <f t="shared" si="6"/>
        <v>67931.8</v>
      </c>
      <c r="K60">
        <f t="shared" si="7"/>
        <v>1.5639950656393617</v>
      </c>
      <c r="L60">
        <f t="shared" si="8"/>
        <v>107237</v>
      </c>
      <c r="M60">
        <f t="shared" si="9"/>
        <v>30775</v>
      </c>
      <c r="N60">
        <f t="shared" si="10"/>
        <v>67931.8</v>
      </c>
      <c r="O60">
        <f t="shared" si="11"/>
        <v>76462</v>
      </c>
      <c r="Q60">
        <v>4893</v>
      </c>
      <c r="R60">
        <v>171</v>
      </c>
      <c r="T60">
        <v>-2473.3999999999942</v>
      </c>
      <c r="U60">
        <v>-13</v>
      </c>
      <c r="W60">
        <v>5024.2</v>
      </c>
      <c r="X60">
        <v>375.4</v>
      </c>
      <c r="AB60">
        <v>67931.8</v>
      </c>
      <c r="AC60">
        <v>1.5639950656393617</v>
      </c>
      <c r="AK60">
        <v>67931.8</v>
      </c>
      <c r="AL60">
        <v>1.5639950656393617</v>
      </c>
    </row>
    <row r="61" spans="2:38" x14ac:dyDescent="0.25">
      <c r="B61">
        <v>42249</v>
      </c>
      <c r="C61">
        <v>110298</v>
      </c>
      <c r="D61">
        <v>19058</v>
      </c>
      <c r="E61">
        <v>3747</v>
      </c>
      <c r="F61">
        <v>74199</v>
      </c>
      <c r="H61">
        <v>57597</v>
      </c>
      <c r="J61">
        <f t="shared" si="6"/>
        <v>49910.2</v>
      </c>
      <c r="K61">
        <f t="shared" si="7"/>
        <v>1.1540126066415282</v>
      </c>
      <c r="L61">
        <f t="shared" si="8"/>
        <v>110298</v>
      </c>
      <c r="M61">
        <f t="shared" si="9"/>
        <v>3747</v>
      </c>
      <c r="N61">
        <f t="shared" si="10"/>
        <v>49910.2</v>
      </c>
      <c r="O61">
        <f t="shared" si="11"/>
        <v>106551</v>
      </c>
      <c r="Q61">
        <v>-705</v>
      </c>
      <c r="R61">
        <v>-2064</v>
      </c>
      <c r="T61">
        <v>-8391.8000000000029</v>
      </c>
      <c r="U61">
        <v>-385.80000000000291</v>
      </c>
      <c r="W61">
        <v>8391.7999999999993</v>
      </c>
      <c r="X61">
        <v>447.40000000000003</v>
      </c>
      <c r="AB61">
        <v>49910.2</v>
      </c>
      <c r="AC61">
        <v>1.1540126066415282</v>
      </c>
      <c r="AI61">
        <v>49910.2</v>
      </c>
      <c r="AJ61">
        <v>1.1540126066415282</v>
      </c>
    </row>
    <row r="62" spans="2:38" x14ac:dyDescent="0.25">
      <c r="B62">
        <v>70995</v>
      </c>
      <c r="C62">
        <v>45278</v>
      </c>
      <c r="D62">
        <v>3152</v>
      </c>
      <c r="E62">
        <v>61171</v>
      </c>
      <c r="F62">
        <v>16262</v>
      </c>
      <c r="H62">
        <v>68574</v>
      </c>
      <c r="J62">
        <f t="shared" si="6"/>
        <v>39371.599999999999</v>
      </c>
      <c r="K62">
        <f t="shared" si="7"/>
        <v>1.741712300236719</v>
      </c>
      <c r="L62">
        <f t="shared" si="8"/>
        <v>70995</v>
      </c>
      <c r="M62">
        <f t="shared" si="9"/>
        <v>3152</v>
      </c>
      <c r="N62">
        <f t="shared" si="10"/>
        <v>39371.599999999999</v>
      </c>
      <c r="O62">
        <f t="shared" si="11"/>
        <v>67843</v>
      </c>
      <c r="Q62">
        <v>-1413</v>
      </c>
      <c r="R62">
        <v>29</v>
      </c>
      <c r="T62">
        <v>-5425</v>
      </c>
      <c r="U62">
        <v>49</v>
      </c>
      <c r="W62">
        <v>5603.4000000000005</v>
      </c>
      <c r="X62">
        <v>753</v>
      </c>
      <c r="Z62">
        <v>39371.599999999999</v>
      </c>
      <c r="AA62">
        <v>1.741712300236719</v>
      </c>
      <c r="AK62">
        <v>39371.599999999999</v>
      </c>
      <c r="AL62">
        <v>1.741712300236719</v>
      </c>
    </row>
    <row r="63" spans="2:38" x14ac:dyDescent="0.25">
      <c r="B63">
        <v>62645</v>
      </c>
      <c r="C63">
        <v>13463</v>
      </c>
      <c r="D63">
        <v>90182</v>
      </c>
      <c r="E63">
        <v>77652</v>
      </c>
      <c r="F63">
        <v>59994</v>
      </c>
      <c r="H63">
        <v>113902</v>
      </c>
      <c r="J63">
        <f t="shared" si="6"/>
        <v>60787.199999999997</v>
      </c>
      <c r="K63">
        <f t="shared" si="7"/>
        <v>1.8737826384502001</v>
      </c>
      <c r="L63">
        <f t="shared" si="8"/>
        <v>90182</v>
      </c>
      <c r="M63">
        <f t="shared" si="9"/>
        <v>13463</v>
      </c>
      <c r="N63">
        <f t="shared" si="10"/>
        <v>60787.199999999997</v>
      </c>
      <c r="O63">
        <f t="shared" si="11"/>
        <v>76719</v>
      </c>
      <c r="Q63">
        <v>1234</v>
      </c>
      <c r="R63">
        <v>-10</v>
      </c>
      <c r="T63">
        <v>-4255.2000000000044</v>
      </c>
      <c r="U63">
        <v>-106.40000000000146</v>
      </c>
      <c r="W63">
        <v>7905.2</v>
      </c>
      <c r="X63">
        <v>183.2</v>
      </c>
      <c r="AF63">
        <v>60787.199999999997</v>
      </c>
      <c r="AG63">
        <v>1.8737826384502001</v>
      </c>
      <c r="AK63">
        <v>60787.199999999997</v>
      </c>
      <c r="AL63">
        <v>1.8737826384502001</v>
      </c>
    </row>
    <row r="64" spans="2:38" x14ac:dyDescent="0.25">
      <c r="B64">
        <v>30763</v>
      </c>
      <c r="C64">
        <v>113769</v>
      </c>
      <c r="D64">
        <v>82556</v>
      </c>
      <c r="E64">
        <v>59533</v>
      </c>
      <c r="F64">
        <v>63530</v>
      </c>
      <c r="H64">
        <v>94344</v>
      </c>
      <c r="J64">
        <f t="shared" si="6"/>
        <v>70030.2</v>
      </c>
      <c r="K64">
        <f t="shared" si="7"/>
        <v>1.3471902122227268</v>
      </c>
      <c r="L64">
        <f t="shared" si="8"/>
        <v>113769</v>
      </c>
      <c r="M64">
        <f t="shared" si="9"/>
        <v>30763</v>
      </c>
      <c r="N64">
        <f t="shared" si="10"/>
        <v>70030.2</v>
      </c>
      <c r="O64">
        <f t="shared" si="11"/>
        <v>83006</v>
      </c>
      <c r="Q64">
        <v>1356</v>
      </c>
      <c r="R64">
        <v>116</v>
      </c>
      <c r="T64">
        <v>-3499.1999999999971</v>
      </c>
      <c r="U64">
        <v>-3.6000000000058208</v>
      </c>
      <c r="W64">
        <v>4874.4000000000005</v>
      </c>
      <c r="X64">
        <v>5.2</v>
      </c>
      <c r="AB64">
        <v>70030.2</v>
      </c>
      <c r="AC64">
        <v>1.3471902122227268</v>
      </c>
      <c r="AI64">
        <v>70030.2</v>
      </c>
      <c r="AJ64">
        <v>1.3471902122227268</v>
      </c>
    </row>
    <row r="65" spans="2:38" x14ac:dyDescent="0.25">
      <c r="B65">
        <v>50115</v>
      </c>
      <c r="C65">
        <v>95321</v>
      </c>
      <c r="D65">
        <v>55915</v>
      </c>
      <c r="E65">
        <v>63324</v>
      </c>
      <c r="F65">
        <v>6726</v>
      </c>
      <c r="H65">
        <v>81233</v>
      </c>
      <c r="J65">
        <f t="shared" si="6"/>
        <v>54280.2</v>
      </c>
      <c r="K65">
        <f t="shared" si="7"/>
        <v>1.4965493863324013</v>
      </c>
      <c r="L65">
        <f t="shared" si="8"/>
        <v>95321</v>
      </c>
      <c r="M65">
        <f t="shared" si="9"/>
        <v>6726</v>
      </c>
      <c r="N65">
        <f t="shared" si="10"/>
        <v>54280.2</v>
      </c>
      <c r="O65">
        <f t="shared" si="11"/>
        <v>88595</v>
      </c>
      <c r="Q65">
        <v>3989</v>
      </c>
      <c r="R65">
        <v>764</v>
      </c>
      <c r="T65">
        <v>972</v>
      </c>
      <c r="U65">
        <v>444</v>
      </c>
      <c r="W65">
        <v>2351.1999999999998</v>
      </c>
      <c r="X65">
        <v>569.59999999999991</v>
      </c>
      <c r="Z65">
        <v>54280.2</v>
      </c>
      <c r="AA65">
        <v>1.4965493863324013</v>
      </c>
      <c r="AK65">
        <v>54280.2</v>
      </c>
      <c r="AL65">
        <v>1.4965493863324013</v>
      </c>
    </row>
    <row r="66" spans="2:38" x14ac:dyDescent="0.25">
      <c r="B66">
        <v>77238</v>
      </c>
      <c r="C66">
        <v>12009</v>
      </c>
      <c r="D66">
        <v>97810</v>
      </c>
      <c r="E66">
        <v>21103</v>
      </c>
      <c r="F66">
        <v>26832</v>
      </c>
      <c r="H66">
        <v>55443</v>
      </c>
      <c r="J66">
        <f t="shared" ref="J66:J101" si="12">AVERAGE(B66:F66)</f>
        <v>46998.400000000001</v>
      </c>
      <c r="K66">
        <f t="shared" ref="K66:K97" si="13">H66/J66</f>
        <v>1.1796784571389665</v>
      </c>
      <c r="L66">
        <f t="shared" ref="L66:L101" si="14">MAX(B66:F66)</f>
        <v>97810</v>
      </c>
      <c r="M66">
        <f t="shared" ref="M66:M101" si="15">MIN(B66:F66)</f>
        <v>12009</v>
      </c>
      <c r="N66">
        <f t="shared" ref="N66:N101" si="16">AVERAGE(B66:F66)</f>
        <v>46998.400000000001</v>
      </c>
      <c r="O66">
        <f t="shared" ref="O66:O101" si="17">L66-M66</f>
        <v>85801</v>
      </c>
      <c r="Q66">
        <v>1200</v>
      </c>
      <c r="R66">
        <v>-2</v>
      </c>
      <c r="T66">
        <v>-897.79999999999563</v>
      </c>
      <c r="U66">
        <v>-276.19999999999709</v>
      </c>
      <c r="W66">
        <v>5265.4</v>
      </c>
      <c r="X66">
        <v>303.8</v>
      </c>
      <c r="Z66">
        <v>46998.400000000001</v>
      </c>
      <c r="AA66">
        <v>1.1796784571389665</v>
      </c>
      <c r="AK66">
        <v>46998.400000000001</v>
      </c>
      <c r="AL66">
        <v>1.1796784571389665</v>
      </c>
    </row>
    <row r="67" spans="2:38" x14ac:dyDescent="0.25">
      <c r="B67">
        <v>59082</v>
      </c>
      <c r="C67">
        <v>80917</v>
      </c>
      <c r="D67">
        <v>68683</v>
      </c>
      <c r="E67">
        <v>26671</v>
      </c>
      <c r="F67">
        <v>73017</v>
      </c>
      <c r="H67">
        <v>103278</v>
      </c>
      <c r="J67">
        <f t="shared" si="12"/>
        <v>61674</v>
      </c>
      <c r="K67">
        <f t="shared" si="13"/>
        <v>1.6745792392256056</v>
      </c>
      <c r="L67">
        <f t="shared" si="14"/>
        <v>80917</v>
      </c>
      <c r="M67">
        <f t="shared" si="15"/>
        <v>26671</v>
      </c>
      <c r="N67">
        <f t="shared" si="16"/>
        <v>61674</v>
      </c>
      <c r="O67">
        <f t="shared" si="17"/>
        <v>54246</v>
      </c>
      <c r="Q67">
        <v>-6684</v>
      </c>
      <c r="R67">
        <v>-102</v>
      </c>
      <c r="T67">
        <v>4602</v>
      </c>
      <c r="U67">
        <v>-377.40000000000146</v>
      </c>
      <c r="W67">
        <v>5770</v>
      </c>
      <c r="X67">
        <v>377.4</v>
      </c>
      <c r="AD67">
        <v>61674</v>
      </c>
      <c r="AE67">
        <v>1.6745792392256056</v>
      </c>
      <c r="AK67">
        <v>61674</v>
      </c>
      <c r="AL67">
        <v>1.6745792392256056</v>
      </c>
    </row>
    <row r="68" spans="2:38" x14ac:dyDescent="0.25">
      <c r="B68">
        <v>90165</v>
      </c>
      <c r="C68">
        <v>86857</v>
      </c>
      <c r="D68">
        <v>4239</v>
      </c>
      <c r="E68">
        <v>89068</v>
      </c>
      <c r="F68">
        <v>75914</v>
      </c>
      <c r="H68">
        <v>131105</v>
      </c>
      <c r="J68">
        <f t="shared" si="12"/>
        <v>69248.600000000006</v>
      </c>
      <c r="K68">
        <f t="shared" si="13"/>
        <v>1.8932512715058498</v>
      </c>
      <c r="L68">
        <f t="shared" si="14"/>
        <v>90165</v>
      </c>
      <c r="M68">
        <f t="shared" si="15"/>
        <v>4239</v>
      </c>
      <c r="N68">
        <f t="shared" si="16"/>
        <v>69248.600000000006</v>
      </c>
      <c r="O68">
        <f t="shared" si="17"/>
        <v>85926</v>
      </c>
      <c r="Q68">
        <v>1586</v>
      </c>
      <c r="R68">
        <v>-13</v>
      </c>
      <c r="T68">
        <v>-886</v>
      </c>
      <c r="U68">
        <v>755.20000000001164</v>
      </c>
      <c r="W68">
        <v>2489.6000000000004</v>
      </c>
      <c r="X68">
        <v>776.8</v>
      </c>
      <c r="AF68">
        <v>69248.600000000006</v>
      </c>
      <c r="AG68">
        <v>1.8932512715058498</v>
      </c>
      <c r="AK68">
        <v>69248.600000000006</v>
      </c>
      <c r="AL68">
        <v>1.8932512715058498</v>
      </c>
    </row>
    <row r="69" spans="2:38" x14ac:dyDescent="0.25">
      <c r="B69">
        <v>17855</v>
      </c>
      <c r="C69">
        <v>46291</v>
      </c>
      <c r="D69">
        <v>64330</v>
      </c>
      <c r="E69">
        <v>91724</v>
      </c>
      <c r="F69">
        <v>41849</v>
      </c>
      <c r="H69">
        <v>95742</v>
      </c>
      <c r="J69">
        <f t="shared" si="12"/>
        <v>52409.8</v>
      </c>
      <c r="K69">
        <f t="shared" si="13"/>
        <v>1.8267957519395226</v>
      </c>
      <c r="L69">
        <f t="shared" si="14"/>
        <v>91724</v>
      </c>
      <c r="M69">
        <f t="shared" si="15"/>
        <v>17855</v>
      </c>
      <c r="N69">
        <f t="shared" si="16"/>
        <v>52409.8</v>
      </c>
      <c r="O69">
        <f t="shared" si="17"/>
        <v>73869</v>
      </c>
      <c r="Q69">
        <v>1032</v>
      </c>
      <c r="R69">
        <v>48</v>
      </c>
      <c r="T69">
        <v>-3678.1999999999971</v>
      </c>
      <c r="U69">
        <v>316.40000000000146</v>
      </c>
      <c r="W69">
        <v>4244.5999999999995</v>
      </c>
      <c r="X69">
        <v>316.39999999999998</v>
      </c>
      <c r="AD69">
        <v>52409.8</v>
      </c>
      <c r="AE69">
        <v>1.8267957519395226</v>
      </c>
      <c r="AK69">
        <v>52409.8</v>
      </c>
      <c r="AL69">
        <v>1.8267957519395226</v>
      </c>
    </row>
    <row r="70" spans="2:38" x14ac:dyDescent="0.25">
      <c r="B70">
        <v>54337</v>
      </c>
      <c r="C70">
        <v>109325</v>
      </c>
      <c r="D70">
        <v>92013</v>
      </c>
      <c r="E70">
        <v>12210</v>
      </c>
      <c r="F70">
        <v>9488</v>
      </c>
      <c r="H70">
        <v>103369</v>
      </c>
      <c r="J70">
        <f t="shared" si="12"/>
        <v>55474.6</v>
      </c>
      <c r="K70">
        <f t="shared" si="13"/>
        <v>1.8633572842345867</v>
      </c>
      <c r="L70">
        <f t="shared" si="14"/>
        <v>109325</v>
      </c>
      <c r="M70">
        <f t="shared" si="15"/>
        <v>9488</v>
      </c>
      <c r="N70">
        <f t="shared" si="16"/>
        <v>55474.6</v>
      </c>
      <c r="O70">
        <f t="shared" si="17"/>
        <v>99837</v>
      </c>
      <c r="Q70">
        <v>-4994</v>
      </c>
      <c r="R70">
        <v>-1562</v>
      </c>
      <c r="T70">
        <v>2830.5999999999985</v>
      </c>
      <c r="U70">
        <v>157.19999999999709</v>
      </c>
      <c r="W70">
        <v>3088.2</v>
      </c>
      <c r="X70">
        <v>172.4</v>
      </c>
      <c r="AD70">
        <v>55474.6</v>
      </c>
      <c r="AE70">
        <v>1.8633572842345867</v>
      </c>
      <c r="AK70">
        <v>55474.6</v>
      </c>
      <c r="AL70">
        <v>1.8633572842345867</v>
      </c>
    </row>
    <row r="71" spans="2:38" x14ac:dyDescent="0.25">
      <c r="B71">
        <v>53937</v>
      </c>
      <c r="C71">
        <v>35585</v>
      </c>
      <c r="D71">
        <v>27812</v>
      </c>
      <c r="E71">
        <v>50466</v>
      </c>
      <c r="F71">
        <v>52465</v>
      </c>
      <c r="H71">
        <v>82838</v>
      </c>
      <c r="J71">
        <f t="shared" si="12"/>
        <v>44053</v>
      </c>
      <c r="K71">
        <f t="shared" si="13"/>
        <v>1.8804167707080108</v>
      </c>
      <c r="L71">
        <f t="shared" si="14"/>
        <v>53937</v>
      </c>
      <c r="M71">
        <f t="shared" si="15"/>
        <v>27812</v>
      </c>
      <c r="N71">
        <f t="shared" si="16"/>
        <v>44053</v>
      </c>
      <c r="O71">
        <f t="shared" si="17"/>
        <v>26125</v>
      </c>
      <c r="Q71">
        <v>5225</v>
      </c>
      <c r="R71">
        <v>1829</v>
      </c>
      <c r="T71">
        <v>1421.1999999999971</v>
      </c>
      <c r="U71">
        <v>-663.80000000000291</v>
      </c>
      <c r="W71">
        <v>7402.8</v>
      </c>
      <c r="X71">
        <v>890.2</v>
      </c>
      <c r="AD71">
        <v>44053</v>
      </c>
      <c r="AE71">
        <v>1.8804167707080108</v>
      </c>
      <c r="AK71">
        <v>44053</v>
      </c>
      <c r="AL71">
        <v>1.8804167707080108</v>
      </c>
    </row>
    <row r="72" spans="2:38" x14ac:dyDescent="0.25">
      <c r="B72">
        <v>117416</v>
      </c>
      <c r="C72">
        <v>98402</v>
      </c>
      <c r="D72">
        <v>25968</v>
      </c>
      <c r="E72">
        <v>20752</v>
      </c>
      <c r="F72">
        <v>49254</v>
      </c>
      <c r="H72">
        <v>105855</v>
      </c>
      <c r="J72">
        <f t="shared" si="12"/>
        <v>62358.400000000001</v>
      </c>
      <c r="K72">
        <f t="shared" si="13"/>
        <v>1.6975259147123722</v>
      </c>
      <c r="L72">
        <f t="shared" si="14"/>
        <v>117416</v>
      </c>
      <c r="M72">
        <f t="shared" si="15"/>
        <v>20752</v>
      </c>
      <c r="N72">
        <f t="shared" si="16"/>
        <v>62358.400000000001</v>
      </c>
      <c r="O72">
        <f t="shared" si="17"/>
        <v>96664</v>
      </c>
      <c r="Q72">
        <v>567</v>
      </c>
      <c r="R72">
        <v>-12</v>
      </c>
      <c r="T72">
        <v>1301.2000000000044</v>
      </c>
      <c r="U72">
        <v>-455.79999999999563</v>
      </c>
      <c r="W72">
        <v>2763.6</v>
      </c>
      <c r="X72">
        <v>455.8</v>
      </c>
      <c r="AF72">
        <v>62358.400000000001</v>
      </c>
      <c r="AG72">
        <v>1.6975259147123722</v>
      </c>
      <c r="AK72">
        <v>62358.400000000001</v>
      </c>
      <c r="AL72">
        <v>1.6975259147123722</v>
      </c>
    </row>
    <row r="73" spans="2:38" x14ac:dyDescent="0.25">
      <c r="B73">
        <v>25485</v>
      </c>
      <c r="C73">
        <v>31368</v>
      </c>
      <c r="D73">
        <v>69493</v>
      </c>
      <c r="E73">
        <v>105239</v>
      </c>
      <c r="F73">
        <v>88288</v>
      </c>
      <c r="H73">
        <v>87552</v>
      </c>
      <c r="J73">
        <f t="shared" si="12"/>
        <v>63974.6</v>
      </c>
      <c r="K73">
        <f t="shared" si="13"/>
        <v>1.3685431405589092</v>
      </c>
      <c r="L73">
        <f t="shared" si="14"/>
        <v>105239</v>
      </c>
      <c r="M73">
        <f t="shared" si="15"/>
        <v>25485</v>
      </c>
      <c r="N73">
        <f t="shared" si="16"/>
        <v>63974.6</v>
      </c>
      <c r="O73">
        <f t="shared" si="17"/>
        <v>79754</v>
      </c>
      <c r="Q73">
        <v>1452</v>
      </c>
      <c r="R73">
        <v>296</v>
      </c>
      <c r="T73">
        <v>3040.4000000000015</v>
      </c>
      <c r="U73">
        <v>-750</v>
      </c>
      <c r="W73">
        <v>3828.4</v>
      </c>
      <c r="X73">
        <v>749.99999999999989</v>
      </c>
      <c r="AB73">
        <v>63974.6</v>
      </c>
      <c r="AC73">
        <v>1.3685431405589092</v>
      </c>
      <c r="AK73">
        <v>63974.6</v>
      </c>
      <c r="AL73">
        <v>1.3685431405589092</v>
      </c>
    </row>
    <row r="74" spans="2:38" x14ac:dyDescent="0.25">
      <c r="B74">
        <v>22291</v>
      </c>
      <c r="C74">
        <v>54975</v>
      </c>
      <c r="D74">
        <v>41381</v>
      </c>
      <c r="E74">
        <v>34107</v>
      </c>
      <c r="F74">
        <v>15948</v>
      </c>
      <c r="H74">
        <v>83514</v>
      </c>
      <c r="J74">
        <f t="shared" si="12"/>
        <v>33740.400000000001</v>
      </c>
      <c r="K74">
        <f t="shared" si="13"/>
        <v>2.4751929437706726</v>
      </c>
      <c r="L74">
        <f t="shared" si="14"/>
        <v>54975</v>
      </c>
      <c r="M74">
        <f t="shared" si="15"/>
        <v>15948</v>
      </c>
      <c r="N74">
        <f t="shared" si="16"/>
        <v>33740.400000000001</v>
      </c>
      <c r="O74">
        <f t="shared" si="17"/>
        <v>39027</v>
      </c>
      <c r="Q74">
        <v>120</v>
      </c>
      <c r="R74">
        <v>-405</v>
      </c>
      <c r="T74">
        <v>1834.2000000000007</v>
      </c>
      <c r="U74">
        <v>255.40000000000146</v>
      </c>
      <c r="W74">
        <v>2649.4</v>
      </c>
      <c r="X74">
        <v>391</v>
      </c>
      <c r="AD74">
        <v>33740.400000000001</v>
      </c>
      <c r="AE74">
        <v>2.4751929437706726</v>
      </c>
      <c r="AK74">
        <v>33740.400000000001</v>
      </c>
      <c r="AL74">
        <v>2.4751929437706726</v>
      </c>
    </row>
    <row r="75" spans="2:38" x14ac:dyDescent="0.25">
      <c r="B75">
        <v>18582</v>
      </c>
      <c r="C75">
        <v>24414</v>
      </c>
      <c r="D75">
        <v>32039</v>
      </c>
      <c r="E75">
        <v>57152</v>
      </c>
      <c r="F75">
        <v>49960</v>
      </c>
      <c r="H75">
        <v>91254</v>
      </c>
      <c r="J75">
        <f t="shared" si="12"/>
        <v>36429.4</v>
      </c>
      <c r="K75">
        <f t="shared" si="13"/>
        <v>2.5049547892636168</v>
      </c>
      <c r="L75">
        <f t="shared" si="14"/>
        <v>57152</v>
      </c>
      <c r="M75">
        <f t="shared" si="15"/>
        <v>18582</v>
      </c>
      <c r="N75">
        <f t="shared" si="16"/>
        <v>36429.4</v>
      </c>
      <c r="O75">
        <f t="shared" si="17"/>
        <v>38570</v>
      </c>
      <c r="Q75">
        <v>2448</v>
      </c>
      <c r="R75">
        <v>724</v>
      </c>
      <c r="T75">
        <v>-1331.5999999999985</v>
      </c>
      <c r="U75">
        <v>-436.40000000000146</v>
      </c>
      <c r="W75">
        <v>5280</v>
      </c>
      <c r="X75">
        <v>760.8</v>
      </c>
      <c r="AD75">
        <v>36429.4</v>
      </c>
      <c r="AE75">
        <v>2.5049547892636168</v>
      </c>
      <c r="AK75">
        <v>36429.4</v>
      </c>
      <c r="AL75">
        <v>2.5049547892636168</v>
      </c>
    </row>
    <row r="76" spans="2:38" x14ac:dyDescent="0.25">
      <c r="B76">
        <v>115479</v>
      </c>
      <c r="C76">
        <v>37274</v>
      </c>
      <c r="D76">
        <v>8825</v>
      </c>
      <c r="E76">
        <v>78687</v>
      </c>
      <c r="F76">
        <v>109993</v>
      </c>
      <c r="H76">
        <v>115048</v>
      </c>
      <c r="J76">
        <f t="shared" si="12"/>
        <v>70051.600000000006</v>
      </c>
      <c r="K76">
        <f t="shared" si="13"/>
        <v>1.6423322236751194</v>
      </c>
      <c r="L76">
        <f t="shared" si="14"/>
        <v>115479</v>
      </c>
      <c r="M76">
        <f t="shared" si="15"/>
        <v>8825</v>
      </c>
      <c r="N76">
        <f t="shared" si="16"/>
        <v>70051.600000000006</v>
      </c>
      <c r="O76">
        <f t="shared" si="17"/>
        <v>106654</v>
      </c>
      <c r="Q76">
        <v>-1064</v>
      </c>
      <c r="R76">
        <v>-593</v>
      </c>
      <c r="T76">
        <v>-2469.1999999999971</v>
      </c>
      <c r="U76">
        <v>387.80000000000291</v>
      </c>
      <c r="W76">
        <v>6154</v>
      </c>
      <c r="X76">
        <v>409.40000000000003</v>
      </c>
      <c r="AB76">
        <v>70051.600000000006</v>
      </c>
      <c r="AC76">
        <v>1.6423322236751194</v>
      </c>
      <c r="AK76">
        <v>70051.600000000006</v>
      </c>
      <c r="AL76">
        <v>1.6423322236751194</v>
      </c>
    </row>
    <row r="77" spans="2:38" x14ac:dyDescent="0.25">
      <c r="B77">
        <v>22256</v>
      </c>
      <c r="C77">
        <v>92670</v>
      </c>
      <c r="D77">
        <v>81567</v>
      </c>
      <c r="E77">
        <v>11336</v>
      </c>
      <c r="F77">
        <v>116576</v>
      </c>
      <c r="H77">
        <v>120447</v>
      </c>
      <c r="J77">
        <f t="shared" si="12"/>
        <v>64881</v>
      </c>
      <c r="K77">
        <f t="shared" si="13"/>
        <v>1.8564294631710363</v>
      </c>
      <c r="L77">
        <f t="shared" si="14"/>
        <v>116576</v>
      </c>
      <c r="M77">
        <f t="shared" si="15"/>
        <v>11336</v>
      </c>
      <c r="N77">
        <f t="shared" si="16"/>
        <v>64881</v>
      </c>
      <c r="O77">
        <f t="shared" si="17"/>
        <v>105240</v>
      </c>
      <c r="Q77">
        <v>1998</v>
      </c>
      <c r="R77">
        <v>-637</v>
      </c>
      <c r="T77">
        <v>10.80000000000291</v>
      </c>
      <c r="U77">
        <v>-141.40000000000146</v>
      </c>
      <c r="W77">
        <v>5001.5999999999995</v>
      </c>
      <c r="X77">
        <v>274.20000000000005</v>
      </c>
      <c r="AF77">
        <v>64881</v>
      </c>
      <c r="AG77">
        <v>1.8564294631710363</v>
      </c>
      <c r="AK77">
        <v>64881</v>
      </c>
      <c r="AL77">
        <v>1.8564294631710363</v>
      </c>
    </row>
    <row r="78" spans="2:38" x14ac:dyDescent="0.25">
      <c r="B78">
        <v>6992</v>
      </c>
      <c r="C78">
        <v>49350</v>
      </c>
      <c r="D78">
        <v>10718</v>
      </c>
      <c r="E78">
        <v>6393</v>
      </c>
      <c r="F78">
        <v>114709</v>
      </c>
      <c r="H78">
        <v>67529</v>
      </c>
      <c r="J78">
        <f t="shared" si="12"/>
        <v>37632.400000000001</v>
      </c>
      <c r="K78">
        <f t="shared" si="13"/>
        <v>1.7944377717073585</v>
      </c>
      <c r="L78">
        <f t="shared" si="14"/>
        <v>114709</v>
      </c>
      <c r="M78">
        <f t="shared" si="15"/>
        <v>6393</v>
      </c>
      <c r="N78">
        <f t="shared" si="16"/>
        <v>37632.400000000001</v>
      </c>
      <c r="O78">
        <f t="shared" si="17"/>
        <v>108316</v>
      </c>
      <c r="Q78">
        <v>5783</v>
      </c>
      <c r="R78">
        <v>1237</v>
      </c>
      <c r="T78">
        <v>2257.5999999999985</v>
      </c>
      <c r="U78">
        <v>437.40000000000146</v>
      </c>
      <c r="W78">
        <v>2363.6</v>
      </c>
      <c r="X78">
        <v>437.4</v>
      </c>
      <c r="AD78">
        <v>37632.400000000001</v>
      </c>
      <c r="AE78">
        <v>1.7944377717073585</v>
      </c>
      <c r="AK78">
        <v>37632.400000000001</v>
      </c>
      <c r="AL78">
        <v>1.7944377717073585</v>
      </c>
    </row>
    <row r="79" spans="2:38" x14ac:dyDescent="0.25">
      <c r="B79">
        <v>111156</v>
      </c>
      <c r="C79">
        <v>12745</v>
      </c>
      <c r="D79">
        <v>33040</v>
      </c>
      <c r="E79">
        <v>99568</v>
      </c>
      <c r="F79">
        <v>29294</v>
      </c>
      <c r="H79">
        <v>63511</v>
      </c>
      <c r="J79">
        <f t="shared" si="12"/>
        <v>57160.6</v>
      </c>
      <c r="K79">
        <f t="shared" si="13"/>
        <v>1.1110975042249382</v>
      </c>
      <c r="L79">
        <f t="shared" si="14"/>
        <v>111156</v>
      </c>
      <c r="M79">
        <f t="shared" si="15"/>
        <v>12745</v>
      </c>
      <c r="N79">
        <f t="shared" si="16"/>
        <v>57160.6</v>
      </c>
      <c r="O79">
        <f t="shared" si="17"/>
        <v>98411</v>
      </c>
      <c r="Q79">
        <v>-2663</v>
      </c>
      <c r="R79">
        <v>-731</v>
      </c>
      <c r="T79">
        <v>1613.7999999999956</v>
      </c>
      <c r="U79">
        <v>-131.59999999999854</v>
      </c>
      <c r="W79">
        <v>3305.3999999999996</v>
      </c>
      <c r="X79">
        <v>574.4</v>
      </c>
      <c r="Z79">
        <v>57160.6</v>
      </c>
      <c r="AA79">
        <v>1.1110975042249382</v>
      </c>
      <c r="AI79">
        <v>57160.6</v>
      </c>
      <c r="AJ79">
        <v>1.1110975042249382</v>
      </c>
    </row>
    <row r="80" spans="2:38" x14ac:dyDescent="0.25">
      <c r="B80">
        <v>59130</v>
      </c>
      <c r="C80">
        <v>54758</v>
      </c>
      <c r="D80">
        <v>27935</v>
      </c>
      <c r="E80">
        <v>50295</v>
      </c>
      <c r="F80">
        <v>78205</v>
      </c>
      <c r="H80">
        <v>71461</v>
      </c>
      <c r="J80">
        <f t="shared" si="12"/>
        <v>54064.6</v>
      </c>
      <c r="K80">
        <f t="shared" si="13"/>
        <v>1.3217706225515402</v>
      </c>
      <c r="L80">
        <f t="shared" si="14"/>
        <v>78205</v>
      </c>
      <c r="M80">
        <f t="shared" si="15"/>
        <v>27935</v>
      </c>
      <c r="N80">
        <f t="shared" si="16"/>
        <v>54064.6</v>
      </c>
      <c r="O80">
        <f t="shared" si="17"/>
        <v>50270</v>
      </c>
      <c r="Q80">
        <v>-5660</v>
      </c>
      <c r="R80">
        <v>-503</v>
      </c>
      <c r="T80">
        <v>3462.4000000000015</v>
      </c>
      <c r="U80">
        <v>633.79999999999563</v>
      </c>
      <c r="W80">
        <v>7760.8</v>
      </c>
      <c r="X80">
        <v>1186.2</v>
      </c>
      <c r="Z80">
        <v>54064.6</v>
      </c>
      <c r="AA80">
        <v>1.3217706225515402</v>
      </c>
      <c r="AI80">
        <v>54064.6</v>
      </c>
      <c r="AJ80">
        <v>1.3217706225515402</v>
      </c>
    </row>
    <row r="81" spans="2:38" x14ac:dyDescent="0.25">
      <c r="B81">
        <v>31800</v>
      </c>
      <c r="C81">
        <v>104180</v>
      </c>
      <c r="D81">
        <v>9425</v>
      </c>
      <c r="E81">
        <v>95082</v>
      </c>
      <c r="F81">
        <v>37688</v>
      </c>
      <c r="H81">
        <v>105020</v>
      </c>
      <c r="J81">
        <f t="shared" si="12"/>
        <v>55635</v>
      </c>
      <c r="K81">
        <f t="shared" si="13"/>
        <v>1.8876606452772535</v>
      </c>
      <c r="L81">
        <f t="shared" si="14"/>
        <v>104180</v>
      </c>
      <c r="M81">
        <f t="shared" si="15"/>
        <v>9425</v>
      </c>
      <c r="N81">
        <f t="shared" si="16"/>
        <v>55635</v>
      </c>
      <c r="O81">
        <f t="shared" si="17"/>
        <v>94755</v>
      </c>
      <c r="Q81">
        <v>-1006</v>
      </c>
      <c r="R81">
        <v>-1041</v>
      </c>
      <c r="T81">
        <v>-1486.1999999999971</v>
      </c>
      <c r="U81">
        <v>-471</v>
      </c>
      <c r="W81">
        <v>4519.3999999999996</v>
      </c>
      <c r="X81">
        <v>471.00000000000006</v>
      </c>
      <c r="AF81">
        <v>55635</v>
      </c>
      <c r="AG81">
        <v>1.8876606452772535</v>
      </c>
      <c r="AK81">
        <v>55635</v>
      </c>
      <c r="AL81">
        <v>1.8876606452772535</v>
      </c>
    </row>
    <row r="82" spans="2:38" x14ac:dyDescent="0.25">
      <c r="B82">
        <v>22331</v>
      </c>
      <c r="C82">
        <v>63852</v>
      </c>
      <c r="D82">
        <v>80309</v>
      </c>
      <c r="E82">
        <v>34984</v>
      </c>
      <c r="F82">
        <v>15549</v>
      </c>
      <c r="H82">
        <v>99409</v>
      </c>
      <c r="J82">
        <f t="shared" si="12"/>
        <v>43405</v>
      </c>
      <c r="K82">
        <f t="shared" si="13"/>
        <v>2.290266098375763</v>
      </c>
      <c r="L82">
        <f t="shared" si="14"/>
        <v>80309</v>
      </c>
      <c r="M82">
        <f t="shared" si="15"/>
        <v>15549</v>
      </c>
      <c r="N82">
        <f t="shared" si="16"/>
        <v>43405</v>
      </c>
      <c r="O82">
        <f t="shared" si="17"/>
        <v>64760</v>
      </c>
      <c r="Q82">
        <v>-959</v>
      </c>
      <c r="R82">
        <v>56</v>
      </c>
      <c r="T82">
        <v>-3039.8000000000029</v>
      </c>
      <c r="U82">
        <v>-468.19999999999709</v>
      </c>
      <c r="W82">
        <v>4567</v>
      </c>
      <c r="X82">
        <v>881.4</v>
      </c>
      <c r="AD82">
        <v>43405</v>
      </c>
      <c r="AE82">
        <v>2.290266098375763</v>
      </c>
      <c r="AK82">
        <v>43405</v>
      </c>
      <c r="AL82">
        <v>2.290266098375763</v>
      </c>
    </row>
    <row r="83" spans="2:38" x14ac:dyDescent="0.25">
      <c r="B83">
        <v>29466</v>
      </c>
      <c r="C83">
        <v>65997</v>
      </c>
      <c r="D83">
        <v>53618</v>
      </c>
      <c r="E83">
        <v>104844</v>
      </c>
      <c r="F83">
        <v>20350</v>
      </c>
      <c r="H83">
        <v>113196</v>
      </c>
      <c r="J83">
        <f t="shared" si="12"/>
        <v>54855</v>
      </c>
      <c r="K83">
        <f t="shared" si="13"/>
        <v>2.0635493573967731</v>
      </c>
      <c r="L83">
        <f t="shared" si="14"/>
        <v>104844</v>
      </c>
      <c r="M83">
        <f t="shared" si="15"/>
        <v>20350</v>
      </c>
      <c r="N83">
        <f t="shared" si="16"/>
        <v>54855</v>
      </c>
      <c r="O83">
        <f t="shared" si="17"/>
        <v>84494</v>
      </c>
      <c r="Q83">
        <v>2004</v>
      </c>
      <c r="R83">
        <v>-58</v>
      </c>
      <c r="T83">
        <v>833.40000000000146</v>
      </c>
      <c r="U83">
        <v>260.80000000000291</v>
      </c>
      <c r="W83">
        <v>1744.6000000000001</v>
      </c>
      <c r="X83">
        <v>261.60000000000002</v>
      </c>
      <c r="AD83">
        <v>54855</v>
      </c>
      <c r="AE83">
        <v>2.0635493573967731</v>
      </c>
      <c r="AK83">
        <v>54855</v>
      </c>
      <c r="AL83">
        <v>2.0635493573967731</v>
      </c>
    </row>
    <row r="84" spans="2:38" x14ac:dyDescent="0.25">
      <c r="B84">
        <v>17565</v>
      </c>
      <c r="C84">
        <v>71512</v>
      </c>
      <c r="D84">
        <v>92328</v>
      </c>
      <c r="E84">
        <v>62271</v>
      </c>
      <c r="F84">
        <v>69387</v>
      </c>
      <c r="H84">
        <v>115969</v>
      </c>
      <c r="J84">
        <f t="shared" si="12"/>
        <v>62612.6</v>
      </c>
      <c r="K84">
        <f t="shared" si="13"/>
        <v>1.852167135688344</v>
      </c>
      <c r="L84">
        <f t="shared" si="14"/>
        <v>92328</v>
      </c>
      <c r="M84">
        <f t="shared" si="15"/>
        <v>17565</v>
      </c>
      <c r="N84">
        <f t="shared" si="16"/>
        <v>62612.6</v>
      </c>
      <c r="O84">
        <f t="shared" si="17"/>
        <v>74763</v>
      </c>
      <c r="Q84">
        <v>-5063</v>
      </c>
      <c r="R84">
        <v>115</v>
      </c>
      <c r="T84">
        <v>-2036.2000000000044</v>
      </c>
      <c r="U84">
        <v>817.79999999999563</v>
      </c>
      <c r="W84">
        <v>3026.2</v>
      </c>
      <c r="X84">
        <v>817.8</v>
      </c>
      <c r="AF84">
        <v>62612.6</v>
      </c>
      <c r="AG84">
        <v>1.852167135688344</v>
      </c>
      <c r="AK84">
        <v>62612.6</v>
      </c>
      <c r="AL84">
        <v>1.852167135688344</v>
      </c>
    </row>
    <row r="85" spans="2:38" x14ac:dyDescent="0.25">
      <c r="B85">
        <v>50563</v>
      </c>
      <c r="C85">
        <v>10643</v>
      </c>
      <c r="D85">
        <v>21087</v>
      </c>
      <c r="E85">
        <v>38715</v>
      </c>
      <c r="F85">
        <v>7497</v>
      </c>
      <c r="H85">
        <v>67604</v>
      </c>
      <c r="J85">
        <f t="shared" si="12"/>
        <v>25701</v>
      </c>
      <c r="K85">
        <f t="shared" si="13"/>
        <v>2.6304034862456716</v>
      </c>
      <c r="L85">
        <f t="shared" si="14"/>
        <v>50563</v>
      </c>
      <c r="M85">
        <f t="shared" si="15"/>
        <v>7497</v>
      </c>
      <c r="N85">
        <f t="shared" si="16"/>
        <v>25701</v>
      </c>
      <c r="O85">
        <f t="shared" si="17"/>
        <v>43066</v>
      </c>
      <c r="Q85">
        <v>-1891</v>
      </c>
      <c r="R85">
        <v>90</v>
      </c>
      <c r="T85">
        <v>2232.5999999999985</v>
      </c>
      <c r="U85">
        <v>859.79999999999927</v>
      </c>
      <c r="W85">
        <v>4043.4000000000005</v>
      </c>
      <c r="X85">
        <v>859.8</v>
      </c>
      <c r="AD85">
        <v>25701</v>
      </c>
      <c r="AE85">
        <v>2.6304034862456716</v>
      </c>
      <c r="AK85">
        <v>25701</v>
      </c>
      <c r="AL85">
        <v>2.6304034862456716</v>
      </c>
    </row>
    <row r="86" spans="2:38" x14ac:dyDescent="0.25">
      <c r="B86">
        <v>108992</v>
      </c>
      <c r="C86">
        <v>8752</v>
      </c>
      <c r="D86">
        <v>55236</v>
      </c>
      <c r="E86">
        <v>68891</v>
      </c>
      <c r="F86">
        <v>50671</v>
      </c>
      <c r="H86">
        <v>94319</v>
      </c>
      <c r="J86">
        <f t="shared" si="12"/>
        <v>58508.4</v>
      </c>
      <c r="K86">
        <f t="shared" si="13"/>
        <v>1.6120591231344559</v>
      </c>
      <c r="L86">
        <f t="shared" si="14"/>
        <v>108992</v>
      </c>
      <c r="M86">
        <f t="shared" si="15"/>
        <v>8752</v>
      </c>
      <c r="N86">
        <f t="shared" si="16"/>
        <v>58508.4</v>
      </c>
      <c r="O86">
        <f t="shared" si="17"/>
        <v>100240</v>
      </c>
      <c r="Q86">
        <v>-4450</v>
      </c>
      <c r="R86">
        <v>-525</v>
      </c>
      <c r="T86">
        <v>-3139.1999999999971</v>
      </c>
      <c r="U86">
        <v>441</v>
      </c>
      <c r="W86">
        <v>3139.2</v>
      </c>
      <c r="X86">
        <v>521</v>
      </c>
      <c r="AB86">
        <v>58508.4</v>
      </c>
      <c r="AC86">
        <v>1.6120591231344559</v>
      </c>
      <c r="AK86">
        <v>58508.4</v>
      </c>
      <c r="AL86">
        <v>1.6120591231344559</v>
      </c>
    </row>
    <row r="87" spans="2:38" x14ac:dyDescent="0.25">
      <c r="B87">
        <v>81609</v>
      </c>
      <c r="C87">
        <v>48195</v>
      </c>
      <c r="D87">
        <v>12958</v>
      </c>
      <c r="E87">
        <v>3430</v>
      </c>
      <c r="F87">
        <v>75483</v>
      </c>
      <c r="H87">
        <v>47076</v>
      </c>
      <c r="J87">
        <f t="shared" si="12"/>
        <v>44335</v>
      </c>
      <c r="K87">
        <f t="shared" si="13"/>
        <v>1.061824743430698</v>
      </c>
      <c r="L87">
        <f t="shared" si="14"/>
        <v>81609</v>
      </c>
      <c r="M87">
        <f t="shared" si="15"/>
        <v>3430</v>
      </c>
      <c r="N87">
        <f t="shared" si="16"/>
        <v>44335</v>
      </c>
      <c r="O87">
        <f t="shared" si="17"/>
        <v>78179</v>
      </c>
      <c r="Q87">
        <v>1074</v>
      </c>
      <c r="R87">
        <v>-71</v>
      </c>
      <c r="T87">
        <v>2933.1999999999971</v>
      </c>
      <c r="U87">
        <v>-366.19999999999709</v>
      </c>
      <c r="W87">
        <v>5217.5999999999995</v>
      </c>
      <c r="X87">
        <v>395.8</v>
      </c>
      <c r="Z87">
        <v>44335</v>
      </c>
      <c r="AA87">
        <v>1.061824743430698</v>
      </c>
      <c r="AI87">
        <v>44335</v>
      </c>
      <c r="AJ87">
        <v>1.061824743430698</v>
      </c>
    </row>
    <row r="88" spans="2:38" x14ac:dyDescent="0.25">
      <c r="B88">
        <v>121272</v>
      </c>
      <c r="C88">
        <v>10174</v>
      </c>
      <c r="D88">
        <v>63065</v>
      </c>
      <c r="E88">
        <v>31827</v>
      </c>
      <c r="F88">
        <v>25581</v>
      </c>
      <c r="H88">
        <v>77280</v>
      </c>
      <c r="J88">
        <f t="shared" si="12"/>
        <v>50383.8</v>
      </c>
      <c r="K88">
        <f t="shared" si="13"/>
        <v>1.5338263489454942</v>
      </c>
      <c r="L88">
        <f t="shared" si="14"/>
        <v>121272</v>
      </c>
      <c r="M88">
        <f t="shared" si="15"/>
        <v>10174</v>
      </c>
      <c r="N88">
        <f t="shared" si="16"/>
        <v>50383.8</v>
      </c>
      <c r="O88">
        <f t="shared" si="17"/>
        <v>111098</v>
      </c>
      <c r="Q88">
        <v>7908</v>
      </c>
      <c r="R88">
        <v>0</v>
      </c>
      <c r="T88">
        <v>-833.39999999999418</v>
      </c>
      <c r="U88">
        <v>345</v>
      </c>
      <c r="W88">
        <v>4115</v>
      </c>
      <c r="X88">
        <v>724.2</v>
      </c>
      <c r="Z88">
        <v>50383.8</v>
      </c>
      <c r="AA88">
        <v>1.5338263489454942</v>
      </c>
      <c r="AK88">
        <v>50383.8</v>
      </c>
      <c r="AL88">
        <v>1.5338263489454942</v>
      </c>
    </row>
    <row r="89" spans="2:38" x14ac:dyDescent="0.25">
      <c r="B89">
        <v>95407</v>
      </c>
      <c r="C89">
        <v>79042</v>
      </c>
      <c r="D89">
        <v>50503</v>
      </c>
      <c r="E89">
        <v>59619</v>
      </c>
      <c r="F89">
        <v>73300</v>
      </c>
      <c r="H89">
        <v>75965</v>
      </c>
      <c r="J89">
        <f t="shared" si="12"/>
        <v>71574.2</v>
      </c>
      <c r="K89">
        <f t="shared" si="13"/>
        <v>1.0613461275152221</v>
      </c>
      <c r="L89">
        <f t="shared" si="14"/>
        <v>95407</v>
      </c>
      <c r="M89">
        <f t="shared" si="15"/>
        <v>50503</v>
      </c>
      <c r="N89">
        <f t="shared" si="16"/>
        <v>71574.2</v>
      </c>
      <c r="O89">
        <f t="shared" si="17"/>
        <v>44904</v>
      </c>
      <c r="Q89">
        <v>-664</v>
      </c>
      <c r="R89">
        <v>566</v>
      </c>
      <c r="T89">
        <v>-1635.4000000000087</v>
      </c>
      <c r="U89">
        <v>462.19999999999709</v>
      </c>
      <c r="W89">
        <v>3222.6000000000004</v>
      </c>
      <c r="X89">
        <v>491.8</v>
      </c>
      <c r="AB89">
        <v>71574.2</v>
      </c>
      <c r="AC89">
        <v>1.0613461275152221</v>
      </c>
      <c r="AI89">
        <v>71574.2</v>
      </c>
      <c r="AJ89">
        <v>1.0613461275152221</v>
      </c>
    </row>
    <row r="90" spans="2:38" x14ac:dyDescent="0.25">
      <c r="B90">
        <v>101653</v>
      </c>
      <c r="C90">
        <v>117295</v>
      </c>
      <c r="D90">
        <v>88040</v>
      </c>
      <c r="E90">
        <v>41209</v>
      </c>
      <c r="F90">
        <v>88720</v>
      </c>
      <c r="H90">
        <v>111349</v>
      </c>
      <c r="J90">
        <f t="shared" si="12"/>
        <v>87383.4</v>
      </c>
      <c r="K90">
        <f t="shared" si="13"/>
        <v>1.2742580398565404</v>
      </c>
      <c r="L90">
        <f t="shared" si="14"/>
        <v>117295</v>
      </c>
      <c r="M90">
        <f t="shared" si="15"/>
        <v>41209</v>
      </c>
      <c r="N90">
        <f t="shared" si="16"/>
        <v>87383.4</v>
      </c>
      <c r="O90">
        <f t="shared" si="17"/>
        <v>76086</v>
      </c>
      <c r="Q90">
        <v>3355</v>
      </c>
      <c r="R90">
        <v>-202</v>
      </c>
      <c r="T90">
        <v>471.59999999999127</v>
      </c>
      <c r="U90">
        <v>-287</v>
      </c>
      <c r="W90">
        <v>4438.7999999999993</v>
      </c>
      <c r="X90">
        <v>623.40000000000009</v>
      </c>
      <c r="AB90">
        <v>87383.4</v>
      </c>
      <c r="AC90">
        <v>1.2742580398565404</v>
      </c>
      <c r="AI90">
        <v>87383.4</v>
      </c>
      <c r="AJ90">
        <v>1.2742580398565404</v>
      </c>
    </row>
    <row r="91" spans="2:38" x14ac:dyDescent="0.25">
      <c r="B91">
        <v>8424</v>
      </c>
      <c r="C91">
        <v>119988</v>
      </c>
      <c r="D91">
        <v>104126</v>
      </c>
      <c r="E91">
        <v>23948</v>
      </c>
      <c r="F91">
        <v>74101</v>
      </c>
      <c r="H91">
        <v>131241</v>
      </c>
      <c r="J91">
        <f t="shared" si="12"/>
        <v>66117.399999999994</v>
      </c>
      <c r="K91">
        <f t="shared" si="13"/>
        <v>1.9849691609167937</v>
      </c>
      <c r="L91">
        <f t="shared" si="14"/>
        <v>119988</v>
      </c>
      <c r="M91">
        <f t="shared" si="15"/>
        <v>8424</v>
      </c>
      <c r="N91">
        <f t="shared" si="16"/>
        <v>66117.399999999994</v>
      </c>
      <c r="O91">
        <f t="shared" si="17"/>
        <v>111564</v>
      </c>
      <c r="Q91">
        <v>3567</v>
      </c>
      <c r="R91">
        <v>493</v>
      </c>
      <c r="T91">
        <v>-5075</v>
      </c>
      <c r="U91">
        <v>-260.80000000000291</v>
      </c>
      <c r="W91">
        <v>5100.2000000000007</v>
      </c>
      <c r="X91">
        <v>1097.5999999999999</v>
      </c>
      <c r="AF91">
        <v>66117.399999999994</v>
      </c>
      <c r="AG91">
        <v>1.9849691609167937</v>
      </c>
      <c r="AK91">
        <v>66117.399999999994</v>
      </c>
      <c r="AL91">
        <v>1.9849691609167937</v>
      </c>
    </row>
    <row r="92" spans="2:38" x14ac:dyDescent="0.25">
      <c r="B92">
        <v>47485</v>
      </c>
      <c r="C92">
        <v>4060</v>
      </c>
      <c r="D92">
        <v>30407</v>
      </c>
      <c r="E92">
        <v>16627</v>
      </c>
      <c r="F92">
        <v>12800</v>
      </c>
      <c r="H92">
        <v>46742</v>
      </c>
      <c r="J92">
        <f t="shared" si="12"/>
        <v>22275.8</v>
      </c>
      <c r="K92">
        <f t="shared" si="13"/>
        <v>2.0983309241418939</v>
      </c>
      <c r="L92">
        <f t="shared" si="14"/>
        <v>47485</v>
      </c>
      <c r="M92">
        <f t="shared" si="15"/>
        <v>4060</v>
      </c>
      <c r="N92">
        <f t="shared" si="16"/>
        <v>22275.8</v>
      </c>
      <c r="O92">
        <f t="shared" si="17"/>
        <v>43425</v>
      </c>
      <c r="Q92">
        <v>-490</v>
      </c>
      <c r="R92">
        <v>442</v>
      </c>
      <c r="T92">
        <v>308</v>
      </c>
      <c r="U92">
        <v>-204.60000000000218</v>
      </c>
      <c r="W92">
        <v>2761.6000000000004</v>
      </c>
      <c r="X92">
        <v>521.80000000000007</v>
      </c>
      <c r="AD92">
        <v>22275.8</v>
      </c>
      <c r="AE92">
        <v>2.0983309241418939</v>
      </c>
      <c r="AK92">
        <v>22275.8</v>
      </c>
      <c r="AL92">
        <v>2.0983309241418939</v>
      </c>
    </row>
    <row r="93" spans="2:38" x14ac:dyDescent="0.25">
      <c r="B93">
        <v>94586</v>
      </c>
      <c r="C93">
        <v>7101</v>
      </c>
      <c r="D93">
        <v>7383</v>
      </c>
      <c r="E93">
        <v>19907</v>
      </c>
      <c r="F93">
        <v>50875</v>
      </c>
      <c r="H93">
        <v>85783</v>
      </c>
      <c r="J93">
        <f t="shared" si="12"/>
        <v>35970.400000000001</v>
      </c>
      <c r="K93">
        <f t="shared" si="13"/>
        <v>2.3848219647265529</v>
      </c>
      <c r="L93">
        <f t="shared" si="14"/>
        <v>94586</v>
      </c>
      <c r="M93">
        <f t="shared" si="15"/>
        <v>7101</v>
      </c>
      <c r="N93">
        <f t="shared" si="16"/>
        <v>35970.400000000001</v>
      </c>
      <c r="O93">
        <f t="shared" si="17"/>
        <v>87485</v>
      </c>
      <c r="Q93">
        <v>3127</v>
      </c>
      <c r="R93">
        <v>-2</v>
      </c>
      <c r="T93">
        <v>1407.4000000000015</v>
      </c>
      <c r="U93">
        <v>47.599999999998545</v>
      </c>
      <c r="W93">
        <v>3585.7999999999997</v>
      </c>
      <c r="X93">
        <v>810.80000000000007</v>
      </c>
      <c r="AD93">
        <v>35970.400000000001</v>
      </c>
      <c r="AE93">
        <v>2.3848219647265529</v>
      </c>
      <c r="AK93">
        <v>35970.400000000001</v>
      </c>
      <c r="AL93">
        <v>2.3848219647265529</v>
      </c>
    </row>
    <row r="94" spans="2:38" x14ac:dyDescent="0.25">
      <c r="B94">
        <v>101998</v>
      </c>
      <c r="C94">
        <v>4740</v>
      </c>
      <c r="D94">
        <v>102325</v>
      </c>
      <c r="E94">
        <v>89081</v>
      </c>
      <c r="F94">
        <v>62031</v>
      </c>
      <c r="H94">
        <v>112243</v>
      </c>
      <c r="J94">
        <f t="shared" si="12"/>
        <v>72035</v>
      </c>
      <c r="K94">
        <f t="shared" si="13"/>
        <v>1.5581731102936072</v>
      </c>
      <c r="L94">
        <f t="shared" si="14"/>
        <v>102325</v>
      </c>
      <c r="M94">
        <f t="shared" si="15"/>
        <v>4740</v>
      </c>
      <c r="N94">
        <f t="shared" si="16"/>
        <v>72035</v>
      </c>
      <c r="O94">
        <f t="shared" si="17"/>
        <v>97585</v>
      </c>
      <c r="Q94">
        <v>2527</v>
      </c>
      <c r="R94">
        <v>194</v>
      </c>
      <c r="T94">
        <v>1556</v>
      </c>
      <c r="U94">
        <v>529.39999999999418</v>
      </c>
      <c r="W94">
        <v>1884.8000000000002</v>
      </c>
      <c r="X94">
        <v>592.20000000000005</v>
      </c>
      <c r="AB94">
        <v>72035</v>
      </c>
      <c r="AC94">
        <v>1.5581731102936072</v>
      </c>
      <c r="AK94">
        <v>72035</v>
      </c>
      <c r="AL94">
        <v>1.5581731102936072</v>
      </c>
    </row>
    <row r="95" spans="2:38" x14ac:dyDescent="0.25">
      <c r="B95">
        <v>8657</v>
      </c>
      <c r="C95">
        <v>83510</v>
      </c>
      <c r="D95">
        <v>82908</v>
      </c>
      <c r="E95">
        <v>19345</v>
      </c>
      <c r="F95">
        <v>117056</v>
      </c>
      <c r="H95">
        <v>102517</v>
      </c>
      <c r="J95">
        <f t="shared" si="12"/>
        <v>62295.199999999997</v>
      </c>
      <c r="K95">
        <f t="shared" si="13"/>
        <v>1.6456645134777641</v>
      </c>
      <c r="L95">
        <f t="shared" si="14"/>
        <v>117056</v>
      </c>
      <c r="M95">
        <f t="shared" si="15"/>
        <v>8657</v>
      </c>
      <c r="N95">
        <f t="shared" si="16"/>
        <v>62295.199999999997</v>
      </c>
      <c r="O95">
        <f t="shared" si="17"/>
        <v>108399</v>
      </c>
      <c r="Q95">
        <v>-1172</v>
      </c>
      <c r="R95">
        <v>-230</v>
      </c>
      <c r="T95">
        <v>-976</v>
      </c>
      <c r="U95">
        <v>541.39999999999418</v>
      </c>
      <c r="W95">
        <v>4649.2</v>
      </c>
      <c r="X95">
        <v>895</v>
      </c>
      <c r="AF95">
        <v>62295.199999999997</v>
      </c>
      <c r="AG95">
        <v>1.6456645134777641</v>
      </c>
      <c r="AK95">
        <v>62295.199999999997</v>
      </c>
      <c r="AL95">
        <v>1.6456645134777641</v>
      </c>
    </row>
    <row r="96" spans="2:38" x14ac:dyDescent="0.25">
      <c r="B96">
        <v>44859</v>
      </c>
      <c r="C96">
        <v>60172</v>
      </c>
      <c r="D96">
        <v>6613</v>
      </c>
      <c r="E96">
        <v>93696</v>
      </c>
      <c r="F96">
        <v>68063</v>
      </c>
      <c r="H96">
        <v>89098</v>
      </c>
      <c r="J96">
        <f t="shared" si="12"/>
        <v>54680.6</v>
      </c>
      <c r="K96">
        <f t="shared" si="13"/>
        <v>1.6294261584547354</v>
      </c>
      <c r="L96">
        <f t="shared" si="14"/>
        <v>93696</v>
      </c>
      <c r="M96">
        <f t="shared" si="15"/>
        <v>6613</v>
      </c>
      <c r="N96">
        <f t="shared" si="16"/>
        <v>54680.6</v>
      </c>
      <c r="O96">
        <f t="shared" si="17"/>
        <v>87083</v>
      </c>
      <c r="Q96">
        <v>-1430</v>
      </c>
      <c r="R96">
        <v>-2305</v>
      </c>
      <c r="T96">
        <v>560.59999999999854</v>
      </c>
      <c r="U96">
        <v>92.599999999998545</v>
      </c>
      <c r="W96">
        <v>3408.2</v>
      </c>
      <c r="X96">
        <v>921</v>
      </c>
      <c r="AD96">
        <v>54680.6</v>
      </c>
      <c r="AE96">
        <v>1.6294261584547354</v>
      </c>
      <c r="AK96">
        <v>54680.6</v>
      </c>
      <c r="AL96">
        <v>1.6294261584547354</v>
      </c>
    </row>
    <row r="97" spans="2:38" x14ac:dyDescent="0.25">
      <c r="B97">
        <v>104114</v>
      </c>
      <c r="C97">
        <v>26131</v>
      </c>
      <c r="D97">
        <v>11696</v>
      </c>
      <c r="E97">
        <v>55683</v>
      </c>
      <c r="F97">
        <v>56463</v>
      </c>
      <c r="H97">
        <v>91498</v>
      </c>
      <c r="J97">
        <f t="shared" si="12"/>
        <v>50817.4</v>
      </c>
      <c r="K97">
        <f t="shared" si="13"/>
        <v>1.8005250170217286</v>
      </c>
      <c r="L97">
        <f t="shared" si="14"/>
        <v>104114</v>
      </c>
      <c r="M97">
        <f t="shared" si="15"/>
        <v>11696</v>
      </c>
      <c r="N97">
        <f t="shared" si="16"/>
        <v>50817.4</v>
      </c>
      <c r="O97">
        <f t="shared" si="17"/>
        <v>92418</v>
      </c>
      <c r="Q97">
        <v>9457</v>
      </c>
      <c r="R97">
        <v>155</v>
      </c>
      <c r="T97">
        <v>805.59999999999854</v>
      </c>
      <c r="U97">
        <v>-637.59999999999854</v>
      </c>
      <c r="W97">
        <v>7944.4</v>
      </c>
      <c r="X97">
        <v>649.19999999999993</v>
      </c>
      <c r="AD97">
        <v>50817.4</v>
      </c>
      <c r="AE97">
        <v>1.8005250170217286</v>
      </c>
      <c r="AK97">
        <v>50817.4</v>
      </c>
      <c r="AL97">
        <v>1.8005250170217286</v>
      </c>
    </row>
    <row r="98" spans="2:38" x14ac:dyDescent="0.25">
      <c r="B98">
        <v>42220</v>
      </c>
      <c r="C98">
        <v>112268</v>
      </c>
      <c r="D98">
        <v>5170</v>
      </c>
      <c r="E98">
        <v>51201</v>
      </c>
      <c r="F98">
        <v>111210</v>
      </c>
      <c r="H98">
        <v>113841</v>
      </c>
      <c r="J98">
        <f t="shared" si="12"/>
        <v>64413.8</v>
      </c>
      <c r="K98">
        <f t="shared" ref="K98:K129" si="18">H98/J98</f>
        <v>1.7673386758738034</v>
      </c>
      <c r="L98">
        <f t="shared" si="14"/>
        <v>112268</v>
      </c>
      <c r="M98">
        <f t="shared" si="15"/>
        <v>5170</v>
      </c>
      <c r="N98">
        <f t="shared" si="16"/>
        <v>64413.8</v>
      </c>
      <c r="O98">
        <f t="shared" si="17"/>
        <v>107098</v>
      </c>
      <c r="Q98">
        <v>-1410</v>
      </c>
      <c r="R98">
        <v>3</v>
      </c>
      <c r="T98">
        <v>-333.39999999999418</v>
      </c>
      <c r="U98">
        <v>-196.39999999999418</v>
      </c>
      <c r="W98">
        <v>2394.6</v>
      </c>
      <c r="X98">
        <v>204</v>
      </c>
      <c r="AF98">
        <v>64413.8</v>
      </c>
      <c r="AG98">
        <v>1.7673386758738034</v>
      </c>
      <c r="AK98">
        <v>64413.8</v>
      </c>
      <c r="AL98">
        <v>1.7673386758738034</v>
      </c>
    </row>
    <row r="99" spans="2:38" x14ac:dyDescent="0.25">
      <c r="B99">
        <v>18899</v>
      </c>
      <c r="C99">
        <v>119906</v>
      </c>
      <c r="D99">
        <v>104138</v>
      </c>
      <c r="E99">
        <v>108361</v>
      </c>
      <c r="F99">
        <v>45222</v>
      </c>
      <c r="H99">
        <v>117791</v>
      </c>
      <c r="J99">
        <f t="shared" si="12"/>
        <v>79305.2</v>
      </c>
      <c r="K99">
        <f t="shared" si="18"/>
        <v>1.4852872195013695</v>
      </c>
      <c r="L99">
        <f t="shared" si="14"/>
        <v>119906</v>
      </c>
      <c r="M99">
        <f t="shared" si="15"/>
        <v>18899</v>
      </c>
      <c r="N99">
        <f t="shared" si="16"/>
        <v>79305.2</v>
      </c>
      <c r="O99">
        <f t="shared" si="17"/>
        <v>101007</v>
      </c>
      <c r="Q99">
        <v>5984</v>
      </c>
      <c r="R99">
        <v>208</v>
      </c>
      <c r="T99">
        <v>1224.8000000000029</v>
      </c>
      <c r="U99">
        <v>-74.19999999999709</v>
      </c>
      <c r="W99">
        <v>6556.4000000000005</v>
      </c>
      <c r="X99">
        <v>112.6</v>
      </c>
      <c r="AB99">
        <v>79305.2</v>
      </c>
      <c r="AC99">
        <v>1.4852872195013695</v>
      </c>
      <c r="AK99">
        <v>79305.2</v>
      </c>
      <c r="AL99">
        <v>1.4852872195013695</v>
      </c>
    </row>
    <row r="100" spans="2:38" x14ac:dyDescent="0.25">
      <c r="B100">
        <v>43478</v>
      </c>
      <c r="C100">
        <v>107881</v>
      </c>
      <c r="D100">
        <v>55391</v>
      </c>
      <c r="E100">
        <v>41035</v>
      </c>
      <c r="F100">
        <v>65720</v>
      </c>
      <c r="H100">
        <v>118748</v>
      </c>
      <c r="J100">
        <f t="shared" si="12"/>
        <v>62701</v>
      </c>
      <c r="K100">
        <f t="shared" si="18"/>
        <v>1.8938772906333232</v>
      </c>
      <c r="L100">
        <f t="shared" si="14"/>
        <v>107881</v>
      </c>
      <c r="M100">
        <f t="shared" si="15"/>
        <v>41035</v>
      </c>
      <c r="N100">
        <f t="shared" si="16"/>
        <v>62701</v>
      </c>
      <c r="O100">
        <f t="shared" si="17"/>
        <v>66846</v>
      </c>
      <c r="Q100">
        <v>-4252</v>
      </c>
      <c r="R100">
        <v>-2184</v>
      </c>
      <c r="T100">
        <v>-816.19999999999709</v>
      </c>
      <c r="U100">
        <v>-305.59999999999854</v>
      </c>
      <c r="W100">
        <v>1722.2</v>
      </c>
      <c r="X100">
        <v>306.40000000000003</v>
      </c>
      <c r="AF100">
        <v>62701</v>
      </c>
      <c r="AG100">
        <v>1.8938772906333232</v>
      </c>
      <c r="AK100">
        <v>62701</v>
      </c>
      <c r="AL100">
        <v>1.8938772906333232</v>
      </c>
    </row>
    <row r="101" spans="2:38" x14ac:dyDescent="0.25">
      <c r="B101">
        <v>13598</v>
      </c>
      <c r="C101">
        <v>17786</v>
      </c>
      <c r="D101">
        <v>118529</v>
      </c>
      <c r="E101">
        <v>60680</v>
      </c>
      <c r="F101">
        <v>43124</v>
      </c>
      <c r="H101">
        <v>52007</v>
      </c>
      <c r="J101">
        <f t="shared" si="12"/>
        <v>50743.4</v>
      </c>
      <c r="K101">
        <f t="shared" si="18"/>
        <v>1.0249017606230564</v>
      </c>
      <c r="L101">
        <f t="shared" si="14"/>
        <v>118529</v>
      </c>
      <c r="M101">
        <f t="shared" si="15"/>
        <v>13598</v>
      </c>
      <c r="N101">
        <f t="shared" si="16"/>
        <v>50743.4</v>
      </c>
      <c r="O101">
        <f t="shared" si="17"/>
        <v>104931</v>
      </c>
      <c r="Q101">
        <v>-2482</v>
      </c>
      <c r="R101">
        <v>-2185</v>
      </c>
      <c r="T101">
        <v>2552</v>
      </c>
      <c r="U101">
        <v>-113.59999999999854</v>
      </c>
      <c r="W101">
        <v>5572.7999999999993</v>
      </c>
      <c r="X101">
        <v>599.20000000000005</v>
      </c>
      <c r="Z101">
        <v>50743.4</v>
      </c>
      <c r="AA101">
        <v>1.0249017606230564</v>
      </c>
      <c r="AI101">
        <v>50743.4</v>
      </c>
      <c r="AJ101">
        <v>1.0249017606230564</v>
      </c>
    </row>
    <row r="103" spans="2:38" x14ac:dyDescent="0.25">
      <c r="B103">
        <v>4127029</v>
      </c>
      <c r="C103">
        <v>4409871</v>
      </c>
      <c r="D103">
        <v>4426780</v>
      </c>
      <c r="E103">
        <v>4359041</v>
      </c>
      <c r="F103">
        <v>4385412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AC5B2-81E0-49C9-8711-7888C3ADBA9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58326</v>
      </c>
      <c r="C2">
        <v>12728</v>
      </c>
      <c r="D2">
        <v>69640</v>
      </c>
      <c r="E2">
        <v>104846</v>
      </c>
      <c r="F2">
        <v>4165</v>
      </c>
      <c r="H2">
        <v>92757</v>
      </c>
      <c r="J2">
        <f t="shared" ref="J2:J33" si="0">AVERAGE(B2:F2)</f>
        <v>49941</v>
      </c>
      <c r="K2">
        <f t="shared" ref="K2:K33" si="1">H2/J2</f>
        <v>1.8573316513485914</v>
      </c>
      <c r="L2">
        <f t="shared" ref="L2:L33" si="2">MAX(B2:F2)</f>
        <v>104846</v>
      </c>
      <c r="M2">
        <f t="shared" ref="M2:M33" si="3">MIN(B2:F2)</f>
        <v>4165</v>
      </c>
      <c r="N2">
        <f t="shared" ref="N2:N33" si="4">AVERAGE(B2:F2)</f>
        <v>49941</v>
      </c>
      <c r="O2">
        <f t="shared" ref="O2:O33" si="5">L2-M2</f>
        <v>100681</v>
      </c>
      <c r="Q2">
        <v>-354</v>
      </c>
      <c r="R2">
        <v>12</v>
      </c>
      <c r="T2">
        <v>1282.1999999999971</v>
      </c>
      <c r="U2">
        <v>539.80000000000291</v>
      </c>
      <c r="W2">
        <v>4802.6000000000004</v>
      </c>
      <c r="X2">
        <v>996.59999999999991</v>
      </c>
      <c r="AD2">
        <v>49941</v>
      </c>
      <c r="AE2">
        <v>1.8573316513485914</v>
      </c>
      <c r="AK2">
        <v>49941</v>
      </c>
      <c r="AL2">
        <v>1.8573316513485914</v>
      </c>
    </row>
    <row r="3" spans="1:38" x14ac:dyDescent="0.25">
      <c r="B3">
        <v>97741</v>
      </c>
      <c r="C3">
        <v>16792</v>
      </c>
      <c r="D3">
        <v>5593</v>
      </c>
      <c r="E3">
        <v>72492</v>
      </c>
      <c r="F3">
        <v>36340</v>
      </c>
      <c r="H3">
        <v>81340</v>
      </c>
      <c r="J3">
        <f t="shared" si="0"/>
        <v>45791.6</v>
      </c>
      <c r="K3">
        <f t="shared" si="1"/>
        <v>1.7763083185562418</v>
      </c>
      <c r="L3">
        <f t="shared" si="2"/>
        <v>97741</v>
      </c>
      <c r="M3">
        <f t="shared" si="3"/>
        <v>5593</v>
      </c>
      <c r="N3">
        <f t="shared" si="4"/>
        <v>45791.6</v>
      </c>
      <c r="O3">
        <f t="shared" si="5"/>
        <v>92148</v>
      </c>
      <c r="Q3">
        <v>-2177</v>
      </c>
      <c r="R3">
        <v>-2077</v>
      </c>
      <c r="T3">
        <v>-1465</v>
      </c>
      <c r="U3">
        <v>-256.20000000000437</v>
      </c>
      <c r="W3">
        <v>4958.5999999999995</v>
      </c>
      <c r="X3">
        <v>1349.8</v>
      </c>
      <c r="AD3">
        <v>45791.6</v>
      </c>
      <c r="AE3">
        <v>1.7763083185562418</v>
      </c>
      <c r="AK3">
        <v>45791.6</v>
      </c>
      <c r="AL3">
        <v>1.7763083185562418</v>
      </c>
    </row>
    <row r="4" spans="1:38" x14ac:dyDescent="0.25">
      <c r="B4">
        <v>35279</v>
      </c>
      <c r="C4">
        <v>36396</v>
      </c>
      <c r="D4">
        <v>120123</v>
      </c>
      <c r="E4">
        <v>120615</v>
      </c>
      <c r="F4">
        <v>113091</v>
      </c>
      <c r="H4">
        <v>97093</v>
      </c>
      <c r="J4">
        <f t="shared" si="0"/>
        <v>85100.800000000003</v>
      </c>
      <c r="K4">
        <f t="shared" si="1"/>
        <v>1.1409175941941792</v>
      </c>
      <c r="L4">
        <f t="shared" si="2"/>
        <v>120615</v>
      </c>
      <c r="M4">
        <f t="shared" si="3"/>
        <v>35279</v>
      </c>
      <c r="N4">
        <f t="shared" si="4"/>
        <v>85100.800000000003</v>
      </c>
      <c r="O4">
        <f t="shared" si="5"/>
        <v>85336</v>
      </c>
      <c r="Q4">
        <v>-7703</v>
      </c>
      <c r="R4">
        <v>-1341</v>
      </c>
      <c r="T4">
        <v>2198.8000000000029</v>
      </c>
      <c r="U4">
        <v>-295</v>
      </c>
      <c r="W4">
        <v>2513.1999999999998</v>
      </c>
      <c r="X4">
        <v>353</v>
      </c>
      <c r="AB4">
        <v>85100.800000000003</v>
      </c>
      <c r="AC4">
        <v>1.1409175941941792</v>
      </c>
      <c r="AI4">
        <v>85100.800000000003</v>
      </c>
      <c r="AJ4">
        <v>1.1409175941941792</v>
      </c>
    </row>
    <row r="5" spans="1:38" x14ac:dyDescent="0.25">
      <c r="B5">
        <v>52000</v>
      </c>
      <c r="C5">
        <v>115811</v>
      </c>
      <c r="D5">
        <v>110267</v>
      </c>
      <c r="E5">
        <v>119349</v>
      </c>
      <c r="F5">
        <v>44661</v>
      </c>
      <c r="H5">
        <v>145648</v>
      </c>
      <c r="J5">
        <f t="shared" si="0"/>
        <v>88417.600000000006</v>
      </c>
      <c r="K5">
        <f t="shared" si="1"/>
        <v>1.6472738459311267</v>
      </c>
      <c r="L5">
        <f t="shared" si="2"/>
        <v>119349</v>
      </c>
      <c r="M5">
        <f t="shared" si="3"/>
        <v>44661</v>
      </c>
      <c r="N5">
        <f t="shared" si="4"/>
        <v>88417.600000000006</v>
      </c>
      <c r="O5">
        <f t="shared" si="5"/>
        <v>74688</v>
      </c>
      <c r="Q5">
        <v>-5027</v>
      </c>
      <c r="R5">
        <v>-2179</v>
      </c>
      <c r="T5">
        <v>-3930.7999999999884</v>
      </c>
      <c r="U5">
        <v>-593.79999999998836</v>
      </c>
      <c r="W5">
        <v>4790.8</v>
      </c>
      <c r="X5">
        <v>652.19999999999993</v>
      </c>
      <c r="AF5">
        <v>88417.600000000006</v>
      </c>
      <c r="AG5">
        <v>1.6472738459311267</v>
      </c>
      <c r="AK5">
        <v>88417.600000000006</v>
      </c>
      <c r="AL5">
        <v>1.6472738459311267</v>
      </c>
    </row>
    <row r="6" spans="1:38" x14ac:dyDescent="0.25">
      <c r="B6">
        <v>51744</v>
      </c>
      <c r="C6">
        <v>98564</v>
      </c>
      <c r="D6">
        <v>46094</v>
      </c>
      <c r="E6">
        <v>60014</v>
      </c>
      <c r="F6">
        <v>44387</v>
      </c>
      <c r="H6">
        <v>89449</v>
      </c>
      <c r="J6">
        <f t="shared" si="0"/>
        <v>60160.6</v>
      </c>
      <c r="K6">
        <f t="shared" si="1"/>
        <v>1.48683689989794</v>
      </c>
      <c r="L6">
        <f t="shared" si="2"/>
        <v>98564</v>
      </c>
      <c r="M6">
        <f t="shared" si="3"/>
        <v>44387</v>
      </c>
      <c r="N6">
        <f t="shared" si="4"/>
        <v>60160.6</v>
      </c>
      <c r="O6">
        <f t="shared" si="5"/>
        <v>54177</v>
      </c>
      <c r="Q6">
        <v>-5261</v>
      </c>
      <c r="R6">
        <v>-1049</v>
      </c>
      <c r="T6">
        <v>-2618.5999999999985</v>
      </c>
      <c r="U6">
        <v>-263.59999999999854</v>
      </c>
      <c r="W6">
        <v>4779.3999999999996</v>
      </c>
      <c r="X6">
        <v>615.20000000000005</v>
      </c>
      <c r="AB6">
        <v>60160.6</v>
      </c>
      <c r="AC6">
        <v>1.48683689989794</v>
      </c>
      <c r="AK6">
        <v>60160.6</v>
      </c>
      <c r="AL6">
        <v>1.48683689989794</v>
      </c>
    </row>
    <row r="7" spans="1:38" x14ac:dyDescent="0.25">
      <c r="B7">
        <v>8629</v>
      </c>
      <c r="C7">
        <v>22804</v>
      </c>
      <c r="D7">
        <v>54614</v>
      </c>
      <c r="E7">
        <v>64939</v>
      </c>
      <c r="F7">
        <v>16167</v>
      </c>
      <c r="H7">
        <v>37183</v>
      </c>
      <c r="J7">
        <f t="shared" si="0"/>
        <v>33430.6</v>
      </c>
      <c r="K7">
        <f t="shared" si="1"/>
        <v>1.1122444706346881</v>
      </c>
      <c r="L7">
        <f t="shared" si="2"/>
        <v>64939</v>
      </c>
      <c r="M7">
        <f t="shared" si="3"/>
        <v>8629</v>
      </c>
      <c r="N7">
        <f t="shared" si="4"/>
        <v>33430.6</v>
      </c>
      <c r="O7">
        <f t="shared" si="5"/>
        <v>56310</v>
      </c>
      <c r="Q7">
        <v>2497</v>
      </c>
      <c r="R7">
        <v>30</v>
      </c>
      <c r="T7">
        <v>417.40000000000146</v>
      </c>
      <c r="U7">
        <v>404.40000000000146</v>
      </c>
      <c r="W7">
        <v>4825</v>
      </c>
      <c r="X7">
        <v>518.79999999999995</v>
      </c>
      <c r="Z7">
        <v>33430.6</v>
      </c>
      <c r="AA7">
        <v>1.1122444706346881</v>
      </c>
      <c r="AI7">
        <v>33430.6</v>
      </c>
      <c r="AJ7">
        <v>1.1122444706346881</v>
      </c>
    </row>
    <row r="8" spans="1:38" x14ac:dyDescent="0.25">
      <c r="B8">
        <v>11064</v>
      </c>
      <c r="C8">
        <v>60177</v>
      </c>
      <c r="D8">
        <v>114640</v>
      </c>
      <c r="E8">
        <v>38324</v>
      </c>
      <c r="F8">
        <v>35432</v>
      </c>
      <c r="H8">
        <v>92347</v>
      </c>
      <c r="J8">
        <f t="shared" si="0"/>
        <v>51927.4</v>
      </c>
      <c r="K8">
        <f t="shared" si="1"/>
        <v>1.7783867476515287</v>
      </c>
      <c r="L8">
        <f t="shared" si="2"/>
        <v>114640</v>
      </c>
      <c r="M8">
        <f t="shared" si="3"/>
        <v>11064</v>
      </c>
      <c r="N8">
        <f t="shared" si="4"/>
        <v>51927.4</v>
      </c>
      <c r="O8">
        <f t="shared" si="5"/>
        <v>103576</v>
      </c>
      <c r="Q8">
        <v>-3962</v>
      </c>
      <c r="R8">
        <v>-7</v>
      </c>
      <c r="T8">
        <v>-544.40000000000146</v>
      </c>
      <c r="U8">
        <v>252.59999999999854</v>
      </c>
      <c r="W8">
        <v>5260.4000000000005</v>
      </c>
      <c r="X8">
        <v>252.60000000000002</v>
      </c>
      <c r="AD8">
        <v>51927.4</v>
      </c>
      <c r="AE8">
        <v>1.7783867476515287</v>
      </c>
      <c r="AK8">
        <v>51927.4</v>
      </c>
      <c r="AL8">
        <v>1.7783867476515287</v>
      </c>
    </row>
    <row r="9" spans="1:38" x14ac:dyDescent="0.25">
      <c r="B9">
        <v>72257</v>
      </c>
      <c r="C9">
        <v>117562</v>
      </c>
      <c r="D9">
        <v>72349</v>
      </c>
      <c r="E9">
        <v>62748</v>
      </c>
      <c r="F9">
        <v>114220</v>
      </c>
      <c r="H9">
        <v>115059</v>
      </c>
      <c r="J9">
        <f t="shared" si="0"/>
        <v>87827.199999999997</v>
      </c>
      <c r="K9">
        <f t="shared" si="1"/>
        <v>1.310061120017489</v>
      </c>
      <c r="L9">
        <f t="shared" si="2"/>
        <v>117562</v>
      </c>
      <c r="M9">
        <f t="shared" si="3"/>
        <v>62748</v>
      </c>
      <c r="N9">
        <f t="shared" si="4"/>
        <v>87827.199999999997</v>
      </c>
      <c r="O9">
        <f t="shared" si="5"/>
        <v>54814</v>
      </c>
      <c r="Q9">
        <v>177</v>
      </c>
      <c r="R9">
        <v>931</v>
      </c>
      <c r="T9">
        <v>-19.400000000008731</v>
      </c>
      <c r="U9">
        <v>-638.80000000000291</v>
      </c>
      <c r="W9">
        <v>2323</v>
      </c>
      <c r="X9">
        <v>707.6</v>
      </c>
      <c r="AB9">
        <v>87827.199999999997</v>
      </c>
      <c r="AC9">
        <v>1.310061120017489</v>
      </c>
      <c r="AK9">
        <v>87827.199999999997</v>
      </c>
      <c r="AL9">
        <v>1.310061120017489</v>
      </c>
    </row>
    <row r="10" spans="1:38" x14ac:dyDescent="0.25">
      <c r="B10">
        <v>34503</v>
      </c>
      <c r="C10">
        <v>2257</v>
      </c>
      <c r="D10">
        <v>38613</v>
      </c>
      <c r="E10">
        <v>66813</v>
      </c>
      <c r="F10">
        <v>53794</v>
      </c>
      <c r="H10">
        <v>95425</v>
      </c>
      <c r="J10">
        <f t="shared" si="0"/>
        <v>39196</v>
      </c>
      <c r="K10">
        <f t="shared" si="1"/>
        <v>2.43455964894377</v>
      </c>
      <c r="L10">
        <f t="shared" si="2"/>
        <v>66813</v>
      </c>
      <c r="M10">
        <f t="shared" si="3"/>
        <v>2257</v>
      </c>
      <c r="N10">
        <f t="shared" si="4"/>
        <v>39196</v>
      </c>
      <c r="O10">
        <f t="shared" si="5"/>
        <v>64556</v>
      </c>
      <c r="Q10">
        <v>1945</v>
      </c>
      <c r="R10">
        <v>0</v>
      </c>
      <c r="T10">
        <v>-483.80000000000291</v>
      </c>
      <c r="U10">
        <v>-422.19999999999709</v>
      </c>
      <c r="W10">
        <v>5529</v>
      </c>
      <c r="X10">
        <v>446.99999999999994</v>
      </c>
      <c r="AD10">
        <v>39196</v>
      </c>
      <c r="AE10">
        <v>2.43455964894377</v>
      </c>
      <c r="AK10">
        <v>39196</v>
      </c>
      <c r="AL10">
        <v>2.43455964894377</v>
      </c>
    </row>
    <row r="11" spans="1:38" x14ac:dyDescent="0.25">
      <c r="B11">
        <v>85407</v>
      </c>
      <c r="C11">
        <v>72766</v>
      </c>
      <c r="D11">
        <v>93393</v>
      </c>
      <c r="E11">
        <v>82535</v>
      </c>
      <c r="F11">
        <v>117272</v>
      </c>
      <c r="H11">
        <v>141125</v>
      </c>
      <c r="J11">
        <f t="shared" si="0"/>
        <v>90274.6</v>
      </c>
      <c r="K11">
        <f t="shared" si="1"/>
        <v>1.5632857968908196</v>
      </c>
      <c r="L11">
        <f t="shared" si="2"/>
        <v>117272</v>
      </c>
      <c r="M11">
        <f t="shared" si="3"/>
        <v>72766</v>
      </c>
      <c r="N11">
        <f t="shared" si="4"/>
        <v>90274.6</v>
      </c>
      <c r="O11">
        <f t="shared" si="5"/>
        <v>44506</v>
      </c>
      <c r="Q11">
        <v>1766</v>
      </c>
      <c r="R11">
        <v>1</v>
      </c>
      <c r="T11">
        <v>-2319.7999999999884</v>
      </c>
      <c r="U11">
        <v>-92.19999999999709</v>
      </c>
      <c r="W11">
        <v>5567.8</v>
      </c>
      <c r="X11">
        <v>940.19999999999993</v>
      </c>
      <c r="AB11">
        <v>90274.6</v>
      </c>
      <c r="AC11">
        <v>1.5632857968908196</v>
      </c>
      <c r="AK11">
        <v>90274.6</v>
      </c>
      <c r="AL11">
        <v>1.5632857968908196</v>
      </c>
    </row>
    <row r="12" spans="1:38" x14ac:dyDescent="0.25">
      <c r="B12">
        <v>101871</v>
      </c>
      <c r="C12">
        <v>4977</v>
      </c>
      <c r="D12">
        <v>25534</v>
      </c>
      <c r="E12">
        <v>70063</v>
      </c>
      <c r="F12">
        <v>72437</v>
      </c>
      <c r="H12">
        <v>74567</v>
      </c>
      <c r="J12">
        <f t="shared" si="0"/>
        <v>54976.4</v>
      </c>
      <c r="K12">
        <f t="shared" si="1"/>
        <v>1.3563456319438887</v>
      </c>
      <c r="L12">
        <f t="shared" si="2"/>
        <v>101871</v>
      </c>
      <c r="M12">
        <f t="shared" si="3"/>
        <v>4977</v>
      </c>
      <c r="N12">
        <f t="shared" si="4"/>
        <v>54976.4</v>
      </c>
      <c r="O12">
        <f t="shared" si="5"/>
        <v>96894</v>
      </c>
      <c r="Q12">
        <v>-2554</v>
      </c>
      <c r="R12">
        <v>1417</v>
      </c>
      <c r="T12">
        <v>-2735.1999999999971</v>
      </c>
      <c r="U12">
        <v>269</v>
      </c>
      <c r="W12">
        <v>2735.2</v>
      </c>
      <c r="X12">
        <v>635.40000000000009</v>
      </c>
      <c r="AB12">
        <v>54976.4</v>
      </c>
      <c r="AC12">
        <v>1.3563456319438887</v>
      </c>
      <c r="AK12">
        <v>54976.4</v>
      </c>
      <c r="AL12">
        <v>1.3563456319438887</v>
      </c>
    </row>
    <row r="13" spans="1:38" x14ac:dyDescent="0.25">
      <c r="B13">
        <v>36415</v>
      </c>
      <c r="C13">
        <v>55929</v>
      </c>
      <c r="D13">
        <v>66653</v>
      </c>
      <c r="E13">
        <v>21491</v>
      </c>
      <c r="F13">
        <v>10621</v>
      </c>
      <c r="H13">
        <v>72101</v>
      </c>
      <c r="J13">
        <f t="shared" si="0"/>
        <v>38221.800000000003</v>
      </c>
      <c r="K13">
        <f t="shared" si="1"/>
        <v>1.8863842100581343</v>
      </c>
      <c r="L13">
        <f t="shared" si="2"/>
        <v>66653</v>
      </c>
      <c r="M13">
        <f t="shared" si="3"/>
        <v>10621</v>
      </c>
      <c r="N13">
        <f t="shared" si="4"/>
        <v>38221.800000000003</v>
      </c>
      <c r="O13">
        <f t="shared" si="5"/>
        <v>56032</v>
      </c>
      <c r="Q13">
        <v>-1453</v>
      </c>
      <c r="R13">
        <v>-12</v>
      </c>
      <c r="T13">
        <v>-4852.7999999999956</v>
      </c>
      <c r="U13">
        <v>-303.79999999999563</v>
      </c>
      <c r="W13">
        <v>4936.7999999999993</v>
      </c>
      <c r="X13">
        <v>779.8</v>
      </c>
      <c r="AD13">
        <v>38221.800000000003</v>
      </c>
      <c r="AE13">
        <v>1.8863842100581343</v>
      </c>
      <c r="AK13">
        <v>38221.800000000003</v>
      </c>
      <c r="AL13">
        <v>1.8863842100581343</v>
      </c>
    </row>
    <row r="14" spans="1:38" x14ac:dyDescent="0.25">
      <c r="B14">
        <v>92561</v>
      </c>
      <c r="C14">
        <v>5380</v>
      </c>
      <c r="D14">
        <v>118628</v>
      </c>
      <c r="E14">
        <v>116764</v>
      </c>
      <c r="F14">
        <v>28158</v>
      </c>
      <c r="H14">
        <v>85218</v>
      </c>
      <c r="J14">
        <f t="shared" si="0"/>
        <v>72298.2</v>
      </c>
      <c r="K14">
        <f t="shared" si="1"/>
        <v>1.178701544436791</v>
      </c>
      <c r="L14">
        <f t="shared" si="2"/>
        <v>118628</v>
      </c>
      <c r="M14">
        <f t="shared" si="3"/>
        <v>5380</v>
      </c>
      <c r="N14">
        <f t="shared" si="4"/>
        <v>72298.2</v>
      </c>
      <c r="O14">
        <f t="shared" si="5"/>
        <v>113248</v>
      </c>
      <c r="Q14">
        <v>2562</v>
      </c>
      <c r="R14">
        <v>-764</v>
      </c>
      <c r="T14">
        <v>540</v>
      </c>
      <c r="U14">
        <v>87.599999999991269</v>
      </c>
      <c r="W14">
        <v>3876</v>
      </c>
      <c r="X14">
        <v>1438.4</v>
      </c>
      <c r="AB14">
        <v>72298.2</v>
      </c>
      <c r="AC14">
        <v>1.178701544436791</v>
      </c>
      <c r="AK14">
        <v>72298.2</v>
      </c>
      <c r="AL14">
        <v>1.178701544436791</v>
      </c>
    </row>
    <row r="15" spans="1:38" x14ac:dyDescent="0.25">
      <c r="B15">
        <v>15441</v>
      </c>
      <c r="C15">
        <v>57372</v>
      </c>
      <c r="D15">
        <v>114937</v>
      </c>
      <c r="E15">
        <v>53964</v>
      </c>
      <c r="F15">
        <v>68361</v>
      </c>
      <c r="H15">
        <v>66550</v>
      </c>
      <c r="J15">
        <f t="shared" si="0"/>
        <v>62015</v>
      </c>
      <c r="K15">
        <f t="shared" si="1"/>
        <v>1.0731274691606869</v>
      </c>
      <c r="L15">
        <f t="shared" si="2"/>
        <v>114937</v>
      </c>
      <c r="M15">
        <f t="shared" si="3"/>
        <v>15441</v>
      </c>
      <c r="N15">
        <f t="shared" si="4"/>
        <v>62015</v>
      </c>
      <c r="O15">
        <f t="shared" si="5"/>
        <v>99496</v>
      </c>
      <c r="Q15">
        <v>-2084</v>
      </c>
      <c r="R15">
        <v>-944</v>
      </c>
      <c r="T15">
        <v>-862.59999999999854</v>
      </c>
      <c r="U15">
        <v>26.400000000001455</v>
      </c>
      <c r="W15">
        <v>4601</v>
      </c>
      <c r="X15">
        <v>340.80000000000007</v>
      </c>
      <c r="AB15">
        <v>62015</v>
      </c>
      <c r="AC15">
        <v>1.0731274691606869</v>
      </c>
      <c r="AI15">
        <v>62015</v>
      </c>
      <c r="AJ15">
        <v>1.0731274691606869</v>
      </c>
    </row>
    <row r="16" spans="1:38" x14ac:dyDescent="0.25">
      <c r="B16">
        <v>7487</v>
      </c>
      <c r="C16">
        <v>120072</v>
      </c>
      <c r="D16">
        <v>74419</v>
      </c>
      <c r="E16">
        <v>84048</v>
      </c>
      <c r="F16">
        <v>69012</v>
      </c>
      <c r="H16">
        <v>123708</v>
      </c>
      <c r="J16">
        <f t="shared" si="0"/>
        <v>71007.600000000006</v>
      </c>
      <c r="K16">
        <f t="shared" si="1"/>
        <v>1.7421797103408647</v>
      </c>
      <c r="L16">
        <f t="shared" si="2"/>
        <v>120072</v>
      </c>
      <c r="M16">
        <f t="shared" si="3"/>
        <v>7487</v>
      </c>
      <c r="N16">
        <f t="shared" si="4"/>
        <v>71007.600000000006</v>
      </c>
      <c r="O16">
        <f t="shared" si="5"/>
        <v>112585</v>
      </c>
      <c r="Q16">
        <v>-6303</v>
      </c>
      <c r="R16">
        <v>-325</v>
      </c>
      <c r="T16">
        <v>258</v>
      </c>
      <c r="U16">
        <v>900.80000000000291</v>
      </c>
      <c r="W16">
        <v>4785.6000000000004</v>
      </c>
      <c r="X16">
        <v>1271.6000000000001</v>
      </c>
      <c r="AF16">
        <v>71007.600000000006</v>
      </c>
      <c r="AG16">
        <v>1.7421797103408647</v>
      </c>
      <c r="AK16">
        <v>71007.600000000006</v>
      </c>
      <c r="AL16">
        <v>1.7421797103408647</v>
      </c>
    </row>
    <row r="17" spans="2:38" x14ac:dyDescent="0.25">
      <c r="B17">
        <v>48264</v>
      </c>
      <c r="C17">
        <v>73093</v>
      </c>
      <c r="D17">
        <v>91327</v>
      </c>
      <c r="E17">
        <v>46699</v>
      </c>
      <c r="F17">
        <v>71039</v>
      </c>
      <c r="H17">
        <v>67639</v>
      </c>
      <c r="J17">
        <f t="shared" si="0"/>
        <v>66084.399999999994</v>
      </c>
      <c r="K17">
        <f t="shared" si="1"/>
        <v>1.0235244626568449</v>
      </c>
      <c r="L17">
        <f t="shared" si="2"/>
        <v>91327</v>
      </c>
      <c r="M17">
        <f t="shared" si="3"/>
        <v>46699</v>
      </c>
      <c r="N17">
        <f t="shared" si="4"/>
        <v>66084.399999999994</v>
      </c>
      <c r="O17">
        <f t="shared" si="5"/>
        <v>44628</v>
      </c>
      <c r="Q17">
        <v>-2348</v>
      </c>
      <c r="R17">
        <v>-5</v>
      </c>
      <c r="T17">
        <v>-3828.8000000000029</v>
      </c>
      <c r="U17">
        <v>-385.80000000000291</v>
      </c>
      <c r="W17">
        <v>3828.7999999999997</v>
      </c>
      <c r="X17">
        <v>695</v>
      </c>
      <c r="AB17">
        <v>66084.399999999994</v>
      </c>
      <c r="AC17">
        <v>1.0235244626568449</v>
      </c>
      <c r="AI17">
        <v>66084.399999999994</v>
      </c>
      <c r="AJ17">
        <v>1.0235244626568449</v>
      </c>
    </row>
    <row r="18" spans="2:38" x14ac:dyDescent="0.25">
      <c r="B18">
        <v>109300</v>
      </c>
      <c r="C18">
        <v>46169</v>
      </c>
      <c r="D18">
        <v>56449</v>
      </c>
      <c r="E18">
        <v>53054</v>
      </c>
      <c r="F18">
        <v>63881</v>
      </c>
      <c r="H18">
        <v>118319</v>
      </c>
      <c r="J18">
        <f t="shared" si="0"/>
        <v>65770.600000000006</v>
      </c>
      <c r="K18">
        <f t="shared" si="1"/>
        <v>1.7989648870467958</v>
      </c>
      <c r="L18">
        <f t="shared" si="2"/>
        <v>109300</v>
      </c>
      <c r="M18">
        <f t="shared" si="3"/>
        <v>46169</v>
      </c>
      <c r="N18">
        <f t="shared" si="4"/>
        <v>65770.600000000006</v>
      </c>
      <c r="O18">
        <f t="shared" si="5"/>
        <v>63131</v>
      </c>
      <c r="Q18">
        <v>116</v>
      </c>
      <c r="R18">
        <v>0</v>
      </c>
      <c r="T18">
        <v>-280.39999999999418</v>
      </c>
      <c r="U18">
        <v>-777.39999999999418</v>
      </c>
      <c r="W18">
        <v>4004.3999999999996</v>
      </c>
      <c r="X18">
        <v>807.4</v>
      </c>
      <c r="AF18">
        <v>65770.600000000006</v>
      </c>
      <c r="AG18">
        <v>1.7989648870467958</v>
      </c>
      <c r="AK18">
        <v>65770.600000000006</v>
      </c>
      <c r="AL18">
        <v>1.7989648870467958</v>
      </c>
    </row>
    <row r="19" spans="2:38" x14ac:dyDescent="0.25">
      <c r="B19">
        <v>111763</v>
      </c>
      <c r="C19">
        <v>39962</v>
      </c>
      <c r="D19">
        <v>103425</v>
      </c>
      <c r="E19">
        <v>18719</v>
      </c>
      <c r="F19">
        <v>103321</v>
      </c>
      <c r="H19">
        <v>125159</v>
      </c>
      <c r="J19">
        <f t="shared" si="0"/>
        <v>75438</v>
      </c>
      <c r="K19">
        <f t="shared" si="1"/>
        <v>1.6590975370502929</v>
      </c>
      <c r="L19">
        <f t="shared" si="2"/>
        <v>111763</v>
      </c>
      <c r="M19">
        <f t="shared" si="3"/>
        <v>18719</v>
      </c>
      <c r="N19">
        <f t="shared" si="4"/>
        <v>75438</v>
      </c>
      <c r="O19">
        <f t="shared" si="5"/>
        <v>93044</v>
      </c>
      <c r="Q19">
        <v>-8419</v>
      </c>
      <c r="R19">
        <v>-2303</v>
      </c>
      <c r="T19">
        <v>900</v>
      </c>
      <c r="U19">
        <v>-408</v>
      </c>
      <c r="W19">
        <v>3973.2</v>
      </c>
      <c r="X19">
        <v>938</v>
      </c>
      <c r="AF19">
        <v>75438</v>
      </c>
      <c r="AG19">
        <v>1.6590975370502929</v>
      </c>
      <c r="AK19">
        <v>75438</v>
      </c>
      <c r="AL19">
        <v>1.6590975370502929</v>
      </c>
    </row>
    <row r="20" spans="2:38" x14ac:dyDescent="0.25">
      <c r="B20">
        <v>4958</v>
      </c>
      <c r="C20">
        <v>3730</v>
      </c>
      <c r="D20">
        <v>70257</v>
      </c>
      <c r="E20">
        <v>18028</v>
      </c>
      <c r="F20">
        <v>53001</v>
      </c>
      <c r="H20">
        <v>85988</v>
      </c>
      <c r="J20">
        <f t="shared" si="0"/>
        <v>29994.799999999999</v>
      </c>
      <c r="K20">
        <f t="shared" si="1"/>
        <v>2.8667635723525411</v>
      </c>
      <c r="L20">
        <f t="shared" si="2"/>
        <v>70257</v>
      </c>
      <c r="M20">
        <f t="shared" si="3"/>
        <v>3730</v>
      </c>
      <c r="N20">
        <f t="shared" si="4"/>
        <v>29994.799999999999</v>
      </c>
      <c r="O20">
        <f t="shared" si="5"/>
        <v>66527</v>
      </c>
      <c r="Q20">
        <v>-1957</v>
      </c>
      <c r="R20">
        <v>-7</v>
      </c>
      <c r="T20">
        <v>-6290.2000000000007</v>
      </c>
      <c r="U20">
        <v>-78.600000000002183</v>
      </c>
      <c r="W20">
        <v>6645.8</v>
      </c>
      <c r="X20">
        <v>695</v>
      </c>
      <c r="AD20">
        <v>29994.799999999999</v>
      </c>
      <c r="AE20">
        <v>2.8667635723525411</v>
      </c>
      <c r="AK20">
        <v>29994.799999999999</v>
      </c>
      <c r="AL20">
        <v>2.8667635723525411</v>
      </c>
    </row>
    <row r="21" spans="2:38" x14ac:dyDescent="0.25">
      <c r="B21">
        <v>7649</v>
      </c>
      <c r="C21">
        <v>76433</v>
      </c>
      <c r="D21">
        <v>28429</v>
      </c>
      <c r="E21">
        <v>84351</v>
      </c>
      <c r="F21">
        <v>84284</v>
      </c>
      <c r="H21">
        <v>90435</v>
      </c>
      <c r="J21">
        <f t="shared" si="0"/>
        <v>56229.2</v>
      </c>
      <c r="K21">
        <f t="shared" si="1"/>
        <v>1.6083280573083025</v>
      </c>
      <c r="L21">
        <f t="shared" si="2"/>
        <v>84351</v>
      </c>
      <c r="M21">
        <f t="shared" si="3"/>
        <v>7649</v>
      </c>
      <c r="N21">
        <f t="shared" si="4"/>
        <v>56229.2</v>
      </c>
      <c r="O21">
        <f t="shared" si="5"/>
        <v>76702</v>
      </c>
      <c r="Q21">
        <v>2490</v>
      </c>
      <c r="R21">
        <v>-1</v>
      </c>
      <c r="T21">
        <v>215</v>
      </c>
      <c r="U21">
        <v>-84.400000000001455</v>
      </c>
      <c r="W21">
        <v>4644.6000000000004</v>
      </c>
      <c r="X21">
        <v>84.4</v>
      </c>
      <c r="Z21">
        <v>56229.2</v>
      </c>
      <c r="AA21">
        <v>1.6083280573083025</v>
      </c>
      <c r="AK21">
        <v>56229.2</v>
      </c>
      <c r="AL21">
        <v>1.6083280573083025</v>
      </c>
    </row>
    <row r="22" spans="2:38" x14ac:dyDescent="0.25">
      <c r="B22">
        <v>97282</v>
      </c>
      <c r="C22">
        <v>63807</v>
      </c>
      <c r="D22">
        <v>45191</v>
      </c>
      <c r="E22">
        <v>10188</v>
      </c>
      <c r="F22">
        <v>120649</v>
      </c>
      <c r="H22">
        <v>105616</v>
      </c>
      <c r="J22">
        <f t="shared" si="0"/>
        <v>67423.399999999994</v>
      </c>
      <c r="K22">
        <f t="shared" si="1"/>
        <v>1.5664591225004969</v>
      </c>
      <c r="L22">
        <f t="shared" si="2"/>
        <v>120649</v>
      </c>
      <c r="M22">
        <f t="shared" si="3"/>
        <v>10188</v>
      </c>
      <c r="N22">
        <f t="shared" si="4"/>
        <v>67423.399999999994</v>
      </c>
      <c r="O22">
        <f t="shared" si="5"/>
        <v>110461</v>
      </c>
      <c r="Q22">
        <v>4141</v>
      </c>
      <c r="R22">
        <v>445</v>
      </c>
      <c r="T22">
        <v>142.39999999999418</v>
      </c>
      <c r="U22">
        <v>-454.60000000000582</v>
      </c>
      <c r="W22">
        <v>1536.4</v>
      </c>
      <c r="X22">
        <v>869.8</v>
      </c>
      <c r="AB22">
        <v>67423.399999999994</v>
      </c>
      <c r="AC22">
        <v>1.5664591225004969</v>
      </c>
      <c r="AK22">
        <v>67423.399999999994</v>
      </c>
      <c r="AL22">
        <v>1.5664591225004969</v>
      </c>
    </row>
    <row r="23" spans="2:38" x14ac:dyDescent="0.25">
      <c r="B23">
        <v>22558</v>
      </c>
      <c r="C23">
        <v>112596</v>
      </c>
      <c r="D23">
        <v>9499</v>
      </c>
      <c r="E23">
        <v>42083</v>
      </c>
      <c r="F23">
        <v>87395</v>
      </c>
      <c r="H23">
        <v>62819</v>
      </c>
      <c r="J23">
        <f t="shared" si="0"/>
        <v>54826.2</v>
      </c>
      <c r="K23">
        <f t="shared" si="1"/>
        <v>1.1457843147983993</v>
      </c>
      <c r="L23">
        <f t="shared" si="2"/>
        <v>112596</v>
      </c>
      <c r="M23">
        <f t="shared" si="3"/>
        <v>9499</v>
      </c>
      <c r="N23">
        <f t="shared" si="4"/>
        <v>54826.2</v>
      </c>
      <c r="O23">
        <f t="shared" si="5"/>
        <v>103097</v>
      </c>
      <c r="Q23">
        <v>-2617</v>
      </c>
      <c r="R23">
        <v>248</v>
      </c>
      <c r="T23">
        <v>4716</v>
      </c>
      <c r="U23">
        <v>310.19999999999709</v>
      </c>
      <c r="W23">
        <v>6490</v>
      </c>
      <c r="X23">
        <v>1213.8</v>
      </c>
      <c r="Z23">
        <v>54826.2</v>
      </c>
      <c r="AA23">
        <v>1.1457843147983993</v>
      </c>
      <c r="AI23">
        <v>54826.2</v>
      </c>
      <c r="AJ23">
        <v>1.1457843147983993</v>
      </c>
    </row>
    <row r="24" spans="2:38" x14ac:dyDescent="0.25">
      <c r="B24">
        <v>26418</v>
      </c>
      <c r="C24">
        <v>7734</v>
      </c>
      <c r="D24">
        <v>97156</v>
      </c>
      <c r="E24">
        <v>91685</v>
      </c>
      <c r="F24">
        <v>48555</v>
      </c>
      <c r="H24">
        <v>81417</v>
      </c>
      <c r="J24">
        <f t="shared" si="0"/>
        <v>54309.599999999999</v>
      </c>
      <c r="K24">
        <f t="shared" si="1"/>
        <v>1.4991272261257678</v>
      </c>
      <c r="L24">
        <f t="shared" si="2"/>
        <v>97156</v>
      </c>
      <c r="M24">
        <f t="shared" si="3"/>
        <v>7734</v>
      </c>
      <c r="N24">
        <f t="shared" si="4"/>
        <v>54309.599999999999</v>
      </c>
      <c r="O24">
        <f t="shared" si="5"/>
        <v>89422</v>
      </c>
      <c r="Q24">
        <v>-2469</v>
      </c>
      <c r="R24">
        <v>-48</v>
      </c>
      <c r="T24">
        <v>-2024.4000000000015</v>
      </c>
      <c r="U24">
        <v>12</v>
      </c>
      <c r="W24">
        <v>5723.6</v>
      </c>
      <c r="X24">
        <v>1112.4000000000001</v>
      </c>
      <c r="Z24">
        <v>54309.599999999999</v>
      </c>
      <c r="AA24">
        <v>1.4991272261257678</v>
      </c>
      <c r="AK24">
        <v>54309.599999999999</v>
      </c>
      <c r="AL24">
        <v>1.4991272261257678</v>
      </c>
    </row>
    <row r="25" spans="2:38" x14ac:dyDescent="0.25">
      <c r="B25">
        <v>3352</v>
      </c>
      <c r="C25">
        <v>21063</v>
      </c>
      <c r="D25">
        <v>104940</v>
      </c>
      <c r="E25">
        <v>38564</v>
      </c>
      <c r="F25">
        <v>53093</v>
      </c>
      <c r="H25">
        <v>96644</v>
      </c>
      <c r="J25">
        <f t="shared" si="0"/>
        <v>44202.400000000001</v>
      </c>
      <c r="K25">
        <f t="shared" si="1"/>
        <v>2.1863971187084865</v>
      </c>
      <c r="L25">
        <f t="shared" si="2"/>
        <v>104940</v>
      </c>
      <c r="M25">
        <f t="shared" si="3"/>
        <v>3352</v>
      </c>
      <c r="N25">
        <f t="shared" si="4"/>
        <v>44202.400000000001</v>
      </c>
      <c r="O25">
        <f t="shared" si="5"/>
        <v>101588</v>
      </c>
      <c r="Q25">
        <v>-4585</v>
      </c>
      <c r="R25">
        <v>-681</v>
      </c>
      <c r="T25">
        <v>3218.8000000000029</v>
      </c>
      <c r="U25">
        <v>123.40000000000146</v>
      </c>
      <c r="W25">
        <v>6821.2</v>
      </c>
      <c r="X25">
        <v>619</v>
      </c>
      <c r="AD25">
        <v>44202.400000000001</v>
      </c>
      <c r="AE25">
        <v>2.1863971187084865</v>
      </c>
      <c r="AK25">
        <v>44202.400000000001</v>
      </c>
      <c r="AL25">
        <v>2.1863971187084865</v>
      </c>
    </row>
    <row r="26" spans="2:38" x14ac:dyDescent="0.25">
      <c r="B26">
        <v>14257</v>
      </c>
      <c r="C26">
        <v>17148</v>
      </c>
      <c r="D26">
        <v>55493</v>
      </c>
      <c r="E26">
        <v>44198</v>
      </c>
      <c r="F26">
        <v>74043</v>
      </c>
      <c r="H26">
        <v>79470</v>
      </c>
      <c r="J26">
        <f t="shared" si="0"/>
        <v>41027.800000000003</v>
      </c>
      <c r="K26">
        <f t="shared" si="1"/>
        <v>1.936979316463471</v>
      </c>
      <c r="L26">
        <f t="shared" si="2"/>
        <v>74043</v>
      </c>
      <c r="M26">
        <f t="shared" si="3"/>
        <v>14257</v>
      </c>
      <c r="N26">
        <f t="shared" si="4"/>
        <v>41027.800000000003</v>
      </c>
      <c r="O26">
        <f t="shared" si="5"/>
        <v>59786</v>
      </c>
      <c r="Q26">
        <v>-5031</v>
      </c>
      <c r="R26">
        <v>-110</v>
      </c>
      <c r="T26">
        <v>-4187</v>
      </c>
      <c r="U26">
        <v>61.200000000004366</v>
      </c>
      <c r="W26">
        <v>5285.8</v>
      </c>
      <c r="X26">
        <v>474.4</v>
      </c>
      <c r="AD26">
        <v>41027.800000000003</v>
      </c>
      <c r="AE26">
        <v>1.936979316463471</v>
      </c>
      <c r="AK26">
        <v>41027.800000000003</v>
      </c>
      <c r="AL26">
        <v>1.936979316463471</v>
      </c>
    </row>
    <row r="27" spans="2:38" x14ac:dyDescent="0.25">
      <c r="B27">
        <v>44762</v>
      </c>
      <c r="C27">
        <v>18866</v>
      </c>
      <c r="D27">
        <v>16231</v>
      </c>
      <c r="E27">
        <v>33579</v>
      </c>
      <c r="F27">
        <v>84693</v>
      </c>
      <c r="H27">
        <v>59187</v>
      </c>
      <c r="J27">
        <f t="shared" si="0"/>
        <v>39626.199999999997</v>
      </c>
      <c r="K27">
        <f t="shared" si="1"/>
        <v>1.4936330003886318</v>
      </c>
      <c r="L27">
        <f t="shared" si="2"/>
        <v>84693</v>
      </c>
      <c r="M27">
        <f t="shared" si="3"/>
        <v>16231</v>
      </c>
      <c r="N27">
        <f t="shared" si="4"/>
        <v>39626.199999999997</v>
      </c>
      <c r="O27">
        <f t="shared" si="5"/>
        <v>68462</v>
      </c>
      <c r="Q27">
        <v>-2190</v>
      </c>
      <c r="R27">
        <v>-236</v>
      </c>
      <c r="T27">
        <v>4669.5999999999985</v>
      </c>
      <c r="U27">
        <v>310</v>
      </c>
      <c r="W27">
        <v>6742</v>
      </c>
      <c r="X27">
        <v>366.4</v>
      </c>
      <c r="AD27">
        <v>39626.199999999997</v>
      </c>
      <c r="AE27">
        <v>1.4936330003886318</v>
      </c>
      <c r="AK27">
        <v>39626.199999999997</v>
      </c>
      <c r="AL27">
        <v>1.4936330003886318</v>
      </c>
    </row>
    <row r="28" spans="2:38" x14ac:dyDescent="0.25">
      <c r="B28">
        <v>76148</v>
      </c>
      <c r="C28">
        <v>59682</v>
      </c>
      <c r="D28">
        <v>39635</v>
      </c>
      <c r="E28">
        <v>55349</v>
      </c>
      <c r="F28">
        <v>74475</v>
      </c>
      <c r="H28">
        <v>103485</v>
      </c>
      <c r="J28">
        <f t="shared" si="0"/>
        <v>61057.8</v>
      </c>
      <c r="K28">
        <f t="shared" si="1"/>
        <v>1.6948694515688412</v>
      </c>
      <c r="L28">
        <f t="shared" si="2"/>
        <v>76148</v>
      </c>
      <c r="M28">
        <f t="shared" si="3"/>
        <v>39635</v>
      </c>
      <c r="N28">
        <f t="shared" si="4"/>
        <v>61057.8</v>
      </c>
      <c r="O28">
        <f t="shared" si="5"/>
        <v>36513</v>
      </c>
      <c r="Q28">
        <v>-8076</v>
      </c>
      <c r="R28">
        <v>-17</v>
      </c>
      <c r="T28">
        <v>-442.19999999999709</v>
      </c>
      <c r="U28">
        <v>-46.599999999998545</v>
      </c>
      <c r="W28">
        <v>3268.6000000000004</v>
      </c>
      <c r="X28">
        <v>217.8</v>
      </c>
      <c r="AF28">
        <v>61057.8</v>
      </c>
      <c r="AG28">
        <v>1.6948694515688412</v>
      </c>
      <c r="AK28">
        <v>61057.8</v>
      </c>
      <c r="AL28">
        <v>1.6948694515688412</v>
      </c>
    </row>
    <row r="29" spans="2:38" x14ac:dyDescent="0.25">
      <c r="B29">
        <v>11835</v>
      </c>
      <c r="C29">
        <v>44519</v>
      </c>
      <c r="D29">
        <v>23314</v>
      </c>
      <c r="E29">
        <v>93291</v>
      </c>
      <c r="F29">
        <v>38084</v>
      </c>
      <c r="H29">
        <v>87811</v>
      </c>
      <c r="J29">
        <f t="shared" si="0"/>
        <v>42208.6</v>
      </c>
      <c r="K29">
        <f t="shared" si="1"/>
        <v>2.0804054150102114</v>
      </c>
      <c r="L29">
        <f t="shared" si="2"/>
        <v>93291</v>
      </c>
      <c r="M29">
        <f t="shared" si="3"/>
        <v>11835</v>
      </c>
      <c r="N29">
        <f t="shared" si="4"/>
        <v>42208.6</v>
      </c>
      <c r="O29">
        <f t="shared" si="5"/>
        <v>81456</v>
      </c>
      <c r="Q29">
        <v>9214</v>
      </c>
      <c r="R29">
        <v>10</v>
      </c>
      <c r="T29">
        <v>-570.80000000000291</v>
      </c>
      <c r="U29">
        <v>-336.80000000000291</v>
      </c>
      <c r="W29">
        <v>6210.4</v>
      </c>
      <c r="X29">
        <v>681.2</v>
      </c>
      <c r="AD29">
        <v>42208.6</v>
      </c>
      <c r="AE29">
        <v>2.0804054150102114</v>
      </c>
      <c r="AK29">
        <v>42208.6</v>
      </c>
      <c r="AL29">
        <v>2.0804054150102114</v>
      </c>
    </row>
    <row r="30" spans="2:38" x14ac:dyDescent="0.25">
      <c r="B30">
        <v>4310</v>
      </c>
      <c r="C30">
        <v>79624</v>
      </c>
      <c r="D30">
        <v>8418</v>
      </c>
      <c r="E30">
        <v>107560</v>
      </c>
      <c r="F30">
        <v>17416</v>
      </c>
      <c r="H30">
        <v>67728</v>
      </c>
      <c r="J30">
        <f t="shared" si="0"/>
        <v>43465.599999999999</v>
      </c>
      <c r="K30">
        <f t="shared" si="1"/>
        <v>1.5581977471839801</v>
      </c>
      <c r="L30">
        <f t="shared" si="2"/>
        <v>107560</v>
      </c>
      <c r="M30">
        <f t="shared" si="3"/>
        <v>4310</v>
      </c>
      <c r="N30">
        <f t="shared" si="4"/>
        <v>43465.599999999999</v>
      </c>
      <c r="O30">
        <f t="shared" si="5"/>
        <v>103250</v>
      </c>
      <c r="Q30">
        <v>-5826</v>
      </c>
      <c r="R30">
        <v>-1775</v>
      </c>
      <c r="T30">
        <v>3072.4000000000015</v>
      </c>
      <c r="U30">
        <v>-186</v>
      </c>
      <c r="W30">
        <v>3296.7999999999997</v>
      </c>
      <c r="X30">
        <v>316.40000000000003</v>
      </c>
      <c r="AD30">
        <v>43465.599999999999</v>
      </c>
      <c r="AE30">
        <v>1.5581977471839801</v>
      </c>
      <c r="AK30">
        <v>43465.599999999999</v>
      </c>
      <c r="AL30">
        <v>1.5581977471839801</v>
      </c>
    </row>
    <row r="31" spans="2:38" x14ac:dyDescent="0.25">
      <c r="B31">
        <v>120010</v>
      </c>
      <c r="C31">
        <v>82821</v>
      </c>
      <c r="D31">
        <v>105670</v>
      </c>
      <c r="E31">
        <v>37441</v>
      </c>
      <c r="F31">
        <v>36872</v>
      </c>
      <c r="H31">
        <v>122366</v>
      </c>
      <c r="J31">
        <f t="shared" si="0"/>
        <v>76562.8</v>
      </c>
      <c r="K31">
        <f t="shared" si="1"/>
        <v>1.5982435334130936</v>
      </c>
      <c r="L31">
        <f t="shared" si="2"/>
        <v>120010</v>
      </c>
      <c r="M31">
        <f t="shared" si="3"/>
        <v>36872</v>
      </c>
      <c r="N31">
        <f t="shared" si="4"/>
        <v>76562.8</v>
      </c>
      <c r="O31">
        <f t="shared" si="5"/>
        <v>83138</v>
      </c>
      <c r="Q31">
        <v>473</v>
      </c>
      <c r="R31">
        <v>-123</v>
      </c>
      <c r="T31">
        <v>-755</v>
      </c>
      <c r="U31">
        <v>335.19999999999709</v>
      </c>
      <c r="W31">
        <v>6074.2</v>
      </c>
      <c r="X31">
        <v>547.20000000000005</v>
      </c>
      <c r="AB31">
        <v>76562.8</v>
      </c>
      <c r="AC31">
        <v>1.5982435334130936</v>
      </c>
      <c r="AK31">
        <v>76562.8</v>
      </c>
      <c r="AL31">
        <v>1.5982435334130936</v>
      </c>
    </row>
    <row r="32" spans="2:38" x14ac:dyDescent="0.25">
      <c r="B32">
        <v>55246</v>
      </c>
      <c r="C32">
        <v>52603</v>
      </c>
      <c r="D32">
        <v>102961</v>
      </c>
      <c r="E32">
        <v>83353</v>
      </c>
      <c r="F32">
        <v>63233</v>
      </c>
      <c r="H32">
        <v>77564</v>
      </c>
      <c r="J32">
        <f t="shared" si="0"/>
        <v>71479.199999999997</v>
      </c>
      <c r="K32">
        <f t="shared" si="1"/>
        <v>1.0851268620801577</v>
      </c>
      <c r="L32">
        <f t="shared" si="2"/>
        <v>102961</v>
      </c>
      <c r="M32">
        <f t="shared" si="3"/>
        <v>52603</v>
      </c>
      <c r="N32">
        <f t="shared" si="4"/>
        <v>71479.199999999997</v>
      </c>
      <c r="O32">
        <f t="shared" si="5"/>
        <v>50358</v>
      </c>
      <c r="Q32">
        <v>1919</v>
      </c>
      <c r="R32">
        <v>-1</v>
      </c>
      <c r="T32">
        <v>213</v>
      </c>
      <c r="U32">
        <v>144.39999999999418</v>
      </c>
      <c r="W32">
        <v>3619.8</v>
      </c>
      <c r="X32">
        <v>213.2</v>
      </c>
      <c r="AB32">
        <v>71479.199999999997</v>
      </c>
      <c r="AC32">
        <v>1.0851268620801577</v>
      </c>
      <c r="AI32">
        <v>71479.199999999997</v>
      </c>
      <c r="AJ32">
        <v>1.0851268620801577</v>
      </c>
    </row>
    <row r="33" spans="2:38" x14ac:dyDescent="0.25">
      <c r="B33">
        <v>57029</v>
      </c>
      <c r="C33">
        <v>87861</v>
      </c>
      <c r="D33">
        <v>33000</v>
      </c>
      <c r="E33">
        <v>34269</v>
      </c>
      <c r="F33">
        <v>30184</v>
      </c>
      <c r="H33">
        <v>106952</v>
      </c>
      <c r="J33">
        <f t="shared" si="0"/>
        <v>48468.6</v>
      </c>
      <c r="K33">
        <f t="shared" si="1"/>
        <v>2.2066244950338985</v>
      </c>
      <c r="L33">
        <f t="shared" si="2"/>
        <v>87861</v>
      </c>
      <c r="M33">
        <f t="shared" si="3"/>
        <v>30184</v>
      </c>
      <c r="N33">
        <f t="shared" si="4"/>
        <v>48468.6</v>
      </c>
      <c r="O33">
        <f t="shared" si="5"/>
        <v>57677</v>
      </c>
      <c r="Q33">
        <v>3632</v>
      </c>
      <c r="R33">
        <v>-1210</v>
      </c>
      <c r="T33">
        <v>-3634.2000000000044</v>
      </c>
      <c r="U33">
        <v>-400</v>
      </c>
      <c r="W33">
        <v>4402.2</v>
      </c>
      <c r="X33">
        <v>573.99999999999989</v>
      </c>
      <c r="AD33">
        <v>48468.6</v>
      </c>
      <c r="AE33">
        <v>2.2066244950338985</v>
      </c>
      <c r="AK33">
        <v>48468.6</v>
      </c>
      <c r="AL33">
        <v>2.2066244950338985</v>
      </c>
    </row>
    <row r="34" spans="2:38" x14ac:dyDescent="0.25">
      <c r="B34">
        <v>30590</v>
      </c>
      <c r="C34">
        <v>100057</v>
      </c>
      <c r="D34">
        <v>73384</v>
      </c>
      <c r="E34">
        <v>20330</v>
      </c>
      <c r="F34">
        <v>5884</v>
      </c>
      <c r="H34">
        <v>75060</v>
      </c>
      <c r="J34">
        <f t="shared" ref="J34:J65" si="6">AVERAGE(B34:F34)</f>
        <v>46049</v>
      </c>
      <c r="K34">
        <f t="shared" ref="K34:K65" si="7">H34/J34</f>
        <v>1.630002823079763</v>
      </c>
      <c r="L34">
        <f t="shared" ref="L34:L65" si="8">MAX(B34:F34)</f>
        <v>100057</v>
      </c>
      <c r="M34">
        <f t="shared" ref="M34:M65" si="9">MIN(B34:F34)</f>
        <v>5884</v>
      </c>
      <c r="N34">
        <f t="shared" ref="N34:N65" si="10">AVERAGE(B34:F34)</f>
        <v>46049</v>
      </c>
      <c r="O34">
        <f t="shared" ref="O34:O65" si="11">L34-M34</f>
        <v>94173</v>
      </c>
      <c r="Q34">
        <v>-4521</v>
      </c>
      <c r="R34">
        <v>-1634</v>
      </c>
      <c r="T34">
        <v>1104.8000000000029</v>
      </c>
      <c r="U34">
        <v>520.40000000000146</v>
      </c>
      <c r="W34">
        <v>1835.2</v>
      </c>
      <c r="X34">
        <v>550.79999999999995</v>
      </c>
      <c r="AD34">
        <v>46049</v>
      </c>
      <c r="AE34">
        <v>1.630002823079763</v>
      </c>
      <c r="AI34">
        <v>46049</v>
      </c>
      <c r="AJ34">
        <v>1.630002823079763</v>
      </c>
    </row>
    <row r="35" spans="2:38" x14ac:dyDescent="0.25">
      <c r="B35">
        <v>77318</v>
      </c>
      <c r="C35">
        <v>91557</v>
      </c>
      <c r="D35">
        <v>51664</v>
      </c>
      <c r="E35">
        <v>69192</v>
      </c>
      <c r="F35">
        <v>81574</v>
      </c>
      <c r="H35">
        <v>80149</v>
      </c>
      <c r="J35">
        <f t="shared" si="6"/>
        <v>74261</v>
      </c>
      <c r="K35">
        <f t="shared" si="7"/>
        <v>1.0792879169415979</v>
      </c>
      <c r="L35">
        <f t="shared" si="8"/>
        <v>91557</v>
      </c>
      <c r="M35">
        <f t="shared" si="9"/>
        <v>51664</v>
      </c>
      <c r="N35">
        <f t="shared" si="10"/>
        <v>74261</v>
      </c>
      <c r="O35">
        <f t="shared" si="11"/>
        <v>39893</v>
      </c>
      <c r="Q35">
        <v>1798</v>
      </c>
      <c r="R35">
        <v>1628</v>
      </c>
      <c r="T35">
        <v>-1384</v>
      </c>
      <c r="U35">
        <v>-52.600000000005821</v>
      </c>
      <c r="W35">
        <v>4244.3999999999996</v>
      </c>
      <c r="X35">
        <v>224.6</v>
      </c>
      <c r="AB35">
        <v>74261</v>
      </c>
      <c r="AC35">
        <v>1.0792879169415979</v>
      </c>
      <c r="AI35">
        <v>74261</v>
      </c>
      <c r="AJ35">
        <v>1.0792879169415979</v>
      </c>
    </row>
    <row r="36" spans="2:38" x14ac:dyDescent="0.25">
      <c r="B36">
        <v>90847</v>
      </c>
      <c r="C36">
        <v>90118</v>
      </c>
      <c r="D36">
        <v>104366</v>
      </c>
      <c r="E36">
        <v>59964</v>
      </c>
      <c r="F36">
        <v>108305</v>
      </c>
      <c r="H36">
        <v>134567</v>
      </c>
      <c r="J36">
        <f t="shared" si="6"/>
        <v>90720</v>
      </c>
      <c r="K36">
        <f t="shared" si="7"/>
        <v>1.4833223104056437</v>
      </c>
      <c r="L36">
        <f t="shared" si="8"/>
        <v>108305</v>
      </c>
      <c r="M36">
        <f t="shared" si="9"/>
        <v>59964</v>
      </c>
      <c r="N36">
        <f t="shared" si="10"/>
        <v>90720</v>
      </c>
      <c r="O36">
        <f t="shared" si="11"/>
        <v>48341</v>
      </c>
      <c r="Q36">
        <v>-9220</v>
      </c>
      <c r="R36">
        <v>94</v>
      </c>
      <c r="T36">
        <v>-2194.1999999999971</v>
      </c>
      <c r="U36">
        <v>37</v>
      </c>
      <c r="W36">
        <v>4728.2</v>
      </c>
      <c r="X36">
        <v>117.4</v>
      </c>
      <c r="AB36">
        <v>90720</v>
      </c>
      <c r="AC36">
        <v>1.4833223104056437</v>
      </c>
      <c r="AK36">
        <v>90720</v>
      </c>
      <c r="AL36">
        <v>1.4833223104056437</v>
      </c>
    </row>
    <row r="37" spans="2:38" x14ac:dyDescent="0.25">
      <c r="B37">
        <v>108141</v>
      </c>
      <c r="C37">
        <v>91114</v>
      </c>
      <c r="D37">
        <v>116185</v>
      </c>
      <c r="E37">
        <v>93472</v>
      </c>
      <c r="F37">
        <v>10516</v>
      </c>
      <c r="H37">
        <v>107721</v>
      </c>
      <c r="J37">
        <f t="shared" si="6"/>
        <v>83885.600000000006</v>
      </c>
      <c r="K37">
        <f t="shared" si="7"/>
        <v>1.2841417358879235</v>
      </c>
      <c r="L37">
        <f t="shared" si="8"/>
        <v>116185</v>
      </c>
      <c r="M37">
        <f t="shared" si="9"/>
        <v>10516</v>
      </c>
      <c r="N37">
        <f t="shared" si="10"/>
        <v>83885.600000000006</v>
      </c>
      <c r="O37">
        <f t="shared" si="11"/>
        <v>105669</v>
      </c>
      <c r="Q37">
        <v>4155</v>
      </c>
      <c r="R37">
        <v>-2</v>
      </c>
      <c r="T37">
        <v>245.60000000000582</v>
      </c>
      <c r="U37">
        <v>-859.39999999999418</v>
      </c>
      <c r="W37">
        <v>3321.2</v>
      </c>
      <c r="X37">
        <v>1494.6000000000001</v>
      </c>
      <c r="AB37">
        <v>83885.600000000006</v>
      </c>
      <c r="AC37">
        <v>1.2841417358879235</v>
      </c>
      <c r="AI37">
        <v>83885.600000000006</v>
      </c>
      <c r="AJ37">
        <v>1.2841417358879235</v>
      </c>
    </row>
    <row r="38" spans="2:38" x14ac:dyDescent="0.25">
      <c r="B38">
        <v>78894</v>
      </c>
      <c r="C38">
        <v>74317</v>
      </c>
      <c r="D38">
        <v>31585</v>
      </c>
      <c r="E38">
        <v>20156</v>
      </c>
      <c r="F38">
        <v>66669</v>
      </c>
      <c r="H38">
        <v>81877</v>
      </c>
      <c r="J38">
        <f t="shared" si="6"/>
        <v>54324.2</v>
      </c>
      <c r="K38">
        <f t="shared" si="7"/>
        <v>1.5071920065090696</v>
      </c>
      <c r="L38">
        <f t="shared" si="8"/>
        <v>78894</v>
      </c>
      <c r="M38">
        <f t="shared" si="9"/>
        <v>20156</v>
      </c>
      <c r="N38">
        <f t="shared" si="10"/>
        <v>54324.2</v>
      </c>
      <c r="O38">
        <f t="shared" si="11"/>
        <v>58738</v>
      </c>
      <c r="Q38">
        <v>-41</v>
      </c>
      <c r="R38">
        <v>-7</v>
      </c>
      <c r="T38">
        <v>-2305</v>
      </c>
      <c r="U38">
        <v>-822.40000000000146</v>
      </c>
      <c r="W38">
        <v>4237.8</v>
      </c>
      <c r="X38">
        <v>1012.4</v>
      </c>
      <c r="Z38">
        <v>54324.2</v>
      </c>
      <c r="AA38">
        <v>1.5071920065090696</v>
      </c>
      <c r="AK38">
        <v>54324.2</v>
      </c>
      <c r="AL38">
        <v>1.5071920065090696</v>
      </c>
    </row>
    <row r="39" spans="2:38" x14ac:dyDescent="0.25">
      <c r="B39">
        <v>69523</v>
      </c>
      <c r="C39">
        <v>74731</v>
      </c>
      <c r="D39">
        <v>112323</v>
      </c>
      <c r="E39">
        <v>120999</v>
      </c>
      <c r="F39">
        <v>80990</v>
      </c>
      <c r="H39">
        <v>135575</v>
      </c>
      <c r="J39">
        <f t="shared" si="6"/>
        <v>91713.2</v>
      </c>
      <c r="K39">
        <f t="shared" si="7"/>
        <v>1.4782495867552328</v>
      </c>
      <c r="L39">
        <f t="shared" si="8"/>
        <v>120999</v>
      </c>
      <c r="M39">
        <f t="shared" si="9"/>
        <v>69523</v>
      </c>
      <c r="N39">
        <f t="shared" si="10"/>
        <v>91713.2</v>
      </c>
      <c r="O39">
        <f t="shared" si="11"/>
        <v>51476</v>
      </c>
      <c r="Q39">
        <v>6671</v>
      </c>
      <c r="R39">
        <v>188</v>
      </c>
      <c r="T39">
        <v>767</v>
      </c>
      <c r="U39">
        <v>621.39999999999418</v>
      </c>
      <c r="W39">
        <v>4309.8</v>
      </c>
      <c r="X39">
        <v>621.4</v>
      </c>
      <c r="AB39">
        <v>91713.2</v>
      </c>
      <c r="AC39">
        <v>1.4782495867552328</v>
      </c>
      <c r="AK39">
        <v>91713.2</v>
      </c>
      <c r="AL39">
        <v>1.4782495867552328</v>
      </c>
    </row>
    <row r="40" spans="2:38" x14ac:dyDescent="0.25">
      <c r="B40">
        <v>78704</v>
      </c>
      <c r="C40">
        <v>19937</v>
      </c>
      <c r="D40">
        <v>84662</v>
      </c>
      <c r="E40">
        <v>26740</v>
      </c>
      <c r="F40">
        <v>96378</v>
      </c>
      <c r="H40">
        <v>72086</v>
      </c>
      <c r="J40">
        <f t="shared" si="6"/>
        <v>61284.2</v>
      </c>
      <c r="K40">
        <f t="shared" si="7"/>
        <v>1.1762575019336143</v>
      </c>
      <c r="L40">
        <f t="shared" si="8"/>
        <v>96378</v>
      </c>
      <c r="M40">
        <f t="shared" si="9"/>
        <v>19937</v>
      </c>
      <c r="N40">
        <f t="shared" si="10"/>
        <v>61284.2</v>
      </c>
      <c r="O40">
        <f t="shared" si="11"/>
        <v>76441</v>
      </c>
      <c r="Q40">
        <v>-1222</v>
      </c>
      <c r="R40">
        <v>-260</v>
      </c>
      <c r="T40">
        <v>-2503.6000000000058</v>
      </c>
      <c r="U40">
        <v>-25.400000000001455</v>
      </c>
      <c r="W40">
        <v>3130.4</v>
      </c>
      <c r="X40">
        <v>340.59999999999997</v>
      </c>
      <c r="AB40">
        <v>61284.2</v>
      </c>
      <c r="AC40">
        <v>1.1762575019336143</v>
      </c>
      <c r="AI40">
        <v>61284.2</v>
      </c>
      <c r="AJ40">
        <v>1.1762575019336143</v>
      </c>
    </row>
    <row r="41" spans="2:38" x14ac:dyDescent="0.25">
      <c r="B41">
        <v>6065</v>
      </c>
      <c r="C41">
        <v>63842</v>
      </c>
      <c r="D41">
        <v>112205</v>
      </c>
      <c r="E41">
        <v>39514</v>
      </c>
      <c r="F41">
        <v>46301</v>
      </c>
      <c r="H41">
        <v>92786</v>
      </c>
      <c r="J41">
        <f t="shared" si="6"/>
        <v>53585.4</v>
      </c>
      <c r="K41">
        <f t="shared" si="7"/>
        <v>1.7315537441168676</v>
      </c>
      <c r="L41">
        <f t="shared" si="8"/>
        <v>112205</v>
      </c>
      <c r="M41">
        <f t="shared" si="9"/>
        <v>6065</v>
      </c>
      <c r="N41">
        <f t="shared" si="10"/>
        <v>53585.4</v>
      </c>
      <c r="O41">
        <f t="shared" si="11"/>
        <v>106140</v>
      </c>
      <c r="Q41">
        <v>-6475</v>
      </c>
      <c r="R41">
        <v>1821</v>
      </c>
      <c r="T41">
        <v>-2207.4000000000015</v>
      </c>
      <c r="U41">
        <v>251.80000000000291</v>
      </c>
      <c r="W41">
        <v>4340.2</v>
      </c>
      <c r="X41">
        <v>333.8</v>
      </c>
      <c r="AD41">
        <v>53585.4</v>
      </c>
      <c r="AE41">
        <v>1.7315537441168676</v>
      </c>
      <c r="AK41">
        <v>53585.4</v>
      </c>
      <c r="AL41">
        <v>1.7315537441168676</v>
      </c>
    </row>
    <row r="42" spans="2:38" x14ac:dyDescent="0.25">
      <c r="B42">
        <v>74040</v>
      </c>
      <c r="C42">
        <v>51619</v>
      </c>
      <c r="D42">
        <v>99309</v>
      </c>
      <c r="E42">
        <v>43609</v>
      </c>
      <c r="F42">
        <v>58256</v>
      </c>
      <c r="H42">
        <v>83139</v>
      </c>
      <c r="J42">
        <f t="shared" si="6"/>
        <v>65366.6</v>
      </c>
      <c r="K42">
        <f t="shared" si="7"/>
        <v>1.2718880896359914</v>
      </c>
      <c r="L42">
        <f t="shared" si="8"/>
        <v>99309</v>
      </c>
      <c r="M42">
        <f t="shared" si="9"/>
        <v>43609</v>
      </c>
      <c r="N42">
        <f t="shared" si="10"/>
        <v>65366.6</v>
      </c>
      <c r="O42">
        <f t="shared" si="11"/>
        <v>55700</v>
      </c>
      <c r="Q42">
        <v>-132</v>
      </c>
      <c r="R42">
        <v>1360</v>
      </c>
      <c r="T42">
        <v>-192.40000000000146</v>
      </c>
      <c r="U42">
        <v>547.19999999999709</v>
      </c>
      <c r="W42">
        <v>4834.0000000000009</v>
      </c>
      <c r="X42">
        <v>582.4</v>
      </c>
      <c r="AB42">
        <v>65366.6</v>
      </c>
      <c r="AC42">
        <v>1.2718880896359914</v>
      </c>
      <c r="AK42">
        <v>65366.6</v>
      </c>
      <c r="AL42">
        <v>1.2718880896359914</v>
      </c>
    </row>
    <row r="43" spans="2:38" x14ac:dyDescent="0.25">
      <c r="B43">
        <v>81668</v>
      </c>
      <c r="C43">
        <v>25033</v>
      </c>
      <c r="D43">
        <v>3002</v>
      </c>
      <c r="E43">
        <v>77746</v>
      </c>
      <c r="F43">
        <v>72601</v>
      </c>
      <c r="H43">
        <v>90843</v>
      </c>
      <c r="J43">
        <f t="shared" si="6"/>
        <v>52010</v>
      </c>
      <c r="K43">
        <f t="shared" si="7"/>
        <v>1.7466448759853874</v>
      </c>
      <c r="L43">
        <f t="shared" si="8"/>
        <v>81668</v>
      </c>
      <c r="M43">
        <f t="shared" si="9"/>
        <v>3002</v>
      </c>
      <c r="N43">
        <f t="shared" si="10"/>
        <v>52010</v>
      </c>
      <c r="O43">
        <f t="shared" si="11"/>
        <v>78666</v>
      </c>
      <c r="Q43">
        <v>1176</v>
      </c>
      <c r="R43">
        <v>-83</v>
      </c>
      <c r="T43">
        <v>-2995.5999999999985</v>
      </c>
      <c r="U43">
        <v>255.80000000000291</v>
      </c>
      <c r="W43">
        <v>3307.2</v>
      </c>
      <c r="X43">
        <v>608.59999999999991</v>
      </c>
      <c r="AD43">
        <v>52010</v>
      </c>
      <c r="AE43">
        <v>1.7466448759853874</v>
      </c>
      <c r="AK43">
        <v>52010</v>
      </c>
      <c r="AL43">
        <v>1.7466448759853874</v>
      </c>
    </row>
    <row r="44" spans="2:38" x14ac:dyDescent="0.25">
      <c r="B44">
        <v>20863</v>
      </c>
      <c r="C44">
        <v>63207</v>
      </c>
      <c r="D44">
        <v>63942</v>
      </c>
      <c r="E44">
        <v>73491</v>
      </c>
      <c r="F44">
        <v>101160</v>
      </c>
      <c r="H44">
        <v>68412</v>
      </c>
      <c r="J44">
        <f t="shared" si="6"/>
        <v>64532.6</v>
      </c>
      <c r="K44">
        <f t="shared" si="7"/>
        <v>1.0601153525504938</v>
      </c>
      <c r="L44">
        <f t="shared" si="8"/>
        <v>101160</v>
      </c>
      <c r="M44">
        <f t="shared" si="9"/>
        <v>20863</v>
      </c>
      <c r="N44">
        <f t="shared" si="10"/>
        <v>64532.6</v>
      </c>
      <c r="O44">
        <f t="shared" si="11"/>
        <v>80297</v>
      </c>
      <c r="Q44">
        <v>-7356</v>
      </c>
      <c r="R44">
        <v>-61</v>
      </c>
      <c r="T44">
        <v>2860.4000000000015</v>
      </c>
      <c r="U44">
        <v>-37.400000000001455</v>
      </c>
      <c r="W44">
        <v>5260.4000000000005</v>
      </c>
      <c r="X44">
        <v>880.2</v>
      </c>
      <c r="AB44">
        <v>64532.6</v>
      </c>
      <c r="AC44">
        <v>1.0601153525504938</v>
      </c>
      <c r="AI44">
        <v>64532.6</v>
      </c>
      <c r="AJ44">
        <v>1.0601153525504938</v>
      </c>
    </row>
    <row r="45" spans="2:38" x14ac:dyDescent="0.25">
      <c r="B45">
        <v>19800</v>
      </c>
      <c r="C45">
        <v>73757</v>
      </c>
      <c r="D45">
        <v>83782</v>
      </c>
      <c r="E45">
        <v>52681</v>
      </c>
      <c r="F45">
        <v>116749</v>
      </c>
      <c r="H45">
        <v>109855</v>
      </c>
      <c r="J45">
        <f t="shared" si="6"/>
        <v>69353.8</v>
      </c>
      <c r="K45">
        <f t="shared" si="7"/>
        <v>1.5839795368098071</v>
      </c>
      <c r="L45">
        <f t="shared" si="8"/>
        <v>116749</v>
      </c>
      <c r="M45">
        <f t="shared" si="9"/>
        <v>19800</v>
      </c>
      <c r="N45">
        <f t="shared" si="10"/>
        <v>69353.8</v>
      </c>
      <c r="O45">
        <f t="shared" si="11"/>
        <v>96949</v>
      </c>
      <c r="Q45">
        <v>-3428</v>
      </c>
      <c r="R45">
        <v>-2</v>
      </c>
      <c r="T45">
        <v>-1764.8000000000029</v>
      </c>
      <c r="U45">
        <v>347.60000000000582</v>
      </c>
      <c r="W45">
        <v>4224</v>
      </c>
      <c r="X45">
        <v>434.4</v>
      </c>
      <c r="AB45">
        <v>69353.8</v>
      </c>
      <c r="AC45">
        <v>1.5839795368098071</v>
      </c>
      <c r="AK45">
        <v>69353.8</v>
      </c>
      <c r="AL45">
        <v>1.5839795368098071</v>
      </c>
    </row>
    <row r="46" spans="2:38" x14ac:dyDescent="0.25">
      <c r="B46">
        <v>79648</v>
      </c>
      <c r="C46">
        <v>19616</v>
      </c>
      <c r="D46">
        <v>12309</v>
      </c>
      <c r="E46">
        <v>60449</v>
      </c>
      <c r="F46">
        <v>24253</v>
      </c>
      <c r="H46">
        <v>46060</v>
      </c>
      <c r="J46">
        <f t="shared" si="6"/>
        <v>39255</v>
      </c>
      <c r="K46">
        <f t="shared" si="7"/>
        <v>1.1733537129028149</v>
      </c>
      <c r="L46">
        <f t="shared" si="8"/>
        <v>79648</v>
      </c>
      <c r="M46">
        <f t="shared" si="9"/>
        <v>12309</v>
      </c>
      <c r="N46">
        <f t="shared" si="10"/>
        <v>39255</v>
      </c>
      <c r="O46">
        <f t="shared" si="11"/>
        <v>67339</v>
      </c>
      <c r="Q46">
        <v>427</v>
      </c>
      <c r="R46">
        <v>-569</v>
      </c>
      <c r="T46">
        <v>6438.5999999999985</v>
      </c>
      <c r="U46">
        <v>127</v>
      </c>
      <c r="W46">
        <v>7664.9999999999991</v>
      </c>
      <c r="X46">
        <v>421.8</v>
      </c>
      <c r="Z46">
        <v>39255</v>
      </c>
      <c r="AA46">
        <v>1.1733537129028149</v>
      </c>
      <c r="AI46">
        <v>39255</v>
      </c>
      <c r="AJ46">
        <v>1.1733537129028149</v>
      </c>
    </row>
    <row r="47" spans="2:38" x14ac:dyDescent="0.25">
      <c r="B47">
        <v>120803</v>
      </c>
      <c r="C47">
        <v>74056</v>
      </c>
      <c r="D47">
        <v>52072</v>
      </c>
      <c r="E47">
        <v>93633</v>
      </c>
      <c r="F47">
        <v>14418</v>
      </c>
      <c r="H47">
        <v>108120</v>
      </c>
      <c r="J47">
        <f t="shared" si="6"/>
        <v>70996.399999999994</v>
      </c>
      <c r="K47">
        <f t="shared" si="7"/>
        <v>1.5228941185750264</v>
      </c>
      <c r="L47">
        <f t="shared" si="8"/>
        <v>120803</v>
      </c>
      <c r="M47">
        <f t="shared" si="9"/>
        <v>14418</v>
      </c>
      <c r="N47">
        <f t="shared" si="10"/>
        <v>70996.399999999994</v>
      </c>
      <c r="O47">
        <f t="shared" si="11"/>
        <v>106385</v>
      </c>
      <c r="Q47">
        <v>-3441</v>
      </c>
      <c r="R47">
        <v>50</v>
      </c>
      <c r="T47">
        <v>-2213.2000000000116</v>
      </c>
      <c r="U47">
        <v>-135.60000000000582</v>
      </c>
      <c r="W47">
        <v>3657.6</v>
      </c>
      <c r="X47">
        <v>1024</v>
      </c>
      <c r="AB47">
        <v>70996.399999999994</v>
      </c>
      <c r="AC47">
        <v>1.5228941185750264</v>
      </c>
      <c r="AK47">
        <v>70996.399999999994</v>
      </c>
      <c r="AL47">
        <v>1.5228941185750264</v>
      </c>
    </row>
    <row r="48" spans="2:38" x14ac:dyDescent="0.25">
      <c r="B48">
        <v>113411</v>
      </c>
      <c r="C48">
        <v>36429</v>
      </c>
      <c r="D48">
        <v>79822</v>
      </c>
      <c r="E48">
        <v>113396</v>
      </c>
      <c r="F48">
        <v>118211</v>
      </c>
      <c r="H48">
        <v>107984</v>
      </c>
      <c r="J48">
        <f t="shared" si="6"/>
        <v>92253.8</v>
      </c>
      <c r="K48">
        <f t="shared" si="7"/>
        <v>1.1705100494505376</v>
      </c>
      <c r="L48">
        <f t="shared" si="8"/>
        <v>118211</v>
      </c>
      <c r="M48">
        <f t="shared" si="9"/>
        <v>36429</v>
      </c>
      <c r="N48">
        <f t="shared" si="10"/>
        <v>92253.8</v>
      </c>
      <c r="O48">
        <f t="shared" si="11"/>
        <v>81782</v>
      </c>
      <c r="Q48">
        <v>-2716</v>
      </c>
      <c r="R48">
        <v>0</v>
      </c>
      <c r="T48">
        <v>-4030.5999999999913</v>
      </c>
      <c r="U48">
        <v>296.80000000000291</v>
      </c>
      <c r="W48">
        <v>4030.6000000000004</v>
      </c>
      <c r="X48">
        <v>328</v>
      </c>
      <c r="AB48">
        <v>92253.8</v>
      </c>
      <c r="AC48">
        <v>1.1705100494505376</v>
      </c>
      <c r="AI48">
        <v>92253.8</v>
      </c>
      <c r="AJ48">
        <v>1.1705100494505376</v>
      </c>
    </row>
    <row r="49" spans="2:38" x14ac:dyDescent="0.25">
      <c r="B49">
        <v>111365</v>
      </c>
      <c r="C49">
        <v>117937</v>
      </c>
      <c r="D49">
        <v>25818</v>
      </c>
      <c r="E49">
        <v>84151</v>
      </c>
      <c r="F49">
        <v>43652</v>
      </c>
      <c r="H49">
        <v>103919</v>
      </c>
      <c r="J49">
        <f t="shared" si="6"/>
        <v>76584.600000000006</v>
      </c>
      <c r="K49">
        <f t="shared" si="7"/>
        <v>1.3569177093044815</v>
      </c>
      <c r="L49">
        <f t="shared" si="8"/>
        <v>117937</v>
      </c>
      <c r="M49">
        <f t="shared" si="9"/>
        <v>25818</v>
      </c>
      <c r="N49">
        <f t="shared" si="10"/>
        <v>76584.600000000006</v>
      </c>
      <c r="O49">
        <f t="shared" si="11"/>
        <v>92119</v>
      </c>
      <c r="Q49">
        <v>-754</v>
      </c>
      <c r="R49">
        <v>264</v>
      </c>
      <c r="T49">
        <v>7507.8000000000029</v>
      </c>
      <c r="U49">
        <v>1019</v>
      </c>
      <c r="W49">
        <v>7507.7999999999993</v>
      </c>
      <c r="X49">
        <v>1092.2</v>
      </c>
      <c r="AB49">
        <v>76584.600000000006</v>
      </c>
      <c r="AC49">
        <v>1.3569177093044815</v>
      </c>
      <c r="AI49">
        <v>76584.600000000006</v>
      </c>
      <c r="AJ49">
        <v>1.3569177093044815</v>
      </c>
    </row>
    <row r="50" spans="2:38" x14ac:dyDescent="0.25">
      <c r="B50">
        <v>49259</v>
      </c>
      <c r="C50">
        <v>68541</v>
      </c>
      <c r="D50">
        <v>7377</v>
      </c>
      <c r="E50">
        <v>29508</v>
      </c>
      <c r="F50">
        <v>102214</v>
      </c>
      <c r="H50">
        <v>77643</v>
      </c>
      <c r="J50">
        <f t="shared" si="6"/>
        <v>51379.8</v>
      </c>
      <c r="K50">
        <f t="shared" si="7"/>
        <v>1.5111580815806989</v>
      </c>
      <c r="L50">
        <f t="shared" si="8"/>
        <v>102214</v>
      </c>
      <c r="M50">
        <f t="shared" si="9"/>
        <v>7377</v>
      </c>
      <c r="N50">
        <f t="shared" si="10"/>
        <v>51379.8</v>
      </c>
      <c r="O50">
        <f t="shared" si="11"/>
        <v>94837</v>
      </c>
      <c r="Q50">
        <v>4089</v>
      </c>
      <c r="R50">
        <v>-102</v>
      </c>
      <c r="T50">
        <v>162.60000000000582</v>
      </c>
      <c r="U50">
        <v>409.40000000000146</v>
      </c>
      <c r="W50">
        <v>1805.8000000000002</v>
      </c>
      <c r="X50">
        <v>415.8</v>
      </c>
      <c r="Z50">
        <v>51379.8</v>
      </c>
      <c r="AA50">
        <v>1.5111580815806989</v>
      </c>
      <c r="AK50">
        <v>51379.8</v>
      </c>
      <c r="AL50">
        <v>1.5111580815806989</v>
      </c>
    </row>
    <row r="51" spans="2:38" x14ac:dyDescent="0.25">
      <c r="B51">
        <v>75046</v>
      </c>
      <c r="C51">
        <v>3450</v>
      </c>
      <c r="D51">
        <v>117293</v>
      </c>
      <c r="E51">
        <v>6551</v>
      </c>
      <c r="F51">
        <v>56520</v>
      </c>
      <c r="H51">
        <v>82209</v>
      </c>
      <c r="J51">
        <f t="shared" si="6"/>
        <v>51772</v>
      </c>
      <c r="K51">
        <f t="shared" si="7"/>
        <v>1.5879046588889747</v>
      </c>
      <c r="L51">
        <f t="shared" si="8"/>
        <v>117293</v>
      </c>
      <c r="M51">
        <f t="shared" si="9"/>
        <v>3450</v>
      </c>
      <c r="N51">
        <f t="shared" si="10"/>
        <v>51772</v>
      </c>
      <c r="O51">
        <f t="shared" si="11"/>
        <v>113843</v>
      </c>
      <c r="Q51">
        <v>-7089</v>
      </c>
      <c r="R51">
        <v>24</v>
      </c>
      <c r="T51">
        <v>-2323.4000000000015</v>
      </c>
      <c r="U51">
        <v>-297.19999999999709</v>
      </c>
      <c r="W51">
        <v>3300.6</v>
      </c>
      <c r="X51">
        <v>778.80000000000007</v>
      </c>
      <c r="AD51">
        <v>51772</v>
      </c>
      <c r="AE51">
        <v>1.5879046588889747</v>
      </c>
      <c r="AK51">
        <v>51772</v>
      </c>
      <c r="AL51">
        <v>1.5879046588889747</v>
      </c>
    </row>
    <row r="52" spans="2:38" x14ac:dyDescent="0.25">
      <c r="B52">
        <v>72951</v>
      </c>
      <c r="C52">
        <v>117130</v>
      </c>
      <c r="D52">
        <v>49771</v>
      </c>
      <c r="E52">
        <v>6880</v>
      </c>
      <c r="F52">
        <v>54103</v>
      </c>
      <c r="H52">
        <v>87192</v>
      </c>
      <c r="J52">
        <f t="shared" si="6"/>
        <v>60167</v>
      </c>
      <c r="K52">
        <f t="shared" si="7"/>
        <v>1.4491664866122624</v>
      </c>
      <c r="L52">
        <f t="shared" si="8"/>
        <v>117130</v>
      </c>
      <c r="M52">
        <f t="shared" si="9"/>
        <v>6880</v>
      </c>
      <c r="N52">
        <f t="shared" si="10"/>
        <v>60167</v>
      </c>
      <c r="O52">
        <f t="shared" si="11"/>
        <v>110250</v>
      </c>
      <c r="Q52">
        <v>108</v>
      </c>
      <c r="R52">
        <v>-175</v>
      </c>
      <c r="T52">
        <v>1520.5999999999985</v>
      </c>
      <c r="U52">
        <v>-17.80000000000291</v>
      </c>
      <c r="W52">
        <v>4103.3999999999996</v>
      </c>
      <c r="X52">
        <v>189.79999999999998</v>
      </c>
      <c r="AB52">
        <v>60167</v>
      </c>
      <c r="AC52">
        <v>1.4491664866122624</v>
      </c>
      <c r="AK52">
        <v>60167</v>
      </c>
      <c r="AL52">
        <v>1.4491664866122624</v>
      </c>
    </row>
    <row r="53" spans="2:38" x14ac:dyDescent="0.25">
      <c r="B53">
        <v>17089</v>
      </c>
      <c r="C53">
        <v>53856</v>
      </c>
      <c r="D53">
        <v>9853</v>
      </c>
      <c r="E53">
        <v>7662</v>
      </c>
      <c r="F53">
        <v>56426</v>
      </c>
      <c r="H53">
        <v>80949</v>
      </c>
      <c r="J53">
        <f t="shared" si="6"/>
        <v>28977.200000000001</v>
      </c>
      <c r="K53">
        <f t="shared" si="7"/>
        <v>2.7935411288875391</v>
      </c>
      <c r="L53">
        <f t="shared" si="8"/>
        <v>56426</v>
      </c>
      <c r="M53">
        <f t="shared" si="9"/>
        <v>7662</v>
      </c>
      <c r="N53">
        <f t="shared" si="10"/>
        <v>28977.200000000001</v>
      </c>
      <c r="O53">
        <f t="shared" si="11"/>
        <v>48764</v>
      </c>
      <c r="Q53">
        <v>1491</v>
      </c>
      <c r="R53">
        <v>1104</v>
      </c>
      <c r="T53">
        <v>2975</v>
      </c>
      <c r="U53">
        <v>412.20000000000073</v>
      </c>
      <c r="W53">
        <v>3568.6000000000004</v>
      </c>
      <c r="X53">
        <v>704.59999999999991</v>
      </c>
      <c r="AD53">
        <v>28977.200000000001</v>
      </c>
      <c r="AE53">
        <v>2.7935411288875391</v>
      </c>
      <c r="AK53">
        <v>28977.200000000001</v>
      </c>
      <c r="AL53">
        <v>2.7935411288875391</v>
      </c>
    </row>
    <row r="54" spans="2:38" x14ac:dyDescent="0.25">
      <c r="B54">
        <v>37187</v>
      </c>
      <c r="C54">
        <v>49856</v>
      </c>
      <c r="D54">
        <v>78357</v>
      </c>
      <c r="E54">
        <v>119969</v>
      </c>
      <c r="F54">
        <v>4179</v>
      </c>
      <c r="H54">
        <v>91066</v>
      </c>
      <c r="J54">
        <f t="shared" si="6"/>
        <v>57909.599999999999</v>
      </c>
      <c r="K54">
        <f t="shared" si="7"/>
        <v>1.5725544641993729</v>
      </c>
      <c r="L54">
        <f t="shared" si="8"/>
        <v>119969</v>
      </c>
      <c r="M54">
        <f t="shared" si="9"/>
        <v>4179</v>
      </c>
      <c r="N54">
        <f t="shared" si="10"/>
        <v>57909.599999999999</v>
      </c>
      <c r="O54">
        <f t="shared" si="11"/>
        <v>115790</v>
      </c>
      <c r="Q54">
        <v>-1676</v>
      </c>
      <c r="R54">
        <v>699</v>
      </c>
      <c r="T54">
        <v>1378.7999999999956</v>
      </c>
      <c r="U54">
        <v>89.19999999999709</v>
      </c>
      <c r="W54">
        <v>6037.6</v>
      </c>
      <c r="X54">
        <v>122.8</v>
      </c>
      <c r="AD54">
        <v>57909.599999999999</v>
      </c>
      <c r="AE54">
        <v>1.5725544641993729</v>
      </c>
      <c r="AK54">
        <v>57909.599999999999</v>
      </c>
      <c r="AL54">
        <v>1.5725544641993729</v>
      </c>
    </row>
    <row r="55" spans="2:38" x14ac:dyDescent="0.25">
      <c r="B55">
        <v>16506</v>
      </c>
      <c r="C55">
        <v>15267</v>
      </c>
      <c r="D55">
        <v>111661</v>
      </c>
      <c r="E55">
        <v>109351</v>
      </c>
      <c r="F55">
        <v>107608</v>
      </c>
      <c r="H55">
        <v>129797</v>
      </c>
      <c r="J55">
        <f t="shared" si="6"/>
        <v>72078.600000000006</v>
      </c>
      <c r="K55">
        <f t="shared" si="7"/>
        <v>1.8007702702327735</v>
      </c>
      <c r="L55">
        <f t="shared" si="8"/>
        <v>111661</v>
      </c>
      <c r="M55">
        <f t="shared" si="9"/>
        <v>15267</v>
      </c>
      <c r="N55">
        <f t="shared" si="10"/>
        <v>72078.600000000006</v>
      </c>
      <c r="O55">
        <f t="shared" si="11"/>
        <v>96394</v>
      </c>
      <c r="Q55">
        <v>4460</v>
      </c>
      <c r="R55">
        <v>129</v>
      </c>
      <c r="T55">
        <v>3961.2000000000116</v>
      </c>
      <c r="U55">
        <v>-60.599999999991269</v>
      </c>
      <c r="W55">
        <v>3961.2</v>
      </c>
      <c r="X55">
        <v>60.599999999999994</v>
      </c>
      <c r="AF55">
        <v>72078.600000000006</v>
      </c>
      <c r="AG55">
        <v>1.8007702702327735</v>
      </c>
      <c r="AK55">
        <v>72078.600000000006</v>
      </c>
      <c r="AL55">
        <v>1.8007702702327735</v>
      </c>
    </row>
    <row r="56" spans="2:38" x14ac:dyDescent="0.25">
      <c r="B56">
        <v>20148</v>
      </c>
      <c r="C56">
        <v>117266</v>
      </c>
      <c r="D56">
        <v>57946</v>
      </c>
      <c r="E56">
        <v>89310</v>
      </c>
      <c r="F56">
        <v>81854</v>
      </c>
      <c r="H56">
        <v>98268</v>
      </c>
      <c r="J56">
        <f t="shared" si="6"/>
        <v>73304.800000000003</v>
      </c>
      <c r="K56">
        <f t="shared" si="7"/>
        <v>1.3405397736573867</v>
      </c>
      <c r="L56">
        <f t="shared" si="8"/>
        <v>117266</v>
      </c>
      <c r="M56">
        <f t="shared" si="9"/>
        <v>20148</v>
      </c>
      <c r="N56">
        <f t="shared" si="10"/>
        <v>73304.800000000003</v>
      </c>
      <c r="O56">
        <f t="shared" si="11"/>
        <v>97118</v>
      </c>
      <c r="Q56">
        <v>-2223</v>
      </c>
      <c r="R56">
        <v>0</v>
      </c>
      <c r="T56">
        <v>1030</v>
      </c>
      <c r="U56">
        <v>688.80000000000291</v>
      </c>
      <c r="W56">
        <v>2663.2000000000003</v>
      </c>
      <c r="X56">
        <v>688.8</v>
      </c>
      <c r="AB56">
        <v>73304.800000000003</v>
      </c>
      <c r="AC56">
        <v>1.3405397736573867</v>
      </c>
      <c r="AK56">
        <v>73304.800000000003</v>
      </c>
      <c r="AL56">
        <v>1.3405397736573867</v>
      </c>
    </row>
    <row r="57" spans="2:38" x14ac:dyDescent="0.25">
      <c r="B57">
        <v>78212</v>
      </c>
      <c r="C57">
        <v>44244</v>
      </c>
      <c r="D57">
        <v>3904</v>
      </c>
      <c r="E57">
        <v>94538</v>
      </c>
      <c r="F57">
        <v>24193</v>
      </c>
      <c r="H57">
        <v>57404</v>
      </c>
      <c r="J57">
        <f t="shared" si="6"/>
        <v>49018.2</v>
      </c>
      <c r="K57">
        <f t="shared" si="7"/>
        <v>1.1710752332807</v>
      </c>
      <c r="L57">
        <f t="shared" si="8"/>
        <v>94538</v>
      </c>
      <c r="M57">
        <f t="shared" si="9"/>
        <v>3904</v>
      </c>
      <c r="N57">
        <f t="shared" si="10"/>
        <v>49018.2</v>
      </c>
      <c r="O57">
        <f t="shared" si="11"/>
        <v>90634</v>
      </c>
      <c r="Q57">
        <v>-1759</v>
      </c>
      <c r="R57">
        <v>-332</v>
      </c>
      <c r="T57">
        <v>-4314.6000000000058</v>
      </c>
      <c r="U57">
        <v>478</v>
      </c>
      <c r="W57">
        <v>4590.2</v>
      </c>
      <c r="X57">
        <v>495.59999999999997</v>
      </c>
      <c r="Z57">
        <v>49018.2</v>
      </c>
      <c r="AA57">
        <v>1.1710752332807</v>
      </c>
      <c r="AI57">
        <v>49018.2</v>
      </c>
      <c r="AJ57">
        <v>1.1710752332807</v>
      </c>
    </row>
    <row r="58" spans="2:38" x14ac:dyDescent="0.25">
      <c r="B58">
        <v>15693</v>
      </c>
      <c r="C58">
        <v>41807</v>
      </c>
      <c r="D58">
        <v>46486</v>
      </c>
      <c r="E58">
        <v>48427</v>
      </c>
      <c r="F58">
        <v>7486</v>
      </c>
      <c r="H58">
        <v>75040</v>
      </c>
      <c r="J58">
        <f t="shared" si="6"/>
        <v>31979.8</v>
      </c>
      <c r="K58">
        <f t="shared" si="7"/>
        <v>2.3464812162677693</v>
      </c>
      <c r="L58">
        <f t="shared" si="8"/>
        <v>48427</v>
      </c>
      <c r="M58">
        <f t="shared" si="9"/>
        <v>7486</v>
      </c>
      <c r="N58">
        <f t="shared" si="10"/>
        <v>31979.8</v>
      </c>
      <c r="O58">
        <f t="shared" si="11"/>
        <v>40941</v>
      </c>
      <c r="Q58">
        <v>-6878</v>
      </c>
      <c r="R58">
        <v>-1507</v>
      </c>
      <c r="T58">
        <v>-1328.6000000000022</v>
      </c>
      <c r="U58">
        <v>-139.20000000000073</v>
      </c>
      <c r="W58">
        <v>6363.7999999999993</v>
      </c>
      <c r="X58">
        <v>446.8</v>
      </c>
      <c r="AD58">
        <v>31979.8</v>
      </c>
      <c r="AE58">
        <v>2.3464812162677693</v>
      </c>
      <c r="AK58">
        <v>31979.8</v>
      </c>
      <c r="AL58">
        <v>2.3464812162677693</v>
      </c>
    </row>
    <row r="59" spans="2:38" x14ac:dyDescent="0.25">
      <c r="B59">
        <v>43160</v>
      </c>
      <c r="C59">
        <v>67507</v>
      </c>
      <c r="D59">
        <v>7606</v>
      </c>
      <c r="E59">
        <v>49329</v>
      </c>
      <c r="F59">
        <v>4473</v>
      </c>
      <c r="H59">
        <v>85427</v>
      </c>
      <c r="J59">
        <f t="shared" si="6"/>
        <v>34415</v>
      </c>
      <c r="K59">
        <f t="shared" si="7"/>
        <v>2.4822606421618478</v>
      </c>
      <c r="L59">
        <f t="shared" si="8"/>
        <v>67507</v>
      </c>
      <c r="M59">
        <f t="shared" si="9"/>
        <v>4473</v>
      </c>
      <c r="N59">
        <f t="shared" si="10"/>
        <v>34415</v>
      </c>
      <c r="O59">
        <f t="shared" si="11"/>
        <v>63034</v>
      </c>
      <c r="Q59">
        <v>-6208</v>
      </c>
      <c r="R59">
        <v>-1497</v>
      </c>
      <c r="T59">
        <v>1844.5999999999985</v>
      </c>
      <c r="U59">
        <v>1259.4000000000015</v>
      </c>
      <c r="W59">
        <v>3647</v>
      </c>
      <c r="X59">
        <v>1583</v>
      </c>
      <c r="AD59">
        <v>34415</v>
      </c>
      <c r="AE59">
        <v>2.4822606421618478</v>
      </c>
      <c r="AK59">
        <v>34415</v>
      </c>
      <c r="AL59">
        <v>2.4822606421618478</v>
      </c>
    </row>
    <row r="60" spans="2:38" x14ac:dyDescent="0.25">
      <c r="B60">
        <v>53156</v>
      </c>
      <c r="C60">
        <v>107225</v>
      </c>
      <c r="D60">
        <v>99926</v>
      </c>
      <c r="E60">
        <v>30987</v>
      </c>
      <c r="F60">
        <v>48430</v>
      </c>
      <c r="H60">
        <v>106074</v>
      </c>
      <c r="J60">
        <f t="shared" si="6"/>
        <v>67944.800000000003</v>
      </c>
      <c r="K60">
        <f t="shared" si="7"/>
        <v>1.5611790747783494</v>
      </c>
      <c r="L60">
        <f t="shared" si="8"/>
        <v>107225</v>
      </c>
      <c r="M60">
        <f t="shared" si="9"/>
        <v>30987</v>
      </c>
      <c r="N60">
        <f t="shared" si="10"/>
        <v>67944.800000000003</v>
      </c>
      <c r="O60">
        <f t="shared" si="11"/>
        <v>76238</v>
      </c>
      <c r="Q60">
        <v>4722</v>
      </c>
      <c r="R60">
        <v>291</v>
      </c>
      <c r="T60">
        <v>-2460.3999999999942</v>
      </c>
      <c r="U60">
        <v>0.19999999999708962</v>
      </c>
      <c r="W60">
        <v>5006.3999999999996</v>
      </c>
      <c r="X60">
        <v>619.79999999999995</v>
      </c>
      <c r="AB60">
        <v>67944.800000000003</v>
      </c>
      <c r="AC60">
        <v>1.5611790747783494</v>
      </c>
      <c r="AK60">
        <v>67944.800000000003</v>
      </c>
      <c r="AL60">
        <v>1.5611790747783494</v>
      </c>
    </row>
    <row r="61" spans="2:38" x14ac:dyDescent="0.25">
      <c r="B61">
        <v>42216</v>
      </c>
      <c r="C61">
        <v>112026</v>
      </c>
      <c r="D61">
        <v>19413</v>
      </c>
      <c r="E61">
        <v>3747</v>
      </c>
      <c r="F61">
        <v>74078</v>
      </c>
      <c r="H61">
        <v>59661</v>
      </c>
      <c r="J61">
        <f t="shared" si="6"/>
        <v>50296</v>
      </c>
      <c r="K61">
        <f t="shared" si="7"/>
        <v>1.1861977095594083</v>
      </c>
      <c r="L61">
        <f t="shared" si="8"/>
        <v>112026</v>
      </c>
      <c r="M61">
        <f t="shared" si="9"/>
        <v>3747</v>
      </c>
      <c r="N61">
        <f t="shared" si="10"/>
        <v>50296</v>
      </c>
      <c r="O61">
        <f t="shared" si="11"/>
        <v>108279</v>
      </c>
      <c r="Q61">
        <v>1359</v>
      </c>
      <c r="R61">
        <v>-1135</v>
      </c>
      <c r="T61">
        <v>-8006</v>
      </c>
      <c r="U61">
        <v>-367</v>
      </c>
      <c r="W61">
        <v>8006</v>
      </c>
      <c r="X61">
        <v>510.2</v>
      </c>
      <c r="AB61">
        <v>50296</v>
      </c>
      <c r="AC61">
        <v>1.1861977095594083</v>
      </c>
      <c r="AI61">
        <v>50296</v>
      </c>
      <c r="AJ61">
        <v>1.1861977095594083</v>
      </c>
    </row>
    <row r="62" spans="2:38" x14ac:dyDescent="0.25">
      <c r="B62">
        <v>70993</v>
      </c>
      <c r="C62">
        <v>45512</v>
      </c>
      <c r="D62">
        <v>3134</v>
      </c>
      <c r="E62">
        <v>62697</v>
      </c>
      <c r="F62">
        <v>14277</v>
      </c>
      <c r="H62">
        <v>68545</v>
      </c>
      <c r="J62">
        <f t="shared" si="6"/>
        <v>39322.6</v>
      </c>
      <c r="K62">
        <f t="shared" si="7"/>
        <v>1.743145163341183</v>
      </c>
      <c r="L62">
        <f t="shared" si="8"/>
        <v>70993</v>
      </c>
      <c r="M62">
        <f t="shared" si="9"/>
        <v>3134</v>
      </c>
      <c r="N62">
        <f t="shared" si="10"/>
        <v>39322.6</v>
      </c>
      <c r="O62">
        <f t="shared" si="11"/>
        <v>67859</v>
      </c>
      <c r="Q62">
        <v>-1442</v>
      </c>
      <c r="R62">
        <v>28</v>
      </c>
      <c r="T62">
        <v>-5474</v>
      </c>
      <c r="U62">
        <v>55.400000000001455</v>
      </c>
      <c r="W62">
        <v>5645.2000000000007</v>
      </c>
      <c r="X62">
        <v>1384.6</v>
      </c>
      <c r="Z62">
        <v>39322.6</v>
      </c>
      <c r="AA62">
        <v>1.743145163341183</v>
      </c>
      <c r="AK62">
        <v>39322.6</v>
      </c>
      <c r="AL62">
        <v>1.743145163341183</v>
      </c>
    </row>
    <row r="63" spans="2:38" x14ac:dyDescent="0.25">
      <c r="B63">
        <v>62638</v>
      </c>
      <c r="C63">
        <v>13941</v>
      </c>
      <c r="D63">
        <v>90200</v>
      </c>
      <c r="E63">
        <v>77467</v>
      </c>
      <c r="F63">
        <v>60222</v>
      </c>
      <c r="H63">
        <v>113912</v>
      </c>
      <c r="J63">
        <f t="shared" si="6"/>
        <v>60893.599999999999</v>
      </c>
      <c r="K63">
        <f t="shared" si="7"/>
        <v>1.8706727800622727</v>
      </c>
      <c r="L63">
        <f t="shared" si="8"/>
        <v>90200</v>
      </c>
      <c r="M63">
        <f t="shared" si="9"/>
        <v>13941</v>
      </c>
      <c r="N63">
        <f t="shared" si="10"/>
        <v>60893.599999999999</v>
      </c>
      <c r="O63">
        <f t="shared" si="11"/>
        <v>76259</v>
      </c>
      <c r="Q63">
        <v>1244</v>
      </c>
      <c r="R63">
        <v>-40</v>
      </c>
      <c r="T63">
        <v>-4148.8000000000029</v>
      </c>
      <c r="U63">
        <v>150.79999999999563</v>
      </c>
      <c r="W63">
        <v>7885.2000000000007</v>
      </c>
      <c r="X63">
        <v>1026.4000000000001</v>
      </c>
      <c r="AF63">
        <v>60893.599999999999</v>
      </c>
      <c r="AG63">
        <v>1.8706727800622727</v>
      </c>
      <c r="AK63">
        <v>60893.599999999999</v>
      </c>
      <c r="AL63">
        <v>1.8706727800622727</v>
      </c>
    </row>
    <row r="64" spans="2:38" x14ac:dyDescent="0.25">
      <c r="B64">
        <v>30762</v>
      </c>
      <c r="C64">
        <v>113766</v>
      </c>
      <c r="D64">
        <v>82556</v>
      </c>
      <c r="E64">
        <v>59534</v>
      </c>
      <c r="F64">
        <v>63551</v>
      </c>
      <c r="H64">
        <v>94228</v>
      </c>
      <c r="J64">
        <f t="shared" si="6"/>
        <v>70033.8</v>
      </c>
      <c r="K64">
        <f t="shared" si="7"/>
        <v>1.3454646185127752</v>
      </c>
      <c r="L64">
        <f t="shared" si="8"/>
        <v>113766</v>
      </c>
      <c r="M64">
        <f t="shared" si="9"/>
        <v>30762</v>
      </c>
      <c r="N64">
        <f t="shared" si="10"/>
        <v>70033.8</v>
      </c>
      <c r="O64">
        <f t="shared" si="11"/>
        <v>83004</v>
      </c>
      <c r="Q64">
        <v>1240</v>
      </c>
      <c r="R64">
        <v>49</v>
      </c>
      <c r="T64">
        <v>-3495.5999999999913</v>
      </c>
      <c r="U64">
        <v>148</v>
      </c>
      <c r="W64">
        <v>4869.6000000000004</v>
      </c>
      <c r="X64">
        <v>543.6</v>
      </c>
      <c r="AB64">
        <v>70033.8</v>
      </c>
      <c r="AC64">
        <v>1.3454646185127752</v>
      </c>
      <c r="AI64">
        <v>70033.8</v>
      </c>
      <c r="AJ64">
        <v>1.3454646185127752</v>
      </c>
    </row>
    <row r="65" spans="2:38" x14ac:dyDescent="0.25">
      <c r="B65">
        <v>49634</v>
      </c>
      <c r="C65">
        <v>95315</v>
      </c>
      <c r="D65">
        <v>53868</v>
      </c>
      <c r="E65">
        <v>63638</v>
      </c>
      <c r="F65">
        <v>6726</v>
      </c>
      <c r="H65">
        <v>80469</v>
      </c>
      <c r="J65">
        <f t="shared" si="6"/>
        <v>53836.2</v>
      </c>
      <c r="K65">
        <f t="shared" si="7"/>
        <v>1.4947005917951119</v>
      </c>
      <c r="L65">
        <f t="shared" si="8"/>
        <v>95315</v>
      </c>
      <c r="M65">
        <f t="shared" si="9"/>
        <v>6726</v>
      </c>
      <c r="N65">
        <f t="shared" si="10"/>
        <v>53836.2</v>
      </c>
      <c r="O65">
        <f t="shared" si="11"/>
        <v>88589</v>
      </c>
      <c r="Q65">
        <v>3225</v>
      </c>
      <c r="R65">
        <v>280</v>
      </c>
      <c r="T65">
        <v>528</v>
      </c>
      <c r="U65">
        <v>-299.60000000000582</v>
      </c>
      <c r="W65">
        <v>2010.4</v>
      </c>
      <c r="X65">
        <v>528.80000000000007</v>
      </c>
      <c r="Z65">
        <v>53836.2</v>
      </c>
      <c r="AA65">
        <v>1.4947005917951119</v>
      </c>
      <c r="AK65">
        <v>53836.2</v>
      </c>
      <c r="AL65">
        <v>1.4947005917951119</v>
      </c>
    </row>
    <row r="66" spans="2:38" x14ac:dyDescent="0.25">
      <c r="B66">
        <v>77235</v>
      </c>
      <c r="C66">
        <v>12954</v>
      </c>
      <c r="D66">
        <v>98315</v>
      </c>
      <c r="E66">
        <v>21037</v>
      </c>
      <c r="F66">
        <v>26832</v>
      </c>
      <c r="H66">
        <v>55445</v>
      </c>
      <c r="J66">
        <f t="shared" ref="J66:J101" si="12">AVERAGE(B66:F66)</f>
        <v>47274.6</v>
      </c>
      <c r="K66">
        <f t="shared" ref="K66:K97" si="13">H66/J66</f>
        <v>1.1728285379463814</v>
      </c>
      <c r="L66">
        <f t="shared" ref="L66:L101" si="14">MAX(B66:F66)</f>
        <v>98315</v>
      </c>
      <c r="M66">
        <f t="shared" ref="M66:M101" si="15">MIN(B66:F66)</f>
        <v>12954</v>
      </c>
      <c r="N66">
        <f t="shared" ref="N66:N101" si="16">AVERAGE(B66:F66)</f>
        <v>47274.6</v>
      </c>
      <c r="O66">
        <f t="shared" ref="O66:O101" si="17">L66-M66</f>
        <v>85361</v>
      </c>
      <c r="Q66">
        <v>1202</v>
      </c>
      <c r="R66">
        <v>-100</v>
      </c>
      <c r="T66">
        <v>-621.59999999999854</v>
      </c>
      <c r="U66">
        <v>363.79999999999563</v>
      </c>
      <c r="W66">
        <v>5164.7999999999993</v>
      </c>
      <c r="X66">
        <v>650.6</v>
      </c>
      <c r="Z66">
        <v>47274.6</v>
      </c>
      <c r="AA66">
        <v>1.1728285379463814</v>
      </c>
      <c r="AK66">
        <v>47274.6</v>
      </c>
      <c r="AL66">
        <v>1.1728285379463814</v>
      </c>
    </row>
    <row r="67" spans="2:38" x14ac:dyDescent="0.25">
      <c r="B67">
        <v>60096</v>
      </c>
      <c r="C67">
        <v>80963</v>
      </c>
      <c r="D67">
        <v>68757</v>
      </c>
      <c r="E67">
        <v>27419</v>
      </c>
      <c r="F67">
        <v>73022</v>
      </c>
      <c r="H67">
        <v>103380</v>
      </c>
      <c r="J67">
        <f t="shared" si="12"/>
        <v>62051.4</v>
      </c>
      <c r="K67">
        <f t="shared" si="13"/>
        <v>1.6660381554646631</v>
      </c>
      <c r="L67">
        <f t="shared" si="14"/>
        <v>80963</v>
      </c>
      <c r="M67">
        <f t="shared" si="15"/>
        <v>27419</v>
      </c>
      <c r="N67">
        <f t="shared" si="16"/>
        <v>62051.4</v>
      </c>
      <c r="O67">
        <f t="shared" si="17"/>
        <v>53544</v>
      </c>
      <c r="Q67">
        <v>-6582</v>
      </c>
      <c r="R67">
        <v>42</v>
      </c>
      <c r="T67">
        <v>4979.4000000000015</v>
      </c>
      <c r="U67">
        <v>-148</v>
      </c>
      <c r="W67">
        <v>6099.4</v>
      </c>
      <c r="X67">
        <v>295.59999999999997</v>
      </c>
      <c r="AD67">
        <v>62051.4</v>
      </c>
      <c r="AE67">
        <v>1.6660381554646631</v>
      </c>
      <c r="AK67">
        <v>62051.4</v>
      </c>
      <c r="AL67">
        <v>1.6660381554646631</v>
      </c>
    </row>
    <row r="68" spans="2:38" x14ac:dyDescent="0.25">
      <c r="B68">
        <v>89861</v>
      </c>
      <c r="C68">
        <v>86861</v>
      </c>
      <c r="D68">
        <v>4289</v>
      </c>
      <c r="E68">
        <v>87069</v>
      </c>
      <c r="F68">
        <v>74387</v>
      </c>
      <c r="H68">
        <v>131118</v>
      </c>
      <c r="J68">
        <f t="shared" si="12"/>
        <v>68493.399999999994</v>
      </c>
      <c r="K68">
        <f t="shared" si="13"/>
        <v>1.9143158318903721</v>
      </c>
      <c r="L68">
        <f t="shared" si="14"/>
        <v>89861</v>
      </c>
      <c r="M68">
        <f t="shared" si="15"/>
        <v>4289</v>
      </c>
      <c r="N68">
        <f t="shared" si="16"/>
        <v>68493.399999999994</v>
      </c>
      <c r="O68">
        <f t="shared" si="17"/>
        <v>85572</v>
      </c>
      <c r="Q68">
        <v>1599</v>
      </c>
      <c r="R68">
        <v>-310</v>
      </c>
      <c r="T68">
        <v>-1641.2000000000116</v>
      </c>
      <c r="U68">
        <v>409.39999999999418</v>
      </c>
      <c r="W68">
        <v>3110.7999999999997</v>
      </c>
      <c r="X68">
        <v>717.8</v>
      </c>
      <c r="AF68">
        <v>68493.399999999994</v>
      </c>
      <c r="AG68">
        <v>1.9143158318903721</v>
      </c>
      <c r="AK68">
        <v>68493.399999999994</v>
      </c>
      <c r="AL68">
        <v>1.9143158318903721</v>
      </c>
    </row>
    <row r="69" spans="2:38" x14ac:dyDescent="0.25">
      <c r="B69">
        <v>17786</v>
      </c>
      <c r="C69">
        <v>45943</v>
      </c>
      <c r="D69">
        <v>64325</v>
      </c>
      <c r="E69">
        <v>91723</v>
      </c>
      <c r="F69">
        <v>40690</v>
      </c>
      <c r="H69">
        <v>95694</v>
      </c>
      <c r="J69">
        <f t="shared" si="12"/>
        <v>52093.4</v>
      </c>
      <c r="K69">
        <f t="shared" si="13"/>
        <v>1.8369697504866258</v>
      </c>
      <c r="L69">
        <f t="shared" si="14"/>
        <v>91723</v>
      </c>
      <c r="M69">
        <f t="shared" si="15"/>
        <v>17786</v>
      </c>
      <c r="N69">
        <f t="shared" si="16"/>
        <v>52093.4</v>
      </c>
      <c r="O69">
        <f t="shared" si="17"/>
        <v>73937</v>
      </c>
      <c r="Q69">
        <v>984</v>
      </c>
      <c r="R69">
        <v>1070</v>
      </c>
      <c r="T69">
        <v>-3994.5999999999985</v>
      </c>
      <c r="U69">
        <v>637.59999999999854</v>
      </c>
      <c r="W69">
        <v>4394.2000000000007</v>
      </c>
      <c r="X69">
        <v>659.6</v>
      </c>
      <c r="AD69">
        <v>52093.4</v>
      </c>
      <c r="AE69">
        <v>1.8369697504866258</v>
      </c>
      <c r="AK69">
        <v>52093.4</v>
      </c>
      <c r="AL69">
        <v>1.8369697504866258</v>
      </c>
    </row>
    <row r="70" spans="2:38" x14ac:dyDescent="0.25">
      <c r="B70">
        <v>54062</v>
      </c>
      <c r="C70">
        <v>109360</v>
      </c>
      <c r="D70">
        <v>92016</v>
      </c>
      <c r="E70">
        <v>12136</v>
      </c>
      <c r="F70">
        <v>9013</v>
      </c>
      <c r="H70">
        <v>104931</v>
      </c>
      <c r="J70">
        <f t="shared" si="12"/>
        <v>55317.4</v>
      </c>
      <c r="K70">
        <f t="shared" si="13"/>
        <v>1.8968895862784585</v>
      </c>
      <c r="L70">
        <f t="shared" si="14"/>
        <v>109360</v>
      </c>
      <c r="M70">
        <f t="shared" si="15"/>
        <v>9013</v>
      </c>
      <c r="N70">
        <f t="shared" si="16"/>
        <v>55317.4</v>
      </c>
      <c r="O70">
        <f t="shared" si="17"/>
        <v>100347</v>
      </c>
      <c r="Q70">
        <v>-3432</v>
      </c>
      <c r="R70">
        <v>-2200</v>
      </c>
      <c r="T70">
        <v>2673.4000000000015</v>
      </c>
      <c r="U70">
        <v>220.20000000000437</v>
      </c>
      <c r="W70">
        <v>3041</v>
      </c>
      <c r="X70">
        <v>715.8</v>
      </c>
      <c r="AD70">
        <v>55317.4</v>
      </c>
      <c r="AE70">
        <v>1.8968895862784585</v>
      </c>
      <c r="AK70">
        <v>55317.4</v>
      </c>
      <c r="AL70">
        <v>1.8968895862784585</v>
      </c>
    </row>
    <row r="71" spans="2:38" x14ac:dyDescent="0.25">
      <c r="B71">
        <v>53924</v>
      </c>
      <c r="C71">
        <v>37285</v>
      </c>
      <c r="D71">
        <v>29869</v>
      </c>
      <c r="E71">
        <v>49913</v>
      </c>
      <c r="F71">
        <v>52593</v>
      </c>
      <c r="H71">
        <v>81009</v>
      </c>
      <c r="J71">
        <f t="shared" si="12"/>
        <v>44716.800000000003</v>
      </c>
      <c r="K71">
        <f t="shared" si="13"/>
        <v>1.8116010090167454</v>
      </c>
      <c r="L71">
        <f t="shared" si="14"/>
        <v>53924</v>
      </c>
      <c r="M71">
        <f t="shared" si="15"/>
        <v>29869</v>
      </c>
      <c r="N71">
        <f t="shared" si="16"/>
        <v>44716.800000000003</v>
      </c>
      <c r="O71">
        <f t="shared" si="17"/>
        <v>24055</v>
      </c>
      <c r="Q71">
        <v>3396</v>
      </c>
      <c r="R71">
        <v>1661</v>
      </c>
      <c r="T71">
        <v>2085</v>
      </c>
      <c r="U71">
        <v>-217.19999999999709</v>
      </c>
      <c r="W71">
        <v>6563.8</v>
      </c>
      <c r="X71">
        <v>236.4</v>
      </c>
      <c r="AD71">
        <v>44716.800000000003</v>
      </c>
      <c r="AE71">
        <v>1.8116010090167454</v>
      </c>
      <c r="AK71">
        <v>44716.800000000003</v>
      </c>
      <c r="AL71">
        <v>1.8116010090167454</v>
      </c>
    </row>
    <row r="72" spans="2:38" x14ac:dyDescent="0.25">
      <c r="B72">
        <v>117423</v>
      </c>
      <c r="C72">
        <v>99415</v>
      </c>
      <c r="D72">
        <v>26391</v>
      </c>
      <c r="E72">
        <v>20752</v>
      </c>
      <c r="F72">
        <v>50090</v>
      </c>
      <c r="H72">
        <v>105867</v>
      </c>
      <c r="J72">
        <f t="shared" si="12"/>
        <v>62814.2</v>
      </c>
      <c r="K72">
        <f t="shared" si="13"/>
        <v>1.685399161336131</v>
      </c>
      <c r="L72">
        <f t="shared" si="14"/>
        <v>117423</v>
      </c>
      <c r="M72">
        <f t="shared" si="15"/>
        <v>20752</v>
      </c>
      <c r="N72">
        <f t="shared" si="16"/>
        <v>62814.2</v>
      </c>
      <c r="O72">
        <f t="shared" si="17"/>
        <v>96671</v>
      </c>
      <c r="Q72">
        <v>579</v>
      </c>
      <c r="R72">
        <v>27</v>
      </c>
      <c r="T72">
        <v>1757</v>
      </c>
      <c r="U72">
        <v>656.79999999999563</v>
      </c>
      <c r="W72">
        <v>2792.6</v>
      </c>
      <c r="X72">
        <v>683.2</v>
      </c>
      <c r="AF72">
        <v>62814.2</v>
      </c>
      <c r="AG72">
        <v>1.685399161336131</v>
      </c>
      <c r="AK72">
        <v>62814.2</v>
      </c>
      <c r="AL72">
        <v>1.685399161336131</v>
      </c>
    </row>
    <row r="73" spans="2:38" x14ac:dyDescent="0.25">
      <c r="B73">
        <v>25891</v>
      </c>
      <c r="C73">
        <v>31880</v>
      </c>
      <c r="D73">
        <v>71524</v>
      </c>
      <c r="E73">
        <v>105348</v>
      </c>
      <c r="F73">
        <v>88980</v>
      </c>
      <c r="H73">
        <v>87256</v>
      </c>
      <c r="J73">
        <f t="shared" si="12"/>
        <v>64724.6</v>
      </c>
      <c r="K73">
        <f t="shared" si="13"/>
        <v>1.3481118461914017</v>
      </c>
      <c r="L73">
        <f t="shared" si="14"/>
        <v>105348</v>
      </c>
      <c r="M73">
        <f t="shared" si="15"/>
        <v>25891</v>
      </c>
      <c r="N73">
        <f t="shared" si="16"/>
        <v>64724.6</v>
      </c>
      <c r="O73">
        <f t="shared" si="17"/>
        <v>79457</v>
      </c>
      <c r="Q73">
        <v>1156</v>
      </c>
      <c r="R73">
        <v>90</v>
      </c>
      <c r="T73">
        <v>3790.4000000000015</v>
      </c>
      <c r="U73">
        <v>70.599999999998545</v>
      </c>
      <c r="W73">
        <v>3790.4</v>
      </c>
      <c r="X73">
        <v>555</v>
      </c>
      <c r="AB73">
        <v>64724.6</v>
      </c>
      <c r="AC73">
        <v>1.3481118461914017</v>
      </c>
      <c r="AI73">
        <v>64724.6</v>
      </c>
      <c r="AJ73">
        <v>1.3481118461914017</v>
      </c>
    </row>
    <row r="74" spans="2:38" x14ac:dyDescent="0.25">
      <c r="B74">
        <v>22239</v>
      </c>
      <c r="C74">
        <v>54634</v>
      </c>
      <c r="D74">
        <v>41720</v>
      </c>
      <c r="E74">
        <v>34028</v>
      </c>
      <c r="F74">
        <v>14804</v>
      </c>
      <c r="H74">
        <v>83919</v>
      </c>
      <c r="J74">
        <f t="shared" si="12"/>
        <v>33485</v>
      </c>
      <c r="K74">
        <f t="shared" si="13"/>
        <v>2.506166940421084</v>
      </c>
      <c r="L74">
        <f t="shared" si="14"/>
        <v>54634</v>
      </c>
      <c r="M74">
        <f t="shared" si="15"/>
        <v>14804</v>
      </c>
      <c r="N74">
        <f t="shared" si="16"/>
        <v>33485</v>
      </c>
      <c r="O74">
        <f t="shared" si="17"/>
        <v>39830</v>
      </c>
      <c r="Q74">
        <v>525</v>
      </c>
      <c r="R74">
        <v>494</v>
      </c>
      <c r="T74">
        <v>1578.7999999999993</v>
      </c>
      <c r="U74">
        <v>516.40000000000146</v>
      </c>
      <c r="W74">
        <v>2258.3999999999996</v>
      </c>
      <c r="X74">
        <v>1034.4000000000001</v>
      </c>
      <c r="AD74">
        <v>33485</v>
      </c>
      <c r="AE74">
        <v>2.506166940421084</v>
      </c>
      <c r="AK74">
        <v>33485</v>
      </c>
      <c r="AL74">
        <v>2.506166940421084</v>
      </c>
    </row>
    <row r="75" spans="2:38" x14ac:dyDescent="0.25">
      <c r="B75">
        <v>19911</v>
      </c>
      <c r="C75">
        <v>24438</v>
      </c>
      <c r="D75">
        <v>31228</v>
      </c>
      <c r="E75">
        <v>58265</v>
      </c>
      <c r="F75">
        <v>50487</v>
      </c>
      <c r="H75">
        <v>90530</v>
      </c>
      <c r="J75">
        <f t="shared" si="12"/>
        <v>36865.800000000003</v>
      </c>
      <c r="K75">
        <f t="shared" si="13"/>
        <v>2.4556635146938355</v>
      </c>
      <c r="L75">
        <f t="shared" si="14"/>
        <v>58265</v>
      </c>
      <c r="M75">
        <f t="shared" si="15"/>
        <v>19911</v>
      </c>
      <c r="N75">
        <f t="shared" si="16"/>
        <v>36865.800000000003</v>
      </c>
      <c r="O75">
        <f t="shared" si="17"/>
        <v>38354</v>
      </c>
      <c r="Q75">
        <v>1724</v>
      </c>
      <c r="R75">
        <v>-71</v>
      </c>
      <c r="T75">
        <v>-895.19999999999709</v>
      </c>
      <c r="U75">
        <v>22.200000000004366</v>
      </c>
      <c r="W75">
        <v>5586</v>
      </c>
      <c r="X75">
        <v>696.2</v>
      </c>
      <c r="AD75">
        <v>36865.800000000003</v>
      </c>
      <c r="AE75">
        <v>2.4556635146938355</v>
      </c>
      <c r="AK75">
        <v>36865.800000000003</v>
      </c>
      <c r="AL75">
        <v>2.4556635146938355</v>
      </c>
    </row>
    <row r="76" spans="2:38" x14ac:dyDescent="0.25">
      <c r="B76">
        <v>115435</v>
      </c>
      <c r="C76">
        <v>35406</v>
      </c>
      <c r="D76">
        <v>8828</v>
      </c>
      <c r="E76">
        <v>78738</v>
      </c>
      <c r="F76">
        <v>109912</v>
      </c>
      <c r="H76">
        <v>115641</v>
      </c>
      <c r="J76">
        <f t="shared" si="12"/>
        <v>69663.8</v>
      </c>
      <c r="K76">
        <f t="shared" si="13"/>
        <v>1.6599869659708484</v>
      </c>
      <c r="L76">
        <f t="shared" si="14"/>
        <v>115435</v>
      </c>
      <c r="M76">
        <f t="shared" si="15"/>
        <v>8828</v>
      </c>
      <c r="N76">
        <f t="shared" si="16"/>
        <v>69663.8</v>
      </c>
      <c r="O76">
        <f t="shared" si="17"/>
        <v>106607</v>
      </c>
      <c r="Q76">
        <v>-471</v>
      </c>
      <c r="R76">
        <v>-1</v>
      </c>
      <c r="T76">
        <v>-2857</v>
      </c>
      <c r="U76">
        <v>316.60000000000582</v>
      </c>
      <c r="W76">
        <v>5777</v>
      </c>
      <c r="X76">
        <v>646.20000000000005</v>
      </c>
      <c r="AB76">
        <v>69663.8</v>
      </c>
      <c r="AC76">
        <v>1.6599869659708484</v>
      </c>
      <c r="AK76">
        <v>69663.8</v>
      </c>
      <c r="AL76">
        <v>1.6599869659708484</v>
      </c>
    </row>
    <row r="77" spans="2:38" x14ac:dyDescent="0.25">
      <c r="B77">
        <v>22623</v>
      </c>
      <c r="C77">
        <v>93342</v>
      </c>
      <c r="D77">
        <v>81548</v>
      </c>
      <c r="E77">
        <v>11196</v>
      </c>
      <c r="F77">
        <v>116403</v>
      </c>
      <c r="H77">
        <v>121084</v>
      </c>
      <c r="J77">
        <f t="shared" si="12"/>
        <v>65022.400000000001</v>
      </c>
      <c r="K77">
        <f t="shared" si="13"/>
        <v>1.8621890302418858</v>
      </c>
      <c r="L77">
        <f t="shared" si="14"/>
        <v>116403</v>
      </c>
      <c r="M77">
        <f t="shared" si="15"/>
        <v>11196</v>
      </c>
      <c r="N77">
        <f t="shared" si="16"/>
        <v>65022.400000000001</v>
      </c>
      <c r="O77">
        <f t="shared" si="17"/>
        <v>105207</v>
      </c>
      <c r="Q77">
        <v>2635</v>
      </c>
      <c r="R77">
        <v>1670</v>
      </c>
      <c r="T77">
        <v>152.20000000000437</v>
      </c>
      <c r="U77">
        <v>-469.79999999999563</v>
      </c>
      <c r="W77">
        <v>4881.8</v>
      </c>
      <c r="X77">
        <v>1268.2</v>
      </c>
      <c r="AF77">
        <v>65022.400000000001</v>
      </c>
      <c r="AG77">
        <v>1.8621890302418858</v>
      </c>
      <c r="AK77">
        <v>65022.400000000001</v>
      </c>
      <c r="AL77">
        <v>1.8621890302418858</v>
      </c>
    </row>
    <row r="78" spans="2:38" x14ac:dyDescent="0.25">
      <c r="B78">
        <v>6285</v>
      </c>
      <c r="C78">
        <v>49326</v>
      </c>
      <c r="D78">
        <v>10539</v>
      </c>
      <c r="E78">
        <v>5859</v>
      </c>
      <c r="F78">
        <v>113966</v>
      </c>
      <c r="H78">
        <v>66292</v>
      </c>
      <c r="J78">
        <f t="shared" si="12"/>
        <v>37195</v>
      </c>
      <c r="K78">
        <f t="shared" si="13"/>
        <v>1.7822825648608684</v>
      </c>
      <c r="L78">
        <f t="shared" si="14"/>
        <v>113966</v>
      </c>
      <c r="M78">
        <f t="shared" si="15"/>
        <v>5859</v>
      </c>
      <c r="N78">
        <f t="shared" si="16"/>
        <v>37195</v>
      </c>
      <c r="O78">
        <f t="shared" si="17"/>
        <v>108107</v>
      </c>
      <c r="Q78">
        <v>4546</v>
      </c>
      <c r="R78">
        <v>349</v>
      </c>
      <c r="T78">
        <v>1820.1999999999971</v>
      </c>
      <c r="U78">
        <v>395.59999999999854</v>
      </c>
      <c r="W78">
        <v>2209</v>
      </c>
      <c r="X78">
        <v>454</v>
      </c>
      <c r="AD78">
        <v>37195</v>
      </c>
      <c r="AE78">
        <v>1.7822825648608684</v>
      </c>
      <c r="AK78">
        <v>37195</v>
      </c>
      <c r="AL78">
        <v>1.7822825648608684</v>
      </c>
    </row>
    <row r="79" spans="2:38" x14ac:dyDescent="0.25">
      <c r="B79">
        <v>110887</v>
      </c>
      <c r="C79">
        <v>11912</v>
      </c>
      <c r="D79">
        <v>34578</v>
      </c>
      <c r="E79">
        <v>99563</v>
      </c>
      <c r="F79">
        <v>29521</v>
      </c>
      <c r="H79">
        <v>64242</v>
      </c>
      <c r="J79">
        <f t="shared" si="12"/>
        <v>57292.2</v>
      </c>
      <c r="K79">
        <f t="shared" si="13"/>
        <v>1.1213044707656541</v>
      </c>
      <c r="L79">
        <f t="shared" si="14"/>
        <v>110887</v>
      </c>
      <c r="M79">
        <f t="shared" si="15"/>
        <v>11912</v>
      </c>
      <c r="N79">
        <f t="shared" si="16"/>
        <v>57292.2</v>
      </c>
      <c r="O79">
        <f t="shared" si="17"/>
        <v>98975</v>
      </c>
      <c r="Q79">
        <v>-1932</v>
      </c>
      <c r="R79">
        <v>139</v>
      </c>
      <c r="T79">
        <v>1745.3999999999942</v>
      </c>
      <c r="U79">
        <v>454</v>
      </c>
      <c r="W79">
        <v>2821.8</v>
      </c>
      <c r="X79">
        <v>720.80000000000007</v>
      </c>
      <c r="Z79">
        <v>57292.2</v>
      </c>
      <c r="AA79">
        <v>1.1213044707656541</v>
      </c>
      <c r="AI79">
        <v>57292.2</v>
      </c>
      <c r="AJ79">
        <v>1.1213044707656541</v>
      </c>
    </row>
    <row r="80" spans="2:38" x14ac:dyDescent="0.25">
      <c r="B80">
        <v>57886</v>
      </c>
      <c r="C80">
        <v>52596</v>
      </c>
      <c r="D80">
        <v>26791</v>
      </c>
      <c r="E80">
        <v>51654</v>
      </c>
      <c r="F80">
        <v>78227</v>
      </c>
      <c r="H80">
        <v>71964</v>
      </c>
      <c r="J80">
        <f t="shared" si="12"/>
        <v>53430.8</v>
      </c>
      <c r="K80">
        <f t="shared" si="13"/>
        <v>1.3468636067586486</v>
      </c>
      <c r="L80">
        <f t="shared" si="14"/>
        <v>78227</v>
      </c>
      <c r="M80">
        <f t="shared" si="15"/>
        <v>26791</v>
      </c>
      <c r="N80">
        <f t="shared" si="16"/>
        <v>53430.8</v>
      </c>
      <c r="O80">
        <f t="shared" si="17"/>
        <v>51436</v>
      </c>
      <c r="Q80">
        <v>-5157</v>
      </c>
      <c r="R80">
        <v>421</v>
      </c>
      <c r="T80">
        <v>2828.6000000000058</v>
      </c>
      <c r="U80">
        <v>-857.19999999999709</v>
      </c>
      <c r="W80">
        <v>7081</v>
      </c>
      <c r="X80">
        <v>857.2</v>
      </c>
      <c r="Z80">
        <v>53430.8</v>
      </c>
      <c r="AA80">
        <v>1.3468636067586486</v>
      </c>
      <c r="AK80">
        <v>53430.8</v>
      </c>
      <c r="AL80">
        <v>1.3468636067586486</v>
      </c>
    </row>
    <row r="81" spans="2:38" x14ac:dyDescent="0.25">
      <c r="B81">
        <v>31807</v>
      </c>
      <c r="C81">
        <v>104180</v>
      </c>
      <c r="D81">
        <v>9942</v>
      </c>
      <c r="E81">
        <v>95874</v>
      </c>
      <c r="F81">
        <v>38727</v>
      </c>
      <c r="H81">
        <v>106061</v>
      </c>
      <c r="J81">
        <f t="shared" si="12"/>
        <v>56106</v>
      </c>
      <c r="K81">
        <f t="shared" si="13"/>
        <v>1.8903682315616868</v>
      </c>
      <c r="L81">
        <f t="shared" si="14"/>
        <v>104180</v>
      </c>
      <c r="M81">
        <f t="shared" si="15"/>
        <v>9942</v>
      </c>
      <c r="N81">
        <f t="shared" si="16"/>
        <v>56106</v>
      </c>
      <c r="O81">
        <f t="shared" si="17"/>
        <v>94238</v>
      </c>
      <c r="Q81">
        <v>35</v>
      </c>
      <c r="R81">
        <v>4</v>
      </c>
      <c r="T81">
        <v>-1015.1999999999971</v>
      </c>
      <c r="U81">
        <v>-780.19999999999709</v>
      </c>
      <c r="W81">
        <v>4572</v>
      </c>
      <c r="X81">
        <v>781.8</v>
      </c>
      <c r="AF81">
        <v>56106</v>
      </c>
      <c r="AG81">
        <v>1.8903682315616868</v>
      </c>
      <c r="AK81">
        <v>56106</v>
      </c>
      <c r="AL81">
        <v>1.8903682315616868</v>
      </c>
    </row>
    <row r="82" spans="2:38" x14ac:dyDescent="0.25">
      <c r="B82">
        <v>21298</v>
      </c>
      <c r="C82">
        <v>65529</v>
      </c>
      <c r="D82">
        <v>80716</v>
      </c>
      <c r="E82">
        <v>34984</v>
      </c>
      <c r="F82">
        <v>16839</v>
      </c>
      <c r="H82">
        <v>99353</v>
      </c>
      <c r="J82">
        <f t="shared" si="12"/>
        <v>43873.2</v>
      </c>
      <c r="K82">
        <f t="shared" si="13"/>
        <v>2.2645487450197388</v>
      </c>
      <c r="L82">
        <f t="shared" si="14"/>
        <v>80716</v>
      </c>
      <c r="M82">
        <f t="shared" si="15"/>
        <v>16839</v>
      </c>
      <c r="N82">
        <f t="shared" si="16"/>
        <v>43873.2</v>
      </c>
      <c r="O82">
        <f t="shared" si="17"/>
        <v>63877</v>
      </c>
      <c r="Q82">
        <v>-1015</v>
      </c>
      <c r="R82">
        <v>83</v>
      </c>
      <c r="T82">
        <v>-2571.6000000000058</v>
      </c>
      <c r="U82">
        <v>-81.600000000005821</v>
      </c>
      <c r="W82">
        <v>4932.4000000000005</v>
      </c>
      <c r="X82">
        <v>572.79999999999995</v>
      </c>
      <c r="AD82">
        <v>43873.2</v>
      </c>
      <c r="AE82">
        <v>2.2645487450197388</v>
      </c>
      <c r="AK82">
        <v>43873.2</v>
      </c>
      <c r="AL82">
        <v>2.2645487450197388</v>
      </c>
    </row>
    <row r="83" spans="2:38" x14ac:dyDescent="0.25">
      <c r="B83">
        <v>29466</v>
      </c>
      <c r="C83">
        <v>65168</v>
      </c>
      <c r="D83">
        <v>53572</v>
      </c>
      <c r="E83">
        <v>104846</v>
      </c>
      <c r="F83">
        <v>19919</v>
      </c>
      <c r="H83">
        <v>113254</v>
      </c>
      <c r="J83">
        <f t="shared" si="12"/>
        <v>54594.2</v>
      </c>
      <c r="K83">
        <f t="shared" si="13"/>
        <v>2.0744694491356226</v>
      </c>
      <c r="L83">
        <f t="shared" si="14"/>
        <v>104846</v>
      </c>
      <c r="M83">
        <f t="shared" si="15"/>
        <v>19919</v>
      </c>
      <c r="N83">
        <f t="shared" si="16"/>
        <v>54594.2</v>
      </c>
      <c r="O83">
        <f t="shared" si="17"/>
        <v>84927</v>
      </c>
      <c r="Q83">
        <v>2062</v>
      </c>
      <c r="R83">
        <v>-209</v>
      </c>
      <c r="T83">
        <v>572.59999999999854</v>
      </c>
      <c r="U83">
        <v>276.19999999999709</v>
      </c>
      <c r="W83">
        <v>1502.2</v>
      </c>
      <c r="X83">
        <v>523.4</v>
      </c>
      <c r="AD83">
        <v>54594.2</v>
      </c>
      <c r="AE83">
        <v>2.0744694491356226</v>
      </c>
      <c r="AK83">
        <v>54594.2</v>
      </c>
      <c r="AL83">
        <v>2.0744694491356226</v>
      </c>
    </row>
    <row r="84" spans="2:38" x14ac:dyDescent="0.25">
      <c r="B84">
        <v>15711</v>
      </c>
      <c r="C84">
        <v>71256</v>
      </c>
      <c r="D84">
        <v>92224</v>
      </c>
      <c r="E84">
        <v>62032</v>
      </c>
      <c r="F84">
        <v>67751</v>
      </c>
      <c r="H84">
        <v>115854</v>
      </c>
      <c r="J84">
        <f t="shared" si="12"/>
        <v>61794.8</v>
      </c>
      <c r="K84">
        <f t="shared" si="13"/>
        <v>1.8748179458465759</v>
      </c>
      <c r="L84">
        <f t="shared" si="14"/>
        <v>92224</v>
      </c>
      <c r="M84">
        <f t="shared" si="15"/>
        <v>15711</v>
      </c>
      <c r="N84">
        <f t="shared" si="16"/>
        <v>61794.8</v>
      </c>
      <c r="O84">
        <f t="shared" si="17"/>
        <v>76513</v>
      </c>
      <c r="Q84">
        <v>-5178</v>
      </c>
      <c r="R84">
        <v>-676</v>
      </c>
      <c r="T84">
        <v>-2854</v>
      </c>
      <c r="U84">
        <v>5.8000000000029104</v>
      </c>
      <c r="W84">
        <v>3189.6000000000004</v>
      </c>
      <c r="X84">
        <v>879.4</v>
      </c>
      <c r="AF84">
        <v>61794.8</v>
      </c>
      <c r="AG84">
        <v>1.8748179458465759</v>
      </c>
      <c r="AK84">
        <v>61794.8</v>
      </c>
      <c r="AL84">
        <v>1.8748179458465759</v>
      </c>
    </row>
    <row r="85" spans="2:38" x14ac:dyDescent="0.25">
      <c r="B85">
        <v>50428</v>
      </c>
      <c r="C85">
        <v>8903</v>
      </c>
      <c r="D85">
        <v>21087</v>
      </c>
      <c r="E85">
        <v>38603</v>
      </c>
      <c r="F85">
        <v>5185</v>
      </c>
      <c r="H85">
        <v>67514</v>
      </c>
      <c r="J85">
        <f t="shared" si="12"/>
        <v>24841.200000000001</v>
      </c>
      <c r="K85">
        <f t="shared" si="13"/>
        <v>2.7178236156063313</v>
      </c>
      <c r="L85">
        <f t="shared" si="14"/>
        <v>50428</v>
      </c>
      <c r="M85">
        <f t="shared" si="15"/>
        <v>5185</v>
      </c>
      <c r="N85">
        <f t="shared" si="16"/>
        <v>24841.200000000001</v>
      </c>
      <c r="O85">
        <f t="shared" si="17"/>
        <v>45243</v>
      </c>
      <c r="Q85">
        <v>-1981</v>
      </c>
      <c r="R85">
        <v>-2201</v>
      </c>
      <c r="T85">
        <v>1372.7999999999993</v>
      </c>
      <c r="U85">
        <v>-516.59999999999854</v>
      </c>
      <c r="W85">
        <v>3228.4000000000005</v>
      </c>
      <c r="X85">
        <v>1076.6000000000001</v>
      </c>
      <c r="AD85">
        <v>24841.200000000001</v>
      </c>
      <c r="AE85">
        <v>2.7178236156063313</v>
      </c>
      <c r="AK85">
        <v>24841.200000000001</v>
      </c>
      <c r="AL85">
        <v>2.7178236156063313</v>
      </c>
    </row>
    <row r="86" spans="2:38" x14ac:dyDescent="0.25">
      <c r="B86">
        <v>109192</v>
      </c>
      <c r="C86">
        <v>7896</v>
      </c>
      <c r="D86">
        <v>55162</v>
      </c>
      <c r="E86">
        <v>67804</v>
      </c>
      <c r="F86">
        <v>50283</v>
      </c>
      <c r="H86">
        <v>94844</v>
      </c>
      <c r="J86">
        <f t="shared" si="12"/>
        <v>58067.4</v>
      </c>
      <c r="K86">
        <f t="shared" si="13"/>
        <v>1.6333433217261319</v>
      </c>
      <c r="L86">
        <f t="shared" si="14"/>
        <v>109192</v>
      </c>
      <c r="M86">
        <f t="shared" si="15"/>
        <v>7896</v>
      </c>
      <c r="N86">
        <f t="shared" si="16"/>
        <v>58067.4</v>
      </c>
      <c r="O86">
        <f t="shared" si="17"/>
        <v>101296</v>
      </c>
      <c r="Q86">
        <v>-3925</v>
      </c>
      <c r="R86">
        <v>-14</v>
      </c>
      <c r="T86">
        <v>-3580.1999999999971</v>
      </c>
      <c r="U86">
        <v>-70</v>
      </c>
      <c r="W86">
        <v>3580.2</v>
      </c>
      <c r="X86">
        <v>653.20000000000005</v>
      </c>
      <c r="AB86">
        <v>58067.4</v>
      </c>
      <c r="AC86">
        <v>1.6333433217261319</v>
      </c>
      <c r="AK86">
        <v>58067.4</v>
      </c>
      <c r="AL86">
        <v>1.6333433217261319</v>
      </c>
    </row>
    <row r="87" spans="2:38" x14ac:dyDescent="0.25">
      <c r="B87">
        <v>81675</v>
      </c>
      <c r="C87">
        <v>49629</v>
      </c>
      <c r="D87">
        <v>12893</v>
      </c>
      <c r="E87">
        <v>3421</v>
      </c>
      <c r="F87">
        <v>75888</v>
      </c>
      <c r="H87">
        <v>47147</v>
      </c>
      <c r="J87">
        <f t="shared" si="12"/>
        <v>44701.2</v>
      </c>
      <c r="K87">
        <f t="shared" si="13"/>
        <v>1.0547144148255529</v>
      </c>
      <c r="L87">
        <f t="shared" si="14"/>
        <v>81675</v>
      </c>
      <c r="M87">
        <f t="shared" si="15"/>
        <v>3421</v>
      </c>
      <c r="N87">
        <f t="shared" si="16"/>
        <v>44701.2</v>
      </c>
      <c r="O87">
        <f t="shared" si="17"/>
        <v>78254</v>
      </c>
      <c r="Q87">
        <v>1145</v>
      </c>
      <c r="R87">
        <v>-5</v>
      </c>
      <c r="T87">
        <v>3299.3999999999942</v>
      </c>
      <c r="U87">
        <v>-84</v>
      </c>
      <c r="W87">
        <v>5522.6</v>
      </c>
      <c r="X87">
        <v>984.40000000000009</v>
      </c>
      <c r="Z87">
        <v>44701.2</v>
      </c>
      <c r="AA87">
        <v>1.0547144148255529</v>
      </c>
      <c r="AI87">
        <v>44701.2</v>
      </c>
      <c r="AJ87">
        <v>1.0547144148255529</v>
      </c>
    </row>
    <row r="88" spans="2:38" x14ac:dyDescent="0.25">
      <c r="B88">
        <v>119448</v>
      </c>
      <c r="C88">
        <v>10161</v>
      </c>
      <c r="D88">
        <v>63786</v>
      </c>
      <c r="E88">
        <v>32054</v>
      </c>
      <c r="F88">
        <v>24745</v>
      </c>
      <c r="H88">
        <v>77280</v>
      </c>
      <c r="J88">
        <f t="shared" si="12"/>
        <v>50038.8</v>
      </c>
      <c r="K88">
        <f t="shared" si="13"/>
        <v>1.5444015444015442</v>
      </c>
      <c r="L88">
        <f t="shared" si="14"/>
        <v>119448</v>
      </c>
      <c r="M88">
        <f t="shared" si="15"/>
        <v>10161</v>
      </c>
      <c r="N88">
        <f t="shared" si="16"/>
        <v>50038.8</v>
      </c>
      <c r="O88">
        <f t="shared" si="17"/>
        <v>109287</v>
      </c>
      <c r="Q88">
        <v>7908</v>
      </c>
      <c r="R88">
        <v>442</v>
      </c>
      <c r="T88">
        <v>-1178.3999999999942</v>
      </c>
      <c r="U88">
        <v>-478.79999999999563</v>
      </c>
      <c r="W88">
        <v>4414</v>
      </c>
      <c r="X88">
        <v>568.4</v>
      </c>
      <c r="Z88">
        <v>50038.8</v>
      </c>
      <c r="AA88">
        <v>1.5444015444015442</v>
      </c>
      <c r="AK88">
        <v>50038.8</v>
      </c>
      <c r="AL88">
        <v>1.5444015444015442</v>
      </c>
    </row>
    <row r="89" spans="2:38" x14ac:dyDescent="0.25">
      <c r="B89">
        <v>93991</v>
      </c>
      <c r="C89">
        <v>78647</v>
      </c>
      <c r="D89">
        <v>49929</v>
      </c>
      <c r="E89">
        <v>59693</v>
      </c>
      <c r="F89">
        <v>73300</v>
      </c>
      <c r="H89">
        <v>75399</v>
      </c>
      <c r="J89">
        <f t="shared" si="12"/>
        <v>71112</v>
      </c>
      <c r="K89">
        <f t="shared" si="13"/>
        <v>1.0602851839352008</v>
      </c>
      <c r="L89">
        <f t="shared" si="14"/>
        <v>93991</v>
      </c>
      <c r="M89">
        <f t="shared" si="15"/>
        <v>49929</v>
      </c>
      <c r="N89">
        <f t="shared" si="16"/>
        <v>71112</v>
      </c>
      <c r="O89">
        <f t="shared" si="17"/>
        <v>44062</v>
      </c>
      <c r="Q89">
        <v>-1230</v>
      </c>
      <c r="R89">
        <v>1338</v>
      </c>
      <c r="T89">
        <v>-2097.6000000000058</v>
      </c>
      <c r="U89">
        <v>117.60000000000582</v>
      </c>
      <c r="W89">
        <v>2888.8</v>
      </c>
      <c r="X89">
        <v>350.4</v>
      </c>
      <c r="AB89">
        <v>71112</v>
      </c>
      <c r="AC89">
        <v>1.0602851839352008</v>
      </c>
      <c r="AI89">
        <v>71112</v>
      </c>
      <c r="AJ89">
        <v>1.0602851839352008</v>
      </c>
    </row>
    <row r="90" spans="2:38" x14ac:dyDescent="0.25">
      <c r="B90">
        <v>103789</v>
      </c>
      <c r="C90">
        <v>116870</v>
      </c>
      <c r="D90">
        <v>87624</v>
      </c>
      <c r="E90">
        <v>41209</v>
      </c>
      <c r="F90">
        <v>88860</v>
      </c>
      <c r="H90">
        <v>111551</v>
      </c>
      <c r="J90">
        <f t="shared" si="12"/>
        <v>87670.399999999994</v>
      </c>
      <c r="K90">
        <f t="shared" si="13"/>
        <v>1.272390681461474</v>
      </c>
      <c r="L90">
        <f t="shared" si="14"/>
        <v>116870</v>
      </c>
      <c r="M90">
        <f t="shared" si="15"/>
        <v>41209</v>
      </c>
      <c r="N90">
        <f t="shared" si="16"/>
        <v>87670.399999999994</v>
      </c>
      <c r="O90">
        <f t="shared" si="17"/>
        <v>75661</v>
      </c>
      <c r="Q90">
        <v>3557</v>
      </c>
      <c r="R90">
        <v>-1120</v>
      </c>
      <c r="T90">
        <v>758.59999999999127</v>
      </c>
      <c r="U90">
        <v>16</v>
      </c>
      <c r="W90">
        <v>4763.3999999999996</v>
      </c>
      <c r="X90">
        <v>346.8</v>
      </c>
      <c r="AB90">
        <v>87670.399999999994</v>
      </c>
      <c r="AC90">
        <v>1.272390681461474</v>
      </c>
      <c r="AI90">
        <v>87670.399999999994</v>
      </c>
      <c r="AJ90">
        <v>1.272390681461474</v>
      </c>
    </row>
    <row r="91" spans="2:38" x14ac:dyDescent="0.25">
      <c r="B91">
        <v>9512</v>
      </c>
      <c r="C91">
        <v>118224</v>
      </c>
      <c r="D91">
        <v>104680</v>
      </c>
      <c r="E91">
        <v>23620</v>
      </c>
      <c r="F91">
        <v>75855</v>
      </c>
      <c r="H91">
        <v>130748</v>
      </c>
      <c r="J91">
        <f t="shared" si="12"/>
        <v>66378.2</v>
      </c>
      <c r="K91">
        <f t="shared" si="13"/>
        <v>1.9697430782998033</v>
      </c>
      <c r="L91">
        <f t="shared" si="14"/>
        <v>118224</v>
      </c>
      <c r="M91">
        <f t="shared" si="15"/>
        <v>9512</v>
      </c>
      <c r="N91">
        <f t="shared" si="16"/>
        <v>66378.2</v>
      </c>
      <c r="O91">
        <f t="shared" si="17"/>
        <v>108712</v>
      </c>
      <c r="Q91">
        <v>3074</v>
      </c>
      <c r="R91">
        <v>-2044</v>
      </c>
      <c r="T91">
        <v>-4814.1999999999971</v>
      </c>
      <c r="U91">
        <v>-349.60000000000582</v>
      </c>
      <c r="W91">
        <v>4814.2</v>
      </c>
      <c r="X91">
        <v>493.6</v>
      </c>
      <c r="AF91">
        <v>66378.2</v>
      </c>
      <c r="AG91">
        <v>1.9697430782998033</v>
      </c>
      <c r="AK91">
        <v>66378.2</v>
      </c>
      <c r="AL91">
        <v>1.9697430782998033</v>
      </c>
    </row>
    <row r="92" spans="2:38" x14ac:dyDescent="0.25">
      <c r="B92">
        <v>48267</v>
      </c>
      <c r="C92">
        <v>3409</v>
      </c>
      <c r="D92">
        <v>31367</v>
      </c>
      <c r="E92">
        <v>16701</v>
      </c>
      <c r="F92">
        <v>12658</v>
      </c>
      <c r="H92">
        <v>46300</v>
      </c>
      <c r="J92">
        <f t="shared" si="12"/>
        <v>22480.400000000001</v>
      </c>
      <c r="K92">
        <f t="shared" si="13"/>
        <v>2.0595718937385454</v>
      </c>
      <c r="L92">
        <f t="shared" si="14"/>
        <v>48267</v>
      </c>
      <c r="M92">
        <f t="shared" si="15"/>
        <v>3409</v>
      </c>
      <c r="N92">
        <f t="shared" si="16"/>
        <v>22480.400000000001</v>
      </c>
      <c r="O92">
        <f t="shared" si="17"/>
        <v>44858</v>
      </c>
      <c r="Q92">
        <v>-932</v>
      </c>
      <c r="R92">
        <v>21</v>
      </c>
      <c r="T92">
        <v>512.60000000000218</v>
      </c>
      <c r="U92">
        <v>-518.19999999999709</v>
      </c>
      <c r="W92">
        <v>2970.6000000000004</v>
      </c>
      <c r="X92">
        <v>949.8</v>
      </c>
      <c r="AD92">
        <v>22480.400000000001</v>
      </c>
      <c r="AE92">
        <v>2.0595718937385454</v>
      </c>
      <c r="AK92">
        <v>22480.400000000001</v>
      </c>
      <c r="AL92">
        <v>2.0595718937385454</v>
      </c>
    </row>
    <row r="93" spans="2:38" x14ac:dyDescent="0.25">
      <c r="B93">
        <v>94587</v>
      </c>
      <c r="C93">
        <v>8790</v>
      </c>
      <c r="D93">
        <v>5237</v>
      </c>
      <c r="E93">
        <v>19943</v>
      </c>
      <c r="F93">
        <v>51057</v>
      </c>
      <c r="H93">
        <v>85785</v>
      </c>
      <c r="J93">
        <f t="shared" si="12"/>
        <v>35922.800000000003</v>
      </c>
      <c r="K93">
        <f t="shared" si="13"/>
        <v>2.3880376808043913</v>
      </c>
      <c r="L93">
        <f t="shared" si="14"/>
        <v>94587</v>
      </c>
      <c r="M93">
        <f t="shared" si="15"/>
        <v>5237</v>
      </c>
      <c r="N93">
        <f t="shared" si="16"/>
        <v>35922.800000000003</v>
      </c>
      <c r="O93">
        <f t="shared" si="17"/>
        <v>89350</v>
      </c>
      <c r="Q93">
        <v>3129</v>
      </c>
      <c r="R93">
        <v>-18</v>
      </c>
      <c r="T93">
        <v>1359.8000000000029</v>
      </c>
      <c r="U93">
        <v>150.80000000000291</v>
      </c>
      <c r="W93">
        <v>3081.8</v>
      </c>
      <c r="X93">
        <v>327.20000000000005</v>
      </c>
      <c r="AD93">
        <v>35922.800000000003</v>
      </c>
      <c r="AE93">
        <v>2.3880376808043913</v>
      </c>
      <c r="AK93">
        <v>35922.800000000003</v>
      </c>
      <c r="AL93">
        <v>2.3880376808043913</v>
      </c>
    </row>
    <row r="94" spans="2:38" x14ac:dyDescent="0.25">
      <c r="B94">
        <v>102155</v>
      </c>
      <c r="C94">
        <v>4545</v>
      </c>
      <c r="D94">
        <v>101713</v>
      </c>
      <c r="E94">
        <v>88023</v>
      </c>
      <c r="F94">
        <v>61092</v>
      </c>
      <c r="H94">
        <v>112049</v>
      </c>
      <c r="J94">
        <f t="shared" si="12"/>
        <v>71505.600000000006</v>
      </c>
      <c r="K94">
        <f t="shared" si="13"/>
        <v>1.5669961513503836</v>
      </c>
      <c r="L94">
        <f t="shared" si="14"/>
        <v>102155</v>
      </c>
      <c r="M94">
        <f t="shared" si="15"/>
        <v>4545</v>
      </c>
      <c r="N94">
        <f t="shared" si="16"/>
        <v>71505.600000000006</v>
      </c>
      <c r="O94">
        <f t="shared" si="17"/>
        <v>97610</v>
      </c>
      <c r="Q94">
        <v>2333</v>
      </c>
      <c r="R94">
        <v>88</v>
      </c>
      <c r="T94">
        <v>1026.6000000000058</v>
      </c>
      <c r="U94">
        <v>-239.59999999999127</v>
      </c>
      <c r="W94">
        <v>2044.2</v>
      </c>
      <c r="X94">
        <v>247.2</v>
      </c>
      <c r="AB94">
        <v>71505.600000000006</v>
      </c>
      <c r="AC94">
        <v>1.5669961513503836</v>
      </c>
      <c r="AK94">
        <v>71505.600000000006</v>
      </c>
      <c r="AL94">
        <v>1.5669961513503836</v>
      </c>
    </row>
    <row r="95" spans="2:38" x14ac:dyDescent="0.25">
      <c r="B95">
        <v>7065</v>
      </c>
      <c r="C95">
        <v>83518</v>
      </c>
      <c r="D95">
        <v>83312</v>
      </c>
      <c r="E95">
        <v>17346</v>
      </c>
      <c r="F95">
        <v>117528</v>
      </c>
      <c r="H95">
        <v>102747</v>
      </c>
      <c r="J95">
        <f t="shared" si="12"/>
        <v>61753.8</v>
      </c>
      <c r="K95">
        <f t="shared" si="13"/>
        <v>1.6638166396237963</v>
      </c>
      <c r="L95">
        <f t="shared" si="14"/>
        <v>117528</v>
      </c>
      <c r="M95">
        <f t="shared" si="15"/>
        <v>7065</v>
      </c>
      <c r="N95">
        <f t="shared" si="16"/>
        <v>61753.8</v>
      </c>
      <c r="O95">
        <f t="shared" si="17"/>
        <v>110463</v>
      </c>
      <c r="Q95">
        <v>-942</v>
      </c>
      <c r="R95">
        <v>-6</v>
      </c>
      <c r="T95">
        <v>-1517.3999999999942</v>
      </c>
      <c r="U95">
        <v>-142</v>
      </c>
      <c r="W95">
        <v>3754.2000000000003</v>
      </c>
      <c r="X95">
        <v>306.79999999999995</v>
      </c>
      <c r="AF95">
        <v>61753.8</v>
      </c>
      <c r="AG95">
        <v>1.6638166396237963</v>
      </c>
      <c r="AK95">
        <v>61753.8</v>
      </c>
      <c r="AL95">
        <v>1.6638166396237963</v>
      </c>
    </row>
    <row r="96" spans="2:38" x14ac:dyDescent="0.25">
      <c r="B96">
        <v>45004</v>
      </c>
      <c r="C96">
        <v>58684</v>
      </c>
      <c r="D96">
        <v>5598</v>
      </c>
      <c r="E96">
        <v>93665</v>
      </c>
      <c r="F96">
        <v>69989</v>
      </c>
      <c r="H96">
        <v>91403</v>
      </c>
      <c r="J96">
        <f t="shared" si="12"/>
        <v>54588</v>
      </c>
      <c r="K96">
        <f t="shared" si="13"/>
        <v>1.6744156224811313</v>
      </c>
      <c r="L96">
        <f t="shared" si="14"/>
        <v>93665</v>
      </c>
      <c r="M96">
        <f t="shared" si="15"/>
        <v>5598</v>
      </c>
      <c r="N96">
        <f t="shared" si="16"/>
        <v>54588</v>
      </c>
      <c r="O96">
        <f t="shared" si="17"/>
        <v>88067</v>
      </c>
      <c r="Q96">
        <v>875</v>
      </c>
      <c r="R96">
        <v>-1031</v>
      </c>
      <c r="T96">
        <v>468</v>
      </c>
      <c r="U96">
        <v>-20.599999999998545</v>
      </c>
      <c r="W96">
        <v>3339.6000000000004</v>
      </c>
      <c r="X96">
        <v>940.6</v>
      </c>
      <c r="AD96">
        <v>54588</v>
      </c>
      <c r="AE96">
        <v>1.6744156224811313</v>
      </c>
      <c r="AK96">
        <v>54588</v>
      </c>
      <c r="AL96">
        <v>1.6744156224811313</v>
      </c>
    </row>
    <row r="97" spans="2:38" x14ac:dyDescent="0.25">
      <c r="B97">
        <v>104114</v>
      </c>
      <c r="C97">
        <v>28508</v>
      </c>
      <c r="D97">
        <v>11701</v>
      </c>
      <c r="E97">
        <v>56518</v>
      </c>
      <c r="F97">
        <v>56434</v>
      </c>
      <c r="H97">
        <v>91343</v>
      </c>
      <c r="J97">
        <f t="shared" si="12"/>
        <v>51455</v>
      </c>
      <c r="K97">
        <f t="shared" si="13"/>
        <v>1.7752016324944127</v>
      </c>
      <c r="L97">
        <f t="shared" si="14"/>
        <v>104114</v>
      </c>
      <c r="M97">
        <f t="shared" si="15"/>
        <v>11701</v>
      </c>
      <c r="N97">
        <f t="shared" si="16"/>
        <v>51455</v>
      </c>
      <c r="O97">
        <f t="shared" si="17"/>
        <v>92413</v>
      </c>
      <c r="Q97">
        <v>9302</v>
      </c>
      <c r="R97">
        <v>4</v>
      </c>
      <c r="T97">
        <v>1443.1999999999971</v>
      </c>
      <c r="U97">
        <v>-99.19999999999709</v>
      </c>
      <c r="W97">
        <v>7631.2000000000007</v>
      </c>
      <c r="X97">
        <v>208.79999999999998</v>
      </c>
      <c r="AD97">
        <v>51455</v>
      </c>
      <c r="AE97">
        <v>1.7752016324944127</v>
      </c>
      <c r="AK97">
        <v>51455</v>
      </c>
      <c r="AL97">
        <v>1.7752016324944127</v>
      </c>
    </row>
    <row r="98" spans="2:38" x14ac:dyDescent="0.25">
      <c r="B98">
        <v>42219</v>
      </c>
      <c r="C98">
        <v>112269</v>
      </c>
      <c r="D98">
        <v>6170</v>
      </c>
      <c r="E98">
        <v>51183</v>
      </c>
      <c r="F98">
        <v>111210</v>
      </c>
      <c r="H98">
        <v>113838</v>
      </c>
      <c r="J98">
        <f t="shared" si="12"/>
        <v>64610.2</v>
      </c>
      <c r="K98">
        <f t="shared" ref="K98:K129" si="18">H98/J98</f>
        <v>1.7619199445288825</v>
      </c>
      <c r="L98">
        <f t="shared" si="14"/>
        <v>112269</v>
      </c>
      <c r="M98">
        <f t="shared" si="15"/>
        <v>6170</v>
      </c>
      <c r="N98">
        <f t="shared" si="16"/>
        <v>64610.2</v>
      </c>
      <c r="O98">
        <f t="shared" si="17"/>
        <v>106099</v>
      </c>
      <c r="Q98">
        <v>-1413</v>
      </c>
      <c r="R98">
        <v>-768</v>
      </c>
      <c r="T98">
        <v>-137</v>
      </c>
      <c r="U98">
        <v>247.59999999999854</v>
      </c>
      <c r="W98">
        <v>2198.6</v>
      </c>
      <c r="X98">
        <v>272.79999999999995</v>
      </c>
      <c r="AF98">
        <v>64610.2</v>
      </c>
      <c r="AG98">
        <v>1.7619199445288825</v>
      </c>
      <c r="AK98">
        <v>64610.2</v>
      </c>
      <c r="AL98">
        <v>1.7619199445288825</v>
      </c>
    </row>
    <row r="99" spans="2:38" x14ac:dyDescent="0.25">
      <c r="B99">
        <v>18803</v>
      </c>
      <c r="C99">
        <v>119906</v>
      </c>
      <c r="D99">
        <v>104139</v>
      </c>
      <c r="E99">
        <v>108827</v>
      </c>
      <c r="F99">
        <v>45222</v>
      </c>
      <c r="H99">
        <v>117583</v>
      </c>
      <c r="J99">
        <f t="shared" si="12"/>
        <v>79379.399999999994</v>
      </c>
      <c r="K99">
        <f t="shared" si="18"/>
        <v>1.4812785181041934</v>
      </c>
      <c r="L99">
        <f t="shared" si="14"/>
        <v>119906</v>
      </c>
      <c r="M99">
        <f t="shared" si="15"/>
        <v>18803</v>
      </c>
      <c r="N99">
        <f t="shared" si="16"/>
        <v>79379.399999999994</v>
      </c>
      <c r="O99">
        <f t="shared" si="17"/>
        <v>101103</v>
      </c>
      <c r="Q99">
        <v>5776</v>
      </c>
      <c r="R99">
        <v>216</v>
      </c>
      <c r="T99">
        <v>1299</v>
      </c>
      <c r="U99">
        <v>249.19999999999709</v>
      </c>
      <c r="W99">
        <v>6443.7999999999993</v>
      </c>
      <c r="X99">
        <v>577.59999999999991</v>
      </c>
      <c r="AB99">
        <v>79379.399999999994</v>
      </c>
      <c r="AC99">
        <v>1.4812785181041934</v>
      </c>
      <c r="AK99">
        <v>79379.399999999994</v>
      </c>
      <c r="AL99">
        <v>1.4812785181041934</v>
      </c>
    </row>
    <row r="100" spans="2:38" x14ac:dyDescent="0.25">
      <c r="B100">
        <v>43476</v>
      </c>
      <c r="C100">
        <v>108163</v>
      </c>
      <c r="D100">
        <v>56611</v>
      </c>
      <c r="E100">
        <v>41050</v>
      </c>
      <c r="F100">
        <v>65733</v>
      </c>
      <c r="H100">
        <v>120932</v>
      </c>
      <c r="J100">
        <f t="shared" si="12"/>
        <v>63006.6</v>
      </c>
      <c r="K100">
        <f t="shared" si="18"/>
        <v>1.9193544803242835</v>
      </c>
      <c r="L100">
        <f t="shared" si="14"/>
        <v>108163</v>
      </c>
      <c r="M100">
        <f t="shared" si="15"/>
        <v>41050</v>
      </c>
      <c r="N100">
        <f t="shared" si="16"/>
        <v>63006.6</v>
      </c>
      <c r="O100">
        <f t="shared" si="17"/>
        <v>67113</v>
      </c>
      <c r="Q100">
        <v>-2068</v>
      </c>
      <c r="R100">
        <v>433</v>
      </c>
      <c r="T100">
        <v>-510.59999999999854</v>
      </c>
      <c r="U100">
        <v>279.79999999999563</v>
      </c>
      <c r="W100">
        <v>2017.4</v>
      </c>
      <c r="X100">
        <v>435.40000000000003</v>
      </c>
      <c r="AF100">
        <v>63006.6</v>
      </c>
      <c r="AG100">
        <v>1.9193544803242835</v>
      </c>
      <c r="AK100">
        <v>63006.6</v>
      </c>
      <c r="AL100">
        <v>1.9193544803242835</v>
      </c>
    </row>
    <row r="101" spans="2:38" x14ac:dyDescent="0.25">
      <c r="B101">
        <v>13599</v>
      </c>
      <c r="C101">
        <v>19419</v>
      </c>
      <c r="D101">
        <v>118677</v>
      </c>
      <c r="E101">
        <v>60616</v>
      </c>
      <c r="F101">
        <v>41974</v>
      </c>
      <c r="H101">
        <v>54192</v>
      </c>
      <c r="J101">
        <f t="shared" si="12"/>
        <v>50857</v>
      </c>
      <c r="K101">
        <f t="shared" si="18"/>
        <v>1.065576026898952</v>
      </c>
      <c r="L101">
        <f t="shared" si="14"/>
        <v>118677</v>
      </c>
      <c r="M101">
        <f t="shared" si="15"/>
        <v>13599</v>
      </c>
      <c r="N101">
        <f t="shared" si="16"/>
        <v>50857</v>
      </c>
      <c r="O101">
        <f t="shared" si="17"/>
        <v>105078</v>
      </c>
      <c r="Q101">
        <v>-297</v>
      </c>
      <c r="R101">
        <v>897</v>
      </c>
      <c r="T101">
        <v>2665.5999999999985</v>
      </c>
      <c r="U101">
        <v>49.80000000000291</v>
      </c>
      <c r="W101">
        <v>5033.2</v>
      </c>
      <c r="X101">
        <v>247</v>
      </c>
      <c r="Z101">
        <v>50857</v>
      </c>
      <c r="AA101">
        <v>1.065576026898952</v>
      </c>
      <c r="AI101">
        <v>50857</v>
      </c>
      <c r="AJ101">
        <v>1.065576026898952</v>
      </c>
    </row>
    <row r="103" spans="2:38" x14ac:dyDescent="0.25">
      <c r="B103">
        <v>4132040</v>
      </c>
      <c r="C103">
        <v>4418492</v>
      </c>
      <c r="D103">
        <v>4432208</v>
      </c>
      <c r="E103">
        <v>4359903</v>
      </c>
      <c r="F103">
        <v>4382888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6634D-2B30-417B-8302-14EB30D135D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56071</v>
      </c>
      <c r="C2">
        <v>12799</v>
      </c>
      <c r="D2">
        <v>69633</v>
      </c>
      <c r="E2">
        <v>105917</v>
      </c>
      <c r="F2">
        <v>2586</v>
      </c>
      <c r="H2">
        <v>92745</v>
      </c>
      <c r="J2">
        <f t="shared" ref="J2:J33" si="0">AVERAGE(B2:F2)</f>
        <v>49401.2</v>
      </c>
      <c r="K2">
        <f t="shared" ref="K2:K33" si="1">H2/J2</f>
        <v>1.8773835453389798</v>
      </c>
      <c r="L2">
        <f t="shared" ref="L2:L33" si="2">MAX(B2:F2)</f>
        <v>105917</v>
      </c>
      <c r="M2">
        <f t="shared" ref="M2:M33" si="3">MIN(B2:F2)</f>
        <v>2586</v>
      </c>
      <c r="N2">
        <f t="shared" ref="N2:N33" si="4">AVERAGE(B2:F2)</f>
        <v>49401.2</v>
      </c>
      <c r="O2">
        <f t="shared" ref="O2:O33" si="5">L2-M2</f>
        <v>103331</v>
      </c>
      <c r="Q2">
        <v>-366</v>
      </c>
      <c r="R2">
        <v>-345</v>
      </c>
      <c r="T2">
        <v>742.39999999999418</v>
      </c>
      <c r="U2">
        <v>92.399999999994179</v>
      </c>
      <c r="W2">
        <v>4468.8</v>
      </c>
      <c r="X2">
        <v>962.4</v>
      </c>
      <c r="AD2">
        <v>49401.2</v>
      </c>
      <c r="AE2">
        <v>1.8773835453389798</v>
      </c>
      <c r="AK2">
        <v>49401.2</v>
      </c>
      <c r="AL2">
        <v>1.8773835453389798</v>
      </c>
    </row>
    <row r="3" spans="1:38" x14ac:dyDescent="0.25">
      <c r="B3">
        <v>97687</v>
      </c>
      <c r="C3">
        <v>14646</v>
      </c>
      <c r="D3">
        <v>7566</v>
      </c>
      <c r="E3">
        <v>71958</v>
      </c>
      <c r="F3">
        <v>38382</v>
      </c>
      <c r="H3">
        <v>83417</v>
      </c>
      <c r="J3">
        <f t="shared" si="0"/>
        <v>46047.8</v>
      </c>
      <c r="K3">
        <f t="shared" si="1"/>
        <v>1.8115306268703391</v>
      </c>
      <c r="L3">
        <f t="shared" si="2"/>
        <v>97687</v>
      </c>
      <c r="M3">
        <f t="shared" si="3"/>
        <v>7566</v>
      </c>
      <c r="N3">
        <f t="shared" si="4"/>
        <v>46047.8</v>
      </c>
      <c r="O3">
        <f t="shared" si="5"/>
        <v>90121</v>
      </c>
      <c r="Q3">
        <v>-100</v>
      </c>
      <c r="R3">
        <v>-35</v>
      </c>
      <c r="T3">
        <v>-1208.7999999999956</v>
      </c>
      <c r="U3">
        <v>-59.799999999995634</v>
      </c>
      <c r="W3">
        <v>4467.2</v>
      </c>
      <c r="X3">
        <v>558.20000000000005</v>
      </c>
      <c r="AD3">
        <v>46047.8</v>
      </c>
      <c r="AE3">
        <v>1.8115306268703391</v>
      </c>
      <c r="AK3">
        <v>46047.8</v>
      </c>
      <c r="AL3">
        <v>1.8115306268703391</v>
      </c>
    </row>
    <row r="4" spans="1:38" x14ac:dyDescent="0.25">
      <c r="B4">
        <v>35265</v>
      </c>
      <c r="C4">
        <v>36929</v>
      </c>
      <c r="D4">
        <v>120585</v>
      </c>
      <c r="E4">
        <v>121240</v>
      </c>
      <c r="F4">
        <v>112960</v>
      </c>
      <c r="H4">
        <v>98434</v>
      </c>
      <c r="J4">
        <f t="shared" si="0"/>
        <v>85395.8</v>
      </c>
      <c r="K4">
        <f t="shared" si="1"/>
        <v>1.1526796399822943</v>
      </c>
      <c r="L4">
        <f t="shared" si="2"/>
        <v>121240</v>
      </c>
      <c r="M4">
        <f t="shared" si="3"/>
        <v>35265</v>
      </c>
      <c r="N4">
        <f t="shared" si="4"/>
        <v>85395.8</v>
      </c>
      <c r="O4">
        <f t="shared" si="5"/>
        <v>85975</v>
      </c>
      <c r="Q4">
        <v>-6362</v>
      </c>
      <c r="R4">
        <v>-10</v>
      </c>
      <c r="T4">
        <v>2493.8000000000029</v>
      </c>
      <c r="U4">
        <v>586.40000000000873</v>
      </c>
      <c r="W4">
        <v>2558.2000000000003</v>
      </c>
      <c r="X4">
        <v>586.4</v>
      </c>
      <c r="AB4">
        <v>85395.8</v>
      </c>
      <c r="AC4">
        <v>1.1526796399822943</v>
      </c>
      <c r="AI4">
        <v>85395.8</v>
      </c>
      <c r="AJ4">
        <v>1.1526796399822943</v>
      </c>
    </row>
    <row r="5" spans="1:38" x14ac:dyDescent="0.25">
      <c r="B5">
        <v>52867</v>
      </c>
      <c r="C5">
        <v>115677</v>
      </c>
      <c r="D5">
        <v>112511</v>
      </c>
      <c r="E5">
        <v>119353</v>
      </c>
      <c r="F5">
        <v>44649</v>
      </c>
      <c r="H5">
        <v>147827</v>
      </c>
      <c r="J5">
        <f t="shared" si="0"/>
        <v>89011.4</v>
      </c>
      <c r="K5">
        <f t="shared" si="1"/>
        <v>1.6607648009131415</v>
      </c>
      <c r="L5">
        <f t="shared" si="2"/>
        <v>119353</v>
      </c>
      <c r="M5">
        <f t="shared" si="3"/>
        <v>44649</v>
      </c>
      <c r="N5">
        <f t="shared" si="4"/>
        <v>89011.4</v>
      </c>
      <c r="O5">
        <f t="shared" si="5"/>
        <v>74704</v>
      </c>
      <c r="Q5">
        <v>-2848</v>
      </c>
      <c r="R5">
        <v>-308</v>
      </c>
      <c r="T5">
        <v>-3337</v>
      </c>
      <c r="U5">
        <v>-467</v>
      </c>
      <c r="W5">
        <v>5094.6000000000004</v>
      </c>
      <c r="X5">
        <v>508.59999999999997</v>
      </c>
      <c r="AF5">
        <v>89011.4</v>
      </c>
      <c r="AG5">
        <v>1.6607648009131415</v>
      </c>
      <c r="AK5">
        <v>89011.4</v>
      </c>
      <c r="AL5">
        <v>1.6607648009131415</v>
      </c>
    </row>
    <row r="6" spans="1:38" x14ac:dyDescent="0.25">
      <c r="B6">
        <v>53134</v>
      </c>
      <c r="C6">
        <v>97831</v>
      </c>
      <c r="D6">
        <v>46096</v>
      </c>
      <c r="E6">
        <v>60819</v>
      </c>
      <c r="F6">
        <v>44241</v>
      </c>
      <c r="H6">
        <v>90498</v>
      </c>
      <c r="J6">
        <f t="shared" si="0"/>
        <v>60424.2</v>
      </c>
      <c r="K6">
        <f t="shared" si="1"/>
        <v>1.4977111819436584</v>
      </c>
      <c r="L6">
        <f t="shared" si="2"/>
        <v>97831</v>
      </c>
      <c r="M6">
        <f t="shared" si="3"/>
        <v>44241</v>
      </c>
      <c r="N6">
        <f t="shared" si="4"/>
        <v>60424.2</v>
      </c>
      <c r="O6">
        <f t="shared" si="5"/>
        <v>53590</v>
      </c>
      <c r="Q6">
        <v>-4212</v>
      </c>
      <c r="R6">
        <v>2029</v>
      </c>
      <c r="T6">
        <v>-2355</v>
      </c>
      <c r="U6">
        <v>241.19999999999709</v>
      </c>
      <c r="W6">
        <v>4837.8000000000011</v>
      </c>
      <c r="X6">
        <v>772.8</v>
      </c>
      <c r="AB6">
        <v>60424.2</v>
      </c>
      <c r="AC6">
        <v>1.4977111819436584</v>
      </c>
      <c r="AK6">
        <v>60424.2</v>
      </c>
      <c r="AL6">
        <v>1.4977111819436584</v>
      </c>
    </row>
    <row r="7" spans="1:38" x14ac:dyDescent="0.25">
      <c r="B7">
        <v>8080</v>
      </c>
      <c r="C7">
        <v>22803</v>
      </c>
      <c r="D7">
        <v>54705</v>
      </c>
      <c r="E7">
        <v>63181</v>
      </c>
      <c r="F7">
        <v>16362</v>
      </c>
      <c r="H7">
        <v>37153</v>
      </c>
      <c r="J7">
        <f t="shared" si="0"/>
        <v>33026.199999999997</v>
      </c>
      <c r="K7">
        <f t="shared" si="1"/>
        <v>1.1249553384888362</v>
      </c>
      <c r="L7">
        <f t="shared" si="2"/>
        <v>63181</v>
      </c>
      <c r="M7">
        <f t="shared" si="3"/>
        <v>8080</v>
      </c>
      <c r="N7">
        <f t="shared" si="4"/>
        <v>33026.199999999997</v>
      </c>
      <c r="O7">
        <f t="shared" si="5"/>
        <v>55101</v>
      </c>
      <c r="Q7">
        <v>2467</v>
      </c>
      <c r="R7">
        <v>-4</v>
      </c>
      <c r="T7">
        <v>13</v>
      </c>
      <c r="U7">
        <v>226.79999999999563</v>
      </c>
      <c r="W7">
        <v>4384.6000000000004</v>
      </c>
      <c r="X7">
        <v>404.79999999999995</v>
      </c>
      <c r="Z7">
        <v>33026.199999999997</v>
      </c>
      <c r="AA7">
        <v>1.1249553384888362</v>
      </c>
      <c r="AI7">
        <v>33026.199999999997</v>
      </c>
      <c r="AJ7">
        <v>1.1249553384888362</v>
      </c>
    </row>
    <row r="8" spans="1:38" x14ac:dyDescent="0.25">
      <c r="B8">
        <v>11031</v>
      </c>
      <c r="C8">
        <v>60151</v>
      </c>
      <c r="D8">
        <v>114604</v>
      </c>
      <c r="E8">
        <v>38230</v>
      </c>
      <c r="F8">
        <v>34358</v>
      </c>
      <c r="H8">
        <v>92354</v>
      </c>
      <c r="J8">
        <f t="shared" si="0"/>
        <v>51674.8</v>
      </c>
      <c r="K8">
        <f t="shared" si="1"/>
        <v>1.7872154318933018</v>
      </c>
      <c r="L8">
        <f t="shared" si="2"/>
        <v>114604</v>
      </c>
      <c r="M8">
        <f t="shared" si="3"/>
        <v>11031</v>
      </c>
      <c r="N8">
        <f t="shared" si="4"/>
        <v>51674.8</v>
      </c>
      <c r="O8">
        <f t="shared" si="5"/>
        <v>103573</v>
      </c>
      <c r="Q8">
        <v>-3955</v>
      </c>
      <c r="R8">
        <v>13</v>
      </c>
      <c r="T8">
        <v>-797</v>
      </c>
      <c r="U8">
        <v>126.80000000000291</v>
      </c>
      <c r="W8">
        <v>5450.5999999999995</v>
      </c>
      <c r="X8">
        <v>528</v>
      </c>
      <c r="AD8">
        <v>51674.8</v>
      </c>
      <c r="AE8">
        <v>1.7872154318933018</v>
      </c>
      <c r="AK8">
        <v>51674.8</v>
      </c>
      <c r="AL8">
        <v>1.7872154318933018</v>
      </c>
    </row>
    <row r="9" spans="1:38" x14ac:dyDescent="0.25">
      <c r="B9">
        <v>72594</v>
      </c>
      <c r="C9">
        <v>118220</v>
      </c>
      <c r="D9">
        <v>72177</v>
      </c>
      <c r="E9">
        <v>62750</v>
      </c>
      <c r="F9">
        <v>116589</v>
      </c>
      <c r="H9">
        <v>114128</v>
      </c>
      <c r="J9">
        <f t="shared" si="0"/>
        <v>88466</v>
      </c>
      <c r="K9">
        <f t="shared" si="1"/>
        <v>1.2900775439151764</v>
      </c>
      <c r="L9">
        <f t="shared" si="2"/>
        <v>118220</v>
      </c>
      <c r="M9">
        <f t="shared" si="3"/>
        <v>62750</v>
      </c>
      <c r="N9">
        <f t="shared" si="4"/>
        <v>88466</v>
      </c>
      <c r="O9">
        <f t="shared" si="5"/>
        <v>55470</v>
      </c>
      <c r="Q9">
        <v>-754</v>
      </c>
      <c r="R9">
        <v>-408</v>
      </c>
      <c r="T9">
        <v>619.39999999999418</v>
      </c>
      <c r="U9">
        <v>434.19999999999709</v>
      </c>
      <c r="W9">
        <v>2563</v>
      </c>
      <c r="X9">
        <v>434.19999999999993</v>
      </c>
      <c r="AB9">
        <v>88466</v>
      </c>
      <c r="AC9">
        <v>1.2900775439151764</v>
      </c>
      <c r="AK9">
        <v>88466</v>
      </c>
      <c r="AL9">
        <v>1.2900775439151764</v>
      </c>
    </row>
    <row r="10" spans="1:38" x14ac:dyDescent="0.25">
      <c r="B10">
        <v>36033</v>
      </c>
      <c r="C10">
        <v>2864</v>
      </c>
      <c r="D10">
        <v>38551</v>
      </c>
      <c r="E10">
        <v>66849</v>
      </c>
      <c r="F10">
        <v>53794</v>
      </c>
      <c r="H10">
        <v>95425</v>
      </c>
      <c r="J10">
        <f t="shared" si="0"/>
        <v>39618.199999999997</v>
      </c>
      <c r="K10">
        <f t="shared" si="1"/>
        <v>2.4086152323931933</v>
      </c>
      <c r="L10">
        <f t="shared" si="2"/>
        <v>66849</v>
      </c>
      <c r="M10">
        <f t="shared" si="3"/>
        <v>2864</v>
      </c>
      <c r="N10">
        <f t="shared" si="4"/>
        <v>39618.199999999997</v>
      </c>
      <c r="O10">
        <f t="shared" si="5"/>
        <v>63985</v>
      </c>
      <c r="Q10">
        <v>1945</v>
      </c>
      <c r="R10">
        <v>1</v>
      </c>
      <c r="T10">
        <v>-61.600000000005821</v>
      </c>
      <c r="U10">
        <v>-130.20000000000437</v>
      </c>
      <c r="W10">
        <v>5121.2000000000007</v>
      </c>
      <c r="X10">
        <v>684.6</v>
      </c>
      <c r="AD10">
        <v>39618.199999999997</v>
      </c>
      <c r="AE10">
        <v>2.4086152323931933</v>
      </c>
      <c r="AK10">
        <v>39618.199999999997</v>
      </c>
      <c r="AL10">
        <v>2.4086152323931933</v>
      </c>
    </row>
    <row r="11" spans="1:38" x14ac:dyDescent="0.25">
      <c r="B11">
        <v>85381</v>
      </c>
      <c r="C11">
        <v>72767</v>
      </c>
      <c r="D11">
        <v>95576</v>
      </c>
      <c r="E11">
        <v>80441</v>
      </c>
      <c r="F11">
        <v>117669</v>
      </c>
      <c r="H11">
        <v>141124</v>
      </c>
      <c r="J11">
        <f t="shared" si="0"/>
        <v>90366.8</v>
      </c>
      <c r="K11">
        <f t="shared" si="1"/>
        <v>1.5616797319369502</v>
      </c>
      <c r="L11">
        <f t="shared" si="2"/>
        <v>117669</v>
      </c>
      <c r="M11">
        <f t="shared" si="3"/>
        <v>72767</v>
      </c>
      <c r="N11">
        <f t="shared" si="4"/>
        <v>90366.8</v>
      </c>
      <c r="O11">
        <f t="shared" si="5"/>
        <v>44902</v>
      </c>
      <c r="Q11">
        <v>1765</v>
      </c>
      <c r="R11">
        <v>1</v>
      </c>
      <c r="T11">
        <v>-2227.5999999999913</v>
      </c>
      <c r="U11">
        <v>-88.599999999991269</v>
      </c>
      <c r="W11">
        <v>4637.9999999999991</v>
      </c>
      <c r="X11">
        <v>775.8</v>
      </c>
      <c r="AB11">
        <v>90366.8</v>
      </c>
      <c r="AC11">
        <v>1.5616797319369502</v>
      </c>
      <c r="AK11">
        <v>90366.8</v>
      </c>
      <c r="AL11">
        <v>1.5616797319369502</v>
      </c>
    </row>
    <row r="12" spans="1:38" x14ac:dyDescent="0.25">
      <c r="B12">
        <v>101491</v>
      </c>
      <c r="C12">
        <v>5862</v>
      </c>
      <c r="D12">
        <v>24501</v>
      </c>
      <c r="E12">
        <v>69215</v>
      </c>
      <c r="F12">
        <v>72468</v>
      </c>
      <c r="H12">
        <v>73150</v>
      </c>
      <c r="J12">
        <f t="shared" si="0"/>
        <v>54707.4</v>
      </c>
      <c r="K12">
        <f t="shared" si="1"/>
        <v>1.3371134435195238</v>
      </c>
      <c r="L12">
        <f t="shared" si="2"/>
        <v>101491</v>
      </c>
      <c r="M12">
        <f t="shared" si="3"/>
        <v>5862</v>
      </c>
      <c r="N12">
        <f t="shared" si="4"/>
        <v>54707.4</v>
      </c>
      <c r="O12">
        <f t="shared" si="5"/>
        <v>95629</v>
      </c>
      <c r="Q12">
        <v>-3971</v>
      </c>
      <c r="R12">
        <v>711</v>
      </c>
      <c r="T12">
        <v>-3004.1999999999971</v>
      </c>
      <c r="U12">
        <v>-6.7999999999956344</v>
      </c>
      <c r="W12">
        <v>3004.2000000000003</v>
      </c>
      <c r="X12">
        <v>57.2</v>
      </c>
      <c r="AB12">
        <v>54707.4</v>
      </c>
      <c r="AC12">
        <v>1.3371134435195238</v>
      </c>
      <c r="AK12">
        <v>54707.4</v>
      </c>
      <c r="AL12">
        <v>1.3371134435195238</v>
      </c>
    </row>
    <row r="13" spans="1:38" x14ac:dyDescent="0.25">
      <c r="B13">
        <v>38406</v>
      </c>
      <c r="C13">
        <v>56016</v>
      </c>
      <c r="D13">
        <v>66654</v>
      </c>
      <c r="E13">
        <v>22121</v>
      </c>
      <c r="F13">
        <v>9431</v>
      </c>
      <c r="H13">
        <v>72113</v>
      </c>
      <c r="J13">
        <f t="shared" si="0"/>
        <v>38525.599999999999</v>
      </c>
      <c r="K13">
        <f t="shared" si="1"/>
        <v>1.8718202961147912</v>
      </c>
      <c r="L13">
        <f t="shared" si="2"/>
        <v>66654</v>
      </c>
      <c r="M13">
        <f t="shared" si="3"/>
        <v>9431</v>
      </c>
      <c r="N13">
        <f t="shared" si="4"/>
        <v>38525.599999999999</v>
      </c>
      <c r="O13">
        <f t="shared" si="5"/>
        <v>57223</v>
      </c>
      <c r="Q13">
        <v>-1441</v>
      </c>
      <c r="R13">
        <v>3</v>
      </c>
      <c r="T13">
        <v>-4549</v>
      </c>
      <c r="U13">
        <v>332.59999999999854</v>
      </c>
      <c r="W13">
        <v>4667.7999999999993</v>
      </c>
      <c r="X13">
        <v>332.60000000000008</v>
      </c>
      <c r="AD13">
        <v>38525.599999999999</v>
      </c>
      <c r="AE13">
        <v>1.8718202961147912</v>
      </c>
      <c r="AK13">
        <v>38525.599999999999</v>
      </c>
      <c r="AL13">
        <v>1.8718202961147912</v>
      </c>
    </row>
    <row r="14" spans="1:38" x14ac:dyDescent="0.25">
      <c r="B14">
        <v>91721</v>
      </c>
      <c r="C14">
        <v>6965</v>
      </c>
      <c r="D14">
        <v>120420</v>
      </c>
      <c r="E14">
        <v>115006</v>
      </c>
      <c r="F14">
        <v>26941</v>
      </c>
      <c r="H14">
        <v>85982</v>
      </c>
      <c r="J14">
        <f t="shared" si="0"/>
        <v>72210.600000000006</v>
      </c>
      <c r="K14">
        <f t="shared" si="1"/>
        <v>1.1907116129764881</v>
      </c>
      <c r="L14">
        <f t="shared" si="2"/>
        <v>120420</v>
      </c>
      <c r="M14">
        <f t="shared" si="3"/>
        <v>6965</v>
      </c>
      <c r="N14">
        <f t="shared" si="4"/>
        <v>72210.600000000006</v>
      </c>
      <c r="O14">
        <f t="shared" si="5"/>
        <v>113455</v>
      </c>
      <c r="Q14">
        <v>3326</v>
      </c>
      <c r="R14">
        <v>605</v>
      </c>
      <c r="T14">
        <v>452.40000000000873</v>
      </c>
      <c r="U14">
        <v>-365.39999999999418</v>
      </c>
      <c r="W14">
        <v>2881.6</v>
      </c>
      <c r="X14">
        <v>670.6</v>
      </c>
      <c r="AB14">
        <v>72210.600000000006</v>
      </c>
      <c r="AC14">
        <v>1.1907116129764881</v>
      </c>
      <c r="AK14">
        <v>72210.600000000006</v>
      </c>
      <c r="AL14">
        <v>1.1907116129764881</v>
      </c>
    </row>
    <row r="15" spans="1:38" x14ac:dyDescent="0.25">
      <c r="B15">
        <v>14959</v>
      </c>
      <c r="C15">
        <v>56965</v>
      </c>
      <c r="D15">
        <v>114908</v>
      </c>
      <c r="E15">
        <v>53991</v>
      </c>
      <c r="F15">
        <v>69120</v>
      </c>
      <c r="H15">
        <v>67494</v>
      </c>
      <c r="J15">
        <f t="shared" si="0"/>
        <v>61988.6</v>
      </c>
      <c r="K15">
        <f t="shared" si="1"/>
        <v>1.0888131043449925</v>
      </c>
      <c r="L15">
        <f t="shared" si="2"/>
        <v>114908</v>
      </c>
      <c r="M15">
        <f t="shared" si="3"/>
        <v>14959</v>
      </c>
      <c r="N15">
        <f t="shared" si="4"/>
        <v>61988.6</v>
      </c>
      <c r="O15">
        <f t="shared" si="5"/>
        <v>99949</v>
      </c>
      <c r="Q15">
        <v>-1140</v>
      </c>
      <c r="R15">
        <v>40</v>
      </c>
      <c r="T15">
        <v>-889</v>
      </c>
      <c r="U15">
        <v>283.19999999999709</v>
      </c>
      <c r="W15">
        <v>4423</v>
      </c>
      <c r="X15">
        <v>288.8</v>
      </c>
      <c r="AB15">
        <v>61988.6</v>
      </c>
      <c r="AC15">
        <v>1.0888131043449925</v>
      </c>
      <c r="AI15">
        <v>61988.6</v>
      </c>
      <c r="AJ15">
        <v>1.0888131043449925</v>
      </c>
    </row>
    <row r="16" spans="1:38" x14ac:dyDescent="0.25">
      <c r="B16">
        <v>7920</v>
      </c>
      <c r="C16">
        <v>117894</v>
      </c>
      <c r="D16">
        <v>74913</v>
      </c>
      <c r="E16">
        <v>81711</v>
      </c>
      <c r="F16">
        <v>68096</v>
      </c>
      <c r="H16">
        <v>124033</v>
      </c>
      <c r="J16">
        <f t="shared" si="0"/>
        <v>70106.8</v>
      </c>
      <c r="K16">
        <f t="shared" si="1"/>
        <v>1.7692007052097656</v>
      </c>
      <c r="L16">
        <f t="shared" si="2"/>
        <v>117894</v>
      </c>
      <c r="M16">
        <f t="shared" si="3"/>
        <v>7920</v>
      </c>
      <c r="N16">
        <f t="shared" si="4"/>
        <v>70106.8</v>
      </c>
      <c r="O16">
        <f t="shared" si="5"/>
        <v>109974</v>
      </c>
      <c r="Q16">
        <v>-5978</v>
      </c>
      <c r="R16">
        <v>-176</v>
      </c>
      <c r="T16">
        <v>-642.80000000000291</v>
      </c>
      <c r="U16">
        <v>-333</v>
      </c>
      <c r="W16">
        <v>3880.3999999999996</v>
      </c>
      <c r="X16">
        <v>427.4</v>
      </c>
      <c r="AF16">
        <v>70106.8</v>
      </c>
      <c r="AG16">
        <v>1.7692007052097656</v>
      </c>
      <c r="AK16">
        <v>70106.8</v>
      </c>
      <c r="AL16">
        <v>1.7692007052097656</v>
      </c>
    </row>
    <row r="17" spans="2:38" x14ac:dyDescent="0.25">
      <c r="B17">
        <v>48314</v>
      </c>
      <c r="C17">
        <v>74733</v>
      </c>
      <c r="D17">
        <v>92295</v>
      </c>
      <c r="E17">
        <v>46743</v>
      </c>
      <c r="F17">
        <v>70266</v>
      </c>
      <c r="H17">
        <v>67644</v>
      </c>
      <c r="J17">
        <f t="shared" si="0"/>
        <v>66470.2</v>
      </c>
      <c r="K17">
        <f t="shared" si="1"/>
        <v>1.0176590411944</v>
      </c>
      <c r="L17">
        <f t="shared" si="2"/>
        <v>92295</v>
      </c>
      <c r="M17">
        <f t="shared" si="3"/>
        <v>46743</v>
      </c>
      <c r="N17">
        <f t="shared" si="4"/>
        <v>66470.2</v>
      </c>
      <c r="O17">
        <f t="shared" si="5"/>
        <v>45552</v>
      </c>
      <c r="Q17">
        <v>-2343</v>
      </c>
      <c r="R17">
        <v>-2</v>
      </c>
      <c r="T17">
        <v>-3443</v>
      </c>
      <c r="U17">
        <v>-175</v>
      </c>
      <c r="W17">
        <v>3443</v>
      </c>
      <c r="X17">
        <v>235</v>
      </c>
      <c r="AB17">
        <v>66470.2</v>
      </c>
      <c r="AC17">
        <v>1.0176590411944</v>
      </c>
      <c r="AI17">
        <v>66470.2</v>
      </c>
      <c r="AJ17">
        <v>1.0176590411944</v>
      </c>
    </row>
    <row r="18" spans="2:38" x14ac:dyDescent="0.25">
      <c r="B18">
        <v>111385</v>
      </c>
      <c r="C18">
        <v>46264</v>
      </c>
      <c r="D18">
        <v>56374</v>
      </c>
      <c r="E18">
        <v>53199</v>
      </c>
      <c r="F18">
        <v>65518</v>
      </c>
      <c r="H18">
        <v>118319</v>
      </c>
      <c r="J18">
        <f t="shared" si="0"/>
        <v>66548</v>
      </c>
      <c r="K18">
        <f t="shared" si="1"/>
        <v>1.7779497505559896</v>
      </c>
      <c r="L18">
        <f t="shared" si="2"/>
        <v>111385</v>
      </c>
      <c r="M18">
        <f t="shared" si="3"/>
        <v>46264</v>
      </c>
      <c r="N18">
        <f t="shared" si="4"/>
        <v>66548</v>
      </c>
      <c r="O18">
        <f t="shared" si="5"/>
        <v>65121</v>
      </c>
      <c r="Q18">
        <v>116</v>
      </c>
      <c r="R18">
        <v>-29</v>
      </c>
      <c r="T18">
        <v>497</v>
      </c>
      <c r="U18">
        <v>-45.19999999999709</v>
      </c>
      <c r="W18">
        <v>3939.8</v>
      </c>
      <c r="X18">
        <v>950.40000000000009</v>
      </c>
      <c r="AF18">
        <v>66548</v>
      </c>
      <c r="AG18">
        <v>1.7779497505559896</v>
      </c>
      <c r="AK18">
        <v>66548</v>
      </c>
      <c r="AL18">
        <v>1.7779497505559896</v>
      </c>
    </row>
    <row r="19" spans="2:38" x14ac:dyDescent="0.25">
      <c r="B19">
        <v>113862</v>
      </c>
      <c r="C19">
        <v>41228</v>
      </c>
      <c r="D19">
        <v>102225</v>
      </c>
      <c r="E19">
        <v>18605</v>
      </c>
      <c r="F19">
        <v>103310</v>
      </c>
      <c r="H19">
        <v>127462</v>
      </c>
      <c r="J19">
        <f t="shared" si="0"/>
        <v>75846</v>
      </c>
      <c r="K19">
        <f t="shared" si="1"/>
        <v>1.6805368773567493</v>
      </c>
      <c r="L19">
        <f t="shared" si="2"/>
        <v>113862</v>
      </c>
      <c r="M19">
        <f t="shared" si="3"/>
        <v>18605</v>
      </c>
      <c r="N19">
        <f t="shared" si="4"/>
        <v>75846</v>
      </c>
      <c r="O19">
        <f t="shared" si="5"/>
        <v>95257</v>
      </c>
      <c r="Q19">
        <v>-6116</v>
      </c>
      <c r="R19">
        <v>-983</v>
      </c>
      <c r="T19">
        <v>1308</v>
      </c>
      <c r="U19">
        <v>-239</v>
      </c>
      <c r="W19">
        <v>3035.2</v>
      </c>
      <c r="X19">
        <v>531.40000000000009</v>
      </c>
      <c r="AF19">
        <v>75846</v>
      </c>
      <c r="AG19">
        <v>1.6805368773567493</v>
      </c>
      <c r="AK19">
        <v>75846</v>
      </c>
      <c r="AL19">
        <v>1.6805368773567493</v>
      </c>
    </row>
    <row r="20" spans="2:38" x14ac:dyDescent="0.25">
      <c r="B20">
        <v>4883</v>
      </c>
      <c r="C20">
        <v>3690</v>
      </c>
      <c r="D20">
        <v>72191</v>
      </c>
      <c r="E20">
        <v>17373</v>
      </c>
      <c r="F20">
        <v>52230</v>
      </c>
      <c r="H20">
        <v>85995</v>
      </c>
      <c r="J20">
        <f t="shared" si="0"/>
        <v>30073.4</v>
      </c>
      <c r="K20">
        <f t="shared" si="1"/>
        <v>2.8595037474977887</v>
      </c>
      <c r="L20">
        <f t="shared" si="2"/>
        <v>72191</v>
      </c>
      <c r="M20">
        <f t="shared" si="3"/>
        <v>3690</v>
      </c>
      <c r="N20">
        <f t="shared" si="4"/>
        <v>30073.4</v>
      </c>
      <c r="O20">
        <f t="shared" si="5"/>
        <v>68501</v>
      </c>
      <c r="Q20">
        <v>-1950</v>
      </c>
      <c r="R20">
        <v>0</v>
      </c>
      <c r="T20">
        <v>-6211.5999999999985</v>
      </c>
      <c r="U20">
        <v>-403.79999999999927</v>
      </c>
      <c r="W20">
        <v>6506.8</v>
      </c>
      <c r="X20">
        <v>640.20000000000005</v>
      </c>
      <c r="AD20">
        <v>30073.4</v>
      </c>
      <c r="AE20">
        <v>2.8595037474977887</v>
      </c>
      <c r="AK20">
        <v>30073.4</v>
      </c>
      <c r="AL20">
        <v>2.8595037474977887</v>
      </c>
    </row>
    <row r="21" spans="2:38" x14ac:dyDescent="0.25">
      <c r="B21">
        <v>7715</v>
      </c>
      <c r="C21">
        <v>76448</v>
      </c>
      <c r="D21">
        <v>28756</v>
      </c>
      <c r="E21">
        <v>84364</v>
      </c>
      <c r="F21">
        <v>84285</v>
      </c>
      <c r="H21">
        <v>90436</v>
      </c>
      <c r="J21">
        <f t="shared" si="0"/>
        <v>56313.599999999999</v>
      </c>
      <c r="K21">
        <f t="shared" si="1"/>
        <v>1.6059353335606319</v>
      </c>
      <c r="L21">
        <f t="shared" si="2"/>
        <v>84364</v>
      </c>
      <c r="M21">
        <f t="shared" si="3"/>
        <v>7715</v>
      </c>
      <c r="N21">
        <f t="shared" si="4"/>
        <v>56313.599999999999</v>
      </c>
      <c r="O21">
        <f t="shared" si="5"/>
        <v>76649</v>
      </c>
      <c r="Q21">
        <v>2491</v>
      </c>
      <c r="R21">
        <v>-1</v>
      </c>
      <c r="T21">
        <v>299.40000000000146</v>
      </c>
      <c r="U21">
        <v>-264.59999999999854</v>
      </c>
      <c r="W21">
        <v>4697.3999999999996</v>
      </c>
      <c r="X21">
        <v>645.80000000000007</v>
      </c>
      <c r="Z21">
        <v>56313.599999999999</v>
      </c>
      <c r="AA21">
        <v>1.6059353335606319</v>
      </c>
      <c r="AK21">
        <v>56313.599999999999</v>
      </c>
      <c r="AL21">
        <v>1.6059353335606319</v>
      </c>
    </row>
    <row r="22" spans="2:38" x14ac:dyDescent="0.25">
      <c r="B22">
        <v>98246</v>
      </c>
      <c r="C22">
        <v>63806</v>
      </c>
      <c r="D22">
        <v>46697</v>
      </c>
      <c r="E22">
        <v>9151</v>
      </c>
      <c r="F22">
        <v>121490</v>
      </c>
      <c r="H22">
        <v>105171</v>
      </c>
      <c r="J22">
        <f t="shared" si="0"/>
        <v>67878</v>
      </c>
      <c r="K22">
        <f t="shared" si="1"/>
        <v>1.5494121806770971</v>
      </c>
      <c r="L22">
        <f t="shared" si="2"/>
        <v>121490</v>
      </c>
      <c r="M22">
        <f t="shared" si="3"/>
        <v>9151</v>
      </c>
      <c r="N22">
        <f t="shared" si="4"/>
        <v>67878</v>
      </c>
      <c r="O22">
        <f t="shared" si="5"/>
        <v>112339</v>
      </c>
      <c r="Q22">
        <v>3696</v>
      </c>
      <c r="R22">
        <v>-5</v>
      </c>
      <c r="T22">
        <v>597</v>
      </c>
      <c r="U22">
        <v>-332.19999999999709</v>
      </c>
      <c r="W22">
        <v>1605.7999999999997</v>
      </c>
      <c r="X22">
        <v>903.8</v>
      </c>
      <c r="AB22">
        <v>67878</v>
      </c>
      <c r="AC22">
        <v>1.5494121806770971</v>
      </c>
      <c r="AK22">
        <v>67878</v>
      </c>
      <c r="AL22">
        <v>1.5494121806770971</v>
      </c>
    </row>
    <row r="23" spans="2:38" x14ac:dyDescent="0.25">
      <c r="B23">
        <v>22840</v>
      </c>
      <c r="C23">
        <v>114566</v>
      </c>
      <c r="D23">
        <v>8103</v>
      </c>
      <c r="E23">
        <v>39669</v>
      </c>
      <c r="F23">
        <v>87402</v>
      </c>
      <c r="H23">
        <v>62571</v>
      </c>
      <c r="J23">
        <f t="shared" si="0"/>
        <v>54516</v>
      </c>
      <c r="K23">
        <f t="shared" si="1"/>
        <v>1.147754787585296</v>
      </c>
      <c r="L23">
        <f t="shared" si="2"/>
        <v>114566</v>
      </c>
      <c r="M23">
        <f t="shared" si="3"/>
        <v>8103</v>
      </c>
      <c r="N23">
        <f t="shared" si="4"/>
        <v>54516</v>
      </c>
      <c r="O23">
        <f t="shared" si="5"/>
        <v>106463</v>
      </c>
      <c r="Q23">
        <v>-2865</v>
      </c>
      <c r="R23">
        <v>355</v>
      </c>
      <c r="T23">
        <v>4405.8000000000029</v>
      </c>
      <c r="U23">
        <v>622.19999999999709</v>
      </c>
      <c r="W23">
        <v>5557.8</v>
      </c>
      <c r="X23">
        <v>660.59999999999991</v>
      </c>
      <c r="Z23">
        <v>54516</v>
      </c>
      <c r="AA23">
        <v>1.147754787585296</v>
      </c>
      <c r="AI23">
        <v>54516</v>
      </c>
      <c r="AJ23">
        <v>1.147754787585296</v>
      </c>
    </row>
    <row r="24" spans="2:38" x14ac:dyDescent="0.25">
      <c r="B24">
        <v>24353</v>
      </c>
      <c r="C24">
        <v>7729</v>
      </c>
      <c r="D24">
        <v>99499</v>
      </c>
      <c r="E24">
        <v>92093</v>
      </c>
      <c r="F24">
        <v>47814</v>
      </c>
      <c r="H24">
        <v>81465</v>
      </c>
      <c r="J24">
        <f t="shared" si="0"/>
        <v>54297.599999999999</v>
      </c>
      <c r="K24">
        <f t="shared" si="1"/>
        <v>1.5003425565770863</v>
      </c>
      <c r="L24">
        <f t="shared" si="2"/>
        <v>99499</v>
      </c>
      <c r="M24">
        <f t="shared" si="3"/>
        <v>7729</v>
      </c>
      <c r="N24">
        <f t="shared" si="4"/>
        <v>54297.599999999999</v>
      </c>
      <c r="O24">
        <f t="shared" si="5"/>
        <v>91770</v>
      </c>
      <c r="Q24">
        <v>-2421</v>
      </c>
      <c r="R24">
        <v>-583</v>
      </c>
      <c r="T24">
        <v>-2036.4000000000015</v>
      </c>
      <c r="U24">
        <v>-81.200000000004366</v>
      </c>
      <c r="W24">
        <v>5072.8</v>
      </c>
      <c r="X24">
        <v>82.4</v>
      </c>
      <c r="Z24">
        <v>54297.599999999999</v>
      </c>
      <c r="AA24">
        <v>1.5003425565770863</v>
      </c>
      <c r="AK24">
        <v>54297.599999999999</v>
      </c>
      <c r="AL24">
        <v>1.5003425565770863</v>
      </c>
    </row>
    <row r="25" spans="2:38" x14ac:dyDescent="0.25">
      <c r="B25">
        <v>3269</v>
      </c>
      <c r="C25">
        <v>20735</v>
      </c>
      <c r="D25">
        <v>106179</v>
      </c>
      <c r="E25">
        <v>37119</v>
      </c>
      <c r="F25">
        <v>53093</v>
      </c>
      <c r="H25">
        <v>97325</v>
      </c>
      <c r="J25">
        <f t="shared" si="0"/>
        <v>44079</v>
      </c>
      <c r="K25">
        <f t="shared" si="1"/>
        <v>2.2079675128746117</v>
      </c>
      <c r="L25">
        <f t="shared" si="2"/>
        <v>106179</v>
      </c>
      <c r="M25">
        <f t="shared" si="3"/>
        <v>3269</v>
      </c>
      <c r="N25">
        <f t="shared" si="4"/>
        <v>44079</v>
      </c>
      <c r="O25">
        <f t="shared" si="5"/>
        <v>102910</v>
      </c>
      <c r="Q25">
        <v>-3904</v>
      </c>
      <c r="R25">
        <v>403</v>
      </c>
      <c r="T25">
        <v>3095.4000000000015</v>
      </c>
      <c r="U25">
        <v>-131</v>
      </c>
      <c r="W25">
        <v>7308.9999999999991</v>
      </c>
      <c r="X25">
        <v>373.4</v>
      </c>
      <c r="AD25">
        <v>44079</v>
      </c>
      <c r="AE25">
        <v>2.2079675128746117</v>
      </c>
      <c r="AK25">
        <v>44079</v>
      </c>
      <c r="AL25">
        <v>2.2079675128746117</v>
      </c>
    </row>
    <row r="26" spans="2:38" x14ac:dyDescent="0.25">
      <c r="B26">
        <v>14855</v>
      </c>
      <c r="C26">
        <v>16149</v>
      </c>
      <c r="D26">
        <v>55156</v>
      </c>
      <c r="E26">
        <v>44195</v>
      </c>
      <c r="F26">
        <v>74478</v>
      </c>
      <c r="H26">
        <v>79580</v>
      </c>
      <c r="J26">
        <f t="shared" si="0"/>
        <v>40966.6</v>
      </c>
      <c r="K26">
        <f t="shared" si="1"/>
        <v>1.9425580839024963</v>
      </c>
      <c r="L26">
        <f t="shared" si="2"/>
        <v>74478</v>
      </c>
      <c r="M26">
        <f t="shared" si="3"/>
        <v>14855</v>
      </c>
      <c r="N26">
        <f t="shared" si="4"/>
        <v>40966.6</v>
      </c>
      <c r="O26">
        <f t="shared" si="5"/>
        <v>59623</v>
      </c>
      <c r="Q26">
        <v>-4921</v>
      </c>
      <c r="R26">
        <v>-1624</v>
      </c>
      <c r="T26">
        <v>-4248.2000000000044</v>
      </c>
      <c r="U26">
        <v>-344.80000000000291</v>
      </c>
      <c r="W26">
        <v>5345.7999999999993</v>
      </c>
      <c r="X26">
        <v>544.79999999999995</v>
      </c>
      <c r="AD26">
        <v>40966.6</v>
      </c>
      <c r="AE26">
        <v>1.9425580839024963</v>
      </c>
      <c r="AK26">
        <v>40966.6</v>
      </c>
      <c r="AL26">
        <v>1.9425580839024963</v>
      </c>
    </row>
    <row r="27" spans="2:38" x14ac:dyDescent="0.25">
      <c r="B27">
        <v>44711</v>
      </c>
      <c r="C27">
        <v>18856</v>
      </c>
      <c r="D27">
        <v>15284</v>
      </c>
      <c r="E27">
        <v>33720</v>
      </c>
      <c r="F27">
        <v>84010</v>
      </c>
      <c r="H27">
        <v>59423</v>
      </c>
      <c r="J27">
        <f t="shared" si="0"/>
        <v>39316.199999999997</v>
      </c>
      <c r="K27">
        <f t="shared" si="1"/>
        <v>1.5114125983691202</v>
      </c>
      <c r="L27">
        <f t="shared" si="2"/>
        <v>84010</v>
      </c>
      <c r="M27">
        <f t="shared" si="3"/>
        <v>15284</v>
      </c>
      <c r="N27">
        <f t="shared" si="4"/>
        <v>39316.199999999997</v>
      </c>
      <c r="O27">
        <f t="shared" si="5"/>
        <v>68726</v>
      </c>
      <c r="Q27">
        <v>-1954</v>
      </c>
      <c r="R27">
        <v>0</v>
      </c>
      <c r="T27">
        <v>4359.5999999999985</v>
      </c>
      <c r="U27">
        <v>115.19999999999709</v>
      </c>
      <c r="W27">
        <v>6831.2</v>
      </c>
      <c r="X27">
        <v>670.8</v>
      </c>
      <c r="AD27">
        <v>39316.199999999997</v>
      </c>
      <c r="AE27">
        <v>1.5114125983691202</v>
      </c>
      <c r="AK27">
        <v>39316.199999999997</v>
      </c>
      <c r="AL27">
        <v>1.5114125983691202</v>
      </c>
    </row>
    <row r="28" spans="2:38" x14ac:dyDescent="0.25">
      <c r="B28">
        <v>75905</v>
      </c>
      <c r="C28">
        <v>59786</v>
      </c>
      <c r="D28">
        <v>39520</v>
      </c>
      <c r="E28">
        <v>55279</v>
      </c>
      <c r="F28">
        <v>75032</v>
      </c>
      <c r="H28">
        <v>103502</v>
      </c>
      <c r="J28">
        <f t="shared" si="0"/>
        <v>61104.4</v>
      </c>
      <c r="K28">
        <f t="shared" si="1"/>
        <v>1.6938551069972048</v>
      </c>
      <c r="L28">
        <f t="shared" si="2"/>
        <v>75905</v>
      </c>
      <c r="M28">
        <f t="shared" si="3"/>
        <v>39520</v>
      </c>
      <c r="N28">
        <f t="shared" si="4"/>
        <v>61104.4</v>
      </c>
      <c r="O28">
        <f t="shared" si="5"/>
        <v>36385</v>
      </c>
      <c r="Q28">
        <v>-8059</v>
      </c>
      <c r="R28">
        <v>-126</v>
      </c>
      <c r="T28">
        <v>-395.59999999999854</v>
      </c>
      <c r="U28">
        <v>129.20000000000437</v>
      </c>
      <c r="W28">
        <v>3189.6</v>
      </c>
      <c r="X28">
        <v>348</v>
      </c>
      <c r="AF28">
        <v>61104.4</v>
      </c>
      <c r="AG28">
        <v>1.6938551069972048</v>
      </c>
      <c r="AK28">
        <v>61104.4</v>
      </c>
      <c r="AL28">
        <v>1.6938551069972048</v>
      </c>
    </row>
    <row r="29" spans="2:38" x14ac:dyDescent="0.25">
      <c r="B29">
        <v>10977</v>
      </c>
      <c r="C29">
        <v>44516</v>
      </c>
      <c r="D29">
        <v>23314</v>
      </c>
      <c r="E29">
        <v>93803</v>
      </c>
      <c r="F29">
        <v>40117</v>
      </c>
      <c r="H29">
        <v>87801</v>
      </c>
      <c r="J29">
        <f t="shared" si="0"/>
        <v>42545.4</v>
      </c>
      <c r="K29">
        <f t="shared" si="1"/>
        <v>2.063701363719697</v>
      </c>
      <c r="L29">
        <f t="shared" si="2"/>
        <v>93803</v>
      </c>
      <c r="M29">
        <f t="shared" si="3"/>
        <v>10977</v>
      </c>
      <c r="N29">
        <f t="shared" si="4"/>
        <v>42545.4</v>
      </c>
      <c r="O29">
        <f t="shared" si="5"/>
        <v>82826</v>
      </c>
      <c r="Q29">
        <v>9204</v>
      </c>
      <c r="R29">
        <v>242</v>
      </c>
      <c r="T29">
        <v>-234</v>
      </c>
      <c r="U29">
        <v>576.20000000000437</v>
      </c>
      <c r="W29">
        <v>5734</v>
      </c>
      <c r="X29">
        <v>576.20000000000005</v>
      </c>
      <c r="AD29">
        <v>42545.4</v>
      </c>
      <c r="AE29">
        <v>2.063701363719697</v>
      </c>
      <c r="AK29">
        <v>42545.4</v>
      </c>
      <c r="AL29">
        <v>2.063701363719697</v>
      </c>
    </row>
    <row r="30" spans="2:38" x14ac:dyDescent="0.25">
      <c r="B30">
        <v>4310</v>
      </c>
      <c r="C30">
        <v>79541</v>
      </c>
      <c r="D30">
        <v>8534</v>
      </c>
      <c r="E30">
        <v>108700</v>
      </c>
      <c r="F30">
        <v>17173</v>
      </c>
      <c r="H30">
        <v>69503</v>
      </c>
      <c r="J30">
        <f t="shared" si="0"/>
        <v>43651.6</v>
      </c>
      <c r="K30">
        <f t="shared" si="1"/>
        <v>1.5922211327878018</v>
      </c>
      <c r="L30">
        <f t="shared" si="2"/>
        <v>108700</v>
      </c>
      <c r="M30">
        <f t="shared" si="3"/>
        <v>4310</v>
      </c>
      <c r="N30">
        <f t="shared" si="4"/>
        <v>43651.6</v>
      </c>
      <c r="O30">
        <f t="shared" si="5"/>
        <v>104390</v>
      </c>
      <c r="Q30">
        <v>-4051</v>
      </c>
      <c r="R30">
        <v>-1181</v>
      </c>
      <c r="T30">
        <v>3258.4000000000015</v>
      </c>
      <c r="U30">
        <v>-780.20000000000437</v>
      </c>
      <c r="W30">
        <v>3436.4</v>
      </c>
      <c r="X30">
        <v>781.8</v>
      </c>
      <c r="AD30">
        <v>43651.6</v>
      </c>
      <c r="AE30">
        <v>1.5922211327878018</v>
      </c>
      <c r="AK30">
        <v>43651.6</v>
      </c>
      <c r="AL30">
        <v>1.5922211327878018</v>
      </c>
    </row>
    <row r="31" spans="2:38" x14ac:dyDescent="0.25">
      <c r="B31">
        <v>120009</v>
      </c>
      <c r="C31">
        <v>80724</v>
      </c>
      <c r="D31">
        <v>105562</v>
      </c>
      <c r="E31">
        <v>37918</v>
      </c>
      <c r="F31">
        <v>36925</v>
      </c>
      <c r="H31">
        <v>122489</v>
      </c>
      <c r="J31">
        <f t="shared" si="0"/>
        <v>76227.600000000006</v>
      </c>
      <c r="K31">
        <f t="shared" si="1"/>
        <v>1.6068851702008196</v>
      </c>
      <c r="L31">
        <f t="shared" si="2"/>
        <v>120009</v>
      </c>
      <c r="M31">
        <f t="shared" si="3"/>
        <v>36925</v>
      </c>
      <c r="N31">
        <f t="shared" si="4"/>
        <v>76227.600000000006</v>
      </c>
      <c r="O31">
        <f t="shared" si="5"/>
        <v>83084</v>
      </c>
      <c r="Q31">
        <v>596</v>
      </c>
      <c r="R31">
        <v>3</v>
      </c>
      <c r="T31">
        <v>-1090.1999999999971</v>
      </c>
      <c r="U31">
        <v>195.60000000000582</v>
      </c>
      <c r="W31">
        <v>5591.8</v>
      </c>
      <c r="X31">
        <v>403.20000000000005</v>
      </c>
      <c r="AB31">
        <v>76227.600000000006</v>
      </c>
      <c r="AC31">
        <v>1.6068851702008196</v>
      </c>
      <c r="AK31">
        <v>76227.600000000006</v>
      </c>
      <c r="AL31">
        <v>1.6068851702008196</v>
      </c>
    </row>
    <row r="32" spans="2:38" x14ac:dyDescent="0.25">
      <c r="B32">
        <v>54352</v>
      </c>
      <c r="C32">
        <v>52603</v>
      </c>
      <c r="D32">
        <v>103097</v>
      </c>
      <c r="E32">
        <v>83389</v>
      </c>
      <c r="F32">
        <v>63233</v>
      </c>
      <c r="H32">
        <v>77565</v>
      </c>
      <c r="J32">
        <f t="shared" si="0"/>
        <v>71334.8</v>
      </c>
      <c r="K32">
        <f t="shared" si="1"/>
        <v>1.0873374566130416</v>
      </c>
      <c r="L32">
        <f t="shared" si="2"/>
        <v>103097</v>
      </c>
      <c r="M32">
        <f t="shared" si="3"/>
        <v>52603</v>
      </c>
      <c r="N32">
        <f t="shared" si="4"/>
        <v>71334.8</v>
      </c>
      <c r="O32">
        <f t="shared" si="5"/>
        <v>50494</v>
      </c>
      <c r="Q32">
        <v>1920</v>
      </c>
      <c r="R32">
        <v>-1</v>
      </c>
      <c r="T32">
        <v>68.600000000005821</v>
      </c>
      <c r="U32">
        <v>308.60000000000582</v>
      </c>
      <c r="W32">
        <v>3475.4</v>
      </c>
      <c r="X32">
        <v>461</v>
      </c>
      <c r="AB32">
        <v>71334.8</v>
      </c>
      <c r="AC32">
        <v>1.0873374566130416</v>
      </c>
      <c r="AI32">
        <v>71334.8</v>
      </c>
      <c r="AJ32">
        <v>1.0873374566130416</v>
      </c>
    </row>
    <row r="33" spans="2:38" x14ac:dyDescent="0.25">
      <c r="B33">
        <v>57017</v>
      </c>
      <c r="C33">
        <v>89287</v>
      </c>
      <c r="D33">
        <v>32689</v>
      </c>
      <c r="E33">
        <v>35278</v>
      </c>
      <c r="F33">
        <v>30072</v>
      </c>
      <c r="H33">
        <v>108162</v>
      </c>
      <c r="J33">
        <f t="shared" si="0"/>
        <v>48868.6</v>
      </c>
      <c r="K33">
        <f t="shared" si="1"/>
        <v>2.2133230745304755</v>
      </c>
      <c r="L33">
        <f t="shared" si="2"/>
        <v>89287</v>
      </c>
      <c r="M33">
        <f t="shared" si="3"/>
        <v>30072</v>
      </c>
      <c r="N33">
        <f t="shared" si="4"/>
        <v>48868.6</v>
      </c>
      <c r="O33">
        <f t="shared" si="5"/>
        <v>59215</v>
      </c>
      <c r="Q33">
        <v>4842</v>
      </c>
      <c r="R33">
        <v>14</v>
      </c>
      <c r="T33">
        <v>-3234.2000000000044</v>
      </c>
      <c r="U33">
        <v>-3.5999999999985448</v>
      </c>
      <c r="W33">
        <v>4405.8</v>
      </c>
      <c r="X33">
        <v>20.399999999999999</v>
      </c>
      <c r="AD33">
        <v>48868.6</v>
      </c>
      <c r="AE33">
        <v>2.2133230745304755</v>
      </c>
      <c r="AK33">
        <v>48868.6</v>
      </c>
      <c r="AL33">
        <v>2.2133230745304755</v>
      </c>
    </row>
    <row r="34" spans="2:38" x14ac:dyDescent="0.25">
      <c r="B34">
        <v>30590</v>
      </c>
      <c r="C34">
        <v>100133</v>
      </c>
      <c r="D34">
        <v>72820</v>
      </c>
      <c r="E34">
        <v>18241</v>
      </c>
      <c r="F34">
        <v>5859</v>
      </c>
      <c r="H34">
        <v>76694</v>
      </c>
      <c r="J34">
        <f t="shared" ref="J34:J65" si="6">AVERAGE(B34:F34)</f>
        <v>45528.6</v>
      </c>
      <c r="K34">
        <f t="shared" ref="K34:K65" si="7">H34/J34</f>
        <v>1.684523574192925</v>
      </c>
      <c r="L34">
        <f t="shared" ref="L34:L65" si="8">MAX(B34:F34)</f>
        <v>100133</v>
      </c>
      <c r="M34">
        <f t="shared" ref="M34:M65" si="9">MIN(B34:F34)</f>
        <v>5859</v>
      </c>
      <c r="N34">
        <f t="shared" ref="N34:N65" si="10">AVERAGE(B34:F34)</f>
        <v>45528.6</v>
      </c>
      <c r="O34">
        <f t="shared" ref="O34:O65" si="11">L34-M34</f>
        <v>94274</v>
      </c>
      <c r="Q34">
        <v>-2887</v>
      </c>
      <c r="R34">
        <v>-563</v>
      </c>
      <c r="T34">
        <v>584.40000000000146</v>
      </c>
      <c r="U34">
        <v>145.79999999999563</v>
      </c>
      <c r="W34">
        <v>1550.4</v>
      </c>
      <c r="X34">
        <v>158.19999999999999</v>
      </c>
      <c r="AD34">
        <v>45528.6</v>
      </c>
      <c r="AE34">
        <v>1.684523574192925</v>
      </c>
      <c r="AK34">
        <v>45528.6</v>
      </c>
      <c r="AL34">
        <v>1.684523574192925</v>
      </c>
    </row>
    <row r="35" spans="2:38" x14ac:dyDescent="0.25">
      <c r="B35">
        <v>77281</v>
      </c>
      <c r="C35">
        <v>91532</v>
      </c>
      <c r="D35">
        <v>52357</v>
      </c>
      <c r="E35">
        <v>68922</v>
      </c>
      <c r="F35">
        <v>81476</v>
      </c>
      <c r="H35">
        <v>78521</v>
      </c>
      <c r="J35">
        <f t="shared" si="6"/>
        <v>74313.600000000006</v>
      </c>
      <c r="K35">
        <f t="shared" si="7"/>
        <v>1.0566168238384359</v>
      </c>
      <c r="L35">
        <f t="shared" si="8"/>
        <v>91532</v>
      </c>
      <c r="M35">
        <f t="shared" si="9"/>
        <v>52357</v>
      </c>
      <c r="N35">
        <f t="shared" si="10"/>
        <v>74313.600000000006</v>
      </c>
      <c r="O35">
        <f t="shared" si="11"/>
        <v>39175</v>
      </c>
      <c r="Q35">
        <v>170</v>
      </c>
      <c r="R35">
        <v>-561</v>
      </c>
      <c r="T35">
        <v>-1331.3999999999942</v>
      </c>
      <c r="U35">
        <v>-0.59999999999126885</v>
      </c>
      <c r="W35">
        <v>4069</v>
      </c>
      <c r="X35">
        <v>25</v>
      </c>
      <c r="AB35">
        <v>74313.600000000006</v>
      </c>
      <c r="AC35">
        <v>1.0566168238384359</v>
      </c>
      <c r="AI35">
        <v>74313.600000000006</v>
      </c>
      <c r="AJ35">
        <v>1.0566168238384359</v>
      </c>
    </row>
    <row r="36" spans="2:38" x14ac:dyDescent="0.25">
      <c r="B36">
        <v>90847</v>
      </c>
      <c r="C36">
        <v>90194</v>
      </c>
      <c r="D36">
        <v>103980</v>
      </c>
      <c r="E36">
        <v>59964</v>
      </c>
      <c r="F36">
        <v>108430</v>
      </c>
      <c r="H36">
        <v>134473</v>
      </c>
      <c r="J36">
        <f t="shared" si="6"/>
        <v>90683</v>
      </c>
      <c r="K36">
        <f t="shared" si="7"/>
        <v>1.482890949792133</v>
      </c>
      <c r="L36">
        <f t="shared" si="8"/>
        <v>108430</v>
      </c>
      <c r="M36">
        <f t="shared" si="9"/>
        <v>59964</v>
      </c>
      <c r="N36">
        <f t="shared" si="10"/>
        <v>90683</v>
      </c>
      <c r="O36">
        <f t="shared" si="11"/>
        <v>48466</v>
      </c>
      <c r="Q36">
        <v>-9314</v>
      </c>
      <c r="R36">
        <v>1</v>
      </c>
      <c r="T36">
        <v>-2231.1999999999971</v>
      </c>
      <c r="U36">
        <v>314.19999999999709</v>
      </c>
      <c r="W36">
        <v>4610.8</v>
      </c>
      <c r="X36">
        <v>335.79999999999995</v>
      </c>
      <c r="AB36">
        <v>90683</v>
      </c>
      <c r="AC36">
        <v>1.482890949792133</v>
      </c>
      <c r="AK36">
        <v>90683</v>
      </c>
      <c r="AL36">
        <v>1.482890949792133</v>
      </c>
    </row>
    <row r="37" spans="2:38" x14ac:dyDescent="0.25">
      <c r="B37">
        <v>110310</v>
      </c>
      <c r="C37">
        <v>89526</v>
      </c>
      <c r="D37">
        <v>118529</v>
      </c>
      <c r="E37">
        <v>93683</v>
      </c>
      <c r="F37">
        <v>11677</v>
      </c>
      <c r="H37">
        <v>107723</v>
      </c>
      <c r="J37">
        <f t="shared" si="6"/>
        <v>84745</v>
      </c>
      <c r="K37">
        <f t="shared" si="7"/>
        <v>1.2711428402855627</v>
      </c>
      <c r="L37">
        <f t="shared" si="8"/>
        <v>118529</v>
      </c>
      <c r="M37">
        <f t="shared" si="9"/>
        <v>11677</v>
      </c>
      <c r="N37">
        <f t="shared" si="10"/>
        <v>84745</v>
      </c>
      <c r="O37">
        <f t="shared" si="11"/>
        <v>106852</v>
      </c>
      <c r="Q37">
        <v>4157</v>
      </c>
      <c r="R37">
        <v>-2</v>
      </c>
      <c r="T37">
        <v>1105</v>
      </c>
      <c r="U37">
        <v>-3.1999999999970896</v>
      </c>
      <c r="W37">
        <v>3302.6</v>
      </c>
      <c r="X37">
        <v>817.99999999999989</v>
      </c>
      <c r="AB37">
        <v>84745</v>
      </c>
      <c r="AC37">
        <v>1.2711428402855627</v>
      </c>
      <c r="AI37">
        <v>84745</v>
      </c>
      <c r="AJ37">
        <v>1.2711428402855627</v>
      </c>
    </row>
    <row r="38" spans="2:38" x14ac:dyDescent="0.25">
      <c r="B38">
        <v>80531</v>
      </c>
      <c r="C38">
        <v>74781</v>
      </c>
      <c r="D38">
        <v>32308</v>
      </c>
      <c r="E38">
        <v>21919</v>
      </c>
      <c r="F38">
        <v>66194</v>
      </c>
      <c r="H38">
        <v>81884</v>
      </c>
      <c r="J38">
        <f t="shared" si="6"/>
        <v>55146.6</v>
      </c>
      <c r="K38">
        <f t="shared" si="7"/>
        <v>1.4848422205539418</v>
      </c>
      <c r="L38">
        <f t="shared" si="8"/>
        <v>80531</v>
      </c>
      <c r="M38">
        <f t="shared" si="9"/>
        <v>21919</v>
      </c>
      <c r="N38">
        <f t="shared" si="10"/>
        <v>55146.6</v>
      </c>
      <c r="O38">
        <f t="shared" si="11"/>
        <v>58612</v>
      </c>
      <c r="Q38">
        <v>-34</v>
      </c>
      <c r="R38">
        <v>-7</v>
      </c>
      <c r="T38">
        <v>-1482.5999999999985</v>
      </c>
      <c r="U38">
        <v>-677.40000000000146</v>
      </c>
      <c r="W38">
        <v>4775.3999999999996</v>
      </c>
      <c r="X38">
        <v>677.8</v>
      </c>
      <c r="Z38">
        <v>55146.6</v>
      </c>
      <c r="AA38">
        <v>1.4848422205539418</v>
      </c>
      <c r="AK38">
        <v>55146.6</v>
      </c>
      <c r="AL38">
        <v>1.4848422205539418</v>
      </c>
    </row>
    <row r="39" spans="2:38" x14ac:dyDescent="0.25">
      <c r="B39">
        <v>67343</v>
      </c>
      <c r="C39">
        <v>74727</v>
      </c>
      <c r="D39">
        <v>112071</v>
      </c>
      <c r="E39">
        <v>120422</v>
      </c>
      <c r="F39">
        <v>80896</v>
      </c>
      <c r="H39">
        <v>135387</v>
      </c>
      <c r="J39">
        <f t="shared" si="6"/>
        <v>91091.8</v>
      </c>
      <c r="K39">
        <f t="shared" si="7"/>
        <v>1.4862698947655002</v>
      </c>
      <c r="L39">
        <f t="shared" si="8"/>
        <v>120422</v>
      </c>
      <c r="M39">
        <f t="shared" si="9"/>
        <v>67343</v>
      </c>
      <c r="N39">
        <f t="shared" si="10"/>
        <v>91091.8</v>
      </c>
      <c r="O39">
        <f t="shared" si="11"/>
        <v>53079</v>
      </c>
      <c r="Q39">
        <v>6483</v>
      </c>
      <c r="R39">
        <v>0</v>
      </c>
      <c r="T39">
        <v>145.60000000000582</v>
      </c>
      <c r="U39">
        <v>-824.39999999999418</v>
      </c>
      <c r="W39">
        <v>4662.7999999999993</v>
      </c>
      <c r="X39">
        <v>824.40000000000009</v>
      </c>
      <c r="AB39">
        <v>91091.8</v>
      </c>
      <c r="AC39">
        <v>1.4862698947655002</v>
      </c>
      <c r="AK39">
        <v>91091.8</v>
      </c>
      <c r="AL39">
        <v>1.4862698947655002</v>
      </c>
    </row>
    <row r="40" spans="2:38" x14ac:dyDescent="0.25">
      <c r="B40">
        <v>78641</v>
      </c>
      <c r="C40">
        <v>19807</v>
      </c>
      <c r="D40">
        <v>85571</v>
      </c>
      <c r="E40">
        <v>26145</v>
      </c>
      <c r="F40">
        <v>96384</v>
      </c>
      <c r="H40">
        <v>72346</v>
      </c>
      <c r="J40">
        <f t="shared" si="6"/>
        <v>61309.599999999999</v>
      </c>
      <c r="K40">
        <f t="shared" si="7"/>
        <v>1.180010960763078</v>
      </c>
      <c r="L40">
        <f t="shared" si="8"/>
        <v>96384</v>
      </c>
      <c r="M40">
        <f t="shared" si="9"/>
        <v>19807</v>
      </c>
      <c r="N40">
        <f t="shared" si="10"/>
        <v>61309.599999999999</v>
      </c>
      <c r="O40">
        <f t="shared" si="11"/>
        <v>76577</v>
      </c>
      <c r="Q40">
        <v>-962</v>
      </c>
      <c r="R40">
        <v>1899</v>
      </c>
      <c r="T40">
        <v>-2478.2000000000044</v>
      </c>
      <c r="U40">
        <v>-511.59999999999854</v>
      </c>
      <c r="W40">
        <v>3445.8</v>
      </c>
      <c r="X40">
        <v>1420</v>
      </c>
      <c r="AB40">
        <v>61309.599999999999</v>
      </c>
      <c r="AC40">
        <v>1.180010960763078</v>
      </c>
      <c r="AI40">
        <v>61309.599999999999</v>
      </c>
      <c r="AJ40">
        <v>1.180010960763078</v>
      </c>
    </row>
    <row r="41" spans="2:38" x14ac:dyDescent="0.25">
      <c r="B41">
        <v>6270</v>
      </c>
      <c r="C41">
        <v>62906</v>
      </c>
      <c r="D41">
        <v>111781</v>
      </c>
      <c r="E41">
        <v>39410</v>
      </c>
      <c r="F41">
        <v>46301</v>
      </c>
      <c r="H41">
        <v>90965</v>
      </c>
      <c r="J41">
        <f t="shared" si="6"/>
        <v>53333.599999999999</v>
      </c>
      <c r="K41">
        <f t="shared" si="7"/>
        <v>1.7055852220738896</v>
      </c>
      <c r="L41">
        <f t="shared" si="8"/>
        <v>111781</v>
      </c>
      <c r="M41">
        <f t="shared" si="9"/>
        <v>6270</v>
      </c>
      <c r="N41">
        <f t="shared" si="10"/>
        <v>53333.599999999999</v>
      </c>
      <c r="O41">
        <f t="shared" si="11"/>
        <v>105511</v>
      </c>
      <c r="Q41">
        <v>-8296</v>
      </c>
      <c r="R41">
        <v>132</v>
      </c>
      <c r="T41">
        <v>-2459.2000000000044</v>
      </c>
      <c r="U41">
        <v>-3.8000000000029104</v>
      </c>
      <c r="W41">
        <v>4299.6000000000004</v>
      </c>
      <c r="X41">
        <v>287.79999999999995</v>
      </c>
      <c r="AD41">
        <v>53333.599999999999</v>
      </c>
      <c r="AE41">
        <v>1.7055852220738896</v>
      </c>
      <c r="AK41">
        <v>53333.599999999999</v>
      </c>
      <c r="AL41">
        <v>1.7055852220738896</v>
      </c>
    </row>
    <row r="42" spans="2:38" x14ac:dyDescent="0.25">
      <c r="B42">
        <v>73955</v>
      </c>
      <c r="C42">
        <v>49392</v>
      </c>
      <c r="D42">
        <v>99338</v>
      </c>
      <c r="E42">
        <v>43668</v>
      </c>
      <c r="F42">
        <v>57744</v>
      </c>
      <c r="H42">
        <v>81779</v>
      </c>
      <c r="J42">
        <f t="shared" si="6"/>
        <v>64819.4</v>
      </c>
      <c r="K42">
        <f t="shared" si="7"/>
        <v>1.2616438905636276</v>
      </c>
      <c r="L42">
        <f t="shared" si="8"/>
        <v>99338</v>
      </c>
      <c r="M42">
        <f t="shared" si="9"/>
        <v>43668</v>
      </c>
      <c r="N42">
        <f t="shared" si="10"/>
        <v>64819.4</v>
      </c>
      <c r="O42">
        <f t="shared" si="11"/>
        <v>55670</v>
      </c>
      <c r="Q42">
        <v>-1492</v>
      </c>
      <c r="R42">
        <v>-598</v>
      </c>
      <c r="T42">
        <v>-739.59999999999854</v>
      </c>
      <c r="U42">
        <v>301.20000000000437</v>
      </c>
      <c r="W42">
        <v>5358.7999999999993</v>
      </c>
      <c r="X42">
        <v>1232.8</v>
      </c>
      <c r="AB42">
        <v>64819.4</v>
      </c>
      <c r="AC42">
        <v>1.2616438905636276</v>
      </c>
      <c r="AK42">
        <v>64819.4</v>
      </c>
      <c r="AL42">
        <v>1.2616438905636276</v>
      </c>
    </row>
    <row r="43" spans="2:38" x14ac:dyDescent="0.25">
      <c r="B43">
        <v>81592</v>
      </c>
      <c r="C43">
        <v>25915</v>
      </c>
      <c r="D43">
        <v>1011</v>
      </c>
      <c r="E43">
        <v>77744</v>
      </c>
      <c r="F43">
        <v>72509</v>
      </c>
      <c r="H43">
        <v>90926</v>
      </c>
      <c r="J43">
        <f t="shared" si="6"/>
        <v>51754.2</v>
      </c>
      <c r="K43">
        <f t="shared" si="7"/>
        <v>1.7568815670998683</v>
      </c>
      <c r="L43">
        <f t="shared" si="8"/>
        <v>81592</v>
      </c>
      <c r="M43">
        <f t="shared" si="9"/>
        <v>1011</v>
      </c>
      <c r="N43">
        <f t="shared" si="10"/>
        <v>51754.2</v>
      </c>
      <c r="O43">
        <f t="shared" si="11"/>
        <v>80581</v>
      </c>
      <c r="Q43">
        <v>1259</v>
      </c>
      <c r="R43">
        <v>1417</v>
      </c>
      <c r="T43">
        <v>-3251.4000000000015</v>
      </c>
      <c r="U43">
        <v>-303.20000000000437</v>
      </c>
      <c r="W43">
        <v>3525.3999999999996</v>
      </c>
      <c r="X43">
        <v>353.2</v>
      </c>
      <c r="AD43">
        <v>51754.2</v>
      </c>
      <c r="AE43">
        <v>1.7568815670998683</v>
      </c>
      <c r="AK43">
        <v>51754.2</v>
      </c>
      <c r="AL43">
        <v>1.7568815670998683</v>
      </c>
    </row>
    <row r="44" spans="2:38" x14ac:dyDescent="0.25">
      <c r="B44">
        <v>20859</v>
      </c>
      <c r="C44">
        <v>63175</v>
      </c>
      <c r="D44">
        <v>66226</v>
      </c>
      <c r="E44">
        <v>73501</v>
      </c>
      <c r="F44">
        <v>99089</v>
      </c>
      <c r="H44">
        <v>68473</v>
      </c>
      <c r="J44">
        <f t="shared" si="6"/>
        <v>64570</v>
      </c>
      <c r="K44">
        <f t="shared" si="7"/>
        <v>1.0604460275669816</v>
      </c>
      <c r="L44">
        <f t="shared" si="8"/>
        <v>99089</v>
      </c>
      <c r="M44">
        <f t="shared" si="9"/>
        <v>20859</v>
      </c>
      <c r="N44">
        <f t="shared" si="10"/>
        <v>64570</v>
      </c>
      <c r="O44">
        <f t="shared" si="11"/>
        <v>78230</v>
      </c>
      <c r="Q44">
        <v>-7295</v>
      </c>
      <c r="R44">
        <v>20</v>
      </c>
      <c r="T44">
        <v>2897.8000000000029</v>
      </c>
      <c r="U44">
        <v>-370.80000000000291</v>
      </c>
      <c r="W44">
        <v>4393</v>
      </c>
      <c r="X44">
        <v>766</v>
      </c>
      <c r="AB44">
        <v>64570</v>
      </c>
      <c r="AC44">
        <v>1.0604460275669816</v>
      </c>
      <c r="AI44">
        <v>64570</v>
      </c>
      <c r="AJ44">
        <v>1.0604460275669816</v>
      </c>
    </row>
    <row r="45" spans="2:38" x14ac:dyDescent="0.25">
      <c r="B45">
        <v>19991</v>
      </c>
      <c r="C45">
        <v>73752</v>
      </c>
      <c r="D45">
        <v>82736</v>
      </c>
      <c r="E45">
        <v>51777</v>
      </c>
      <c r="F45">
        <v>116775</v>
      </c>
      <c r="H45">
        <v>109857</v>
      </c>
      <c r="J45">
        <f t="shared" si="6"/>
        <v>69006.2</v>
      </c>
      <c r="K45">
        <f t="shared" si="7"/>
        <v>1.5919873866406207</v>
      </c>
      <c r="L45">
        <f t="shared" si="8"/>
        <v>116775</v>
      </c>
      <c r="M45">
        <f t="shared" si="9"/>
        <v>19991</v>
      </c>
      <c r="N45">
        <f t="shared" si="10"/>
        <v>69006.2</v>
      </c>
      <c r="O45">
        <f t="shared" si="11"/>
        <v>96784</v>
      </c>
      <c r="Q45">
        <v>-3426</v>
      </c>
      <c r="R45">
        <v>2296</v>
      </c>
      <c r="T45">
        <v>-2112.4000000000087</v>
      </c>
      <c r="U45">
        <v>573.80000000000291</v>
      </c>
      <c r="W45">
        <v>4375.6000000000004</v>
      </c>
      <c r="X45">
        <v>648.6</v>
      </c>
      <c r="AB45">
        <v>69006.2</v>
      </c>
      <c r="AC45">
        <v>1.5919873866406207</v>
      </c>
      <c r="AK45">
        <v>69006.2</v>
      </c>
      <c r="AL45">
        <v>1.5919873866406207</v>
      </c>
    </row>
    <row r="46" spans="2:38" x14ac:dyDescent="0.25">
      <c r="B46">
        <v>79664</v>
      </c>
      <c r="C46">
        <v>19532</v>
      </c>
      <c r="D46">
        <v>12309</v>
      </c>
      <c r="E46">
        <v>59161</v>
      </c>
      <c r="F46">
        <v>24974</v>
      </c>
      <c r="H46">
        <v>46629</v>
      </c>
      <c r="J46">
        <f t="shared" si="6"/>
        <v>39128</v>
      </c>
      <c r="K46">
        <f t="shared" si="7"/>
        <v>1.1917041504804744</v>
      </c>
      <c r="L46">
        <f t="shared" si="8"/>
        <v>79664</v>
      </c>
      <c r="M46">
        <f t="shared" si="9"/>
        <v>12309</v>
      </c>
      <c r="N46">
        <f t="shared" si="10"/>
        <v>39128</v>
      </c>
      <c r="O46">
        <f t="shared" si="11"/>
        <v>67355</v>
      </c>
      <c r="Q46">
        <v>996</v>
      </c>
      <c r="R46">
        <v>842</v>
      </c>
      <c r="T46">
        <v>6311.5999999999985</v>
      </c>
      <c r="U46">
        <v>385.80000000000291</v>
      </c>
      <c r="W46">
        <v>7538</v>
      </c>
      <c r="X46">
        <v>388.6</v>
      </c>
      <c r="Z46">
        <v>39128</v>
      </c>
      <c r="AA46">
        <v>1.1917041504804744</v>
      </c>
      <c r="AI46">
        <v>39128</v>
      </c>
      <c r="AJ46">
        <v>1.1917041504804744</v>
      </c>
    </row>
    <row r="47" spans="2:38" x14ac:dyDescent="0.25">
      <c r="B47">
        <v>118583</v>
      </c>
      <c r="C47">
        <v>74055</v>
      </c>
      <c r="D47">
        <v>52200</v>
      </c>
      <c r="E47">
        <v>94136</v>
      </c>
      <c r="F47">
        <v>16686</v>
      </c>
      <c r="H47">
        <v>108070</v>
      </c>
      <c r="J47">
        <f t="shared" si="6"/>
        <v>71132</v>
      </c>
      <c r="K47">
        <f t="shared" si="7"/>
        <v>1.5192880841252883</v>
      </c>
      <c r="L47">
        <f t="shared" si="8"/>
        <v>118583</v>
      </c>
      <c r="M47">
        <f t="shared" si="9"/>
        <v>16686</v>
      </c>
      <c r="N47">
        <f t="shared" si="10"/>
        <v>71132</v>
      </c>
      <c r="O47">
        <f t="shared" si="11"/>
        <v>101897</v>
      </c>
      <c r="Q47">
        <v>-3491</v>
      </c>
      <c r="R47">
        <v>6</v>
      </c>
      <c r="T47">
        <v>-2077.6000000000058</v>
      </c>
      <c r="U47">
        <v>-5</v>
      </c>
      <c r="W47">
        <v>3541.2</v>
      </c>
      <c r="X47">
        <v>230.2</v>
      </c>
      <c r="AB47">
        <v>71132</v>
      </c>
      <c r="AC47">
        <v>1.5192880841252883</v>
      </c>
      <c r="AK47">
        <v>71132</v>
      </c>
      <c r="AL47">
        <v>1.5192880841252883</v>
      </c>
    </row>
    <row r="48" spans="2:38" x14ac:dyDescent="0.25">
      <c r="B48">
        <v>113248</v>
      </c>
      <c r="C48">
        <v>36491</v>
      </c>
      <c r="D48">
        <v>79108</v>
      </c>
      <c r="E48">
        <v>112711</v>
      </c>
      <c r="F48">
        <v>118227</v>
      </c>
      <c r="H48">
        <v>107984</v>
      </c>
      <c r="J48">
        <f t="shared" si="6"/>
        <v>91957</v>
      </c>
      <c r="K48">
        <f t="shared" si="7"/>
        <v>1.1742879824265688</v>
      </c>
      <c r="L48">
        <f t="shared" si="8"/>
        <v>118227</v>
      </c>
      <c r="M48">
        <f t="shared" si="9"/>
        <v>36491</v>
      </c>
      <c r="N48">
        <f t="shared" si="10"/>
        <v>91957</v>
      </c>
      <c r="O48">
        <f t="shared" si="11"/>
        <v>81736</v>
      </c>
      <c r="Q48">
        <v>-2716</v>
      </c>
      <c r="R48">
        <v>0</v>
      </c>
      <c r="T48">
        <v>-4327.3999999999942</v>
      </c>
      <c r="U48">
        <v>437</v>
      </c>
      <c r="W48">
        <v>4327.3999999999996</v>
      </c>
      <c r="X48">
        <v>484.20000000000005</v>
      </c>
      <c r="AB48">
        <v>91957</v>
      </c>
      <c r="AC48">
        <v>1.1742879824265688</v>
      </c>
      <c r="AI48">
        <v>91957</v>
      </c>
      <c r="AJ48">
        <v>1.1742879824265688</v>
      </c>
    </row>
    <row r="49" spans="2:38" x14ac:dyDescent="0.25">
      <c r="B49">
        <v>109889</v>
      </c>
      <c r="C49">
        <v>117954</v>
      </c>
      <c r="D49">
        <v>25984</v>
      </c>
      <c r="E49">
        <v>82050</v>
      </c>
      <c r="F49">
        <v>41951</v>
      </c>
      <c r="H49">
        <v>103655</v>
      </c>
      <c r="J49">
        <f t="shared" si="6"/>
        <v>75565.600000000006</v>
      </c>
      <c r="K49">
        <f t="shared" si="7"/>
        <v>1.3717220534211334</v>
      </c>
      <c r="L49">
        <f t="shared" si="8"/>
        <v>117954</v>
      </c>
      <c r="M49">
        <f t="shared" si="9"/>
        <v>25984</v>
      </c>
      <c r="N49">
        <f t="shared" si="10"/>
        <v>75565.600000000006</v>
      </c>
      <c r="O49">
        <f t="shared" si="11"/>
        <v>91970</v>
      </c>
      <c r="Q49">
        <v>-1018</v>
      </c>
      <c r="R49">
        <v>240</v>
      </c>
      <c r="T49">
        <v>6488.8000000000029</v>
      </c>
      <c r="U49">
        <v>534.20000000001164</v>
      </c>
      <c r="W49">
        <v>6488.7999999999993</v>
      </c>
      <c r="X49">
        <v>934.2</v>
      </c>
      <c r="AB49">
        <v>75565.600000000006</v>
      </c>
      <c r="AC49">
        <v>1.3717220534211334</v>
      </c>
      <c r="AI49">
        <v>75565.600000000006</v>
      </c>
      <c r="AJ49">
        <v>1.3717220534211334</v>
      </c>
    </row>
    <row r="50" spans="2:38" x14ac:dyDescent="0.25">
      <c r="B50">
        <v>49251</v>
      </c>
      <c r="C50">
        <v>67434</v>
      </c>
      <c r="D50">
        <v>7228</v>
      </c>
      <c r="E50">
        <v>29524</v>
      </c>
      <c r="F50">
        <v>101415</v>
      </c>
      <c r="H50">
        <v>77745</v>
      </c>
      <c r="J50">
        <f t="shared" si="6"/>
        <v>50970.400000000001</v>
      </c>
      <c r="K50">
        <f t="shared" si="7"/>
        <v>1.5252970351419648</v>
      </c>
      <c r="L50">
        <f t="shared" si="8"/>
        <v>101415</v>
      </c>
      <c r="M50">
        <f t="shared" si="9"/>
        <v>7228</v>
      </c>
      <c r="N50">
        <f t="shared" si="10"/>
        <v>50970.400000000001</v>
      </c>
      <c r="O50">
        <f t="shared" si="11"/>
        <v>94187</v>
      </c>
      <c r="Q50">
        <v>4191</v>
      </c>
      <c r="R50">
        <v>-108</v>
      </c>
      <c r="T50">
        <v>-246.79999999999563</v>
      </c>
      <c r="U50">
        <v>-302</v>
      </c>
      <c r="W50">
        <v>1895.6</v>
      </c>
      <c r="X50">
        <v>370</v>
      </c>
      <c r="Z50">
        <v>50970.400000000001</v>
      </c>
      <c r="AA50">
        <v>1.5252970351419648</v>
      </c>
      <c r="AK50">
        <v>50970.400000000001</v>
      </c>
      <c r="AL50">
        <v>1.5252970351419648</v>
      </c>
    </row>
    <row r="51" spans="2:38" x14ac:dyDescent="0.25">
      <c r="B51">
        <v>75478</v>
      </c>
      <c r="C51">
        <v>4134</v>
      </c>
      <c r="D51">
        <v>116278</v>
      </c>
      <c r="E51">
        <v>6362</v>
      </c>
      <c r="F51">
        <v>58094</v>
      </c>
      <c r="H51">
        <v>82185</v>
      </c>
      <c r="J51">
        <f t="shared" si="6"/>
        <v>52069.2</v>
      </c>
      <c r="K51">
        <f t="shared" si="7"/>
        <v>1.5783803092807265</v>
      </c>
      <c r="L51">
        <f t="shared" si="8"/>
        <v>116278</v>
      </c>
      <c r="M51">
        <f t="shared" si="9"/>
        <v>4134</v>
      </c>
      <c r="N51">
        <f t="shared" si="10"/>
        <v>52069.2</v>
      </c>
      <c r="O51">
        <f t="shared" si="11"/>
        <v>112144</v>
      </c>
      <c r="Q51">
        <v>-7113</v>
      </c>
      <c r="R51">
        <v>-22</v>
      </c>
      <c r="T51">
        <v>-2026.2000000000044</v>
      </c>
      <c r="U51">
        <v>692.19999999999709</v>
      </c>
      <c r="W51">
        <v>2815</v>
      </c>
      <c r="X51">
        <v>1135.8</v>
      </c>
      <c r="AD51">
        <v>52069.2</v>
      </c>
      <c r="AE51">
        <v>1.5783803092807265</v>
      </c>
      <c r="AK51">
        <v>52069.2</v>
      </c>
      <c r="AL51">
        <v>1.5783803092807265</v>
      </c>
    </row>
    <row r="52" spans="2:38" x14ac:dyDescent="0.25">
      <c r="B52">
        <v>72996</v>
      </c>
      <c r="C52">
        <v>116700</v>
      </c>
      <c r="D52">
        <v>49771</v>
      </c>
      <c r="E52">
        <v>7353</v>
      </c>
      <c r="F52">
        <v>54104</v>
      </c>
      <c r="H52">
        <v>87367</v>
      </c>
      <c r="J52">
        <f t="shared" si="6"/>
        <v>60184.800000000003</v>
      </c>
      <c r="K52">
        <f t="shared" si="7"/>
        <v>1.4516455982241363</v>
      </c>
      <c r="L52">
        <f t="shared" si="8"/>
        <v>116700</v>
      </c>
      <c r="M52">
        <f t="shared" si="9"/>
        <v>7353</v>
      </c>
      <c r="N52">
        <f t="shared" si="10"/>
        <v>60184.800000000003</v>
      </c>
      <c r="O52">
        <f t="shared" si="11"/>
        <v>109347</v>
      </c>
      <c r="Q52">
        <v>283</v>
      </c>
      <c r="R52">
        <v>1911</v>
      </c>
      <c r="T52">
        <v>1538.4000000000015</v>
      </c>
      <c r="U52">
        <v>-194.19999999999709</v>
      </c>
      <c r="W52">
        <v>4120.8</v>
      </c>
      <c r="X52">
        <v>316.2</v>
      </c>
      <c r="AB52">
        <v>60184.800000000003</v>
      </c>
      <c r="AC52">
        <v>1.4516455982241363</v>
      </c>
      <c r="AK52">
        <v>60184.800000000003</v>
      </c>
      <c r="AL52">
        <v>1.4516455982241363</v>
      </c>
    </row>
    <row r="53" spans="2:38" x14ac:dyDescent="0.25">
      <c r="B53">
        <v>15036</v>
      </c>
      <c r="C53">
        <v>53174</v>
      </c>
      <c r="D53">
        <v>10555</v>
      </c>
      <c r="E53">
        <v>7605</v>
      </c>
      <c r="F53">
        <v>56455</v>
      </c>
      <c r="H53">
        <v>79845</v>
      </c>
      <c r="J53">
        <f t="shared" si="6"/>
        <v>28565</v>
      </c>
      <c r="K53">
        <f t="shared" si="7"/>
        <v>2.7952039208821984</v>
      </c>
      <c r="L53">
        <f t="shared" si="8"/>
        <v>56455</v>
      </c>
      <c r="M53">
        <f t="shared" si="9"/>
        <v>7605</v>
      </c>
      <c r="N53">
        <f t="shared" si="10"/>
        <v>28565</v>
      </c>
      <c r="O53">
        <f t="shared" si="11"/>
        <v>48850</v>
      </c>
      <c r="Q53">
        <v>387</v>
      </c>
      <c r="R53">
        <v>60</v>
      </c>
      <c r="T53">
        <v>2562.7999999999993</v>
      </c>
      <c r="U53">
        <v>232.59999999999854</v>
      </c>
      <c r="W53">
        <v>3977.6</v>
      </c>
      <c r="X53">
        <v>233.79999999999998</v>
      </c>
      <c r="AD53">
        <v>28565</v>
      </c>
      <c r="AE53">
        <v>2.7952039208821984</v>
      </c>
      <c r="AK53">
        <v>28565</v>
      </c>
      <c r="AL53">
        <v>2.7952039208821984</v>
      </c>
    </row>
    <row r="54" spans="2:38" x14ac:dyDescent="0.25">
      <c r="B54">
        <v>37178</v>
      </c>
      <c r="C54">
        <v>49938</v>
      </c>
      <c r="D54">
        <v>78359</v>
      </c>
      <c r="E54">
        <v>119450</v>
      </c>
      <c r="F54">
        <v>4177</v>
      </c>
      <c r="H54">
        <v>90367</v>
      </c>
      <c r="J54">
        <f t="shared" si="6"/>
        <v>57820.4</v>
      </c>
      <c r="K54">
        <f t="shared" si="7"/>
        <v>1.5628912978810245</v>
      </c>
      <c r="L54">
        <f t="shared" si="8"/>
        <v>119450</v>
      </c>
      <c r="M54">
        <f t="shared" si="9"/>
        <v>4177</v>
      </c>
      <c r="N54">
        <f t="shared" si="10"/>
        <v>57820.4</v>
      </c>
      <c r="O54">
        <f t="shared" si="11"/>
        <v>115273</v>
      </c>
      <c r="Q54">
        <v>-2375</v>
      </c>
      <c r="R54">
        <v>854</v>
      </c>
      <c r="T54">
        <v>1289.5999999999985</v>
      </c>
      <c r="U54">
        <v>-188.40000000000146</v>
      </c>
      <c r="W54">
        <v>5916.4</v>
      </c>
      <c r="X54">
        <v>384.79999999999995</v>
      </c>
      <c r="AD54">
        <v>57820.4</v>
      </c>
      <c r="AE54">
        <v>1.5628912978810245</v>
      </c>
      <c r="AK54">
        <v>57820.4</v>
      </c>
      <c r="AL54">
        <v>1.5628912978810245</v>
      </c>
    </row>
    <row r="55" spans="2:38" x14ac:dyDescent="0.25">
      <c r="B55">
        <v>16525</v>
      </c>
      <c r="C55">
        <v>15267</v>
      </c>
      <c r="D55">
        <v>111773</v>
      </c>
      <c r="E55">
        <v>109351</v>
      </c>
      <c r="F55">
        <v>107780</v>
      </c>
      <c r="H55">
        <v>129668</v>
      </c>
      <c r="J55">
        <f t="shared" si="6"/>
        <v>72139.199999999997</v>
      </c>
      <c r="K55">
        <f t="shared" si="7"/>
        <v>1.797469337059463</v>
      </c>
      <c r="L55">
        <f t="shared" si="8"/>
        <v>111773</v>
      </c>
      <c r="M55">
        <f t="shared" si="9"/>
        <v>15267</v>
      </c>
      <c r="N55">
        <f t="shared" si="10"/>
        <v>72139.199999999997</v>
      </c>
      <c r="O55">
        <f t="shared" si="11"/>
        <v>96506</v>
      </c>
      <c r="Q55">
        <v>4331</v>
      </c>
      <c r="R55">
        <v>0</v>
      </c>
      <c r="T55">
        <v>4021.8000000000029</v>
      </c>
      <c r="U55">
        <v>149.59999999999127</v>
      </c>
      <c r="W55">
        <v>4021.7999999999997</v>
      </c>
      <c r="X55">
        <v>622.40000000000009</v>
      </c>
      <c r="AF55">
        <v>72139.199999999997</v>
      </c>
      <c r="AG55">
        <v>1.797469337059463</v>
      </c>
      <c r="AK55">
        <v>72139.199999999997</v>
      </c>
      <c r="AL55">
        <v>1.797469337059463</v>
      </c>
    </row>
    <row r="56" spans="2:38" x14ac:dyDescent="0.25">
      <c r="B56">
        <v>20136</v>
      </c>
      <c r="C56">
        <v>116228</v>
      </c>
      <c r="D56">
        <v>57515</v>
      </c>
      <c r="E56">
        <v>89310</v>
      </c>
      <c r="F56">
        <v>79891</v>
      </c>
      <c r="H56">
        <v>98268</v>
      </c>
      <c r="J56">
        <f t="shared" si="6"/>
        <v>72616</v>
      </c>
      <c r="K56">
        <f t="shared" si="7"/>
        <v>1.3532554808857553</v>
      </c>
      <c r="L56">
        <f t="shared" si="8"/>
        <v>116228</v>
      </c>
      <c r="M56">
        <f t="shared" si="9"/>
        <v>20136</v>
      </c>
      <c r="N56">
        <f t="shared" si="10"/>
        <v>72616</v>
      </c>
      <c r="O56">
        <f t="shared" si="11"/>
        <v>96092</v>
      </c>
      <c r="Q56">
        <v>-2223</v>
      </c>
      <c r="R56">
        <v>0</v>
      </c>
      <c r="T56">
        <v>341.19999999999709</v>
      </c>
      <c r="U56">
        <v>-690</v>
      </c>
      <c r="W56">
        <v>2396.4</v>
      </c>
      <c r="X56">
        <v>751.2</v>
      </c>
      <c r="AB56">
        <v>72616</v>
      </c>
      <c r="AC56">
        <v>1.3532554808857553</v>
      </c>
      <c r="AI56">
        <v>72616</v>
      </c>
      <c r="AJ56">
        <v>1.3532554808857553</v>
      </c>
    </row>
    <row r="57" spans="2:38" x14ac:dyDescent="0.25">
      <c r="B57">
        <v>78133</v>
      </c>
      <c r="C57">
        <v>44072</v>
      </c>
      <c r="D57">
        <v>3948</v>
      </c>
      <c r="E57">
        <v>92387</v>
      </c>
      <c r="F57">
        <v>24161</v>
      </c>
      <c r="H57">
        <v>57736</v>
      </c>
      <c r="J57">
        <f t="shared" si="6"/>
        <v>48540.2</v>
      </c>
      <c r="K57">
        <f t="shared" si="7"/>
        <v>1.1894470974573652</v>
      </c>
      <c r="L57">
        <f t="shared" si="8"/>
        <v>92387</v>
      </c>
      <c r="M57">
        <f t="shared" si="9"/>
        <v>3948</v>
      </c>
      <c r="N57">
        <f t="shared" si="10"/>
        <v>48540.2</v>
      </c>
      <c r="O57">
        <f t="shared" si="11"/>
        <v>88439</v>
      </c>
      <c r="Q57">
        <v>-1427</v>
      </c>
      <c r="R57">
        <v>-4</v>
      </c>
      <c r="T57">
        <v>-4792.6000000000058</v>
      </c>
      <c r="U57">
        <v>-199.40000000000146</v>
      </c>
      <c r="W57">
        <v>4792.6000000000004</v>
      </c>
      <c r="X57">
        <v>298.2</v>
      </c>
      <c r="Z57">
        <v>48540.2</v>
      </c>
      <c r="AA57">
        <v>1.1894470974573652</v>
      </c>
      <c r="AI57">
        <v>48540.2</v>
      </c>
      <c r="AJ57">
        <v>1.1894470974573652</v>
      </c>
    </row>
    <row r="58" spans="2:38" x14ac:dyDescent="0.25">
      <c r="B58">
        <v>14992</v>
      </c>
      <c r="C58">
        <v>42205</v>
      </c>
      <c r="D58">
        <v>46418</v>
      </c>
      <c r="E58">
        <v>49365</v>
      </c>
      <c r="F58">
        <v>7615</v>
      </c>
      <c r="H58">
        <v>76547</v>
      </c>
      <c r="J58">
        <f t="shared" si="6"/>
        <v>32119</v>
      </c>
      <c r="K58">
        <f t="shared" si="7"/>
        <v>2.3832311093122449</v>
      </c>
      <c r="L58">
        <f t="shared" si="8"/>
        <v>49365</v>
      </c>
      <c r="M58">
        <f t="shared" si="9"/>
        <v>7615</v>
      </c>
      <c r="N58">
        <f t="shared" si="10"/>
        <v>32119</v>
      </c>
      <c r="O58">
        <f t="shared" si="11"/>
        <v>41750</v>
      </c>
      <c r="Q58">
        <v>-5371</v>
      </c>
      <c r="R58">
        <v>-319</v>
      </c>
      <c r="T58">
        <v>-1189.4000000000015</v>
      </c>
      <c r="U58">
        <v>-423.20000000000073</v>
      </c>
      <c r="W58">
        <v>6155</v>
      </c>
      <c r="X58">
        <v>462.40000000000003</v>
      </c>
      <c r="AD58">
        <v>32119</v>
      </c>
      <c r="AE58">
        <v>2.3832311093122449</v>
      </c>
      <c r="AK58">
        <v>32119</v>
      </c>
      <c r="AL58">
        <v>2.3832311093122449</v>
      </c>
    </row>
    <row r="59" spans="2:38" x14ac:dyDescent="0.25">
      <c r="B59">
        <v>40952</v>
      </c>
      <c r="C59">
        <v>65118</v>
      </c>
      <c r="D59">
        <v>8415</v>
      </c>
      <c r="E59">
        <v>47287</v>
      </c>
      <c r="F59">
        <v>4006</v>
      </c>
      <c r="H59">
        <v>86924</v>
      </c>
      <c r="J59">
        <f t="shared" si="6"/>
        <v>33155.599999999999</v>
      </c>
      <c r="K59">
        <f t="shared" si="7"/>
        <v>2.6216988985269456</v>
      </c>
      <c r="L59">
        <f t="shared" si="8"/>
        <v>65118</v>
      </c>
      <c r="M59">
        <f t="shared" si="9"/>
        <v>4006</v>
      </c>
      <c r="N59">
        <f t="shared" si="10"/>
        <v>33155.599999999999</v>
      </c>
      <c r="O59">
        <f t="shared" si="11"/>
        <v>61112</v>
      </c>
      <c r="Q59">
        <v>-4711</v>
      </c>
      <c r="R59">
        <v>-11</v>
      </c>
      <c r="T59">
        <v>585.19999999999709</v>
      </c>
      <c r="U59">
        <v>-44.80000000000291</v>
      </c>
      <c r="W59">
        <v>3216.8</v>
      </c>
      <c r="X59">
        <v>84.8</v>
      </c>
      <c r="AD59">
        <v>33155.599999999999</v>
      </c>
      <c r="AE59">
        <v>2.6216988985269456</v>
      </c>
      <c r="AK59">
        <v>33155.599999999999</v>
      </c>
      <c r="AL59">
        <v>2.6216988985269456</v>
      </c>
    </row>
    <row r="60" spans="2:38" x14ac:dyDescent="0.25">
      <c r="B60">
        <v>53156</v>
      </c>
      <c r="C60">
        <v>106125</v>
      </c>
      <c r="D60">
        <v>99476</v>
      </c>
      <c r="E60">
        <v>32536</v>
      </c>
      <c r="F60">
        <v>48430</v>
      </c>
      <c r="H60">
        <v>105783</v>
      </c>
      <c r="J60">
        <f t="shared" si="6"/>
        <v>67944.600000000006</v>
      </c>
      <c r="K60">
        <f t="shared" si="7"/>
        <v>1.5569007691560477</v>
      </c>
      <c r="L60">
        <f t="shared" si="8"/>
        <v>106125</v>
      </c>
      <c r="M60">
        <f t="shared" si="9"/>
        <v>32536</v>
      </c>
      <c r="N60">
        <f t="shared" si="10"/>
        <v>67944.600000000006</v>
      </c>
      <c r="O60">
        <f t="shared" si="11"/>
        <v>73589</v>
      </c>
      <c r="Q60">
        <v>4431</v>
      </c>
      <c r="R60">
        <v>-19</v>
      </c>
      <c r="T60">
        <v>-2460.5999999999913</v>
      </c>
      <c r="U60">
        <v>-149.79999999998836</v>
      </c>
      <c r="W60">
        <v>4566.6000000000004</v>
      </c>
      <c r="X60">
        <v>419.79999999999995</v>
      </c>
      <c r="AB60">
        <v>67944.600000000006</v>
      </c>
      <c r="AC60">
        <v>1.5569007691560477</v>
      </c>
      <c r="AK60">
        <v>67944.600000000006</v>
      </c>
      <c r="AL60">
        <v>1.5569007691560477</v>
      </c>
    </row>
    <row r="61" spans="2:38" x14ac:dyDescent="0.25">
      <c r="B61">
        <v>42376</v>
      </c>
      <c r="C61">
        <v>112336</v>
      </c>
      <c r="D61">
        <v>19432</v>
      </c>
      <c r="E61">
        <v>3389</v>
      </c>
      <c r="F61">
        <v>75782</v>
      </c>
      <c r="H61">
        <v>60796</v>
      </c>
      <c r="J61">
        <f t="shared" si="6"/>
        <v>50663</v>
      </c>
      <c r="K61">
        <f t="shared" si="7"/>
        <v>1.2000078953082132</v>
      </c>
      <c r="L61">
        <f t="shared" si="8"/>
        <v>112336</v>
      </c>
      <c r="M61">
        <f t="shared" si="9"/>
        <v>3389</v>
      </c>
      <c r="N61">
        <f t="shared" si="10"/>
        <v>50663</v>
      </c>
      <c r="O61">
        <f t="shared" si="11"/>
        <v>108947</v>
      </c>
      <c r="Q61">
        <v>2494</v>
      </c>
      <c r="R61">
        <v>-650</v>
      </c>
      <c r="T61">
        <v>-7639</v>
      </c>
      <c r="U61">
        <v>-422</v>
      </c>
      <c r="W61">
        <v>7639</v>
      </c>
      <c r="X61">
        <v>440</v>
      </c>
      <c r="AB61">
        <v>50663</v>
      </c>
      <c r="AC61">
        <v>1.2000078953082132</v>
      </c>
      <c r="AI61">
        <v>50663</v>
      </c>
      <c r="AJ61">
        <v>1.2000078953082132</v>
      </c>
    </row>
    <row r="62" spans="2:38" x14ac:dyDescent="0.25">
      <c r="B62">
        <v>71012</v>
      </c>
      <c r="C62">
        <v>46929</v>
      </c>
      <c r="D62">
        <v>5021</v>
      </c>
      <c r="E62">
        <v>60497</v>
      </c>
      <c r="F62">
        <v>12877</v>
      </c>
      <c r="H62">
        <v>68517</v>
      </c>
      <c r="J62">
        <f t="shared" si="6"/>
        <v>39267.199999999997</v>
      </c>
      <c r="K62">
        <f t="shared" si="7"/>
        <v>1.7448914106429796</v>
      </c>
      <c r="L62">
        <f t="shared" si="8"/>
        <v>71012</v>
      </c>
      <c r="M62">
        <f t="shared" si="9"/>
        <v>5021</v>
      </c>
      <c r="N62">
        <f t="shared" si="10"/>
        <v>39267.199999999997</v>
      </c>
      <c r="O62">
        <f t="shared" si="11"/>
        <v>65991</v>
      </c>
      <c r="Q62">
        <v>-1470</v>
      </c>
      <c r="R62">
        <v>-49</v>
      </c>
      <c r="T62">
        <v>-5529.4000000000015</v>
      </c>
      <c r="U62">
        <v>-264.20000000000437</v>
      </c>
      <c r="W62">
        <v>6455.4</v>
      </c>
      <c r="X62">
        <v>652.20000000000005</v>
      </c>
      <c r="Z62">
        <v>39267.199999999997</v>
      </c>
      <c r="AA62">
        <v>1.7448914106429796</v>
      </c>
      <c r="AK62">
        <v>39267.199999999997</v>
      </c>
      <c r="AL62">
        <v>1.7448914106429796</v>
      </c>
    </row>
    <row r="63" spans="2:38" x14ac:dyDescent="0.25">
      <c r="B63">
        <v>64808</v>
      </c>
      <c r="C63">
        <v>13960</v>
      </c>
      <c r="D63">
        <v>88736</v>
      </c>
      <c r="E63">
        <v>76005</v>
      </c>
      <c r="F63">
        <v>60205</v>
      </c>
      <c r="H63">
        <v>113952</v>
      </c>
      <c r="J63">
        <f t="shared" si="6"/>
        <v>60742.8</v>
      </c>
      <c r="K63">
        <f t="shared" si="7"/>
        <v>1.8759754242478119</v>
      </c>
      <c r="L63">
        <f t="shared" si="8"/>
        <v>88736</v>
      </c>
      <c r="M63">
        <f t="shared" si="9"/>
        <v>13960</v>
      </c>
      <c r="N63">
        <f t="shared" si="10"/>
        <v>60742.8</v>
      </c>
      <c r="O63">
        <f t="shared" si="11"/>
        <v>74776</v>
      </c>
      <c r="Q63">
        <v>1284</v>
      </c>
      <c r="R63">
        <v>-296</v>
      </c>
      <c r="T63">
        <v>-4299.5999999999985</v>
      </c>
      <c r="U63">
        <v>54.600000000005821</v>
      </c>
      <c r="W63">
        <v>7443.5999999999995</v>
      </c>
      <c r="X63">
        <v>917</v>
      </c>
      <c r="AF63">
        <v>60742.8</v>
      </c>
      <c r="AG63">
        <v>1.8759754242478119</v>
      </c>
      <c r="AK63">
        <v>60742.8</v>
      </c>
      <c r="AL63">
        <v>1.8759754242478119</v>
      </c>
    </row>
    <row r="64" spans="2:38" x14ac:dyDescent="0.25">
      <c r="B64">
        <v>30620</v>
      </c>
      <c r="C64">
        <v>114755</v>
      </c>
      <c r="D64">
        <v>80972</v>
      </c>
      <c r="E64">
        <v>59534</v>
      </c>
      <c r="F64">
        <v>63548</v>
      </c>
      <c r="H64">
        <v>94179</v>
      </c>
      <c r="J64">
        <f t="shared" si="6"/>
        <v>69885.8</v>
      </c>
      <c r="K64">
        <f t="shared" si="7"/>
        <v>1.3476128197716846</v>
      </c>
      <c r="L64">
        <f t="shared" si="8"/>
        <v>114755</v>
      </c>
      <c r="M64">
        <f t="shared" si="9"/>
        <v>30620</v>
      </c>
      <c r="N64">
        <f t="shared" si="10"/>
        <v>69885.8</v>
      </c>
      <c r="O64">
        <f t="shared" si="11"/>
        <v>84135</v>
      </c>
      <c r="Q64">
        <v>1191</v>
      </c>
      <c r="R64">
        <v>453</v>
      </c>
      <c r="T64">
        <v>-3643.5999999999913</v>
      </c>
      <c r="U64">
        <v>-474.39999999999418</v>
      </c>
      <c r="W64">
        <v>5413.2</v>
      </c>
      <c r="X64">
        <v>1036</v>
      </c>
      <c r="AB64">
        <v>69885.8</v>
      </c>
      <c r="AC64">
        <v>1.3476128197716846</v>
      </c>
      <c r="AI64">
        <v>69885.8</v>
      </c>
      <c r="AJ64">
        <v>1.3476128197716846</v>
      </c>
    </row>
    <row r="65" spans="2:38" x14ac:dyDescent="0.25">
      <c r="B65">
        <v>49689</v>
      </c>
      <c r="C65">
        <v>97240</v>
      </c>
      <c r="D65">
        <v>53921</v>
      </c>
      <c r="E65">
        <v>63065</v>
      </c>
      <c r="F65">
        <v>6764</v>
      </c>
      <c r="H65">
        <v>80189</v>
      </c>
      <c r="J65">
        <f t="shared" si="6"/>
        <v>54135.8</v>
      </c>
      <c r="K65">
        <f t="shared" si="7"/>
        <v>1.481256395952401</v>
      </c>
      <c r="L65">
        <f t="shared" si="8"/>
        <v>97240</v>
      </c>
      <c r="M65">
        <f t="shared" si="9"/>
        <v>6764</v>
      </c>
      <c r="N65">
        <f t="shared" si="10"/>
        <v>54135.8</v>
      </c>
      <c r="O65">
        <f t="shared" si="11"/>
        <v>90476</v>
      </c>
      <c r="Q65">
        <v>2945</v>
      </c>
      <c r="R65">
        <v>-1127</v>
      </c>
      <c r="T65">
        <v>827.60000000000582</v>
      </c>
      <c r="U65">
        <v>158.60000000000582</v>
      </c>
      <c r="W65">
        <v>1518.8000000000002</v>
      </c>
      <c r="X65">
        <v>370.2</v>
      </c>
      <c r="Z65">
        <v>54135.8</v>
      </c>
      <c r="AA65">
        <v>1.481256395952401</v>
      </c>
      <c r="AK65">
        <v>54135.8</v>
      </c>
      <c r="AL65">
        <v>1.481256395952401</v>
      </c>
    </row>
    <row r="66" spans="2:38" x14ac:dyDescent="0.25">
      <c r="B66">
        <v>77226</v>
      </c>
      <c r="C66">
        <v>12963</v>
      </c>
      <c r="D66">
        <v>99023</v>
      </c>
      <c r="E66">
        <v>18943</v>
      </c>
      <c r="F66">
        <v>26399</v>
      </c>
      <c r="H66">
        <v>55545</v>
      </c>
      <c r="J66">
        <f t="shared" ref="J66:J101" si="12">AVERAGE(B66:F66)</f>
        <v>46910.8</v>
      </c>
      <c r="K66">
        <f t="shared" ref="K66:K97" si="13">H66/J66</f>
        <v>1.1840556971955285</v>
      </c>
      <c r="L66">
        <f t="shared" ref="L66:L101" si="14">MAX(B66:F66)</f>
        <v>99023</v>
      </c>
      <c r="M66">
        <f t="shared" ref="M66:M101" si="15">MIN(B66:F66)</f>
        <v>12963</v>
      </c>
      <c r="N66">
        <f t="shared" ref="N66:N101" si="16">AVERAGE(B66:F66)</f>
        <v>46910.8</v>
      </c>
      <c r="O66">
        <f t="shared" ref="O66:O101" si="17">L66-M66</f>
        <v>86060</v>
      </c>
      <c r="Q66">
        <v>1302</v>
      </c>
      <c r="R66">
        <v>3</v>
      </c>
      <c r="T66">
        <v>-985.39999999999418</v>
      </c>
      <c r="U66">
        <v>-482</v>
      </c>
      <c r="W66">
        <v>4974.2000000000007</v>
      </c>
      <c r="X66">
        <v>945.2</v>
      </c>
      <c r="Z66">
        <v>46910.8</v>
      </c>
      <c r="AA66">
        <v>1.1840556971955285</v>
      </c>
      <c r="AI66">
        <v>46910.8</v>
      </c>
      <c r="AJ66">
        <v>1.1840556971955285</v>
      </c>
    </row>
    <row r="67" spans="2:38" x14ac:dyDescent="0.25">
      <c r="B67">
        <v>60092</v>
      </c>
      <c r="C67">
        <v>80964</v>
      </c>
      <c r="D67">
        <v>69865</v>
      </c>
      <c r="E67">
        <v>27220</v>
      </c>
      <c r="F67">
        <v>72856</v>
      </c>
      <c r="H67">
        <v>103338</v>
      </c>
      <c r="J67">
        <f t="shared" si="12"/>
        <v>62199.4</v>
      </c>
      <c r="K67">
        <f t="shared" si="13"/>
        <v>1.6613986630096109</v>
      </c>
      <c r="L67">
        <f t="shared" si="14"/>
        <v>80964</v>
      </c>
      <c r="M67">
        <f t="shared" si="15"/>
        <v>27220</v>
      </c>
      <c r="N67">
        <f t="shared" si="16"/>
        <v>62199.4</v>
      </c>
      <c r="O67">
        <f t="shared" si="17"/>
        <v>53744</v>
      </c>
      <c r="Q67">
        <v>-6624</v>
      </c>
      <c r="R67">
        <v>1052</v>
      </c>
      <c r="T67">
        <v>5127.4000000000015</v>
      </c>
      <c r="U67">
        <v>576</v>
      </c>
      <c r="W67">
        <v>5803.7999999999993</v>
      </c>
      <c r="X67">
        <v>1254.4000000000001</v>
      </c>
      <c r="AD67">
        <v>62199.4</v>
      </c>
      <c r="AE67">
        <v>1.6613986630096109</v>
      </c>
      <c r="AK67">
        <v>62199.4</v>
      </c>
      <c r="AL67">
        <v>1.6613986630096109</v>
      </c>
    </row>
    <row r="68" spans="2:38" x14ac:dyDescent="0.25">
      <c r="B68">
        <v>88775</v>
      </c>
      <c r="C68">
        <v>87403</v>
      </c>
      <c r="D68">
        <v>4289</v>
      </c>
      <c r="E68">
        <v>87298</v>
      </c>
      <c r="F68">
        <v>72655</v>
      </c>
      <c r="H68">
        <v>131428</v>
      </c>
      <c r="J68">
        <f t="shared" si="12"/>
        <v>68084</v>
      </c>
      <c r="K68">
        <f t="shared" si="13"/>
        <v>1.9303801186769285</v>
      </c>
      <c r="L68">
        <f t="shared" si="14"/>
        <v>88775</v>
      </c>
      <c r="M68">
        <f t="shared" si="15"/>
        <v>4289</v>
      </c>
      <c r="N68">
        <f t="shared" si="16"/>
        <v>68084</v>
      </c>
      <c r="O68">
        <f t="shared" si="17"/>
        <v>84486</v>
      </c>
      <c r="Q68">
        <v>1909</v>
      </c>
      <c r="R68">
        <v>-75</v>
      </c>
      <c r="T68">
        <v>-2050.6000000000058</v>
      </c>
      <c r="U68">
        <v>519.39999999999418</v>
      </c>
      <c r="W68">
        <v>3520.2</v>
      </c>
      <c r="X68">
        <v>590.19999999999993</v>
      </c>
      <c r="AF68">
        <v>68084</v>
      </c>
      <c r="AG68">
        <v>1.9303801186769285</v>
      </c>
      <c r="AK68">
        <v>68084</v>
      </c>
      <c r="AL68">
        <v>1.9303801186769285</v>
      </c>
    </row>
    <row r="69" spans="2:38" x14ac:dyDescent="0.25">
      <c r="B69">
        <v>17841</v>
      </c>
      <c r="C69">
        <v>45342</v>
      </c>
      <c r="D69">
        <v>64321</v>
      </c>
      <c r="E69">
        <v>89718</v>
      </c>
      <c r="F69">
        <v>40057</v>
      </c>
      <c r="H69">
        <v>94624</v>
      </c>
      <c r="J69">
        <f t="shared" si="12"/>
        <v>51455.8</v>
      </c>
      <c r="K69">
        <f t="shared" si="13"/>
        <v>1.838937495870242</v>
      </c>
      <c r="L69">
        <f t="shared" si="14"/>
        <v>89718</v>
      </c>
      <c r="M69">
        <f t="shared" si="15"/>
        <v>17841</v>
      </c>
      <c r="N69">
        <f t="shared" si="16"/>
        <v>51455.8</v>
      </c>
      <c r="O69">
        <f t="shared" si="17"/>
        <v>71877</v>
      </c>
      <c r="Q69">
        <v>-86</v>
      </c>
      <c r="R69">
        <v>-1240</v>
      </c>
      <c r="T69">
        <v>-4632.1999999999971</v>
      </c>
      <c r="U69">
        <v>-62.19999999999709</v>
      </c>
      <c r="W69">
        <v>4831.3999999999996</v>
      </c>
      <c r="X69">
        <v>887</v>
      </c>
      <c r="AD69">
        <v>51455.8</v>
      </c>
      <c r="AE69">
        <v>1.838937495870242</v>
      </c>
      <c r="AK69">
        <v>51455.8</v>
      </c>
      <c r="AL69">
        <v>1.838937495870242</v>
      </c>
    </row>
    <row r="70" spans="2:38" x14ac:dyDescent="0.25">
      <c r="B70">
        <v>53808</v>
      </c>
      <c r="C70">
        <v>108398</v>
      </c>
      <c r="D70">
        <v>92016</v>
      </c>
      <c r="E70">
        <v>13375</v>
      </c>
      <c r="F70">
        <v>7889</v>
      </c>
      <c r="H70">
        <v>107131</v>
      </c>
      <c r="J70">
        <f t="shared" si="12"/>
        <v>55097.2</v>
      </c>
      <c r="K70">
        <f t="shared" si="13"/>
        <v>1.9444000784068882</v>
      </c>
      <c r="L70">
        <f t="shared" si="14"/>
        <v>108398</v>
      </c>
      <c r="M70">
        <f t="shared" si="15"/>
        <v>7889</v>
      </c>
      <c r="N70">
        <f t="shared" si="16"/>
        <v>55097.2</v>
      </c>
      <c r="O70">
        <f t="shared" si="17"/>
        <v>100509</v>
      </c>
      <c r="Q70">
        <v>-1232</v>
      </c>
      <c r="R70">
        <v>0</v>
      </c>
      <c r="T70">
        <v>2453.1999999999971</v>
      </c>
      <c r="U70">
        <v>714.59999999999854</v>
      </c>
      <c r="W70">
        <v>2922.4</v>
      </c>
      <c r="X70">
        <v>904.59999999999991</v>
      </c>
      <c r="AD70">
        <v>55097.2</v>
      </c>
      <c r="AE70">
        <v>1.9444000784068882</v>
      </c>
      <c r="AK70">
        <v>55097.2</v>
      </c>
      <c r="AL70">
        <v>1.9444000784068882</v>
      </c>
    </row>
    <row r="71" spans="2:38" x14ac:dyDescent="0.25">
      <c r="B71">
        <v>53936</v>
      </c>
      <c r="C71">
        <v>37237</v>
      </c>
      <c r="D71">
        <v>29996</v>
      </c>
      <c r="E71">
        <v>50765</v>
      </c>
      <c r="F71">
        <v>52736</v>
      </c>
      <c r="H71">
        <v>79348</v>
      </c>
      <c r="J71">
        <f t="shared" si="12"/>
        <v>44934</v>
      </c>
      <c r="K71">
        <f t="shared" si="13"/>
        <v>1.7658788445275293</v>
      </c>
      <c r="L71">
        <f t="shared" si="14"/>
        <v>53936</v>
      </c>
      <c r="M71">
        <f t="shared" si="15"/>
        <v>29996</v>
      </c>
      <c r="N71">
        <f t="shared" si="16"/>
        <v>44934</v>
      </c>
      <c r="O71">
        <f t="shared" si="17"/>
        <v>23940</v>
      </c>
      <c r="Q71">
        <v>1735</v>
      </c>
      <c r="R71">
        <v>637</v>
      </c>
      <c r="T71">
        <v>2302.1999999999971</v>
      </c>
      <c r="U71">
        <v>111.59999999999854</v>
      </c>
      <c r="W71">
        <v>6749.4</v>
      </c>
      <c r="X71">
        <v>784.8</v>
      </c>
      <c r="AD71">
        <v>44934</v>
      </c>
      <c r="AE71">
        <v>1.7658788445275293</v>
      </c>
      <c r="AK71">
        <v>44934</v>
      </c>
      <c r="AL71">
        <v>1.7658788445275293</v>
      </c>
    </row>
    <row r="72" spans="2:38" x14ac:dyDescent="0.25">
      <c r="B72">
        <v>117438</v>
      </c>
      <c r="C72">
        <v>99426</v>
      </c>
      <c r="D72">
        <v>25306</v>
      </c>
      <c r="E72">
        <v>18487</v>
      </c>
      <c r="F72">
        <v>50130</v>
      </c>
      <c r="H72">
        <v>105840</v>
      </c>
      <c r="J72">
        <f t="shared" si="12"/>
        <v>62157.4</v>
      </c>
      <c r="K72">
        <f t="shared" si="13"/>
        <v>1.7027739255502965</v>
      </c>
      <c r="L72">
        <f t="shared" si="14"/>
        <v>117438</v>
      </c>
      <c r="M72">
        <f t="shared" si="15"/>
        <v>18487</v>
      </c>
      <c r="N72">
        <f t="shared" si="16"/>
        <v>62157.4</v>
      </c>
      <c r="O72">
        <f t="shared" si="17"/>
        <v>98951</v>
      </c>
      <c r="Q72">
        <v>552</v>
      </c>
      <c r="R72">
        <v>278</v>
      </c>
      <c r="T72">
        <v>1100.2000000000044</v>
      </c>
      <c r="U72">
        <v>301.20000000000437</v>
      </c>
      <c r="W72">
        <v>3383</v>
      </c>
      <c r="X72">
        <v>430.4</v>
      </c>
      <c r="AF72">
        <v>62157.4</v>
      </c>
      <c r="AG72">
        <v>1.7027739255502965</v>
      </c>
      <c r="AK72">
        <v>62157.4</v>
      </c>
      <c r="AL72">
        <v>1.7027739255502965</v>
      </c>
    </row>
    <row r="73" spans="2:38" x14ac:dyDescent="0.25">
      <c r="B73">
        <v>24387</v>
      </c>
      <c r="C73">
        <v>32615</v>
      </c>
      <c r="D73">
        <v>71464</v>
      </c>
      <c r="E73">
        <v>105426</v>
      </c>
      <c r="F73">
        <v>89378</v>
      </c>
      <c r="H73">
        <v>87166</v>
      </c>
      <c r="J73">
        <f t="shared" si="12"/>
        <v>64654</v>
      </c>
      <c r="K73">
        <f t="shared" si="13"/>
        <v>1.3481919138800385</v>
      </c>
      <c r="L73">
        <f t="shared" si="14"/>
        <v>105426</v>
      </c>
      <c r="M73">
        <f t="shared" si="15"/>
        <v>24387</v>
      </c>
      <c r="N73">
        <f t="shared" si="16"/>
        <v>64654</v>
      </c>
      <c r="O73">
        <f t="shared" si="17"/>
        <v>81039</v>
      </c>
      <c r="Q73">
        <v>1066</v>
      </c>
      <c r="R73">
        <v>22</v>
      </c>
      <c r="T73">
        <v>3719.8000000000029</v>
      </c>
      <c r="U73">
        <v>187.19999999999709</v>
      </c>
      <c r="W73">
        <v>3719.7999999999997</v>
      </c>
      <c r="X73">
        <v>565.6</v>
      </c>
      <c r="AB73">
        <v>64654</v>
      </c>
      <c r="AC73">
        <v>1.3481919138800385</v>
      </c>
      <c r="AK73">
        <v>64654</v>
      </c>
      <c r="AL73">
        <v>1.3481919138800385</v>
      </c>
    </row>
    <row r="74" spans="2:38" x14ac:dyDescent="0.25">
      <c r="B74">
        <v>20431</v>
      </c>
      <c r="C74">
        <v>55485</v>
      </c>
      <c r="D74">
        <v>41956</v>
      </c>
      <c r="E74">
        <v>34236</v>
      </c>
      <c r="F74">
        <v>12735</v>
      </c>
      <c r="H74">
        <v>83425</v>
      </c>
      <c r="J74">
        <f t="shared" si="12"/>
        <v>32968.6</v>
      </c>
      <c r="K74">
        <f t="shared" si="13"/>
        <v>2.5304380531778725</v>
      </c>
      <c r="L74">
        <f t="shared" si="14"/>
        <v>55485</v>
      </c>
      <c r="M74">
        <f t="shared" si="15"/>
        <v>12735</v>
      </c>
      <c r="N74">
        <f t="shared" si="16"/>
        <v>32968.6</v>
      </c>
      <c r="O74">
        <f t="shared" si="17"/>
        <v>42750</v>
      </c>
      <c r="Q74">
        <v>31</v>
      </c>
      <c r="R74">
        <v>272</v>
      </c>
      <c r="T74">
        <v>1062.3999999999978</v>
      </c>
      <c r="U74">
        <v>634.19999999999709</v>
      </c>
      <c r="W74">
        <v>1986.8000000000002</v>
      </c>
      <c r="X74">
        <v>1274.5999999999999</v>
      </c>
      <c r="AD74">
        <v>32968.6</v>
      </c>
      <c r="AE74">
        <v>2.5304380531778725</v>
      </c>
      <c r="AK74">
        <v>32968.6</v>
      </c>
      <c r="AL74">
        <v>2.5304380531778725</v>
      </c>
    </row>
    <row r="75" spans="2:38" x14ac:dyDescent="0.25">
      <c r="B75">
        <v>20842</v>
      </c>
      <c r="C75">
        <v>25015</v>
      </c>
      <c r="D75">
        <v>31405</v>
      </c>
      <c r="E75">
        <v>56892</v>
      </c>
      <c r="F75">
        <v>50064</v>
      </c>
      <c r="H75">
        <v>90601</v>
      </c>
      <c r="J75">
        <f t="shared" si="12"/>
        <v>36843.599999999999</v>
      </c>
      <c r="K75">
        <f t="shared" si="13"/>
        <v>2.45907023200773</v>
      </c>
      <c r="L75">
        <f t="shared" si="14"/>
        <v>56892</v>
      </c>
      <c r="M75">
        <f t="shared" si="15"/>
        <v>20842</v>
      </c>
      <c r="N75">
        <f t="shared" si="16"/>
        <v>36843.599999999999</v>
      </c>
      <c r="O75">
        <f t="shared" si="17"/>
        <v>36050</v>
      </c>
      <c r="Q75">
        <v>1795</v>
      </c>
      <c r="R75">
        <v>-239</v>
      </c>
      <c r="T75">
        <v>-917.40000000000146</v>
      </c>
      <c r="U75">
        <v>-356.80000000000291</v>
      </c>
      <c r="W75">
        <v>5811.4</v>
      </c>
      <c r="X75">
        <v>356.8</v>
      </c>
      <c r="AD75">
        <v>36843.599999999999</v>
      </c>
      <c r="AE75">
        <v>2.45907023200773</v>
      </c>
      <c r="AK75">
        <v>36843.599999999999</v>
      </c>
      <c r="AL75">
        <v>2.45907023200773</v>
      </c>
    </row>
    <row r="76" spans="2:38" x14ac:dyDescent="0.25">
      <c r="B76">
        <v>115435</v>
      </c>
      <c r="C76">
        <v>35912</v>
      </c>
      <c r="D76">
        <v>6421</v>
      </c>
      <c r="E76">
        <v>79054</v>
      </c>
      <c r="F76">
        <v>109914</v>
      </c>
      <c r="H76">
        <v>115642</v>
      </c>
      <c r="J76">
        <f t="shared" si="12"/>
        <v>69347.199999999997</v>
      </c>
      <c r="K76">
        <f t="shared" si="13"/>
        <v>1.6675799455493516</v>
      </c>
      <c r="L76">
        <f t="shared" si="14"/>
        <v>115435</v>
      </c>
      <c r="M76">
        <f t="shared" si="15"/>
        <v>6421</v>
      </c>
      <c r="N76">
        <f t="shared" si="16"/>
        <v>69347.199999999997</v>
      </c>
      <c r="O76">
        <f t="shared" si="17"/>
        <v>109014</v>
      </c>
      <c r="Q76">
        <v>-470</v>
      </c>
      <c r="R76">
        <v>0</v>
      </c>
      <c r="T76">
        <v>-3173.6000000000058</v>
      </c>
      <c r="U76">
        <v>-502.80000000000291</v>
      </c>
      <c r="W76">
        <v>6296</v>
      </c>
      <c r="X76">
        <v>992.8</v>
      </c>
      <c r="AB76">
        <v>69347.199999999997</v>
      </c>
      <c r="AC76">
        <v>1.6675799455493516</v>
      </c>
      <c r="AK76">
        <v>69347.199999999997</v>
      </c>
      <c r="AL76">
        <v>1.6675799455493516</v>
      </c>
    </row>
    <row r="77" spans="2:38" x14ac:dyDescent="0.25">
      <c r="B77">
        <v>24478</v>
      </c>
      <c r="C77">
        <v>93343</v>
      </c>
      <c r="D77">
        <v>81748</v>
      </c>
      <c r="E77">
        <v>9200</v>
      </c>
      <c r="F77">
        <v>118692</v>
      </c>
      <c r="H77">
        <v>119414</v>
      </c>
      <c r="J77">
        <f t="shared" si="12"/>
        <v>65492.2</v>
      </c>
      <c r="K77">
        <f t="shared" si="13"/>
        <v>1.8233316333853498</v>
      </c>
      <c r="L77">
        <f t="shared" si="14"/>
        <v>118692</v>
      </c>
      <c r="M77">
        <f t="shared" si="15"/>
        <v>9200</v>
      </c>
      <c r="N77">
        <f t="shared" si="16"/>
        <v>65492.2</v>
      </c>
      <c r="O77">
        <f t="shared" si="17"/>
        <v>109492</v>
      </c>
      <c r="Q77">
        <v>965</v>
      </c>
      <c r="R77">
        <v>273</v>
      </c>
      <c r="T77">
        <v>622</v>
      </c>
      <c r="U77">
        <v>98.399999999994179</v>
      </c>
      <c r="W77">
        <v>6019.2</v>
      </c>
      <c r="X77">
        <v>628.4</v>
      </c>
      <c r="AF77">
        <v>65492.2</v>
      </c>
      <c r="AG77">
        <v>1.8233316333853498</v>
      </c>
      <c r="AK77">
        <v>65492.2</v>
      </c>
      <c r="AL77">
        <v>1.8233316333853498</v>
      </c>
    </row>
    <row r="78" spans="2:38" x14ac:dyDescent="0.25">
      <c r="B78">
        <v>6313</v>
      </c>
      <c r="C78">
        <v>49333</v>
      </c>
      <c r="D78">
        <v>10650</v>
      </c>
      <c r="E78">
        <v>3888</v>
      </c>
      <c r="F78">
        <v>113813</v>
      </c>
      <c r="H78">
        <v>65943</v>
      </c>
      <c r="J78">
        <f t="shared" si="12"/>
        <v>36799.4</v>
      </c>
      <c r="K78">
        <f t="shared" si="13"/>
        <v>1.791958564541813</v>
      </c>
      <c r="L78">
        <f t="shared" si="14"/>
        <v>113813</v>
      </c>
      <c r="M78">
        <f t="shared" si="15"/>
        <v>3888</v>
      </c>
      <c r="N78">
        <f t="shared" si="16"/>
        <v>36799.4</v>
      </c>
      <c r="O78">
        <f t="shared" si="17"/>
        <v>109925</v>
      </c>
      <c r="Q78">
        <v>4197</v>
      </c>
      <c r="R78">
        <v>942</v>
      </c>
      <c r="T78">
        <v>1424.5999999999985</v>
      </c>
      <c r="U78">
        <v>-130.40000000000146</v>
      </c>
      <c r="W78">
        <v>1802.2</v>
      </c>
      <c r="X78">
        <v>806.8</v>
      </c>
      <c r="AD78">
        <v>36799.4</v>
      </c>
      <c r="AE78">
        <v>1.791958564541813</v>
      </c>
      <c r="AK78">
        <v>36799.4</v>
      </c>
      <c r="AL78">
        <v>1.791958564541813</v>
      </c>
    </row>
    <row r="79" spans="2:38" x14ac:dyDescent="0.25">
      <c r="B79">
        <v>110875</v>
      </c>
      <c r="C79">
        <v>12379</v>
      </c>
      <c r="D79">
        <v>34778</v>
      </c>
      <c r="E79">
        <v>97875</v>
      </c>
      <c r="F79">
        <v>28284</v>
      </c>
      <c r="H79">
        <v>64103</v>
      </c>
      <c r="J79">
        <f t="shared" si="12"/>
        <v>56838.2</v>
      </c>
      <c r="K79">
        <f t="shared" si="13"/>
        <v>1.1278154480613392</v>
      </c>
      <c r="L79">
        <f t="shared" si="14"/>
        <v>110875</v>
      </c>
      <c r="M79">
        <f t="shared" si="15"/>
        <v>12379</v>
      </c>
      <c r="N79">
        <f t="shared" si="16"/>
        <v>56838.2</v>
      </c>
      <c r="O79">
        <f t="shared" si="17"/>
        <v>98496</v>
      </c>
      <c r="Q79">
        <v>-2071</v>
      </c>
      <c r="R79">
        <v>-1643</v>
      </c>
      <c r="T79">
        <v>1291.3999999999942</v>
      </c>
      <c r="U79">
        <v>-204.80000000000291</v>
      </c>
      <c r="W79">
        <v>2287.8000000000002</v>
      </c>
      <c r="X79">
        <v>394.4</v>
      </c>
      <c r="Z79">
        <v>56838.2</v>
      </c>
      <c r="AA79">
        <v>1.1278154480613392</v>
      </c>
      <c r="AI79">
        <v>56838.2</v>
      </c>
      <c r="AJ79">
        <v>1.1278154480613392</v>
      </c>
    </row>
    <row r="80" spans="2:38" x14ac:dyDescent="0.25">
      <c r="B80">
        <v>60075</v>
      </c>
      <c r="C80">
        <v>52677</v>
      </c>
      <c r="D80">
        <v>26791</v>
      </c>
      <c r="E80">
        <v>53644</v>
      </c>
      <c r="F80">
        <v>78253</v>
      </c>
      <c r="H80">
        <v>71543</v>
      </c>
      <c r="J80">
        <f t="shared" si="12"/>
        <v>54288</v>
      </c>
      <c r="K80">
        <f t="shared" si="13"/>
        <v>1.3178418803418803</v>
      </c>
      <c r="L80">
        <f t="shared" si="14"/>
        <v>78253</v>
      </c>
      <c r="M80">
        <f t="shared" si="15"/>
        <v>26791</v>
      </c>
      <c r="N80">
        <f t="shared" si="16"/>
        <v>54288</v>
      </c>
      <c r="O80">
        <f t="shared" si="17"/>
        <v>51462</v>
      </c>
      <c r="Q80">
        <v>-5578</v>
      </c>
      <c r="R80">
        <v>-184</v>
      </c>
      <c r="T80">
        <v>3685.8000000000029</v>
      </c>
      <c r="U80">
        <v>385.59999999999854</v>
      </c>
      <c r="W80">
        <v>6266.6</v>
      </c>
      <c r="X80">
        <v>401.2</v>
      </c>
      <c r="Z80">
        <v>54288</v>
      </c>
      <c r="AA80">
        <v>1.3178418803418803</v>
      </c>
      <c r="AK80">
        <v>54288</v>
      </c>
      <c r="AL80">
        <v>1.3178418803418803</v>
      </c>
    </row>
    <row r="81" spans="2:38" x14ac:dyDescent="0.25">
      <c r="B81">
        <v>31803</v>
      </c>
      <c r="C81">
        <v>104578</v>
      </c>
      <c r="D81">
        <v>11576</v>
      </c>
      <c r="E81">
        <v>95947</v>
      </c>
      <c r="F81">
        <v>40527</v>
      </c>
      <c r="H81">
        <v>106057</v>
      </c>
      <c r="J81">
        <f t="shared" si="12"/>
        <v>56886.2</v>
      </c>
      <c r="K81">
        <f t="shared" si="13"/>
        <v>1.8643713238008517</v>
      </c>
      <c r="L81">
        <f t="shared" si="14"/>
        <v>104578</v>
      </c>
      <c r="M81">
        <f t="shared" si="15"/>
        <v>11576</v>
      </c>
      <c r="N81">
        <f t="shared" si="16"/>
        <v>56886.2</v>
      </c>
      <c r="O81">
        <f t="shared" si="17"/>
        <v>93002</v>
      </c>
      <c r="Q81">
        <v>31</v>
      </c>
      <c r="R81">
        <v>78</v>
      </c>
      <c r="T81">
        <v>-235</v>
      </c>
      <c r="U81">
        <v>-173.60000000000582</v>
      </c>
      <c r="W81">
        <v>4474.6000000000004</v>
      </c>
      <c r="X81">
        <v>735.2</v>
      </c>
      <c r="AF81">
        <v>56886.2</v>
      </c>
      <c r="AG81">
        <v>1.8643713238008517</v>
      </c>
      <c r="AK81">
        <v>56886.2</v>
      </c>
      <c r="AL81">
        <v>1.8643713238008517</v>
      </c>
    </row>
    <row r="82" spans="2:38" x14ac:dyDescent="0.25">
      <c r="B82">
        <v>22029</v>
      </c>
      <c r="C82">
        <v>66349</v>
      </c>
      <c r="D82">
        <v>80718</v>
      </c>
      <c r="E82">
        <v>33756</v>
      </c>
      <c r="F82">
        <v>16922</v>
      </c>
      <c r="H82">
        <v>99270</v>
      </c>
      <c r="J82">
        <f t="shared" si="12"/>
        <v>43954.8</v>
      </c>
      <c r="K82">
        <f t="shared" si="13"/>
        <v>2.2584564143165249</v>
      </c>
      <c r="L82">
        <f t="shared" si="14"/>
        <v>80718</v>
      </c>
      <c r="M82">
        <f t="shared" si="15"/>
        <v>16922</v>
      </c>
      <c r="N82">
        <f t="shared" si="16"/>
        <v>43954.8</v>
      </c>
      <c r="O82">
        <f t="shared" si="17"/>
        <v>63796</v>
      </c>
      <c r="Q82">
        <v>-1098</v>
      </c>
      <c r="R82">
        <v>68</v>
      </c>
      <c r="T82">
        <v>-2490</v>
      </c>
      <c r="U82">
        <v>-949</v>
      </c>
      <c r="W82">
        <v>5179.6000000000004</v>
      </c>
      <c r="X82">
        <v>949</v>
      </c>
      <c r="AD82">
        <v>43954.8</v>
      </c>
      <c r="AE82">
        <v>2.2584564143165249</v>
      </c>
      <c r="AK82">
        <v>43954.8</v>
      </c>
      <c r="AL82">
        <v>2.2584564143165249</v>
      </c>
    </row>
    <row r="83" spans="2:38" x14ac:dyDescent="0.25">
      <c r="B83">
        <v>30083</v>
      </c>
      <c r="C83">
        <v>65169</v>
      </c>
      <c r="D83">
        <v>53568</v>
      </c>
      <c r="E83">
        <v>102941</v>
      </c>
      <c r="F83">
        <v>19829</v>
      </c>
      <c r="H83">
        <v>113463</v>
      </c>
      <c r="J83">
        <f t="shared" si="12"/>
        <v>54318</v>
      </c>
      <c r="K83">
        <f t="shared" si="13"/>
        <v>2.0888655694245002</v>
      </c>
      <c r="L83">
        <f t="shared" si="14"/>
        <v>102941</v>
      </c>
      <c r="M83">
        <f t="shared" si="15"/>
        <v>19829</v>
      </c>
      <c r="N83">
        <f t="shared" si="16"/>
        <v>54318</v>
      </c>
      <c r="O83">
        <f t="shared" si="17"/>
        <v>83112</v>
      </c>
      <c r="Q83">
        <v>2271</v>
      </c>
      <c r="R83">
        <v>-55</v>
      </c>
      <c r="T83">
        <v>296.40000000000146</v>
      </c>
      <c r="U83">
        <v>-394.80000000000291</v>
      </c>
      <c r="W83">
        <v>980.8</v>
      </c>
      <c r="X83">
        <v>447.2</v>
      </c>
      <c r="AD83">
        <v>54318</v>
      </c>
      <c r="AE83">
        <v>2.0888655694245002</v>
      </c>
      <c r="AK83">
        <v>54318</v>
      </c>
      <c r="AL83">
        <v>2.0888655694245002</v>
      </c>
    </row>
    <row r="84" spans="2:38" x14ac:dyDescent="0.25">
      <c r="B84">
        <v>15710</v>
      </c>
      <c r="C84">
        <v>69490</v>
      </c>
      <c r="D84">
        <v>92071</v>
      </c>
      <c r="E84">
        <v>64216</v>
      </c>
      <c r="F84">
        <v>67458</v>
      </c>
      <c r="H84">
        <v>116530</v>
      </c>
      <c r="J84">
        <f t="shared" si="12"/>
        <v>61789</v>
      </c>
      <c r="K84">
        <f t="shared" si="13"/>
        <v>1.8859343896162748</v>
      </c>
      <c r="L84">
        <f t="shared" si="14"/>
        <v>92071</v>
      </c>
      <c r="M84">
        <f t="shared" si="15"/>
        <v>15710</v>
      </c>
      <c r="N84">
        <f t="shared" si="16"/>
        <v>61789</v>
      </c>
      <c r="O84">
        <f t="shared" si="17"/>
        <v>76361</v>
      </c>
      <c r="Q84">
        <v>-4502</v>
      </c>
      <c r="R84">
        <v>-1796</v>
      </c>
      <c r="T84">
        <v>-2859.8000000000029</v>
      </c>
      <c r="U84">
        <v>53</v>
      </c>
      <c r="W84">
        <v>3078.2</v>
      </c>
      <c r="X84">
        <v>905</v>
      </c>
      <c r="AF84">
        <v>61789</v>
      </c>
      <c r="AG84">
        <v>1.8859343896162748</v>
      </c>
      <c r="AK84">
        <v>61789</v>
      </c>
      <c r="AL84">
        <v>1.8859343896162748</v>
      </c>
    </row>
    <row r="85" spans="2:38" x14ac:dyDescent="0.25">
      <c r="B85">
        <v>52403</v>
      </c>
      <c r="C85">
        <v>7565</v>
      </c>
      <c r="D85">
        <v>21171</v>
      </c>
      <c r="E85">
        <v>40527</v>
      </c>
      <c r="F85">
        <v>5123</v>
      </c>
      <c r="H85">
        <v>69715</v>
      </c>
      <c r="J85">
        <f t="shared" si="12"/>
        <v>25357.8</v>
      </c>
      <c r="K85">
        <f t="shared" si="13"/>
        <v>2.7492526954231047</v>
      </c>
      <c r="L85">
        <f t="shared" si="14"/>
        <v>52403</v>
      </c>
      <c r="M85">
        <f t="shared" si="15"/>
        <v>5123</v>
      </c>
      <c r="N85">
        <f t="shared" si="16"/>
        <v>25357.8</v>
      </c>
      <c r="O85">
        <f t="shared" si="17"/>
        <v>47280</v>
      </c>
      <c r="Q85">
        <v>220</v>
      </c>
      <c r="R85">
        <v>1686</v>
      </c>
      <c r="T85">
        <v>1889.3999999999978</v>
      </c>
      <c r="U85">
        <v>-110.60000000000218</v>
      </c>
      <c r="W85">
        <v>2941.7999999999997</v>
      </c>
      <c r="X85">
        <v>180.2</v>
      </c>
      <c r="AD85">
        <v>25357.8</v>
      </c>
      <c r="AE85">
        <v>2.7492526954231047</v>
      </c>
      <c r="AK85">
        <v>25357.8</v>
      </c>
      <c r="AL85">
        <v>2.7492526954231047</v>
      </c>
    </row>
    <row r="86" spans="2:38" x14ac:dyDescent="0.25">
      <c r="B86">
        <v>108943</v>
      </c>
      <c r="C86">
        <v>6852</v>
      </c>
      <c r="D86">
        <v>56970</v>
      </c>
      <c r="E86">
        <v>67677</v>
      </c>
      <c r="F86">
        <v>50245</v>
      </c>
      <c r="H86">
        <v>94858</v>
      </c>
      <c r="J86">
        <f t="shared" si="12"/>
        <v>58137.4</v>
      </c>
      <c r="K86">
        <f t="shared" si="13"/>
        <v>1.6316175129950772</v>
      </c>
      <c r="L86">
        <f t="shared" si="14"/>
        <v>108943</v>
      </c>
      <c r="M86">
        <f t="shared" si="15"/>
        <v>6852</v>
      </c>
      <c r="N86">
        <f t="shared" si="16"/>
        <v>58137.4</v>
      </c>
      <c r="O86">
        <f t="shared" si="17"/>
        <v>102091</v>
      </c>
      <c r="Q86">
        <v>-3911</v>
      </c>
      <c r="R86">
        <v>-208</v>
      </c>
      <c r="T86">
        <v>-3510.1999999999971</v>
      </c>
      <c r="U86">
        <v>766</v>
      </c>
      <c r="W86">
        <v>3666.2000000000003</v>
      </c>
      <c r="X86">
        <v>796.8</v>
      </c>
      <c r="AB86">
        <v>58137.4</v>
      </c>
      <c r="AC86">
        <v>1.6316175129950772</v>
      </c>
      <c r="AK86">
        <v>58137.4</v>
      </c>
      <c r="AL86">
        <v>1.6316175129950772</v>
      </c>
    </row>
    <row r="87" spans="2:38" x14ac:dyDescent="0.25">
      <c r="B87">
        <v>79424</v>
      </c>
      <c r="C87">
        <v>50920</v>
      </c>
      <c r="D87">
        <v>13359</v>
      </c>
      <c r="E87">
        <v>3787</v>
      </c>
      <c r="F87">
        <v>76436</v>
      </c>
      <c r="H87">
        <v>47152</v>
      </c>
      <c r="J87">
        <f t="shared" si="12"/>
        <v>44785.2</v>
      </c>
      <c r="K87">
        <f t="shared" si="13"/>
        <v>1.0528478157962899</v>
      </c>
      <c r="L87">
        <f t="shared" si="14"/>
        <v>79424</v>
      </c>
      <c r="M87">
        <f t="shared" si="15"/>
        <v>3787</v>
      </c>
      <c r="N87">
        <f t="shared" si="16"/>
        <v>44785.2</v>
      </c>
      <c r="O87">
        <f t="shared" si="17"/>
        <v>75637</v>
      </c>
      <c r="Q87">
        <v>1150</v>
      </c>
      <c r="R87">
        <v>402</v>
      </c>
      <c r="T87">
        <v>3383.3999999999942</v>
      </c>
      <c r="U87">
        <v>-370.20000000000437</v>
      </c>
      <c r="W87">
        <v>5460.2</v>
      </c>
      <c r="X87">
        <v>463.4</v>
      </c>
      <c r="Z87">
        <v>44785.2</v>
      </c>
      <c r="AA87">
        <v>1.0528478157962899</v>
      </c>
      <c r="AI87">
        <v>44785.2</v>
      </c>
      <c r="AJ87">
        <v>1.0528478157962899</v>
      </c>
    </row>
    <row r="88" spans="2:38" x14ac:dyDescent="0.25">
      <c r="B88">
        <v>119448</v>
      </c>
      <c r="C88">
        <v>12591</v>
      </c>
      <c r="D88">
        <v>63921</v>
      </c>
      <c r="E88">
        <v>32107</v>
      </c>
      <c r="F88">
        <v>24521</v>
      </c>
      <c r="H88">
        <v>76838</v>
      </c>
      <c r="J88">
        <f t="shared" si="12"/>
        <v>50517.599999999999</v>
      </c>
      <c r="K88">
        <f t="shared" si="13"/>
        <v>1.5210144583273948</v>
      </c>
      <c r="L88">
        <f t="shared" si="14"/>
        <v>119448</v>
      </c>
      <c r="M88">
        <f t="shared" si="15"/>
        <v>12591</v>
      </c>
      <c r="N88">
        <f t="shared" si="16"/>
        <v>50517.599999999999</v>
      </c>
      <c r="O88">
        <f t="shared" si="17"/>
        <v>106857</v>
      </c>
      <c r="Q88">
        <v>7466</v>
      </c>
      <c r="R88">
        <v>92</v>
      </c>
      <c r="T88">
        <v>-699.59999999999854</v>
      </c>
      <c r="U88">
        <v>139.59999999999854</v>
      </c>
      <c r="W88">
        <v>3899.6000000000004</v>
      </c>
      <c r="X88">
        <v>688.4</v>
      </c>
      <c r="Z88">
        <v>50517.599999999999</v>
      </c>
      <c r="AA88">
        <v>1.5210144583273948</v>
      </c>
      <c r="AK88">
        <v>50517.599999999999</v>
      </c>
      <c r="AL88">
        <v>1.5210144583273948</v>
      </c>
    </row>
    <row r="89" spans="2:38" x14ac:dyDescent="0.25">
      <c r="B89">
        <v>93298</v>
      </c>
      <c r="C89">
        <v>78699</v>
      </c>
      <c r="D89">
        <v>49452</v>
      </c>
      <c r="E89">
        <v>60157</v>
      </c>
      <c r="F89">
        <v>73366</v>
      </c>
      <c r="H89">
        <v>74061</v>
      </c>
      <c r="J89">
        <f t="shared" si="12"/>
        <v>70994.399999999994</v>
      </c>
      <c r="K89">
        <f t="shared" si="13"/>
        <v>1.0431949562218992</v>
      </c>
      <c r="L89">
        <f t="shared" si="14"/>
        <v>93298</v>
      </c>
      <c r="M89">
        <f t="shared" si="15"/>
        <v>49452</v>
      </c>
      <c r="N89">
        <f t="shared" si="16"/>
        <v>70994.399999999994</v>
      </c>
      <c r="O89">
        <f t="shared" si="17"/>
        <v>43846</v>
      </c>
      <c r="Q89">
        <v>-2568</v>
      </c>
      <c r="R89">
        <v>-453</v>
      </c>
      <c r="T89">
        <v>-2215.2000000000116</v>
      </c>
      <c r="U89">
        <v>540.59999999999127</v>
      </c>
      <c r="W89">
        <v>2538.4</v>
      </c>
      <c r="X89">
        <v>540.6</v>
      </c>
      <c r="AB89">
        <v>70994.399999999994</v>
      </c>
      <c r="AC89">
        <v>1.0431949562218992</v>
      </c>
      <c r="AI89">
        <v>70994.399999999994</v>
      </c>
      <c r="AJ89">
        <v>1.0431949562218992</v>
      </c>
    </row>
    <row r="90" spans="2:38" x14ac:dyDescent="0.25">
      <c r="B90">
        <v>103861</v>
      </c>
      <c r="C90">
        <v>117571</v>
      </c>
      <c r="D90">
        <v>87669</v>
      </c>
      <c r="E90">
        <v>40302</v>
      </c>
      <c r="F90">
        <v>88869</v>
      </c>
      <c r="H90">
        <v>112671</v>
      </c>
      <c r="J90">
        <f t="shared" si="12"/>
        <v>87654.399999999994</v>
      </c>
      <c r="K90">
        <f t="shared" si="13"/>
        <v>1.285400390625</v>
      </c>
      <c r="L90">
        <f t="shared" si="14"/>
        <v>117571</v>
      </c>
      <c r="M90">
        <f t="shared" si="15"/>
        <v>40302</v>
      </c>
      <c r="N90">
        <f t="shared" si="16"/>
        <v>87654.399999999994</v>
      </c>
      <c r="O90">
        <f t="shared" si="17"/>
        <v>77269</v>
      </c>
      <c r="Q90">
        <v>4677</v>
      </c>
      <c r="R90">
        <v>34</v>
      </c>
      <c r="T90">
        <v>742.59999999999127</v>
      </c>
      <c r="U90">
        <v>124</v>
      </c>
      <c r="W90">
        <v>4463.4000000000005</v>
      </c>
      <c r="X90">
        <v>618.4</v>
      </c>
      <c r="AB90">
        <v>87654.399999999994</v>
      </c>
      <c r="AC90">
        <v>1.285400390625</v>
      </c>
      <c r="AI90">
        <v>87654.399999999994</v>
      </c>
      <c r="AJ90">
        <v>1.285400390625</v>
      </c>
    </row>
    <row r="91" spans="2:38" x14ac:dyDescent="0.25">
      <c r="B91">
        <v>10887</v>
      </c>
      <c r="C91">
        <v>117864</v>
      </c>
      <c r="D91">
        <v>104789</v>
      </c>
      <c r="E91">
        <v>24160</v>
      </c>
      <c r="F91">
        <v>75939</v>
      </c>
      <c r="H91">
        <v>132792</v>
      </c>
      <c r="J91">
        <f t="shared" si="12"/>
        <v>66727.8</v>
      </c>
      <c r="K91">
        <f t="shared" si="13"/>
        <v>1.9900551194554592</v>
      </c>
      <c r="L91">
        <f t="shared" si="14"/>
        <v>117864</v>
      </c>
      <c r="M91">
        <f t="shared" si="15"/>
        <v>10887</v>
      </c>
      <c r="N91">
        <f t="shared" si="16"/>
        <v>66727.8</v>
      </c>
      <c r="O91">
        <f t="shared" si="17"/>
        <v>106977</v>
      </c>
      <c r="Q91">
        <v>5118</v>
      </c>
      <c r="R91">
        <v>-929</v>
      </c>
      <c r="T91">
        <v>-4464.5999999999913</v>
      </c>
      <c r="U91">
        <v>-677.19999999999709</v>
      </c>
      <c r="W91">
        <v>4464.5999999999995</v>
      </c>
      <c r="X91">
        <v>677.6</v>
      </c>
      <c r="AF91">
        <v>66727.8</v>
      </c>
      <c r="AG91">
        <v>1.9900551194554592</v>
      </c>
      <c r="AK91">
        <v>66727.8</v>
      </c>
      <c r="AL91">
        <v>1.9900551194554592</v>
      </c>
    </row>
    <row r="92" spans="2:38" x14ac:dyDescent="0.25">
      <c r="B92">
        <v>48272</v>
      </c>
      <c r="C92">
        <v>4895</v>
      </c>
      <c r="D92">
        <v>33510</v>
      </c>
      <c r="E92">
        <v>16737</v>
      </c>
      <c r="F92">
        <v>11579</v>
      </c>
      <c r="H92">
        <v>46279</v>
      </c>
      <c r="J92">
        <f t="shared" si="12"/>
        <v>22998.6</v>
      </c>
      <c r="K92">
        <f t="shared" si="13"/>
        <v>2.0122529197429411</v>
      </c>
      <c r="L92">
        <f t="shared" si="14"/>
        <v>48272</v>
      </c>
      <c r="M92">
        <f t="shared" si="15"/>
        <v>4895</v>
      </c>
      <c r="N92">
        <f t="shared" si="16"/>
        <v>22998.6</v>
      </c>
      <c r="O92">
        <f t="shared" si="17"/>
        <v>43377</v>
      </c>
      <c r="Q92">
        <v>-953</v>
      </c>
      <c r="R92">
        <v>-230</v>
      </c>
      <c r="T92">
        <v>1030.7999999999993</v>
      </c>
      <c r="U92">
        <v>-309.80000000000291</v>
      </c>
      <c r="W92">
        <v>3324</v>
      </c>
      <c r="X92">
        <v>418.2</v>
      </c>
      <c r="AD92">
        <v>22998.6</v>
      </c>
      <c r="AE92">
        <v>2.0122529197429411</v>
      </c>
      <c r="AK92">
        <v>22998.6</v>
      </c>
      <c r="AL92">
        <v>2.0122529197429411</v>
      </c>
    </row>
    <row r="93" spans="2:38" x14ac:dyDescent="0.25">
      <c r="B93">
        <v>95028</v>
      </c>
      <c r="C93">
        <v>8790</v>
      </c>
      <c r="D93">
        <v>4555</v>
      </c>
      <c r="E93">
        <v>19943</v>
      </c>
      <c r="F93">
        <v>50544</v>
      </c>
      <c r="H93">
        <v>85803</v>
      </c>
      <c r="J93">
        <f t="shared" si="12"/>
        <v>35772</v>
      </c>
      <c r="K93">
        <f t="shared" si="13"/>
        <v>2.3986078497148609</v>
      </c>
      <c r="L93">
        <f t="shared" si="14"/>
        <v>95028</v>
      </c>
      <c r="M93">
        <f t="shared" si="15"/>
        <v>4555</v>
      </c>
      <c r="N93">
        <f t="shared" si="16"/>
        <v>35772</v>
      </c>
      <c r="O93">
        <f t="shared" si="17"/>
        <v>90473</v>
      </c>
      <c r="Q93">
        <v>3147</v>
      </c>
      <c r="R93">
        <v>35</v>
      </c>
      <c r="T93">
        <v>1209</v>
      </c>
      <c r="U93">
        <v>86.400000000001455</v>
      </c>
      <c r="W93">
        <v>2754.6</v>
      </c>
      <c r="X93">
        <v>149.60000000000002</v>
      </c>
      <c r="AD93">
        <v>35772</v>
      </c>
      <c r="AE93">
        <v>2.3986078497148609</v>
      </c>
      <c r="AK93">
        <v>35772</v>
      </c>
      <c r="AL93">
        <v>2.3986078497148609</v>
      </c>
    </row>
    <row r="94" spans="2:38" x14ac:dyDescent="0.25">
      <c r="B94">
        <v>103181</v>
      </c>
      <c r="C94">
        <v>4546</v>
      </c>
      <c r="D94">
        <v>101730</v>
      </c>
      <c r="E94">
        <v>88196</v>
      </c>
      <c r="F94">
        <v>61073</v>
      </c>
      <c r="H94">
        <v>111961</v>
      </c>
      <c r="J94">
        <f t="shared" si="12"/>
        <v>71745.2</v>
      </c>
      <c r="K94">
        <f t="shared" si="13"/>
        <v>1.5605364540066793</v>
      </c>
      <c r="L94">
        <f t="shared" si="14"/>
        <v>103181</v>
      </c>
      <c r="M94">
        <f t="shared" si="15"/>
        <v>4546</v>
      </c>
      <c r="N94">
        <f t="shared" si="16"/>
        <v>71745.2</v>
      </c>
      <c r="O94">
        <f t="shared" si="17"/>
        <v>98635</v>
      </c>
      <c r="Q94">
        <v>2245</v>
      </c>
      <c r="R94">
        <v>5</v>
      </c>
      <c r="T94">
        <v>1266.1999999999971</v>
      </c>
      <c r="U94">
        <v>-53</v>
      </c>
      <c r="W94">
        <v>2222.1999999999998</v>
      </c>
      <c r="X94">
        <v>83.800000000000011</v>
      </c>
      <c r="AB94">
        <v>71745.2</v>
      </c>
      <c r="AC94">
        <v>1.5605364540066793</v>
      </c>
      <c r="AK94">
        <v>71745.2</v>
      </c>
      <c r="AL94">
        <v>1.5605364540066793</v>
      </c>
    </row>
    <row r="95" spans="2:38" x14ac:dyDescent="0.25">
      <c r="B95">
        <v>6653</v>
      </c>
      <c r="C95">
        <v>83933</v>
      </c>
      <c r="D95">
        <v>83398</v>
      </c>
      <c r="E95">
        <v>17502</v>
      </c>
      <c r="F95">
        <v>117993</v>
      </c>
      <c r="H95">
        <v>102753</v>
      </c>
      <c r="J95">
        <f t="shared" si="12"/>
        <v>61895.8</v>
      </c>
      <c r="K95">
        <f t="shared" si="13"/>
        <v>1.6600964847372519</v>
      </c>
      <c r="L95">
        <f t="shared" si="14"/>
        <v>117993</v>
      </c>
      <c r="M95">
        <f t="shared" si="15"/>
        <v>6653</v>
      </c>
      <c r="N95">
        <f t="shared" si="16"/>
        <v>61895.8</v>
      </c>
      <c r="O95">
        <f t="shared" si="17"/>
        <v>111340</v>
      </c>
      <c r="Q95">
        <v>-936</v>
      </c>
      <c r="R95">
        <v>2033</v>
      </c>
      <c r="T95">
        <v>-1375.3999999999942</v>
      </c>
      <c r="U95">
        <v>-266.59999999999854</v>
      </c>
      <c r="W95">
        <v>3509.8</v>
      </c>
      <c r="X95">
        <v>509.79999999999995</v>
      </c>
      <c r="AF95">
        <v>61895.8</v>
      </c>
      <c r="AG95">
        <v>1.6600964847372519</v>
      </c>
      <c r="AK95">
        <v>61895.8</v>
      </c>
      <c r="AL95">
        <v>1.6600964847372519</v>
      </c>
    </row>
    <row r="96" spans="2:38" x14ac:dyDescent="0.25">
      <c r="B96">
        <v>45627</v>
      </c>
      <c r="C96">
        <v>57927</v>
      </c>
      <c r="D96">
        <v>5674</v>
      </c>
      <c r="E96">
        <v>95369</v>
      </c>
      <c r="F96">
        <v>68446</v>
      </c>
      <c r="H96">
        <v>92434</v>
      </c>
      <c r="J96">
        <f t="shared" si="12"/>
        <v>54608.6</v>
      </c>
      <c r="K96">
        <f t="shared" si="13"/>
        <v>1.6926637928824397</v>
      </c>
      <c r="L96">
        <f t="shared" si="14"/>
        <v>95369</v>
      </c>
      <c r="M96">
        <f t="shared" si="15"/>
        <v>5674</v>
      </c>
      <c r="N96">
        <f t="shared" si="16"/>
        <v>54608.6</v>
      </c>
      <c r="O96">
        <f t="shared" si="17"/>
        <v>89695</v>
      </c>
      <c r="Q96">
        <v>1906</v>
      </c>
      <c r="R96">
        <v>1230</v>
      </c>
      <c r="T96">
        <v>488.59999999999854</v>
      </c>
      <c r="U96">
        <v>234.59999999999854</v>
      </c>
      <c r="W96">
        <v>4249.8</v>
      </c>
      <c r="X96">
        <v>1441.3999999999999</v>
      </c>
      <c r="AD96">
        <v>54608.6</v>
      </c>
      <c r="AE96">
        <v>1.6926637928824397</v>
      </c>
      <c r="AK96">
        <v>54608.6</v>
      </c>
      <c r="AL96">
        <v>1.6926637928824397</v>
      </c>
    </row>
    <row r="97" spans="2:38" x14ac:dyDescent="0.25">
      <c r="B97">
        <v>103840</v>
      </c>
      <c r="C97">
        <v>28508</v>
      </c>
      <c r="D97">
        <v>11825</v>
      </c>
      <c r="E97">
        <v>57164</v>
      </c>
      <c r="F97">
        <v>56434</v>
      </c>
      <c r="H97">
        <v>91339</v>
      </c>
      <c r="J97">
        <f t="shared" si="12"/>
        <v>51554.2</v>
      </c>
      <c r="K97">
        <f t="shared" si="13"/>
        <v>1.7717082216385862</v>
      </c>
      <c r="L97">
        <f t="shared" si="14"/>
        <v>103840</v>
      </c>
      <c r="M97">
        <f t="shared" si="15"/>
        <v>11825</v>
      </c>
      <c r="N97">
        <f t="shared" si="16"/>
        <v>51554.2</v>
      </c>
      <c r="O97">
        <f t="shared" si="17"/>
        <v>92015</v>
      </c>
      <c r="Q97">
        <v>9298</v>
      </c>
      <c r="R97">
        <v>-818</v>
      </c>
      <c r="T97">
        <v>1542.3999999999942</v>
      </c>
      <c r="U97">
        <v>-52</v>
      </c>
      <c r="W97">
        <v>7840</v>
      </c>
      <c r="X97">
        <v>384.4</v>
      </c>
      <c r="AD97">
        <v>51554.2</v>
      </c>
      <c r="AE97">
        <v>1.7717082216385862</v>
      </c>
      <c r="AK97">
        <v>51554.2</v>
      </c>
      <c r="AL97">
        <v>1.7717082216385862</v>
      </c>
    </row>
    <row r="98" spans="2:38" x14ac:dyDescent="0.25">
      <c r="B98">
        <v>42195</v>
      </c>
      <c r="C98">
        <v>112270</v>
      </c>
      <c r="D98">
        <v>4893</v>
      </c>
      <c r="E98">
        <v>51245</v>
      </c>
      <c r="F98">
        <v>111210</v>
      </c>
      <c r="H98">
        <v>114606</v>
      </c>
      <c r="J98">
        <f t="shared" si="12"/>
        <v>64362.6</v>
      </c>
      <c r="K98">
        <f t="shared" ref="K98:K129" si="18">H98/J98</f>
        <v>1.7806303660821658</v>
      </c>
      <c r="L98">
        <f t="shared" si="14"/>
        <v>112270</v>
      </c>
      <c r="M98">
        <f t="shared" si="15"/>
        <v>4893</v>
      </c>
      <c r="N98">
        <f t="shared" si="16"/>
        <v>64362.6</v>
      </c>
      <c r="O98">
        <f t="shared" si="17"/>
        <v>107377</v>
      </c>
      <c r="Q98">
        <v>-645</v>
      </c>
      <c r="R98">
        <v>-141</v>
      </c>
      <c r="T98">
        <v>-384.59999999999854</v>
      </c>
      <c r="U98">
        <v>-50.200000000004366</v>
      </c>
      <c r="W98">
        <v>2446.6</v>
      </c>
      <c r="X98">
        <v>231.00000000000003</v>
      </c>
      <c r="AF98">
        <v>64362.6</v>
      </c>
      <c r="AG98">
        <v>1.7806303660821658</v>
      </c>
      <c r="AK98">
        <v>64362.6</v>
      </c>
      <c r="AL98">
        <v>1.7806303660821658</v>
      </c>
    </row>
    <row r="99" spans="2:38" x14ac:dyDescent="0.25">
      <c r="B99">
        <v>18873</v>
      </c>
      <c r="C99">
        <v>119906</v>
      </c>
      <c r="D99">
        <v>104890</v>
      </c>
      <c r="E99">
        <v>106760</v>
      </c>
      <c r="F99">
        <v>45222</v>
      </c>
      <c r="H99">
        <v>117367</v>
      </c>
      <c r="J99">
        <f t="shared" si="12"/>
        <v>79130.2</v>
      </c>
      <c r="K99">
        <f t="shared" si="18"/>
        <v>1.4832137414034086</v>
      </c>
      <c r="L99">
        <f t="shared" si="14"/>
        <v>119906</v>
      </c>
      <c r="M99">
        <f t="shared" si="15"/>
        <v>18873</v>
      </c>
      <c r="N99">
        <f t="shared" si="16"/>
        <v>79130.2</v>
      </c>
      <c r="O99">
        <f t="shared" si="17"/>
        <v>101033</v>
      </c>
      <c r="Q99">
        <v>5560</v>
      </c>
      <c r="R99">
        <v>170</v>
      </c>
      <c r="T99">
        <v>1049.8000000000029</v>
      </c>
      <c r="U99">
        <v>205.59999999999127</v>
      </c>
      <c r="W99">
        <v>6721</v>
      </c>
      <c r="X99">
        <v>251.60000000000002</v>
      </c>
      <c r="AB99">
        <v>79130.2</v>
      </c>
      <c r="AC99">
        <v>1.4832137414034086</v>
      </c>
      <c r="AK99">
        <v>79130.2</v>
      </c>
      <c r="AL99">
        <v>1.4832137414034086</v>
      </c>
    </row>
    <row r="100" spans="2:38" x14ac:dyDescent="0.25">
      <c r="B100">
        <v>42953</v>
      </c>
      <c r="C100">
        <v>108200</v>
      </c>
      <c r="D100">
        <v>55346</v>
      </c>
      <c r="E100">
        <v>41388</v>
      </c>
      <c r="F100">
        <v>65747</v>
      </c>
      <c r="H100">
        <v>120499</v>
      </c>
      <c r="J100">
        <f t="shared" si="12"/>
        <v>62726.8</v>
      </c>
      <c r="K100">
        <f t="shared" si="18"/>
        <v>1.9210130279242683</v>
      </c>
      <c r="L100">
        <f t="shared" si="14"/>
        <v>108200</v>
      </c>
      <c r="M100">
        <f t="shared" si="15"/>
        <v>41388</v>
      </c>
      <c r="N100">
        <f t="shared" si="16"/>
        <v>62726.8</v>
      </c>
      <c r="O100">
        <f t="shared" si="17"/>
        <v>66812</v>
      </c>
      <c r="Q100">
        <v>-2501</v>
      </c>
      <c r="R100">
        <v>65</v>
      </c>
      <c r="T100">
        <v>-790.39999999999418</v>
      </c>
      <c r="U100">
        <v>-210.19999999999709</v>
      </c>
      <c r="W100">
        <v>1806</v>
      </c>
      <c r="X100">
        <v>248.6</v>
      </c>
      <c r="AF100">
        <v>62726.8</v>
      </c>
      <c r="AG100">
        <v>1.9210130279242683</v>
      </c>
      <c r="AK100">
        <v>62726.8</v>
      </c>
      <c r="AL100">
        <v>1.9210130279242683</v>
      </c>
    </row>
    <row r="101" spans="2:38" x14ac:dyDescent="0.25">
      <c r="B101">
        <v>13864</v>
      </c>
      <c r="C101">
        <v>19480</v>
      </c>
      <c r="D101">
        <v>117952</v>
      </c>
      <c r="E101">
        <v>60783</v>
      </c>
      <c r="F101">
        <v>41957</v>
      </c>
      <c r="H101">
        <v>53295</v>
      </c>
      <c r="J101">
        <f t="shared" si="12"/>
        <v>50807.199999999997</v>
      </c>
      <c r="K101">
        <f t="shared" si="18"/>
        <v>1.0489655009526209</v>
      </c>
      <c r="L101">
        <f t="shared" si="14"/>
        <v>117952</v>
      </c>
      <c r="M101">
        <f t="shared" si="15"/>
        <v>13864</v>
      </c>
      <c r="N101">
        <f t="shared" si="16"/>
        <v>50807.199999999997</v>
      </c>
      <c r="O101">
        <f t="shared" si="17"/>
        <v>104088</v>
      </c>
      <c r="Q101">
        <v>-1194</v>
      </c>
      <c r="R101">
        <v>606</v>
      </c>
      <c r="T101">
        <v>2615.7999999999956</v>
      </c>
      <c r="U101">
        <v>99</v>
      </c>
      <c r="W101">
        <v>4959</v>
      </c>
      <c r="X101">
        <v>707.80000000000007</v>
      </c>
      <c r="Z101">
        <v>50807.199999999997</v>
      </c>
      <c r="AA101">
        <v>1.0489655009526209</v>
      </c>
      <c r="AI101">
        <v>50807.199999999997</v>
      </c>
      <c r="AJ101">
        <v>1.0489655009526209</v>
      </c>
    </row>
    <row r="103" spans="2:38" x14ac:dyDescent="0.25">
      <c r="B103">
        <v>4133957</v>
      </c>
      <c r="C103">
        <v>4419849</v>
      </c>
      <c r="D103">
        <v>4443126</v>
      </c>
      <c r="E103">
        <v>4339873</v>
      </c>
      <c r="F103">
        <v>4378460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2F93-937B-4CC8-836E-3A39F5DA9C6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55124</v>
      </c>
      <c r="C2">
        <v>14459</v>
      </c>
      <c r="D2">
        <v>68243</v>
      </c>
      <c r="E2">
        <v>106432</v>
      </c>
      <c r="F2">
        <v>2286</v>
      </c>
      <c r="H2">
        <v>93090</v>
      </c>
      <c r="J2">
        <f t="shared" ref="J2:J33" si="0">AVERAGE(B2:F2)</f>
        <v>49308.800000000003</v>
      </c>
      <c r="K2">
        <f t="shared" ref="K2:K33" si="1">H2/J2</f>
        <v>1.8878983061846972</v>
      </c>
      <c r="L2">
        <f t="shared" ref="L2:L33" si="2">MAX(B2:F2)</f>
        <v>106432</v>
      </c>
      <c r="M2">
        <f t="shared" ref="M2:M33" si="3">MIN(B2:F2)</f>
        <v>2286</v>
      </c>
      <c r="N2">
        <f t="shared" ref="N2:N33" si="4">AVERAGE(B2:F2)</f>
        <v>49308.800000000003</v>
      </c>
      <c r="O2">
        <f t="shared" ref="O2:O33" si="5">L2-M2</f>
        <v>104146</v>
      </c>
      <c r="Q2">
        <v>-21</v>
      </c>
      <c r="R2">
        <v>-1347</v>
      </c>
      <c r="T2">
        <v>650</v>
      </c>
      <c r="U2">
        <v>37</v>
      </c>
      <c r="W2">
        <v>4846.3999999999996</v>
      </c>
      <c r="X2">
        <v>177</v>
      </c>
      <c r="AD2">
        <v>49308.800000000003</v>
      </c>
      <c r="AE2">
        <v>1.8878983061846972</v>
      </c>
      <c r="AK2">
        <v>49308.800000000003</v>
      </c>
      <c r="AL2">
        <v>1.8878983061846972</v>
      </c>
    </row>
    <row r="3" spans="1:38" x14ac:dyDescent="0.25">
      <c r="B3">
        <v>96679</v>
      </c>
      <c r="C3">
        <v>14936</v>
      </c>
      <c r="D3">
        <v>8821</v>
      </c>
      <c r="E3">
        <v>71738</v>
      </c>
      <c r="F3">
        <v>38364</v>
      </c>
      <c r="H3">
        <v>83452</v>
      </c>
      <c r="J3">
        <f t="shared" si="0"/>
        <v>46107.6</v>
      </c>
      <c r="K3">
        <f t="shared" si="1"/>
        <v>1.8099402267738942</v>
      </c>
      <c r="L3">
        <f t="shared" si="2"/>
        <v>96679</v>
      </c>
      <c r="M3">
        <f t="shared" si="3"/>
        <v>8821</v>
      </c>
      <c r="N3">
        <f t="shared" si="4"/>
        <v>46107.6</v>
      </c>
      <c r="O3">
        <f t="shared" si="5"/>
        <v>87858</v>
      </c>
      <c r="Q3">
        <v>-65</v>
      </c>
      <c r="R3">
        <v>24</v>
      </c>
      <c r="T3">
        <v>-1149</v>
      </c>
      <c r="U3">
        <v>290.79999999999563</v>
      </c>
      <c r="W3">
        <v>3965</v>
      </c>
      <c r="X3">
        <v>647.59999999999991</v>
      </c>
      <c r="AD3">
        <v>46107.6</v>
      </c>
      <c r="AE3">
        <v>1.8099402267738942</v>
      </c>
      <c r="AK3">
        <v>46107.6</v>
      </c>
      <c r="AL3">
        <v>1.8099402267738942</v>
      </c>
    </row>
    <row r="4" spans="1:38" x14ac:dyDescent="0.25">
      <c r="B4">
        <v>33324</v>
      </c>
      <c r="C4">
        <v>36929</v>
      </c>
      <c r="D4">
        <v>120422</v>
      </c>
      <c r="E4">
        <v>120494</v>
      </c>
      <c r="F4">
        <v>112878</v>
      </c>
      <c r="H4">
        <v>98444</v>
      </c>
      <c r="J4">
        <f t="shared" si="0"/>
        <v>84809.4</v>
      </c>
      <c r="K4">
        <f t="shared" si="1"/>
        <v>1.1607675564265283</v>
      </c>
      <c r="L4">
        <f t="shared" si="2"/>
        <v>120494</v>
      </c>
      <c r="M4">
        <f t="shared" si="3"/>
        <v>33324</v>
      </c>
      <c r="N4">
        <f t="shared" si="4"/>
        <v>84809.4</v>
      </c>
      <c r="O4">
        <f t="shared" si="5"/>
        <v>87170</v>
      </c>
      <c r="Q4">
        <v>-6352</v>
      </c>
      <c r="R4">
        <v>-17</v>
      </c>
      <c r="T4">
        <v>1907.3999999999942</v>
      </c>
      <c r="U4">
        <v>90.799999999988358</v>
      </c>
      <c r="W4">
        <v>2270.1999999999998</v>
      </c>
      <c r="X4">
        <v>642</v>
      </c>
      <c r="AB4">
        <v>84809.4</v>
      </c>
      <c r="AC4">
        <v>1.1607675564265283</v>
      </c>
      <c r="AI4">
        <v>84809.4</v>
      </c>
      <c r="AJ4">
        <v>1.1607675564265283</v>
      </c>
    </row>
    <row r="5" spans="1:38" x14ac:dyDescent="0.25">
      <c r="B5">
        <v>52764</v>
      </c>
      <c r="C5">
        <v>115685</v>
      </c>
      <c r="D5">
        <v>113710</v>
      </c>
      <c r="E5">
        <v>120585</v>
      </c>
      <c r="F5">
        <v>44648</v>
      </c>
      <c r="H5">
        <v>148135</v>
      </c>
      <c r="J5">
        <f t="shared" si="0"/>
        <v>89478.399999999994</v>
      </c>
      <c r="K5">
        <f t="shared" si="1"/>
        <v>1.6555392139331953</v>
      </c>
      <c r="L5">
        <f t="shared" si="2"/>
        <v>120585</v>
      </c>
      <c r="M5">
        <f t="shared" si="3"/>
        <v>44648</v>
      </c>
      <c r="N5">
        <f t="shared" si="4"/>
        <v>89478.399999999994</v>
      </c>
      <c r="O5">
        <f t="shared" si="5"/>
        <v>75937</v>
      </c>
      <c r="Q5">
        <v>-2540</v>
      </c>
      <c r="R5">
        <v>0</v>
      </c>
      <c r="T5">
        <v>-2870</v>
      </c>
      <c r="U5">
        <v>270.39999999999418</v>
      </c>
      <c r="W5">
        <v>5518.8</v>
      </c>
      <c r="X5">
        <v>690.4</v>
      </c>
      <c r="AF5">
        <v>89478.399999999994</v>
      </c>
      <c r="AG5">
        <v>1.6555392139331953</v>
      </c>
      <c r="AK5">
        <v>89478.399999999994</v>
      </c>
      <c r="AL5">
        <v>1.6555392139331953</v>
      </c>
    </row>
    <row r="6" spans="1:38" x14ac:dyDescent="0.25">
      <c r="B6">
        <v>54404</v>
      </c>
      <c r="C6">
        <v>97272</v>
      </c>
      <c r="D6">
        <v>46155</v>
      </c>
      <c r="E6">
        <v>58907</v>
      </c>
      <c r="F6">
        <v>44177</v>
      </c>
      <c r="H6">
        <v>88469</v>
      </c>
      <c r="J6">
        <f t="shared" si="0"/>
        <v>60183</v>
      </c>
      <c r="K6">
        <f t="shared" si="1"/>
        <v>1.469999833840121</v>
      </c>
      <c r="L6">
        <f t="shared" si="2"/>
        <v>97272</v>
      </c>
      <c r="M6">
        <f t="shared" si="3"/>
        <v>44177</v>
      </c>
      <c r="N6">
        <f t="shared" si="4"/>
        <v>60183</v>
      </c>
      <c r="O6">
        <f t="shared" si="5"/>
        <v>53095</v>
      </c>
      <c r="Q6">
        <v>-6241</v>
      </c>
      <c r="R6">
        <v>1161</v>
      </c>
      <c r="T6">
        <v>-2596.1999999999971</v>
      </c>
      <c r="U6">
        <v>312.80000000000291</v>
      </c>
      <c r="W6">
        <v>4314.2</v>
      </c>
      <c r="X6">
        <v>312.8</v>
      </c>
      <c r="AB6">
        <v>60183</v>
      </c>
      <c r="AC6">
        <v>1.469999833840121</v>
      </c>
      <c r="AK6">
        <v>60183</v>
      </c>
      <c r="AL6">
        <v>1.469999833840121</v>
      </c>
    </row>
    <row r="7" spans="1:38" x14ac:dyDescent="0.25">
      <c r="B7">
        <v>8525</v>
      </c>
      <c r="C7">
        <v>22784</v>
      </c>
      <c r="D7">
        <v>53907</v>
      </c>
      <c r="E7">
        <v>62595</v>
      </c>
      <c r="F7">
        <v>16186</v>
      </c>
      <c r="H7">
        <v>37157</v>
      </c>
      <c r="J7">
        <f t="shared" si="0"/>
        <v>32799.4</v>
      </c>
      <c r="K7">
        <f t="shared" si="1"/>
        <v>1.1328560888308932</v>
      </c>
      <c r="L7">
        <f t="shared" si="2"/>
        <v>62595</v>
      </c>
      <c r="M7">
        <f t="shared" si="3"/>
        <v>8525</v>
      </c>
      <c r="N7">
        <f t="shared" si="4"/>
        <v>32799.4</v>
      </c>
      <c r="O7">
        <f t="shared" si="5"/>
        <v>54070</v>
      </c>
      <c r="Q7">
        <v>2471</v>
      </c>
      <c r="R7">
        <v>-33</v>
      </c>
      <c r="T7">
        <v>-213.79999999999563</v>
      </c>
      <c r="U7">
        <v>-109.40000000000146</v>
      </c>
      <c r="W7">
        <v>4484.6000000000004</v>
      </c>
      <c r="X7">
        <v>207.4</v>
      </c>
      <c r="Z7">
        <v>32799.4</v>
      </c>
      <c r="AA7">
        <v>1.1328560888308932</v>
      </c>
      <c r="AI7">
        <v>32799.4</v>
      </c>
      <c r="AJ7">
        <v>1.1328560888308932</v>
      </c>
    </row>
    <row r="8" spans="1:38" x14ac:dyDescent="0.25">
      <c r="B8">
        <v>10524</v>
      </c>
      <c r="C8">
        <v>60150</v>
      </c>
      <c r="D8">
        <v>114288</v>
      </c>
      <c r="E8">
        <v>37417</v>
      </c>
      <c r="F8">
        <v>35361</v>
      </c>
      <c r="H8">
        <v>92341</v>
      </c>
      <c r="J8">
        <f t="shared" si="0"/>
        <v>51548</v>
      </c>
      <c r="K8">
        <f t="shared" si="1"/>
        <v>1.791359509583301</v>
      </c>
      <c r="L8">
        <f t="shared" si="2"/>
        <v>114288</v>
      </c>
      <c r="M8">
        <f t="shared" si="3"/>
        <v>10524</v>
      </c>
      <c r="N8">
        <f t="shared" si="4"/>
        <v>51548</v>
      </c>
      <c r="O8">
        <f t="shared" si="5"/>
        <v>103764</v>
      </c>
      <c r="Q8">
        <v>-3968</v>
      </c>
      <c r="R8">
        <v>72</v>
      </c>
      <c r="T8">
        <v>-923.80000000000291</v>
      </c>
      <c r="U8">
        <v>152.59999999999854</v>
      </c>
      <c r="W8">
        <v>5125.3999999999996</v>
      </c>
      <c r="X8">
        <v>668.6</v>
      </c>
      <c r="AD8">
        <v>51548</v>
      </c>
      <c r="AE8">
        <v>1.791359509583301</v>
      </c>
      <c r="AK8">
        <v>51548</v>
      </c>
      <c r="AL8">
        <v>1.791359509583301</v>
      </c>
    </row>
    <row r="9" spans="1:38" x14ac:dyDescent="0.25">
      <c r="B9">
        <v>70912</v>
      </c>
      <c r="C9">
        <v>117928</v>
      </c>
      <c r="D9">
        <v>72176</v>
      </c>
      <c r="E9">
        <v>62749</v>
      </c>
      <c r="F9">
        <v>116394</v>
      </c>
      <c r="H9">
        <v>114536</v>
      </c>
      <c r="J9">
        <f t="shared" si="0"/>
        <v>88031.8</v>
      </c>
      <c r="K9">
        <f t="shared" si="1"/>
        <v>1.3010752932463041</v>
      </c>
      <c r="L9">
        <f t="shared" si="2"/>
        <v>117928</v>
      </c>
      <c r="M9">
        <f t="shared" si="3"/>
        <v>62749</v>
      </c>
      <c r="N9">
        <f t="shared" si="4"/>
        <v>88031.8</v>
      </c>
      <c r="O9">
        <f t="shared" si="5"/>
        <v>55179</v>
      </c>
      <c r="Q9">
        <v>-346</v>
      </c>
      <c r="R9">
        <v>-160</v>
      </c>
      <c r="T9">
        <v>185.19999999999709</v>
      </c>
      <c r="U9">
        <v>253.80000000000291</v>
      </c>
      <c r="W9">
        <v>2918.8</v>
      </c>
      <c r="X9">
        <v>504.6</v>
      </c>
      <c r="AB9">
        <v>88031.8</v>
      </c>
      <c r="AC9">
        <v>1.3010752932463041</v>
      </c>
      <c r="AI9">
        <v>88031.8</v>
      </c>
      <c r="AJ9">
        <v>1.3010752932463041</v>
      </c>
    </row>
    <row r="10" spans="1:38" x14ac:dyDescent="0.25">
      <c r="B10">
        <v>35868</v>
      </c>
      <c r="C10">
        <v>3078</v>
      </c>
      <c r="D10">
        <v>37330</v>
      </c>
      <c r="E10">
        <v>68627</v>
      </c>
      <c r="F10">
        <v>53839</v>
      </c>
      <c r="H10">
        <v>95424</v>
      </c>
      <c r="J10">
        <f t="shared" si="0"/>
        <v>39748.400000000001</v>
      </c>
      <c r="K10">
        <f t="shared" si="1"/>
        <v>2.4007004055509151</v>
      </c>
      <c r="L10">
        <f t="shared" si="2"/>
        <v>68627</v>
      </c>
      <c r="M10">
        <f t="shared" si="3"/>
        <v>3078</v>
      </c>
      <c r="N10">
        <f t="shared" si="4"/>
        <v>39748.400000000001</v>
      </c>
      <c r="O10">
        <f t="shared" si="5"/>
        <v>65549</v>
      </c>
      <c r="Q10">
        <v>1944</v>
      </c>
      <c r="R10">
        <v>-15</v>
      </c>
      <c r="T10">
        <v>68.599999999998545</v>
      </c>
      <c r="U10">
        <v>-53.799999999995634</v>
      </c>
      <c r="W10">
        <v>5720.2000000000007</v>
      </c>
      <c r="X10">
        <v>800.2</v>
      </c>
      <c r="AD10">
        <v>39748.400000000001</v>
      </c>
      <c r="AE10">
        <v>2.4007004055509151</v>
      </c>
      <c r="AK10">
        <v>39748.400000000001</v>
      </c>
      <c r="AL10">
        <v>2.4007004055509151</v>
      </c>
    </row>
    <row r="11" spans="1:38" x14ac:dyDescent="0.25">
      <c r="B11">
        <v>85383</v>
      </c>
      <c r="C11">
        <v>74926</v>
      </c>
      <c r="D11">
        <v>95547</v>
      </c>
      <c r="E11">
        <v>79903</v>
      </c>
      <c r="F11">
        <v>116518</v>
      </c>
      <c r="H11">
        <v>141123</v>
      </c>
      <c r="J11">
        <f t="shared" si="0"/>
        <v>90455.4</v>
      </c>
      <c r="K11">
        <f t="shared" si="1"/>
        <v>1.5601390298423312</v>
      </c>
      <c r="L11">
        <f t="shared" si="2"/>
        <v>116518</v>
      </c>
      <c r="M11">
        <f t="shared" si="3"/>
        <v>74926</v>
      </c>
      <c r="N11">
        <f t="shared" si="4"/>
        <v>90455.4</v>
      </c>
      <c r="O11">
        <f t="shared" si="5"/>
        <v>41592</v>
      </c>
      <c r="Q11">
        <v>1764</v>
      </c>
      <c r="R11">
        <v>958</v>
      </c>
      <c r="T11">
        <v>-2139</v>
      </c>
      <c r="U11">
        <v>-730.40000000000873</v>
      </c>
      <c r="W11">
        <v>4334.2</v>
      </c>
      <c r="X11">
        <v>1170.3999999999999</v>
      </c>
      <c r="AB11">
        <v>90455.4</v>
      </c>
      <c r="AC11">
        <v>1.5601390298423312</v>
      </c>
      <c r="AK11">
        <v>90455.4</v>
      </c>
      <c r="AL11">
        <v>1.5601390298423312</v>
      </c>
    </row>
    <row r="12" spans="1:38" x14ac:dyDescent="0.25">
      <c r="B12">
        <v>101505</v>
      </c>
      <c r="C12">
        <v>5860</v>
      </c>
      <c r="D12">
        <v>24514</v>
      </c>
      <c r="E12">
        <v>69091</v>
      </c>
      <c r="F12">
        <v>72601</v>
      </c>
      <c r="H12">
        <v>72439</v>
      </c>
      <c r="J12">
        <f t="shared" si="0"/>
        <v>54714.2</v>
      </c>
      <c r="K12">
        <f t="shared" si="1"/>
        <v>1.3239524657218784</v>
      </c>
      <c r="L12">
        <f t="shared" si="2"/>
        <v>101505</v>
      </c>
      <c r="M12">
        <f t="shared" si="3"/>
        <v>5860</v>
      </c>
      <c r="N12">
        <f t="shared" si="4"/>
        <v>54714.2</v>
      </c>
      <c r="O12">
        <f t="shared" si="5"/>
        <v>95645</v>
      </c>
      <c r="Q12">
        <v>-4682</v>
      </c>
      <c r="R12">
        <v>0</v>
      </c>
      <c r="T12">
        <v>-2997.4000000000015</v>
      </c>
      <c r="U12">
        <v>53.799999999995634</v>
      </c>
      <c r="W12">
        <v>2997.4</v>
      </c>
      <c r="X12">
        <v>174.6</v>
      </c>
      <c r="AB12">
        <v>54714.2</v>
      </c>
      <c r="AC12">
        <v>1.3239524657218784</v>
      </c>
      <c r="AK12">
        <v>54714.2</v>
      </c>
      <c r="AL12">
        <v>1.3239524657218784</v>
      </c>
    </row>
    <row r="13" spans="1:38" x14ac:dyDescent="0.25">
      <c r="B13">
        <v>38009</v>
      </c>
      <c r="C13">
        <v>54967</v>
      </c>
      <c r="D13">
        <v>66446</v>
      </c>
      <c r="E13">
        <v>22112</v>
      </c>
      <c r="F13">
        <v>9431</v>
      </c>
      <c r="H13">
        <v>72110</v>
      </c>
      <c r="J13">
        <f t="shared" si="0"/>
        <v>38193</v>
      </c>
      <c r="K13">
        <f t="shared" si="1"/>
        <v>1.8880423114183227</v>
      </c>
      <c r="L13">
        <f t="shared" si="2"/>
        <v>66446</v>
      </c>
      <c r="M13">
        <f t="shared" si="3"/>
        <v>9431</v>
      </c>
      <c r="N13">
        <f t="shared" si="4"/>
        <v>38193</v>
      </c>
      <c r="O13">
        <f t="shared" si="5"/>
        <v>57015</v>
      </c>
      <c r="Q13">
        <v>-1444</v>
      </c>
      <c r="R13">
        <v>1958</v>
      </c>
      <c r="T13">
        <v>-4881.5999999999985</v>
      </c>
      <c r="U13">
        <v>-20.80000000000291</v>
      </c>
      <c r="W13">
        <v>4881.6000000000004</v>
      </c>
      <c r="X13">
        <v>569.19999999999993</v>
      </c>
      <c r="AD13">
        <v>38193</v>
      </c>
      <c r="AE13">
        <v>1.8880423114183227</v>
      </c>
      <c r="AK13">
        <v>38193</v>
      </c>
      <c r="AL13">
        <v>1.8880423114183227</v>
      </c>
    </row>
    <row r="14" spans="1:38" x14ac:dyDescent="0.25">
      <c r="B14">
        <v>92140</v>
      </c>
      <c r="C14">
        <v>6965</v>
      </c>
      <c r="D14">
        <v>121846</v>
      </c>
      <c r="E14">
        <v>114243</v>
      </c>
      <c r="F14">
        <v>27686</v>
      </c>
      <c r="H14">
        <v>85377</v>
      </c>
      <c r="J14">
        <f t="shared" si="0"/>
        <v>72576</v>
      </c>
      <c r="K14">
        <f t="shared" si="1"/>
        <v>1.1763806216931216</v>
      </c>
      <c r="L14">
        <f t="shared" si="2"/>
        <v>121846</v>
      </c>
      <c r="M14">
        <f t="shared" si="3"/>
        <v>6965</v>
      </c>
      <c r="N14">
        <f t="shared" si="4"/>
        <v>72576</v>
      </c>
      <c r="O14">
        <f t="shared" si="5"/>
        <v>114881</v>
      </c>
      <c r="Q14">
        <v>2721</v>
      </c>
      <c r="R14">
        <v>-1201</v>
      </c>
      <c r="T14">
        <v>817.80000000000291</v>
      </c>
      <c r="U14">
        <v>342.19999999999709</v>
      </c>
      <c r="W14">
        <v>3453.3999999999996</v>
      </c>
      <c r="X14">
        <v>346.59999999999997</v>
      </c>
      <c r="AB14">
        <v>72576</v>
      </c>
      <c r="AC14">
        <v>1.1763806216931216</v>
      </c>
      <c r="AK14">
        <v>72576</v>
      </c>
      <c r="AL14">
        <v>1.1763806216931216</v>
      </c>
    </row>
    <row r="15" spans="1:38" x14ac:dyDescent="0.25">
      <c r="B15">
        <v>14387</v>
      </c>
      <c r="C15">
        <v>56852</v>
      </c>
      <c r="D15">
        <v>114440</v>
      </c>
      <c r="E15">
        <v>54005</v>
      </c>
      <c r="F15">
        <v>68843</v>
      </c>
      <c r="H15">
        <v>67454</v>
      </c>
      <c r="J15">
        <f t="shared" si="0"/>
        <v>61705.4</v>
      </c>
      <c r="K15">
        <f t="shared" si="1"/>
        <v>1.0931620247174476</v>
      </c>
      <c r="L15">
        <f t="shared" si="2"/>
        <v>114440</v>
      </c>
      <c r="M15">
        <f t="shared" si="3"/>
        <v>14387</v>
      </c>
      <c r="N15">
        <f t="shared" si="4"/>
        <v>61705.4</v>
      </c>
      <c r="O15">
        <f t="shared" si="5"/>
        <v>100053</v>
      </c>
      <c r="Q15">
        <v>-1180</v>
      </c>
      <c r="R15">
        <v>1506</v>
      </c>
      <c r="T15">
        <v>-1172.1999999999971</v>
      </c>
      <c r="U15">
        <v>188.59999999999854</v>
      </c>
      <c r="W15">
        <v>4290.2000000000007</v>
      </c>
      <c r="X15">
        <v>207</v>
      </c>
      <c r="AB15">
        <v>61705.4</v>
      </c>
      <c r="AC15">
        <v>1.0931620247174476</v>
      </c>
      <c r="AI15">
        <v>61705.4</v>
      </c>
      <c r="AJ15">
        <v>1.0931620247174476</v>
      </c>
    </row>
    <row r="16" spans="1:38" x14ac:dyDescent="0.25">
      <c r="B16">
        <v>7685</v>
      </c>
      <c r="C16">
        <v>117893</v>
      </c>
      <c r="D16">
        <v>75382</v>
      </c>
      <c r="E16">
        <v>82261</v>
      </c>
      <c r="F16">
        <v>68978</v>
      </c>
      <c r="H16">
        <v>124209</v>
      </c>
      <c r="J16">
        <f t="shared" si="0"/>
        <v>70439.8</v>
      </c>
      <c r="K16">
        <f t="shared" si="1"/>
        <v>1.763335500668656</v>
      </c>
      <c r="L16">
        <f t="shared" si="2"/>
        <v>117893</v>
      </c>
      <c r="M16">
        <f t="shared" si="3"/>
        <v>7685</v>
      </c>
      <c r="N16">
        <f t="shared" si="4"/>
        <v>70439.8</v>
      </c>
      <c r="O16">
        <f t="shared" si="5"/>
        <v>110208</v>
      </c>
      <c r="Q16">
        <v>-5802</v>
      </c>
      <c r="R16">
        <v>279</v>
      </c>
      <c r="T16">
        <v>-309.80000000000291</v>
      </c>
      <c r="U16">
        <v>-144</v>
      </c>
      <c r="W16">
        <v>3766.9999999999995</v>
      </c>
      <c r="X16">
        <v>459.6</v>
      </c>
      <c r="AF16">
        <v>70439.8</v>
      </c>
      <c r="AG16">
        <v>1.763335500668656</v>
      </c>
      <c r="AK16">
        <v>70439.8</v>
      </c>
      <c r="AL16">
        <v>1.763335500668656</v>
      </c>
    </row>
    <row r="17" spans="2:38" x14ac:dyDescent="0.25">
      <c r="B17">
        <v>48287</v>
      </c>
      <c r="C17">
        <v>75660</v>
      </c>
      <c r="D17">
        <v>92172</v>
      </c>
      <c r="E17">
        <v>46840</v>
      </c>
      <c r="F17">
        <v>70267</v>
      </c>
      <c r="H17">
        <v>67646</v>
      </c>
      <c r="J17">
        <f t="shared" si="0"/>
        <v>66645.2</v>
      </c>
      <c r="K17">
        <f t="shared" si="1"/>
        <v>1.0150168354210056</v>
      </c>
      <c r="L17">
        <f t="shared" si="2"/>
        <v>92172</v>
      </c>
      <c r="M17">
        <f t="shared" si="3"/>
        <v>46840</v>
      </c>
      <c r="N17">
        <f t="shared" si="4"/>
        <v>66645.2</v>
      </c>
      <c r="O17">
        <f t="shared" si="5"/>
        <v>45332</v>
      </c>
      <c r="Q17">
        <v>-2341</v>
      </c>
      <c r="R17">
        <v>-5</v>
      </c>
      <c r="T17">
        <v>-3268</v>
      </c>
      <c r="U17">
        <v>493.19999999999709</v>
      </c>
      <c r="W17">
        <v>3268</v>
      </c>
      <c r="X17">
        <v>836.80000000000018</v>
      </c>
      <c r="AB17">
        <v>66645.2</v>
      </c>
      <c r="AC17">
        <v>1.0150168354210056</v>
      </c>
      <c r="AI17">
        <v>66645.2</v>
      </c>
      <c r="AJ17">
        <v>1.0150168354210056</v>
      </c>
    </row>
    <row r="18" spans="2:38" x14ac:dyDescent="0.25">
      <c r="B18">
        <v>112546</v>
      </c>
      <c r="C18">
        <v>46312</v>
      </c>
      <c r="D18">
        <v>54111</v>
      </c>
      <c r="E18">
        <v>54248</v>
      </c>
      <c r="F18">
        <v>65749</v>
      </c>
      <c r="H18">
        <v>118348</v>
      </c>
      <c r="J18">
        <f t="shared" si="0"/>
        <v>66593.2</v>
      </c>
      <c r="K18">
        <f t="shared" si="1"/>
        <v>1.7771784506526194</v>
      </c>
      <c r="L18">
        <f t="shared" si="2"/>
        <v>112546</v>
      </c>
      <c r="M18">
        <f t="shared" si="3"/>
        <v>46312</v>
      </c>
      <c r="N18">
        <f t="shared" si="4"/>
        <v>66593.2</v>
      </c>
      <c r="O18">
        <f t="shared" si="5"/>
        <v>66234</v>
      </c>
      <c r="Q18">
        <v>145</v>
      </c>
      <c r="R18">
        <v>-15</v>
      </c>
      <c r="T18">
        <v>542.19999999999709</v>
      </c>
      <c r="U18">
        <v>-468.40000000000873</v>
      </c>
      <c r="W18">
        <v>4456.2000000000007</v>
      </c>
      <c r="X18">
        <v>518.79999999999995</v>
      </c>
      <c r="AF18">
        <v>66593.2</v>
      </c>
      <c r="AG18">
        <v>1.7771784506526194</v>
      </c>
      <c r="AK18">
        <v>66593.2</v>
      </c>
      <c r="AL18">
        <v>1.7771784506526194</v>
      </c>
    </row>
    <row r="19" spans="2:38" x14ac:dyDescent="0.25">
      <c r="B19">
        <v>114636</v>
      </c>
      <c r="C19">
        <v>41232</v>
      </c>
      <c r="D19">
        <v>103302</v>
      </c>
      <c r="E19">
        <v>17874</v>
      </c>
      <c r="F19">
        <v>103381</v>
      </c>
      <c r="H19">
        <v>128445</v>
      </c>
      <c r="J19">
        <f t="shared" si="0"/>
        <v>76085</v>
      </c>
      <c r="K19">
        <f t="shared" si="1"/>
        <v>1.6881776959978971</v>
      </c>
      <c r="L19">
        <f t="shared" si="2"/>
        <v>114636</v>
      </c>
      <c r="M19">
        <f t="shared" si="3"/>
        <v>17874</v>
      </c>
      <c r="N19">
        <f t="shared" si="4"/>
        <v>76085</v>
      </c>
      <c r="O19">
        <f t="shared" si="5"/>
        <v>96762</v>
      </c>
      <c r="Q19">
        <v>-5133</v>
      </c>
      <c r="R19">
        <v>-2</v>
      </c>
      <c r="T19">
        <v>1547</v>
      </c>
      <c r="U19">
        <v>98.600000000005821</v>
      </c>
      <c r="W19">
        <v>2963</v>
      </c>
      <c r="X19">
        <v>213</v>
      </c>
      <c r="AF19">
        <v>76085</v>
      </c>
      <c r="AG19">
        <v>1.6881776959978971</v>
      </c>
      <c r="AK19">
        <v>76085</v>
      </c>
      <c r="AL19">
        <v>1.6881776959978971</v>
      </c>
    </row>
    <row r="20" spans="2:38" x14ac:dyDescent="0.25">
      <c r="B20">
        <v>4883</v>
      </c>
      <c r="C20">
        <v>5183</v>
      </c>
      <c r="D20">
        <v>73308</v>
      </c>
      <c r="E20">
        <v>17343</v>
      </c>
      <c r="F20">
        <v>51669</v>
      </c>
      <c r="H20">
        <v>85995</v>
      </c>
      <c r="J20">
        <f t="shared" si="0"/>
        <v>30477.200000000001</v>
      </c>
      <c r="K20">
        <f t="shared" si="1"/>
        <v>2.8216174714212592</v>
      </c>
      <c r="L20">
        <f t="shared" si="2"/>
        <v>73308</v>
      </c>
      <c r="M20">
        <f t="shared" si="3"/>
        <v>4883</v>
      </c>
      <c r="N20">
        <f t="shared" si="4"/>
        <v>30477.200000000001</v>
      </c>
      <c r="O20">
        <f t="shared" si="5"/>
        <v>68425</v>
      </c>
      <c r="Q20">
        <v>-1950</v>
      </c>
      <c r="R20">
        <v>-1621</v>
      </c>
      <c r="T20">
        <v>-5807.7999999999993</v>
      </c>
      <c r="U20">
        <v>-809.59999999999854</v>
      </c>
      <c r="W20">
        <v>6700.2</v>
      </c>
      <c r="X20">
        <v>911.2</v>
      </c>
      <c r="AD20">
        <v>30477.200000000001</v>
      </c>
      <c r="AE20">
        <v>2.8216174714212592</v>
      </c>
      <c r="AK20">
        <v>30477.200000000001</v>
      </c>
      <c r="AL20">
        <v>2.8216174714212592</v>
      </c>
    </row>
    <row r="21" spans="2:38" x14ac:dyDescent="0.25">
      <c r="B21">
        <v>9771</v>
      </c>
      <c r="C21">
        <v>75526</v>
      </c>
      <c r="D21">
        <v>28762</v>
      </c>
      <c r="E21">
        <v>84333</v>
      </c>
      <c r="F21">
        <v>84499</v>
      </c>
      <c r="H21">
        <v>90437</v>
      </c>
      <c r="J21">
        <f t="shared" si="0"/>
        <v>56578.2</v>
      </c>
      <c r="K21">
        <f t="shared" si="1"/>
        <v>1.5984425096591974</v>
      </c>
      <c r="L21">
        <f t="shared" si="2"/>
        <v>84499</v>
      </c>
      <c r="M21">
        <f t="shared" si="3"/>
        <v>9771</v>
      </c>
      <c r="N21">
        <f t="shared" si="4"/>
        <v>56578.2</v>
      </c>
      <c r="O21">
        <f t="shared" si="5"/>
        <v>74728</v>
      </c>
      <c r="Q21">
        <v>2492</v>
      </c>
      <c r="R21">
        <v>-1968</v>
      </c>
      <c r="T21">
        <v>564</v>
      </c>
      <c r="U21">
        <v>171.79999999999563</v>
      </c>
      <c r="W21">
        <v>4152</v>
      </c>
      <c r="X21">
        <v>709</v>
      </c>
      <c r="Z21">
        <v>56578.2</v>
      </c>
      <c r="AA21">
        <v>1.5984425096591974</v>
      </c>
      <c r="AK21">
        <v>56578.2</v>
      </c>
      <c r="AL21">
        <v>1.5984425096591974</v>
      </c>
    </row>
    <row r="22" spans="2:38" x14ac:dyDescent="0.25">
      <c r="B22">
        <v>99013</v>
      </c>
      <c r="C22">
        <v>63806</v>
      </c>
      <c r="D22">
        <v>47881</v>
      </c>
      <c r="E22">
        <v>10290</v>
      </c>
      <c r="F22">
        <v>120061</v>
      </c>
      <c r="H22">
        <v>105176</v>
      </c>
      <c r="J22">
        <f t="shared" si="0"/>
        <v>68210.2</v>
      </c>
      <c r="K22">
        <f t="shared" si="1"/>
        <v>1.5419394753277369</v>
      </c>
      <c r="L22">
        <f t="shared" si="2"/>
        <v>120061</v>
      </c>
      <c r="M22">
        <f t="shared" si="3"/>
        <v>10290</v>
      </c>
      <c r="N22">
        <f t="shared" si="4"/>
        <v>68210.2</v>
      </c>
      <c r="O22">
        <f t="shared" si="5"/>
        <v>109771</v>
      </c>
      <c r="Q22">
        <v>3701</v>
      </c>
      <c r="R22">
        <v>-7</v>
      </c>
      <c r="T22">
        <v>929.19999999999709</v>
      </c>
      <c r="U22">
        <v>-101.60000000000582</v>
      </c>
      <c r="W22">
        <v>1631.1999999999998</v>
      </c>
      <c r="X22">
        <v>254.8</v>
      </c>
      <c r="AB22">
        <v>68210.2</v>
      </c>
      <c r="AC22">
        <v>1.5419394753277369</v>
      </c>
      <c r="AK22">
        <v>68210.2</v>
      </c>
      <c r="AL22">
        <v>1.5419394753277369</v>
      </c>
    </row>
    <row r="23" spans="2:38" x14ac:dyDescent="0.25">
      <c r="B23">
        <v>22025</v>
      </c>
      <c r="C23">
        <v>114120</v>
      </c>
      <c r="D23">
        <v>8174</v>
      </c>
      <c r="E23">
        <v>37723</v>
      </c>
      <c r="F23">
        <v>87427</v>
      </c>
      <c r="H23">
        <v>62216</v>
      </c>
      <c r="J23">
        <f t="shared" si="0"/>
        <v>53893.8</v>
      </c>
      <c r="K23">
        <f t="shared" si="1"/>
        <v>1.154418504540411</v>
      </c>
      <c r="L23">
        <f t="shared" si="2"/>
        <v>114120</v>
      </c>
      <c r="M23">
        <f t="shared" si="3"/>
        <v>8174</v>
      </c>
      <c r="N23">
        <f t="shared" si="4"/>
        <v>53893.8</v>
      </c>
      <c r="O23">
        <f t="shared" si="5"/>
        <v>105946</v>
      </c>
      <c r="Q23">
        <v>-3220</v>
      </c>
      <c r="R23">
        <v>487</v>
      </c>
      <c r="T23">
        <v>3783.6000000000058</v>
      </c>
      <c r="U23">
        <v>1306.2000000000044</v>
      </c>
      <c r="W23">
        <v>4935.2000000000007</v>
      </c>
      <c r="X23">
        <v>1306.2</v>
      </c>
      <c r="Z23">
        <v>53893.8</v>
      </c>
      <c r="AA23">
        <v>1.154418504540411</v>
      </c>
      <c r="AI23">
        <v>53893.8</v>
      </c>
      <c r="AJ23">
        <v>1.154418504540411</v>
      </c>
    </row>
    <row r="24" spans="2:38" x14ac:dyDescent="0.25">
      <c r="B24">
        <v>24449</v>
      </c>
      <c r="C24">
        <v>7726</v>
      </c>
      <c r="D24">
        <v>99514</v>
      </c>
      <c r="E24">
        <v>92177</v>
      </c>
      <c r="F24">
        <v>48028</v>
      </c>
      <c r="H24">
        <v>82048</v>
      </c>
      <c r="J24">
        <f t="shared" si="0"/>
        <v>54378.8</v>
      </c>
      <c r="K24">
        <f t="shared" si="1"/>
        <v>1.5088232914297484</v>
      </c>
      <c r="L24">
        <f t="shared" si="2"/>
        <v>99514</v>
      </c>
      <c r="M24">
        <f t="shared" si="3"/>
        <v>7726</v>
      </c>
      <c r="N24">
        <f t="shared" si="4"/>
        <v>54378.8</v>
      </c>
      <c r="O24">
        <f t="shared" si="5"/>
        <v>91788</v>
      </c>
      <c r="Q24">
        <v>-1838</v>
      </c>
      <c r="R24">
        <v>-706</v>
      </c>
      <c r="T24">
        <v>-1955.1999999999971</v>
      </c>
      <c r="U24">
        <v>61.80000000000291</v>
      </c>
      <c r="W24">
        <v>5063.6000000000004</v>
      </c>
      <c r="X24">
        <v>1029.4000000000001</v>
      </c>
      <c r="Z24">
        <v>54378.8</v>
      </c>
      <c r="AA24">
        <v>1.5088232914297484</v>
      </c>
      <c r="AK24">
        <v>54378.8</v>
      </c>
      <c r="AL24">
        <v>1.5088232914297484</v>
      </c>
    </row>
    <row r="25" spans="2:38" x14ac:dyDescent="0.25">
      <c r="B25">
        <v>3269</v>
      </c>
      <c r="C25">
        <v>20739</v>
      </c>
      <c r="D25">
        <v>105676</v>
      </c>
      <c r="E25">
        <v>37016</v>
      </c>
      <c r="F25">
        <v>54350</v>
      </c>
      <c r="H25">
        <v>96922</v>
      </c>
      <c r="J25">
        <f t="shared" si="0"/>
        <v>44210</v>
      </c>
      <c r="K25">
        <f t="shared" si="1"/>
        <v>2.1923094322551457</v>
      </c>
      <c r="L25">
        <f t="shared" si="2"/>
        <v>105676</v>
      </c>
      <c r="M25">
        <f t="shared" si="3"/>
        <v>3269</v>
      </c>
      <c r="N25">
        <f t="shared" si="4"/>
        <v>44210</v>
      </c>
      <c r="O25">
        <f t="shared" si="5"/>
        <v>102407</v>
      </c>
      <c r="Q25">
        <v>-4307</v>
      </c>
      <c r="R25">
        <v>38</v>
      </c>
      <c r="T25">
        <v>3226.4000000000015</v>
      </c>
      <c r="U25">
        <v>-258.80000000000291</v>
      </c>
      <c r="W25">
        <v>7481.2000000000007</v>
      </c>
      <c r="X25">
        <v>650.79999999999995</v>
      </c>
      <c r="AD25">
        <v>44210</v>
      </c>
      <c r="AE25">
        <v>2.1923094322551457</v>
      </c>
      <c r="AK25">
        <v>44210</v>
      </c>
      <c r="AL25">
        <v>2.1923094322551457</v>
      </c>
    </row>
    <row r="26" spans="2:38" x14ac:dyDescent="0.25">
      <c r="B26">
        <v>15133</v>
      </c>
      <c r="C26">
        <v>15649</v>
      </c>
      <c r="D26">
        <v>56943</v>
      </c>
      <c r="E26">
        <v>44209</v>
      </c>
      <c r="F26">
        <v>74623</v>
      </c>
      <c r="H26">
        <v>81204</v>
      </c>
      <c r="J26">
        <f t="shared" si="0"/>
        <v>41311.4</v>
      </c>
      <c r="K26">
        <f t="shared" si="1"/>
        <v>1.9656559690545465</v>
      </c>
      <c r="L26">
        <f t="shared" si="2"/>
        <v>74623</v>
      </c>
      <c r="M26">
        <f t="shared" si="3"/>
        <v>15133</v>
      </c>
      <c r="N26">
        <f t="shared" si="4"/>
        <v>41311.4</v>
      </c>
      <c r="O26">
        <f t="shared" si="5"/>
        <v>59490</v>
      </c>
      <c r="Q26">
        <v>-3297</v>
      </c>
      <c r="R26">
        <v>883</v>
      </c>
      <c r="T26">
        <v>-3903.4000000000015</v>
      </c>
      <c r="U26">
        <v>-830.79999999999563</v>
      </c>
      <c r="W26">
        <v>5006.5999999999995</v>
      </c>
      <c r="X26">
        <v>1060.8000000000002</v>
      </c>
      <c r="AD26">
        <v>41311.4</v>
      </c>
      <c r="AE26">
        <v>1.9656559690545465</v>
      </c>
      <c r="AK26">
        <v>41311.4</v>
      </c>
      <c r="AL26">
        <v>1.9656559690545465</v>
      </c>
    </row>
    <row r="27" spans="2:38" x14ac:dyDescent="0.25">
      <c r="B27">
        <v>45828</v>
      </c>
      <c r="C27">
        <v>19114</v>
      </c>
      <c r="D27">
        <v>15298</v>
      </c>
      <c r="E27">
        <v>33720</v>
      </c>
      <c r="F27">
        <v>82045</v>
      </c>
      <c r="H27">
        <v>59423</v>
      </c>
      <c r="J27">
        <f t="shared" si="0"/>
        <v>39201</v>
      </c>
      <c r="K27">
        <f t="shared" si="1"/>
        <v>1.5158541873931788</v>
      </c>
      <c r="L27">
        <f t="shared" si="2"/>
        <v>82045</v>
      </c>
      <c r="M27">
        <f t="shared" si="3"/>
        <v>15298</v>
      </c>
      <c r="N27">
        <f t="shared" si="4"/>
        <v>39201</v>
      </c>
      <c r="O27">
        <f t="shared" si="5"/>
        <v>66747</v>
      </c>
      <c r="Q27">
        <v>-1954</v>
      </c>
      <c r="R27">
        <v>-428</v>
      </c>
      <c r="T27">
        <v>4244.4000000000015</v>
      </c>
      <c r="U27">
        <v>816</v>
      </c>
      <c r="W27">
        <v>6263.6</v>
      </c>
      <c r="X27">
        <v>865.6</v>
      </c>
      <c r="AD27">
        <v>39201</v>
      </c>
      <c r="AE27">
        <v>1.5158541873931788</v>
      </c>
      <c r="AK27">
        <v>39201</v>
      </c>
      <c r="AL27">
        <v>1.5158541873931788</v>
      </c>
    </row>
    <row r="28" spans="2:38" x14ac:dyDescent="0.25">
      <c r="B28">
        <v>75905</v>
      </c>
      <c r="C28">
        <v>59798</v>
      </c>
      <c r="D28">
        <v>39796</v>
      </c>
      <c r="E28">
        <v>54086</v>
      </c>
      <c r="F28">
        <v>75291</v>
      </c>
      <c r="H28">
        <v>103628</v>
      </c>
      <c r="J28">
        <f t="shared" si="0"/>
        <v>60975.199999999997</v>
      </c>
      <c r="K28">
        <f t="shared" si="1"/>
        <v>1.6995106207113713</v>
      </c>
      <c r="L28">
        <f t="shared" si="2"/>
        <v>75905</v>
      </c>
      <c r="M28">
        <f t="shared" si="3"/>
        <v>39796</v>
      </c>
      <c r="N28">
        <f t="shared" si="4"/>
        <v>60975.199999999997</v>
      </c>
      <c r="O28">
        <f t="shared" si="5"/>
        <v>36109</v>
      </c>
      <c r="Q28">
        <v>-7933</v>
      </c>
      <c r="R28">
        <v>23</v>
      </c>
      <c r="T28">
        <v>-524.80000000000291</v>
      </c>
      <c r="U28">
        <v>-586</v>
      </c>
      <c r="W28">
        <v>2956.8</v>
      </c>
      <c r="X28">
        <v>634.79999999999995</v>
      </c>
      <c r="AF28">
        <v>60975.199999999997</v>
      </c>
      <c r="AG28">
        <v>1.6995106207113713</v>
      </c>
      <c r="AK28">
        <v>60975.199999999997</v>
      </c>
      <c r="AL28">
        <v>1.6995106207113713</v>
      </c>
    </row>
    <row r="29" spans="2:38" x14ac:dyDescent="0.25">
      <c r="B29">
        <v>10913</v>
      </c>
      <c r="C29">
        <v>44486</v>
      </c>
      <c r="D29">
        <v>22419</v>
      </c>
      <c r="E29">
        <v>92261</v>
      </c>
      <c r="F29">
        <v>39767</v>
      </c>
      <c r="H29">
        <v>87559</v>
      </c>
      <c r="J29">
        <f t="shared" si="0"/>
        <v>41969.2</v>
      </c>
      <c r="K29">
        <f t="shared" si="1"/>
        <v>2.0862680251231858</v>
      </c>
      <c r="L29">
        <f t="shared" si="2"/>
        <v>92261</v>
      </c>
      <c r="M29">
        <f t="shared" si="3"/>
        <v>10913</v>
      </c>
      <c r="N29">
        <f t="shared" si="4"/>
        <v>41969.2</v>
      </c>
      <c r="O29">
        <f t="shared" si="5"/>
        <v>81348</v>
      </c>
      <c r="Q29">
        <v>8962</v>
      </c>
      <c r="R29">
        <v>183</v>
      </c>
      <c r="T29">
        <v>-810.20000000000437</v>
      </c>
      <c r="U29">
        <v>-689.60000000000582</v>
      </c>
      <c r="W29">
        <v>5655.7999999999993</v>
      </c>
      <c r="X29">
        <v>758.00000000000011</v>
      </c>
      <c r="AD29">
        <v>41969.2</v>
      </c>
      <c r="AE29">
        <v>2.0862680251231858</v>
      </c>
      <c r="AK29">
        <v>41969.2</v>
      </c>
      <c r="AL29">
        <v>2.0862680251231858</v>
      </c>
    </row>
    <row r="30" spans="2:38" x14ac:dyDescent="0.25">
      <c r="B30">
        <v>5906</v>
      </c>
      <c r="C30">
        <v>79603</v>
      </c>
      <c r="D30">
        <v>10337</v>
      </c>
      <c r="E30">
        <v>108696</v>
      </c>
      <c r="F30">
        <v>17617</v>
      </c>
      <c r="H30">
        <v>70684</v>
      </c>
      <c r="J30">
        <f t="shared" si="0"/>
        <v>44431.8</v>
      </c>
      <c r="K30">
        <f t="shared" si="1"/>
        <v>1.5908425947181972</v>
      </c>
      <c r="L30">
        <f t="shared" si="2"/>
        <v>108696</v>
      </c>
      <c r="M30">
        <f t="shared" si="3"/>
        <v>5906</v>
      </c>
      <c r="N30">
        <f t="shared" si="4"/>
        <v>44431.8</v>
      </c>
      <c r="O30">
        <f t="shared" si="5"/>
        <v>102790</v>
      </c>
      <c r="Q30">
        <v>-2870</v>
      </c>
      <c r="R30">
        <v>16</v>
      </c>
      <c r="T30">
        <v>4038.6000000000058</v>
      </c>
      <c r="U30">
        <v>-252.59999999999854</v>
      </c>
      <c r="W30">
        <v>4038.5999999999995</v>
      </c>
      <c r="X30">
        <v>294.60000000000002</v>
      </c>
      <c r="AD30">
        <v>44431.8</v>
      </c>
      <c r="AE30">
        <v>1.5908425947181972</v>
      </c>
      <c r="AK30">
        <v>44431.8</v>
      </c>
      <c r="AL30">
        <v>1.5908425947181972</v>
      </c>
    </row>
    <row r="31" spans="2:38" x14ac:dyDescent="0.25">
      <c r="B31">
        <v>120525</v>
      </c>
      <c r="C31">
        <v>79957</v>
      </c>
      <c r="D31">
        <v>105555</v>
      </c>
      <c r="E31">
        <v>37195</v>
      </c>
      <c r="F31">
        <v>36928</v>
      </c>
      <c r="H31">
        <v>122486</v>
      </c>
      <c r="J31">
        <f t="shared" si="0"/>
        <v>76032</v>
      </c>
      <c r="K31">
        <f t="shared" si="1"/>
        <v>1.6109795875420876</v>
      </c>
      <c r="L31">
        <f t="shared" si="2"/>
        <v>120525</v>
      </c>
      <c r="M31">
        <f t="shared" si="3"/>
        <v>36928</v>
      </c>
      <c r="N31">
        <f t="shared" si="4"/>
        <v>76032</v>
      </c>
      <c r="O31">
        <f t="shared" si="5"/>
        <v>83597</v>
      </c>
      <c r="Q31">
        <v>593</v>
      </c>
      <c r="R31">
        <v>-1032</v>
      </c>
      <c r="T31">
        <v>-1285.8000000000029</v>
      </c>
      <c r="U31">
        <v>-503</v>
      </c>
      <c r="W31">
        <v>5626.6</v>
      </c>
      <c r="X31">
        <v>549.4</v>
      </c>
      <c r="AB31">
        <v>76032</v>
      </c>
      <c r="AC31">
        <v>1.6109795875420876</v>
      </c>
      <c r="AK31">
        <v>76032</v>
      </c>
      <c r="AL31">
        <v>1.6109795875420876</v>
      </c>
    </row>
    <row r="32" spans="2:38" x14ac:dyDescent="0.25">
      <c r="B32">
        <v>53697</v>
      </c>
      <c r="C32">
        <v>52849</v>
      </c>
      <c r="D32">
        <v>103232</v>
      </c>
      <c r="E32">
        <v>82120</v>
      </c>
      <c r="F32">
        <v>63233</v>
      </c>
      <c r="H32">
        <v>77566</v>
      </c>
      <c r="J32">
        <f t="shared" si="0"/>
        <v>71026.2</v>
      </c>
      <c r="K32">
        <f t="shared" si="1"/>
        <v>1.0920758818576808</v>
      </c>
      <c r="L32">
        <f t="shared" si="2"/>
        <v>103232</v>
      </c>
      <c r="M32">
        <f t="shared" si="3"/>
        <v>52849</v>
      </c>
      <c r="N32">
        <f t="shared" si="4"/>
        <v>71026.2</v>
      </c>
      <c r="O32">
        <f t="shared" si="5"/>
        <v>50383</v>
      </c>
      <c r="Q32">
        <v>1921</v>
      </c>
      <c r="R32">
        <v>3</v>
      </c>
      <c r="T32">
        <v>-240</v>
      </c>
      <c r="U32">
        <v>971.39999999999418</v>
      </c>
      <c r="W32">
        <v>3237.6</v>
      </c>
      <c r="X32">
        <v>992.6</v>
      </c>
      <c r="AB32">
        <v>71026.2</v>
      </c>
      <c r="AC32">
        <v>1.0920758818576808</v>
      </c>
      <c r="AI32">
        <v>71026.2</v>
      </c>
      <c r="AJ32">
        <v>1.0920758818576808</v>
      </c>
    </row>
    <row r="33" spans="2:38" x14ac:dyDescent="0.25">
      <c r="B33">
        <v>57032</v>
      </c>
      <c r="C33">
        <v>89332</v>
      </c>
      <c r="D33">
        <v>32647</v>
      </c>
      <c r="E33">
        <v>35278</v>
      </c>
      <c r="F33">
        <v>30072</v>
      </c>
      <c r="H33">
        <v>108148</v>
      </c>
      <c r="J33">
        <f t="shared" si="0"/>
        <v>48872.2</v>
      </c>
      <c r="K33">
        <f t="shared" si="1"/>
        <v>2.2128735763890313</v>
      </c>
      <c r="L33">
        <f t="shared" si="2"/>
        <v>89332</v>
      </c>
      <c r="M33">
        <f t="shared" si="3"/>
        <v>30072</v>
      </c>
      <c r="N33">
        <f t="shared" si="4"/>
        <v>48872.2</v>
      </c>
      <c r="O33">
        <f t="shared" si="5"/>
        <v>59260</v>
      </c>
      <c r="Q33">
        <v>4828</v>
      </c>
      <c r="R33">
        <v>21</v>
      </c>
      <c r="T33">
        <v>-3230.6000000000058</v>
      </c>
      <c r="U33">
        <v>-431.40000000000146</v>
      </c>
      <c r="W33">
        <v>4402.2</v>
      </c>
      <c r="X33">
        <v>614.20000000000005</v>
      </c>
      <c r="AD33">
        <v>48872.2</v>
      </c>
      <c r="AE33">
        <v>2.2128735763890313</v>
      </c>
      <c r="AK33">
        <v>48872.2</v>
      </c>
      <c r="AL33">
        <v>2.2128735763890313</v>
      </c>
    </row>
    <row r="34" spans="2:38" x14ac:dyDescent="0.25">
      <c r="B34">
        <v>30591</v>
      </c>
      <c r="C34">
        <v>100163</v>
      </c>
      <c r="D34">
        <v>72522</v>
      </c>
      <c r="E34">
        <v>17789</v>
      </c>
      <c r="F34">
        <v>5849</v>
      </c>
      <c r="H34">
        <v>77257</v>
      </c>
      <c r="J34">
        <f t="shared" ref="J34:J65" si="6">AVERAGE(B34:F34)</f>
        <v>45382.8</v>
      </c>
      <c r="K34">
        <f t="shared" ref="K34:K65" si="7">H34/J34</f>
        <v>1.7023409749949319</v>
      </c>
      <c r="L34">
        <f t="shared" ref="L34:L65" si="8">MAX(B34:F34)</f>
        <v>100163</v>
      </c>
      <c r="M34">
        <f t="shared" ref="M34:M65" si="9">MIN(B34:F34)</f>
        <v>5849</v>
      </c>
      <c r="N34">
        <f t="shared" ref="N34:N65" si="10">AVERAGE(B34:F34)</f>
        <v>45382.8</v>
      </c>
      <c r="O34">
        <f t="shared" ref="O34:O65" si="11">L34-M34</f>
        <v>94314</v>
      </c>
      <c r="Q34">
        <v>-2324</v>
      </c>
      <c r="R34">
        <v>-34</v>
      </c>
      <c r="T34">
        <v>438.60000000000582</v>
      </c>
      <c r="U34">
        <v>422.80000000000291</v>
      </c>
      <c r="W34">
        <v>1527.4</v>
      </c>
      <c r="X34">
        <v>855.6</v>
      </c>
      <c r="AD34">
        <v>45382.8</v>
      </c>
      <c r="AE34">
        <v>1.7023409749949319</v>
      </c>
      <c r="AK34">
        <v>45382.8</v>
      </c>
      <c r="AL34">
        <v>1.7023409749949319</v>
      </c>
    </row>
    <row r="35" spans="2:38" x14ac:dyDescent="0.25">
      <c r="B35">
        <v>77253</v>
      </c>
      <c r="C35">
        <v>91502</v>
      </c>
      <c r="D35">
        <v>52421</v>
      </c>
      <c r="E35">
        <v>68922</v>
      </c>
      <c r="F35">
        <v>81473</v>
      </c>
      <c r="H35">
        <v>79082</v>
      </c>
      <c r="J35">
        <f t="shared" si="6"/>
        <v>74314.2</v>
      </c>
      <c r="K35">
        <f t="shared" si="7"/>
        <v>1.0641573212118276</v>
      </c>
      <c r="L35">
        <f t="shared" si="8"/>
        <v>91502</v>
      </c>
      <c r="M35">
        <f t="shared" si="9"/>
        <v>52421</v>
      </c>
      <c r="N35">
        <f t="shared" si="10"/>
        <v>74314.2</v>
      </c>
      <c r="O35">
        <f t="shared" si="11"/>
        <v>39081</v>
      </c>
      <c r="Q35">
        <v>731</v>
      </c>
      <c r="R35">
        <v>-1407</v>
      </c>
      <c r="T35">
        <v>-1330.8000000000029</v>
      </c>
      <c r="U35">
        <v>-853.60000000000582</v>
      </c>
      <c r="W35">
        <v>4057.2</v>
      </c>
      <c r="X35">
        <v>923.2</v>
      </c>
      <c r="AB35">
        <v>74314.2</v>
      </c>
      <c r="AC35">
        <v>1.0641573212118276</v>
      </c>
      <c r="AI35">
        <v>74314.2</v>
      </c>
      <c r="AJ35">
        <v>1.0641573212118276</v>
      </c>
    </row>
    <row r="36" spans="2:38" x14ac:dyDescent="0.25">
      <c r="B36">
        <v>90834</v>
      </c>
      <c r="C36">
        <v>90248</v>
      </c>
      <c r="D36">
        <v>102405</v>
      </c>
      <c r="E36">
        <v>59962</v>
      </c>
      <c r="F36">
        <v>108395</v>
      </c>
      <c r="H36">
        <v>134472</v>
      </c>
      <c r="J36">
        <f t="shared" si="6"/>
        <v>90368.8</v>
      </c>
      <c r="K36">
        <f t="shared" si="7"/>
        <v>1.4880356937350059</v>
      </c>
      <c r="L36">
        <f t="shared" si="8"/>
        <v>108395</v>
      </c>
      <c r="M36">
        <f t="shared" si="9"/>
        <v>59962</v>
      </c>
      <c r="N36">
        <f t="shared" si="10"/>
        <v>90368.8</v>
      </c>
      <c r="O36">
        <f t="shared" si="11"/>
        <v>48433</v>
      </c>
      <c r="Q36">
        <v>-9315</v>
      </c>
      <c r="R36">
        <v>-533</v>
      </c>
      <c r="T36">
        <v>-2545.3999999999942</v>
      </c>
      <c r="U36">
        <v>108.60000000000582</v>
      </c>
      <c r="W36">
        <v>4294.9999999999991</v>
      </c>
      <c r="X36">
        <v>150.6</v>
      </c>
      <c r="AB36">
        <v>90368.8</v>
      </c>
      <c r="AC36">
        <v>1.4880356937350059</v>
      </c>
      <c r="AK36">
        <v>90368.8</v>
      </c>
      <c r="AL36">
        <v>1.4880356937350059</v>
      </c>
    </row>
    <row r="37" spans="2:38" x14ac:dyDescent="0.25">
      <c r="B37">
        <v>110475</v>
      </c>
      <c r="C37">
        <v>89525</v>
      </c>
      <c r="D37">
        <v>120380</v>
      </c>
      <c r="E37">
        <v>91647</v>
      </c>
      <c r="F37">
        <v>11714</v>
      </c>
      <c r="H37">
        <v>107725</v>
      </c>
      <c r="J37">
        <f t="shared" si="6"/>
        <v>84748.2</v>
      </c>
      <c r="K37">
        <f t="shared" si="7"/>
        <v>1.27111844263359</v>
      </c>
      <c r="L37">
        <f t="shared" si="8"/>
        <v>120380</v>
      </c>
      <c r="M37">
        <f t="shared" si="9"/>
        <v>11714</v>
      </c>
      <c r="N37">
        <f t="shared" si="10"/>
        <v>84748.2</v>
      </c>
      <c r="O37">
        <f t="shared" si="11"/>
        <v>108666</v>
      </c>
      <c r="Q37">
        <v>4159</v>
      </c>
      <c r="R37">
        <v>0</v>
      </c>
      <c r="T37">
        <v>1108.1999999999971</v>
      </c>
      <c r="U37">
        <v>202.19999999999709</v>
      </c>
      <c r="W37">
        <v>4054.6</v>
      </c>
      <c r="X37">
        <v>247.79999999999998</v>
      </c>
      <c r="AB37">
        <v>84748.2</v>
      </c>
      <c r="AC37">
        <v>1.27111844263359</v>
      </c>
      <c r="AI37">
        <v>84748.2</v>
      </c>
      <c r="AJ37">
        <v>1.27111844263359</v>
      </c>
    </row>
    <row r="38" spans="2:38" x14ac:dyDescent="0.25">
      <c r="B38">
        <v>80688</v>
      </c>
      <c r="C38">
        <v>76596</v>
      </c>
      <c r="D38">
        <v>32395</v>
      </c>
      <c r="E38">
        <v>21918</v>
      </c>
      <c r="F38">
        <v>67523</v>
      </c>
      <c r="H38">
        <v>81891</v>
      </c>
      <c r="J38">
        <f t="shared" si="6"/>
        <v>55824</v>
      </c>
      <c r="K38">
        <f t="shared" si="7"/>
        <v>1.4669496990541702</v>
      </c>
      <c r="L38">
        <f t="shared" si="8"/>
        <v>80688</v>
      </c>
      <c r="M38">
        <f t="shared" si="9"/>
        <v>21918</v>
      </c>
      <c r="N38">
        <f t="shared" si="10"/>
        <v>55824</v>
      </c>
      <c r="O38">
        <f t="shared" si="11"/>
        <v>58770</v>
      </c>
      <c r="Q38">
        <v>-27</v>
      </c>
      <c r="R38">
        <v>18</v>
      </c>
      <c r="T38">
        <v>-805.19999999999709</v>
      </c>
      <c r="U38">
        <v>370.59999999999854</v>
      </c>
      <c r="W38">
        <v>4160.3999999999996</v>
      </c>
      <c r="X38">
        <v>713.8</v>
      </c>
      <c r="Z38">
        <v>55824</v>
      </c>
      <c r="AA38">
        <v>1.4669496990541702</v>
      </c>
      <c r="AK38">
        <v>55824</v>
      </c>
      <c r="AL38">
        <v>1.4669496990541702</v>
      </c>
    </row>
    <row r="39" spans="2:38" x14ac:dyDescent="0.25">
      <c r="B39">
        <v>68864</v>
      </c>
      <c r="C39">
        <v>75522</v>
      </c>
      <c r="D39">
        <v>112855</v>
      </c>
      <c r="E39">
        <v>120458</v>
      </c>
      <c r="F39">
        <v>81882</v>
      </c>
      <c r="H39">
        <v>135387</v>
      </c>
      <c r="J39">
        <f t="shared" si="6"/>
        <v>91916.2</v>
      </c>
      <c r="K39">
        <f t="shared" si="7"/>
        <v>1.4729394818323647</v>
      </c>
      <c r="L39">
        <f t="shared" si="8"/>
        <v>120458</v>
      </c>
      <c r="M39">
        <f t="shared" si="9"/>
        <v>68864</v>
      </c>
      <c r="N39">
        <f t="shared" si="10"/>
        <v>91916.2</v>
      </c>
      <c r="O39">
        <f t="shared" si="11"/>
        <v>51594</v>
      </c>
      <c r="Q39">
        <v>6483</v>
      </c>
      <c r="R39">
        <v>-1263</v>
      </c>
      <c r="T39">
        <v>970</v>
      </c>
      <c r="U39">
        <v>-350.80000000000291</v>
      </c>
      <c r="W39">
        <v>4247.2</v>
      </c>
      <c r="X39">
        <v>581.6</v>
      </c>
      <c r="AB39">
        <v>91916.2</v>
      </c>
      <c r="AC39">
        <v>1.4729394818323647</v>
      </c>
      <c r="AK39">
        <v>91916.2</v>
      </c>
      <c r="AL39">
        <v>1.4729394818323647</v>
      </c>
    </row>
    <row r="40" spans="2:38" x14ac:dyDescent="0.25">
      <c r="B40">
        <v>78639</v>
      </c>
      <c r="C40">
        <v>22255</v>
      </c>
      <c r="D40">
        <v>85809</v>
      </c>
      <c r="E40">
        <v>28288</v>
      </c>
      <c r="F40">
        <v>94115</v>
      </c>
      <c r="H40">
        <v>70447</v>
      </c>
      <c r="J40">
        <f t="shared" si="6"/>
        <v>61821.2</v>
      </c>
      <c r="K40">
        <f t="shared" si="7"/>
        <v>1.1395281877414221</v>
      </c>
      <c r="L40">
        <f t="shared" si="8"/>
        <v>94115</v>
      </c>
      <c r="M40">
        <f t="shared" si="9"/>
        <v>22255</v>
      </c>
      <c r="N40">
        <f t="shared" si="10"/>
        <v>61821.2</v>
      </c>
      <c r="O40">
        <f t="shared" si="11"/>
        <v>71860</v>
      </c>
      <c r="Q40">
        <v>-2861</v>
      </c>
      <c r="R40">
        <v>-713</v>
      </c>
      <c r="T40">
        <v>-1966.6000000000058</v>
      </c>
      <c r="U40">
        <v>-285</v>
      </c>
      <c r="W40">
        <v>3438.2</v>
      </c>
      <c r="X40">
        <v>387.79999999999995</v>
      </c>
      <c r="AB40">
        <v>61821.2</v>
      </c>
      <c r="AC40">
        <v>1.1395281877414221</v>
      </c>
      <c r="AI40">
        <v>61821.2</v>
      </c>
      <c r="AJ40">
        <v>1.1395281877414221</v>
      </c>
    </row>
    <row r="41" spans="2:38" x14ac:dyDescent="0.25">
      <c r="B41">
        <v>6270</v>
      </c>
      <c r="C41">
        <v>63555</v>
      </c>
      <c r="D41">
        <v>111861</v>
      </c>
      <c r="E41">
        <v>38797</v>
      </c>
      <c r="F41">
        <v>46204</v>
      </c>
      <c r="H41">
        <v>90833</v>
      </c>
      <c r="J41">
        <f t="shared" si="6"/>
        <v>53337.4</v>
      </c>
      <c r="K41">
        <f t="shared" si="7"/>
        <v>1.7029888970965963</v>
      </c>
      <c r="L41">
        <f t="shared" si="8"/>
        <v>111861</v>
      </c>
      <c r="M41">
        <f t="shared" si="9"/>
        <v>6270</v>
      </c>
      <c r="N41">
        <f t="shared" si="10"/>
        <v>53337.4</v>
      </c>
      <c r="O41">
        <f t="shared" si="11"/>
        <v>105591</v>
      </c>
      <c r="Q41">
        <v>-8428</v>
      </c>
      <c r="R41">
        <v>10</v>
      </c>
      <c r="T41">
        <v>-2455.4000000000015</v>
      </c>
      <c r="U41">
        <v>-624.40000000000146</v>
      </c>
      <c r="W41">
        <v>4555.3999999999996</v>
      </c>
      <c r="X41">
        <v>624.4</v>
      </c>
      <c r="AD41">
        <v>53337.4</v>
      </c>
      <c r="AE41">
        <v>1.7029888970965963</v>
      </c>
      <c r="AK41">
        <v>53337.4</v>
      </c>
      <c r="AL41">
        <v>1.7029888970965963</v>
      </c>
    </row>
    <row r="42" spans="2:38" x14ac:dyDescent="0.25">
      <c r="B42">
        <v>72548</v>
      </c>
      <c r="C42">
        <v>50577</v>
      </c>
      <c r="D42">
        <v>98550</v>
      </c>
      <c r="E42">
        <v>42028</v>
      </c>
      <c r="F42">
        <v>58888</v>
      </c>
      <c r="H42">
        <v>82377</v>
      </c>
      <c r="J42">
        <f t="shared" si="6"/>
        <v>64518.2</v>
      </c>
      <c r="K42">
        <f t="shared" si="7"/>
        <v>1.2768025146392801</v>
      </c>
      <c r="L42">
        <f t="shared" si="8"/>
        <v>98550</v>
      </c>
      <c r="M42">
        <f t="shared" si="9"/>
        <v>42028</v>
      </c>
      <c r="N42">
        <f t="shared" si="10"/>
        <v>64518.2</v>
      </c>
      <c r="O42">
        <f t="shared" si="11"/>
        <v>56522</v>
      </c>
      <c r="Q42">
        <v>-894</v>
      </c>
      <c r="R42">
        <v>-417</v>
      </c>
      <c r="T42">
        <v>-1040.8000000000029</v>
      </c>
      <c r="U42">
        <v>-290.60000000000582</v>
      </c>
      <c r="W42">
        <v>4782</v>
      </c>
      <c r="X42">
        <v>839</v>
      </c>
      <c r="AB42">
        <v>64518.2</v>
      </c>
      <c r="AC42">
        <v>1.2768025146392801</v>
      </c>
      <c r="AK42">
        <v>64518.2</v>
      </c>
      <c r="AL42">
        <v>1.2768025146392801</v>
      </c>
    </row>
    <row r="43" spans="2:38" x14ac:dyDescent="0.25">
      <c r="B43">
        <v>81593</v>
      </c>
      <c r="C43">
        <v>26224</v>
      </c>
      <c r="D43">
        <v>2342</v>
      </c>
      <c r="E43">
        <v>77743</v>
      </c>
      <c r="F43">
        <v>72385</v>
      </c>
      <c r="H43">
        <v>89509</v>
      </c>
      <c r="J43">
        <f t="shared" si="6"/>
        <v>52057.4</v>
      </c>
      <c r="K43">
        <f t="shared" si="7"/>
        <v>1.7194289380568373</v>
      </c>
      <c r="L43">
        <f t="shared" si="8"/>
        <v>81593</v>
      </c>
      <c r="M43">
        <f t="shared" si="9"/>
        <v>2342</v>
      </c>
      <c r="N43">
        <f t="shared" si="10"/>
        <v>52057.4</v>
      </c>
      <c r="O43">
        <f t="shared" si="11"/>
        <v>79251</v>
      </c>
      <c r="Q43">
        <v>-158</v>
      </c>
      <c r="R43">
        <v>-869</v>
      </c>
      <c r="T43">
        <v>-2948.1999999999971</v>
      </c>
      <c r="U43">
        <v>-62.400000000001455</v>
      </c>
      <c r="W43">
        <v>3172.2</v>
      </c>
      <c r="X43">
        <v>835.2</v>
      </c>
      <c r="AD43">
        <v>52057.4</v>
      </c>
      <c r="AE43">
        <v>1.7194289380568373</v>
      </c>
      <c r="AK43">
        <v>52057.4</v>
      </c>
      <c r="AL43">
        <v>1.7194289380568373</v>
      </c>
    </row>
    <row r="44" spans="2:38" x14ac:dyDescent="0.25">
      <c r="B44">
        <v>19873</v>
      </c>
      <c r="C44">
        <v>63173</v>
      </c>
      <c r="D44">
        <v>68502</v>
      </c>
      <c r="E44">
        <v>73739</v>
      </c>
      <c r="F44">
        <v>99417</v>
      </c>
      <c r="H44">
        <v>68453</v>
      </c>
      <c r="J44">
        <f t="shared" si="6"/>
        <v>64940.800000000003</v>
      </c>
      <c r="K44">
        <f t="shared" si="7"/>
        <v>1.0540831033803093</v>
      </c>
      <c r="L44">
        <f t="shared" si="8"/>
        <v>99417</v>
      </c>
      <c r="M44">
        <f t="shared" si="9"/>
        <v>19873</v>
      </c>
      <c r="N44">
        <f t="shared" si="10"/>
        <v>64940.800000000003</v>
      </c>
      <c r="O44">
        <f t="shared" si="11"/>
        <v>79544</v>
      </c>
      <c r="Q44">
        <v>-7315</v>
      </c>
      <c r="R44">
        <v>1994</v>
      </c>
      <c r="T44">
        <v>3268.6000000000058</v>
      </c>
      <c r="U44">
        <v>-106.79999999999563</v>
      </c>
      <c r="W44">
        <v>3759</v>
      </c>
      <c r="X44">
        <v>240.39999999999998</v>
      </c>
      <c r="AB44">
        <v>64940.800000000003</v>
      </c>
      <c r="AC44">
        <v>1.0540831033803093</v>
      </c>
      <c r="AI44">
        <v>64940.800000000003</v>
      </c>
      <c r="AJ44">
        <v>1.0540831033803093</v>
      </c>
    </row>
    <row r="45" spans="2:38" x14ac:dyDescent="0.25">
      <c r="B45">
        <v>19009</v>
      </c>
      <c r="C45">
        <v>72601</v>
      </c>
      <c r="D45">
        <v>82214</v>
      </c>
      <c r="E45">
        <v>51376</v>
      </c>
      <c r="F45">
        <v>116962</v>
      </c>
      <c r="H45">
        <v>107561</v>
      </c>
      <c r="J45">
        <f t="shared" si="6"/>
        <v>68432.399999999994</v>
      </c>
      <c r="K45">
        <f t="shared" si="7"/>
        <v>1.5717847101665294</v>
      </c>
      <c r="L45">
        <f t="shared" si="8"/>
        <v>116962</v>
      </c>
      <c r="M45">
        <f t="shared" si="9"/>
        <v>19009</v>
      </c>
      <c r="N45">
        <f t="shared" si="10"/>
        <v>68432.399999999994</v>
      </c>
      <c r="O45">
        <f t="shared" si="11"/>
        <v>97953</v>
      </c>
      <c r="Q45">
        <v>-5722</v>
      </c>
      <c r="R45">
        <v>-960</v>
      </c>
      <c r="T45">
        <v>-2686.2000000000116</v>
      </c>
      <c r="U45">
        <v>-940</v>
      </c>
      <c r="W45">
        <v>4563.8</v>
      </c>
      <c r="X45">
        <v>1582.8</v>
      </c>
      <c r="AB45">
        <v>68432.399999999994</v>
      </c>
      <c r="AC45">
        <v>1.5717847101665294</v>
      </c>
      <c r="AK45">
        <v>68432.399999999994</v>
      </c>
      <c r="AL45">
        <v>1.5717847101665294</v>
      </c>
    </row>
    <row r="46" spans="2:38" x14ac:dyDescent="0.25">
      <c r="B46">
        <v>79668</v>
      </c>
      <c r="C46">
        <v>19487</v>
      </c>
      <c r="D46">
        <v>10650</v>
      </c>
      <c r="E46">
        <v>59164</v>
      </c>
      <c r="F46">
        <v>24742</v>
      </c>
      <c r="H46">
        <v>45787</v>
      </c>
      <c r="J46">
        <f t="shared" si="6"/>
        <v>38742.199999999997</v>
      </c>
      <c r="K46">
        <f t="shared" si="7"/>
        <v>1.1818378925306257</v>
      </c>
      <c r="L46">
        <f t="shared" si="8"/>
        <v>79668</v>
      </c>
      <c r="M46">
        <f t="shared" si="9"/>
        <v>10650</v>
      </c>
      <c r="N46">
        <f t="shared" si="10"/>
        <v>38742.199999999997</v>
      </c>
      <c r="O46">
        <f t="shared" si="11"/>
        <v>69018</v>
      </c>
      <c r="Q46">
        <v>154</v>
      </c>
      <c r="R46">
        <v>1</v>
      </c>
      <c r="T46">
        <v>5925.7999999999956</v>
      </c>
      <c r="U46">
        <v>-15.600000000005821</v>
      </c>
      <c r="W46">
        <v>7815.7999999999993</v>
      </c>
      <c r="X46">
        <v>940.40000000000009</v>
      </c>
      <c r="Z46">
        <v>38742.199999999997</v>
      </c>
      <c r="AA46">
        <v>1.1818378925306257</v>
      </c>
      <c r="AI46">
        <v>38742.199999999997</v>
      </c>
      <c r="AJ46">
        <v>1.1818378925306257</v>
      </c>
    </row>
    <row r="47" spans="2:38" x14ac:dyDescent="0.25">
      <c r="B47">
        <v>118877</v>
      </c>
      <c r="C47">
        <v>74055</v>
      </c>
      <c r="D47">
        <v>52494</v>
      </c>
      <c r="E47">
        <v>93579</v>
      </c>
      <c r="F47">
        <v>16680</v>
      </c>
      <c r="H47">
        <v>108064</v>
      </c>
      <c r="J47">
        <f t="shared" si="6"/>
        <v>71137</v>
      </c>
      <c r="K47">
        <f t="shared" si="7"/>
        <v>1.5190969537652699</v>
      </c>
      <c r="L47">
        <f t="shared" si="8"/>
        <v>118877</v>
      </c>
      <c r="M47">
        <f t="shared" si="9"/>
        <v>16680</v>
      </c>
      <c r="N47">
        <f t="shared" si="10"/>
        <v>71137</v>
      </c>
      <c r="O47">
        <f t="shared" si="11"/>
        <v>102197</v>
      </c>
      <c r="Q47">
        <v>-3497</v>
      </c>
      <c r="R47">
        <v>-2196</v>
      </c>
      <c r="T47">
        <v>-2072.6000000000058</v>
      </c>
      <c r="U47">
        <v>296.80000000000291</v>
      </c>
      <c r="W47">
        <v>3651.4</v>
      </c>
      <c r="X47">
        <v>312</v>
      </c>
      <c r="AB47">
        <v>71137</v>
      </c>
      <c r="AC47">
        <v>1.5190969537652699</v>
      </c>
      <c r="AK47">
        <v>71137</v>
      </c>
      <c r="AL47">
        <v>1.5190969537652699</v>
      </c>
    </row>
    <row r="48" spans="2:38" x14ac:dyDescent="0.25">
      <c r="B48">
        <v>113241</v>
      </c>
      <c r="C48">
        <v>36489</v>
      </c>
      <c r="D48">
        <v>76849</v>
      </c>
      <c r="E48">
        <v>112676</v>
      </c>
      <c r="F48">
        <v>118345</v>
      </c>
      <c r="H48">
        <v>107984</v>
      </c>
      <c r="J48">
        <f t="shared" si="6"/>
        <v>91520</v>
      </c>
      <c r="K48">
        <f t="shared" si="7"/>
        <v>1.179895104895105</v>
      </c>
      <c r="L48">
        <f t="shared" si="8"/>
        <v>118345</v>
      </c>
      <c r="M48">
        <f t="shared" si="9"/>
        <v>36489</v>
      </c>
      <c r="N48">
        <f t="shared" si="10"/>
        <v>91520</v>
      </c>
      <c r="O48">
        <f t="shared" si="11"/>
        <v>81856</v>
      </c>
      <c r="Q48">
        <v>-2716</v>
      </c>
      <c r="R48">
        <v>-562</v>
      </c>
      <c r="T48">
        <v>-4764.3999999999942</v>
      </c>
      <c r="U48">
        <v>-8.3999999999941792</v>
      </c>
      <c r="W48">
        <v>4764.4000000000005</v>
      </c>
      <c r="X48">
        <v>853.20000000000016</v>
      </c>
      <c r="AB48">
        <v>91520</v>
      </c>
      <c r="AC48">
        <v>1.179895104895105</v>
      </c>
      <c r="AI48">
        <v>91520</v>
      </c>
      <c r="AJ48">
        <v>1.179895104895105</v>
      </c>
    </row>
    <row r="49" spans="2:38" x14ac:dyDescent="0.25">
      <c r="B49">
        <v>108964</v>
      </c>
      <c r="C49">
        <v>118031</v>
      </c>
      <c r="D49">
        <v>26907</v>
      </c>
      <c r="E49">
        <v>79689</v>
      </c>
      <c r="F49">
        <v>41566</v>
      </c>
      <c r="H49">
        <v>103415</v>
      </c>
      <c r="J49">
        <f t="shared" si="6"/>
        <v>75031.399999999994</v>
      </c>
      <c r="K49">
        <f t="shared" si="7"/>
        <v>1.3782896227446111</v>
      </c>
      <c r="L49">
        <f t="shared" si="8"/>
        <v>118031</v>
      </c>
      <c r="M49">
        <f t="shared" si="9"/>
        <v>26907</v>
      </c>
      <c r="N49">
        <f t="shared" si="10"/>
        <v>75031.399999999994</v>
      </c>
      <c r="O49">
        <f t="shared" si="11"/>
        <v>91124</v>
      </c>
      <c r="Q49">
        <v>-1258</v>
      </c>
      <c r="R49">
        <v>-2163</v>
      </c>
      <c r="T49">
        <v>5954.5999999999913</v>
      </c>
      <c r="U49">
        <v>-1010.2000000000116</v>
      </c>
      <c r="W49">
        <v>5954.6</v>
      </c>
      <c r="X49">
        <v>1010.1999999999999</v>
      </c>
      <c r="AB49">
        <v>75031.399999999994</v>
      </c>
      <c r="AC49">
        <v>1.3782896227446111</v>
      </c>
      <c r="AI49">
        <v>75031.399999999994</v>
      </c>
      <c r="AJ49">
        <v>1.3782896227446111</v>
      </c>
    </row>
    <row r="50" spans="2:38" x14ac:dyDescent="0.25">
      <c r="B50">
        <v>49307</v>
      </c>
      <c r="C50">
        <v>67264</v>
      </c>
      <c r="D50">
        <v>7228</v>
      </c>
      <c r="E50">
        <v>30567</v>
      </c>
      <c r="F50">
        <v>101996</v>
      </c>
      <c r="H50">
        <v>77853</v>
      </c>
      <c r="J50">
        <f t="shared" si="6"/>
        <v>51272.4</v>
      </c>
      <c r="K50">
        <f t="shared" si="7"/>
        <v>1.5184192665059564</v>
      </c>
      <c r="L50">
        <f t="shared" si="8"/>
        <v>101996</v>
      </c>
      <c r="M50">
        <f t="shared" si="9"/>
        <v>7228</v>
      </c>
      <c r="N50">
        <f t="shared" si="10"/>
        <v>51272.4</v>
      </c>
      <c r="O50">
        <f t="shared" si="11"/>
        <v>94768</v>
      </c>
      <c r="Q50">
        <v>4299</v>
      </c>
      <c r="R50">
        <v>1</v>
      </c>
      <c r="T50">
        <v>55.200000000004366</v>
      </c>
      <c r="U50">
        <v>662.20000000000437</v>
      </c>
      <c r="W50">
        <v>2097.1999999999998</v>
      </c>
      <c r="X50">
        <v>1008.2</v>
      </c>
      <c r="Z50">
        <v>51272.4</v>
      </c>
      <c r="AA50">
        <v>1.5184192665059564</v>
      </c>
      <c r="AK50">
        <v>51272.4</v>
      </c>
      <c r="AL50">
        <v>1.5184192665059564</v>
      </c>
    </row>
    <row r="51" spans="2:38" x14ac:dyDescent="0.25">
      <c r="B51">
        <v>75616</v>
      </c>
      <c r="C51">
        <v>1405</v>
      </c>
      <c r="D51">
        <v>115970</v>
      </c>
      <c r="E51">
        <v>4829</v>
      </c>
      <c r="F51">
        <v>59065</v>
      </c>
      <c r="H51">
        <v>82207</v>
      </c>
      <c r="J51">
        <f t="shared" si="6"/>
        <v>51377</v>
      </c>
      <c r="K51">
        <f t="shared" si="7"/>
        <v>1.6000739630573992</v>
      </c>
      <c r="L51">
        <f t="shared" si="8"/>
        <v>115970</v>
      </c>
      <c r="M51">
        <f t="shared" si="9"/>
        <v>1405</v>
      </c>
      <c r="N51">
        <f t="shared" si="10"/>
        <v>51377</v>
      </c>
      <c r="O51">
        <f t="shared" si="11"/>
        <v>114565</v>
      </c>
      <c r="Q51">
        <v>-7091</v>
      </c>
      <c r="R51">
        <v>-447</v>
      </c>
      <c r="T51">
        <v>-2718.4000000000015</v>
      </c>
      <c r="U51">
        <v>-191.59999999999854</v>
      </c>
      <c r="W51">
        <v>3368.0000000000005</v>
      </c>
      <c r="X51">
        <v>844.80000000000007</v>
      </c>
      <c r="AD51">
        <v>51377</v>
      </c>
      <c r="AE51">
        <v>1.6000739630573992</v>
      </c>
      <c r="AK51">
        <v>51377</v>
      </c>
      <c r="AL51">
        <v>1.6000739630573992</v>
      </c>
    </row>
    <row r="52" spans="2:38" x14ac:dyDescent="0.25">
      <c r="B52">
        <v>72996</v>
      </c>
      <c r="C52">
        <v>117976</v>
      </c>
      <c r="D52">
        <v>49765</v>
      </c>
      <c r="E52">
        <v>7353</v>
      </c>
      <c r="F52">
        <v>53805</v>
      </c>
      <c r="H52">
        <v>85456</v>
      </c>
      <c r="J52">
        <f t="shared" si="6"/>
        <v>60379</v>
      </c>
      <c r="K52">
        <f t="shared" si="7"/>
        <v>1.4153265208102155</v>
      </c>
      <c r="L52">
        <f t="shared" si="8"/>
        <v>117976</v>
      </c>
      <c r="M52">
        <f t="shared" si="9"/>
        <v>7353</v>
      </c>
      <c r="N52">
        <f t="shared" si="10"/>
        <v>60379</v>
      </c>
      <c r="O52">
        <f t="shared" si="11"/>
        <v>110623</v>
      </c>
      <c r="Q52">
        <v>-1628</v>
      </c>
      <c r="R52">
        <v>705</v>
      </c>
      <c r="T52">
        <v>1732.5999999999985</v>
      </c>
      <c r="U52">
        <v>210.19999999999709</v>
      </c>
      <c r="W52">
        <v>4437</v>
      </c>
      <c r="X52">
        <v>623.4</v>
      </c>
      <c r="AB52">
        <v>60379</v>
      </c>
      <c r="AC52">
        <v>1.4153265208102155</v>
      </c>
      <c r="AK52">
        <v>60379</v>
      </c>
      <c r="AL52">
        <v>1.4153265208102155</v>
      </c>
    </row>
    <row r="53" spans="2:38" x14ac:dyDescent="0.25">
      <c r="B53">
        <v>15033</v>
      </c>
      <c r="C53">
        <v>52529</v>
      </c>
      <c r="D53">
        <v>10437</v>
      </c>
      <c r="E53">
        <v>7205</v>
      </c>
      <c r="F53">
        <v>56458</v>
      </c>
      <c r="H53">
        <v>79785</v>
      </c>
      <c r="J53">
        <f t="shared" si="6"/>
        <v>28332.400000000001</v>
      </c>
      <c r="K53">
        <f t="shared" si="7"/>
        <v>2.8160339399415508</v>
      </c>
      <c r="L53">
        <f t="shared" si="8"/>
        <v>56458</v>
      </c>
      <c r="M53">
        <f t="shared" si="9"/>
        <v>7205</v>
      </c>
      <c r="N53">
        <f t="shared" si="10"/>
        <v>28332.400000000001</v>
      </c>
      <c r="O53">
        <f t="shared" si="11"/>
        <v>49253</v>
      </c>
      <c r="Q53">
        <v>327</v>
      </c>
      <c r="R53">
        <v>4</v>
      </c>
      <c r="T53">
        <v>2330.2000000000007</v>
      </c>
      <c r="U53">
        <v>-259</v>
      </c>
      <c r="W53">
        <v>3746.2</v>
      </c>
      <c r="X53">
        <v>461.4</v>
      </c>
      <c r="AD53">
        <v>28332.400000000001</v>
      </c>
      <c r="AE53">
        <v>2.8160339399415508</v>
      </c>
      <c r="AK53">
        <v>28332.400000000001</v>
      </c>
      <c r="AL53">
        <v>2.8160339399415508</v>
      </c>
    </row>
    <row r="54" spans="2:38" x14ac:dyDescent="0.25">
      <c r="B54">
        <v>38564</v>
      </c>
      <c r="C54">
        <v>49923</v>
      </c>
      <c r="D54">
        <v>78360</v>
      </c>
      <c r="E54">
        <v>118974</v>
      </c>
      <c r="F54">
        <v>4223</v>
      </c>
      <c r="H54">
        <v>89513</v>
      </c>
      <c r="J54">
        <f t="shared" si="6"/>
        <v>58008.800000000003</v>
      </c>
      <c r="K54">
        <f t="shared" si="7"/>
        <v>1.5430934616816758</v>
      </c>
      <c r="L54">
        <f t="shared" si="8"/>
        <v>118974</v>
      </c>
      <c r="M54">
        <f t="shared" si="9"/>
        <v>4223</v>
      </c>
      <c r="N54">
        <f t="shared" si="10"/>
        <v>58008.800000000003</v>
      </c>
      <c r="O54">
        <f t="shared" si="11"/>
        <v>114751</v>
      </c>
      <c r="Q54">
        <v>-3229</v>
      </c>
      <c r="R54">
        <v>-672</v>
      </c>
      <c r="T54">
        <v>1478</v>
      </c>
      <c r="U54">
        <v>24.80000000000291</v>
      </c>
      <c r="W54">
        <v>6092.4000000000005</v>
      </c>
      <c r="X54">
        <v>94.000000000000014</v>
      </c>
      <c r="AD54">
        <v>58008.800000000003</v>
      </c>
      <c r="AE54">
        <v>1.5430934616816758</v>
      </c>
      <c r="AK54">
        <v>58008.800000000003</v>
      </c>
      <c r="AL54">
        <v>1.5430934616816758</v>
      </c>
    </row>
    <row r="55" spans="2:38" x14ac:dyDescent="0.25">
      <c r="B55">
        <v>16812</v>
      </c>
      <c r="C55">
        <v>13372</v>
      </c>
      <c r="D55">
        <v>112667</v>
      </c>
      <c r="E55">
        <v>109352</v>
      </c>
      <c r="F55">
        <v>107745</v>
      </c>
      <c r="H55">
        <v>129668</v>
      </c>
      <c r="J55">
        <f t="shared" si="6"/>
        <v>71989.600000000006</v>
      </c>
      <c r="K55">
        <f t="shared" si="7"/>
        <v>1.8012046184448864</v>
      </c>
      <c r="L55">
        <f t="shared" si="8"/>
        <v>112667</v>
      </c>
      <c r="M55">
        <f t="shared" si="9"/>
        <v>13372</v>
      </c>
      <c r="N55">
        <f t="shared" si="10"/>
        <v>71989.600000000006</v>
      </c>
      <c r="O55">
        <f t="shared" si="11"/>
        <v>99295</v>
      </c>
      <c r="Q55">
        <v>4331</v>
      </c>
      <c r="R55">
        <v>-789</v>
      </c>
      <c r="T55">
        <v>3872.2000000000116</v>
      </c>
      <c r="U55">
        <v>-222.19999999999709</v>
      </c>
      <c r="W55">
        <v>3872.2</v>
      </c>
      <c r="X55">
        <v>385.00000000000006</v>
      </c>
      <c r="AF55">
        <v>71989.600000000006</v>
      </c>
      <c r="AG55">
        <v>1.8012046184448864</v>
      </c>
      <c r="AK55">
        <v>71989.600000000006</v>
      </c>
      <c r="AL55">
        <v>1.8012046184448864</v>
      </c>
    </row>
    <row r="56" spans="2:38" x14ac:dyDescent="0.25">
      <c r="B56">
        <v>21532</v>
      </c>
      <c r="C56">
        <v>116075</v>
      </c>
      <c r="D56">
        <v>57944</v>
      </c>
      <c r="E56">
        <v>89310</v>
      </c>
      <c r="F56">
        <v>81669</v>
      </c>
      <c r="H56">
        <v>98268</v>
      </c>
      <c r="J56">
        <f t="shared" si="6"/>
        <v>73306</v>
      </c>
      <c r="K56">
        <f t="shared" si="7"/>
        <v>1.3405178293727662</v>
      </c>
      <c r="L56">
        <f t="shared" si="8"/>
        <v>116075</v>
      </c>
      <c r="M56">
        <f t="shared" si="9"/>
        <v>21532</v>
      </c>
      <c r="N56">
        <f t="shared" si="10"/>
        <v>73306</v>
      </c>
      <c r="O56">
        <f t="shared" si="11"/>
        <v>94543</v>
      </c>
      <c r="Q56">
        <v>-2223</v>
      </c>
      <c r="R56">
        <v>4</v>
      </c>
      <c r="T56">
        <v>1031.1999999999971</v>
      </c>
      <c r="U56">
        <v>-94.600000000005821</v>
      </c>
      <c r="W56">
        <v>2110.8000000000002</v>
      </c>
      <c r="X56">
        <v>393</v>
      </c>
      <c r="AB56">
        <v>73306</v>
      </c>
      <c r="AC56">
        <v>1.3405178293727662</v>
      </c>
      <c r="AI56">
        <v>73306</v>
      </c>
      <c r="AJ56">
        <v>1.3405178293727662</v>
      </c>
    </row>
    <row r="57" spans="2:38" x14ac:dyDescent="0.25">
      <c r="B57">
        <v>77909</v>
      </c>
      <c r="C57">
        <v>44049</v>
      </c>
      <c r="D57">
        <v>5148</v>
      </c>
      <c r="E57">
        <v>92387</v>
      </c>
      <c r="F57">
        <v>24205</v>
      </c>
      <c r="H57">
        <v>57740</v>
      </c>
      <c r="J57">
        <f t="shared" si="6"/>
        <v>48739.6</v>
      </c>
      <c r="K57">
        <f t="shared" si="7"/>
        <v>1.1846629845136194</v>
      </c>
      <c r="L57">
        <f t="shared" si="8"/>
        <v>92387</v>
      </c>
      <c r="M57">
        <f t="shared" si="9"/>
        <v>5148</v>
      </c>
      <c r="N57">
        <f t="shared" si="10"/>
        <v>48739.6</v>
      </c>
      <c r="O57">
        <f t="shared" si="11"/>
        <v>87239</v>
      </c>
      <c r="Q57">
        <v>-1423</v>
      </c>
      <c r="R57">
        <v>-10</v>
      </c>
      <c r="T57">
        <v>-4593.2000000000044</v>
      </c>
      <c r="U57">
        <v>93.400000000001455</v>
      </c>
      <c r="W57">
        <v>4593.2</v>
      </c>
      <c r="X57">
        <v>145.39999999999998</v>
      </c>
      <c r="Z57">
        <v>48739.6</v>
      </c>
      <c r="AA57">
        <v>1.1846629845136194</v>
      </c>
      <c r="AI57">
        <v>48739.6</v>
      </c>
      <c r="AJ57">
        <v>1.1846629845136194</v>
      </c>
    </row>
    <row r="58" spans="2:38" x14ac:dyDescent="0.25">
      <c r="B58">
        <v>15161</v>
      </c>
      <c r="C58">
        <v>42107</v>
      </c>
      <c r="D58">
        <v>46748</v>
      </c>
      <c r="E58">
        <v>51079</v>
      </c>
      <c r="F58">
        <v>7616</v>
      </c>
      <c r="H58">
        <v>76866</v>
      </c>
      <c r="J58">
        <f t="shared" si="6"/>
        <v>32542.2</v>
      </c>
      <c r="K58">
        <f t="shared" si="7"/>
        <v>2.362040673341077</v>
      </c>
      <c r="L58">
        <f t="shared" si="8"/>
        <v>51079</v>
      </c>
      <c r="M58">
        <f t="shared" si="9"/>
        <v>7616</v>
      </c>
      <c r="N58">
        <f t="shared" si="10"/>
        <v>32542.2</v>
      </c>
      <c r="O58">
        <f t="shared" si="11"/>
        <v>43463</v>
      </c>
      <c r="Q58">
        <v>-5052</v>
      </c>
      <c r="R58">
        <v>-1577</v>
      </c>
      <c r="T58">
        <v>-766.20000000000073</v>
      </c>
      <c r="U58">
        <v>40.799999999999272</v>
      </c>
      <c r="W58">
        <v>5760.5999999999995</v>
      </c>
      <c r="X58">
        <v>850.8</v>
      </c>
      <c r="AD58">
        <v>32542.2</v>
      </c>
      <c r="AE58">
        <v>2.362040673341077</v>
      </c>
      <c r="AK58">
        <v>32542.2</v>
      </c>
      <c r="AL58">
        <v>2.362040673341077</v>
      </c>
    </row>
    <row r="59" spans="2:38" x14ac:dyDescent="0.25">
      <c r="B59">
        <v>40995</v>
      </c>
      <c r="C59">
        <v>65018</v>
      </c>
      <c r="D59">
        <v>8416</v>
      </c>
      <c r="E59">
        <v>47511</v>
      </c>
      <c r="F59">
        <v>4062</v>
      </c>
      <c r="H59">
        <v>86935</v>
      </c>
      <c r="J59">
        <f t="shared" si="6"/>
        <v>33200.400000000001</v>
      </c>
      <c r="K59">
        <f t="shared" si="7"/>
        <v>2.6184925482825507</v>
      </c>
      <c r="L59">
        <f t="shared" si="8"/>
        <v>65018</v>
      </c>
      <c r="M59">
        <f t="shared" si="9"/>
        <v>4062</v>
      </c>
      <c r="N59">
        <f t="shared" si="10"/>
        <v>33200.400000000001</v>
      </c>
      <c r="O59">
        <f t="shared" si="11"/>
        <v>60956</v>
      </c>
      <c r="Q59">
        <v>-4700</v>
      </c>
      <c r="R59">
        <v>25</v>
      </c>
      <c r="T59">
        <v>630</v>
      </c>
      <c r="U59">
        <v>-267.19999999999709</v>
      </c>
      <c r="W59">
        <v>3222</v>
      </c>
      <c r="X59">
        <v>267.2</v>
      </c>
      <c r="AD59">
        <v>33200.400000000001</v>
      </c>
      <c r="AE59">
        <v>2.6184925482825507</v>
      </c>
      <c r="AK59">
        <v>33200.400000000001</v>
      </c>
      <c r="AL59">
        <v>2.6184925482825507</v>
      </c>
    </row>
    <row r="60" spans="2:38" x14ac:dyDescent="0.25">
      <c r="B60">
        <v>53096</v>
      </c>
      <c r="C60">
        <v>105510</v>
      </c>
      <c r="D60">
        <v>99477</v>
      </c>
      <c r="E60">
        <v>32568</v>
      </c>
      <c r="F60">
        <v>49821</v>
      </c>
      <c r="H60">
        <v>105802</v>
      </c>
      <c r="J60">
        <f t="shared" si="6"/>
        <v>68094.399999999994</v>
      </c>
      <c r="K60">
        <f t="shared" si="7"/>
        <v>1.5537547874715103</v>
      </c>
      <c r="L60">
        <f t="shared" si="8"/>
        <v>105510</v>
      </c>
      <c r="M60">
        <f t="shared" si="9"/>
        <v>32568</v>
      </c>
      <c r="N60">
        <f t="shared" si="10"/>
        <v>68094.399999999994</v>
      </c>
      <c r="O60">
        <f t="shared" si="11"/>
        <v>72942</v>
      </c>
      <c r="Q60">
        <v>4450</v>
      </c>
      <c r="R60">
        <v>-830</v>
      </c>
      <c r="T60">
        <v>-2310.8000000000029</v>
      </c>
      <c r="U60">
        <v>408.59999999999127</v>
      </c>
      <c r="W60">
        <v>4170.8</v>
      </c>
      <c r="X60">
        <v>507.8</v>
      </c>
      <c r="AB60">
        <v>68094.399999999994</v>
      </c>
      <c r="AC60">
        <v>1.5537547874715103</v>
      </c>
      <c r="AK60">
        <v>68094.399999999994</v>
      </c>
      <c r="AL60">
        <v>1.5537547874715103</v>
      </c>
    </row>
    <row r="61" spans="2:38" x14ac:dyDescent="0.25">
      <c r="B61">
        <v>42904</v>
      </c>
      <c r="C61">
        <v>113047</v>
      </c>
      <c r="D61">
        <v>20348</v>
      </c>
      <c r="E61">
        <v>3388</v>
      </c>
      <c r="F61">
        <v>75738</v>
      </c>
      <c r="H61">
        <v>61446</v>
      </c>
      <c r="J61">
        <f t="shared" si="6"/>
        <v>51085</v>
      </c>
      <c r="K61">
        <f t="shared" si="7"/>
        <v>1.202818831359499</v>
      </c>
      <c r="L61">
        <f t="shared" si="8"/>
        <v>113047</v>
      </c>
      <c r="M61">
        <f t="shared" si="9"/>
        <v>3388</v>
      </c>
      <c r="N61">
        <f t="shared" si="10"/>
        <v>51085</v>
      </c>
      <c r="O61">
        <f t="shared" si="11"/>
        <v>109659</v>
      </c>
      <c r="Q61">
        <v>3144</v>
      </c>
      <c r="R61">
        <v>-312</v>
      </c>
      <c r="T61">
        <v>-7217</v>
      </c>
      <c r="U61">
        <v>-713.80000000000291</v>
      </c>
      <c r="W61">
        <v>7217</v>
      </c>
      <c r="X61">
        <v>832.59999999999991</v>
      </c>
      <c r="AB61">
        <v>51085</v>
      </c>
      <c r="AC61">
        <v>1.202818831359499</v>
      </c>
      <c r="AI61">
        <v>51085</v>
      </c>
      <c r="AJ61">
        <v>1.202818831359499</v>
      </c>
    </row>
    <row r="62" spans="2:38" x14ac:dyDescent="0.25">
      <c r="B62">
        <v>70579</v>
      </c>
      <c r="C62">
        <v>46393</v>
      </c>
      <c r="D62">
        <v>5020</v>
      </c>
      <c r="E62">
        <v>61125</v>
      </c>
      <c r="F62">
        <v>14540</v>
      </c>
      <c r="H62">
        <v>68566</v>
      </c>
      <c r="J62">
        <f t="shared" si="6"/>
        <v>39531.4</v>
      </c>
      <c r="K62">
        <f t="shared" si="7"/>
        <v>1.7344693079425468</v>
      </c>
      <c r="L62">
        <f t="shared" si="8"/>
        <v>70579</v>
      </c>
      <c r="M62">
        <f t="shared" si="9"/>
        <v>5020</v>
      </c>
      <c r="N62">
        <f t="shared" si="10"/>
        <v>39531.4</v>
      </c>
      <c r="O62">
        <f t="shared" si="11"/>
        <v>65559</v>
      </c>
      <c r="Q62">
        <v>-1421</v>
      </c>
      <c r="R62">
        <v>12</v>
      </c>
      <c r="T62">
        <v>-5265.1999999999971</v>
      </c>
      <c r="U62">
        <v>-76</v>
      </c>
      <c r="W62">
        <v>6190.8</v>
      </c>
      <c r="X62">
        <v>214.4</v>
      </c>
      <c r="Z62">
        <v>39531.4</v>
      </c>
      <c r="AA62">
        <v>1.7344693079425468</v>
      </c>
      <c r="AK62">
        <v>39531.4</v>
      </c>
      <c r="AL62">
        <v>1.7344693079425468</v>
      </c>
    </row>
    <row r="63" spans="2:38" x14ac:dyDescent="0.25">
      <c r="B63">
        <v>65413</v>
      </c>
      <c r="C63">
        <v>15387</v>
      </c>
      <c r="D63">
        <v>88679</v>
      </c>
      <c r="E63">
        <v>76129</v>
      </c>
      <c r="F63">
        <v>57833</v>
      </c>
      <c r="H63">
        <v>114248</v>
      </c>
      <c r="J63">
        <f t="shared" si="6"/>
        <v>60688.2</v>
      </c>
      <c r="K63">
        <f t="shared" si="7"/>
        <v>1.8825405927346668</v>
      </c>
      <c r="L63">
        <f t="shared" si="8"/>
        <v>88679</v>
      </c>
      <c r="M63">
        <f t="shared" si="9"/>
        <v>15387</v>
      </c>
      <c r="N63">
        <f t="shared" si="10"/>
        <v>60688.2</v>
      </c>
      <c r="O63">
        <f t="shared" si="11"/>
        <v>73292</v>
      </c>
      <c r="Q63">
        <v>1580</v>
      </c>
      <c r="R63">
        <v>-2023</v>
      </c>
      <c r="T63">
        <v>-4354.2000000000044</v>
      </c>
      <c r="U63">
        <v>-404.60000000000582</v>
      </c>
      <c r="W63">
        <v>7403</v>
      </c>
      <c r="X63">
        <v>564.99999999999989</v>
      </c>
      <c r="AF63">
        <v>60688.2</v>
      </c>
      <c r="AG63">
        <v>1.8825405927346668</v>
      </c>
      <c r="AK63">
        <v>60688.2</v>
      </c>
      <c r="AL63">
        <v>1.8825405927346668</v>
      </c>
    </row>
    <row r="64" spans="2:38" x14ac:dyDescent="0.25">
      <c r="B64">
        <v>32873</v>
      </c>
      <c r="C64">
        <v>114376</v>
      </c>
      <c r="D64">
        <v>82495</v>
      </c>
      <c r="E64">
        <v>59534</v>
      </c>
      <c r="F64">
        <v>62523</v>
      </c>
      <c r="H64">
        <v>93726</v>
      </c>
      <c r="J64">
        <f t="shared" si="6"/>
        <v>70360.2</v>
      </c>
      <c r="K64">
        <f t="shared" si="7"/>
        <v>1.3320883112896211</v>
      </c>
      <c r="L64">
        <f t="shared" si="8"/>
        <v>114376</v>
      </c>
      <c r="M64">
        <f t="shared" si="9"/>
        <v>32873</v>
      </c>
      <c r="N64">
        <f t="shared" si="10"/>
        <v>70360.2</v>
      </c>
      <c r="O64">
        <f t="shared" si="11"/>
        <v>81503</v>
      </c>
      <c r="Q64">
        <v>738</v>
      </c>
      <c r="R64">
        <v>-1709</v>
      </c>
      <c r="T64">
        <v>-3169.1999999999971</v>
      </c>
      <c r="U64">
        <v>74.599999999991269</v>
      </c>
      <c r="W64">
        <v>4787.2000000000007</v>
      </c>
      <c r="X64">
        <v>651</v>
      </c>
      <c r="AB64">
        <v>70360.2</v>
      </c>
      <c r="AC64">
        <v>1.3320883112896211</v>
      </c>
      <c r="AI64">
        <v>70360.2</v>
      </c>
      <c r="AJ64">
        <v>1.3320883112896211</v>
      </c>
    </row>
    <row r="65" spans="2:38" x14ac:dyDescent="0.25">
      <c r="B65">
        <v>48583</v>
      </c>
      <c r="C65">
        <v>97093</v>
      </c>
      <c r="D65">
        <v>54450</v>
      </c>
      <c r="E65">
        <v>62996</v>
      </c>
      <c r="F65">
        <v>6764</v>
      </c>
      <c r="H65">
        <v>81316</v>
      </c>
      <c r="J65">
        <f t="shared" si="6"/>
        <v>53977.2</v>
      </c>
      <c r="K65">
        <f t="shared" si="7"/>
        <v>1.5064879245310985</v>
      </c>
      <c r="L65">
        <f t="shared" si="8"/>
        <v>97093</v>
      </c>
      <c r="M65">
        <f t="shared" si="9"/>
        <v>6764</v>
      </c>
      <c r="N65">
        <f t="shared" si="10"/>
        <v>53977.2</v>
      </c>
      <c r="O65">
        <f t="shared" si="11"/>
        <v>90329</v>
      </c>
      <c r="Q65">
        <v>4072</v>
      </c>
      <c r="R65">
        <v>695</v>
      </c>
      <c r="T65">
        <v>669</v>
      </c>
      <c r="U65">
        <v>-2.8000000000029104</v>
      </c>
      <c r="W65">
        <v>1487.8</v>
      </c>
      <c r="X65">
        <v>182.8</v>
      </c>
      <c r="Z65">
        <v>53977.2</v>
      </c>
      <c r="AA65">
        <v>1.5064879245310985</v>
      </c>
      <c r="AK65">
        <v>53977.2</v>
      </c>
      <c r="AL65">
        <v>1.5064879245310985</v>
      </c>
    </row>
    <row r="66" spans="2:38" x14ac:dyDescent="0.25">
      <c r="B66">
        <v>79462</v>
      </c>
      <c r="C66">
        <v>13418</v>
      </c>
      <c r="D66">
        <v>97883</v>
      </c>
      <c r="E66">
        <v>18925</v>
      </c>
      <c r="F66">
        <v>27276</v>
      </c>
      <c r="H66">
        <v>55542</v>
      </c>
      <c r="J66">
        <f t="shared" ref="J66:J101" si="12">AVERAGE(B66:F66)</f>
        <v>47392.800000000003</v>
      </c>
      <c r="K66">
        <f t="shared" ref="K66:K97" si="13">H66/J66</f>
        <v>1.1719501696460222</v>
      </c>
      <c r="L66">
        <f t="shared" ref="L66:L101" si="14">MAX(B66:F66)</f>
        <v>97883</v>
      </c>
      <c r="M66">
        <f t="shared" ref="M66:M101" si="15">MIN(B66:F66)</f>
        <v>13418</v>
      </c>
      <c r="N66">
        <f t="shared" ref="N66:N101" si="16">AVERAGE(B66:F66)</f>
        <v>47392.800000000003</v>
      </c>
      <c r="O66">
        <f t="shared" ref="O66:O101" si="17">L66-M66</f>
        <v>84465</v>
      </c>
      <c r="Q66">
        <v>1299</v>
      </c>
      <c r="R66">
        <v>-204</v>
      </c>
      <c r="T66">
        <v>-503.39999999999418</v>
      </c>
      <c r="U66">
        <v>-15</v>
      </c>
      <c r="W66">
        <v>4029</v>
      </c>
      <c r="X66">
        <v>691</v>
      </c>
      <c r="Z66">
        <v>47392.800000000003</v>
      </c>
      <c r="AA66">
        <v>1.1719501696460222</v>
      </c>
      <c r="AI66">
        <v>47392.800000000003</v>
      </c>
      <c r="AJ66">
        <v>1.1719501696460222</v>
      </c>
    </row>
    <row r="67" spans="2:38" x14ac:dyDescent="0.25">
      <c r="B67">
        <v>58635</v>
      </c>
      <c r="C67">
        <v>82660</v>
      </c>
      <c r="D67">
        <v>69445</v>
      </c>
      <c r="E67">
        <v>26174</v>
      </c>
      <c r="F67">
        <v>71203</v>
      </c>
      <c r="H67">
        <v>102286</v>
      </c>
      <c r="J67">
        <f t="shared" si="12"/>
        <v>61623.4</v>
      </c>
      <c r="K67">
        <f t="shared" si="13"/>
        <v>1.659856483089216</v>
      </c>
      <c r="L67">
        <f t="shared" si="14"/>
        <v>82660</v>
      </c>
      <c r="M67">
        <f t="shared" si="15"/>
        <v>26174</v>
      </c>
      <c r="N67">
        <f t="shared" si="16"/>
        <v>61623.4</v>
      </c>
      <c r="O67">
        <f t="shared" si="17"/>
        <v>56486</v>
      </c>
      <c r="Q67">
        <v>-7676</v>
      </c>
      <c r="R67">
        <v>-32</v>
      </c>
      <c r="T67">
        <v>4551.4000000000015</v>
      </c>
      <c r="U67">
        <v>621.20000000000437</v>
      </c>
      <c r="W67">
        <v>5260.2</v>
      </c>
      <c r="X67">
        <v>660.4</v>
      </c>
      <c r="AD67">
        <v>61623.4</v>
      </c>
      <c r="AE67">
        <v>1.659856483089216</v>
      </c>
      <c r="AK67">
        <v>61623.4</v>
      </c>
      <c r="AL67">
        <v>1.659856483089216</v>
      </c>
    </row>
    <row r="68" spans="2:38" x14ac:dyDescent="0.25">
      <c r="B68">
        <v>88775</v>
      </c>
      <c r="C68">
        <v>87395</v>
      </c>
      <c r="D68">
        <v>3097</v>
      </c>
      <c r="E68">
        <v>85724</v>
      </c>
      <c r="F68">
        <v>72832</v>
      </c>
      <c r="H68">
        <v>131503</v>
      </c>
      <c r="J68">
        <f t="shared" si="12"/>
        <v>67564.600000000006</v>
      </c>
      <c r="K68">
        <f t="shared" si="13"/>
        <v>1.9463298828084528</v>
      </c>
      <c r="L68">
        <f t="shared" si="14"/>
        <v>88775</v>
      </c>
      <c r="M68">
        <f t="shared" si="15"/>
        <v>3097</v>
      </c>
      <c r="N68">
        <f t="shared" si="16"/>
        <v>67564.600000000006</v>
      </c>
      <c r="O68">
        <f t="shared" si="17"/>
        <v>85678</v>
      </c>
      <c r="Q68">
        <v>1984</v>
      </c>
      <c r="R68">
        <v>-286</v>
      </c>
      <c r="T68">
        <v>-2570</v>
      </c>
      <c r="U68">
        <v>-1149.5999999999913</v>
      </c>
      <c r="W68">
        <v>3562.8</v>
      </c>
      <c r="X68">
        <v>1149.5999999999999</v>
      </c>
      <c r="AF68">
        <v>67564.600000000006</v>
      </c>
      <c r="AG68">
        <v>1.9463298828084528</v>
      </c>
      <c r="AK68">
        <v>67564.600000000006</v>
      </c>
      <c r="AL68">
        <v>1.9463298828084528</v>
      </c>
    </row>
    <row r="69" spans="2:38" x14ac:dyDescent="0.25">
      <c r="B69">
        <v>17850</v>
      </c>
      <c r="C69">
        <v>43449</v>
      </c>
      <c r="D69">
        <v>66685</v>
      </c>
      <c r="E69">
        <v>89656</v>
      </c>
      <c r="F69">
        <v>39950</v>
      </c>
      <c r="H69">
        <v>95864</v>
      </c>
      <c r="J69">
        <f t="shared" si="12"/>
        <v>51518</v>
      </c>
      <c r="K69">
        <f t="shared" si="13"/>
        <v>1.8607865212158856</v>
      </c>
      <c r="L69">
        <f t="shared" si="14"/>
        <v>89656</v>
      </c>
      <c r="M69">
        <f t="shared" si="15"/>
        <v>17850</v>
      </c>
      <c r="N69">
        <f t="shared" si="16"/>
        <v>51518</v>
      </c>
      <c r="O69">
        <f t="shared" si="17"/>
        <v>71806</v>
      </c>
      <c r="Q69">
        <v>1154</v>
      </c>
      <c r="R69">
        <v>691</v>
      </c>
      <c r="T69">
        <v>-4570</v>
      </c>
      <c r="U69">
        <v>170.19999999999709</v>
      </c>
      <c r="W69">
        <v>4772.8</v>
      </c>
      <c r="X69">
        <v>256.2</v>
      </c>
      <c r="AD69">
        <v>51518</v>
      </c>
      <c r="AE69">
        <v>1.8607865212158856</v>
      </c>
      <c r="AK69">
        <v>51518</v>
      </c>
      <c r="AL69">
        <v>1.8607865212158856</v>
      </c>
    </row>
    <row r="70" spans="2:38" x14ac:dyDescent="0.25">
      <c r="B70">
        <v>53819</v>
      </c>
      <c r="C70">
        <v>106188</v>
      </c>
      <c r="D70">
        <v>91904</v>
      </c>
      <c r="E70">
        <v>13839</v>
      </c>
      <c r="F70">
        <v>6163</v>
      </c>
      <c r="H70">
        <v>107131</v>
      </c>
      <c r="J70">
        <f t="shared" si="12"/>
        <v>54382.6</v>
      </c>
      <c r="K70">
        <f t="shared" si="13"/>
        <v>1.9699499472257671</v>
      </c>
      <c r="L70">
        <f t="shared" si="14"/>
        <v>106188</v>
      </c>
      <c r="M70">
        <f t="shared" si="15"/>
        <v>6163</v>
      </c>
      <c r="N70">
        <f t="shared" si="16"/>
        <v>54382.6</v>
      </c>
      <c r="O70">
        <f t="shared" si="17"/>
        <v>100025</v>
      </c>
      <c r="Q70">
        <v>-1232</v>
      </c>
      <c r="R70">
        <v>1033</v>
      </c>
      <c r="T70">
        <v>1738.5999999999985</v>
      </c>
      <c r="U70">
        <v>964.40000000000146</v>
      </c>
      <c r="W70">
        <v>2384.6</v>
      </c>
      <c r="X70">
        <v>978.8</v>
      </c>
      <c r="AD70">
        <v>54382.6</v>
      </c>
      <c r="AE70">
        <v>1.9699499472257671</v>
      </c>
      <c r="AK70">
        <v>54382.6</v>
      </c>
      <c r="AL70">
        <v>1.9699499472257671</v>
      </c>
    </row>
    <row r="71" spans="2:38" x14ac:dyDescent="0.25">
      <c r="B71">
        <v>51730</v>
      </c>
      <c r="C71">
        <v>38160</v>
      </c>
      <c r="D71">
        <v>30432</v>
      </c>
      <c r="E71">
        <v>50730</v>
      </c>
      <c r="F71">
        <v>53060</v>
      </c>
      <c r="H71">
        <v>78711</v>
      </c>
      <c r="J71">
        <f t="shared" si="12"/>
        <v>44822.400000000001</v>
      </c>
      <c r="K71">
        <f t="shared" si="13"/>
        <v>1.7560639323195544</v>
      </c>
      <c r="L71">
        <f t="shared" si="14"/>
        <v>53060</v>
      </c>
      <c r="M71">
        <f t="shared" si="15"/>
        <v>30432</v>
      </c>
      <c r="N71">
        <f t="shared" si="16"/>
        <v>44822.400000000001</v>
      </c>
      <c r="O71">
        <f t="shared" si="17"/>
        <v>22628</v>
      </c>
      <c r="Q71">
        <v>1098</v>
      </c>
      <c r="R71">
        <v>163</v>
      </c>
      <c r="T71">
        <v>2190.5999999999985</v>
      </c>
      <c r="U71">
        <v>27.599999999998545</v>
      </c>
      <c r="W71">
        <v>6094.2</v>
      </c>
      <c r="X71">
        <v>364</v>
      </c>
      <c r="AD71">
        <v>44822.400000000001</v>
      </c>
      <c r="AE71">
        <v>1.7560639323195544</v>
      </c>
      <c r="AK71">
        <v>44822.400000000001</v>
      </c>
      <c r="AL71">
        <v>1.7560639323195544</v>
      </c>
    </row>
    <row r="72" spans="2:38" x14ac:dyDescent="0.25">
      <c r="B72">
        <v>117434</v>
      </c>
      <c r="C72">
        <v>97636</v>
      </c>
      <c r="D72">
        <v>25271</v>
      </c>
      <c r="E72">
        <v>18487</v>
      </c>
      <c r="F72">
        <v>50453</v>
      </c>
      <c r="H72">
        <v>105562</v>
      </c>
      <c r="J72">
        <f t="shared" si="12"/>
        <v>61856.2</v>
      </c>
      <c r="K72">
        <f t="shared" si="13"/>
        <v>1.7065710470413638</v>
      </c>
      <c r="L72">
        <f t="shared" si="14"/>
        <v>117434</v>
      </c>
      <c r="M72">
        <f t="shared" si="15"/>
        <v>18487</v>
      </c>
      <c r="N72">
        <f t="shared" si="16"/>
        <v>61856.2</v>
      </c>
      <c r="O72">
        <f t="shared" si="17"/>
        <v>98947</v>
      </c>
      <c r="Q72">
        <v>274</v>
      </c>
      <c r="R72">
        <v>8</v>
      </c>
      <c r="T72">
        <v>799</v>
      </c>
      <c r="U72">
        <v>69.799999999995634</v>
      </c>
      <c r="W72">
        <v>2966.6</v>
      </c>
      <c r="X72">
        <v>970.6</v>
      </c>
      <c r="AF72">
        <v>61856.2</v>
      </c>
      <c r="AG72">
        <v>1.7065710470413638</v>
      </c>
      <c r="AK72">
        <v>61856.2</v>
      </c>
      <c r="AL72">
        <v>1.7065710470413638</v>
      </c>
    </row>
    <row r="73" spans="2:38" x14ac:dyDescent="0.25">
      <c r="B73">
        <v>24389</v>
      </c>
      <c r="C73">
        <v>33559</v>
      </c>
      <c r="D73">
        <v>71454</v>
      </c>
      <c r="E73">
        <v>105018</v>
      </c>
      <c r="F73">
        <v>87914</v>
      </c>
      <c r="H73">
        <v>87144</v>
      </c>
      <c r="J73">
        <f t="shared" si="12"/>
        <v>64466.8</v>
      </c>
      <c r="K73">
        <f t="shared" si="13"/>
        <v>1.3517655599471354</v>
      </c>
      <c r="L73">
        <f t="shared" si="14"/>
        <v>105018</v>
      </c>
      <c r="M73">
        <f t="shared" si="15"/>
        <v>24389</v>
      </c>
      <c r="N73">
        <f t="shared" si="16"/>
        <v>64466.8</v>
      </c>
      <c r="O73">
        <f t="shared" si="17"/>
        <v>80629</v>
      </c>
      <c r="Q73">
        <v>1044</v>
      </c>
      <c r="R73">
        <v>0</v>
      </c>
      <c r="T73">
        <v>3532.6000000000058</v>
      </c>
      <c r="U73">
        <v>-349.79999999999563</v>
      </c>
      <c r="W73">
        <v>3536.2</v>
      </c>
      <c r="X73">
        <v>415.40000000000003</v>
      </c>
      <c r="AB73">
        <v>64466.8</v>
      </c>
      <c r="AC73">
        <v>1.3517655599471354</v>
      </c>
      <c r="AK73">
        <v>64466.8</v>
      </c>
      <c r="AL73">
        <v>1.3517655599471354</v>
      </c>
    </row>
    <row r="74" spans="2:38" x14ac:dyDescent="0.25">
      <c r="B74">
        <v>22006</v>
      </c>
      <c r="C74">
        <v>55511</v>
      </c>
      <c r="D74">
        <v>41744</v>
      </c>
      <c r="E74">
        <v>32054</v>
      </c>
      <c r="F74">
        <v>10357</v>
      </c>
      <c r="H74">
        <v>83153</v>
      </c>
      <c r="J74">
        <f t="shared" si="12"/>
        <v>32334.400000000001</v>
      </c>
      <c r="K74">
        <f t="shared" si="13"/>
        <v>2.571657429857984</v>
      </c>
      <c r="L74">
        <f t="shared" si="14"/>
        <v>55511</v>
      </c>
      <c r="M74">
        <f t="shared" si="15"/>
        <v>10357</v>
      </c>
      <c r="N74">
        <f t="shared" si="16"/>
        <v>32334.400000000001</v>
      </c>
      <c r="O74">
        <f t="shared" si="17"/>
        <v>45154</v>
      </c>
      <c r="Q74">
        <v>-241</v>
      </c>
      <c r="R74">
        <v>883</v>
      </c>
      <c r="T74">
        <v>428.20000000000073</v>
      </c>
      <c r="U74">
        <v>434</v>
      </c>
      <c r="W74">
        <v>1629.4</v>
      </c>
      <c r="X74">
        <v>500.79999999999995</v>
      </c>
      <c r="AD74">
        <v>32334.400000000001</v>
      </c>
      <c r="AE74">
        <v>2.571657429857984</v>
      </c>
      <c r="AK74">
        <v>32334.400000000001</v>
      </c>
      <c r="AL74">
        <v>2.571657429857984</v>
      </c>
    </row>
    <row r="75" spans="2:38" x14ac:dyDescent="0.25">
      <c r="B75">
        <v>20843</v>
      </c>
      <c r="C75">
        <v>25073</v>
      </c>
      <c r="D75">
        <v>31729</v>
      </c>
      <c r="E75">
        <v>58247</v>
      </c>
      <c r="F75">
        <v>50110</v>
      </c>
      <c r="H75">
        <v>90840</v>
      </c>
      <c r="J75">
        <f t="shared" si="12"/>
        <v>37200.400000000001</v>
      </c>
      <c r="K75">
        <f t="shared" si="13"/>
        <v>2.4419092267825078</v>
      </c>
      <c r="L75">
        <f t="shared" si="14"/>
        <v>58247</v>
      </c>
      <c r="M75">
        <f t="shared" si="15"/>
        <v>20843</v>
      </c>
      <c r="N75">
        <f t="shared" si="16"/>
        <v>37200.400000000001</v>
      </c>
      <c r="O75">
        <f t="shared" si="17"/>
        <v>37404</v>
      </c>
      <c r="Q75">
        <v>2034</v>
      </c>
      <c r="R75">
        <v>216</v>
      </c>
      <c r="T75">
        <v>-560.59999999999854</v>
      </c>
      <c r="U75">
        <v>495.20000000000437</v>
      </c>
      <c r="W75">
        <v>5473.4000000000015</v>
      </c>
      <c r="X75">
        <v>538.4</v>
      </c>
      <c r="AD75">
        <v>37200.400000000001</v>
      </c>
      <c r="AE75">
        <v>2.4419092267825078</v>
      </c>
      <c r="AK75">
        <v>37200.400000000001</v>
      </c>
      <c r="AL75">
        <v>2.4419092267825078</v>
      </c>
    </row>
    <row r="76" spans="2:38" x14ac:dyDescent="0.25">
      <c r="B76">
        <v>114210</v>
      </c>
      <c r="C76">
        <v>35920</v>
      </c>
      <c r="D76">
        <v>8856</v>
      </c>
      <c r="E76">
        <v>79084</v>
      </c>
      <c r="F76">
        <v>111180</v>
      </c>
      <c r="H76">
        <v>115642</v>
      </c>
      <c r="J76">
        <f t="shared" si="12"/>
        <v>69850</v>
      </c>
      <c r="K76">
        <f t="shared" si="13"/>
        <v>1.6555762347888332</v>
      </c>
      <c r="L76">
        <f t="shared" si="14"/>
        <v>114210</v>
      </c>
      <c r="M76">
        <f t="shared" si="15"/>
        <v>8856</v>
      </c>
      <c r="N76">
        <f t="shared" si="16"/>
        <v>69850</v>
      </c>
      <c r="O76">
        <f t="shared" si="17"/>
        <v>105354</v>
      </c>
      <c r="Q76">
        <v>-470</v>
      </c>
      <c r="R76">
        <v>-863</v>
      </c>
      <c r="T76">
        <v>-2670.8000000000029</v>
      </c>
      <c r="U76">
        <v>1047.8000000000029</v>
      </c>
      <c r="W76">
        <v>5306.4</v>
      </c>
      <c r="X76">
        <v>1047.8</v>
      </c>
      <c r="AB76">
        <v>69850</v>
      </c>
      <c r="AC76">
        <v>1.6555762347888332</v>
      </c>
      <c r="AK76">
        <v>69850</v>
      </c>
      <c r="AL76">
        <v>1.6555762347888332</v>
      </c>
    </row>
    <row r="77" spans="2:38" x14ac:dyDescent="0.25">
      <c r="B77">
        <v>22663</v>
      </c>
      <c r="C77">
        <v>93344</v>
      </c>
      <c r="D77">
        <v>81746</v>
      </c>
      <c r="E77">
        <v>9200</v>
      </c>
      <c r="F77">
        <v>120016</v>
      </c>
      <c r="H77">
        <v>119141</v>
      </c>
      <c r="J77">
        <f t="shared" si="12"/>
        <v>65393.8</v>
      </c>
      <c r="K77">
        <f t="shared" si="13"/>
        <v>1.8219005471466714</v>
      </c>
      <c r="L77">
        <f t="shared" si="14"/>
        <v>120016</v>
      </c>
      <c r="M77">
        <f t="shared" si="15"/>
        <v>9200</v>
      </c>
      <c r="N77">
        <f t="shared" si="16"/>
        <v>65393.8</v>
      </c>
      <c r="O77">
        <f t="shared" si="17"/>
        <v>110816</v>
      </c>
      <c r="Q77">
        <v>692</v>
      </c>
      <c r="R77">
        <v>0</v>
      </c>
      <c r="T77">
        <v>523.60000000000582</v>
      </c>
      <c r="U77">
        <v>418.60000000000582</v>
      </c>
      <c r="W77">
        <v>5921.2</v>
      </c>
      <c r="X77">
        <v>420.20000000000005</v>
      </c>
      <c r="AF77">
        <v>65393.8</v>
      </c>
      <c r="AG77">
        <v>1.8219005471466714</v>
      </c>
      <c r="AK77">
        <v>65393.8</v>
      </c>
      <c r="AL77">
        <v>1.8219005471466714</v>
      </c>
    </row>
    <row r="78" spans="2:38" x14ac:dyDescent="0.25">
      <c r="B78">
        <v>6242</v>
      </c>
      <c r="C78">
        <v>49328</v>
      </c>
      <c r="D78">
        <v>11894</v>
      </c>
      <c r="E78">
        <v>4987</v>
      </c>
      <c r="F78">
        <v>112198</v>
      </c>
      <c r="H78">
        <v>65001</v>
      </c>
      <c r="J78">
        <f t="shared" si="12"/>
        <v>36929.800000000003</v>
      </c>
      <c r="K78">
        <f t="shared" si="13"/>
        <v>1.7601232608895796</v>
      </c>
      <c r="L78">
        <f t="shared" si="14"/>
        <v>112198</v>
      </c>
      <c r="M78">
        <f t="shared" si="15"/>
        <v>4987</v>
      </c>
      <c r="N78">
        <f t="shared" si="16"/>
        <v>36929.800000000003</v>
      </c>
      <c r="O78">
        <f t="shared" si="17"/>
        <v>107211</v>
      </c>
      <c r="Q78">
        <v>3255</v>
      </c>
      <c r="R78">
        <v>1718</v>
      </c>
      <c r="T78">
        <v>1555</v>
      </c>
      <c r="U78">
        <v>-337.59999999999854</v>
      </c>
      <c r="W78">
        <v>2001.4</v>
      </c>
      <c r="X78">
        <v>1266</v>
      </c>
      <c r="AD78">
        <v>36929.800000000003</v>
      </c>
      <c r="AE78">
        <v>1.7601232608895796</v>
      </c>
      <c r="AK78">
        <v>36929.800000000003</v>
      </c>
      <c r="AL78">
        <v>1.7601232608895796</v>
      </c>
    </row>
    <row r="79" spans="2:38" x14ac:dyDescent="0.25">
      <c r="B79">
        <v>110407</v>
      </c>
      <c r="C79">
        <v>12426</v>
      </c>
      <c r="D79">
        <v>34773</v>
      </c>
      <c r="E79">
        <v>97874</v>
      </c>
      <c r="F79">
        <v>29735</v>
      </c>
      <c r="H79">
        <v>65746</v>
      </c>
      <c r="J79">
        <f t="shared" si="12"/>
        <v>57043</v>
      </c>
      <c r="K79">
        <f t="shared" si="13"/>
        <v>1.1525691145276371</v>
      </c>
      <c r="L79">
        <f t="shared" si="14"/>
        <v>110407</v>
      </c>
      <c r="M79">
        <f t="shared" si="15"/>
        <v>12426</v>
      </c>
      <c r="N79">
        <f t="shared" si="16"/>
        <v>57043</v>
      </c>
      <c r="O79">
        <f t="shared" si="17"/>
        <v>97981</v>
      </c>
      <c r="Q79">
        <v>-428</v>
      </c>
      <c r="R79">
        <v>-2002</v>
      </c>
      <c r="T79">
        <v>1496.1999999999971</v>
      </c>
      <c r="U79">
        <v>-277.19999999999709</v>
      </c>
      <c r="W79">
        <v>2494.6</v>
      </c>
      <c r="X79">
        <v>293.20000000000005</v>
      </c>
      <c r="Z79">
        <v>57043</v>
      </c>
      <c r="AA79">
        <v>1.1525691145276371</v>
      </c>
      <c r="AI79">
        <v>57043</v>
      </c>
      <c r="AJ79">
        <v>1.1525691145276371</v>
      </c>
    </row>
    <row r="80" spans="2:38" x14ac:dyDescent="0.25">
      <c r="B80">
        <v>58631</v>
      </c>
      <c r="C80">
        <v>52716</v>
      </c>
      <c r="D80">
        <v>26790</v>
      </c>
      <c r="E80">
        <v>53143</v>
      </c>
      <c r="F80">
        <v>78232</v>
      </c>
      <c r="H80">
        <v>71727</v>
      </c>
      <c r="J80">
        <f t="shared" si="12"/>
        <v>53902.400000000001</v>
      </c>
      <c r="K80">
        <f t="shared" si="13"/>
        <v>1.3306828638427972</v>
      </c>
      <c r="L80">
        <f t="shared" si="14"/>
        <v>78232</v>
      </c>
      <c r="M80">
        <f t="shared" si="15"/>
        <v>26790</v>
      </c>
      <c r="N80">
        <f t="shared" si="16"/>
        <v>53902.400000000001</v>
      </c>
      <c r="O80">
        <f t="shared" si="17"/>
        <v>51442</v>
      </c>
      <c r="Q80">
        <v>-5394</v>
      </c>
      <c r="R80">
        <v>-6</v>
      </c>
      <c r="T80">
        <v>3300.2000000000044</v>
      </c>
      <c r="U80">
        <v>269</v>
      </c>
      <c r="W80">
        <v>6659</v>
      </c>
      <c r="X80">
        <v>447.4</v>
      </c>
      <c r="Z80">
        <v>53902.400000000001</v>
      </c>
      <c r="AA80">
        <v>1.3306828638427972</v>
      </c>
      <c r="AK80">
        <v>53902.400000000001</v>
      </c>
      <c r="AL80">
        <v>1.3306828638427972</v>
      </c>
    </row>
    <row r="81" spans="2:38" x14ac:dyDescent="0.25">
      <c r="B81">
        <v>31745</v>
      </c>
      <c r="C81">
        <v>104562</v>
      </c>
      <c r="D81">
        <v>11686</v>
      </c>
      <c r="E81">
        <v>94617</v>
      </c>
      <c r="F81">
        <v>42689</v>
      </c>
      <c r="H81">
        <v>105979</v>
      </c>
      <c r="J81">
        <f t="shared" si="12"/>
        <v>57059.8</v>
      </c>
      <c r="K81">
        <f t="shared" si="13"/>
        <v>1.8573321322542313</v>
      </c>
      <c r="L81">
        <f t="shared" si="14"/>
        <v>104562</v>
      </c>
      <c r="M81">
        <f t="shared" si="15"/>
        <v>11686</v>
      </c>
      <c r="N81">
        <f t="shared" si="16"/>
        <v>57059.8</v>
      </c>
      <c r="O81">
        <f t="shared" si="17"/>
        <v>92876</v>
      </c>
      <c r="Q81">
        <v>-47</v>
      </c>
      <c r="R81">
        <v>1085</v>
      </c>
      <c r="T81">
        <v>-61.399999999994179</v>
      </c>
      <c r="U81">
        <v>20.200000000004366</v>
      </c>
      <c r="W81">
        <v>4111.4000000000005</v>
      </c>
      <c r="X81">
        <v>473.8</v>
      </c>
      <c r="AF81">
        <v>57059.8</v>
      </c>
      <c r="AG81">
        <v>1.8573321322542313</v>
      </c>
      <c r="AK81">
        <v>57059.8</v>
      </c>
      <c r="AL81">
        <v>1.8573321322542313</v>
      </c>
    </row>
    <row r="82" spans="2:38" x14ac:dyDescent="0.25">
      <c r="B82">
        <v>22201</v>
      </c>
      <c r="C82">
        <v>66915</v>
      </c>
      <c r="D82">
        <v>80718</v>
      </c>
      <c r="E82">
        <v>35637</v>
      </c>
      <c r="F82">
        <v>19048</v>
      </c>
      <c r="H82">
        <v>99202</v>
      </c>
      <c r="J82">
        <f t="shared" si="12"/>
        <v>44903.8</v>
      </c>
      <c r="K82">
        <f t="shared" si="13"/>
        <v>2.2092116925516323</v>
      </c>
      <c r="L82">
        <f t="shared" si="14"/>
        <v>80718</v>
      </c>
      <c r="M82">
        <f t="shared" si="15"/>
        <v>19048</v>
      </c>
      <c r="N82">
        <f t="shared" si="16"/>
        <v>44903.8</v>
      </c>
      <c r="O82">
        <f t="shared" si="17"/>
        <v>61670</v>
      </c>
      <c r="Q82">
        <v>-1166</v>
      </c>
      <c r="R82">
        <v>-17</v>
      </c>
      <c r="T82">
        <v>-1541</v>
      </c>
      <c r="U82">
        <v>-410</v>
      </c>
      <c r="W82">
        <v>4457</v>
      </c>
      <c r="X82">
        <v>1247.5999999999999</v>
      </c>
      <c r="AD82">
        <v>44903.8</v>
      </c>
      <c r="AE82">
        <v>2.2092116925516323</v>
      </c>
      <c r="AK82">
        <v>44903.8</v>
      </c>
      <c r="AL82">
        <v>2.2092116925516323</v>
      </c>
    </row>
    <row r="83" spans="2:38" x14ac:dyDescent="0.25">
      <c r="B83">
        <v>30048</v>
      </c>
      <c r="C83">
        <v>65097</v>
      </c>
      <c r="D83">
        <v>53568</v>
      </c>
      <c r="E83">
        <v>105046</v>
      </c>
      <c r="F83">
        <v>19805</v>
      </c>
      <c r="H83">
        <v>113518</v>
      </c>
      <c r="J83">
        <f t="shared" si="12"/>
        <v>54712.800000000003</v>
      </c>
      <c r="K83">
        <f t="shared" si="13"/>
        <v>2.0747978535187377</v>
      </c>
      <c r="L83">
        <f t="shared" si="14"/>
        <v>105046</v>
      </c>
      <c r="M83">
        <f t="shared" si="15"/>
        <v>19805</v>
      </c>
      <c r="N83">
        <f t="shared" si="16"/>
        <v>54712.800000000003</v>
      </c>
      <c r="O83">
        <f t="shared" si="17"/>
        <v>85241</v>
      </c>
      <c r="Q83">
        <v>2326</v>
      </c>
      <c r="R83">
        <v>780</v>
      </c>
      <c r="T83">
        <v>691.20000000000437</v>
      </c>
      <c r="U83">
        <v>606.60000000000582</v>
      </c>
      <c r="W83">
        <v>1389.6000000000001</v>
      </c>
      <c r="X83">
        <v>781.4</v>
      </c>
      <c r="AD83">
        <v>54712.800000000003</v>
      </c>
      <c r="AE83">
        <v>2.0747978535187377</v>
      </c>
      <c r="AK83">
        <v>54712.800000000003</v>
      </c>
      <c r="AL83">
        <v>2.0747978535187377</v>
      </c>
    </row>
    <row r="84" spans="2:38" x14ac:dyDescent="0.25">
      <c r="B84">
        <v>15952</v>
      </c>
      <c r="C84">
        <v>71378</v>
      </c>
      <c r="D84">
        <v>91962</v>
      </c>
      <c r="E84">
        <v>62119</v>
      </c>
      <c r="F84">
        <v>67269</v>
      </c>
      <c r="H84">
        <v>118326</v>
      </c>
      <c r="J84">
        <f t="shared" si="12"/>
        <v>61736</v>
      </c>
      <c r="K84">
        <f t="shared" si="13"/>
        <v>1.9166450693274588</v>
      </c>
      <c r="L84">
        <f t="shared" si="14"/>
        <v>91962</v>
      </c>
      <c r="M84">
        <f t="shared" si="15"/>
        <v>15952</v>
      </c>
      <c r="N84">
        <f t="shared" si="16"/>
        <v>61736</v>
      </c>
      <c r="O84">
        <f t="shared" si="17"/>
        <v>76010</v>
      </c>
      <c r="Q84">
        <v>-2706</v>
      </c>
      <c r="R84">
        <v>515</v>
      </c>
      <c r="T84">
        <v>-2912.8000000000029</v>
      </c>
      <c r="U84">
        <v>-78</v>
      </c>
      <c r="W84">
        <v>3055.6</v>
      </c>
      <c r="X84">
        <v>510.4</v>
      </c>
      <c r="AF84">
        <v>61736</v>
      </c>
      <c r="AG84">
        <v>1.9166450693274588</v>
      </c>
      <c r="AK84">
        <v>61736</v>
      </c>
      <c r="AL84">
        <v>1.9166450693274588</v>
      </c>
    </row>
    <row r="85" spans="2:38" x14ac:dyDescent="0.25">
      <c r="B85">
        <v>53037</v>
      </c>
      <c r="C85">
        <v>7404</v>
      </c>
      <c r="D85">
        <v>21158</v>
      </c>
      <c r="E85">
        <v>40620</v>
      </c>
      <c r="F85">
        <v>5123</v>
      </c>
      <c r="H85">
        <v>68029</v>
      </c>
      <c r="J85">
        <f t="shared" si="12"/>
        <v>25468.400000000001</v>
      </c>
      <c r="K85">
        <f t="shared" si="13"/>
        <v>2.6711140079471027</v>
      </c>
      <c r="L85">
        <f t="shared" si="14"/>
        <v>53037</v>
      </c>
      <c r="M85">
        <f t="shared" si="15"/>
        <v>5123</v>
      </c>
      <c r="N85">
        <f t="shared" si="16"/>
        <v>25468.400000000001</v>
      </c>
      <c r="O85">
        <f t="shared" si="17"/>
        <v>47914</v>
      </c>
      <c r="Q85">
        <v>-1466</v>
      </c>
      <c r="R85">
        <v>644</v>
      </c>
      <c r="T85">
        <v>2000</v>
      </c>
      <c r="U85">
        <v>99</v>
      </c>
      <c r="W85">
        <v>3020.4</v>
      </c>
      <c r="X85">
        <v>130.6</v>
      </c>
      <c r="AD85">
        <v>25468.400000000001</v>
      </c>
      <c r="AE85">
        <v>2.6711140079471027</v>
      </c>
      <c r="AK85">
        <v>25468.400000000001</v>
      </c>
      <c r="AL85">
        <v>2.6711140079471027</v>
      </c>
    </row>
    <row r="86" spans="2:38" x14ac:dyDescent="0.25">
      <c r="B86">
        <v>107913</v>
      </c>
      <c r="C86">
        <v>6929</v>
      </c>
      <c r="D86">
        <v>54696</v>
      </c>
      <c r="E86">
        <v>67228</v>
      </c>
      <c r="F86">
        <v>50091</v>
      </c>
      <c r="H86">
        <v>95066</v>
      </c>
      <c r="J86">
        <f t="shared" si="12"/>
        <v>57371.4</v>
      </c>
      <c r="K86">
        <f t="shared" si="13"/>
        <v>1.6570277176432857</v>
      </c>
      <c r="L86">
        <f t="shared" si="14"/>
        <v>107913</v>
      </c>
      <c r="M86">
        <f t="shared" si="15"/>
        <v>6929</v>
      </c>
      <c r="N86">
        <f t="shared" si="16"/>
        <v>57371.4</v>
      </c>
      <c r="O86">
        <f t="shared" si="17"/>
        <v>100984</v>
      </c>
      <c r="Q86">
        <v>-3703</v>
      </c>
      <c r="R86">
        <v>0</v>
      </c>
      <c r="T86">
        <v>-4276.1999999999971</v>
      </c>
      <c r="U86">
        <v>-189.40000000000146</v>
      </c>
      <c r="W86">
        <v>4276.2000000000007</v>
      </c>
      <c r="X86">
        <v>534.6</v>
      </c>
      <c r="AB86">
        <v>57371.4</v>
      </c>
      <c r="AC86">
        <v>1.6570277176432857</v>
      </c>
      <c r="AK86">
        <v>57371.4</v>
      </c>
      <c r="AL86">
        <v>1.6570277176432857</v>
      </c>
    </row>
    <row r="87" spans="2:38" x14ac:dyDescent="0.25">
      <c r="B87">
        <v>79398</v>
      </c>
      <c r="C87">
        <v>50713</v>
      </c>
      <c r="D87">
        <v>14951</v>
      </c>
      <c r="E87">
        <v>3831</v>
      </c>
      <c r="F87">
        <v>76884</v>
      </c>
      <c r="H87">
        <v>46750</v>
      </c>
      <c r="J87">
        <f t="shared" si="12"/>
        <v>45155.4</v>
      </c>
      <c r="K87">
        <f t="shared" si="13"/>
        <v>1.03531360590317</v>
      </c>
      <c r="L87">
        <f t="shared" si="14"/>
        <v>79398</v>
      </c>
      <c r="M87">
        <f t="shared" si="15"/>
        <v>3831</v>
      </c>
      <c r="N87">
        <f t="shared" si="16"/>
        <v>45155.4</v>
      </c>
      <c r="O87">
        <f t="shared" si="17"/>
        <v>75567</v>
      </c>
      <c r="Q87">
        <v>748</v>
      </c>
      <c r="R87">
        <v>-860</v>
      </c>
      <c r="T87">
        <v>3753.5999999999985</v>
      </c>
      <c r="U87">
        <v>-200.19999999999709</v>
      </c>
      <c r="W87">
        <v>5812.8</v>
      </c>
      <c r="X87">
        <v>487.8</v>
      </c>
      <c r="Z87">
        <v>45155.4</v>
      </c>
      <c r="AA87">
        <v>1.03531360590317</v>
      </c>
      <c r="AI87">
        <v>45155.4</v>
      </c>
      <c r="AJ87">
        <v>1.03531360590317</v>
      </c>
    </row>
    <row r="88" spans="2:38" x14ac:dyDescent="0.25">
      <c r="B88">
        <v>117497</v>
      </c>
      <c r="C88">
        <v>12650</v>
      </c>
      <c r="D88">
        <v>65234</v>
      </c>
      <c r="E88">
        <v>31988</v>
      </c>
      <c r="F88">
        <v>24521</v>
      </c>
      <c r="H88">
        <v>76746</v>
      </c>
      <c r="J88">
        <f t="shared" si="12"/>
        <v>50378</v>
      </c>
      <c r="K88">
        <f t="shared" si="13"/>
        <v>1.5234030727698598</v>
      </c>
      <c r="L88">
        <f t="shared" si="14"/>
        <v>117497</v>
      </c>
      <c r="M88">
        <f t="shared" si="15"/>
        <v>12650</v>
      </c>
      <c r="N88">
        <f t="shared" si="16"/>
        <v>50378</v>
      </c>
      <c r="O88">
        <f t="shared" si="17"/>
        <v>104847</v>
      </c>
      <c r="Q88">
        <v>7374</v>
      </c>
      <c r="R88">
        <v>237</v>
      </c>
      <c r="T88">
        <v>-839.19999999999709</v>
      </c>
      <c r="U88">
        <v>32</v>
      </c>
      <c r="W88">
        <v>4564.4000000000005</v>
      </c>
      <c r="X88">
        <v>785.2</v>
      </c>
      <c r="Z88">
        <v>50378</v>
      </c>
      <c r="AA88">
        <v>1.5234030727698598</v>
      </c>
      <c r="AK88">
        <v>50378</v>
      </c>
      <c r="AL88">
        <v>1.5234030727698598</v>
      </c>
    </row>
    <row r="89" spans="2:38" x14ac:dyDescent="0.25">
      <c r="B89">
        <v>93268</v>
      </c>
      <c r="C89">
        <v>76288</v>
      </c>
      <c r="D89">
        <v>49443</v>
      </c>
      <c r="E89">
        <v>59942</v>
      </c>
      <c r="F89">
        <v>73328</v>
      </c>
      <c r="H89">
        <v>74514</v>
      </c>
      <c r="J89">
        <f t="shared" si="12"/>
        <v>70453.8</v>
      </c>
      <c r="K89">
        <f t="shared" si="13"/>
        <v>1.0576292549159874</v>
      </c>
      <c r="L89">
        <f t="shared" si="14"/>
        <v>93268</v>
      </c>
      <c r="M89">
        <f t="shared" si="15"/>
        <v>49443</v>
      </c>
      <c r="N89">
        <f t="shared" si="16"/>
        <v>70453.8</v>
      </c>
      <c r="O89">
        <f t="shared" si="17"/>
        <v>43825</v>
      </c>
      <c r="Q89">
        <v>-2115</v>
      </c>
      <c r="R89">
        <v>-1387</v>
      </c>
      <c r="T89">
        <v>-2755.8000000000029</v>
      </c>
      <c r="U89">
        <v>-327.80000000000291</v>
      </c>
      <c r="W89">
        <v>3063.4000000000005</v>
      </c>
      <c r="X89">
        <v>427</v>
      </c>
      <c r="AB89">
        <v>70453.8</v>
      </c>
      <c r="AC89">
        <v>1.0576292549159874</v>
      </c>
      <c r="AI89">
        <v>70453.8</v>
      </c>
      <c r="AJ89">
        <v>1.0576292549159874</v>
      </c>
    </row>
    <row r="90" spans="2:38" x14ac:dyDescent="0.25">
      <c r="B90">
        <v>103861</v>
      </c>
      <c r="C90">
        <v>117445</v>
      </c>
      <c r="D90">
        <v>87674</v>
      </c>
      <c r="E90">
        <v>38572</v>
      </c>
      <c r="F90">
        <v>90100</v>
      </c>
      <c r="H90">
        <v>112637</v>
      </c>
      <c r="J90">
        <f t="shared" si="12"/>
        <v>87530.4</v>
      </c>
      <c r="K90">
        <f t="shared" si="13"/>
        <v>1.2868329174778135</v>
      </c>
      <c r="L90">
        <f t="shared" si="14"/>
        <v>117445</v>
      </c>
      <c r="M90">
        <f t="shared" si="15"/>
        <v>38572</v>
      </c>
      <c r="N90">
        <f t="shared" si="16"/>
        <v>87530.4</v>
      </c>
      <c r="O90">
        <f t="shared" si="17"/>
        <v>78873</v>
      </c>
      <c r="Q90">
        <v>4643</v>
      </c>
      <c r="R90">
        <v>1794</v>
      </c>
      <c r="T90">
        <v>618.59999999999127</v>
      </c>
      <c r="U90">
        <v>285</v>
      </c>
      <c r="W90">
        <v>3897.4</v>
      </c>
      <c r="X90">
        <v>421</v>
      </c>
      <c r="AB90">
        <v>87530.4</v>
      </c>
      <c r="AC90">
        <v>1.2868329174778135</v>
      </c>
      <c r="AK90">
        <v>87530.4</v>
      </c>
      <c r="AL90">
        <v>1.2868329174778135</v>
      </c>
    </row>
    <row r="91" spans="2:38" x14ac:dyDescent="0.25">
      <c r="B91">
        <v>10907</v>
      </c>
      <c r="C91">
        <v>118089</v>
      </c>
      <c r="D91">
        <v>107013</v>
      </c>
      <c r="E91">
        <v>25078</v>
      </c>
      <c r="F91">
        <v>75938</v>
      </c>
      <c r="H91">
        <v>133721</v>
      </c>
      <c r="J91">
        <f t="shared" si="12"/>
        <v>67405</v>
      </c>
      <c r="K91">
        <f t="shared" si="13"/>
        <v>1.9838439284919516</v>
      </c>
      <c r="L91">
        <f t="shared" si="14"/>
        <v>118089</v>
      </c>
      <c r="M91">
        <f t="shared" si="15"/>
        <v>10907</v>
      </c>
      <c r="N91">
        <f t="shared" si="16"/>
        <v>67405</v>
      </c>
      <c r="O91">
        <f t="shared" si="17"/>
        <v>107182</v>
      </c>
      <c r="Q91">
        <v>6047</v>
      </c>
      <c r="R91">
        <v>1161</v>
      </c>
      <c r="T91">
        <v>-3787.3999999999942</v>
      </c>
      <c r="U91">
        <v>479.39999999999418</v>
      </c>
      <c r="W91">
        <v>3787.3999999999996</v>
      </c>
      <c r="X91">
        <v>481</v>
      </c>
      <c r="AF91">
        <v>67405</v>
      </c>
      <c r="AG91">
        <v>1.9838439284919516</v>
      </c>
      <c r="AK91">
        <v>67405</v>
      </c>
      <c r="AL91">
        <v>1.9838439284919516</v>
      </c>
    </row>
    <row r="92" spans="2:38" x14ac:dyDescent="0.25">
      <c r="B92">
        <v>50092</v>
      </c>
      <c r="C92">
        <v>4631</v>
      </c>
      <c r="D92">
        <v>33503</v>
      </c>
      <c r="E92">
        <v>16737</v>
      </c>
      <c r="F92">
        <v>11579</v>
      </c>
      <c r="H92">
        <v>46509</v>
      </c>
      <c r="J92">
        <f t="shared" si="12"/>
        <v>23308.400000000001</v>
      </c>
      <c r="K92">
        <f t="shared" si="13"/>
        <v>1.9953750579190332</v>
      </c>
      <c r="L92">
        <f t="shared" si="14"/>
        <v>50092</v>
      </c>
      <c r="M92">
        <f t="shared" si="15"/>
        <v>4631</v>
      </c>
      <c r="N92">
        <f t="shared" si="16"/>
        <v>23308.400000000001</v>
      </c>
      <c r="O92">
        <f t="shared" si="17"/>
        <v>45461</v>
      </c>
      <c r="Q92">
        <v>-723</v>
      </c>
      <c r="R92">
        <v>111</v>
      </c>
      <c r="T92">
        <v>1340.6000000000022</v>
      </c>
      <c r="U92">
        <v>-78</v>
      </c>
      <c r="W92">
        <v>3220.6</v>
      </c>
      <c r="X92">
        <v>540.79999999999995</v>
      </c>
      <c r="AD92">
        <v>23308.400000000001</v>
      </c>
      <c r="AE92">
        <v>1.9953750579190332</v>
      </c>
      <c r="AK92">
        <v>23308.400000000001</v>
      </c>
      <c r="AL92">
        <v>1.9953750579190332</v>
      </c>
    </row>
    <row r="93" spans="2:38" x14ac:dyDescent="0.25">
      <c r="B93">
        <v>95139</v>
      </c>
      <c r="C93">
        <v>8594</v>
      </c>
      <c r="D93">
        <v>4602</v>
      </c>
      <c r="E93">
        <v>19941</v>
      </c>
      <c r="F93">
        <v>50152</v>
      </c>
      <c r="H93">
        <v>85768</v>
      </c>
      <c r="J93">
        <f t="shared" si="12"/>
        <v>35685.599999999999</v>
      </c>
      <c r="K93">
        <f t="shared" si="13"/>
        <v>2.4034344385410362</v>
      </c>
      <c r="L93">
        <f t="shared" si="14"/>
        <v>95139</v>
      </c>
      <c r="M93">
        <f t="shared" si="15"/>
        <v>4602</v>
      </c>
      <c r="N93">
        <f t="shared" si="16"/>
        <v>35685.599999999999</v>
      </c>
      <c r="O93">
        <f t="shared" si="17"/>
        <v>90537</v>
      </c>
      <c r="Q93">
        <v>3112</v>
      </c>
      <c r="R93">
        <v>-54</v>
      </c>
      <c r="T93">
        <v>1122.5999999999985</v>
      </c>
      <c r="U93">
        <v>152.40000000000146</v>
      </c>
      <c r="W93">
        <v>2685.8</v>
      </c>
      <c r="X93">
        <v>390.8</v>
      </c>
      <c r="AD93">
        <v>35685.599999999999</v>
      </c>
      <c r="AE93">
        <v>2.4034344385410362</v>
      </c>
      <c r="AK93">
        <v>35685.599999999999</v>
      </c>
      <c r="AL93">
        <v>2.4034344385410362</v>
      </c>
    </row>
    <row r="94" spans="2:38" x14ac:dyDescent="0.25">
      <c r="B94">
        <v>103329</v>
      </c>
      <c r="C94">
        <v>4546</v>
      </c>
      <c r="D94">
        <v>101653</v>
      </c>
      <c r="E94">
        <v>88297</v>
      </c>
      <c r="F94">
        <v>61166</v>
      </c>
      <c r="H94">
        <v>111956</v>
      </c>
      <c r="J94">
        <f t="shared" si="12"/>
        <v>71798.2</v>
      </c>
      <c r="K94">
        <f t="shared" si="13"/>
        <v>1.5593148574755356</v>
      </c>
      <c r="L94">
        <f t="shared" si="14"/>
        <v>103329</v>
      </c>
      <c r="M94">
        <f t="shared" si="15"/>
        <v>4546</v>
      </c>
      <c r="N94">
        <f t="shared" si="16"/>
        <v>71798.2</v>
      </c>
      <c r="O94">
        <f t="shared" si="17"/>
        <v>98783</v>
      </c>
      <c r="Q94">
        <v>2240</v>
      </c>
      <c r="R94">
        <v>396</v>
      </c>
      <c r="T94">
        <v>1319.1999999999971</v>
      </c>
      <c r="U94">
        <v>147</v>
      </c>
      <c r="W94">
        <v>2197.6</v>
      </c>
      <c r="X94">
        <v>666.2</v>
      </c>
      <c r="AB94">
        <v>71798.2</v>
      </c>
      <c r="AC94">
        <v>1.5593148574755356</v>
      </c>
      <c r="AK94">
        <v>71798.2</v>
      </c>
      <c r="AL94">
        <v>1.5593148574755356</v>
      </c>
    </row>
    <row r="95" spans="2:38" x14ac:dyDescent="0.25">
      <c r="B95">
        <v>6362</v>
      </c>
      <c r="C95">
        <v>85874</v>
      </c>
      <c r="D95">
        <v>83086</v>
      </c>
      <c r="E95">
        <v>17502</v>
      </c>
      <c r="F95">
        <v>117988</v>
      </c>
      <c r="H95">
        <v>100720</v>
      </c>
      <c r="J95">
        <f t="shared" si="12"/>
        <v>62162.400000000001</v>
      </c>
      <c r="K95">
        <f t="shared" si="13"/>
        <v>1.6202720615677644</v>
      </c>
      <c r="L95">
        <f t="shared" si="14"/>
        <v>117988</v>
      </c>
      <c r="M95">
        <f t="shared" si="15"/>
        <v>6362</v>
      </c>
      <c r="N95">
        <f t="shared" si="16"/>
        <v>62162.400000000001</v>
      </c>
      <c r="O95">
        <f t="shared" si="17"/>
        <v>111626</v>
      </c>
      <c r="Q95">
        <v>-2969</v>
      </c>
      <c r="R95">
        <v>-492</v>
      </c>
      <c r="T95">
        <v>-1108.7999999999956</v>
      </c>
      <c r="U95">
        <v>-747.19999999999709</v>
      </c>
      <c r="W95">
        <v>3126.8</v>
      </c>
      <c r="X95">
        <v>747.2</v>
      </c>
      <c r="AF95">
        <v>62162.400000000001</v>
      </c>
      <c r="AG95">
        <v>1.6202720615677644</v>
      </c>
      <c r="AK95">
        <v>62162.400000000001</v>
      </c>
      <c r="AL95">
        <v>1.6202720615677644</v>
      </c>
    </row>
    <row r="96" spans="2:38" x14ac:dyDescent="0.25">
      <c r="B96">
        <v>47003</v>
      </c>
      <c r="C96">
        <v>56256</v>
      </c>
      <c r="D96">
        <v>3773</v>
      </c>
      <c r="E96">
        <v>94751</v>
      </c>
      <c r="F96">
        <v>70087</v>
      </c>
      <c r="H96">
        <v>91204</v>
      </c>
      <c r="J96">
        <f t="shared" si="12"/>
        <v>54374</v>
      </c>
      <c r="K96">
        <f t="shared" si="13"/>
        <v>1.6773457902674072</v>
      </c>
      <c r="L96">
        <f t="shared" si="14"/>
        <v>94751</v>
      </c>
      <c r="M96">
        <f t="shared" si="15"/>
        <v>3773</v>
      </c>
      <c r="N96">
        <f t="shared" si="16"/>
        <v>54374</v>
      </c>
      <c r="O96">
        <f t="shared" si="17"/>
        <v>90978</v>
      </c>
      <c r="Q96">
        <v>676</v>
      </c>
      <c r="R96">
        <v>-1251</v>
      </c>
      <c r="T96">
        <v>254</v>
      </c>
      <c r="U96">
        <v>94.80000000000291</v>
      </c>
      <c r="W96">
        <v>4787.5999999999995</v>
      </c>
      <c r="X96">
        <v>1606</v>
      </c>
      <c r="AD96">
        <v>54374</v>
      </c>
      <c r="AE96">
        <v>1.6773457902674072</v>
      </c>
      <c r="AK96">
        <v>54374</v>
      </c>
      <c r="AL96">
        <v>1.6773457902674072</v>
      </c>
    </row>
    <row r="97" spans="2:38" x14ac:dyDescent="0.25">
      <c r="B97">
        <v>104043</v>
      </c>
      <c r="C97">
        <v>28564</v>
      </c>
      <c r="D97">
        <v>12657</v>
      </c>
      <c r="E97">
        <v>56388</v>
      </c>
      <c r="F97">
        <v>56379</v>
      </c>
      <c r="H97">
        <v>92157</v>
      </c>
      <c r="J97">
        <f t="shared" si="12"/>
        <v>51606.2</v>
      </c>
      <c r="K97">
        <f t="shared" si="13"/>
        <v>1.7857738023725833</v>
      </c>
      <c r="L97">
        <f t="shared" si="14"/>
        <v>104043</v>
      </c>
      <c r="M97">
        <f t="shared" si="15"/>
        <v>12657</v>
      </c>
      <c r="N97">
        <f t="shared" si="16"/>
        <v>51606.2</v>
      </c>
      <c r="O97">
        <f t="shared" si="17"/>
        <v>91386</v>
      </c>
      <c r="Q97">
        <v>10116</v>
      </c>
      <c r="R97">
        <v>-2</v>
      </c>
      <c r="T97">
        <v>1594.3999999999942</v>
      </c>
      <c r="U97">
        <v>-32.80000000000291</v>
      </c>
      <c r="W97">
        <v>7788.4</v>
      </c>
      <c r="X97">
        <v>47.2</v>
      </c>
      <c r="AD97">
        <v>51606.2</v>
      </c>
      <c r="AE97">
        <v>1.7857738023725833</v>
      </c>
      <c r="AK97">
        <v>51606.2</v>
      </c>
      <c r="AL97">
        <v>1.7857738023725833</v>
      </c>
    </row>
    <row r="98" spans="2:38" x14ac:dyDescent="0.25">
      <c r="B98">
        <v>41743</v>
      </c>
      <c r="C98">
        <v>112270</v>
      </c>
      <c r="D98">
        <v>5089</v>
      </c>
      <c r="E98">
        <v>51752</v>
      </c>
      <c r="F98">
        <v>111210</v>
      </c>
      <c r="H98">
        <v>114747</v>
      </c>
      <c r="J98">
        <f t="shared" si="12"/>
        <v>64412.800000000003</v>
      </c>
      <c r="K98">
        <f t="shared" ref="K98:K129" si="18">H98/J98</f>
        <v>1.7814316409160911</v>
      </c>
      <c r="L98">
        <f t="shared" si="14"/>
        <v>112270</v>
      </c>
      <c r="M98">
        <f t="shared" si="15"/>
        <v>5089</v>
      </c>
      <c r="N98">
        <f t="shared" si="16"/>
        <v>64412.800000000003</v>
      </c>
      <c r="O98">
        <f t="shared" si="17"/>
        <v>107181</v>
      </c>
      <c r="Q98">
        <v>-504</v>
      </c>
      <c r="R98">
        <v>1270</v>
      </c>
      <c r="T98">
        <v>-334.39999999999418</v>
      </c>
      <c r="U98">
        <v>-31.599999999998545</v>
      </c>
      <c r="W98">
        <v>2396.4</v>
      </c>
      <c r="X98">
        <v>46.800000000000004</v>
      </c>
      <c r="AF98">
        <v>64412.800000000003</v>
      </c>
      <c r="AG98">
        <v>1.7814316409160911</v>
      </c>
      <c r="AK98">
        <v>64412.800000000003</v>
      </c>
      <c r="AL98">
        <v>1.7814316409160911</v>
      </c>
    </row>
    <row r="99" spans="2:38" x14ac:dyDescent="0.25">
      <c r="B99">
        <v>17839</v>
      </c>
      <c r="C99">
        <v>119797</v>
      </c>
      <c r="D99">
        <v>104894</v>
      </c>
      <c r="E99">
        <v>106871</v>
      </c>
      <c r="F99">
        <v>45222</v>
      </c>
      <c r="H99">
        <v>117197</v>
      </c>
      <c r="J99">
        <f t="shared" si="12"/>
        <v>78924.600000000006</v>
      </c>
      <c r="K99">
        <f t="shared" si="18"/>
        <v>1.4849235852953324</v>
      </c>
      <c r="L99">
        <f t="shared" si="14"/>
        <v>119797</v>
      </c>
      <c r="M99">
        <f t="shared" si="15"/>
        <v>17839</v>
      </c>
      <c r="N99">
        <f t="shared" si="16"/>
        <v>78924.600000000006</v>
      </c>
      <c r="O99">
        <f t="shared" si="17"/>
        <v>101958</v>
      </c>
      <c r="Q99">
        <v>5390</v>
      </c>
      <c r="R99">
        <v>0</v>
      </c>
      <c r="T99">
        <v>844.20000000001164</v>
      </c>
      <c r="U99">
        <v>913.20000000001164</v>
      </c>
      <c r="W99">
        <v>6469.4</v>
      </c>
      <c r="X99">
        <v>913.19999999999993</v>
      </c>
      <c r="AB99">
        <v>78924.600000000006</v>
      </c>
      <c r="AC99">
        <v>1.4849235852953324</v>
      </c>
      <c r="AK99">
        <v>78924.600000000006</v>
      </c>
      <c r="AL99">
        <v>1.4849235852953324</v>
      </c>
    </row>
    <row r="100" spans="2:38" x14ac:dyDescent="0.25">
      <c r="B100">
        <v>42953</v>
      </c>
      <c r="C100">
        <v>109262</v>
      </c>
      <c r="D100">
        <v>55250</v>
      </c>
      <c r="E100">
        <v>41469</v>
      </c>
      <c r="F100">
        <v>65751</v>
      </c>
      <c r="H100">
        <v>120434</v>
      </c>
      <c r="J100">
        <f t="shared" si="12"/>
        <v>62937</v>
      </c>
      <c r="K100">
        <f t="shared" si="18"/>
        <v>1.9135643580088024</v>
      </c>
      <c r="L100">
        <f t="shared" si="14"/>
        <v>109262</v>
      </c>
      <c r="M100">
        <f t="shared" si="15"/>
        <v>41469</v>
      </c>
      <c r="N100">
        <f t="shared" si="16"/>
        <v>62937</v>
      </c>
      <c r="O100">
        <f t="shared" si="17"/>
        <v>67793</v>
      </c>
      <c r="Q100">
        <v>-2566</v>
      </c>
      <c r="R100">
        <v>0</v>
      </c>
      <c r="T100">
        <v>-580.19999999999709</v>
      </c>
      <c r="U100">
        <v>99.80000000000291</v>
      </c>
      <c r="W100">
        <v>1982.2</v>
      </c>
      <c r="X100">
        <v>476.2</v>
      </c>
      <c r="AF100">
        <v>62937</v>
      </c>
      <c r="AG100">
        <v>1.9135643580088024</v>
      </c>
      <c r="AK100">
        <v>62937</v>
      </c>
      <c r="AL100">
        <v>1.9135643580088024</v>
      </c>
    </row>
    <row r="101" spans="2:38" x14ac:dyDescent="0.25">
      <c r="B101">
        <v>14105</v>
      </c>
      <c r="C101">
        <v>20668</v>
      </c>
      <c r="D101">
        <v>115935</v>
      </c>
      <c r="E101">
        <v>60783</v>
      </c>
      <c r="F101">
        <v>42050</v>
      </c>
      <c r="H101">
        <v>52689</v>
      </c>
      <c r="J101">
        <f t="shared" si="12"/>
        <v>50708.2</v>
      </c>
      <c r="K101">
        <f t="shared" si="18"/>
        <v>1.0390627156948975</v>
      </c>
      <c r="L101">
        <f t="shared" si="14"/>
        <v>115935</v>
      </c>
      <c r="M101">
        <f t="shared" si="15"/>
        <v>14105</v>
      </c>
      <c r="N101">
        <f t="shared" si="16"/>
        <v>50708.2</v>
      </c>
      <c r="O101">
        <f t="shared" si="17"/>
        <v>101830</v>
      </c>
      <c r="Q101">
        <v>-1800</v>
      </c>
      <c r="R101">
        <v>854</v>
      </c>
      <c r="T101">
        <v>2516.7999999999956</v>
      </c>
      <c r="U101">
        <v>-289.40000000000146</v>
      </c>
      <c r="W101">
        <v>4384.8</v>
      </c>
      <c r="X101">
        <v>491.4</v>
      </c>
      <c r="Z101">
        <v>50708.2</v>
      </c>
      <c r="AA101">
        <v>1.0390627156948975</v>
      </c>
      <c r="AI101">
        <v>50708.2</v>
      </c>
      <c r="AJ101">
        <v>1.0390627156948975</v>
      </c>
    </row>
    <row r="103" spans="2:38" x14ac:dyDescent="0.25">
      <c r="B103">
        <v>4133537</v>
      </c>
      <c r="C103">
        <v>4423513</v>
      </c>
      <c r="D103">
        <v>4452743</v>
      </c>
      <c r="E103">
        <v>4328190</v>
      </c>
      <c r="F103">
        <v>4383405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22215-3271-4779-9FE0-B64555960C6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55320</v>
      </c>
      <c r="C2">
        <v>14229</v>
      </c>
      <c r="D2">
        <v>68242</v>
      </c>
      <c r="E2">
        <v>106586</v>
      </c>
      <c r="F2">
        <v>1982</v>
      </c>
      <c r="H2">
        <v>94437</v>
      </c>
      <c r="J2">
        <f t="shared" ref="J2:J33" si="0">AVERAGE(B2:F2)</f>
        <v>49271.8</v>
      </c>
      <c r="K2">
        <f t="shared" ref="K2:K33" si="1">H2/J2</f>
        <v>1.9166541510559791</v>
      </c>
      <c r="L2">
        <f t="shared" ref="L2:L33" si="2">MAX(B2:F2)</f>
        <v>106586</v>
      </c>
      <c r="M2">
        <f t="shared" ref="M2:M33" si="3">MIN(B2:F2)</f>
        <v>1982</v>
      </c>
      <c r="N2">
        <f t="shared" ref="N2:N33" si="4">AVERAGE(B2:F2)</f>
        <v>49271.8</v>
      </c>
      <c r="O2">
        <f t="shared" ref="O2:O33" si="5">L2-M2</f>
        <v>104604</v>
      </c>
      <c r="Q2">
        <v>1326</v>
      </c>
      <c r="R2">
        <v>61</v>
      </c>
      <c r="T2">
        <v>613</v>
      </c>
      <c r="U2">
        <v>132.20000000000437</v>
      </c>
      <c r="W2">
        <v>4869.8</v>
      </c>
      <c r="X2">
        <v>848.60000000000014</v>
      </c>
      <c r="AD2">
        <v>49271.8</v>
      </c>
      <c r="AE2">
        <v>1.9166541510559791</v>
      </c>
      <c r="AK2">
        <v>49271.8</v>
      </c>
      <c r="AL2">
        <v>1.9166541510559791</v>
      </c>
    </row>
    <row r="3" spans="1:38" x14ac:dyDescent="0.25">
      <c r="B3">
        <v>97571</v>
      </c>
      <c r="C3">
        <v>14517</v>
      </c>
      <c r="D3">
        <v>6998</v>
      </c>
      <c r="E3">
        <v>71738</v>
      </c>
      <c r="F3">
        <v>38260</v>
      </c>
      <c r="H3">
        <v>83428</v>
      </c>
      <c r="J3">
        <f t="shared" si="0"/>
        <v>45816.800000000003</v>
      </c>
      <c r="K3">
        <f t="shared" si="1"/>
        <v>1.8209041225052818</v>
      </c>
      <c r="L3">
        <f t="shared" si="2"/>
        <v>97571</v>
      </c>
      <c r="M3">
        <f t="shared" si="3"/>
        <v>6998</v>
      </c>
      <c r="N3">
        <f t="shared" si="4"/>
        <v>45816.800000000003</v>
      </c>
      <c r="O3">
        <f t="shared" si="5"/>
        <v>90573</v>
      </c>
      <c r="Q3">
        <v>-89</v>
      </c>
      <c r="R3">
        <v>0</v>
      </c>
      <c r="T3">
        <v>-1439.7999999999956</v>
      </c>
      <c r="U3">
        <v>-304.79999999999563</v>
      </c>
      <c r="W3">
        <v>4563.8</v>
      </c>
      <c r="X3">
        <v>642.79999999999995</v>
      </c>
      <c r="AD3">
        <v>45816.800000000003</v>
      </c>
      <c r="AE3">
        <v>1.8209041225052818</v>
      </c>
      <c r="AK3">
        <v>45816.800000000003</v>
      </c>
      <c r="AL3">
        <v>1.8209041225052818</v>
      </c>
    </row>
    <row r="4" spans="1:38" x14ac:dyDescent="0.25">
      <c r="B4">
        <v>33335</v>
      </c>
      <c r="C4">
        <v>36837</v>
      </c>
      <c r="D4">
        <v>120800</v>
      </c>
      <c r="E4">
        <v>118754</v>
      </c>
      <c r="F4">
        <v>113867</v>
      </c>
      <c r="H4">
        <v>98461</v>
      </c>
      <c r="J4">
        <f t="shared" si="0"/>
        <v>84718.6</v>
      </c>
      <c r="K4">
        <f t="shared" si="1"/>
        <v>1.1622123122903352</v>
      </c>
      <c r="L4">
        <f t="shared" si="2"/>
        <v>120800</v>
      </c>
      <c r="M4">
        <f t="shared" si="3"/>
        <v>33335</v>
      </c>
      <c r="N4">
        <f t="shared" si="4"/>
        <v>84718.6</v>
      </c>
      <c r="O4">
        <f t="shared" si="5"/>
        <v>87465</v>
      </c>
      <c r="Q4">
        <v>-6335</v>
      </c>
      <c r="R4">
        <v>40</v>
      </c>
      <c r="T4">
        <v>1816.6000000000058</v>
      </c>
      <c r="U4">
        <v>468</v>
      </c>
      <c r="W4">
        <v>2875.4</v>
      </c>
      <c r="X4">
        <v>805.99999999999989</v>
      </c>
      <c r="AB4">
        <v>84718.6</v>
      </c>
      <c r="AC4">
        <v>1.1622123122903352</v>
      </c>
      <c r="AI4">
        <v>84718.6</v>
      </c>
      <c r="AJ4">
        <v>1.1622123122903352</v>
      </c>
    </row>
    <row r="5" spans="1:38" x14ac:dyDescent="0.25">
      <c r="B5">
        <v>52685</v>
      </c>
      <c r="C5">
        <v>116027</v>
      </c>
      <c r="D5">
        <v>111787</v>
      </c>
      <c r="E5">
        <v>120185</v>
      </c>
      <c r="F5">
        <v>45356</v>
      </c>
      <c r="H5">
        <v>148135</v>
      </c>
      <c r="J5">
        <f t="shared" si="0"/>
        <v>89208</v>
      </c>
      <c r="K5">
        <f t="shared" si="1"/>
        <v>1.6605573491166712</v>
      </c>
      <c r="L5">
        <f t="shared" si="2"/>
        <v>120185</v>
      </c>
      <c r="M5">
        <f t="shared" si="3"/>
        <v>45356</v>
      </c>
      <c r="N5">
        <f t="shared" si="4"/>
        <v>89208</v>
      </c>
      <c r="O5">
        <f t="shared" si="5"/>
        <v>74829</v>
      </c>
      <c r="Q5">
        <v>-2540</v>
      </c>
      <c r="R5">
        <v>831</v>
      </c>
      <c r="T5">
        <v>-3140.3999999999942</v>
      </c>
      <c r="U5">
        <v>124.60000000000582</v>
      </c>
      <c r="W5">
        <v>4860</v>
      </c>
      <c r="X5">
        <v>343.8</v>
      </c>
      <c r="AF5">
        <v>89208</v>
      </c>
      <c r="AG5">
        <v>1.6605573491166712</v>
      </c>
      <c r="AK5">
        <v>89208</v>
      </c>
      <c r="AL5">
        <v>1.6605573491166712</v>
      </c>
    </row>
    <row r="6" spans="1:38" x14ac:dyDescent="0.25">
      <c r="B6">
        <v>54390</v>
      </c>
      <c r="C6">
        <v>96849</v>
      </c>
      <c r="D6">
        <v>46029</v>
      </c>
      <c r="E6">
        <v>58020</v>
      </c>
      <c r="F6">
        <v>44063</v>
      </c>
      <c r="H6">
        <v>87308</v>
      </c>
      <c r="J6">
        <f t="shared" si="0"/>
        <v>59870.2</v>
      </c>
      <c r="K6">
        <f t="shared" si="1"/>
        <v>1.4582880965822731</v>
      </c>
      <c r="L6">
        <f t="shared" si="2"/>
        <v>96849</v>
      </c>
      <c r="M6">
        <f t="shared" si="3"/>
        <v>44063</v>
      </c>
      <c r="N6">
        <f t="shared" si="4"/>
        <v>59870.2</v>
      </c>
      <c r="O6">
        <f t="shared" si="5"/>
        <v>52786</v>
      </c>
      <c r="Q6">
        <v>-7402</v>
      </c>
      <c r="R6">
        <v>-2083</v>
      </c>
      <c r="T6">
        <v>-2909</v>
      </c>
      <c r="U6">
        <v>649.19999999999709</v>
      </c>
      <c r="W6">
        <v>4272.2</v>
      </c>
      <c r="X6">
        <v>668</v>
      </c>
      <c r="AB6">
        <v>59870.2</v>
      </c>
      <c r="AC6">
        <v>1.4582880965822731</v>
      </c>
      <c r="AK6">
        <v>59870.2</v>
      </c>
      <c r="AL6">
        <v>1.4582880965822731</v>
      </c>
    </row>
    <row r="7" spans="1:38" x14ac:dyDescent="0.25">
      <c r="B7">
        <v>9280</v>
      </c>
      <c r="C7">
        <v>22670</v>
      </c>
      <c r="D7">
        <v>53782</v>
      </c>
      <c r="E7">
        <v>62589</v>
      </c>
      <c r="F7">
        <v>16223</v>
      </c>
      <c r="H7">
        <v>37190</v>
      </c>
      <c r="J7">
        <f t="shared" si="0"/>
        <v>32908.800000000003</v>
      </c>
      <c r="K7">
        <f t="shared" si="1"/>
        <v>1.1300928626993387</v>
      </c>
      <c r="L7">
        <f t="shared" si="2"/>
        <v>62589</v>
      </c>
      <c r="M7">
        <f t="shared" si="3"/>
        <v>9280</v>
      </c>
      <c r="N7">
        <f t="shared" si="4"/>
        <v>32908.800000000003</v>
      </c>
      <c r="O7">
        <f t="shared" si="5"/>
        <v>53309</v>
      </c>
      <c r="Q7">
        <v>2504</v>
      </c>
      <c r="R7">
        <v>-1</v>
      </c>
      <c r="T7">
        <v>-104.39999999999418</v>
      </c>
      <c r="U7">
        <v>212.00000000000364</v>
      </c>
      <c r="W7">
        <v>4689.5999999999995</v>
      </c>
      <c r="X7">
        <v>994.8</v>
      </c>
      <c r="Z7">
        <v>32908.800000000003</v>
      </c>
      <c r="AA7">
        <v>1.1300928626993387</v>
      </c>
      <c r="AI7">
        <v>32908.800000000003</v>
      </c>
      <c r="AJ7">
        <v>1.1300928626993387</v>
      </c>
    </row>
    <row r="8" spans="1:38" x14ac:dyDescent="0.25">
      <c r="B8">
        <v>10792</v>
      </c>
      <c r="C8">
        <v>58097</v>
      </c>
      <c r="D8">
        <v>114288</v>
      </c>
      <c r="E8">
        <v>37549</v>
      </c>
      <c r="F8">
        <v>36251</v>
      </c>
      <c r="H8">
        <v>92269</v>
      </c>
      <c r="J8">
        <f t="shared" si="0"/>
        <v>51395.4</v>
      </c>
      <c r="K8">
        <f t="shared" si="1"/>
        <v>1.7952773983663908</v>
      </c>
      <c r="L8">
        <f t="shared" si="2"/>
        <v>114288</v>
      </c>
      <c r="M8">
        <f t="shared" si="3"/>
        <v>10792</v>
      </c>
      <c r="N8">
        <f t="shared" si="4"/>
        <v>51395.4</v>
      </c>
      <c r="O8">
        <f t="shared" si="5"/>
        <v>103496</v>
      </c>
      <c r="Q8">
        <v>-4040</v>
      </c>
      <c r="R8">
        <v>81</v>
      </c>
      <c r="T8">
        <v>-1076.4000000000015</v>
      </c>
      <c r="U8">
        <v>-403</v>
      </c>
      <c r="W8">
        <v>4509.6000000000004</v>
      </c>
      <c r="X8">
        <v>451.8</v>
      </c>
      <c r="AD8">
        <v>51395.4</v>
      </c>
      <c r="AE8">
        <v>1.7952773983663908</v>
      </c>
      <c r="AK8">
        <v>51395.4</v>
      </c>
      <c r="AL8">
        <v>1.7952773983663908</v>
      </c>
    </row>
    <row r="9" spans="1:38" x14ac:dyDescent="0.25">
      <c r="B9">
        <v>69256</v>
      </c>
      <c r="C9">
        <v>118555</v>
      </c>
      <c r="D9">
        <v>71963</v>
      </c>
      <c r="E9">
        <v>62722</v>
      </c>
      <c r="F9">
        <v>116394</v>
      </c>
      <c r="H9">
        <v>114696</v>
      </c>
      <c r="J9">
        <f t="shared" si="0"/>
        <v>87778</v>
      </c>
      <c r="K9">
        <f t="shared" si="1"/>
        <v>1.3066599831392831</v>
      </c>
      <c r="L9">
        <f t="shared" si="2"/>
        <v>118555</v>
      </c>
      <c r="M9">
        <f t="shared" si="3"/>
        <v>62722</v>
      </c>
      <c r="N9">
        <f t="shared" si="4"/>
        <v>87778</v>
      </c>
      <c r="O9">
        <f t="shared" si="5"/>
        <v>55833</v>
      </c>
      <c r="Q9">
        <v>-186</v>
      </c>
      <c r="R9">
        <v>-106</v>
      </c>
      <c r="T9">
        <v>-68.600000000005821</v>
      </c>
      <c r="U9">
        <v>576.80000000000291</v>
      </c>
      <c r="W9">
        <v>3087.4</v>
      </c>
      <c r="X9">
        <v>871.19999999999993</v>
      </c>
      <c r="AB9">
        <v>87778</v>
      </c>
      <c r="AC9">
        <v>1.3066599831392831</v>
      </c>
      <c r="AK9">
        <v>87778</v>
      </c>
      <c r="AL9">
        <v>1.3066599831392831</v>
      </c>
    </row>
    <row r="10" spans="1:38" x14ac:dyDescent="0.25">
      <c r="B10">
        <v>35868</v>
      </c>
      <c r="C10">
        <v>3655</v>
      </c>
      <c r="D10">
        <v>38861</v>
      </c>
      <c r="E10">
        <v>68654</v>
      </c>
      <c r="F10">
        <v>51973</v>
      </c>
      <c r="H10">
        <v>95439</v>
      </c>
      <c r="J10">
        <f t="shared" si="0"/>
        <v>39802.199999999997</v>
      </c>
      <c r="K10">
        <f t="shared" si="1"/>
        <v>2.3978322806277044</v>
      </c>
      <c r="L10">
        <f t="shared" si="2"/>
        <v>68654</v>
      </c>
      <c r="M10">
        <f t="shared" si="3"/>
        <v>3655</v>
      </c>
      <c r="N10">
        <f t="shared" si="4"/>
        <v>39802.199999999997</v>
      </c>
      <c r="O10">
        <f t="shared" si="5"/>
        <v>64999</v>
      </c>
      <c r="Q10">
        <v>1959</v>
      </c>
      <c r="R10">
        <v>-25</v>
      </c>
      <c r="T10">
        <v>122.39999999999418</v>
      </c>
      <c r="U10">
        <v>-1328.8000000000029</v>
      </c>
      <c r="W10">
        <v>4930.8000000000011</v>
      </c>
      <c r="X10">
        <v>1328.8000000000002</v>
      </c>
      <c r="AD10">
        <v>39802.199999999997</v>
      </c>
      <c r="AE10">
        <v>2.3978322806277044</v>
      </c>
      <c r="AK10">
        <v>39802.199999999997</v>
      </c>
      <c r="AL10">
        <v>2.3978322806277044</v>
      </c>
    </row>
    <row r="11" spans="1:38" x14ac:dyDescent="0.25">
      <c r="B11">
        <v>86978</v>
      </c>
      <c r="C11">
        <v>75925</v>
      </c>
      <c r="D11">
        <v>96996</v>
      </c>
      <c r="E11">
        <v>80612</v>
      </c>
      <c r="F11">
        <v>115418</v>
      </c>
      <c r="H11">
        <v>140165</v>
      </c>
      <c r="J11">
        <f t="shared" si="0"/>
        <v>91185.8</v>
      </c>
      <c r="K11">
        <f t="shared" si="1"/>
        <v>1.5371362646376958</v>
      </c>
      <c r="L11">
        <f t="shared" si="2"/>
        <v>115418</v>
      </c>
      <c r="M11">
        <f t="shared" si="3"/>
        <v>75925</v>
      </c>
      <c r="N11">
        <f t="shared" si="4"/>
        <v>91185.8</v>
      </c>
      <c r="O11">
        <f t="shared" si="5"/>
        <v>39493</v>
      </c>
      <c r="Q11">
        <v>806</v>
      </c>
      <c r="R11">
        <v>235</v>
      </c>
      <c r="T11">
        <v>-1408.5999999999913</v>
      </c>
      <c r="U11">
        <v>-122.80000000000291</v>
      </c>
      <c r="W11">
        <v>3887.4</v>
      </c>
      <c r="X11">
        <v>770.4</v>
      </c>
      <c r="AB11">
        <v>91185.8</v>
      </c>
      <c r="AC11">
        <v>1.5371362646376958</v>
      </c>
      <c r="AK11">
        <v>91185.8</v>
      </c>
      <c r="AL11">
        <v>1.5371362646376958</v>
      </c>
    </row>
    <row r="12" spans="1:38" x14ac:dyDescent="0.25">
      <c r="B12">
        <v>101501</v>
      </c>
      <c r="C12">
        <v>5788</v>
      </c>
      <c r="D12">
        <v>24019</v>
      </c>
      <c r="E12">
        <v>69091</v>
      </c>
      <c r="F12">
        <v>72903</v>
      </c>
      <c r="H12">
        <v>72439</v>
      </c>
      <c r="J12">
        <f t="shared" si="0"/>
        <v>54660.4</v>
      </c>
      <c r="K12">
        <f t="shared" si="1"/>
        <v>1.3252555780784627</v>
      </c>
      <c r="L12">
        <f t="shared" si="2"/>
        <v>101501</v>
      </c>
      <c r="M12">
        <f t="shared" si="3"/>
        <v>5788</v>
      </c>
      <c r="N12">
        <f t="shared" si="4"/>
        <v>54660.4</v>
      </c>
      <c r="O12">
        <f t="shared" si="5"/>
        <v>95713</v>
      </c>
      <c r="Q12">
        <v>-4682</v>
      </c>
      <c r="R12">
        <v>0</v>
      </c>
      <c r="T12">
        <v>-3051.1999999999971</v>
      </c>
      <c r="U12">
        <v>168.20000000000437</v>
      </c>
      <c r="W12">
        <v>3051.2000000000003</v>
      </c>
      <c r="X12">
        <v>839.4</v>
      </c>
      <c r="AB12">
        <v>54660.4</v>
      </c>
      <c r="AC12">
        <v>1.3252555780784627</v>
      </c>
      <c r="AK12">
        <v>54660.4</v>
      </c>
      <c r="AL12">
        <v>1.3252555780784627</v>
      </c>
    </row>
    <row r="13" spans="1:38" x14ac:dyDescent="0.25">
      <c r="B13">
        <v>39484</v>
      </c>
      <c r="C13">
        <v>54967</v>
      </c>
      <c r="D13">
        <v>65675</v>
      </c>
      <c r="E13">
        <v>21521</v>
      </c>
      <c r="F13">
        <v>9422</v>
      </c>
      <c r="H13">
        <v>70152</v>
      </c>
      <c r="J13">
        <f t="shared" si="0"/>
        <v>38213.800000000003</v>
      </c>
      <c r="K13">
        <f t="shared" si="1"/>
        <v>1.8357766042633812</v>
      </c>
      <c r="L13">
        <f t="shared" si="2"/>
        <v>65675</v>
      </c>
      <c r="M13">
        <f t="shared" si="3"/>
        <v>9422</v>
      </c>
      <c r="N13">
        <f t="shared" si="4"/>
        <v>38213.800000000003</v>
      </c>
      <c r="O13">
        <f t="shared" si="5"/>
        <v>56253</v>
      </c>
      <c r="Q13">
        <v>-3402</v>
      </c>
      <c r="R13">
        <v>-196</v>
      </c>
      <c r="T13">
        <v>-4860.7999999999956</v>
      </c>
      <c r="U13">
        <v>-237.59999999999854</v>
      </c>
      <c r="W13">
        <v>4860.8</v>
      </c>
      <c r="X13">
        <v>240.39999999999998</v>
      </c>
      <c r="AD13">
        <v>38213.800000000003</v>
      </c>
      <c r="AE13">
        <v>1.8357766042633812</v>
      </c>
      <c r="AK13">
        <v>38213.800000000003</v>
      </c>
      <c r="AL13">
        <v>1.8357766042633812</v>
      </c>
    </row>
    <row r="14" spans="1:38" x14ac:dyDescent="0.25">
      <c r="B14">
        <v>91325</v>
      </c>
      <c r="C14">
        <v>6965</v>
      </c>
      <c r="D14">
        <v>120939</v>
      </c>
      <c r="E14">
        <v>114254</v>
      </c>
      <c r="F14">
        <v>27686</v>
      </c>
      <c r="H14">
        <v>86578</v>
      </c>
      <c r="J14">
        <f t="shared" si="0"/>
        <v>72233.8</v>
      </c>
      <c r="K14">
        <f t="shared" si="1"/>
        <v>1.1985801660718389</v>
      </c>
      <c r="L14">
        <f t="shared" si="2"/>
        <v>120939</v>
      </c>
      <c r="M14">
        <f t="shared" si="3"/>
        <v>6965</v>
      </c>
      <c r="N14">
        <f t="shared" si="4"/>
        <v>72233.8</v>
      </c>
      <c r="O14">
        <f t="shared" si="5"/>
        <v>113974</v>
      </c>
      <c r="Q14">
        <v>3922</v>
      </c>
      <c r="R14">
        <v>-324</v>
      </c>
      <c r="T14">
        <v>475.60000000000582</v>
      </c>
      <c r="U14">
        <v>-33.19999999999709</v>
      </c>
      <c r="W14">
        <v>3106.7999999999997</v>
      </c>
      <c r="X14">
        <v>220.4</v>
      </c>
      <c r="AB14">
        <v>72233.8</v>
      </c>
      <c r="AC14">
        <v>1.1985801660718389</v>
      </c>
      <c r="AK14">
        <v>72233.8</v>
      </c>
      <c r="AL14">
        <v>1.1985801660718389</v>
      </c>
    </row>
    <row r="15" spans="1:38" x14ac:dyDescent="0.25">
      <c r="B15">
        <v>14387</v>
      </c>
      <c r="C15">
        <v>56893</v>
      </c>
      <c r="D15">
        <v>113626</v>
      </c>
      <c r="E15">
        <v>54010</v>
      </c>
      <c r="F15">
        <v>68668</v>
      </c>
      <c r="H15">
        <v>65948</v>
      </c>
      <c r="J15">
        <f t="shared" si="0"/>
        <v>61516.800000000003</v>
      </c>
      <c r="K15">
        <f t="shared" si="1"/>
        <v>1.0720323553890969</v>
      </c>
      <c r="L15">
        <f t="shared" si="2"/>
        <v>113626</v>
      </c>
      <c r="M15">
        <f t="shared" si="3"/>
        <v>14387</v>
      </c>
      <c r="N15">
        <f t="shared" si="4"/>
        <v>61516.800000000003</v>
      </c>
      <c r="O15">
        <f t="shared" si="5"/>
        <v>99239</v>
      </c>
      <c r="Q15">
        <v>-2686</v>
      </c>
      <c r="R15">
        <v>-1291</v>
      </c>
      <c r="T15">
        <v>-1360.7999999999956</v>
      </c>
      <c r="U15">
        <v>38.80000000000291</v>
      </c>
      <c r="W15">
        <v>4153.2000000000007</v>
      </c>
      <c r="X15">
        <v>47.2</v>
      </c>
      <c r="AB15">
        <v>61516.800000000003</v>
      </c>
      <c r="AC15">
        <v>1.0720323553890969</v>
      </c>
      <c r="AI15">
        <v>61516.800000000003</v>
      </c>
      <c r="AJ15">
        <v>1.0720323553890969</v>
      </c>
    </row>
    <row r="16" spans="1:38" x14ac:dyDescent="0.25">
      <c r="B16">
        <v>7661</v>
      </c>
      <c r="C16">
        <v>117128</v>
      </c>
      <c r="D16">
        <v>76642</v>
      </c>
      <c r="E16">
        <v>82499</v>
      </c>
      <c r="F16">
        <v>68989</v>
      </c>
      <c r="H16">
        <v>123930</v>
      </c>
      <c r="J16">
        <f t="shared" si="0"/>
        <v>70583.8</v>
      </c>
      <c r="K16">
        <f t="shared" si="1"/>
        <v>1.7557853218443891</v>
      </c>
      <c r="L16">
        <f t="shared" si="2"/>
        <v>117128</v>
      </c>
      <c r="M16">
        <f t="shared" si="3"/>
        <v>7661</v>
      </c>
      <c r="N16">
        <f t="shared" si="4"/>
        <v>70583.8</v>
      </c>
      <c r="O16">
        <f t="shared" si="5"/>
        <v>109467</v>
      </c>
      <c r="Q16">
        <v>-6081</v>
      </c>
      <c r="R16">
        <v>879</v>
      </c>
      <c r="T16">
        <v>-165.80000000000291</v>
      </c>
      <c r="U16">
        <v>123</v>
      </c>
      <c r="W16">
        <v>3412.2000000000003</v>
      </c>
      <c r="X16">
        <v>563.4</v>
      </c>
      <c r="AF16">
        <v>70583.8</v>
      </c>
      <c r="AG16">
        <v>1.7557853218443891</v>
      </c>
      <c r="AK16">
        <v>70583.8</v>
      </c>
      <c r="AL16">
        <v>1.7557853218443891</v>
      </c>
    </row>
    <row r="17" spans="2:38" x14ac:dyDescent="0.25">
      <c r="B17">
        <v>47660</v>
      </c>
      <c r="C17">
        <v>76506</v>
      </c>
      <c r="D17">
        <v>90678</v>
      </c>
      <c r="E17">
        <v>46853</v>
      </c>
      <c r="F17">
        <v>69063</v>
      </c>
      <c r="H17">
        <v>67651</v>
      </c>
      <c r="J17">
        <f t="shared" si="0"/>
        <v>66152</v>
      </c>
      <c r="K17">
        <f t="shared" si="1"/>
        <v>1.022659934695852</v>
      </c>
      <c r="L17">
        <f t="shared" si="2"/>
        <v>90678</v>
      </c>
      <c r="M17">
        <f t="shared" si="3"/>
        <v>46853</v>
      </c>
      <c r="N17">
        <f t="shared" si="4"/>
        <v>66152</v>
      </c>
      <c r="O17">
        <f t="shared" si="5"/>
        <v>43825</v>
      </c>
      <c r="Q17">
        <v>-2336</v>
      </c>
      <c r="R17">
        <v>-366</v>
      </c>
      <c r="T17">
        <v>-3761.1999999999971</v>
      </c>
      <c r="U17">
        <v>541.39999999999418</v>
      </c>
      <c r="W17">
        <v>3761.2</v>
      </c>
      <c r="X17">
        <v>709.4</v>
      </c>
      <c r="AB17">
        <v>66152</v>
      </c>
      <c r="AC17">
        <v>1.022659934695852</v>
      </c>
      <c r="AI17">
        <v>66152</v>
      </c>
      <c r="AJ17">
        <v>1.022659934695852</v>
      </c>
    </row>
    <row r="18" spans="2:38" x14ac:dyDescent="0.25">
      <c r="B18">
        <v>113104</v>
      </c>
      <c r="C18">
        <v>46186</v>
      </c>
      <c r="D18">
        <v>54388</v>
      </c>
      <c r="E18">
        <v>55881</v>
      </c>
      <c r="F18">
        <v>65749</v>
      </c>
      <c r="H18">
        <v>118363</v>
      </c>
      <c r="J18">
        <f t="shared" si="0"/>
        <v>67061.600000000006</v>
      </c>
      <c r="K18">
        <f t="shared" si="1"/>
        <v>1.764989203955766</v>
      </c>
      <c r="L18">
        <f t="shared" si="2"/>
        <v>113104</v>
      </c>
      <c r="M18">
        <f t="shared" si="3"/>
        <v>46186</v>
      </c>
      <c r="N18">
        <f t="shared" si="4"/>
        <v>67061.600000000006</v>
      </c>
      <c r="O18">
        <f t="shared" si="5"/>
        <v>66918</v>
      </c>
      <c r="Q18">
        <v>160</v>
      </c>
      <c r="R18">
        <v>1388</v>
      </c>
      <c r="T18">
        <v>1010.6000000000058</v>
      </c>
      <c r="U18">
        <v>-60.799999999988358</v>
      </c>
      <c r="W18">
        <v>4864.2</v>
      </c>
      <c r="X18">
        <v>571.6</v>
      </c>
      <c r="AF18">
        <v>67061.600000000006</v>
      </c>
      <c r="AG18">
        <v>1.764989203955766</v>
      </c>
      <c r="AK18">
        <v>67061.600000000006</v>
      </c>
      <c r="AL18">
        <v>1.764989203955766</v>
      </c>
    </row>
    <row r="19" spans="2:38" x14ac:dyDescent="0.25">
      <c r="B19">
        <v>114025</v>
      </c>
      <c r="C19">
        <v>41244</v>
      </c>
      <c r="D19">
        <v>103286</v>
      </c>
      <c r="E19">
        <v>17722</v>
      </c>
      <c r="F19">
        <v>103655</v>
      </c>
      <c r="H19">
        <v>128447</v>
      </c>
      <c r="J19">
        <f t="shared" si="0"/>
        <v>75986.399999999994</v>
      </c>
      <c r="K19">
        <f t="shared" si="1"/>
        <v>1.6903945969278715</v>
      </c>
      <c r="L19">
        <f t="shared" si="2"/>
        <v>114025</v>
      </c>
      <c r="M19">
        <f t="shared" si="3"/>
        <v>17722</v>
      </c>
      <c r="N19">
        <f t="shared" si="4"/>
        <v>75986.399999999994</v>
      </c>
      <c r="O19">
        <f t="shared" si="5"/>
        <v>96303</v>
      </c>
      <c r="Q19">
        <v>-5131</v>
      </c>
      <c r="R19">
        <v>2174</v>
      </c>
      <c r="T19">
        <v>1448.3999999999942</v>
      </c>
      <c r="U19">
        <v>672.79999999998836</v>
      </c>
      <c r="W19">
        <v>3104</v>
      </c>
      <c r="X19">
        <v>723.6</v>
      </c>
      <c r="AF19">
        <v>75986.399999999994</v>
      </c>
      <c r="AG19">
        <v>1.6903945969278715</v>
      </c>
      <c r="AK19">
        <v>75986.399999999994</v>
      </c>
      <c r="AL19">
        <v>1.6903945969278715</v>
      </c>
    </row>
    <row r="20" spans="2:38" x14ac:dyDescent="0.25">
      <c r="B20">
        <v>5254</v>
      </c>
      <c r="C20">
        <v>6013</v>
      </c>
      <c r="D20">
        <v>75338</v>
      </c>
      <c r="E20">
        <v>18414</v>
      </c>
      <c r="F20">
        <v>51415</v>
      </c>
      <c r="H20">
        <v>87616</v>
      </c>
      <c r="J20">
        <f t="shared" si="0"/>
        <v>31286.799999999999</v>
      </c>
      <c r="K20">
        <f t="shared" si="1"/>
        <v>2.8004142322001613</v>
      </c>
      <c r="L20">
        <f t="shared" si="2"/>
        <v>75338</v>
      </c>
      <c r="M20">
        <f t="shared" si="3"/>
        <v>5254</v>
      </c>
      <c r="N20">
        <f t="shared" si="4"/>
        <v>31286.799999999999</v>
      </c>
      <c r="O20">
        <f t="shared" si="5"/>
        <v>70084</v>
      </c>
      <c r="Q20">
        <v>-329</v>
      </c>
      <c r="R20">
        <v>143</v>
      </c>
      <c r="T20">
        <v>-4998.2000000000007</v>
      </c>
      <c r="U20">
        <v>-922.20000000000073</v>
      </c>
      <c r="W20">
        <v>6222.6</v>
      </c>
      <c r="X20">
        <v>924.6</v>
      </c>
      <c r="AD20">
        <v>31286.799999999999</v>
      </c>
      <c r="AE20">
        <v>2.8004142322001613</v>
      </c>
      <c r="AK20">
        <v>31286.799999999999</v>
      </c>
      <c r="AL20">
        <v>2.8004142322001613</v>
      </c>
    </row>
    <row r="21" spans="2:38" x14ac:dyDescent="0.25">
      <c r="B21">
        <v>10047</v>
      </c>
      <c r="C21">
        <v>76593</v>
      </c>
      <c r="D21">
        <v>27314</v>
      </c>
      <c r="E21">
        <v>84143</v>
      </c>
      <c r="F21">
        <v>83935</v>
      </c>
      <c r="H21">
        <v>92405</v>
      </c>
      <c r="J21">
        <f t="shared" si="0"/>
        <v>56406.400000000001</v>
      </c>
      <c r="K21">
        <f t="shared" si="1"/>
        <v>1.638200629715777</v>
      </c>
      <c r="L21">
        <f t="shared" si="2"/>
        <v>84143</v>
      </c>
      <c r="M21">
        <f t="shared" si="3"/>
        <v>10047</v>
      </c>
      <c r="N21">
        <f t="shared" si="4"/>
        <v>56406.400000000001</v>
      </c>
      <c r="O21">
        <f t="shared" si="5"/>
        <v>74096</v>
      </c>
      <c r="Q21">
        <v>4460</v>
      </c>
      <c r="R21">
        <v>881</v>
      </c>
      <c r="T21">
        <v>392.20000000000437</v>
      </c>
      <c r="U21">
        <v>-7.5999999999985448</v>
      </c>
      <c r="W21">
        <v>3945.8</v>
      </c>
      <c r="X21">
        <v>330.4</v>
      </c>
      <c r="Z21">
        <v>56406.400000000001</v>
      </c>
      <c r="AA21">
        <v>1.638200629715777</v>
      </c>
      <c r="AK21">
        <v>56406.400000000001</v>
      </c>
      <c r="AL21">
        <v>1.638200629715777</v>
      </c>
    </row>
    <row r="22" spans="2:38" x14ac:dyDescent="0.25">
      <c r="B22">
        <v>98630</v>
      </c>
      <c r="C22">
        <v>63806</v>
      </c>
      <c r="D22">
        <v>47881</v>
      </c>
      <c r="E22">
        <v>10827</v>
      </c>
      <c r="F22">
        <v>120415</v>
      </c>
      <c r="H22">
        <v>105183</v>
      </c>
      <c r="J22">
        <f t="shared" si="0"/>
        <v>68311.8</v>
      </c>
      <c r="K22">
        <f t="shared" si="1"/>
        <v>1.5397486232246844</v>
      </c>
      <c r="L22">
        <f t="shared" si="2"/>
        <v>120415</v>
      </c>
      <c r="M22">
        <f t="shared" si="3"/>
        <v>10827</v>
      </c>
      <c r="N22">
        <f t="shared" si="4"/>
        <v>68311.8</v>
      </c>
      <c r="O22">
        <f t="shared" si="5"/>
        <v>109588</v>
      </c>
      <c r="Q22">
        <v>3708</v>
      </c>
      <c r="R22">
        <v>-2136</v>
      </c>
      <c r="T22">
        <v>1030.8000000000029</v>
      </c>
      <c r="U22">
        <v>293.19999999999709</v>
      </c>
      <c r="W22">
        <v>1886.0000000000002</v>
      </c>
      <c r="X22">
        <v>874.8</v>
      </c>
      <c r="AB22">
        <v>68311.8</v>
      </c>
      <c r="AC22">
        <v>1.5397486232246844</v>
      </c>
      <c r="AK22">
        <v>68311.8</v>
      </c>
      <c r="AL22">
        <v>1.5397486232246844</v>
      </c>
    </row>
    <row r="23" spans="2:38" x14ac:dyDescent="0.25">
      <c r="B23">
        <v>19982</v>
      </c>
      <c r="C23">
        <v>112472</v>
      </c>
      <c r="D23">
        <v>6274</v>
      </c>
      <c r="E23">
        <v>37064</v>
      </c>
      <c r="F23">
        <v>87146</v>
      </c>
      <c r="H23">
        <v>61729</v>
      </c>
      <c r="J23">
        <f t="shared" si="0"/>
        <v>52587.6</v>
      </c>
      <c r="K23">
        <f t="shared" si="1"/>
        <v>1.1738318538971164</v>
      </c>
      <c r="L23">
        <f t="shared" si="2"/>
        <v>112472</v>
      </c>
      <c r="M23">
        <f t="shared" si="3"/>
        <v>6274</v>
      </c>
      <c r="N23">
        <f t="shared" si="4"/>
        <v>52587.6</v>
      </c>
      <c r="O23">
        <f t="shared" si="5"/>
        <v>106198</v>
      </c>
      <c r="Q23">
        <v>-3707</v>
      </c>
      <c r="R23">
        <v>1941</v>
      </c>
      <c r="T23">
        <v>2477.4000000000015</v>
      </c>
      <c r="U23">
        <v>436.79999999999563</v>
      </c>
      <c r="W23">
        <v>4400.6000000000004</v>
      </c>
      <c r="X23">
        <v>485.99999999999994</v>
      </c>
      <c r="Z23">
        <v>52587.6</v>
      </c>
      <c r="AA23">
        <v>1.1738318538971164</v>
      </c>
      <c r="AI23">
        <v>52587.6</v>
      </c>
      <c r="AJ23">
        <v>1.1738318538971164</v>
      </c>
    </row>
    <row r="24" spans="2:38" x14ac:dyDescent="0.25">
      <c r="B24">
        <v>22323</v>
      </c>
      <c r="C24">
        <v>7726</v>
      </c>
      <c r="D24">
        <v>99645</v>
      </c>
      <c r="E24">
        <v>91575</v>
      </c>
      <c r="F24">
        <v>50316</v>
      </c>
      <c r="H24">
        <v>82754</v>
      </c>
      <c r="J24">
        <f t="shared" si="0"/>
        <v>54317</v>
      </c>
      <c r="K24">
        <f t="shared" si="1"/>
        <v>1.5235377506121472</v>
      </c>
      <c r="L24">
        <f t="shared" si="2"/>
        <v>99645</v>
      </c>
      <c r="M24">
        <f t="shared" si="3"/>
        <v>7726</v>
      </c>
      <c r="N24">
        <f t="shared" si="4"/>
        <v>54317</v>
      </c>
      <c r="O24">
        <f t="shared" si="5"/>
        <v>91919</v>
      </c>
      <c r="Q24">
        <v>-1132</v>
      </c>
      <c r="R24">
        <v>-2231</v>
      </c>
      <c r="T24">
        <v>-2017</v>
      </c>
      <c r="U24">
        <v>408</v>
      </c>
      <c r="W24">
        <v>4034.2000000000003</v>
      </c>
      <c r="X24">
        <v>724.8</v>
      </c>
      <c r="Z24">
        <v>54317</v>
      </c>
      <c r="AA24">
        <v>1.5235377506121472</v>
      </c>
      <c r="AK24">
        <v>54317</v>
      </c>
      <c r="AL24">
        <v>1.5235377506121472</v>
      </c>
    </row>
    <row r="25" spans="2:38" x14ac:dyDescent="0.25">
      <c r="B25">
        <v>3329</v>
      </c>
      <c r="C25">
        <v>20743</v>
      </c>
      <c r="D25">
        <v>105225</v>
      </c>
      <c r="E25">
        <v>39226</v>
      </c>
      <c r="F25">
        <v>53821</v>
      </c>
      <c r="H25">
        <v>96884</v>
      </c>
      <c r="J25">
        <f t="shared" si="0"/>
        <v>44468.800000000003</v>
      </c>
      <c r="K25">
        <f t="shared" si="1"/>
        <v>2.1786960745511457</v>
      </c>
      <c r="L25">
        <f t="shared" si="2"/>
        <v>105225</v>
      </c>
      <c r="M25">
        <f t="shared" si="3"/>
        <v>3329</v>
      </c>
      <c r="N25">
        <f t="shared" si="4"/>
        <v>44468.800000000003</v>
      </c>
      <c r="O25">
        <f t="shared" si="5"/>
        <v>101896</v>
      </c>
      <c r="Q25">
        <v>-4345</v>
      </c>
      <c r="R25">
        <v>-459</v>
      </c>
      <c r="T25">
        <v>3485.2000000000044</v>
      </c>
      <c r="U25">
        <v>-326.39999999999418</v>
      </c>
      <c r="W25">
        <v>6832</v>
      </c>
      <c r="X25">
        <v>1221.5999999999999</v>
      </c>
      <c r="AD25">
        <v>44468.800000000003</v>
      </c>
      <c r="AE25">
        <v>2.1786960745511457</v>
      </c>
      <c r="AK25">
        <v>44468.800000000003</v>
      </c>
      <c r="AL25">
        <v>2.1786960745511457</v>
      </c>
    </row>
    <row r="26" spans="2:38" x14ac:dyDescent="0.25">
      <c r="B26">
        <v>14558</v>
      </c>
      <c r="C26">
        <v>17885</v>
      </c>
      <c r="D26">
        <v>57091</v>
      </c>
      <c r="E26">
        <v>44209</v>
      </c>
      <c r="F26">
        <v>76968</v>
      </c>
      <c r="H26">
        <v>80321</v>
      </c>
      <c r="J26">
        <f t="shared" si="0"/>
        <v>42142.2</v>
      </c>
      <c r="K26">
        <f t="shared" si="1"/>
        <v>1.9059517538239581</v>
      </c>
      <c r="L26">
        <f t="shared" si="2"/>
        <v>76968</v>
      </c>
      <c r="M26">
        <f t="shared" si="3"/>
        <v>14558</v>
      </c>
      <c r="N26">
        <f t="shared" si="4"/>
        <v>42142.2</v>
      </c>
      <c r="O26">
        <f t="shared" si="5"/>
        <v>62410</v>
      </c>
      <c r="Q26">
        <v>-4180</v>
      </c>
      <c r="R26">
        <v>-1482</v>
      </c>
      <c r="T26">
        <v>-3072.6000000000058</v>
      </c>
      <c r="U26">
        <v>-339.20000000000437</v>
      </c>
      <c r="W26">
        <v>4175.8</v>
      </c>
      <c r="X26">
        <v>617.6</v>
      </c>
      <c r="AD26">
        <v>42142.2</v>
      </c>
      <c r="AE26">
        <v>1.9059517538239581</v>
      </c>
      <c r="AK26">
        <v>42142.2</v>
      </c>
      <c r="AL26">
        <v>1.9059517538239581</v>
      </c>
    </row>
    <row r="27" spans="2:38" x14ac:dyDescent="0.25">
      <c r="B27">
        <v>45952</v>
      </c>
      <c r="C27">
        <v>16714</v>
      </c>
      <c r="D27">
        <v>13727</v>
      </c>
      <c r="E27">
        <v>33494</v>
      </c>
      <c r="F27">
        <v>82038</v>
      </c>
      <c r="H27">
        <v>59851</v>
      </c>
      <c r="J27">
        <f t="shared" si="0"/>
        <v>38385</v>
      </c>
      <c r="K27">
        <f t="shared" si="1"/>
        <v>1.5592288654422299</v>
      </c>
      <c r="L27">
        <f t="shared" si="2"/>
        <v>82038</v>
      </c>
      <c r="M27">
        <f t="shared" si="3"/>
        <v>13727</v>
      </c>
      <c r="N27">
        <f t="shared" si="4"/>
        <v>38385</v>
      </c>
      <c r="O27">
        <f t="shared" si="5"/>
        <v>68311</v>
      </c>
      <c r="Q27">
        <v>-1526</v>
      </c>
      <c r="R27">
        <v>-56</v>
      </c>
      <c r="T27">
        <v>3428.4000000000015</v>
      </c>
      <c r="U27">
        <v>825.59999999999854</v>
      </c>
      <c r="W27">
        <v>6026.4</v>
      </c>
      <c r="X27">
        <v>825.60000000000014</v>
      </c>
      <c r="AD27">
        <v>38385</v>
      </c>
      <c r="AE27">
        <v>1.5592288654422299</v>
      </c>
      <c r="AK27">
        <v>38385</v>
      </c>
      <c r="AL27">
        <v>1.5592288654422299</v>
      </c>
    </row>
    <row r="28" spans="2:38" x14ac:dyDescent="0.25">
      <c r="B28">
        <v>76038</v>
      </c>
      <c r="C28">
        <v>59797</v>
      </c>
      <c r="D28">
        <v>41354</v>
      </c>
      <c r="E28">
        <v>53965</v>
      </c>
      <c r="F28">
        <v>76652</v>
      </c>
      <c r="H28">
        <v>103605</v>
      </c>
      <c r="J28">
        <f t="shared" si="0"/>
        <v>61561.2</v>
      </c>
      <c r="K28">
        <f t="shared" si="1"/>
        <v>1.6829593965029923</v>
      </c>
      <c r="L28">
        <f t="shared" si="2"/>
        <v>76652</v>
      </c>
      <c r="M28">
        <f t="shared" si="3"/>
        <v>41354</v>
      </c>
      <c r="N28">
        <f t="shared" si="4"/>
        <v>61561.2</v>
      </c>
      <c r="O28">
        <f t="shared" si="5"/>
        <v>35298</v>
      </c>
      <c r="Q28">
        <v>-7956</v>
      </c>
      <c r="R28">
        <v>-45</v>
      </c>
      <c r="T28">
        <v>61.19999999999709</v>
      </c>
      <c r="U28">
        <v>286.39999999999418</v>
      </c>
      <c r="W28">
        <v>2945.2</v>
      </c>
      <c r="X28">
        <v>688.40000000000009</v>
      </c>
      <c r="AF28">
        <v>61561.2</v>
      </c>
      <c r="AG28">
        <v>1.6829593965029923</v>
      </c>
      <c r="AK28">
        <v>61561.2</v>
      </c>
      <c r="AL28">
        <v>1.6829593965029923</v>
      </c>
    </row>
    <row r="29" spans="2:38" x14ac:dyDescent="0.25">
      <c r="B29">
        <v>13068</v>
      </c>
      <c r="C29">
        <v>44466</v>
      </c>
      <c r="D29">
        <v>23357</v>
      </c>
      <c r="E29">
        <v>92110</v>
      </c>
      <c r="F29">
        <v>40293</v>
      </c>
      <c r="H29">
        <v>87376</v>
      </c>
      <c r="J29">
        <f t="shared" si="0"/>
        <v>42658.8</v>
      </c>
      <c r="K29">
        <f t="shared" si="1"/>
        <v>2.0482526465817132</v>
      </c>
      <c r="L29">
        <f t="shared" si="2"/>
        <v>92110</v>
      </c>
      <c r="M29">
        <f t="shared" si="3"/>
        <v>13068</v>
      </c>
      <c r="N29">
        <f t="shared" si="4"/>
        <v>42658.8</v>
      </c>
      <c r="O29">
        <f t="shared" si="5"/>
        <v>79042</v>
      </c>
      <c r="Q29">
        <v>8779</v>
      </c>
      <c r="R29">
        <v>-1011</v>
      </c>
      <c r="T29">
        <v>-120.59999999999854</v>
      </c>
      <c r="U29">
        <v>502.60000000000582</v>
      </c>
      <c r="W29">
        <v>5759.8</v>
      </c>
      <c r="X29">
        <v>546.6</v>
      </c>
      <c r="AD29">
        <v>42658.8</v>
      </c>
      <c r="AE29">
        <v>2.0482526465817132</v>
      </c>
      <c r="AK29">
        <v>42658.8</v>
      </c>
      <c r="AL29">
        <v>2.0482526465817132</v>
      </c>
    </row>
    <row r="30" spans="2:38" x14ac:dyDescent="0.25">
      <c r="B30">
        <v>5826</v>
      </c>
      <c r="C30">
        <v>80743</v>
      </c>
      <c r="D30">
        <v>10565</v>
      </c>
      <c r="E30">
        <v>108685</v>
      </c>
      <c r="F30">
        <v>17603</v>
      </c>
      <c r="H30">
        <v>70668</v>
      </c>
      <c r="J30">
        <f t="shared" si="0"/>
        <v>44684.4</v>
      </c>
      <c r="K30">
        <f t="shared" si="1"/>
        <v>1.5814915272444074</v>
      </c>
      <c r="L30">
        <f t="shared" si="2"/>
        <v>108685</v>
      </c>
      <c r="M30">
        <f t="shared" si="3"/>
        <v>5826</v>
      </c>
      <c r="N30">
        <f t="shared" si="4"/>
        <v>44684.4</v>
      </c>
      <c r="O30">
        <f t="shared" si="5"/>
        <v>102859</v>
      </c>
      <c r="Q30">
        <v>-2886</v>
      </c>
      <c r="R30">
        <v>-2183</v>
      </c>
      <c r="T30">
        <v>4291.2000000000044</v>
      </c>
      <c r="U30">
        <v>87.599999999998545</v>
      </c>
      <c r="W30">
        <v>4291.2</v>
      </c>
      <c r="X30">
        <v>1001.1999999999999</v>
      </c>
      <c r="AD30">
        <v>44684.4</v>
      </c>
      <c r="AE30">
        <v>1.5814915272444074</v>
      </c>
      <c r="AK30">
        <v>44684.4</v>
      </c>
      <c r="AL30">
        <v>1.5814915272444074</v>
      </c>
    </row>
    <row r="31" spans="2:38" x14ac:dyDescent="0.25">
      <c r="B31">
        <v>120409</v>
      </c>
      <c r="C31">
        <v>80804</v>
      </c>
      <c r="D31">
        <v>107239</v>
      </c>
      <c r="E31">
        <v>37293</v>
      </c>
      <c r="F31">
        <v>36930</v>
      </c>
      <c r="H31">
        <v>123518</v>
      </c>
      <c r="J31">
        <f t="shared" si="0"/>
        <v>76535</v>
      </c>
      <c r="K31">
        <f t="shared" si="1"/>
        <v>1.6138760044424119</v>
      </c>
      <c r="L31">
        <f t="shared" si="2"/>
        <v>120409</v>
      </c>
      <c r="M31">
        <f t="shared" si="3"/>
        <v>36930</v>
      </c>
      <c r="N31">
        <f t="shared" si="4"/>
        <v>76535</v>
      </c>
      <c r="O31">
        <f t="shared" si="5"/>
        <v>83479</v>
      </c>
      <c r="Q31">
        <v>1625</v>
      </c>
      <c r="R31">
        <v>-6</v>
      </c>
      <c r="T31">
        <v>-782.80000000000291</v>
      </c>
      <c r="U31">
        <v>118</v>
      </c>
      <c r="W31">
        <v>5318.4</v>
      </c>
      <c r="X31">
        <v>153.19999999999999</v>
      </c>
      <c r="AB31">
        <v>76535</v>
      </c>
      <c r="AC31">
        <v>1.6138760044424119</v>
      </c>
      <c r="AK31">
        <v>76535</v>
      </c>
      <c r="AL31">
        <v>1.6138760044424119</v>
      </c>
    </row>
    <row r="32" spans="2:38" x14ac:dyDescent="0.25">
      <c r="B32">
        <v>52490</v>
      </c>
      <c r="C32">
        <v>50480</v>
      </c>
      <c r="D32">
        <v>103233</v>
      </c>
      <c r="E32">
        <v>80786</v>
      </c>
      <c r="F32">
        <v>63285</v>
      </c>
      <c r="H32">
        <v>77563</v>
      </c>
      <c r="J32">
        <f t="shared" si="0"/>
        <v>70054.8</v>
      </c>
      <c r="K32">
        <f t="shared" si="1"/>
        <v>1.1071760964273683</v>
      </c>
      <c r="L32">
        <f t="shared" si="2"/>
        <v>103233</v>
      </c>
      <c r="M32">
        <f t="shared" si="3"/>
        <v>50480</v>
      </c>
      <c r="N32">
        <f t="shared" si="4"/>
        <v>70054.8</v>
      </c>
      <c r="O32">
        <f t="shared" si="5"/>
        <v>52753</v>
      </c>
      <c r="Q32">
        <v>1918</v>
      </c>
      <c r="R32">
        <v>2</v>
      </c>
      <c r="T32">
        <v>-1211.3999999999942</v>
      </c>
      <c r="U32">
        <v>-218</v>
      </c>
      <c r="W32">
        <v>3675.8</v>
      </c>
      <c r="X32">
        <v>507.2</v>
      </c>
      <c r="AB32">
        <v>70054.8</v>
      </c>
      <c r="AC32">
        <v>1.1071760964273683</v>
      </c>
      <c r="AI32">
        <v>70054.8</v>
      </c>
      <c r="AJ32">
        <v>1.1071760964273683</v>
      </c>
    </row>
    <row r="33" spans="2:38" x14ac:dyDescent="0.25">
      <c r="B33">
        <v>58662</v>
      </c>
      <c r="C33">
        <v>89330</v>
      </c>
      <c r="D33">
        <v>33145</v>
      </c>
      <c r="E33">
        <v>35764</v>
      </c>
      <c r="F33">
        <v>29617</v>
      </c>
      <c r="H33">
        <v>108127</v>
      </c>
      <c r="J33">
        <f t="shared" si="0"/>
        <v>49303.6</v>
      </c>
      <c r="K33">
        <f t="shared" si="1"/>
        <v>2.1930852919462271</v>
      </c>
      <c r="L33">
        <f t="shared" si="2"/>
        <v>89330</v>
      </c>
      <c r="M33">
        <f t="shared" si="3"/>
        <v>29617</v>
      </c>
      <c r="N33">
        <f t="shared" si="4"/>
        <v>49303.6</v>
      </c>
      <c r="O33">
        <f t="shared" si="5"/>
        <v>59713</v>
      </c>
      <c r="Q33">
        <v>4807</v>
      </c>
      <c r="R33">
        <v>21</v>
      </c>
      <c r="T33">
        <v>-2799.2000000000044</v>
      </c>
      <c r="U33">
        <v>-83.80000000000291</v>
      </c>
      <c r="W33">
        <v>4165.2</v>
      </c>
      <c r="X33">
        <v>529.4</v>
      </c>
      <c r="AD33">
        <v>49303.6</v>
      </c>
      <c r="AE33">
        <v>2.1930852919462271</v>
      </c>
      <c r="AK33">
        <v>49303.6</v>
      </c>
      <c r="AL33">
        <v>2.1930852919462271</v>
      </c>
    </row>
    <row r="34" spans="2:38" x14ac:dyDescent="0.25">
      <c r="B34">
        <v>29732</v>
      </c>
      <c r="C34">
        <v>101241</v>
      </c>
      <c r="D34">
        <v>70238</v>
      </c>
      <c r="E34">
        <v>17793</v>
      </c>
      <c r="F34">
        <v>5796</v>
      </c>
      <c r="H34">
        <v>77291</v>
      </c>
      <c r="J34">
        <f t="shared" ref="J34:J65" si="6">AVERAGE(B34:F34)</f>
        <v>44960</v>
      </c>
      <c r="K34">
        <f t="shared" ref="K34:K65" si="7">H34/J34</f>
        <v>1.719105871886121</v>
      </c>
      <c r="L34">
        <f t="shared" ref="L34:L65" si="8">MAX(B34:F34)</f>
        <v>101241</v>
      </c>
      <c r="M34">
        <f t="shared" ref="M34:M65" si="9">MIN(B34:F34)</f>
        <v>5796</v>
      </c>
      <c r="N34">
        <f t="shared" ref="N34:N65" si="10">AVERAGE(B34:F34)</f>
        <v>44960</v>
      </c>
      <c r="O34">
        <f t="shared" ref="O34:O65" si="11">L34-M34</f>
        <v>95445</v>
      </c>
      <c r="Q34">
        <v>-2290</v>
      </c>
      <c r="R34">
        <v>-17</v>
      </c>
      <c r="T34">
        <v>15.80000000000291</v>
      </c>
      <c r="U34">
        <v>-194.40000000000146</v>
      </c>
      <c r="W34">
        <v>2383</v>
      </c>
      <c r="X34">
        <v>286.39999999999998</v>
      </c>
      <c r="AD34">
        <v>44960</v>
      </c>
      <c r="AE34">
        <v>1.719105871886121</v>
      </c>
      <c r="AK34">
        <v>44960</v>
      </c>
      <c r="AL34">
        <v>1.719105871886121</v>
      </c>
    </row>
    <row r="35" spans="2:38" x14ac:dyDescent="0.25">
      <c r="B35">
        <v>78054</v>
      </c>
      <c r="C35">
        <v>91328</v>
      </c>
      <c r="D35">
        <v>53991</v>
      </c>
      <c r="E35">
        <v>68922</v>
      </c>
      <c r="F35">
        <v>83544</v>
      </c>
      <c r="H35">
        <v>80489</v>
      </c>
      <c r="J35">
        <f t="shared" si="6"/>
        <v>75167.8</v>
      </c>
      <c r="K35">
        <f t="shared" si="7"/>
        <v>1.070790950380349</v>
      </c>
      <c r="L35">
        <f t="shared" si="8"/>
        <v>91328</v>
      </c>
      <c r="M35">
        <f t="shared" si="9"/>
        <v>53991</v>
      </c>
      <c r="N35">
        <f t="shared" si="10"/>
        <v>75167.8</v>
      </c>
      <c r="O35">
        <f t="shared" si="11"/>
        <v>37337</v>
      </c>
      <c r="Q35">
        <v>2138</v>
      </c>
      <c r="R35">
        <v>-179</v>
      </c>
      <c r="T35">
        <v>-477.19999999999709</v>
      </c>
      <c r="U35">
        <v>189.80000000000291</v>
      </c>
      <c r="W35">
        <v>3524</v>
      </c>
      <c r="X35">
        <v>504.2</v>
      </c>
      <c r="AB35">
        <v>75167.8</v>
      </c>
      <c r="AC35">
        <v>1.070790950380349</v>
      </c>
      <c r="AI35">
        <v>75167.8</v>
      </c>
      <c r="AJ35">
        <v>1.070790950380349</v>
      </c>
    </row>
    <row r="36" spans="2:38" x14ac:dyDescent="0.25">
      <c r="B36">
        <v>90834</v>
      </c>
      <c r="C36">
        <v>90327</v>
      </c>
      <c r="D36">
        <v>102431</v>
      </c>
      <c r="E36">
        <v>59962</v>
      </c>
      <c r="F36">
        <v>107747</v>
      </c>
      <c r="H36">
        <v>135005</v>
      </c>
      <c r="J36">
        <f t="shared" si="6"/>
        <v>90260.2</v>
      </c>
      <c r="K36">
        <f t="shared" si="7"/>
        <v>1.4957312303761792</v>
      </c>
      <c r="L36">
        <f t="shared" si="8"/>
        <v>107747</v>
      </c>
      <c r="M36">
        <f t="shared" si="9"/>
        <v>59962</v>
      </c>
      <c r="N36">
        <f t="shared" si="10"/>
        <v>90260.2</v>
      </c>
      <c r="O36">
        <f t="shared" si="11"/>
        <v>47785</v>
      </c>
      <c r="Q36">
        <v>-8782</v>
      </c>
      <c r="R36">
        <v>0</v>
      </c>
      <c r="T36">
        <v>-2654</v>
      </c>
      <c r="U36">
        <v>-528.60000000000582</v>
      </c>
      <c r="W36">
        <v>4414</v>
      </c>
      <c r="X36">
        <v>529</v>
      </c>
      <c r="AB36">
        <v>90260.2</v>
      </c>
      <c r="AC36">
        <v>1.4957312303761792</v>
      </c>
      <c r="AK36">
        <v>90260.2</v>
      </c>
      <c r="AL36">
        <v>1.4957312303761792</v>
      </c>
    </row>
    <row r="37" spans="2:38" x14ac:dyDescent="0.25">
      <c r="B37">
        <v>110505</v>
      </c>
      <c r="C37">
        <v>89608</v>
      </c>
      <c r="D37">
        <v>119300</v>
      </c>
      <c r="E37">
        <v>91602</v>
      </c>
      <c r="F37">
        <v>11715</v>
      </c>
      <c r="H37">
        <v>107725</v>
      </c>
      <c r="J37">
        <f t="shared" si="6"/>
        <v>84546</v>
      </c>
      <c r="K37">
        <f t="shared" si="7"/>
        <v>1.2741584462895938</v>
      </c>
      <c r="L37">
        <f t="shared" si="8"/>
        <v>119300</v>
      </c>
      <c r="M37">
        <f t="shared" si="9"/>
        <v>11715</v>
      </c>
      <c r="N37">
        <f t="shared" si="10"/>
        <v>84546</v>
      </c>
      <c r="O37">
        <f t="shared" si="11"/>
        <v>107585</v>
      </c>
      <c r="Q37">
        <v>4159</v>
      </c>
      <c r="R37">
        <v>0</v>
      </c>
      <c r="T37">
        <v>906</v>
      </c>
      <c r="U37">
        <v>0</v>
      </c>
      <c r="W37">
        <v>3825.2</v>
      </c>
      <c r="X37">
        <v>898.4</v>
      </c>
      <c r="AB37">
        <v>84546</v>
      </c>
      <c r="AC37">
        <v>1.2741584462895938</v>
      </c>
      <c r="AI37">
        <v>84546</v>
      </c>
      <c r="AJ37">
        <v>1.2741584462895938</v>
      </c>
    </row>
    <row r="38" spans="2:38" x14ac:dyDescent="0.25">
      <c r="B38">
        <v>80750</v>
      </c>
      <c r="C38">
        <v>75068</v>
      </c>
      <c r="D38">
        <v>31765</v>
      </c>
      <c r="E38">
        <v>21365</v>
      </c>
      <c r="F38">
        <v>68319</v>
      </c>
      <c r="H38">
        <v>81873</v>
      </c>
      <c r="J38">
        <f t="shared" si="6"/>
        <v>55453.4</v>
      </c>
      <c r="K38">
        <f t="shared" si="7"/>
        <v>1.4764288573829558</v>
      </c>
      <c r="L38">
        <f t="shared" si="8"/>
        <v>80750</v>
      </c>
      <c r="M38">
        <f t="shared" si="9"/>
        <v>21365</v>
      </c>
      <c r="N38">
        <f t="shared" si="10"/>
        <v>55453.4</v>
      </c>
      <c r="O38">
        <f t="shared" si="11"/>
        <v>59385</v>
      </c>
      <c r="Q38">
        <v>-45</v>
      </c>
      <c r="R38">
        <v>76</v>
      </c>
      <c r="T38">
        <v>-1175.7999999999956</v>
      </c>
      <c r="U38">
        <v>-57.799999999995634</v>
      </c>
      <c r="W38">
        <v>4334.6000000000004</v>
      </c>
      <c r="X38">
        <v>665</v>
      </c>
      <c r="Z38">
        <v>55453.4</v>
      </c>
      <c r="AA38">
        <v>1.4764288573829558</v>
      </c>
      <c r="AK38">
        <v>55453.4</v>
      </c>
      <c r="AL38">
        <v>1.4764288573829558</v>
      </c>
    </row>
    <row r="39" spans="2:38" x14ac:dyDescent="0.25">
      <c r="B39">
        <v>69186</v>
      </c>
      <c r="C39">
        <v>75366</v>
      </c>
      <c r="D39">
        <v>114864</v>
      </c>
      <c r="E39">
        <v>120260</v>
      </c>
      <c r="F39">
        <v>81659</v>
      </c>
      <c r="H39">
        <v>136650</v>
      </c>
      <c r="J39">
        <f t="shared" si="6"/>
        <v>92267</v>
      </c>
      <c r="K39">
        <f t="shared" si="7"/>
        <v>1.4810278864599478</v>
      </c>
      <c r="L39">
        <f t="shared" si="8"/>
        <v>120260</v>
      </c>
      <c r="M39">
        <f t="shared" si="9"/>
        <v>69186</v>
      </c>
      <c r="N39">
        <f t="shared" si="10"/>
        <v>92267</v>
      </c>
      <c r="O39">
        <f t="shared" si="11"/>
        <v>51074</v>
      </c>
      <c r="Q39">
        <v>7746</v>
      </c>
      <c r="R39">
        <v>-533</v>
      </c>
      <c r="T39">
        <v>1320.8000000000029</v>
      </c>
      <c r="U39">
        <v>-338</v>
      </c>
      <c r="W39">
        <v>3728</v>
      </c>
      <c r="X39">
        <v>597.60000000000014</v>
      </c>
      <c r="AB39">
        <v>92267</v>
      </c>
      <c r="AC39">
        <v>1.4810278864599478</v>
      </c>
      <c r="AK39">
        <v>92267</v>
      </c>
      <c r="AL39">
        <v>1.4810278864599478</v>
      </c>
    </row>
    <row r="40" spans="2:38" x14ac:dyDescent="0.25">
      <c r="B40">
        <v>78510</v>
      </c>
      <c r="C40">
        <v>22225</v>
      </c>
      <c r="D40">
        <v>85711</v>
      </c>
      <c r="E40">
        <v>29890</v>
      </c>
      <c r="F40">
        <v>94195</v>
      </c>
      <c r="H40">
        <v>71160</v>
      </c>
      <c r="J40">
        <f t="shared" si="6"/>
        <v>62106.2</v>
      </c>
      <c r="K40">
        <f t="shared" si="7"/>
        <v>1.145779326379653</v>
      </c>
      <c r="L40">
        <f t="shared" si="8"/>
        <v>94195</v>
      </c>
      <c r="M40">
        <f t="shared" si="9"/>
        <v>22225</v>
      </c>
      <c r="N40">
        <f t="shared" si="10"/>
        <v>62106.2</v>
      </c>
      <c r="O40">
        <f t="shared" si="11"/>
        <v>71970</v>
      </c>
      <c r="Q40">
        <v>-2148</v>
      </c>
      <c r="R40">
        <v>-736</v>
      </c>
      <c r="T40">
        <v>-1681.6000000000058</v>
      </c>
      <c r="U40">
        <v>-317.60000000000582</v>
      </c>
      <c r="W40">
        <v>3050.3999999999996</v>
      </c>
      <c r="X40">
        <v>1132.8</v>
      </c>
      <c r="AB40">
        <v>62106.2</v>
      </c>
      <c r="AC40">
        <v>1.145779326379653</v>
      </c>
      <c r="AI40">
        <v>62106.2</v>
      </c>
      <c r="AJ40">
        <v>1.145779326379653</v>
      </c>
    </row>
    <row r="41" spans="2:38" x14ac:dyDescent="0.25">
      <c r="B41">
        <v>6271</v>
      </c>
      <c r="C41">
        <v>63555</v>
      </c>
      <c r="D41">
        <v>113223</v>
      </c>
      <c r="E41">
        <v>38797</v>
      </c>
      <c r="F41">
        <v>47963</v>
      </c>
      <c r="H41">
        <v>90823</v>
      </c>
      <c r="J41">
        <f t="shared" si="6"/>
        <v>53961.8</v>
      </c>
      <c r="K41">
        <f t="shared" si="7"/>
        <v>1.6830980434307232</v>
      </c>
      <c r="L41">
        <f t="shared" si="8"/>
        <v>113223</v>
      </c>
      <c r="M41">
        <f t="shared" si="9"/>
        <v>6271</v>
      </c>
      <c r="N41">
        <f t="shared" si="10"/>
        <v>53961.8</v>
      </c>
      <c r="O41">
        <f t="shared" si="11"/>
        <v>106952</v>
      </c>
      <c r="Q41">
        <v>-8438</v>
      </c>
      <c r="R41">
        <v>1007</v>
      </c>
      <c r="T41">
        <v>-1831</v>
      </c>
      <c r="U41">
        <v>-297.39999999999418</v>
      </c>
      <c r="W41">
        <v>3931.4</v>
      </c>
      <c r="X41">
        <v>381.40000000000003</v>
      </c>
      <c r="AD41">
        <v>53961.8</v>
      </c>
      <c r="AE41">
        <v>1.6830980434307232</v>
      </c>
      <c r="AK41">
        <v>53961.8</v>
      </c>
      <c r="AL41">
        <v>1.6830980434307232</v>
      </c>
    </row>
    <row r="42" spans="2:38" x14ac:dyDescent="0.25">
      <c r="B42">
        <v>72563</v>
      </c>
      <c r="C42">
        <v>52281</v>
      </c>
      <c r="D42">
        <v>97265</v>
      </c>
      <c r="E42">
        <v>41942</v>
      </c>
      <c r="F42">
        <v>59993</v>
      </c>
      <c r="H42">
        <v>82794</v>
      </c>
      <c r="J42">
        <f t="shared" si="6"/>
        <v>64808.800000000003</v>
      </c>
      <c r="K42">
        <f t="shared" si="7"/>
        <v>1.2775116959425263</v>
      </c>
      <c r="L42">
        <f t="shared" si="8"/>
        <v>97265</v>
      </c>
      <c r="M42">
        <f t="shared" si="9"/>
        <v>41942</v>
      </c>
      <c r="N42">
        <f t="shared" si="10"/>
        <v>64808.800000000003</v>
      </c>
      <c r="O42">
        <f t="shared" si="11"/>
        <v>55323</v>
      </c>
      <c r="Q42">
        <v>-477</v>
      </c>
      <c r="R42">
        <v>-416</v>
      </c>
      <c r="T42">
        <v>-750.19999999999709</v>
      </c>
      <c r="U42">
        <v>-1247</v>
      </c>
      <c r="W42">
        <v>4388.2</v>
      </c>
      <c r="X42">
        <v>1409</v>
      </c>
      <c r="AB42">
        <v>64808.800000000003</v>
      </c>
      <c r="AC42">
        <v>1.2775116959425263</v>
      </c>
      <c r="AK42">
        <v>64808.800000000003</v>
      </c>
      <c r="AL42">
        <v>1.2775116959425263</v>
      </c>
    </row>
    <row r="43" spans="2:38" x14ac:dyDescent="0.25">
      <c r="B43">
        <v>82539</v>
      </c>
      <c r="C43">
        <v>25260</v>
      </c>
      <c r="D43">
        <v>3638</v>
      </c>
      <c r="E43">
        <v>77745</v>
      </c>
      <c r="F43">
        <v>71417</v>
      </c>
      <c r="H43">
        <v>90378</v>
      </c>
      <c r="J43">
        <f t="shared" si="6"/>
        <v>52119.8</v>
      </c>
      <c r="K43">
        <f t="shared" si="7"/>
        <v>1.7340434921085652</v>
      </c>
      <c r="L43">
        <f t="shared" si="8"/>
        <v>82539</v>
      </c>
      <c r="M43">
        <f t="shared" si="9"/>
        <v>3638</v>
      </c>
      <c r="N43">
        <f t="shared" si="10"/>
        <v>52119.8</v>
      </c>
      <c r="O43">
        <f t="shared" si="11"/>
        <v>78901</v>
      </c>
      <c r="Q43">
        <v>711</v>
      </c>
      <c r="R43">
        <v>-1892</v>
      </c>
      <c r="T43">
        <v>-2885.7999999999956</v>
      </c>
      <c r="U43">
        <v>515.80000000000291</v>
      </c>
      <c r="W43">
        <v>2889.4</v>
      </c>
      <c r="X43">
        <v>553.40000000000009</v>
      </c>
      <c r="AD43">
        <v>52119.8</v>
      </c>
      <c r="AE43">
        <v>1.7340434921085652</v>
      </c>
      <c r="AK43">
        <v>52119.8</v>
      </c>
      <c r="AL43">
        <v>1.7340434921085652</v>
      </c>
    </row>
    <row r="44" spans="2:38" x14ac:dyDescent="0.25">
      <c r="B44">
        <v>20386</v>
      </c>
      <c r="C44">
        <v>63173</v>
      </c>
      <c r="D44">
        <v>68857</v>
      </c>
      <c r="E44">
        <v>73671</v>
      </c>
      <c r="F44">
        <v>99151</v>
      </c>
      <c r="H44">
        <v>66459</v>
      </c>
      <c r="J44">
        <f t="shared" si="6"/>
        <v>65047.6</v>
      </c>
      <c r="K44">
        <f t="shared" si="7"/>
        <v>1.0216979565733402</v>
      </c>
      <c r="L44">
        <f t="shared" si="8"/>
        <v>99151</v>
      </c>
      <c r="M44">
        <f t="shared" si="9"/>
        <v>20386</v>
      </c>
      <c r="N44">
        <f t="shared" si="10"/>
        <v>65047.6</v>
      </c>
      <c r="O44">
        <f t="shared" si="11"/>
        <v>78765</v>
      </c>
      <c r="Q44">
        <v>-9309</v>
      </c>
      <c r="R44">
        <v>-633</v>
      </c>
      <c r="T44">
        <v>3375.4000000000015</v>
      </c>
      <c r="U44">
        <v>490.59999999999854</v>
      </c>
      <c r="W44">
        <v>3791</v>
      </c>
      <c r="X44">
        <v>824.59999999999991</v>
      </c>
      <c r="AB44">
        <v>65047.6</v>
      </c>
      <c r="AC44">
        <v>1.0216979565733402</v>
      </c>
      <c r="AI44">
        <v>65047.6</v>
      </c>
      <c r="AJ44">
        <v>1.0216979565733402</v>
      </c>
    </row>
    <row r="45" spans="2:38" x14ac:dyDescent="0.25">
      <c r="B45">
        <v>19385</v>
      </c>
      <c r="C45">
        <v>75025</v>
      </c>
      <c r="D45">
        <v>80607</v>
      </c>
      <c r="E45">
        <v>53638</v>
      </c>
      <c r="F45">
        <v>118207</v>
      </c>
      <c r="H45">
        <v>108521</v>
      </c>
      <c r="J45">
        <f t="shared" si="6"/>
        <v>69372.399999999994</v>
      </c>
      <c r="K45">
        <f t="shared" si="7"/>
        <v>1.5643252936326264</v>
      </c>
      <c r="L45">
        <f t="shared" si="8"/>
        <v>118207</v>
      </c>
      <c r="M45">
        <f t="shared" si="9"/>
        <v>19385</v>
      </c>
      <c r="N45">
        <f t="shared" si="10"/>
        <v>69372.399999999994</v>
      </c>
      <c r="O45">
        <f t="shared" si="11"/>
        <v>98822</v>
      </c>
      <c r="Q45">
        <v>-4762</v>
      </c>
      <c r="R45">
        <v>0</v>
      </c>
      <c r="T45">
        <v>-1746.2000000000116</v>
      </c>
      <c r="U45">
        <v>-276.40000000000873</v>
      </c>
      <c r="W45">
        <v>5091.3999999999996</v>
      </c>
      <c r="X45">
        <v>669.2</v>
      </c>
      <c r="AB45">
        <v>69372.399999999994</v>
      </c>
      <c r="AC45">
        <v>1.5643252936326264</v>
      </c>
      <c r="AK45">
        <v>69372.399999999994</v>
      </c>
      <c r="AL45">
        <v>1.5643252936326264</v>
      </c>
    </row>
    <row r="46" spans="2:38" x14ac:dyDescent="0.25">
      <c r="B46">
        <v>79331</v>
      </c>
      <c r="C46">
        <v>21346</v>
      </c>
      <c r="D46">
        <v>10650</v>
      </c>
      <c r="E46">
        <v>59695</v>
      </c>
      <c r="F46">
        <v>22767</v>
      </c>
      <c r="H46">
        <v>45786</v>
      </c>
      <c r="J46">
        <f t="shared" si="6"/>
        <v>38757.800000000003</v>
      </c>
      <c r="K46">
        <f t="shared" si="7"/>
        <v>1.1813364019629595</v>
      </c>
      <c r="L46">
        <f t="shared" si="8"/>
        <v>79331</v>
      </c>
      <c r="M46">
        <f t="shared" si="9"/>
        <v>10650</v>
      </c>
      <c r="N46">
        <f t="shared" si="10"/>
        <v>38757.800000000003</v>
      </c>
      <c r="O46">
        <f t="shared" si="11"/>
        <v>68681</v>
      </c>
      <c r="Q46">
        <v>153</v>
      </c>
      <c r="R46">
        <v>-4</v>
      </c>
      <c r="T46">
        <v>5941.4000000000015</v>
      </c>
      <c r="U46">
        <v>378.40000000000146</v>
      </c>
      <c r="W46">
        <v>7831.4</v>
      </c>
      <c r="X46">
        <v>971.19999999999993</v>
      </c>
      <c r="Z46">
        <v>38757.800000000003</v>
      </c>
      <c r="AA46">
        <v>1.1813364019629595</v>
      </c>
      <c r="AI46">
        <v>38757.800000000003</v>
      </c>
      <c r="AJ46">
        <v>1.1813364019629595</v>
      </c>
    </row>
    <row r="47" spans="2:38" x14ac:dyDescent="0.25">
      <c r="B47">
        <v>118915</v>
      </c>
      <c r="C47">
        <v>74038</v>
      </c>
      <c r="D47">
        <v>50989</v>
      </c>
      <c r="E47">
        <v>93579</v>
      </c>
      <c r="F47">
        <v>16680</v>
      </c>
      <c r="H47">
        <v>110260</v>
      </c>
      <c r="J47">
        <f t="shared" si="6"/>
        <v>70840.2</v>
      </c>
      <c r="K47">
        <f t="shared" si="7"/>
        <v>1.5564608795570878</v>
      </c>
      <c r="L47">
        <f t="shared" si="8"/>
        <v>118915</v>
      </c>
      <c r="M47">
        <f t="shared" si="9"/>
        <v>16680</v>
      </c>
      <c r="N47">
        <f t="shared" si="10"/>
        <v>70840.2</v>
      </c>
      <c r="O47">
        <f t="shared" si="11"/>
        <v>102235</v>
      </c>
      <c r="Q47">
        <v>-1301</v>
      </c>
      <c r="R47">
        <v>195</v>
      </c>
      <c r="T47">
        <v>-2369.4000000000087</v>
      </c>
      <c r="U47">
        <v>-274.19999999999709</v>
      </c>
      <c r="W47">
        <v>3963.3999999999996</v>
      </c>
      <c r="X47">
        <v>972.19999999999993</v>
      </c>
      <c r="AB47">
        <v>70840.2</v>
      </c>
      <c r="AC47">
        <v>1.5564608795570878</v>
      </c>
      <c r="AK47">
        <v>70840.2</v>
      </c>
      <c r="AL47">
        <v>1.5564608795570878</v>
      </c>
    </row>
    <row r="48" spans="2:38" x14ac:dyDescent="0.25">
      <c r="B48">
        <v>112813</v>
      </c>
      <c r="C48">
        <v>38359</v>
      </c>
      <c r="D48">
        <v>75165</v>
      </c>
      <c r="E48">
        <v>112859</v>
      </c>
      <c r="F48">
        <v>118446</v>
      </c>
      <c r="H48">
        <v>108546</v>
      </c>
      <c r="J48">
        <f t="shared" si="6"/>
        <v>91528.4</v>
      </c>
      <c r="K48">
        <f t="shared" si="7"/>
        <v>1.1859269909667383</v>
      </c>
      <c r="L48">
        <f t="shared" si="8"/>
        <v>118446</v>
      </c>
      <c r="M48">
        <f t="shared" si="9"/>
        <v>38359</v>
      </c>
      <c r="N48">
        <f t="shared" si="10"/>
        <v>91528.4</v>
      </c>
      <c r="O48">
        <f t="shared" si="11"/>
        <v>80087</v>
      </c>
      <c r="Q48">
        <v>-2154</v>
      </c>
      <c r="R48">
        <v>2156</v>
      </c>
      <c r="T48">
        <v>-4756</v>
      </c>
      <c r="U48">
        <v>-45.80000000000291</v>
      </c>
      <c r="W48">
        <v>4756</v>
      </c>
      <c r="X48">
        <v>844.6</v>
      </c>
      <c r="AB48">
        <v>91528.4</v>
      </c>
      <c r="AC48">
        <v>1.1859269909667383</v>
      </c>
      <c r="AI48">
        <v>91528.4</v>
      </c>
      <c r="AJ48">
        <v>1.1859269909667383</v>
      </c>
    </row>
    <row r="49" spans="2:38" x14ac:dyDescent="0.25">
      <c r="B49">
        <v>110419</v>
      </c>
      <c r="C49">
        <v>118673</v>
      </c>
      <c r="D49">
        <v>28479</v>
      </c>
      <c r="E49">
        <v>81071</v>
      </c>
      <c r="F49">
        <v>41566</v>
      </c>
      <c r="H49">
        <v>105578</v>
      </c>
      <c r="J49">
        <f t="shared" si="6"/>
        <v>76041.600000000006</v>
      </c>
      <c r="K49">
        <f t="shared" si="7"/>
        <v>1.388424230947271</v>
      </c>
      <c r="L49">
        <f t="shared" si="8"/>
        <v>118673</v>
      </c>
      <c r="M49">
        <f t="shared" si="9"/>
        <v>28479</v>
      </c>
      <c r="N49">
        <f t="shared" si="10"/>
        <v>76041.600000000006</v>
      </c>
      <c r="O49">
        <f t="shared" si="11"/>
        <v>90194</v>
      </c>
      <c r="Q49">
        <v>905</v>
      </c>
      <c r="R49">
        <v>-704</v>
      </c>
      <c r="T49">
        <v>6964.8000000000029</v>
      </c>
      <c r="U49">
        <v>51.400000000008731</v>
      </c>
      <c r="W49">
        <v>6964.8000000000011</v>
      </c>
      <c r="X49">
        <v>406.59999999999997</v>
      </c>
      <c r="AB49">
        <v>76041.600000000006</v>
      </c>
      <c r="AC49">
        <v>1.388424230947271</v>
      </c>
      <c r="AI49">
        <v>76041.600000000006</v>
      </c>
      <c r="AJ49">
        <v>1.388424230947271</v>
      </c>
    </row>
    <row r="50" spans="2:38" x14ac:dyDescent="0.25">
      <c r="B50">
        <v>50087</v>
      </c>
      <c r="C50">
        <v>67240</v>
      </c>
      <c r="D50">
        <v>5517</v>
      </c>
      <c r="E50">
        <v>30652</v>
      </c>
      <c r="F50">
        <v>99555</v>
      </c>
      <c r="H50">
        <v>77852</v>
      </c>
      <c r="J50">
        <f t="shared" si="6"/>
        <v>50610.2</v>
      </c>
      <c r="K50">
        <f t="shared" si="7"/>
        <v>1.5382669896582113</v>
      </c>
      <c r="L50">
        <f t="shared" si="8"/>
        <v>99555</v>
      </c>
      <c r="M50">
        <f t="shared" si="9"/>
        <v>5517</v>
      </c>
      <c r="N50">
        <f t="shared" si="10"/>
        <v>50610.2</v>
      </c>
      <c r="O50">
        <f t="shared" si="11"/>
        <v>94038</v>
      </c>
      <c r="Q50">
        <v>4298</v>
      </c>
      <c r="R50">
        <v>-1710</v>
      </c>
      <c r="T50">
        <v>-607</v>
      </c>
      <c r="U50">
        <v>-446.80000000000291</v>
      </c>
      <c r="W50">
        <v>1817</v>
      </c>
      <c r="X50">
        <v>467.6</v>
      </c>
      <c r="Z50">
        <v>50610.2</v>
      </c>
      <c r="AA50">
        <v>1.5382669896582113</v>
      </c>
      <c r="AK50">
        <v>50610.2</v>
      </c>
      <c r="AL50">
        <v>1.5382669896582113</v>
      </c>
    </row>
    <row r="51" spans="2:38" x14ac:dyDescent="0.25">
      <c r="B51">
        <v>76472</v>
      </c>
      <c r="C51">
        <v>3140</v>
      </c>
      <c r="D51">
        <v>115837</v>
      </c>
      <c r="E51">
        <v>4501</v>
      </c>
      <c r="F51">
        <v>57893</v>
      </c>
      <c r="H51">
        <v>82654</v>
      </c>
      <c r="J51">
        <f t="shared" si="6"/>
        <v>51568.6</v>
      </c>
      <c r="K51">
        <f t="shared" si="7"/>
        <v>1.6027970509185823</v>
      </c>
      <c r="L51">
        <f t="shared" si="8"/>
        <v>115837</v>
      </c>
      <c r="M51">
        <f t="shared" si="9"/>
        <v>3140</v>
      </c>
      <c r="N51">
        <f t="shared" si="10"/>
        <v>51568.6</v>
      </c>
      <c r="O51">
        <f t="shared" si="11"/>
        <v>112697</v>
      </c>
      <c r="Q51">
        <v>-6644</v>
      </c>
      <c r="R51">
        <v>-2024</v>
      </c>
      <c r="T51">
        <v>-2526.8000000000029</v>
      </c>
      <c r="U51">
        <v>-222.40000000000146</v>
      </c>
      <c r="W51">
        <v>2707.6000000000004</v>
      </c>
      <c r="X51">
        <v>716.80000000000007</v>
      </c>
      <c r="AD51">
        <v>51568.6</v>
      </c>
      <c r="AE51">
        <v>1.6027970509185823</v>
      </c>
      <c r="AK51">
        <v>51568.6</v>
      </c>
      <c r="AL51">
        <v>1.6027970509185823</v>
      </c>
    </row>
    <row r="52" spans="2:38" x14ac:dyDescent="0.25">
      <c r="B52">
        <v>72998</v>
      </c>
      <c r="C52">
        <v>118006</v>
      </c>
      <c r="D52">
        <v>47681</v>
      </c>
      <c r="E52">
        <v>8232</v>
      </c>
      <c r="F52">
        <v>53927</v>
      </c>
      <c r="H52">
        <v>84751</v>
      </c>
      <c r="J52">
        <f t="shared" si="6"/>
        <v>60168.800000000003</v>
      </c>
      <c r="K52">
        <f t="shared" si="7"/>
        <v>1.4085539349297309</v>
      </c>
      <c r="L52">
        <f t="shared" si="8"/>
        <v>118006</v>
      </c>
      <c r="M52">
        <f t="shared" si="9"/>
        <v>8232</v>
      </c>
      <c r="N52">
        <f t="shared" si="10"/>
        <v>60168.800000000003</v>
      </c>
      <c r="O52">
        <f t="shared" si="11"/>
        <v>109774</v>
      </c>
      <c r="Q52">
        <v>-2333</v>
      </c>
      <c r="R52">
        <v>-51</v>
      </c>
      <c r="T52">
        <v>1522.4000000000015</v>
      </c>
      <c r="U52">
        <v>-69.399999999994179</v>
      </c>
      <c r="W52">
        <v>5011.6000000000004</v>
      </c>
      <c r="X52">
        <v>210.59999999999997</v>
      </c>
      <c r="AB52">
        <v>60168.800000000003</v>
      </c>
      <c r="AC52">
        <v>1.4085539349297309</v>
      </c>
      <c r="AK52">
        <v>60168.800000000003</v>
      </c>
      <c r="AL52">
        <v>1.4085539349297309</v>
      </c>
    </row>
    <row r="53" spans="2:38" x14ac:dyDescent="0.25">
      <c r="B53">
        <v>15018</v>
      </c>
      <c r="C53">
        <v>52040</v>
      </c>
      <c r="D53">
        <v>11834</v>
      </c>
      <c r="E53">
        <v>7609</v>
      </c>
      <c r="F53">
        <v>56456</v>
      </c>
      <c r="H53">
        <v>79781</v>
      </c>
      <c r="J53">
        <f t="shared" si="6"/>
        <v>28591.4</v>
      </c>
      <c r="K53">
        <f t="shared" si="7"/>
        <v>2.7903845212196674</v>
      </c>
      <c r="L53">
        <f t="shared" si="8"/>
        <v>56456</v>
      </c>
      <c r="M53">
        <f t="shared" si="9"/>
        <v>7609</v>
      </c>
      <c r="N53">
        <f t="shared" si="10"/>
        <v>28591.4</v>
      </c>
      <c r="O53">
        <f t="shared" si="11"/>
        <v>48847</v>
      </c>
      <c r="Q53">
        <v>323</v>
      </c>
      <c r="R53">
        <v>107</v>
      </c>
      <c r="T53">
        <v>2589.2000000000007</v>
      </c>
      <c r="U53">
        <v>360.20000000000073</v>
      </c>
      <c r="W53">
        <v>4011.2</v>
      </c>
      <c r="X53">
        <v>660.2</v>
      </c>
      <c r="AD53">
        <v>28591.4</v>
      </c>
      <c r="AE53">
        <v>2.7903845212196674</v>
      </c>
      <c r="AK53">
        <v>28591.4</v>
      </c>
      <c r="AL53">
        <v>2.7903845212196674</v>
      </c>
    </row>
    <row r="54" spans="2:38" x14ac:dyDescent="0.25">
      <c r="B54">
        <v>38636</v>
      </c>
      <c r="C54">
        <v>50006</v>
      </c>
      <c r="D54">
        <v>78063</v>
      </c>
      <c r="E54">
        <v>118976</v>
      </c>
      <c r="F54">
        <v>4239</v>
      </c>
      <c r="H54">
        <v>90185</v>
      </c>
      <c r="J54">
        <f t="shared" si="6"/>
        <v>57984</v>
      </c>
      <c r="K54">
        <f t="shared" si="7"/>
        <v>1.5553428532008831</v>
      </c>
      <c r="L54">
        <f t="shared" si="8"/>
        <v>118976</v>
      </c>
      <c r="M54">
        <f t="shared" si="9"/>
        <v>4239</v>
      </c>
      <c r="N54">
        <f t="shared" si="10"/>
        <v>57984</v>
      </c>
      <c r="O54">
        <f t="shared" si="11"/>
        <v>114737</v>
      </c>
      <c r="Q54">
        <v>-2557</v>
      </c>
      <c r="R54">
        <v>-224</v>
      </c>
      <c r="T54">
        <v>1453.1999999999971</v>
      </c>
      <c r="U54">
        <v>307</v>
      </c>
      <c r="W54">
        <v>6028</v>
      </c>
      <c r="X54">
        <v>307</v>
      </c>
      <c r="AD54">
        <v>57984</v>
      </c>
      <c r="AE54">
        <v>1.5553428532008831</v>
      </c>
      <c r="AK54">
        <v>57984</v>
      </c>
      <c r="AL54">
        <v>1.5553428532008831</v>
      </c>
    </row>
    <row r="55" spans="2:38" x14ac:dyDescent="0.25">
      <c r="B55">
        <v>16679</v>
      </c>
      <c r="C55">
        <v>14871</v>
      </c>
      <c r="D55">
        <v>112393</v>
      </c>
      <c r="E55">
        <v>109353</v>
      </c>
      <c r="F55">
        <v>107763</v>
      </c>
      <c r="H55">
        <v>130457</v>
      </c>
      <c r="J55">
        <f t="shared" si="6"/>
        <v>72211.8</v>
      </c>
      <c r="K55">
        <f t="shared" si="7"/>
        <v>1.8065883969102001</v>
      </c>
      <c r="L55">
        <f t="shared" si="8"/>
        <v>112393</v>
      </c>
      <c r="M55">
        <f t="shared" si="9"/>
        <v>14871</v>
      </c>
      <c r="N55">
        <f t="shared" si="10"/>
        <v>72211.8</v>
      </c>
      <c r="O55">
        <f t="shared" si="11"/>
        <v>97522</v>
      </c>
      <c r="Q55">
        <v>5120</v>
      </c>
      <c r="R55">
        <v>-1</v>
      </c>
      <c r="T55">
        <v>4094.4000000000087</v>
      </c>
      <c r="U55">
        <v>621.40000000000873</v>
      </c>
      <c r="W55">
        <v>4094.3999999999996</v>
      </c>
      <c r="X55">
        <v>1473.8</v>
      </c>
      <c r="AF55">
        <v>72211.8</v>
      </c>
      <c r="AG55">
        <v>1.8065883969102001</v>
      </c>
      <c r="AK55">
        <v>72211.8</v>
      </c>
      <c r="AL55">
        <v>1.8065883969102001</v>
      </c>
    </row>
    <row r="56" spans="2:38" x14ac:dyDescent="0.25">
      <c r="B56">
        <v>20866</v>
      </c>
      <c r="C56">
        <v>116049</v>
      </c>
      <c r="D56">
        <v>57891</v>
      </c>
      <c r="E56">
        <v>89309</v>
      </c>
      <c r="F56">
        <v>82888</v>
      </c>
      <c r="H56">
        <v>98264</v>
      </c>
      <c r="J56">
        <f t="shared" si="6"/>
        <v>73400.600000000006</v>
      </c>
      <c r="K56">
        <f t="shared" si="7"/>
        <v>1.3387356506622561</v>
      </c>
      <c r="L56">
        <f t="shared" si="8"/>
        <v>116049</v>
      </c>
      <c r="M56">
        <f t="shared" si="9"/>
        <v>20866</v>
      </c>
      <c r="N56">
        <f t="shared" si="10"/>
        <v>73400.600000000006</v>
      </c>
      <c r="O56">
        <f t="shared" si="11"/>
        <v>95183</v>
      </c>
      <c r="Q56">
        <v>-2227</v>
      </c>
      <c r="R56">
        <v>-6</v>
      </c>
      <c r="T56">
        <v>1125.8000000000029</v>
      </c>
      <c r="U56">
        <v>-235.39999999999418</v>
      </c>
      <c r="W56">
        <v>2471.8000000000002</v>
      </c>
      <c r="X56">
        <v>835</v>
      </c>
      <c r="AB56">
        <v>73400.600000000006</v>
      </c>
      <c r="AC56">
        <v>1.3387356506622561</v>
      </c>
      <c r="AI56">
        <v>73400.600000000006</v>
      </c>
      <c r="AJ56">
        <v>1.3387356506622561</v>
      </c>
    </row>
    <row r="57" spans="2:38" x14ac:dyDescent="0.25">
      <c r="B57">
        <v>77841</v>
      </c>
      <c r="C57">
        <v>44038</v>
      </c>
      <c r="D57">
        <v>4656</v>
      </c>
      <c r="E57">
        <v>92517</v>
      </c>
      <c r="F57">
        <v>24179</v>
      </c>
      <c r="H57">
        <v>57750</v>
      </c>
      <c r="J57">
        <f t="shared" si="6"/>
        <v>48646.2</v>
      </c>
      <c r="K57">
        <f t="shared" si="7"/>
        <v>1.1871430862020056</v>
      </c>
      <c r="L57">
        <f t="shared" si="8"/>
        <v>92517</v>
      </c>
      <c r="M57">
        <f t="shared" si="9"/>
        <v>4656</v>
      </c>
      <c r="N57">
        <f t="shared" si="10"/>
        <v>48646.2</v>
      </c>
      <c r="O57">
        <f t="shared" si="11"/>
        <v>87861</v>
      </c>
      <c r="Q57">
        <v>-1413</v>
      </c>
      <c r="R57">
        <v>734</v>
      </c>
      <c r="T57">
        <v>-4686.6000000000058</v>
      </c>
      <c r="U57">
        <v>700.79999999999563</v>
      </c>
      <c r="W57">
        <v>4686.6000000000004</v>
      </c>
      <c r="X57">
        <v>713.6</v>
      </c>
      <c r="Z57">
        <v>48646.2</v>
      </c>
      <c r="AA57">
        <v>1.1871430862020056</v>
      </c>
      <c r="AI57">
        <v>48646.2</v>
      </c>
      <c r="AJ57">
        <v>1.1871430862020056</v>
      </c>
    </row>
    <row r="58" spans="2:38" x14ac:dyDescent="0.25">
      <c r="B58">
        <v>13185</v>
      </c>
      <c r="C58">
        <v>42091</v>
      </c>
      <c r="D58">
        <v>46511</v>
      </c>
      <c r="E58">
        <v>53102</v>
      </c>
      <c r="F58">
        <v>7618</v>
      </c>
      <c r="H58">
        <v>78443</v>
      </c>
      <c r="J58">
        <f t="shared" si="6"/>
        <v>32501.4</v>
      </c>
      <c r="K58">
        <f t="shared" si="7"/>
        <v>2.4135268019223788</v>
      </c>
      <c r="L58">
        <f t="shared" si="8"/>
        <v>53102</v>
      </c>
      <c r="M58">
        <f t="shared" si="9"/>
        <v>7618</v>
      </c>
      <c r="N58">
        <f t="shared" si="10"/>
        <v>32501.4</v>
      </c>
      <c r="O58">
        <f t="shared" si="11"/>
        <v>45484</v>
      </c>
      <c r="Q58">
        <v>-3475</v>
      </c>
      <c r="R58">
        <v>0</v>
      </c>
      <c r="T58">
        <v>-807</v>
      </c>
      <c r="U58">
        <v>-96.399999999997817</v>
      </c>
      <c r="W58">
        <v>5005.3999999999996</v>
      </c>
      <c r="X58">
        <v>221.6</v>
      </c>
      <c r="AD58">
        <v>32501.4</v>
      </c>
      <c r="AE58">
        <v>2.4135268019223788</v>
      </c>
      <c r="AK58">
        <v>32501.4</v>
      </c>
      <c r="AL58">
        <v>2.4135268019223788</v>
      </c>
    </row>
    <row r="59" spans="2:38" x14ac:dyDescent="0.25">
      <c r="B59">
        <v>42314</v>
      </c>
      <c r="C59">
        <v>65020</v>
      </c>
      <c r="D59">
        <v>8430</v>
      </c>
      <c r="E59">
        <v>47512</v>
      </c>
      <c r="F59">
        <v>4062</v>
      </c>
      <c r="H59">
        <v>86910</v>
      </c>
      <c r="J59">
        <f t="shared" si="6"/>
        <v>33467.599999999999</v>
      </c>
      <c r="K59">
        <f t="shared" si="7"/>
        <v>2.596839928766927</v>
      </c>
      <c r="L59">
        <f t="shared" si="8"/>
        <v>65020</v>
      </c>
      <c r="M59">
        <f t="shared" si="9"/>
        <v>4062</v>
      </c>
      <c r="N59">
        <f t="shared" si="10"/>
        <v>33467.599999999999</v>
      </c>
      <c r="O59">
        <f t="shared" si="11"/>
        <v>60958</v>
      </c>
      <c r="Q59">
        <v>-4725</v>
      </c>
      <c r="R59">
        <v>-18</v>
      </c>
      <c r="T59">
        <v>897.19999999999709</v>
      </c>
      <c r="U59">
        <v>-321.59999999999854</v>
      </c>
      <c r="W59">
        <v>2961.6</v>
      </c>
      <c r="X59">
        <v>860.4</v>
      </c>
      <c r="AD59">
        <v>33467.599999999999</v>
      </c>
      <c r="AE59">
        <v>2.596839928766927</v>
      </c>
      <c r="AK59">
        <v>33467.599999999999</v>
      </c>
      <c r="AL59">
        <v>2.596839928766927</v>
      </c>
    </row>
    <row r="60" spans="2:38" x14ac:dyDescent="0.25">
      <c r="B60">
        <v>51508</v>
      </c>
      <c r="C60">
        <v>104861</v>
      </c>
      <c r="D60">
        <v>99693</v>
      </c>
      <c r="E60">
        <v>32514</v>
      </c>
      <c r="F60">
        <v>49853</v>
      </c>
      <c r="H60">
        <v>106632</v>
      </c>
      <c r="J60">
        <f t="shared" si="6"/>
        <v>67685.8</v>
      </c>
      <c r="K60">
        <f t="shared" si="7"/>
        <v>1.575396907475423</v>
      </c>
      <c r="L60">
        <f t="shared" si="8"/>
        <v>104861</v>
      </c>
      <c r="M60">
        <f t="shared" si="9"/>
        <v>32514</v>
      </c>
      <c r="N60">
        <f t="shared" si="10"/>
        <v>67685.8</v>
      </c>
      <c r="O60">
        <f t="shared" si="11"/>
        <v>72347</v>
      </c>
      <c r="Q60">
        <v>5280</v>
      </c>
      <c r="R60">
        <v>307</v>
      </c>
      <c r="T60">
        <v>-2719.3999999999942</v>
      </c>
      <c r="U60">
        <v>-131</v>
      </c>
      <c r="W60">
        <v>4319.7999999999993</v>
      </c>
      <c r="X60">
        <v>171.8</v>
      </c>
      <c r="AB60">
        <v>67685.8</v>
      </c>
      <c r="AC60">
        <v>1.575396907475423</v>
      </c>
      <c r="AK60">
        <v>67685.8</v>
      </c>
      <c r="AL60">
        <v>1.575396907475423</v>
      </c>
    </row>
    <row r="61" spans="2:38" x14ac:dyDescent="0.25">
      <c r="B61">
        <v>43556</v>
      </c>
      <c r="C61">
        <v>113721</v>
      </c>
      <c r="D61">
        <v>20051</v>
      </c>
      <c r="E61">
        <v>5354</v>
      </c>
      <c r="F61">
        <v>76312</v>
      </c>
      <c r="H61">
        <v>61758</v>
      </c>
      <c r="J61">
        <f t="shared" si="6"/>
        <v>51798.8</v>
      </c>
      <c r="K61">
        <f t="shared" si="7"/>
        <v>1.1922670023243782</v>
      </c>
      <c r="L61">
        <f t="shared" si="8"/>
        <v>113721</v>
      </c>
      <c r="M61">
        <f t="shared" si="9"/>
        <v>5354</v>
      </c>
      <c r="N61">
        <f t="shared" si="10"/>
        <v>51798.8</v>
      </c>
      <c r="O61">
        <f t="shared" si="11"/>
        <v>108367</v>
      </c>
      <c r="Q61">
        <v>3456</v>
      </c>
      <c r="R61">
        <v>2292</v>
      </c>
      <c r="T61">
        <v>-6503.1999999999971</v>
      </c>
      <c r="U61">
        <v>86.200000000004366</v>
      </c>
      <c r="W61">
        <v>6503.2000000000007</v>
      </c>
      <c r="X61">
        <v>117.8</v>
      </c>
      <c r="AB61">
        <v>51798.8</v>
      </c>
      <c r="AC61">
        <v>1.1922670023243782</v>
      </c>
      <c r="AI61">
        <v>51798.8</v>
      </c>
      <c r="AJ61">
        <v>1.1922670023243782</v>
      </c>
    </row>
    <row r="62" spans="2:38" x14ac:dyDescent="0.25">
      <c r="B62">
        <v>71209</v>
      </c>
      <c r="C62">
        <v>46393</v>
      </c>
      <c r="D62">
        <v>4674</v>
      </c>
      <c r="E62">
        <v>61199</v>
      </c>
      <c r="F62">
        <v>14562</v>
      </c>
      <c r="H62">
        <v>68554</v>
      </c>
      <c r="J62">
        <f t="shared" si="6"/>
        <v>39607.4</v>
      </c>
      <c r="K62">
        <f t="shared" si="7"/>
        <v>1.7308381767043532</v>
      </c>
      <c r="L62">
        <f t="shared" si="8"/>
        <v>71209</v>
      </c>
      <c r="M62">
        <f t="shared" si="9"/>
        <v>4674</v>
      </c>
      <c r="N62">
        <f t="shared" si="10"/>
        <v>39607.4</v>
      </c>
      <c r="O62">
        <f t="shared" si="11"/>
        <v>66535</v>
      </c>
      <c r="Q62">
        <v>-1433</v>
      </c>
      <c r="R62">
        <v>148</v>
      </c>
      <c r="T62">
        <v>-5189.1999999999971</v>
      </c>
      <c r="U62">
        <v>-630.59999999999854</v>
      </c>
      <c r="W62">
        <v>5976.4</v>
      </c>
      <c r="X62">
        <v>714.19999999999993</v>
      </c>
      <c r="Z62">
        <v>39607.4</v>
      </c>
      <c r="AA62">
        <v>1.7308381767043532</v>
      </c>
      <c r="AK62">
        <v>39607.4</v>
      </c>
      <c r="AL62">
        <v>1.7308381767043532</v>
      </c>
    </row>
    <row r="63" spans="2:38" x14ac:dyDescent="0.25">
      <c r="B63">
        <v>67755</v>
      </c>
      <c r="C63">
        <v>15428</v>
      </c>
      <c r="D63">
        <v>88542</v>
      </c>
      <c r="E63">
        <v>76170</v>
      </c>
      <c r="F63">
        <v>57569</v>
      </c>
      <c r="H63">
        <v>116271</v>
      </c>
      <c r="J63">
        <f t="shared" si="6"/>
        <v>61092.800000000003</v>
      </c>
      <c r="K63">
        <f t="shared" si="7"/>
        <v>1.9031866275567659</v>
      </c>
      <c r="L63">
        <f t="shared" si="8"/>
        <v>88542</v>
      </c>
      <c r="M63">
        <f t="shared" si="9"/>
        <v>15428</v>
      </c>
      <c r="N63">
        <f t="shared" si="10"/>
        <v>61092.800000000003</v>
      </c>
      <c r="O63">
        <f t="shared" si="11"/>
        <v>73114</v>
      </c>
      <c r="Q63">
        <v>3603</v>
      </c>
      <c r="R63">
        <v>1588</v>
      </c>
      <c r="T63">
        <v>-3949.5999999999985</v>
      </c>
      <c r="U63">
        <v>-564.79999999999563</v>
      </c>
      <c r="W63">
        <v>6943.6</v>
      </c>
      <c r="X63">
        <v>650.79999999999995</v>
      </c>
      <c r="AF63">
        <v>61092.800000000003</v>
      </c>
      <c r="AG63">
        <v>1.9031866275567659</v>
      </c>
      <c r="AK63">
        <v>61092.800000000003</v>
      </c>
      <c r="AL63">
        <v>1.9031866275567659</v>
      </c>
    </row>
    <row r="64" spans="2:38" x14ac:dyDescent="0.25">
      <c r="B64">
        <v>32925</v>
      </c>
      <c r="C64">
        <v>115765</v>
      </c>
      <c r="D64">
        <v>82455</v>
      </c>
      <c r="E64">
        <v>59534</v>
      </c>
      <c r="F64">
        <v>60749</v>
      </c>
      <c r="H64">
        <v>95435</v>
      </c>
      <c r="J64">
        <f t="shared" si="6"/>
        <v>70285.600000000006</v>
      </c>
      <c r="K64">
        <f t="shared" si="7"/>
        <v>1.3578172484833309</v>
      </c>
      <c r="L64">
        <f t="shared" si="8"/>
        <v>115765</v>
      </c>
      <c r="M64">
        <f t="shared" si="9"/>
        <v>32925</v>
      </c>
      <c r="N64">
        <f t="shared" si="10"/>
        <v>70285.600000000006</v>
      </c>
      <c r="O64">
        <f t="shared" si="11"/>
        <v>82840</v>
      </c>
      <c r="Q64">
        <v>2447</v>
      </c>
      <c r="R64">
        <v>-1397</v>
      </c>
      <c r="T64">
        <v>-3243.7999999999884</v>
      </c>
      <c r="U64">
        <v>234.60000000000582</v>
      </c>
      <c r="W64">
        <v>5417.4</v>
      </c>
      <c r="X64">
        <v>666.6</v>
      </c>
      <c r="AB64">
        <v>70285.600000000006</v>
      </c>
      <c r="AC64">
        <v>1.3578172484833309</v>
      </c>
      <c r="AI64">
        <v>70285.600000000006</v>
      </c>
      <c r="AJ64">
        <v>1.3578172484833309</v>
      </c>
    </row>
    <row r="65" spans="2:38" x14ac:dyDescent="0.25">
      <c r="B65">
        <v>48667</v>
      </c>
      <c r="C65">
        <v>97236</v>
      </c>
      <c r="D65">
        <v>54000</v>
      </c>
      <c r="E65">
        <v>62998</v>
      </c>
      <c r="F65">
        <v>6999</v>
      </c>
      <c r="H65">
        <v>80621</v>
      </c>
      <c r="J65">
        <f t="shared" si="6"/>
        <v>53980</v>
      </c>
      <c r="K65">
        <f t="shared" si="7"/>
        <v>1.4935346424601705</v>
      </c>
      <c r="L65">
        <f t="shared" si="8"/>
        <v>97236</v>
      </c>
      <c r="M65">
        <f t="shared" si="9"/>
        <v>6999</v>
      </c>
      <c r="N65">
        <f t="shared" si="10"/>
        <v>53980</v>
      </c>
      <c r="O65">
        <f t="shared" si="11"/>
        <v>90237</v>
      </c>
      <c r="Q65">
        <v>3377</v>
      </c>
      <c r="R65">
        <v>-64</v>
      </c>
      <c r="T65">
        <v>671.80000000000291</v>
      </c>
      <c r="U65">
        <v>149.80000000000291</v>
      </c>
      <c r="W65">
        <v>1447.8000000000002</v>
      </c>
      <c r="X65">
        <v>623.4</v>
      </c>
      <c r="Z65">
        <v>53980</v>
      </c>
      <c r="AA65">
        <v>1.4935346424601705</v>
      </c>
      <c r="AK65">
        <v>53980</v>
      </c>
      <c r="AL65">
        <v>1.4935346424601705</v>
      </c>
    </row>
    <row r="66" spans="2:38" x14ac:dyDescent="0.25">
      <c r="B66">
        <v>79469</v>
      </c>
      <c r="C66">
        <v>11813</v>
      </c>
      <c r="D66">
        <v>97845</v>
      </c>
      <c r="E66">
        <v>18878</v>
      </c>
      <c r="F66">
        <v>29034</v>
      </c>
      <c r="H66">
        <v>55746</v>
      </c>
      <c r="J66">
        <f t="shared" ref="J66:J101" si="12">AVERAGE(B66:F66)</f>
        <v>47407.8</v>
      </c>
      <c r="K66">
        <f t="shared" ref="K66:K97" si="13">H66/J66</f>
        <v>1.1758824497234632</v>
      </c>
      <c r="L66">
        <f t="shared" ref="L66:L101" si="14">MAX(B66:F66)</f>
        <v>97845</v>
      </c>
      <c r="M66">
        <f t="shared" ref="M66:M101" si="15">MIN(B66:F66)</f>
        <v>11813</v>
      </c>
      <c r="N66">
        <f t="shared" ref="N66:N101" si="16">AVERAGE(B66:F66)</f>
        <v>47407.8</v>
      </c>
      <c r="O66">
        <f t="shared" ref="O66:O101" si="17">L66-M66</f>
        <v>86032</v>
      </c>
      <c r="Q66">
        <v>1503</v>
      </c>
      <c r="R66">
        <v>-855</v>
      </c>
      <c r="T66">
        <v>-488.39999999999418</v>
      </c>
      <c r="U66">
        <v>-174.79999999999563</v>
      </c>
      <c r="W66">
        <v>3979.9999999999995</v>
      </c>
      <c r="X66">
        <v>241.60000000000002</v>
      </c>
      <c r="Z66">
        <v>47407.8</v>
      </c>
      <c r="AA66">
        <v>1.1758824497234632</v>
      </c>
      <c r="AI66">
        <v>47407.8</v>
      </c>
      <c r="AJ66">
        <v>1.1758824497234632</v>
      </c>
    </row>
    <row r="67" spans="2:38" x14ac:dyDescent="0.25">
      <c r="B67">
        <v>57178</v>
      </c>
      <c r="C67">
        <v>82466</v>
      </c>
      <c r="D67">
        <v>67894</v>
      </c>
      <c r="E67">
        <v>26272</v>
      </c>
      <c r="F67">
        <v>71201</v>
      </c>
      <c r="H67">
        <v>102318</v>
      </c>
      <c r="J67">
        <f t="shared" si="12"/>
        <v>61002.2</v>
      </c>
      <c r="K67">
        <f t="shared" si="13"/>
        <v>1.6772837700935377</v>
      </c>
      <c r="L67">
        <f t="shared" si="14"/>
        <v>82466</v>
      </c>
      <c r="M67">
        <f t="shared" si="15"/>
        <v>26272</v>
      </c>
      <c r="N67">
        <f t="shared" si="16"/>
        <v>61002.2</v>
      </c>
      <c r="O67">
        <f t="shared" si="17"/>
        <v>56194</v>
      </c>
      <c r="Q67">
        <v>-7644</v>
      </c>
      <c r="R67">
        <v>-2167</v>
      </c>
      <c r="T67">
        <v>3930.1999999999971</v>
      </c>
      <c r="U67">
        <v>-342.80000000000291</v>
      </c>
      <c r="W67">
        <v>5259.4</v>
      </c>
      <c r="X67">
        <v>412.00000000000006</v>
      </c>
      <c r="AD67">
        <v>61002.2</v>
      </c>
      <c r="AE67">
        <v>1.6772837700935377</v>
      </c>
      <c r="AK67">
        <v>61002.2</v>
      </c>
      <c r="AL67">
        <v>1.6772837700935377</v>
      </c>
    </row>
    <row r="68" spans="2:38" x14ac:dyDescent="0.25">
      <c r="B68">
        <v>90862</v>
      </c>
      <c r="C68">
        <v>87398</v>
      </c>
      <c r="D68">
        <v>4030</v>
      </c>
      <c r="E68">
        <v>86429</v>
      </c>
      <c r="F68">
        <v>74852</v>
      </c>
      <c r="H68">
        <v>131789</v>
      </c>
      <c r="J68">
        <f t="shared" si="12"/>
        <v>68714.2</v>
      </c>
      <c r="K68">
        <f t="shared" si="13"/>
        <v>1.9179296273550446</v>
      </c>
      <c r="L68">
        <f t="shared" si="14"/>
        <v>90862</v>
      </c>
      <c r="M68">
        <f t="shared" si="15"/>
        <v>4030</v>
      </c>
      <c r="N68">
        <f t="shared" si="16"/>
        <v>68714.2</v>
      </c>
      <c r="O68">
        <f t="shared" si="17"/>
        <v>86832</v>
      </c>
      <c r="Q68">
        <v>2270</v>
      </c>
      <c r="R68">
        <v>417</v>
      </c>
      <c r="T68">
        <v>-1420.4000000000087</v>
      </c>
      <c r="U68">
        <v>-121.40000000000873</v>
      </c>
      <c r="W68">
        <v>2786.3999999999996</v>
      </c>
      <c r="X68">
        <v>773.80000000000007</v>
      </c>
      <c r="AF68">
        <v>68714.2</v>
      </c>
      <c r="AG68">
        <v>1.9179296273550446</v>
      </c>
      <c r="AK68">
        <v>68714.2</v>
      </c>
      <c r="AL68">
        <v>1.9179296273550446</v>
      </c>
    </row>
    <row r="69" spans="2:38" x14ac:dyDescent="0.25">
      <c r="B69">
        <v>17469</v>
      </c>
      <c r="C69">
        <v>43399</v>
      </c>
      <c r="D69">
        <v>66145</v>
      </c>
      <c r="E69">
        <v>89561</v>
      </c>
      <c r="F69">
        <v>40165</v>
      </c>
      <c r="H69">
        <v>95173</v>
      </c>
      <c r="J69">
        <f t="shared" si="12"/>
        <v>51347.8</v>
      </c>
      <c r="K69">
        <f t="shared" si="13"/>
        <v>1.8534971313279243</v>
      </c>
      <c r="L69">
        <f t="shared" si="14"/>
        <v>89561</v>
      </c>
      <c r="M69">
        <f t="shared" si="15"/>
        <v>17469</v>
      </c>
      <c r="N69">
        <f t="shared" si="16"/>
        <v>51347.8</v>
      </c>
      <c r="O69">
        <f t="shared" si="17"/>
        <v>72092</v>
      </c>
      <c r="Q69">
        <v>463</v>
      </c>
      <c r="R69">
        <v>-1535</v>
      </c>
      <c r="T69">
        <v>-4740.1999999999971</v>
      </c>
      <c r="U69">
        <v>-486.59999999999854</v>
      </c>
      <c r="W69">
        <v>4790.6000000000004</v>
      </c>
      <c r="X69">
        <v>845.4</v>
      </c>
      <c r="AD69">
        <v>51347.8</v>
      </c>
      <c r="AE69">
        <v>1.8534971313279243</v>
      </c>
      <c r="AK69">
        <v>51347.8</v>
      </c>
      <c r="AL69">
        <v>1.8534971313279243</v>
      </c>
    </row>
    <row r="70" spans="2:38" x14ac:dyDescent="0.25">
      <c r="B70">
        <v>52031</v>
      </c>
      <c r="C70">
        <v>106224</v>
      </c>
      <c r="D70">
        <v>89868</v>
      </c>
      <c r="E70">
        <v>13741</v>
      </c>
      <c r="F70">
        <v>5227</v>
      </c>
      <c r="H70">
        <v>106098</v>
      </c>
      <c r="J70">
        <f t="shared" si="12"/>
        <v>53418.2</v>
      </c>
      <c r="K70">
        <f t="shared" si="13"/>
        <v>1.9861769958553452</v>
      </c>
      <c r="L70">
        <f t="shared" si="14"/>
        <v>106224</v>
      </c>
      <c r="M70">
        <f t="shared" si="15"/>
        <v>5227</v>
      </c>
      <c r="N70">
        <f t="shared" si="16"/>
        <v>53418.2</v>
      </c>
      <c r="O70">
        <f t="shared" si="17"/>
        <v>100997</v>
      </c>
      <c r="Q70">
        <v>-2265</v>
      </c>
      <c r="R70">
        <v>-181</v>
      </c>
      <c r="T70">
        <v>774.19999999999709</v>
      </c>
      <c r="U70">
        <v>-55.80000000000291</v>
      </c>
      <c r="W70">
        <v>2121</v>
      </c>
      <c r="X70">
        <v>245.79999999999998</v>
      </c>
      <c r="AD70">
        <v>53418.2</v>
      </c>
      <c r="AE70">
        <v>1.9861769958553452</v>
      </c>
      <c r="AK70">
        <v>53418.2</v>
      </c>
      <c r="AL70">
        <v>1.9861769958553452</v>
      </c>
    </row>
    <row r="71" spans="2:38" x14ac:dyDescent="0.25">
      <c r="B71">
        <v>50835</v>
      </c>
      <c r="C71">
        <v>38970</v>
      </c>
      <c r="D71">
        <v>30349</v>
      </c>
      <c r="E71">
        <v>50729</v>
      </c>
      <c r="F71">
        <v>53091</v>
      </c>
      <c r="H71">
        <v>78548</v>
      </c>
      <c r="J71">
        <f t="shared" si="12"/>
        <v>44794.8</v>
      </c>
      <c r="K71">
        <f t="shared" si="13"/>
        <v>1.7535071035030851</v>
      </c>
      <c r="L71">
        <f t="shared" si="14"/>
        <v>53091</v>
      </c>
      <c r="M71">
        <f t="shared" si="15"/>
        <v>30349</v>
      </c>
      <c r="N71">
        <f t="shared" si="16"/>
        <v>44794.8</v>
      </c>
      <c r="O71">
        <f t="shared" si="17"/>
        <v>22742</v>
      </c>
      <c r="Q71">
        <v>935</v>
      </c>
      <c r="R71">
        <v>157</v>
      </c>
      <c r="T71">
        <v>2163</v>
      </c>
      <c r="U71">
        <v>-35.799999999995634</v>
      </c>
      <c r="W71">
        <v>5775.8</v>
      </c>
      <c r="X71">
        <v>191.8</v>
      </c>
      <c r="AD71">
        <v>44794.8</v>
      </c>
      <c r="AE71">
        <v>1.7535071035030851</v>
      </c>
      <c r="AK71">
        <v>44794.8</v>
      </c>
      <c r="AL71">
        <v>1.7535071035030851</v>
      </c>
    </row>
    <row r="72" spans="2:38" x14ac:dyDescent="0.25">
      <c r="B72">
        <v>119674</v>
      </c>
      <c r="C72">
        <v>97635</v>
      </c>
      <c r="D72">
        <v>23981</v>
      </c>
      <c r="E72">
        <v>18499</v>
      </c>
      <c r="F72">
        <v>49143</v>
      </c>
      <c r="H72">
        <v>105554</v>
      </c>
      <c r="J72">
        <f t="shared" si="12"/>
        <v>61786.400000000001</v>
      </c>
      <c r="K72">
        <f t="shared" si="13"/>
        <v>1.7083694793676278</v>
      </c>
      <c r="L72">
        <f t="shared" si="14"/>
        <v>119674</v>
      </c>
      <c r="M72">
        <f t="shared" si="15"/>
        <v>18499</v>
      </c>
      <c r="N72">
        <f t="shared" si="16"/>
        <v>61786.400000000001</v>
      </c>
      <c r="O72">
        <f t="shared" si="17"/>
        <v>101175</v>
      </c>
      <c r="Q72">
        <v>266</v>
      </c>
      <c r="R72">
        <v>-9</v>
      </c>
      <c r="T72">
        <v>729.20000000000437</v>
      </c>
      <c r="U72">
        <v>-24</v>
      </c>
      <c r="W72">
        <v>3931.9999999999995</v>
      </c>
      <c r="X72">
        <v>349.19999999999993</v>
      </c>
      <c r="AF72">
        <v>61786.400000000001</v>
      </c>
      <c r="AG72">
        <v>1.7083694793676278</v>
      </c>
      <c r="AK72">
        <v>61786.400000000001</v>
      </c>
      <c r="AL72">
        <v>1.7083694793676278</v>
      </c>
    </row>
    <row r="73" spans="2:38" x14ac:dyDescent="0.25">
      <c r="B73">
        <v>25120</v>
      </c>
      <c r="C73">
        <v>34104</v>
      </c>
      <c r="D73">
        <v>72091</v>
      </c>
      <c r="E73">
        <v>104854</v>
      </c>
      <c r="F73">
        <v>87914</v>
      </c>
      <c r="H73">
        <v>87144</v>
      </c>
      <c r="J73">
        <f t="shared" si="12"/>
        <v>64816.6</v>
      </c>
      <c r="K73">
        <f t="shared" si="13"/>
        <v>1.3444703980153232</v>
      </c>
      <c r="L73">
        <f t="shared" si="14"/>
        <v>104854</v>
      </c>
      <c r="M73">
        <f t="shared" si="15"/>
        <v>25120</v>
      </c>
      <c r="N73">
        <f t="shared" si="16"/>
        <v>64816.6</v>
      </c>
      <c r="O73">
        <f t="shared" si="17"/>
        <v>79734</v>
      </c>
      <c r="Q73">
        <v>1044</v>
      </c>
      <c r="R73">
        <v>0</v>
      </c>
      <c r="T73">
        <v>3882.4000000000015</v>
      </c>
      <c r="U73">
        <v>314.40000000000146</v>
      </c>
      <c r="W73">
        <v>3882.3999999999996</v>
      </c>
      <c r="X73">
        <v>439.2</v>
      </c>
      <c r="AB73">
        <v>64816.6</v>
      </c>
      <c r="AC73">
        <v>1.3444703980153232</v>
      </c>
      <c r="AK73">
        <v>64816.6</v>
      </c>
      <c r="AL73">
        <v>1.3444703980153232</v>
      </c>
    </row>
    <row r="74" spans="2:38" x14ac:dyDescent="0.25">
      <c r="B74">
        <v>19949</v>
      </c>
      <c r="C74">
        <v>55511</v>
      </c>
      <c r="D74">
        <v>41911</v>
      </c>
      <c r="E74">
        <v>31791</v>
      </c>
      <c r="F74">
        <v>10340</v>
      </c>
      <c r="H74">
        <v>82270</v>
      </c>
      <c r="J74">
        <f t="shared" si="12"/>
        <v>31900.400000000001</v>
      </c>
      <c r="K74">
        <f t="shared" si="13"/>
        <v>2.5789645270905694</v>
      </c>
      <c r="L74">
        <f t="shared" si="14"/>
        <v>55511</v>
      </c>
      <c r="M74">
        <f t="shared" si="15"/>
        <v>10340</v>
      </c>
      <c r="N74">
        <f t="shared" si="16"/>
        <v>31900.400000000001</v>
      </c>
      <c r="O74">
        <f t="shared" si="17"/>
        <v>45171</v>
      </c>
      <c r="Q74">
        <v>-1124</v>
      </c>
      <c r="R74">
        <v>11</v>
      </c>
      <c r="T74">
        <v>-5.7999999999992724</v>
      </c>
      <c r="U74">
        <v>100</v>
      </c>
      <c r="W74">
        <v>1667.4</v>
      </c>
      <c r="X74">
        <v>615.20000000000005</v>
      </c>
      <c r="AD74">
        <v>31900.400000000001</v>
      </c>
      <c r="AE74">
        <v>2.5789645270905694</v>
      </c>
      <c r="AK74">
        <v>31900.400000000001</v>
      </c>
      <c r="AL74">
        <v>2.5789645270905694</v>
      </c>
    </row>
    <row r="75" spans="2:38" x14ac:dyDescent="0.25">
      <c r="B75">
        <v>18593</v>
      </c>
      <c r="C75">
        <v>25093</v>
      </c>
      <c r="D75">
        <v>31811</v>
      </c>
      <c r="E75">
        <v>58253</v>
      </c>
      <c r="F75">
        <v>49776</v>
      </c>
      <c r="H75">
        <v>90624</v>
      </c>
      <c r="J75">
        <f t="shared" si="12"/>
        <v>36705.199999999997</v>
      </c>
      <c r="K75">
        <f t="shared" si="13"/>
        <v>2.4689689744232428</v>
      </c>
      <c r="L75">
        <f t="shared" si="14"/>
        <v>58253</v>
      </c>
      <c r="M75">
        <f t="shared" si="15"/>
        <v>18593</v>
      </c>
      <c r="N75">
        <f t="shared" si="16"/>
        <v>36705.199999999997</v>
      </c>
      <c r="O75">
        <f t="shared" si="17"/>
        <v>39660</v>
      </c>
      <c r="Q75">
        <v>1818</v>
      </c>
      <c r="R75">
        <v>350</v>
      </c>
      <c r="T75">
        <v>-1055.8000000000029</v>
      </c>
      <c r="U75">
        <v>276.19999999999709</v>
      </c>
      <c r="W75">
        <v>4935</v>
      </c>
      <c r="X75">
        <v>384.99999999999994</v>
      </c>
      <c r="AD75">
        <v>36705.199999999997</v>
      </c>
      <c r="AE75">
        <v>2.4689689744232428</v>
      </c>
      <c r="AK75">
        <v>36705.199999999997</v>
      </c>
      <c r="AL75">
        <v>2.4689689744232428</v>
      </c>
    </row>
    <row r="76" spans="2:38" x14ac:dyDescent="0.25">
      <c r="B76">
        <v>112309</v>
      </c>
      <c r="C76">
        <v>35920</v>
      </c>
      <c r="D76">
        <v>7720</v>
      </c>
      <c r="E76">
        <v>76906</v>
      </c>
      <c r="F76">
        <v>111156</v>
      </c>
      <c r="H76">
        <v>116505</v>
      </c>
      <c r="J76">
        <f t="shared" si="12"/>
        <v>68802.2</v>
      </c>
      <c r="K76">
        <f t="shared" si="13"/>
        <v>1.6933324806474213</v>
      </c>
      <c r="L76">
        <f t="shared" si="14"/>
        <v>112309</v>
      </c>
      <c r="M76">
        <f t="shared" si="15"/>
        <v>7720</v>
      </c>
      <c r="N76">
        <f t="shared" si="16"/>
        <v>68802.2</v>
      </c>
      <c r="O76">
        <f t="shared" si="17"/>
        <v>104589</v>
      </c>
      <c r="Q76">
        <v>393</v>
      </c>
      <c r="R76">
        <v>-498</v>
      </c>
      <c r="T76">
        <v>-3718.6000000000058</v>
      </c>
      <c r="U76">
        <v>-8.4000000000087311</v>
      </c>
      <c r="W76">
        <v>5593.8</v>
      </c>
      <c r="X76">
        <v>410</v>
      </c>
      <c r="AB76">
        <v>68802.2</v>
      </c>
      <c r="AC76">
        <v>1.6933324806474213</v>
      </c>
      <c r="AK76">
        <v>68802.2</v>
      </c>
      <c r="AL76">
        <v>1.6933324806474213</v>
      </c>
    </row>
    <row r="77" spans="2:38" x14ac:dyDescent="0.25">
      <c r="B77">
        <v>22617</v>
      </c>
      <c r="C77">
        <v>93344</v>
      </c>
      <c r="D77">
        <v>81743</v>
      </c>
      <c r="E77">
        <v>7152</v>
      </c>
      <c r="F77">
        <v>120020</v>
      </c>
      <c r="H77">
        <v>119141</v>
      </c>
      <c r="J77">
        <f t="shared" si="12"/>
        <v>64975.199999999997</v>
      </c>
      <c r="K77">
        <f t="shared" si="13"/>
        <v>1.8336380649847943</v>
      </c>
      <c r="L77">
        <f t="shared" si="14"/>
        <v>120020</v>
      </c>
      <c r="M77">
        <f t="shared" si="15"/>
        <v>7152</v>
      </c>
      <c r="N77">
        <f t="shared" si="16"/>
        <v>64975.199999999997</v>
      </c>
      <c r="O77">
        <f t="shared" si="17"/>
        <v>112868</v>
      </c>
      <c r="Q77">
        <v>692</v>
      </c>
      <c r="R77">
        <v>-32</v>
      </c>
      <c r="T77">
        <v>105</v>
      </c>
      <c r="U77">
        <v>340.39999999999418</v>
      </c>
      <c r="W77">
        <v>6323.0000000000009</v>
      </c>
      <c r="X77">
        <v>340.40000000000003</v>
      </c>
      <c r="AF77">
        <v>64975.199999999997</v>
      </c>
      <c r="AG77">
        <v>1.8336380649847943</v>
      </c>
      <c r="AK77">
        <v>64975.199999999997</v>
      </c>
      <c r="AL77">
        <v>1.8336380649847943</v>
      </c>
    </row>
    <row r="78" spans="2:38" x14ac:dyDescent="0.25">
      <c r="B78">
        <v>7890</v>
      </c>
      <c r="C78">
        <v>49466</v>
      </c>
      <c r="D78">
        <v>9573</v>
      </c>
      <c r="E78">
        <v>5308</v>
      </c>
      <c r="F78">
        <v>114100</v>
      </c>
      <c r="H78">
        <v>63283</v>
      </c>
      <c r="J78">
        <f t="shared" si="12"/>
        <v>37267.4</v>
      </c>
      <c r="K78">
        <f t="shared" si="13"/>
        <v>1.6980792864541125</v>
      </c>
      <c r="L78">
        <f t="shared" si="14"/>
        <v>114100</v>
      </c>
      <c r="M78">
        <f t="shared" si="15"/>
        <v>5308</v>
      </c>
      <c r="N78">
        <f t="shared" si="16"/>
        <v>37267.4</v>
      </c>
      <c r="O78">
        <f t="shared" si="17"/>
        <v>108792</v>
      </c>
      <c r="Q78">
        <v>1537</v>
      </c>
      <c r="R78">
        <v>854</v>
      </c>
      <c r="T78">
        <v>1892.5999999999985</v>
      </c>
      <c r="U78">
        <v>-429.40000000000146</v>
      </c>
      <c r="W78">
        <v>1892.6000000000001</v>
      </c>
      <c r="X78">
        <v>429.40000000000009</v>
      </c>
      <c r="AD78">
        <v>37267.4</v>
      </c>
      <c r="AE78">
        <v>1.6980792864541125</v>
      </c>
      <c r="AK78">
        <v>37267.4</v>
      </c>
      <c r="AL78">
        <v>1.6980792864541125</v>
      </c>
    </row>
    <row r="79" spans="2:38" x14ac:dyDescent="0.25">
      <c r="B79">
        <v>110408</v>
      </c>
      <c r="C79">
        <v>12707</v>
      </c>
      <c r="D79">
        <v>35917</v>
      </c>
      <c r="E79">
        <v>97835</v>
      </c>
      <c r="F79">
        <v>29734</v>
      </c>
      <c r="H79">
        <v>67748</v>
      </c>
      <c r="J79">
        <f t="shared" si="12"/>
        <v>57320.2</v>
      </c>
      <c r="K79">
        <f t="shared" si="13"/>
        <v>1.1819219053666945</v>
      </c>
      <c r="L79">
        <f t="shared" si="14"/>
        <v>110408</v>
      </c>
      <c r="M79">
        <f t="shared" si="15"/>
        <v>12707</v>
      </c>
      <c r="N79">
        <f t="shared" si="16"/>
        <v>57320.2</v>
      </c>
      <c r="O79">
        <f t="shared" si="17"/>
        <v>97701</v>
      </c>
      <c r="Q79">
        <v>1574</v>
      </c>
      <c r="R79">
        <v>78</v>
      </c>
      <c r="T79">
        <v>1773.3999999999942</v>
      </c>
      <c r="U79">
        <v>160.19999999999709</v>
      </c>
      <c r="W79">
        <v>2314.1999999999998</v>
      </c>
      <c r="X79">
        <v>583</v>
      </c>
      <c r="Z79">
        <v>57320.2</v>
      </c>
      <c r="AA79">
        <v>1.1819219053666945</v>
      </c>
      <c r="AI79">
        <v>57320.2</v>
      </c>
      <c r="AJ79">
        <v>1.1819219053666945</v>
      </c>
    </row>
    <row r="80" spans="2:38" x14ac:dyDescent="0.25">
      <c r="B80">
        <v>56854</v>
      </c>
      <c r="C80">
        <v>52713</v>
      </c>
      <c r="D80">
        <v>27049</v>
      </c>
      <c r="E80">
        <v>53330</v>
      </c>
      <c r="F80">
        <v>78221</v>
      </c>
      <c r="H80">
        <v>71733</v>
      </c>
      <c r="J80">
        <f t="shared" si="12"/>
        <v>53633.4</v>
      </c>
      <c r="K80">
        <f t="shared" si="13"/>
        <v>1.3374688160735662</v>
      </c>
      <c r="L80">
        <f t="shared" si="14"/>
        <v>78221</v>
      </c>
      <c r="M80">
        <f t="shared" si="15"/>
        <v>27049</v>
      </c>
      <c r="N80">
        <f t="shared" si="16"/>
        <v>53633.4</v>
      </c>
      <c r="O80">
        <f t="shared" si="17"/>
        <v>51172</v>
      </c>
      <c r="Q80">
        <v>-5388</v>
      </c>
      <c r="R80">
        <v>1748</v>
      </c>
      <c r="T80">
        <v>3031.2000000000044</v>
      </c>
      <c r="U80">
        <v>282.20000000000437</v>
      </c>
      <c r="W80">
        <v>7026</v>
      </c>
      <c r="X80">
        <v>285.8</v>
      </c>
      <c r="Z80">
        <v>53633.4</v>
      </c>
      <c r="AA80">
        <v>1.3374688160735662</v>
      </c>
      <c r="AK80">
        <v>53633.4</v>
      </c>
      <c r="AL80">
        <v>1.3374688160735662</v>
      </c>
    </row>
    <row r="81" spans="2:38" x14ac:dyDescent="0.25">
      <c r="B81">
        <v>32879</v>
      </c>
      <c r="C81">
        <v>104556</v>
      </c>
      <c r="D81">
        <v>11675</v>
      </c>
      <c r="E81">
        <v>93463</v>
      </c>
      <c r="F81">
        <v>42625</v>
      </c>
      <c r="H81">
        <v>104894</v>
      </c>
      <c r="J81">
        <f t="shared" si="12"/>
        <v>57039.6</v>
      </c>
      <c r="K81">
        <f t="shared" si="13"/>
        <v>1.8389680152034726</v>
      </c>
      <c r="L81">
        <f t="shared" si="14"/>
        <v>104556</v>
      </c>
      <c r="M81">
        <f t="shared" si="15"/>
        <v>11675</v>
      </c>
      <c r="N81">
        <f t="shared" si="16"/>
        <v>57039.6</v>
      </c>
      <c r="O81">
        <f t="shared" si="17"/>
        <v>92881</v>
      </c>
      <c r="Q81">
        <v>-1132</v>
      </c>
      <c r="R81">
        <v>254</v>
      </c>
      <c r="T81">
        <v>-81.599999999998545</v>
      </c>
      <c r="U81">
        <v>-19</v>
      </c>
      <c r="W81">
        <v>3794.4</v>
      </c>
      <c r="X81">
        <v>440.2</v>
      </c>
      <c r="AF81">
        <v>57039.6</v>
      </c>
      <c r="AG81">
        <v>1.8389680152034726</v>
      </c>
      <c r="AK81">
        <v>57039.6</v>
      </c>
      <c r="AL81">
        <v>1.8389680152034726</v>
      </c>
    </row>
    <row r="82" spans="2:38" x14ac:dyDescent="0.25">
      <c r="B82">
        <v>21806</v>
      </c>
      <c r="C82">
        <v>65216</v>
      </c>
      <c r="D82">
        <v>80759</v>
      </c>
      <c r="E82">
        <v>37719</v>
      </c>
      <c r="F82">
        <v>21069</v>
      </c>
      <c r="H82">
        <v>99219</v>
      </c>
      <c r="J82">
        <f t="shared" si="12"/>
        <v>45313.8</v>
      </c>
      <c r="K82">
        <f t="shared" si="13"/>
        <v>2.1895978708472916</v>
      </c>
      <c r="L82">
        <f t="shared" si="14"/>
        <v>80759</v>
      </c>
      <c r="M82">
        <f t="shared" si="15"/>
        <v>21069</v>
      </c>
      <c r="N82">
        <f t="shared" si="16"/>
        <v>45313.8</v>
      </c>
      <c r="O82">
        <f t="shared" si="17"/>
        <v>59690</v>
      </c>
      <c r="Q82">
        <v>-1149</v>
      </c>
      <c r="R82">
        <v>-34</v>
      </c>
      <c r="T82">
        <v>-1131</v>
      </c>
      <c r="U82">
        <v>-212.59999999999854</v>
      </c>
      <c r="W82">
        <v>3383.8</v>
      </c>
      <c r="X82">
        <v>579</v>
      </c>
      <c r="AD82">
        <v>45313.8</v>
      </c>
      <c r="AE82">
        <v>2.1895978708472916</v>
      </c>
      <c r="AK82">
        <v>45313.8</v>
      </c>
      <c r="AL82">
        <v>2.1895978708472916</v>
      </c>
    </row>
    <row r="83" spans="2:38" x14ac:dyDescent="0.25">
      <c r="B83">
        <v>28845</v>
      </c>
      <c r="C83">
        <v>64240</v>
      </c>
      <c r="D83">
        <v>52602</v>
      </c>
      <c r="E83">
        <v>105483</v>
      </c>
      <c r="F83">
        <v>19361</v>
      </c>
      <c r="H83">
        <v>112738</v>
      </c>
      <c r="J83">
        <f t="shared" si="12"/>
        <v>54106.2</v>
      </c>
      <c r="K83">
        <f t="shared" si="13"/>
        <v>2.0836429096850271</v>
      </c>
      <c r="L83">
        <f t="shared" si="14"/>
        <v>105483</v>
      </c>
      <c r="M83">
        <f t="shared" si="15"/>
        <v>19361</v>
      </c>
      <c r="N83">
        <f t="shared" si="16"/>
        <v>54106.2</v>
      </c>
      <c r="O83">
        <f t="shared" si="17"/>
        <v>86122</v>
      </c>
      <c r="Q83">
        <v>1546</v>
      </c>
      <c r="R83">
        <v>0</v>
      </c>
      <c r="T83">
        <v>84.599999999998545</v>
      </c>
      <c r="U83">
        <v>54.19999999999709</v>
      </c>
      <c r="W83">
        <v>1650.6</v>
      </c>
      <c r="X83">
        <v>55</v>
      </c>
      <c r="AD83">
        <v>54106.2</v>
      </c>
      <c r="AE83">
        <v>2.0836429096850271</v>
      </c>
      <c r="AK83">
        <v>54106.2</v>
      </c>
      <c r="AL83">
        <v>2.0836429096850271</v>
      </c>
    </row>
    <row r="84" spans="2:38" x14ac:dyDescent="0.25">
      <c r="B84">
        <v>16045</v>
      </c>
      <c r="C84">
        <v>72600</v>
      </c>
      <c r="D84">
        <v>92118</v>
      </c>
      <c r="E84">
        <v>61038</v>
      </c>
      <c r="F84">
        <v>67269</v>
      </c>
      <c r="H84">
        <v>117811</v>
      </c>
      <c r="J84">
        <f t="shared" si="12"/>
        <v>61814</v>
      </c>
      <c r="K84">
        <f t="shared" si="13"/>
        <v>1.9058951046688453</v>
      </c>
      <c r="L84">
        <f t="shared" si="14"/>
        <v>92118</v>
      </c>
      <c r="M84">
        <f t="shared" si="15"/>
        <v>16045</v>
      </c>
      <c r="N84">
        <f t="shared" si="16"/>
        <v>61814</v>
      </c>
      <c r="O84">
        <f t="shared" si="17"/>
        <v>76073</v>
      </c>
      <c r="Q84">
        <v>-3221</v>
      </c>
      <c r="R84">
        <v>352</v>
      </c>
      <c r="T84">
        <v>-2834.8000000000029</v>
      </c>
      <c r="U84">
        <v>-174</v>
      </c>
      <c r="W84">
        <v>2977.6</v>
      </c>
      <c r="X84">
        <v>174</v>
      </c>
      <c r="AF84">
        <v>61814</v>
      </c>
      <c r="AG84">
        <v>1.9058951046688453</v>
      </c>
      <c r="AK84">
        <v>61814</v>
      </c>
      <c r="AL84">
        <v>1.9058951046688453</v>
      </c>
    </row>
    <row r="85" spans="2:38" x14ac:dyDescent="0.25">
      <c r="B85">
        <v>53116</v>
      </c>
      <c r="C85">
        <v>7403</v>
      </c>
      <c r="D85">
        <v>20948</v>
      </c>
      <c r="E85">
        <v>40257</v>
      </c>
      <c r="F85">
        <v>5123</v>
      </c>
      <c r="H85">
        <v>67385</v>
      </c>
      <c r="J85">
        <f t="shared" si="12"/>
        <v>25369.4</v>
      </c>
      <c r="K85">
        <f t="shared" si="13"/>
        <v>2.6561526878838282</v>
      </c>
      <c r="L85">
        <f t="shared" si="14"/>
        <v>53116</v>
      </c>
      <c r="M85">
        <f t="shared" si="15"/>
        <v>5123</v>
      </c>
      <c r="N85">
        <f t="shared" si="16"/>
        <v>25369.4</v>
      </c>
      <c r="O85">
        <f t="shared" si="17"/>
        <v>47993</v>
      </c>
      <c r="Q85">
        <v>-2110</v>
      </c>
      <c r="R85">
        <v>12</v>
      </c>
      <c r="T85">
        <v>1901</v>
      </c>
      <c r="U85">
        <v>-363.79999999999927</v>
      </c>
      <c r="W85">
        <v>3150.6</v>
      </c>
      <c r="X85">
        <v>850.2</v>
      </c>
      <c r="AD85">
        <v>25369.4</v>
      </c>
      <c r="AE85">
        <v>2.6561526878838282</v>
      </c>
      <c r="AK85">
        <v>25369.4</v>
      </c>
      <c r="AL85">
        <v>2.6561526878838282</v>
      </c>
    </row>
    <row r="86" spans="2:38" x14ac:dyDescent="0.25">
      <c r="B86">
        <v>108517</v>
      </c>
      <c r="C86">
        <v>8135</v>
      </c>
      <c r="D86">
        <v>54210</v>
      </c>
      <c r="E86">
        <v>66851</v>
      </c>
      <c r="F86">
        <v>50091</v>
      </c>
      <c r="H86">
        <v>95066</v>
      </c>
      <c r="J86">
        <f t="shared" si="12"/>
        <v>57560.800000000003</v>
      </c>
      <c r="K86">
        <f t="shared" si="13"/>
        <v>1.6515753776875928</v>
      </c>
      <c r="L86">
        <f t="shared" si="14"/>
        <v>108517</v>
      </c>
      <c r="M86">
        <f t="shared" si="15"/>
        <v>8135</v>
      </c>
      <c r="N86">
        <f t="shared" si="16"/>
        <v>57560.800000000003</v>
      </c>
      <c r="O86">
        <f t="shared" si="17"/>
        <v>100382</v>
      </c>
      <c r="Q86">
        <v>-3703</v>
      </c>
      <c r="R86">
        <v>1647</v>
      </c>
      <c r="T86">
        <v>-4086.7999999999956</v>
      </c>
      <c r="U86">
        <v>-224</v>
      </c>
      <c r="W86">
        <v>4086.7999999999997</v>
      </c>
      <c r="X86">
        <v>305.2</v>
      </c>
      <c r="AB86">
        <v>57560.800000000003</v>
      </c>
      <c r="AC86">
        <v>1.6515753776875928</v>
      </c>
      <c r="AK86">
        <v>57560.800000000003</v>
      </c>
      <c r="AL86">
        <v>1.6515753776875928</v>
      </c>
    </row>
    <row r="87" spans="2:38" x14ac:dyDescent="0.25">
      <c r="B87">
        <v>79350</v>
      </c>
      <c r="C87">
        <v>50711</v>
      </c>
      <c r="D87">
        <v>15048</v>
      </c>
      <c r="E87">
        <v>5454</v>
      </c>
      <c r="F87">
        <v>76215</v>
      </c>
      <c r="H87">
        <v>47610</v>
      </c>
      <c r="J87">
        <f t="shared" si="12"/>
        <v>45355.6</v>
      </c>
      <c r="K87">
        <f t="shared" si="13"/>
        <v>1.0497049978392967</v>
      </c>
      <c r="L87">
        <f t="shared" si="14"/>
        <v>79350</v>
      </c>
      <c r="M87">
        <f t="shared" si="15"/>
        <v>5454</v>
      </c>
      <c r="N87">
        <f t="shared" si="16"/>
        <v>45355.6</v>
      </c>
      <c r="O87">
        <f t="shared" si="17"/>
        <v>73896</v>
      </c>
      <c r="Q87">
        <v>1608</v>
      </c>
      <c r="R87">
        <v>8</v>
      </c>
      <c r="T87">
        <v>3953.7999999999956</v>
      </c>
      <c r="U87">
        <v>280.79999999999563</v>
      </c>
      <c r="W87">
        <v>5363.7999999999993</v>
      </c>
      <c r="X87">
        <v>288</v>
      </c>
      <c r="Z87">
        <v>45355.6</v>
      </c>
      <c r="AA87">
        <v>1.0497049978392967</v>
      </c>
      <c r="AI87">
        <v>45355.6</v>
      </c>
      <c r="AJ87">
        <v>1.0497049978392967</v>
      </c>
    </row>
    <row r="88" spans="2:38" x14ac:dyDescent="0.25">
      <c r="B88">
        <v>117276</v>
      </c>
      <c r="C88">
        <v>12841</v>
      </c>
      <c r="D88">
        <v>63412</v>
      </c>
      <c r="E88">
        <v>32051</v>
      </c>
      <c r="F88">
        <v>26150</v>
      </c>
      <c r="H88">
        <v>76509</v>
      </c>
      <c r="J88">
        <f t="shared" si="12"/>
        <v>50346</v>
      </c>
      <c r="K88">
        <f t="shared" si="13"/>
        <v>1.5196639256346085</v>
      </c>
      <c r="L88">
        <f t="shared" si="14"/>
        <v>117276</v>
      </c>
      <c r="M88">
        <f t="shared" si="15"/>
        <v>12841</v>
      </c>
      <c r="N88">
        <f t="shared" si="16"/>
        <v>50346</v>
      </c>
      <c r="O88">
        <f t="shared" si="17"/>
        <v>104435</v>
      </c>
      <c r="Q88">
        <v>7137</v>
      </c>
      <c r="R88">
        <v>2300</v>
      </c>
      <c r="T88">
        <v>-871.19999999999709</v>
      </c>
      <c r="U88">
        <v>17</v>
      </c>
      <c r="W88">
        <v>4519.2000000000007</v>
      </c>
      <c r="X88">
        <v>26.6</v>
      </c>
      <c r="Z88">
        <v>50346</v>
      </c>
      <c r="AA88">
        <v>1.5196639256346085</v>
      </c>
      <c r="AK88">
        <v>50346</v>
      </c>
      <c r="AL88">
        <v>1.5196639256346085</v>
      </c>
    </row>
    <row r="89" spans="2:38" x14ac:dyDescent="0.25">
      <c r="B89">
        <v>93254</v>
      </c>
      <c r="C89">
        <v>76510</v>
      </c>
      <c r="D89">
        <v>49371</v>
      </c>
      <c r="E89">
        <v>59780</v>
      </c>
      <c r="F89">
        <v>74993</v>
      </c>
      <c r="H89">
        <v>75901</v>
      </c>
      <c r="J89">
        <f t="shared" si="12"/>
        <v>70781.600000000006</v>
      </c>
      <c r="K89">
        <f t="shared" si="13"/>
        <v>1.0723267063756681</v>
      </c>
      <c r="L89">
        <f t="shared" si="14"/>
        <v>93254</v>
      </c>
      <c r="M89">
        <f t="shared" si="15"/>
        <v>49371</v>
      </c>
      <c r="N89">
        <f t="shared" si="16"/>
        <v>70781.600000000006</v>
      </c>
      <c r="O89">
        <f t="shared" si="17"/>
        <v>43883</v>
      </c>
      <c r="Q89">
        <v>-728</v>
      </c>
      <c r="R89">
        <v>2115</v>
      </c>
      <c r="T89">
        <v>-2428</v>
      </c>
      <c r="U89">
        <v>227.60000000000582</v>
      </c>
      <c r="W89">
        <v>2701.2</v>
      </c>
      <c r="X89">
        <v>488.80000000000007</v>
      </c>
      <c r="AB89">
        <v>70781.600000000006</v>
      </c>
      <c r="AC89">
        <v>1.0723267063756681</v>
      </c>
      <c r="AI89">
        <v>70781.600000000006</v>
      </c>
      <c r="AJ89">
        <v>1.0723267063756681</v>
      </c>
    </row>
    <row r="90" spans="2:38" x14ac:dyDescent="0.25">
      <c r="B90">
        <v>103861</v>
      </c>
      <c r="C90">
        <v>117785</v>
      </c>
      <c r="D90">
        <v>86911</v>
      </c>
      <c r="E90">
        <v>38498</v>
      </c>
      <c r="F90">
        <v>89172</v>
      </c>
      <c r="H90">
        <v>110843</v>
      </c>
      <c r="J90">
        <f t="shared" si="12"/>
        <v>87245.4</v>
      </c>
      <c r="K90">
        <f t="shared" si="13"/>
        <v>1.2704738587937014</v>
      </c>
      <c r="L90">
        <f t="shared" si="14"/>
        <v>117785</v>
      </c>
      <c r="M90">
        <f t="shared" si="15"/>
        <v>38498</v>
      </c>
      <c r="N90">
        <f t="shared" si="16"/>
        <v>87245.4</v>
      </c>
      <c r="O90">
        <f t="shared" si="17"/>
        <v>79287</v>
      </c>
      <c r="Q90">
        <v>2849</v>
      </c>
      <c r="R90">
        <v>246</v>
      </c>
      <c r="T90">
        <v>333.59999999999127</v>
      </c>
      <c r="U90">
        <v>234.39999999999418</v>
      </c>
      <c r="W90">
        <v>3847.6000000000004</v>
      </c>
      <c r="X90">
        <v>234.39999999999998</v>
      </c>
      <c r="AB90">
        <v>87245.4</v>
      </c>
      <c r="AC90">
        <v>1.2704738587937014</v>
      </c>
      <c r="AI90">
        <v>87245.4</v>
      </c>
      <c r="AJ90">
        <v>1.2704738587937014</v>
      </c>
    </row>
    <row r="91" spans="2:38" x14ac:dyDescent="0.25">
      <c r="B91">
        <v>10906</v>
      </c>
      <c r="C91">
        <v>117996</v>
      </c>
      <c r="D91">
        <v>104706</v>
      </c>
      <c r="E91">
        <v>25082</v>
      </c>
      <c r="F91">
        <v>75938</v>
      </c>
      <c r="H91">
        <v>132560</v>
      </c>
      <c r="J91">
        <f t="shared" si="12"/>
        <v>66925.600000000006</v>
      </c>
      <c r="K91">
        <f t="shared" si="13"/>
        <v>1.9807069342673056</v>
      </c>
      <c r="L91">
        <f t="shared" si="14"/>
        <v>117996</v>
      </c>
      <c r="M91">
        <f t="shared" si="15"/>
        <v>10906</v>
      </c>
      <c r="N91">
        <f t="shared" si="16"/>
        <v>66925.600000000006</v>
      </c>
      <c r="O91">
        <f t="shared" si="17"/>
        <v>107090</v>
      </c>
      <c r="Q91">
        <v>4886</v>
      </c>
      <c r="R91">
        <v>-1550</v>
      </c>
      <c r="T91">
        <v>-4266.7999999999884</v>
      </c>
      <c r="U91">
        <v>-64</v>
      </c>
      <c r="W91">
        <v>4266.8</v>
      </c>
      <c r="X91">
        <v>90</v>
      </c>
      <c r="AF91">
        <v>66925.600000000006</v>
      </c>
      <c r="AG91">
        <v>1.9807069342673056</v>
      </c>
      <c r="AK91">
        <v>66925.600000000006</v>
      </c>
      <c r="AL91">
        <v>1.9807069342673056</v>
      </c>
    </row>
    <row r="92" spans="2:38" x14ac:dyDescent="0.25">
      <c r="B92">
        <v>50925</v>
      </c>
      <c r="C92">
        <v>4302</v>
      </c>
      <c r="D92">
        <v>33546</v>
      </c>
      <c r="E92">
        <v>15909</v>
      </c>
      <c r="F92">
        <v>12250</v>
      </c>
      <c r="H92">
        <v>46398</v>
      </c>
      <c r="J92">
        <f t="shared" si="12"/>
        <v>23386.400000000001</v>
      </c>
      <c r="K92">
        <f t="shared" si="13"/>
        <v>1.9839735914890704</v>
      </c>
      <c r="L92">
        <f t="shared" si="14"/>
        <v>50925</v>
      </c>
      <c r="M92">
        <f t="shared" si="15"/>
        <v>4302</v>
      </c>
      <c r="N92">
        <f t="shared" si="16"/>
        <v>23386.400000000001</v>
      </c>
      <c r="O92">
        <f t="shared" si="17"/>
        <v>46623</v>
      </c>
      <c r="Q92">
        <v>-834</v>
      </c>
      <c r="R92">
        <v>-368</v>
      </c>
      <c r="T92">
        <v>1418.6000000000022</v>
      </c>
      <c r="U92">
        <v>161.40000000000146</v>
      </c>
      <c r="W92">
        <v>3161.8</v>
      </c>
      <c r="X92">
        <v>612.6</v>
      </c>
      <c r="AD92">
        <v>23386.400000000001</v>
      </c>
      <c r="AE92">
        <v>1.9839735914890704</v>
      </c>
      <c r="AK92">
        <v>23386.400000000001</v>
      </c>
      <c r="AL92">
        <v>1.9839735914890704</v>
      </c>
    </row>
    <row r="93" spans="2:38" x14ac:dyDescent="0.25">
      <c r="B93">
        <v>95151</v>
      </c>
      <c r="C93">
        <v>9141</v>
      </c>
      <c r="D93">
        <v>4639</v>
      </c>
      <c r="E93">
        <v>19633</v>
      </c>
      <c r="F93">
        <v>49102</v>
      </c>
      <c r="H93">
        <v>85822</v>
      </c>
      <c r="J93">
        <f t="shared" si="12"/>
        <v>35533.199999999997</v>
      </c>
      <c r="K93">
        <f t="shared" si="13"/>
        <v>2.4152623462001737</v>
      </c>
      <c r="L93">
        <f t="shared" si="14"/>
        <v>95151</v>
      </c>
      <c r="M93">
        <f t="shared" si="15"/>
        <v>4639</v>
      </c>
      <c r="N93">
        <f t="shared" si="16"/>
        <v>35533.199999999997</v>
      </c>
      <c r="O93">
        <f t="shared" si="17"/>
        <v>90512</v>
      </c>
      <c r="Q93">
        <v>3166</v>
      </c>
      <c r="R93">
        <v>859</v>
      </c>
      <c r="T93">
        <v>970.19999999999709</v>
      </c>
      <c r="U93">
        <v>-173.40000000000146</v>
      </c>
      <c r="W93">
        <v>2948.6000000000004</v>
      </c>
      <c r="X93">
        <v>291</v>
      </c>
      <c r="AD93">
        <v>35533.199999999997</v>
      </c>
      <c r="AE93">
        <v>2.4152623462001737</v>
      </c>
      <c r="AK93">
        <v>35533.199999999997</v>
      </c>
      <c r="AL93">
        <v>2.4152623462001737</v>
      </c>
    </row>
    <row r="94" spans="2:38" x14ac:dyDescent="0.25">
      <c r="B94">
        <v>103675</v>
      </c>
      <c r="C94">
        <v>4076</v>
      </c>
      <c r="D94">
        <v>101945</v>
      </c>
      <c r="E94">
        <v>88957</v>
      </c>
      <c r="F94">
        <v>59603</v>
      </c>
      <c r="H94">
        <v>111560</v>
      </c>
      <c r="J94">
        <f t="shared" si="12"/>
        <v>71651.199999999997</v>
      </c>
      <c r="K94">
        <f t="shared" si="13"/>
        <v>1.5569871823500514</v>
      </c>
      <c r="L94">
        <f t="shared" si="14"/>
        <v>103675</v>
      </c>
      <c r="M94">
        <f t="shared" si="15"/>
        <v>4076</v>
      </c>
      <c r="N94">
        <f t="shared" si="16"/>
        <v>71651.199999999997</v>
      </c>
      <c r="O94">
        <f t="shared" si="17"/>
        <v>99599</v>
      </c>
      <c r="Q94">
        <v>1844</v>
      </c>
      <c r="R94">
        <v>943</v>
      </c>
      <c r="T94">
        <v>1172.1999999999971</v>
      </c>
      <c r="U94">
        <v>-250.19999999999709</v>
      </c>
      <c r="W94">
        <v>2472.1999999999998</v>
      </c>
      <c r="X94">
        <v>777.80000000000007</v>
      </c>
      <c r="AB94">
        <v>71651.199999999997</v>
      </c>
      <c r="AC94">
        <v>1.5569871823500514</v>
      </c>
      <c r="AK94">
        <v>71651.199999999997</v>
      </c>
      <c r="AL94">
        <v>1.5569871823500514</v>
      </c>
    </row>
    <row r="95" spans="2:38" x14ac:dyDescent="0.25">
      <c r="B95">
        <v>6720</v>
      </c>
      <c r="C95">
        <v>87793</v>
      </c>
      <c r="D95">
        <v>83332</v>
      </c>
      <c r="E95">
        <v>17554</v>
      </c>
      <c r="F95">
        <v>119149</v>
      </c>
      <c r="H95">
        <v>101212</v>
      </c>
      <c r="J95">
        <f t="shared" si="12"/>
        <v>62909.599999999999</v>
      </c>
      <c r="K95">
        <f t="shared" si="13"/>
        <v>1.6088482520950698</v>
      </c>
      <c r="L95">
        <f t="shared" si="14"/>
        <v>119149</v>
      </c>
      <c r="M95">
        <f t="shared" si="15"/>
        <v>6720</v>
      </c>
      <c r="N95">
        <f t="shared" si="16"/>
        <v>62909.599999999999</v>
      </c>
      <c r="O95">
        <f t="shared" si="17"/>
        <v>112429</v>
      </c>
      <c r="Q95">
        <v>-2477</v>
      </c>
      <c r="R95">
        <v>1032</v>
      </c>
      <c r="T95">
        <v>-361.59999999999854</v>
      </c>
      <c r="U95">
        <v>-29</v>
      </c>
      <c r="W95">
        <v>2543.6</v>
      </c>
      <c r="X95">
        <v>391.4</v>
      </c>
      <c r="AF95">
        <v>62909.599999999999</v>
      </c>
      <c r="AG95">
        <v>1.6088482520950698</v>
      </c>
      <c r="AK95">
        <v>62909.599999999999</v>
      </c>
      <c r="AL95">
        <v>1.6088482520950698</v>
      </c>
    </row>
    <row r="96" spans="2:38" x14ac:dyDescent="0.25">
      <c r="B96">
        <v>48936</v>
      </c>
      <c r="C96">
        <v>54451</v>
      </c>
      <c r="D96">
        <v>5618</v>
      </c>
      <c r="E96">
        <v>94291</v>
      </c>
      <c r="F96">
        <v>68100</v>
      </c>
      <c r="H96">
        <v>92455</v>
      </c>
      <c r="J96">
        <f t="shared" si="12"/>
        <v>54279.199999999997</v>
      </c>
      <c r="K96">
        <f t="shared" si="13"/>
        <v>1.7033228197910066</v>
      </c>
      <c r="L96">
        <f t="shared" si="14"/>
        <v>94291</v>
      </c>
      <c r="M96">
        <f t="shared" si="15"/>
        <v>5618</v>
      </c>
      <c r="N96">
        <f t="shared" si="16"/>
        <v>54279.199999999997</v>
      </c>
      <c r="O96">
        <f t="shared" si="17"/>
        <v>88673</v>
      </c>
      <c r="Q96">
        <v>1927</v>
      </c>
      <c r="R96">
        <v>599</v>
      </c>
      <c r="T96">
        <v>159.19999999999709</v>
      </c>
      <c r="U96">
        <v>-839</v>
      </c>
      <c r="W96">
        <v>5471.5999999999995</v>
      </c>
      <c r="X96">
        <v>1025.4000000000001</v>
      </c>
      <c r="AD96">
        <v>54279.199999999997</v>
      </c>
      <c r="AE96">
        <v>1.7033228197910066</v>
      </c>
      <c r="AK96">
        <v>54279.199999999997</v>
      </c>
      <c r="AL96">
        <v>1.7033228197910066</v>
      </c>
    </row>
    <row r="97" spans="2:38" x14ac:dyDescent="0.25">
      <c r="B97">
        <v>104098</v>
      </c>
      <c r="C97">
        <v>28564</v>
      </c>
      <c r="D97">
        <v>12658</v>
      </c>
      <c r="E97">
        <v>56352</v>
      </c>
      <c r="F97">
        <v>56523</v>
      </c>
      <c r="H97">
        <v>92159</v>
      </c>
      <c r="J97">
        <f t="shared" si="12"/>
        <v>51639</v>
      </c>
      <c r="K97">
        <f t="shared" si="13"/>
        <v>1.7846782470613296</v>
      </c>
      <c r="L97">
        <f t="shared" si="14"/>
        <v>104098</v>
      </c>
      <c r="M97">
        <f t="shared" si="15"/>
        <v>12658</v>
      </c>
      <c r="N97">
        <f t="shared" si="16"/>
        <v>51639</v>
      </c>
      <c r="O97">
        <f t="shared" si="17"/>
        <v>91440</v>
      </c>
      <c r="Q97">
        <v>10118</v>
      </c>
      <c r="R97">
        <v>768</v>
      </c>
      <c r="T97">
        <v>1627.1999999999971</v>
      </c>
      <c r="U97">
        <v>-47.19999999999709</v>
      </c>
      <c r="W97">
        <v>7799.2000000000007</v>
      </c>
      <c r="X97">
        <v>100.00000000000001</v>
      </c>
      <c r="AD97">
        <v>51639</v>
      </c>
      <c r="AE97">
        <v>1.7846782470613296</v>
      </c>
      <c r="AK97">
        <v>51639</v>
      </c>
      <c r="AL97">
        <v>1.7846782470613296</v>
      </c>
    </row>
    <row r="98" spans="2:38" x14ac:dyDescent="0.25">
      <c r="B98">
        <v>41800</v>
      </c>
      <c r="C98">
        <v>112332</v>
      </c>
      <c r="D98">
        <v>5166</v>
      </c>
      <c r="E98">
        <v>51719</v>
      </c>
      <c r="F98">
        <v>111205</v>
      </c>
      <c r="H98">
        <v>113477</v>
      </c>
      <c r="J98">
        <f t="shared" si="12"/>
        <v>64444.4</v>
      </c>
      <c r="K98">
        <f t="shared" ref="K98:K129" si="18">H98/J98</f>
        <v>1.7608512143801478</v>
      </c>
      <c r="L98">
        <f t="shared" si="14"/>
        <v>112332</v>
      </c>
      <c r="M98">
        <f t="shared" si="15"/>
        <v>5166</v>
      </c>
      <c r="N98">
        <f t="shared" si="16"/>
        <v>64444.4</v>
      </c>
      <c r="O98">
        <f t="shared" si="17"/>
        <v>107166</v>
      </c>
      <c r="Q98">
        <v>-1774</v>
      </c>
      <c r="R98">
        <v>116</v>
      </c>
      <c r="T98">
        <v>-302.79999999999563</v>
      </c>
      <c r="U98">
        <v>127</v>
      </c>
      <c r="W98">
        <v>2387.6</v>
      </c>
      <c r="X98">
        <v>250.2</v>
      </c>
      <c r="AF98">
        <v>64444.4</v>
      </c>
      <c r="AG98">
        <v>1.7608512143801478</v>
      </c>
      <c r="AK98">
        <v>64444.4</v>
      </c>
      <c r="AL98">
        <v>1.7608512143801478</v>
      </c>
    </row>
    <row r="99" spans="2:38" x14ac:dyDescent="0.25">
      <c r="B99">
        <v>15863</v>
      </c>
      <c r="C99">
        <v>119316</v>
      </c>
      <c r="D99">
        <v>104370</v>
      </c>
      <c r="E99">
        <v>105286</v>
      </c>
      <c r="F99">
        <v>45222</v>
      </c>
      <c r="H99">
        <v>117197</v>
      </c>
      <c r="J99">
        <f t="shared" si="12"/>
        <v>78011.399999999994</v>
      </c>
      <c r="K99">
        <f t="shared" si="18"/>
        <v>1.5023060732149405</v>
      </c>
      <c r="L99">
        <f t="shared" si="14"/>
        <v>119316</v>
      </c>
      <c r="M99">
        <f t="shared" si="15"/>
        <v>15863</v>
      </c>
      <c r="N99">
        <f t="shared" si="16"/>
        <v>78011.399999999994</v>
      </c>
      <c r="O99">
        <f t="shared" si="17"/>
        <v>103453</v>
      </c>
      <c r="Q99">
        <v>5390</v>
      </c>
      <c r="R99">
        <v>0</v>
      </c>
      <c r="T99">
        <v>-69</v>
      </c>
      <c r="U99">
        <v>-578</v>
      </c>
      <c r="W99">
        <v>6399.8</v>
      </c>
      <c r="X99">
        <v>742</v>
      </c>
      <c r="AB99">
        <v>78011.399999999994</v>
      </c>
      <c r="AC99">
        <v>1.5023060732149405</v>
      </c>
      <c r="AK99">
        <v>78011.399999999994</v>
      </c>
      <c r="AL99">
        <v>1.5023060732149405</v>
      </c>
    </row>
    <row r="100" spans="2:38" x14ac:dyDescent="0.25">
      <c r="B100">
        <v>41528</v>
      </c>
      <c r="C100">
        <v>110203</v>
      </c>
      <c r="D100">
        <v>55239</v>
      </c>
      <c r="E100">
        <v>41469</v>
      </c>
      <c r="F100">
        <v>65747</v>
      </c>
      <c r="H100">
        <v>120434</v>
      </c>
      <c r="J100">
        <f t="shared" si="12"/>
        <v>62837.2</v>
      </c>
      <c r="K100">
        <f t="shared" si="18"/>
        <v>1.9166035405778743</v>
      </c>
      <c r="L100">
        <f t="shared" si="14"/>
        <v>110203</v>
      </c>
      <c r="M100">
        <f t="shared" si="15"/>
        <v>41469</v>
      </c>
      <c r="N100">
        <f t="shared" si="16"/>
        <v>62837.2</v>
      </c>
      <c r="O100">
        <f t="shared" si="17"/>
        <v>68734</v>
      </c>
      <c r="Q100">
        <v>-2566</v>
      </c>
      <c r="R100">
        <v>-17</v>
      </c>
      <c r="T100">
        <v>-680</v>
      </c>
      <c r="U100">
        <v>26.799999999995634</v>
      </c>
      <c r="W100">
        <v>2454</v>
      </c>
      <c r="X100">
        <v>223.6</v>
      </c>
      <c r="AF100">
        <v>62837.2</v>
      </c>
      <c r="AG100">
        <v>1.9166035405778743</v>
      </c>
      <c r="AK100">
        <v>62837.2</v>
      </c>
      <c r="AL100">
        <v>1.9166035405778743</v>
      </c>
    </row>
    <row r="101" spans="2:38" x14ac:dyDescent="0.25">
      <c r="B101">
        <v>14536</v>
      </c>
      <c r="C101">
        <v>20605</v>
      </c>
      <c r="D101">
        <v>115493</v>
      </c>
      <c r="E101">
        <v>61972</v>
      </c>
      <c r="F101">
        <v>42382</v>
      </c>
      <c r="H101">
        <v>51835</v>
      </c>
      <c r="J101">
        <f t="shared" si="12"/>
        <v>50997.599999999999</v>
      </c>
      <c r="K101">
        <f t="shared" si="18"/>
        <v>1.0164203805669287</v>
      </c>
      <c r="L101">
        <f t="shared" si="14"/>
        <v>115493</v>
      </c>
      <c r="M101">
        <f t="shared" si="15"/>
        <v>14536</v>
      </c>
      <c r="N101">
        <f t="shared" si="16"/>
        <v>50997.599999999999</v>
      </c>
      <c r="O101">
        <f t="shared" si="17"/>
        <v>100957</v>
      </c>
      <c r="Q101">
        <v>-2654</v>
      </c>
      <c r="R101">
        <v>458</v>
      </c>
      <c r="T101">
        <v>2806.1999999999971</v>
      </c>
      <c r="U101">
        <v>-272</v>
      </c>
      <c r="W101">
        <v>4699.3999999999996</v>
      </c>
      <c r="X101">
        <v>498.00000000000006</v>
      </c>
      <c r="Z101">
        <v>50997.599999999999</v>
      </c>
      <c r="AA101">
        <v>1.0164203805669287</v>
      </c>
      <c r="AI101">
        <v>50997.599999999999</v>
      </c>
      <c r="AJ101">
        <v>1.0164203805669287</v>
      </c>
    </row>
    <row r="103" spans="2:38" x14ac:dyDescent="0.25">
      <c r="B103">
        <v>4133613</v>
      </c>
      <c r="C103">
        <v>4431695</v>
      </c>
      <c r="D103">
        <v>4438171</v>
      </c>
      <c r="E103">
        <v>4333074</v>
      </c>
      <c r="F103">
        <v>4388617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5EEA-3BE7-43F0-B7EE-27F82098B91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52868</v>
      </c>
      <c r="C2">
        <v>14810</v>
      </c>
      <c r="D2">
        <v>68728</v>
      </c>
      <c r="E2">
        <v>106694</v>
      </c>
      <c r="F2">
        <v>2598</v>
      </c>
      <c r="H2">
        <v>94376</v>
      </c>
      <c r="J2">
        <f t="shared" ref="J2:J33" si="0">AVERAGE(B2:F2)</f>
        <v>49139.6</v>
      </c>
      <c r="K2">
        <f t="shared" ref="K2:K33" si="1">H2/J2</f>
        <v>1.9205691540020677</v>
      </c>
      <c r="L2">
        <f t="shared" ref="L2:L33" si="2">MAX(B2:F2)</f>
        <v>106694</v>
      </c>
      <c r="M2">
        <f t="shared" ref="M2:M33" si="3">MIN(B2:F2)</f>
        <v>2598</v>
      </c>
      <c r="N2">
        <f t="shared" ref="N2:N33" si="4">AVERAGE(B2:F2)</f>
        <v>49139.6</v>
      </c>
      <c r="O2">
        <f t="shared" ref="O2:O33" si="5">L2-M2</f>
        <v>104096</v>
      </c>
      <c r="Q2">
        <v>1265</v>
      </c>
      <c r="R2">
        <v>53</v>
      </c>
      <c r="T2">
        <v>480.79999999999563</v>
      </c>
      <c r="U2">
        <v>290.19999999999709</v>
      </c>
      <c r="W2">
        <v>4253.6000000000004</v>
      </c>
      <c r="X2">
        <v>1241.8</v>
      </c>
      <c r="AD2">
        <v>49139.6</v>
      </c>
      <c r="AE2">
        <v>1.9205691540020677</v>
      </c>
      <c r="AK2">
        <v>49139.6</v>
      </c>
      <c r="AL2">
        <v>1.9205691540020677</v>
      </c>
    </row>
    <row r="3" spans="1:38" x14ac:dyDescent="0.25">
      <c r="B3">
        <v>98045</v>
      </c>
      <c r="C3">
        <v>16412</v>
      </c>
      <c r="D3">
        <v>6733</v>
      </c>
      <c r="E3">
        <v>71699</v>
      </c>
      <c r="F3">
        <v>37719</v>
      </c>
      <c r="H3">
        <v>83428</v>
      </c>
      <c r="J3">
        <f t="shared" si="0"/>
        <v>46121.599999999999</v>
      </c>
      <c r="K3">
        <f t="shared" si="1"/>
        <v>1.8088704641642961</v>
      </c>
      <c r="L3">
        <f t="shared" si="2"/>
        <v>98045</v>
      </c>
      <c r="M3">
        <f t="shared" si="3"/>
        <v>6733</v>
      </c>
      <c r="N3">
        <f t="shared" si="4"/>
        <v>46121.599999999999</v>
      </c>
      <c r="O3">
        <f t="shared" si="5"/>
        <v>91312</v>
      </c>
      <c r="Q3">
        <v>-89</v>
      </c>
      <c r="R3">
        <v>1192</v>
      </c>
      <c r="T3">
        <v>-1135</v>
      </c>
      <c r="U3">
        <v>-65.599999999998545</v>
      </c>
      <c r="W3">
        <v>4433</v>
      </c>
      <c r="X3">
        <v>458.79999999999995</v>
      </c>
      <c r="AD3">
        <v>46121.599999999999</v>
      </c>
      <c r="AE3">
        <v>1.8088704641642961</v>
      </c>
      <c r="AK3">
        <v>46121.599999999999</v>
      </c>
      <c r="AL3">
        <v>1.8088704641642961</v>
      </c>
    </row>
    <row r="4" spans="1:38" x14ac:dyDescent="0.25">
      <c r="B4">
        <v>33366</v>
      </c>
      <c r="C4">
        <v>35071</v>
      </c>
      <c r="D4">
        <v>119979</v>
      </c>
      <c r="E4">
        <v>119568</v>
      </c>
      <c r="F4">
        <v>113269</v>
      </c>
      <c r="H4">
        <v>98421</v>
      </c>
      <c r="J4">
        <f t="shared" si="0"/>
        <v>84250.6</v>
      </c>
      <c r="K4">
        <f t="shared" si="1"/>
        <v>1.1681934609367766</v>
      </c>
      <c r="L4">
        <f t="shared" si="2"/>
        <v>119979</v>
      </c>
      <c r="M4">
        <f t="shared" si="3"/>
        <v>33366</v>
      </c>
      <c r="N4">
        <f t="shared" si="4"/>
        <v>84250.6</v>
      </c>
      <c r="O4">
        <f t="shared" si="5"/>
        <v>86613</v>
      </c>
      <c r="Q4">
        <v>-6375</v>
      </c>
      <c r="R4">
        <v>-1889</v>
      </c>
      <c r="T4">
        <v>1348.6000000000058</v>
      </c>
      <c r="U4">
        <v>-95.599999999991269</v>
      </c>
      <c r="W4">
        <v>2124.6</v>
      </c>
      <c r="X4">
        <v>209.60000000000002</v>
      </c>
      <c r="AB4">
        <v>84250.6</v>
      </c>
      <c r="AC4">
        <v>1.1681934609367766</v>
      </c>
      <c r="AI4">
        <v>84250.6</v>
      </c>
      <c r="AJ4">
        <v>1.1681934609367766</v>
      </c>
    </row>
    <row r="5" spans="1:38" x14ac:dyDescent="0.25">
      <c r="B5">
        <v>52962</v>
      </c>
      <c r="C5">
        <v>115560</v>
      </c>
      <c r="D5">
        <v>111579</v>
      </c>
      <c r="E5">
        <v>119689</v>
      </c>
      <c r="F5">
        <v>45627</v>
      </c>
      <c r="H5">
        <v>147304</v>
      </c>
      <c r="J5">
        <f t="shared" si="0"/>
        <v>89083.4</v>
      </c>
      <c r="K5">
        <f t="shared" si="1"/>
        <v>1.6535516156769949</v>
      </c>
      <c r="L5">
        <f t="shared" si="2"/>
        <v>119689</v>
      </c>
      <c r="M5">
        <f t="shared" si="3"/>
        <v>45627</v>
      </c>
      <c r="N5">
        <f t="shared" si="4"/>
        <v>89083.4</v>
      </c>
      <c r="O5">
        <f t="shared" si="5"/>
        <v>74062</v>
      </c>
      <c r="Q5">
        <v>-3371</v>
      </c>
      <c r="R5">
        <v>85</v>
      </c>
      <c r="T5">
        <v>-3265</v>
      </c>
      <c r="U5">
        <v>541.19999999999709</v>
      </c>
      <c r="W5">
        <v>4703</v>
      </c>
      <c r="X5">
        <v>541.20000000000005</v>
      </c>
      <c r="AF5">
        <v>89083.4</v>
      </c>
      <c r="AG5">
        <v>1.6535516156769949</v>
      </c>
      <c r="AK5">
        <v>89083.4</v>
      </c>
      <c r="AL5">
        <v>1.6535516156769949</v>
      </c>
    </row>
    <row r="6" spans="1:38" x14ac:dyDescent="0.25">
      <c r="B6">
        <v>52324</v>
      </c>
      <c r="C6">
        <v>96576</v>
      </c>
      <c r="D6">
        <v>45077</v>
      </c>
      <c r="E6">
        <v>58018</v>
      </c>
      <c r="F6">
        <v>44110</v>
      </c>
      <c r="H6">
        <v>89391</v>
      </c>
      <c r="J6">
        <f t="shared" si="0"/>
        <v>59221</v>
      </c>
      <c r="K6">
        <f t="shared" si="1"/>
        <v>1.5094476621468735</v>
      </c>
      <c r="L6">
        <f t="shared" si="2"/>
        <v>96576</v>
      </c>
      <c r="M6">
        <f t="shared" si="3"/>
        <v>44110</v>
      </c>
      <c r="N6">
        <f t="shared" si="4"/>
        <v>59221</v>
      </c>
      <c r="O6">
        <f t="shared" si="5"/>
        <v>52466</v>
      </c>
      <c r="Q6">
        <v>-5319</v>
      </c>
      <c r="R6">
        <v>-245</v>
      </c>
      <c r="T6">
        <v>-3558.1999999999971</v>
      </c>
      <c r="U6">
        <v>132.80000000000291</v>
      </c>
      <c r="W6">
        <v>4920.6000000000004</v>
      </c>
      <c r="X6">
        <v>273.60000000000002</v>
      </c>
      <c r="AB6">
        <v>59221</v>
      </c>
      <c r="AC6">
        <v>1.5094476621468735</v>
      </c>
      <c r="AK6">
        <v>59221</v>
      </c>
      <c r="AL6">
        <v>1.5094476621468735</v>
      </c>
    </row>
    <row r="7" spans="1:38" x14ac:dyDescent="0.25">
      <c r="B7">
        <v>8752</v>
      </c>
      <c r="C7">
        <v>22606</v>
      </c>
      <c r="D7">
        <v>53771</v>
      </c>
      <c r="E7">
        <v>60175</v>
      </c>
      <c r="F7">
        <v>18180</v>
      </c>
      <c r="H7">
        <v>37191</v>
      </c>
      <c r="J7">
        <f t="shared" si="0"/>
        <v>32696.799999999999</v>
      </c>
      <c r="K7">
        <f t="shared" si="1"/>
        <v>1.137450759707372</v>
      </c>
      <c r="L7">
        <f t="shared" si="2"/>
        <v>60175</v>
      </c>
      <c r="M7">
        <f t="shared" si="3"/>
        <v>8752</v>
      </c>
      <c r="N7">
        <f t="shared" si="4"/>
        <v>32696.799999999999</v>
      </c>
      <c r="O7">
        <f t="shared" si="5"/>
        <v>51423</v>
      </c>
      <c r="Q7">
        <v>2505</v>
      </c>
      <c r="R7">
        <v>-1271</v>
      </c>
      <c r="T7">
        <v>-316.39999999999782</v>
      </c>
      <c r="U7">
        <v>-150.39999999999782</v>
      </c>
      <c r="W7">
        <v>4693.2000000000007</v>
      </c>
      <c r="X7">
        <v>389.59999999999997</v>
      </c>
      <c r="Z7">
        <v>32696.799999999999</v>
      </c>
      <c r="AA7">
        <v>1.137450759707372</v>
      </c>
      <c r="AI7">
        <v>32696.799999999999</v>
      </c>
      <c r="AJ7">
        <v>1.137450759707372</v>
      </c>
    </row>
    <row r="8" spans="1:38" x14ac:dyDescent="0.25">
      <c r="B8">
        <v>10792</v>
      </c>
      <c r="C8">
        <v>57975</v>
      </c>
      <c r="D8">
        <v>116287</v>
      </c>
      <c r="E8">
        <v>37562</v>
      </c>
      <c r="F8">
        <v>36376</v>
      </c>
      <c r="H8">
        <v>92188</v>
      </c>
      <c r="J8">
        <f t="shared" si="0"/>
        <v>51798.400000000001</v>
      </c>
      <c r="K8">
        <f t="shared" si="1"/>
        <v>1.779746092543399</v>
      </c>
      <c r="L8">
        <f t="shared" si="2"/>
        <v>116287</v>
      </c>
      <c r="M8">
        <f t="shared" si="3"/>
        <v>10792</v>
      </c>
      <c r="N8">
        <f t="shared" si="4"/>
        <v>51798.400000000001</v>
      </c>
      <c r="O8">
        <f t="shared" si="5"/>
        <v>105495</v>
      </c>
      <c r="Q8">
        <v>-4121</v>
      </c>
      <c r="R8">
        <v>0</v>
      </c>
      <c r="T8">
        <v>-673.40000000000146</v>
      </c>
      <c r="U8">
        <v>-348</v>
      </c>
      <c r="W8">
        <v>4862.6000000000004</v>
      </c>
      <c r="X8">
        <v>627.6</v>
      </c>
      <c r="AD8">
        <v>51798.400000000001</v>
      </c>
      <c r="AE8">
        <v>1.779746092543399</v>
      </c>
      <c r="AK8">
        <v>51798.400000000001</v>
      </c>
      <c r="AL8">
        <v>1.779746092543399</v>
      </c>
    </row>
    <row r="9" spans="1:38" x14ac:dyDescent="0.25">
      <c r="B9">
        <v>69992</v>
      </c>
      <c r="C9">
        <v>117440</v>
      </c>
      <c r="D9">
        <v>71570</v>
      </c>
      <c r="E9">
        <v>61413</v>
      </c>
      <c r="F9">
        <v>115591</v>
      </c>
      <c r="H9">
        <v>114802</v>
      </c>
      <c r="J9">
        <f t="shared" si="0"/>
        <v>87201.2</v>
      </c>
      <c r="K9">
        <f t="shared" si="1"/>
        <v>1.3165185800195411</v>
      </c>
      <c r="L9">
        <f t="shared" si="2"/>
        <v>117440</v>
      </c>
      <c r="M9">
        <f t="shared" si="3"/>
        <v>61413</v>
      </c>
      <c r="N9">
        <f t="shared" si="4"/>
        <v>87201.2</v>
      </c>
      <c r="O9">
        <f t="shared" si="5"/>
        <v>56027</v>
      </c>
      <c r="Q9">
        <v>-80</v>
      </c>
      <c r="R9">
        <v>-904</v>
      </c>
      <c r="T9">
        <v>-645.40000000000873</v>
      </c>
      <c r="U9">
        <v>-425</v>
      </c>
      <c r="W9">
        <v>3185.7999999999997</v>
      </c>
      <c r="X9">
        <v>585</v>
      </c>
      <c r="AB9">
        <v>87201.2</v>
      </c>
      <c r="AC9">
        <v>1.3165185800195411</v>
      </c>
      <c r="AK9">
        <v>87201.2</v>
      </c>
      <c r="AL9">
        <v>1.3165185800195411</v>
      </c>
    </row>
    <row r="10" spans="1:38" x14ac:dyDescent="0.25">
      <c r="B10">
        <v>37331</v>
      </c>
      <c r="C10">
        <v>5574</v>
      </c>
      <c r="D10">
        <v>38861</v>
      </c>
      <c r="E10">
        <v>70974</v>
      </c>
      <c r="F10">
        <v>52915</v>
      </c>
      <c r="H10">
        <v>95464</v>
      </c>
      <c r="J10">
        <f t="shared" si="0"/>
        <v>41131</v>
      </c>
      <c r="K10">
        <f t="shared" si="1"/>
        <v>2.3209744474970218</v>
      </c>
      <c r="L10">
        <f t="shared" si="2"/>
        <v>70974</v>
      </c>
      <c r="M10">
        <f t="shared" si="3"/>
        <v>5574</v>
      </c>
      <c r="N10">
        <f t="shared" si="4"/>
        <v>41131</v>
      </c>
      <c r="O10">
        <f t="shared" si="5"/>
        <v>65400</v>
      </c>
      <c r="Q10">
        <v>1984</v>
      </c>
      <c r="R10">
        <v>0</v>
      </c>
      <c r="T10">
        <v>1451.1999999999971</v>
      </c>
      <c r="U10">
        <v>246.80000000000291</v>
      </c>
      <c r="W10">
        <v>5611.2000000000007</v>
      </c>
      <c r="X10">
        <v>332.8</v>
      </c>
      <c r="AD10">
        <v>41131</v>
      </c>
      <c r="AE10">
        <v>2.3209744474970218</v>
      </c>
      <c r="AK10">
        <v>41131</v>
      </c>
      <c r="AL10">
        <v>2.3209744474970218</v>
      </c>
    </row>
    <row r="11" spans="1:38" x14ac:dyDescent="0.25">
      <c r="B11">
        <v>86979</v>
      </c>
      <c r="C11">
        <v>75785</v>
      </c>
      <c r="D11">
        <v>98400</v>
      </c>
      <c r="E11">
        <v>79133</v>
      </c>
      <c r="F11">
        <v>116246</v>
      </c>
      <c r="H11">
        <v>139930</v>
      </c>
      <c r="J11">
        <f t="shared" si="0"/>
        <v>91308.6</v>
      </c>
      <c r="K11">
        <f t="shared" si="1"/>
        <v>1.5324952961714449</v>
      </c>
      <c r="L11">
        <f t="shared" si="2"/>
        <v>116246</v>
      </c>
      <c r="M11">
        <f t="shared" si="3"/>
        <v>75785</v>
      </c>
      <c r="N11">
        <f t="shared" si="4"/>
        <v>91308.6</v>
      </c>
      <c r="O11">
        <f t="shared" si="5"/>
        <v>40461</v>
      </c>
      <c r="Q11">
        <v>571</v>
      </c>
      <c r="R11">
        <v>32</v>
      </c>
      <c r="T11">
        <v>-1285.7999999999884</v>
      </c>
      <c r="U11">
        <v>227.20000000001164</v>
      </c>
      <c r="W11">
        <v>3173</v>
      </c>
      <c r="X11">
        <v>521.6</v>
      </c>
      <c r="AB11">
        <v>91308.6</v>
      </c>
      <c r="AC11">
        <v>1.5324952961714449</v>
      </c>
      <c r="AK11">
        <v>91308.6</v>
      </c>
      <c r="AL11">
        <v>1.5324952961714449</v>
      </c>
    </row>
    <row r="12" spans="1:38" x14ac:dyDescent="0.25">
      <c r="B12">
        <v>101402</v>
      </c>
      <c r="C12">
        <v>3726</v>
      </c>
      <c r="D12">
        <v>23661</v>
      </c>
      <c r="E12">
        <v>70699</v>
      </c>
      <c r="F12">
        <v>72973</v>
      </c>
      <c r="H12">
        <v>72439</v>
      </c>
      <c r="J12">
        <f t="shared" si="0"/>
        <v>54492.2</v>
      </c>
      <c r="K12">
        <f t="shared" si="1"/>
        <v>1.3293462183578568</v>
      </c>
      <c r="L12">
        <f t="shared" si="2"/>
        <v>101402</v>
      </c>
      <c r="M12">
        <f t="shared" si="3"/>
        <v>3726</v>
      </c>
      <c r="N12">
        <f t="shared" si="4"/>
        <v>54492.2</v>
      </c>
      <c r="O12">
        <f t="shared" si="5"/>
        <v>97676</v>
      </c>
      <c r="Q12">
        <v>-4682</v>
      </c>
      <c r="R12">
        <v>-2100</v>
      </c>
      <c r="T12">
        <v>-3219.4000000000015</v>
      </c>
      <c r="U12">
        <v>32.19999999999709</v>
      </c>
      <c r="W12">
        <v>3219.4</v>
      </c>
      <c r="X12">
        <v>37.4</v>
      </c>
      <c r="AB12">
        <v>54492.2</v>
      </c>
      <c r="AC12">
        <v>1.3293462183578568</v>
      </c>
      <c r="AK12">
        <v>54492.2</v>
      </c>
      <c r="AL12">
        <v>1.3293462183578568</v>
      </c>
    </row>
    <row r="13" spans="1:38" x14ac:dyDescent="0.25">
      <c r="B13">
        <v>39642</v>
      </c>
      <c r="C13">
        <v>54960</v>
      </c>
      <c r="D13">
        <v>65675</v>
      </c>
      <c r="E13">
        <v>22542</v>
      </c>
      <c r="F13">
        <v>9438</v>
      </c>
      <c r="H13">
        <v>70348</v>
      </c>
      <c r="J13">
        <f t="shared" si="0"/>
        <v>38451.4</v>
      </c>
      <c r="K13">
        <f t="shared" si="1"/>
        <v>1.8295302641776372</v>
      </c>
      <c r="L13">
        <f t="shared" si="2"/>
        <v>65675</v>
      </c>
      <c r="M13">
        <f t="shared" si="3"/>
        <v>9438</v>
      </c>
      <c r="N13">
        <f t="shared" si="4"/>
        <v>38451.4</v>
      </c>
      <c r="O13">
        <f t="shared" si="5"/>
        <v>56237</v>
      </c>
      <c r="Q13">
        <v>-3206</v>
      </c>
      <c r="R13">
        <v>-1772</v>
      </c>
      <c r="T13">
        <v>-4623.1999999999971</v>
      </c>
      <c r="U13">
        <v>101.80000000000291</v>
      </c>
      <c r="W13">
        <v>4623.2</v>
      </c>
      <c r="X13">
        <v>532.19999999999993</v>
      </c>
      <c r="AD13">
        <v>38451.4</v>
      </c>
      <c r="AE13">
        <v>1.8295302641776372</v>
      </c>
      <c r="AK13">
        <v>38451.4</v>
      </c>
      <c r="AL13">
        <v>1.8295302641776372</v>
      </c>
    </row>
    <row r="14" spans="1:38" x14ac:dyDescent="0.25">
      <c r="B14">
        <v>91503</v>
      </c>
      <c r="C14">
        <v>6965</v>
      </c>
      <c r="D14">
        <v>120783</v>
      </c>
      <c r="E14">
        <v>114710</v>
      </c>
      <c r="F14">
        <v>27374</v>
      </c>
      <c r="H14">
        <v>86902</v>
      </c>
      <c r="J14">
        <f t="shared" si="0"/>
        <v>72267</v>
      </c>
      <c r="K14">
        <f t="shared" si="1"/>
        <v>1.2025129035382678</v>
      </c>
      <c r="L14">
        <f t="shared" si="2"/>
        <v>120783</v>
      </c>
      <c r="M14">
        <f t="shared" si="3"/>
        <v>6965</v>
      </c>
      <c r="N14">
        <f t="shared" si="4"/>
        <v>72267</v>
      </c>
      <c r="O14">
        <f t="shared" si="5"/>
        <v>113818</v>
      </c>
      <c r="Q14">
        <v>4246</v>
      </c>
      <c r="R14">
        <v>-145</v>
      </c>
      <c r="T14">
        <v>508.80000000000291</v>
      </c>
      <c r="U14">
        <v>768</v>
      </c>
      <c r="W14">
        <v>2957.5999999999995</v>
      </c>
      <c r="X14">
        <v>791.2</v>
      </c>
      <c r="AB14">
        <v>72267</v>
      </c>
      <c r="AC14">
        <v>1.2025129035382678</v>
      </c>
      <c r="AI14">
        <v>72267</v>
      </c>
      <c r="AJ14">
        <v>1.2025129035382678</v>
      </c>
    </row>
    <row r="15" spans="1:38" x14ac:dyDescent="0.25">
      <c r="B15">
        <v>14173</v>
      </c>
      <c r="C15">
        <v>56914</v>
      </c>
      <c r="D15">
        <v>113626</v>
      </c>
      <c r="E15">
        <v>54010</v>
      </c>
      <c r="F15">
        <v>68667</v>
      </c>
      <c r="H15">
        <v>67239</v>
      </c>
      <c r="J15">
        <f t="shared" si="0"/>
        <v>61478</v>
      </c>
      <c r="K15">
        <f t="shared" si="1"/>
        <v>1.0937083184228504</v>
      </c>
      <c r="L15">
        <f t="shared" si="2"/>
        <v>113626</v>
      </c>
      <c r="M15">
        <f t="shared" si="3"/>
        <v>14173</v>
      </c>
      <c r="N15">
        <f t="shared" si="4"/>
        <v>61478</v>
      </c>
      <c r="O15">
        <f t="shared" si="5"/>
        <v>99453</v>
      </c>
      <c r="Q15">
        <v>-1395</v>
      </c>
      <c r="R15">
        <v>332</v>
      </c>
      <c r="T15">
        <v>-1399.5999999999985</v>
      </c>
      <c r="U15">
        <v>-146</v>
      </c>
      <c r="W15">
        <v>4106.3999999999996</v>
      </c>
      <c r="X15">
        <v>769.2</v>
      </c>
      <c r="AB15">
        <v>61478</v>
      </c>
      <c r="AC15">
        <v>1.0937083184228504</v>
      </c>
      <c r="AI15">
        <v>61478</v>
      </c>
      <c r="AJ15">
        <v>1.0937083184228504</v>
      </c>
    </row>
    <row r="16" spans="1:38" x14ac:dyDescent="0.25">
      <c r="B16">
        <v>8593</v>
      </c>
      <c r="C16">
        <v>117145</v>
      </c>
      <c r="D16">
        <v>74926</v>
      </c>
      <c r="E16">
        <v>82643</v>
      </c>
      <c r="F16">
        <v>68997</v>
      </c>
      <c r="H16">
        <v>123051</v>
      </c>
      <c r="J16">
        <f t="shared" si="0"/>
        <v>70460.800000000003</v>
      </c>
      <c r="K16">
        <f t="shared" si="1"/>
        <v>1.7463752895226849</v>
      </c>
      <c r="L16">
        <f t="shared" si="2"/>
        <v>117145</v>
      </c>
      <c r="M16">
        <f t="shared" si="3"/>
        <v>8593</v>
      </c>
      <c r="N16">
        <f t="shared" si="4"/>
        <v>70460.800000000003</v>
      </c>
      <c r="O16">
        <f t="shared" si="5"/>
        <v>108552</v>
      </c>
      <c r="Q16">
        <v>-6960</v>
      </c>
      <c r="R16">
        <v>157</v>
      </c>
      <c r="T16">
        <v>-288.80000000000291</v>
      </c>
      <c r="U16">
        <v>110.80000000000291</v>
      </c>
      <c r="W16">
        <v>3599.6000000000004</v>
      </c>
      <c r="X16">
        <v>496.4</v>
      </c>
      <c r="AF16">
        <v>70460.800000000003</v>
      </c>
      <c r="AG16">
        <v>1.7463752895226849</v>
      </c>
      <c r="AK16">
        <v>70460.800000000003</v>
      </c>
      <c r="AL16">
        <v>1.7463752895226849</v>
      </c>
    </row>
    <row r="17" spans="2:38" x14ac:dyDescent="0.25">
      <c r="B17">
        <v>46581</v>
      </c>
      <c r="C17">
        <v>74466</v>
      </c>
      <c r="D17">
        <v>91086</v>
      </c>
      <c r="E17">
        <v>46845</v>
      </c>
      <c r="F17">
        <v>69075</v>
      </c>
      <c r="H17">
        <v>68017</v>
      </c>
      <c r="J17">
        <f t="shared" si="0"/>
        <v>65610.600000000006</v>
      </c>
      <c r="K17">
        <f t="shared" si="1"/>
        <v>1.0366770003627461</v>
      </c>
      <c r="L17">
        <f t="shared" si="2"/>
        <v>91086</v>
      </c>
      <c r="M17">
        <f t="shared" si="3"/>
        <v>46581</v>
      </c>
      <c r="N17">
        <f t="shared" si="4"/>
        <v>65610.600000000006</v>
      </c>
      <c r="O17">
        <f t="shared" si="5"/>
        <v>44505</v>
      </c>
      <c r="Q17">
        <v>-1970</v>
      </c>
      <c r="R17">
        <v>-261</v>
      </c>
      <c r="T17">
        <v>-4302.5999999999913</v>
      </c>
      <c r="U17">
        <v>-592.39999999999418</v>
      </c>
      <c r="W17">
        <v>4302.5999999999995</v>
      </c>
      <c r="X17">
        <v>1221.2</v>
      </c>
      <c r="AB17">
        <v>65610.600000000006</v>
      </c>
      <c r="AC17">
        <v>1.0366770003627461</v>
      </c>
      <c r="AI17">
        <v>65610.600000000006</v>
      </c>
      <c r="AJ17">
        <v>1.0366770003627461</v>
      </c>
    </row>
    <row r="18" spans="2:38" x14ac:dyDescent="0.25">
      <c r="B18">
        <v>112757</v>
      </c>
      <c r="C18">
        <v>46184</v>
      </c>
      <c r="D18">
        <v>54488</v>
      </c>
      <c r="E18">
        <v>57362</v>
      </c>
      <c r="F18">
        <v>64821</v>
      </c>
      <c r="H18">
        <v>116975</v>
      </c>
      <c r="J18">
        <f t="shared" si="0"/>
        <v>67122.399999999994</v>
      </c>
      <c r="K18">
        <f t="shared" si="1"/>
        <v>1.7427118219849114</v>
      </c>
      <c r="L18">
        <f t="shared" si="2"/>
        <v>112757</v>
      </c>
      <c r="M18">
        <f t="shared" si="3"/>
        <v>46184</v>
      </c>
      <c r="N18">
        <f t="shared" si="4"/>
        <v>67122.399999999994</v>
      </c>
      <c r="O18">
        <f t="shared" si="5"/>
        <v>66573</v>
      </c>
      <c r="Q18">
        <v>-1228</v>
      </c>
      <c r="R18">
        <v>0</v>
      </c>
      <c r="T18">
        <v>1071.3999999999942</v>
      </c>
      <c r="U18">
        <v>-439.80000000000291</v>
      </c>
      <c r="W18">
        <v>4885.8</v>
      </c>
      <c r="X18">
        <v>564.6</v>
      </c>
      <c r="AF18">
        <v>67122.399999999994</v>
      </c>
      <c r="AG18">
        <v>1.7427118219849114</v>
      </c>
      <c r="AK18">
        <v>67122.399999999994</v>
      </c>
      <c r="AL18">
        <v>1.7427118219849114</v>
      </c>
    </row>
    <row r="19" spans="2:38" x14ac:dyDescent="0.25">
      <c r="B19">
        <v>112732</v>
      </c>
      <c r="C19">
        <v>41232</v>
      </c>
      <c r="D19">
        <v>102743</v>
      </c>
      <c r="E19">
        <v>16079</v>
      </c>
      <c r="F19">
        <v>103782</v>
      </c>
      <c r="H19">
        <v>126273</v>
      </c>
      <c r="J19">
        <f t="shared" si="0"/>
        <v>75313.600000000006</v>
      </c>
      <c r="K19">
        <f t="shared" si="1"/>
        <v>1.6766294533789381</v>
      </c>
      <c r="L19">
        <f t="shared" si="2"/>
        <v>112732</v>
      </c>
      <c r="M19">
        <f t="shared" si="3"/>
        <v>16079</v>
      </c>
      <c r="N19">
        <f t="shared" si="4"/>
        <v>75313.600000000006</v>
      </c>
      <c r="O19">
        <f t="shared" si="5"/>
        <v>96653</v>
      </c>
      <c r="Q19">
        <v>-7305</v>
      </c>
      <c r="R19">
        <v>-1354</v>
      </c>
      <c r="T19">
        <v>775.60000000000582</v>
      </c>
      <c r="U19">
        <v>-279.59999999999127</v>
      </c>
      <c r="W19">
        <v>2953.2</v>
      </c>
      <c r="X19">
        <v>1270.8000000000002</v>
      </c>
      <c r="AF19">
        <v>75313.600000000006</v>
      </c>
      <c r="AG19">
        <v>1.6766294533789381</v>
      </c>
      <c r="AK19">
        <v>75313.600000000006</v>
      </c>
      <c r="AL19">
        <v>1.6766294533789381</v>
      </c>
    </row>
    <row r="20" spans="2:38" x14ac:dyDescent="0.25">
      <c r="B20">
        <v>5376</v>
      </c>
      <c r="C20">
        <v>6075</v>
      </c>
      <c r="D20">
        <v>77561</v>
      </c>
      <c r="E20">
        <v>18408</v>
      </c>
      <c r="F20">
        <v>53625</v>
      </c>
      <c r="H20">
        <v>87473</v>
      </c>
      <c r="J20">
        <f t="shared" si="0"/>
        <v>32209</v>
      </c>
      <c r="K20">
        <f t="shared" si="1"/>
        <v>2.7157937222515445</v>
      </c>
      <c r="L20">
        <f t="shared" si="2"/>
        <v>77561</v>
      </c>
      <c r="M20">
        <f t="shared" si="3"/>
        <v>5376</v>
      </c>
      <c r="N20">
        <f t="shared" si="4"/>
        <v>32209</v>
      </c>
      <c r="O20">
        <f t="shared" si="5"/>
        <v>72185</v>
      </c>
      <c r="Q20">
        <v>-472</v>
      </c>
      <c r="R20">
        <v>365</v>
      </c>
      <c r="T20">
        <v>-4076</v>
      </c>
      <c r="U20">
        <v>98.200000000000728</v>
      </c>
      <c r="W20">
        <v>5619.2000000000007</v>
      </c>
      <c r="X20">
        <v>1023</v>
      </c>
      <c r="AD20">
        <v>32209</v>
      </c>
      <c r="AE20">
        <v>2.7157937222515445</v>
      </c>
      <c r="AK20">
        <v>32209</v>
      </c>
      <c r="AL20">
        <v>2.7157937222515445</v>
      </c>
    </row>
    <row r="21" spans="2:38" x14ac:dyDescent="0.25">
      <c r="B21">
        <v>10048</v>
      </c>
      <c r="C21">
        <v>76593</v>
      </c>
      <c r="D21">
        <v>26507</v>
      </c>
      <c r="E21">
        <v>84619</v>
      </c>
      <c r="F21">
        <v>84303</v>
      </c>
      <c r="H21">
        <v>91524</v>
      </c>
      <c r="J21">
        <f t="shared" si="0"/>
        <v>56414</v>
      </c>
      <c r="K21">
        <f t="shared" si="1"/>
        <v>1.6223632431665898</v>
      </c>
      <c r="L21">
        <f t="shared" si="2"/>
        <v>84619</v>
      </c>
      <c r="M21">
        <f t="shared" si="3"/>
        <v>10048</v>
      </c>
      <c r="N21">
        <f t="shared" si="4"/>
        <v>56414</v>
      </c>
      <c r="O21">
        <f t="shared" si="5"/>
        <v>74571</v>
      </c>
      <c r="Q21">
        <v>3579</v>
      </c>
      <c r="R21">
        <v>-1</v>
      </c>
      <c r="T21">
        <v>399.80000000000291</v>
      </c>
      <c r="U21">
        <v>39.19999999999709</v>
      </c>
      <c r="W21">
        <v>3934.6000000000004</v>
      </c>
      <c r="X21">
        <v>126.4</v>
      </c>
      <c r="Z21">
        <v>56414</v>
      </c>
      <c r="AA21">
        <v>1.6223632431665898</v>
      </c>
      <c r="AK21">
        <v>56414</v>
      </c>
      <c r="AL21">
        <v>1.6223632431665898</v>
      </c>
    </row>
    <row r="22" spans="2:38" x14ac:dyDescent="0.25">
      <c r="B22">
        <v>98409</v>
      </c>
      <c r="C22">
        <v>63809</v>
      </c>
      <c r="D22">
        <v>45960</v>
      </c>
      <c r="E22">
        <v>10049</v>
      </c>
      <c r="F22">
        <v>121866</v>
      </c>
      <c r="H22">
        <v>107319</v>
      </c>
      <c r="J22">
        <f t="shared" si="0"/>
        <v>68018.600000000006</v>
      </c>
      <c r="K22">
        <f t="shared" si="1"/>
        <v>1.5777890165337127</v>
      </c>
      <c r="L22">
        <f t="shared" si="2"/>
        <v>121866</v>
      </c>
      <c r="M22">
        <f t="shared" si="3"/>
        <v>10049</v>
      </c>
      <c r="N22">
        <f t="shared" si="4"/>
        <v>68018.600000000006</v>
      </c>
      <c r="O22">
        <f t="shared" si="5"/>
        <v>111817</v>
      </c>
      <c r="Q22">
        <v>5844</v>
      </c>
      <c r="R22">
        <v>2</v>
      </c>
      <c r="T22">
        <v>737.60000000000582</v>
      </c>
      <c r="U22">
        <v>-235.59999999999127</v>
      </c>
      <c r="W22">
        <v>1680</v>
      </c>
      <c r="X22">
        <v>498</v>
      </c>
      <c r="AB22">
        <v>68018.600000000006</v>
      </c>
      <c r="AC22">
        <v>1.5777890165337127</v>
      </c>
      <c r="AK22">
        <v>68018.600000000006</v>
      </c>
      <c r="AL22">
        <v>1.5777890165337127</v>
      </c>
    </row>
    <row r="23" spans="2:38" x14ac:dyDescent="0.25">
      <c r="B23">
        <v>19983</v>
      </c>
      <c r="C23">
        <v>110468</v>
      </c>
      <c r="D23">
        <v>6396</v>
      </c>
      <c r="E23">
        <v>37063</v>
      </c>
      <c r="F23">
        <v>86844</v>
      </c>
      <c r="H23">
        <v>59788</v>
      </c>
      <c r="J23">
        <f t="shared" si="0"/>
        <v>52150.8</v>
      </c>
      <c r="K23">
        <f t="shared" si="1"/>
        <v>1.1464445415985949</v>
      </c>
      <c r="L23">
        <f t="shared" si="2"/>
        <v>110468</v>
      </c>
      <c r="M23">
        <f t="shared" si="3"/>
        <v>6396</v>
      </c>
      <c r="N23">
        <f t="shared" si="4"/>
        <v>52150.8</v>
      </c>
      <c r="O23">
        <f t="shared" si="5"/>
        <v>104072</v>
      </c>
      <c r="Q23">
        <v>-5648</v>
      </c>
      <c r="R23">
        <v>449</v>
      </c>
      <c r="T23">
        <v>2040.6000000000058</v>
      </c>
      <c r="U23">
        <v>265.40000000000146</v>
      </c>
      <c r="W23">
        <v>4886.2000000000007</v>
      </c>
      <c r="X23">
        <v>455.8</v>
      </c>
      <c r="Z23">
        <v>52150.8</v>
      </c>
      <c r="AA23">
        <v>1.1464445415985949</v>
      </c>
      <c r="AI23">
        <v>52150.8</v>
      </c>
      <c r="AJ23">
        <v>1.1464445415985949</v>
      </c>
    </row>
    <row r="24" spans="2:38" x14ac:dyDescent="0.25">
      <c r="B24">
        <v>22629</v>
      </c>
      <c r="C24">
        <v>6541</v>
      </c>
      <c r="D24">
        <v>100131</v>
      </c>
      <c r="E24">
        <v>90235</v>
      </c>
      <c r="F24">
        <v>50009</v>
      </c>
      <c r="H24">
        <v>84985</v>
      </c>
      <c r="J24">
        <f t="shared" si="0"/>
        <v>53909</v>
      </c>
      <c r="K24">
        <f t="shared" si="1"/>
        <v>1.5764529113877088</v>
      </c>
      <c r="L24">
        <f t="shared" si="2"/>
        <v>100131</v>
      </c>
      <c r="M24">
        <f t="shared" si="3"/>
        <v>6541</v>
      </c>
      <c r="N24">
        <f t="shared" si="4"/>
        <v>53909</v>
      </c>
      <c r="O24">
        <f t="shared" si="5"/>
        <v>93590</v>
      </c>
      <c r="Q24">
        <v>1099</v>
      </c>
      <c r="R24">
        <v>1160</v>
      </c>
      <c r="T24">
        <v>-2425</v>
      </c>
      <c r="U24">
        <v>-531.40000000000146</v>
      </c>
      <c r="W24">
        <v>4028.5999999999995</v>
      </c>
      <c r="X24">
        <v>573.79999999999995</v>
      </c>
      <c r="Z24">
        <v>53909</v>
      </c>
      <c r="AA24">
        <v>1.5764529113877088</v>
      </c>
      <c r="AK24">
        <v>53909</v>
      </c>
      <c r="AL24">
        <v>1.5764529113877088</v>
      </c>
    </row>
    <row r="25" spans="2:38" x14ac:dyDescent="0.25">
      <c r="B25">
        <v>5521</v>
      </c>
      <c r="C25">
        <v>20280</v>
      </c>
      <c r="D25">
        <v>106903</v>
      </c>
      <c r="E25">
        <v>37451</v>
      </c>
      <c r="F25">
        <v>53821</v>
      </c>
      <c r="H25">
        <v>97343</v>
      </c>
      <c r="J25">
        <f t="shared" si="0"/>
        <v>44795.199999999997</v>
      </c>
      <c r="K25">
        <f t="shared" si="1"/>
        <v>2.1730676501053687</v>
      </c>
      <c r="L25">
        <f t="shared" si="2"/>
        <v>106903</v>
      </c>
      <c r="M25">
        <f t="shared" si="3"/>
        <v>5521</v>
      </c>
      <c r="N25">
        <f t="shared" si="4"/>
        <v>44795.199999999997</v>
      </c>
      <c r="O25">
        <f t="shared" si="5"/>
        <v>101382</v>
      </c>
      <c r="Q25">
        <v>-3886</v>
      </c>
      <c r="R25">
        <v>0</v>
      </c>
      <c r="T25">
        <v>3811.5999999999985</v>
      </c>
      <c r="U25">
        <v>141</v>
      </c>
      <c r="W25">
        <v>6991.6</v>
      </c>
      <c r="X25">
        <v>679.4</v>
      </c>
      <c r="AD25">
        <v>44795.199999999997</v>
      </c>
      <c r="AE25">
        <v>2.1730676501053687</v>
      </c>
      <c r="AK25">
        <v>44795.199999999997</v>
      </c>
      <c r="AL25">
        <v>2.1730676501053687</v>
      </c>
    </row>
    <row r="26" spans="2:38" x14ac:dyDescent="0.25">
      <c r="B26">
        <v>16950</v>
      </c>
      <c r="C26">
        <v>17885</v>
      </c>
      <c r="D26">
        <v>56801</v>
      </c>
      <c r="E26">
        <v>44158</v>
      </c>
      <c r="F26">
        <v>76613</v>
      </c>
      <c r="H26">
        <v>81803</v>
      </c>
      <c r="J26">
        <f t="shared" si="0"/>
        <v>42481.4</v>
      </c>
      <c r="K26">
        <f t="shared" si="1"/>
        <v>1.9256192121728568</v>
      </c>
      <c r="L26">
        <f t="shared" si="2"/>
        <v>76613</v>
      </c>
      <c r="M26">
        <f t="shared" si="3"/>
        <v>16950</v>
      </c>
      <c r="N26">
        <f t="shared" si="4"/>
        <v>42481.4</v>
      </c>
      <c r="O26">
        <f t="shared" si="5"/>
        <v>59663</v>
      </c>
      <c r="Q26">
        <v>-2698</v>
      </c>
      <c r="R26">
        <v>796</v>
      </c>
      <c r="T26">
        <v>-2733.4000000000015</v>
      </c>
      <c r="U26">
        <v>-427.40000000000146</v>
      </c>
      <c r="W26">
        <v>3816.2</v>
      </c>
      <c r="X26">
        <v>438.2</v>
      </c>
      <c r="AD26">
        <v>42481.4</v>
      </c>
      <c r="AE26">
        <v>1.9256192121728568</v>
      </c>
      <c r="AK26">
        <v>42481.4</v>
      </c>
      <c r="AL26">
        <v>1.9256192121728568</v>
      </c>
    </row>
    <row r="27" spans="2:38" x14ac:dyDescent="0.25">
      <c r="B27">
        <v>44728</v>
      </c>
      <c r="C27">
        <v>15487</v>
      </c>
      <c r="D27">
        <v>12229</v>
      </c>
      <c r="E27">
        <v>33491</v>
      </c>
      <c r="F27">
        <v>81862</v>
      </c>
      <c r="H27">
        <v>59907</v>
      </c>
      <c r="J27">
        <f t="shared" si="0"/>
        <v>37559.4</v>
      </c>
      <c r="K27">
        <f t="shared" si="1"/>
        <v>1.5949935302480869</v>
      </c>
      <c r="L27">
        <f t="shared" si="2"/>
        <v>81862</v>
      </c>
      <c r="M27">
        <f t="shared" si="3"/>
        <v>12229</v>
      </c>
      <c r="N27">
        <f t="shared" si="4"/>
        <v>37559.4</v>
      </c>
      <c r="O27">
        <f t="shared" si="5"/>
        <v>69633</v>
      </c>
      <c r="Q27">
        <v>-1470</v>
      </c>
      <c r="R27">
        <v>-311</v>
      </c>
      <c r="T27">
        <v>2602.8000000000029</v>
      </c>
      <c r="U27">
        <v>403</v>
      </c>
      <c r="W27">
        <v>6289.6</v>
      </c>
      <c r="X27">
        <v>613.79999999999995</v>
      </c>
      <c r="AD27">
        <v>37559.4</v>
      </c>
      <c r="AE27">
        <v>1.5949935302480869</v>
      </c>
      <c r="AK27">
        <v>37559.4</v>
      </c>
      <c r="AL27">
        <v>1.5949935302480869</v>
      </c>
    </row>
    <row r="28" spans="2:38" x14ac:dyDescent="0.25">
      <c r="B28">
        <v>77036</v>
      </c>
      <c r="C28">
        <v>58140</v>
      </c>
      <c r="D28">
        <v>41361</v>
      </c>
      <c r="E28">
        <v>53919</v>
      </c>
      <c r="F28">
        <v>75918</v>
      </c>
      <c r="H28">
        <v>103650</v>
      </c>
      <c r="J28">
        <f t="shared" si="0"/>
        <v>61274.8</v>
      </c>
      <c r="K28">
        <f t="shared" si="1"/>
        <v>1.6915599887718931</v>
      </c>
      <c r="L28">
        <f t="shared" si="2"/>
        <v>77036</v>
      </c>
      <c r="M28">
        <f t="shared" si="3"/>
        <v>41361</v>
      </c>
      <c r="N28">
        <f t="shared" si="4"/>
        <v>61274.8</v>
      </c>
      <c r="O28">
        <f t="shared" si="5"/>
        <v>35675</v>
      </c>
      <c r="Q28">
        <v>-7911</v>
      </c>
      <c r="R28">
        <v>-363</v>
      </c>
      <c r="T28">
        <v>-225.19999999999709</v>
      </c>
      <c r="U28">
        <v>251.60000000000582</v>
      </c>
      <c r="W28">
        <v>3011.6</v>
      </c>
      <c r="X28">
        <v>314.79999999999995</v>
      </c>
      <c r="AF28">
        <v>61274.8</v>
      </c>
      <c r="AG28">
        <v>1.6915599887718931</v>
      </c>
      <c r="AK28">
        <v>61274.8</v>
      </c>
      <c r="AL28">
        <v>1.6915599887718931</v>
      </c>
    </row>
    <row r="29" spans="2:38" x14ac:dyDescent="0.25">
      <c r="B29">
        <v>10674</v>
      </c>
      <c r="C29">
        <v>44466</v>
      </c>
      <c r="D29">
        <v>23272</v>
      </c>
      <c r="E29">
        <v>91966</v>
      </c>
      <c r="F29">
        <v>40403</v>
      </c>
      <c r="H29">
        <v>88387</v>
      </c>
      <c r="J29">
        <f t="shared" si="0"/>
        <v>42156.2</v>
      </c>
      <c r="K29">
        <f t="shared" si="1"/>
        <v>2.0966548218292922</v>
      </c>
      <c r="L29">
        <f t="shared" si="2"/>
        <v>91966</v>
      </c>
      <c r="M29">
        <f t="shared" si="3"/>
        <v>10674</v>
      </c>
      <c r="N29">
        <f t="shared" si="4"/>
        <v>42156.2</v>
      </c>
      <c r="O29">
        <f t="shared" si="5"/>
        <v>81292</v>
      </c>
      <c r="Q29">
        <v>9790</v>
      </c>
      <c r="R29">
        <v>-515</v>
      </c>
      <c r="T29">
        <v>-623.20000000000437</v>
      </c>
      <c r="U29">
        <v>-220</v>
      </c>
      <c r="W29">
        <v>5247.2</v>
      </c>
      <c r="X29">
        <v>681.2</v>
      </c>
      <c r="AD29">
        <v>42156.2</v>
      </c>
      <c r="AE29">
        <v>2.0966548218292922</v>
      </c>
      <c r="AK29">
        <v>42156.2</v>
      </c>
      <c r="AL29">
        <v>2.0966548218292922</v>
      </c>
    </row>
    <row r="30" spans="2:38" x14ac:dyDescent="0.25">
      <c r="B30">
        <v>4833</v>
      </c>
      <c r="C30">
        <v>83027</v>
      </c>
      <c r="D30">
        <v>10456</v>
      </c>
      <c r="E30">
        <v>107100</v>
      </c>
      <c r="F30">
        <v>17568</v>
      </c>
      <c r="H30">
        <v>72851</v>
      </c>
      <c r="J30">
        <f t="shared" si="0"/>
        <v>44596.800000000003</v>
      </c>
      <c r="K30">
        <f t="shared" si="1"/>
        <v>1.6335476984895776</v>
      </c>
      <c r="L30">
        <f t="shared" si="2"/>
        <v>107100</v>
      </c>
      <c r="M30">
        <f t="shared" si="3"/>
        <v>4833</v>
      </c>
      <c r="N30">
        <f t="shared" si="4"/>
        <v>44596.800000000003</v>
      </c>
      <c r="O30">
        <f t="shared" si="5"/>
        <v>102267</v>
      </c>
      <c r="Q30">
        <v>-703</v>
      </c>
      <c r="R30">
        <v>0</v>
      </c>
      <c r="T30">
        <v>4203.6000000000058</v>
      </c>
      <c r="U30">
        <v>-315.19999999999709</v>
      </c>
      <c r="W30">
        <v>4203.6000000000004</v>
      </c>
      <c r="X30">
        <v>335.2</v>
      </c>
      <c r="AD30">
        <v>44596.800000000003</v>
      </c>
      <c r="AE30">
        <v>1.6335476984895776</v>
      </c>
      <c r="AK30">
        <v>44596.800000000003</v>
      </c>
      <c r="AL30">
        <v>1.6335476984895776</v>
      </c>
    </row>
    <row r="31" spans="2:38" x14ac:dyDescent="0.25">
      <c r="B31">
        <v>120409</v>
      </c>
      <c r="C31">
        <v>80882</v>
      </c>
      <c r="D31">
        <v>106564</v>
      </c>
      <c r="E31">
        <v>37290</v>
      </c>
      <c r="F31">
        <v>36940</v>
      </c>
      <c r="H31">
        <v>123524</v>
      </c>
      <c r="J31">
        <f t="shared" si="0"/>
        <v>76417</v>
      </c>
      <c r="K31">
        <f t="shared" si="1"/>
        <v>1.6164466021958466</v>
      </c>
      <c r="L31">
        <f t="shared" si="2"/>
        <v>120409</v>
      </c>
      <c r="M31">
        <f t="shared" si="3"/>
        <v>36940</v>
      </c>
      <c r="N31">
        <f t="shared" si="4"/>
        <v>76417</v>
      </c>
      <c r="O31">
        <f t="shared" si="5"/>
        <v>83469</v>
      </c>
      <c r="Q31">
        <v>1631</v>
      </c>
      <c r="R31">
        <v>0</v>
      </c>
      <c r="T31">
        <v>-900.80000000000291</v>
      </c>
      <c r="U31">
        <v>-118.39999999999418</v>
      </c>
      <c r="W31">
        <v>5471.6</v>
      </c>
      <c r="X31">
        <v>144.80000000000001</v>
      </c>
      <c r="AB31">
        <v>76417</v>
      </c>
      <c r="AC31">
        <v>1.6164466021958466</v>
      </c>
      <c r="AK31">
        <v>76417</v>
      </c>
      <c r="AL31">
        <v>1.6164466021958466</v>
      </c>
    </row>
    <row r="32" spans="2:38" x14ac:dyDescent="0.25">
      <c r="B32">
        <v>54242</v>
      </c>
      <c r="C32">
        <v>50477</v>
      </c>
      <c r="D32">
        <v>103134</v>
      </c>
      <c r="E32">
        <v>80165</v>
      </c>
      <c r="F32">
        <v>63346</v>
      </c>
      <c r="H32">
        <v>77561</v>
      </c>
      <c r="J32">
        <f t="shared" si="0"/>
        <v>70272.800000000003</v>
      </c>
      <c r="K32">
        <f t="shared" si="1"/>
        <v>1.1037129586411811</v>
      </c>
      <c r="L32">
        <f t="shared" si="2"/>
        <v>103134</v>
      </c>
      <c r="M32">
        <f t="shared" si="3"/>
        <v>50477</v>
      </c>
      <c r="N32">
        <f t="shared" si="4"/>
        <v>70272.800000000003</v>
      </c>
      <c r="O32">
        <f t="shared" si="5"/>
        <v>52657</v>
      </c>
      <c r="Q32">
        <v>1916</v>
      </c>
      <c r="R32">
        <v>-50</v>
      </c>
      <c r="T32">
        <v>-993.39999999999418</v>
      </c>
      <c r="U32">
        <v>528.80000000000291</v>
      </c>
      <c r="W32">
        <v>3218.6</v>
      </c>
      <c r="X32">
        <v>528.79999999999995</v>
      </c>
      <c r="AB32">
        <v>70272.800000000003</v>
      </c>
      <c r="AC32">
        <v>1.1037129586411811</v>
      </c>
      <c r="AI32">
        <v>70272.800000000003</v>
      </c>
      <c r="AJ32">
        <v>1.1037129586411811</v>
      </c>
    </row>
    <row r="33" spans="2:38" x14ac:dyDescent="0.25">
      <c r="B33">
        <v>58660</v>
      </c>
      <c r="C33">
        <v>88282</v>
      </c>
      <c r="D33">
        <v>34665</v>
      </c>
      <c r="E33">
        <v>35777</v>
      </c>
      <c r="F33">
        <v>29553</v>
      </c>
      <c r="H33">
        <v>108106</v>
      </c>
      <c r="J33">
        <f t="shared" si="0"/>
        <v>49387.4</v>
      </c>
      <c r="K33">
        <f t="shared" si="1"/>
        <v>2.188938879147313</v>
      </c>
      <c r="L33">
        <f t="shared" si="2"/>
        <v>88282</v>
      </c>
      <c r="M33">
        <f t="shared" si="3"/>
        <v>29553</v>
      </c>
      <c r="N33">
        <f t="shared" si="4"/>
        <v>49387.4</v>
      </c>
      <c r="O33">
        <f t="shared" si="5"/>
        <v>58729</v>
      </c>
      <c r="Q33">
        <v>4786</v>
      </c>
      <c r="R33">
        <v>1344</v>
      </c>
      <c r="T33">
        <v>-2715.4000000000015</v>
      </c>
      <c r="U33">
        <v>-242.59999999999854</v>
      </c>
      <c r="W33">
        <v>4086.5999999999995</v>
      </c>
      <c r="X33">
        <v>780.6</v>
      </c>
      <c r="AD33">
        <v>49387.4</v>
      </c>
      <c r="AE33">
        <v>2.188938879147313</v>
      </c>
      <c r="AK33">
        <v>49387.4</v>
      </c>
      <c r="AL33">
        <v>2.188938879147313</v>
      </c>
    </row>
    <row r="34" spans="2:38" x14ac:dyDescent="0.25">
      <c r="B34">
        <v>29739</v>
      </c>
      <c r="C34">
        <v>101011</v>
      </c>
      <c r="D34">
        <v>71432</v>
      </c>
      <c r="E34">
        <v>17794</v>
      </c>
      <c r="F34">
        <v>5796</v>
      </c>
      <c r="H34">
        <v>77308</v>
      </c>
      <c r="J34">
        <f t="shared" ref="J34:J65" si="6">AVERAGE(B34:F34)</f>
        <v>45154.400000000001</v>
      </c>
      <c r="K34">
        <f t="shared" ref="K34:K65" si="7">H34/J34</f>
        <v>1.7120812146767534</v>
      </c>
      <c r="L34">
        <f t="shared" ref="L34:L65" si="8">MAX(B34:F34)</f>
        <v>101011</v>
      </c>
      <c r="M34">
        <f t="shared" ref="M34:M65" si="9">MIN(B34:F34)</f>
        <v>5796</v>
      </c>
      <c r="N34">
        <f t="shared" ref="N34:N65" si="10">AVERAGE(B34:F34)</f>
        <v>45154.400000000001</v>
      </c>
      <c r="O34">
        <f t="shared" ref="O34:O65" si="11">L34-M34</f>
        <v>95215</v>
      </c>
      <c r="Q34">
        <v>-2273</v>
      </c>
      <c r="R34">
        <v>-112</v>
      </c>
      <c r="T34">
        <v>210.20000000000437</v>
      </c>
      <c r="U34">
        <v>348.20000000000437</v>
      </c>
      <c r="W34">
        <v>2097</v>
      </c>
      <c r="X34">
        <v>1235</v>
      </c>
      <c r="AD34">
        <v>45154.400000000001</v>
      </c>
      <c r="AE34">
        <v>1.7120812146767534</v>
      </c>
      <c r="AI34">
        <v>45154.400000000001</v>
      </c>
      <c r="AJ34">
        <v>1.7120812146767534</v>
      </c>
    </row>
    <row r="35" spans="2:38" x14ac:dyDescent="0.25">
      <c r="B35">
        <v>78360</v>
      </c>
      <c r="C35">
        <v>90129</v>
      </c>
      <c r="D35">
        <v>54471</v>
      </c>
      <c r="E35">
        <v>68922</v>
      </c>
      <c r="F35">
        <v>83008</v>
      </c>
      <c r="H35">
        <v>80668</v>
      </c>
      <c r="J35">
        <f t="shared" si="6"/>
        <v>74978</v>
      </c>
      <c r="K35">
        <f t="shared" si="7"/>
        <v>1.0758889274187096</v>
      </c>
      <c r="L35">
        <f t="shared" si="8"/>
        <v>90129</v>
      </c>
      <c r="M35">
        <f t="shared" si="9"/>
        <v>54471</v>
      </c>
      <c r="N35">
        <f t="shared" si="10"/>
        <v>74978</v>
      </c>
      <c r="O35">
        <f t="shared" si="11"/>
        <v>35658</v>
      </c>
      <c r="Q35">
        <v>2317</v>
      </c>
      <c r="R35">
        <v>-7</v>
      </c>
      <c r="T35">
        <v>-667</v>
      </c>
      <c r="U35">
        <v>-51</v>
      </c>
      <c r="W35">
        <v>3836.2</v>
      </c>
      <c r="X35">
        <v>113.4</v>
      </c>
      <c r="AB35">
        <v>74978</v>
      </c>
      <c r="AC35">
        <v>1.0758889274187096</v>
      </c>
      <c r="AI35">
        <v>74978</v>
      </c>
      <c r="AJ35">
        <v>1.0758889274187096</v>
      </c>
    </row>
    <row r="36" spans="2:38" x14ac:dyDescent="0.25">
      <c r="B36">
        <v>90834</v>
      </c>
      <c r="C36">
        <v>92747</v>
      </c>
      <c r="D36">
        <v>102431</v>
      </c>
      <c r="E36">
        <v>59961</v>
      </c>
      <c r="F36">
        <v>107971</v>
      </c>
      <c r="H36">
        <v>135005</v>
      </c>
      <c r="J36">
        <f t="shared" si="6"/>
        <v>90788.800000000003</v>
      </c>
      <c r="K36">
        <f t="shared" si="7"/>
        <v>1.4870226283418218</v>
      </c>
      <c r="L36">
        <f t="shared" si="8"/>
        <v>107971</v>
      </c>
      <c r="M36">
        <f t="shared" si="9"/>
        <v>59961</v>
      </c>
      <c r="N36">
        <f t="shared" si="10"/>
        <v>90788.800000000003</v>
      </c>
      <c r="O36">
        <f t="shared" si="11"/>
        <v>48010</v>
      </c>
      <c r="Q36">
        <v>-8782</v>
      </c>
      <c r="R36">
        <v>0</v>
      </c>
      <c r="T36">
        <v>-2125.3999999999942</v>
      </c>
      <c r="U36">
        <v>264.40000000000873</v>
      </c>
      <c r="W36">
        <v>3885.3999999999996</v>
      </c>
      <c r="X36">
        <v>406.79999999999995</v>
      </c>
      <c r="AB36">
        <v>90788.800000000003</v>
      </c>
      <c r="AC36">
        <v>1.4870226283418218</v>
      </c>
      <c r="AK36">
        <v>90788.800000000003</v>
      </c>
      <c r="AL36">
        <v>1.4870226283418218</v>
      </c>
    </row>
    <row r="37" spans="2:38" x14ac:dyDescent="0.25">
      <c r="B37">
        <v>112730</v>
      </c>
      <c r="C37">
        <v>88196</v>
      </c>
      <c r="D37">
        <v>118470</v>
      </c>
      <c r="E37">
        <v>91623</v>
      </c>
      <c r="F37">
        <v>11711</v>
      </c>
      <c r="H37">
        <v>107725</v>
      </c>
      <c r="J37">
        <f t="shared" si="6"/>
        <v>84546</v>
      </c>
      <c r="K37">
        <f t="shared" si="7"/>
        <v>1.2741584462895938</v>
      </c>
      <c r="L37">
        <f t="shared" si="8"/>
        <v>118470</v>
      </c>
      <c r="M37">
        <f t="shared" si="9"/>
        <v>11711</v>
      </c>
      <c r="N37">
        <f t="shared" si="10"/>
        <v>84546</v>
      </c>
      <c r="O37">
        <f t="shared" si="11"/>
        <v>106759</v>
      </c>
      <c r="Q37">
        <v>4159</v>
      </c>
      <c r="R37">
        <v>0</v>
      </c>
      <c r="T37">
        <v>906</v>
      </c>
      <c r="U37">
        <v>40.600000000005821</v>
      </c>
      <c r="W37">
        <v>4008.4</v>
      </c>
      <c r="X37">
        <v>845.40000000000009</v>
      </c>
      <c r="AB37">
        <v>84546</v>
      </c>
      <c r="AC37">
        <v>1.2741584462895938</v>
      </c>
      <c r="AI37">
        <v>84546</v>
      </c>
      <c r="AJ37">
        <v>1.2741584462895938</v>
      </c>
    </row>
    <row r="38" spans="2:38" x14ac:dyDescent="0.25">
      <c r="B38">
        <v>80708</v>
      </c>
      <c r="C38">
        <v>73592</v>
      </c>
      <c r="D38">
        <v>31833</v>
      </c>
      <c r="E38">
        <v>22640</v>
      </c>
      <c r="F38">
        <v>68783</v>
      </c>
      <c r="H38">
        <v>81797</v>
      </c>
      <c r="J38">
        <f t="shared" si="6"/>
        <v>55511.199999999997</v>
      </c>
      <c r="K38">
        <f t="shared" si="7"/>
        <v>1.4735224603323294</v>
      </c>
      <c r="L38">
        <f t="shared" si="8"/>
        <v>80708</v>
      </c>
      <c r="M38">
        <f t="shared" si="9"/>
        <v>22640</v>
      </c>
      <c r="N38">
        <f t="shared" si="10"/>
        <v>55511.199999999997</v>
      </c>
      <c r="O38">
        <f t="shared" si="11"/>
        <v>58068</v>
      </c>
      <c r="Q38">
        <v>-121</v>
      </c>
      <c r="R38">
        <v>0</v>
      </c>
      <c r="T38">
        <v>-1118</v>
      </c>
      <c r="U38">
        <v>-76.200000000004366</v>
      </c>
      <c r="W38">
        <v>4770</v>
      </c>
      <c r="X38">
        <v>402.59999999999997</v>
      </c>
      <c r="Z38">
        <v>55511.199999999997</v>
      </c>
      <c r="AA38">
        <v>1.4735224603323294</v>
      </c>
      <c r="AK38">
        <v>55511.199999999997</v>
      </c>
      <c r="AL38">
        <v>1.4735224603323294</v>
      </c>
    </row>
    <row r="39" spans="2:38" x14ac:dyDescent="0.25">
      <c r="B39">
        <v>70129</v>
      </c>
      <c r="C39">
        <v>76719</v>
      </c>
      <c r="D39">
        <v>114246</v>
      </c>
      <c r="E39">
        <v>120229</v>
      </c>
      <c r="F39">
        <v>81702</v>
      </c>
      <c r="H39">
        <v>137183</v>
      </c>
      <c r="J39">
        <f t="shared" si="6"/>
        <v>92605</v>
      </c>
      <c r="K39">
        <f t="shared" si="7"/>
        <v>1.4813778953620216</v>
      </c>
      <c r="L39">
        <f t="shared" si="8"/>
        <v>120229</v>
      </c>
      <c r="M39">
        <f t="shared" si="9"/>
        <v>70129</v>
      </c>
      <c r="N39">
        <f t="shared" si="10"/>
        <v>92605</v>
      </c>
      <c r="O39">
        <f t="shared" si="11"/>
        <v>50100</v>
      </c>
      <c r="Q39">
        <v>8279</v>
      </c>
      <c r="R39">
        <v>1124</v>
      </c>
      <c r="T39">
        <v>1658.8000000000029</v>
      </c>
      <c r="U39">
        <v>-51</v>
      </c>
      <c r="W39">
        <v>3451.6</v>
      </c>
      <c r="X39">
        <v>234.2</v>
      </c>
      <c r="AB39">
        <v>92605</v>
      </c>
      <c r="AC39">
        <v>1.4813778953620216</v>
      </c>
      <c r="AK39">
        <v>92605</v>
      </c>
      <c r="AL39">
        <v>1.4813778953620216</v>
      </c>
    </row>
    <row r="40" spans="2:38" x14ac:dyDescent="0.25">
      <c r="B40">
        <v>78999</v>
      </c>
      <c r="C40">
        <v>21472</v>
      </c>
      <c r="D40">
        <v>87864</v>
      </c>
      <c r="E40">
        <v>30874</v>
      </c>
      <c r="F40">
        <v>92910</v>
      </c>
      <c r="H40">
        <v>71896</v>
      </c>
      <c r="J40">
        <f t="shared" si="6"/>
        <v>62423.8</v>
      </c>
      <c r="K40">
        <f t="shared" si="7"/>
        <v>1.1517402016538563</v>
      </c>
      <c r="L40">
        <f t="shared" si="8"/>
        <v>92910</v>
      </c>
      <c r="M40">
        <f t="shared" si="9"/>
        <v>21472</v>
      </c>
      <c r="N40">
        <f t="shared" si="10"/>
        <v>62423.8</v>
      </c>
      <c r="O40">
        <f t="shared" si="11"/>
        <v>71438</v>
      </c>
      <c r="Q40">
        <v>-1412</v>
      </c>
      <c r="R40">
        <v>1391</v>
      </c>
      <c r="T40">
        <v>-1364</v>
      </c>
      <c r="U40">
        <v>304</v>
      </c>
      <c r="W40">
        <v>3488.3999999999996</v>
      </c>
      <c r="X40">
        <v>432</v>
      </c>
      <c r="AB40">
        <v>62423.8</v>
      </c>
      <c r="AC40">
        <v>1.1517402016538563</v>
      </c>
      <c r="AI40">
        <v>62423.8</v>
      </c>
      <c r="AJ40">
        <v>1.1517402016538563</v>
      </c>
    </row>
    <row r="41" spans="2:38" x14ac:dyDescent="0.25">
      <c r="B41">
        <v>6062</v>
      </c>
      <c r="C41">
        <v>63554</v>
      </c>
      <c r="D41">
        <v>113855</v>
      </c>
      <c r="E41">
        <v>39778</v>
      </c>
      <c r="F41">
        <v>48047</v>
      </c>
      <c r="H41">
        <v>89816</v>
      </c>
      <c r="J41">
        <f t="shared" si="6"/>
        <v>54259.199999999997</v>
      </c>
      <c r="K41">
        <f t="shared" si="7"/>
        <v>1.6553137532436897</v>
      </c>
      <c r="L41">
        <f t="shared" si="8"/>
        <v>113855</v>
      </c>
      <c r="M41">
        <f t="shared" si="9"/>
        <v>6062</v>
      </c>
      <c r="N41">
        <f t="shared" si="10"/>
        <v>54259.199999999997</v>
      </c>
      <c r="O41">
        <f t="shared" si="11"/>
        <v>107793</v>
      </c>
      <c r="Q41">
        <v>-9445</v>
      </c>
      <c r="R41">
        <v>-303</v>
      </c>
      <c r="T41">
        <v>-1533.6000000000058</v>
      </c>
      <c r="U41">
        <v>-356</v>
      </c>
      <c r="W41">
        <v>3550</v>
      </c>
      <c r="X41">
        <v>558.4</v>
      </c>
      <c r="AD41">
        <v>54259.199999999997</v>
      </c>
      <c r="AE41">
        <v>1.6553137532436897</v>
      </c>
      <c r="AK41">
        <v>54259.199999999997</v>
      </c>
      <c r="AL41">
        <v>1.6553137532436897</v>
      </c>
    </row>
    <row r="42" spans="2:38" x14ac:dyDescent="0.25">
      <c r="B42">
        <v>72997</v>
      </c>
      <c r="C42">
        <v>54273</v>
      </c>
      <c r="D42">
        <v>99125</v>
      </c>
      <c r="E42">
        <v>41537</v>
      </c>
      <c r="F42">
        <v>62347</v>
      </c>
      <c r="H42">
        <v>83210</v>
      </c>
      <c r="J42">
        <f t="shared" si="6"/>
        <v>66055.8</v>
      </c>
      <c r="K42">
        <f t="shared" si="7"/>
        <v>1.2596925629543507</v>
      </c>
      <c r="L42">
        <f t="shared" si="8"/>
        <v>99125</v>
      </c>
      <c r="M42">
        <f t="shared" si="9"/>
        <v>41537</v>
      </c>
      <c r="N42">
        <f t="shared" si="10"/>
        <v>66055.8</v>
      </c>
      <c r="O42">
        <f t="shared" si="11"/>
        <v>57588</v>
      </c>
      <c r="Q42">
        <v>-61</v>
      </c>
      <c r="R42">
        <v>-1988</v>
      </c>
      <c r="T42">
        <v>496.80000000000291</v>
      </c>
      <c r="U42">
        <v>-755.19999999999709</v>
      </c>
      <c r="W42">
        <v>3653.9999999999995</v>
      </c>
      <c r="X42">
        <v>830.40000000000009</v>
      </c>
      <c r="AB42">
        <v>66055.8</v>
      </c>
      <c r="AC42">
        <v>1.2596925629543507</v>
      </c>
      <c r="AK42">
        <v>66055.8</v>
      </c>
      <c r="AL42">
        <v>1.2596925629543507</v>
      </c>
    </row>
    <row r="43" spans="2:38" x14ac:dyDescent="0.25">
      <c r="B43">
        <v>82633</v>
      </c>
      <c r="C43">
        <v>24290</v>
      </c>
      <c r="D43">
        <v>3637</v>
      </c>
      <c r="E43">
        <v>76069</v>
      </c>
      <c r="F43">
        <v>71391</v>
      </c>
      <c r="H43">
        <v>92270</v>
      </c>
      <c r="J43">
        <f t="shared" si="6"/>
        <v>51604</v>
      </c>
      <c r="K43">
        <f t="shared" si="7"/>
        <v>1.7880396868459809</v>
      </c>
      <c r="L43">
        <f t="shared" si="8"/>
        <v>82633</v>
      </c>
      <c r="M43">
        <f t="shared" si="9"/>
        <v>3637</v>
      </c>
      <c r="N43">
        <f t="shared" si="10"/>
        <v>51604</v>
      </c>
      <c r="O43">
        <f t="shared" si="11"/>
        <v>78996</v>
      </c>
      <c r="Q43">
        <v>2603</v>
      </c>
      <c r="R43">
        <v>182</v>
      </c>
      <c r="T43">
        <v>-3401.5999999999985</v>
      </c>
      <c r="U43">
        <v>-1290.1999999999971</v>
      </c>
      <c r="W43">
        <v>3401.6</v>
      </c>
      <c r="X43">
        <v>1290.2</v>
      </c>
      <c r="AD43">
        <v>51604</v>
      </c>
      <c r="AE43">
        <v>1.7880396868459809</v>
      </c>
      <c r="AK43">
        <v>51604</v>
      </c>
      <c r="AL43">
        <v>1.7880396868459809</v>
      </c>
    </row>
    <row r="44" spans="2:38" x14ac:dyDescent="0.25">
      <c r="B44">
        <v>19654</v>
      </c>
      <c r="C44">
        <v>64008</v>
      </c>
      <c r="D44">
        <v>68490</v>
      </c>
      <c r="E44">
        <v>71769</v>
      </c>
      <c r="F44">
        <v>98864</v>
      </c>
      <c r="H44">
        <v>67092</v>
      </c>
      <c r="J44">
        <f t="shared" si="6"/>
        <v>64557</v>
      </c>
      <c r="K44">
        <f t="shared" si="7"/>
        <v>1.0392676239602212</v>
      </c>
      <c r="L44">
        <f t="shared" si="8"/>
        <v>98864</v>
      </c>
      <c r="M44">
        <f t="shared" si="9"/>
        <v>19654</v>
      </c>
      <c r="N44">
        <f t="shared" si="10"/>
        <v>64557</v>
      </c>
      <c r="O44">
        <f t="shared" si="11"/>
        <v>79210</v>
      </c>
      <c r="Q44">
        <v>-8676</v>
      </c>
      <c r="R44">
        <v>-1629</v>
      </c>
      <c r="T44">
        <v>2884.8000000000029</v>
      </c>
      <c r="U44">
        <v>548.40000000000146</v>
      </c>
      <c r="W44">
        <v>3834</v>
      </c>
      <c r="X44">
        <v>548.40000000000009</v>
      </c>
      <c r="AB44">
        <v>64557</v>
      </c>
      <c r="AC44">
        <v>1.0392676239602212</v>
      </c>
      <c r="AI44">
        <v>64557</v>
      </c>
      <c r="AJ44">
        <v>1.0392676239602212</v>
      </c>
    </row>
    <row r="45" spans="2:38" x14ac:dyDescent="0.25">
      <c r="B45">
        <v>19452</v>
      </c>
      <c r="C45">
        <v>75152</v>
      </c>
      <c r="D45">
        <v>82777</v>
      </c>
      <c r="E45">
        <v>53599</v>
      </c>
      <c r="F45">
        <v>117264</v>
      </c>
      <c r="H45">
        <v>108521</v>
      </c>
      <c r="J45">
        <f t="shared" si="6"/>
        <v>69648.800000000003</v>
      </c>
      <c r="K45">
        <f t="shared" si="7"/>
        <v>1.5581172970675732</v>
      </c>
      <c r="L45">
        <f t="shared" si="8"/>
        <v>117264</v>
      </c>
      <c r="M45">
        <f t="shared" si="9"/>
        <v>19452</v>
      </c>
      <c r="N45">
        <f t="shared" si="10"/>
        <v>69648.800000000003</v>
      </c>
      <c r="O45">
        <f t="shared" si="11"/>
        <v>97812</v>
      </c>
      <c r="Q45">
        <v>-4762</v>
      </c>
      <c r="R45">
        <v>-542</v>
      </c>
      <c r="T45">
        <v>-1469.8000000000029</v>
      </c>
      <c r="U45">
        <v>-712.59999999999127</v>
      </c>
      <c r="W45">
        <v>4488.5999999999995</v>
      </c>
      <c r="X45">
        <v>968.6</v>
      </c>
      <c r="AB45">
        <v>69648.800000000003</v>
      </c>
      <c r="AC45">
        <v>1.5581172970675732</v>
      </c>
      <c r="AK45">
        <v>69648.800000000003</v>
      </c>
      <c r="AL45">
        <v>1.5581172970675732</v>
      </c>
    </row>
    <row r="46" spans="2:38" x14ac:dyDescent="0.25">
      <c r="B46">
        <v>79789</v>
      </c>
      <c r="C46">
        <v>19285</v>
      </c>
      <c r="D46">
        <v>11592</v>
      </c>
      <c r="E46">
        <v>58382</v>
      </c>
      <c r="F46">
        <v>22849</v>
      </c>
      <c r="H46">
        <v>45790</v>
      </c>
      <c r="J46">
        <f t="shared" si="6"/>
        <v>38379.4</v>
      </c>
      <c r="K46">
        <f t="shared" si="7"/>
        <v>1.1930879586444811</v>
      </c>
      <c r="L46">
        <f t="shared" si="8"/>
        <v>79789</v>
      </c>
      <c r="M46">
        <f t="shared" si="9"/>
        <v>11592</v>
      </c>
      <c r="N46">
        <f t="shared" si="10"/>
        <v>38379.4</v>
      </c>
      <c r="O46">
        <f t="shared" si="11"/>
        <v>68197</v>
      </c>
      <c r="Q46">
        <v>157</v>
      </c>
      <c r="R46">
        <v>588</v>
      </c>
      <c r="T46">
        <v>5563</v>
      </c>
      <c r="U46">
        <v>491.80000000000291</v>
      </c>
      <c r="W46">
        <v>7076.1999999999989</v>
      </c>
      <c r="X46">
        <v>889.40000000000009</v>
      </c>
      <c r="Z46">
        <v>38379.4</v>
      </c>
      <c r="AA46">
        <v>1.1930879586444811</v>
      </c>
      <c r="AI46">
        <v>38379.4</v>
      </c>
      <c r="AJ46">
        <v>1.1930879586444811</v>
      </c>
    </row>
    <row r="47" spans="2:38" x14ac:dyDescent="0.25">
      <c r="B47">
        <v>120237</v>
      </c>
      <c r="C47">
        <v>75768</v>
      </c>
      <c r="D47">
        <v>51053</v>
      </c>
      <c r="E47">
        <v>91971</v>
      </c>
      <c r="F47">
        <v>16543</v>
      </c>
      <c r="H47">
        <v>110065</v>
      </c>
      <c r="J47">
        <f t="shared" si="6"/>
        <v>71114.399999999994</v>
      </c>
      <c r="K47">
        <f t="shared" si="7"/>
        <v>1.5477174805665239</v>
      </c>
      <c r="L47">
        <f t="shared" si="8"/>
        <v>120237</v>
      </c>
      <c r="M47">
        <f t="shared" si="9"/>
        <v>16543</v>
      </c>
      <c r="N47">
        <f t="shared" si="10"/>
        <v>71114.399999999994</v>
      </c>
      <c r="O47">
        <f t="shared" si="11"/>
        <v>103694</v>
      </c>
      <c r="Q47">
        <v>-1496</v>
      </c>
      <c r="R47">
        <v>1986</v>
      </c>
      <c r="T47">
        <v>-2095.2000000000116</v>
      </c>
      <c r="U47">
        <v>-916</v>
      </c>
      <c r="W47">
        <v>4163.2</v>
      </c>
      <c r="X47">
        <v>1002</v>
      </c>
      <c r="AB47">
        <v>71114.399999999994</v>
      </c>
      <c r="AC47">
        <v>1.5477174805665239</v>
      </c>
      <c r="AK47">
        <v>71114.399999999994</v>
      </c>
      <c r="AL47">
        <v>1.5477174805665239</v>
      </c>
    </row>
    <row r="48" spans="2:38" x14ac:dyDescent="0.25">
      <c r="B48">
        <v>113646</v>
      </c>
      <c r="C48">
        <v>38809</v>
      </c>
      <c r="D48">
        <v>74847</v>
      </c>
      <c r="E48">
        <v>111180</v>
      </c>
      <c r="F48">
        <v>119389</v>
      </c>
      <c r="H48">
        <v>106390</v>
      </c>
      <c r="J48">
        <f t="shared" si="6"/>
        <v>91574.2</v>
      </c>
      <c r="K48">
        <f t="shared" si="7"/>
        <v>1.1617901111885225</v>
      </c>
      <c r="L48">
        <f t="shared" si="8"/>
        <v>119389</v>
      </c>
      <c r="M48">
        <f t="shared" si="9"/>
        <v>38809</v>
      </c>
      <c r="N48">
        <f t="shared" si="10"/>
        <v>91574.2</v>
      </c>
      <c r="O48">
        <f t="shared" si="11"/>
        <v>80580</v>
      </c>
      <c r="Q48">
        <v>-4310</v>
      </c>
      <c r="R48">
        <v>4</v>
      </c>
      <c r="T48">
        <v>-4710.1999999999971</v>
      </c>
      <c r="U48">
        <v>-218.60000000000582</v>
      </c>
      <c r="W48">
        <v>4735.8</v>
      </c>
      <c r="X48">
        <v>1250.5999999999999</v>
      </c>
      <c r="AB48">
        <v>91574.2</v>
      </c>
      <c r="AC48">
        <v>1.1617901111885225</v>
      </c>
      <c r="AI48">
        <v>91574.2</v>
      </c>
      <c r="AJ48">
        <v>1.1617901111885225</v>
      </c>
    </row>
    <row r="49" spans="2:38" x14ac:dyDescent="0.25">
      <c r="B49">
        <v>110777</v>
      </c>
      <c r="C49">
        <v>118669</v>
      </c>
      <c r="D49">
        <v>28119</v>
      </c>
      <c r="E49">
        <v>81601</v>
      </c>
      <c r="F49">
        <v>40785</v>
      </c>
      <c r="H49">
        <v>106282</v>
      </c>
      <c r="J49">
        <f t="shared" si="6"/>
        <v>75990.2</v>
      </c>
      <c r="K49">
        <f t="shared" si="7"/>
        <v>1.3986277177846618</v>
      </c>
      <c r="L49">
        <f t="shared" si="8"/>
        <v>118669</v>
      </c>
      <c r="M49">
        <f t="shared" si="9"/>
        <v>28119</v>
      </c>
      <c r="N49">
        <f t="shared" si="10"/>
        <v>75990.2</v>
      </c>
      <c r="O49">
        <f t="shared" si="11"/>
        <v>90550</v>
      </c>
      <c r="Q49">
        <v>1609</v>
      </c>
      <c r="R49">
        <v>1115</v>
      </c>
      <c r="T49">
        <v>6913.3999999999942</v>
      </c>
      <c r="U49">
        <v>393.80000000000291</v>
      </c>
      <c r="W49">
        <v>6913.4</v>
      </c>
      <c r="X49">
        <v>1363.8</v>
      </c>
      <c r="AB49">
        <v>75990.2</v>
      </c>
      <c r="AC49">
        <v>1.3986277177846618</v>
      </c>
      <c r="AI49">
        <v>75990.2</v>
      </c>
      <c r="AJ49">
        <v>1.3986277177846618</v>
      </c>
    </row>
    <row r="50" spans="2:38" x14ac:dyDescent="0.25">
      <c r="B50">
        <v>50512</v>
      </c>
      <c r="C50">
        <v>67188</v>
      </c>
      <c r="D50">
        <v>6296</v>
      </c>
      <c r="E50">
        <v>31666</v>
      </c>
      <c r="F50">
        <v>99623</v>
      </c>
      <c r="H50">
        <v>79562</v>
      </c>
      <c r="J50">
        <f t="shared" si="6"/>
        <v>51057</v>
      </c>
      <c r="K50">
        <f t="shared" si="7"/>
        <v>1.5582975889691912</v>
      </c>
      <c r="L50">
        <f t="shared" si="8"/>
        <v>99623</v>
      </c>
      <c r="M50">
        <f t="shared" si="9"/>
        <v>6296</v>
      </c>
      <c r="N50">
        <f t="shared" si="10"/>
        <v>51057</v>
      </c>
      <c r="O50">
        <f t="shared" si="11"/>
        <v>93327</v>
      </c>
      <c r="Q50">
        <v>6008</v>
      </c>
      <c r="R50">
        <v>959</v>
      </c>
      <c r="T50">
        <v>-160.19999999999709</v>
      </c>
      <c r="U50">
        <v>300.40000000000146</v>
      </c>
      <c r="W50">
        <v>1803</v>
      </c>
      <c r="X50">
        <v>300.39999999999998</v>
      </c>
      <c r="Z50">
        <v>51057</v>
      </c>
      <c r="AA50">
        <v>1.5582975889691912</v>
      </c>
      <c r="AK50">
        <v>51057</v>
      </c>
      <c r="AL50">
        <v>1.5582975889691912</v>
      </c>
    </row>
    <row r="51" spans="2:38" x14ac:dyDescent="0.25">
      <c r="B51">
        <v>76478</v>
      </c>
      <c r="C51">
        <v>5479</v>
      </c>
      <c r="D51">
        <v>114906</v>
      </c>
      <c r="E51">
        <v>4504</v>
      </c>
      <c r="F51">
        <v>57588</v>
      </c>
      <c r="H51">
        <v>84678</v>
      </c>
      <c r="J51">
        <f t="shared" si="6"/>
        <v>51791</v>
      </c>
      <c r="K51">
        <f t="shared" si="7"/>
        <v>1.6349944971133981</v>
      </c>
      <c r="L51">
        <f t="shared" si="8"/>
        <v>114906</v>
      </c>
      <c r="M51">
        <f t="shared" si="9"/>
        <v>4504</v>
      </c>
      <c r="N51">
        <f t="shared" si="10"/>
        <v>51791</v>
      </c>
      <c r="O51">
        <f t="shared" si="11"/>
        <v>110402</v>
      </c>
      <c r="Q51">
        <v>-4620</v>
      </c>
      <c r="R51">
        <v>-113</v>
      </c>
      <c r="T51">
        <v>-2304.4000000000015</v>
      </c>
      <c r="U51">
        <v>-669.59999999999854</v>
      </c>
      <c r="W51">
        <v>2363.2000000000003</v>
      </c>
      <c r="X51">
        <v>1011.2</v>
      </c>
      <c r="AD51">
        <v>51791</v>
      </c>
      <c r="AE51">
        <v>1.6349944971133981</v>
      </c>
      <c r="AK51">
        <v>51791</v>
      </c>
      <c r="AL51">
        <v>1.6349944971133981</v>
      </c>
    </row>
    <row r="52" spans="2:38" x14ac:dyDescent="0.25">
      <c r="B52">
        <v>73008</v>
      </c>
      <c r="C52">
        <v>117653</v>
      </c>
      <c r="D52">
        <v>48184</v>
      </c>
      <c r="E52">
        <v>8418</v>
      </c>
      <c r="F52">
        <v>53928</v>
      </c>
      <c r="H52">
        <v>84802</v>
      </c>
      <c r="J52">
        <f t="shared" si="6"/>
        <v>60238.2</v>
      </c>
      <c r="K52">
        <f t="shared" si="7"/>
        <v>1.4077777888449523</v>
      </c>
      <c r="L52">
        <f t="shared" si="8"/>
        <v>117653</v>
      </c>
      <c r="M52">
        <f t="shared" si="9"/>
        <v>8418</v>
      </c>
      <c r="N52">
        <f t="shared" si="10"/>
        <v>60238.2</v>
      </c>
      <c r="O52">
        <f t="shared" si="11"/>
        <v>109235</v>
      </c>
      <c r="Q52">
        <v>-2282</v>
      </c>
      <c r="R52">
        <v>-3</v>
      </c>
      <c r="T52">
        <v>1591.7999999999956</v>
      </c>
      <c r="U52">
        <v>1073.1999999999971</v>
      </c>
      <c r="W52">
        <v>4879.3999999999996</v>
      </c>
      <c r="X52">
        <v>1080</v>
      </c>
      <c r="AB52">
        <v>60238.2</v>
      </c>
      <c r="AC52">
        <v>1.4077777888449523</v>
      </c>
      <c r="AK52">
        <v>60238.2</v>
      </c>
      <c r="AL52">
        <v>1.4077777888449523</v>
      </c>
    </row>
    <row r="53" spans="2:38" x14ac:dyDescent="0.25">
      <c r="B53">
        <v>15010</v>
      </c>
      <c r="C53">
        <v>51726</v>
      </c>
      <c r="D53">
        <v>11831</v>
      </c>
      <c r="E53">
        <v>5383</v>
      </c>
      <c r="F53">
        <v>57206</v>
      </c>
      <c r="H53">
        <v>79674</v>
      </c>
      <c r="J53">
        <f t="shared" si="6"/>
        <v>28231.200000000001</v>
      </c>
      <c r="K53">
        <f t="shared" si="7"/>
        <v>2.8221967185241859</v>
      </c>
      <c r="L53">
        <f t="shared" si="8"/>
        <v>57206</v>
      </c>
      <c r="M53">
        <f t="shared" si="9"/>
        <v>5383</v>
      </c>
      <c r="N53">
        <f t="shared" si="10"/>
        <v>28231.200000000001</v>
      </c>
      <c r="O53">
        <f t="shared" si="11"/>
        <v>51823</v>
      </c>
      <c r="Q53">
        <v>216</v>
      </c>
      <c r="R53">
        <v>3</v>
      </c>
      <c r="T53">
        <v>2229</v>
      </c>
      <c r="U53">
        <v>-352.39999999999782</v>
      </c>
      <c r="W53">
        <v>3654.2</v>
      </c>
      <c r="X53">
        <v>402.40000000000003</v>
      </c>
      <c r="AD53">
        <v>28231.200000000001</v>
      </c>
      <c r="AE53">
        <v>2.8221967185241859</v>
      </c>
      <c r="AK53">
        <v>28231.200000000001</v>
      </c>
      <c r="AL53">
        <v>2.8221967185241859</v>
      </c>
    </row>
    <row r="54" spans="2:38" x14ac:dyDescent="0.25">
      <c r="B54">
        <v>38636</v>
      </c>
      <c r="C54">
        <v>49981</v>
      </c>
      <c r="D54">
        <v>78010</v>
      </c>
      <c r="E54">
        <v>118236</v>
      </c>
      <c r="F54">
        <v>3522</v>
      </c>
      <c r="H54">
        <v>90409</v>
      </c>
      <c r="J54">
        <f t="shared" si="6"/>
        <v>57677</v>
      </c>
      <c r="K54">
        <f t="shared" si="7"/>
        <v>1.5675052447249336</v>
      </c>
      <c r="L54">
        <f t="shared" si="8"/>
        <v>118236</v>
      </c>
      <c r="M54">
        <f t="shared" si="9"/>
        <v>3522</v>
      </c>
      <c r="N54">
        <f t="shared" si="10"/>
        <v>57677</v>
      </c>
      <c r="O54">
        <f t="shared" si="11"/>
        <v>114714</v>
      </c>
      <c r="Q54">
        <v>-2333</v>
      </c>
      <c r="R54">
        <v>168</v>
      </c>
      <c r="T54">
        <v>1146.1999999999971</v>
      </c>
      <c r="U54">
        <v>344.59999999999854</v>
      </c>
      <c r="W54">
        <v>6017.8</v>
      </c>
      <c r="X54">
        <v>1154.6000000000001</v>
      </c>
      <c r="AD54">
        <v>57677</v>
      </c>
      <c r="AE54">
        <v>1.5675052447249336</v>
      </c>
      <c r="AK54">
        <v>57677</v>
      </c>
      <c r="AL54">
        <v>1.5675052447249336</v>
      </c>
    </row>
    <row r="55" spans="2:38" x14ac:dyDescent="0.25">
      <c r="B55">
        <v>18780</v>
      </c>
      <c r="C55">
        <v>12463</v>
      </c>
      <c r="D55">
        <v>111714</v>
      </c>
      <c r="E55">
        <v>109383</v>
      </c>
      <c r="F55">
        <v>105612</v>
      </c>
      <c r="H55">
        <v>130458</v>
      </c>
      <c r="J55">
        <f t="shared" si="6"/>
        <v>71590.399999999994</v>
      </c>
      <c r="K55">
        <f t="shared" si="7"/>
        <v>1.8222834346504562</v>
      </c>
      <c r="L55">
        <f t="shared" si="8"/>
        <v>111714</v>
      </c>
      <c r="M55">
        <f t="shared" si="9"/>
        <v>12463</v>
      </c>
      <c r="N55">
        <f t="shared" si="10"/>
        <v>71590.399999999994</v>
      </c>
      <c r="O55">
        <f t="shared" si="11"/>
        <v>99251</v>
      </c>
      <c r="Q55">
        <v>5121</v>
      </c>
      <c r="R55">
        <v>1795</v>
      </c>
      <c r="T55">
        <v>3473</v>
      </c>
      <c r="U55">
        <v>131</v>
      </c>
      <c r="W55">
        <v>3555.4000000000005</v>
      </c>
      <c r="X55">
        <v>404.6</v>
      </c>
      <c r="AF55">
        <v>71590.399999999994</v>
      </c>
      <c r="AG55">
        <v>1.8222834346504562</v>
      </c>
      <c r="AK55">
        <v>71590.399999999994</v>
      </c>
      <c r="AL55">
        <v>1.8222834346504562</v>
      </c>
    </row>
    <row r="56" spans="2:38" x14ac:dyDescent="0.25">
      <c r="B56">
        <v>22442</v>
      </c>
      <c r="C56">
        <v>116666</v>
      </c>
      <c r="D56">
        <v>58374</v>
      </c>
      <c r="E56">
        <v>89307</v>
      </c>
      <c r="F56">
        <v>81391</v>
      </c>
      <c r="H56">
        <v>98270</v>
      </c>
      <c r="J56">
        <f t="shared" si="6"/>
        <v>73636</v>
      </c>
      <c r="K56">
        <f t="shared" si="7"/>
        <v>1.3345374545059481</v>
      </c>
      <c r="L56">
        <f t="shared" si="8"/>
        <v>116666</v>
      </c>
      <c r="M56">
        <f t="shared" si="9"/>
        <v>22442</v>
      </c>
      <c r="N56">
        <f t="shared" si="10"/>
        <v>73636</v>
      </c>
      <c r="O56">
        <f t="shared" si="11"/>
        <v>94224</v>
      </c>
      <c r="Q56">
        <v>-2221</v>
      </c>
      <c r="R56">
        <v>-289</v>
      </c>
      <c r="T56">
        <v>1361.1999999999971</v>
      </c>
      <c r="U56">
        <v>386</v>
      </c>
      <c r="W56">
        <v>2076.8000000000002</v>
      </c>
      <c r="X56">
        <v>386</v>
      </c>
      <c r="AB56">
        <v>73636</v>
      </c>
      <c r="AC56">
        <v>1.3345374545059481</v>
      </c>
      <c r="AI56">
        <v>73636</v>
      </c>
      <c r="AJ56">
        <v>1.3345374545059481</v>
      </c>
    </row>
    <row r="57" spans="2:38" x14ac:dyDescent="0.25">
      <c r="B57">
        <v>77848</v>
      </c>
      <c r="C57">
        <v>44037</v>
      </c>
      <c r="D57">
        <v>1469</v>
      </c>
      <c r="E57">
        <v>92542</v>
      </c>
      <c r="F57">
        <v>23831</v>
      </c>
      <c r="H57">
        <v>57016</v>
      </c>
      <c r="J57">
        <f t="shared" si="6"/>
        <v>47945.4</v>
      </c>
      <c r="K57">
        <f t="shared" si="7"/>
        <v>1.1891860324452397</v>
      </c>
      <c r="L57">
        <f t="shared" si="8"/>
        <v>92542</v>
      </c>
      <c r="M57">
        <f t="shared" si="9"/>
        <v>1469</v>
      </c>
      <c r="N57">
        <f t="shared" si="10"/>
        <v>47945.4</v>
      </c>
      <c r="O57">
        <f t="shared" si="11"/>
        <v>91073</v>
      </c>
      <c r="Q57">
        <v>-2147</v>
      </c>
      <c r="R57">
        <v>501</v>
      </c>
      <c r="T57">
        <v>-5387.4000000000015</v>
      </c>
      <c r="U57">
        <v>-790.59999999999854</v>
      </c>
      <c r="W57">
        <v>5387.4</v>
      </c>
      <c r="X57">
        <v>790.6</v>
      </c>
      <c r="Z57">
        <v>47945.4</v>
      </c>
      <c r="AA57">
        <v>1.1891860324452397</v>
      </c>
      <c r="AI57">
        <v>47945.4</v>
      </c>
      <c r="AJ57">
        <v>1.1891860324452397</v>
      </c>
    </row>
    <row r="58" spans="2:38" x14ac:dyDescent="0.25">
      <c r="B58">
        <v>13185</v>
      </c>
      <c r="C58">
        <v>41791</v>
      </c>
      <c r="D58">
        <v>46498</v>
      </c>
      <c r="E58">
        <v>53179</v>
      </c>
      <c r="F58">
        <v>8336</v>
      </c>
      <c r="H58">
        <v>78443</v>
      </c>
      <c r="J58">
        <f t="shared" si="6"/>
        <v>32597.8</v>
      </c>
      <c r="K58">
        <f t="shared" si="7"/>
        <v>2.4063893882409242</v>
      </c>
      <c r="L58">
        <f t="shared" si="8"/>
        <v>53179</v>
      </c>
      <c r="M58">
        <f t="shared" si="9"/>
        <v>8336</v>
      </c>
      <c r="N58">
        <f t="shared" si="10"/>
        <v>32597.8</v>
      </c>
      <c r="O58">
        <f t="shared" si="11"/>
        <v>44843</v>
      </c>
      <c r="Q58">
        <v>-3475</v>
      </c>
      <c r="R58">
        <v>-327</v>
      </c>
      <c r="T58">
        <v>-710.60000000000218</v>
      </c>
      <c r="U58">
        <v>352.79999999999927</v>
      </c>
      <c r="W58">
        <v>5076.2</v>
      </c>
      <c r="X58">
        <v>565.6</v>
      </c>
      <c r="AD58">
        <v>32597.8</v>
      </c>
      <c r="AE58">
        <v>2.4063893882409242</v>
      </c>
      <c r="AK58">
        <v>32597.8</v>
      </c>
      <c r="AL58">
        <v>2.4063893882409242</v>
      </c>
    </row>
    <row r="59" spans="2:38" x14ac:dyDescent="0.25">
      <c r="B59">
        <v>40967</v>
      </c>
      <c r="C59">
        <v>65060</v>
      </c>
      <c r="D59">
        <v>8433</v>
      </c>
      <c r="E59">
        <v>48004</v>
      </c>
      <c r="F59">
        <v>6482</v>
      </c>
      <c r="H59">
        <v>86928</v>
      </c>
      <c r="J59">
        <f t="shared" si="6"/>
        <v>33789.199999999997</v>
      </c>
      <c r="K59">
        <f t="shared" si="7"/>
        <v>2.5726563517336904</v>
      </c>
      <c r="L59">
        <f t="shared" si="8"/>
        <v>65060</v>
      </c>
      <c r="M59">
        <f t="shared" si="9"/>
        <v>6482</v>
      </c>
      <c r="N59">
        <f t="shared" si="10"/>
        <v>33789.199999999997</v>
      </c>
      <c r="O59">
        <f t="shared" si="11"/>
        <v>58578</v>
      </c>
      <c r="Q59">
        <v>-4707</v>
      </c>
      <c r="R59">
        <v>63</v>
      </c>
      <c r="T59">
        <v>1218.7999999999956</v>
      </c>
      <c r="U59">
        <v>-492</v>
      </c>
      <c r="W59">
        <v>2854</v>
      </c>
      <c r="X59">
        <v>592.4</v>
      </c>
      <c r="AD59">
        <v>33789.199999999997</v>
      </c>
      <c r="AE59">
        <v>2.5726563517336904</v>
      </c>
      <c r="AK59">
        <v>33789.199999999997</v>
      </c>
      <c r="AL59">
        <v>2.5726563517336904</v>
      </c>
    </row>
    <row r="60" spans="2:38" x14ac:dyDescent="0.25">
      <c r="B60">
        <v>51508</v>
      </c>
      <c r="C60">
        <v>105292</v>
      </c>
      <c r="D60">
        <v>99765</v>
      </c>
      <c r="E60">
        <v>32768</v>
      </c>
      <c r="F60">
        <v>49751</v>
      </c>
      <c r="H60">
        <v>106325</v>
      </c>
      <c r="J60">
        <f t="shared" si="6"/>
        <v>67816.800000000003</v>
      </c>
      <c r="K60">
        <f t="shared" si="7"/>
        <v>1.5678268511637234</v>
      </c>
      <c r="L60">
        <f t="shared" si="8"/>
        <v>105292</v>
      </c>
      <c r="M60">
        <f t="shared" si="9"/>
        <v>32768</v>
      </c>
      <c r="N60">
        <f t="shared" si="10"/>
        <v>67816.800000000003</v>
      </c>
      <c r="O60">
        <f t="shared" si="11"/>
        <v>72524</v>
      </c>
      <c r="Q60">
        <v>4973</v>
      </c>
      <c r="R60">
        <v>43</v>
      </c>
      <c r="T60">
        <v>-2588.3999999999942</v>
      </c>
      <c r="U60">
        <v>377</v>
      </c>
      <c r="W60">
        <v>4361.2</v>
      </c>
      <c r="X60">
        <v>685</v>
      </c>
      <c r="AB60">
        <v>67816.800000000003</v>
      </c>
      <c r="AC60">
        <v>1.5678268511637234</v>
      </c>
      <c r="AK60">
        <v>67816.800000000003</v>
      </c>
      <c r="AL60">
        <v>1.5678268511637234</v>
      </c>
    </row>
    <row r="61" spans="2:38" x14ac:dyDescent="0.25">
      <c r="B61">
        <v>43556</v>
      </c>
      <c r="C61">
        <v>113748</v>
      </c>
      <c r="D61">
        <v>20102</v>
      </c>
      <c r="E61">
        <v>5355</v>
      </c>
      <c r="F61">
        <v>75802</v>
      </c>
      <c r="H61">
        <v>59466</v>
      </c>
      <c r="J61">
        <f t="shared" si="6"/>
        <v>51712.6</v>
      </c>
      <c r="K61">
        <f t="shared" si="7"/>
        <v>1.149932511612257</v>
      </c>
      <c r="L61">
        <f t="shared" si="8"/>
        <v>113748</v>
      </c>
      <c r="M61">
        <f t="shared" si="9"/>
        <v>5355</v>
      </c>
      <c r="N61">
        <f t="shared" si="10"/>
        <v>51712.6</v>
      </c>
      <c r="O61">
        <f t="shared" si="11"/>
        <v>108393</v>
      </c>
      <c r="Q61">
        <v>1164</v>
      </c>
      <c r="R61">
        <v>1082</v>
      </c>
      <c r="T61">
        <v>-6589.4000000000015</v>
      </c>
      <c r="U61">
        <v>201</v>
      </c>
      <c r="W61">
        <v>6589.4</v>
      </c>
      <c r="X61">
        <v>232.6</v>
      </c>
      <c r="AB61">
        <v>51712.6</v>
      </c>
      <c r="AC61">
        <v>1.149932511612257</v>
      </c>
      <c r="AI61">
        <v>51712.6</v>
      </c>
      <c r="AJ61">
        <v>1.149932511612257</v>
      </c>
    </row>
    <row r="62" spans="2:38" x14ac:dyDescent="0.25">
      <c r="B62">
        <v>71355</v>
      </c>
      <c r="C62">
        <v>47484</v>
      </c>
      <c r="D62">
        <v>5418</v>
      </c>
      <c r="E62">
        <v>62580</v>
      </c>
      <c r="F62">
        <v>14353</v>
      </c>
      <c r="H62">
        <v>68406</v>
      </c>
      <c r="J62">
        <f t="shared" si="6"/>
        <v>40238</v>
      </c>
      <c r="K62">
        <f t="shared" si="7"/>
        <v>1.7000347929817585</v>
      </c>
      <c r="L62">
        <f t="shared" si="8"/>
        <v>71355</v>
      </c>
      <c r="M62">
        <f t="shared" si="9"/>
        <v>5418</v>
      </c>
      <c r="N62">
        <f t="shared" si="10"/>
        <v>40238</v>
      </c>
      <c r="O62">
        <f t="shared" si="11"/>
        <v>65937</v>
      </c>
      <c r="Q62">
        <v>-1581</v>
      </c>
      <c r="R62">
        <v>69</v>
      </c>
      <c r="T62">
        <v>-4558.5999999999985</v>
      </c>
      <c r="U62">
        <v>-73</v>
      </c>
      <c r="W62">
        <v>5643.4</v>
      </c>
      <c r="X62">
        <v>975.4</v>
      </c>
      <c r="Z62">
        <v>40238</v>
      </c>
      <c r="AA62">
        <v>1.7000347929817585</v>
      </c>
      <c r="AK62">
        <v>40238</v>
      </c>
      <c r="AL62">
        <v>1.7000347929817585</v>
      </c>
    </row>
    <row r="63" spans="2:38" x14ac:dyDescent="0.25">
      <c r="B63">
        <v>67967</v>
      </c>
      <c r="C63">
        <v>17875</v>
      </c>
      <c r="D63">
        <v>88541</v>
      </c>
      <c r="E63">
        <v>76550</v>
      </c>
      <c r="F63">
        <v>57355</v>
      </c>
      <c r="H63">
        <v>114683</v>
      </c>
      <c r="J63">
        <f t="shared" si="6"/>
        <v>61657.599999999999</v>
      </c>
      <c r="K63">
        <f t="shared" si="7"/>
        <v>1.8599977942702928</v>
      </c>
      <c r="L63">
        <f t="shared" si="8"/>
        <v>88541</v>
      </c>
      <c r="M63">
        <f t="shared" si="9"/>
        <v>17875</v>
      </c>
      <c r="N63">
        <f t="shared" si="10"/>
        <v>61657.599999999999</v>
      </c>
      <c r="O63">
        <f t="shared" si="11"/>
        <v>70666</v>
      </c>
      <c r="Q63">
        <v>2015</v>
      </c>
      <c r="R63">
        <v>90</v>
      </c>
      <c r="T63">
        <v>-3384.8000000000029</v>
      </c>
      <c r="U63">
        <v>-97.200000000004366</v>
      </c>
      <c r="W63">
        <v>6378.4000000000005</v>
      </c>
      <c r="X63">
        <v>346</v>
      </c>
      <c r="AF63">
        <v>61657.599999999999</v>
      </c>
      <c r="AG63">
        <v>1.8599977942702928</v>
      </c>
      <c r="AK63">
        <v>61657.599999999999</v>
      </c>
      <c r="AL63">
        <v>1.8599977942702928</v>
      </c>
    </row>
    <row r="64" spans="2:38" x14ac:dyDescent="0.25">
      <c r="B64">
        <v>33243</v>
      </c>
      <c r="C64">
        <v>114241</v>
      </c>
      <c r="D64">
        <v>81828</v>
      </c>
      <c r="E64">
        <v>59432</v>
      </c>
      <c r="F64">
        <v>61511</v>
      </c>
      <c r="H64">
        <v>96832</v>
      </c>
      <c r="J64">
        <f t="shared" si="6"/>
        <v>70051</v>
      </c>
      <c r="K64">
        <f t="shared" si="7"/>
        <v>1.3823071762001971</v>
      </c>
      <c r="L64">
        <f t="shared" si="8"/>
        <v>114241</v>
      </c>
      <c r="M64">
        <f t="shared" si="9"/>
        <v>33243</v>
      </c>
      <c r="N64">
        <f t="shared" si="10"/>
        <v>70051</v>
      </c>
      <c r="O64">
        <f t="shared" si="11"/>
        <v>80998</v>
      </c>
      <c r="Q64">
        <v>3844</v>
      </c>
      <c r="R64">
        <v>1352</v>
      </c>
      <c r="T64">
        <v>-3478.3999999999942</v>
      </c>
      <c r="U64">
        <v>-88.600000000005821</v>
      </c>
      <c r="W64">
        <v>5042.3999999999996</v>
      </c>
      <c r="X64">
        <v>351.79999999999995</v>
      </c>
      <c r="AB64">
        <v>70051</v>
      </c>
      <c r="AC64">
        <v>1.3823071762001971</v>
      </c>
      <c r="AK64">
        <v>70051</v>
      </c>
      <c r="AL64">
        <v>1.3823071762001971</v>
      </c>
    </row>
    <row r="65" spans="2:38" x14ac:dyDescent="0.25">
      <c r="B65">
        <v>49277</v>
      </c>
      <c r="C65">
        <v>97772</v>
      </c>
      <c r="D65">
        <v>52067</v>
      </c>
      <c r="E65">
        <v>63035</v>
      </c>
      <c r="F65">
        <v>7000</v>
      </c>
      <c r="H65">
        <v>80685</v>
      </c>
      <c r="J65">
        <f t="shared" si="6"/>
        <v>53830.2</v>
      </c>
      <c r="K65">
        <f t="shared" si="7"/>
        <v>1.4988798109611334</v>
      </c>
      <c r="L65">
        <f t="shared" si="8"/>
        <v>97772</v>
      </c>
      <c r="M65">
        <f t="shared" si="9"/>
        <v>7000</v>
      </c>
      <c r="N65">
        <f t="shared" si="10"/>
        <v>53830.2</v>
      </c>
      <c r="O65">
        <f t="shared" si="11"/>
        <v>90772</v>
      </c>
      <c r="Q65">
        <v>3441</v>
      </c>
      <c r="R65">
        <v>1</v>
      </c>
      <c r="T65">
        <v>522</v>
      </c>
      <c r="U65">
        <v>-48</v>
      </c>
      <c r="W65">
        <v>1742</v>
      </c>
      <c r="X65">
        <v>108.4</v>
      </c>
      <c r="Z65">
        <v>53830.2</v>
      </c>
      <c r="AA65">
        <v>1.4988798109611334</v>
      </c>
      <c r="AK65">
        <v>53830.2</v>
      </c>
      <c r="AL65">
        <v>1.4988798109611334</v>
      </c>
    </row>
    <row r="66" spans="2:38" x14ac:dyDescent="0.25">
      <c r="B66">
        <v>79382</v>
      </c>
      <c r="C66">
        <v>11813</v>
      </c>
      <c r="D66">
        <v>98177</v>
      </c>
      <c r="E66">
        <v>19587</v>
      </c>
      <c r="F66">
        <v>28954</v>
      </c>
      <c r="H66">
        <v>56601</v>
      </c>
      <c r="J66">
        <f t="shared" ref="J66:J101" si="12">AVERAGE(B66:F66)</f>
        <v>47582.6</v>
      </c>
      <c r="K66">
        <f t="shared" ref="K66:K97" si="13">H66/J66</f>
        <v>1.1895314673851367</v>
      </c>
      <c r="L66">
        <f t="shared" ref="L66:L101" si="14">MAX(B66:F66)</f>
        <v>98177</v>
      </c>
      <c r="M66">
        <f t="shared" ref="M66:M101" si="15">MIN(B66:F66)</f>
        <v>11813</v>
      </c>
      <c r="N66">
        <f t="shared" ref="N66:N101" si="16">AVERAGE(B66:F66)</f>
        <v>47582.6</v>
      </c>
      <c r="O66">
        <f t="shared" ref="O66:O101" si="17">L66-M66</f>
        <v>86364</v>
      </c>
      <c r="Q66">
        <v>2358</v>
      </c>
      <c r="R66">
        <v>-1144</v>
      </c>
      <c r="T66">
        <v>-313.59999999999854</v>
      </c>
      <c r="U66">
        <v>51.19999999999709</v>
      </c>
      <c r="W66">
        <v>4221.6000000000004</v>
      </c>
      <c r="X66">
        <v>458.8</v>
      </c>
      <c r="Z66">
        <v>47582.6</v>
      </c>
      <c r="AA66">
        <v>1.1895314673851367</v>
      </c>
      <c r="AK66">
        <v>47582.6</v>
      </c>
      <c r="AL66">
        <v>1.1895314673851367</v>
      </c>
    </row>
    <row r="67" spans="2:38" x14ac:dyDescent="0.25">
      <c r="B67">
        <v>57005</v>
      </c>
      <c r="C67">
        <v>82466</v>
      </c>
      <c r="D67">
        <v>69627</v>
      </c>
      <c r="E67">
        <v>26426</v>
      </c>
      <c r="F67">
        <v>71201</v>
      </c>
      <c r="H67">
        <v>104485</v>
      </c>
      <c r="J67">
        <f t="shared" si="12"/>
        <v>61345</v>
      </c>
      <c r="K67">
        <f t="shared" si="13"/>
        <v>1.7032357975385117</v>
      </c>
      <c r="L67">
        <f t="shared" si="14"/>
        <v>82466</v>
      </c>
      <c r="M67">
        <f t="shared" si="15"/>
        <v>26426</v>
      </c>
      <c r="N67">
        <f t="shared" si="16"/>
        <v>61345</v>
      </c>
      <c r="O67">
        <f t="shared" si="17"/>
        <v>56040</v>
      </c>
      <c r="Q67">
        <v>-5477</v>
      </c>
      <c r="R67">
        <v>45</v>
      </c>
      <c r="T67">
        <v>4273</v>
      </c>
      <c r="U67">
        <v>-129.59999999999854</v>
      </c>
      <c r="W67">
        <v>4909</v>
      </c>
      <c r="X67">
        <v>832.8</v>
      </c>
      <c r="AD67">
        <v>61345</v>
      </c>
      <c r="AE67">
        <v>1.7032357975385117</v>
      </c>
      <c r="AK67">
        <v>61345</v>
      </c>
      <c r="AL67">
        <v>1.7032357975385117</v>
      </c>
    </row>
    <row r="68" spans="2:38" x14ac:dyDescent="0.25">
      <c r="B68">
        <v>92789</v>
      </c>
      <c r="C68">
        <v>85799</v>
      </c>
      <c r="D68">
        <v>4341</v>
      </c>
      <c r="E68">
        <v>86429</v>
      </c>
      <c r="F68">
        <v>74820</v>
      </c>
      <c r="H68">
        <v>131372</v>
      </c>
      <c r="J68">
        <f t="shared" si="12"/>
        <v>68835.600000000006</v>
      </c>
      <c r="K68">
        <f t="shared" si="13"/>
        <v>1.9084892119775232</v>
      </c>
      <c r="L68">
        <f t="shared" si="14"/>
        <v>92789</v>
      </c>
      <c r="M68">
        <f t="shared" si="15"/>
        <v>4341</v>
      </c>
      <c r="N68">
        <f t="shared" si="16"/>
        <v>68835.600000000006</v>
      </c>
      <c r="O68">
        <f t="shared" si="17"/>
        <v>88448</v>
      </c>
      <c r="Q68">
        <v>1853</v>
      </c>
      <c r="R68">
        <v>40</v>
      </c>
      <c r="T68">
        <v>-1299</v>
      </c>
      <c r="U68">
        <v>-256.19999999999709</v>
      </c>
      <c r="W68">
        <v>3447.8</v>
      </c>
      <c r="X68">
        <v>473</v>
      </c>
      <c r="AF68">
        <v>68835.600000000006</v>
      </c>
      <c r="AG68">
        <v>1.9084892119775232</v>
      </c>
      <c r="AK68">
        <v>68835.600000000006</v>
      </c>
      <c r="AL68">
        <v>1.9084892119775232</v>
      </c>
    </row>
    <row r="69" spans="2:38" x14ac:dyDescent="0.25">
      <c r="B69">
        <v>18738</v>
      </c>
      <c r="C69">
        <v>44843</v>
      </c>
      <c r="D69">
        <v>65941</v>
      </c>
      <c r="E69">
        <v>90178</v>
      </c>
      <c r="F69">
        <v>39472</v>
      </c>
      <c r="H69">
        <v>96708</v>
      </c>
      <c r="J69">
        <f t="shared" si="12"/>
        <v>51834.400000000001</v>
      </c>
      <c r="K69">
        <f t="shared" si="13"/>
        <v>1.8657108020928186</v>
      </c>
      <c r="L69">
        <f t="shared" si="14"/>
        <v>90178</v>
      </c>
      <c r="M69">
        <f t="shared" si="15"/>
        <v>18738</v>
      </c>
      <c r="N69">
        <f t="shared" si="16"/>
        <v>51834.400000000001</v>
      </c>
      <c r="O69">
        <f t="shared" si="17"/>
        <v>71440</v>
      </c>
      <c r="Q69">
        <v>1998</v>
      </c>
      <c r="R69">
        <v>759</v>
      </c>
      <c r="T69">
        <v>-4253.5999999999985</v>
      </c>
      <c r="U69">
        <v>444.40000000000146</v>
      </c>
      <c r="W69">
        <v>4811.6000000000004</v>
      </c>
      <c r="X69">
        <v>550.80000000000007</v>
      </c>
      <c r="AD69">
        <v>51834.400000000001</v>
      </c>
      <c r="AE69">
        <v>1.8657108020928186</v>
      </c>
      <c r="AK69">
        <v>51834.400000000001</v>
      </c>
      <c r="AL69">
        <v>1.8657108020928186</v>
      </c>
    </row>
    <row r="70" spans="2:38" x14ac:dyDescent="0.25">
      <c r="B70">
        <v>52034</v>
      </c>
      <c r="C70">
        <v>106359</v>
      </c>
      <c r="D70">
        <v>89393</v>
      </c>
      <c r="E70">
        <v>14075</v>
      </c>
      <c r="F70">
        <v>5509</v>
      </c>
      <c r="H70">
        <v>106279</v>
      </c>
      <c r="J70">
        <f t="shared" si="12"/>
        <v>53474</v>
      </c>
      <c r="K70">
        <f t="shared" si="13"/>
        <v>1.9874892471107455</v>
      </c>
      <c r="L70">
        <f t="shared" si="14"/>
        <v>106359</v>
      </c>
      <c r="M70">
        <f t="shared" si="15"/>
        <v>5509</v>
      </c>
      <c r="N70">
        <f t="shared" si="16"/>
        <v>53474</v>
      </c>
      <c r="O70">
        <f t="shared" si="17"/>
        <v>100850</v>
      </c>
      <c r="Q70">
        <v>-2084</v>
      </c>
      <c r="R70">
        <v>535</v>
      </c>
      <c r="T70">
        <v>830</v>
      </c>
      <c r="U70">
        <v>409.40000000000146</v>
      </c>
      <c r="W70">
        <v>2182</v>
      </c>
      <c r="X70">
        <v>725.8</v>
      </c>
      <c r="AD70">
        <v>53474</v>
      </c>
      <c r="AE70">
        <v>1.9874892471107455</v>
      </c>
      <c r="AK70">
        <v>53474</v>
      </c>
      <c r="AL70">
        <v>1.9874892471107455</v>
      </c>
    </row>
    <row r="71" spans="2:38" x14ac:dyDescent="0.25">
      <c r="B71">
        <v>51062</v>
      </c>
      <c r="C71">
        <v>39280</v>
      </c>
      <c r="D71">
        <v>30349</v>
      </c>
      <c r="E71">
        <v>50339</v>
      </c>
      <c r="F71">
        <v>53123</v>
      </c>
      <c r="H71">
        <v>78391</v>
      </c>
      <c r="J71">
        <f t="shared" si="12"/>
        <v>44830.6</v>
      </c>
      <c r="K71">
        <f t="shared" si="13"/>
        <v>1.7486047476500426</v>
      </c>
      <c r="L71">
        <f t="shared" si="14"/>
        <v>53123</v>
      </c>
      <c r="M71">
        <f t="shared" si="15"/>
        <v>30349</v>
      </c>
      <c r="N71">
        <f t="shared" si="16"/>
        <v>44830.6</v>
      </c>
      <c r="O71">
        <f t="shared" si="17"/>
        <v>22774</v>
      </c>
      <c r="Q71">
        <v>778</v>
      </c>
      <c r="R71">
        <v>-1542</v>
      </c>
      <c r="T71">
        <v>2198.7999999999956</v>
      </c>
      <c r="U71">
        <v>-57.400000000001455</v>
      </c>
      <c r="W71">
        <v>5687.6</v>
      </c>
      <c r="X71">
        <v>60.6</v>
      </c>
      <c r="AD71">
        <v>44830.6</v>
      </c>
      <c r="AE71">
        <v>1.7486047476500426</v>
      </c>
      <c r="AK71">
        <v>44830.6</v>
      </c>
      <c r="AL71">
        <v>1.7486047476500426</v>
      </c>
    </row>
    <row r="72" spans="2:38" x14ac:dyDescent="0.25">
      <c r="B72">
        <v>120525</v>
      </c>
      <c r="C72">
        <v>96904</v>
      </c>
      <c r="D72">
        <v>24063</v>
      </c>
      <c r="E72">
        <v>18499</v>
      </c>
      <c r="F72">
        <v>49061</v>
      </c>
      <c r="H72">
        <v>105563</v>
      </c>
      <c r="J72">
        <f t="shared" si="12"/>
        <v>61810.400000000001</v>
      </c>
      <c r="K72">
        <f t="shared" si="13"/>
        <v>1.7078517531030377</v>
      </c>
      <c r="L72">
        <f t="shared" si="14"/>
        <v>120525</v>
      </c>
      <c r="M72">
        <f t="shared" si="15"/>
        <v>18499</v>
      </c>
      <c r="N72">
        <f t="shared" si="16"/>
        <v>61810.400000000001</v>
      </c>
      <c r="O72">
        <f t="shared" si="17"/>
        <v>102026</v>
      </c>
      <c r="Q72">
        <v>275</v>
      </c>
      <c r="R72">
        <v>-1537</v>
      </c>
      <c r="T72">
        <v>753.20000000000437</v>
      </c>
      <c r="U72">
        <v>44.599999999998545</v>
      </c>
      <c r="W72">
        <v>3956</v>
      </c>
      <c r="X72">
        <v>338.6</v>
      </c>
      <c r="AF72">
        <v>61810.400000000001</v>
      </c>
      <c r="AG72">
        <v>1.7078517531030377</v>
      </c>
      <c r="AK72">
        <v>61810.400000000001</v>
      </c>
      <c r="AL72">
        <v>1.7078517531030377</v>
      </c>
    </row>
    <row r="73" spans="2:38" x14ac:dyDescent="0.25">
      <c r="B73">
        <v>25017</v>
      </c>
      <c r="C73">
        <v>32435</v>
      </c>
      <c r="D73">
        <v>72398</v>
      </c>
      <c r="E73">
        <v>104742</v>
      </c>
      <c r="F73">
        <v>87919</v>
      </c>
      <c r="H73">
        <v>87144</v>
      </c>
      <c r="J73">
        <f t="shared" si="12"/>
        <v>64502.2</v>
      </c>
      <c r="K73">
        <f t="shared" si="13"/>
        <v>1.3510236860138105</v>
      </c>
      <c r="L73">
        <f t="shared" si="14"/>
        <v>104742</v>
      </c>
      <c r="M73">
        <f t="shared" si="15"/>
        <v>25017</v>
      </c>
      <c r="N73">
        <f t="shared" si="16"/>
        <v>64502.2</v>
      </c>
      <c r="O73">
        <f t="shared" si="17"/>
        <v>79725</v>
      </c>
      <c r="Q73">
        <v>1044</v>
      </c>
      <c r="R73">
        <v>34</v>
      </c>
      <c r="T73">
        <v>3568</v>
      </c>
      <c r="U73">
        <v>214.39999999999418</v>
      </c>
      <c r="W73">
        <v>3568</v>
      </c>
      <c r="X73">
        <v>620.79999999999995</v>
      </c>
      <c r="AB73">
        <v>64502.2</v>
      </c>
      <c r="AC73">
        <v>1.3510236860138105</v>
      </c>
      <c r="AK73">
        <v>64502.2</v>
      </c>
      <c r="AL73">
        <v>1.3510236860138105</v>
      </c>
    </row>
    <row r="74" spans="2:38" x14ac:dyDescent="0.25">
      <c r="B74">
        <v>21237</v>
      </c>
      <c r="C74">
        <v>53792</v>
      </c>
      <c r="D74">
        <v>41906</v>
      </c>
      <c r="E74">
        <v>31727</v>
      </c>
      <c r="F74">
        <v>10340</v>
      </c>
      <c r="H74">
        <v>82259</v>
      </c>
      <c r="J74">
        <f t="shared" si="12"/>
        <v>31800.400000000001</v>
      </c>
      <c r="K74">
        <f t="shared" si="13"/>
        <v>2.5867284688242913</v>
      </c>
      <c r="L74">
        <f t="shared" si="14"/>
        <v>53792</v>
      </c>
      <c r="M74">
        <f t="shared" si="15"/>
        <v>10340</v>
      </c>
      <c r="N74">
        <f t="shared" si="16"/>
        <v>31800.400000000001</v>
      </c>
      <c r="O74">
        <f t="shared" si="17"/>
        <v>43452</v>
      </c>
      <c r="Q74">
        <v>-1135</v>
      </c>
      <c r="R74">
        <v>-153</v>
      </c>
      <c r="T74">
        <v>-105.79999999999927</v>
      </c>
      <c r="U74">
        <v>-311.19999999999709</v>
      </c>
      <c r="W74">
        <v>1057</v>
      </c>
      <c r="X74">
        <v>634.79999999999995</v>
      </c>
      <c r="AD74">
        <v>31800.400000000001</v>
      </c>
      <c r="AE74">
        <v>2.5867284688242913</v>
      </c>
      <c r="AK74">
        <v>31800.400000000001</v>
      </c>
      <c r="AL74">
        <v>2.5867284688242913</v>
      </c>
    </row>
    <row r="75" spans="2:38" x14ac:dyDescent="0.25">
      <c r="B75">
        <v>17091</v>
      </c>
      <c r="C75">
        <v>25057</v>
      </c>
      <c r="D75">
        <v>32083</v>
      </c>
      <c r="E75">
        <v>58213</v>
      </c>
      <c r="F75">
        <v>49701</v>
      </c>
      <c r="H75">
        <v>90274</v>
      </c>
      <c r="J75">
        <f t="shared" si="12"/>
        <v>36429</v>
      </c>
      <c r="K75">
        <f t="shared" si="13"/>
        <v>2.4780806500315684</v>
      </c>
      <c r="L75">
        <f t="shared" si="14"/>
        <v>58213</v>
      </c>
      <c r="M75">
        <f t="shared" si="15"/>
        <v>17091</v>
      </c>
      <c r="N75">
        <f t="shared" si="16"/>
        <v>36429</v>
      </c>
      <c r="O75">
        <f t="shared" si="17"/>
        <v>41122</v>
      </c>
      <c r="Q75">
        <v>1468</v>
      </c>
      <c r="R75">
        <v>-805</v>
      </c>
      <c r="T75">
        <v>-1332</v>
      </c>
      <c r="U75">
        <v>237.59999999999854</v>
      </c>
      <c r="W75">
        <v>4580.3999999999996</v>
      </c>
      <c r="X75">
        <v>330</v>
      </c>
      <c r="AD75">
        <v>36429</v>
      </c>
      <c r="AE75">
        <v>2.4780806500315684</v>
      </c>
      <c r="AK75">
        <v>36429</v>
      </c>
      <c r="AL75">
        <v>2.4780806500315684</v>
      </c>
    </row>
    <row r="76" spans="2:38" x14ac:dyDescent="0.25">
      <c r="B76">
        <v>112317</v>
      </c>
      <c r="C76">
        <v>35935</v>
      </c>
      <c r="D76">
        <v>6716</v>
      </c>
      <c r="E76">
        <v>77929</v>
      </c>
      <c r="F76">
        <v>111156</v>
      </c>
      <c r="H76">
        <v>117003</v>
      </c>
      <c r="J76">
        <f t="shared" si="12"/>
        <v>68810.600000000006</v>
      </c>
      <c r="K76">
        <f t="shared" si="13"/>
        <v>1.7003630254640998</v>
      </c>
      <c r="L76">
        <f t="shared" si="14"/>
        <v>112317</v>
      </c>
      <c r="M76">
        <f t="shared" si="15"/>
        <v>6716</v>
      </c>
      <c r="N76">
        <f t="shared" si="16"/>
        <v>68810.600000000006</v>
      </c>
      <c r="O76">
        <f t="shared" si="17"/>
        <v>105601</v>
      </c>
      <c r="Q76">
        <v>891</v>
      </c>
      <c r="R76">
        <v>733</v>
      </c>
      <c r="T76">
        <v>-3710.1999999999971</v>
      </c>
      <c r="U76">
        <v>-94.19999999999709</v>
      </c>
      <c r="W76">
        <v>5594.6</v>
      </c>
      <c r="X76">
        <v>96.999999999999986</v>
      </c>
      <c r="AB76">
        <v>68810.600000000006</v>
      </c>
      <c r="AC76">
        <v>1.7003630254640998</v>
      </c>
      <c r="AK76">
        <v>68810.600000000006</v>
      </c>
      <c r="AL76">
        <v>1.7003630254640998</v>
      </c>
    </row>
    <row r="77" spans="2:38" x14ac:dyDescent="0.25">
      <c r="B77">
        <v>22610</v>
      </c>
      <c r="C77">
        <v>93343</v>
      </c>
      <c r="D77">
        <v>80309</v>
      </c>
      <c r="E77">
        <v>6899</v>
      </c>
      <c r="F77">
        <v>120013</v>
      </c>
      <c r="H77">
        <v>119173</v>
      </c>
      <c r="J77">
        <f t="shared" si="12"/>
        <v>64634.8</v>
      </c>
      <c r="K77">
        <f t="shared" si="13"/>
        <v>1.8437900326140098</v>
      </c>
      <c r="L77">
        <f t="shared" si="14"/>
        <v>120013</v>
      </c>
      <c r="M77">
        <f t="shared" si="15"/>
        <v>6899</v>
      </c>
      <c r="N77">
        <f t="shared" si="16"/>
        <v>64634.8</v>
      </c>
      <c r="O77">
        <f t="shared" si="17"/>
        <v>113114</v>
      </c>
      <c r="Q77">
        <v>724</v>
      </c>
      <c r="R77">
        <v>-223</v>
      </c>
      <c r="T77">
        <v>-235.39999999999418</v>
      </c>
      <c r="U77">
        <v>-36</v>
      </c>
      <c r="W77">
        <v>6657.7999999999993</v>
      </c>
      <c r="X77">
        <v>170.39999999999998</v>
      </c>
      <c r="AF77">
        <v>64634.8</v>
      </c>
      <c r="AG77">
        <v>1.8437900326140098</v>
      </c>
      <c r="AK77">
        <v>64634.8</v>
      </c>
      <c r="AL77">
        <v>1.8437900326140098</v>
      </c>
    </row>
    <row r="78" spans="2:38" x14ac:dyDescent="0.25">
      <c r="B78">
        <v>9188</v>
      </c>
      <c r="C78">
        <v>49499</v>
      </c>
      <c r="D78">
        <v>9603</v>
      </c>
      <c r="E78">
        <v>5371</v>
      </c>
      <c r="F78">
        <v>114823</v>
      </c>
      <c r="H78">
        <v>62429</v>
      </c>
      <c r="J78">
        <f t="shared" si="12"/>
        <v>37696.800000000003</v>
      </c>
      <c r="K78">
        <f t="shared" si="13"/>
        <v>1.6560822138749176</v>
      </c>
      <c r="L78">
        <f t="shared" si="14"/>
        <v>114823</v>
      </c>
      <c r="M78">
        <f t="shared" si="15"/>
        <v>5371</v>
      </c>
      <c r="N78">
        <f t="shared" si="16"/>
        <v>37696.800000000003</v>
      </c>
      <c r="O78">
        <f t="shared" si="17"/>
        <v>109452</v>
      </c>
      <c r="Q78">
        <v>683</v>
      </c>
      <c r="R78">
        <v>358</v>
      </c>
      <c r="T78">
        <v>2322</v>
      </c>
      <c r="U78">
        <v>-316.79999999999563</v>
      </c>
      <c r="W78">
        <v>2322</v>
      </c>
      <c r="X78">
        <v>661.59999999999991</v>
      </c>
      <c r="AD78">
        <v>37696.800000000003</v>
      </c>
      <c r="AE78">
        <v>1.6560822138749176</v>
      </c>
      <c r="AK78">
        <v>37696.800000000003</v>
      </c>
      <c r="AL78">
        <v>1.6560822138749176</v>
      </c>
    </row>
    <row r="79" spans="2:38" x14ac:dyDescent="0.25">
      <c r="B79">
        <v>108625</v>
      </c>
      <c r="C79">
        <v>12743</v>
      </c>
      <c r="D79">
        <v>35842</v>
      </c>
      <c r="E79">
        <v>98395</v>
      </c>
      <c r="F79">
        <v>30195</v>
      </c>
      <c r="H79">
        <v>67670</v>
      </c>
      <c r="J79">
        <f t="shared" si="12"/>
        <v>57160</v>
      </c>
      <c r="K79">
        <f t="shared" si="13"/>
        <v>1.1838698390482856</v>
      </c>
      <c r="L79">
        <f t="shared" si="14"/>
        <v>108625</v>
      </c>
      <c r="M79">
        <f t="shared" si="15"/>
        <v>12743</v>
      </c>
      <c r="N79">
        <f t="shared" si="16"/>
        <v>57160</v>
      </c>
      <c r="O79">
        <f t="shared" si="17"/>
        <v>95882</v>
      </c>
      <c r="Q79">
        <v>1496</v>
      </c>
      <c r="R79">
        <v>529</v>
      </c>
      <c r="T79">
        <v>1613.1999999999971</v>
      </c>
      <c r="U79">
        <v>731</v>
      </c>
      <c r="W79">
        <v>2817.2</v>
      </c>
      <c r="X79">
        <v>731</v>
      </c>
      <c r="Z79">
        <v>57160</v>
      </c>
      <c r="AA79">
        <v>1.1838698390482856</v>
      </c>
      <c r="AK79">
        <v>57160</v>
      </c>
      <c r="AL79">
        <v>1.1838698390482856</v>
      </c>
    </row>
    <row r="80" spans="2:38" x14ac:dyDescent="0.25">
      <c r="B80">
        <v>55903</v>
      </c>
      <c r="C80">
        <v>52704</v>
      </c>
      <c r="D80">
        <v>26600</v>
      </c>
      <c r="E80">
        <v>53339</v>
      </c>
      <c r="F80">
        <v>78210</v>
      </c>
      <c r="H80">
        <v>69985</v>
      </c>
      <c r="J80">
        <f t="shared" si="12"/>
        <v>53351.199999999997</v>
      </c>
      <c r="K80">
        <f t="shared" si="13"/>
        <v>1.3117793039331824</v>
      </c>
      <c r="L80">
        <f t="shared" si="14"/>
        <v>78210</v>
      </c>
      <c r="M80">
        <f t="shared" si="15"/>
        <v>26600</v>
      </c>
      <c r="N80">
        <f t="shared" si="16"/>
        <v>53351.199999999997</v>
      </c>
      <c r="O80">
        <f t="shared" si="17"/>
        <v>51610</v>
      </c>
      <c r="Q80">
        <v>-7136</v>
      </c>
      <c r="R80">
        <v>-1264</v>
      </c>
      <c r="T80">
        <v>2749</v>
      </c>
      <c r="U80">
        <v>209.59999999999854</v>
      </c>
      <c r="W80">
        <v>7120.6</v>
      </c>
      <c r="X80">
        <v>326.39999999999998</v>
      </c>
      <c r="Z80">
        <v>53351.199999999997</v>
      </c>
      <c r="AA80">
        <v>1.3117793039331824</v>
      </c>
      <c r="AI80">
        <v>53351.199999999997</v>
      </c>
      <c r="AJ80">
        <v>1.3117793039331824</v>
      </c>
    </row>
    <row r="81" spans="2:38" x14ac:dyDescent="0.25">
      <c r="B81">
        <v>33057</v>
      </c>
      <c r="C81">
        <v>104556</v>
      </c>
      <c r="D81">
        <v>12645</v>
      </c>
      <c r="E81">
        <v>93101</v>
      </c>
      <c r="F81">
        <v>41934</v>
      </c>
      <c r="H81">
        <v>104640</v>
      </c>
      <c r="J81">
        <f t="shared" si="12"/>
        <v>57058.6</v>
      </c>
      <c r="K81">
        <f t="shared" si="13"/>
        <v>1.8339040915830391</v>
      </c>
      <c r="L81">
        <f t="shared" si="14"/>
        <v>104556</v>
      </c>
      <c r="M81">
        <f t="shared" si="15"/>
        <v>12645</v>
      </c>
      <c r="N81">
        <f t="shared" si="16"/>
        <v>57058.6</v>
      </c>
      <c r="O81">
        <f t="shared" si="17"/>
        <v>91911</v>
      </c>
      <c r="Q81">
        <v>-1386</v>
      </c>
      <c r="R81">
        <v>-1256</v>
      </c>
      <c r="T81">
        <v>-62.599999999998545</v>
      </c>
      <c r="U81">
        <v>966</v>
      </c>
      <c r="W81">
        <v>3890.6</v>
      </c>
      <c r="X81">
        <v>966</v>
      </c>
      <c r="AF81">
        <v>57058.6</v>
      </c>
      <c r="AG81">
        <v>1.8339040915830391</v>
      </c>
      <c r="AK81">
        <v>57058.6</v>
      </c>
      <c r="AL81">
        <v>1.8339040915830391</v>
      </c>
    </row>
    <row r="82" spans="2:38" x14ac:dyDescent="0.25">
      <c r="B82">
        <v>22176</v>
      </c>
      <c r="C82">
        <v>66825</v>
      </c>
      <c r="D82">
        <v>80092</v>
      </c>
      <c r="E82">
        <v>37630</v>
      </c>
      <c r="F82">
        <v>20909</v>
      </c>
      <c r="H82">
        <v>99253</v>
      </c>
      <c r="J82">
        <f t="shared" si="12"/>
        <v>45526.400000000001</v>
      </c>
      <c r="K82">
        <f t="shared" si="13"/>
        <v>2.1801196668306742</v>
      </c>
      <c r="L82">
        <f t="shared" si="14"/>
        <v>80092</v>
      </c>
      <c r="M82">
        <f t="shared" si="15"/>
        <v>20909</v>
      </c>
      <c r="N82">
        <f t="shared" si="16"/>
        <v>45526.400000000001</v>
      </c>
      <c r="O82">
        <f t="shared" si="17"/>
        <v>59183</v>
      </c>
      <c r="Q82">
        <v>-1115</v>
      </c>
      <c r="R82">
        <v>-1</v>
      </c>
      <c r="T82">
        <v>-918.40000000000146</v>
      </c>
      <c r="U82">
        <v>92.599999999998545</v>
      </c>
      <c r="W82">
        <v>3548</v>
      </c>
      <c r="X82">
        <v>472.20000000000005</v>
      </c>
      <c r="AD82">
        <v>45526.400000000001</v>
      </c>
      <c r="AE82">
        <v>2.1801196668306742</v>
      </c>
      <c r="AK82">
        <v>45526.400000000001</v>
      </c>
      <c r="AL82">
        <v>2.1801196668306742</v>
      </c>
    </row>
    <row r="83" spans="2:38" x14ac:dyDescent="0.25">
      <c r="B83">
        <v>28724</v>
      </c>
      <c r="C83">
        <v>64100</v>
      </c>
      <c r="D83">
        <v>52602</v>
      </c>
      <c r="E83">
        <v>105485</v>
      </c>
      <c r="F83">
        <v>19349</v>
      </c>
      <c r="H83">
        <v>112738</v>
      </c>
      <c r="J83">
        <f t="shared" si="12"/>
        <v>54052</v>
      </c>
      <c r="K83">
        <f t="shared" si="13"/>
        <v>2.0857322578257973</v>
      </c>
      <c r="L83">
        <f t="shared" si="14"/>
        <v>105485</v>
      </c>
      <c r="M83">
        <f t="shared" si="15"/>
        <v>19349</v>
      </c>
      <c r="N83">
        <f t="shared" si="16"/>
        <v>54052</v>
      </c>
      <c r="O83">
        <f t="shared" si="17"/>
        <v>86136</v>
      </c>
      <c r="Q83">
        <v>1546</v>
      </c>
      <c r="R83">
        <v>421</v>
      </c>
      <c r="T83">
        <v>30.400000000001455</v>
      </c>
      <c r="U83">
        <v>124.59999999999854</v>
      </c>
      <c r="W83">
        <v>1644.8000000000002</v>
      </c>
      <c r="X83">
        <v>265</v>
      </c>
      <c r="AD83">
        <v>54052</v>
      </c>
      <c r="AE83">
        <v>2.0857322578257973</v>
      </c>
      <c r="AK83">
        <v>54052</v>
      </c>
      <c r="AL83">
        <v>2.0857322578257973</v>
      </c>
    </row>
    <row r="84" spans="2:38" x14ac:dyDescent="0.25">
      <c r="B84">
        <v>16117</v>
      </c>
      <c r="C84">
        <v>72600</v>
      </c>
      <c r="D84">
        <v>92146</v>
      </c>
      <c r="E84">
        <v>61709</v>
      </c>
      <c r="F84">
        <v>67368</v>
      </c>
      <c r="H84">
        <v>117459</v>
      </c>
      <c r="J84">
        <f t="shared" si="12"/>
        <v>61988</v>
      </c>
      <c r="K84">
        <f t="shared" si="13"/>
        <v>1.8948667484029167</v>
      </c>
      <c r="L84">
        <f t="shared" si="14"/>
        <v>92146</v>
      </c>
      <c r="M84">
        <f t="shared" si="15"/>
        <v>16117</v>
      </c>
      <c r="N84">
        <f t="shared" si="16"/>
        <v>61988</v>
      </c>
      <c r="O84">
        <f t="shared" si="17"/>
        <v>76029</v>
      </c>
      <c r="Q84">
        <v>-3573</v>
      </c>
      <c r="R84">
        <v>175</v>
      </c>
      <c r="T84">
        <v>-2660.8000000000029</v>
      </c>
      <c r="U84">
        <v>-127</v>
      </c>
      <c r="W84">
        <v>2843.2</v>
      </c>
      <c r="X84">
        <v>792.2</v>
      </c>
      <c r="AF84">
        <v>61988</v>
      </c>
      <c r="AG84">
        <v>1.8948667484029167</v>
      </c>
      <c r="AK84">
        <v>61988</v>
      </c>
      <c r="AL84">
        <v>1.8948667484029167</v>
      </c>
    </row>
    <row r="85" spans="2:38" x14ac:dyDescent="0.25">
      <c r="B85">
        <v>53124</v>
      </c>
      <c r="C85">
        <v>8075</v>
      </c>
      <c r="D85">
        <v>21103</v>
      </c>
      <c r="E85">
        <v>42457</v>
      </c>
      <c r="F85">
        <v>3907</v>
      </c>
      <c r="H85">
        <v>67373</v>
      </c>
      <c r="J85">
        <f t="shared" si="12"/>
        <v>25733.200000000001</v>
      </c>
      <c r="K85">
        <f t="shared" si="13"/>
        <v>2.6181353271260472</v>
      </c>
      <c r="L85">
        <f t="shared" si="14"/>
        <v>53124</v>
      </c>
      <c r="M85">
        <f t="shared" si="15"/>
        <v>3907</v>
      </c>
      <c r="N85">
        <f t="shared" si="16"/>
        <v>25733.200000000001</v>
      </c>
      <c r="O85">
        <f t="shared" si="17"/>
        <v>49217</v>
      </c>
      <c r="Q85">
        <v>-2122</v>
      </c>
      <c r="R85">
        <v>8</v>
      </c>
      <c r="T85">
        <v>2264.7999999999993</v>
      </c>
      <c r="U85">
        <v>586.40000000000146</v>
      </c>
      <c r="W85">
        <v>2581.1999999999998</v>
      </c>
      <c r="X85">
        <v>611.19999999999982</v>
      </c>
      <c r="AD85">
        <v>25733.200000000001</v>
      </c>
      <c r="AE85">
        <v>2.6181353271260472</v>
      </c>
      <c r="AK85">
        <v>25733.200000000001</v>
      </c>
      <c r="AL85">
        <v>2.6181353271260472</v>
      </c>
    </row>
    <row r="86" spans="2:38" x14ac:dyDescent="0.25">
      <c r="B86">
        <v>108767</v>
      </c>
      <c r="C86">
        <v>8063</v>
      </c>
      <c r="D86">
        <v>54080</v>
      </c>
      <c r="E86">
        <v>67924</v>
      </c>
      <c r="F86">
        <v>50090</v>
      </c>
      <c r="H86">
        <v>93419</v>
      </c>
      <c r="J86">
        <f t="shared" si="12"/>
        <v>57784.800000000003</v>
      </c>
      <c r="K86">
        <f t="shared" si="13"/>
        <v>1.6166708200080298</v>
      </c>
      <c r="L86">
        <f t="shared" si="14"/>
        <v>108767</v>
      </c>
      <c r="M86">
        <f t="shared" si="15"/>
        <v>8063</v>
      </c>
      <c r="N86">
        <f t="shared" si="16"/>
        <v>57784.800000000003</v>
      </c>
      <c r="O86">
        <f t="shared" si="17"/>
        <v>100704</v>
      </c>
      <c r="Q86">
        <v>-5350</v>
      </c>
      <c r="R86">
        <v>-38</v>
      </c>
      <c r="T86">
        <v>-3862.7999999999956</v>
      </c>
      <c r="U86">
        <v>-163.59999999999854</v>
      </c>
      <c r="W86">
        <v>3862.8</v>
      </c>
      <c r="X86">
        <v>234.39999999999998</v>
      </c>
      <c r="AB86">
        <v>57784.800000000003</v>
      </c>
      <c r="AC86">
        <v>1.6166708200080298</v>
      </c>
      <c r="AK86">
        <v>57784.800000000003</v>
      </c>
      <c r="AL86">
        <v>1.6166708200080298</v>
      </c>
    </row>
    <row r="87" spans="2:38" x14ac:dyDescent="0.25">
      <c r="B87">
        <v>79289</v>
      </c>
      <c r="C87">
        <v>49875</v>
      </c>
      <c r="D87">
        <v>14925</v>
      </c>
      <c r="E87">
        <v>5472</v>
      </c>
      <c r="F87">
        <v>75813</v>
      </c>
      <c r="H87">
        <v>47602</v>
      </c>
      <c r="J87">
        <f t="shared" si="12"/>
        <v>45074.8</v>
      </c>
      <c r="K87">
        <f t="shared" si="13"/>
        <v>1.0560668045116117</v>
      </c>
      <c r="L87">
        <f t="shared" si="14"/>
        <v>79289</v>
      </c>
      <c r="M87">
        <f t="shared" si="15"/>
        <v>5472</v>
      </c>
      <c r="N87">
        <f t="shared" si="16"/>
        <v>45074.8</v>
      </c>
      <c r="O87">
        <f t="shared" si="17"/>
        <v>73817</v>
      </c>
      <c r="Q87">
        <v>1600</v>
      </c>
      <c r="R87">
        <v>-615</v>
      </c>
      <c r="T87">
        <v>3673</v>
      </c>
      <c r="U87">
        <v>-353.79999999999563</v>
      </c>
      <c r="W87">
        <v>5075.8</v>
      </c>
      <c r="X87">
        <v>365.4</v>
      </c>
      <c r="Z87">
        <v>45074.8</v>
      </c>
      <c r="AA87">
        <v>1.0560668045116117</v>
      </c>
      <c r="AI87">
        <v>45074.8</v>
      </c>
      <c r="AJ87">
        <v>1.0560668045116117</v>
      </c>
    </row>
    <row r="88" spans="2:38" x14ac:dyDescent="0.25">
      <c r="B88">
        <v>117239</v>
      </c>
      <c r="C88">
        <v>12841</v>
      </c>
      <c r="D88">
        <v>63340</v>
      </c>
      <c r="E88">
        <v>32051</v>
      </c>
      <c r="F88">
        <v>26174</v>
      </c>
      <c r="H88">
        <v>74209</v>
      </c>
      <c r="J88">
        <f t="shared" si="12"/>
        <v>50329</v>
      </c>
      <c r="K88">
        <f t="shared" si="13"/>
        <v>1.474477935186473</v>
      </c>
      <c r="L88">
        <f t="shared" si="14"/>
        <v>117239</v>
      </c>
      <c r="M88">
        <f t="shared" si="15"/>
        <v>12841</v>
      </c>
      <c r="N88">
        <f t="shared" si="16"/>
        <v>50329</v>
      </c>
      <c r="O88">
        <f t="shared" si="17"/>
        <v>104398</v>
      </c>
      <c r="Q88">
        <v>4837</v>
      </c>
      <c r="R88">
        <v>-17</v>
      </c>
      <c r="T88">
        <v>-888.19999999999709</v>
      </c>
      <c r="U88">
        <v>800.19999999999709</v>
      </c>
      <c r="W88">
        <v>4517</v>
      </c>
      <c r="X88">
        <v>819.4</v>
      </c>
      <c r="Z88">
        <v>50329</v>
      </c>
      <c r="AA88">
        <v>1.474477935186473</v>
      </c>
      <c r="AK88">
        <v>50329</v>
      </c>
      <c r="AL88">
        <v>1.474477935186473</v>
      </c>
    </row>
    <row r="89" spans="2:38" x14ac:dyDescent="0.25">
      <c r="B89">
        <v>93254</v>
      </c>
      <c r="C89">
        <v>76663</v>
      </c>
      <c r="D89">
        <v>47703</v>
      </c>
      <c r="E89">
        <v>59657</v>
      </c>
      <c r="F89">
        <v>75493</v>
      </c>
      <c r="H89">
        <v>73786</v>
      </c>
      <c r="J89">
        <f t="shared" si="12"/>
        <v>70554</v>
      </c>
      <c r="K89">
        <f t="shared" si="13"/>
        <v>1.0458088839753947</v>
      </c>
      <c r="L89">
        <f t="shared" si="14"/>
        <v>93254</v>
      </c>
      <c r="M89">
        <f t="shared" si="15"/>
        <v>47703</v>
      </c>
      <c r="N89">
        <f t="shared" si="16"/>
        <v>70554</v>
      </c>
      <c r="O89">
        <f t="shared" si="17"/>
        <v>45551</v>
      </c>
      <c r="Q89">
        <v>-2843</v>
      </c>
      <c r="R89">
        <v>0</v>
      </c>
      <c r="T89">
        <v>-2655.6000000000058</v>
      </c>
      <c r="U89">
        <v>541.80000000000291</v>
      </c>
      <c r="W89">
        <v>2860.3999999999996</v>
      </c>
      <c r="X89">
        <v>789.8</v>
      </c>
      <c r="AB89">
        <v>70554</v>
      </c>
      <c r="AC89">
        <v>1.0458088839753947</v>
      </c>
      <c r="AI89">
        <v>70554</v>
      </c>
      <c r="AJ89">
        <v>1.0458088839753947</v>
      </c>
    </row>
    <row r="90" spans="2:38" x14ac:dyDescent="0.25">
      <c r="B90">
        <v>103303</v>
      </c>
      <c r="C90">
        <v>117784</v>
      </c>
      <c r="D90">
        <v>86298</v>
      </c>
      <c r="E90">
        <v>38498</v>
      </c>
      <c r="F90">
        <v>89172</v>
      </c>
      <c r="H90">
        <v>110597</v>
      </c>
      <c r="J90">
        <f t="shared" si="12"/>
        <v>87011</v>
      </c>
      <c r="K90">
        <f t="shared" si="13"/>
        <v>1.2710691751617611</v>
      </c>
      <c r="L90">
        <f t="shared" si="14"/>
        <v>117784</v>
      </c>
      <c r="M90">
        <f t="shared" si="15"/>
        <v>38498</v>
      </c>
      <c r="N90">
        <f t="shared" si="16"/>
        <v>87011</v>
      </c>
      <c r="O90">
        <f t="shared" si="17"/>
        <v>79286</v>
      </c>
      <c r="Q90">
        <v>2603</v>
      </c>
      <c r="R90">
        <v>-827</v>
      </c>
      <c r="T90">
        <v>99.19999999999709</v>
      </c>
      <c r="U90">
        <v>-619.39999999999418</v>
      </c>
      <c r="W90">
        <v>3613.6</v>
      </c>
      <c r="X90">
        <v>624.59999999999991</v>
      </c>
      <c r="AB90">
        <v>87011</v>
      </c>
      <c r="AC90">
        <v>1.2710691751617611</v>
      </c>
      <c r="AI90">
        <v>87011</v>
      </c>
      <c r="AJ90">
        <v>1.2710691751617611</v>
      </c>
    </row>
    <row r="91" spans="2:38" x14ac:dyDescent="0.25">
      <c r="B91">
        <v>10896</v>
      </c>
      <c r="C91">
        <v>118073</v>
      </c>
      <c r="D91">
        <v>104661</v>
      </c>
      <c r="E91">
        <v>25072</v>
      </c>
      <c r="F91">
        <v>76246</v>
      </c>
      <c r="H91">
        <v>134110</v>
      </c>
      <c r="J91">
        <f t="shared" si="12"/>
        <v>66989.600000000006</v>
      </c>
      <c r="K91">
        <f t="shared" si="13"/>
        <v>2.0019525418870989</v>
      </c>
      <c r="L91">
        <f t="shared" si="14"/>
        <v>118073</v>
      </c>
      <c r="M91">
        <f t="shared" si="15"/>
        <v>10896</v>
      </c>
      <c r="N91">
        <f t="shared" si="16"/>
        <v>66989.600000000006</v>
      </c>
      <c r="O91">
        <f t="shared" si="17"/>
        <v>107177</v>
      </c>
      <c r="Q91">
        <v>6436</v>
      </c>
      <c r="R91">
        <v>-658</v>
      </c>
      <c r="T91">
        <v>-4202.7999999999884</v>
      </c>
      <c r="U91">
        <v>-219.79999999998836</v>
      </c>
      <c r="W91">
        <v>4295.5999999999995</v>
      </c>
      <c r="X91">
        <v>236.20000000000002</v>
      </c>
      <c r="AF91">
        <v>66989.600000000006</v>
      </c>
      <c r="AG91">
        <v>2.0019525418870989</v>
      </c>
      <c r="AK91">
        <v>66989.600000000006</v>
      </c>
      <c r="AL91">
        <v>2.0019525418870989</v>
      </c>
    </row>
    <row r="92" spans="2:38" x14ac:dyDescent="0.25">
      <c r="B92">
        <v>51482</v>
      </c>
      <c r="C92">
        <v>4656</v>
      </c>
      <c r="D92">
        <v>33475</v>
      </c>
      <c r="E92">
        <v>16126</v>
      </c>
      <c r="F92">
        <v>10386</v>
      </c>
      <c r="H92">
        <v>46766</v>
      </c>
      <c r="J92">
        <f t="shared" si="12"/>
        <v>23225</v>
      </c>
      <c r="K92">
        <f t="shared" si="13"/>
        <v>2.0136060279870831</v>
      </c>
      <c r="L92">
        <f t="shared" si="14"/>
        <v>51482</v>
      </c>
      <c r="M92">
        <f t="shared" si="15"/>
        <v>4656</v>
      </c>
      <c r="N92">
        <f t="shared" si="16"/>
        <v>23225</v>
      </c>
      <c r="O92">
        <f t="shared" si="17"/>
        <v>46826</v>
      </c>
      <c r="Q92">
        <v>-466</v>
      </c>
      <c r="R92">
        <v>-5</v>
      </c>
      <c r="T92">
        <v>1257.2000000000007</v>
      </c>
      <c r="U92">
        <v>-53.400000000001455</v>
      </c>
      <c r="W92">
        <v>3604.4000000000005</v>
      </c>
      <c r="X92">
        <v>826.2</v>
      </c>
      <c r="AD92">
        <v>23225</v>
      </c>
      <c r="AE92">
        <v>2.0136060279870831</v>
      </c>
      <c r="AK92">
        <v>23225</v>
      </c>
      <c r="AL92">
        <v>2.0136060279870831</v>
      </c>
    </row>
    <row r="93" spans="2:38" x14ac:dyDescent="0.25">
      <c r="B93">
        <v>94970</v>
      </c>
      <c r="C93">
        <v>9128</v>
      </c>
      <c r="D93">
        <v>5723</v>
      </c>
      <c r="E93">
        <v>19710</v>
      </c>
      <c r="F93">
        <v>49002</v>
      </c>
      <c r="H93">
        <v>84963</v>
      </c>
      <c r="J93">
        <f t="shared" si="12"/>
        <v>35706.6</v>
      </c>
      <c r="K93">
        <f t="shared" si="13"/>
        <v>2.3794760632488114</v>
      </c>
      <c r="L93">
        <f t="shared" si="14"/>
        <v>94970</v>
      </c>
      <c r="M93">
        <f t="shared" si="15"/>
        <v>5723</v>
      </c>
      <c r="N93">
        <f t="shared" si="16"/>
        <v>35706.6</v>
      </c>
      <c r="O93">
        <f t="shared" si="17"/>
        <v>89247</v>
      </c>
      <c r="Q93">
        <v>2307</v>
      </c>
      <c r="R93">
        <v>102</v>
      </c>
      <c r="T93">
        <v>1143.5999999999985</v>
      </c>
      <c r="U93">
        <v>-551.59999999999854</v>
      </c>
      <c r="W93">
        <v>3234.4</v>
      </c>
      <c r="X93">
        <v>828.80000000000007</v>
      </c>
      <c r="AD93">
        <v>35706.6</v>
      </c>
      <c r="AE93">
        <v>2.3794760632488114</v>
      </c>
      <c r="AK93">
        <v>35706.6</v>
      </c>
      <c r="AL93">
        <v>2.3794760632488114</v>
      </c>
    </row>
    <row r="94" spans="2:38" x14ac:dyDescent="0.25">
      <c r="B94">
        <v>105139</v>
      </c>
      <c r="C94">
        <v>2759</v>
      </c>
      <c r="D94">
        <v>101943</v>
      </c>
      <c r="E94">
        <v>89135</v>
      </c>
      <c r="F94">
        <v>60531</v>
      </c>
      <c r="H94">
        <v>110617</v>
      </c>
      <c r="J94">
        <f t="shared" si="12"/>
        <v>71901.399999999994</v>
      </c>
      <c r="K94">
        <f t="shared" si="13"/>
        <v>1.5384540495734438</v>
      </c>
      <c r="L94">
        <f t="shared" si="14"/>
        <v>105139</v>
      </c>
      <c r="M94">
        <f t="shared" si="15"/>
        <v>2759</v>
      </c>
      <c r="N94">
        <f t="shared" si="16"/>
        <v>71901.399999999994</v>
      </c>
      <c r="O94">
        <f t="shared" si="17"/>
        <v>102380</v>
      </c>
      <c r="Q94">
        <v>901</v>
      </c>
      <c r="R94">
        <v>-1940</v>
      </c>
      <c r="T94">
        <v>1422.3999999999942</v>
      </c>
      <c r="U94">
        <v>-515.20000000001164</v>
      </c>
      <c r="W94">
        <v>2674.4</v>
      </c>
      <c r="X94">
        <v>623.20000000000005</v>
      </c>
      <c r="AB94">
        <v>71901.399999999994</v>
      </c>
      <c r="AC94">
        <v>1.5384540495734438</v>
      </c>
      <c r="AK94">
        <v>71901.399999999994</v>
      </c>
      <c r="AL94">
        <v>1.5384540495734438</v>
      </c>
    </row>
    <row r="95" spans="2:38" x14ac:dyDescent="0.25">
      <c r="B95">
        <v>7771</v>
      </c>
      <c r="C95">
        <v>87704</v>
      </c>
      <c r="D95">
        <v>83332</v>
      </c>
      <c r="E95">
        <v>17519</v>
      </c>
      <c r="F95">
        <v>118367</v>
      </c>
      <c r="H95">
        <v>100180</v>
      </c>
      <c r="J95">
        <f t="shared" si="12"/>
        <v>62938.6</v>
      </c>
      <c r="K95">
        <f t="shared" si="13"/>
        <v>1.5917100157931698</v>
      </c>
      <c r="L95">
        <f t="shared" si="14"/>
        <v>118367</v>
      </c>
      <c r="M95">
        <f t="shared" si="15"/>
        <v>7771</v>
      </c>
      <c r="N95">
        <f t="shared" si="16"/>
        <v>62938.6</v>
      </c>
      <c r="O95">
        <f t="shared" si="17"/>
        <v>110596</v>
      </c>
      <c r="Q95">
        <v>-3509</v>
      </c>
      <c r="R95">
        <v>1399</v>
      </c>
      <c r="T95">
        <v>-332.59999999999854</v>
      </c>
      <c r="U95">
        <v>232.19999999999709</v>
      </c>
      <c r="W95">
        <v>2920.9999999999995</v>
      </c>
      <c r="X95">
        <v>499.4</v>
      </c>
      <c r="AF95">
        <v>62938.6</v>
      </c>
      <c r="AG95">
        <v>1.5917100157931698</v>
      </c>
      <c r="AK95">
        <v>62938.6</v>
      </c>
      <c r="AL95">
        <v>1.5917100157931698</v>
      </c>
    </row>
    <row r="96" spans="2:38" x14ac:dyDescent="0.25">
      <c r="B96">
        <v>49487</v>
      </c>
      <c r="C96">
        <v>55322</v>
      </c>
      <c r="D96">
        <v>7261</v>
      </c>
      <c r="E96">
        <v>93825</v>
      </c>
      <c r="F96">
        <v>69696</v>
      </c>
      <c r="H96">
        <v>91856</v>
      </c>
      <c r="J96">
        <f t="shared" si="12"/>
        <v>55118.2</v>
      </c>
      <c r="K96">
        <f t="shared" si="13"/>
        <v>1.6665275716550976</v>
      </c>
      <c r="L96">
        <f t="shared" si="14"/>
        <v>93825</v>
      </c>
      <c r="M96">
        <f t="shared" si="15"/>
        <v>7261</v>
      </c>
      <c r="N96">
        <f t="shared" si="16"/>
        <v>55118.2</v>
      </c>
      <c r="O96">
        <f t="shared" si="17"/>
        <v>86564</v>
      </c>
      <c r="Q96">
        <v>1328</v>
      </c>
      <c r="R96">
        <v>-96</v>
      </c>
      <c r="T96">
        <v>998.19999999999709</v>
      </c>
      <c r="U96">
        <v>-136.20000000000437</v>
      </c>
      <c r="W96">
        <v>4717.3999999999996</v>
      </c>
      <c r="X96">
        <v>1239.4000000000001</v>
      </c>
      <c r="AD96">
        <v>55118.2</v>
      </c>
      <c r="AE96">
        <v>1.6665275716550976</v>
      </c>
      <c r="AK96">
        <v>55118.2</v>
      </c>
      <c r="AL96">
        <v>1.6665275716550976</v>
      </c>
    </row>
    <row r="97" spans="2:38" x14ac:dyDescent="0.25">
      <c r="B97">
        <v>104098</v>
      </c>
      <c r="C97">
        <v>28530</v>
      </c>
      <c r="D97">
        <v>12560</v>
      </c>
      <c r="E97">
        <v>56719</v>
      </c>
      <c r="F97">
        <v>56524</v>
      </c>
      <c r="H97">
        <v>91391</v>
      </c>
      <c r="J97">
        <f t="shared" si="12"/>
        <v>51686.2</v>
      </c>
      <c r="K97">
        <f t="shared" si="13"/>
        <v>1.7681895747801155</v>
      </c>
      <c r="L97">
        <f t="shared" si="14"/>
        <v>104098</v>
      </c>
      <c r="M97">
        <f t="shared" si="15"/>
        <v>12560</v>
      </c>
      <c r="N97">
        <f t="shared" si="16"/>
        <v>51686.2</v>
      </c>
      <c r="O97">
        <f t="shared" si="17"/>
        <v>91538</v>
      </c>
      <c r="Q97">
        <v>9350</v>
      </c>
      <c r="R97">
        <v>-30</v>
      </c>
      <c r="T97">
        <v>1674.3999999999942</v>
      </c>
      <c r="U97">
        <v>-647.60000000000582</v>
      </c>
      <c r="W97">
        <v>7860</v>
      </c>
      <c r="X97">
        <v>707.19999999999993</v>
      </c>
      <c r="AD97">
        <v>51686.2</v>
      </c>
      <c r="AE97">
        <v>1.7681895747801155</v>
      </c>
      <c r="AK97">
        <v>51686.2</v>
      </c>
      <c r="AL97">
        <v>1.7681895747801155</v>
      </c>
    </row>
    <row r="98" spans="2:38" x14ac:dyDescent="0.25">
      <c r="B98">
        <v>41534</v>
      </c>
      <c r="C98">
        <v>112619</v>
      </c>
      <c r="D98">
        <v>5187</v>
      </c>
      <c r="E98">
        <v>51047</v>
      </c>
      <c r="F98">
        <v>111200</v>
      </c>
      <c r="H98">
        <v>113361</v>
      </c>
      <c r="J98">
        <f t="shared" si="12"/>
        <v>64317.4</v>
      </c>
      <c r="K98">
        <f t="shared" ref="K98:K129" si="18">H98/J98</f>
        <v>1.7625246045393625</v>
      </c>
      <c r="L98">
        <f t="shared" si="14"/>
        <v>112619</v>
      </c>
      <c r="M98">
        <f t="shared" si="15"/>
        <v>5187</v>
      </c>
      <c r="N98">
        <f t="shared" si="16"/>
        <v>64317.4</v>
      </c>
      <c r="O98">
        <f t="shared" si="17"/>
        <v>107432</v>
      </c>
      <c r="Q98">
        <v>-1890</v>
      </c>
      <c r="R98">
        <v>-444</v>
      </c>
      <c r="T98">
        <v>-429.79999999999563</v>
      </c>
      <c r="U98">
        <v>-75</v>
      </c>
      <c r="W98">
        <v>2627.4</v>
      </c>
      <c r="X98">
        <v>743.40000000000009</v>
      </c>
      <c r="AF98">
        <v>64317.4</v>
      </c>
      <c r="AG98">
        <v>1.7625246045393625</v>
      </c>
      <c r="AK98">
        <v>64317.4</v>
      </c>
      <c r="AL98">
        <v>1.7625246045393625</v>
      </c>
    </row>
    <row r="99" spans="2:38" x14ac:dyDescent="0.25">
      <c r="B99">
        <v>17288</v>
      </c>
      <c r="C99">
        <v>118906</v>
      </c>
      <c r="D99">
        <v>105114</v>
      </c>
      <c r="E99">
        <v>106416</v>
      </c>
      <c r="F99">
        <v>45223</v>
      </c>
      <c r="H99">
        <v>117197</v>
      </c>
      <c r="J99">
        <f t="shared" si="12"/>
        <v>78589.399999999994</v>
      </c>
      <c r="K99">
        <f t="shared" si="18"/>
        <v>1.4912570906509022</v>
      </c>
      <c r="L99">
        <f t="shared" si="14"/>
        <v>118906</v>
      </c>
      <c r="M99">
        <f t="shared" si="15"/>
        <v>17288</v>
      </c>
      <c r="N99">
        <f t="shared" si="16"/>
        <v>78589.399999999994</v>
      </c>
      <c r="O99">
        <f t="shared" si="17"/>
        <v>101618</v>
      </c>
      <c r="Q99">
        <v>5390</v>
      </c>
      <c r="R99">
        <v>0</v>
      </c>
      <c r="T99">
        <v>509</v>
      </c>
      <c r="U99">
        <v>-93.400000000008731</v>
      </c>
      <c r="W99">
        <v>6228.2000000000007</v>
      </c>
      <c r="X99">
        <v>354.19999999999993</v>
      </c>
      <c r="AB99">
        <v>78589.399999999994</v>
      </c>
      <c r="AC99">
        <v>1.4912570906509022</v>
      </c>
      <c r="AK99">
        <v>78589.399999999994</v>
      </c>
      <c r="AL99">
        <v>1.4912570906509022</v>
      </c>
    </row>
    <row r="100" spans="2:38" x14ac:dyDescent="0.25">
      <c r="B100">
        <v>40977</v>
      </c>
      <c r="C100">
        <v>110222</v>
      </c>
      <c r="D100">
        <v>55231</v>
      </c>
      <c r="E100">
        <v>41942</v>
      </c>
      <c r="F100">
        <v>65680</v>
      </c>
      <c r="H100">
        <v>120451</v>
      </c>
      <c r="J100">
        <f t="shared" si="12"/>
        <v>62810.400000000001</v>
      </c>
      <c r="K100">
        <f t="shared" si="18"/>
        <v>1.9176919745774585</v>
      </c>
      <c r="L100">
        <f t="shared" si="14"/>
        <v>110222</v>
      </c>
      <c r="M100">
        <f t="shared" si="15"/>
        <v>40977</v>
      </c>
      <c r="N100">
        <f t="shared" si="16"/>
        <v>62810.400000000001</v>
      </c>
      <c r="O100">
        <f t="shared" si="17"/>
        <v>69245</v>
      </c>
      <c r="Q100">
        <v>-2549</v>
      </c>
      <c r="R100">
        <v>263</v>
      </c>
      <c r="T100">
        <v>-706.79999999999563</v>
      </c>
      <c r="U100">
        <v>131.59999999999854</v>
      </c>
      <c r="W100">
        <v>2485.2000000000003</v>
      </c>
      <c r="X100">
        <v>133.6</v>
      </c>
      <c r="AF100">
        <v>62810.400000000001</v>
      </c>
      <c r="AG100">
        <v>1.9176919745774585</v>
      </c>
      <c r="AK100">
        <v>62810.400000000001</v>
      </c>
      <c r="AL100">
        <v>1.9176919745774585</v>
      </c>
    </row>
    <row r="101" spans="2:38" x14ac:dyDescent="0.25">
      <c r="B101">
        <v>14620</v>
      </c>
      <c r="C101">
        <v>22138</v>
      </c>
      <c r="D101">
        <v>114928</v>
      </c>
      <c r="E101">
        <v>61972</v>
      </c>
      <c r="F101">
        <v>42690</v>
      </c>
      <c r="H101">
        <v>51377</v>
      </c>
      <c r="J101">
        <f t="shared" si="12"/>
        <v>51269.599999999999</v>
      </c>
      <c r="K101">
        <f t="shared" si="18"/>
        <v>1.0020948086195329</v>
      </c>
      <c r="L101">
        <f t="shared" si="14"/>
        <v>114928</v>
      </c>
      <c r="M101">
        <f t="shared" si="15"/>
        <v>14620</v>
      </c>
      <c r="N101">
        <f t="shared" si="16"/>
        <v>51269.599999999999</v>
      </c>
      <c r="O101">
        <f t="shared" si="17"/>
        <v>100308</v>
      </c>
      <c r="Q101">
        <v>-3112</v>
      </c>
      <c r="R101">
        <v>-1889</v>
      </c>
      <c r="T101">
        <v>3078.1999999999971</v>
      </c>
      <c r="U101">
        <v>-107.80000000000291</v>
      </c>
      <c r="W101">
        <v>4358.2000000000007</v>
      </c>
      <c r="X101">
        <v>107.79999999999998</v>
      </c>
      <c r="Z101">
        <v>51269.599999999999</v>
      </c>
      <c r="AA101">
        <v>1.0020948086195329</v>
      </c>
      <c r="AI101">
        <v>51269.599999999999</v>
      </c>
      <c r="AJ101">
        <v>1.0020948086195329</v>
      </c>
    </row>
    <row r="103" spans="2:38" x14ac:dyDescent="0.25">
      <c r="B103">
        <v>4145764</v>
      </c>
      <c r="C103">
        <v>4426765</v>
      </c>
      <c r="D103">
        <v>4439526</v>
      </c>
      <c r="E103">
        <v>4331513</v>
      </c>
      <c r="F103">
        <v>4390059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A3C6A-2C73-43CE-AA94-82D65B3FFAE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51835</v>
      </c>
      <c r="C2">
        <v>14375</v>
      </c>
      <c r="D2">
        <v>68056</v>
      </c>
      <c r="E2">
        <v>109073</v>
      </c>
      <c r="F2">
        <v>908</v>
      </c>
      <c r="H2">
        <v>94323</v>
      </c>
      <c r="J2">
        <f t="shared" ref="J2:J33" si="0">AVERAGE(B2:F2)</f>
        <v>48849.4</v>
      </c>
      <c r="K2">
        <f t="shared" ref="K2:K33" si="1">H2/J2</f>
        <v>1.9308937264326684</v>
      </c>
      <c r="L2">
        <f t="shared" ref="L2:L33" si="2">MAX(B2:F2)</f>
        <v>109073</v>
      </c>
      <c r="M2">
        <f t="shared" ref="M2:M33" si="3">MIN(B2:F2)</f>
        <v>908</v>
      </c>
      <c r="N2">
        <f t="shared" ref="N2:N33" si="4">AVERAGE(B2:F2)</f>
        <v>48849.4</v>
      </c>
      <c r="O2">
        <f t="shared" ref="O2:O33" si="5">L2-M2</f>
        <v>108165</v>
      </c>
      <c r="Q2">
        <v>1212</v>
      </c>
      <c r="R2">
        <v>187</v>
      </c>
      <c r="T2">
        <v>190.59999999999854</v>
      </c>
      <c r="U2">
        <v>132.59999999999854</v>
      </c>
      <c r="W2">
        <v>4634.2000000000007</v>
      </c>
      <c r="X2">
        <v>1098.5999999999999</v>
      </c>
      <c r="AD2">
        <v>48849.4</v>
      </c>
      <c r="AE2">
        <v>1.9308937264326684</v>
      </c>
      <c r="AK2">
        <v>48849.4</v>
      </c>
      <c r="AL2">
        <v>1.9308937264326684</v>
      </c>
    </row>
    <row r="3" spans="1:38" x14ac:dyDescent="0.25">
      <c r="B3">
        <v>97928</v>
      </c>
      <c r="C3">
        <v>16308</v>
      </c>
      <c r="D3">
        <v>8044</v>
      </c>
      <c r="E3">
        <v>70944</v>
      </c>
      <c r="F3">
        <v>37712</v>
      </c>
      <c r="H3">
        <v>82236</v>
      </c>
      <c r="J3">
        <f t="shared" si="0"/>
        <v>46187.199999999997</v>
      </c>
      <c r="K3">
        <f t="shared" si="1"/>
        <v>1.7804932968441474</v>
      </c>
      <c r="L3">
        <f t="shared" si="2"/>
        <v>97928</v>
      </c>
      <c r="M3">
        <f t="shared" si="3"/>
        <v>8044</v>
      </c>
      <c r="N3">
        <f t="shared" si="4"/>
        <v>46187.199999999997</v>
      </c>
      <c r="O3">
        <f t="shared" si="5"/>
        <v>89884</v>
      </c>
      <c r="Q3">
        <v>-1281</v>
      </c>
      <c r="R3">
        <v>2</v>
      </c>
      <c r="T3">
        <v>-1069.4000000000015</v>
      </c>
      <c r="U3">
        <v>-189.20000000000437</v>
      </c>
      <c r="W3">
        <v>4018.6000000000004</v>
      </c>
      <c r="X3">
        <v>515.6</v>
      </c>
      <c r="AD3">
        <v>46187.199999999997</v>
      </c>
      <c r="AE3">
        <v>1.7804932968441474</v>
      </c>
      <c r="AK3">
        <v>46187.199999999997</v>
      </c>
      <c r="AL3">
        <v>1.7804932968441474</v>
      </c>
    </row>
    <row r="4" spans="1:38" x14ac:dyDescent="0.25">
      <c r="B4">
        <v>33248</v>
      </c>
      <c r="C4">
        <v>35071</v>
      </c>
      <c r="D4">
        <v>119978</v>
      </c>
      <c r="E4">
        <v>120331</v>
      </c>
      <c r="F4">
        <v>113103</v>
      </c>
      <c r="H4">
        <v>100310</v>
      </c>
      <c r="J4">
        <f t="shared" si="0"/>
        <v>84346.2</v>
      </c>
      <c r="K4">
        <f t="shared" si="1"/>
        <v>1.1892651951125244</v>
      </c>
      <c r="L4">
        <f t="shared" si="2"/>
        <v>120331</v>
      </c>
      <c r="M4">
        <f t="shared" si="3"/>
        <v>33248</v>
      </c>
      <c r="N4">
        <f t="shared" si="4"/>
        <v>84346.2</v>
      </c>
      <c r="O4">
        <f t="shared" si="5"/>
        <v>87083</v>
      </c>
      <c r="Q4">
        <v>-4486</v>
      </c>
      <c r="R4">
        <v>217</v>
      </c>
      <c r="T4">
        <v>1444.1999999999971</v>
      </c>
      <c r="U4">
        <v>566</v>
      </c>
      <c r="W4">
        <v>1915</v>
      </c>
      <c r="X4">
        <v>665.19999999999993</v>
      </c>
      <c r="AB4">
        <v>84346.2</v>
      </c>
      <c r="AC4">
        <v>1.1892651951125244</v>
      </c>
      <c r="AI4">
        <v>84346.2</v>
      </c>
      <c r="AJ4">
        <v>1.1892651951125244</v>
      </c>
    </row>
    <row r="5" spans="1:38" x14ac:dyDescent="0.25">
      <c r="B5">
        <v>51193</v>
      </c>
      <c r="C5">
        <v>115502</v>
      </c>
      <c r="D5">
        <v>111405</v>
      </c>
      <c r="E5">
        <v>119136</v>
      </c>
      <c r="F5">
        <v>45475</v>
      </c>
      <c r="H5">
        <v>147219</v>
      </c>
      <c r="J5">
        <f t="shared" si="0"/>
        <v>88542.2</v>
      </c>
      <c r="K5">
        <f t="shared" si="1"/>
        <v>1.6626986905678875</v>
      </c>
      <c r="L5">
        <f t="shared" si="2"/>
        <v>119136</v>
      </c>
      <c r="M5">
        <f t="shared" si="3"/>
        <v>45475</v>
      </c>
      <c r="N5">
        <f t="shared" si="4"/>
        <v>88542.2</v>
      </c>
      <c r="O5">
        <f t="shared" si="5"/>
        <v>73661</v>
      </c>
      <c r="Q5">
        <v>-3456</v>
      </c>
      <c r="R5">
        <v>41</v>
      </c>
      <c r="T5">
        <v>-3806.1999999999971</v>
      </c>
      <c r="U5">
        <v>78.399999999994179</v>
      </c>
      <c r="W5">
        <v>5121.3999999999996</v>
      </c>
      <c r="X5">
        <v>78.400000000000006</v>
      </c>
      <c r="AF5">
        <v>88542.2</v>
      </c>
      <c r="AG5">
        <v>1.6626986905678875</v>
      </c>
      <c r="AK5">
        <v>88542.2</v>
      </c>
      <c r="AL5">
        <v>1.6626986905678875</v>
      </c>
    </row>
    <row r="6" spans="1:38" x14ac:dyDescent="0.25">
      <c r="B6">
        <v>52676</v>
      </c>
      <c r="C6">
        <v>96306</v>
      </c>
      <c r="D6">
        <v>45077</v>
      </c>
      <c r="E6">
        <v>58018</v>
      </c>
      <c r="F6">
        <v>43364</v>
      </c>
      <c r="H6">
        <v>89636</v>
      </c>
      <c r="J6">
        <f t="shared" si="0"/>
        <v>59088.2</v>
      </c>
      <c r="K6">
        <f t="shared" si="1"/>
        <v>1.5169864710720584</v>
      </c>
      <c r="L6">
        <f t="shared" si="2"/>
        <v>96306</v>
      </c>
      <c r="M6">
        <f t="shared" si="3"/>
        <v>43364</v>
      </c>
      <c r="N6">
        <f t="shared" si="4"/>
        <v>59088.2</v>
      </c>
      <c r="O6">
        <f t="shared" si="5"/>
        <v>52942</v>
      </c>
      <c r="Q6">
        <v>-5074</v>
      </c>
      <c r="R6">
        <v>4</v>
      </c>
      <c r="T6">
        <v>-3691</v>
      </c>
      <c r="U6">
        <v>-826.20000000000437</v>
      </c>
      <c r="W6">
        <v>5053.3999999999996</v>
      </c>
      <c r="X6">
        <v>874.6</v>
      </c>
      <c r="AB6">
        <v>59088.2</v>
      </c>
      <c r="AC6">
        <v>1.5169864710720584</v>
      </c>
      <c r="AK6">
        <v>59088.2</v>
      </c>
      <c r="AL6">
        <v>1.5169864710720584</v>
      </c>
    </row>
    <row r="7" spans="1:38" x14ac:dyDescent="0.25">
      <c r="B7">
        <v>8154</v>
      </c>
      <c r="C7">
        <v>22689</v>
      </c>
      <c r="D7">
        <v>55005</v>
      </c>
      <c r="E7">
        <v>60207</v>
      </c>
      <c r="F7">
        <v>18181</v>
      </c>
      <c r="H7">
        <v>38462</v>
      </c>
      <c r="J7">
        <f t="shared" si="0"/>
        <v>32847.199999999997</v>
      </c>
      <c r="K7">
        <f t="shared" si="1"/>
        <v>1.1709369443970872</v>
      </c>
      <c r="L7">
        <f t="shared" si="2"/>
        <v>60207</v>
      </c>
      <c r="M7">
        <f t="shared" si="3"/>
        <v>8154</v>
      </c>
      <c r="N7">
        <f t="shared" si="4"/>
        <v>32847.199999999997</v>
      </c>
      <c r="O7">
        <f t="shared" si="5"/>
        <v>52053</v>
      </c>
      <c r="Q7">
        <v>3776</v>
      </c>
      <c r="R7">
        <v>-1652</v>
      </c>
      <c r="T7">
        <v>-166</v>
      </c>
      <c r="U7">
        <v>-5.4000000000014552</v>
      </c>
      <c r="W7">
        <v>4304</v>
      </c>
      <c r="X7">
        <v>130.20000000000002</v>
      </c>
      <c r="Z7">
        <v>32847.199999999997</v>
      </c>
      <c r="AA7">
        <v>1.1709369443970872</v>
      </c>
      <c r="AI7">
        <v>32847.199999999997</v>
      </c>
      <c r="AJ7">
        <v>1.1709369443970872</v>
      </c>
    </row>
    <row r="8" spans="1:38" x14ac:dyDescent="0.25">
      <c r="B8">
        <v>12286</v>
      </c>
      <c r="C8">
        <v>57792</v>
      </c>
      <c r="D8">
        <v>115775</v>
      </c>
      <c r="E8">
        <v>38507</v>
      </c>
      <c r="F8">
        <v>36372</v>
      </c>
      <c r="H8">
        <v>92188</v>
      </c>
      <c r="J8">
        <f t="shared" si="0"/>
        <v>52146.400000000001</v>
      </c>
      <c r="K8">
        <f t="shared" si="1"/>
        <v>1.7678689228786646</v>
      </c>
      <c r="L8">
        <f t="shared" si="2"/>
        <v>115775</v>
      </c>
      <c r="M8">
        <f t="shared" si="3"/>
        <v>12286</v>
      </c>
      <c r="N8">
        <f t="shared" si="4"/>
        <v>52146.400000000001</v>
      </c>
      <c r="O8">
        <f t="shared" si="5"/>
        <v>103489</v>
      </c>
      <c r="Q8">
        <v>-4121</v>
      </c>
      <c r="R8">
        <v>1</v>
      </c>
      <c r="T8">
        <v>-325.40000000000146</v>
      </c>
      <c r="U8">
        <v>-630.79999999999563</v>
      </c>
      <c r="W8">
        <v>4614.6000000000004</v>
      </c>
      <c r="X8">
        <v>684.4</v>
      </c>
      <c r="AD8">
        <v>52146.400000000001</v>
      </c>
      <c r="AE8">
        <v>1.7678689228786646</v>
      </c>
      <c r="AK8">
        <v>52146.400000000001</v>
      </c>
      <c r="AL8">
        <v>1.7678689228786646</v>
      </c>
    </row>
    <row r="9" spans="1:38" x14ac:dyDescent="0.25">
      <c r="B9">
        <v>69847</v>
      </c>
      <c r="C9">
        <v>117519</v>
      </c>
      <c r="D9">
        <v>71315</v>
      </c>
      <c r="E9">
        <v>63509</v>
      </c>
      <c r="F9">
        <v>115941</v>
      </c>
      <c r="H9">
        <v>115706</v>
      </c>
      <c r="J9">
        <f t="shared" si="0"/>
        <v>87626.2</v>
      </c>
      <c r="K9">
        <f t="shared" si="1"/>
        <v>1.320449819802753</v>
      </c>
      <c r="L9">
        <f t="shared" si="2"/>
        <v>117519</v>
      </c>
      <c r="M9">
        <f t="shared" si="3"/>
        <v>63509</v>
      </c>
      <c r="N9">
        <f t="shared" si="4"/>
        <v>87626.2</v>
      </c>
      <c r="O9">
        <f t="shared" si="5"/>
        <v>54010</v>
      </c>
      <c r="Q9">
        <v>824</v>
      </c>
      <c r="R9">
        <v>-258</v>
      </c>
      <c r="T9">
        <v>-220.40000000000873</v>
      </c>
      <c r="U9">
        <v>-251</v>
      </c>
      <c r="W9">
        <v>2798.8</v>
      </c>
      <c r="X9">
        <v>343.8</v>
      </c>
      <c r="AB9">
        <v>87626.2</v>
      </c>
      <c r="AC9">
        <v>1.320449819802753</v>
      </c>
      <c r="AI9">
        <v>87626.2</v>
      </c>
      <c r="AJ9">
        <v>1.320449819802753</v>
      </c>
    </row>
    <row r="10" spans="1:38" x14ac:dyDescent="0.25">
      <c r="B10">
        <v>37326</v>
      </c>
      <c r="C10">
        <v>5789</v>
      </c>
      <c r="D10">
        <v>38856</v>
      </c>
      <c r="E10">
        <v>70971</v>
      </c>
      <c r="F10">
        <v>51479</v>
      </c>
      <c r="H10">
        <v>95464</v>
      </c>
      <c r="J10">
        <f t="shared" si="0"/>
        <v>40884.199999999997</v>
      </c>
      <c r="K10">
        <f t="shared" si="1"/>
        <v>2.3349851531887627</v>
      </c>
      <c r="L10">
        <f t="shared" si="2"/>
        <v>70971</v>
      </c>
      <c r="M10">
        <f t="shared" si="3"/>
        <v>5789</v>
      </c>
      <c r="N10">
        <f t="shared" si="4"/>
        <v>40884.199999999997</v>
      </c>
      <c r="O10">
        <f t="shared" si="5"/>
        <v>65182</v>
      </c>
      <c r="Q10">
        <v>1984</v>
      </c>
      <c r="R10">
        <v>95</v>
      </c>
      <c r="T10">
        <v>1204.3999999999942</v>
      </c>
      <c r="U10">
        <v>-366</v>
      </c>
      <c r="W10">
        <v>5368.4</v>
      </c>
      <c r="X10">
        <v>537.6</v>
      </c>
      <c r="AD10">
        <v>40884.199999999997</v>
      </c>
      <c r="AE10">
        <v>2.3349851531887627</v>
      </c>
      <c r="AK10">
        <v>40884.199999999997</v>
      </c>
      <c r="AL10">
        <v>2.3349851531887627</v>
      </c>
    </row>
    <row r="11" spans="1:38" x14ac:dyDescent="0.25">
      <c r="B11">
        <v>86980</v>
      </c>
      <c r="C11">
        <v>75785</v>
      </c>
      <c r="D11">
        <v>99135</v>
      </c>
      <c r="E11">
        <v>77455</v>
      </c>
      <c r="F11">
        <v>116052</v>
      </c>
      <c r="H11">
        <v>139898</v>
      </c>
      <c r="J11">
        <f t="shared" si="0"/>
        <v>91081.4</v>
      </c>
      <c r="K11">
        <f t="shared" si="1"/>
        <v>1.5359667286624932</v>
      </c>
      <c r="L11">
        <f t="shared" si="2"/>
        <v>116052</v>
      </c>
      <c r="M11">
        <f t="shared" si="3"/>
        <v>75785</v>
      </c>
      <c r="N11">
        <f t="shared" si="4"/>
        <v>91081.4</v>
      </c>
      <c r="O11">
        <f t="shared" si="5"/>
        <v>40267</v>
      </c>
      <c r="Q11">
        <v>539</v>
      </c>
      <c r="R11">
        <v>-863</v>
      </c>
      <c r="T11">
        <v>-1513</v>
      </c>
      <c r="U11">
        <v>-10</v>
      </c>
      <c r="W11">
        <v>2729</v>
      </c>
      <c r="X11">
        <v>135.19999999999999</v>
      </c>
      <c r="AB11">
        <v>91081.4</v>
      </c>
      <c r="AC11">
        <v>1.5359667286624932</v>
      </c>
      <c r="AK11">
        <v>91081.4</v>
      </c>
      <c r="AL11">
        <v>1.5359667286624932</v>
      </c>
    </row>
    <row r="12" spans="1:38" x14ac:dyDescent="0.25">
      <c r="B12">
        <v>101412</v>
      </c>
      <c r="C12">
        <v>3727</v>
      </c>
      <c r="D12">
        <v>23661</v>
      </c>
      <c r="E12">
        <v>70525</v>
      </c>
      <c r="F12">
        <v>72975</v>
      </c>
      <c r="H12">
        <v>74539</v>
      </c>
      <c r="J12">
        <f t="shared" si="0"/>
        <v>54460</v>
      </c>
      <c r="K12">
        <f t="shared" si="1"/>
        <v>1.368692618435549</v>
      </c>
      <c r="L12">
        <f t="shared" si="2"/>
        <v>101412</v>
      </c>
      <c r="M12">
        <f t="shared" si="3"/>
        <v>3727</v>
      </c>
      <c r="N12">
        <f t="shared" si="4"/>
        <v>54460</v>
      </c>
      <c r="O12">
        <f t="shared" si="5"/>
        <v>97685</v>
      </c>
      <c r="Q12">
        <v>-2582</v>
      </c>
      <c r="R12">
        <v>-717</v>
      </c>
      <c r="T12">
        <v>-3251.5999999999985</v>
      </c>
      <c r="U12">
        <v>-268.80000000000291</v>
      </c>
      <c r="W12">
        <v>3251.6000000000004</v>
      </c>
      <c r="X12">
        <v>268.8</v>
      </c>
      <c r="AB12">
        <v>54460</v>
      </c>
      <c r="AC12">
        <v>1.368692618435549</v>
      </c>
      <c r="AK12">
        <v>54460</v>
      </c>
      <c r="AL12">
        <v>1.368692618435549</v>
      </c>
    </row>
    <row r="13" spans="1:38" x14ac:dyDescent="0.25">
      <c r="B13">
        <v>40440</v>
      </c>
      <c r="C13">
        <v>54421</v>
      </c>
      <c r="D13">
        <v>64629</v>
      </c>
      <c r="E13">
        <v>22727</v>
      </c>
      <c r="F13">
        <v>9531</v>
      </c>
      <c r="H13">
        <v>72120</v>
      </c>
      <c r="J13">
        <f t="shared" si="0"/>
        <v>38349.599999999999</v>
      </c>
      <c r="K13">
        <f t="shared" si="1"/>
        <v>1.8805932786782653</v>
      </c>
      <c r="L13">
        <f t="shared" si="2"/>
        <v>64629</v>
      </c>
      <c r="M13">
        <f t="shared" si="3"/>
        <v>9531</v>
      </c>
      <c r="N13">
        <f t="shared" si="4"/>
        <v>38349.599999999999</v>
      </c>
      <c r="O13">
        <f t="shared" si="5"/>
        <v>55098</v>
      </c>
      <c r="Q13">
        <v>-1434</v>
      </c>
      <c r="R13">
        <v>-22</v>
      </c>
      <c r="T13">
        <v>-4725</v>
      </c>
      <c r="U13">
        <v>7.1999999999970896</v>
      </c>
      <c r="W13">
        <v>4763</v>
      </c>
      <c r="X13">
        <v>523.19999999999993</v>
      </c>
      <c r="AD13">
        <v>38349.599999999999</v>
      </c>
      <c r="AE13">
        <v>1.8805932786782653</v>
      </c>
      <c r="AK13">
        <v>38349.599999999999</v>
      </c>
      <c r="AL13">
        <v>1.8805932786782653</v>
      </c>
    </row>
    <row r="14" spans="1:38" x14ac:dyDescent="0.25">
      <c r="B14">
        <v>91400</v>
      </c>
      <c r="C14">
        <v>6323</v>
      </c>
      <c r="D14">
        <v>119346</v>
      </c>
      <c r="E14">
        <v>114768</v>
      </c>
      <c r="F14">
        <v>25658</v>
      </c>
      <c r="H14">
        <v>87047</v>
      </c>
      <c r="J14">
        <f t="shared" si="0"/>
        <v>71499</v>
      </c>
      <c r="K14">
        <f t="shared" si="1"/>
        <v>1.217457586819396</v>
      </c>
      <c r="L14">
        <f t="shared" si="2"/>
        <v>119346</v>
      </c>
      <c r="M14">
        <f t="shared" si="3"/>
        <v>6323</v>
      </c>
      <c r="N14">
        <f t="shared" si="4"/>
        <v>71499</v>
      </c>
      <c r="O14">
        <f t="shared" si="5"/>
        <v>113023</v>
      </c>
      <c r="Q14">
        <v>4391</v>
      </c>
      <c r="R14">
        <v>312</v>
      </c>
      <c r="T14">
        <v>-259.19999999999709</v>
      </c>
      <c r="U14">
        <v>-191.60000000000582</v>
      </c>
      <c r="W14">
        <v>2426.8000000000002</v>
      </c>
      <c r="X14">
        <v>206.4</v>
      </c>
      <c r="AB14">
        <v>71499</v>
      </c>
      <c r="AC14">
        <v>1.217457586819396</v>
      </c>
      <c r="AI14">
        <v>71499</v>
      </c>
      <c r="AJ14">
        <v>1.217457586819396</v>
      </c>
    </row>
    <row r="15" spans="1:38" x14ac:dyDescent="0.25">
      <c r="B15">
        <v>14728</v>
      </c>
      <c r="C15">
        <v>58647</v>
      </c>
      <c r="D15">
        <v>112098</v>
      </c>
      <c r="E15">
        <v>54010</v>
      </c>
      <c r="F15">
        <v>68637</v>
      </c>
      <c r="H15">
        <v>66907</v>
      </c>
      <c r="J15">
        <f t="shared" si="0"/>
        <v>61624</v>
      </c>
      <c r="K15">
        <f t="shared" si="1"/>
        <v>1.0857295858756328</v>
      </c>
      <c r="L15">
        <f t="shared" si="2"/>
        <v>112098</v>
      </c>
      <c r="M15">
        <f t="shared" si="3"/>
        <v>14728</v>
      </c>
      <c r="N15">
        <f t="shared" si="4"/>
        <v>61624</v>
      </c>
      <c r="O15">
        <f t="shared" si="5"/>
        <v>97370</v>
      </c>
      <c r="Q15">
        <v>-1727</v>
      </c>
      <c r="R15">
        <v>-883</v>
      </c>
      <c r="T15">
        <v>-1253.5999999999985</v>
      </c>
      <c r="U15">
        <v>-571.59999999999854</v>
      </c>
      <c r="W15">
        <v>4053.6</v>
      </c>
      <c r="X15">
        <v>571.6</v>
      </c>
      <c r="AB15">
        <v>61624</v>
      </c>
      <c r="AC15">
        <v>1.0857295858756328</v>
      </c>
      <c r="AI15">
        <v>61624</v>
      </c>
      <c r="AJ15">
        <v>1.0857295858756328</v>
      </c>
    </row>
    <row r="16" spans="1:38" x14ac:dyDescent="0.25">
      <c r="B16">
        <v>8603</v>
      </c>
      <c r="C16">
        <v>117766</v>
      </c>
      <c r="D16">
        <v>73409</v>
      </c>
      <c r="E16">
        <v>82642</v>
      </c>
      <c r="F16">
        <v>69330</v>
      </c>
      <c r="H16">
        <v>122894</v>
      </c>
      <c r="J16">
        <f t="shared" si="0"/>
        <v>70350</v>
      </c>
      <c r="K16">
        <f t="shared" si="1"/>
        <v>1.7468941009239516</v>
      </c>
      <c r="L16">
        <f t="shared" si="2"/>
        <v>117766</v>
      </c>
      <c r="M16">
        <f t="shared" si="3"/>
        <v>8603</v>
      </c>
      <c r="N16">
        <f t="shared" si="4"/>
        <v>70350</v>
      </c>
      <c r="O16">
        <f t="shared" si="5"/>
        <v>109163</v>
      </c>
      <c r="Q16">
        <v>-7117</v>
      </c>
      <c r="R16">
        <v>2030</v>
      </c>
      <c r="T16">
        <v>-399.60000000000582</v>
      </c>
      <c r="U16">
        <v>317.80000000000291</v>
      </c>
      <c r="W16">
        <v>3958.3999999999996</v>
      </c>
      <c r="X16">
        <v>821.40000000000009</v>
      </c>
      <c r="AF16">
        <v>70350</v>
      </c>
      <c r="AG16">
        <v>1.7468941009239516</v>
      </c>
      <c r="AK16">
        <v>70350</v>
      </c>
      <c r="AL16">
        <v>1.7468941009239516</v>
      </c>
    </row>
    <row r="17" spans="2:38" x14ac:dyDescent="0.25">
      <c r="B17">
        <v>46552</v>
      </c>
      <c r="C17">
        <v>75559</v>
      </c>
      <c r="D17">
        <v>93255</v>
      </c>
      <c r="E17">
        <v>45302</v>
      </c>
      <c r="F17">
        <v>70347</v>
      </c>
      <c r="H17">
        <v>68278</v>
      </c>
      <c r="J17">
        <f t="shared" si="0"/>
        <v>66203</v>
      </c>
      <c r="K17">
        <f t="shared" si="1"/>
        <v>1.03134299049892</v>
      </c>
      <c r="L17">
        <f t="shared" si="2"/>
        <v>93255</v>
      </c>
      <c r="M17">
        <f t="shared" si="3"/>
        <v>45302</v>
      </c>
      <c r="N17">
        <f t="shared" si="4"/>
        <v>66203</v>
      </c>
      <c r="O17">
        <f t="shared" si="5"/>
        <v>47953</v>
      </c>
      <c r="Q17">
        <v>-1709</v>
      </c>
      <c r="R17">
        <v>661</v>
      </c>
      <c r="T17">
        <v>-3710.1999999999971</v>
      </c>
      <c r="U17">
        <v>-124.60000000000582</v>
      </c>
      <c r="W17">
        <v>3964.5999999999995</v>
      </c>
      <c r="X17">
        <v>212.20000000000002</v>
      </c>
      <c r="AB17">
        <v>66203</v>
      </c>
      <c r="AC17">
        <v>1.03134299049892</v>
      </c>
      <c r="AI17">
        <v>66203</v>
      </c>
      <c r="AJ17">
        <v>1.03134299049892</v>
      </c>
    </row>
    <row r="18" spans="2:38" x14ac:dyDescent="0.25">
      <c r="B18">
        <v>112630</v>
      </c>
      <c r="C18">
        <v>46260</v>
      </c>
      <c r="D18">
        <v>56923</v>
      </c>
      <c r="E18">
        <v>57357</v>
      </c>
      <c r="F18">
        <v>64641</v>
      </c>
      <c r="H18">
        <v>116975</v>
      </c>
      <c r="J18">
        <f t="shared" si="0"/>
        <v>67562.2</v>
      </c>
      <c r="K18">
        <f t="shared" si="1"/>
        <v>1.7313675398373647</v>
      </c>
      <c r="L18">
        <f t="shared" si="2"/>
        <v>112630</v>
      </c>
      <c r="M18">
        <f t="shared" si="3"/>
        <v>46260</v>
      </c>
      <c r="N18">
        <f t="shared" si="4"/>
        <v>67562.2</v>
      </c>
      <c r="O18">
        <f t="shared" si="5"/>
        <v>66370</v>
      </c>
      <c r="Q18">
        <v>-1228</v>
      </c>
      <c r="R18">
        <v>1066</v>
      </c>
      <c r="T18">
        <v>1511.1999999999971</v>
      </c>
      <c r="U18">
        <v>501.39999999999418</v>
      </c>
      <c r="W18">
        <v>4321.2</v>
      </c>
      <c r="X18">
        <v>777.8</v>
      </c>
      <c r="AF18">
        <v>67562.2</v>
      </c>
      <c r="AG18">
        <v>1.7313675398373647</v>
      </c>
      <c r="AK18">
        <v>67562.2</v>
      </c>
      <c r="AL18">
        <v>1.7313675398373647</v>
      </c>
    </row>
    <row r="19" spans="2:38" x14ac:dyDescent="0.25">
      <c r="B19">
        <v>114534</v>
      </c>
      <c r="C19">
        <v>43306</v>
      </c>
      <c r="D19">
        <v>102503</v>
      </c>
      <c r="E19">
        <v>13841</v>
      </c>
      <c r="F19">
        <v>103782</v>
      </c>
      <c r="H19">
        <v>127627</v>
      </c>
      <c r="J19">
        <f t="shared" si="0"/>
        <v>75593.2</v>
      </c>
      <c r="K19">
        <f t="shared" si="1"/>
        <v>1.688339691929962</v>
      </c>
      <c r="L19">
        <f t="shared" si="2"/>
        <v>114534</v>
      </c>
      <c r="M19">
        <f t="shared" si="3"/>
        <v>13841</v>
      </c>
      <c r="N19">
        <f t="shared" si="4"/>
        <v>75593.2</v>
      </c>
      <c r="O19">
        <f t="shared" si="5"/>
        <v>100693</v>
      </c>
      <c r="Q19">
        <v>-5951</v>
      </c>
      <c r="R19">
        <v>722</v>
      </c>
      <c r="T19">
        <v>1055.1999999999971</v>
      </c>
      <c r="U19">
        <v>-871.19999999999709</v>
      </c>
      <c r="W19">
        <v>1735.6</v>
      </c>
      <c r="X19">
        <v>1023.1999999999999</v>
      </c>
      <c r="AF19">
        <v>75593.2</v>
      </c>
      <c r="AG19">
        <v>1.688339691929962</v>
      </c>
      <c r="AK19">
        <v>75593.2</v>
      </c>
      <c r="AL19">
        <v>1.688339691929962</v>
      </c>
    </row>
    <row r="20" spans="2:38" x14ac:dyDescent="0.25">
      <c r="B20">
        <v>5381</v>
      </c>
      <c r="C20">
        <v>6075</v>
      </c>
      <c r="D20">
        <v>75753</v>
      </c>
      <c r="E20">
        <v>20715</v>
      </c>
      <c r="F20">
        <v>52630</v>
      </c>
      <c r="H20">
        <v>87108</v>
      </c>
      <c r="J20">
        <f t="shared" si="0"/>
        <v>32110.799999999999</v>
      </c>
      <c r="K20">
        <f t="shared" si="1"/>
        <v>2.7127321648791063</v>
      </c>
      <c r="L20">
        <f t="shared" si="2"/>
        <v>75753</v>
      </c>
      <c r="M20">
        <f t="shared" si="3"/>
        <v>5381</v>
      </c>
      <c r="N20">
        <f t="shared" si="4"/>
        <v>32110.799999999999</v>
      </c>
      <c r="O20">
        <f t="shared" si="5"/>
        <v>70372</v>
      </c>
      <c r="Q20">
        <v>-837</v>
      </c>
      <c r="R20">
        <v>136</v>
      </c>
      <c r="T20">
        <v>-4174.2000000000007</v>
      </c>
      <c r="U20">
        <v>-117</v>
      </c>
      <c r="W20">
        <v>5423.4</v>
      </c>
      <c r="X20">
        <v>666.19999999999982</v>
      </c>
      <c r="AD20">
        <v>32110.799999999999</v>
      </c>
      <c r="AE20">
        <v>2.7127321648791063</v>
      </c>
      <c r="AK20">
        <v>32110.799999999999</v>
      </c>
      <c r="AL20">
        <v>2.7127321648791063</v>
      </c>
    </row>
    <row r="21" spans="2:38" x14ac:dyDescent="0.25">
      <c r="B21">
        <v>10047</v>
      </c>
      <c r="C21">
        <v>76593</v>
      </c>
      <c r="D21">
        <v>26725</v>
      </c>
      <c r="E21">
        <v>84591</v>
      </c>
      <c r="F21">
        <v>83918</v>
      </c>
      <c r="H21">
        <v>91525</v>
      </c>
      <c r="J21">
        <f t="shared" si="0"/>
        <v>56374.8</v>
      </c>
      <c r="K21">
        <f t="shared" si="1"/>
        <v>1.6235090856198158</v>
      </c>
      <c r="L21">
        <f t="shared" si="2"/>
        <v>84591</v>
      </c>
      <c r="M21">
        <f t="shared" si="3"/>
        <v>10047</v>
      </c>
      <c r="N21">
        <f t="shared" si="4"/>
        <v>56374.8</v>
      </c>
      <c r="O21">
        <f t="shared" si="5"/>
        <v>74544</v>
      </c>
      <c r="Q21">
        <v>3580</v>
      </c>
      <c r="R21">
        <v>-48</v>
      </c>
      <c r="T21">
        <v>360.60000000000582</v>
      </c>
      <c r="U21">
        <v>-123.79999999999563</v>
      </c>
      <c r="W21">
        <v>3819.8</v>
      </c>
      <c r="X21">
        <v>219.8</v>
      </c>
      <c r="Z21">
        <v>56374.8</v>
      </c>
      <c r="AA21">
        <v>1.6235090856198158</v>
      </c>
      <c r="AK21">
        <v>56374.8</v>
      </c>
      <c r="AL21">
        <v>1.6235090856198158</v>
      </c>
    </row>
    <row r="22" spans="2:38" x14ac:dyDescent="0.25">
      <c r="B22">
        <v>100147</v>
      </c>
      <c r="C22">
        <v>63809</v>
      </c>
      <c r="D22">
        <v>45484</v>
      </c>
      <c r="E22">
        <v>10145</v>
      </c>
      <c r="F22">
        <v>121686</v>
      </c>
      <c r="H22">
        <v>107317</v>
      </c>
      <c r="J22">
        <f t="shared" si="0"/>
        <v>68254.2</v>
      </c>
      <c r="K22">
        <f t="shared" si="1"/>
        <v>1.5723134986564931</v>
      </c>
      <c r="L22">
        <f t="shared" si="2"/>
        <v>121686</v>
      </c>
      <c r="M22">
        <f t="shared" si="3"/>
        <v>10145</v>
      </c>
      <c r="N22">
        <f t="shared" si="4"/>
        <v>68254.2</v>
      </c>
      <c r="O22">
        <f t="shared" si="5"/>
        <v>111541</v>
      </c>
      <c r="Q22">
        <v>5842</v>
      </c>
      <c r="R22">
        <v>2</v>
      </c>
      <c r="T22">
        <v>973.19999999999709</v>
      </c>
      <c r="U22">
        <v>148.80000000000291</v>
      </c>
      <c r="W22">
        <v>1427.2</v>
      </c>
      <c r="X22">
        <v>473.2</v>
      </c>
      <c r="AB22">
        <v>68254.2</v>
      </c>
      <c r="AC22">
        <v>1.5723134986564931</v>
      </c>
      <c r="AK22">
        <v>68254.2</v>
      </c>
      <c r="AL22">
        <v>1.5723134986564931</v>
      </c>
    </row>
    <row r="23" spans="2:38" x14ac:dyDescent="0.25">
      <c r="B23">
        <v>19949</v>
      </c>
      <c r="C23">
        <v>110543</v>
      </c>
      <c r="D23">
        <v>6797</v>
      </c>
      <c r="E23">
        <v>36163</v>
      </c>
      <c r="F23">
        <v>85975</v>
      </c>
      <c r="H23">
        <v>59339</v>
      </c>
      <c r="J23">
        <f t="shared" si="0"/>
        <v>51885.4</v>
      </c>
      <c r="K23">
        <f t="shared" si="1"/>
        <v>1.143655055179299</v>
      </c>
      <c r="L23">
        <f t="shared" si="2"/>
        <v>110543</v>
      </c>
      <c r="M23">
        <f t="shared" si="3"/>
        <v>6797</v>
      </c>
      <c r="N23">
        <f t="shared" si="4"/>
        <v>51885.4</v>
      </c>
      <c r="O23">
        <f t="shared" si="5"/>
        <v>103746</v>
      </c>
      <c r="Q23">
        <v>-6097</v>
      </c>
      <c r="R23">
        <v>35</v>
      </c>
      <c r="T23">
        <v>1775.2000000000044</v>
      </c>
      <c r="U23">
        <v>-185.40000000000146</v>
      </c>
      <c r="W23">
        <v>4938.3999999999996</v>
      </c>
      <c r="X23">
        <v>927</v>
      </c>
      <c r="Z23">
        <v>51885.4</v>
      </c>
      <c r="AA23">
        <v>1.143655055179299</v>
      </c>
      <c r="AI23">
        <v>51885.4</v>
      </c>
      <c r="AJ23">
        <v>1.143655055179299</v>
      </c>
    </row>
    <row r="24" spans="2:38" x14ac:dyDescent="0.25">
      <c r="B24">
        <v>22537</v>
      </c>
      <c r="C24">
        <v>7116</v>
      </c>
      <c r="D24">
        <v>101123</v>
      </c>
      <c r="E24">
        <v>90221</v>
      </c>
      <c r="F24">
        <v>51205</v>
      </c>
      <c r="H24">
        <v>83825</v>
      </c>
      <c r="J24">
        <f t="shared" si="0"/>
        <v>54440.4</v>
      </c>
      <c r="K24">
        <f t="shared" si="1"/>
        <v>1.5397572391091909</v>
      </c>
      <c r="L24">
        <f t="shared" si="2"/>
        <v>101123</v>
      </c>
      <c r="M24">
        <f t="shared" si="3"/>
        <v>7116</v>
      </c>
      <c r="N24">
        <f t="shared" si="4"/>
        <v>54440.4</v>
      </c>
      <c r="O24">
        <f t="shared" si="5"/>
        <v>94007</v>
      </c>
      <c r="Q24">
        <v>-61</v>
      </c>
      <c r="R24">
        <v>1419</v>
      </c>
      <c r="T24">
        <v>-1893.5999999999985</v>
      </c>
      <c r="U24">
        <v>12.200000000004366</v>
      </c>
      <c r="W24">
        <v>3454.8</v>
      </c>
      <c r="X24">
        <v>523.79999999999995</v>
      </c>
      <c r="Z24">
        <v>54440.4</v>
      </c>
      <c r="AA24">
        <v>1.5397572391091909</v>
      </c>
      <c r="AK24">
        <v>54440.4</v>
      </c>
      <c r="AL24">
        <v>1.5397572391091909</v>
      </c>
    </row>
    <row r="25" spans="2:38" x14ac:dyDescent="0.25">
      <c r="B25">
        <v>6038</v>
      </c>
      <c r="C25">
        <v>20699</v>
      </c>
      <c r="D25">
        <v>104852</v>
      </c>
      <c r="E25">
        <v>37657</v>
      </c>
      <c r="F25">
        <v>54025</v>
      </c>
      <c r="H25">
        <v>97343</v>
      </c>
      <c r="J25">
        <f t="shared" si="0"/>
        <v>44654.2</v>
      </c>
      <c r="K25">
        <f t="shared" si="1"/>
        <v>2.1799293235574706</v>
      </c>
      <c r="L25">
        <f t="shared" si="2"/>
        <v>104852</v>
      </c>
      <c r="M25">
        <f t="shared" si="3"/>
        <v>6038</v>
      </c>
      <c r="N25">
        <f t="shared" si="4"/>
        <v>44654.2</v>
      </c>
      <c r="O25">
        <f t="shared" si="5"/>
        <v>98814</v>
      </c>
      <c r="Q25">
        <v>-3886</v>
      </c>
      <c r="R25">
        <v>-1684</v>
      </c>
      <c r="T25">
        <v>3670.5999999999985</v>
      </c>
      <c r="U25">
        <v>-531.80000000000291</v>
      </c>
      <c r="W25">
        <v>6561.4</v>
      </c>
      <c r="X25">
        <v>1109.3999999999999</v>
      </c>
      <c r="AD25">
        <v>44654.2</v>
      </c>
      <c r="AE25">
        <v>2.1799293235574706</v>
      </c>
      <c r="AK25">
        <v>44654.2</v>
      </c>
      <c r="AL25">
        <v>2.1799293235574706</v>
      </c>
    </row>
    <row r="26" spans="2:38" x14ac:dyDescent="0.25">
      <c r="B26">
        <v>17058</v>
      </c>
      <c r="C26">
        <v>17858</v>
      </c>
      <c r="D26">
        <v>56801</v>
      </c>
      <c r="E26">
        <v>46042</v>
      </c>
      <c r="F26">
        <v>76785</v>
      </c>
      <c r="H26">
        <v>81007</v>
      </c>
      <c r="J26">
        <f t="shared" si="0"/>
        <v>42908.800000000003</v>
      </c>
      <c r="K26">
        <f t="shared" si="1"/>
        <v>1.8878877992393168</v>
      </c>
      <c r="L26">
        <f t="shared" si="2"/>
        <v>76785</v>
      </c>
      <c r="M26">
        <f t="shared" si="3"/>
        <v>17058</v>
      </c>
      <c r="N26">
        <f t="shared" si="4"/>
        <v>42908.800000000003</v>
      </c>
      <c r="O26">
        <f t="shared" si="5"/>
        <v>59727</v>
      </c>
      <c r="Q26">
        <v>-3494</v>
      </c>
      <c r="R26">
        <v>-1933</v>
      </c>
      <c r="T26">
        <v>-2306</v>
      </c>
      <c r="U26">
        <v>-0.59999999999854481</v>
      </c>
      <c r="W26">
        <v>4142.3999999999996</v>
      </c>
      <c r="X26">
        <v>124.19999999999999</v>
      </c>
      <c r="AD26">
        <v>42908.800000000003</v>
      </c>
      <c r="AE26">
        <v>1.8878877992393168</v>
      </c>
      <c r="AK26">
        <v>42908.800000000003</v>
      </c>
      <c r="AL26">
        <v>1.8878877992393168</v>
      </c>
    </row>
    <row r="27" spans="2:38" x14ac:dyDescent="0.25">
      <c r="B27">
        <v>45255</v>
      </c>
      <c r="C27">
        <v>15482</v>
      </c>
      <c r="D27">
        <v>12128</v>
      </c>
      <c r="E27">
        <v>32553</v>
      </c>
      <c r="F27">
        <v>80364</v>
      </c>
      <c r="H27">
        <v>60218</v>
      </c>
      <c r="J27">
        <f t="shared" si="0"/>
        <v>37156.400000000001</v>
      </c>
      <c r="K27">
        <f t="shared" si="1"/>
        <v>1.6206629275171975</v>
      </c>
      <c r="L27">
        <f t="shared" si="2"/>
        <v>80364</v>
      </c>
      <c r="M27">
        <f t="shared" si="3"/>
        <v>12128</v>
      </c>
      <c r="N27">
        <f t="shared" si="4"/>
        <v>37156.400000000001</v>
      </c>
      <c r="O27">
        <f t="shared" si="5"/>
        <v>68236</v>
      </c>
      <c r="Q27">
        <v>-1159</v>
      </c>
      <c r="R27">
        <v>2</v>
      </c>
      <c r="T27">
        <v>2199.8000000000029</v>
      </c>
      <c r="U27">
        <v>-205.40000000000146</v>
      </c>
      <c r="W27">
        <v>5716.2</v>
      </c>
      <c r="X27">
        <v>355.4</v>
      </c>
      <c r="AD27">
        <v>37156.400000000001</v>
      </c>
      <c r="AE27">
        <v>1.6206629275171975</v>
      </c>
      <c r="AK27">
        <v>37156.400000000001</v>
      </c>
      <c r="AL27">
        <v>1.6206629275171975</v>
      </c>
    </row>
    <row r="28" spans="2:38" x14ac:dyDescent="0.25">
      <c r="B28">
        <v>77186</v>
      </c>
      <c r="C28">
        <v>57223</v>
      </c>
      <c r="D28">
        <v>41369</v>
      </c>
      <c r="E28">
        <v>53427</v>
      </c>
      <c r="F28">
        <v>75911</v>
      </c>
      <c r="H28">
        <v>104013</v>
      </c>
      <c r="J28">
        <f t="shared" si="0"/>
        <v>61023.199999999997</v>
      </c>
      <c r="K28">
        <f t="shared" si="1"/>
        <v>1.7044828851977609</v>
      </c>
      <c r="L28">
        <f t="shared" si="2"/>
        <v>77186</v>
      </c>
      <c r="M28">
        <f t="shared" si="3"/>
        <v>41369</v>
      </c>
      <c r="N28">
        <f t="shared" si="4"/>
        <v>61023.199999999997</v>
      </c>
      <c r="O28">
        <f t="shared" si="5"/>
        <v>35817</v>
      </c>
      <c r="Q28">
        <v>-7548</v>
      </c>
      <c r="R28">
        <v>182</v>
      </c>
      <c r="T28">
        <v>-476.80000000000291</v>
      </c>
      <c r="U28">
        <v>71.19999999999709</v>
      </c>
      <c r="W28">
        <v>3069.6000000000004</v>
      </c>
      <c r="X28">
        <v>124.4</v>
      </c>
      <c r="AF28">
        <v>61023.199999999997</v>
      </c>
      <c r="AG28">
        <v>1.7044828851977609</v>
      </c>
      <c r="AK28">
        <v>61023.199999999997</v>
      </c>
      <c r="AL28">
        <v>1.7044828851977609</v>
      </c>
    </row>
    <row r="29" spans="2:38" x14ac:dyDescent="0.25">
      <c r="B29">
        <v>10076</v>
      </c>
      <c r="C29">
        <v>44500</v>
      </c>
      <c r="D29">
        <v>23450</v>
      </c>
      <c r="E29">
        <v>91411</v>
      </c>
      <c r="F29">
        <v>42444</v>
      </c>
      <c r="H29">
        <v>88902</v>
      </c>
      <c r="J29">
        <f t="shared" si="0"/>
        <v>42376.2</v>
      </c>
      <c r="K29">
        <f t="shared" si="1"/>
        <v>2.097922890679202</v>
      </c>
      <c r="L29">
        <f t="shared" si="2"/>
        <v>91411</v>
      </c>
      <c r="M29">
        <f t="shared" si="3"/>
        <v>10076</v>
      </c>
      <c r="N29">
        <f t="shared" si="4"/>
        <v>42376.2</v>
      </c>
      <c r="O29">
        <f t="shared" si="5"/>
        <v>81335</v>
      </c>
      <c r="Q29">
        <v>10305</v>
      </c>
      <c r="R29">
        <v>2093</v>
      </c>
      <c r="T29">
        <v>-403.20000000000437</v>
      </c>
      <c r="U29">
        <v>343.59999999999854</v>
      </c>
      <c r="W29">
        <v>4579.6000000000004</v>
      </c>
      <c r="X29">
        <v>788</v>
      </c>
      <c r="AD29">
        <v>42376.2</v>
      </c>
      <c r="AE29">
        <v>2.097922890679202</v>
      </c>
      <c r="AK29">
        <v>42376.2</v>
      </c>
      <c r="AL29">
        <v>2.097922890679202</v>
      </c>
    </row>
    <row r="30" spans="2:38" x14ac:dyDescent="0.25">
      <c r="B30">
        <v>4842</v>
      </c>
      <c r="C30">
        <v>83483</v>
      </c>
      <c r="D30">
        <v>11613</v>
      </c>
      <c r="E30">
        <v>107050</v>
      </c>
      <c r="F30">
        <v>17572</v>
      </c>
      <c r="H30">
        <v>72851</v>
      </c>
      <c r="J30">
        <f t="shared" si="0"/>
        <v>44912</v>
      </c>
      <c r="K30">
        <f t="shared" si="1"/>
        <v>1.6220831848949055</v>
      </c>
      <c r="L30">
        <f t="shared" si="2"/>
        <v>107050</v>
      </c>
      <c r="M30">
        <f t="shared" si="3"/>
        <v>4842</v>
      </c>
      <c r="N30">
        <f t="shared" si="4"/>
        <v>44912</v>
      </c>
      <c r="O30">
        <f t="shared" si="5"/>
        <v>102208</v>
      </c>
      <c r="Q30">
        <v>-703</v>
      </c>
      <c r="R30">
        <v>2</v>
      </c>
      <c r="T30">
        <v>4518.8000000000029</v>
      </c>
      <c r="U30">
        <v>233.59999999999854</v>
      </c>
      <c r="W30">
        <v>4518.7999999999993</v>
      </c>
      <c r="X30">
        <v>264.8</v>
      </c>
      <c r="AD30">
        <v>44912</v>
      </c>
      <c r="AE30">
        <v>1.6220831848949055</v>
      </c>
      <c r="AK30">
        <v>44912</v>
      </c>
      <c r="AL30">
        <v>1.6220831848949055</v>
      </c>
    </row>
    <row r="31" spans="2:38" x14ac:dyDescent="0.25">
      <c r="B31">
        <v>120343</v>
      </c>
      <c r="C31">
        <v>80890</v>
      </c>
      <c r="D31">
        <v>106859</v>
      </c>
      <c r="E31">
        <v>37290</v>
      </c>
      <c r="F31">
        <v>37295</v>
      </c>
      <c r="H31">
        <v>123524</v>
      </c>
      <c r="J31">
        <f t="shared" si="0"/>
        <v>76535.399999999994</v>
      </c>
      <c r="K31">
        <f t="shared" si="1"/>
        <v>1.6139459648737708</v>
      </c>
      <c r="L31">
        <f t="shared" si="2"/>
        <v>120343</v>
      </c>
      <c r="M31">
        <f t="shared" si="3"/>
        <v>37290</v>
      </c>
      <c r="N31">
        <f t="shared" si="4"/>
        <v>76535.399999999994</v>
      </c>
      <c r="O31">
        <f t="shared" si="5"/>
        <v>83053</v>
      </c>
      <c r="Q31">
        <v>1631</v>
      </c>
      <c r="R31">
        <v>1288</v>
      </c>
      <c r="T31">
        <v>-782.40000000000873</v>
      </c>
      <c r="U31">
        <v>-675.20000000001164</v>
      </c>
      <c r="W31">
        <v>5498.4</v>
      </c>
      <c r="X31">
        <v>778</v>
      </c>
      <c r="AB31">
        <v>76535.399999999994</v>
      </c>
      <c r="AC31">
        <v>1.6139459648737708</v>
      </c>
      <c r="AK31">
        <v>76535.399999999994</v>
      </c>
      <c r="AL31">
        <v>1.6139459648737708</v>
      </c>
    </row>
    <row r="32" spans="2:38" x14ac:dyDescent="0.25">
      <c r="B32">
        <v>52791</v>
      </c>
      <c r="C32">
        <v>50270</v>
      </c>
      <c r="D32">
        <v>103132</v>
      </c>
      <c r="E32">
        <v>80116</v>
      </c>
      <c r="F32">
        <v>62411</v>
      </c>
      <c r="H32">
        <v>77611</v>
      </c>
      <c r="J32">
        <f t="shared" si="0"/>
        <v>69744</v>
      </c>
      <c r="K32">
        <f t="shared" si="1"/>
        <v>1.1127982335398028</v>
      </c>
      <c r="L32">
        <f t="shared" si="2"/>
        <v>103132</v>
      </c>
      <c r="M32">
        <f t="shared" si="3"/>
        <v>50270</v>
      </c>
      <c r="N32">
        <f t="shared" si="4"/>
        <v>69744</v>
      </c>
      <c r="O32">
        <f t="shared" si="5"/>
        <v>52862</v>
      </c>
      <c r="Q32">
        <v>1966</v>
      </c>
      <c r="R32">
        <v>-202</v>
      </c>
      <c r="T32">
        <v>-1522.1999999999971</v>
      </c>
      <c r="U32">
        <v>-1071.3999999999942</v>
      </c>
      <c r="W32">
        <v>3678.2</v>
      </c>
      <c r="X32">
        <v>1071.8000000000002</v>
      </c>
      <c r="AB32">
        <v>69744</v>
      </c>
      <c r="AC32">
        <v>1.1127982335398028</v>
      </c>
      <c r="AI32">
        <v>69744</v>
      </c>
      <c r="AJ32">
        <v>1.1127982335398028</v>
      </c>
    </row>
    <row r="33" spans="2:38" x14ac:dyDescent="0.25">
      <c r="B33">
        <v>58666</v>
      </c>
      <c r="C33">
        <v>88966</v>
      </c>
      <c r="D33">
        <v>33817</v>
      </c>
      <c r="E33">
        <v>35280</v>
      </c>
      <c r="F33">
        <v>31421</v>
      </c>
      <c r="H33">
        <v>106762</v>
      </c>
      <c r="J33">
        <f t="shared" si="0"/>
        <v>49630</v>
      </c>
      <c r="K33">
        <f t="shared" si="1"/>
        <v>2.1511585734434817</v>
      </c>
      <c r="L33">
        <f t="shared" si="2"/>
        <v>88966</v>
      </c>
      <c r="M33">
        <f t="shared" si="3"/>
        <v>31421</v>
      </c>
      <c r="N33">
        <f t="shared" si="4"/>
        <v>49630</v>
      </c>
      <c r="O33">
        <f t="shared" si="5"/>
        <v>57545</v>
      </c>
      <c r="Q33">
        <v>3442</v>
      </c>
      <c r="R33">
        <v>-49</v>
      </c>
      <c r="T33">
        <v>-2472.8000000000029</v>
      </c>
      <c r="U33">
        <v>-189.59999999999854</v>
      </c>
      <c r="W33">
        <v>4061.2</v>
      </c>
      <c r="X33">
        <v>659.2</v>
      </c>
      <c r="AD33">
        <v>49630</v>
      </c>
      <c r="AE33">
        <v>2.1511585734434817</v>
      </c>
      <c r="AK33">
        <v>49630</v>
      </c>
      <c r="AL33">
        <v>2.1511585734434817</v>
      </c>
    </row>
    <row r="34" spans="2:38" x14ac:dyDescent="0.25">
      <c r="B34">
        <v>30522</v>
      </c>
      <c r="C34">
        <v>99284</v>
      </c>
      <c r="D34">
        <v>72866</v>
      </c>
      <c r="E34">
        <v>15565</v>
      </c>
      <c r="F34">
        <v>5794</v>
      </c>
      <c r="H34">
        <v>77420</v>
      </c>
      <c r="J34">
        <f t="shared" ref="J34:J65" si="6">AVERAGE(B34:F34)</f>
        <v>44806.2</v>
      </c>
      <c r="K34">
        <f t="shared" ref="K34:K65" si="7">H34/J34</f>
        <v>1.7278858729372275</v>
      </c>
      <c r="L34">
        <f t="shared" ref="L34:L65" si="8">MAX(B34:F34)</f>
        <v>99284</v>
      </c>
      <c r="M34">
        <f t="shared" ref="M34:M65" si="9">MIN(B34:F34)</f>
        <v>5794</v>
      </c>
      <c r="N34">
        <f t="shared" ref="N34:N65" si="10">AVERAGE(B34:F34)</f>
        <v>44806.2</v>
      </c>
      <c r="O34">
        <f t="shared" ref="O34:O65" si="11">L34-M34</f>
        <v>93490</v>
      </c>
      <c r="Q34">
        <v>-2161</v>
      </c>
      <c r="R34">
        <v>2012</v>
      </c>
      <c r="T34">
        <v>-138</v>
      </c>
      <c r="U34">
        <v>17.799999999995634</v>
      </c>
      <c r="W34">
        <v>1623.2</v>
      </c>
      <c r="X34">
        <v>623</v>
      </c>
      <c r="AD34">
        <v>44806.2</v>
      </c>
      <c r="AE34">
        <v>1.7278858729372275</v>
      </c>
      <c r="AK34">
        <v>44806.2</v>
      </c>
      <c r="AL34">
        <v>1.7278858729372275</v>
      </c>
    </row>
    <row r="35" spans="2:38" x14ac:dyDescent="0.25">
      <c r="B35">
        <v>78337</v>
      </c>
      <c r="C35">
        <v>90071</v>
      </c>
      <c r="D35">
        <v>54799</v>
      </c>
      <c r="E35">
        <v>69005</v>
      </c>
      <c r="F35">
        <v>82933</v>
      </c>
      <c r="H35">
        <v>80675</v>
      </c>
      <c r="J35">
        <f t="shared" si="6"/>
        <v>75029</v>
      </c>
      <c r="K35">
        <f t="shared" si="7"/>
        <v>1.0752509029841795</v>
      </c>
      <c r="L35">
        <f t="shared" si="8"/>
        <v>90071</v>
      </c>
      <c r="M35">
        <f t="shared" si="9"/>
        <v>54799</v>
      </c>
      <c r="N35">
        <f t="shared" si="10"/>
        <v>75029</v>
      </c>
      <c r="O35">
        <f t="shared" si="11"/>
        <v>35272</v>
      </c>
      <c r="Q35">
        <v>2324</v>
      </c>
      <c r="R35">
        <v>1004</v>
      </c>
      <c r="T35">
        <v>-616</v>
      </c>
      <c r="U35">
        <v>-211.39999999999418</v>
      </c>
      <c r="W35">
        <v>3809.2</v>
      </c>
      <c r="X35">
        <v>233.79999999999998</v>
      </c>
      <c r="AB35">
        <v>75029</v>
      </c>
      <c r="AC35">
        <v>1.0752509029841795</v>
      </c>
      <c r="AI35">
        <v>75029</v>
      </c>
      <c r="AJ35">
        <v>1.0752509029841795</v>
      </c>
    </row>
    <row r="36" spans="2:38" x14ac:dyDescent="0.25">
      <c r="B36">
        <v>89888</v>
      </c>
      <c r="C36">
        <v>93103</v>
      </c>
      <c r="D36">
        <v>102074</v>
      </c>
      <c r="E36">
        <v>59730</v>
      </c>
      <c r="F36">
        <v>107827</v>
      </c>
      <c r="H36">
        <v>135005</v>
      </c>
      <c r="J36">
        <f t="shared" si="6"/>
        <v>90524.4</v>
      </c>
      <c r="K36">
        <f t="shared" si="7"/>
        <v>1.4913658637892104</v>
      </c>
      <c r="L36">
        <f t="shared" si="8"/>
        <v>107827</v>
      </c>
      <c r="M36">
        <f t="shared" si="9"/>
        <v>59730</v>
      </c>
      <c r="N36">
        <f t="shared" si="10"/>
        <v>90524.4</v>
      </c>
      <c r="O36">
        <f t="shared" si="11"/>
        <v>48097</v>
      </c>
      <c r="Q36">
        <v>-8782</v>
      </c>
      <c r="R36">
        <v>-1360</v>
      </c>
      <c r="T36">
        <v>-2389.8000000000029</v>
      </c>
      <c r="U36">
        <v>-523</v>
      </c>
      <c r="W36">
        <v>4007</v>
      </c>
      <c r="X36">
        <v>643.79999999999995</v>
      </c>
      <c r="AB36">
        <v>90524.4</v>
      </c>
      <c r="AC36">
        <v>1.4913658637892104</v>
      </c>
      <c r="AK36">
        <v>90524.4</v>
      </c>
      <c r="AL36">
        <v>1.4913658637892104</v>
      </c>
    </row>
    <row r="37" spans="2:38" x14ac:dyDescent="0.25">
      <c r="B37">
        <v>113017</v>
      </c>
      <c r="C37">
        <v>88194</v>
      </c>
      <c r="D37">
        <v>120195</v>
      </c>
      <c r="E37">
        <v>90081</v>
      </c>
      <c r="F37">
        <v>11040</v>
      </c>
      <c r="H37">
        <v>107725</v>
      </c>
      <c r="J37">
        <f t="shared" si="6"/>
        <v>84505.4</v>
      </c>
      <c r="K37">
        <f t="shared" si="7"/>
        <v>1.2747706063754507</v>
      </c>
      <c r="L37">
        <f t="shared" si="8"/>
        <v>120195</v>
      </c>
      <c r="M37">
        <f t="shared" si="9"/>
        <v>11040</v>
      </c>
      <c r="N37">
        <f t="shared" si="10"/>
        <v>84505.4</v>
      </c>
      <c r="O37">
        <f t="shared" si="11"/>
        <v>109155</v>
      </c>
      <c r="Q37">
        <v>4159</v>
      </c>
      <c r="R37">
        <v>31</v>
      </c>
      <c r="T37">
        <v>865.39999999999418</v>
      </c>
      <c r="U37">
        <v>650.59999999999127</v>
      </c>
      <c r="W37">
        <v>4585.3999999999996</v>
      </c>
      <c r="X37">
        <v>849.00000000000011</v>
      </c>
      <c r="AB37">
        <v>84505.4</v>
      </c>
      <c r="AC37">
        <v>1.2747706063754507</v>
      </c>
      <c r="AI37">
        <v>84505.4</v>
      </c>
      <c r="AJ37">
        <v>1.2747706063754507</v>
      </c>
    </row>
    <row r="38" spans="2:38" x14ac:dyDescent="0.25">
      <c r="B38">
        <v>80690</v>
      </c>
      <c r="C38">
        <v>74015</v>
      </c>
      <c r="D38">
        <v>32607</v>
      </c>
      <c r="E38">
        <v>22368</v>
      </c>
      <c r="F38">
        <v>68257</v>
      </c>
      <c r="H38">
        <v>81797</v>
      </c>
      <c r="J38">
        <f t="shared" si="6"/>
        <v>55587.4</v>
      </c>
      <c r="K38">
        <f t="shared" si="7"/>
        <v>1.4715025347470829</v>
      </c>
      <c r="L38">
        <f t="shared" si="8"/>
        <v>80690</v>
      </c>
      <c r="M38">
        <f t="shared" si="9"/>
        <v>22368</v>
      </c>
      <c r="N38">
        <f t="shared" si="10"/>
        <v>55587.4</v>
      </c>
      <c r="O38">
        <f t="shared" si="11"/>
        <v>58322</v>
      </c>
      <c r="Q38">
        <v>-121</v>
      </c>
      <c r="R38">
        <v>3</v>
      </c>
      <c r="T38">
        <v>-1041.7999999999956</v>
      </c>
      <c r="U38">
        <v>290.59999999999854</v>
      </c>
      <c r="W38">
        <v>4577.8</v>
      </c>
      <c r="X38">
        <v>341</v>
      </c>
      <c r="Z38">
        <v>55587.4</v>
      </c>
      <c r="AA38">
        <v>1.4715025347470829</v>
      </c>
      <c r="AK38">
        <v>55587.4</v>
      </c>
      <c r="AL38">
        <v>1.4715025347470829</v>
      </c>
    </row>
    <row r="39" spans="2:38" x14ac:dyDescent="0.25">
      <c r="B39">
        <v>69790</v>
      </c>
      <c r="C39">
        <v>76728</v>
      </c>
      <c r="D39">
        <v>114130</v>
      </c>
      <c r="E39">
        <v>120226</v>
      </c>
      <c r="F39">
        <v>82406</v>
      </c>
      <c r="H39">
        <v>136059</v>
      </c>
      <c r="J39">
        <f t="shared" si="6"/>
        <v>92656</v>
      </c>
      <c r="K39">
        <f t="shared" si="7"/>
        <v>1.4684316180279744</v>
      </c>
      <c r="L39">
        <f t="shared" si="8"/>
        <v>120226</v>
      </c>
      <c r="M39">
        <f t="shared" si="9"/>
        <v>69790</v>
      </c>
      <c r="N39">
        <f t="shared" si="10"/>
        <v>92656</v>
      </c>
      <c r="O39">
        <f t="shared" si="11"/>
        <v>50436</v>
      </c>
      <c r="Q39">
        <v>7155</v>
      </c>
      <c r="R39">
        <v>-398</v>
      </c>
      <c r="T39">
        <v>1709.8000000000029</v>
      </c>
      <c r="U39">
        <v>294</v>
      </c>
      <c r="W39">
        <v>3624.2000000000003</v>
      </c>
      <c r="X39">
        <v>734.8</v>
      </c>
      <c r="AB39">
        <v>92656</v>
      </c>
      <c r="AC39">
        <v>1.4684316180279744</v>
      </c>
      <c r="AK39">
        <v>92656</v>
      </c>
      <c r="AL39">
        <v>1.4684316180279744</v>
      </c>
    </row>
    <row r="40" spans="2:38" x14ac:dyDescent="0.25">
      <c r="B40">
        <v>78765</v>
      </c>
      <c r="C40">
        <v>20207</v>
      </c>
      <c r="D40">
        <v>87974</v>
      </c>
      <c r="E40">
        <v>31084</v>
      </c>
      <c r="F40">
        <v>92569</v>
      </c>
      <c r="H40">
        <v>70505</v>
      </c>
      <c r="J40">
        <f t="shared" si="6"/>
        <v>62119.8</v>
      </c>
      <c r="K40">
        <f t="shared" si="7"/>
        <v>1.1349843367171175</v>
      </c>
      <c r="L40">
        <f t="shared" si="8"/>
        <v>92569</v>
      </c>
      <c r="M40">
        <f t="shared" si="9"/>
        <v>20207</v>
      </c>
      <c r="N40">
        <f t="shared" si="10"/>
        <v>62119.8</v>
      </c>
      <c r="O40">
        <f t="shared" si="11"/>
        <v>72362</v>
      </c>
      <c r="Q40">
        <v>-2803</v>
      </c>
      <c r="R40">
        <v>776</v>
      </c>
      <c r="T40">
        <v>-1668</v>
      </c>
      <c r="U40">
        <v>812.60000000000582</v>
      </c>
      <c r="W40">
        <v>3567.2000000000003</v>
      </c>
      <c r="X40">
        <v>814.59999999999991</v>
      </c>
      <c r="AB40">
        <v>62119.8</v>
      </c>
      <c r="AC40">
        <v>1.1349843367171175</v>
      </c>
      <c r="AI40">
        <v>62119.8</v>
      </c>
      <c r="AJ40">
        <v>1.1349843367171175</v>
      </c>
    </row>
    <row r="41" spans="2:38" x14ac:dyDescent="0.25">
      <c r="B41">
        <v>6032</v>
      </c>
      <c r="C41">
        <v>63849</v>
      </c>
      <c r="D41">
        <v>115831</v>
      </c>
      <c r="E41">
        <v>39793</v>
      </c>
      <c r="F41">
        <v>47571</v>
      </c>
      <c r="H41">
        <v>90119</v>
      </c>
      <c r="J41">
        <f t="shared" si="6"/>
        <v>54615.199999999997</v>
      </c>
      <c r="K41">
        <f t="shared" si="7"/>
        <v>1.6500717748905067</v>
      </c>
      <c r="L41">
        <f t="shared" si="8"/>
        <v>115831</v>
      </c>
      <c r="M41">
        <f t="shared" si="9"/>
        <v>6032</v>
      </c>
      <c r="N41">
        <f t="shared" si="10"/>
        <v>54615.199999999997</v>
      </c>
      <c r="O41">
        <f t="shared" si="11"/>
        <v>109799</v>
      </c>
      <c r="Q41">
        <v>-9142</v>
      </c>
      <c r="R41">
        <v>-49</v>
      </c>
      <c r="T41">
        <v>-1177.6000000000058</v>
      </c>
      <c r="U41">
        <v>390.19999999999709</v>
      </c>
      <c r="W41">
        <v>3300.0000000000005</v>
      </c>
      <c r="X41">
        <v>401.8</v>
      </c>
      <c r="AD41">
        <v>54615.199999999997</v>
      </c>
      <c r="AE41">
        <v>1.6500717748905067</v>
      </c>
      <c r="AK41">
        <v>54615.199999999997</v>
      </c>
      <c r="AL41">
        <v>1.6500717748905067</v>
      </c>
    </row>
    <row r="42" spans="2:38" x14ac:dyDescent="0.25">
      <c r="B42">
        <v>73379</v>
      </c>
      <c r="C42">
        <v>55612</v>
      </c>
      <c r="D42">
        <v>99083</v>
      </c>
      <c r="E42">
        <v>43780</v>
      </c>
      <c r="F42">
        <v>62201</v>
      </c>
      <c r="H42">
        <v>85198</v>
      </c>
      <c r="J42">
        <f t="shared" si="6"/>
        <v>66811</v>
      </c>
      <c r="K42">
        <f t="shared" si="7"/>
        <v>1.275209172142312</v>
      </c>
      <c r="L42">
        <f t="shared" si="8"/>
        <v>99083</v>
      </c>
      <c r="M42">
        <f t="shared" si="9"/>
        <v>43780</v>
      </c>
      <c r="N42">
        <f t="shared" si="10"/>
        <v>66811</v>
      </c>
      <c r="O42">
        <f t="shared" si="11"/>
        <v>55303</v>
      </c>
      <c r="Q42">
        <v>1927</v>
      </c>
      <c r="R42">
        <v>355</v>
      </c>
      <c r="T42">
        <v>1252</v>
      </c>
      <c r="U42">
        <v>-149.19999999999709</v>
      </c>
      <c r="W42">
        <v>3034.8</v>
      </c>
      <c r="X42">
        <v>926.4</v>
      </c>
      <c r="AB42">
        <v>66811</v>
      </c>
      <c r="AC42">
        <v>1.275209172142312</v>
      </c>
      <c r="AK42">
        <v>66811</v>
      </c>
      <c r="AL42">
        <v>1.275209172142312</v>
      </c>
    </row>
    <row r="43" spans="2:38" x14ac:dyDescent="0.25">
      <c r="B43">
        <v>84713</v>
      </c>
      <c r="C43">
        <v>26154</v>
      </c>
      <c r="D43">
        <v>3938</v>
      </c>
      <c r="E43">
        <v>78275</v>
      </c>
      <c r="F43">
        <v>71391</v>
      </c>
      <c r="H43">
        <v>92088</v>
      </c>
      <c r="J43">
        <f t="shared" si="6"/>
        <v>52894.2</v>
      </c>
      <c r="K43">
        <f t="shared" si="7"/>
        <v>1.740984833875926</v>
      </c>
      <c r="L43">
        <f t="shared" si="8"/>
        <v>84713</v>
      </c>
      <c r="M43">
        <f t="shared" si="9"/>
        <v>3938</v>
      </c>
      <c r="N43">
        <f t="shared" si="10"/>
        <v>52894.2</v>
      </c>
      <c r="O43">
        <f t="shared" si="11"/>
        <v>80775</v>
      </c>
      <c r="Q43">
        <v>2421</v>
      </c>
      <c r="R43">
        <v>-1</v>
      </c>
      <c r="T43">
        <v>-2111.4000000000015</v>
      </c>
      <c r="U43">
        <v>87.19999999999709</v>
      </c>
      <c r="W43">
        <v>2327</v>
      </c>
      <c r="X43">
        <v>1004.8</v>
      </c>
      <c r="AD43">
        <v>52894.2</v>
      </c>
      <c r="AE43">
        <v>1.740984833875926</v>
      </c>
      <c r="AK43">
        <v>52894.2</v>
      </c>
      <c r="AL43">
        <v>1.740984833875926</v>
      </c>
    </row>
    <row r="44" spans="2:38" x14ac:dyDescent="0.25">
      <c r="B44">
        <v>17271</v>
      </c>
      <c r="C44">
        <v>63977</v>
      </c>
      <c r="D44">
        <v>68440</v>
      </c>
      <c r="E44">
        <v>71492</v>
      </c>
      <c r="F44">
        <v>98863</v>
      </c>
      <c r="H44">
        <v>68721</v>
      </c>
      <c r="J44">
        <f t="shared" si="6"/>
        <v>64008.6</v>
      </c>
      <c r="K44">
        <f t="shared" si="7"/>
        <v>1.0736213571301356</v>
      </c>
      <c r="L44">
        <f t="shared" si="8"/>
        <v>98863</v>
      </c>
      <c r="M44">
        <f t="shared" si="9"/>
        <v>17271</v>
      </c>
      <c r="N44">
        <f t="shared" si="10"/>
        <v>64008.6</v>
      </c>
      <c r="O44">
        <f t="shared" si="11"/>
        <v>81592</v>
      </c>
      <c r="Q44">
        <v>-7047</v>
      </c>
      <c r="R44">
        <v>-3</v>
      </c>
      <c r="T44">
        <v>2336.4000000000015</v>
      </c>
      <c r="U44">
        <v>17.19999999999709</v>
      </c>
      <c r="W44">
        <v>3428.8</v>
      </c>
      <c r="X44">
        <v>136.80000000000001</v>
      </c>
      <c r="AB44">
        <v>64008.6</v>
      </c>
      <c r="AC44">
        <v>1.0736213571301356</v>
      </c>
      <c r="AI44">
        <v>64008.6</v>
      </c>
      <c r="AJ44">
        <v>1.0736213571301356</v>
      </c>
    </row>
    <row r="45" spans="2:38" x14ac:dyDescent="0.25">
      <c r="B45">
        <v>20534</v>
      </c>
      <c r="C45">
        <v>76944</v>
      </c>
      <c r="D45">
        <v>82404</v>
      </c>
      <c r="E45">
        <v>54928</v>
      </c>
      <c r="F45">
        <v>116997</v>
      </c>
      <c r="H45">
        <v>109063</v>
      </c>
      <c r="J45">
        <f t="shared" si="6"/>
        <v>70361.399999999994</v>
      </c>
      <c r="K45">
        <f t="shared" si="7"/>
        <v>1.5500402209165822</v>
      </c>
      <c r="L45">
        <f t="shared" si="8"/>
        <v>116997</v>
      </c>
      <c r="M45">
        <f t="shared" si="9"/>
        <v>20534</v>
      </c>
      <c r="N45">
        <f t="shared" si="10"/>
        <v>70361.399999999994</v>
      </c>
      <c r="O45">
        <f t="shared" si="11"/>
        <v>96463</v>
      </c>
      <c r="Q45">
        <v>-4220</v>
      </c>
      <c r="R45">
        <v>-562</v>
      </c>
      <c r="T45">
        <v>-757.20000000001164</v>
      </c>
      <c r="U45">
        <v>1067.3999999999942</v>
      </c>
      <c r="W45">
        <v>4386</v>
      </c>
      <c r="X45">
        <v>1067.4000000000001</v>
      </c>
      <c r="AB45">
        <v>70361.399999999994</v>
      </c>
      <c r="AC45">
        <v>1.5500402209165822</v>
      </c>
      <c r="AK45">
        <v>70361.399999999994</v>
      </c>
      <c r="AL45">
        <v>1.5500402209165822</v>
      </c>
    </row>
    <row r="46" spans="2:38" x14ac:dyDescent="0.25">
      <c r="B46">
        <v>79788</v>
      </c>
      <c r="C46">
        <v>17540</v>
      </c>
      <c r="D46">
        <v>12586</v>
      </c>
      <c r="E46">
        <v>58381</v>
      </c>
      <c r="F46">
        <v>21143</v>
      </c>
      <c r="H46">
        <v>45202</v>
      </c>
      <c r="J46">
        <f t="shared" si="6"/>
        <v>37887.599999999999</v>
      </c>
      <c r="K46">
        <f t="shared" si="7"/>
        <v>1.1930552476271921</v>
      </c>
      <c r="L46">
        <f t="shared" si="8"/>
        <v>79788</v>
      </c>
      <c r="M46">
        <f t="shared" si="9"/>
        <v>12586</v>
      </c>
      <c r="N46">
        <f t="shared" si="10"/>
        <v>37887.599999999999</v>
      </c>
      <c r="O46">
        <f t="shared" si="11"/>
        <v>67202</v>
      </c>
      <c r="Q46">
        <v>-431</v>
      </c>
      <c r="R46">
        <v>238</v>
      </c>
      <c r="T46">
        <v>5071.1999999999971</v>
      </c>
      <c r="U46">
        <v>791.40000000000146</v>
      </c>
      <c r="W46">
        <v>6186.8</v>
      </c>
      <c r="X46">
        <v>791.4</v>
      </c>
      <c r="Z46">
        <v>37887.599999999999</v>
      </c>
      <c r="AA46">
        <v>1.1930552476271921</v>
      </c>
      <c r="AI46">
        <v>37887.599999999999</v>
      </c>
      <c r="AJ46">
        <v>1.1930552476271921</v>
      </c>
    </row>
    <row r="47" spans="2:38" x14ac:dyDescent="0.25">
      <c r="B47">
        <v>121088</v>
      </c>
      <c r="C47">
        <v>75553</v>
      </c>
      <c r="D47">
        <v>52774</v>
      </c>
      <c r="E47">
        <v>94076</v>
      </c>
      <c r="F47">
        <v>16661</v>
      </c>
      <c r="H47">
        <v>108079</v>
      </c>
      <c r="J47">
        <f t="shared" si="6"/>
        <v>72030.399999999994</v>
      </c>
      <c r="K47">
        <f t="shared" si="7"/>
        <v>1.5004636931073547</v>
      </c>
      <c r="L47">
        <f t="shared" si="8"/>
        <v>121088</v>
      </c>
      <c r="M47">
        <f t="shared" si="9"/>
        <v>16661</v>
      </c>
      <c r="N47">
        <f t="shared" si="10"/>
        <v>72030.399999999994</v>
      </c>
      <c r="O47">
        <f t="shared" si="11"/>
        <v>104427</v>
      </c>
      <c r="Q47">
        <v>-3482</v>
      </c>
      <c r="R47">
        <v>61</v>
      </c>
      <c r="T47">
        <v>-1179.2000000000116</v>
      </c>
      <c r="U47">
        <v>114</v>
      </c>
      <c r="W47">
        <v>3634.8</v>
      </c>
      <c r="X47">
        <v>1004.8</v>
      </c>
      <c r="AB47">
        <v>72030.399999999994</v>
      </c>
      <c r="AC47">
        <v>1.5004636931073547</v>
      </c>
      <c r="AK47">
        <v>72030.399999999994</v>
      </c>
      <c r="AL47">
        <v>1.5004636931073547</v>
      </c>
    </row>
    <row r="48" spans="2:38" x14ac:dyDescent="0.25">
      <c r="B48">
        <v>115032</v>
      </c>
      <c r="C48">
        <v>40856</v>
      </c>
      <c r="D48">
        <v>75087</v>
      </c>
      <c r="E48">
        <v>108983</v>
      </c>
      <c r="F48">
        <v>119006</v>
      </c>
      <c r="H48">
        <v>106386</v>
      </c>
      <c r="J48">
        <f t="shared" si="6"/>
        <v>91792.8</v>
      </c>
      <c r="K48">
        <f t="shared" si="7"/>
        <v>1.1589797892645175</v>
      </c>
      <c r="L48">
        <f t="shared" si="8"/>
        <v>119006</v>
      </c>
      <c r="M48">
        <f t="shared" si="9"/>
        <v>40856</v>
      </c>
      <c r="N48">
        <f t="shared" si="10"/>
        <v>91792.8</v>
      </c>
      <c r="O48">
        <f t="shared" si="11"/>
        <v>78150</v>
      </c>
      <c r="Q48">
        <v>-4314</v>
      </c>
      <c r="R48">
        <v>-3</v>
      </c>
      <c r="T48">
        <v>-4491.5999999999913</v>
      </c>
      <c r="U48">
        <v>170.80000000000291</v>
      </c>
      <c r="W48">
        <v>5336</v>
      </c>
      <c r="X48">
        <v>475.6</v>
      </c>
      <c r="AB48">
        <v>91792.8</v>
      </c>
      <c r="AC48">
        <v>1.1589797892645175</v>
      </c>
      <c r="AK48">
        <v>91792.8</v>
      </c>
      <c r="AL48">
        <v>1.1589797892645175</v>
      </c>
    </row>
    <row r="49" spans="2:38" x14ac:dyDescent="0.25">
      <c r="B49">
        <v>108697</v>
      </c>
      <c r="C49">
        <v>118689</v>
      </c>
      <c r="D49">
        <v>27989</v>
      </c>
      <c r="E49">
        <v>79417</v>
      </c>
      <c r="F49">
        <v>43190</v>
      </c>
      <c r="H49">
        <v>105167</v>
      </c>
      <c r="J49">
        <f t="shared" si="6"/>
        <v>75596.399999999994</v>
      </c>
      <c r="K49">
        <f t="shared" si="7"/>
        <v>1.3911641295088126</v>
      </c>
      <c r="L49">
        <f t="shared" si="8"/>
        <v>118689</v>
      </c>
      <c r="M49">
        <f t="shared" si="9"/>
        <v>27989</v>
      </c>
      <c r="N49">
        <f t="shared" si="10"/>
        <v>75596.399999999994</v>
      </c>
      <c r="O49">
        <f t="shared" si="11"/>
        <v>90700</v>
      </c>
      <c r="Q49">
        <v>494</v>
      </c>
      <c r="R49">
        <v>631</v>
      </c>
      <c r="T49">
        <v>6519.5999999999913</v>
      </c>
      <c r="U49">
        <v>269.79999999998836</v>
      </c>
      <c r="W49">
        <v>6519.5999999999995</v>
      </c>
      <c r="X49">
        <v>904.2</v>
      </c>
      <c r="AB49">
        <v>75596.399999999994</v>
      </c>
      <c r="AC49">
        <v>1.3911641295088126</v>
      </c>
      <c r="AI49">
        <v>75596.399999999994</v>
      </c>
      <c r="AJ49">
        <v>1.3911641295088126</v>
      </c>
    </row>
    <row r="50" spans="2:38" x14ac:dyDescent="0.25">
      <c r="B50">
        <v>49412</v>
      </c>
      <c r="C50">
        <v>67188</v>
      </c>
      <c r="D50">
        <v>6069</v>
      </c>
      <c r="E50">
        <v>31510</v>
      </c>
      <c r="F50">
        <v>99604</v>
      </c>
      <c r="H50">
        <v>78603</v>
      </c>
      <c r="J50">
        <f t="shared" si="6"/>
        <v>50756.6</v>
      </c>
      <c r="K50">
        <f t="shared" si="7"/>
        <v>1.5486261885153851</v>
      </c>
      <c r="L50">
        <f t="shared" si="8"/>
        <v>99604</v>
      </c>
      <c r="M50">
        <f t="shared" si="9"/>
        <v>6069</v>
      </c>
      <c r="N50">
        <f t="shared" si="10"/>
        <v>50756.6</v>
      </c>
      <c r="O50">
        <f t="shared" si="11"/>
        <v>93535</v>
      </c>
      <c r="Q50">
        <v>5049</v>
      </c>
      <c r="R50">
        <v>16</v>
      </c>
      <c r="T50">
        <v>-460.59999999999854</v>
      </c>
      <c r="U50">
        <v>720.19999999999709</v>
      </c>
      <c r="W50">
        <v>2033.4</v>
      </c>
      <c r="X50">
        <v>722.59999999999991</v>
      </c>
      <c r="Z50">
        <v>50756.6</v>
      </c>
      <c r="AA50">
        <v>1.5486261885153851</v>
      </c>
      <c r="AK50">
        <v>50756.6</v>
      </c>
      <c r="AL50">
        <v>1.5486261885153851</v>
      </c>
    </row>
    <row r="51" spans="2:38" x14ac:dyDescent="0.25">
      <c r="B51">
        <v>76501</v>
      </c>
      <c r="C51">
        <v>5386</v>
      </c>
      <c r="D51">
        <v>116950</v>
      </c>
      <c r="E51">
        <v>6639</v>
      </c>
      <c r="F51">
        <v>56827</v>
      </c>
      <c r="H51">
        <v>84791</v>
      </c>
      <c r="J51">
        <f t="shared" si="6"/>
        <v>52460.6</v>
      </c>
      <c r="K51">
        <f t="shared" si="7"/>
        <v>1.6162796460581847</v>
      </c>
      <c r="L51">
        <f t="shared" si="8"/>
        <v>116950</v>
      </c>
      <c r="M51">
        <f t="shared" si="9"/>
        <v>5386</v>
      </c>
      <c r="N51">
        <f t="shared" si="10"/>
        <v>52460.6</v>
      </c>
      <c r="O51">
        <f t="shared" si="11"/>
        <v>111564</v>
      </c>
      <c r="Q51">
        <v>-4507</v>
      </c>
      <c r="R51">
        <v>1714</v>
      </c>
      <c r="T51">
        <v>-1634.8000000000029</v>
      </c>
      <c r="U51">
        <v>318.59999999999854</v>
      </c>
      <c r="W51">
        <v>2510</v>
      </c>
      <c r="X51">
        <v>1298.5999999999999</v>
      </c>
      <c r="AD51">
        <v>52460.6</v>
      </c>
      <c r="AE51">
        <v>1.6162796460581847</v>
      </c>
      <c r="AK51">
        <v>52460.6</v>
      </c>
      <c r="AL51">
        <v>1.6162796460581847</v>
      </c>
    </row>
    <row r="52" spans="2:38" x14ac:dyDescent="0.25">
      <c r="B52">
        <v>72248</v>
      </c>
      <c r="C52">
        <v>116229</v>
      </c>
      <c r="D52">
        <v>48201</v>
      </c>
      <c r="E52">
        <v>5997</v>
      </c>
      <c r="F52">
        <v>53150</v>
      </c>
      <c r="H52">
        <v>84805</v>
      </c>
      <c r="J52">
        <f t="shared" si="6"/>
        <v>59165</v>
      </c>
      <c r="K52">
        <f t="shared" si="7"/>
        <v>1.4333643201216935</v>
      </c>
      <c r="L52">
        <f t="shared" si="8"/>
        <v>116229</v>
      </c>
      <c r="M52">
        <f t="shared" si="9"/>
        <v>5997</v>
      </c>
      <c r="N52">
        <f t="shared" si="10"/>
        <v>59165</v>
      </c>
      <c r="O52">
        <f t="shared" si="11"/>
        <v>110232</v>
      </c>
      <c r="Q52">
        <v>-2279</v>
      </c>
      <c r="R52">
        <v>250</v>
      </c>
      <c r="T52">
        <v>518.59999999999854</v>
      </c>
      <c r="U52">
        <v>-448.40000000000146</v>
      </c>
      <c r="W52">
        <v>4110.6000000000004</v>
      </c>
      <c r="X52">
        <v>982.39999999999986</v>
      </c>
      <c r="AB52">
        <v>59165</v>
      </c>
      <c r="AC52">
        <v>1.4333643201216935</v>
      </c>
      <c r="AK52">
        <v>59165</v>
      </c>
      <c r="AL52">
        <v>1.4333643201216935</v>
      </c>
    </row>
    <row r="53" spans="2:38" x14ac:dyDescent="0.25">
      <c r="B53">
        <v>15056</v>
      </c>
      <c r="C53">
        <v>53559</v>
      </c>
      <c r="D53">
        <v>11829</v>
      </c>
      <c r="E53">
        <v>5391</v>
      </c>
      <c r="F53">
        <v>57083</v>
      </c>
      <c r="H53">
        <v>79671</v>
      </c>
      <c r="J53">
        <f t="shared" si="6"/>
        <v>28583.599999999999</v>
      </c>
      <c r="K53">
        <f t="shared" si="7"/>
        <v>2.7872976112176215</v>
      </c>
      <c r="L53">
        <f t="shared" si="8"/>
        <v>57083</v>
      </c>
      <c r="M53">
        <f t="shared" si="9"/>
        <v>5391</v>
      </c>
      <c r="N53">
        <f t="shared" si="10"/>
        <v>28583.599999999999</v>
      </c>
      <c r="O53">
        <f t="shared" si="11"/>
        <v>51692</v>
      </c>
      <c r="Q53">
        <v>213</v>
      </c>
      <c r="R53">
        <v>-1050</v>
      </c>
      <c r="T53">
        <v>2581.3999999999978</v>
      </c>
      <c r="U53">
        <v>373.79999999999927</v>
      </c>
      <c r="W53">
        <v>3988.2</v>
      </c>
      <c r="X53">
        <v>604.6</v>
      </c>
      <c r="AD53">
        <v>28583.599999999999</v>
      </c>
      <c r="AE53">
        <v>2.7872976112176215</v>
      </c>
      <c r="AK53">
        <v>28583.599999999999</v>
      </c>
      <c r="AL53">
        <v>2.7872976112176215</v>
      </c>
    </row>
    <row r="54" spans="2:38" x14ac:dyDescent="0.25">
      <c r="B54">
        <v>37030</v>
      </c>
      <c r="C54">
        <v>51785</v>
      </c>
      <c r="D54">
        <v>77975</v>
      </c>
      <c r="E54">
        <v>116129</v>
      </c>
      <c r="F54">
        <v>3743</v>
      </c>
      <c r="H54">
        <v>90241</v>
      </c>
      <c r="J54">
        <f t="shared" si="6"/>
        <v>57332.4</v>
      </c>
      <c r="K54">
        <f t="shared" si="7"/>
        <v>1.5739965534322651</v>
      </c>
      <c r="L54">
        <f t="shared" si="8"/>
        <v>116129</v>
      </c>
      <c r="M54">
        <f t="shared" si="9"/>
        <v>3743</v>
      </c>
      <c r="N54">
        <f t="shared" si="10"/>
        <v>57332.4</v>
      </c>
      <c r="O54">
        <f t="shared" si="11"/>
        <v>112386</v>
      </c>
      <c r="Q54">
        <v>-2501</v>
      </c>
      <c r="R54">
        <v>80</v>
      </c>
      <c r="T54">
        <v>801.59999999999854</v>
      </c>
      <c r="U54">
        <v>-18</v>
      </c>
      <c r="W54">
        <v>4863.2</v>
      </c>
      <c r="X54">
        <v>427.2</v>
      </c>
      <c r="AD54">
        <v>57332.4</v>
      </c>
      <c r="AE54">
        <v>1.5739965534322651</v>
      </c>
      <c r="AK54">
        <v>57332.4</v>
      </c>
      <c r="AL54">
        <v>1.5739965534322651</v>
      </c>
    </row>
    <row r="55" spans="2:38" x14ac:dyDescent="0.25">
      <c r="B55">
        <v>18933</v>
      </c>
      <c r="C55">
        <v>11198</v>
      </c>
      <c r="D55">
        <v>111640</v>
      </c>
      <c r="E55">
        <v>109846</v>
      </c>
      <c r="F55">
        <v>105680</v>
      </c>
      <c r="H55">
        <v>128663</v>
      </c>
      <c r="J55">
        <f t="shared" si="6"/>
        <v>71459.399999999994</v>
      </c>
      <c r="K55">
        <f t="shared" si="7"/>
        <v>1.8005049020842605</v>
      </c>
      <c r="L55">
        <f t="shared" si="8"/>
        <v>111640</v>
      </c>
      <c r="M55">
        <f t="shared" si="9"/>
        <v>11198</v>
      </c>
      <c r="N55">
        <f t="shared" si="10"/>
        <v>71459.399999999994</v>
      </c>
      <c r="O55">
        <f t="shared" si="11"/>
        <v>100442</v>
      </c>
      <c r="Q55">
        <v>3326</v>
      </c>
      <c r="R55">
        <v>367</v>
      </c>
      <c r="T55">
        <v>3342</v>
      </c>
      <c r="U55">
        <v>334.19999999999709</v>
      </c>
      <c r="W55">
        <v>3930.4</v>
      </c>
      <c r="X55">
        <v>600.20000000000005</v>
      </c>
      <c r="AF55">
        <v>71459.399999999994</v>
      </c>
      <c r="AG55">
        <v>1.8005049020842605</v>
      </c>
      <c r="AK55">
        <v>71459.399999999994</v>
      </c>
      <c r="AL55">
        <v>1.8005049020842605</v>
      </c>
    </row>
    <row r="56" spans="2:38" x14ac:dyDescent="0.25">
      <c r="B56">
        <v>22384</v>
      </c>
      <c r="C56">
        <v>116660</v>
      </c>
      <c r="D56">
        <v>58256</v>
      </c>
      <c r="E56">
        <v>89292</v>
      </c>
      <c r="F56">
        <v>79658</v>
      </c>
      <c r="H56">
        <v>98559</v>
      </c>
      <c r="J56">
        <f t="shared" si="6"/>
        <v>73250</v>
      </c>
      <c r="K56">
        <f t="shared" si="7"/>
        <v>1.3455153583617747</v>
      </c>
      <c r="L56">
        <f t="shared" si="8"/>
        <v>116660</v>
      </c>
      <c r="M56">
        <f t="shared" si="9"/>
        <v>22384</v>
      </c>
      <c r="N56">
        <f t="shared" si="10"/>
        <v>73250</v>
      </c>
      <c r="O56">
        <f t="shared" si="11"/>
        <v>94276</v>
      </c>
      <c r="Q56">
        <v>-1932</v>
      </c>
      <c r="R56">
        <v>618</v>
      </c>
      <c r="T56">
        <v>975.19999999999709</v>
      </c>
      <c r="U56">
        <v>-441.80000000000291</v>
      </c>
      <c r="W56">
        <v>2224.4</v>
      </c>
      <c r="X56">
        <v>531.4</v>
      </c>
      <c r="AB56">
        <v>73250</v>
      </c>
      <c r="AC56">
        <v>1.3455153583617747</v>
      </c>
      <c r="AK56">
        <v>73250</v>
      </c>
      <c r="AL56">
        <v>1.3455153583617747</v>
      </c>
    </row>
    <row r="57" spans="2:38" x14ac:dyDescent="0.25">
      <c r="B57">
        <v>78670</v>
      </c>
      <c r="C57">
        <v>44928</v>
      </c>
      <c r="D57">
        <v>2956</v>
      </c>
      <c r="E57">
        <v>92568</v>
      </c>
      <c r="F57">
        <v>24558</v>
      </c>
      <c r="H57">
        <v>56515</v>
      </c>
      <c r="J57">
        <f t="shared" si="6"/>
        <v>48736</v>
      </c>
      <c r="K57">
        <f t="shared" si="7"/>
        <v>1.1596150689428759</v>
      </c>
      <c r="L57">
        <f t="shared" si="8"/>
        <v>92568</v>
      </c>
      <c r="M57">
        <f t="shared" si="9"/>
        <v>2956</v>
      </c>
      <c r="N57">
        <f t="shared" si="10"/>
        <v>48736</v>
      </c>
      <c r="O57">
        <f t="shared" si="11"/>
        <v>89612</v>
      </c>
      <c r="Q57">
        <v>-2648</v>
      </c>
      <c r="R57">
        <v>1976</v>
      </c>
      <c r="T57">
        <v>-4596.8000000000029</v>
      </c>
      <c r="U57">
        <v>144.80000000000291</v>
      </c>
      <c r="W57">
        <v>4596.8</v>
      </c>
      <c r="X57">
        <v>890.8</v>
      </c>
      <c r="Z57">
        <v>48736</v>
      </c>
      <c r="AA57">
        <v>1.1596150689428759</v>
      </c>
      <c r="AI57">
        <v>48736</v>
      </c>
      <c r="AJ57">
        <v>1.1596150689428759</v>
      </c>
    </row>
    <row r="58" spans="2:38" x14ac:dyDescent="0.25">
      <c r="B58">
        <v>12535</v>
      </c>
      <c r="C58">
        <v>41787</v>
      </c>
      <c r="D58">
        <v>47030</v>
      </c>
      <c r="E58">
        <v>52033</v>
      </c>
      <c r="F58">
        <v>7840</v>
      </c>
      <c r="H58">
        <v>78770</v>
      </c>
      <c r="J58">
        <f t="shared" si="6"/>
        <v>32245</v>
      </c>
      <c r="K58">
        <f t="shared" si="7"/>
        <v>2.4428593580400064</v>
      </c>
      <c r="L58">
        <f t="shared" si="8"/>
        <v>52033</v>
      </c>
      <c r="M58">
        <f t="shared" si="9"/>
        <v>7840</v>
      </c>
      <c r="N58">
        <f t="shared" si="10"/>
        <v>32245</v>
      </c>
      <c r="O58">
        <f t="shared" si="11"/>
        <v>44193</v>
      </c>
      <c r="Q58">
        <v>-3148</v>
      </c>
      <c r="R58">
        <v>-128</v>
      </c>
      <c r="T58">
        <v>-1063.4000000000015</v>
      </c>
      <c r="U58">
        <v>172.20000000000073</v>
      </c>
      <c r="W58">
        <v>4969.0000000000009</v>
      </c>
      <c r="X58">
        <v>331</v>
      </c>
      <c r="AD58">
        <v>32245</v>
      </c>
      <c r="AE58">
        <v>2.4428593580400064</v>
      </c>
      <c r="AK58">
        <v>32245</v>
      </c>
      <c r="AL58">
        <v>2.4428593580400064</v>
      </c>
    </row>
    <row r="59" spans="2:38" x14ac:dyDescent="0.25">
      <c r="B59">
        <v>40967</v>
      </c>
      <c r="C59">
        <v>65741</v>
      </c>
      <c r="D59">
        <v>8182</v>
      </c>
      <c r="E59">
        <v>50014</v>
      </c>
      <c r="F59">
        <v>6502</v>
      </c>
      <c r="H59">
        <v>86865</v>
      </c>
      <c r="J59">
        <f t="shared" si="6"/>
        <v>34281.199999999997</v>
      </c>
      <c r="K59">
        <f t="shared" si="7"/>
        <v>2.5338961296570717</v>
      </c>
      <c r="L59">
        <f t="shared" si="8"/>
        <v>65741</v>
      </c>
      <c r="M59">
        <f t="shared" si="9"/>
        <v>6502</v>
      </c>
      <c r="N59">
        <f t="shared" si="10"/>
        <v>34281.199999999997</v>
      </c>
      <c r="O59">
        <f t="shared" si="11"/>
        <v>59239</v>
      </c>
      <c r="Q59">
        <v>-4770</v>
      </c>
      <c r="R59">
        <v>924</v>
      </c>
      <c r="T59">
        <v>1710.7999999999956</v>
      </c>
      <c r="U59">
        <v>291.39999999999418</v>
      </c>
      <c r="W59">
        <v>3337.9999999999995</v>
      </c>
      <c r="X59">
        <v>348.20000000000005</v>
      </c>
      <c r="AD59">
        <v>34281.199999999997</v>
      </c>
      <c r="AE59">
        <v>2.5338961296570717</v>
      </c>
      <c r="AK59">
        <v>34281.199999999997</v>
      </c>
      <c r="AL59">
        <v>2.5338961296570717</v>
      </c>
    </row>
    <row r="60" spans="2:38" x14ac:dyDescent="0.25">
      <c r="B60">
        <v>51508</v>
      </c>
      <c r="C60">
        <v>103724</v>
      </c>
      <c r="D60">
        <v>99803</v>
      </c>
      <c r="E60">
        <v>31681</v>
      </c>
      <c r="F60">
        <v>50483</v>
      </c>
      <c r="H60">
        <v>106282</v>
      </c>
      <c r="J60">
        <f t="shared" si="6"/>
        <v>67439.8</v>
      </c>
      <c r="K60">
        <f t="shared" si="7"/>
        <v>1.5759536653430171</v>
      </c>
      <c r="L60">
        <f t="shared" si="8"/>
        <v>103724</v>
      </c>
      <c r="M60">
        <f t="shared" si="9"/>
        <v>31681</v>
      </c>
      <c r="N60">
        <f t="shared" si="10"/>
        <v>67439.8</v>
      </c>
      <c r="O60">
        <f t="shared" si="11"/>
        <v>72043</v>
      </c>
      <c r="Q60">
        <v>4930</v>
      </c>
      <c r="R60">
        <v>165</v>
      </c>
      <c r="T60">
        <v>-2965.3999999999942</v>
      </c>
      <c r="U60">
        <v>-59.599999999991269</v>
      </c>
      <c r="W60">
        <v>4111</v>
      </c>
      <c r="X60">
        <v>76.399999999999991</v>
      </c>
      <c r="AB60">
        <v>67439.8</v>
      </c>
      <c r="AC60">
        <v>1.5759536653430171</v>
      </c>
      <c r="AK60">
        <v>67439.8</v>
      </c>
      <c r="AL60">
        <v>1.5759536653430171</v>
      </c>
    </row>
    <row r="61" spans="2:38" x14ac:dyDescent="0.25">
      <c r="B61">
        <v>43592</v>
      </c>
      <c r="C61">
        <v>113790</v>
      </c>
      <c r="D61">
        <v>19063</v>
      </c>
      <c r="E61">
        <v>5356</v>
      </c>
      <c r="F61">
        <v>75757</v>
      </c>
      <c r="H61">
        <v>58384</v>
      </c>
      <c r="J61">
        <f t="shared" si="6"/>
        <v>51511.6</v>
      </c>
      <c r="K61">
        <f t="shared" si="7"/>
        <v>1.133414609524845</v>
      </c>
      <c r="L61">
        <f t="shared" si="8"/>
        <v>113790</v>
      </c>
      <c r="M61">
        <f t="shared" si="9"/>
        <v>5356</v>
      </c>
      <c r="N61">
        <f t="shared" si="10"/>
        <v>51511.6</v>
      </c>
      <c r="O61">
        <f t="shared" si="11"/>
        <v>108434</v>
      </c>
      <c r="Q61">
        <v>82</v>
      </c>
      <c r="R61">
        <v>1220</v>
      </c>
      <c r="T61">
        <v>-6790.4000000000015</v>
      </c>
      <c r="U61">
        <v>332.79999999999563</v>
      </c>
      <c r="W61">
        <v>6790.4</v>
      </c>
      <c r="X61">
        <v>344.4</v>
      </c>
      <c r="AB61">
        <v>51511.6</v>
      </c>
      <c r="AC61">
        <v>1.133414609524845</v>
      </c>
      <c r="AI61">
        <v>51511.6</v>
      </c>
      <c r="AJ61">
        <v>1.133414609524845</v>
      </c>
    </row>
    <row r="62" spans="2:38" x14ac:dyDescent="0.25">
      <c r="B62">
        <v>71235</v>
      </c>
      <c r="C62">
        <v>47957</v>
      </c>
      <c r="D62">
        <v>3282</v>
      </c>
      <c r="E62">
        <v>64728</v>
      </c>
      <c r="F62">
        <v>14353</v>
      </c>
      <c r="H62">
        <v>68337</v>
      </c>
      <c r="J62">
        <f t="shared" si="6"/>
        <v>40311</v>
      </c>
      <c r="K62">
        <f t="shared" si="7"/>
        <v>1.695244474212994</v>
      </c>
      <c r="L62">
        <f t="shared" si="8"/>
        <v>71235</v>
      </c>
      <c r="M62">
        <f t="shared" si="9"/>
        <v>3282</v>
      </c>
      <c r="N62">
        <f t="shared" si="10"/>
        <v>40311</v>
      </c>
      <c r="O62">
        <f t="shared" si="11"/>
        <v>67953</v>
      </c>
      <c r="Q62">
        <v>-1650</v>
      </c>
      <c r="R62">
        <v>-1237</v>
      </c>
      <c r="T62">
        <v>-4485.5999999999985</v>
      </c>
      <c r="U62">
        <v>111.59999999999854</v>
      </c>
      <c r="W62">
        <v>4716</v>
      </c>
      <c r="X62">
        <v>194</v>
      </c>
      <c r="Z62">
        <v>40311</v>
      </c>
      <c r="AA62">
        <v>1.695244474212994</v>
      </c>
      <c r="AK62">
        <v>40311</v>
      </c>
      <c r="AL62">
        <v>1.695244474212994</v>
      </c>
    </row>
    <row r="63" spans="2:38" x14ac:dyDescent="0.25">
      <c r="B63">
        <v>69062</v>
      </c>
      <c r="C63">
        <v>17875</v>
      </c>
      <c r="D63">
        <v>88074</v>
      </c>
      <c r="E63">
        <v>76563</v>
      </c>
      <c r="F63">
        <v>57200</v>
      </c>
      <c r="H63">
        <v>114593</v>
      </c>
      <c r="J63">
        <f t="shared" si="6"/>
        <v>61754.8</v>
      </c>
      <c r="K63">
        <f t="shared" si="7"/>
        <v>1.8556128430502568</v>
      </c>
      <c r="L63">
        <f t="shared" si="8"/>
        <v>88074</v>
      </c>
      <c r="M63">
        <f t="shared" si="9"/>
        <v>17875</v>
      </c>
      <c r="N63">
        <f t="shared" si="10"/>
        <v>61754.8</v>
      </c>
      <c r="O63">
        <f t="shared" si="11"/>
        <v>70199</v>
      </c>
      <c r="Q63">
        <v>1925</v>
      </c>
      <c r="R63">
        <v>-1523</v>
      </c>
      <c r="T63">
        <v>-3287.5999999999985</v>
      </c>
      <c r="U63">
        <v>154.60000000000582</v>
      </c>
      <c r="W63">
        <v>6094.4000000000005</v>
      </c>
      <c r="X63">
        <v>749</v>
      </c>
      <c r="AF63">
        <v>61754.8</v>
      </c>
      <c r="AG63">
        <v>1.8556128430502568</v>
      </c>
      <c r="AK63">
        <v>61754.8</v>
      </c>
      <c r="AL63">
        <v>1.8556128430502568</v>
      </c>
    </row>
    <row r="64" spans="2:38" x14ac:dyDescent="0.25">
      <c r="B64">
        <v>34344</v>
      </c>
      <c r="C64">
        <v>113658</v>
      </c>
      <c r="D64">
        <v>81827</v>
      </c>
      <c r="E64">
        <v>59402</v>
      </c>
      <c r="F64">
        <v>61467</v>
      </c>
      <c r="H64">
        <v>95480</v>
      </c>
      <c r="J64">
        <f t="shared" si="6"/>
        <v>70139.600000000006</v>
      </c>
      <c r="K64">
        <f t="shared" si="7"/>
        <v>1.3612852083559073</v>
      </c>
      <c r="L64">
        <f t="shared" si="8"/>
        <v>113658</v>
      </c>
      <c r="M64">
        <f t="shared" si="9"/>
        <v>34344</v>
      </c>
      <c r="N64">
        <f t="shared" si="10"/>
        <v>70139.600000000006</v>
      </c>
      <c r="O64">
        <f t="shared" si="11"/>
        <v>79314</v>
      </c>
      <c r="Q64">
        <v>2492</v>
      </c>
      <c r="R64">
        <v>-1022</v>
      </c>
      <c r="T64">
        <v>-3389.7999999999884</v>
      </c>
      <c r="U64">
        <v>369.60000000000582</v>
      </c>
      <c r="W64">
        <v>4720.5999999999995</v>
      </c>
      <c r="X64">
        <v>648.79999999999995</v>
      </c>
      <c r="AB64">
        <v>70139.600000000006</v>
      </c>
      <c r="AC64">
        <v>1.3612852083559073</v>
      </c>
      <c r="AI64">
        <v>70139.600000000006</v>
      </c>
      <c r="AJ64">
        <v>1.3612852083559073</v>
      </c>
    </row>
    <row r="65" spans="2:38" x14ac:dyDescent="0.25">
      <c r="B65">
        <v>49277</v>
      </c>
      <c r="C65">
        <v>97759</v>
      </c>
      <c r="D65">
        <v>52026</v>
      </c>
      <c r="E65">
        <v>62938</v>
      </c>
      <c r="F65">
        <v>7391</v>
      </c>
      <c r="H65">
        <v>80684</v>
      </c>
      <c r="J65">
        <f t="shared" si="6"/>
        <v>53878.2</v>
      </c>
      <c r="K65">
        <f t="shared" si="7"/>
        <v>1.4975259010137683</v>
      </c>
      <c r="L65">
        <f t="shared" si="8"/>
        <v>97759</v>
      </c>
      <c r="M65">
        <f t="shared" si="9"/>
        <v>7391</v>
      </c>
      <c r="N65">
        <f t="shared" si="10"/>
        <v>53878.2</v>
      </c>
      <c r="O65">
        <f t="shared" si="11"/>
        <v>90368</v>
      </c>
      <c r="Q65">
        <v>3440</v>
      </c>
      <c r="R65">
        <v>289</v>
      </c>
      <c r="T65">
        <v>570</v>
      </c>
      <c r="U65">
        <v>-138.20000000000437</v>
      </c>
      <c r="W65">
        <v>1811.6000000000001</v>
      </c>
      <c r="X65">
        <v>600.59999999999991</v>
      </c>
      <c r="Z65">
        <v>53878.2</v>
      </c>
      <c r="AA65">
        <v>1.4975259010137683</v>
      </c>
      <c r="AK65">
        <v>53878.2</v>
      </c>
      <c r="AL65">
        <v>1.4975259010137683</v>
      </c>
    </row>
    <row r="66" spans="2:38" x14ac:dyDescent="0.25">
      <c r="B66">
        <v>78737</v>
      </c>
      <c r="C66">
        <v>12721</v>
      </c>
      <c r="D66">
        <v>97547</v>
      </c>
      <c r="E66">
        <v>19693</v>
      </c>
      <c r="F66">
        <v>28959</v>
      </c>
      <c r="H66">
        <v>57745</v>
      </c>
      <c r="J66">
        <f t="shared" ref="J66:J101" si="12">AVERAGE(B66:F66)</f>
        <v>47531.4</v>
      </c>
      <c r="K66">
        <f t="shared" ref="K66:K97" si="13">H66/J66</f>
        <v>1.2148811101713815</v>
      </c>
      <c r="L66">
        <f t="shared" ref="L66:L101" si="14">MAX(B66:F66)</f>
        <v>97547</v>
      </c>
      <c r="M66">
        <f t="shared" ref="M66:M101" si="15">MIN(B66:F66)</f>
        <v>12721</v>
      </c>
      <c r="N66">
        <f t="shared" ref="N66:N101" si="16">AVERAGE(B66:F66)</f>
        <v>47531.4</v>
      </c>
      <c r="O66">
        <f t="shared" ref="O66:O101" si="17">L66-M66</f>
        <v>84826</v>
      </c>
      <c r="Q66">
        <v>3502</v>
      </c>
      <c r="R66">
        <v>237</v>
      </c>
      <c r="T66">
        <v>-364.79999999999563</v>
      </c>
      <c r="U66">
        <v>-583.19999999999709</v>
      </c>
      <c r="W66">
        <v>4063.1999999999994</v>
      </c>
      <c r="X66">
        <v>636.79999999999995</v>
      </c>
      <c r="Z66">
        <v>47531.4</v>
      </c>
      <c r="AA66">
        <v>1.2148811101713815</v>
      </c>
      <c r="AK66">
        <v>47531.4</v>
      </c>
      <c r="AL66">
        <v>1.2148811101713815</v>
      </c>
    </row>
    <row r="67" spans="2:38" x14ac:dyDescent="0.25">
      <c r="B67">
        <v>55521</v>
      </c>
      <c r="C67">
        <v>82577</v>
      </c>
      <c r="D67">
        <v>69353</v>
      </c>
      <c r="E67">
        <v>27215</v>
      </c>
      <c r="F67">
        <v>72707</v>
      </c>
      <c r="H67">
        <v>104440</v>
      </c>
      <c r="J67">
        <f t="shared" si="12"/>
        <v>61474.6</v>
      </c>
      <c r="K67">
        <f t="shared" si="13"/>
        <v>1.6989130470145393</v>
      </c>
      <c r="L67">
        <f t="shared" si="14"/>
        <v>82577</v>
      </c>
      <c r="M67">
        <f t="shared" si="15"/>
        <v>27215</v>
      </c>
      <c r="N67">
        <f t="shared" si="16"/>
        <v>61474.6</v>
      </c>
      <c r="O67">
        <f t="shared" si="17"/>
        <v>55362</v>
      </c>
      <c r="Q67">
        <v>-5522</v>
      </c>
      <c r="R67">
        <v>-70</v>
      </c>
      <c r="T67">
        <v>4402.5999999999985</v>
      </c>
      <c r="U67">
        <v>1161</v>
      </c>
      <c r="W67">
        <v>5148.2</v>
      </c>
      <c r="X67">
        <v>1161</v>
      </c>
      <c r="AD67">
        <v>61474.6</v>
      </c>
      <c r="AE67">
        <v>1.6989130470145393</v>
      </c>
      <c r="AK67">
        <v>61474.6</v>
      </c>
      <c r="AL67">
        <v>1.6989130470145393</v>
      </c>
    </row>
    <row r="68" spans="2:38" x14ac:dyDescent="0.25">
      <c r="B68">
        <v>92247</v>
      </c>
      <c r="C68">
        <v>86416</v>
      </c>
      <c r="D68">
        <v>4487</v>
      </c>
      <c r="E68">
        <v>86604</v>
      </c>
      <c r="F68">
        <v>75705</v>
      </c>
      <c r="H68">
        <v>131332</v>
      </c>
      <c r="J68">
        <f t="shared" si="12"/>
        <v>69091.8</v>
      </c>
      <c r="K68">
        <f t="shared" si="13"/>
        <v>1.9008333839905749</v>
      </c>
      <c r="L68">
        <f t="shared" si="14"/>
        <v>92247</v>
      </c>
      <c r="M68">
        <f t="shared" si="15"/>
        <v>4487</v>
      </c>
      <c r="N68">
        <f t="shared" si="16"/>
        <v>69091.8</v>
      </c>
      <c r="O68">
        <f t="shared" si="17"/>
        <v>87760</v>
      </c>
      <c r="Q68">
        <v>1813</v>
      </c>
      <c r="R68">
        <v>-6</v>
      </c>
      <c r="T68">
        <v>-1042.8000000000029</v>
      </c>
      <c r="U68">
        <v>-124.19999999999709</v>
      </c>
      <c r="W68">
        <v>3033.2</v>
      </c>
      <c r="X68">
        <v>605.4</v>
      </c>
      <c r="AF68">
        <v>69091.8</v>
      </c>
      <c r="AG68">
        <v>1.9008333839905749</v>
      </c>
      <c r="AK68">
        <v>69091.8</v>
      </c>
      <c r="AL68">
        <v>1.9008333839905749</v>
      </c>
    </row>
    <row r="69" spans="2:38" x14ac:dyDescent="0.25">
      <c r="B69">
        <v>18572</v>
      </c>
      <c r="C69">
        <v>44786</v>
      </c>
      <c r="D69">
        <v>65909</v>
      </c>
      <c r="E69">
        <v>90444</v>
      </c>
      <c r="F69">
        <v>37239</v>
      </c>
      <c r="H69">
        <v>95949</v>
      </c>
      <c r="J69">
        <f t="shared" si="12"/>
        <v>51390</v>
      </c>
      <c r="K69">
        <f t="shared" si="13"/>
        <v>1.86707530647986</v>
      </c>
      <c r="L69">
        <f t="shared" si="14"/>
        <v>90444</v>
      </c>
      <c r="M69">
        <f t="shared" si="15"/>
        <v>18572</v>
      </c>
      <c r="N69">
        <f t="shared" si="16"/>
        <v>51390</v>
      </c>
      <c r="O69">
        <f t="shared" si="17"/>
        <v>71872</v>
      </c>
      <c r="Q69">
        <v>1239</v>
      </c>
      <c r="R69">
        <v>1111</v>
      </c>
      <c r="T69">
        <v>-4698</v>
      </c>
      <c r="U69">
        <v>-382.59999999999854</v>
      </c>
      <c r="W69">
        <v>5189.6000000000004</v>
      </c>
      <c r="X69">
        <v>865.40000000000009</v>
      </c>
      <c r="AD69">
        <v>51390</v>
      </c>
      <c r="AE69">
        <v>1.86707530647986</v>
      </c>
      <c r="AK69">
        <v>51390</v>
      </c>
      <c r="AL69">
        <v>1.86707530647986</v>
      </c>
    </row>
    <row r="70" spans="2:38" x14ac:dyDescent="0.25">
      <c r="B70">
        <v>52044</v>
      </c>
      <c r="C70">
        <v>104597</v>
      </c>
      <c r="D70">
        <v>89122</v>
      </c>
      <c r="E70">
        <v>14856</v>
      </c>
      <c r="F70">
        <v>4704</v>
      </c>
      <c r="H70">
        <v>105744</v>
      </c>
      <c r="J70">
        <f t="shared" si="12"/>
        <v>53064.6</v>
      </c>
      <c r="K70">
        <f t="shared" si="13"/>
        <v>1.992740923327416</v>
      </c>
      <c r="L70">
        <f t="shared" si="14"/>
        <v>104597</v>
      </c>
      <c r="M70">
        <f t="shared" si="15"/>
        <v>4704</v>
      </c>
      <c r="N70">
        <f t="shared" si="16"/>
        <v>53064.6</v>
      </c>
      <c r="O70">
        <f t="shared" si="17"/>
        <v>99893</v>
      </c>
      <c r="Q70">
        <v>-2619</v>
      </c>
      <c r="R70">
        <v>-1275</v>
      </c>
      <c r="T70">
        <v>420.59999999999854</v>
      </c>
      <c r="U70">
        <v>-204.80000000000291</v>
      </c>
      <c r="W70">
        <v>2581.8000000000002</v>
      </c>
      <c r="X70">
        <v>429.2</v>
      </c>
      <c r="AD70">
        <v>53064.6</v>
      </c>
      <c r="AE70">
        <v>1.992740923327416</v>
      </c>
      <c r="AK70">
        <v>53064.6</v>
      </c>
      <c r="AL70">
        <v>1.992740923327416</v>
      </c>
    </row>
    <row r="71" spans="2:38" x14ac:dyDescent="0.25">
      <c r="B71">
        <v>51298</v>
      </c>
      <c r="C71">
        <v>39304</v>
      </c>
      <c r="D71">
        <v>30384</v>
      </c>
      <c r="E71">
        <v>50331</v>
      </c>
      <c r="F71">
        <v>53123</v>
      </c>
      <c r="H71">
        <v>79933</v>
      </c>
      <c r="J71">
        <f t="shared" si="12"/>
        <v>44888</v>
      </c>
      <c r="K71">
        <f t="shared" si="13"/>
        <v>1.7807209053644626</v>
      </c>
      <c r="L71">
        <f t="shared" si="14"/>
        <v>53123</v>
      </c>
      <c r="M71">
        <f t="shared" si="15"/>
        <v>30384</v>
      </c>
      <c r="N71">
        <f t="shared" si="16"/>
        <v>44888</v>
      </c>
      <c r="O71">
        <f t="shared" si="17"/>
        <v>22739</v>
      </c>
      <c r="Q71">
        <v>2320</v>
      </c>
      <c r="R71">
        <v>-1260</v>
      </c>
      <c r="T71">
        <v>2256.1999999999971</v>
      </c>
      <c r="U71">
        <v>-27.599999999998545</v>
      </c>
      <c r="W71">
        <v>5721.4000000000005</v>
      </c>
      <c r="X71">
        <v>120.80000000000001</v>
      </c>
      <c r="AD71">
        <v>44888</v>
      </c>
      <c r="AE71">
        <v>1.7807209053644626</v>
      </c>
      <c r="AK71">
        <v>44888</v>
      </c>
      <c r="AL71">
        <v>1.7807209053644626</v>
      </c>
    </row>
    <row r="72" spans="2:38" x14ac:dyDescent="0.25">
      <c r="B72">
        <v>120011</v>
      </c>
      <c r="C72">
        <v>96478</v>
      </c>
      <c r="D72">
        <v>24798</v>
      </c>
      <c r="E72">
        <v>18499</v>
      </c>
      <c r="F72">
        <v>49043</v>
      </c>
      <c r="H72">
        <v>107100</v>
      </c>
      <c r="J72">
        <f t="shared" si="12"/>
        <v>61765.8</v>
      </c>
      <c r="K72">
        <f t="shared" si="13"/>
        <v>1.7339692839726839</v>
      </c>
      <c r="L72">
        <f t="shared" si="14"/>
        <v>120011</v>
      </c>
      <c r="M72">
        <f t="shared" si="15"/>
        <v>18499</v>
      </c>
      <c r="N72">
        <f t="shared" si="16"/>
        <v>61765.8</v>
      </c>
      <c r="O72">
        <f t="shared" si="17"/>
        <v>101512</v>
      </c>
      <c r="Q72">
        <v>1812</v>
      </c>
      <c r="R72">
        <v>1922</v>
      </c>
      <c r="T72">
        <v>708.60000000000582</v>
      </c>
      <c r="U72">
        <v>-277.59999999999854</v>
      </c>
      <c r="W72">
        <v>3624.5999999999995</v>
      </c>
      <c r="X72">
        <v>355.6</v>
      </c>
      <c r="AF72">
        <v>61765.8</v>
      </c>
      <c r="AG72">
        <v>1.7339692839726839</v>
      </c>
      <c r="AK72">
        <v>61765.8</v>
      </c>
      <c r="AL72">
        <v>1.7339692839726839</v>
      </c>
    </row>
    <row r="73" spans="2:38" x14ac:dyDescent="0.25">
      <c r="B73">
        <v>22936</v>
      </c>
      <c r="C73">
        <v>32430</v>
      </c>
      <c r="D73">
        <v>72396</v>
      </c>
      <c r="E73">
        <v>105749</v>
      </c>
      <c r="F73">
        <v>87928</v>
      </c>
      <c r="H73">
        <v>87110</v>
      </c>
      <c r="J73">
        <f t="shared" si="12"/>
        <v>64287.8</v>
      </c>
      <c r="K73">
        <f t="shared" si="13"/>
        <v>1.3550004822065773</v>
      </c>
      <c r="L73">
        <f t="shared" si="14"/>
        <v>105749</v>
      </c>
      <c r="M73">
        <f t="shared" si="15"/>
        <v>22936</v>
      </c>
      <c r="N73">
        <f t="shared" si="16"/>
        <v>64287.8</v>
      </c>
      <c r="O73">
        <f t="shared" si="17"/>
        <v>82813</v>
      </c>
      <c r="Q73">
        <v>1010</v>
      </c>
      <c r="R73">
        <v>-2</v>
      </c>
      <c r="T73">
        <v>3353.6000000000058</v>
      </c>
      <c r="U73">
        <v>321.20000000000437</v>
      </c>
      <c r="W73">
        <v>3353.6000000000004</v>
      </c>
      <c r="X73">
        <v>630.79999999999995</v>
      </c>
      <c r="AB73">
        <v>64287.8</v>
      </c>
      <c r="AC73">
        <v>1.3550004822065773</v>
      </c>
      <c r="AK73">
        <v>64287.8</v>
      </c>
      <c r="AL73">
        <v>1.3550004822065773</v>
      </c>
    </row>
    <row r="74" spans="2:38" x14ac:dyDescent="0.25">
      <c r="B74">
        <v>22093</v>
      </c>
      <c r="C74">
        <v>52985</v>
      </c>
      <c r="D74">
        <v>41904</v>
      </c>
      <c r="E74">
        <v>33236</v>
      </c>
      <c r="F74">
        <v>10340</v>
      </c>
      <c r="H74">
        <v>82412</v>
      </c>
      <c r="J74">
        <f t="shared" si="12"/>
        <v>32111.599999999999</v>
      </c>
      <c r="K74">
        <f t="shared" si="13"/>
        <v>2.5664245942276311</v>
      </c>
      <c r="L74">
        <f t="shared" si="14"/>
        <v>52985</v>
      </c>
      <c r="M74">
        <f t="shared" si="15"/>
        <v>10340</v>
      </c>
      <c r="N74">
        <f t="shared" si="16"/>
        <v>32111.599999999999</v>
      </c>
      <c r="O74">
        <f t="shared" si="17"/>
        <v>42645</v>
      </c>
      <c r="Q74">
        <v>-982</v>
      </c>
      <c r="R74">
        <v>89</v>
      </c>
      <c r="T74">
        <v>205.39999999999782</v>
      </c>
      <c r="U74">
        <v>730.39999999999782</v>
      </c>
      <c r="W74">
        <v>1349.4</v>
      </c>
      <c r="X74">
        <v>730.40000000000009</v>
      </c>
      <c r="AD74">
        <v>32111.599999999999</v>
      </c>
      <c r="AE74">
        <v>2.5664245942276311</v>
      </c>
      <c r="AK74">
        <v>32111.599999999999</v>
      </c>
      <c r="AL74">
        <v>2.5664245942276311</v>
      </c>
    </row>
    <row r="75" spans="2:38" x14ac:dyDescent="0.25">
      <c r="B75">
        <v>17322</v>
      </c>
      <c r="C75">
        <v>24985</v>
      </c>
      <c r="D75">
        <v>30783</v>
      </c>
      <c r="E75">
        <v>58212</v>
      </c>
      <c r="F75">
        <v>49655</v>
      </c>
      <c r="H75">
        <v>91079</v>
      </c>
      <c r="J75">
        <f t="shared" si="12"/>
        <v>36191.4</v>
      </c>
      <c r="K75">
        <f t="shared" si="13"/>
        <v>2.5165923396165937</v>
      </c>
      <c r="L75">
        <f t="shared" si="14"/>
        <v>58212</v>
      </c>
      <c r="M75">
        <f t="shared" si="15"/>
        <v>17322</v>
      </c>
      <c r="N75">
        <f t="shared" si="16"/>
        <v>36191.4</v>
      </c>
      <c r="O75">
        <f t="shared" si="17"/>
        <v>40890</v>
      </c>
      <c r="Q75">
        <v>2273</v>
      </c>
      <c r="R75">
        <v>2032</v>
      </c>
      <c r="T75">
        <v>-1569.5999999999985</v>
      </c>
      <c r="U75">
        <v>-173.19999999999709</v>
      </c>
      <c r="W75">
        <v>4892</v>
      </c>
      <c r="X75">
        <v>272.79999999999995</v>
      </c>
      <c r="AD75">
        <v>36191.4</v>
      </c>
      <c r="AE75">
        <v>2.5165923396165937</v>
      </c>
      <c r="AK75">
        <v>36191.4</v>
      </c>
      <c r="AL75">
        <v>2.5165923396165937</v>
      </c>
    </row>
    <row r="76" spans="2:38" x14ac:dyDescent="0.25">
      <c r="B76">
        <v>112317</v>
      </c>
      <c r="C76">
        <v>35928</v>
      </c>
      <c r="D76">
        <v>6833</v>
      </c>
      <c r="E76">
        <v>78221</v>
      </c>
      <c r="F76">
        <v>111225</v>
      </c>
      <c r="H76">
        <v>116270</v>
      </c>
      <c r="J76">
        <f t="shared" si="12"/>
        <v>68904.800000000003</v>
      </c>
      <c r="K76">
        <f t="shared" si="13"/>
        <v>1.6874005874772149</v>
      </c>
      <c r="L76">
        <f t="shared" si="14"/>
        <v>112317</v>
      </c>
      <c r="M76">
        <f t="shared" si="15"/>
        <v>6833</v>
      </c>
      <c r="N76">
        <f t="shared" si="16"/>
        <v>68904.800000000003</v>
      </c>
      <c r="O76">
        <f t="shared" si="17"/>
        <v>105484</v>
      </c>
      <c r="Q76">
        <v>158</v>
      </c>
      <c r="R76">
        <v>104</v>
      </c>
      <c r="T76">
        <v>-3616</v>
      </c>
      <c r="U76">
        <v>600.60000000000582</v>
      </c>
      <c r="W76">
        <v>5497.5999999999995</v>
      </c>
      <c r="X76">
        <v>971</v>
      </c>
      <c r="AB76">
        <v>68904.800000000003</v>
      </c>
      <c r="AC76">
        <v>1.6874005874772149</v>
      </c>
      <c r="AK76">
        <v>68904.800000000003</v>
      </c>
      <c r="AL76">
        <v>1.6874005874772149</v>
      </c>
    </row>
    <row r="77" spans="2:38" x14ac:dyDescent="0.25">
      <c r="B77">
        <v>22672</v>
      </c>
      <c r="C77">
        <v>93796</v>
      </c>
      <c r="D77">
        <v>80179</v>
      </c>
      <c r="E77">
        <v>6900</v>
      </c>
      <c r="F77">
        <v>119807</v>
      </c>
      <c r="H77">
        <v>119396</v>
      </c>
      <c r="J77">
        <f t="shared" si="12"/>
        <v>64670.8</v>
      </c>
      <c r="K77">
        <f t="shared" si="13"/>
        <v>1.8462118916110515</v>
      </c>
      <c r="L77">
        <f t="shared" si="14"/>
        <v>119807</v>
      </c>
      <c r="M77">
        <f t="shared" si="15"/>
        <v>6900</v>
      </c>
      <c r="N77">
        <f t="shared" si="16"/>
        <v>64670.8</v>
      </c>
      <c r="O77">
        <f t="shared" si="17"/>
        <v>112907</v>
      </c>
      <c r="Q77">
        <v>947</v>
      </c>
      <c r="R77">
        <v>24</v>
      </c>
      <c r="T77">
        <v>-199.39999999999418</v>
      </c>
      <c r="U77">
        <v>-673.19999999999709</v>
      </c>
      <c r="W77">
        <v>6564.2</v>
      </c>
      <c r="X77">
        <v>928.4</v>
      </c>
      <c r="AF77">
        <v>64670.8</v>
      </c>
      <c r="AG77">
        <v>1.8462118916110515</v>
      </c>
      <c r="AK77">
        <v>64670.8</v>
      </c>
      <c r="AL77">
        <v>1.8462118916110515</v>
      </c>
    </row>
    <row r="78" spans="2:38" x14ac:dyDescent="0.25">
      <c r="B78">
        <v>8763</v>
      </c>
      <c r="C78">
        <v>51026</v>
      </c>
      <c r="D78">
        <v>9576</v>
      </c>
      <c r="E78">
        <v>4961</v>
      </c>
      <c r="F78">
        <v>115742</v>
      </c>
      <c r="H78">
        <v>62071</v>
      </c>
      <c r="J78">
        <f t="shared" si="12"/>
        <v>38013.599999999999</v>
      </c>
      <c r="K78">
        <f t="shared" si="13"/>
        <v>1.6328629753561883</v>
      </c>
      <c r="L78">
        <f t="shared" si="14"/>
        <v>115742</v>
      </c>
      <c r="M78">
        <f t="shared" si="15"/>
        <v>4961</v>
      </c>
      <c r="N78">
        <f t="shared" si="16"/>
        <v>38013.599999999999</v>
      </c>
      <c r="O78">
        <f t="shared" si="17"/>
        <v>110781</v>
      </c>
      <c r="Q78">
        <v>325</v>
      </c>
      <c r="R78">
        <v>-1851</v>
      </c>
      <c r="T78">
        <v>2638.7999999999956</v>
      </c>
      <c r="U78">
        <v>-722</v>
      </c>
      <c r="W78">
        <v>2638.8</v>
      </c>
      <c r="X78">
        <v>722</v>
      </c>
      <c r="AD78">
        <v>38013.599999999999</v>
      </c>
      <c r="AE78">
        <v>1.6328629753561883</v>
      </c>
      <c r="AK78">
        <v>38013.599999999999</v>
      </c>
      <c r="AL78">
        <v>1.6328629753561883</v>
      </c>
    </row>
    <row r="79" spans="2:38" x14ac:dyDescent="0.25">
      <c r="B79">
        <v>107606</v>
      </c>
      <c r="C79">
        <v>11478</v>
      </c>
      <c r="D79">
        <v>35067</v>
      </c>
      <c r="E79">
        <v>98170</v>
      </c>
      <c r="F79">
        <v>29824</v>
      </c>
      <c r="H79">
        <v>67141</v>
      </c>
      <c r="J79">
        <f t="shared" si="12"/>
        <v>56429</v>
      </c>
      <c r="K79">
        <f t="shared" si="13"/>
        <v>1.1898314696344079</v>
      </c>
      <c r="L79">
        <f t="shared" si="14"/>
        <v>107606</v>
      </c>
      <c r="M79">
        <f t="shared" si="15"/>
        <v>11478</v>
      </c>
      <c r="N79">
        <f t="shared" si="16"/>
        <v>56429</v>
      </c>
      <c r="O79">
        <f t="shared" si="17"/>
        <v>96128</v>
      </c>
      <c r="Q79">
        <v>967</v>
      </c>
      <c r="R79">
        <v>-664</v>
      </c>
      <c r="T79">
        <v>882.19999999999709</v>
      </c>
      <c r="U79">
        <v>666.40000000000146</v>
      </c>
      <c r="W79">
        <v>2803.8</v>
      </c>
      <c r="X79">
        <v>674.40000000000009</v>
      </c>
      <c r="Z79">
        <v>56429</v>
      </c>
      <c r="AA79">
        <v>1.1898314696344079</v>
      </c>
      <c r="AI79">
        <v>56429</v>
      </c>
      <c r="AJ79">
        <v>1.1898314696344079</v>
      </c>
    </row>
    <row r="80" spans="2:38" x14ac:dyDescent="0.25">
      <c r="B80">
        <v>55348</v>
      </c>
      <c r="C80">
        <v>52704</v>
      </c>
      <c r="D80">
        <v>26482</v>
      </c>
      <c r="E80">
        <v>53631</v>
      </c>
      <c r="F80">
        <v>77543</v>
      </c>
      <c r="H80">
        <v>71249</v>
      </c>
      <c r="J80">
        <f t="shared" si="12"/>
        <v>53141.599999999999</v>
      </c>
      <c r="K80">
        <f t="shared" si="13"/>
        <v>1.3407387056468003</v>
      </c>
      <c r="L80">
        <f t="shared" si="14"/>
        <v>77543</v>
      </c>
      <c r="M80">
        <f t="shared" si="15"/>
        <v>26482</v>
      </c>
      <c r="N80">
        <f t="shared" si="16"/>
        <v>53141.599999999999</v>
      </c>
      <c r="O80">
        <f t="shared" si="17"/>
        <v>51061</v>
      </c>
      <c r="Q80">
        <v>-5872</v>
      </c>
      <c r="R80">
        <v>44</v>
      </c>
      <c r="T80">
        <v>2539.4000000000015</v>
      </c>
      <c r="U80">
        <v>790</v>
      </c>
      <c r="W80">
        <v>7016.1999999999989</v>
      </c>
      <c r="X80">
        <v>790</v>
      </c>
      <c r="Z80">
        <v>53141.599999999999</v>
      </c>
      <c r="AA80">
        <v>1.3407387056468003</v>
      </c>
      <c r="AI80">
        <v>53141.599999999999</v>
      </c>
      <c r="AJ80">
        <v>1.3407387056468003</v>
      </c>
    </row>
    <row r="81" spans="2:38" x14ac:dyDescent="0.25">
      <c r="B81">
        <v>33057</v>
      </c>
      <c r="C81">
        <v>102141</v>
      </c>
      <c r="D81">
        <v>12556</v>
      </c>
      <c r="E81">
        <v>92567</v>
      </c>
      <c r="F81">
        <v>40142</v>
      </c>
      <c r="H81">
        <v>105896</v>
      </c>
      <c r="J81">
        <f t="shared" si="12"/>
        <v>56092.6</v>
      </c>
      <c r="K81">
        <f t="shared" si="13"/>
        <v>1.8878782584512039</v>
      </c>
      <c r="L81">
        <f t="shared" si="14"/>
        <v>102141</v>
      </c>
      <c r="M81">
        <f t="shared" si="15"/>
        <v>12556</v>
      </c>
      <c r="N81">
        <f t="shared" si="16"/>
        <v>56092.6</v>
      </c>
      <c r="O81">
        <f t="shared" si="17"/>
        <v>89585</v>
      </c>
      <c r="Q81">
        <v>-130</v>
      </c>
      <c r="R81">
        <v>-12</v>
      </c>
      <c r="T81">
        <v>-1028.5999999999985</v>
      </c>
      <c r="U81">
        <v>-749.40000000000146</v>
      </c>
      <c r="W81">
        <v>4820.9999999999991</v>
      </c>
      <c r="X81">
        <v>750.59999999999991</v>
      </c>
      <c r="AF81">
        <v>56092.6</v>
      </c>
      <c r="AG81">
        <v>1.8878782584512039</v>
      </c>
      <c r="AK81">
        <v>56092.6</v>
      </c>
      <c r="AL81">
        <v>1.8878782584512039</v>
      </c>
    </row>
    <row r="82" spans="2:38" x14ac:dyDescent="0.25">
      <c r="B82">
        <v>23070</v>
      </c>
      <c r="C82">
        <v>65753</v>
      </c>
      <c r="D82">
        <v>79752</v>
      </c>
      <c r="E82">
        <v>37673</v>
      </c>
      <c r="F82">
        <v>20921</v>
      </c>
      <c r="H82">
        <v>99254</v>
      </c>
      <c r="J82">
        <f t="shared" si="12"/>
        <v>45433.8</v>
      </c>
      <c r="K82">
        <f t="shared" si="13"/>
        <v>2.1845850446143618</v>
      </c>
      <c r="L82">
        <f t="shared" si="14"/>
        <v>79752</v>
      </c>
      <c r="M82">
        <f t="shared" si="15"/>
        <v>20921</v>
      </c>
      <c r="N82">
        <f t="shared" si="16"/>
        <v>45433.8</v>
      </c>
      <c r="O82">
        <f t="shared" si="17"/>
        <v>58831</v>
      </c>
      <c r="Q82">
        <v>-1114</v>
      </c>
      <c r="R82">
        <v>-1695</v>
      </c>
      <c r="T82">
        <v>-1011</v>
      </c>
      <c r="U82">
        <v>259</v>
      </c>
      <c r="W82">
        <v>3075.7999999999997</v>
      </c>
      <c r="X82">
        <v>361</v>
      </c>
      <c r="AD82">
        <v>45433.8</v>
      </c>
      <c r="AE82">
        <v>2.1845850446143618</v>
      </c>
      <c r="AK82">
        <v>45433.8</v>
      </c>
      <c r="AL82">
        <v>2.1845850446143618</v>
      </c>
    </row>
    <row r="83" spans="2:38" x14ac:dyDescent="0.25">
      <c r="B83">
        <v>28578</v>
      </c>
      <c r="C83">
        <v>64380</v>
      </c>
      <c r="D83">
        <v>52673</v>
      </c>
      <c r="E83">
        <v>104764</v>
      </c>
      <c r="F83">
        <v>19242</v>
      </c>
      <c r="H83">
        <v>112317</v>
      </c>
      <c r="J83">
        <f t="shared" si="12"/>
        <v>53927.4</v>
      </c>
      <c r="K83">
        <f t="shared" si="13"/>
        <v>2.0827445788226391</v>
      </c>
      <c r="L83">
        <f t="shared" si="14"/>
        <v>104764</v>
      </c>
      <c r="M83">
        <f t="shared" si="15"/>
        <v>19242</v>
      </c>
      <c r="N83">
        <f t="shared" si="16"/>
        <v>53927.4</v>
      </c>
      <c r="O83">
        <f t="shared" si="17"/>
        <v>85522</v>
      </c>
      <c r="Q83">
        <v>1125</v>
      </c>
      <c r="R83">
        <v>-2215</v>
      </c>
      <c r="T83">
        <v>-94.19999999999709</v>
      </c>
      <c r="U83">
        <v>320.80000000000291</v>
      </c>
      <c r="W83">
        <v>1550.1999999999998</v>
      </c>
      <c r="X83">
        <v>646.80000000000007</v>
      </c>
      <c r="AD83">
        <v>53927.4</v>
      </c>
      <c r="AE83">
        <v>2.0827445788226391</v>
      </c>
      <c r="AK83">
        <v>53927.4</v>
      </c>
      <c r="AL83">
        <v>2.0827445788226391</v>
      </c>
    </row>
    <row r="84" spans="2:38" x14ac:dyDescent="0.25">
      <c r="B84">
        <v>17154</v>
      </c>
      <c r="C84">
        <v>72667</v>
      </c>
      <c r="D84">
        <v>92150</v>
      </c>
      <c r="E84">
        <v>62899</v>
      </c>
      <c r="F84">
        <v>65705</v>
      </c>
      <c r="H84">
        <v>117284</v>
      </c>
      <c r="J84">
        <f t="shared" si="12"/>
        <v>62115</v>
      </c>
      <c r="K84">
        <f t="shared" si="13"/>
        <v>1.8881751589793125</v>
      </c>
      <c r="L84">
        <f t="shared" si="14"/>
        <v>92150</v>
      </c>
      <c r="M84">
        <f t="shared" si="15"/>
        <v>17154</v>
      </c>
      <c r="N84">
        <f t="shared" si="16"/>
        <v>62115</v>
      </c>
      <c r="O84">
        <f t="shared" si="17"/>
        <v>74996</v>
      </c>
      <c r="Q84">
        <v>-3748</v>
      </c>
      <c r="R84">
        <v>-1709</v>
      </c>
      <c r="T84">
        <v>-2533.8000000000029</v>
      </c>
      <c r="U84">
        <v>314.59999999999854</v>
      </c>
      <c r="W84">
        <v>2533.8000000000002</v>
      </c>
      <c r="X84">
        <v>389.79999999999995</v>
      </c>
      <c r="AF84">
        <v>62115</v>
      </c>
      <c r="AG84">
        <v>1.8881751589793125</v>
      </c>
      <c r="AK84">
        <v>62115</v>
      </c>
      <c r="AL84">
        <v>1.8881751589793125</v>
      </c>
    </row>
    <row r="85" spans="2:38" x14ac:dyDescent="0.25">
      <c r="B85">
        <v>51527</v>
      </c>
      <c r="C85">
        <v>7813</v>
      </c>
      <c r="D85">
        <v>21165</v>
      </c>
      <c r="E85">
        <v>41431</v>
      </c>
      <c r="F85">
        <v>3798</v>
      </c>
      <c r="H85">
        <v>67365</v>
      </c>
      <c r="J85">
        <f t="shared" si="12"/>
        <v>25146.799999999999</v>
      </c>
      <c r="K85">
        <f t="shared" si="13"/>
        <v>2.6788696772551579</v>
      </c>
      <c r="L85">
        <f t="shared" si="14"/>
        <v>51527</v>
      </c>
      <c r="M85">
        <f t="shared" si="15"/>
        <v>3798</v>
      </c>
      <c r="N85">
        <f t="shared" si="16"/>
        <v>25146.799999999999</v>
      </c>
      <c r="O85">
        <f t="shared" si="17"/>
        <v>47729</v>
      </c>
      <c r="Q85">
        <v>-2130</v>
      </c>
      <c r="R85">
        <v>139</v>
      </c>
      <c r="T85">
        <v>1678.3999999999978</v>
      </c>
      <c r="U85">
        <v>268.79999999999927</v>
      </c>
      <c r="W85">
        <v>2371.6000000000004</v>
      </c>
      <c r="X85">
        <v>784.40000000000009</v>
      </c>
      <c r="AD85">
        <v>25146.799999999999</v>
      </c>
      <c r="AE85">
        <v>2.6788696772551579</v>
      </c>
      <c r="AK85">
        <v>25146.799999999999</v>
      </c>
      <c r="AL85">
        <v>2.6788696772551579</v>
      </c>
    </row>
    <row r="86" spans="2:38" x14ac:dyDescent="0.25">
      <c r="B86">
        <v>109743</v>
      </c>
      <c r="C86">
        <v>8079</v>
      </c>
      <c r="D86">
        <v>53943</v>
      </c>
      <c r="E86">
        <v>67884</v>
      </c>
      <c r="F86">
        <v>50093</v>
      </c>
      <c r="H86">
        <v>93457</v>
      </c>
      <c r="J86">
        <f t="shared" si="12"/>
        <v>57948.4</v>
      </c>
      <c r="K86">
        <f t="shared" si="13"/>
        <v>1.612762388607796</v>
      </c>
      <c r="L86">
        <f t="shared" si="14"/>
        <v>109743</v>
      </c>
      <c r="M86">
        <f t="shared" si="15"/>
        <v>8079</v>
      </c>
      <c r="N86">
        <f t="shared" si="16"/>
        <v>57948.4</v>
      </c>
      <c r="O86">
        <f t="shared" si="17"/>
        <v>101664</v>
      </c>
      <c r="Q86">
        <v>-5312</v>
      </c>
      <c r="R86">
        <v>-94</v>
      </c>
      <c r="T86">
        <v>-3699.1999999999971</v>
      </c>
      <c r="U86">
        <v>-877</v>
      </c>
      <c r="W86">
        <v>3699.2</v>
      </c>
      <c r="X86">
        <v>877.8</v>
      </c>
      <c r="AB86">
        <v>57948.4</v>
      </c>
      <c r="AC86">
        <v>1.612762388607796</v>
      </c>
      <c r="AK86">
        <v>57948.4</v>
      </c>
      <c r="AL86">
        <v>1.612762388607796</v>
      </c>
    </row>
    <row r="87" spans="2:38" x14ac:dyDescent="0.25">
      <c r="B87">
        <v>79264</v>
      </c>
      <c r="C87">
        <v>49878</v>
      </c>
      <c r="D87">
        <v>14921</v>
      </c>
      <c r="E87">
        <v>5472</v>
      </c>
      <c r="F87">
        <v>77608</v>
      </c>
      <c r="H87">
        <v>48217</v>
      </c>
      <c r="J87">
        <f t="shared" si="12"/>
        <v>45428.6</v>
      </c>
      <c r="K87">
        <f t="shared" si="13"/>
        <v>1.0613798356101662</v>
      </c>
      <c r="L87">
        <f t="shared" si="14"/>
        <v>79264</v>
      </c>
      <c r="M87">
        <f t="shared" si="15"/>
        <v>5472</v>
      </c>
      <c r="N87">
        <f t="shared" si="16"/>
        <v>45428.6</v>
      </c>
      <c r="O87">
        <f t="shared" si="17"/>
        <v>73792</v>
      </c>
      <c r="Q87">
        <v>2215</v>
      </c>
      <c r="R87">
        <v>0</v>
      </c>
      <c r="T87">
        <v>4026.7999999999956</v>
      </c>
      <c r="U87">
        <v>268.40000000000146</v>
      </c>
      <c r="W87">
        <v>5429.6</v>
      </c>
      <c r="X87">
        <v>270.39999999999998</v>
      </c>
      <c r="Z87">
        <v>45428.6</v>
      </c>
      <c r="AA87">
        <v>1.0613798356101662</v>
      </c>
      <c r="AI87">
        <v>45428.6</v>
      </c>
      <c r="AJ87">
        <v>1.0613798356101662</v>
      </c>
    </row>
    <row r="88" spans="2:38" x14ac:dyDescent="0.25">
      <c r="B88">
        <v>116254</v>
      </c>
      <c r="C88">
        <v>11947</v>
      </c>
      <c r="D88">
        <v>63379</v>
      </c>
      <c r="E88">
        <v>29881</v>
      </c>
      <c r="F88">
        <v>26183</v>
      </c>
      <c r="H88">
        <v>74226</v>
      </c>
      <c r="J88">
        <f t="shared" si="12"/>
        <v>49528.800000000003</v>
      </c>
      <c r="K88">
        <f t="shared" si="13"/>
        <v>1.4986432136453942</v>
      </c>
      <c r="L88">
        <f t="shared" si="14"/>
        <v>116254</v>
      </c>
      <c r="M88">
        <f t="shared" si="15"/>
        <v>11947</v>
      </c>
      <c r="N88">
        <f t="shared" si="16"/>
        <v>49528.800000000003</v>
      </c>
      <c r="O88">
        <f t="shared" si="17"/>
        <v>104307</v>
      </c>
      <c r="Q88">
        <v>4854</v>
      </c>
      <c r="R88">
        <v>-438</v>
      </c>
      <c r="T88">
        <v>-1688.3999999999942</v>
      </c>
      <c r="U88">
        <v>725.60000000000582</v>
      </c>
      <c r="W88">
        <v>5336.4000000000005</v>
      </c>
      <c r="X88">
        <v>1127.6000000000001</v>
      </c>
      <c r="Z88">
        <v>49528.800000000003</v>
      </c>
      <c r="AA88">
        <v>1.4986432136453942</v>
      </c>
      <c r="AK88">
        <v>49528.800000000003</v>
      </c>
      <c r="AL88">
        <v>1.4986432136453942</v>
      </c>
    </row>
    <row r="89" spans="2:38" x14ac:dyDescent="0.25">
      <c r="B89">
        <v>93278</v>
      </c>
      <c r="C89">
        <v>76607</v>
      </c>
      <c r="D89">
        <v>45752</v>
      </c>
      <c r="E89">
        <v>60253</v>
      </c>
      <c r="F89">
        <v>74171</v>
      </c>
      <c r="H89">
        <v>73786</v>
      </c>
      <c r="J89">
        <f t="shared" si="12"/>
        <v>70012.2</v>
      </c>
      <c r="K89">
        <f t="shared" si="13"/>
        <v>1.0539020342168937</v>
      </c>
      <c r="L89">
        <f t="shared" si="14"/>
        <v>93278</v>
      </c>
      <c r="M89">
        <f t="shared" si="15"/>
        <v>45752</v>
      </c>
      <c r="N89">
        <f t="shared" si="16"/>
        <v>70012.2</v>
      </c>
      <c r="O89">
        <f t="shared" si="17"/>
        <v>47526</v>
      </c>
      <c r="Q89">
        <v>-2843</v>
      </c>
      <c r="R89">
        <v>-1574</v>
      </c>
      <c r="T89">
        <v>-3197.4000000000087</v>
      </c>
      <c r="U89">
        <v>-462</v>
      </c>
      <c r="W89">
        <v>3411.7999999999997</v>
      </c>
      <c r="X89">
        <v>726.39999999999986</v>
      </c>
      <c r="AB89">
        <v>70012.2</v>
      </c>
      <c r="AC89">
        <v>1.0539020342168937</v>
      </c>
      <c r="AI89">
        <v>70012.2</v>
      </c>
      <c r="AJ89">
        <v>1.0539020342168937</v>
      </c>
    </row>
    <row r="90" spans="2:38" x14ac:dyDescent="0.25">
      <c r="B90">
        <v>103290</v>
      </c>
      <c r="C90">
        <v>119521</v>
      </c>
      <c r="D90">
        <v>86949</v>
      </c>
      <c r="E90">
        <v>39101</v>
      </c>
      <c r="F90">
        <v>89291</v>
      </c>
      <c r="H90">
        <v>111424</v>
      </c>
      <c r="J90">
        <f t="shared" si="12"/>
        <v>87630.399999999994</v>
      </c>
      <c r="K90">
        <f t="shared" si="13"/>
        <v>1.2715222114699922</v>
      </c>
      <c r="L90">
        <f t="shared" si="14"/>
        <v>119521</v>
      </c>
      <c r="M90">
        <f t="shared" si="15"/>
        <v>39101</v>
      </c>
      <c r="N90">
        <f t="shared" si="16"/>
        <v>87630.399999999994</v>
      </c>
      <c r="O90">
        <f t="shared" si="17"/>
        <v>80420</v>
      </c>
      <c r="Q90">
        <v>3430</v>
      </c>
      <c r="R90">
        <v>292</v>
      </c>
      <c r="T90">
        <v>718.59999999999127</v>
      </c>
      <c r="U90">
        <v>-179</v>
      </c>
      <c r="W90">
        <v>3490.6000000000004</v>
      </c>
      <c r="X90">
        <v>181.79999999999995</v>
      </c>
      <c r="AB90">
        <v>87630.399999999994</v>
      </c>
      <c r="AC90">
        <v>1.2715222114699922</v>
      </c>
      <c r="AI90">
        <v>87630.399999999994</v>
      </c>
      <c r="AJ90">
        <v>1.2715222114699922</v>
      </c>
    </row>
    <row r="91" spans="2:38" x14ac:dyDescent="0.25">
      <c r="B91">
        <v>10873</v>
      </c>
      <c r="C91">
        <v>118063</v>
      </c>
      <c r="D91">
        <v>104653</v>
      </c>
      <c r="E91">
        <v>25080</v>
      </c>
      <c r="F91">
        <v>77378</v>
      </c>
      <c r="H91">
        <v>134768</v>
      </c>
      <c r="J91">
        <f t="shared" si="12"/>
        <v>67209.399999999994</v>
      </c>
      <c r="K91">
        <f t="shared" si="13"/>
        <v>2.0051957017917137</v>
      </c>
      <c r="L91">
        <f t="shared" si="14"/>
        <v>118063</v>
      </c>
      <c r="M91">
        <f t="shared" si="15"/>
        <v>10873</v>
      </c>
      <c r="N91">
        <f t="shared" si="16"/>
        <v>67209.399999999994</v>
      </c>
      <c r="O91">
        <f t="shared" si="17"/>
        <v>107190</v>
      </c>
      <c r="Q91">
        <v>7094</v>
      </c>
      <c r="R91">
        <v>1818</v>
      </c>
      <c r="T91">
        <v>-3983</v>
      </c>
      <c r="U91">
        <v>-493</v>
      </c>
      <c r="W91">
        <v>4528.6000000000004</v>
      </c>
      <c r="X91">
        <v>518.6</v>
      </c>
      <c r="AF91">
        <v>67209.399999999994</v>
      </c>
      <c r="AG91">
        <v>2.0051957017917137</v>
      </c>
      <c r="AK91">
        <v>67209.399999999994</v>
      </c>
      <c r="AL91">
        <v>2.0051957017917137</v>
      </c>
    </row>
    <row r="92" spans="2:38" x14ac:dyDescent="0.25">
      <c r="B92">
        <v>51744</v>
      </c>
      <c r="C92">
        <v>4721</v>
      </c>
      <c r="D92">
        <v>34154</v>
      </c>
      <c r="E92">
        <v>17319</v>
      </c>
      <c r="F92">
        <v>8454</v>
      </c>
      <c r="H92">
        <v>46771</v>
      </c>
      <c r="J92">
        <f t="shared" si="12"/>
        <v>23278.400000000001</v>
      </c>
      <c r="K92">
        <f t="shared" si="13"/>
        <v>2.0092016633445597</v>
      </c>
      <c r="L92">
        <f t="shared" si="14"/>
        <v>51744</v>
      </c>
      <c r="M92">
        <f t="shared" si="15"/>
        <v>4721</v>
      </c>
      <c r="N92">
        <f t="shared" si="16"/>
        <v>23278.400000000001</v>
      </c>
      <c r="O92">
        <f t="shared" si="17"/>
        <v>47023</v>
      </c>
      <c r="Q92">
        <v>-461</v>
      </c>
      <c r="R92">
        <v>295</v>
      </c>
      <c r="T92">
        <v>1310.6000000000022</v>
      </c>
      <c r="U92">
        <v>44.400000000001455</v>
      </c>
      <c r="W92">
        <v>4404.6000000000004</v>
      </c>
      <c r="X92">
        <v>138.4</v>
      </c>
      <c r="AD92">
        <v>23278.400000000001</v>
      </c>
      <c r="AE92">
        <v>2.0092016633445597</v>
      </c>
      <c r="AK92">
        <v>23278.400000000001</v>
      </c>
      <c r="AL92">
        <v>2.0092016633445597</v>
      </c>
    </row>
    <row r="93" spans="2:38" x14ac:dyDescent="0.25">
      <c r="B93">
        <v>95432</v>
      </c>
      <c r="C93">
        <v>10657</v>
      </c>
      <c r="D93">
        <v>5718</v>
      </c>
      <c r="E93">
        <v>19022</v>
      </c>
      <c r="F93">
        <v>50462</v>
      </c>
      <c r="H93">
        <v>84861</v>
      </c>
      <c r="J93">
        <f t="shared" si="12"/>
        <v>36258.199999999997</v>
      </c>
      <c r="K93">
        <f t="shared" si="13"/>
        <v>2.3404636744239924</v>
      </c>
      <c r="L93">
        <f t="shared" si="14"/>
        <v>95432</v>
      </c>
      <c r="M93">
        <f t="shared" si="15"/>
        <v>5718</v>
      </c>
      <c r="N93">
        <f t="shared" si="16"/>
        <v>36258.199999999997</v>
      </c>
      <c r="O93">
        <f t="shared" si="17"/>
        <v>89714</v>
      </c>
      <c r="Q93">
        <v>2205</v>
      </c>
      <c r="R93">
        <v>826</v>
      </c>
      <c r="T93">
        <v>1695.1999999999971</v>
      </c>
      <c r="U93">
        <v>-143.40000000000146</v>
      </c>
      <c r="W93">
        <v>3079.2</v>
      </c>
      <c r="X93">
        <v>143.4</v>
      </c>
      <c r="AD93">
        <v>36258.199999999997</v>
      </c>
      <c r="AE93">
        <v>2.3404636744239924</v>
      </c>
      <c r="AK93">
        <v>36258.199999999997</v>
      </c>
      <c r="AL93">
        <v>2.3404636744239924</v>
      </c>
    </row>
    <row r="94" spans="2:38" x14ac:dyDescent="0.25">
      <c r="B94">
        <v>105057</v>
      </c>
      <c r="C94">
        <v>2571</v>
      </c>
      <c r="D94">
        <v>101943</v>
      </c>
      <c r="E94">
        <v>90372</v>
      </c>
      <c r="F94">
        <v>62140</v>
      </c>
      <c r="H94">
        <v>112557</v>
      </c>
      <c r="J94">
        <f t="shared" si="12"/>
        <v>72416.600000000006</v>
      </c>
      <c r="K94">
        <f t="shared" si="13"/>
        <v>1.5542983238649701</v>
      </c>
      <c r="L94">
        <f t="shared" si="14"/>
        <v>105057</v>
      </c>
      <c r="M94">
        <f t="shared" si="15"/>
        <v>2571</v>
      </c>
      <c r="N94">
        <f t="shared" si="16"/>
        <v>72416.600000000006</v>
      </c>
      <c r="O94">
        <f t="shared" si="17"/>
        <v>102486</v>
      </c>
      <c r="Q94">
        <v>2841</v>
      </c>
      <c r="R94">
        <v>141</v>
      </c>
      <c r="T94">
        <v>1937.6000000000058</v>
      </c>
      <c r="U94">
        <v>1282.8000000000029</v>
      </c>
      <c r="W94">
        <v>2621.1999999999998</v>
      </c>
      <c r="X94">
        <v>1282.8</v>
      </c>
      <c r="AB94">
        <v>72416.600000000006</v>
      </c>
      <c r="AC94">
        <v>1.5542983238649701</v>
      </c>
      <c r="AK94">
        <v>72416.600000000006</v>
      </c>
      <c r="AL94">
        <v>1.5542983238649701</v>
      </c>
    </row>
    <row r="95" spans="2:38" x14ac:dyDescent="0.25">
      <c r="B95">
        <v>8172</v>
      </c>
      <c r="C95">
        <v>87971</v>
      </c>
      <c r="D95">
        <v>83332</v>
      </c>
      <c r="E95">
        <v>16400</v>
      </c>
      <c r="F95">
        <v>117657</v>
      </c>
      <c r="H95">
        <v>98781</v>
      </c>
      <c r="J95">
        <f t="shared" si="12"/>
        <v>62706.400000000001</v>
      </c>
      <c r="K95">
        <f t="shared" si="13"/>
        <v>1.5752937499202633</v>
      </c>
      <c r="L95">
        <f t="shared" si="14"/>
        <v>117657</v>
      </c>
      <c r="M95">
        <f t="shared" si="15"/>
        <v>8172</v>
      </c>
      <c r="N95">
        <f t="shared" si="16"/>
        <v>62706.400000000001</v>
      </c>
      <c r="O95">
        <f t="shared" si="17"/>
        <v>109485</v>
      </c>
      <c r="Q95">
        <v>-4908</v>
      </c>
      <c r="R95">
        <v>-1798</v>
      </c>
      <c r="T95">
        <v>-564.79999999999563</v>
      </c>
      <c r="U95">
        <v>-271.59999999999854</v>
      </c>
      <c r="W95">
        <v>2866</v>
      </c>
      <c r="X95">
        <v>451.6</v>
      </c>
      <c r="AF95">
        <v>62706.400000000001</v>
      </c>
      <c r="AG95">
        <v>1.5752937499202633</v>
      </c>
      <c r="AK95">
        <v>62706.400000000001</v>
      </c>
      <c r="AL95">
        <v>1.5752937499202633</v>
      </c>
    </row>
    <row r="96" spans="2:38" x14ac:dyDescent="0.25">
      <c r="B96">
        <v>48153</v>
      </c>
      <c r="C96">
        <v>57685</v>
      </c>
      <c r="D96">
        <v>7284</v>
      </c>
      <c r="E96">
        <v>92401</v>
      </c>
      <c r="F96">
        <v>70749</v>
      </c>
      <c r="H96">
        <v>91952</v>
      </c>
      <c r="J96">
        <f t="shared" si="12"/>
        <v>55254.400000000001</v>
      </c>
      <c r="K96">
        <f t="shared" si="13"/>
        <v>1.6641570626049689</v>
      </c>
      <c r="L96">
        <f t="shared" si="14"/>
        <v>92401</v>
      </c>
      <c r="M96">
        <f t="shared" si="15"/>
        <v>7284</v>
      </c>
      <c r="N96">
        <f t="shared" si="16"/>
        <v>55254.400000000001</v>
      </c>
      <c r="O96">
        <f t="shared" si="17"/>
        <v>85117</v>
      </c>
      <c r="Q96">
        <v>1424</v>
      </c>
      <c r="R96">
        <v>548</v>
      </c>
      <c r="T96">
        <v>1134.4000000000015</v>
      </c>
      <c r="U96">
        <v>-146.59999999999854</v>
      </c>
      <c r="W96">
        <v>3487.2</v>
      </c>
      <c r="X96">
        <v>860.2</v>
      </c>
      <c r="AD96">
        <v>55254.400000000001</v>
      </c>
      <c r="AE96">
        <v>1.6641570626049689</v>
      </c>
      <c r="AK96">
        <v>55254.400000000001</v>
      </c>
      <c r="AL96">
        <v>1.6641570626049689</v>
      </c>
    </row>
    <row r="97" spans="2:38" x14ac:dyDescent="0.25">
      <c r="B97">
        <v>105420</v>
      </c>
      <c r="C97">
        <v>30595</v>
      </c>
      <c r="D97">
        <v>12421</v>
      </c>
      <c r="E97">
        <v>56709</v>
      </c>
      <c r="F97">
        <v>56524</v>
      </c>
      <c r="H97">
        <v>91421</v>
      </c>
      <c r="J97">
        <f t="shared" si="12"/>
        <v>52333.8</v>
      </c>
      <c r="K97">
        <f t="shared" si="13"/>
        <v>1.7468825118756901</v>
      </c>
      <c r="L97">
        <f t="shared" si="14"/>
        <v>105420</v>
      </c>
      <c r="M97">
        <f t="shared" si="15"/>
        <v>12421</v>
      </c>
      <c r="N97">
        <f t="shared" si="16"/>
        <v>52333.8</v>
      </c>
      <c r="O97">
        <f t="shared" si="17"/>
        <v>92999</v>
      </c>
      <c r="Q97">
        <v>9380</v>
      </c>
      <c r="R97">
        <v>3</v>
      </c>
      <c r="T97">
        <v>2322</v>
      </c>
      <c r="U97">
        <v>313.20000000000437</v>
      </c>
      <c r="W97">
        <v>7152.7999999999993</v>
      </c>
      <c r="X97">
        <v>558</v>
      </c>
      <c r="AD97">
        <v>52333.8</v>
      </c>
      <c r="AE97">
        <v>1.7468825118756901</v>
      </c>
      <c r="AK97">
        <v>52333.8</v>
      </c>
      <c r="AL97">
        <v>1.7468825118756901</v>
      </c>
    </row>
    <row r="98" spans="2:38" x14ac:dyDescent="0.25">
      <c r="B98">
        <v>41550</v>
      </c>
      <c r="C98">
        <v>113033</v>
      </c>
      <c r="D98">
        <v>5229</v>
      </c>
      <c r="E98">
        <v>52621</v>
      </c>
      <c r="F98">
        <v>109529</v>
      </c>
      <c r="H98">
        <v>113805</v>
      </c>
      <c r="J98">
        <f t="shared" si="12"/>
        <v>64392.4</v>
      </c>
      <c r="K98">
        <f t="shared" ref="K98:K129" si="18">H98/J98</f>
        <v>1.7673669563488859</v>
      </c>
      <c r="L98">
        <f t="shared" si="14"/>
        <v>113033</v>
      </c>
      <c r="M98">
        <f t="shared" si="15"/>
        <v>5229</v>
      </c>
      <c r="N98">
        <f t="shared" si="16"/>
        <v>64392.4</v>
      </c>
      <c r="O98">
        <f t="shared" si="17"/>
        <v>107804</v>
      </c>
      <c r="Q98">
        <v>-1446</v>
      </c>
      <c r="R98">
        <v>-2033</v>
      </c>
      <c r="T98">
        <v>-354.79999999999563</v>
      </c>
      <c r="U98">
        <v>-27.19999999999709</v>
      </c>
      <c r="W98">
        <v>2049.6</v>
      </c>
      <c r="X98">
        <v>980.40000000000009</v>
      </c>
      <c r="AF98">
        <v>64392.4</v>
      </c>
      <c r="AG98">
        <v>1.7673669563488859</v>
      </c>
      <c r="AK98">
        <v>64392.4</v>
      </c>
      <c r="AL98">
        <v>1.7673669563488859</v>
      </c>
    </row>
    <row r="99" spans="2:38" x14ac:dyDescent="0.25">
      <c r="B99">
        <v>17631</v>
      </c>
      <c r="C99">
        <v>118496</v>
      </c>
      <c r="D99">
        <v>105117</v>
      </c>
      <c r="E99">
        <v>107189</v>
      </c>
      <c r="F99">
        <v>44981</v>
      </c>
      <c r="H99">
        <v>117197</v>
      </c>
      <c r="J99">
        <f t="shared" si="12"/>
        <v>78682.8</v>
      </c>
      <c r="K99">
        <f t="shared" si="18"/>
        <v>1.4894869018387753</v>
      </c>
      <c r="L99">
        <f t="shared" si="14"/>
        <v>118496</v>
      </c>
      <c r="M99">
        <f t="shared" si="15"/>
        <v>17631</v>
      </c>
      <c r="N99">
        <f t="shared" si="16"/>
        <v>78682.8</v>
      </c>
      <c r="O99">
        <f t="shared" si="17"/>
        <v>100865</v>
      </c>
      <c r="Q99">
        <v>5390</v>
      </c>
      <c r="R99">
        <v>365</v>
      </c>
      <c r="T99">
        <v>602.40000000000873</v>
      </c>
      <c r="U99">
        <v>-164</v>
      </c>
      <c r="W99">
        <v>6011.2000000000007</v>
      </c>
      <c r="X99">
        <v>233.99999999999997</v>
      </c>
      <c r="AB99">
        <v>78682.8</v>
      </c>
      <c r="AC99">
        <v>1.4894869018387753</v>
      </c>
      <c r="AK99">
        <v>78682.8</v>
      </c>
      <c r="AL99">
        <v>1.4894869018387753</v>
      </c>
    </row>
    <row r="100" spans="2:38" x14ac:dyDescent="0.25">
      <c r="B100">
        <v>40328</v>
      </c>
      <c r="C100">
        <v>110227</v>
      </c>
      <c r="D100">
        <v>55223</v>
      </c>
      <c r="E100">
        <v>41942</v>
      </c>
      <c r="F100">
        <v>65674</v>
      </c>
      <c r="H100">
        <v>120188</v>
      </c>
      <c r="J100">
        <f t="shared" si="12"/>
        <v>62678.8</v>
      </c>
      <c r="K100">
        <f t="shared" si="18"/>
        <v>1.9175223520552402</v>
      </c>
      <c r="L100">
        <f t="shared" si="14"/>
        <v>110227</v>
      </c>
      <c r="M100">
        <f t="shared" si="15"/>
        <v>40328</v>
      </c>
      <c r="N100">
        <f t="shared" si="16"/>
        <v>62678.8</v>
      </c>
      <c r="O100">
        <f t="shared" si="17"/>
        <v>69899</v>
      </c>
      <c r="Q100">
        <v>-2812</v>
      </c>
      <c r="R100">
        <v>1</v>
      </c>
      <c r="T100">
        <v>-838.39999999999418</v>
      </c>
      <c r="U100">
        <v>-709.39999999999418</v>
      </c>
      <c r="W100">
        <v>2615.5999999999995</v>
      </c>
      <c r="X100">
        <v>781.4</v>
      </c>
      <c r="AF100">
        <v>62678.8</v>
      </c>
      <c r="AG100">
        <v>1.9175223520552402</v>
      </c>
      <c r="AK100">
        <v>62678.8</v>
      </c>
      <c r="AL100">
        <v>1.9175223520552402</v>
      </c>
    </row>
    <row r="101" spans="2:38" x14ac:dyDescent="0.25">
      <c r="B101">
        <v>14716</v>
      </c>
      <c r="C101">
        <v>22400</v>
      </c>
      <c r="D101">
        <v>114938</v>
      </c>
      <c r="E101">
        <v>62115</v>
      </c>
      <c r="F101">
        <v>42718</v>
      </c>
      <c r="H101">
        <v>53266</v>
      </c>
      <c r="J101">
        <f t="shared" si="12"/>
        <v>51377.4</v>
      </c>
      <c r="K101">
        <f t="shared" si="18"/>
        <v>1.0367593533343453</v>
      </c>
      <c r="L101">
        <f t="shared" si="14"/>
        <v>114938</v>
      </c>
      <c r="M101">
        <f t="shared" si="15"/>
        <v>14716</v>
      </c>
      <c r="N101">
        <f t="shared" si="16"/>
        <v>51377.4</v>
      </c>
      <c r="O101">
        <f t="shared" si="17"/>
        <v>100222</v>
      </c>
      <c r="Q101">
        <v>-1223</v>
      </c>
      <c r="R101">
        <v>960</v>
      </c>
      <c r="T101">
        <v>3186</v>
      </c>
      <c r="U101">
        <v>-130.19999999999709</v>
      </c>
      <c r="W101">
        <v>4361.2000000000007</v>
      </c>
      <c r="X101">
        <v>462.6</v>
      </c>
      <c r="Z101">
        <v>51377.4</v>
      </c>
      <c r="AA101">
        <v>1.0367593533343453</v>
      </c>
      <c r="AI101">
        <v>51377.4</v>
      </c>
      <c r="AJ101">
        <v>1.0367593533343453</v>
      </c>
    </row>
    <row r="103" spans="2:38" x14ac:dyDescent="0.25">
      <c r="B103">
        <v>4143152</v>
      </c>
      <c r="C103">
        <v>4435551</v>
      </c>
      <c r="D103">
        <v>4441849</v>
      </c>
      <c r="E103">
        <v>4334273</v>
      </c>
      <c r="F103">
        <v>4382490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EB60-8925-43CF-BD98-524647248FE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51897</v>
      </c>
      <c r="C2">
        <v>13465</v>
      </c>
      <c r="D2">
        <v>68396</v>
      </c>
      <c r="E2">
        <v>106905</v>
      </c>
      <c r="F2">
        <v>2921</v>
      </c>
      <c r="H2">
        <v>94136</v>
      </c>
      <c r="J2">
        <f t="shared" ref="J2:J33" si="0">AVERAGE(B2:F2)</f>
        <v>48716.800000000003</v>
      </c>
      <c r="K2">
        <f t="shared" ref="K2:K33" si="1">H2/J2</f>
        <v>1.9323108250131371</v>
      </c>
      <c r="L2">
        <f t="shared" ref="L2:L33" si="2">MAX(B2:F2)</f>
        <v>106905</v>
      </c>
      <c r="M2">
        <f t="shared" ref="M2:M33" si="3">MIN(B2:F2)</f>
        <v>2921</v>
      </c>
      <c r="N2">
        <f t="shared" ref="N2:N33" si="4">AVERAGE(B2:F2)</f>
        <v>48716.800000000003</v>
      </c>
      <c r="O2">
        <f t="shared" ref="O2:O33" si="5">L2-M2</f>
        <v>103984</v>
      </c>
      <c r="Q2">
        <v>1025</v>
      </c>
      <c r="R2">
        <v>1369</v>
      </c>
      <c r="T2">
        <v>58</v>
      </c>
      <c r="U2">
        <v>-138.19999999999709</v>
      </c>
      <c r="W2">
        <v>3750</v>
      </c>
      <c r="X2">
        <v>312.19999999999993</v>
      </c>
      <c r="AD2">
        <v>48716.800000000003</v>
      </c>
      <c r="AE2">
        <v>1.9323108250131371</v>
      </c>
      <c r="AK2">
        <v>48716.800000000003</v>
      </c>
      <c r="AL2">
        <v>1.9323108250131371</v>
      </c>
    </row>
    <row r="3" spans="1:38" x14ac:dyDescent="0.25">
      <c r="B3">
        <v>97538</v>
      </c>
      <c r="C3">
        <v>15908</v>
      </c>
      <c r="D3">
        <v>9805</v>
      </c>
      <c r="E3">
        <v>70945</v>
      </c>
      <c r="F3">
        <v>37686</v>
      </c>
      <c r="H3">
        <v>82234</v>
      </c>
      <c r="J3">
        <f t="shared" si="0"/>
        <v>46376.4</v>
      </c>
      <c r="K3">
        <f t="shared" si="1"/>
        <v>1.773186362028963</v>
      </c>
      <c r="L3">
        <f t="shared" si="2"/>
        <v>97538</v>
      </c>
      <c r="M3">
        <f t="shared" si="3"/>
        <v>9805</v>
      </c>
      <c r="N3">
        <f t="shared" si="4"/>
        <v>46376.4</v>
      </c>
      <c r="O3">
        <f t="shared" si="5"/>
        <v>87733</v>
      </c>
      <c r="Q3">
        <v>-1283</v>
      </c>
      <c r="R3">
        <v>102</v>
      </c>
      <c r="T3">
        <v>-880.19999999999709</v>
      </c>
      <c r="U3">
        <v>-212.19999999999709</v>
      </c>
      <c r="W3">
        <v>3673.8</v>
      </c>
      <c r="X3">
        <v>246.6</v>
      </c>
      <c r="AD3">
        <v>46376.4</v>
      </c>
      <c r="AE3">
        <v>1.773186362028963</v>
      </c>
      <c r="AK3">
        <v>46376.4</v>
      </c>
      <c r="AL3">
        <v>1.773186362028963</v>
      </c>
    </row>
    <row r="4" spans="1:38" x14ac:dyDescent="0.25">
      <c r="B4">
        <v>33496</v>
      </c>
      <c r="C4">
        <v>34992</v>
      </c>
      <c r="D4">
        <v>118303</v>
      </c>
      <c r="E4">
        <v>119014</v>
      </c>
      <c r="F4">
        <v>113096</v>
      </c>
      <c r="H4">
        <v>100093</v>
      </c>
      <c r="J4">
        <f t="shared" si="0"/>
        <v>83780.2</v>
      </c>
      <c r="K4">
        <f t="shared" si="1"/>
        <v>1.1947094898317263</v>
      </c>
      <c r="L4">
        <f t="shared" si="2"/>
        <v>119014</v>
      </c>
      <c r="M4">
        <f t="shared" si="3"/>
        <v>33496</v>
      </c>
      <c r="N4">
        <f t="shared" si="4"/>
        <v>83780.2</v>
      </c>
      <c r="O4">
        <f t="shared" si="5"/>
        <v>85518</v>
      </c>
      <c r="Q4">
        <v>-4703</v>
      </c>
      <c r="R4">
        <v>-604</v>
      </c>
      <c r="T4">
        <v>878.19999999999709</v>
      </c>
      <c r="U4">
        <v>191.80000000000291</v>
      </c>
      <c r="W4">
        <v>2211.8000000000002</v>
      </c>
      <c r="X4">
        <v>494.6</v>
      </c>
      <c r="AB4">
        <v>83780.2</v>
      </c>
      <c r="AC4">
        <v>1.1947094898317263</v>
      </c>
      <c r="AI4">
        <v>83780.2</v>
      </c>
      <c r="AJ4">
        <v>1.1947094898317263</v>
      </c>
    </row>
    <row r="5" spans="1:38" x14ac:dyDescent="0.25">
      <c r="B5">
        <v>51193</v>
      </c>
      <c r="C5">
        <v>115502</v>
      </c>
      <c r="D5">
        <v>111383</v>
      </c>
      <c r="E5">
        <v>119005</v>
      </c>
      <c r="F5">
        <v>45236</v>
      </c>
      <c r="H5">
        <v>147178</v>
      </c>
      <c r="J5">
        <f t="shared" si="0"/>
        <v>88463.8</v>
      </c>
      <c r="K5">
        <f t="shared" si="1"/>
        <v>1.6637087712714127</v>
      </c>
      <c r="L5">
        <f t="shared" si="2"/>
        <v>119005</v>
      </c>
      <c r="M5">
        <f t="shared" si="3"/>
        <v>45236</v>
      </c>
      <c r="N5">
        <f t="shared" si="4"/>
        <v>88463.8</v>
      </c>
      <c r="O5">
        <f t="shared" si="5"/>
        <v>73769</v>
      </c>
      <c r="Q5">
        <v>-3497</v>
      </c>
      <c r="R5">
        <v>146</v>
      </c>
      <c r="T5">
        <v>-3884.5999999999913</v>
      </c>
      <c r="U5">
        <v>-707</v>
      </c>
      <c r="W5">
        <v>5191</v>
      </c>
      <c r="X5">
        <v>790.2</v>
      </c>
      <c r="AF5">
        <v>88463.8</v>
      </c>
      <c r="AG5">
        <v>1.6637087712714127</v>
      </c>
      <c r="AK5">
        <v>88463.8</v>
      </c>
      <c r="AL5">
        <v>1.6637087712714127</v>
      </c>
    </row>
    <row r="6" spans="1:38" x14ac:dyDescent="0.25">
      <c r="B6">
        <v>54794</v>
      </c>
      <c r="C6">
        <v>96185</v>
      </c>
      <c r="D6">
        <v>45077</v>
      </c>
      <c r="E6">
        <v>58018</v>
      </c>
      <c r="F6">
        <v>45498</v>
      </c>
      <c r="H6">
        <v>89632</v>
      </c>
      <c r="J6">
        <f t="shared" si="0"/>
        <v>59914.400000000001</v>
      </c>
      <c r="K6">
        <f t="shared" si="1"/>
        <v>1.4960009613715568</v>
      </c>
      <c r="L6">
        <f t="shared" si="2"/>
        <v>96185</v>
      </c>
      <c r="M6">
        <f t="shared" si="3"/>
        <v>45077</v>
      </c>
      <c r="N6">
        <f t="shared" si="4"/>
        <v>59914.400000000001</v>
      </c>
      <c r="O6">
        <f t="shared" si="5"/>
        <v>51108</v>
      </c>
      <c r="Q6">
        <v>-5078</v>
      </c>
      <c r="R6">
        <v>4</v>
      </c>
      <c r="T6">
        <v>-2864.7999999999956</v>
      </c>
      <c r="U6">
        <v>-118.40000000000146</v>
      </c>
      <c r="W6">
        <v>4227.2</v>
      </c>
      <c r="X6">
        <v>454.4</v>
      </c>
      <c r="AB6">
        <v>59914.400000000001</v>
      </c>
      <c r="AC6">
        <v>1.4960009613715568</v>
      </c>
      <c r="AK6">
        <v>59914.400000000001</v>
      </c>
      <c r="AL6">
        <v>1.4960009613715568</v>
      </c>
    </row>
    <row r="7" spans="1:38" x14ac:dyDescent="0.25">
      <c r="B7">
        <v>8414</v>
      </c>
      <c r="C7">
        <v>22377</v>
      </c>
      <c r="D7">
        <v>55014</v>
      </c>
      <c r="E7">
        <v>60224</v>
      </c>
      <c r="F7">
        <v>18234</v>
      </c>
      <c r="H7">
        <v>40114</v>
      </c>
      <c r="J7">
        <f t="shared" si="0"/>
        <v>32852.6</v>
      </c>
      <c r="K7">
        <f t="shared" si="1"/>
        <v>1.2210296901919484</v>
      </c>
      <c r="L7">
        <f t="shared" si="2"/>
        <v>60224</v>
      </c>
      <c r="M7">
        <f t="shared" si="3"/>
        <v>8414</v>
      </c>
      <c r="N7">
        <f t="shared" si="4"/>
        <v>32852.6</v>
      </c>
      <c r="O7">
        <f t="shared" si="5"/>
        <v>51810</v>
      </c>
      <c r="Q7">
        <v>5428</v>
      </c>
      <c r="R7">
        <v>-27</v>
      </c>
      <c r="T7">
        <v>-160.59999999999854</v>
      </c>
      <c r="U7">
        <v>-386.59999999999854</v>
      </c>
      <c r="W7">
        <v>4423.8</v>
      </c>
      <c r="X7">
        <v>1052.5999999999999</v>
      </c>
      <c r="Z7">
        <v>32852.6</v>
      </c>
      <c r="AA7">
        <v>1.2210296901919484</v>
      </c>
      <c r="AK7">
        <v>32852.6</v>
      </c>
      <c r="AL7">
        <v>1.2210296901919484</v>
      </c>
    </row>
    <row r="8" spans="1:38" x14ac:dyDescent="0.25">
      <c r="B8">
        <v>12152</v>
      </c>
      <c r="C8">
        <v>59781</v>
      </c>
      <c r="D8">
        <v>116835</v>
      </c>
      <c r="E8">
        <v>38552</v>
      </c>
      <c r="F8">
        <v>36566</v>
      </c>
      <c r="H8">
        <v>92187</v>
      </c>
      <c r="J8">
        <f t="shared" si="0"/>
        <v>52777.2</v>
      </c>
      <c r="K8">
        <f t="shared" si="1"/>
        <v>1.7467201746208592</v>
      </c>
      <c r="L8">
        <f t="shared" si="2"/>
        <v>116835</v>
      </c>
      <c r="M8">
        <f t="shared" si="3"/>
        <v>12152</v>
      </c>
      <c r="N8">
        <f t="shared" si="4"/>
        <v>52777.2</v>
      </c>
      <c r="O8">
        <f t="shared" si="5"/>
        <v>104683</v>
      </c>
      <c r="Q8">
        <v>-4122</v>
      </c>
      <c r="R8">
        <v>1338</v>
      </c>
      <c r="T8">
        <v>305.39999999999418</v>
      </c>
      <c r="U8">
        <v>-611.60000000000582</v>
      </c>
      <c r="W8">
        <v>5221.3999999999996</v>
      </c>
      <c r="X8">
        <v>1168.8</v>
      </c>
      <c r="AD8">
        <v>52777.2</v>
      </c>
      <c r="AE8">
        <v>1.7467201746208592</v>
      </c>
      <c r="AK8">
        <v>52777.2</v>
      </c>
      <c r="AL8">
        <v>1.7467201746208592</v>
      </c>
    </row>
    <row r="9" spans="1:38" x14ac:dyDescent="0.25">
      <c r="B9">
        <v>69788</v>
      </c>
      <c r="C9">
        <v>117540</v>
      </c>
      <c r="D9">
        <v>71142</v>
      </c>
      <c r="E9">
        <v>63512</v>
      </c>
      <c r="F9">
        <v>117404</v>
      </c>
      <c r="H9">
        <v>115964</v>
      </c>
      <c r="J9">
        <f t="shared" si="0"/>
        <v>87877.2</v>
      </c>
      <c r="K9">
        <f t="shared" si="1"/>
        <v>1.3196141888908615</v>
      </c>
      <c r="L9">
        <f t="shared" si="2"/>
        <v>117540</v>
      </c>
      <c r="M9">
        <f t="shared" si="3"/>
        <v>63512</v>
      </c>
      <c r="N9">
        <f t="shared" si="4"/>
        <v>87877.2</v>
      </c>
      <c r="O9">
        <f t="shared" si="5"/>
        <v>54028</v>
      </c>
      <c r="Q9">
        <v>1082</v>
      </c>
      <c r="R9">
        <v>6</v>
      </c>
      <c r="T9">
        <v>30.599999999991269</v>
      </c>
      <c r="U9">
        <v>33.19999999999709</v>
      </c>
      <c r="W9">
        <v>3063.8</v>
      </c>
      <c r="X9">
        <v>76.8</v>
      </c>
      <c r="AB9">
        <v>87877.2</v>
      </c>
      <c r="AC9">
        <v>1.3196141888908615</v>
      </c>
      <c r="AI9">
        <v>87877.2</v>
      </c>
      <c r="AJ9">
        <v>1.3196141888908615</v>
      </c>
    </row>
    <row r="10" spans="1:38" x14ac:dyDescent="0.25">
      <c r="B10">
        <v>37335</v>
      </c>
      <c r="C10">
        <v>5855</v>
      </c>
      <c r="D10">
        <v>38427</v>
      </c>
      <c r="E10">
        <v>72319</v>
      </c>
      <c r="F10">
        <v>52315</v>
      </c>
      <c r="H10">
        <v>95369</v>
      </c>
      <c r="J10">
        <f t="shared" si="0"/>
        <v>41250.199999999997</v>
      </c>
      <c r="K10">
        <f t="shared" si="1"/>
        <v>2.3119645480506761</v>
      </c>
      <c r="L10">
        <f t="shared" si="2"/>
        <v>72319</v>
      </c>
      <c r="M10">
        <f t="shared" si="3"/>
        <v>5855</v>
      </c>
      <c r="N10">
        <f t="shared" si="4"/>
        <v>41250.199999999997</v>
      </c>
      <c r="O10">
        <f t="shared" si="5"/>
        <v>66464</v>
      </c>
      <c r="Q10">
        <v>1889</v>
      </c>
      <c r="R10">
        <v>64</v>
      </c>
      <c r="T10">
        <v>1570.3999999999942</v>
      </c>
      <c r="U10">
        <v>-281.20000000000437</v>
      </c>
      <c r="W10">
        <v>5902.4000000000005</v>
      </c>
      <c r="X10">
        <v>986.4</v>
      </c>
      <c r="AD10">
        <v>41250.199999999997</v>
      </c>
      <c r="AE10">
        <v>2.3119645480506761</v>
      </c>
      <c r="AK10">
        <v>41250.199999999997</v>
      </c>
      <c r="AL10">
        <v>2.3119645480506761</v>
      </c>
    </row>
    <row r="11" spans="1:38" x14ac:dyDescent="0.25">
      <c r="B11">
        <v>86980</v>
      </c>
      <c r="C11">
        <v>75778</v>
      </c>
      <c r="D11">
        <v>99498</v>
      </c>
      <c r="E11">
        <v>77149</v>
      </c>
      <c r="F11">
        <v>116052</v>
      </c>
      <c r="H11">
        <v>140761</v>
      </c>
      <c r="J11">
        <f t="shared" si="0"/>
        <v>91091.4</v>
      </c>
      <c r="K11">
        <f t="shared" si="1"/>
        <v>1.545272111307983</v>
      </c>
      <c r="L11">
        <f t="shared" si="2"/>
        <v>116052</v>
      </c>
      <c r="M11">
        <f t="shared" si="3"/>
        <v>75778</v>
      </c>
      <c r="N11">
        <f t="shared" si="4"/>
        <v>91091.4</v>
      </c>
      <c r="O11">
        <f t="shared" si="5"/>
        <v>40274</v>
      </c>
      <c r="Q11">
        <v>1402</v>
      </c>
      <c r="R11">
        <v>53</v>
      </c>
      <c r="T11">
        <v>-1503</v>
      </c>
      <c r="U11">
        <v>305.79999999998836</v>
      </c>
      <c r="W11">
        <v>2596.6</v>
      </c>
      <c r="X11">
        <v>907.40000000000009</v>
      </c>
      <c r="AB11">
        <v>91091.4</v>
      </c>
      <c r="AC11">
        <v>1.545272111307983</v>
      </c>
      <c r="AK11">
        <v>91091.4</v>
      </c>
      <c r="AL11">
        <v>1.545272111307983</v>
      </c>
    </row>
    <row r="12" spans="1:38" x14ac:dyDescent="0.25">
      <c r="B12">
        <v>101419</v>
      </c>
      <c r="C12">
        <v>4497</v>
      </c>
      <c r="D12">
        <v>24062</v>
      </c>
      <c r="E12">
        <v>70690</v>
      </c>
      <c r="F12">
        <v>72976</v>
      </c>
      <c r="H12">
        <v>75256</v>
      </c>
      <c r="J12">
        <f t="shared" si="0"/>
        <v>54728.800000000003</v>
      </c>
      <c r="K12">
        <f t="shared" si="1"/>
        <v>1.3750712604698074</v>
      </c>
      <c r="L12">
        <f t="shared" si="2"/>
        <v>101419</v>
      </c>
      <c r="M12">
        <f t="shared" si="3"/>
        <v>4497</v>
      </c>
      <c r="N12">
        <f t="shared" si="4"/>
        <v>54728.800000000003</v>
      </c>
      <c r="O12">
        <f t="shared" si="5"/>
        <v>96922</v>
      </c>
      <c r="Q12">
        <v>-1865</v>
      </c>
      <c r="R12">
        <v>-442</v>
      </c>
      <c r="T12">
        <v>-2982.7999999999956</v>
      </c>
      <c r="U12">
        <v>-284.19999999999709</v>
      </c>
      <c r="W12">
        <v>2982.8</v>
      </c>
      <c r="X12">
        <v>471.4</v>
      </c>
      <c r="AB12">
        <v>54728.800000000003</v>
      </c>
      <c r="AC12">
        <v>1.3750712604698074</v>
      </c>
      <c r="AK12">
        <v>54728.800000000003</v>
      </c>
      <c r="AL12">
        <v>1.3750712604698074</v>
      </c>
    </row>
    <row r="13" spans="1:38" x14ac:dyDescent="0.25">
      <c r="B13">
        <v>40447</v>
      </c>
      <c r="C13">
        <v>53095</v>
      </c>
      <c r="D13">
        <v>64835</v>
      </c>
      <c r="E13">
        <v>23797</v>
      </c>
      <c r="F13">
        <v>9538</v>
      </c>
      <c r="H13">
        <v>72142</v>
      </c>
      <c r="J13">
        <f t="shared" si="0"/>
        <v>38342.400000000001</v>
      </c>
      <c r="K13">
        <f t="shared" si="1"/>
        <v>1.8815201969621098</v>
      </c>
      <c r="L13">
        <f t="shared" si="2"/>
        <v>64835</v>
      </c>
      <c r="M13">
        <f t="shared" si="3"/>
        <v>9538</v>
      </c>
      <c r="N13">
        <f t="shared" si="4"/>
        <v>38342.400000000001</v>
      </c>
      <c r="O13">
        <f t="shared" si="5"/>
        <v>55297</v>
      </c>
      <c r="Q13">
        <v>-1412</v>
      </c>
      <c r="R13">
        <v>0</v>
      </c>
      <c r="T13">
        <v>-4732.1999999999971</v>
      </c>
      <c r="U13">
        <v>76.80000000000291</v>
      </c>
      <c r="W13">
        <v>5198.2000000000007</v>
      </c>
      <c r="X13">
        <v>192.39999999999998</v>
      </c>
      <c r="AD13">
        <v>38342.400000000001</v>
      </c>
      <c r="AE13">
        <v>1.8815201969621098</v>
      </c>
      <c r="AK13">
        <v>38342.400000000001</v>
      </c>
      <c r="AL13">
        <v>1.8815201969621098</v>
      </c>
    </row>
    <row r="14" spans="1:38" x14ac:dyDescent="0.25">
      <c r="B14">
        <v>91972</v>
      </c>
      <c r="C14">
        <v>6354</v>
      </c>
      <c r="D14">
        <v>119309</v>
      </c>
      <c r="E14">
        <v>115051</v>
      </c>
      <c r="F14">
        <v>25767</v>
      </c>
      <c r="H14">
        <v>86735</v>
      </c>
      <c r="J14">
        <f t="shared" si="0"/>
        <v>71690.600000000006</v>
      </c>
      <c r="K14">
        <f t="shared" si="1"/>
        <v>1.2098517797312338</v>
      </c>
      <c r="L14">
        <f t="shared" si="2"/>
        <v>119309</v>
      </c>
      <c r="M14">
        <f t="shared" si="3"/>
        <v>6354</v>
      </c>
      <c r="N14">
        <f t="shared" si="4"/>
        <v>71690.600000000006</v>
      </c>
      <c r="O14">
        <f t="shared" si="5"/>
        <v>112955</v>
      </c>
      <c r="Q14">
        <v>4079</v>
      </c>
      <c r="R14">
        <v>-1363</v>
      </c>
      <c r="T14">
        <v>-67.599999999991269</v>
      </c>
      <c r="U14">
        <v>326.40000000000873</v>
      </c>
      <c r="W14">
        <v>2606.4</v>
      </c>
      <c r="X14">
        <v>385.6</v>
      </c>
      <c r="AB14">
        <v>71690.600000000006</v>
      </c>
      <c r="AC14">
        <v>1.2098517797312338</v>
      </c>
      <c r="AI14">
        <v>71690.600000000006</v>
      </c>
      <c r="AJ14">
        <v>1.2098517797312338</v>
      </c>
    </row>
    <row r="15" spans="1:38" x14ac:dyDescent="0.25">
      <c r="B15">
        <v>14765</v>
      </c>
      <c r="C15">
        <v>58866</v>
      </c>
      <c r="D15">
        <v>112628</v>
      </c>
      <c r="E15">
        <v>54282</v>
      </c>
      <c r="F15">
        <v>70437</v>
      </c>
      <c r="H15">
        <v>67790</v>
      </c>
      <c r="J15">
        <f t="shared" si="0"/>
        <v>62195.6</v>
      </c>
      <c r="K15">
        <f t="shared" si="1"/>
        <v>1.0899484851018399</v>
      </c>
      <c r="L15">
        <f t="shared" si="2"/>
        <v>112628</v>
      </c>
      <c r="M15">
        <f t="shared" si="3"/>
        <v>14765</v>
      </c>
      <c r="N15">
        <f t="shared" si="4"/>
        <v>62195.6</v>
      </c>
      <c r="O15">
        <f t="shared" si="5"/>
        <v>97863</v>
      </c>
      <c r="Q15">
        <v>-844</v>
      </c>
      <c r="R15">
        <v>538</v>
      </c>
      <c r="T15">
        <v>-682</v>
      </c>
      <c r="U15">
        <v>-521.40000000000146</v>
      </c>
      <c r="W15">
        <v>3796.4</v>
      </c>
      <c r="X15">
        <v>521.4</v>
      </c>
      <c r="AB15">
        <v>62195.6</v>
      </c>
      <c r="AC15">
        <v>1.0899484851018399</v>
      </c>
      <c r="AI15">
        <v>62195.6</v>
      </c>
      <c r="AJ15">
        <v>1.0899484851018399</v>
      </c>
    </row>
    <row r="16" spans="1:38" x14ac:dyDescent="0.25">
      <c r="B16">
        <v>8610</v>
      </c>
      <c r="C16">
        <v>117314</v>
      </c>
      <c r="D16">
        <v>74600</v>
      </c>
      <c r="E16">
        <v>80246</v>
      </c>
      <c r="F16">
        <v>69391</v>
      </c>
      <c r="H16">
        <v>120864</v>
      </c>
      <c r="J16">
        <f t="shared" si="0"/>
        <v>70032.2</v>
      </c>
      <c r="K16">
        <f t="shared" si="1"/>
        <v>1.7258346874723343</v>
      </c>
      <c r="L16">
        <f t="shared" si="2"/>
        <v>117314</v>
      </c>
      <c r="M16">
        <f t="shared" si="3"/>
        <v>8610</v>
      </c>
      <c r="N16">
        <f t="shared" si="4"/>
        <v>70032.2</v>
      </c>
      <c r="O16">
        <f t="shared" si="5"/>
        <v>108704</v>
      </c>
      <c r="Q16">
        <v>-9147</v>
      </c>
      <c r="R16">
        <v>0</v>
      </c>
      <c r="T16">
        <v>-717.40000000000873</v>
      </c>
      <c r="U16">
        <v>-477.80000000000291</v>
      </c>
      <c r="W16">
        <v>3137</v>
      </c>
      <c r="X16">
        <v>477.8</v>
      </c>
      <c r="AF16">
        <v>70032.2</v>
      </c>
      <c r="AG16">
        <v>1.7258346874723343</v>
      </c>
      <c r="AK16">
        <v>70032.2</v>
      </c>
      <c r="AL16">
        <v>1.7258346874723343</v>
      </c>
    </row>
    <row r="17" spans="2:38" x14ac:dyDescent="0.25">
      <c r="B17">
        <v>46475</v>
      </c>
      <c r="C17">
        <v>76361</v>
      </c>
      <c r="D17">
        <v>93186</v>
      </c>
      <c r="E17">
        <v>45229</v>
      </c>
      <c r="F17">
        <v>70387</v>
      </c>
      <c r="H17">
        <v>67617</v>
      </c>
      <c r="J17">
        <f t="shared" si="0"/>
        <v>66327.600000000006</v>
      </c>
      <c r="K17">
        <f t="shared" si="1"/>
        <v>1.019439871184846</v>
      </c>
      <c r="L17">
        <f t="shared" si="2"/>
        <v>93186</v>
      </c>
      <c r="M17">
        <f t="shared" si="3"/>
        <v>45229</v>
      </c>
      <c r="N17">
        <f t="shared" si="4"/>
        <v>66327.600000000006</v>
      </c>
      <c r="O17">
        <f t="shared" si="5"/>
        <v>47957</v>
      </c>
      <c r="Q17">
        <v>-2370</v>
      </c>
      <c r="R17">
        <v>-2306</v>
      </c>
      <c r="T17">
        <v>-3585.5999999999913</v>
      </c>
      <c r="U17">
        <v>81.600000000005821</v>
      </c>
      <c r="W17">
        <v>3812.3999999999996</v>
      </c>
      <c r="X17">
        <v>414.40000000000003</v>
      </c>
      <c r="AB17">
        <v>66327.600000000006</v>
      </c>
      <c r="AC17">
        <v>1.019439871184846</v>
      </c>
      <c r="AI17">
        <v>66327.600000000006</v>
      </c>
      <c r="AJ17">
        <v>1.019439871184846</v>
      </c>
    </row>
    <row r="18" spans="2:38" x14ac:dyDescent="0.25">
      <c r="B18">
        <v>111009</v>
      </c>
      <c r="C18">
        <v>46247</v>
      </c>
      <c r="D18">
        <v>56804</v>
      </c>
      <c r="E18">
        <v>58048</v>
      </c>
      <c r="F18">
        <v>63196</v>
      </c>
      <c r="H18">
        <v>115909</v>
      </c>
      <c r="J18">
        <f t="shared" si="0"/>
        <v>67060.800000000003</v>
      </c>
      <c r="K18">
        <f t="shared" si="1"/>
        <v>1.7284166010545654</v>
      </c>
      <c r="L18">
        <f t="shared" si="2"/>
        <v>111009</v>
      </c>
      <c r="M18">
        <f t="shared" si="3"/>
        <v>46247</v>
      </c>
      <c r="N18">
        <f t="shared" si="4"/>
        <v>67060.800000000003</v>
      </c>
      <c r="O18">
        <f t="shared" si="5"/>
        <v>64762</v>
      </c>
      <c r="Q18">
        <v>-2294</v>
      </c>
      <c r="R18">
        <v>1466</v>
      </c>
      <c r="T18">
        <v>1009.8000000000029</v>
      </c>
      <c r="U18">
        <v>110</v>
      </c>
      <c r="W18">
        <v>4437.8</v>
      </c>
      <c r="X18">
        <v>652.4</v>
      </c>
      <c r="AF18">
        <v>67060.800000000003</v>
      </c>
      <c r="AG18">
        <v>1.7284166010545654</v>
      </c>
      <c r="AK18">
        <v>67060.800000000003</v>
      </c>
      <c r="AL18">
        <v>1.7284166010545654</v>
      </c>
    </row>
    <row r="19" spans="2:38" x14ac:dyDescent="0.25">
      <c r="B19">
        <v>116745</v>
      </c>
      <c r="C19">
        <v>43195</v>
      </c>
      <c r="D19">
        <v>102234</v>
      </c>
      <c r="E19">
        <v>15834</v>
      </c>
      <c r="F19">
        <v>104314</v>
      </c>
      <c r="H19">
        <v>126905</v>
      </c>
      <c r="J19">
        <f t="shared" si="0"/>
        <v>76464.399999999994</v>
      </c>
      <c r="K19">
        <f t="shared" si="1"/>
        <v>1.6596612279701404</v>
      </c>
      <c r="L19">
        <f t="shared" si="2"/>
        <v>116745</v>
      </c>
      <c r="M19">
        <f t="shared" si="3"/>
        <v>15834</v>
      </c>
      <c r="N19">
        <f t="shared" si="4"/>
        <v>76464.399999999994</v>
      </c>
      <c r="O19">
        <f t="shared" si="5"/>
        <v>100911</v>
      </c>
      <c r="Q19">
        <v>-6673</v>
      </c>
      <c r="R19">
        <v>-883</v>
      </c>
      <c r="T19">
        <v>1926.3999999999942</v>
      </c>
      <c r="U19">
        <v>-115.60000000000582</v>
      </c>
      <c r="W19">
        <v>1926.3999999999999</v>
      </c>
      <c r="X19">
        <v>361.6</v>
      </c>
      <c r="AF19">
        <v>76464.399999999994</v>
      </c>
      <c r="AG19">
        <v>1.6596612279701404</v>
      </c>
      <c r="AK19">
        <v>76464.399999999994</v>
      </c>
      <c r="AL19">
        <v>1.6596612279701404</v>
      </c>
    </row>
    <row r="20" spans="2:38" x14ac:dyDescent="0.25">
      <c r="B20">
        <v>4773</v>
      </c>
      <c r="C20">
        <v>6076</v>
      </c>
      <c r="D20">
        <v>77710</v>
      </c>
      <c r="E20">
        <v>20701</v>
      </c>
      <c r="F20">
        <v>51879</v>
      </c>
      <c r="H20">
        <v>86972</v>
      </c>
      <c r="J20">
        <f t="shared" si="0"/>
        <v>32227.8</v>
      </c>
      <c r="K20">
        <f t="shared" si="1"/>
        <v>2.698663886458275</v>
      </c>
      <c r="L20">
        <f t="shared" si="2"/>
        <v>77710</v>
      </c>
      <c r="M20">
        <f t="shared" si="3"/>
        <v>4773</v>
      </c>
      <c r="N20">
        <f t="shared" si="4"/>
        <v>32227.8</v>
      </c>
      <c r="O20">
        <f t="shared" si="5"/>
        <v>72937</v>
      </c>
      <c r="Q20">
        <v>-973</v>
      </c>
      <c r="R20">
        <v>-1884</v>
      </c>
      <c r="T20">
        <v>-4057.2000000000007</v>
      </c>
      <c r="U20">
        <v>-510.20000000000073</v>
      </c>
      <c r="W20">
        <v>5306.8</v>
      </c>
      <c r="X20">
        <v>600.20000000000005</v>
      </c>
      <c r="AD20">
        <v>32227.8</v>
      </c>
      <c r="AE20">
        <v>2.698663886458275</v>
      </c>
      <c r="AK20">
        <v>32227.8</v>
      </c>
      <c r="AL20">
        <v>2.698663886458275</v>
      </c>
    </row>
    <row r="21" spans="2:38" x14ac:dyDescent="0.25">
      <c r="B21">
        <v>10721</v>
      </c>
      <c r="C21">
        <v>76593</v>
      </c>
      <c r="D21">
        <v>26728</v>
      </c>
      <c r="E21">
        <v>84351</v>
      </c>
      <c r="F21">
        <v>84100</v>
      </c>
      <c r="H21">
        <v>91573</v>
      </c>
      <c r="J21">
        <f t="shared" si="0"/>
        <v>56498.6</v>
      </c>
      <c r="K21">
        <f t="shared" si="1"/>
        <v>1.6208012233931461</v>
      </c>
      <c r="L21">
        <f t="shared" si="2"/>
        <v>84351</v>
      </c>
      <c r="M21">
        <f t="shared" si="3"/>
        <v>10721</v>
      </c>
      <c r="N21">
        <f t="shared" si="4"/>
        <v>56498.6</v>
      </c>
      <c r="O21">
        <f t="shared" si="5"/>
        <v>73630</v>
      </c>
      <c r="Q21">
        <v>3628</v>
      </c>
      <c r="R21">
        <v>-12</v>
      </c>
      <c r="T21">
        <v>484.40000000000146</v>
      </c>
      <c r="U21">
        <v>-177.80000000000291</v>
      </c>
      <c r="W21">
        <v>3768.8</v>
      </c>
      <c r="X21">
        <v>369.4</v>
      </c>
      <c r="Z21">
        <v>56498.6</v>
      </c>
      <c r="AA21">
        <v>1.6208012233931461</v>
      </c>
      <c r="AK21">
        <v>56498.6</v>
      </c>
      <c r="AL21">
        <v>1.6208012233931461</v>
      </c>
    </row>
    <row r="22" spans="2:38" x14ac:dyDescent="0.25">
      <c r="B22">
        <v>100154</v>
      </c>
      <c r="C22">
        <v>63809</v>
      </c>
      <c r="D22">
        <v>45760</v>
      </c>
      <c r="E22">
        <v>10673</v>
      </c>
      <c r="F22">
        <v>120131</v>
      </c>
      <c r="H22">
        <v>107315</v>
      </c>
      <c r="J22">
        <f t="shared" si="0"/>
        <v>68105.399999999994</v>
      </c>
      <c r="K22">
        <f t="shared" si="1"/>
        <v>1.575719399636446</v>
      </c>
      <c r="L22">
        <f t="shared" si="2"/>
        <v>120131</v>
      </c>
      <c r="M22">
        <f t="shared" si="3"/>
        <v>10673</v>
      </c>
      <c r="N22">
        <f t="shared" si="4"/>
        <v>68105.399999999994</v>
      </c>
      <c r="O22">
        <f t="shared" si="5"/>
        <v>109458</v>
      </c>
      <c r="Q22">
        <v>5840</v>
      </c>
      <c r="R22">
        <v>1</v>
      </c>
      <c r="T22">
        <v>824.39999999999418</v>
      </c>
      <c r="U22">
        <v>606.19999999999709</v>
      </c>
      <c r="W22">
        <v>1278.3999999999999</v>
      </c>
      <c r="X22">
        <v>609.4</v>
      </c>
      <c r="AB22">
        <v>68105.399999999994</v>
      </c>
      <c r="AC22">
        <v>1.575719399636446</v>
      </c>
      <c r="AK22">
        <v>68105.399999999994</v>
      </c>
      <c r="AL22">
        <v>1.575719399636446</v>
      </c>
    </row>
    <row r="23" spans="2:38" x14ac:dyDescent="0.25">
      <c r="B23">
        <v>19923</v>
      </c>
      <c r="C23">
        <v>110540</v>
      </c>
      <c r="D23">
        <v>7732</v>
      </c>
      <c r="E23">
        <v>34338</v>
      </c>
      <c r="F23">
        <v>87821</v>
      </c>
      <c r="H23">
        <v>59304</v>
      </c>
      <c r="J23">
        <f t="shared" si="0"/>
        <v>52070.8</v>
      </c>
      <c r="K23">
        <f t="shared" si="1"/>
        <v>1.1389108675111579</v>
      </c>
      <c r="L23">
        <f t="shared" si="2"/>
        <v>110540</v>
      </c>
      <c r="M23">
        <f t="shared" si="3"/>
        <v>7732</v>
      </c>
      <c r="N23">
        <f t="shared" si="4"/>
        <v>52070.8</v>
      </c>
      <c r="O23">
        <f t="shared" si="5"/>
        <v>102808</v>
      </c>
      <c r="Q23">
        <v>-6132</v>
      </c>
      <c r="R23">
        <v>15</v>
      </c>
      <c r="T23">
        <v>1960.6000000000058</v>
      </c>
      <c r="U23">
        <v>-305.39999999999418</v>
      </c>
      <c r="W23">
        <v>4386.5999999999995</v>
      </c>
      <c r="X23">
        <v>495.4</v>
      </c>
      <c r="Z23">
        <v>52070.8</v>
      </c>
      <c r="AA23">
        <v>1.1389108675111579</v>
      </c>
      <c r="AI23">
        <v>52070.8</v>
      </c>
      <c r="AJ23">
        <v>1.1389108675111579</v>
      </c>
    </row>
    <row r="24" spans="2:38" x14ac:dyDescent="0.25">
      <c r="B24">
        <v>22537</v>
      </c>
      <c r="C24">
        <v>7144</v>
      </c>
      <c r="D24">
        <v>101569</v>
      </c>
      <c r="E24">
        <v>88881</v>
      </c>
      <c r="F24">
        <v>52010</v>
      </c>
      <c r="H24">
        <v>82406</v>
      </c>
      <c r="J24">
        <f t="shared" si="0"/>
        <v>54428.2</v>
      </c>
      <c r="K24">
        <f t="shared" si="1"/>
        <v>1.5140313293476544</v>
      </c>
      <c r="L24">
        <f t="shared" si="2"/>
        <v>101569</v>
      </c>
      <c r="M24">
        <f t="shared" si="3"/>
        <v>7144</v>
      </c>
      <c r="N24">
        <f t="shared" si="4"/>
        <v>54428.2</v>
      </c>
      <c r="O24">
        <f t="shared" si="5"/>
        <v>94425</v>
      </c>
      <c r="Q24">
        <v>-1480</v>
      </c>
      <c r="R24">
        <v>254</v>
      </c>
      <c r="T24">
        <v>-1905.8000000000029</v>
      </c>
      <c r="U24">
        <v>-228.80000000000291</v>
      </c>
      <c r="W24">
        <v>2950.2</v>
      </c>
      <c r="X24">
        <v>416.40000000000003</v>
      </c>
      <c r="Z24">
        <v>54428.2</v>
      </c>
      <c r="AA24">
        <v>1.5140313293476544</v>
      </c>
      <c r="AK24">
        <v>54428.2</v>
      </c>
      <c r="AL24">
        <v>1.5140313293476544</v>
      </c>
    </row>
    <row r="25" spans="2:38" x14ac:dyDescent="0.25">
      <c r="B25">
        <v>7813</v>
      </c>
      <c r="C25">
        <v>22122</v>
      </c>
      <c r="D25">
        <v>103496</v>
      </c>
      <c r="E25">
        <v>38562</v>
      </c>
      <c r="F25">
        <v>53937</v>
      </c>
      <c r="H25">
        <v>99027</v>
      </c>
      <c r="J25">
        <f t="shared" si="0"/>
        <v>45186</v>
      </c>
      <c r="K25">
        <f t="shared" si="1"/>
        <v>2.1915416279378568</v>
      </c>
      <c r="L25">
        <f t="shared" si="2"/>
        <v>103496</v>
      </c>
      <c r="M25">
        <f t="shared" si="3"/>
        <v>7813</v>
      </c>
      <c r="N25">
        <f t="shared" si="4"/>
        <v>45186</v>
      </c>
      <c r="O25">
        <f t="shared" si="5"/>
        <v>95683</v>
      </c>
      <c r="Q25">
        <v>-2202</v>
      </c>
      <c r="R25">
        <v>1894</v>
      </c>
      <c r="T25">
        <v>4202.4000000000015</v>
      </c>
      <c r="U25">
        <v>647.40000000000146</v>
      </c>
      <c r="W25">
        <v>6588</v>
      </c>
      <c r="X25">
        <v>755.8</v>
      </c>
      <c r="AD25">
        <v>45186</v>
      </c>
      <c r="AE25">
        <v>2.1915416279378568</v>
      </c>
      <c r="AK25">
        <v>45186</v>
      </c>
      <c r="AL25">
        <v>2.1915416279378568</v>
      </c>
    </row>
    <row r="26" spans="2:38" x14ac:dyDescent="0.25">
      <c r="B26">
        <v>16912</v>
      </c>
      <c r="C26">
        <v>18064</v>
      </c>
      <c r="D26">
        <v>56889</v>
      </c>
      <c r="E26">
        <v>45879</v>
      </c>
      <c r="F26">
        <v>76803</v>
      </c>
      <c r="H26">
        <v>82940</v>
      </c>
      <c r="J26">
        <f t="shared" si="0"/>
        <v>42909.4</v>
      </c>
      <c r="K26">
        <f t="shared" si="1"/>
        <v>1.9329098053107243</v>
      </c>
      <c r="L26">
        <f t="shared" si="2"/>
        <v>76803</v>
      </c>
      <c r="M26">
        <f t="shared" si="3"/>
        <v>16912</v>
      </c>
      <c r="N26">
        <f t="shared" si="4"/>
        <v>42909.4</v>
      </c>
      <c r="O26">
        <f t="shared" si="5"/>
        <v>59891</v>
      </c>
      <c r="Q26">
        <v>-1561</v>
      </c>
      <c r="R26">
        <v>-565</v>
      </c>
      <c r="T26">
        <v>-2305.4000000000015</v>
      </c>
      <c r="U26">
        <v>371</v>
      </c>
      <c r="W26">
        <v>4076.5999999999995</v>
      </c>
      <c r="X26">
        <v>705.4</v>
      </c>
      <c r="AD26">
        <v>42909.4</v>
      </c>
      <c r="AE26">
        <v>1.9329098053107243</v>
      </c>
      <c r="AK26">
        <v>42909.4</v>
      </c>
      <c r="AL26">
        <v>1.9329098053107243</v>
      </c>
    </row>
    <row r="27" spans="2:38" x14ac:dyDescent="0.25">
      <c r="B27">
        <v>46305</v>
      </c>
      <c r="C27">
        <v>15448</v>
      </c>
      <c r="D27">
        <v>12089</v>
      </c>
      <c r="E27">
        <v>32251</v>
      </c>
      <c r="F27">
        <v>80716</v>
      </c>
      <c r="H27">
        <v>60216</v>
      </c>
      <c r="J27">
        <f t="shared" si="0"/>
        <v>37361.800000000003</v>
      </c>
      <c r="K27">
        <f t="shared" si="1"/>
        <v>1.6116996504451069</v>
      </c>
      <c r="L27">
        <f t="shared" si="2"/>
        <v>80716</v>
      </c>
      <c r="M27">
        <f t="shared" si="3"/>
        <v>12089</v>
      </c>
      <c r="N27">
        <f t="shared" si="4"/>
        <v>37361.800000000003</v>
      </c>
      <c r="O27">
        <f t="shared" si="5"/>
        <v>68627</v>
      </c>
      <c r="Q27">
        <v>-1161</v>
      </c>
      <c r="R27">
        <v>56</v>
      </c>
      <c r="T27">
        <v>2405.2000000000044</v>
      </c>
      <c r="U27">
        <v>756.80000000000291</v>
      </c>
      <c r="W27">
        <v>5517.2</v>
      </c>
      <c r="X27">
        <v>760.4</v>
      </c>
      <c r="AD27">
        <v>37361.800000000003</v>
      </c>
      <c r="AE27">
        <v>1.6116996504451069</v>
      </c>
      <c r="AK27">
        <v>37361.800000000003</v>
      </c>
      <c r="AL27">
        <v>1.6116996504451069</v>
      </c>
    </row>
    <row r="28" spans="2:38" x14ac:dyDescent="0.25">
      <c r="B28">
        <v>77026</v>
      </c>
      <c r="C28">
        <v>56903</v>
      </c>
      <c r="D28">
        <v>41369</v>
      </c>
      <c r="E28">
        <v>53418</v>
      </c>
      <c r="F28">
        <v>76044</v>
      </c>
      <c r="H28">
        <v>103831</v>
      </c>
      <c r="J28">
        <f t="shared" si="0"/>
        <v>60952</v>
      </c>
      <c r="K28">
        <f t="shared" si="1"/>
        <v>1.7034879905499409</v>
      </c>
      <c r="L28">
        <f t="shared" si="2"/>
        <v>77026</v>
      </c>
      <c r="M28">
        <f t="shared" si="3"/>
        <v>41369</v>
      </c>
      <c r="N28">
        <f t="shared" si="4"/>
        <v>60952</v>
      </c>
      <c r="O28">
        <f t="shared" si="5"/>
        <v>35657</v>
      </c>
      <c r="Q28">
        <v>-7730</v>
      </c>
      <c r="R28">
        <v>-1336</v>
      </c>
      <c r="T28">
        <v>-548</v>
      </c>
      <c r="U28">
        <v>553</v>
      </c>
      <c r="W28">
        <v>3137.2</v>
      </c>
      <c r="X28">
        <v>871.80000000000007</v>
      </c>
      <c r="AF28">
        <v>60952</v>
      </c>
      <c r="AG28">
        <v>1.7034879905499409</v>
      </c>
      <c r="AK28">
        <v>60952</v>
      </c>
      <c r="AL28">
        <v>1.7034879905499409</v>
      </c>
    </row>
    <row r="29" spans="2:38" x14ac:dyDescent="0.25">
      <c r="B29">
        <v>10950</v>
      </c>
      <c r="C29">
        <v>44021</v>
      </c>
      <c r="D29">
        <v>23687</v>
      </c>
      <c r="E29">
        <v>91254</v>
      </c>
      <c r="F29">
        <v>40251</v>
      </c>
      <c r="H29">
        <v>86809</v>
      </c>
      <c r="J29">
        <f t="shared" si="0"/>
        <v>42032.6</v>
      </c>
      <c r="K29">
        <f t="shared" si="1"/>
        <v>2.0652779033416921</v>
      </c>
      <c r="L29">
        <f t="shared" si="2"/>
        <v>91254</v>
      </c>
      <c r="M29">
        <f t="shared" si="3"/>
        <v>10950</v>
      </c>
      <c r="N29">
        <f t="shared" si="4"/>
        <v>42032.6</v>
      </c>
      <c r="O29">
        <f t="shared" si="5"/>
        <v>80304</v>
      </c>
      <c r="Q29">
        <v>8212</v>
      </c>
      <c r="R29">
        <v>1902</v>
      </c>
      <c r="T29">
        <v>-746.80000000000291</v>
      </c>
      <c r="U29">
        <v>-36</v>
      </c>
      <c r="W29">
        <v>5018.3999999999996</v>
      </c>
      <c r="X29">
        <v>164.79999999999998</v>
      </c>
      <c r="AD29">
        <v>42032.6</v>
      </c>
      <c r="AE29">
        <v>2.0652779033416921</v>
      </c>
      <c r="AK29">
        <v>42032.6</v>
      </c>
      <c r="AL29">
        <v>2.0652779033416921</v>
      </c>
    </row>
    <row r="30" spans="2:38" x14ac:dyDescent="0.25">
      <c r="B30">
        <v>3610</v>
      </c>
      <c r="C30">
        <v>83484</v>
      </c>
      <c r="D30">
        <v>11690</v>
      </c>
      <c r="E30">
        <v>107046</v>
      </c>
      <c r="F30">
        <v>17562</v>
      </c>
      <c r="H30">
        <v>72849</v>
      </c>
      <c r="J30">
        <f t="shared" si="0"/>
        <v>44678.400000000001</v>
      </c>
      <c r="K30">
        <f t="shared" si="1"/>
        <v>1.6305194456381606</v>
      </c>
      <c r="L30">
        <f t="shared" si="2"/>
        <v>107046</v>
      </c>
      <c r="M30">
        <f t="shared" si="3"/>
        <v>3610</v>
      </c>
      <c r="N30">
        <f t="shared" si="4"/>
        <v>44678.400000000001</v>
      </c>
      <c r="O30">
        <f t="shared" si="5"/>
        <v>103436</v>
      </c>
      <c r="Q30">
        <v>-705</v>
      </c>
      <c r="R30">
        <v>-508</v>
      </c>
      <c r="T30">
        <v>4285.2000000000044</v>
      </c>
      <c r="U30">
        <v>-177</v>
      </c>
      <c r="W30">
        <v>4285.2000000000007</v>
      </c>
      <c r="X30">
        <v>626.6</v>
      </c>
      <c r="AD30">
        <v>44678.400000000001</v>
      </c>
      <c r="AE30">
        <v>1.6305194456381606</v>
      </c>
      <c r="AK30">
        <v>44678.400000000001</v>
      </c>
      <c r="AL30">
        <v>1.6305194456381606</v>
      </c>
    </row>
    <row r="31" spans="2:38" x14ac:dyDescent="0.25">
      <c r="B31">
        <v>120330</v>
      </c>
      <c r="C31">
        <v>82371</v>
      </c>
      <c r="D31">
        <v>109011</v>
      </c>
      <c r="E31">
        <v>37290</v>
      </c>
      <c r="F31">
        <v>37051</v>
      </c>
      <c r="H31">
        <v>122236</v>
      </c>
      <c r="J31">
        <f t="shared" si="0"/>
        <v>77210.600000000006</v>
      </c>
      <c r="K31">
        <f t="shared" si="1"/>
        <v>1.5831505000608723</v>
      </c>
      <c r="L31">
        <f t="shared" si="2"/>
        <v>120330</v>
      </c>
      <c r="M31">
        <f t="shared" si="3"/>
        <v>37051</v>
      </c>
      <c r="N31">
        <f t="shared" si="4"/>
        <v>77210.600000000006</v>
      </c>
      <c r="O31">
        <f t="shared" si="5"/>
        <v>83279</v>
      </c>
      <c r="Q31">
        <v>343</v>
      </c>
      <c r="R31">
        <v>9</v>
      </c>
      <c r="T31">
        <v>-107.19999999999709</v>
      </c>
      <c r="U31">
        <v>-29.799999999988358</v>
      </c>
      <c r="W31">
        <v>5318</v>
      </c>
      <c r="X31">
        <v>33.400000000000006</v>
      </c>
      <c r="AB31">
        <v>77210.600000000006</v>
      </c>
      <c r="AC31">
        <v>1.5831505000608723</v>
      </c>
      <c r="AK31">
        <v>77210.600000000006</v>
      </c>
      <c r="AL31">
        <v>1.5831505000608723</v>
      </c>
    </row>
    <row r="32" spans="2:38" x14ac:dyDescent="0.25">
      <c r="B32">
        <v>54854</v>
      </c>
      <c r="C32">
        <v>50269</v>
      </c>
      <c r="D32">
        <v>105235</v>
      </c>
      <c r="E32">
        <v>80117</v>
      </c>
      <c r="F32">
        <v>63602</v>
      </c>
      <c r="H32">
        <v>77813</v>
      </c>
      <c r="J32">
        <f t="shared" si="0"/>
        <v>70815.399999999994</v>
      </c>
      <c r="K32">
        <f t="shared" si="1"/>
        <v>1.0988146646068511</v>
      </c>
      <c r="L32">
        <f t="shared" si="2"/>
        <v>105235</v>
      </c>
      <c r="M32">
        <f t="shared" si="3"/>
        <v>50269</v>
      </c>
      <c r="N32">
        <f t="shared" si="4"/>
        <v>70815.399999999994</v>
      </c>
      <c r="O32">
        <f t="shared" si="5"/>
        <v>54966</v>
      </c>
      <c r="Q32">
        <v>2168</v>
      </c>
      <c r="R32">
        <v>1966</v>
      </c>
      <c r="T32">
        <v>-450.80000000000291</v>
      </c>
      <c r="U32">
        <v>28.799999999988358</v>
      </c>
      <c r="W32">
        <v>3741.9999999999995</v>
      </c>
      <c r="X32">
        <v>928.80000000000007</v>
      </c>
      <c r="AB32">
        <v>70815.399999999994</v>
      </c>
      <c r="AC32">
        <v>1.0988146646068511</v>
      </c>
      <c r="AI32">
        <v>70815.399999999994</v>
      </c>
      <c r="AJ32">
        <v>1.0988146646068511</v>
      </c>
    </row>
    <row r="33" spans="2:38" x14ac:dyDescent="0.25">
      <c r="B33">
        <v>57995</v>
      </c>
      <c r="C33">
        <v>88968</v>
      </c>
      <c r="D33">
        <v>35396</v>
      </c>
      <c r="E33">
        <v>34777</v>
      </c>
      <c r="F33">
        <v>31962</v>
      </c>
      <c r="H33">
        <v>106811</v>
      </c>
      <c r="J33">
        <f t="shared" si="0"/>
        <v>49819.6</v>
      </c>
      <c r="K33">
        <f t="shared" si="1"/>
        <v>2.1439553910509117</v>
      </c>
      <c r="L33">
        <f t="shared" si="2"/>
        <v>88968</v>
      </c>
      <c r="M33">
        <f t="shared" si="3"/>
        <v>31962</v>
      </c>
      <c r="N33">
        <f t="shared" si="4"/>
        <v>49819.6</v>
      </c>
      <c r="O33">
        <f t="shared" si="5"/>
        <v>57006</v>
      </c>
      <c r="Q33">
        <v>3491</v>
      </c>
      <c r="R33">
        <v>60</v>
      </c>
      <c r="T33">
        <v>-2283.2000000000044</v>
      </c>
      <c r="U33">
        <v>170.79999999999563</v>
      </c>
      <c r="W33">
        <v>3886.7999999999997</v>
      </c>
      <c r="X33">
        <v>770.39999999999986</v>
      </c>
      <c r="AD33">
        <v>49819.6</v>
      </c>
      <c r="AE33">
        <v>2.1439553910509117</v>
      </c>
      <c r="AK33">
        <v>49819.6</v>
      </c>
      <c r="AL33">
        <v>2.1439553910509117</v>
      </c>
    </row>
    <row r="34" spans="2:38" x14ac:dyDescent="0.25">
      <c r="B34">
        <v>30368</v>
      </c>
      <c r="C34">
        <v>97836</v>
      </c>
      <c r="D34">
        <v>73225</v>
      </c>
      <c r="E34">
        <v>15578</v>
      </c>
      <c r="F34">
        <v>6935</v>
      </c>
      <c r="H34">
        <v>75408</v>
      </c>
      <c r="J34">
        <f t="shared" ref="J34:J65" si="6">AVERAGE(B34:F34)</f>
        <v>44788.4</v>
      </c>
      <c r="K34">
        <f t="shared" ref="K34:K65" si="7">H34/J34</f>
        <v>1.6836502308633485</v>
      </c>
      <c r="L34">
        <f t="shared" ref="L34:L65" si="8">MAX(B34:F34)</f>
        <v>97836</v>
      </c>
      <c r="M34">
        <f t="shared" ref="M34:M65" si="9">MIN(B34:F34)</f>
        <v>6935</v>
      </c>
      <c r="N34">
        <f t="shared" ref="N34:N65" si="10">AVERAGE(B34:F34)</f>
        <v>44788.4</v>
      </c>
      <c r="O34">
        <f t="shared" ref="O34:O65" si="11">L34-M34</f>
        <v>90901</v>
      </c>
      <c r="Q34">
        <v>-4173</v>
      </c>
      <c r="R34">
        <v>-1282</v>
      </c>
      <c r="T34">
        <v>-155.79999999999563</v>
      </c>
      <c r="U34">
        <v>74.80000000000291</v>
      </c>
      <c r="W34">
        <v>1277.3999999999999</v>
      </c>
      <c r="X34">
        <v>553.59999999999991</v>
      </c>
      <c r="AD34">
        <v>44788.4</v>
      </c>
      <c r="AE34">
        <v>1.6836502308633485</v>
      </c>
      <c r="AK34">
        <v>44788.4</v>
      </c>
      <c r="AL34">
        <v>1.6836502308633485</v>
      </c>
    </row>
    <row r="35" spans="2:38" x14ac:dyDescent="0.25">
      <c r="B35">
        <v>78305</v>
      </c>
      <c r="C35">
        <v>90247</v>
      </c>
      <c r="D35">
        <v>55735</v>
      </c>
      <c r="E35">
        <v>68981</v>
      </c>
      <c r="F35">
        <v>82934</v>
      </c>
      <c r="H35">
        <v>79671</v>
      </c>
      <c r="J35">
        <f t="shared" si="6"/>
        <v>75240.399999999994</v>
      </c>
      <c r="K35">
        <f t="shared" si="7"/>
        <v>1.0588859176718892</v>
      </c>
      <c r="L35">
        <f t="shared" si="8"/>
        <v>90247</v>
      </c>
      <c r="M35">
        <f t="shared" si="9"/>
        <v>55735</v>
      </c>
      <c r="N35">
        <f t="shared" si="10"/>
        <v>75240.399999999994</v>
      </c>
      <c r="O35">
        <f t="shared" si="11"/>
        <v>34512</v>
      </c>
      <c r="Q35">
        <v>1320</v>
      </c>
      <c r="R35">
        <v>134</v>
      </c>
      <c r="T35">
        <v>-404.60000000000582</v>
      </c>
      <c r="U35">
        <v>43.19999999999709</v>
      </c>
      <c r="W35">
        <v>3575.4</v>
      </c>
      <c r="X35">
        <v>976.00000000000011</v>
      </c>
      <c r="AB35">
        <v>75240.399999999994</v>
      </c>
      <c r="AC35">
        <v>1.0588859176718892</v>
      </c>
      <c r="AI35">
        <v>75240.399999999994</v>
      </c>
      <c r="AJ35">
        <v>1.0588859176718892</v>
      </c>
    </row>
    <row r="36" spans="2:38" x14ac:dyDescent="0.25">
      <c r="B36">
        <v>90395</v>
      </c>
      <c r="C36">
        <v>92936</v>
      </c>
      <c r="D36">
        <v>101939</v>
      </c>
      <c r="E36">
        <v>61406</v>
      </c>
      <c r="F36">
        <v>108561</v>
      </c>
      <c r="H36">
        <v>136365</v>
      </c>
      <c r="J36">
        <f t="shared" si="6"/>
        <v>91047.4</v>
      </c>
      <c r="K36">
        <f t="shared" si="7"/>
        <v>1.4977363439263505</v>
      </c>
      <c r="L36">
        <f t="shared" si="8"/>
        <v>108561</v>
      </c>
      <c r="M36">
        <f t="shared" si="9"/>
        <v>61406</v>
      </c>
      <c r="N36">
        <f t="shared" si="10"/>
        <v>91047.4</v>
      </c>
      <c r="O36">
        <f t="shared" si="11"/>
        <v>47155</v>
      </c>
      <c r="Q36">
        <v>-7422</v>
      </c>
      <c r="R36">
        <v>-662</v>
      </c>
      <c r="T36">
        <v>-1866.8000000000029</v>
      </c>
      <c r="U36">
        <v>-281</v>
      </c>
      <c r="W36">
        <v>3933.6</v>
      </c>
      <c r="X36">
        <v>1171</v>
      </c>
      <c r="AB36">
        <v>91047.4</v>
      </c>
      <c r="AC36">
        <v>1.4977363439263505</v>
      </c>
      <c r="AK36">
        <v>91047.4</v>
      </c>
      <c r="AL36">
        <v>1.4977363439263505</v>
      </c>
    </row>
    <row r="37" spans="2:38" x14ac:dyDescent="0.25">
      <c r="B37">
        <v>112908</v>
      </c>
      <c r="C37">
        <v>88690</v>
      </c>
      <c r="D37">
        <v>118219</v>
      </c>
      <c r="E37">
        <v>88545</v>
      </c>
      <c r="F37">
        <v>10912</v>
      </c>
      <c r="H37">
        <v>107694</v>
      </c>
      <c r="J37">
        <f t="shared" si="6"/>
        <v>83854.8</v>
      </c>
      <c r="K37">
        <f t="shared" si="7"/>
        <v>1.284291418022582</v>
      </c>
      <c r="L37">
        <f t="shared" si="8"/>
        <v>118219</v>
      </c>
      <c r="M37">
        <f t="shared" si="9"/>
        <v>10912</v>
      </c>
      <c r="N37">
        <f t="shared" si="10"/>
        <v>83854.8</v>
      </c>
      <c r="O37">
        <f t="shared" si="11"/>
        <v>107307</v>
      </c>
      <c r="Q37">
        <v>4128</v>
      </c>
      <c r="R37">
        <v>-631</v>
      </c>
      <c r="T37">
        <v>214.80000000000291</v>
      </c>
      <c r="U37">
        <v>34.19999999999709</v>
      </c>
      <c r="W37">
        <v>4350.7999999999993</v>
      </c>
      <c r="X37">
        <v>214.6</v>
      </c>
      <c r="AB37">
        <v>83854.8</v>
      </c>
      <c r="AC37">
        <v>1.284291418022582</v>
      </c>
      <c r="AI37">
        <v>83854.8</v>
      </c>
      <c r="AJ37">
        <v>1.284291418022582</v>
      </c>
    </row>
    <row r="38" spans="2:38" x14ac:dyDescent="0.25">
      <c r="B38">
        <v>80681</v>
      </c>
      <c r="C38">
        <v>73365</v>
      </c>
      <c r="D38">
        <v>32733</v>
      </c>
      <c r="E38">
        <v>21923</v>
      </c>
      <c r="F38">
        <v>67782</v>
      </c>
      <c r="H38">
        <v>81794</v>
      </c>
      <c r="J38">
        <f t="shared" si="6"/>
        <v>55296.800000000003</v>
      </c>
      <c r="K38">
        <f t="shared" si="7"/>
        <v>1.4791814354537693</v>
      </c>
      <c r="L38">
        <f t="shared" si="8"/>
        <v>80681</v>
      </c>
      <c r="M38">
        <f t="shared" si="9"/>
        <v>21923</v>
      </c>
      <c r="N38">
        <f t="shared" si="10"/>
        <v>55296.800000000003</v>
      </c>
      <c r="O38">
        <f t="shared" si="11"/>
        <v>58758</v>
      </c>
      <c r="Q38">
        <v>-124</v>
      </c>
      <c r="R38">
        <v>-2059</v>
      </c>
      <c r="T38">
        <v>-1332.3999999999942</v>
      </c>
      <c r="U38">
        <v>-26.399999999994179</v>
      </c>
      <c r="W38">
        <v>4686.8</v>
      </c>
      <c r="X38">
        <v>321.60000000000002</v>
      </c>
      <c r="Z38">
        <v>55296.800000000003</v>
      </c>
      <c r="AA38">
        <v>1.4791814354537693</v>
      </c>
      <c r="AK38">
        <v>55296.800000000003</v>
      </c>
      <c r="AL38">
        <v>1.4791814354537693</v>
      </c>
    </row>
    <row r="39" spans="2:38" x14ac:dyDescent="0.25">
      <c r="B39">
        <v>69694</v>
      </c>
      <c r="C39">
        <v>74906</v>
      </c>
      <c r="D39">
        <v>113476</v>
      </c>
      <c r="E39">
        <v>120303</v>
      </c>
      <c r="F39">
        <v>83431</v>
      </c>
      <c r="H39">
        <v>136457</v>
      </c>
      <c r="J39">
        <f t="shared" si="6"/>
        <v>92362</v>
      </c>
      <c r="K39">
        <f t="shared" si="7"/>
        <v>1.4774149542019446</v>
      </c>
      <c r="L39">
        <f t="shared" si="8"/>
        <v>120303</v>
      </c>
      <c r="M39">
        <f t="shared" si="9"/>
        <v>69694</v>
      </c>
      <c r="N39">
        <f t="shared" si="10"/>
        <v>92362</v>
      </c>
      <c r="O39">
        <f t="shared" si="11"/>
        <v>50609</v>
      </c>
      <c r="Q39">
        <v>7553</v>
      </c>
      <c r="R39">
        <v>-294</v>
      </c>
      <c r="T39">
        <v>1415.8000000000029</v>
      </c>
      <c r="U39">
        <v>-101.60000000000582</v>
      </c>
      <c r="W39">
        <v>4359</v>
      </c>
      <c r="X39">
        <v>490.40000000000003</v>
      </c>
      <c r="AB39">
        <v>92362</v>
      </c>
      <c r="AC39">
        <v>1.4774149542019446</v>
      </c>
      <c r="AK39">
        <v>92362</v>
      </c>
      <c r="AL39">
        <v>1.4774149542019446</v>
      </c>
    </row>
    <row r="40" spans="2:38" x14ac:dyDescent="0.25">
      <c r="B40">
        <v>77099</v>
      </c>
      <c r="C40">
        <v>20212</v>
      </c>
      <c r="D40">
        <v>86083</v>
      </c>
      <c r="E40">
        <v>31057</v>
      </c>
      <c r="F40">
        <v>92085</v>
      </c>
      <c r="H40">
        <v>69729</v>
      </c>
      <c r="J40">
        <f t="shared" si="6"/>
        <v>61307.199999999997</v>
      </c>
      <c r="K40">
        <f t="shared" si="7"/>
        <v>1.1373704882950126</v>
      </c>
      <c r="L40">
        <f t="shared" si="8"/>
        <v>92085</v>
      </c>
      <c r="M40">
        <f t="shared" si="9"/>
        <v>20212</v>
      </c>
      <c r="N40">
        <f t="shared" si="10"/>
        <v>61307.199999999997</v>
      </c>
      <c r="O40">
        <f t="shared" si="11"/>
        <v>71873</v>
      </c>
      <c r="Q40">
        <v>-3579</v>
      </c>
      <c r="R40">
        <v>264</v>
      </c>
      <c r="T40">
        <v>-2480.6000000000058</v>
      </c>
      <c r="U40">
        <v>-386.60000000000582</v>
      </c>
      <c r="W40">
        <v>3408.6000000000004</v>
      </c>
      <c r="X40">
        <v>691.8</v>
      </c>
      <c r="AB40">
        <v>61307.199999999997</v>
      </c>
      <c r="AC40">
        <v>1.1373704882950126</v>
      </c>
      <c r="AK40">
        <v>61307.199999999997</v>
      </c>
      <c r="AL40">
        <v>1.1373704882950126</v>
      </c>
    </row>
    <row r="41" spans="2:38" x14ac:dyDescent="0.25">
      <c r="B41">
        <v>6032</v>
      </c>
      <c r="C41">
        <v>63878</v>
      </c>
      <c r="D41">
        <v>115801</v>
      </c>
      <c r="E41">
        <v>38234</v>
      </c>
      <c r="F41">
        <v>47180</v>
      </c>
      <c r="H41">
        <v>90168</v>
      </c>
      <c r="J41">
        <f t="shared" si="6"/>
        <v>54225</v>
      </c>
      <c r="K41">
        <f t="shared" si="7"/>
        <v>1.6628492392807745</v>
      </c>
      <c r="L41">
        <f t="shared" si="8"/>
        <v>115801</v>
      </c>
      <c r="M41">
        <f t="shared" si="9"/>
        <v>6032</v>
      </c>
      <c r="N41">
        <f t="shared" si="10"/>
        <v>54225</v>
      </c>
      <c r="O41">
        <f t="shared" si="11"/>
        <v>109769</v>
      </c>
      <c r="Q41">
        <v>-9093</v>
      </c>
      <c r="R41">
        <v>610</v>
      </c>
      <c r="T41">
        <v>-1567.8000000000029</v>
      </c>
      <c r="U41">
        <v>62</v>
      </c>
      <c r="W41">
        <v>3701.7999999999997</v>
      </c>
      <c r="X41">
        <v>706</v>
      </c>
      <c r="AD41">
        <v>54225</v>
      </c>
      <c r="AE41">
        <v>1.6628492392807745</v>
      </c>
      <c r="AK41">
        <v>54225</v>
      </c>
      <c r="AL41">
        <v>1.6628492392807745</v>
      </c>
    </row>
    <row r="42" spans="2:38" x14ac:dyDescent="0.25">
      <c r="B42">
        <v>74957</v>
      </c>
      <c r="C42">
        <v>56316</v>
      </c>
      <c r="D42">
        <v>97140</v>
      </c>
      <c r="E42">
        <v>43782</v>
      </c>
      <c r="F42">
        <v>62606</v>
      </c>
      <c r="H42">
        <v>84843</v>
      </c>
      <c r="J42">
        <f t="shared" si="6"/>
        <v>66960.2</v>
      </c>
      <c r="K42">
        <f t="shared" si="7"/>
        <v>1.2670661079267984</v>
      </c>
      <c r="L42">
        <f t="shared" si="8"/>
        <v>97140</v>
      </c>
      <c r="M42">
        <f t="shared" si="9"/>
        <v>43782</v>
      </c>
      <c r="N42">
        <f t="shared" si="10"/>
        <v>66960.2</v>
      </c>
      <c r="O42">
        <f t="shared" si="11"/>
        <v>53358</v>
      </c>
      <c r="Q42">
        <v>1572</v>
      </c>
      <c r="R42">
        <v>1401</v>
      </c>
      <c r="T42">
        <v>1401.1999999999971</v>
      </c>
      <c r="U42">
        <v>453.80000000000291</v>
      </c>
      <c r="W42">
        <v>3334.8</v>
      </c>
      <c r="X42">
        <v>454.59999999999997</v>
      </c>
      <c r="AB42">
        <v>66960.2</v>
      </c>
      <c r="AC42">
        <v>1.2670661079267984</v>
      </c>
      <c r="AI42">
        <v>66960.2</v>
      </c>
      <c r="AJ42">
        <v>1.2670661079267984</v>
      </c>
    </row>
    <row r="43" spans="2:38" x14ac:dyDescent="0.25">
      <c r="B43">
        <v>84712</v>
      </c>
      <c r="C43">
        <v>28448</v>
      </c>
      <c r="D43">
        <v>2992</v>
      </c>
      <c r="E43">
        <v>77653</v>
      </c>
      <c r="F43">
        <v>70230</v>
      </c>
      <c r="H43">
        <v>92089</v>
      </c>
      <c r="J43">
        <f t="shared" si="6"/>
        <v>52807</v>
      </c>
      <c r="K43">
        <f t="shared" si="7"/>
        <v>1.7438786524513796</v>
      </c>
      <c r="L43">
        <f t="shared" si="8"/>
        <v>84712</v>
      </c>
      <c r="M43">
        <f t="shared" si="9"/>
        <v>2992</v>
      </c>
      <c r="N43">
        <f t="shared" si="10"/>
        <v>52807</v>
      </c>
      <c r="O43">
        <f t="shared" si="11"/>
        <v>81720</v>
      </c>
      <c r="Q43">
        <v>2422</v>
      </c>
      <c r="R43">
        <v>155</v>
      </c>
      <c r="T43">
        <v>-2198.5999999999985</v>
      </c>
      <c r="U43">
        <v>103.80000000000291</v>
      </c>
      <c r="W43">
        <v>2198.6</v>
      </c>
      <c r="X43">
        <v>1009.3999999999999</v>
      </c>
      <c r="AD43">
        <v>52807</v>
      </c>
      <c r="AE43">
        <v>1.7438786524513796</v>
      </c>
      <c r="AK43">
        <v>52807</v>
      </c>
      <c r="AL43">
        <v>1.7438786524513796</v>
      </c>
    </row>
    <row r="44" spans="2:38" x14ac:dyDescent="0.25">
      <c r="B44">
        <v>17278</v>
      </c>
      <c r="C44">
        <v>63974</v>
      </c>
      <c r="D44">
        <v>68720</v>
      </c>
      <c r="E44">
        <v>71504</v>
      </c>
      <c r="F44">
        <v>98481</v>
      </c>
      <c r="H44">
        <v>68724</v>
      </c>
      <c r="J44">
        <f t="shared" si="6"/>
        <v>63991.4</v>
      </c>
      <c r="K44">
        <f t="shared" si="7"/>
        <v>1.0739568129467396</v>
      </c>
      <c r="L44">
        <f t="shared" si="8"/>
        <v>98481</v>
      </c>
      <c r="M44">
        <f t="shared" si="9"/>
        <v>17278</v>
      </c>
      <c r="N44">
        <f t="shared" si="10"/>
        <v>63991.4</v>
      </c>
      <c r="O44">
        <f t="shared" si="11"/>
        <v>81203</v>
      </c>
      <c r="Q44">
        <v>-7044</v>
      </c>
      <c r="R44">
        <v>-1670</v>
      </c>
      <c r="T44">
        <v>2319.2000000000044</v>
      </c>
      <c r="U44">
        <v>-697</v>
      </c>
      <c r="W44">
        <v>3296</v>
      </c>
      <c r="X44">
        <v>697</v>
      </c>
      <c r="AB44">
        <v>63991.4</v>
      </c>
      <c r="AC44">
        <v>1.0739568129467396</v>
      </c>
      <c r="AI44">
        <v>63991.4</v>
      </c>
      <c r="AJ44">
        <v>1.0739568129467396</v>
      </c>
    </row>
    <row r="45" spans="2:38" x14ac:dyDescent="0.25">
      <c r="B45">
        <v>19060</v>
      </c>
      <c r="C45">
        <v>75134</v>
      </c>
      <c r="D45">
        <v>81730</v>
      </c>
      <c r="E45">
        <v>54887</v>
      </c>
      <c r="F45">
        <v>115659</v>
      </c>
      <c r="H45">
        <v>109625</v>
      </c>
      <c r="J45">
        <f t="shared" si="6"/>
        <v>69294</v>
      </c>
      <c r="K45">
        <f t="shared" si="7"/>
        <v>1.58202730395128</v>
      </c>
      <c r="L45">
        <f t="shared" si="8"/>
        <v>115659</v>
      </c>
      <c r="M45">
        <f t="shared" si="9"/>
        <v>19060</v>
      </c>
      <c r="N45">
        <f t="shared" si="10"/>
        <v>69294</v>
      </c>
      <c r="O45">
        <f t="shared" si="11"/>
        <v>96599</v>
      </c>
      <c r="Q45">
        <v>-3658</v>
      </c>
      <c r="R45">
        <v>-35</v>
      </c>
      <c r="T45">
        <v>-1824.6000000000058</v>
      </c>
      <c r="U45">
        <v>-79</v>
      </c>
      <c r="W45">
        <v>4194.2</v>
      </c>
      <c r="X45">
        <v>395.4</v>
      </c>
      <c r="AB45">
        <v>69294</v>
      </c>
      <c r="AC45">
        <v>1.58202730395128</v>
      </c>
      <c r="AK45">
        <v>69294</v>
      </c>
      <c r="AL45">
        <v>1.58202730395128</v>
      </c>
    </row>
    <row r="46" spans="2:38" x14ac:dyDescent="0.25">
      <c r="B46">
        <v>77460</v>
      </c>
      <c r="C46">
        <v>17535</v>
      </c>
      <c r="D46">
        <v>12314</v>
      </c>
      <c r="E46">
        <v>57359</v>
      </c>
      <c r="F46">
        <v>20813</v>
      </c>
      <c r="H46">
        <v>44964</v>
      </c>
      <c r="J46">
        <f t="shared" si="6"/>
        <v>37096.199999999997</v>
      </c>
      <c r="K46">
        <f t="shared" si="7"/>
        <v>1.2120918045514097</v>
      </c>
      <c r="L46">
        <f t="shared" si="8"/>
        <v>77460</v>
      </c>
      <c r="M46">
        <f t="shared" si="9"/>
        <v>12314</v>
      </c>
      <c r="N46">
        <f t="shared" si="10"/>
        <v>37096.199999999997</v>
      </c>
      <c r="O46">
        <f t="shared" si="11"/>
        <v>65146</v>
      </c>
      <c r="Q46">
        <v>-669</v>
      </c>
      <c r="R46">
        <v>-227</v>
      </c>
      <c r="T46">
        <v>4279.7999999999956</v>
      </c>
      <c r="U46">
        <v>173</v>
      </c>
      <c r="W46">
        <v>5504.2</v>
      </c>
      <c r="X46">
        <v>511.4</v>
      </c>
      <c r="Z46">
        <v>37096.199999999997</v>
      </c>
      <c r="AA46">
        <v>1.2120918045514097</v>
      </c>
      <c r="AI46">
        <v>37096.199999999997</v>
      </c>
      <c r="AJ46">
        <v>1.2120918045514097</v>
      </c>
    </row>
    <row r="47" spans="2:38" x14ac:dyDescent="0.25">
      <c r="B47">
        <v>119086</v>
      </c>
      <c r="C47">
        <v>74988</v>
      </c>
      <c r="D47">
        <v>55001</v>
      </c>
      <c r="E47">
        <v>93846</v>
      </c>
      <c r="F47">
        <v>16661</v>
      </c>
      <c r="H47">
        <v>108018</v>
      </c>
      <c r="J47">
        <f t="shared" si="6"/>
        <v>71916.399999999994</v>
      </c>
      <c r="K47">
        <f t="shared" si="7"/>
        <v>1.5019939819012076</v>
      </c>
      <c r="L47">
        <f t="shared" si="8"/>
        <v>119086</v>
      </c>
      <c r="M47">
        <f t="shared" si="9"/>
        <v>16661</v>
      </c>
      <c r="N47">
        <f t="shared" si="10"/>
        <v>71916.399999999994</v>
      </c>
      <c r="O47">
        <f t="shared" si="11"/>
        <v>102425</v>
      </c>
      <c r="Q47">
        <v>-3543</v>
      </c>
      <c r="R47">
        <v>-2207</v>
      </c>
      <c r="T47">
        <v>-1293.2000000000116</v>
      </c>
      <c r="U47">
        <v>-392.40000000000873</v>
      </c>
      <c r="W47">
        <v>2948</v>
      </c>
      <c r="X47">
        <v>392.4</v>
      </c>
      <c r="AB47">
        <v>71916.399999999994</v>
      </c>
      <c r="AC47">
        <v>1.5019939819012076</v>
      </c>
      <c r="AK47">
        <v>71916.399999999994</v>
      </c>
      <c r="AL47">
        <v>1.5019939819012076</v>
      </c>
    </row>
    <row r="48" spans="2:38" x14ac:dyDescent="0.25">
      <c r="B48">
        <v>115009</v>
      </c>
      <c r="C48">
        <v>41617</v>
      </c>
      <c r="D48">
        <v>73768</v>
      </c>
      <c r="E48">
        <v>108984</v>
      </c>
      <c r="F48">
        <v>118732</v>
      </c>
      <c r="H48">
        <v>106389</v>
      </c>
      <c r="J48">
        <f t="shared" si="6"/>
        <v>91622</v>
      </c>
      <c r="K48">
        <f t="shared" si="7"/>
        <v>1.1611730807011416</v>
      </c>
      <c r="L48">
        <f t="shared" si="8"/>
        <v>118732</v>
      </c>
      <c r="M48">
        <f t="shared" si="9"/>
        <v>41617</v>
      </c>
      <c r="N48">
        <f t="shared" si="10"/>
        <v>91622</v>
      </c>
      <c r="O48">
        <f t="shared" si="11"/>
        <v>77115</v>
      </c>
      <c r="Q48">
        <v>-4311</v>
      </c>
      <c r="R48">
        <v>53</v>
      </c>
      <c r="T48">
        <v>-4662.3999999999942</v>
      </c>
      <c r="U48">
        <v>-101</v>
      </c>
      <c r="W48">
        <v>5811.2</v>
      </c>
      <c r="X48">
        <v>1010.1999999999999</v>
      </c>
      <c r="AB48">
        <v>91622</v>
      </c>
      <c r="AC48">
        <v>1.1611730807011416</v>
      </c>
      <c r="AI48">
        <v>91622</v>
      </c>
      <c r="AJ48">
        <v>1.1611730807011416</v>
      </c>
    </row>
    <row r="49" spans="2:38" x14ac:dyDescent="0.25">
      <c r="B49">
        <v>107584</v>
      </c>
      <c r="C49">
        <v>118690</v>
      </c>
      <c r="D49">
        <v>26180</v>
      </c>
      <c r="E49">
        <v>81002</v>
      </c>
      <c r="F49">
        <v>43177</v>
      </c>
      <c r="H49">
        <v>104536</v>
      </c>
      <c r="J49">
        <f t="shared" si="6"/>
        <v>75326.600000000006</v>
      </c>
      <c r="K49">
        <f t="shared" si="7"/>
        <v>1.3877700573237075</v>
      </c>
      <c r="L49">
        <f t="shared" si="8"/>
        <v>118690</v>
      </c>
      <c r="M49">
        <f t="shared" si="9"/>
        <v>26180</v>
      </c>
      <c r="N49">
        <f t="shared" si="10"/>
        <v>75326.600000000006</v>
      </c>
      <c r="O49">
        <f t="shared" si="11"/>
        <v>92510</v>
      </c>
      <c r="Q49">
        <v>-137</v>
      </c>
      <c r="R49">
        <v>396</v>
      </c>
      <c r="T49">
        <v>6249.8000000000029</v>
      </c>
      <c r="U49">
        <v>333.80000000000291</v>
      </c>
      <c r="W49">
        <v>6249.8</v>
      </c>
      <c r="X49">
        <v>754.19999999999993</v>
      </c>
      <c r="AB49">
        <v>75326.600000000006</v>
      </c>
      <c r="AC49">
        <v>1.3877700573237075</v>
      </c>
      <c r="AK49">
        <v>75326.600000000006</v>
      </c>
      <c r="AL49">
        <v>1.3877700573237075</v>
      </c>
    </row>
    <row r="50" spans="2:38" x14ac:dyDescent="0.25">
      <c r="B50">
        <v>49400</v>
      </c>
      <c r="C50">
        <v>66062</v>
      </c>
      <c r="D50">
        <v>5872</v>
      </c>
      <c r="E50">
        <v>31516</v>
      </c>
      <c r="F50">
        <v>97332</v>
      </c>
      <c r="H50">
        <v>78587</v>
      </c>
      <c r="J50">
        <f t="shared" si="6"/>
        <v>50036.4</v>
      </c>
      <c r="K50">
        <f t="shared" si="7"/>
        <v>1.5705966056710714</v>
      </c>
      <c r="L50">
        <f t="shared" si="8"/>
        <v>97332</v>
      </c>
      <c r="M50">
        <f t="shared" si="9"/>
        <v>5872</v>
      </c>
      <c r="N50">
        <f t="shared" si="10"/>
        <v>50036.4</v>
      </c>
      <c r="O50">
        <f t="shared" si="11"/>
        <v>91460</v>
      </c>
      <c r="Q50">
        <v>5033</v>
      </c>
      <c r="R50">
        <v>5</v>
      </c>
      <c r="T50">
        <v>-1180.7999999999956</v>
      </c>
      <c r="U50">
        <v>-448</v>
      </c>
      <c r="W50">
        <v>1847.2</v>
      </c>
      <c r="X50">
        <v>470.79999999999995</v>
      </c>
      <c r="Z50">
        <v>50036.4</v>
      </c>
      <c r="AA50">
        <v>1.5705966056710714</v>
      </c>
      <c r="AK50">
        <v>50036.4</v>
      </c>
      <c r="AL50">
        <v>1.5705966056710714</v>
      </c>
    </row>
    <row r="51" spans="2:38" x14ac:dyDescent="0.25">
      <c r="B51">
        <v>78474</v>
      </c>
      <c r="C51">
        <v>3409</v>
      </c>
      <c r="D51">
        <v>117427</v>
      </c>
      <c r="E51">
        <v>4573</v>
      </c>
      <c r="F51">
        <v>56827</v>
      </c>
      <c r="H51">
        <v>83077</v>
      </c>
      <c r="J51">
        <f t="shared" si="6"/>
        <v>52142</v>
      </c>
      <c r="K51">
        <f t="shared" si="7"/>
        <v>1.5932837252119212</v>
      </c>
      <c r="L51">
        <f t="shared" si="8"/>
        <v>117427</v>
      </c>
      <c r="M51">
        <f t="shared" si="9"/>
        <v>3409</v>
      </c>
      <c r="N51">
        <f t="shared" si="10"/>
        <v>52142</v>
      </c>
      <c r="O51">
        <f t="shared" si="11"/>
        <v>114018</v>
      </c>
      <c r="Q51">
        <v>-6221</v>
      </c>
      <c r="R51">
        <v>0</v>
      </c>
      <c r="T51">
        <v>-1953.4000000000015</v>
      </c>
      <c r="U51">
        <v>-176.59999999999854</v>
      </c>
      <c r="W51">
        <v>2381.0000000000005</v>
      </c>
      <c r="X51">
        <v>569.79999999999995</v>
      </c>
      <c r="AD51">
        <v>52142</v>
      </c>
      <c r="AE51">
        <v>1.5932837252119212</v>
      </c>
      <c r="AK51">
        <v>52142</v>
      </c>
      <c r="AL51">
        <v>1.5932837252119212</v>
      </c>
    </row>
    <row r="52" spans="2:38" x14ac:dyDescent="0.25">
      <c r="B52">
        <v>72032</v>
      </c>
      <c r="C52">
        <v>115784</v>
      </c>
      <c r="D52">
        <v>50018</v>
      </c>
      <c r="E52">
        <v>7757</v>
      </c>
      <c r="F52">
        <v>52476</v>
      </c>
      <c r="H52">
        <v>84555</v>
      </c>
      <c r="J52">
        <f t="shared" si="6"/>
        <v>59613.4</v>
      </c>
      <c r="K52">
        <f t="shared" si="7"/>
        <v>1.4183891541163565</v>
      </c>
      <c r="L52">
        <f t="shared" si="8"/>
        <v>115784</v>
      </c>
      <c r="M52">
        <f t="shared" si="9"/>
        <v>7757</v>
      </c>
      <c r="N52">
        <f t="shared" si="10"/>
        <v>59613.4</v>
      </c>
      <c r="O52">
        <f t="shared" si="11"/>
        <v>108027</v>
      </c>
      <c r="Q52">
        <v>-2529</v>
      </c>
      <c r="R52">
        <v>-821</v>
      </c>
      <c r="T52">
        <v>967</v>
      </c>
      <c r="U52">
        <v>-15.799999999995634</v>
      </c>
      <c r="W52">
        <v>4101.8</v>
      </c>
      <c r="X52">
        <v>34.200000000000003</v>
      </c>
      <c r="AB52">
        <v>59613.4</v>
      </c>
      <c r="AC52">
        <v>1.4183891541163565</v>
      </c>
      <c r="AK52">
        <v>59613.4</v>
      </c>
      <c r="AL52">
        <v>1.4183891541163565</v>
      </c>
    </row>
    <row r="53" spans="2:38" x14ac:dyDescent="0.25">
      <c r="B53">
        <v>14861</v>
      </c>
      <c r="C53">
        <v>54099</v>
      </c>
      <c r="D53">
        <v>11839</v>
      </c>
      <c r="E53">
        <v>5418</v>
      </c>
      <c r="F53">
        <v>54832</v>
      </c>
      <c r="H53">
        <v>80721</v>
      </c>
      <c r="J53">
        <f t="shared" si="6"/>
        <v>28209.8</v>
      </c>
      <c r="K53">
        <f t="shared" si="7"/>
        <v>2.8614524030656012</v>
      </c>
      <c r="L53">
        <f t="shared" si="8"/>
        <v>54832</v>
      </c>
      <c r="M53">
        <f t="shared" si="9"/>
        <v>5418</v>
      </c>
      <c r="N53">
        <f t="shared" si="10"/>
        <v>28209.8</v>
      </c>
      <c r="O53">
        <f t="shared" si="11"/>
        <v>49414</v>
      </c>
      <c r="Q53">
        <v>1263</v>
      </c>
      <c r="R53">
        <v>1526</v>
      </c>
      <c r="T53">
        <v>2207.5999999999985</v>
      </c>
      <c r="U53">
        <v>441.79999999999927</v>
      </c>
      <c r="W53">
        <v>3692.3999999999996</v>
      </c>
      <c r="X53">
        <v>597</v>
      </c>
      <c r="AD53">
        <v>28209.8</v>
      </c>
      <c r="AE53">
        <v>2.8614524030656012</v>
      </c>
      <c r="AK53">
        <v>28209.8</v>
      </c>
      <c r="AL53">
        <v>2.8614524030656012</v>
      </c>
    </row>
    <row r="54" spans="2:38" x14ac:dyDescent="0.25">
      <c r="B54">
        <v>36181</v>
      </c>
      <c r="C54">
        <v>52898</v>
      </c>
      <c r="D54">
        <v>77939</v>
      </c>
      <c r="E54">
        <v>115991</v>
      </c>
      <c r="F54">
        <v>3743</v>
      </c>
      <c r="H54">
        <v>90161</v>
      </c>
      <c r="J54">
        <f t="shared" si="6"/>
        <v>57350.400000000001</v>
      </c>
      <c r="K54">
        <f t="shared" si="7"/>
        <v>1.5721076051779934</v>
      </c>
      <c r="L54">
        <f t="shared" si="8"/>
        <v>115991</v>
      </c>
      <c r="M54">
        <f t="shared" si="9"/>
        <v>3743</v>
      </c>
      <c r="N54">
        <f t="shared" si="10"/>
        <v>57350.400000000001</v>
      </c>
      <c r="O54">
        <f t="shared" si="11"/>
        <v>112248</v>
      </c>
      <c r="Q54">
        <v>-2581</v>
      </c>
      <c r="R54">
        <v>903</v>
      </c>
      <c r="T54">
        <v>819.59999999999854</v>
      </c>
      <c r="U54">
        <v>777.20000000000437</v>
      </c>
      <c r="W54">
        <v>4436</v>
      </c>
      <c r="X54">
        <v>777.19999999999993</v>
      </c>
      <c r="AD54">
        <v>57350.400000000001</v>
      </c>
      <c r="AE54">
        <v>1.5721076051779934</v>
      </c>
      <c r="AK54">
        <v>57350.400000000001</v>
      </c>
      <c r="AL54">
        <v>1.5721076051779934</v>
      </c>
    </row>
    <row r="55" spans="2:38" x14ac:dyDescent="0.25">
      <c r="B55">
        <v>19420</v>
      </c>
      <c r="C55">
        <v>11199</v>
      </c>
      <c r="D55">
        <v>111618</v>
      </c>
      <c r="E55">
        <v>107532</v>
      </c>
      <c r="F55">
        <v>105857</v>
      </c>
      <c r="H55">
        <v>128296</v>
      </c>
      <c r="J55">
        <f t="shared" si="6"/>
        <v>71125.2</v>
      </c>
      <c r="K55">
        <f t="shared" si="7"/>
        <v>1.80380512111038</v>
      </c>
      <c r="L55">
        <f t="shared" si="8"/>
        <v>111618</v>
      </c>
      <c r="M55">
        <f t="shared" si="9"/>
        <v>11199</v>
      </c>
      <c r="N55">
        <f t="shared" si="10"/>
        <v>71125.2</v>
      </c>
      <c r="O55">
        <f t="shared" si="11"/>
        <v>100419</v>
      </c>
      <c r="Q55">
        <v>2959</v>
      </c>
      <c r="R55">
        <v>-1395</v>
      </c>
      <c r="T55">
        <v>3007.8000000000029</v>
      </c>
      <c r="U55">
        <v>-773.80000000000291</v>
      </c>
      <c r="W55">
        <v>3595.8</v>
      </c>
      <c r="X55">
        <v>968.2</v>
      </c>
      <c r="AF55">
        <v>71125.2</v>
      </c>
      <c r="AG55">
        <v>1.80380512111038</v>
      </c>
      <c r="AK55">
        <v>71125.2</v>
      </c>
      <c r="AL55">
        <v>1.80380512111038</v>
      </c>
    </row>
    <row r="56" spans="2:38" x14ac:dyDescent="0.25">
      <c r="B56">
        <v>22197</v>
      </c>
      <c r="C56">
        <v>116638</v>
      </c>
      <c r="D56">
        <v>58241</v>
      </c>
      <c r="E56">
        <v>89738</v>
      </c>
      <c r="F56">
        <v>81645</v>
      </c>
      <c r="H56">
        <v>97941</v>
      </c>
      <c r="J56">
        <f t="shared" si="6"/>
        <v>73691.8</v>
      </c>
      <c r="K56">
        <f t="shared" si="7"/>
        <v>1.3290623922878799</v>
      </c>
      <c r="L56">
        <f t="shared" si="8"/>
        <v>116638</v>
      </c>
      <c r="M56">
        <f t="shared" si="9"/>
        <v>22197</v>
      </c>
      <c r="N56">
        <f t="shared" si="10"/>
        <v>73691.8</v>
      </c>
      <c r="O56">
        <f t="shared" si="11"/>
        <v>94441</v>
      </c>
      <c r="Q56">
        <v>-2550</v>
      </c>
      <c r="R56">
        <v>1420</v>
      </c>
      <c r="T56">
        <v>1417</v>
      </c>
      <c r="U56">
        <v>102</v>
      </c>
      <c r="W56">
        <v>2230.6</v>
      </c>
      <c r="X56">
        <v>795.59999999999991</v>
      </c>
      <c r="AB56">
        <v>73691.8</v>
      </c>
      <c r="AC56">
        <v>1.3290623922878799</v>
      </c>
      <c r="AI56">
        <v>73691.8</v>
      </c>
      <c r="AJ56">
        <v>1.3290623922878799</v>
      </c>
    </row>
    <row r="57" spans="2:38" x14ac:dyDescent="0.25">
      <c r="B57">
        <v>77600</v>
      </c>
      <c r="C57">
        <v>45131</v>
      </c>
      <c r="D57">
        <v>4618</v>
      </c>
      <c r="E57">
        <v>91106</v>
      </c>
      <c r="F57">
        <v>24501</v>
      </c>
      <c r="H57">
        <v>54539</v>
      </c>
      <c r="J57">
        <f t="shared" si="6"/>
        <v>48591.199999999997</v>
      </c>
      <c r="K57">
        <f t="shared" si="7"/>
        <v>1.1224048798959483</v>
      </c>
      <c r="L57">
        <f t="shared" si="8"/>
        <v>91106</v>
      </c>
      <c r="M57">
        <f t="shared" si="9"/>
        <v>4618</v>
      </c>
      <c r="N57">
        <f t="shared" si="10"/>
        <v>48591.199999999997</v>
      </c>
      <c r="O57">
        <f t="shared" si="11"/>
        <v>86488</v>
      </c>
      <c r="Q57">
        <v>-4624</v>
      </c>
      <c r="R57">
        <v>-817</v>
      </c>
      <c r="T57">
        <v>-4741.6000000000058</v>
      </c>
      <c r="U57">
        <v>395</v>
      </c>
      <c r="W57">
        <v>4741.6000000000004</v>
      </c>
      <c r="X57">
        <v>413.8</v>
      </c>
      <c r="Z57">
        <v>48591.199999999997</v>
      </c>
      <c r="AA57">
        <v>1.1224048798959483</v>
      </c>
      <c r="AI57">
        <v>48591.199999999997</v>
      </c>
      <c r="AJ57">
        <v>1.1224048798959483</v>
      </c>
    </row>
    <row r="58" spans="2:38" x14ac:dyDescent="0.25">
      <c r="B58">
        <v>11297</v>
      </c>
      <c r="C58">
        <v>41793</v>
      </c>
      <c r="D58">
        <v>47088</v>
      </c>
      <c r="E58">
        <v>52013</v>
      </c>
      <c r="F58">
        <v>8173</v>
      </c>
      <c r="H58">
        <v>78898</v>
      </c>
      <c r="J58">
        <f t="shared" si="6"/>
        <v>32072.799999999999</v>
      </c>
      <c r="K58">
        <f t="shared" si="7"/>
        <v>2.4599660771744283</v>
      </c>
      <c r="L58">
        <f t="shared" si="8"/>
        <v>52013</v>
      </c>
      <c r="M58">
        <f t="shared" si="9"/>
        <v>8173</v>
      </c>
      <c r="N58">
        <f t="shared" si="10"/>
        <v>32072.799999999999</v>
      </c>
      <c r="O58">
        <f t="shared" si="11"/>
        <v>43840</v>
      </c>
      <c r="Q58">
        <v>-3020</v>
      </c>
      <c r="R58">
        <v>-492</v>
      </c>
      <c r="T58">
        <v>-1235.6000000000022</v>
      </c>
      <c r="U58">
        <v>308</v>
      </c>
      <c r="W58">
        <v>4781.6000000000004</v>
      </c>
      <c r="X58">
        <v>410</v>
      </c>
      <c r="AD58">
        <v>32072.799999999999</v>
      </c>
      <c r="AE58">
        <v>2.4599660771744283</v>
      </c>
      <c r="AK58">
        <v>32072.799999999999</v>
      </c>
      <c r="AL58">
        <v>2.4599660771744283</v>
      </c>
    </row>
    <row r="59" spans="2:38" x14ac:dyDescent="0.25">
      <c r="B59">
        <v>40877</v>
      </c>
      <c r="C59">
        <v>65883</v>
      </c>
      <c r="D59">
        <v>8151</v>
      </c>
      <c r="E59">
        <v>48581</v>
      </c>
      <c r="F59">
        <v>6457</v>
      </c>
      <c r="H59">
        <v>85941</v>
      </c>
      <c r="J59">
        <f t="shared" si="6"/>
        <v>33989.800000000003</v>
      </c>
      <c r="K59">
        <f t="shared" si="7"/>
        <v>2.5284350010885617</v>
      </c>
      <c r="L59">
        <f t="shared" si="8"/>
        <v>65883</v>
      </c>
      <c r="M59">
        <f t="shared" si="9"/>
        <v>6457</v>
      </c>
      <c r="N59">
        <f t="shared" si="10"/>
        <v>33989.800000000003</v>
      </c>
      <c r="O59">
        <f t="shared" si="11"/>
        <v>59426</v>
      </c>
      <c r="Q59">
        <v>-5694</v>
      </c>
      <c r="R59">
        <v>-26</v>
      </c>
      <c r="T59">
        <v>1419.4000000000015</v>
      </c>
      <c r="U59">
        <v>408.80000000000291</v>
      </c>
      <c r="W59">
        <v>3100.6000000000004</v>
      </c>
      <c r="X59">
        <v>443.6</v>
      </c>
      <c r="AD59">
        <v>33989.800000000003</v>
      </c>
      <c r="AE59">
        <v>2.5284350010885617</v>
      </c>
      <c r="AK59">
        <v>33989.800000000003</v>
      </c>
      <c r="AL59">
        <v>2.5284350010885617</v>
      </c>
    </row>
    <row r="60" spans="2:38" x14ac:dyDescent="0.25">
      <c r="B60">
        <v>51508</v>
      </c>
      <c r="C60">
        <v>103920</v>
      </c>
      <c r="D60">
        <v>99761</v>
      </c>
      <c r="E60">
        <v>31822</v>
      </c>
      <c r="F60">
        <v>50486</v>
      </c>
      <c r="H60">
        <v>106117</v>
      </c>
      <c r="J60">
        <f t="shared" si="6"/>
        <v>67499.399999999994</v>
      </c>
      <c r="K60">
        <f t="shared" si="7"/>
        <v>1.5721176780830646</v>
      </c>
      <c r="L60">
        <f t="shared" si="8"/>
        <v>103920</v>
      </c>
      <c r="M60">
        <f t="shared" si="9"/>
        <v>31822</v>
      </c>
      <c r="N60">
        <f t="shared" si="10"/>
        <v>67499.399999999994</v>
      </c>
      <c r="O60">
        <f t="shared" si="11"/>
        <v>72098</v>
      </c>
      <c r="Q60">
        <v>4765</v>
      </c>
      <c r="R60">
        <v>0</v>
      </c>
      <c r="T60">
        <v>-2905.8000000000029</v>
      </c>
      <c r="U60">
        <v>188.19999999999709</v>
      </c>
      <c r="W60">
        <v>4129.8</v>
      </c>
      <c r="X60">
        <v>675.8</v>
      </c>
      <c r="AB60">
        <v>67499.399999999994</v>
      </c>
      <c r="AC60">
        <v>1.5721176780830646</v>
      </c>
      <c r="AK60">
        <v>67499.399999999994</v>
      </c>
      <c r="AL60">
        <v>1.5721176780830646</v>
      </c>
    </row>
    <row r="61" spans="2:38" x14ac:dyDescent="0.25">
      <c r="B61">
        <v>43581</v>
      </c>
      <c r="C61">
        <v>113819</v>
      </c>
      <c r="D61">
        <v>19056</v>
      </c>
      <c r="E61">
        <v>5018</v>
      </c>
      <c r="F61">
        <v>74420</v>
      </c>
      <c r="H61">
        <v>57164</v>
      </c>
      <c r="J61">
        <f t="shared" si="6"/>
        <v>51178.8</v>
      </c>
      <c r="K61">
        <f t="shared" si="7"/>
        <v>1.1169468608095539</v>
      </c>
      <c r="L61">
        <f t="shared" si="8"/>
        <v>113819</v>
      </c>
      <c r="M61">
        <f t="shared" si="9"/>
        <v>5018</v>
      </c>
      <c r="N61">
        <f t="shared" si="10"/>
        <v>51178.8</v>
      </c>
      <c r="O61">
        <f t="shared" si="11"/>
        <v>108801</v>
      </c>
      <c r="Q61">
        <v>-1138</v>
      </c>
      <c r="R61">
        <v>242</v>
      </c>
      <c r="T61">
        <v>-7123.1999999999971</v>
      </c>
      <c r="U61">
        <v>607.80000000000291</v>
      </c>
      <c r="W61">
        <v>7123.2000000000007</v>
      </c>
      <c r="X61">
        <v>775</v>
      </c>
      <c r="AB61">
        <v>51178.8</v>
      </c>
      <c r="AC61">
        <v>1.1169468608095539</v>
      </c>
      <c r="AI61">
        <v>51178.8</v>
      </c>
      <c r="AJ61">
        <v>1.1169468608095539</v>
      </c>
    </row>
    <row r="62" spans="2:38" x14ac:dyDescent="0.25">
      <c r="B62">
        <v>70471</v>
      </c>
      <c r="C62">
        <v>47959</v>
      </c>
      <c r="D62">
        <v>3423</v>
      </c>
      <c r="E62">
        <v>64728</v>
      </c>
      <c r="F62">
        <v>14416</v>
      </c>
      <c r="H62">
        <v>69574</v>
      </c>
      <c r="J62">
        <f t="shared" si="6"/>
        <v>40199.4</v>
      </c>
      <c r="K62">
        <f t="shared" si="7"/>
        <v>1.7307223490897874</v>
      </c>
      <c r="L62">
        <f t="shared" si="8"/>
        <v>70471</v>
      </c>
      <c r="M62">
        <f t="shared" si="9"/>
        <v>3423</v>
      </c>
      <c r="N62">
        <f t="shared" si="10"/>
        <v>40199.4</v>
      </c>
      <c r="O62">
        <f t="shared" si="11"/>
        <v>67048</v>
      </c>
      <c r="Q62">
        <v>-413</v>
      </c>
      <c r="R62">
        <v>1318</v>
      </c>
      <c r="T62">
        <v>-4597.1999999999971</v>
      </c>
      <c r="U62">
        <v>200</v>
      </c>
      <c r="W62">
        <v>4884</v>
      </c>
      <c r="X62">
        <v>884.8</v>
      </c>
      <c r="Z62">
        <v>40199.4</v>
      </c>
      <c r="AA62">
        <v>1.7307223490897874</v>
      </c>
      <c r="AK62">
        <v>40199.4</v>
      </c>
      <c r="AL62">
        <v>1.7307223490897874</v>
      </c>
    </row>
    <row r="63" spans="2:38" x14ac:dyDescent="0.25">
      <c r="B63">
        <v>67404</v>
      </c>
      <c r="C63">
        <v>18079</v>
      </c>
      <c r="D63">
        <v>87650</v>
      </c>
      <c r="E63">
        <v>77845</v>
      </c>
      <c r="F63">
        <v>57023</v>
      </c>
      <c r="H63">
        <v>116116</v>
      </c>
      <c r="J63">
        <f t="shared" si="6"/>
        <v>61600.2</v>
      </c>
      <c r="K63">
        <f t="shared" si="7"/>
        <v>1.8849938798900006</v>
      </c>
      <c r="L63">
        <f t="shared" si="8"/>
        <v>87650</v>
      </c>
      <c r="M63">
        <f t="shared" si="9"/>
        <v>18079</v>
      </c>
      <c r="N63">
        <f t="shared" si="10"/>
        <v>61600.2</v>
      </c>
      <c r="O63">
        <f t="shared" si="11"/>
        <v>69571</v>
      </c>
      <c r="Q63">
        <v>3448</v>
      </c>
      <c r="R63">
        <v>144</v>
      </c>
      <c r="T63">
        <v>-3442.2000000000044</v>
      </c>
      <c r="U63">
        <v>-127.20000000000437</v>
      </c>
      <c r="W63">
        <v>6079.4000000000005</v>
      </c>
      <c r="X63">
        <v>216.39999999999998</v>
      </c>
      <c r="AF63">
        <v>61600.2</v>
      </c>
      <c r="AG63">
        <v>1.8849938798900006</v>
      </c>
      <c r="AK63">
        <v>61600.2</v>
      </c>
      <c r="AL63">
        <v>1.8849938798900006</v>
      </c>
    </row>
    <row r="64" spans="2:38" x14ac:dyDescent="0.25">
      <c r="B64">
        <v>33416</v>
      </c>
      <c r="C64">
        <v>114356</v>
      </c>
      <c r="D64">
        <v>81715</v>
      </c>
      <c r="E64">
        <v>57897</v>
      </c>
      <c r="F64">
        <v>61466</v>
      </c>
      <c r="H64">
        <v>96502</v>
      </c>
      <c r="J64">
        <f t="shared" si="6"/>
        <v>69770</v>
      </c>
      <c r="K64">
        <f t="shared" si="7"/>
        <v>1.3831446180306721</v>
      </c>
      <c r="L64">
        <f t="shared" si="8"/>
        <v>114356</v>
      </c>
      <c r="M64">
        <f t="shared" si="9"/>
        <v>33416</v>
      </c>
      <c r="N64">
        <f t="shared" si="10"/>
        <v>69770</v>
      </c>
      <c r="O64">
        <f t="shared" si="11"/>
        <v>80940</v>
      </c>
      <c r="Q64">
        <v>3514</v>
      </c>
      <c r="R64">
        <v>-403</v>
      </c>
      <c r="T64">
        <v>-3759.3999999999942</v>
      </c>
      <c r="U64">
        <v>-894.39999999999418</v>
      </c>
      <c r="W64">
        <v>5369.4</v>
      </c>
      <c r="X64">
        <v>894.40000000000009</v>
      </c>
      <c r="AB64">
        <v>69770</v>
      </c>
      <c r="AC64">
        <v>1.3831446180306721</v>
      </c>
      <c r="AI64">
        <v>69770</v>
      </c>
      <c r="AJ64">
        <v>1.3831446180306721</v>
      </c>
    </row>
    <row r="65" spans="2:38" x14ac:dyDescent="0.25">
      <c r="B65">
        <v>49270</v>
      </c>
      <c r="C65">
        <v>97670</v>
      </c>
      <c r="D65">
        <v>53873</v>
      </c>
      <c r="E65">
        <v>61878</v>
      </c>
      <c r="F65">
        <v>7391</v>
      </c>
      <c r="H65">
        <v>80395</v>
      </c>
      <c r="J65">
        <f t="shared" si="6"/>
        <v>54016.4</v>
      </c>
      <c r="K65">
        <f t="shared" si="7"/>
        <v>1.488344280625884</v>
      </c>
      <c r="L65">
        <f t="shared" si="8"/>
        <v>97670</v>
      </c>
      <c r="M65">
        <f t="shared" si="9"/>
        <v>7391</v>
      </c>
      <c r="N65">
        <f t="shared" si="10"/>
        <v>54016.4</v>
      </c>
      <c r="O65">
        <f t="shared" si="11"/>
        <v>90279</v>
      </c>
      <c r="Q65">
        <v>3151</v>
      </c>
      <c r="R65">
        <v>-421</v>
      </c>
      <c r="T65">
        <v>708.20000000000437</v>
      </c>
      <c r="U65">
        <v>223.40000000000146</v>
      </c>
      <c r="W65">
        <v>1341.4</v>
      </c>
      <c r="X65">
        <v>325.39999999999998</v>
      </c>
      <c r="Z65">
        <v>54016.4</v>
      </c>
      <c r="AA65">
        <v>1.488344280625884</v>
      </c>
      <c r="AK65">
        <v>54016.4</v>
      </c>
      <c r="AL65">
        <v>1.488344280625884</v>
      </c>
    </row>
    <row r="66" spans="2:38" x14ac:dyDescent="0.25">
      <c r="B66">
        <v>79211</v>
      </c>
      <c r="C66">
        <v>12721</v>
      </c>
      <c r="D66">
        <v>99539</v>
      </c>
      <c r="E66">
        <v>19559</v>
      </c>
      <c r="F66">
        <v>29543</v>
      </c>
      <c r="H66">
        <v>57508</v>
      </c>
      <c r="J66">
        <f t="shared" ref="J66:J101" si="12">AVERAGE(B66:F66)</f>
        <v>48114.6</v>
      </c>
      <c r="K66">
        <f t="shared" ref="K66:K97" si="13">H66/J66</f>
        <v>1.1952297223711721</v>
      </c>
      <c r="L66">
        <f t="shared" ref="L66:L101" si="14">MAX(B66:F66)</f>
        <v>99539</v>
      </c>
      <c r="M66">
        <f t="shared" ref="M66:M101" si="15">MIN(B66:F66)</f>
        <v>12721</v>
      </c>
      <c r="N66">
        <f t="shared" ref="N66:N101" si="16">AVERAGE(B66:F66)</f>
        <v>48114.6</v>
      </c>
      <c r="O66">
        <f t="shared" ref="O66:O101" si="17">L66-M66</f>
        <v>86818</v>
      </c>
      <c r="Q66">
        <v>3265</v>
      </c>
      <c r="R66">
        <v>3</v>
      </c>
      <c r="T66">
        <v>218.40000000000146</v>
      </c>
      <c r="U66">
        <v>546.59999999999854</v>
      </c>
      <c r="W66">
        <v>4223.2</v>
      </c>
      <c r="X66">
        <v>547.4</v>
      </c>
      <c r="Z66">
        <v>48114.6</v>
      </c>
      <c r="AA66">
        <v>1.1952297223711721</v>
      </c>
      <c r="AK66">
        <v>48114.6</v>
      </c>
      <c r="AL66">
        <v>1.1952297223711721</v>
      </c>
    </row>
    <row r="67" spans="2:38" x14ac:dyDescent="0.25">
      <c r="B67">
        <v>53830</v>
      </c>
      <c r="C67">
        <v>80597</v>
      </c>
      <c r="D67">
        <v>69349</v>
      </c>
      <c r="E67">
        <v>26653</v>
      </c>
      <c r="F67">
        <v>71139</v>
      </c>
      <c r="H67">
        <v>104510</v>
      </c>
      <c r="J67">
        <f t="shared" si="12"/>
        <v>60313.599999999999</v>
      </c>
      <c r="K67">
        <f t="shared" si="13"/>
        <v>1.7327766871816639</v>
      </c>
      <c r="L67">
        <f t="shared" si="14"/>
        <v>80597</v>
      </c>
      <c r="M67">
        <f t="shared" si="15"/>
        <v>26653</v>
      </c>
      <c r="N67">
        <f t="shared" si="16"/>
        <v>60313.599999999999</v>
      </c>
      <c r="O67">
        <f t="shared" si="17"/>
        <v>53944</v>
      </c>
      <c r="Q67">
        <v>-5452</v>
      </c>
      <c r="R67">
        <v>-1022</v>
      </c>
      <c r="T67">
        <v>3241.5999999999985</v>
      </c>
      <c r="U67">
        <v>-139.59999999999854</v>
      </c>
      <c r="W67">
        <v>4271.2</v>
      </c>
      <c r="X67">
        <v>442.4</v>
      </c>
      <c r="AD67">
        <v>60313.599999999999</v>
      </c>
      <c r="AE67">
        <v>1.7327766871816639</v>
      </c>
      <c r="AK67">
        <v>60313.599999999999</v>
      </c>
      <c r="AL67">
        <v>1.7327766871816639</v>
      </c>
    </row>
    <row r="68" spans="2:38" x14ac:dyDescent="0.25">
      <c r="B68">
        <v>92243</v>
      </c>
      <c r="C68">
        <v>85764</v>
      </c>
      <c r="D68">
        <v>4487</v>
      </c>
      <c r="E68">
        <v>88428</v>
      </c>
      <c r="F68">
        <v>75158</v>
      </c>
      <c r="H68">
        <v>131338</v>
      </c>
      <c r="J68">
        <f t="shared" si="12"/>
        <v>69216</v>
      </c>
      <c r="K68">
        <f t="shared" si="13"/>
        <v>1.8975092464170134</v>
      </c>
      <c r="L68">
        <f t="shared" si="14"/>
        <v>92243</v>
      </c>
      <c r="M68">
        <f t="shared" si="15"/>
        <v>4487</v>
      </c>
      <c r="N68">
        <f t="shared" si="16"/>
        <v>69216</v>
      </c>
      <c r="O68">
        <f t="shared" si="17"/>
        <v>87756</v>
      </c>
      <c r="Q68">
        <v>1819</v>
      </c>
      <c r="R68">
        <v>19</v>
      </c>
      <c r="T68">
        <v>-918.60000000000582</v>
      </c>
      <c r="U68">
        <v>-361</v>
      </c>
      <c r="W68">
        <v>2907.4</v>
      </c>
      <c r="X68">
        <v>595</v>
      </c>
      <c r="AF68">
        <v>69216</v>
      </c>
      <c r="AG68">
        <v>1.8975092464170134</v>
      </c>
      <c r="AK68">
        <v>69216</v>
      </c>
      <c r="AL68">
        <v>1.8975092464170134</v>
      </c>
    </row>
    <row r="69" spans="2:38" x14ac:dyDescent="0.25">
      <c r="B69">
        <v>18357</v>
      </c>
      <c r="C69">
        <v>44583</v>
      </c>
      <c r="D69">
        <v>66611</v>
      </c>
      <c r="E69">
        <v>89655</v>
      </c>
      <c r="F69">
        <v>39657</v>
      </c>
      <c r="H69">
        <v>94838</v>
      </c>
      <c r="J69">
        <f t="shared" si="12"/>
        <v>51772.6</v>
      </c>
      <c r="K69">
        <f t="shared" si="13"/>
        <v>1.8318183749705443</v>
      </c>
      <c r="L69">
        <f t="shared" si="14"/>
        <v>89655</v>
      </c>
      <c r="M69">
        <f t="shared" si="15"/>
        <v>18357</v>
      </c>
      <c r="N69">
        <f t="shared" si="16"/>
        <v>51772.6</v>
      </c>
      <c r="O69">
        <f t="shared" si="17"/>
        <v>71298</v>
      </c>
      <c r="Q69">
        <v>128</v>
      </c>
      <c r="R69">
        <v>-177</v>
      </c>
      <c r="T69">
        <v>-4315.4000000000015</v>
      </c>
      <c r="U69">
        <v>6.5999999999985448</v>
      </c>
      <c r="W69">
        <v>4721</v>
      </c>
      <c r="X69">
        <v>456.2</v>
      </c>
      <c r="AD69">
        <v>51772.6</v>
      </c>
      <c r="AE69">
        <v>1.8318183749705443</v>
      </c>
      <c r="AK69">
        <v>51772.6</v>
      </c>
      <c r="AL69">
        <v>1.8318183749705443</v>
      </c>
    </row>
    <row r="70" spans="2:38" x14ac:dyDescent="0.25">
      <c r="B70">
        <v>52100</v>
      </c>
      <c r="C70">
        <v>105386</v>
      </c>
      <c r="D70">
        <v>89862</v>
      </c>
      <c r="E70">
        <v>14856</v>
      </c>
      <c r="F70">
        <v>4143</v>
      </c>
      <c r="H70">
        <v>107019</v>
      </c>
      <c r="J70">
        <f t="shared" si="12"/>
        <v>53269.4</v>
      </c>
      <c r="K70">
        <f t="shared" si="13"/>
        <v>2.0090145561992436</v>
      </c>
      <c r="L70">
        <f t="shared" si="14"/>
        <v>105386</v>
      </c>
      <c r="M70">
        <f t="shared" si="15"/>
        <v>4143</v>
      </c>
      <c r="N70">
        <f t="shared" si="16"/>
        <v>53269.4</v>
      </c>
      <c r="O70">
        <f t="shared" si="17"/>
        <v>101243</v>
      </c>
      <c r="Q70">
        <v>-1344</v>
      </c>
      <c r="R70">
        <v>-2120</v>
      </c>
      <c r="T70">
        <v>625.40000000000146</v>
      </c>
      <c r="U70">
        <v>830.80000000000291</v>
      </c>
      <c r="W70">
        <v>2279.8000000000002</v>
      </c>
      <c r="X70">
        <v>1207.5999999999999</v>
      </c>
      <c r="AD70">
        <v>53269.4</v>
      </c>
      <c r="AE70">
        <v>2.0090145561992436</v>
      </c>
      <c r="AK70">
        <v>53269.4</v>
      </c>
      <c r="AL70">
        <v>2.0090145561992436</v>
      </c>
    </row>
    <row r="71" spans="2:38" x14ac:dyDescent="0.25">
      <c r="B71">
        <v>51362</v>
      </c>
      <c r="C71">
        <v>39611</v>
      </c>
      <c r="D71">
        <v>30384</v>
      </c>
      <c r="E71">
        <v>50324</v>
      </c>
      <c r="F71">
        <v>52897</v>
      </c>
      <c r="H71">
        <v>81193</v>
      </c>
      <c r="J71">
        <f t="shared" si="12"/>
        <v>44915.6</v>
      </c>
      <c r="K71">
        <f t="shared" si="13"/>
        <v>1.8076792918273386</v>
      </c>
      <c r="L71">
        <f t="shared" si="14"/>
        <v>52897</v>
      </c>
      <c r="M71">
        <f t="shared" si="15"/>
        <v>30384</v>
      </c>
      <c r="N71">
        <f t="shared" si="16"/>
        <v>44915.6</v>
      </c>
      <c r="O71">
        <f t="shared" si="17"/>
        <v>22513</v>
      </c>
      <c r="Q71">
        <v>3580</v>
      </c>
      <c r="R71">
        <v>-69</v>
      </c>
      <c r="T71">
        <v>2283.7999999999956</v>
      </c>
      <c r="U71">
        <v>337.79999999999563</v>
      </c>
      <c r="W71">
        <v>5626.2</v>
      </c>
      <c r="X71">
        <v>560.59999999999991</v>
      </c>
      <c r="AD71">
        <v>44915.6</v>
      </c>
      <c r="AE71">
        <v>1.8076792918273386</v>
      </c>
      <c r="AK71">
        <v>44915.6</v>
      </c>
      <c r="AL71">
        <v>1.8076792918273386</v>
      </c>
    </row>
    <row r="72" spans="2:38" x14ac:dyDescent="0.25">
      <c r="B72">
        <v>120010</v>
      </c>
      <c r="C72">
        <v>96854</v>
      </c>
      <c r="D72">
        <v>24605</v>
      </c>
      <c r="E72">
        <v>18498</v>
      </c>
      <c r="F72">
        <v>50250</v>
      </c>
      <c r="H72">
        <v>105178</v>
      </c>
      <c r="J72">
        <f t="shared" si="12"/>
        <v>62043.4</v>
      </c>
      <c r="K72">
        <f t="shared" si="13"/>
        <v>1.6952326919543417</v>
      </c>
      <c r="L72">
        <f t="shared" si="14"/>
        <v>120010</v>
      </c>
      <c r="M72">
        <f t="shared" si="15"/>
        <v>18498</v>
      </c>
      <c r="N72">
        <f t="shared" si="16"/>
        <v>62043.4</v>
      </c>
      <c r="O72">
        <f t="shared" si="17"/>
        <v>101512</v>
      </c>
      <c r="Q72">
        <v>-110</v>
      </c>
      <c r="R72">
        <v>-300</v>
      </c>
      <c r="T72">
        <v>986.20000000000437</v>
      </c>
      <c r="U72">
        <v>718</v>
      </c>
      <c r="W72">
        <v>3497.0000000000005</v>
      </c>
      <c r="X72">
        <v>828</v>
      </c>
      <c r="AF72">
        <v>62043.4</v>
      </c>
      <c r="AG72">
        <v>1.6952326919543417</v>
      </c>
      <c r="AK72">
        <v>62043.4</v>
      </c>
      <c r="AL72">
        <v>1.6952326919543417</v>
      </c>
    </row>
    <row r="73" spans="2:38" x14ac:dyDescent="0.25">
      <c r="B73">
        <v>22517</v>
      </c>
      <c r="C73">
        <v>33055</v>
      </c>
      <c r="D73">
        <v>72411</v>
      </c>
      <c r="E73">
        <v>103788</v>
      </c>
      <c r="F73">
        <v>88062</v>
      </c>
      <c r="H73">
        <v>87112</v>
      </c>
      <c r="J73">
        <f t="shared" si="12"/>
        <v>63966.6</v>
      </c>
      <c r="K73">
        <f t="shared" si="13"/>
        <v>1.3618357080101178</v>
      </c>
      <c r="L73">
        <f t="shared" si="14"/>
        <v>103788</v>
      </c>
      <c r="M73">
        <f t="shared" si="15"/>
        <v>22517</v>
      </c>
      <c r="N73">
        <f t="shared" si="16"/>
        <v>63966.6</v>
      </c>
      <c r="O73">
        <f t="shared" si="17"/>
        <v>81271</v>
      </c>
      <c r="Q73">
        <v>1012</v>
      </c>
      <c r="R73">
        <v>12</v>
      </c>
      <c r="T73">
        <v>3032.4000000000015</v>
      </c>
      <c r="U73">
        <v>-229.59999999999854</v>
      </c>
      <c r="W73">
        <v>3032.3999999999996</v>
      </c>
      <c r="X73">
        <v>229.6</v>
      </c>
      <c r="AB73">
        <v>63966.6</v>
      </c>
      <c r="AC73">
        <v>1.3618357080101178</v>
      </c>
      <c r="AK73">
        <v>63966.6</v>
      </c>
      <c r="AL73">
        <v>1.3618357080101178</v>
      </c>
    </row>
    <row r="74" spans="2:38" x14ac:dyDescent="0.25">
      <c r="B74">
        <v>22090</v>
      </c>
      <c r="C74">
        <v>51941</v>
      </c>
      <c r="D74">
        <v>41632</v>
      </c>
      <c r="E74">
        <v>33218</v>
      </c>
      <c r="F74">
        <v>8025</v>
      </c>
      <c r="H74">
        <v>82323</v>
      </c>
      <c r="J74">
        <f t="shared" si="12"/>
        <v>31381.200000000001</v>
      </c>
      <c r="K74">
        <f t="shared" si="13"/>
        <v>2.6233222438912471</v>
      </c>
      <c r="L74">
        <f t="shared" si="14"/>
        <v>51941</v>
      </c>
      <c r="M74">
        <f t="shared" si="15"/>
        <v>8025</v>
      </c>
      <c r="N74">
        <f t="shared" si="16"/>
        <v>31381.200000000001</v>
      </c>
      <c r="O74">
        <f t="shared" si="17"/>
        <v>43916</v>
      </c>
      <c r="Q74">
        <v>-1071</v>
      </c>
      <c r="R74">
        <v>-772</v>
      </c>
      <c r="T74">
        <v>-525</v>
      </c>
      <c r="U74">
        <v>-980.20000000000073</v>
      </c>
      <c r="W74">
        <v>1653.8</v>
      </c>
      <c r="X74">
        <v>1140.2</v>
      </c>
      <c r="AD74">
        <v>31381.200000000001</v>
      </c>
      <c r="AE74">
        <v>2.6233222438912471</v>
      </c>
      <c r="AK74">
        <v>31381.200000000001</v>
      </c>
      <c r="AL74">
        <v>2.6233222438912471</v>
      </c>
    </row>
    <row r="75" spans="2:38" x14ac:dyDescent="0.25">
      <c r="B75">
        <v>18430</v>
      </c>
      <c r="C75">
        <v>24952</v>
      </c>
      <c r="D75">
        <v>30729</v>
      </c>
      <c r="E75">
        <v>58050</v>
      </c>
      <c r="F75">
        <v>49662</v>
      </c>
      <c r="H75">
        <v>89047</v>
      </c>
      <c r="J75">
        <f t="shared" si="12"/>
        <v>36364.6</v>
      </c>
      <c r="K75">
        <f t="shared" si="13"/>
        <v>2.4487276087183689</v>
      </c>
      <c r="L75">
        <f t="shared" si="14"/>
        <v>58050</v>
      </c>
      <c r="M75">
        <f t="shared" si="15"/>
        <v>18430</v>
      </c>
      <c r="N75">
        <f t="shared" si="16"/>
        <v>36364.6</v>
      </c>
      <c r="O75">
        <f t="shared" si="17"/>
        <v>39620</v>
      </c>
      <c r="Q75">
        <v>241</v>
      </c>
      <c r="R75">
        <v>154</v>
      </c>
      <c r="T75">
        <v>-1396.4000000000015</v>
      </c>
      <c r="U75">
        <v>16.599999999998545</v>
      </c>
      <c r="W75">
        <v>5164.8</v>
      </c>
      <c r="X75">
        <v>307.39999999999998</v>
      </c>
      <c r="AD75">
        <v>36364.6</v>
      </c>
      <c r="AE75">
        <v>2.4487276087183689</v>
      </c>
      <c r="AK75">
        <v>36364.6</v>
      </c>
      <c r="AL75">
        <v>2.4487276087183689</v>
      </c>
    </row>
    <row r="76" spans="2:38" x14ac:dyDescent="0.25">
      <c r="B76">
        <v>112053</v>
      </c>
      <c r="C76">
        <v>34497</v>
      </c>
      <c r="D76">
        <v>4689</v>
      </c>
      <c r="E76">
        <v>79147</v>
      </c>
      <c r="F76">
        <v>111135</v>
      </c>
      <c r="H76">
        <v>116166</v>
      </c>
      <c r="J76">
        <f t="shared" si="12"/>
        <v>68304.2</v>
      </c>
      <c r="K76">
        <f t="shared" si="13"/>
        <v>1.7007153293648123</v>
      </c>
      <c r="L76">
        <f t="shared" si="14"/>
        <v>112053</v>
      </c>
      <c r="M76">
        <f t="shared" si="15"/>
        <v>4689</v>
      </c>
      <c r="N76">
        <f t="shared" si="16"/>
        <v>68304.2</v>
      </c>
      <c r="O76">
        <f t="shared" si="17"/>
        <v>107364</v>
      </c>
      <c r="Q76">
        <v>54</v>
      </c>
      <c r="R76">
        <v>0</v>
      </c>
      <c r="T76">
        <v>-4216.6000000000058</v>
      </c>
      <c r="U76">
        <v>-6.8000000000029104</v>
      </c>
      <c r="W76">
        <v>5420.2</v>
      </c>
      <c r="X76">
        <v>734.4</v>
      </c>
      <c r="AB76">
        <v>68304.2</v>
      </c>
      <c r="AC76">
        <v>1.7007153293648123</v>
      </c>
      <c r="AK76">
        <v>68304.2</v>
      </c>
      <c r="AL76">
        <v>1.7007153293648123</v>
      </c>
    </row>
    <row r="77" spans="2:38" x14ac:dyDescent="0.25">
      <c r="B77">
        <v>22041</v>
      </c>
      <c r="C77">
        <v>96098</v>
      </c>
      <c r="D77">
        <v>80172</v>
      </c>
      <c r="E77">
        <v>7999</v>
      </c>
      <c r="F77">
        <v>120410</v>
      </c>
      <c r="H77">
        <v>119372</v>
      </c>
      <c r="J77">
        <f t="shared" si="12"/>
        <v>65344</v>
      </c>
      <c r="K77">
        <f t="shared" si="13"/>
        <v>1.8268241919686581</v>
      </c>
      <c r="L77">
        <f t="shared" si="14"/>
        <v>120410</v>
      </c>
      <c r="M77">
        <f t="shared" si="15"/>
        <v>7999</v>
      </c>
      <c r="N77">
        <f t="shared" si="16"/>
        <v>65344</v>
      </c>
      <c r="O77">
        <f t="shared" si="17"/>
        <v>112411</v>
      </c>
      <c r="Q77">
        <v>923</v>
      </c>
      <c r="R77">
        <v>-41</v>
      </c>
      <c r="T77">
        <v>473.80000000000291</v>
      </c>
      <c r="U77">
        <v>7.4000000000014552</v>
      </c>
      <c r="W77">
        <v>5879.8</v>
      </c>
      <c r="X77">
        <v>839.40000000000009</v>
      </c>
      <c r="AF77">
        <v>65344</v>
      </c>
      <c r="AG77">
        <v>1.8268241919686581</v>
      </c>
      <c r="AK77">
        <v>65344</v>
      </c>
      <c r="AL77">
        <v>1.8268241919686581</v>
      </c>
    </row>
    <row r="78" spans="2:38" x14ac:dyDescent="0.25">
      <c r="B78">
        <v>9189</v>
      </c>
      <c r="C78">
        <v>51477</v>
      </c>
      <c r="D78">
        <v>9926</v>
      </c>
      <c r="E78">
        <v>5212</v>
      </c>
      <c r="F78">
        <v>117874</v>
      </c>
      <c r="H78">
        <v>63922</v>
      </c>
      <c r="J78">
        <f t="shared" si="12"/>
        <v>38735.599999999999</v>
      </c>
      <c r="K78">
        <f t="shared" si="13"/>
        <v>1.6502132405332564</v>
      </c>
      <c r="L78">
        <f t="shared" si="14"/>
        <v>117874</v>
      </c>
      <c r="M78">
        <f t="shared" si="15"/>
        <v>5212</v>
      </c>
      <c r="N78">
        <f t="shared" si="16"/>
        <v>38735.599999999999</v>
      </c>
      <c r="O78">
        <f t="shared" si="17"/>
        <v>112662</v>
      </c>
      <c r="Q78">
        <v>2176</v>
      </c>
      <c r="R78">
        <v>1291</v>
      </c>
      <c r="T78">
        <v>3360.7999999999956</v>
      </c>
      <c r="U78">
        <v>-1154</v>
      </c>
      <c r="W78">
        <v>3360.8</v>
      </c>
      <c r="X78">
        <v>1227.5999999999999</v>
      </c>
      <c r="AD78">
        <v>38735.599999999999</v>
      </c>
      <c r="AE78">
        <v>1.6502132405332564</v>
      </c>
      <c r="AK78">
        <v>38735.599999999999</v>
      </c>
      <c r="AL78">
        <v>1.6502132405332564</v>
      </c>
    </row>
    <row r="79" spans="2:38" x14ac:dyDescent="0.25">
      <c r="B79">
        <v>107626</v>
      </c>
      <c r="C79">
        <v>11305</v>
      </c>
      <c r="D79">
        <v>34567</v>
      </c>
      <c r="E79">
        <v>96860</v>
      </c>
      <c r="F79">
        <v>28455</v>
      </c>
      <c r="H79">
        <v>67805</v>
      </c>
      <c r="J79">
        <f t="shared" si="12"/>
        <v>55762.6</v>
      </c>
      <c r="K79">
        <f t="shared" si="13"/>
        <v>1.2159583663602487</v>
      </c>
      <c r="L79">
        <f t="shared" si="14"/>
        <v>107626</v>
      </c>
      <c r="M79">
        <f t="shared" si="15"/>
        <v>11305</v>
      </c>
      <c r="N79">
        <f t="shared" si="16"/>
        <v>55762.6</v>
      </c>
      <c r="O79">
        <f t="shared" si="17"/>
        <v>96321</v>
      </c>
      <c r="Q79">
        <v>1631</v>
      </c>
      <c r="R79">
        <v>-25</v>
      </c>
      <c r="T79">
        <v>215.79999999999563</v>
      </c>
      <c r="U79">
        <v>-347</v>
      </c>
      <c r="W79">
        <v>2329.3999999999996</v>
      </c>
      <c r="X79">
        <v>496.20000000000005</v>
      </c>
      <c r="Z79">
        <v>55762.6</v>
      </c>
      <c r="AA79">
        <v>1.2159583663602487</v>
      </c>
      <c r="AI79">
        <v>55762.6</v>
      </c>
      <c r="AJ79">
        <v>1.2159583663602487</v>
      </c>
    </row>
    <row r="80" spans="2:38" x14ac:dyDescent="0.25">
      <c r="B80">
        <v>53955</v>
      </c>
      <c r="C80">
        <v>52691</v>
      </c>
      <c r="D80">
        <v>26128</v>
      </c>
      <c r="E80">
        <v>53631</v>
      </c>
      <c r="F80">
        <v>75353</v>
      </c>
      <c r="H80">
        <v>71205</v>
      </c>
      <c r="J80">
        <f t="shared" si="12"/>
        <v>52351.6</v>
      </c>
      <c r="K80">
        <f t="shared" si="13"/>
        <v>1.3601303494067039</v>
      </c>
      <c r="L80">
        <f t="shared" si="14"/>
        <v>75353</v>
      </c>
      <c r="M80">
        <f t="shared" si="15"/>
        <v>26128</v>
      </c>
      <c r="N80">
        <f t="shared" si="16"/>
        <v>52351.6</v>
      </c>
      <c r="O80">
        <f t="shared" si="17"/>
        <v>49225</v>
      </c>
      <c r="Q80">
        <v>-5916</v>
      </c>
      <c r="R80">
        <v>85</v>
      </c>
      <c r="T80">
        <v>1749.4000000000015</v>
      </c>
      <c r="U80">
        <v>-20.599999999998545</v>
      </c>
      <c r="W80">
        <v>6783.4</v>
      </c>
      <c r="X80">
        <v>463.40000000000003</v>
      </c>
      <c r="Z80">
        <v>52351.6</v>
      </c>
      <c r="AA80">
        <v>1.3601303494067039</v>
      </c>
      <c r="AK80">
        <v>52351.6</v>
      </c>
      <c r="AL80">
        <v>1.3601303494067039</v>
      </c>
    </row>
    <row r="81" spans="2:38" x14ac:dyDescent="0.25">
      <c r="B81">
        <v>34779</v>
      </c>
      <c r="C81">
        <v>104072</v>
      </c>
      <c r="D81">
        <v>12598</v>
      </c>
      <c r="E81">
        <v>92564</v>
      </c>
      <c r="F81">
        <v>40197</v>
      </c>
      <c r="H81">
        <v>105908</v>
      </c>
      <c r="J81">
        <f t="shared" si="12"/>
        <v>56842</v>
      </c>
      <c r="K81">
        <f t="shared" si="13"/>
        <v>1.8631997466661976</v>
      </c>
      <c r="L81">
        <f t="shared" si="14"/>
        <v>104072</v>
      </c>
      <c r="M81">
        <f t="shared" si="15"/>
        <v>12598</v>
      </c>
      <c r="N81">
        <f t="shared" si="16"/>
        <v>56842</v>
      </c>
      <c r="O81">
        <f t="shared" si="17"/>
        <v>91474</v>
      </c>
      <c r="Q81">
        <v>-118</v>
      </c>
      <c r="R81">
        <v>1738</v>
      </c>
      <c r="T81">
        <v>-279.19999999999709</v>
      </c>
      <c r="U81">
        <v>-508.59999999999854</v>
      </c>
      <c r="W81">
        <v>4088.3999999999996</v>
      </c>
      <c r="X81">
        <v>723.4</v>
      </c>
      <c r="AF81">
        <v>56842</v>
      </c>
      <c r="AG81">
        <v>1.8631997466661976</v>
      </c>
      <c r="AK81">
        <v>56842</v>
      </c>
      <c r="AL81">
        <v>1.8631997466661976</v>
      </c>
    </row>
    <row r="82" spans="2:38" x14ac:dyDescent="0.25">
      <c r="B82">
        <v>23205</v>
      </c>
      <c r="C82">
        <v>64656</v>
      </c>
      <c r="D82">
        <v>79752</v>
      </c>
      <c r="E82">
        <v>37220</v>
      </c>
      <c r="F82">
        <v>21041</v>
      </c>
      <c r="H82">
        <v>100949</v>
      </c>
      <c r="J82">
        <f t="shared" si="12"/>
        <v>45174.8</v>
      </c>
      <c r="K82">
        <f t="shared" si="13"/>
        <v>2.2346308118685636</v>
      </c>
      <c r="L82">
        <f t="shared" si="14"/>
        <v>79752</v>
      </c>
      <c r="M82">
        <f t="shared" si="15"/>
        <v>21041</v>
      </c>
      <c r="N82">
        <f t="shared" si="16"/>
        <v>45174.8</v>
      </c>
      <c r="O82">
        <f t="shared" si="17"/>
        <v>58711</v>
      </c>
      <c r="Q82">
        <v>581</v>
      </c>
      <c r="R82">
        <v>98</v>
      </c>
      <c r="T82">
        <v>-1270</v>
      </c>
      <c r="U82">
        <v>-65.799999999995634</v>
      </c>
      <c r="W82">
        <v>2896</v>
      </c>
      <c r="X82">
        <v>613.79999999999995</v>
      </c>
      <c r="AD82">
        <v>45174.8</v>
      </c>
      <c r="AE82">
        <v>2.2346308118685636</v>
      </c>
      <c r="AK82">
        <v>45174.8</v>
      </c>
      <c r="AL82">
        <v>2.2346308118685636</v>
      </c>
    </row>
    <row r="83" spans="2:38" x14ac:dyDescent="0.25">
      <c r="B83">
        <v>29393</v>
      </c>
      <c r="C83">
        <v>64357</v>
      </c>
      <c r="D83">
        <v>50906</v>
      </c>
      <c r="E83">
        <v>104166</v>
      </c>
      <c r="F83">
        <v>19211</v>
      </c>
      <c r="H83">
        <v>114532</v>
      </c>
      <c r="J83">
        <f t="shared" si="12"/>
        <v>53606.6</v>
      </c>
      <c r="K83">
        <f t="shared" si="13"/>
        <v>2.1365279648401505</v>
      </c>
      <c r="L83">
        <f t="shared" si="14"/>
        <v>104166</v>
      </c>
      <c r="M83">
        <f t="shared" si="15"/>
        <v>19211</v>
      </c>
      <c r="N83">
        <f t="shared" si="16"/>
        <v>53606.6</v>
      </c>
      <c r="O83">
        <f t="shared" si="17"/>
        <v>84955</v>
      </c>
      <c r="Q83">
        <v>3340</v>
      </c>
      <c r="R83">
        <v>925</v>
      </c>
      <c r="T83">
        <v>-415</v>
      </c>
      <c r="U83">
        <v>-518.40000000000146</v>
      </c>
      <c r="W83">
        <v>1610.2000000000003</v>
      </c>
      <c r="X83">
        <v>605.19999999999993</v>
      </c>
      <c r="AD83">
        <v>53606.6</v>
      </c>
      <c r="AE83">
        <v>2.1365279648401505</v>
      </c>
      <c r="AK83">
        <v>53606.6</v>
      </c>
      <c r="AL83">
        <v>2.1365279648401505</v>
      </c>
    </row>
    <row r="84" spans="2:38" x14ac:dyDescent="0.25">
      <c r="B84">
        <v>17342</v>
      </c>
      <c r="C84">
        <v>72628</v>
      </c>
      <c r="D84">
        <v>92009</v>
      </c>
      <c r="E84">
        <v>61701</v>
      </c>
      <c r="F84">
        <v>65322</v>
      </c>
      <c r="H84">
        <v>118993</v>
      </c>
      <c r="J84">
        <f t="shared" si="12"/>
        <v>61800.4</v>
      </c>
      <c r="K84">
        <f t="shared" si="13"/>
        <v>1.9254406120348735</v>
      </c>
      <c r="L84">
        <f t="shared" si="14"/>
        <v>92009</v>
      </c>
      <c r="M84">
        <f t="shared" si="15"/>
        <v>17342</v>
      </c>
      <c r="N84">
        <f t="shared" si="16"/>
        <v>61800.4</v>
      </c>
      <c r="O84">
        <f t="shared" si="17"/>
        <v>74667</v>
      </c>
      <c r="Q84">
        <v>-2039</v>
      </c>
      <c r="R84">
        <v>-26</v>
      </c>
      <c r="T84">
        <v>-2848.4000000000015</v>
      </c>
      <c r="U84">
        <v>-78.799999999995634</v>
      </c>
      <c r="W84">
        <v>2848.4</v>
      </c>
      <c r="X84">
        <v>702</v>
      </c>
      <c r="AF84">
        <v>61800.4</v>
      </c>
      <c r="AG84">
        <v>1.9254406120348735</v>
      </c>
      <c r="AK84">
        <v>61800.4</v>
      </c>
      <c r="AL84">
        <v>1.9254406120348735</v>
      </c>
    </row>
    <row r="85" spans="2:38" x14ac:dyDescent="0.25">
      <c r="B85">
        <v>51596</v>
      </c>
      <c r="C85">
        <v>9033</v>
      </c>
      <c r="D85">
        <v>20761</v>
      </c>
      <c r="E85">
        <v>40412</v>
      </c>
      <c r="F85">
        <v>2588</v>
      </c>
      <c r="H85">
        <v>67226</v>
      </c>
      <c r="J85">
        <f t="shared" si="12"/>
        <v>24878</v>
      </c>
      <c r="K85">
        <f t="shared" si="13"/>
        <v>2.7022268671115039</v>
      </c>
      <c r="L85">
        <f t="shared" si="14"/>
        <v>51596</v>
      </c>
      <c r="M85">
        <f t="shared" si="15"/>
        <v>2588</v>
      </c>
      <c r="N85">
        <f t="shared" si="16"/>
        <v>24878</v>
      </c>
      <c r="O85">
        <f t="shared" si="17"/>
        <v>49008</v>
      </c>
      <c r="Q85">
        <v>-2269</v>
      </c>
      <c r="R85">
        <v>-2274</v>
      </c>
      <c r="T85">
        <v>1409.5999999999985</v>
      </c>
      <c r="U85">
        <v>-444.79999999999927</v>
      </c>
      <c r="W85">
        <v>2965.2</v>
      </c>
      <c r="X85">
        <v>462</v>
      </c>
      <c r="AD85">
        <v>24878</v>
      </c>
      <c r="AE85">
        <v>2.7022268671115039</v>
      </c>
      <c r="AK85">
        <v>24878</v>
      </c>
      <c r="AL85">
        <v>2.7022268671115039</v>
      </c>
    </row>
    <row r="86" spans="2:38" x14ac:dyDescent="0.25">
      <c r="B86">
        <v>111715</v>
      </c>
      <c r="C86">
        <v>8078</v>
      </c>
      <c r="D86">
        <v>54801</v>
      </c>
      <c r="E86">
        <v>69441</v>
      </c>
      <c r="F86">
        <v>50092</v>
      </c>
      <c r="H86">
        <v>93551</v>
      </c>
      <c r="J86">
        <f t="shared" si="12"/>
        <v>58825.4</v>
      </c>
      <c r="K86">
        <f t="shared" si="13"/>
        <v>1.5903164279375916</v>
      </c>
      <c r="L86">
        <f t="shared" si="14"/>
        <v>111715</v>
      </c>
      <c r="M86">
        <f t="shared" si="15"/>
        <v>8078</v>
      </c>
      <c r="N86">
        <f t="shared" si="16"/>
        <v>58825.4</v>
      </c>
      <c r="O86">
        <f t="shared" si="17"/>
        <v>103637</v>
      </c>
      <c r="Q86">
        <v>-5218</v>
      </c>
      <c r="R86">
        <v>-54</v>
      </c>
      <c r="T86">
        <v>-2822.1999999999971</v>
      </c>
      <c r="U86">
        <v>-440</v>
      </c>
      <c r="W86">
        <v>2822.2000000000003</v>
      </c>
      <c r="X86">
        <v>825.2</v>
      </c>
      <c r="AB86">
        <v>58825.4</v>
      </c>
      <c r="AC86">
        <v>1.5903164279375916</v>
      </c>
      <c r="AK86">
        <v>58825.4</v>
      </c>
      <c r="AL86">
        <v>1.5903164279375916</v>
      </c>
    </row>
    <row r="87" spans="2:38" x14ac:dyDescent="0.25">
      <c r="B87">
        <v>79248</v>
      </c>
      <c r="C87">
        <v>49883</v>
      </c>
      <c r="D87">
        <v>14029</v>
      </c>
      <c r="E87">
        <v>5033</v>
      </c>
      <c r="F87">
        <v>77608</v>
      </c>
      <c r="H87">
        <v>48217</v>
      </c>
      <c r="J87">
        <f t="shared" si="12"/>
        <v>45160.2</v>
      </c>
      <c r="K87">
        <f t="shared" si="13"/>
        <v>1.0676879198940661</v>
      </c>
      <c r="L87">
        <f t="shared" si="14"/>
        <v>79248</v>
      </c>
      <c r="M87">
        <f t="shared" si="15"/>
        <v>5033</v>
      </c>
      <c r="N87">
        <f t="shared" si="16"/>
        <v>45160.2</v>
      </c>
      <c r="O87">
        <f t="shared" si="17"/>
        <v>74215</v>
      </c>
      <c r="Q87">
        <v>2215</v>
      </c>
      <c r="R87">
        <v>1775</v>
      </c>
      <c r="T87">
        <v>3758.3999999999942</v>
      </c>
      <c r="U87">
        <v>311.39999999999418</v>
      </c>
      <c r="W87">
        <v>5336.8</v>
      </c>
      <c r="X87">
        <v>897</v>
      </c>
      <c r="Z87">
        <v>45160.2</v>
      </c>
      <c r="AA87">
        <v>1.0676879198940661</v>
      </c>
      <c r="AI87">
        <v>45160.2</v>
      </c>
      <c r="AJ87">
        <v>1.0676879198940661</v>
      </c>
    </row>
    <row r="88" spans="2:38" x14ac:dyDescent="0.25">
      <c r="B88">
        <v>114715</v>
      </c>
      <c r="C88">
        <v>12952</v>
      </c>
      <c r="D88">
        <v>61762</v>
      </c>
      <c r="E88">
        <v>29615</v>
      </c>
      <c r="F88">
        <v>24972</v>
      </c>
      <c r="H88">
        <v>74664</v>
      </c>
      <c r="J88">
        <f t="shared" si="12"/>
        <v>48803.199999999997</v>
      </c>
      <c r="K88">
        <f t="shared" si="13"/>
        <v>1.5298996787095929</v>
      </c>
      <c r="L88">
        <f t="shared" si="14"/>
        <v>114715</v>
      </c>
      <c r="M88">
        <f t="shared" si="15"/>
        <v>12952</v>
      </c>
      <c r="N88">
        <f t="shared" si="16"/>
        <v>48803.199999999997</v>
      </c>
      <c r="O88">
        <f t="shared" si="17"/>
        <v>101763</v>
      </c>
      <c r="Q88">
        <v>5292</v>
      </c>
      <c r="R88">
        <v>1</v>
      </c>
      <c r="T88">
        <v>-2414</v>
      </c>
      <c r="U88">
        <v>-105</v>
      </c>
      <c r="W88">
        <v>4930.8</v>
      </c>
      <c r="X88">
        <v>375.8</v>
      </c>
      <c r="Z88">
        <v>48803.199999999997</v>
      </c>
      <c r="AA88">
        <v>1.5298996787095929</v>
      </c>
      <c r="AK88">
        <v>48803.199999999997</v>
      </c>
      <c r="AL88">
        <v>1.5298996787095929</v>
      </c>
    </row>
    <row r="89" spans="2:38" x14ac:dyDescent="0.25">
      <c r="B89">
        <v>93535</v>
      </c>
      <c r="C89">
        <v>78367</v>
      </c>
      <c r="D89">
        <v>46082</v>
      </c>
      <c r="E89">
        <v>60877</v>
      </c>
      <c r="F89">
        <v>73510</v>
      </c>
      <c r="H89">
        <v>75360</v>
      </c>
      <c r="J89">
        <f t="shared" si="12"/>
        <v>70474.2</v>
      </c>
      <c r="K89">
        <f t="shared" si="13"/>
        <v>1.0693274985739463</v>
      </c>
      <c r="L89">
        <f t="shared" si="14"/>
        <v>93535</v>
      </c>
      <c r="M89">
        <f t="shared" si="15"/>
        <v>46082</v>
      </c>
      <c r="N89">
        <f t="shared" si="16"/>
        <v>70474.2</v>
      </c>
      <c r="O89">
        <f t="shared" si="17"/>
        <v>47453</v>
      </c>
      <c r="Q89">
        <v>-1269</v>
      </c>
      <c r="R89">
        <v>1253</v>
      </c>
      <c r="T89">
        <v>-2735.4000000000087</v>
      </c>
      <c r="U89">
        <v>-148.19999999999709</v>
      </c>
      <c r="W89">
        <v>3052.6000000000004</v>
      </c>
      <c r="X89">
        <v>314.60000000000002</v>
      </c>
      <c r="AB89">
        <v>70474.2</v>
      </c>
      <c r="AC89">
        <v>1.0693274985739463</v>
      </c>
      <c r="AI89">
        <v>70474.2</v>
      </c>
      <c r="AJ89">
        <v>1.0693274985739463</v>
      </c>
    </row>
    <row r="90" spans="2:38" x14ac:dyDescent="0.25">
      <c r="B90">
        <v>103285</v>
      </c>
      <c r="C90">
        <v>120065</v>
      </c>
      <c r="D90">
        <v>87307</v>
      </c>
      <c r="E90">
        <v>39100</v>
      </c>
      <c r="F90">
        <v>89290</v>
      </c>
      <c r="H90">
        <v>111132</v>
      </c>
      <c r="J90">
        <f t="shared" si="12"/>
        <v>87809.4</v>
      </c>
      <c r="K90">
        <f t="shared" si="13"/>
        <v>1.2656048213517004</v>
      </c>
      <c r="L90">
        <f t="shared" si="14"/>
        <v>120065</v>
      </c>
      <c r="M90">
        <f t="shared" si="15"/>
        <v>39100</v>
      </c>
      <c r="N90">
        <f t="shared" si="16"/>
        <v>87809.4</v>
      </c>
      <c r="O90">
        <f t="shared" si="17"/>
        <v>80965</v>
      </c>
      <c r="Q90">
        <v>3138</v>
      </c>
      <c r="R90">
        <v>1803</v>
      </c>
      <c r="T90">
        <v>897.59999999999127</v>
      </c>
      <c r="U90">
        <v>-202.80000000000291</v>
      </c>
      <c r="W90">
        <v>3452.4000000000005</v>
      </c>
      <c r="X90">
        <v>294.79999999999995</v>
      </c>
      <c r="AB90">
        <v>87809.4</v>
      </c>
      <c r="AC90">
        <v>1.2656048213517004</v>
      </c>
      <c r="AI90">
        <v>87809.4</v>
      </c>
      <c r="AJ90">
        <v>1.2656048213517004</v>
      </c>
    </row>
    <row r="91" spans="2:38" x14ac:dyDescent="0.25">
      <c r="B91">
        <v>10840</v>
      </c>
      <c r="C91">
        <v>118032</v>
      </c>
      <c r="D91">
        <v>105858</v>
      </c>
      <c r="E91">
        <v>25357</v>
      </c>
      <c r="F91">
        <v>78425</v>
      </c>
      <c r="H91">
        <v>132950</v>
      </c>
      <c r="J91">
        <f t="shared" si="12"/>
        <v>67702.399999999994</v>
      </c>
      <c r="K91">
        <f t="shared" si="13"/>
        <v>1.9637413149312286</v>
      </c>
      <c r="L91">
        <f t="shared" si="14"/>
        <v>118032</v>
      </c>
      <c r="M91">
        <f t="shared" si="15"/>
        <v>10840</v>
      </c>
      <c r="N91">
        <f t="shared" si="16"/>
        <v>67702.399999999994</v>
      </c>
      <c r="O91">
        <f t="shared" si="17"/>
        <v>107192</v>
      </c>
      <c r="Q91">
        <v>5276</v>
      </c>
      <c r="R91">
        <v>2</v>
      </c>
      <c r="T91">
        <v>-3490</v>
      </c>
      <c r="U91">
        <v>151.19999999999709</v>
      </c>
      <c r="W91">
        <v>4454.3999999999996</v>
      </c>
      <c r="X91">
        <v>283.2</v>
      </c>
      <c r="AF91">
        <v>67702.399999999994</v>
      </c>
      <c r="AG91">
        <v>1.9637413149312286</v>
      </c>
      <c r="AK91">
        <v>67702.399999999994</v>
      </c>
      <c r="AL91">
        <v>1.9637413149312286</v>
      </c>
    </row>
    <row r="92" spans="2:38" x14ac:dyDescent="0.25">
      <c r="B92">
        <v>51977</v>
      </c>
      <c r="C92">
        <v>4723</v>
      </c>
      <c r="D92">
        <v>34138</v>
      </c>
      <c r="E92">
        <v>17118</v>
      </c>
      <c r="F92">
        <v>8214</v>
      </c>
      <c r="H92">
        <v>46476</v>
      </c>
      <c r="J92">
        <f t="shared" si="12"/>
        <v>23234</v>
      </c>
      <c r="K92">
        <f t="shared" si="13"/>
        <v>2.0003443229749505</v>
      </c>
      <c r="L92">
        <f t="shared" si="14"/>
        <v>51977</v>
      </c>
      <c r="M92">
        <f t="shared" si="15"/>
        <v>4723</v>
      </c>
      <c r="N92">
        <f t="shared" si="16"/>
        <v>23234</v>
      </c>
      <c r="O92">
        <f t="shared" si="17"/>
        <v>47254</v>
      </c>
      <c r="Q92">
        <v>-756</v>
      </c>
      <c r="R92">
        <v>1446</v>
      </c>
      <c r="T92">
        <v>1266.2000000000007</v>
      </c>
      <c r="U92">
        <v>-266.40000000000146</v>
      </c>
      <c r="W92">
        <v>4455.3999999999996</v>
      </c>
      <c r="X92">
        <v>412.4</v>
      </c>
      <c r="AD92">
        <v>23234</v>
      </c>
      <c r="AE92">
        <v>2.0003443229749505</v>
      </c>
      <c r="AK92">
        <v>23234</v>
      </c>
      <c r="AL92">
        <v>2.0003443229749505</v>
      </c>
    </row>
    <row r="93" spans="2:38" x14ac:dyDescent="0.25">
      <c r="B93">
        <v>95432</v>
      </c>
      <c r="C93">
        <v>10672</v>
      </c>
      <c r="D93">
        <v>5763</v>
      </c>
      <c r="E93">
        <v>19369</v>
      </c>
      <c r="F93">
        <v>50772</v>
      </c>
      <c r="H93">
        <v>84035</v>
      </c>
      <c r="J93">
        <f t="shared" si="12"/>
        <v>36401.599999999999</v>
      </c>
      <c r="K93">
        <f t="shared" si="13"/>
        <v>2.3085523713243377</v>
      </c>
      <c r="L93">
        <f t="shared" si="14"/>
        <v>95432</v>
      </c>
      <c r="M93">
        <f t="shared" si="15"/>
        <v>5763</v>
      </c>
      <c r="N93">
        <f t="shared" si="16"/>
        <v>36401.599999999999</v>
      </c>
      <c r="O93">
        <f t="shared" si="17"/>
        <v>89669</v>
      </c>
      <c r="Q93">
        <v>1379</v>
      </c>
      <c r="R93">
        <v>-125</v>
      </c>
      <c r="T93">
        <v>1838.5999999999985</v>
      </c>
      <c r="U93">
        <v>-121</v>
      </c>
      <c r="W93">
        <v>3222.6</v>
      </c>
      <c r="X93">
        <v>1298.6000000000001</v>
      </c>
      <c r="AD93">
        <v>36401.599999999999</v>
      </c>
      <c r="AE93">
        <v>2.3085523713243377</v>
      </c>
      <c r="AK93">
        <v>36401.599999999999</v>
      </c>
      <c r="AL93">
        <v>2.3085523713243377</v>
      </c>
    </row>
    <row r="94" spans="2:38" x14ac:dyDescent="0.25">
      <c r="B94">
        <v>103325</v>
      </c>
      <c r="C94">
        <v>1490</v>
      </c>
      <c r="D94">
        <v>100518</v>
      </c>
      <c r="E94">
        <v>88201</v>
      </c>
      <c r="F94">
        <v>62135</v>
      </c>
      <c r="H94">
        <v>112416</v>
      </c>
      <c r="J94">
        <f t="shared" si="12"/>
        <v>71133.8</v>
      </c>
      <c r="K94">
        <f t="shared" si="13"/>
        <v>1.5803457709274633</v>
      </c>
      <c r="L94">
        <f t="shared" si="14"/>
        <v>103325</v>
      </c>
      <c r="M94">
        <f t="shared" si="15"/>
        <v>1490</v>
      </c>
      <c r="N94">
        <f t="shared" si="16"/>
        <v>71133.8</v>
      </c>
      <c r="O94">
        <f t="shared" si="17"/>
        <v>101835</v>
      </c>
      <c r="Q94">
        <v>2700</v>
      </c>
      <c r="R94">
        <v>230</v>
      </c>
      <c r="T94">
        <v>654.80000000000291</v>
      </c>
      <c r="U94">
        <v>-293</v>
      </c>
      <c r="W94">
        <v>2014.7999999999997</v>
      </c>
      <c r="X94">
        <v>629</v>
      </c>
      <c r="AB94">
        <v>71133.8</v>
      </c>
      <c r="AC94">
        <v>1.5803457709274633</v>
      </c>
      <c r="AK94">
        <v>71133.8</v>
      </c>
      <c r="AL94">
        <v>1.5803457709274633</v>
      </c>
    </row>
    <row r="95" spans="2:38" x14ac:dyDescent="0.25">
      <c r="B95">
        <v>7754</v>
      </c>
      <c r="C95">
        <v>87939</v>
      </c>
      <c r="D95">
        <v>84451</v>
      </c>
      <c r="E95">
        <v>16428</v>
      </c>
      <c r="F95">
        <v>118318</v>
      </c>
      <c r="H95">
        <v>100579</v>
      </c>
      <c r="J95">
        <f t="shared" si="12"/>
        <v>62978</v>
      </c>
      <c r="K95">
        <f t="shared" si="13"/>
        <v>1.5970497634094445</v>
      </c>
      <c r="L95">
        <f t="shared" si="14"/>
        <v>118318</v>
      </c>
      <c r="M95">
        <f t="shared" si="15"/>
        <v>7754</v>
      </c>
      <c r="N95">
        <f t="shared" si="16"/>
        <v>62978</v>
      </c>
      <c r="O95">
        <f t="shared" si="17"/>
        <v>110564</v>
      </c>
      <c r="Q95">
        <v>-3110</v>
      </c>
      <c r="R95">
        <v>925</v>
      </c>
      <c r="T95">
        <v>-293.19999999999709</v>
      </c>
      <c r="U95">
        <v>262.19999999999709</v>
      </c>
      <c r="W95">
        <v>2438.4</v>
      </c>
      <c r="X95">
        <v>375</v>
      </c>
      <c r="AF95">
        <v>62978</v>
      </c>
      <c r="AG95">
        <v>1.5970497634094445</v>
      </c>
      <c r="AK95">
        <v>62978</v>
      </c>
      <c r="AL95">
        <v>1.5970497634094445</v>
      </c>
    </row>
    <row r="96" spans="2:38" x14ac:dyDescent="0.25">
      <c r="B96">
        <v>47595</v>
      </c>
      <c r="C96">
        <v>57276</v>
      </c>
      <c r="D96">
        <v>8467</v>
      </c>
      <c r="E96">
        <v>91584</v>
      </c>
      <c r="F96">
        <v>72083</v>
      </c>
      <c r="H96">
        <v>91404</v>
      </c>
      <c r="J96">
        <f t="shared" si="12"/>
        <v>55401</v>
      </c>
      <c r="K96">
        <f t="shared" si="13"/>
        <v>1.6498619158498944</v>
      </c>
      <c r="L96">
        <f t="shared" si="14"/>
        <v>91584</v>
      </c>
      <c r="M96">
        <f t="shared" si="15"/>
        <v>8467</v>
      </c>
      <c r="N96">
        <f t="shared" si="16"/>
        <v>55401</v>
      </c>
      <c r="O96">
        <f t="shared" si="17"/>
        <v>83117</v>
      </c>
      <c r="Q96">
        <v>876</v>
      </c>
      <c r="R96">
        <v>222</v>
      </c>
      <c r="T96">
        <v>1281</v>
      </c>
      <c r="U96">
        <v>610.19999999999709</v>
      </c>
      <c r="W96">
        <v>3263.7999999999997</v>
      </c>
      <c r="X96">
        <v>861.4</v>
      </c>
      <c r="AD96">
        <v>55401</v>
      </c>
      <c r="AE96">
        <v>1.6498619158498944</v>
      </c>
      <c r="AK96">
        <v>55401</v>
      </c>
      <c r="AL96">
        <v>1.6498619158498944</v>
      </c>
    </row>
    <row r="97" spans="2:38" x14ac:dyDescent="0.25">
      <c r="B97">
        <v>106010</v>
      </c>
      <c r="C97">
        <v>30407</v>
      </c>
      <c r="D97">
        <v>11760</v>
      </c>
      <c r="E97">
        <v>56731</v>
      </c>
      <c r="F97">
        <v>55195</v>
      </c>
      <c r="H97">
        <v>91418</v>
      </c>
      <c r="J97">
        <f t="shared" si="12"/>
        <v>52020.6</v>
      </c>
      <c r="K97">
        <f t="shared" si="13"/>
        <v>1.7573422836337913</v>
      </c>
      <c r="L97">
        <f t="shared" si="14"/>
        <v>106010</v>
      </c>
      <c r="M97">
        <f t="shared" si="15"/>
        <v>11760</v>
      </c>
      <c r="N97">
        <f t="shared" si="16"/>
        <v>52020.6</v>
      </c>
      <c r="O97">
        <f t="shared" si="17"/>
        <v>94250</v>
      </c>
      <c r="Q97">
        <v>9377</v>
      </c>
      <c r="R97">
        <v>1773</v>
      </c>
      <c r="T97">
        <v>2008.7999999999956</v>
      </c>
      <c r="U97">
        <v>411.19999999999709</v>
      </c>
      <c r="W97">
        <v>6678.8</v>
      </c>
      <c r="X97">
        <v>415.20000000000005</v>
      </c>
      <c r="AD97">
        <v>52020.6</v>
      </c>
      <c r="AE97">
        <v>1.7573422836337913</v>
      </c>
      <c r="AK97">
        <v>52020.6</v>
      </c>
      <c r="AL97">
        <v>1.7573422836337913</v>
      </c>
    </row>
    <row r="98" spans="2:38" x14ac:dyDescent="0.25">
      <c r="B98">
        <v>43836</v>
      </c>
      <c r="C98">
        <v>112695</v>
      </c>
      <c r="D98">
        <v>4208</v>
      </c>
      <c r="E98">
        <v>52854</v>
      </c>
      <c r="F98">
        <v>108505</v>
      </c>
      <c r="H98">
        <v>115838</v>
      </c>
      <c r="J98">
        <f t="shared" si="12"/>
        <v>64419.6</v>
      </c>
      <c r="K98">
        <f t="shared" ref="K98:K129" si="18">H98/J98</f>
        <v>1.7981794360722514</v>
      </c>
      <c r="L98">
        <f t="shared" si="14"/>
        <v>112695</v>
      </c>
      <c r="M98">
        <f t="shared" si="15"/>
        <v>4208</v>
      </c>
      <c r="N98">
        <f t="shared" si="16"/>
        <v>64419.6</v>
      </c>
      <c r="O98">
        <f t="shared" si="17"/>
        <v>108487</v>
      </c>
      <c r="Q98">
        <v>587</v>
      </c>
      <c r="R98">
        <v>498</v>
      </c>
      <c r="T98">
        <v>-327.59999999999854</v>
      </c>
      <c r="U98">
        <v>-621.40000000000146</v>
      </c>
      <c r="W98">
        <v>2276.4</v>
      </c>
      <c r="X98">
        <v>637.40000000000009</v>
      </c>
      <c r="AF98">
        <v>64419.6</v>
      </c>
      <c r="AG98">
        <v>1.7981794360722514</v>
      </c>
      <c r="AK98">
        <v>64419.6</v>
      </c>
      <c r="AL98">
        <v>1.7981794360722514</v>
      </c>
    </row>
    <row r="99" spans="2:38" x14ac:dyDescent="0.25">
      <c r="B99">
        <v>18493</v>
      </c>
      <c r="C99">
        <v>118327</v>
      </c>
      <c r="D99">
        <v>105130</v>
      </c>
      <c r="E99">
        <v>107309</v>
      </c>
      <c r="F99">
        <v>44975</v>
      </c>
      <c r="H99">
        <v>116832</v>
      </c>
      <c r="J99">
        <f t="shared" si="12"/>
        <v>78846.8</v>
      </c>
      <c r="K99">
        <f t="shared" si="18"/>
        <v>1.4817595641167427</v>
      </c>
      <c r="L99">
        <f t="shared" si="14"/>
        <v>118327</v>
      </c>
      <c r="M99">
        <f t="shared" si="15"/>
        <v>18493</v>
      </c>
      <c r="N99">
        <f t="shared" si="16"/>
        <v>78846.8</v>
      </c>
      <c r="O99">
        <f t="shared" si="17"/>
        <v>99834</v>
      </c>
      <c r="Q99">
        <v>5025</v>
      </c>
      <c r="R99">
        <v>105</v>
      </c>
      <c r="T99">
        <v>766.40000000000873</v>
      </c>
      <c r="U99">
        <v>583.60000000000582</v>
      </c>
      <c r="W99">
        <v>6122</v>
      </c>
      <c r="X99">
        <v>595.59999999999991</v>
      </c>
      <c r="AB99">
        <v>78846.8</v>
      </c>
      <c r="AC99">
        <v>1.4817595641167427</v>
      </c>
      <c r="AK99">
        <v>78846.8</v>
      </c>
      <c r="AL99">
        <v>1.4817595641167427</v>
      </c>
    </row>
    <row r="100" spans="2:38" x14ac:dyDescent="0.25">
      <c r="B100">
        <v>41904</v>
      </c>
      <c r="C100">
        <v>110234</v>
      </c>
      <c r="D100">
        <v>55043</v>
      </c>
      <c r="E100">
        <v>41942</v>
      </c>
      <c r="F100">
        <v>67818</v>
      </c>
      <c r="H100">
        <v>120187</v>
      </c>
      <c r="J100">
        <f t="shared" si="12"/>
        <v>63388.2</v>
      </c>
      <c r="K100">
        <f t="shared" si="18"/>
        <v>1.8960468983186145</v>
      </c>
      <c r="L100">
        <f t="shared" si="14"/>
        <v>110234</v>
      </c>
      <c r="M100">
        <f t="shared" si="15"/>
        <v>41904</v>
      </c>
      <c r="N100">
        <f t="shared" si="16"/>
        <v>63388.2</v>
      </c>
      <c r="O100">
        <f t="shared" si="17"/>
        <v>68330</v>
      </c>
      <c r="Q100">
        <v>-2813</v>
      </c>
      <c r="R100">
        <v>0</v>
      </c>
      <c r="T100">
        <v>-129</v>
      </c>
      <c r="U100">
        <v>-19</v>
      </c>
      <c r="W100">
        <v>1837</v>
      </c>
      <c r="X100">
        <v>375.79999999999995</v>
      </c>
      <c r="AF100">
        <v>63388.2</v>
      </c>
      <c r="AG100">
        <v>1.8960468983186145</v>
      </c>
      <c r="AK100">
        <v>63388.2</v>
      </c>
      <c r="AL100">
        <v>1.8960468983186145</v>
      </c>
    </row>
    <row r="101" spans="2:38" x14ac:dyDescent="0.25">
      <c r="B101">
        <v>13921</v>
      </c>
      <c r="C101">
        <v>22396</v>
      </c>
      <c r="D101">
        <v>116412</v>
      </c>
      <c r="E101">
        <v>62083</v>
      </c>
      <c r="F101">
        <v>42726</v>
      </c>
      <c r="H101">
        <v>52306</v>
      </c>
      <c r="J101">
        <f t="shared" si="12"/>
        <v>51507.6</v>
      </c>
      <c r="K101">
        <f t="shared" si="18"/>
        <v>1.0155006251504632</v>
      </c>
      <c r="L101">
        <f t="shared" si="14"/>
        <v>116412</v>
      </c>
      <c r="M101">
        <f t="shared" si="15"/>
        <v>13921</v>
      </c>
      <c r="N101">
        <f t="shared" si="16"/>
        <v>51507.6</v>
      </c>
      <c r="O101">
        <f t="shared" si="17"/>
        <v>102491</v>
      </c>
      <c r="Q101">
        <v>-2183</v>
      </c>
      <c r="R101">
        <v>146</v>
      </c>
      <c r="T101">
        <v>3316.1999999999971</v>
      </c>
      <c r="U101">
        <v>-315</v>
      </c>
      <c r="W101">
        <v>4493</v>
      </c>
      <c r="X101">
        <v>316.2</v>
      </c>
      <c r="Z101">
        <v>51507.6</v>
      </c>
      <c r="AA101">
        <v>1.0155006251504632</v>
      </c>
      <c r="AI101">
        <v>51507.6</v>
      </c>
      <c r="AJ101">
        <v>1.0155006251504632</v>
      </c>
    </row>
    <row r="103" spans="2:38" x14ac:dyDescent="0.25">
      <c r="B103">
        <v>4141877</v>
      </c>
      <c r="C103">
        <v>4437306</v>
      </c>
      <c r="D103">
        <v>4447628</v>
      </c>
      <c r="E103">
        <v>4321317</v>
      </c>
      <c r="F103">
        <v>4382211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93005-BF9D-485E-92E0-BC5DAA144C6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52868</v>
      </c>
      <c r="C2">
        <v>13463</v>
      </c>
      <c r="D2">
        <v>68539</v>
      </c>
      <c r="E2">
        <v>106472</v>
      </c>
      <c r="F2">
        <v>2933</v>
      </c>
      <c r="H2">
        <v>92767</v>
      </c>
      <c r="J2">
        <f t="shared" ref="J2:J33" si="0">AVERAGE(B2:F2)</f>
        <v>48855</v>
      </c>
      <c r="K2">
        <f t="shared" ref="K2:K33" si="1">H2/J2</f>
        <v>1.8988230477944938</v>
      </c>
      <c r="L2">
        <f t="shared" ref="L2:L33" si="2">MAX(B2:F2)</f>
        <v>106472</v>
      </c>
      <c r="M2">
        <f t="shared" ref="M2:M33" si="3">MIN(B2:F2)</f>
        <v>2933</v>
      </c>
      <c r="N2">
        <f t="shared" ref="N2:N33" si="4">AVERAGE(B2:F2)</f>
        <v>48855</v>
      </c>
      <c r="O2">
        <f t="shared" ref="O2:O33" si="5">L2-M2</f>
        <v>103539</v>
      </c>
      <c r="Q2">
        <v>-344</v>
      </c>
      <c r="R2">
        <v>-1615</v>
      </c>
      <c r="T2">
        <v>196.19999999999709</v>
      </c>
      <c r="U2">
        <v>-186.19999999999709</v>
      </c>
      <c r="W2">
        <v>3999.4000000000005</v>
      </c>
      <c r="X2">
        <v>219</v>
      </c>
      <c r="AD2">
        <v>48855</v>
      </c>
      <c r="AE2">
        <v>1.8988230477944938</v>
      </c>
      <c r="AK2">
        <v>48855</v>
      </c>
      <c r="AL2">
        <v>1.8988230477944938</v>
      </c>
    </row>
    <row r="3" spans="1:38" x14ac:dyDescent="0.25">
      <c r="B3">
        <v>97888</v>
      </c>
      <c r="C3">
        <v>15822</v>
      </c>
      <c r="D3">
        <v>9809</v>
      </c>
      <c r="E3">
        <v>70945</v>
      </c>
      <c r="F3">
        <v>38479</v>
      </c>
      <c r="H3">
        <v>82132</v>
      </c>
      <c r="J3">
        <f t="shared" si="0"/>
        <v>46588.6</v>
      </c>
      <c r="K3">
        <f t="shared" si="1"/>
        <v>1.7629205427937307</v>
      </c>
      <c r="L3">
        <f t="shared" si="2"/>
        <v>97888</v>
      </c>
      <c r="M3">
        <f t="shared" si="3"/>
        <v>9809</v>
      </c>
      <c r="N3">
        <f t="shared" si="4"/>
        <v>46588.6</v>
      </c>
      <c r="O3">
        <f t="shared" si="5"/>
        <v>88079</v>
      </c>
      <c r="Q3">
        <v>-1385</v>
      </c>
      <c r="R3">
        <v>-146</v>
      </c>
      <c r="T3">
        <v>-668</v>
      </c>
      <c r="U3">
        <v>-338.59999999999854</v>
      </c>
      <c r="W3">
        <v>3601.6</v>
      </c>
      <c r="X3">
        <v>361</v>
      </c>
      <c r="AD3">
        <v>46588.6</v>
      </c>
      <c r="AE3">
        <v>1.7629205427937307</v>
      </c>
      <c r="AK3">
        <v>46588.6</v>
      </c>
      <c r="AL3">
        <v>1.7629205427937307</v>
      </c>
    </row>
    <row r="4" spans="1:38" x14ac:dyDescent="0.25">
      <c r="B4">
        <v>33469</v>
      </c>
      <c r="C4">
        <v>34801</v>
      </c>
      <c r="D4">
        <v>118547</v>
      </c>
      <c r="E4">
        <v>119527</v>
      </c>
      <c r="F4">
        <v>111598</v>
      </c>
      <c r="H4">
        <v>100697</v>
      </c>
      <c r="J4">
        <f t="shared" si="0"/>
        <v>83588.399999999994</v>
      </c>
      <c r="K4">
        <f t="shared" si="1"/>
        <v>1.204676725478655</v>
      </c>
      <c r="L4">
        <f t="shared" si="2"/>
        <v>119527</v>
      </c>
      <c r="M4">
        <f t="shared" si="3"/>
        <v>33469</v>
      </c>
      <c r="N4">
        <f t="shared" si="4"/>
        <v>83588.399999999994</v>
      </c>
      <c r="O4">
        <f t="shared" si="5"/>
        <v>86058</v>
      </c>
      <c r="Q4">
        <v>-4099</v>
      </c>
      <c r="R4">
        <v>1227</v>
      </c>
      <c r="T4">
        <v>686.39999999999418</v>
      </c>
      <c r="U4">
        <v>-392.40000000000873</v>
      </c>
      <c r="W4">
        <v>1793.6</v>
      </c>
      <c r="X4">
        <v>567.20000000000005</v>
      </c>
      <c r="AB4">
        <v>83588.399999999994</v>
      </c>
      <c r="AC4">
        <v>1.204676725478655</v>
      </c>
      <c r="AI4">
        <v>83588.399999999994</v>
      </c>
      <c r="AJ4">
        <v>1.204676725478655</v>
      </c>
    </row>
    <row r="5" spans="1:38" x14ac:dyDescent="0.25">
      <c r="B5">
        <v>51148</v>
      </c>
      <c r="C5">
        <v>116831</v>
      </c>
      <c r="D5">
        <v>111383</v>
      </c>
      <c r="E5">
        <v>118842</v>
      </c>
      <c r="F5">
        <v>47650</v>
      </c>
      <c r="H5">
        <v>147032</v>
      </c>
      <c r="J5">
        <f t="shared" si="0"/>
        <v>89170.8</v>
      </c>
      <c r="K5">
        <f t="shared" si="1"/>
        <v>1.6488805752555769</v>
      </c>
      <c r="L5">
        <f t="shared" si="2"/>
        <v>118842</v>
      </c>
      <c r="M5">
        <f t="shared" si="3"/>
        <v>47650</v>
      </c>
      <c r="N5">
        <f t="shared" si="4"/>
        <v>89170.8</v>
      </c>
      <c r="O5">
        <f t="shared" si="5"/>
        <v>71192</v>
      </c>
      <c r="Q5">
        <v>-3643</v>
      </c>
      <c r="R5">
        <v>-2</v>
      </c>
      <c r="T5">
        <v>-3177.5999999999913</v>
      </c>
      <c r="U5">
        <v>-539.80000000000291</v>
      </c>
      <c r="W5">
        <v>4484</v>
      </c>
      <c r="X5">
        <v>706.2</v>
      </c>
      <c r="AF5">
        <v>89170.8</v>
      </c>
      <c r="AG5">
        <v>1.6488805752555769</v>
      </c>
      <c r="AK5">
        <v>89170.8</v>
      </c>
      <c r="AL5">
        <v>1.6488805752555769</v>
      </c>
    </row>
    <row r="6" spans="1:38" x14ac:dyDescent="0.25">
      <c r="B6">
        <v>55439</v>
      </c>
      <c r="C6">
        <v>96972</v>
      </c>
      <c r="D6">
        <v>44491</v>
      </c>
      <c r="E6">
        <v>57957</v>
      </c>
      <c r="F6">
        <v>45305</v>
      </c>
      <c r="H6">
        <v>89628</v>
      </c>
      <c r="J6">
        <f t="shared" si="0"/>
        <v>60032.800000000003</v>
      </c>
      <c r="K6">
        <f t="shared" si="1"/>
        <v>1.4929838355032581</v>
      </c>
      <c r="L6">
        <f t="shared" si="2"/>
        <v>96972</v>
      </c>
      <c r="M6">
        <f t="shared" si="3"/>
        <v>44491</v>
      </c>
      <c r="N6">
        <f t="shared" si="4"/>
        <v>60032.800000000003</v>
      </c>
      <c r="O6">
        <f t="shared" si="5"/>
        <v>52481</v>
      </c>
      <c r="Q6">
        <v>-5082</v>
      </c>
      <c r="R6">
        <v>1</v>
      </c>
      <c r="T6">
        <v>-2746.3999999999942</v>
      </c>
      <c r="U6">
        <v>-697</v>
      </c>
      <c r="W6">
        <v>4084.4000000000005</v>
      </c>
      <c r="X6">
        <v>755</v>
      </c>
      <c r="AB6">
        <v>60032.800000000003</v>
      </c>
      <c r="AC6">
        <v>1.4929838355032581</v>
      </c>
      <c r="AK6">
        <v>60032.800000000003</v>
      </c>
      <c r="AL6">
        <v>1.4929838355032581</v>
      </c>
    </row>
    <row r="7" spans="1:38" x14ac:dyDescent="0.25">
      <c r="B7">
        <v>7182</v>
      </c>
      <c r="C7">
        <v>24802</v>
      </c>
      <c r="D7">
        <v>54620</v>
      </c>
      <c r="E7">
        <v>61397</v>
      </c>
      <c r="F7">
        <v>18195</v>
      </c>
      <c r="H7">
        <v>40141</v>
      </c>
      <c r="J7">
        <f t="shared" si="0"/>
        <v>33239.199999999997</v>
      </c>
      <c r="K7">
        <f t="shared" si="1"/>
        <v>1.2076403764230188</v>
      </c>
      <c r="L7">
        <f t="shared" si="2"/>
        <v>61397</v>
      </c>
      <c r="M7">
        <f t="shared" si="3"/>
        <v>7182</v>
      </c>
      <c r="N7">
        <f t="shared" si="4"/>
        <v>33239.199999999997</v>
      </c>
      <c r="O7">
        <f t="shared" si="5"/>
        <v>54215</v>
      </c>
      <c r="Q7">
        <v>5455</v>
      </c>
      <c r="R7">
        <v>125</v>
      </c>
      <c r="T7">
        <v>226</v>
      </c>
      <c r="U7">
        <v>-327.40000000000146</v>
      </c>
      <c r="W7">
        <v>3831.9999999999995</v>
      </c>
      <c r="X7">
        <v>337.8</v>
      </c>
      <c r="Z7">
        <v>33239.199999999997</v>
      </c>
      <c r="AA7">
        <v>1.2076403764230188</v>
      </c>
      <c r="AI7">
        <v>33239.199999999997</v>
      </c>
      <c r="AJ7">
        <v>1.2076403764230188</v>
      </c>
    </row>
    <row r="8" spans="1:38" x14ac:dyDescent="0.25">
      <c r="B8">
        <v>14262</v>
      </c>
      <c r="C8">
        <v>60423</v>
      </c>
      <c r="D8">
        <v>116823</v>
      </c>
      <c r="E8">
        <v>37171</v>
      </c>
      <c r="F8">
        <v>38265</v>
      </c>
      <c r="H8">
        <v>90849</v>
      </c>
      <c r="J8">
        <f t="shared" si="0"/>
        <v>53388.800000000003</v>
      </c>
      <c r="K8">
        <f t="shared" si="1"/>
        <v>1.7016490350035962</v>
      </c>
      <c r="L8">
        <f t="shared" si="2"/>
        <v>116823</v>
      </c>
      <c r="M8">
        <f t="shared" si="3"/>
        <v>14262</v>
      </c>
      <c r="N8">
        <f t="shared" si="4"/>
        <v>53388.800000000003</v>
      </c>
      <c r="O8">
        <f t="shared" si="5"/>
        <v>102561</v>
      </c>
      <c r="Q8">
        <v>-5460</v>
      </c>
      <c r="R8">
        <v>179</v>
      </c>
      <c r="T8">
        <v>917</v>
      </c>
      <c r="U8">
        <v>12.600000000005821</v>
      </c>
      <c r="W8">
        <v>4309.3999999999996</v>
      </c>
      <c r="X8">
        <v>446.6</v>
      </c>
      <c r="AD8">
        <v>53388.800000000003</v>
      </c>
      <c r="AE8">
        <v>1.7016490350035962</v>
      </c>
      <c r="AK8">
        <v>53388.800000000003</v>
      </c>
      <c r="AL8">
        <v>1.7016490350035962</v>
      </c>
    </row>
    <row r="9" spans="1:38" x14ac:dyDescent="0.25">
      <c r="B9">
        <v>69804</v>
      </c>
      <c r="C9">
        <v>117540</v>
      </c>
      <c r="D9">
        <v>70901</v>
      </c>
      <c r="E9">
        <v>63605</v>
      </c>
      <c r="F9">
        <v>117370</v>
      </c>
      <c r="H9">
        <v>115958</v>
      </c>
      <c r="J9">
        <f t="shared" si="0"/>
        <v>87844</v>
      </c>
      <c r="K9">
        <f t="shared" si="1"/>
        <v>1.320044624561723</v>
      </c>
      <c r="L9">
        <f t="shared" si="2"/>
        <v>117540</v>
      </c>
      <c r="M9">
        <f t="shared" si="3"/>
        <v>63605</v>
      </c>
      <c r="N9">
        <f t="shared" si="4"/>
        <v>87844</v>
      </c>
      <c r="O9">
        <f t="shared" si="5"/>
        <v>53935</v>
      </c>
      <c r="Q9">
        <v>1076</v>
      </c>
      <c r="R9">
        <v>-67</v>
      </c>
      <c r="T9">
        <v>-2.6000000000058208</v>
      </c>
      <c r="U9">
        <v>147</v>
      </c>
      <c r="W9">
        <v>2987</v>
      </c>
      <c r="X9">
        <v>147</v>
      </c>
      <c r="AB9">
        <v>87844</v>
      </c>
      <c r="AC9">
        <v>1.320044624561723</v>
      </c>
      <c r="AK9">
        <v>87844</v>
      </c>
      <c r="AL9">
        <v>1.320044624561723</v>
      </c>
    </row>
    <row r="10" spans="1:38" x14ac:dyDescent="0.25">
      <c r="B10">
        <v>37335</v>
      </c>
      <c r="C10">
        <v>4092</v>
      </c>
      <c r="D10">
        <v>38729</v>
      </c>
      <c r="E10">
        <v>74514</v>
      </c>
      <c r="F10">
        <v>52987</v>
      </c>
      <c r="H10">
        <v>95305</v>
      </c>
      <c r="J10">
        <f t="shared" si="0"/>
        <v>41531.4</v>
      </c>
      <c r="K10">
        <f t="shared" si="1"/>
        <v>2.2947697404855121</v>
      </c>
      <c r="L10">
        <f t="shared" si="2"/>
        <v>74514</v>
      </c>
      <c r="M10">
        <f t="shared" si="3"/>
        <v>4092</v>
      </c>
      <c r="N10">
        <f t="shared" si="4"/>
        <v>41531.4</v>
      </c>
      <c r="O10">
        <f t="shared" si="5"/>
        <v>70422</v>
      </c>
      <c r="Q10">
        <v>1825</v>
      </c>
      <c r="R10">
        <v>61</v>
      </c>
      <c r="T10">
        <v>1851.5999999999985</v>
      </c>
      <c r="U10">
        <v>581.80000000000291</v>
      </c>
      <c r="W10">
        <v>6062.8</v>
      </c>
      <c r="X10">
        <v>861.39999999999986</v>
      </c>
      <c r="AD10">
        <v>41531.4</v>
      </c>
      <c r="AE10">
        <v>2.2947697404855121</v>
      </c>
      <c r="AK10">
        <v>41531.4</v>
      </c>
      <c r="AL10">
        <v>2.2947697404855121</v>
      </c>
    </row>
    <row r="11" spans="1:38" x14ac:dyDescent="0.25">
      <c r="B11">
        <v>85863</v>
      </c>
      <c r="C11">
        <v>74558</v>
      </c>
      <c r="D11">
        <v>99579</v>
      </c>
      <c r="E11">
        <v>78572</v>
      </c>
      <c r="F11">
        <v>115356</v>
      </c>
      <c r="H11">
        <v>140708</v>
      </c>
      <c r="J11">
        <f t="shared" si="0"/>
        <v>90785.600000000006</v>
      </c>
      <c r="K11">
        <f t="shared" si="1"/>
        <v>1.5498933751608184</v>
      </c>
      <c r="L11">
        <f t="shared" si="2"/>
        <v>115356</v>
      </c>
      <c r="M11">
        <f t="shared" si="3"/>
        <v>74558</v>
      </c>
      <c r="N11">
        <f t="shared" si="4"/>
        <v>90785.600000000006</v>
      </c>
      <c r="O11">
        <f t="shared" si="5"/>
        <v>40798</v>
      </c>
      <c r="Q11">
        <v>1349</v>
      </c>
      <c r="R11">
        <v>5</v>
      </c>
      <c r="T11">
        <v>-1808.7999999999884</v>
      </c>
      <c r="U11">
        <v>-888</v>
      </c>
      <c r="W11">
        <v>3471.6</v>
      </c>
      <c r="X11">
        <v>890.4</v>
      </c>
      <c r="AB11">
        <v>90785.600000000006</v>
      </c>
      <c r="AC11">
        <v>1.5498933751608184</v>
      </c>
      <c r="AK11">
        <v>90785.600000000006</v>
      </c>
      <c r="AL11">
        <v>1.5498933751608184</v>
      </c>
    </row>
    <row r="12" spans="1:38" x14ac:dyDescent="0.25">
      <c r="B12">
        <v>101017</v>
      </c>
      <c r="C12">
        <v>4594</v>
      </c>
      <c r="D12">
        <v>24044</v>
      </c>
      <c r="E12">
        <v>72482</v>
      </c>
      <c r="F12">
        <v>72928</v>
      </c>
      <c r="H12">
        <v>75698</v>
      </c>
      <c r="J12">
        <f t="shared" si="0"/>
        <v>55013</v>
      </c>
      <c r="K12">
        <f t="shared" si="1"/>
        <v>1.3760020358824279</v>
      </c>
      <c r="L12">
        <f t="shared" si="2"/>
        <v>101017</v>
      </c>
      <c r="M12">
        <f t="shared" si="3"/>
        <v>4594</v>
      </c>
      <c r="N12">
        <f t="shared" si="4"/>
        <v>55013</v>
      </c>
      <c r="O12">
        <f t="shared" si="5"/>
        <v>96423</v>
      </c>
      <c r="Q12">
        <v>-1423</v>
      </c>
      <c r="R12">
        <v>2</v>
      </c>
      <c r="T12">
        <v>-2698.5999999999985</v>
      </c>
      <c r="U12">
        <v>611.19999999999709</v>
      </c>
      <c r="W12">
        <v>2698.6000000000004</v>
      </c>
      <c r="X12">
        <v>1749.6</v>
      </c>
      <c r="AB12">
        <v>55013</v>
      </c>
      <c r="AC12">
        <v>1.3760020358824279</v>
      </c>
      <c r="AK12">
        <v>55013</v>
      </c>
      <c r="AL12">
        <v>1.3760020358824279</v>
      </c>
    </row>
    <row r="13" spans="1:38" x14ac:dyDescent="0.25">
      <c r="B13">
        <v>40515</v>
      </c>
      <c r="C13">
        <v>53144</v>
      </c>
      <c r="D13">
        <v>64162</v>
      </c>
      <c r="E13">
        <v>23798</v>
      </c>
      <c r="F13">
        <v>9709</v>
      </c>
      <c r="H13">
        <v>72142</v>
      </c>
      <c r="J13">
        <f t="shared" si="0"/>
        <v>38265.599999999999</v>
      </c>
      <c r="K13">
        <f t="shared" si="1"/>
        <v>1.8852964542565647</v>
      </c>
      <c r="L13">
        <f t="shared" si="2"/>
        <v>64162</v>
      </c>
      <c r="M13">
        <f t="shared" si="3"/>
        <v>9709</v>
      </c>
      <c r="N13">
        <f t="shared" si="4"/>
        <v>38265.599999999999</v>
      </c>
      <c r="O13">
        <f t="shared" si="5"/>
        <v>54453</v>
      </c>
      <c r="Q13">
        <v>-1412</v>
      </c>
      <c r="R13">
        <v>-2167</v>
      </c>
      <c r="T13">
        <v>-4809</v>
      </c>
      <c r="U13">
        <v>-132.80000000000291</v>
      </c>
      <c r="W13">
        <v>5275.4</v>
      </c>
      <c r="X13">
        <v>207.2</v>
      </c>
      <c r="AD13">
        <v>38265.599999999999</v>
      </c>
      <c r="AE13">
        <v>1.8852964542565647</v>
      </c>
      <c r="AK13">
        <v>38265.599999999999</v>
      </c>
      <c r="AL13">
        <v>1.8852964542565647</v>
      </c>
    </row>
    <row r="14" spans="1:38" x14ac:dyDescent="0.25">
      <c r="B14">
        <v>91963</v>
      </c>
      <c r="C14">
        <v>6360</v>
      </c>
      <c r="D14">
        <v>118162</v>
      </c>
      <c r="E14">
        <v>115193</v>
      </c>
      <c r="F14">
        <v>25143</v>
      </c>
      <c r="H14">
        <v>88098</v>
      </c>
      <c r="J14">
        <f t="shared" si="0"/>
        <v>71364.2</v>
      </c>
      <c r="K14">
        <f t="shared" si="1"/>
        <v>1.2344845174471235</v>
      </c>
      <c r="L14">
        <f t="shared" si="2"/>
        <v>118162</v>
      </c>
      <c r="M14">
        <f t="shared" si="3"/>
        <v>6360</v>
      </c>
      <c r="N14">
        <f t="shared" si="4"/>
        <v>71364.2</v>
      </c>
      <c r="O14">
        <f t="shared" si="5"/>
        <v>111802</v>
      </c>
      <c r="Q14">
        <v>5442</v>
      </c>
      <c r="R14">
        <v>6</v>
      </c>
      <c r="T14">
        <v>-394</v>
      </c>
      <c r="U14">
        <v>731.59999999999127</v>
      </c>
      <c r="W14">
        <v>2736.3999999999996</v>
      </c>
      <c r="X14">
        <v>732.80000000000007</v>
      </c>
      <c r="AB14">
        <v>71364.2</v>
      </c>
      <c r="AC14">
        <v>1.2344845174471235</v>
      </c>
      <c r="AK14">
        <v>71364.2</v>
      </c>
      <c r="AL14">
        <v>1.2344845174471235</v>
      </c>
    </row>
    <row r="15" spans="1:38" x14ac:dyDescent="0.25">
      <c r="B15">
        <v>15307</v>
      </c>
      <c r="C15">
        <v>58884</v>
      </c>
      <c r="D15">
        <v>112737</v>
      </c>
      <c r="E15">
        <v>54369</v>
      </c>
      <c r="F15">
        <v>72288</v>
      </c>
      <c r="H15">
        <v>67252</v>
      </c>
      <c r="J15">
        <f t="shared" si="0"/>
        <v>62717</v>
      </c>
      <c r="K15">
        <f t="shared" si="1"/>
        <v>1.0723089433486934</v>
      </c>
      <c r="L15">
        <f t="shared" si="2"/>
        <v>112737</v>
      </c>
      <c r="M15">
        <f t="shared" si="3"/>
        <v>15307</v>
      </c>
      <c r="N15">
        <f t="shared" si="4"/>
        <v>62717</v>
      </c>
      <c r="O15">
        <f t="shared" si="5"/>
        <v>97430</v>
      </c>
      <c r="Q15">
        <v>-1382</v>
      </c>
      <c r="R15">
        <v>15</v>
      </c>
      <c r="T15">
        <v>-160.59999999999854</v>
      </c>
      <c r="U15">
        <v>17.19999999999709</v>
      </c>
      <c r="W15">
        <v>3542.6</v>
      </c>
      <c r="X15">
        <v>453.6</v>
      </c>
      <c r="AB15">
        <v>62717</v>
      </c>
      <c r="AC15">
        <v>1.0723089433486934</v>
      </c>
      <c r="AI15">
        <v>62717</v>
      </c>
      <c r="AJ15">
        <v>1.0723089433486934</v>
      </c>
    </row>
    <row r="16" spans="1:38" x14ac:dyDescent="0.25">
      <c r="B16">
        <v>9120</v>
      </c>
      <c r="C16">
        <v>117469</v>
      </c>
      <c r="D16">
        <v>75794</v>
      </c>
      <c r="E16">
        <v>80762</v>
      </c>
      <c r="F16">
        <v>69405</v>
      </c>
      <c r="H16">
        <v>120864</v>
      </c>
      <c r="J16">
        <f t="shared" si="0"/>
        <v>70510</v>
      </c>
      <c r="K16">
        <f t="shared" si="1"/>
        <v>1.7141398383208055</v>
      </c>
      <c r="L16">
        <f t="shared" si="2"/>
        <v>117469</v>
      </c>
      <c r="M16">
        <f t="shared" si="3"/>
        <v>9120</v>
      </c>
      <c r="N16">
        <f t="shared" si="4"/>
        <v>70510</v>
      </c>
      <c r="O16">
        <f t="shared" si="5"/>
        <v>108349</v>
      </c>
      <c r="Q16">
        <v>-9147</v>
      </c>
      <c r="R16">
        <v>-1259</v>
      </c>
      <c r="T16">
        <v>-239.60000000000582</v>
      </c>
      <c r="U16">
        <v>-261.39999999999418</v>
      </c>
      <c r="W16">
        <v>2927.6000000000004</v>
      </c>
      <c r="X16">
        <v>746.6</v>
      </c>
      <c r="AF16">
        <v>70510</v>
      </c>
      <c r="AG16">
        <v>1.7141398383208055</v>
      </c>
      <c r="AK16">
        <v>70510</v>
      </c>
      <c r="AL16">
        <v>1.7141398383208055</v>
      </c>
    </row>
    <row r="17" spans="2:38" x14ac:dyDescent="0.25">
      <c r="B17">
        <v>46673</v>
      </c>
      <c r="C17">
        <v>76935</v>
      </c>
      <c r="D17">
        <v>92017</v>
      </c>
      <c r="E17">
        <v>45289</v>
      </c>
      <c r="F17">
        <v>70316</v>
      </c>
      <c r="H17">
        <v>69923</v>
      </c>
      <c r="J17">
        <f t="shared" si="0"/>
        <v>66246</v>
      </c>
      <c r="K17">
        <f t="shared" si="1"/>
        <v>1.0555052380521088</v>
      </c>
      <c r="L17">
        <f t="shared" si="2"/>
        <v>92017</v>
      </c>
      <c r="M17">
        <f t="shared" si="3"/>
        <v>45289</v>
      </c>
      <c r="N17">
        <f t="shared" si="4"/>
        <v>66246</v>
      </c>
      <c r="O17">
        <f t="shared" si="5"/>
        <v>46728</v>
      </c>
      <c r="Q17">
        <v>-64</v>
      </c>
      <c r="R17">
        <v>1131</v>
      </c>
      <c r="T17">
        <v>-3667.1999999999971</v>
      </c>
      <c r="U17">
        <v>-220.80000000000291</v>
      </c>
      <c r="W17">
        <v>3667.2</v>
      </c>
      <c r="X17">
        <v>222</v>
      </c>
      <c r="AB17">
        <v>66246</v>
      </c>
      <c r="AC17">
        <v>1.0555052380521088</v>
      </c>
      <c r="AI17">
        <v>66246</v>
      </c>
      <c r="AJ17">
        <v>1.0555052380521088</v>
      </c>
    </row>
    <row r="18" spans="2:38" x14ac:dyDescent="0.25">
      <c r="B18">
        <v>110489</v>
      </c>
      <c r="C18">
        <v>46152</v>
      </c>
      <c r="D18">
        <v>58160</v>
      </c>
      <c r="E18">
        <v>58048</v>
      </c>
      <c r="F18">
        <v>61905</v>
      </c>
      <c r="H18">
        <v>114443</v>
      </c>
      <c r="J18">
        <f t="shared" si="0"/>
        <v>66950.8</v>
      </c>
      <c r="K18">
        <f t="shared" si="1"/>
        <v>1.7093597089205803</v>
      </c>
      <c r="L18">
        <f t="shared" si="2"/>
        <v>110489</v>
      </c>
      <c r="M18">
        <f t="shared" si="3"/>
        <v>46152</v>
      </c>
      <c r="N18">
        <f t="shared" si="4"/>
        <v>66950.8</v>
      </c>
      <c r="O18">
        <f t="shared" si="5"/>
        <v>64337</v>
      </c>
      <c r="Q18">
        <v>-3760</v>
      </c>
      <c r="R18">
        <v>300</v>
      </c>
      <c r="T18">
        <v>899.80000000000291</v>
      </c>
      <c r="U18">
        <v>0.60000000000582077</v>
      </c>
      <c r="W18">
        <v>4031.4</v>
      </c>
      <c r="X18">
        <v>51.800000000000004</v>
      </c>
      <c r="AF18">
        <v>66950.8</v>
      </c>
      <c r="AG18">
        <v>1.7093597089205803</v>
      </c>
      <c r="AK18">
        <v>66950.8</v>
      </c>
      <c r="AL18">
        <v>1.7093597089205803</v>
      </c>
    </row>
    <row r="19" spans="2:38" x14ac:dyDescent="0.25">
      <c r="B19">
        <v>116533</v>
      </c>
      <c r="C19">
        <v>44365</v>
      </c>
      <c r="D19">
        <v>102064</v>
      </c>
      <c r="E19">
        <v>15601</v>
      </c>
      <c r="F19">
        <v>104337</v>
      </c>
      <c r="H19">
        <v>127788</v>
      </c>
      <c r="J19">
        <f t="shared" si="0"/>
        <v>76580</v>
      </c>
      <c r="K19">
        <f t="shared" si="1"/>
        <v>1.6686863410812223</v>
      </c>
      <c r="L19">
        <f t="shared" si="2"/>
        <v>116533</v>
      </c>
      <c r="M19">
        <f t="shared" si="3"/>
        <v>15601</v>
      </c>
      <c r="N19">
        <f t="shared" si="4"/>
        <v>76580</v>
      </c>
      <c r="O19">
        <f t="shared" si="5"/>
        <v>100932</v>
      </c>
      <c r="Q19">
        <v>-5790</v>
      </c>
      <c r="R19">
        <v>1364</v>
      </c>
      <c r="T19">
        <v>2042</v>
      </c>
      <c r="U19">
        <v>-87</v>
      </c>
      <c r="W19">
        <v>2042</v>
      </c>
      <c r="X19">
        <v>145.80000000000001</v>
      </c>
      <c r="AF19">
        <v>76580</v>
      </c>
      <c r="AG19">
        <v>1.6686863410812223</v>
      </c>
      <c r="AK19">
        <v>76580</v>
      </c>
      <c r="AL19">
        <v>1.6686863410812223</v>
      </c>
    </row>
    <row r="20" spans="2:38" x14ac:dyDescent="0.25">
      <c r="B20">
        <v>4635</v>
      </c>
      <c r="C20">
        <v>5989</v>
      </c>
      <c r="D20">
        <v>79005</v>
      </c>
      <c r="E20">
        <v>20723</v>
      </c>
      <c r="F20">
        <v>53338</v>
      </c>
      <c r="H20">
        <v>88856</v>
      </c>
      <c r="J20">
        <f t="shared" si="0"/>
        <v>32738</v>
      </c>
      <c r="K20">
        <f t="shared" si="1"/>
        <v>2.7141548048139779</v>
      </c>
      <c r="L20">
        <f t="shared" si="2"/>
        <v>79005</v>
      </c>
      <c r="M20">
        <f t="shared" si="3"/>
        <v>4635</v>
      </c>
      <c r="N20">
        <f t="shared" si="4"/>
        <v>32738</v>
      </c>
      <c r="O20">
        <f t="shared" si="5"/>
        <v>74370</v>
      </c>
      <c r="Q20">
        <v>911</v>
      </c>
      <c r="R20">
        <v>83</v>
      </c>
      <c r="T20">
        <v>-3547</v>
      </c>
      <c r="U20">
        <v>420.79999999999927</v>
      </c>
      <c r="W20">
        <v>4941</v>
      </c>
      <c r="X20">
        <v>694.4</v>
      </c>
      <c r="AD20">
        <v>32738</v>
      </c>
      <c r="AE20">
        <v>2.7141548048139779</v>
      </c>
      <c r="AK20">
        <v>32738</v>
      </c>
      <c r="AL20">
        <v>2.7141548048139779</v>
      </c>
    </row>
    <row r="21" spans="2:38" x14ac:dyDescent="0.25">
      <c r="B21">
        <v>10719</v>
      </c>
      <c r="C21">
        <v>76116</v>
      </c>
      <c r="D21">
        <v>26756</v>
      </c>
      <c r="E21">
        <v>84894</v>
      </c>
      <c r="F21">
        <v>84897</v>
      </c>
      <c r="H21">
        <v>91585</v>
      </c>
      <c r="J21">
        <f t="shared" si="0"/>
        <v>56676.4</v>
      </c>
      <c r="K21">
        <f t="shared" si="1"/>
        <v>1.6159283228998313</v>
      </c>
      <c r="L21">
        <f t="shared" si="2"/>
        <v>84897</v>
      </c>
      <c r="M21">
        <f t="shared" si="3"/>
        <v>10719</v>
      </c>
      <c r="N21">
        <f t="shared" si="4"/>
        <v>56676.4</v>
      </c>
      <c r="O21">
        <f t="shared" si="5"/>
        <v>74178</v>
      </c>
      <c r="Q21">
        <v>3640</v>
      </c>
      <c r="R21">
        <v>1437</v>
      </c>
      <c r="T21">
        <v>662.20000000000437</v>
      </c>
      <c r="U21">
        <v>84.80000000000291</v>
      </c>
      <c r="W21">
        <v>3719</v>
      </c>
      <c r="X21">
        <v>877.2</v>
      </c>
      <c r="Z21">
        <v>56676.4</v>
      </c>
      <c r="AA21">
        <v>1.6159283228998313</v>
      </c>
      <c r="AK21">
        <v>56676.4</v>
      </c>
      <c r="AL21">
        <v>1.6159283228998313</v>
      </c>
    </row>
    <row r="22" spans="2:38" x14ac:dyDescent="0.25">
      <c r="B22">
        <v>100162</v>
      </c>
      <c r="C22">
        <v>63809</v>
      </c>
      <c r="D22">
        <v>45352</v>
      </c>
      <c r="E22">
        <v>8599</v>
      </c>
      <c r="F22">
        <v>119574</v>
      </c>
      <c r="H22">
        <v>107314</v>
      </c>
      <c r="J22">
        <f t="shared" si="0"/>
        <v>67499.199999999997</v>
      </c>
      <c r="K22">
        <f t="shared" si="1"/>
        <v>1.5898558797733899</v>
      </c>
      <c r="L22">
        <f t="shared" si="2"/>
        <v>119574</v>
      </c>
      <c r="M22">
        <f t="shared" si="3"/>
        <v>8599</v>
      </c>
      <c r="N22">
        <f t="shared" si="4"/>
        <v>67499.199999999997</v>
      </c>
      <c r="O22">
        <f t="shared" si="5"/>
        <v>110975</v>
      </c>
      <c r="Q22">
        <v>5839</v>
      </c>
      <c r="R22">
        <v>0</v>
      </c>
      <c r="T22">
        <v>218.19999999999709</v>
      </c>
      <c r="U22">
        <v>-10.19999999999709</v>
      </c>
      <c r="W22">
        <v>725.8</v>
      </c>
      <c r="X22">
        <v>826.6</v>
      </c>
      <c r="AB22">
        <v>67499.199999999997</v>
      </c>
      <c r="AC22">
        <v>1.5898558797733899</v>
      </c>
      <c r="AK22">
        <v>67499.199999999997</v>
      </c>
      <c r="AL22">
        <v>1.5898558797733899</v>
      </c>
    </row>
    <row r="23" spans="2:38" x14ac:dyDescent="0.25">
      <c r="B23">
        <v>19922</v>
      </c>
      <c r="C23">
        <v>111245</v>
      </c>
      <c r="D23">
        <v>7284</v>
      </c>
      <c r="E23">
        <v>34312</v>
      </c>
      <c r="F23">
        <v>89118</v>
      </c>
      <c r="H23">
        <v>59289</v>
      </c>
      <c r="J23">
        <f t="shared" si="0"/>
        <v>52376.2</v>
      </c>
      <c r="K23">
        <f t="shared" si="1"/>
        <v>1.1319836108766959</v>
      </c>
      <c r="L23">
        <f t="shared" si="2"/>
        <v>111245</v>
      </c>
      <c r="M23">
        <f t="shared" si="3"/>
        <v>7284</v>
      </c>
      <c r="N23">
        <f t="shared" si="4"/>
        <v>52376.2</v>
      </c>
      <c r="O23">
        <f t="shared" si="5"/>
        <v>103961</v>
      </c>
      <c r="Q23">
        <v>-6147</v>
      </c>
      <c r="R23">
        <v>6</v>
      </c>
      <c r="T23">
        <v>2266</v>
      </c>
      <c r="U23">
        <v>185.19999999999709</v>
      </c>
      <c r="W23">
        <v>3891.2</v>
      </c>
      <c r="X23">
        <v>419.2</v>
      </c>
      <c r="Z23">
        <v>52376.2</v>
      </c>
      <c r="AA23">
        <v>1.1319836108766959</v>
      </c>
      <c r="AI23">
        <v>52376.2</v>
      </c>
      <c r="AJ23">
        <v>1.1319836108766959</v>
      </c>
    </row>
    <row r="24" spans="2:38" x14ac:dyDescent="0.25">
      <c r="B24">
        <v>22228</v>
      </c>
      <c r="C24">
        <v>7181</v>
      </c>
      <c r="D24">
        <v>101991</v>
      </c>
      <c r="E24">
        <v>90035</v>
      </c>
      <c r="F24">
        <v>51850</v>
      </c>
      <c r="H24">
        <v>82152</v>
      </c>
      <c r="J24">
        <f t="shared" si="0"/>
        <v>54657</v>
      </c>
      <c r="K24">
        <f t="shared" si="1"/>
        <v>1.5030462703770788</v>
      </c>
      <c r="L24">
        <f t="shared" si="2"/>
        <v>101991</v>
      </c>
      <c r="M24">
        <f t="shared" si="3"/>
        <v>7181</v>
      </c>
      <c r="N24">
        <f t="shared" si="4"/>
        <v>54657</v>
      </c>
      <c r="O24">
        <f t="shared" si="5"/>
        <v>94810</v>
      </c>
      <c r="Q24">
        <v>-1734</v>
      </c>
      <c r="R24">
        <v>211</v>
      </c>
      <c r="T24">
        <v>-1677</v>
      </c>
      <c r="U24">
        <v>-766.80000000000291</v>
      </c>
      <c r="W24">
        <v>3040.2</v>
      </c>
      <c r="X24">
        <v>766.80000000000007</v>
      </c>
      <c r="Z24">
        <v>54657</v>
      </c>
      <c r="AA24">
        <v>1.5030462703770788</v>
      </c>
      <c r="AK24">
        <v>54657</v>
      </c>
      <c r="AL24">
        <v>1.5030462703770788</v>
      </c>
    </row>
    <row r="25" spans="2:38" x14ac:dyDescent="0.25">
      <c r="B25">
        <v>7977</v>
      </c>
      <c r="C25">
        <v>21776</v>
      </c>
      <c r="D25">
        <v>102028</v>
      </c>
      <c r="E25">
        <v>38669</v>
      </c>
      <c r="F25">
        <v>52243</v>
      </c>
      <c r="H25">
        <v>97133</v>
      </c>
      <c r="J25">
        <f t="shared" si="0"/>
        <v>44538.6</v>
      </c>
      <c r="K25">
        <f t="shared" si="1"/>
        <v>2.180872321985873</v>
      </c>
      <c r="L25">
        <f t="shared" si="2"/>
        <v>102028</v>
      </c>
      <c r="M25">
        <f t="shared" si="3"/>
        <v>7977</v>
      </c>
      <c r="N25">
        <f t="shared" si="4"/>
        <v>44538.6</v>
      </c>
      <c r="O25">
        <f t="shared" si="5"/>
        <v>94051</v>
      </c>
      <c r="Q25">
        <v>-4096</v>
      </c>
      <c r="R25">
        <v>-218</v>
      </c>
      <c r="T25">
        <v>3555</v>
      </c>
      <c r="U25">
        <v>-748.40000000000146</v>
      </c>
      <c r="W25">
        <v>5897.8</v>
      </c>
      <c r="X25">
        <v>817.19999999999993</v>
      </c>
      <c r="AD25">
        <v>44538.6</v>
      </c>
      <c r="AE25">
        <v>2.180872321985873</v>
      </c>
      <c r="AK25">
        <v>44538.6</v>
      </c>
      <c r="AL25">
        <v>2.180872321985873</v>
      </c>
    </row>
    <row r="26" spans="2:38" x14ac:dyDescent="0.25">
      <c r="B26">
        <v>15168</v>
      </c>
      <c r="C26">
        <v>17241</v>
      </c>
      <c r="D26">
        <v>57515</v>
      </c>
      <c r="E26">
        <v>45755</v>
      </c>
      <c r="F26">
        <v>77013</v>
      </c>
      <c r="H26">
        <v>83505</v>
      </c>
      <c r="J26">
        <f t="shared" si="0"/>
        <v>42538.400000000001</v>
      </c>
      <c r="K26">
        <f t="shared" si="1"/>
        <v>1.9630498561299907</v>
      </c>
      <c r="L26">
        <f t="shared" si="2"/>
        <v>77013</v>
      </c>
      <c r="M26">
        <f t="shared" si="3"/>
        <v>15168</v>
      </c>
      <c r="N26">
        <f t="shared" si="4"/>
        <v>42538.400000000001</v>
      </c>
      <c r="O26">
        <f t="shared" si="5"/>
        <v>61845</v>
      </c>
      <c r="Q26">
        <v>-996</v>
      </c>
      <c r="R26">
        <v>774</v>
      </c>
      <c r="T26">
        <v>-2676.4000000000015</v>
      </c>
      <c r="U26">
        <v>-354</v>
      </c>
      <c r="W26">
        <v>4398.0000000000009</v>
      </c>
      <c r="X26">
        <v>636.79999999999995</v>
      </c>
      <c r="AD26">
        <v>42538.400000000001</v>
      </c>
      <c r="AE26">
        <v>1.9630498561299907</v>
      </c>
      <c r="AK26">
        <v>42538.400000000001</v>
      </c>
      <c r="AL26">
        <v>1.9630498561299907</v>
      </c>
    </row>
    <row r="27" spans="2:38" x14ac:dyDescent="0.25">
      <c r="B27">
        <v>44395</v>
      </c>
      <c r="C27">
        <v>13685</v>
      </c>
      <c r="D27">
        <v>11973</v>
      </c>
      <c r="E27">
        <v>32247</v>
      </c>
      <c r="F27">
        <v>80725</v>
      </c>
      <c r="H27">
        <v>60160</v>
      </c>
      <c r="J27">
        <f t="shared" si="0"/>
        <v>36605</v>
      </c>
      <c r="K27">
        <f t="shared" si="1"/>
        <v>1.6434913263215407</v>
      </c>
      <c r="L27">
        <f t="shared" si="2"/>
        <v>80725</v>
      </c>
      <c r="M27">
        <f t="shared" si="3"/>
        <v>11973</v>
      </c>
      <c r="N27">
        <f t="shared" si="4"/>
        <v>36605</v>
      </c>
      <c r="O27">
        <f t="shared" si="5"/>
        <v>68752</v>
      </c>
      <c r="Q27">
        <v>-1217</v>
      </c>
      <c r="R27">
        <v>4</v>
      </c>
      <c r="T27">
        <v>1648.4000000000015</v>
      </c>
      <c r="U27">
        <v>-819</v>
      </c>
      <c r="W27">
        <v>5570.8</v>
      </c>
      <c r="X27">
        <v>819</v>
      </c>
      <c r="AD27">
        <v>36605</v>
      </c>
      <c r="AE27">
        <v>1.6434913263215407</v>
      </c>
      <c r="AK27">
        <v>36605</v>
      </c>
      <c r="AL27">
        <v>1.6434913263215407</v>
      </c>
    </row>
    <row r="28" spans="2:38" x14ac:dyDescent="0.25">
      <c r="B28">
        <v>75429</v>
      </c>
      <c r="C28">
        <v>57657</v>
      </c>
      <c r="D28">
        <v>41340</v>
      </c>
      <c r="E28">
        <v>51482</v>
      </c>
      <c r="F28">
        <v>76087</v>
      </c>
      <c r="H28">
        <v>105167</v>
      </c>
      <c r="J28">
        <f t="shared" si="0"/>
        <v>60399</v>
      </c>
      <c r="K28">
        <f t="shared" si="1"/>
        <v>1.7412043245749103</v>
      </c>
      <c r="L28">
        <f t="shared" si="2"/>
        <v>76087</v>
      </c>
      <c r="M28">
        <f t="shared" si="3"/>
        <v>41340</v>
      </c>
      <c r="N28">
        <f t="shared" si="4"/>
        <v>60399</v>
      </c>
      <c r="O28">
        <f t="shared" si="5"/>
        <v>34747</v>
      </c>
      <c r="Q28">
        <v>-6394</v>
      </c>
      <c r="R28">
        <v>-884</v>
      </c>
      <c r="T28">
        <v>-1101</v>
      </c>
      <c r="U28">
        <v>-784.19999999999709</v>
      </c>
      <c r="W28">
        <v>2904.2</v>
      </c>
      <c r="X28">
        <v>799.4</v>
      </c>
      <c r="AF28">
        <v>60399</v>
      </c>
      <c r="AG28">
        <v>1.7412043245749103</v>
      </c>
      <c r="AK28">
        <v>60399</v>
      </c>
      <c r="AL28">
        <v>1.7412043245749103</v>
      </c>
    </row>
    <row r="29" spans="2:38" x14ac:dyDescent="0.25">
      <c r="B29">
        <v>10909</v>
      </c>
      <c r="C29">
        <v>43761</v>
      </c>
      <c r="D29">
        <v>24127</v>
      </c>
      <c r="E29">
        <v>91233</v>
      </c>
      <c r="F29">
        <v>40313</v>
      </c>
      <c r="H29">
        <v>84907</v>
      </c>
      <c r="J29">
        <f t="shared" si="0"/>
        <v>42068.6</v>
      </c>
      <c r="K29">
        <f t="shared" si="1"/>
        <v>2.0182986835787262</v>
      </c>
      <c r="L29">
        <f t="shared" si="2"/>
        <v>91233</v>
      </c>
      <c r="M29">
        <f t="shared" si="3"/>
        <v>10909</v>
      </c>
      <c r="N29">
        <f t="shared" si="4"/>
        <v>42068.6</v>
      </c>
      <c r="O29">
        <f t="shared" si="5"/>
        <v>80324</v>
      </c>
      <c r="Q29">
        <v>6310</v>
      </c>
      <c r="R29">
        <v>-855</v>
      </c>
      <c r="T29">
        <v>-710.80000000000291</v>
      </c>
      <c r="U29">
        <v>-856.20000000000437</v>
      </c>
      <c r="W29">
        <v>4853.6000000000004</v>
      </c>
      <c r="X29">
        <v>896.6</v>
      </c>
      <c r="AD29">
        <v>42068.6</v>
      </c>
      <c r="AE29">
        <v>2.0182986835787262</v>
      </c>
      <c r="AK29">
        <v>42068.6</v>
      </c>
      <c r="AL29">
        <v>2.0182986835787262</v>
      </c>
    </row>
    <row r="30" spans="2:38" x14ac:dyDescent="0.25">
      <c r="B30">
        <v>5259</v>
      </c>
      <c r="C30">
        <v>82475</v>
      </c>
      <c r="D30">
        <v>11577</v>
      </c>
      <c r="E30">
        <v>107044</v>
      </c>
      <c r="F30">
        <v>17922</v>
      </c>
      <c r="H30">
        <v>73357</v>
      </c>
      <c r="J30">
        <f t="shared" si="0"/>
        <v>44855.4</v>
      </c>
      <c r="K30">
        <f t="shared" si="1"/>
        <v>1.6354106751918387</v>
      </c>
      <c r="L30">
        <f t="shared" si="2"/>
        <v>107044</v>
      </c>
      <c r="M30">
        <f t="shared" si="3"/>
        <v>5259</v>
      </c>
      <c r="N30">
        <f t="shared" si="4"/>
        <v>44855.4</v>
      </c>
      <c r="O30">
        <f t="shared" si="5"/>
        <v>101785</v>
      </c>
      <c r="Q30">
        <v>-197</v>
      </c>
      <c r="R30">
        <v>-184</v>
      </c>
      <c r="T30">
        <v>4462.2000000000044</v>
      </c>
      <c r="U30">
        <v>303.40000000000146</v>
      </c>
      <c r="W30">
        <v>4462.2</v>
      </c>
      <c r="X30">
        <v>303.39999999999998</v>
      </c>
      <c r="AD30">
        <v>44855.4</v>
      </c>
      <c r="AE30">
        <v>1.6354106751918387</v>
      </c>
      <c r="AI30">
        <v>44855.4</v>
      </c>
      <c r="AJ30">
        <v>1.6354106751918387</v>
      </c>
    </row>
    <row r="31" spans="2:38" x14ac:dyDescent="0.25">
      <c r="B31">
        <v>120326</v>
      </c>
      <c r="C31">
        <v>82367</v>
      </c>
      <c r="D31">
        <v>109169</v>
      </c>
      <c r="E31">
        <v>37290</v>
      </c>
      <c r="F31">
        <v>37050</v>
      </c>
      <c r="H31">
        <v>122227</v>
      </c>
      <c r="J31">
        <f t="shared" si="0"/>
        <v>77240.399999999994</v>
      </c>
      <c r="K31">
        <f t="shared" si="1"/>
        <v>1.5824231878654178</v>
      </c>
      <c r="L31">
        <f t="shared" si="2"/>
        <v>120326</v>
      </c>
      <c r="M31">
        <f t="shared" si="3"/>
        <v>37050</v>
      </c>
      <c r="N31">
        <f t="shared" si="4"/>
        <v>77240.399999999994</v>
      </c>
      <c r="O31">
        <f t="shared" si="5"/>
        <v>83276</v>
      </c>
      <c r="Q31">
        <v>334</v>
      </c>
      <c r="R31">
        <v>-56</v>
      </c>
      <c r="T31">
        <v>-77.400000000008731</v>
      </c>
      <c r="U31">
        <v>520.79999999998836</v>
      </c>
      <c r="W31">
        <v>5286.2000000000007</v>
      </c>
      <c r="X31">
        <v>764.8</v>
      </c>
      <c r="AB31">
        <v>77240.399999999994</v>
      </c>
      <c r="AC31">
        <v>1.5824231878654178</v>
      </c>
      <c r="AK31">
        <v>77240.399999999994</v>
      </c>
      <c r="AL31">
        <v>1.5824231878654178</v>
      </c>
    </row>
    <row r="32" spans="2:38" x14ac:dyDescent="0.25">
      <c r="B32">
        <v>52569</v>
      </c>
      <c r="C32">
        <v>50268</v>
      </c>
      <c r="D32">
        <v>107484</v>
      </c>
      <c r="E32">
        <v>80118</v>
      </c>
      <c r="F32">
        <v>63494</v>
      </c>
      <c r="H32">
        <v>75847</v>
      </c>
      <c r="J32">
        <f t="shared" si="0"/>
        <v>70786.600000000006</v>
      </c>
      <c r="K32">
        <f t="shared" si="1"/>
        <v>1.0714881065060335</v>
      </c>
      <c r="L32">
        <f t="shared" si="2"/>
        <v>107484</v>
      </c>
      <c r="M32">
        <f t="shared" si="3"/>
        <v>50268</v>
      </c>
      <c r="N32">
        <f t="shared" si="4"/>
        <v>70786.600000000006</v>
      </c>
      <c r="O32">
        <f t="shared" si="5"/>
        <v>57216</v>
      </c>
      <c r="Q32">
        <v>202</v>
      </c>
      <c r="R32">
        <v>-585</v>
      </c>
      <c r="T32">
        <v>-479.59999999999127</v>
      </c>
      <c r="U32">
        <v>-203</v>
      </c>
      <c r="W32">
        <v>4377.2</v>
      </c>
      <c r="X32">
        <v>615.80000000000007</v>
      </c>
      <c r="AB32">
        <v>70786.600000000006</v>
      </c>
      <c r="AC32">
        <v>1.0714881065060335</v>
      </c>
      <c r="AI32">
        <v>70786.600000000006</v>
      </c>
      <c r="AJ32">
        <v>1.0714881065060335</v>
      </c>
    </row>
    <row r="33" spans="2:38" x14ac:dyDescent="0.25">
      <c r="B33">
        <v>59455</v>
      </c>
      <c r="C33">
        <v>88985</v>
      </c>
      <c r="D33">
        <v>34499</v>
      </c>
      <c r="E33">
        <v>34799</v>
      </c>
      <c r="F33">
        <v>30506</v>
      </c>
      <c r="H33">
        <v>106751</v>
      </c>
      <c r="J33">
        <f t="shared" si="0"/>
        <v>49648.800000000003</v>
      </c>
      <c r="K33">
        <f t="shared" si="1"/>
        <v>2.1501224601601647</v>
      </c>
      <c r="L33">
        <f t="shared" si="2"/>
        <v>88985</v>
      </c>
      <c r="M33">
        <f t="shared" si="3"/>
        <v>30506</v>
      </c>
      <c r="N33">
        <f t="shared" si="4"/>
        <v>49648.800000000003</v>
      </c>
      <c r="O33">
        <f t="shared" si="5"/>
        <v>58479</v>
      </c>
      <c r="Q33">
        <v>3431</v>
      </c>
      <c r="R33">
        <v>-821</v>
      </c>
      <c r="T33">
        <v>-2454</v>
      </c>
      <c r="U33">
        <v>467.40000000000146</v>
      </c>
      <c r="W33">
        <v>3484</v>
      </c>
      <c r="X33">
        <v>587.4</v>
      </c>
      <c r="AD33">
        <v>49648.800000000003</v>
      </c>
      <c r="AE33">
        <v>2.1501224601601647</v>
      </c>
      <c r="AK33">
        <v>49648.800000000003</v>
      </c>
      <c r="AL33">
        <v>2.1501224601601647</v>
      </c>
    </row>
    <row r="34" spans="2:38" x14ac:dyDescent="0.25">
      <c r="B34">
        <v>29330</v>
      </c>
      <c r="C34">
        <v>97722</v>
      </c>
      <c r="D34">
        <v>73389</v>
      </c>
      <c r="E34">
        <v>16611</v>
      </c>
      <c r="F34">
        <v>6516</v>
      </c>
      <c r="H34">
        <v>76690</v>
      </c>
      <c r="J34">
        <f t="shared" ref="J34:J65" si="6">AVERAGE(B34:F34)</f>
        <v>44713.599999999999</v>
      </c>
      <c r="K34">
        <f t="shared" ref="K34:K65" si="7">H34/J34</f>
        <v>1.7151381235239391</v>
      </c>
      <c r="L34">
        <f t="shared" ref="L34:L65" si="8">MAX(B34:F34)</f>
        <v>97722</v>
      </c>
      <c r="M34">
        <f t="shared" ref="M34:M65" si="9">MIN(B34:F34)</f>
        <v>6516</v>
      </c>
      <c r="N34">
        <f t="shared" ref="N34:N65" si="10">AVERAGE(B34:F34)</f>
        <v>44713.599999999999</v>
      </c>
      <c r="O34">
        <f t="shared" ref="O34:O65" si="11">L34-M34</f>
        <v>91206</v>
      </c>
      <c r="Q34">
        <v>-2891</v>
      </c>
      <c r="R34">
        <v>-531</v>
      </c>
      <c r="T34">
        <v>-230.59999999999854</v>
      </c>
      <c r="U34">
        <v>-176.59999999999854</v>
      </c>
      <c r="W34">
        <v>1139</v>
      </c>
      <c r="X34">
        <v>505.8</v>
      </c>
      <c r="AD34">
        <v>44713.599999999999</v>
      </c>
      <c r="AE34">
        <v>1.7151381235239391</v>
      </c>
      <c r="AK34">
        <v>44713.599999999999</v>
      </c>
      <c r="AL34">
        <v>1.7151381235239391</v>
      </c>
    </row>
    <row r="35" spans="2:38" x14ac:dyDescent="0.25">
      <c r="B35">
        <v>78639</v>
      </c>
      <c r="C35">
        <v>92245</v>
      </c>
      <c r="D35">
        <v>54025</v>
      </c>
      <c r="E35">
        <v>68981</v>
      </c>
      <c r="F35">
        <v>82096</v>
      </c>
      <c r="H35">
        <v>79537</v>
      </c>
      <c r="J35">
        <f t="shared" si="6"/>
        <v>75197.2</v>
      </c>
      <c r="K35">
        <f t="shared" si="7"/>
        <v>1.0577122552435463</v>
      </c>
      <c r="L35">
        <f t="shared" si="8"/>
        <v>92245</v>
      </c>
      <c r="M35">
        <f t="shared" si="9"/>
        <v>54025</v>
      </c>
      <c r="N35">
        <f t="shared" si="10"/>
        <v>75197.2</v>
      </c>
      <c r="O35">
        <f t="shared" si="11"/>
        <v>38220</v>
      </c>
      <c r="Q35">
        <v>1186</v>
      </c>
      <c r="R35">
        <v>74</v>
      </c>
      <c r="T35">
        <v>-447.80000000000291</v>
      </c>
      <c r="U35">
        <v>-1248.4000000000087</v>
      </c>
      <c r="W35">
        <v>3752.2000000000003</v>
      </c>
      <c r="X35">
        <v>1350.8</v>
      </c>
      <c r="AB35">
        <v>75197.2</v>
      </c>
      <c r="AC35">
        <v>1.0577122552435463</v>
      </c>
      <c r="AI35">
        <v>75197.2</v>
      </c>
      <c r="AJ35">
        <v>1.0577122552435463</v>
      </c>
    </row>
    <row r="36" spans="2:38" x14ac:dyDescent="0.25">
      <c r="B36">
        <v>91706</v>
      </c>
      <c r="C36">
        <v>92929</v>
      </c>
      <c r="D36">
        <v>99721</v>
      </c>
      <c r="E36">
        <v>63400</v>
      </c>
      <c r="F36">
        <v>108886</v>
      </c>
      <c r="H36">
        <v>137027</v>
      </c>
      <c r="J36">
        <f t="shared" si="6"/>
        <v>91328.4</v>
      </c>
      <c r="K36">
        <f t="shared" si="7"/>
        <v>1.50037666268105</v>
      </c>
      <c r="L36">
        <f t="shared" si="8"/>
        <v>108886</v>
      </c>
      <c r="M36">
        <f t="shared" si="9"/>
        <v>63400</v>
      </c>
      <c r="N36">
        <f t="shared" si="10"/>
        <v>91328.4</v>
      </c>
      <c r="O36">
        <f t="shared" si="11"/>
        <v>45486</v>
      </c>
      <c r="Q36">
        <v>-6760</v>
      </c>
      <c r="R36">
        <v>-2130</v>
      </c>
      <c r="T36">
        <v>-1585.8000000000029</v>
      </c>
      <c r="U36">
        <v>-334.80000000000291</v>
      </c>
      <c r="W36">
        <v>3562.9999999999995</v>
      </c>
      <c r="X36">
        <v>506</v>
      </c>
      <c r="AB36">
        <v>91328.4</v>
      </c>
      <c r="AC36">
        <v>1.50037666268105</v>
      </c>
      <c r="AK36">
        <v>91328.4</v>
      </c>
      <c r="AL36">
        <v>1.50037666268105</v>
      </c>
    </row>
    <row r="37" spans="2:38" x14ac:dyDescent="0.25">
      <c r="B37">
        <v>113330</v>
      </c>
      <c r="C37">
        <v>88719</v>
      </c>
      <c r="D37">
        <v>118195</v>
      </c>
      <c r="E37">
        <v>87962</v>
      </c>
      <c r="F37">
        <v>10897</v>
      </c>
      <c r="H37">
        <v>108325</v>
      </c>
      <c r="J37">
        <f t="shared" si="6"/>
        <v>83820.600000000006</v>
      </c>
      <c r="K37">
        <f t="shared" si="7"/>
        <v>1.2923434096152973</v>
      </c>
      <c r="L37">
        <f t="shared" si="8"/>
        <v>118195</v>
      </c>
      <c r="M37">
        <f t="shared" si="9"/>
        <v>10897</v>
      </c>
      <c r="N37">
        <f t="shared" si="10"/>
        <v>83820.600000000006</v>
      </c>
      <c r="O37">
        <f t="shared" si="11"/>
        <v>107298</v>
      </c>
      <c r="Q37">
        <v>4759</v>
      </c>
      <c r="R37">
        <v>-73</v>
      </c>
      <c r="T37">
        <v>180.60000000000582</v>
      </c>
      <c r="U37">
        <v>-295</v>
      </c>
      <c r="W37">
        <v>4538.2000000000007</v>
      </c>
      <c r="X37">
        <v>350.6</v>
      </c>
      <c r="AB37">
        <v>83820.600000000006</v>
      </c>
      <c r="AC37">
        <v>1.2923434096152973</v>
      </c>
      <c r="AI37">
        <v>83820.600000000006</v>
      </c>
      <c r="AJ37">
        <v>1.2923434096152973</v>
      </c>
    </row>
    <row r="38" spans="2:38" x14ac:dyDescent="0.25">
      <c r="B38">
        <v>80588</v>
      </c>
      <c r="C38">
        <v>73553</v>
      </c>
      <c r="D38">
        <v>32776</v>
      </c>
      <c r="E38">
        <v>22562</v>
      </c>
      <c r="F38">
        <v>67137</v>
      </c>
      <c r="H38">
        <v>83853</v>
      </c>
      <c r="J38">
        <f t="shared" si="6"/>
        <v>55323.199999999997</v>
      </c>
      <c r="K38">
        <f t="shared" si="7"/>
        <v>1.5156932353876855</v>
      </c>
      <c r="L38">
        <f t="shared" si="8"/>
        <v>80588</v>
      </c>
      <c r="M38">
        <f t="shared" si="9"/>
        <v>22562</v>
      </c>
      <c r="N38">
        <f t="shared" si="10"/>
        <v>55323.199999999997</v>
      </c>
      <c r="O38">
        <f t="shared" si="11"/>
        <v>58026</v>
      </c>
      <c r="Q38">
        <v>1935</v>
      </c>
      <c r="R38">
        <v>292</v>
      </c>
      <c r="T38">
        <v>-1306</v>
      </c>
      <c r="U38">
        <v>414</v>
      </c>
      <c r="W38">
        <v>4878.8</v>
      </c>
      <c r="X38">
        <v>425.6</v>
      </c>
      <c r="Z38">
        <v>55323.199999999997</v>
      </c>
      <c r="AA38">
        <v>1.5156932353876855</v>
      </c>
      <c r="AK38">
        <v>55323.199999999997</v>
      </c>
      <c r="AL38">
        <v>1.5156932353876855</v>
      </c>
    </row>
    <row r="39" spans="2:38" x14ac:dyDescent="0.25">
      <c r="B39">
        <v>70209</v>
      </c>
      <c r="C39">
        <v>73937</v>
      </c>
      <c r="D39">
        <v>113473</v>
      </c>
      <c r="E39">
        <v>120354</v>
      </c>
      <c r="F39">
        <v>84345</v>
      </c>
      <c r="H39">
        <v>136751</v>
      </c>
      <c r="J39">
        <f t="shared" si="6"/>
        <v>92463.6</v>
      </c>
      <c r="K39">
        <f t="shared" si="7"/>
        <v>1.4789711843363225</v>
      </c>
      <c r="L39">
        <f t="shared" si="8"/>
        <v>120354</v>
      </c>
      <c r="M39">
        <f t="shared" si="9"/>
        <v>70209</v>
      </c>
      <c r="N39">
        <f t="shared" si="10"/>
        <v>92463.6</v>
      </c>
      <c r="O39">
        <f t="shared" si="11"/>
        <v>50145</v>
      </c>
      <c r="Q39">
        <v>7847</v>
      </c>
      <c r="R39">
        <v>1627</v>
      </c>
      <c r="T39">
        <v>1517.4000000000087</v>
      </c>
      <c r="U39">
        <v>-286</v>
      </c>
      <c r="W39">
        <v>4732.2</v>
      </c>
      <c r="X39">
        <v>1070.8000000000002</v>
      </c>
      <c r="AB39">
        <v>92463.6</v>
      </c>
      <c r="AC39">
        <v>1.4789711843363225</v>
      </c>
      <c r="AK39">
        <v>92463.6</v>
      </c>
      <c r="AL39">
        <v>1.4789711843363225</v>
      </c>
    </row>
    <row r="40" spans="2:38" x14ac:dyDescent="0.25">
      <c r="B40">
        <v>77525</v>
      </c>
      <c r="C40">
        <v>20263</v>
      </c>
      <c r="D40">
        <v>85335</v>
      </c>
      <c r="E40">
        <v>33276</v>
      </c>
      <c r="F40">
        <v>92070</v>
      </c>
      <c r="H40">
        <v>69465</v>
      </c>
      <c r="J40">
        <f t="shared" si="6"/>
        <v>61693.8</v>
      </c>
      <c r="K40">
        <f t="shared" si="7"/>
        <v>1.1259640352839344</v>
      </c>
      <c r="L40">
        <f t="shared" si="8"/>
        <v>92070</v>
      </c>
      <c r="M40">
        <f t="shared" si="9"/>
        <v>20263</v>
      </c>
      <c r="N40">
        <f t="shared" si="10"/>
        <v>61693.8</v>
      </c>
      <c r="O40">
        <f t="shared" si="11"/>
        <v>71807</v>
      </c>
      <c r="Q40">
        <v>-3843</v>
      </c>
      <c r="R40">
        <v>18</v>
      </c>
      <c r="T40">
        <v>-2094</v>
      </c>
      <c r="U40">
        <v>125.60000000000582</v>
      </c>
      <c r="W40">
        <v>2722.8</v>
      </c>
      <c r="X40">
        <v>799.19999999999993</v>
      </c>
      <c r="AB40">
        <v>61693.8</v>
      </c>
      <c r="AC40">
        <v>1.1259640352839344</v>
      </c>
      <c r="AI40">
        <v>61693.8</v>
      </c>
      <c r="AJ40">
        <v>1.1259640352839344</v>
      </c>
    </row>
    <row r="41" spans="2:38" x14ac:dyDescent="0.25">
      <c r="B41">
        <v>4316</v>
      </c>
      <c r="C41">
        <v>63892</v>
      </c>
      <c r="D41">
        <v>115744</v>
      </c>
      <c r="E41">
        <v>38087</v>
      </c>
      <c r="F41">
        <v>48776</v>
      </c>
      <c r="H41">
        <v>89558</v>
      </c>
      <c r="J41">
        <f t="shared" si="6"/>
        <v>54163</v>
      </c>
      <c r="K41">
        <f t="shared" si="7"/>
        <v>1.6534903901187157</v>
      </c>
      <c r="L41">
        <f t="shared" si="8"/>
        <v>115744</v>
      </c>
      <c r="M41">
        <f t="shared" si="9"/>
        <v>4316</v>
      </c>
      <c r="N41">
        <f t="shared" si="10"/>
        <v>54163</v>
      </c>
      <c r="O41">
        <f t="shared" si="11"/>
        <v>111428</v>
      </c>
      <c r="Q41">
        <v>-9703</v>
      </c>
      <c r="R41">
        <v>164</v>
      </c>
      <c r="T41">
        <v>-1629.8000000000029</v>
      </c>
      <c r="U41">
        <v>293.80000000000291</v>
      </c>
      <c r="W41">
        <v>3110.2</v>
      </c>
      <c r="X41">
        <v>813.8</v>
      </c>
      <c r="AD41">
        <v>54163</v>
      </c>
      <c r="AE41">
        <v>1.6534903901187157</v>
      </c>
      <c r="AK41">
        <v>54163</v>
      </c>
      <c r="AL41">
        <v>1.6534903901187157</v>
      </c>
    </row>
    <row r="42" spans="2:38" x14ac:dyDescent="0.25">
      <c r="B42">
        <v>74959</v>
      </c>
      <c r="C42">
        <v>56314</v>
      </c>
      <c r="D42">
        <v>97132</v>
      </c>
      <c r="E42">
        <v>41560</v>
      </c>
      <c r="F42">
        <v>62567</v>
      </c>
      <c r="H42">
        <v>83442</v>
      </c>
      <c r="J42">
        <f t="shared" si="6"/>
        <v>66506.399999999994</v>
      </c>
      <c r="K42">
        <f t="shared" si="7"/>
        <v>1.2546461693912165</v>
      </c>
      <c r="L42">
        <f t="shared" si="8"/>
        <v>97132</v>
      </c>
      <c r="M42">
        <f t="shared" si="9"/>
        <v>41560</v>
      </c>
      <c r="N42">
        <f t="shared" si="10"/>
        <v>66506.399999999994</v>
      </c>
      <c r="O42">
        <f t="shared" si="11"/>
        <v>55572</v>
      </c>
      <c r="Q42">
        <v>171</v>
      </c>
      <c r="R42">
        <v>0</v>
      </c>
      <c r="T42">
        <v>947.39999999999418</v>
      </c>
      <c r="U42">
        <v>9.1999999999970896</v>
      </c>
      <c r="W42">
        <v>3788.6</v>
      </c>
      <c r="X42">
        <v>188</v>
      </c>
      <c r="AB42">
        <v>66506.399999999994</v>
      </c>
      <c r="AC42">
        <v>1.2546461693912165</v>
      </c>
      <c r="AI42">
        <v>66506.399999999994</v>
      </c>
      <c r="AJ42">
        <v>1.2546461693912165</v>
      </c>
    </row>
    <row r="43" spans="2:38" x14ac:dyDescent="0.25">
      <c r="B43">
        <v>84711</v>
      </c>
      <c r="C43">
        <v>26926</v>
      </c>
      <c r="D43">
        <v>5217</v>
      </c>
      <c r="E43">
        <v>77692</v>
      </c>
      <c r="F43">
        <v>68970</v>
      </c>
      <c r="H43">
        <v>91934</v>
      </c>
      <c r="J43">
        <f t="shared" si="6"/>
        <v>52703.199999999997</v>
      </c>
      <c r="K43">
        <f t="shared" si="7"/>
        <v>1.7443722582309993</v>
      </c>
      <c r="L43">
        <f t="shared" si="8"/>
        <v>84711</v>
      </c>
      <c r="M43">
        <f t="shared" si="9"/>
        <v>5217</v>
      </c>
      <c r="N43">
        <f t="shared" si="10"/>
        <v>52703.199999999997</v>
      </c>
      <c r="O43">
        <f t="shared" si="11"/>
        <v>79494</v>
      </c>
      <c r="Q43">
        <v>2267</v>
      </c>
      <c r="R43">
        <v>-895</v>
      </c>
      <c r="T43">
        <v>-2302.4000000000015</v>
      </c>
      <c r="U43">
        <v>-51</v>
      </c>
      <c r="W43">
        <v>2302.4</v>
      </c>
      <c r="X43">
        <v>489.4</v>
      </c>
      <c r="AD43">
        <v>52703.199999999997</v>
      </c>
      <c r="AE43">
        <v>1.7443722582309993</v>
      </c>
      <c r="AK43">
        <v>52703.199999999997</v>
      </c>
      <c r="AL43">
        <v>1.7443722582309993</v>
      </c>
    </row>
    <row r="44" spans="2:38" x14ac:dyDescent="0.25">
      <c r="B44">
        <v>17278</v>
      </c>
      <c r="C44">
        <v>65702</v>
      </c>
      <c r="D44">
        <v>68721</v>
      </c>
      <c r="E44">
        <v>71509</v>
      </c>
      <c r="F44">
        <v>100232</v>
      </c>
      <c r="H44">
        <v>70394</v>
      </c>
      <c r="J44">
        <f t="shared" si="6"/>
        <v>64688.4</v>
      </c>
      <c r="K44">
        <f t="shared" si="7"/>
        <v>1.0882012849289826</v>
      </c>
      <c r="L44">
        <f t="shared" si="8"/>
        <v>100232</v>
      </c>
      <c r="M44">
        <f t="shared" si="9"/>
        <v>17278</v>
      </c>
      <c r="N44">
        <f t="shared" si="10"/>
        <v>64688.4</v>
      </c>
      <c r="O44">
        <f t="shared" si="11"/>
        <v>82954</v>
      </c>
      <c r="Q44">
        <v>-5374</v>
      </c>
      <c r="R44">
        <v>134</v>
      </c>
      <c r="T44">
        <v>3016.2000000000044</v>
      </c>
      <c r="U44">
        <v>-67.799999999995634</v>
      </c>
      <c r="W44">
        <v>3947</v>
      </c>
      <c r="X44">
        <v>361.00000000000006</v>
      </c>
      <c r="AB44">
        <v>64688.4</v>
      </c>
      <c r="AC44">
        <v>1.0882012849289826</v>
      </c>
      <c r="AI44">
        <v>64688.4</v>
      </c>
      <c r="AJ44">
        <v>1.0882012849289826</v>
      </c>
    </row>
    <row r="45" spans="2:38" x14ac:dyDescent="0.25">
      <c r="B45">
        <v>19064</v>
      </c>
      <c r="C45">
        <v>75134</v>
      </c>
      <c r="D45">
        <v>82912</v>
      </c>
      <c r="E45">
        <v>54887</v>
      </c>
      <c r="F45">
        <v>114868</v>
      </c>
      <c r="H45">
        <v>109660</v>
      </c>
      <c r="J45">
        <f t="shared" si="6"/>
        <v>69373</v>
      </c>
      <c r="K45">
        <f t="shared" si="7"/>
        <v>1.5807302552866389</v>
      </c>
      <c r="L45">
        <f t="shared" si="8"/>
        <v>114868</v>
      </c>
      <c r="M45">
        <f t="shared" si="9"/>
        <v>19064</v>
      </c>
      <c r="N45">
        <f t="shared" si="10"/>
        <v>69373</v>
      </c>
      <c r="O45">
        <f t="shared" si="11"/>
        <v>95804</v>
      </c>
      <c r="Q45">
        <v>-3623</v>
      </c>
      <c r="R45">
        <v>0</v>
      </c>
      <c r="T45">
        <v>-1745.6000000000058</v>
      </c>
      <c r="U45">
        <v>-381.80000000000291</v>
      </c>
      <c r="W45">
        <v>3798.7999999999993</v>
      </c>
      <c r="X45">
        <v>557.4</v>
      </c>
      <c r="AB45">
        <v>69373</v>
      </c>
      <c r="AC45">
        <v>1.5807302552866389</v>
      </c>
      <c r="AK45">
        <v>69373</v>
      </c>
      <c r="AL45">
        <v>1.5807302552866389</v>
      </c>
    </row>
    <row r="46" spans="2:38" x14ac:dyDescent="0.25">
      <c r="B46">
        <v>76176</v>
      </c>
      <c r="C46">
        <v>17368</v>
      </c>
      <c r="D46">
        <v>12517</v>
      </c>
      <c r="E46">
        <v>57099</v>
      </c>
      <c r="F46">
        <v>21456</v>
      </c>
      <c r="H46">
        <v>45191</v>
      </c>
      <c r="J46">
        <f t="shared" si="6"/>
        <v>36923.199999999997</v>
      </c>
      <c r="K46">
        <f t="shared" si="7"/>
        <v>1.2239188369372103</v>
      </c>
      <c r="L46">
        <f t="shared" si="8"/>
        <v>76176</v>
      </c>
      <c r="M46">
        <f t="shared" si="9"/>
        <v>12517</v>
      </c>
      <c r="N46">
        <f t="shared" si="10"/>
        <v>36923.199999999997</v>
      </c>
      <c r="O46">
        <f t="shared" si="11"/>
        <v>63659</v>
      </c>
      <c r="Q46">
        <v>-442</v>
      </c>
      <c r="R46">
        <v>988</v>
      </c>
      <c r="T46">
        <v>4106.7999999999956</v>
      </c>
      <c r="U46">
        <v>866.19999999999709</v>
      </c>
      <c r="W46">
        <v>5250</v>
      </c>
      <c r="X46">
        <v>893</v>
      </c>
      <c r="Z46">
        <v>36923.199999999997</v>
      </c>
      <c r="AA46">
        <v>1.2239188369372103</v>
      </c>
      <c r="AK46">
        <v>36923.199999999997</v>
      </c>
      <c r="AL46">
        <v>1.2239188369372103</v>
      </c>
    </row>
    <row r="47" spans="2:38" x14ac:dyDescent="0.25">
      <c r="B47">
        <v>120237</v>
      </c>
      <c r="C47">
        <v>75072</v>
      </c>
      <c r="D47">
        <v>55605</v>
      </c>
      <c r="E47">
        <v>93852</v>
      </c>
      <c r="F47">
        <v>16778</v>
      </c>
      <c r="H47">
        <v>110225</v>
      </c>
      <c r="J47">
        <f t="shared" si="6"/>
        <v>72308.800000000003</v>
      </c>
      <c r="K47">
        <f t="shared" si="7"/>
        <v>1.524364945898701</v>
      </c>
      <c r="L47">
        <f t="shared" si="8"/>
        <v>120237</v>
      </c>
      <c r="M47">
        <f t="shared" si="9"/>
        <v>16778</v>
      </c>
      <c r="N47">
        <f t="shared" si="10"/>
        <v>72308.800000000003</v>
      </c>
      <c r="O47">
        <f t="shared" si="11"/>
        <v>103459</v>
      </c>
      <c r="Q47">
        <v>-1336</v>
      </c>
      <c r="R47">
        <v>3</v>
      </c>
      <c r="T47">
        <v>-900.80000000000291</v>
      </c>
      <c r="U47">
        <v>-386.19999999999709</v>
      </c>
      <c r="W47">
        <v>3062.8</v>
      </c>
      <c r="X47">
        <v>689.4</v>
      </c>
      <c r="AB47">
        <v>72308.800000000003</v>
      </c>
      <c r="AC47">
        <v>1.524364945898701</v>
      </c>
      <c r="AK47">
        <v>72308.800000000003</v>
      </c>
      <c r="AL47">
        <v>1.524364945898701</v>
      </c>
    </row>
    <row r="48" spans="2:38" x14ac:dyDescent="0.25">
      <c r="B48">
        <v>115009</v>
      </c>
      <c r="C48">
        <v>39356</v>
      </c>
      <c r="D48">
        <v>73769</v>
      </c>
      <c r="E48">
        <v>108972</v>
      </c>
      <c r="F48">
        <v>121509</v>
      </c>
      <c r="H48">
        <v>106336</v>
      </c>
      <c r="J48">
        <f t="shared" si="6"/>
        <v>91723</v>
      </c>
      <c r="K48">
        <f t="shared" si="7"/>
        <v>1.1593166381387439</v>
      </c>
      <c r="L48">
        <f t="shared" si="8"/>
        <v>121509</v>
      </c>
      <c r="M48">
        <f t="shared" si="9"/>
        <v>39356</v>
      </c>
      <c r="N48">
        <f t="shared" si="10"/>
        <v>91723</v>
      </c>
      <c r="O48">
        <f t="shared" si="11"/>
        <v>82153</v>
      </c>
      <c r="Q48">
        <v>-4364</v>
      </c>
      <c r="R48">
        <v>362</v>
      </c>
      <c r="T48">
        <v>-4561.3999999999942</v>
      </c>
      <c r="U48">
        <v>-23.80000000000291</v>
      </c>
      <c r="W48">
        <v>4805.8</v>
      </c>
      <c r="X48">
        <v>697</v>
      </c>
      <c r="AB48">
        <v>91723</v>
      </c>
      <c r="AC48">
        <v>1.1593166381387439</v>
      </c>
      <c r="AI48">
        <v>91723</v>
      </c>
      <c r="AJ48">
        <v>1.1593166381387439</v>
      </c>
    </row>
    <row r="49" spans="2:38" x14ac:dyDescent="0.25">
      <c r="B49">
        <v>106265</v>
      </c>
      <c r="C49">
        <v>118690</v>
      </c>
      <c r="D49">
        <v>24821</v>
      </c>
      <c r="E49">
        <v>82053</v>
      </c>
      <c r="F49">
        <v>43135</v>
      </c>
      <c r="H49">
        <v>104140</v>
      </c>
      <c r="J49">
        <f t="shared" si="6"/>
        <v>74992.800000000003</v>
      </c>
      <c r="K49">
        <f t="shared" si="7"/>
        <v>1.388666645331285</v>
      </c>
      <c r="L49">
        <f t="shared" si="8"/>
        <v>118690</v>
      </c>
      <c r="M49">
        <f t="shared" si="9"/>
        <v>24821</v>
      </c>
      <c r="N49">
        <f t="shared" si="10"/>
        <v>74992.800000000003</v>
      </c>
      <c r="O49">
        <f t="shared" si="11"/>
        <v>93869</v>
      </c>
      <c r="Q49">
        <v>-533</v>
      </c>
      <c r="R49">
        <v>-1056</v>
      </c>
      <c r="T49">
        <v>5916</v>
      </c>
      <c r="U49">
        <v>-814.59999999999127</v>
      </c>
      <c r="W49">
        <v>5916</v>
      </c>
      <c r="X49">
        <v>824.59999999999991</v>
      </c>
      <c r="AB49">
        <v>74992.800000000003</v>
      </c>
      <c r="AC49">
        <v>1.388666645331285</v>
      </c>
      <c r="AI49">
        <v>74992.800000000003</v>
      </c>
      <c r="AJ49">
        <v>1.388666645331285</v>
      </c>
    </row>
    <row r="50" spans="2:38" x14ac:dyDescent="0.25">
      <c r="B50">
        <v>50118</v>
      </c>
      <c r="C50">
        <v>66064</v>
      </c>
      <c r="D50">
        <v>5825</v>
      </c>
      <c r="E50">
        <v>31506</v>
      </c>
      <c r="F50">
        <v>98909</v>
      </c>
      <c r="H50">
        <v>78582</v>
      </c>
      <c r="J50">
        <f t="shared" si="6"/>
        <v>50484.4</v>
      </c>
      <c r="K50">
        <f t="shared" si="7"/>
        <v>1.5565600462717195</v>
      </c>
      <c r="L50">
        <f t="shared" si="8"/>
        <v>98909</v>
      </c>
      <c r="M50">
        <f t="shared" si="9"/>
        <v>5825</v>
      </c>
      <c r="N50">
        <f t="shared" si="10"/>
        <v>50484.4</v>
      </c>
      <c r="O50">
        <f t="shared" si="11"/>
        <v>93084</v>
      </c>
      <c r="Q50">
        <v>5028</v>
      </c>
      <c r="R50">
        <v>-1624</v>
      </c>
      <c r="T50">
        <v>-732.79999999999563</v>
      </c>
      <c r="U50">
        <v>58.599999999998545</v>
      </c>
      <c r="W50">
        <v>2025.9999999999998</v>
      </c>
      <c r="X50">
        <v>264.2</v>
      </c>
      <c r="Z50">
        <v>50484.4</v>
      </c>
      <c r="AA50">
        <v>1.5565600462717195</v>
      </c>
      <c r="AK50">
        <v>50484.4</v>
      </c>
      <c r="AL50">
        <v>1.5565600462717195</v>
      </c>
    </row>
    <row r="51" spans="2:38" x14ac:dyDescent="0.25">
      <c r="B51">
        <v>78474</v>
      </c>
      <c r="C51">
        <v>3075</v>
      </c>
      <c r="D51">
        <v>118133</v>
      </c>
      <c r="E51">
        <v>5733</v>
      </c>
      <c r="F51">
        <v>56178</v>
      </c>
      <c r="H51">
        <v>83077</v>
      </c>
      <c r="J51">
        <f t="shared" si="6"/>
        <v>52318.6</v>
      </c>
      <c r="K51">
        <f t="shared" si="7"/>
        <v>1.5879056396769027</v>
      </c>
      <c r="L51">
        <f t="shared" si="8"/>
        <v>118133</v>
      </c>
      <c r="M51">
        <f t="shared" si="9"/>
        <v>3075</v>
      </c>
      <c r="N51">
        <f t="shared" si="10"/>
        <v>52318.6</v>
      </c>
      <c r="O51">
        <f t="shared" si="11"/>
        <v>115058</v>
      </c>
      <c r="Q51">
        <v>-6221</v>
      </c>
      <c r="R51">
        <v>-1761</v>
      </c>
      <c r="T51">
        <v>-1776.8000000000029</v>
      </c>
      <c r="U51">
        <v>-77</v>
      </c>
      <c r="W51">
        <v>2762.7999999999997</v>
      </c>
      <c r="X51">
        <v>281.8</v>
      </c>
      <c r="AD51">
        <v>52318.6</v>
      </c>
      <c r="AE51">
        <v>1.5879056396769027</v>
      </c>
      <c r="AK51">
        <v>52318.6</v>
      </c>
      <c r="AL51">
        <v>1.5879056396769027</v>
      </c>
    </row>
    <row r="52" spans="2:38" x14ac:dyDescent="0.25">
      <c r="B52">
        <v>72019</v>
      </c>
      <c r="C52">
        <v>115784</v>
      </c>
      <c r="D52">
        <v>50103</v>
      </c>
      <c r="E52">
        <v>7724</v>
      </c>
      <c r="F52">
        <v>52516</v>
      </c>
      <c r="H52">
        <v>85376</v>
      </c>
      <c r="J52">
        <f t="shared" si="6"/>
        <v>59629.2</v>
      </c>
      <c r="K52">
        <f t="shared" si="7"/>
        <v>1.4317817445144325</v>
      </c>
      <c r="L52">
        <f t="shared" si="8"/>
        <v>115784</v>
      </c>
      <c r="M52">
        <f t="shared" si="9"/>
        <v>7724</v>
      </c>
      <c r="N52">
        <f t="shared" si="10"/>
        <v>59629.2</v>
      </c>
      <c r="O52">
        <f t="shared" si="11"/>
        <v>108060</v>
      </c>
      <c r="Q52">
        <v>-1708</v>
      </c>
      <c r="R52">
        <v>50</v>
      </c>
      <c r="T52">
        <v>982.79999999999563</v>
      </c>
      <c r="U52">
        <v>543.79999999999563</v>
      </c>
      <c r="W52">
        <v>4067.6000000000004</v>
      </c>
      <c r="X52">
        <v>736.6</v>
      </c>
      <c r="AB52">
        <v>59629.2</v>
      </c>
      <c r="AC52">
        <v>1.4317817445144325</v>
      </c>
      <c r="AK52">
        <v>59629.2</v>
      </c>
      <c r="AL52">
        <v>1.4317817445144325</v>
      </c>
    </row>
    <row r="53" spans="2:38" x14ac:dyDescent="0.25">
      <c r="B53">
        <v>13866</v>
      </c>
      <c r="C53">
        <v>54487</v>
      </c>
      <c r="D53">
        <v>11131</v>
      </c>
      <c r="E53">
        <v>5142</v>
      </c>
      <c r="F53">
        <v>54214</v>
      </c>
      <c r="H53">
        <v>79195</v>
      </c>
      <c r="J53">
        <f t="shared" si="6"/>
        <v>27768</v>
      </c>
      <c r="K53">
        <f t="shared" si="7"/>
        <v>2.8520239124171707</v>
      </c>
      <c r="L53">
        <f t="shared" si="8"/>
        <v>54487</v>
      </c>
      <c r="M53">
        <f t="shared" si="9"/>
        <v>5142</v>
      </c>
      <c r="N53">
        <f t="shared" si="10"/>
        <v>27768</v>
      </c>
      <c r="O53">
        <f t="shared" si="11"/>
        <v>49345</v>
      </c>
      <c r="Q53">
        <v>-263</v>
      </c>
      <c r="R53">
        <v>-1500</v>
      </c>
      <c r="T53">
        <v>1765.7999999999993</v>
      </c>
      <c r="U53">
        <v>-226.59999999999854</v>
      </c>
      <c r="W53">
        <v>3648.6</v>
      </c>
      <c r="X53">
        <v>347.8</v>
      </c>
      <c r="AD53">
        <v>27768</v>
      </c>
      <c r="AE53">
        <v>2.8520239124171707</v>
      </c>
      <c r="AK53">
        <v>27768</v>
      </c>
      <c r="AL53">
        <v>2.8520239124171707</v>
      </c>
    </row>
    <row r="54" spans="2:38" x14ac:dyDescent="0.25">
      <c r="B54">
        <v>36138</v>
      </c>
      <c r="C54">
        <v>52898</v>
      </c>
      <c r="D54">
        <v>76673</v>
      </c>
      <c r="E54">
        <v>114026</v>
      </c>
      <c r="F54">
        <v>3131</v>
      </c>
      <c r="H54">
        <v>89258</v>
      </c>
      <c r="J54">
        <f t="shared" si="6"/>
        <v>56573.2</v>
      </c>
      <c r="K54">
        <f t="shared" si="7"/>
        <v>1.5777435252027463</v>
      </c>
      <c r="L54">
        <f t="shared" si="8"/>
        <v>114026</v>
      </c>
      <c r="M54">
        <f t="shared" si="9"/>
        <v>3131</v>
      </c>
      <c r="N54">
        <f t="shared" si="10"/>
        <v>56573.2</v>
      </c>
      <c r="O54">
        <f t="shared" si="11"/>
        <v>110895</v>
      </c>
      <c r="Q54">
        <v>-3484</v>
      </c>
      <c r="R54">
        <v>-1</v>
      </c>
      <c r="T54">
        <v>42.399999999994179</v>
      </c>
      <c r="U54">
        <v>72</v>
      </c>
      <c r="W54">
        <v>4328.8</v>
      </c>
      <c r="X54">
        <v>460.79999999999995</v>
      </c>
      <c r="AD54">
        <v>56573.2</v>
      </c>
      <c r="AE54">
        <v>1.5777435252027463</v>
      </c>
      <c r="AK54">
        <v>56573.2</v>
      </c>
      <c r="AL54">
        <v>1.5777435252027463</v>
      </c>
    </row>
    <row r="55" spans="2:38" x14ac:dyDescent="0.25">
      <c r="B55">
        <v>19419</v>
      </c>
      <c r="C55">
        <v>12709</v>
      </c>
      <c r="D55">
        <v>112708</v>
      </c>
      <c r="E55">
        <v>109287</v>
      </c>
      <c r="F55">
        <v>105372</v>
      </c>
      <c r="H55">
        <v>129691</v>
      </c>
      <c r="J55">
        <f t="shared" si="6"/>
        <v>71899</v>
      </c>
      <c r="K55">
        <f t="shared" si="7"/>
        <v>1.8037942113242187</v>
      </c>
      <c r="L55">
        <f t="shared" si="8"/>
        <v>112708</v>
      </c>
      <c r="M55">
        <f t="shared" si="9"/>
        <v>12709</v>
      </c>
      <c r="N55">
        <f t="shared" si="10"/>
        <v>71899</v>
      </c>
      <c r="O55">
        <f t="shared" si="11"/>
        <v>99999</v>
      </c>
      <c r="Q55">
        <v>4354</v>
      </c>
      <c r="R55">
        <v>-928</v>
      </c>
      <c r="T55">
        <v>3781.6000000000058</v>
      </c>
      <c r="U55">
        <v>696</v>
      </c>
      <c r="W55">
        <v>3781.6</v>
      </c>
      <c r="X55">
        <v>781.59999999999991</v>
      </c>
      <c r="AF55">
        <v>71899</v>
      </c>
      <c r="AG55">
        <v>1.8037942113242187</v>
      </c>
      <c r="AK55">
        <v>71899</v>
      </c>
      <c r="AL55">
        <v>1.8037942113242187</v>
      </c>
    </row>
    <row r="56" spans="2:38" x14ac:dyDescent="0.25">
      <c r="B56">
        <v>20005</v>
      </c>
      <c r="C56">
        <v>116635</v>
      </c>
      <c r="D56">
        <v>58192</v>
      </c>
      <c r="E56">
        <v>90066</v>
      </c>
      <c r="F56">
        <v>83051</v>
      </c>
      <c r="H56">
        <v>96521</v>
      </c>
      <c r="J56">
        <f t="shared" si="6"/>
        <v>73589.8</v>
      </c>
      <c r="K56">
        <f t="shared" si="7"/>
        <v>1.311608402251399</v>
      </c>
      <c r="L56">
        <f t="shared" si="8"/>
        <v>116635</v>
      </c>
      <c r="M56">
        <f t="shared" si="9"/>
        <v>20005</v>
      </c>
      <c r="N56">
        <f t="shared" si="10"/>
        <v>73589.8</v>
      </c>
      <c r="O56">
        <f t="shared" si="11"/>
        <v>96630</v>
      </c>
      <c r="Q56">
        <v>-3970</v>
      </c>
      <c r="R56">
        <v>-1015</v>
      </c>
      <c r="T56">
        <v>1315</v>
      </c>
      <c r="U56">
        <v>698.19999999999709</v>
      </c>
      <c r="W56">
        <v>3005.4</v>
      </c>
      <c r="X56">
        <v>886.6</v>
      </c>
      <c r="AB56">
        <v>73589.8</v>
      </c>
      <c r="AC56">
        <v>1.311608402251399</v>
      </c>
      <c r="AI56">
        <v>73589.8</v>
      </c>
      <c r="AJ56">
        <v>1.311608402251399</v>
      </c>
    </row>
    <row r="57" spans="2:38" x14ac:dyDescent="0.25">
      <c r="B57">
        <v>77629</v>
      </c>
      <c r="C57">
        <v>45143</v>
      </c>
      <c r="D57">
        <v>3759</v>
      </c>
      <c r="E57">
        <v>89943</v>
      </c>
      <c r="F57">
        <v>24507</v>
      </c>
      <c r="H57">
        <v>55356</v>
      </c>
      <c r="J57">
        <f t="shared" si="6"/>
        <v>48196.2</v>
      </c>
      <c r="K57">
        <f t="shared" si="7"/>
        <v>1.1485552802918073</v>
      </c>
      <c r="L57">
        <f t="shared" si="8"/>
        <v>89943</v>
      </c>
      <c r="M57">
        <f t="shared" si="9"/>
        <v>3759</v>
      </c>
      <c r="N57">
        <f t="shared" si="10"/>
        <v>48196.2</v>
      </c>
      <c r="O57">
        <f t="shared" si="11"/>
        <v>86184</v>
      </c>
      <c r="Q57">
        <v>-3807</v>
      </c>
      <c r="R57">
        <v>-244</v>
      </c>
      <c r="T57">
        <v>-5136.6000000000058</v>
      </c>
      <c r="U57">
        <v>-175</v>
      </c>
      <c r="W57">
        <v>5136.6000000000004</v>
      </c>
      <c r="X57">
        <v>367.8</v>
      </c>
      <c r="Z57">
        <v>48196.2</v>
      </c>
      <c r="AA57">
        <v>1.1485552802918073</v>
      </c>
      <c r="AI57">
        <v>48196.2</v>
      </c>
      <c r="AJ57">
        <v>1.1485552802918073</v>
      </c>
    </row>
    <row r="58" spans="2:38" x14ac:dyDescent="0.25">
      <c r="B58">
        <v>10635</v>
      </c>
      <c r="C58">
        <v>42010</v>
      </c>
      <c r="D58">
        <v>46712</v>
      </c>
      <c r="E58">
        <v>51256</v>
      </c>
      <c r="F58">
        <v>8211</v>
      </c>
      <c r="H58">
        <v>79390</v>
      </c>
      <c r="J58">
        <f t="shared" si="6"/>
        <v>31764.799999999999</v>
      </c>
      <c r="K58">
        <f t="shared" si="7"/>
        <v>2.4993074094595276</v>
      </c>
      <c r="L58">
        <f t="shared" si="8"/>
        <v>51256</v>
      </c>
      <c r="M58">
        <f t="shared" si="9"/>
        <v>8211</v>
      </c>
      <c r="N58">
        <f t="shared" si="10"/>
        <v>31764.799999999999</v>
      </c>
      <c r="O58">
        <f t="shared" si="11"/>
        <v>43045</v>
      </c>
      <c r="Q58">
        <v>-2528</v>
      </c>
      <c r="R58">
        <v>1054</v>
      </c>
      <c r="T58">
        <v>-1543.6000000000022</v>
      </c>
      <c r="U58">
        <v>-492</v>
      </c>
      <c r="W58">
        <v>5002.4000000000005</v>
      </c>
      <c r="X58">
        <v>762.8</v>
      </c>
      <c r="AD58">
        <v>31764.799999999999</v>
      </c>
      <c r="AE58">
        <v>2.4993074094595276</v>
      </c>
      <c r="AK58">
        <v>31764.799999999999</v>
      </c>
      <c r="AL58">
        <v>2.4993074094595276</v>
      </c>
    </row>
    <row r="59" spans="2:38" x14ac:dyDescent="0.25">
      <c r="B59">
        <v>39897</v>
      </c>
      <c r="C59">
        <v>65946</v>
      </c>
      <c r="D59">
        <v>7014</v>
      </c>
      <c r="E59">
        <v>48567</v>
      </c>
      <c r="F59">
        <v>6481</v>
      </c>
      <c r="H59">
        <v>85967</v>
      </c>
      <c r="J59">
        <f t="shared" si="6"/>
        <v>33581</v>
      </c>
      <c r="K59">
        <f t="shared" si="7"/>
        <v>2.5599892796521844</v>
      </c>
      <c r="L59">
        <f t="shared" si="8"/>
        <v>65946</v>
      </c>
      <c r="M59">
        <f t="shared" si="9"/>
        <v>6481</v>
      </c>
      <c r="N59">
        <f t="shared" si="10"/>
        <v>33581</v>
      </c>
      <c r="O59">
        <f t="shared" si="11"/>
        <v>59465</v>
      </c>
      <c r="Q59">
        <v>-5668</v>
      </c>
      <c r="R59">
        <v>-34</v>
      </c>
      <c r="T59">
        <v>1010.5999999999985</v>
      </c>
      <c r="U59">
        <v>-167</v>
      </c>
      <c r="W59">
        <v>3074.2000000000003</v>
      </c>
      <c r="X59">
        <v>621.80000000000007</v>
      </c>
      <c r="AD59">
        <v>33581</v>
      </c>
      <c r="AE59">
        <v>2.5599892796521844</v>
      </c>
      <c r="AK59">
        <v>33581</v>
      </c>
      <c r="AL59">
        <v>2.5599892796521844</v>
      </c>
    </row>
    <row r="60" spans="2:38" x14ac:dyDescent="0.25">
      <c r="B60">
        <v>50232</v>
      </c>
      <c r="C60">
        <v>103452</v>
      </c>
      <c r="D60">
        <v>100130</v>
      </c>
      <c r="E60">
        <v>31406</v>
      </c>
      <c r="F60">
        <v>51336</v>
      </c>
      <c r="H60">
        <v>106117</v>
      </c>
      <c r="J60">
        <f t="shared" si="6"/>
        <v>67311.199999999997</v>
      </c>
      <c r="K60">
        <f t="shared" si="7"/>
        <v>1.5765132697084587</v>
      </c>
      <c r="L60">
        <f t="shared" si="8"/>
        <v>103452</v>
      </c>
      <c r="M60">
        <f t="shared" si="9"/>
        <v>31406</v>
      </c>
      <c r="N60">
        <f t="shared" si="10"/>
        <v>67311.199999999997</v>
      </c>
      <c r="O60">
        <f t="shared" si="11"/>
        <v>72046</v>
      </c>
      <c r="Q60">
        <v>4765</v>
      </c>
      <c r="R60">
        <v>-38</v>
      </c>
      <c r="T60">
        <v>-3094</v>
      </c>
      <c r="U60">
        <v>110.39999999999418</v>
      </c>
      <c r="W60">
        <v>4130.8</v>
      </c>
      <c r="X60">
        <v>440</v>
      </c>
      <c r="AB60">
        <v>67311.199999999997</v>
      </c>
      <c r="AC60">
        <v>1.5765132697084587</v>
      </c>
      <c r="AK60">
        <v>67311.199999999997</v>
      </c>
      <c r="AL60">
        <v>1.5765132697084587</v>
      </c>
    </row>
    <row r="61" spans="2:38" x14ac:dyDescent="0.25">
      <c r="B61">
        <v>43559</v>
      </c>
      <c r="C61">
        <v>112157</v>
      </c>
      <c r="D61">
        <v>17309</v>
      </c>
      <c r="E61">
        <v>4992</v>
      </c>
      <c r="F61">
        <v>74838</v>
      </c>
      <c r="H61">
        <v>56922</v>
      </c>
      <c r="J61">
        <f t="shared" si="6"/>
        <v>50571</v>
      </c>
      <c r="K61">
        <f t="shared" si="7"/>
        <v>1.1255858100492377</v>
      </c>
      <c r="L61">
        <f t="shared" si="8"/>
        <v>112157</v>
      </c>
      <c r="M61">
        <f t="shared" si="9"/>
        <v>4992</v>
      </c>
      <c r="N61">
        <f t="shared" si="10"/>
        <v>50571</v>
      </c>
      <c r="O61">
        <f t="shared" si="11"/>
        <v>107165</v>
      </c>
      <c r="Q61">
        <v>-1380</v>
      </c>
      <c r="R61">
        <v>169</v>
      </c>
      <c r="T61">
        <v>-7731</v>
      </c>
      <c r="U61">
        <v>-878.59999999999854</v>
      </c>
      <c r="W61">
        <v>7731</v>
      </c>
      <c r="X61">
        <v>1479</v>
      </c>
      <c r="AB61">
        <v>50571</v>
      </c>
      <c r="AC61">
        <v>1.1255858100492377</v>
      </c>
      <c r="AI61">
        <v>50571</v>
      </c>
      <c r="AJ61">
        <v>1.1255858100492377</v>
      </c>
    </row>
    <row r="62" spans="2:38" x14ac:dyDescent="0.25">
      <c r="B62">
        <v>69645</v>
      </c>
      <c r="C62">
        <v>46145</v>
      </c>
      <c r="D62">
        <v>3351</v>
      </c>
      <c r="E62">
        <v>66440</v>
      </c>
      <c r="F62">
        <v>14416</v>
      </c>
      <c r="H62">
        <v>68256</v>
      </c>
      <c r="J62">
        <f t="shared" si="6"/>
        <v>39999.4</v>
      </c>
      <c r="K62">
        <f t="shared" si="7"/>
        <v>1.7064255963839456</v>
      </c>
      <c r="L62">
        <f t="shared" si="8"/>
        <v>69645</v>
      </c>
      <c r="M62">
        <f t="shared" si="9"/>
        <v>3351</v>
      </c>
      <c r="N62">
        <f t="shared" si="10"/>
        <v>39999.4</v>
      </c>
      <c r="O62">
        <f t="shared" si="11"/>
        <v>66294</v>
      </c>
      <c r="Q62">
        <v>-1731</v>
      </c>
      <c r="R62">
        <v>116</v>
      </c>
      <c r="T62">
        <v>-4797.1999999999971</v>
      </c>
      <c r="U62">
        <v>-511.19999999999709</v>
      </c>
      <c r="W62">
        <v>5055.2</v>
      </c>
      <c r="X62">
        <v>521.6</v>
      </c>
      <c r="Z62">
        <v>39999.4</v>
      </c>
      <c r="AA62">
        <v>1.7064255963839456</v>
      </c>
      <c r="AK62">
        <v>39999.4</v>
      </c>
      <c r="AL62">
        <v>1.7064255963839456</v>
      </c>
    </row>
    <row r="63" spans="2:38" x14ac:dyDescent="0.25">
      <c r="B63">
        <v>68198</v>
      </c>
      <c r="C63">
        <v>18078</v>
      </c>
      <c r="D63">
        <v>87649</v>
      </c>
      <c r="E63">
        <v>77910</v>
      </c>
      <c r="F63">
        <v>56802</v>
      </c>
      <c r="H63">
        <v>115972</v>
      </c>
      <c r="J63">
        <f t="shared" si="6"/>
        <v>61727.4</v>
      </c>
      <c r="K63">
        <f t="shared" si="7"/>
        <v>1.8787766858801764</v>
      </c>
      <c r="L63">
        <f t="shared" si="8"/>
        <v>87649</v>
      </c>
      <c r="M63">
        <f t="shared" si="9"/>
        <v>18078</v>
      </c>
      <c r="N63">
        <f t="shared" si="10"/>
        <v>61727.4</v>
      </c>
      <c r="O63">
        <f t="shared" si="11"/>
        <v>69571</v>
      </c>
      <c r="Q63">
        <v>3304</v>
      </c>
      <c r="R63">
        <v>1</v>
      </c>
      <c r="T63">
        <v>-3315</v>
      </c>
      <c r="U63">
        <v>-706.19999999999709</v>
      </c>
      <c r="W63">
        <v>5951.7999999999993</v>
      </c>
      <c r="X63">
        <v>749.80000000000007</v>
      </c>
      <c r="AF63">
        <v>61727.4</v>
      </c>
      <c r="AG63">
        <v>1.8787766858801764</v>
      </c>
      <c r="AK63">
        <v>61727.4</v>
      </c>
      <c r="AL63">
        <v>1.8787766858801764</v>
      </c>
    </row>
    <row r="64" spans="2:38" x14ac:dyDescent="0.25">
      <c r="B64">
        <v>35866</v>
      </c>
      <c r="C64">
        <v>114577</v>
      </c>
      <c r="D64">
        <v>82713</v>
      </c>
      <c r="E64">
        <v>58398</v>
      </c>
      <c r="F64">
        <v>61768</v>
      </c>
      <c r="H64">
        <v>96905</v>
      </c>
      <c r="J64">
        <f t="shared" si="6"/>
        <v>70664.399999999994</v>
      </c>
      <c r="K64">
        <f t="shared" si="7"/>
        <v>1.3713411562257658</v>
      </c>
      <c r="L64">
        <f t="shared" si="8"/>
        <v>114577</v>
      </c>
      <c r="M64">
        <f t="shared" si="9"/>
        <v>35866</v>
      </c>
      <c r="N64">
        <f t="shared" si="10"/>
        <v>70664.399999999994</v>
      </c>
      <c r="O64">
        <f t="shared" si="11"/>
        <v>78711</v>
      </c>
      <c r="Q64">
        <v>3917</v>
      </c>
      <c r="R64">
        <v>1213</v>
      </c>
      <c r="T64">
        <v>-2865</v>
      </c>
      <c r="U64">
        <v>603.79999999998836</v>
      </c>
      <c r="W64">
        <v>4563.4000000000005</v>
      </c>
      <c r="X64">
        <v>688.2</v>
      </c>
      <c r="AB64">
        <v>70664.399999999994</v>
      </c>
      <c r="AC64">
        <v>1.3713411562257658</v>
      </c>
      <c r="AK64">
        <v>70664.399999999994</v>
      </c>
      <c r="AL64">
        <v>1.3713411562257658</v>
      </c>
    </row>
    <row r="65" spans="2:38" x14ac:dyDescent="0.25">
      <c r="B65">
        <v>49282</v>
      </c>
      <c r="C65">
        <v>97913</v>
      </c>
      <c r="D65">
        <v>53822</v>
      </c>
      <c r="E65">
        <v>61877</v>
      </c>
      <c r="F65">
        <v>6071</v>
      </c>
      <c r="H65">
        <v>80816</v>
      </c>
      <c r="J65">
        <f t="shared" si="6"/>
        <v>53793</v>
      </c>
      <c r="K65">
        <f t="shared" si="7"/>
        <v>1.5023516070864238</v>
      </c>
      <c r="L65">
        <f t="shared" si="8"/>
        <v>97913</v>
      </c>
      <c r="M65">
        <f t="shared" si="9"/>
        <v>6071</v>
      </c>
      <c r="N65">
        <f t="shared" si="10"/>
        <v>53793</v>
      </c>
      <c r="O65">
        <f t="shared" si="11"/>
        <v>91842</v>
      </c>
      <c r="Q65">
        <v>3572</v>
      </c>
      <c r="R65">
        <v>1119</v>
      </c>
      <c r="T65">
        <v>484.80000000000291</v>
      </c>
      <c r="U65">
        <v>125.19999999999709</v>
      </c>
      <c r="W65">
        <v>1041.5999999999999</v>
      </c>
      <c r="X65">
        <v>790.8</v>
      </c>
      <c r="Z65">
        <v>53793</v>
      </c>
      <c r="AA65">
        <v>1.5023516070864238</v>
      </c>
      <c r="AK65">
        <v>53793</v>
      </c>
      <c r="AL65">
        <v>1.5023516070864238</v>
      </c>
    </row>
    <row r="66" spans="2:38" x14ac:dyDescent="0.25">
      <c r="B66">
        <v>79212</v>
      </c>
      <c r="C66">
        <v>12433</v>
      </c>
      <c r="D66">
        <v>99539</v>
      </c>
      <c r="E66">
        <v>19560</v>
      </c>
      <c r="F66">
        <v>27096</v>
      </c>
      <c r="H66">
        <v>57505</v>
      </c>
      <c r="J66">
        <f t="shared" ref="J66:J101" si="12">AVERAGE(B66:F66)</f>
        <v>47568</v>
      </c>
      <c r="K66">
        <f t="shared" ref="K66:K97" si="13">H66/J66</f>
        <v>1.2089009418096199</v>
      </c>
      <c r="L66">
        <f t="shared" ref="L66:L101" si="14">MAX(B66:F66)</f>
        <v>99539</v>
      </c>
      <c r="M66">
        <f t="shared" ref="M66:M101" si="15">MIN(B66:F66)</f>
        <v>12433</v>
      </c>
      <c r="N66">
        <f t="shared" ref="N66:N101" si="16">AVERAGE(B66:F66)</f>
        <v>47568</v>
      </c>
      <c r="O66">
        <f t="shared" ref="O66:O101" si="17">L66-M66</f>
        <v>87106</v>
      </c>
      <c r="Q66">
        <v>3262</v>
      </c>
      <c r="R66">
        <v>2</v>
      </c>
      <c r="T66">
        <v>-328.19999999999709</v>
      </c>
      <c r="U66">
        <v>-705.59999999999854</v>
      </c>
      <c r="W66">
        <v>4770.2</v>
      </c>
      <c r="X66">
        <v>776.40000000000009</v>
      </c>
      <c r="Z66">
        <v>47568</v>
      </c>
      <c r="AA66">
        <v>1.2089009418096199</v>
      </c>
      <c r="AI66">
        <v>47568</v>
      </c>
      <c r="AJ66">
        <v>1.2089009418096199</v>
      </c>
    </row>
    <row r="67" spans="2:38" x14ac:dyDescent="0.25">
      <c r="B67">
        <v>54385</v>
      </c>
      <c r="C67">
        <v>80062</v>
      </c>
      <c r="D67">
        <v>70249</v>
      </c>
      <c r="E67">
        <v>26473</v>
      </c>
      <c r="F67">
        <v>71097</v>
      </c>
      <c r="H67">
        <v>105532</v>
      </c>
      <c r="J67">
        <f t="shared" si="12"/>
        <v>60453.2</v>
      </c>
      <c r="K67">
        <f t="shared" si="13"/>
        <v>1.7456809565085059</v>
      </c>
      <c r="L67">
        <f t="shared" si="14"/>
        <v>80062</v>
      </c>
      <c r="M67">
        <f t="shared" si="15"/>
        <v>26473</v>
      </c>
      <c r="N67">
        <f t="shared" si="16"/>
        <v>60453.2</v>
      </c>
      <c r="O67">
        <f t="shared" si="17"/>
        <v>53589</v>
      </c>
      <c r="Q67">
        <v>-4430</v>
      </c>
      <c r="R67">
        <v>425</v>
      </c>
      <c r="T67">
        <v>3381.1999999999971</v>
      </c>
      <c r="U67">
        <v>624.19999999999709</v>
      </c>
      <c r="W67">
        <v>4264.8</v>
      </c>
      <c r="X67">
        <v>777.4</v>
      </c>
      <c r="AD67">
        <v>60453.2</v>
      </c>
      <c r="AE67">
        <v>1.7456809565085059</v>
      </c>
      <c r="AK67">
        <v>60453.2</v>
      </c>
      <c r="AL67">
        <v>1.7456809565085059</v>
      </c>
    </row>
    <row r="68" spans="2:38" x14ac:dyDescent="0.25">
      <c r="B68">
        <v>91903</v>
      </c>
      <c r="C68">
        <v>86641</v>
      </c>
      <c r="D68">
        <v>4242</v>
      </c>
      <c r="E68">
        <v>88865</v>
      </c>
      <c r="F68">
        <v>76234</v>
      </c>
      <c r="H68">
        <v>131319</v>
      </c>
      <c r="J68">
        <f t="shared" si="12"/>
        <v>69577</v>
      </c>
      <c r="K68">
        <f t="shared" si="13"/>
        <v>1.8873909481581557</v>
      </c>
      <c r="L68">
        <f t="shared" si="14"/>
        <v>91903</v>
      </c>
      <c r="M68">
        <f t="shared" si="15"/>
        <v>4242</v>
      </c>
      <c r="N68">
        <f t="shared" si="16"/>
        <v>69577</v>
      </c>
      <c r="O68">
        <f t="shared" si="17"/>
        <v>87661</v>
      </c>
      <c r="Q68">
        <v>1800</v>
      </c>
      <c r="R68">
        <v>5</v>
      </c>
      <c r="T68">
        <v>-557.60000000000582</v>
      </c>
      <c r="U68">
        <v>-191.80000000000291</v>
      </c>
      <c r="W68">
        <v>2385.1999999999998</v>
      </c>
      <c r="X68">
        <v>739.8</v>
      </c>
      <c r="AF68">
        <v>69577</v>
      </c>
      <c r="AG68">
        <v>1.8873909481581557</v>
      </c>
      <c r="AK68">
        <v>69577</v>
      </c>
      <c r="AL68">
        <v>1.8873909481581557</v>
      </c>
    </row>
    <row r="69" spans="2:38" x14ac:dyDescent="0.25">
      <c r="B69">
        <v>17730</v>
      </c>
      <c r="C69">
        <v>44921</v>
      </c>
      <c r="D69">
        <v>66081</v>
      </c>
      <c r="E69">
        <v>90426</v>
      </c>
      <c r="F69">
        <v>39672</v>
      </c>
      <c r="H69">
        <v>95015</v>
      </c>
      <c r="J69">
        <f t="shared" si="12"/>
        <v>51766</v>
      </c>
      <c r="K69">
        <f t="shared" si="13"/>
        <v>1.8354711586755785</v>
      </c>
      <c r="L69">
        <f t="shared" si="14"/>
        <v>90426</v>
      </c>
      <c r="M69">
        <f t="shared" si="15"/>
        <v>17730</v>
      </c>
      <c r="N69">
        <f t="shared" si="16"/>
        <v>51766</v>
      </c>
      <c r="O69">
        <f t="shared" si="17"/>
        <v>72696</v>
      </c>
      <c r="Q69">
        <v>305</v>
      </c>
      <c r="R69">
        <v>-120</v>
      </c>
      <c r="T69">
        <v>-4322</v>
      </c>
      <c r="U69">
        <v>-289.40000000000146</v>
      </c>
      <c r="W69">
        <v>4476.8</v>
      </c>
      <c r="X69">
        <v>307.8</v>
      </c>
      <c r="AD69">
        <v>51766</v>
      </c>
      <c r="AE69">
        <v>1.8354711586755785</v>
      </c>
      <c r="AK69">
        <v>51766</v>
      </c>
      <c r="AL69">
        <v>1.8354711586755785</v>
      </c>
    </row>
    <row r="70" spans="2:38" x14ac:dyDescent="0.25">
      <c r="B70">
        <v>53042</v>
      </c>
      <c r="C70">
        <v>103905</v>
      </c>
      <c r="D70">
        <v>88510</v>
      </c>
      <c r="E70">
        <v>13293</v>
      </c>
      <c r="F70">
        <v>3443</v>
      </c>
      <c r="H70">
        <v>109139</v>
      </c>
      <c r="J70">
        <f t="shared" si="12"/>
        <v>52438.6</v>
      </c>
      <c r="K70">
        <f t="shared" si="13"/>
        <v>2.0812721926214661</v>
      </c>
      <c r="L70">
        <f t="shared" si="14"/>
        <v>103905</v>
      </c>
      <c r="M70">
        <f t="shared" si="15"/>
        <v>3443</v>
      </c>
      <c r="N70">
        <f t="shared" si="16"/>
        <v>52438.6</v>
      </c>
      <c r="O70">
        <f t="shared" si="17"/>
        <v>100462</v>
      </c>
      <c r="Q70">
        <v>776</v>
      </c>
      <c r="R70">
        <v>-37</v>
      </c>
      <c r="T70">
        <v>-205.40000000000146</v>
      </c>
      <c r="U70">
        <v>-315.20000000000437</v>
      </c>
      <c r="W70">
        <v>2078.2000000000003</v>
      </c>
      <c r="X70">
        <v>390.40000000000003</v>
      </c>
      <c r="AD70">
        <v>52438.6</v>
      </c>
      <c r="AE70">
        <v>2.0812721926214661</v>
      </c>
      <c r="AK70">
        <v>52438.6</v>
      </c>
      <c r="AL70">
        <v>2.0812721926214661</v>
      </c>
    </row>
    <row r="71" spans="2:38" x14ac:dyDescent="0.25">
      <c r="B71">
        <v>50699</v>
      </c>
      <c r="C71">
        <v>39385</v>
      </c>
      <c r="D71">
        <v>30764</v>
      </c>
      <c r="E71">
        <v>50501</v>
      </c>
      <c r="F71">
        <v>51540</v>
      </c>
      <c r="H71">
        <v>81262</v>
      </c>
      <c r="J71">
        <f t="shared" si="12"/>
        <v>44577.8</v>
      </c>
      <c r="K71">
        <f t="shared" si="13"/>
        <v>1.822925312599545</v>
      </c>
      <c r="L71">
        <f t="shared" si="14"/>
        <v>51540</v>
      </c>
      <c r="M71">
        <f t="shared" si="15"/>
        <v>30764</v>
      </c>
      <c r="N71">
        <f t="shared" si="16"/>
        <v>44577.8</v>
      </c>
      <c r="O71">
        <f t="shared" si="17"/>
        <v>20776</v>
      </c>
      <c r="Q71">
        <v>3649</v>
      </c>
      <c r="R71">
        <v>-194</v>
      </c>
      <c r="T71">
        <v>1946</v>
      </c>
      <c r="U71">
        <v>-108.19999999999709</v>
      </c>
      <c r="W71">
        <v>5226.8</v>
      </c>
      <c r="X71">
        <v>535.80000000000007</v>
      </c>
      <c r="AD71">
        <v>44577.8</v>
      </c>
      <c r="AE71">
        <v>1.822925312599545</v>
      </c>
      <c r="AK71">
        <v>44577.8</v>
      </c>
      <c r="AL71">
        <v>1.822925312599545</v>
      </c>
    </row>
    <row r="72" spans="2:38" x14ac:dyDescent="0.25">
      <c r="B72">
        <v>117601</v>
      </c>
      <c r="C72">
        <v>95398</v>
      </c>
      <c r="D72">
        <v>24605</v>
      </c>
      <c r="E72">
        <v>18742</v>
      </c>
      <c r="F72">
        <v>50281</v>
      </c>
      <c r="H72">
        <v>105478</v>
      </c>
      <c r="J72">
        <f t="shared" si="12"/>
        <v>61325.4</v>
      </c>
      <c r="K72">
        <f t="shared" si="13"/>
        <v>1.7199724747005318</v>
      </c>
      <c r="L72">
        <f t="shared" si="14"/>
        <v>117601</v>
      </c>
      <c r="M72">
        <f t="shared" si="15"/>
        <v>18742</v>
      </c>
      <c r="N72">
        <f t="shared" si="16"/>
        <v>61325.4</v>
      </c>
      <c r="O72">
        <f t="shared" si="17"/>
        <v>98859</v>
      </c>
      <c r="Q72">
        <v>190</v>
      </c>
      <c r="R72">
        <v>674</v>
      </c>
      <c r="T72">
        <v>268.20000000000437</v>
      </c>
      <c r="U72">
        <v>-961</v>
      </c>
      <c r="W72">
        <v>2669</v>
      </c>
      <c r="X72">
        <v>961</v>
      </c>
      <c r="AF72">
        <v>61325.4</v>
      </c>
      <c r="AG72">
        <v>1.7199724747005318</v>
      </c>
      <c r="AK72">
        <v>61325.4</v>
      </c>
      <c r="AL72">
        <v>1.7199724747005318</v>
      </c>
    </row>
    <row r="73" spans="2:38" x14ac:dyDescent="0.25">
      <c r="B73">
        <v>22554</v>
      </c>
      <c r="C73">
        <v>33058</v>
      </c>
      <c r="D73">
        <v>72469</v>
      </c>
      <c r="E73">
        <v>104838</v>
      </c>
      <c r="F73">
        <v>88062</v>
      </c>
      <c r="H73">
        <v>87100</v>
      </c>
      <c r="J73">
        <f t="shared" si="12"/>
        <v>64196.2</v>
      </c>
      <c r="K73">
        <f t="shared" si="13"/>
        <v>1.3567781270542494</v>
      </c>
      <c r="L73">
        <f t="shared" si="14"/>
        <v>104838</v>
      </c>
      <c r="M73">
        <f t="shared" si="15"/>
        <v>22554</v>
      </c>
      <c r="N73">
        <f t="shared" si="16"/>
        <v>64196.2</v>
      </c>
      <c r="O73">
        <f t="shared" si="17"/>
        <v>82284</v>
      </c>
      <c r="Q73">
        <v>1000</v>
      </c>
      <c r="R73">
        <v>135</v>
      </c>
      <c r="T73">
        <v>3262</v>
      </c>
      <c r="U73">
        <v>609.19999999999709</v>
      </c>
      <c r="W73">
        <v>3261.9999999999995</v>
      </c>
      <c r="X73">
        <v>634.79999999999995</v>
      </c>
      <c r="AB73">
        <v>64196.2</v>
      </c>
      <c r="AC73">
        <v>1.3567781270542494</v>
      </c>
      <c r="AK73">
        <v>64196.2</v>
      </c>
      <c r="AL73">
        <v>1.3567781270542494</v>
      </c>
    </row>
    <row r="74" spans="2:38" x14ac:dyDescent="0.25">
      <c r="B74">
        <v>24394</v>
      </c>
      <c r="C74">
        <v>54092</v>
      </c>
      <c r="D74">
        <v>41376</v>
      </c>
      <c r="E74">
        <v>33074</v>
      </c>
      <c r="F74">
        <v>8871</v>
      </c>
      <c r="H74">
        <v>83095</v>
      </c>
      <c r="J74">
        <f t="shared" si="12"/>
        <v>32361.4</v>
      </c>
      <c r="K74">
        <f t="shared" si="13"/>
        <v>2.5677195671386279</v>
      </c>
      <c r="L74">
        <f t="shared" si="14"/>
        <v>54092</v>
      </c>
      <c r="M74">
        <f t="shared" si="15"/>
        <v>8871</v>
      </c>
      <c r="N74">
        <f t="shared" si="16"/>
        <v>32361.4</v>
      </c>
      <c r="O74">
        <f t="shared" si="17"/>
        <v>45221</v>
      </c>
      <c r="Q74">
        <v>-299</v>
      </c>
      <c r="R74">
        <v>-1261</v>
      </c>
      <c r="T74">
        <v>455.20000000000073</v>
      </c>
      <c r="U74">
        <v>262.20000000000073</v>
      </c>
      <c r="W74">
        <v>2398</v>
      </c>
      <c r="X74">
        <v>515.79999999999995</v>
      </c>
      <c r="AD74">
        <v>32361.4</v>
      </c>
      <c r="AE74">
        <v>2.5677195671386279</v>
      </c>
      <c r="AK74">
        <v>32361.4</v>
      </c>
      <c r="AL74">
        <v>2.5677195671386279</v>
      </c>
    </row>
    <row r="75" spans="2:38" x14ac:dyDescent="0.25">
      <c r="B75">
        <v>18807</v>
      </c>
      <c r="C75">
        <v>24622</v>
      </c>
      <c r="D75">
        <v>30249</v>
      </c>
      <c r="E75">
        <v>58051</v>
      </c>
      <c r="F75">
        <v>50011</v>
      </c>
      <c r="H75">
        <v>88893</v>
      </c>
      <c r="J75">
        <f t="shared" si="12"/>
        <v>36348</v>
      </c>
      <c r="K75">
        <f t="shared" si="13"/>
        <v>2.4456091119181247</v>
      </c>
      <c r="L75">
        <f t="shared" si="14"/>
        <v>58051</v>
      </c>
      <c r="M75">
        <f t="shared" si="15"/>
        <v>18807</v>
      </c>
      <c r="N75">
        <f t="shared" si="16"/>
        <v>36348</v>
      </c>
      <c r="O75">
        <f t="shared" si="17"/>
        <v>39244</v>
      </c>
      <c r="Q75">
        <v>87</v>
      </c>
      <c r="R75">
        <v>-1342</v>
      </c>
      <c r="T75">
        <v>-1413</v>
      </c>
      <c r="U75">
        <v>-1037.1999999999971</v>
      </c>
      <c r="W75">
        <v>5471.8000000000011</v>
      </c>
      <c r="X75">
        <v>1047.2</v>
      </c>
      <c r="AD75">
        <v>36348</v>
      </c>
      <c r="AE75">
        <v>2.4456091119181247</v>
      </c>
      <c r="AK75">
        <v>36348</v>
      </c>
      <c r="AL75">
        <v>2.4456091119181247</v>
      </c>
    </row>
    <row r="76" spans="2:38" x14ac:dyDescent="0.25">
      <c r="B76">
        <v>112095</v>
      </c>
      <c r="C76">
        <v>34318</v>
      </c>
      <c r="D76">
        <v>6500</v>
      </c>
      <c r="E76">
        <v>78507</v>
      </c>
      <c r="F76">
        <v>110135</v>
      </c>
      <c r="H76">
        <v>116166</v>
      </c>
      <c r="J76">
        <f t="shared" si="12"/>
        <v>68311</v>
      </c>
      <c r="K76">
        <f t="shared" si="13"/>
        <v>1.7005460321178141</v>
      </c>
      <c r="L76">
        <f t="shared" si="14"/>
        <v>112095</v>
      </c>
      <c r="M76">
        <f t="shared" si="15"/>
        <v>6500</v>
      </c>
      <c r="N76">
        <f t="shared" si="16"/>
        <v>68311</v>
      </c>
      <c r="O76">
        <f t="shared" si="17"/>
        <v>105595</v>
      </c>
      <c r="Q76">
        <v>54</v>
      </c>
      <c r="R76">
        <v>-753</v>
      </c>
      <c r="T76">
        <v>-4209.8000000000029</v>
      </c>
      <c r="U76">
        <v>18.19999999999709</v>
      </c>
      <c r="W76">
        <v>5358.5999999999995</v>
      </c>
      <c r="X76">
        <v>336.20000000000005</v>
      </c>
      <c r="AB76">
        <v>68311</v>
      </c>
      <c r="AC76">
        <v>1.7005460321178141</v>
      </c>
      <c r="AK76">
        <v>68311</v>
      </c>
      <c r="AL76">
        <v>1.7005460321178141</v>
      </c>
    </row>
    <row r="77" spans="2:38" x14ac:dyDescent="0.25">
      <c r="B77">
        <v>20123</v>
      </c>
      <c r="C77">
        <v>97637</v>
      </c>
      <c r="D77">
        <v>79975</v>
      </c>
      <c r="E77">
        <v>7997</v>
      </c>
      <c r="F77">
        <v>120951</v>
      </c>
      <c r="H77">
        <v>119413</v>
      </c>
      <c r="J77">
        <f t="shared" si="12"/>
        <v>65336.6</v>
      </c>
      <c r="K77">
        <f t="shared" si="13"/>
        <v>1.8276586170691467</v>
      </c>
      <c r="L77">
        <f t="shared" si="14"/>
        <v>120951</v>
      </c>
      <c r="M77">
        <f t="shared" si="15"/>
        <v>7997</v>
      </c>
      <c r="N77">
        <f t="shared" si="16"/>
        <v>65336.6</v>
      </c>
      <c r="O77">
        <f t="shared" si="17"/>
        <v>112954</v>
      </c>
      <c r="Q77">
        <v>964</v>
      </c>
      <c r="R77">
        <v>144</v>
      </c>
      <c r="T77">
        <v>466.40000000000146</v>
      </c>
      <c r="U77">
        <v>32</v>
      </c>
      <c r="W77">
        <v>5336.4</v>
      </c>
      <c r="X77">
        <v>341.20000000000005</v>
      </c>
      <c r="AF77">
        <v>65336.6</v>
      </c>
      <c r="AG77">
        <v>1.8276586170691467</v>
      </c>
      <c r="AK77">
        <v>65336.6</v>
      </c>
      <c r="AL77">
        <v>1.8276586170691467</v>
      </c>
    </row>
    <row r="78" spans="2:38" x14ac:dyDescent="0.25">
      <c r="B78">
        <v>9005</v>
      </c>
      <c r="C78">
        <v>53724</v>
      </c>
      <c r="D78">
        <v>10111</v>
      </c>
      <c r="E78">
        <v>7096</v>
      </c>
      <c r="F78">
        <v>119512</v>
      </c>
      <c r="H78">
        <v>62631</v>
      </c>
      <c r="J78">
        <f t="shared" si="12"/>
        <v>39889.599999999999</v>
      </c>
      <c r="K78">
        <f t="shared" si="13"/>
        <v>1.5701084994585055</v>
      </c>
      <c r="L78">
        <f t="shared" si="14"/>
        <v>119512</v>
      </c>
      <c r="M78">
        <f t="shared" si="15"/>
        <v>7096</v>
      </c>
      <c r="N78">
        <f t="shared" si="16"/>
        <v>39889.599999999999</v>
      </c>
      <c r="O78">
        <f t="shared" si="17"/>
        <v>112416</v>
      </c>
      <c r="Q78">
        <v>885</v>
      </c>
      <c r="R78">
        <v>-1468</v>
      </c>
      <c r="T78">
        <v>4514.7999999999956</v>
      </c>
      <c r="U78">
        <v>1099.7999999999956</v>
      </c>
      <c r="W78">
        <v>4514.7999999999993</v>
      </c>
      <c r="X78">
        <v>1287</v>
      </c>
      <c r="AD78">
        <v>39889.599999999999</v>
      </c>
      <c r="AE78">
        <v>1.5701084994585055</v>
      </c>
      <c r="AK78">
        <v>39889.599999999999</v>
      </c>
      <c r="AL78">
        <v>1.5701084994585055</v>
      </c>
    </row>
    <row r="79" spans="2:38" x14ac:dyDescent="0.25">
      <c r="B79">
        <v>107684</v>
      </c>
      <c r="C79">
        <v>11344</v>
      </c>
      <c r="D79">
        <v>35253</v>
      </c>
      <c r="E79">
        <v>98185</v>
      </c>
      <c r="F79">
        <v>28082</v>
      </c>
      <c r="H79">
        <v>67830</v>
      </c>
      <c r="J79">
        <f t="shared" si="12"/>
        <v>56109.599999999999</v>
      </c>
      <c r="K79">
        <f t="shared" si="13"/>
        <v>1.2088840412335857</v>
      </c>
      <c r="L79">
        <f t="shared" si="14"/>
        <v>107684</v>
      </c>
      <c r="M79">
        <f t="shared" si="15"/>
        <v>11344</v>
      </c>
      <c r="N79">
        <f t="shared" si="16"/>
        <v>56109.599999999999</v>
      </c>
      <c r="O79">
        <f t="shared" si="17"/>
        <v>96340</v>
      </c>
      <c r="Q79">
        <v>1656</v>
      </c>
      <c r="R79">
        <v>-150</v>
      </c>
      <c r="T79">
        <v>562.79999999999563</v>
      </c>
      <c r="U79">
        <v>-306.59999999999854</v>
      </c>
      <c r="W79">
        <v>2378.8000000000002</v>
      </c>
      <c r="X79">
        <v>307.40000000000003</v>
      </c>
      <c r="Z79">
        <v>56109.599999999999</v>
      </c>
      <c r="AA79">
        <v>1.2088840412335857</v>
      </c>
      <c r="AI79">
        <v>56109.599999999999</v>
      </c>
      <c r="AJ79">
        <v>1.2088840412335857</v>
      </c>
    </row>
    <row r="80" spans="2:38" x14ac:dyDescent="0.25">
      <c r="B80">
        <v>53151</v>
      </c>
      <c r="C80">
        <v>52671</v>
      </c>
      <c r="D80">
        <v>27338</v>
      </c>
      <c r="E80">
        <v>53612</v>
      </c>
      <c r="F80">
        <v>75089</v>
      </c>
      <c r="H80">
        <v>71120</v>
      </c>
      <c r="J80">
        <f t="shared" si="12"/>
        <v>52372.2</v>
      </c>
      <c r="K80">
        <f t="shared" si="13"/>
        <v>1.3579723593815041</v>
      </c>
      <c r="L80">
        <f t="shared" si="14"/>
        <v>75089</v>
      </c>
      <c r="M80">
        <f t="shared" si="15"/>
        <v>27338</v>
      </c>
      <c r="N80">
        <f t="shared" si="16"/>
        <v>52372.2</v>
      </c>
      <c r="O80">
        <f t="shared" si="17"/>
        <v>47751</v>
      </c>
      <c r="Q80">
        <v>-6001</v>
      </c>
      <c r="R80">
        <v>2092</v>
      </c>
      <c r="T80">
        <v>1770</v>
      </c>
      <c r="U80">
        <v>228.39999999999418</v>
      </c>
      <c r="W80">
        <v>7133.2000000000007</v>
      </c>
      <c r="X80">
        <v>277.60000000000002</v>
      </c>
      <c r="Z80">
        <v>52372.2</v>
      </c>
      <c r="AA80">
        <v>1.3579723593815041</v>
      </c>
      <c r="AK80">
        <v>52372.2</v>
      </c>
      <c r="AL80">
        <v>1.3579723593815041</v>
      </c>
    </row>
    <row r="81" spans="2:38" x14ac:dyDescent="0.25">
      <c r="B81">
        <v>34548</v>
      </c>
      <c r="C81">
        <v>103989</v>
      </c>
      <c r="D81">
        <v>13328</v>
      </c>
      <c r="E81">
        <v>94914</v>
      </c>
      <c r="F81">
        <v>39974</v>
      </c>
      <c r="H81">
        <v>104170</v>
      </c>
      <c r="J81">
        <f t="shared" si="12"/>
        <v>57350.6</v>
      </c>
      <c r="K81">
        <f t="shared" si="13"/>
        <v>1.8163715811168497</v>
      </c>
      <c r="L81">
        <f t="shared" si="14"/>
        <v>103989</v>
      </c>
      <c r="M81">
        <f t="shared" si="15"/>
        <v>13328</v>
      </c>
      <c r="N81">
        <f t="shared" si="16"/>
        <v>57350.6</v>
      </c>
      <c r="O81">
        <f t="shared" si="17"/>
        <v>90661</v>
      </c>
      <c r="Q81">
        <v>-1856</v>
      </c>
      <c r="R81">
        <v>-1375</v>
      </c>
      <c r="T81">
        <v>229.40000000000146</v>
      </c>
      <c r="U81">
        <v>106.59999999999854</v>
      </c>
      <c r="W81">
        <v>4297.8</v>
      </c>
      <c r="X81">
        <v>135.39999999999998</v>
      </c>
      <c r="AF81">
        <v>57350.6</v>
      </c>
      <c r="AG81">
        <v>1.8163715811168497</v>
      </c>
      <c r="AK81">
        <v>57350.6</v>
      </c>
      <c r="AL81">
        <v>1.8163715811168497</v>
      </c>
    </row>
    <row r="82" spans="2:38" x14ac:dyDescent="0.25">
      <c r="B82">
        <v>23063</v>
      </c>
      <c r="C82">
        <v>64102</v>
      </c>
      <c r="D82">
        <v>79078</v>
      </c>
      <c r="E82">
        <v>38915</v>
      </c>
      <c r="F82">
        <v>21045</v>
      </c>
      <c r="H82">
        <v>100851</v>
      </c>
      <c r="J82">
        <f t="shared" si="12"/>
        <v>45240.6</v>
      </c>
      <c r="K82">
        <f t="shared" si="13"/>
        <v>2.2292144666516358</v>
      </c>
      <c r="L82">
        <f t="shared" si="14"/>
        <v>79078</v>
      </c>
      <c r="M82">
        <f t="shared" si="15"/>
        <v>21045</v>
      </c>
      <c r="N82">
        <f t="shared" si="16"/>
        <v>45240.6</v>
      </c>
      <c r="O82">
        <f t="shared" si="17"/>
        <v>58033</v>
      </c>
      <c r="Q82">
        <v>483</v>
      </c>
      <c r="R82">
        <v>-704</v>
      </c>
      <c r="T82">
        <v>-1204.2000000000044</v>
      </c>
      <c r="U82">
        <v>112.59999999999854</v>
      </c>
      <c r="W82">
        <v>2339</v>
      </c>
      <c r="X82">
        <v>135.79999999999998</v>
      </c>
      <c r="AD82">
        <v>45240.6</v>
      </c>
      <c r="AE82">
        <v>2.2292144666516358</v>
      </c>
      <c r="AK82">
        <v>45240.6</v>
      </c>
      <c r="AL82">
        <v>2.2292144666516358</v>
      </c>
    </row>
    <row r="83" spans="2:38" x14ac:dyDescent="0.25">
      <c r="B83">
        <v>31444</v>
      </c>
      <c r="C83">
        <v>64140</v>
      </c>
      <c r="D83">
        <v>50906</v>
      </c>
      <c r="E83">
        <v>104922</v>
      </c>
      <c r="F83">
        <v>19213</v>
      </c>
      <c r="H83">
        <v>113607</v>
      </c>
      <c r="J83">
        <f t="shared" si="12"/>
        <v>54125</v>
      </c>
      <c r="K83">
        <f t="shared" si="13"/>
        <v>2.098974595842956</v>
      </c>
      <c r="L83">
        <f t="shared" si="14"/>
        <v>104922</v>
      </c>
      <c r="M83">
        <f t="shared" si="15"/>
        <v>19213</v>
      </c>
      <c r="N83">
        <f t="shared" si="16"/>
        <v>54125</v>
      </c>
      <c r="O83">
        <f t="shared" si="17"/>
        <v>85709</v>
      </c>
      <c r="Q83">
        <v>2415</v>
      </c>
      <c r="R83">
        <v>-1400</v>
      </c>
      <c r="T83">
        <v>103.40000000000146</v>
      </c>
      <c r="U83">
        <v>-351.59999999999854</v>
      </c>
      <c r="W83">
        <v>1388.9999999999998</v>
      </c>
      <c r="X83">
        <v>636.79999999999995</v>
      </c>
      <c r="AD83">
        <v>54125</v>
      </c>
      <c r="AE83">
        <v>2.098974595842956</v>
      </c>
      <c r="AK83">
        <v>54125</v>
      </c>
      <c r="AL83">
        <v>2.098974595842956</v>
      </c>
    </row>
    <row r="84" spans="2:38" x14ac:dyDescent="0.25">
      <c r="B84">
        <v>17342</v>
      </c>
      <c r="C84">
        <v>71625</v>
      </c>
      <c r="D84">
        <v>91837</v>
      </c>
      <c r="E84">
        <v>63653</v>
      </c>
      <c r="F84">
        <v>64939</v>
      </c>
      <c r="H84">
        <v>119019</v>
      </c>
      <c r="J84">
        <f t="shared" si="12"/>
        <v>61879.199999999997</v>
      </c>
      <c r="K84">
        <f t="shared" si="13"/>
        <v>1.9234088352790599</v>
      </c>
      <c r="L84">
        <f t="shared" si="14"/>
        <v>91837</v>
      </c>
      <c r="M84">
        <f t="shared" si="15"/>
        <v>17342</v>
      </c>
      <c r="N84">
        <f t="shared" si="16"/>
        <v>61879.199999999997</v>
      </c>
      <c r="O84">
        <f t="shared" si="17"/>
        <v>74495</v>
      </c>
      <c r="Q84">
        <v>-2013</v>
      </c>
      <c r="R84">
        <v>540</v>
      </c>
      <c r="T84">
        <v>-2769.6000000000058</v>
      </c>
      <c r="U84">
        <v>175.19999999999709</v>
      </c>
      <c r="W84">
        <v>2769.6</v>
      </c>
      <c r="X84">
        <v>616</v>
      </c>
      <c r="AF84">
        <v>61879.199999999997</v>
      </c>
      <c r="AG84">
        <v>1.9234088352790599</v>
      </c>
      <c r="AK84">
        <v>61879.199999999997</v>
      </c>
      <c r="AL84">
        <v>1.9234088352790599</v>
      </c>
    </row>
    <row r="85" spans="2:38" x14ac:dyDescent="0.25">
      <c r="B85">
        <v>51846</v>
      </c>
      <c r="C85">
        <v>9035</v>
      </c>
      <c r="D85">
        <v>22761</v>
      </c>
      <c r="E85">
        <v>40369</v>
      </c>
      <c r="F85">
        <v>2603</v>
      </c>
      <c r="H85">
        <v>69500</v>
      </c>
      <c r="J85">
        <f t="shared" si="12"/>
        <v>25322.799999999999</v>
      </c>
      <c r="K85">
        <f t="shared" si="13"/>
        <v>2.7445622127094951</v>
      </c>
      <c r="L85">
        <f t="shared" si="14"/>
        <v>51846</v>
      </c>
      <c r="M85">
        <f t="shared" si="15"/>
        <v>2603</v>
      </c>
      <c r="N85">
        <f t="shared" si="16"/>
        <v>25322.799999999999</v>
      </c>
      <c r="O85">
        <f t="shared" si="17"/>
        <v>49243</v>
      </c>
      <c r="Q85">
        <v>5</v>
      </c>
      <c r="R85">
        <v>-1841</v>
      </c>
      <c r="T85">
        <v>1854.3999999999978</v>
      </c>
      <c r="U85">
        <v>-356.20000000000073</v>
      </c>
      <c r="W85">
        <v>2968</v>
      </c>
      <c r="X85">
        <v>583.40000000000009</v>
      </c>
      <c r="AD85">
        <v>25322.799999999999</v>
      </c>
      <c r="AE85">
        <v>2.7445622127094951</v>
      </c>
      <c r="AK85">
        <v>25322.799999999999</v>
      </c>
      <c r="AL85">
        <v>2.7445622127094951</v>
      </c>
    </row>
    <row r="86" spans="2:38" x14ac:dyDescent="0.25">
      <c r="B86">
        <v>110752</v>
      </c>
      <c r="C86">
        <v>9680</v>
      </c>
      <c r="D86">
        <v>54804</v>
      </c>
      <c r="E86">
        <v>70694</v>
      </c>
      <c r="F86">
        <v>50397</v>
      </c>
      <c r="H86">
        <v>93605</v>
      </c>
      <c r="J86">
        <f t="shared" si="12"/>
        <v>59265.4</v>
      </c>
      <c r="K86">
        <f t="shared" si="13"/>
        <v>1.5794207075291822</v>
      </c>
      <c r="L86">
        <f t="shared" si="14"/>
        <v>110752</v>
      </c>
      <c r="M86">
        <f t="shared" si="15"/>
        <v>9680</v>
      </c>
      <c r="N86">
        <f t="shared" si="16"/>
        <v>59265.4</v>
      </c>
      <c r="O86">
        <f t="shared" si="17"/>
        <v>101072</v>
      </c>
      <c r="Q86">
        <v>-5164</v>
      </c>
      <c r="R86">
        <v>1239</v>
      </c>
      <c r="T86">
        <v>-2382.1999999999971</v>
      </c>
      <c r="U86">
        <v>-31.400000000001455</v>
      </c>
      <c r="W86">
        <v>2382.1999999999998</v>
      </c>
      <c r="X86">
        <v>643</v>
      </c>
      <c r="AB86">
        <v>59265.4</v>
      </c>
      <c r="AC86">
        <v>1.5794207075291822</v>
      </c>
      <c r="AK86">
        <v>59265.4</v>
      </c>
      <c r="AL86">
        <v>1.5794207075291822</v>
      </c>
    </row>
    <row r="87" spans="2:38" x14ac:dyDescent="0.25">
      <c r="B87">
        <v>79247</v>
      </c>
      <c r="C87">
        <v>49855</v>
      </c>
      <c r="D87">
        <v>15493</v>
      </c>
      <c r="E87">
        <v>4368</v>
      </c>
      <c r="F87">
        <v>75281</v>
      </c>
      <c r="H87">
        <v>46442</v>
      </c>
      <c r="J87">
        <f t="shared" si="12"/>
        <v>44848.800000000003</v>
      </c>
      <c r="K87">
        <f t="shared" si="13"/>
        <v>1.0355238044273203</v>
      </c>
      <c r="L87">
        <f t="shared" si="14"/>
        <v>79247</v>
      </c>
      <c r="M87">
        <f t="shared" si="15"/>
        <v>4368</v>
      </c>
      <c r="N87">
        <f t="shared" si="16"/>
        <v>44848.800000000003</v>
      </c>
      <c r="O87">
        <f t="shared" si="17"/>
        <v>74879</v>
      </c>
      <c r="Q87">
        <v>440</v>
      </c>
      <c r="R87">
        <v>1</v>
      </c>
      <c r="T87">
        <v>3447</v>
      </c>
      <c r="U87">
        <v>-359.19999999999709</v>
      </c>
      <c r="W87">
        <v>5437</v>
      </c>
      <c r="X87">
        <v>584.4</v>
      </c>
      <c r="Z87">
        <v>44848.800000000003</v>
      </c>
      <c r="AA87">
        <v>1.0355238044273203</v>
      </c>
      <c r="AI87">
        <v>44848.800000000003</v>
      </c>
      <c r="AJ87">
        <v>1.0355238044273203</v>
      </c>
    </row>
    <row r="88" spans="2:38" x14ac:dyDescent="0.25">
      <c r="B88">
        <v>114987</v>
      </c>
      <c r="C88">
        <v>13535</v>
      </c>
      <c r="D88">
        <v>61730</v>
      </c>
      <c r="E88">
        <v>29962</v>
      </c>
      <c r="F88">
        <v>24327</v>
      </c>
      <c r="H88">
        <v>74663</v>
      </c>
      <c r="J88">
        <f t="shared" si="12"/>
        <v>48908.2</v>
      </c>
      <c r="K88">
        <f t="shared" si="13"/>
        <v>1.5265947223573961</v>
      </c>
      <c r="L88">
        <f t="shared" si="14"/>
        <v>114987</v>
      </c>
      <c r="M88">
        <f t="shared" si="15"/>
        <v>13535</v>
      </c>
      <c r="N88">
        <f t="shared" si="16"/>
        <v>48908.2</v>
      </c>
      <c r="O88">
        <f t="shared" si="17"/>
        <v>101452</v>
      </c>
      <c r="Q88">
        <v>5291</v>
      </c>
      <c r="R88">
        <v>-2</v>
      </c>
      <c r="T88">
        <v>-2309</v>
      </c>
      <c r="U88">
        <v>272.59999999999854</v>
      </c>
      <c r="W88">
        <v>4555</v>
      </c>
      <c r="X88">
        <v>280.60000000000002</v>
      </c>
      <c r="Z88">
        <v>48908.2</v>
      </c>
      <c r="AA88">
        <v>1.5265947223573961</v>
      </c>
      <c r="AK88">
        <v>48908.2</v>
      </c>
      <c r="AL88">
        <v>1.5265947223573961</v>
      </c>
    </row>
    <row r="89" spans="2:38" x14ac:dyDescent="0.25">
      <c r="B89">
        <v>93666</v>
      </c>
      <c r="C89">
        <v>77951</v>
      </c>
      <c r="D89">
        <v>46920</v>
      </c>
      <c r="E89">
        <v>60997</v>
      </c>
      <c r="F89">
        <v>73578</v>
      </c>
      <c r="H89">
        <v>74107</v>
      </c>
      <c r="J89">
        <f t="shared" si="12"/>
        <v>70622.399999999994</v>
      </c>
      <c r="K89">
        <f t="shared" si="13"/>
        <v>1.0493412854844923</v>
      </c>
      <c r="L89">
        <f t="shared" si="14"/>
        <v>93666</v>
      </c>
      <c r="M89">
        <f t="shared" si="15"/>
        <v>46920</v>
      </c>
      <c r="N89">
        <f t="shared" si="16"/>
        <v>70622.399999999994</v>
      </c>
      <c r="O89">
        <f t="shared" si="17"/>
        <v>46746</v>
      </c>
      <c r="Q89">
        <v>-2522</v>
      </c>
      <c r="R89">
        <v>209</v>
      </c>
      <c r="T89">
        <v>-2587.2000000000116</v>
      </c>
      <c r="U89">
        <v>-470.40000000000873</v>
      </c>
      <c r="W89">
        <v>2956.8</v>
      </c>
      <c r="X89">
        <v>784</v>
      </c>
      <c r="AB89">
        <v>70622.399999999994</v>
      </c>
      <c r="AC89">
        <v>1.0493412854844923</v>
      </c>
      <c r="AI89">
        <v>70622.399999999994</v>
      </c>
      <c r="AJ89">
        <v>1.0493412854844923</v>
      </c>
    </row>
    <row r="90" spans="2:38" x14ac:dyDescent="0.25">
      <c r="B90">
        <v>103285</v>
      </c>
      <c r="C90">
        <v>121308</v>
      </c>
      <c r="D90">
        <v>87088</v>
      </c>
      <c r="E90">
        <v>39101</v>
      </c>
      <c r="F90">
        <v>89279</v>
      </c>
      <c r="H90">
        <v>109329</v>
      </c>
      <c r="J90">
        <f t="shared" si="12"/>
        <v>88012.2</v>
      </c>
      <c r="K90">
        <f t="shared" si="13"/>
        <v>1.2422027855229161</v>
      </c>
      <c r="L90">
        <f t="shared" si="14"/>
        <v>121308</v>
      </c>
      <c r="M90">
        <f t="shared" si="15"/>
        <v>39101</v>
      </c>
      <c r="N90">
        <f t="shared" si="16"/>
        <v>88012.2</v>
      </c>
      <c r="O90">
        <f t="shared" si="17"/>
        <v>82207</v>
      </c>
      <c r="Q90">
        <v>1335</v>
      </c>
      <c r="R90">
        <v>17</v>
      </c>
      <c r="T90">
        <v>1100.3999999999942</v>
      </c>
      <c r="U90">
        <v>1148.1999999999971</v>
      </c>
      <c r="W90">
        <v>3162.3999999999996</v>
      </c>
      <c r="X90">
        <v>1152.6000000000001</v>
      </c>
      <c r="AB90">
        <v>88012.2</v>
      </c>
      <c r="AC90">
        <v>1.2422027855229161</v>
      </c>
      <c r="AI90">
        <v>88012.2</v>
      </c>
      <c r="AJ90">
        <v>1.2422027855229161</v>
      </c>
    </row>
    <row r="91" spans="2:38" x14ac:dyDescent="0.25">
      <c r="B91">
        <v>10818</v>
      </c>
      <c r="C91">
        <v>117532</v>
      </c>
      <c r="D91">
        <v>105294</v>
      </c>
      <c r="E91">
        <v>25687</v>
      </c>
      <c r="F91">
        <v>78425</v>
      </c>
      <c r="H91">
        <v>132948</v>
      </c>
      <c r="J91">
        <f t="shared" si="12"/>
        <v>67551.199999999997</v>
      </c>
      <c r="K91">
        <f t="shared" si="13"/>
        <v>1.9681071542770521</v>
      </c>
      <c r="L91">
        <f t="shared" si="14"/>
        <v>117532</v>
      </c>
      <c r="M91">
        <f t="shared" si="15"/>
        <v>10818</v>
      </c>
      <c r="N91">
        <f t="shared" si="16"/>
        <v>67551.199999999997</v>
      </c>
      <c r="O91">
        <f t="shared" si="17"/>
        <v>106714</v>
      </c>
      <c r="Q91">
        <v>5274</v>
      </c>
      <c r="R91">
        <v>24</v>
      </c>
      <c r="T91">
        <v>-3641.1999999999971</v>
      </c>
      <c r="U91">
        <v>-462.19999999999709</v>
      </c>
      <c r="W91">
        <v>4605.5999999999995</v>
      </c>
      <c r="X91">
        <v>673.00000000000011</v>
      </c>
      <c r="AF91">
        <v>67551.199999999997</v>
      </c>
      <c r="AG91">
        <v>1.9681071542770521</v>
      </c>
      <c r="AK91">
        <v>67551.199999999997</v>
      </c>
      <c r="AL91">
        <v>1.9681071542770521</v>
      </c>
    </row>
    <row r="92" spans="2:38" x14ac:dyDescent="0.25">
      <c r="B92">
        <v>51979</v>
      </c>
      <c r="C92">
        <v>6351</v>
      </c>
      <c r="D92">
        <v>34118</v>
      </c>
      <c r="E92">
        <v>17185</v>
      </c>
      <c r="F92">
        <v>7869</v>
      </c>
      <c r="H92">
        <v>45030</v>
      </c>
      <c r="J92">
        <f t="shared" si="12"/>
        <v>23500.400000000001</v>
      </c>
      <c r="K92">
        <f t="shared" si="13"/>
        <v>1.916137597657912</v>
      </c>
      <c r="L92">
        <f t="shared" si="14"/>
        <v>51979</v>
      </c>
      <c r="M92">
        <f t="shared" si="15"/>
        <v>6351</v>
      </c>
      <c r="N92">
        <f t="shared" si="16"/>
        <v>23500.400000000001</v>
      </c>
      <c r="O92">
        <f t="shared" si="17"/>
        <v>45628</v>
      </c>
      <c r="Q92">
        <v>-2202</v>
      </c>
      <c r="R92">
        <v>-324</v>
      </c>
      <c r="T92">
        <v>1532.6000000000022</v>
      </c>
      <c r="U92">
        <v>40</v>
      </c>
      <c r="W92">
        <v>4239.7999999999993</v>
      </c>
      <c r="X92">
        <v>776.80000000000007</v>
      </c>
      <c r="AD92">
        <v>23500.400000000001</v>
      </c>
      <c r="AE92">
        <v>1.916137597657912</v>
      </c>
      <c r="AK92">
        <v>23500.400000000001</v>
      </c>
      <c r="AL92">
        <v>1.916137597657912</v>
      </c>
    </row>
    <row r="93" spans="2:38" x14ac:dyDescent="0.25">
      <c r="B93">
        <v>97267</v>
      </c>
      <c r="C93">
        <v>8519</v>
      </c>
      <c r="D93">
        <v>5797</v>
      </c>
      <c r="E93">
        <v>21049</v>
      </c>
      <c r="F93">
        <v>49981</v>
      </c>
      <c r="H93">
        <v>84160</v>
      </c>
      <c r="J93">
        <f t="shared" si="12"/>
        <v>36522.6</v>
      </c>
      <c r="K93">
        <f t="shared" si="13"/>
        <v>2.3043266361102441</v>
      </c>
      <c r="L93">
        <f t="shared" si="14"/>
        <v>97267</v>
      </c>
      <c r="M93">
        <f t="shared" si="15"/>
        <v>5797</v>
      </c>
      <c r="N93">
        <f t="shared" si="16"/>
        <v>36522.6</v>
      </c>
      <c r="O93">
        <f t="shared" si="17"/>
        <v>91470</v>
      </c>
      <c r="Q93">
        <v>1504</v>
      </c>
      <c r="R93">
        <v>160</v>
      </c>
      <c r="T93">
        <v>1959.5999999999985</v>
      </c>
      <c r="U93">
        <v>287.59999999999854</v>
      </c>
      <c r="W93">
        <v>2740</v>
      </c>
      <c r="X93">
        <v>364.8</v>
      </c>
      <c r="AD93">
        <v>36522.6</v>
      </c>
      <c r="AE93">
        <v>2.3043266361102441</v>
      </c>
      <c r="AK93">
        <v>36522.6</v>
      </c>
      <c r="AL93">
        <v>2.3043266361102441</v>
      </c>
    </row>
    <row r="94" spans="2:38" x14ac:dyDescent="0.25">
      <c r="B94">
        <v>104220</v>
      </c>
      <c r="C94">
        <v>2525</v>
      </c>
      <c r="D94">
        <v>100124</v>
      </c>
      <c r="E94">
        <v>87755</v>
      </c>
      <c r="F94">
        <v>62510</v>
      </c>
      <c r="H94">
        <v>112186</v>
      </c>
      <c r="J94">
        <f t="shared" si="12"/>
        <v>71426.8</v>
      </c>
      <c r="K94">
        <f t="shared" si="13"/>
        <v>1.5706429519452081</v>
      </c>
      <c r="L94">
        <f t="shared" si="14"/>
        <v>104220</v>
      </c>
      <c r="M94">
        <f t="shared" si="15"/>
        <v>2525</v>
      </c>
      <c r="N94">
        <f t="shared" si="16"/>
        <v>71426.8</v>
      </c>
      <c r="O94">
        <f t="shared" si="17"/>
        <v>101695</v>
      </c>
      <c r="Q94">
        <v>2470</v>
      </c>
      <c r="R94">
        <v>-326</v>
      </c>
      <c r="T94">
        <v>947.80000000000291</v>
      </c>
      <c r="U94">
        <v>290</v>
      </c>
      <c r="W94">
        <v>1922.2</v>
      </c>
      <c r="X94">
        <v>355.6</v>
      </c>
      <c r="AB94">
        <v>71426.8</v>
      </c>
      <c r="AC94">
        <v>1.5706429519452081</v>
      </c>
      <c r="AK94">
        <v>71426.8</v>
      </c>
      <c r="AL94">
        <v>1.5706429519452081</v>
      </c>
    </row>
    <row r="95" spans="2:38" x14ac:dyDescent="0.25">
      <c r="B95">
        <v>7740</v>
      </c>
      <c r="C95">
        <v>87481</v>
      </c>
      <c r="D95">
        <v>84027</v>
      </c>
      <c r="E95">
        <v>15731</v>
      </c>
      <c r="F95">
        <v>118600</v>
      </c>
      <c r="H95">
        <v>99654</v>
      </c>
      <c r="J95">
        <f t="shared" si="12"/>
        <v>62715.8</v>
      </c>
      <c r="K95">
        <f t="shared" si="13"/>
        <v>1.588977578217929</v>
      </c>
      <c r="L95">
        <f t="shared" si="14"/>
        <v>118600</v>
      </c>
      <c r="M95">
        <f t="shared" si="15"/>
        <v>7740</v>
      </c>
      <c r="N95">
        <f t="shared" si="16"/>
        <v>62715.8</v>
      </c>
      <c r="O95">
        <f t="shared" si="17"/>
        <v>110860</v>
      </c>
      <c r="Q95">
        <v>-4035</v>
      </c>
      <c r="R95">
        <v>-1431</v>
      </c>
      <c r="T95">
        <v>-555.39999999999418</v>
      </c>
      <c r="U95">
        <v>-1.5999999999985448</v>
      </c>
      <c r="W95">
        <v>2416.1999999999998</v>
      </c>
      <c r="X95">
        <v>33.6</v>
      </c>
      <c r="AF95">
        <v>62715.8</v>
      </c>
      <c r="AG95">
        <v>1.588977578217929</v>
      </c>
      <c r="AK95">
        <v>62715.8</v>
      </c>
      <c r="AL95">
        <v>1.588977578217929</v>
      </c>
    </row>
    <row r="96" spans="2:38" x14ac:dyDescent="0.25">
      <c r="B96">
        <v>45908</v>
      </c>
      <c r="C96">
        <v>57260</v>
      </c>
      <c r="D96">
        <v>8273</v>
      </c>
      <c r="E96">
        <v>92212</v>
      </c>
      <c r="F96">
        <v>70301</v>
      </c>
      <c r="H96">
        <v>91182</v>
      </c>
      <c r="J96">
        <f t="shared" si="12"/>
        <v>54790.8</v>
      </c>
      <c r="K96">
        <f t="shared" si="13"/>
        <v>1.6641844981274228</v>
      </c>
      <c r="L96">
        <f t="shared" si="14"/>
        <v>92212</v>
      </c>
      <c r="M96">
        <f t="shared" si="15"/>
        <v>8273</v>
      </c>
      <c r="N96">
        <f t="shared" si="16"/>
        <v>54790.8</v>
      </c>
      <c r="O96">
        <f t="shared" si="17"/>
        <v>83939</v>
      </c>
      <c r="Q96">
        <v>654</v>
      </c>
      <c r="R96">
        <v>12</v>
      </c>
      <c r="T96">
        <v>670.80000000000291</v>
      </c>
      <c r="U96">
        <v>827.40000000000146</v>
      </c>
      <c r="W96">
        <v>3372.8</v>
      </c>
      <c r="X96">
        <v>869.80000000000007</v>
      </c>
      <c r="AD96">
        <v>54790.8</v>
      </c>
      <c r="AE96">
        <v>1.6641844981274228</v>
      </c>
      <c r="AK96">
        <v>54790.8</v>
      </c>
      <c r="AL96">
        <v>1.6641844981274228</v>
      </c>
    </row>
    <row r="97" spans="2:38" x14ac:dyDescent="0.25">
      <c r="B97">
        <v>106020</v>
      </c>
      <c r="C97">
        <v>30314</v>
      </c>
      <c r="D97">
        <v>11361</v>
      </c>
      <c r="E97">
        <v>55190</v>
      </c>
      <c r="F97">
        <v>55162</v>
      </c>
      <c r="H97">
        <v>89645</v>
      </c>
      <c r="J97">
        <f t="shared" si="12"/>
        <v>51609.4</v>
      </c>
      <c r="K97">
        <f t="shared" si="13"/>
        <v>1.7369897731808546</v>
      </c>
      <c r="L97">
        <f t="shared" si="14"/>
        <v>106020</v>
      </c>
      <c r="M97">
        <f t="shared" si="15"/>
        <v>11361</v>
      </c>
      <c r="N97">
        <f t="shared" si="16"/>
        <v>51609.4</v>
      </c>
      <c r="O97">
        <f t="shared" si="17"/>
        <v>94659</v>
      </c>
      <c r="Q97">
        <v>7604</v>
      </c>
      <c r="R97">
        <v>-52</v>
      </c>
      <c r="T97">
        <v>1597.5999999999985</v>
      </c>
      <c r="U97">
        <v>-255.40000000000146</v>
      </c>
      <c r="W97">
        <v>6300.7999999999993</v>
      </c>
      <c r="X97">
        <v>299.39999999999998</v>
      </c>
      <c r="AD97">
        <v>51609.4</v>
      </c>
      <c r="AE97">
        <v>1.7369897731808546</v>
      </c>
      <c r="AK97">
        <v>51609.4</v>
      </c>
      <c r="AL97">
        <v>1.7369897731808546</v>
      </c>
    </row>
    <row r="98" spans="2:38" x14ac:dyDescent="0.25">
      <c r="B98">
        <v>44175</v>
      </c>
      <c r="C98">
        <v>114728</v>
      </c>
      <c r="D98">
        <v>4872</v>
      </c>
      <c r="E98">
        <v>52965</v>
      </c>
      <c r="F98">
        <v>108465</v>
      </c>
      <c r="H98">
        <v>115340</v>
      </c>
      <c r="J98">
        <f t="shared" si="12"/>
        <v>65041</v>
      </c>
      <c r="K98">
        <f t="shared" ref="K98:K129" si="18">H98/J98</f>
        <v>1.7733429682815456</v>
      </c>
      <c r="L98">
        <f t="shared" si="14"/>
        <v>114728</v>
      </c>
      <c r="M98">
        <f t="shared" si="15"/>
        <v>4872</v>
      </c>
      <c r="N98">
        <f t="shared" si="16"/>
        <v>65041</v>
      </c>
      <c r="O98">
        <f t="shared" si="17"/>
        <v>109856</v>
      </c>
      <c r="Q98">
        <v>89</v>
      </c>
      <c r="R98">
        <v>-415</v>
      </c>
      <c r="T98">
        <v>293.80000000000291</v>
      </c>
      <c r="U98">
        <v>846.40000000000146</v>
      </c>
      <c r="W98">
        <v>2603.8000000000002</v>
      </c>
      <c r="X98">
        <v>902.80000000000007</v>
      </c>
      <c r="AF98">
        <v>65041</v>
      </c>
      <c r="AG98">
        <v>1.7733429682815456</v>
      </c>
      <c r="AK98">
        <v>65041</v>
      </c>
      <c r="AL98">
        <v>1.7733429682815456</v>
      </c>
    </row>
    <row r="99" spans="2:38" x14ac:dyDescent="0.25">
      <c r="B99">
        <v>17044</v>
      </c>
      <c r="C99">
        <v>117411</v>
      </c>
      <c r="D99">
        <v>104881</v>
      </c>
      <c r="E99">
        <v>107339</v>
      </c>
      <c r="F99">
        <v>44641</v>
      </c>
      <c r="H99">
        <v>116727</v>
      </c>
      <c r="J99">
        <f t="shared" si="12"/>
        <v>78263.199999999997</v>
      </c>
      <c r="K99">
        <f t="shared" si="18"/>
        <v>1.4914672540862117</v>
      </c>
      <c r="L99">
        <f t="shared" si="14"/>
        <v>117411</v>
      </c>
      <c r="M99">
        <f t="shared" si="15"/>
        <v>17044</v>
      </c>
      <c r="N99">
        <f t="shared" si="16"/>
        <v>78263.199999999997</v>
      </c>
      <c r="O99">
        <f t="shared" si="17"/>
        <v>100367</v>
      </c>
      <c r="Q99">
        <v>4920</v>
      </c>
      <c r="R99">
        <v>91</v>
      </c>
      <c r="T99">
        <v>182.80000000000291</v>
      </c>
      <c r="U99">
        <v>-10</v>
      </c>
      <c r="W99">
        <v>5626</v>
      </c>
      <c r="X99">
        <v>190</v>
      </c>
      <c r="AB99">
        <v>78263.199999999997</v>
      </c>
      <c r="AC99">
        <v>1.4914672540862117</v>
      </c>
      <c r="AK99">
        <v>78263.199999999997</v>
      </c>
      <c r="AL99">
        <v>1.4914672540862117</v>
      </c>
    </row>
    <row r="100" spans="2:38" x14ac:dyDescent="0.25">
      <c r="B100">
        <v>41216</v>
      </c>
      <c r="C100">
        <v>110255</v>
      </c>
      <c r="D100">
        <v>54839</v>
      </c>
      <c r="E100">
        <v>41942</v>
      </c>
      <c r="F100">
        <v>68784</v>
      </c>
      <c r="H100">
        <v>120187</v>
      </c>
      <c r="J100">
        <f t="shared" si="12"/>
        <v>63407.199999999997</v>
      </c>
      <c r="K100">
        <f t="shared" si="18"/>
        <v>1.8954787468930974</v>
      </c>
      <c r="L100">
        <f t="shared" si="14"/>
        <v>110255</v>
      </c>
      <c r="M100">
        <f t="shared" si="15"/>
        <v>41216</v>
      </c>
      <c r="N100">
        <f t="shared" si="16"/>
        <v>63407.199999999997</v>
      </c>
      <c r="O100">
        <f t="shared" si="17"/>
        <v>69039</v>
      </c>
      <c r="Q100">
        <v>-2813</v>
      </c>
      <c r="R100">
        <v>305</v>
      </c>
      <c r="T100">
        <v>-110</v>
      </c>
      <c r="U100">
        <v>61.19999999999709</v>
      </c>
      <c r="W100">
        <v>1952.3999999999999</v>
      </c>
      <c r="X100">
        <v>70.400000000000006</v>
      </c>
      <c r="AF100">
        <v>63407.199999999997</v>
      </c>
      <c r="AG100">
        <v>1.8954787468930974</v>
      </c>
      <c r="AK100">
        <v>63407.199999999997</v>
      </c>
      <c r="AL100">
        <v>1.8954787468930974</v>
      </c>
    </row>
    <row r="101" spans="2:38" x14ac:dyDescent="0.25">
      <c r="B101">
        <v>14868</v>
      </c>
      <c r="C101">
        <v>22393</v>
      </c>
      <c r="D101">
        <v>116936</v>
      </c>
      <c r="E101">
        <v>62083</v>
      </c>
      <c r="F101">
        <v>42833</v>
      </c>
      <c r="H101">
        <v>52160</v>
      </c>
      <c r="J101">
        <f t="shared" si="12"/>
        <v>51822.6</v>
      </c>
      <c r="K101">
        <f t="shared" si="18"/>
        <v>1.0065106729496398</v>
      </c>
      <c r="L101">
        <f t="shared" si="14"/>
        <v>116936</v>
      </c>
      <c r="M101">
        <f t="shared" si="15"/>
        <v>14868</v>
      </c>
      <c r="N101">
        <f t="shared" si="16"/>
        <v>51822.6</v>
      </c>
      <c r="O101">
        <f t="shared" si="17"/>
        <v>102068</v>
      </c>
      <c r="Q101">
        <v>-2329</v>
      </c>
      <c r="R101">
        <v>-1522</v>
      </c>
      <c r="T101">
        <v>3631.1999999999971</v>
      </c>
      <c r="U101">
        <v>-224.20000000000437</v>
      </c>
      <c r="W101">
        <v>4809.2000000000007</v>
      </c>
      <c r="X101">
        <v>277</v>
      </c>
      <c r="Z101">
        <v>51822.6</v>
      </c>
      <c r="AA101">
        <v>1.0065106729496398</v>
      </c>
      <c r="AI101">
        <v>51822.6</v>
      </c>
      <c r="AJ101">
        <v>1.0065106729496398</v>
      </c>
    </row>
    <row r="103" spans="2:38" x14ac:dyDescent="0.25">
      <c r="B103">
        <v>4135659</v>
      </c>
      <c r="C103">
        <v>4439142</v>
      </c>
      <c r="D103">
        <v>4448284</v>
      </c>
      <c r="E103">
        <v>4335814</v>
      </c>
      <c r="F103">
        <v>4383527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4914-A21D-4C9E-9209-F25843A07BC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52881</v>
      </c>
      <c r="C2">
        <v>13487</v>
      </c>
      <c r="D2">
        <v>68539</v>
      </c>
      <c r="E2">
        <v>107448</v>
      </c>
      <c r="F2">
        <v>2851</v>
      </c>
      <c r="H2">
        <v>94382</v>
      </c>
      <c r="J2">
        <f t="shared" ref="J2:J33" si="0">AVERAGE(B2:F2)</f>
        <v>49041.2</v>
      </c>
      <c r="K2">
        <f t="shared" ref="K2:K33" si="1">H2/J2</f>
        <v>1.9245450763847542</v>
      </c>
      <c r="L2">
        <f t="shared" ref="L2:L33" si="2">MAX(B2:F2)</f>
        <v>107448</v>
      </c>
      <c r="M2">
        <f t="shared" ref="M2:M33" si="3">MIN(B2:F2)</f>
        <v>2851</v>
      </c>
      <c r="N2">
        <f t="shared" ref="N2:N33" si="4">AVERAGE(B2:F2)</f>
        <v>49041.2</v>
      </c>
      <c r="O2">
        <f t="shared" ref="O2:O33" si="5">L2-M2</f>
        <v>104597</v>
      </c>
      <c r="Q2">
        <v>1271</v>
      </c>
      <c r="R2">
        <v>-9</v>
      </c>
      <c r="T2">
        <v>382.39999999999418</v>
      </c>
      <c r="U2">
        <v>-76.400000000001455</v>
      </c>
      <c r="W2">
        <v>3855.6000000000004</v>
      </c>
      <c r="X2">
        <v>489.6</v>
      </c>
      <c r="AD2">
        <v>49041.2</v>
      </c>
      <c r="AE2">
        <v>1.9245450763847542</v>
      </c>
      <c r="AK2">
        <v>49041.2</v>
      </c>
      <c r="AL2">
        <v>1.9245450763847542</v>
      </c>
    </row>
    <row r="3" spans="1:38" x14ac:dyDescent="0.25">
      <c r="B3">
        <v>99506</v>
      </c>
      <c r="C3">
        <v>15766</v>
      </c>
      <c r="D3">
        <v>9915</v>
      </c>
      <c r="E3">
        <v>70945</v>
      </c>
      <c r="F3">
        <v>38504</v>
      </c>
      <c r="H3">
        <v>82278</v>
      </c>
      <c r="J3">
        <f t="shared" si="0"/>
        <v>46927.199999999997</v>
      </c>
      <c r="K3">
        <f t="shared" si="1"/>
        <v>1.753311512299903</v>
      </c>
      <c r="L3">
        <f t="shared" si="2"/>
        <v>99506</v>
      </c>
      <c r="M3">
        <f t="shared" si="3"/>
        <v>9915</v>
      </c>
      <c r="N3">
        <f t="shared" si="4"/>
        <v>46927.199999999997</v>
      </c>
      <c r="O3">
        <f t="shared" si="5"/>
        <v>89591</v>
      </c>
      <c r="Q3">
        <v>-1239</v>
      </c>
      <c r="R3">
        <v>-55</v>
      </c>
      <c r="T3">
        <v>-329.40000000000146</v>
      </c>
      <c r="U3">
        <v>-110.80000000000291</v>
      </c>
      <c r="W3">
        <v>3910.2000000000003</v>
      </c>
      <c r="X3">
        <v>701.2</v>
      </c>
      <c r="AD3">
        <v>46927.199999999997</v>
      </c>
      <c r="AE3">
        <v>1.753311512299903</v>
      </c>
      <c r="AK3">
        <v>46927.199999999997</v>
      </c>
      <c r="AL3">
        <v>1.753311512299903</v>
      </c>
    </row>
    <row r="4" spans="1:38" x14ac:dyDescent="0.25">
      <c r="B4">
        <v>34340</v>
      </c>
      <c r="C4">
        <v>34801</v>
      </c>
      <c r="D4">
        <v>118547</v>
      </c>
      <c r="E4">
        <v>119090</v>
      </c>
      <c r="F4">
        <v>113126</v>
      </c>
      <c r="H4">
        <v>99470</v>
      </c>
      <c r="J4">
        <f t="shared" si="0"/>
        <v>83980.800000000003</v>
      </c>
      <c r="K4">
        <f t="shared" si="1"/>
        <v>1.184437395214144</v>
      </c>
      <c r="L4">
        <f t="shared" si="2"/>
        <v>119090</v>
      </c>
      <c r="M4">
        <f t="shared" si="3"/>
        <v>34340</v>
      </c>
      <c r="N4">
        <f t="shared" si="4"/>
        <v>83980.800000000003</v>
      </c>
      <c r="O4">
        <f t="shared" si="5"/>
        <v>84750</v>
      </c>
      <c r="Q4">
        <v>-5326</v>
      </c>
      <c r="R4">
        <v>7</v>
      </c>
      <c r="T4">
        <v>1078.8000000000029</v>
      </c>
      <c r="U4">
        <v>271.60000000000582</v>
      </c>
      <c r="W4">
        <v>2360.8000000000002</v>
      </c>
      <c r="X4">
        <v>271.59999999999997</v>
      </c>
      <c r="AB4">
        <v>83980.800000000003</v>
      </c>
      <c r="AC4">
        <v>1.184437395214144</v>
      </c>
      <c r="AI4">
        <v>83980.800000000003</v>
      </c>
      <c r="AJ4">
        <v>1.184437395214144</v>
      </c>
    </row>
    <row r="5" spans="1:38" x14ac:dyDescent="0.25">
      <c r="B5">
        <v>52012</v>
      </c>
      <c r="C5">
        <v>116861</v>
      </c>
      <c r="D5">
        <v>113604</v>
      </c>
      <c r="E5">
        <v>118792</v>
      </c>
      <c r="F5">
        <v>47284</v>
      </c>
      <c r="H5">
        <v>147034</v>
      </c>
      <c r="J5">
        <f t="shared" si="0"/>
        <v>89710.6</v>
      </c>
      <c r="K5">
        <f t="shared" si="1"/>
        <v>1.6389813466858987</v>
      </c>
      <c r="L5">
        <f t="shared" si="2"/>
        <v>118792</v>
      </c>
      <c r="M5">
        <f t="shared" si="3"/>
        <v>47284</v>
      </c>
      <c r="N5">
        <f t="shared" si="4"/>
        <v>89710.6</v>
      </c>
      <c r="O5">
        <f t="shared" si="5"/>
        <v>71508</v>
      </c>
      <c r="Q5">
        <v>-3641</v>
      </c>
      <c r="R5">
        <v>-679</v>
      </c>
      <c r="T5">
        <v>-2637.7999999999884</v>
      </c>
      <c r="U5">
        <v>112.40000000000873</v>
      </c>
      <c r="W5">
        <v>4832.6000000000004</v>
      </c>
      <c r="X5">
        <v>434</v>
      </c>
      <c r="AF5">
        <v>89710.6</v>
      </c>
      <c r="AG5">
        <v>1.6389813466858987</v>
      </c>
      <c r="AK5">
        <v>89710.6</v>
      </c>
      <c r="AL5">
        <v>1.6389813466858987</v>
      </c>
    </row>
    <row r="6" spans="1:38" x14ac:dyDescent="0.25">
      <c r="B6">
        <v>55434</v>
      </c>
      <c r="C6">
        <v>97588</v>
      </c>
      <c r="D6">
        <v>46346</v>
      </c>
      <c r="E6">
        <v>57817</v>
      </c>
      <c r="F6">
        <v>46464</v>
      </c>
      <c r="H6">
        <v>89627</v>
      </c>
      <c r="J6">
        <f t="shared" si="0"/>
        <v>60729.8</v>
      </c>
      <c r="K6">
        <f t="shared" si="1"/>
        <v>1.4758322932069592</v>
      </c>
      <c r="L6">
        <f t="shared" si="2"/>
        <v>97588</v>
      </c>
      <c r="M6">
        <f t="shared" si="3"/>
        <v>46346</v>
      </c>
      <c r="N6">
        <f t="shared" si="4"/>
        <v>60729.8</v>
      </c>
      <c r="O6">
        <f t="shared" si="5"/>
        <v>51242</v>
      </c>
      <c r="Q6">
        <v>-5083</v>
      </c>
      <c r="R6">
        <v>-70</v>
      </c>
      <c r="T6">
        <v>-2049.3999999999942</v>
      </c>
      <c r="U6">
        <v>-276.39999999999418</v>
      </c>
      <c r="W6">
        <v>3565.4</v>
      </c>
      <c r="X6">
        <v>356.8</v>
      </c>
      <c r="AB6">
        <v>60729.8</v>
      </c>
      <c r="AC6">
        <v>1.4758322932069592</v>
      </c>
      <c r="AK6">
        <v>60729.8</v>
      </c>
      <c r="AL6">
        <v>1.4758322932069592</v>
      </c>
    </row>
    <row r="7" spans="1:38" x14ac:dyDescent="0.25">
      <c r="B7">
        <v>8056</v>
      </c>
      <c r="C7">
        <v>24776</v>
      </c>
      <c r="D7">
        <v>54881</v>
      </c>
      <c r="E7">
        <v>61914</v>
      </c>
      <c r="F7">
        <v>18206</v>
      </c>
      <c r="H7">
        <v>40016</v>
      </c>
      <c r="J7">
        <f t="shared" si="0"/>
        <v>33566.6</v>
      </c>
      <c r="K7">
        <f t="shared" si="1"/>
        <v>1.1921374223186143</v>
      </c>
      <c r="L7">
        <f t="shared" si="2"/>
        <v>61914</v>
      </c>
      <c r="M7">
        <f t="shared" si="3"/>
        <v>8056</v>
      </c>
      <c r="N7">
        <f t="shared" si="4"/>
        <v>33566.6</v>
      </c>
      <c r="O7">
        <f t="shared" si="5"/>
        <v>53858</v>
      </c>
      <c r="Q7">
        <v>5330</v>
      </c>
      <c r="R7">
        <v>1258</v>
      </c>
      <c r="T7">
        <v>553.40000000000146</v>
      </c>
      <c r="U7">
        <v>585.59999999999854</v>
      </c>
      <c r="W7">
        <v>4065.3999999999996</v>
      </c>
      <c r="X7">
        <v>596.79999999999995</v>
      </c>
      <c r="Z7">
        <v>33566.6</v>
      </c>
      <c r="AA7">
        <v>1.1921374223186143</v>
      </c>
      <c r="AI7">
        <v>33566.6</v>
      </c>
      <c r="AJ7">
        <v>1.1921374223186143</v>
      </c>
    </row>
    <row r="8" spans="1:38" x14ac:dyDescent="0.25">
      <c r="B8">
        <v>15303</v>
      </c>
      <c r="C8">
        <v>59524</v>
      </c>
      <c r="D8">
        <v>116743</v>
      </c>
      <c r="E8">
        <v>37215</v>
      </c>
      <c r="F8">
        <v>38096</v>
      </c>
      <c r="H8">
        <v>90670</v>
      </c>
      <c r="J8">
        <f t="shared" si="0"/>
        <v>53376.2</v>
      </c>
      <c r="K8">
        <f t="shared" si="1"/>
        <v>1.6986971721478863</v>
      </c>
      <c r="L8">
        <f t="shared" si="2"/>
        <v>116743</v>
      </c>
      <c r="M8">
        <f t="shared" si="3"/>
        <v>15303</v>
      </c>
      <c r="N8">
        <f t="shared" si="4"/>
        <v>53376.2</v>
      </c>
      <c r="O8">
        <f t="shared" si="5"/>
        <v>101440</v>
      </c>
      <c r="Q8">
        <v>-5639</v>
      </c>
      <c r="R8">
        <v>-125</v>
      </c>
      <c r="T8">
        <v>904.39999999999418</v>
      </c>
      <c r="U8">
        <v>-332.40000000000146</v>
      </c>
      <c r="W8">
        <v>3948</v>
      </c>
      <c r="X8">
        <v>466.79999999999995</v>
      </c>
      <c r="AD8">
        <v>53376.2</v>
      </c>
      <c r="AE8">
        <v>1.6986971721478863</v>
      </c>
      <c r="AK8">
        <v>53376.2</v>
      </c>
      <c r="AL8">
        <v>1.6986971721478863</v>
      </c>
    </row>
    <row r="9" spans="1:38" x14ac:dyDescent="0.25">
      <c r="B9">
        <v>69385</v>
      </c>
      <c r="C9">
        <v>117430</v>
      </c>
      <c r="D9">
        <v>70706</v>
      </c>
      <c r="E9">
        <v>63605</v>
      </c>
      <c r="F9">
        <v>117359</v>
      </c>
      <c r="H9">
        <v>116025</v>
      </c>
      <c r="J9">
        <f t="shared" si="0"/>
        <v>87697</v>
      </c>
      <c r="K9">
        <f t="shared" si="1"/>
        <v>1.3230213120175149</v>
      </c>
      <c r="L9">
        <f t="shared" si="2"/>
        <v>117430</v>
      </c>
      <c r="M9">
        <f t="shared" si="3"/>
        <v>63605</v>
      </c>
      <c r="N9">
        <f t="shared" si="4"/>
        <v>87697</v>
      </c>
      <c r="O9">
        <f t="shared" si="5"/>
        <v>53825</v>
      </c>
      <c r="Q9">
        <v>1143</v>
      </c>
      <c r="R9">
        <v>28</v>
      </c>
      <c r="T9">
        <v>-149.60000000000582</v>
      </c>
      <c r="U9">
        <v>-599.19999999999709</v>
      </c>
      <c r="W9">
        <v>3051.6</v>
      </c>
      <c r="X9">
        <v>687.60000000000014</v>
      </c>
      <c r="AB9">
        <v>87697</v>
      </c>
      <c r="AC9">
        <v>1.3230213120175149</v>
      </c>
      <c r="AK9">
        <v>87697</v>
      </c>
      <c r="AL9">
        <v>1.3230213120175149</v>
      </c>
    </row>
    <row r="10" spans="1:38" x14ac:dyDescent="0.25">
      <c r="B10">
        <v>37517</v>
      </c>
      <c r="C10">
        <v>2320</v>
      </c>
      <c r="D10">
        <v>38730</v>
      </c>
      <c r="E10">
        <v>75030</v>
      </c>
      <c r="F10">
        <v>51151</v>
      </c>
      <c r="H10">
        <v>95244</v>
      </c>
      <c r="J10">
        <f t="shared" si="0"/>
        <v>40949.599999999999</v>
      </c>
      <c r="K10">
        <f t="shared" si="1"/>
        <v>2.3258835251137984</v>
      </c>
      <c r="L10">
        <f t="shared" si="2"/>
        <v>75030</v>
      </c>
      <c r="M10">
        <f t="shared" si="3"/>
        <v>2320</v>
      </c>
      <c r="N10">
        <f t="shared" si="4"/>
        <v>40949.599999999999</v>
      </c>
      <c r="O10">
        <f t="shared" si="5"/>
        <v>72710</v>
      </c>
      <c r="Q10">
        <v>1764</v>
      </c>
      <c r="R10">
        <v>777</v>
      </c>
      <c r="T10">
        <v>1269.7999999999956</v>
      </c>
      <c r="U10">
        <v>252.19999999999709</v>
      </c>
      <c r="W10">
        <v>6005</v>
      </c>
      <c r="X10">
        <v>796.60000000000014</v>
      </c>
      <c r="AD10">
        <v>40949.599999999999</v>
      </c>
      <c r="AE10">
        <v>2.3258835251137984</v>
      </c>
      <c r="AK10">
        <v>40949.599999999999</v>
      </c>
      <c r="AL10">
        <v>2.3258835251137984</v>
      </c>
    </row>
    <row r="11" spans="1:38" x14ac:dyDescent="0.25">
      <c r="B11">
        <v>87764</v>
      </c>
      <c r="C11">
        <v>74778</v>
      </c>
      <c r="D11">
        <v>99573</v>
      </c>
      <c r="E11">
        <v>80310</v>
      </c>
      <c r="F11">
        <v>115943</v>
      </c>
      <c r="H11">
        <v>140703</v>
      </c>
      <c r="J11">
        <f t="shared" si="0"/>
        <v>91673.600000000006</v>
      </c>
      <c r="K11">
        <f t="shared" si="1"/>
        <v>1.5348257295448198</v>
      </c>
      <c r="L11">
        <f t="shared" si="2"/>
        <v>115943</v>
      </c>
      <c r="M11">
        <f t="shared" si="3"/>
        <v>74778</v>
      </c>
      <c r="N11">
        <f t="shared" si="4"/>
        <v>91673.600000000006</v>
      </c>
      <c r="O11">
        <f t="shared" si="5"/>
        <v>41165</v>
      </c>
      <c r="Q11">
        <v>1344</v>
      </c>
      <c r="R11">
        <v>-2160</v>
      </c>
      <c r="T11">
        <v>-920.79999999998836</v>
      </c>
      <c r="U11">
        <v>404.40000000000873</v>
      </c>
      <c r="W11">
        <v>3278.7999999999997</v>
      </c>
      <c r="X11">
        <v>484</v>
      </c>
      <c r="AB11">
        <v>91673.600000000006</v>
      </c>
      <c r="AC11">
        <v>1.5348257295448198</v>
      </c>
      <c r="AK11">
        <v>91673.600000000006</v>
      </c>
      <c r="AL11">
        <v>1.5348257295448198</v>
      </c>
    </row>
    <row r="12" spans="1:38" x14ac:dyDescent="0.25">
      <c r="B12">
        <v>98965</v>
      </c>
      <c r="C12">
        <v>6918</v>
      </c>
      <c r="D12">
        <v>24566</v>
      </c>
      <c r="E12">
        <v>70407</v>
      </c>
      <c r="F12">
        <v>71153</v>
      </c>
      <c r="H12">
        <v>75696</v>
      </c>
      <c r="J12">
        <f t="shared" si="0"/>
        <v>54401.8</v>
      </c>
      <c r="K12">
        <f t="shared" si="1"/>
        <v>1.3914245484524408</v>
      </c>
      <c r="L12">
        <f t="shared" si="2"/>
        <v>98965</v>
      </c>
      <c r="M12">
        <f t="shared" si="3"/>
        <v>6918</v>
      </c>
      <c r="N12">
        <f t="shared" si="4"/>
        <v>54401.8</v>
      </c>
      <c r="O12">
        <f t="shared" si="5"/>
        <v>92047</v>
      </c>
      <c r="Q12">
        <v>-1425</v>
      </c>
      <c r="R12">
        <v>168</v>
      </c>
      <c r="T12">
        <v>-3309.7999999999956</v>
      </c>
      <c r="U12">
        <v>-534.19999999999709</v>
      </c>
      <c r="W12">
        <v>3321.7999999999997</v>
      </c>
      <c r="X12">
        <v>789.8</v>
      </c>
      <c r="AB12">
        <v>54401.8</v>
      </c>
      <c r="AC12">
        <v>1.3914245484524408</v>
      </c>
      <c r="AK12">
        <v>54401.8</v>
      </c>
      <c r="AL12">
        <v>1.3914245484524408</v>
      </c>
    </row>
    <row r="13" spans="1:38" x14ac:dyDescent="0.25">
      <c r="B13">
        <v>40515</v>
      </c>
      <c r="C13">
        <v>53141</v>
      </c>
      <c r="D13">
        <v>64633</v>
      </c>
      <c r="E13">
        <v>23615</v>
      </c>
      <c r="F13">
        <v>10088</v>
      </c>
      <c r="H13">
        <v>74309</v>
      </c>
      <c r="J13">
        <f t="shared" si="0"/>
        <v>38398.400000000001</v>
      </c>
      <c r="K13">
        <f t="shared" si="1"/>
        <v>1.9352108421184215</v>
      </c>
      <c r="L13">
        <f t="shared" si="2"/>
        <v>64633</v>
      </c>
      <c r="M13">
        <f t="shared" si="3"/>
        <v>10088</v>
      </c>
      <c r="N13">
        <f t="shared" si="4"/>
        <v>38398.400000000001</v>
      </c>
      <c r="O13">
        <f t="shared" si="5"/>
        <v>54545</v>
      </c>
      <c r="Q13">
        <v>755</v>
      </c>
      <c r="R13">
        <v>-226</v>
      </c>
      <c r="T13">
        <v>-4676.1999999999971</v>
      </c>
      <c r="U13">
        <v>-85.19999999999709</v>
      </c>
      <c r="W13">
        <v>5069.3999999999996</v>
      </c>
      <c r="X13">
        <v>501.6</v>
      </c>
      <c r="AD13">
        <v>38398.400000000001</v>
      </c>
      <c r="AE13">
        <v>1.9352108421184215</v>
      </c>
      <c r="AK13">
        <v>38398.400000000001</v>
      </c>
      <c r="AL13">
        <v>1.9352108421184215</v>
      </c>
    </row>
    <row r="14" spans="1:38" x14ac:dyDescent="0.25">
      <c r="B14">
        <v>91512</v>
      </c>
      <c r="C14">
        <v>6363</v>
      </c>
      <c r="D14">
        <v>117170</v>
      </c>
      <c r="E14">
        <v>113243</v>
      </c>
      <c r="F14">
        <v>24875</v>
      </c>
      <c r="H14">
        <v>88092</v>
      </c>
      <c r="J14">
        <f t="shared" si="0"/>
        <v>70632.600000000006</v>
      </c>
      <c r="K14">
        <f t="shared" si="1"/>
        <v>1.2471861435088045</v>
      </c>
      <c r="L14">
        <f t="shared" si="2"/>
        <v>117170</v>
      </c>
      <c r="M14">
        <f t="shared" si="3"/>
        <v>6363</v>
      </c>
      <c r="N14">
        <f t="shared" si="4"/>
        <v>70632.600000000006</v>
      </c>
      <c r="O14">
        <f t="shared" si="5"/>
        <v>110807</v>
      </c>
      <c r="Q14">
        <v>5436</v>
      </c>
      <c r="R14">
        <v>-376</v>
      </c>
      <c r="T14">
        <v>-1125.5999999999913</v>
      </c>
      <c r="U14">
        <v>-597</v>
      </c>
      <c r="W14">
        <v>3006.7999999999997</v>
      </c>
      <c r="X14">
        <v>957.8</v>
      </c>
      <c r="AB14">
        <v>70632.600000000006</v>
      </c>
      <c r="AC14">
        <v>1.2471861435088045</v>
      </c>
      <c r="AK14">
        <v>70632.600000000006</v>
      </c>
      <c r="AL14">
        <v>1.2471861435088045</v>
      </c>
    </row>
    <row r="15" spans="1:38" x14ac:dyDescent="0.25">
      <c r="B15">
        <v>16138</v>
      </c>
      <c r="C15">
        <v>58893</v>
      </c>
      <c r="D15">
        <v>111560</v>
      </c>
      <c r="E15">
        <v>54617</v>
      </c>
      <c r="F15">
        <v>72291</v>
      </c>
      <c r="H15">
        <v>67237</v>
      </c>
      <c r="J15">
        <f t="shared" si="0"/>
        <v>62699.8</v>
      </c>
      <c r="K15">
        <f t="shared" si="1"/>
        <v>1.0723638671893689</v>
      </c>
      <c r="L15">
        <f t="shared" si="2"/>
        <v>111560</v>
      </c>
      <c r="M15">
        <f t="shared" si="3"/>
        <v>16138</v>
      </c>
      <c r="N15">
        <f t="shared" si="4"/>
        <v>62699.8</v>
      </c>
      <c r="O15">
        <f t="shared" si="5"/>
        <v>95422</v>
      </c>
      <c r="Q15">
        <v>-1397</v>
      </c>
      <c r="R15">
        <v>977</v>
      </c>
      <c r="T15">
        <v>-177.79999999999563</v>
      </c>
      <c r="U15">
        <v>-397.19999999999709</v>
      </c>
      <c r="W15">
        <v>3425</v>
      </c>
      <c r="X15">
        <v>498</v>
      </c>
      <c r="AB15">
        <v>62699.8</v>
      </c>
      <c r="AC15">
        <v>1.0723638671893689</v>
      </c>
      <c r="AI15">
        <v>62699.8</v>
      </c>
      <c r="AJ15">
        <v>1.0723638671893689</v>
      </c>
    </row>
    <row r="16" spans="1:38" x14ac:dyDescent="0.25">
      <c r="B16">
        <v>9089</v>
      </c>
      <c r="C16">
        <v>117442</v>
      </c>
      <c r="D16">
        <v>74639</v>
      </c>
      <c r="E16">
        <v>80844</v>
      </c>
      <c r="F16">
        <v>71843</v>
      </c>
      <c r="H16">
        <v>122123</v>
      </c>
      <c r="J16">
        <f t="shared" si="0"/>
        <v>70771.399999999994</v>
      </c>
      <c r="K16">
        <f t="shared" si="1"/>
        <v>1.7255981936205871</v>
      </c>
      <c r="L16">
        <f t="shared" si="2"/>
        <v>117442</v>
      </c>
      <c r="M16">
        <f t="shared" si="3"/>
        <v>9089</v>
      </c>
      <c r="N16">
        <f t="shared" si="4"/>
        <v>70771.399999999994</v>
      </c>
      <c r="O16">
        <f t="shared" si="5"/>
        <v>108353</v>
      </c>
      <c r="Q16">
        <v>-7888</v>
      </c>
      <c r="R16">
        <v>-15</v>
      </c>
      <c r="T16">
        <v>21.799999999988358</v>
      </c>
      <c r="U16">
        <v>-462.20000000001164</v>
      </c>
      <c r="W16">
        <v>2688.2000000000003</v>
      </c>
      <c r="X16">
        <v>521.00000000000011</v>
      </c>
      <c r="AF16">
        <v>70771.399999999994</v>
      </c>
      <c r="AG16">
        <v>1.7255981936205871</v>
      </c>
      <c r="AK16">
        <v>70771.399999999994</v>
      </c>
      <c r="AL16">
        <v>1.7255981936205871</v>
      </c>
    </row>
    <row r="17" spans="2:38" x14ac:dyDescent="0.25">
      <c r="B17">
        <v>46697</v>
      </c>
      <c r="C17">
        <v>77359</v>
      </c>
      <c r="D17">
        <v>92149</v>
      </c>
      <c r="E17">
        <v>45286</v>
      </c>
      <c r="F17">
        <v>70843</v>
      </c>
      <c r="H17">
        <v>68792</v>
      </c>
      <c r="J17">
        <f t="shared" si="0"/>
        <v>66466.8</v>
      </c>
      <c r="K17">
        <f t="shared" si="1"/>
        <v>1.0349828786702533</v>
      </c>
      <c r="L17">
        <f t="shared" si="2"/>
        <v>92149</v>
      </c>
      <c r="M17">
        <f t="shared" si="3"/>
        <v>45286</v>
      </c>
      <c r="N17">
        <f t="shared" si="4"/>
        <v>66466.8</v>
      </c>
      <c r="O17">
        <f t="shared" si="5"/>
        <v>46863</v>
      </c>
      <c r="Q17">
        <v>-1195</v>
      </c>
      <c r="R17">
        <v>-1428</v>
      </c>
      <c r="T17">
        <v>-3446.3999999999942</v>
      </c>
      <c r="U17">
        <v>-254.19999999999709</v>
      </c>
      <c r="W17">
        <v>3446.4</v>
      </c>
      <c r="X17">
        <v>391.4</v>
      </c>
      <c r="AB17">
        <v>66466.8</v>
      </c>
      <c r="AC17">
        <v>1.0349828786702533</v>
      </c>
      <c r="AI17">
        <v>66466.8</v>
      </c>
      <c r="AJ17">
        <v>1.0349828786702533</v>
      </c>
    </row>
    <row r="18" spans="2:38" x14ac:dyDescent="0.25">
      <c r="B18">
        <v>110371</v>
      </c>
      <c r="C18">
        <v>46147</v>
      </c>
      <c r="D18">
        <v>58288</v>
      </c>
      <c r="E18">
        <v>58045</v>
      </c>
      <c r="F18">
        <v>61900</v>
      </c>
      <c r="H18">
        <v>114143</v>
      </c>
      <c r="J18">
        <f t="shared" si="0"/>
        <v>66950.2</v>
      </c>
      <c r="K18">
        <f t="shared" si="1"/>
        <v>1.7048940854545618</v>
      </c>
      <c r="L18">
        <f t="shared" si="2"/>
        <v>110371</v>
      </c>
      <c r="M18">
        <f t="shared" si="3"/>
        <v>46147</v>
      </c>
      <c r="N18">
        <f t="shared" si="4"/>
        <v>66950.2</v>
      </c>
      <c r="O18">
        <f t="shared" si="5"/>
        <v>64224</v>
      </c>
      <c r="Q18">
        <v>-4060</v>
      </c>
      <c r="R18">
        <v>352</v>
      </c>
      <c r="T18">
        <v>899.19999999999709</v>
      </c>
      <c r="U18">
        <v>106.80000000000291</v>
      </c>
      <c r="W18">
        <v>4028.8</v>
      </c>
      <c r="X18">
        <v>116.4</v>
      </c>
      <c r="AF18">
        <v>66950.2</v>
      </c>
      <c r="AG18">
        <v>1.7048940854545618</v>
      </c>
      <c r="AK18">
        <v>66950.2</v>
      </c>
      <c r="AL18">
        <v>1.7048940854545618</v>
      </c>
    </row>
    <row r="19" spans="2:38" x14ac:dyDescent="0.25">
      <c r="B19">
        <v>116386</v>
      </c>
      <c r="C19">
        <v>44365</v>
      </c>
      <c r="D19">
        <v>102079</v>
      </c>
      <c r="E19">
        <v>15618</v>
      </c>
      <c r="F19">
        <v>104887</v>
      </c>
      <c r="H19">
        <v>126424</v>
      </c>
      <c r="J19">
        <f t="shared" si="0"/>
        <v>76667</v>
      </c>
      <c r="K19">
        <f t="shared" si="1"/>
        <v>1.6490015260803215</v>
      </c>
      <c r="L19">
        <f t="shared" si="2"/>
        <v>116386</v>
      </c>
      <c r="M19">
        <f t="shared" si="3"/>
        <v>15618</v>
      </c>
      <c r="N19">
        <f t="shared" si="4"/>
        <v>76667</v>
      </c>
      <c r="O19">
        <f t="shared" si="5"/>
        <v>100768</v>
      </c>
      <c r="Q19">
        <v>-7154</v>
      </c>
      <c r="R19">
        <v>-153</v>
      </c>
      <c r="T19">
        <v>2129</v>
      </c>
      <c r="U19">
        <v>69.19999999999709</v>
      </c>
      <c r="W19">
        <v>2129</v>
      </c>
      <c r="X19">
        <v>115.6</v>
      </c>
      <c r="AF19">
        <v>76667</v>
      </c>
      <c r="AG19">
        <v>1.6490015260803215</v>
      </c>
      <c r="AK19">
        <v>76667</v>
      </c>
      <c r="AL19">
        <v>1.6490015260803215</v>
      </c>
    </row>
    <row r="20" spans="2:38" x14ac:dyDescent="0.25">
      <c r="B20">
        <v>4631</v>
      </c>
      <c r="C20">
        <v>5961</v>
      </c>
      <c r="D20">
        <v>76804</v>
      </c>
      <c r="E20">
        <v>21407</v>
      </c>
      <c r="F20">
        <v>52783</v>
      </c>
      <c r="H20">
        <v>88773</v>
      </c>
      <c r="J20">
        <f t="shared" si="0"/>
        <v>32317.200000000001</v>
      </c>
      <c r="K20">
        <f t="shared" si="1"/>
        <v>2.7469273328134864</v>
      </c>
      <c r="L20">
        <f t="shared" si="2"/>
        <v>76804</v>
      </c>
      <c r="M20">
        <f t="shared" si="3"/>
        <v>4631</v>
      </c>
      <c r="N20">
        <f t="shared" si="4"/>
        <v>32317.200000000001</v>
      </c>
      <c r="O20">
        <f t="shared" si="5"/>
        <v>72173</v>
      </c>
      <c r="Q20">
        <v>828</v>
      </c>
      <c r="R20">
        <v>-2080</v>
      </c>
      <c r="T20">
        <v>-3967.7999999999993</v>
      </c>
      <c r="U20">
        <v>-444.79999999999927</v>
      </c>
      <c r="W20">
        <v>5171.3999999999996</v>
      </c>
      <c r="X20">
        <v>554.79999999999995</v>
      </c>
      <c r="AD20">
        <v>32317.200000000001</v>
      </c>
      <c r="AE20">
        <v>2.7469273328134864</v>
      </c>
      <c r="AK20">
        <v>32317.200000000001</v>
      </c>
      <c r="AL20">
        <v>2.7469273328134864</v>
      </c>
    </row>
    <row r="21" spans="2:38" x14ac:dyDescent="0.25">
      <c r="B21">
        <v>10719</v>
      </c>
      <c r="C21">
        <v>76269</v>
      </c>
      <c r="D21">
        <v>26676</v>
      </c>
      <c r="E21">
        <v>86722</v>
      </c>
      <c r="F21">
        <v>82572</v>
      </c>
      <c r="H21">
        <v>90148</v>
      </c>
      <c r="J21">
        <f t="shared" si="0"/>
        <v>56591.6</v>
      </c>
      <c r="K21">
        <f t="shared" si="1"/>
        <v>1.5929572586744323</v>
      </c>
      <c r="L21">
        <f t="shared" si="2"/>
        <v>86722</v>
      </c>
      <c r="M21">
        <f t="shared" si="3"/>
        <v>10719</v>
      </c>
      <c r="N21">
        <f t="shared" si="4"/>
        <v>56591.6</v>
      </c>
      <c r="O21">
        <f t="shared" si="5"/>
        <v>76003</v>
      </c>
      <c r="Q21">
        <v>2203</v>
      </c>
      <c r="R21">
        <v>-368</v>
      </c>
      <c r="T21">
        <v>577.40000000000146</v>
      </c>
      <c r="U21">
        <v>131.19999999999709</v>
      </c>
      <c r="W21">
        <v>2935</v>
      </c>
      <c r="X21">
        <v>539.20000000000005</v>
      </c>
      <c r="Z21">
        <v>56591.6</v>
      </c>
      <c r="AA21">
        <v>1.5929572586744323</v>
      </c>
      <c r="AK21">
        <v>56591.6</v>
      </c>
      <c r="AL21">
        <v>1.5929572586744323</v>
      </c>
    </row>
    <row r="22" spans="2:38" x14ac:dyDescent="0.25">
      <c r="B22">
        <v>100171</v>
      </c>
      <c r="C22">
        <v>63046</v>
      </c>
      <c r="D22">
        <v>44141</v>
      </c>
      <c r="E22">
        <v>10682</v>
      </c>
      <c r="F22">
        <v>119507</v>
      </c>
      <c r="H22">
        <v>107314</v>
      </c>
      <c r="J22">
        <f t="shared" si="0"/>
        <v>67509.399999999994</v>
      </c>
      <c r="K22">
        <f t="shared" si="1"/>
        <v>1.5896156683365577</v>
      </c>
      <c r="L22">
        <f t="shared" si="2"/>
        <v>119507</v>
      </c>
      <c r="M22">
        <f t="shared" si="3"/>
        <v>10682</v>
      </c>
      <c r="N22">
        <f t="shared" si="4"/>
        <v>67509.399999999994</v>
      </c>
      <c r="O22">
        <f t="shared" si="5"/>
        <v>108825</v>
      </c>
      <c r="Q22">
        <v>5839</v>
      </c>
      <c r="R22">
        <v>1471</v>
      </c>
      <c r="T22">
        <v>228.39999999999418</v>
      </c>
      <c r="U22">
        <v>-225.40000000000873</v>
      </c>
      <c r="W22">
        <v>987.59999999999991</v>
      </c>
      <c r="X22">
        <v>414.2</v>
      </c>
      <c r="AB22">
        <v>67509.399999999994</v>
      </c>
      <c r="AC22">
        <v>1.5896156683365577</v>
      </c>
      <c r="AK22">
        <v>67509.399999999994</v>
      </c>
      <c r="AL22">
        <v>1.5896156683365577</v>
      </c>
    </row>
    <row r="23" spans="2:38" x14ac:dyDescent="0.25">
      <c r="B23">
        <v>19920</v>
      </c>
      <c r="C23">
        <v>111051</v>
      </c>
      <c r="D23">
        <v>7283</v>
      </c>
      <c r="E23">
        <v>32998</v>
      </c>
      <c r="F23">
        <v>89703</v>
      </c>
      <c r="H23">
        <v>59283</v>
      </c>
      <c r="J23">
        <f t="shared" si="0"/>
        <v>52191</v>
      </c>
      <c r="K23">
        <f t="shared" si="1"/>
        <v>1.1358854974995689</v>
      </c>
      <c r="L23">
        <f t="shared" si="2"/>
        <v>111051</v>
      </c>
      <c r="M23">
        <f t="shared" si="3"/>
        <v>7283</v>
      </c>
      <c r="N23">
        <f t="shared" si="4"/>
        <v>52191</v>
      </c>
      <c r="O23">
        <f t="shared" si="5"/>
        <v>103768</v>
      </c>
      <c r="Q23">
        <v>-6153</v>
      </c>
      <c r="R23">
        <v>-1</v>
      </c>
      <c r="T23">
        <v>2080.8000000000029</v>
      </c>
      <c r="U23">
        <v>114.19999999999709</v>
      </c>
      <c r="W23">
        <v>3549.6000000000004</v>
      </c>
      <c r="X23">
        <v>1093.4000000000001</v>
      </c>
      <c r="Z23">
        <v>52191</v>
      </c>
      <c r="AA23">
        <v>1.1358854974995689</v>
      </c>
      <c r="AI23">
        <v>52191</v>
      </c>
      <c r="AJ23">
        <v>1.1358854974995689</v>
      </c>
    </row>
    <row r="24" spans="2:38" x14ac:dyDescent="0.25">
      <c r="B24">
        <v>22283</v>
      </c>
      <c r="C24">
        <v>8557</v>
      </c>
      <c r="D24">
        <v>104075</v>
      </c>
      <c r="E24">
        <v>90036</v>
      </c>
      <c r="F24">
        <v>52168</v>
      </c>
      <c r="H24">
        <v>81941</v>
      </c>
      <c r="J24">
        <f t="shared" si="0"/>
        <v>55423.8</v>
      </c>
      <c r="K24">
        <f t="shared" si="1"/>
        <v>1.4784442784507739</v>
      </c>
      <c r="L24">
        <f t="shared" si="2"/>
        <v>104075</v>
      </c>
      <c r="M24">
        <f t="shared" si="3"/>
        <v>8557</v>
      </c>
      <c r="N24">
        <f t="shared" si="4"/>
        <v>55423.8</v>
      </c>
      <c r="O24">
        <f t="shared" si="5"/>
        <v>95518</v>
      </c>
      <c r="Q24">
        <v>-1945</v>
      </c>
      <c r="R24">
        <v>211</v>
      </c>
      <c r="T24">
        <v>-910.19999999999709</v>
      </c>
      <c r="U24">
        <v>-202.59999999999854</v>
      </c>
      <c r="W24">
        <v>2295.8000000000002</v>
      </c>
      <c r="X24">
        <v>543.4</v>
      </c>
      <c r="Z24">
        <v>55423.8</v>
      </c>
      <c r="AA24">
        <v>1.4784442784507739</v>
      </c>
      <c r="AK24">
        <v>55423.8</v>
      </c>
      <c r="AL24">
        <v>1.4784442784507739</v>
      </c>
    </row>
    <row r="25" spans="2:38" x14ac:dyDescent="0.25">
      <c r="B25">
        <v>9296</v>
      </c>
      <c r="C25">
        <v>22519</v>
      </c>
      <c r="D25">
        <v>103545</v>
      </c>
      <c r="E25">
        <v>38497</v>
      </c>
      <c r="F25">
        <v>52578</v>
      </c>
      <c r="H25">
        <v>97351</v>
      </c>
      <c r="J25">
        <f t="shared" si="0"/>
        <v>45287</v>
      </c>
      <c r="K25">
        <f t="shared" si="1"/>
        <v>2.1496455936582244</v>
      </c>
      <c r="L25">
        <f t="shared" si="2"/>
        <v>103545</v>
      </c>
      <c r="M25">
        <f t="shared" si="3"/>
        <v>9296</v>
      </c>
      <c r="N25">
        <f t="shared" si="4"/>
        <v>45287</v>
      </c>
      <c r="O25">
        <f t="shared" si="5"/>
        <v>94249</v>
      </c>
      <c r="Q25">
        <v>-3878</v>
      </c>
      <c r="R25">
        <v>1637</v>
      </c>
      <c r="T25">
        <v>4303.4000000000015</v>
      </c>
      <c r="U25">
        <v>-37.599999999998545</v>
      </c>
      <c r="W25">
        <v>6715</v>
      </c>
      <c r="X25">
        <v>593.6</v>
      </c>
      <c r="AD25">
        <v>45287</v>
      </c>
      <c r="AE25">
        <v>2.1496455936582244</v>
      </c>
      <c r="AK25">
        <v>45287</v>
      </c>
      <c r="AL25">
        <v>2.1496455936582244</v>
      </c>
    </row>
    <row r="26" spans="2:38" x14ac:dyDescent="0.25">
      <c r="B26">
        <v>15169</v>
      </c>
      <c r="C26">
        <v>19682</v>
      </c>
      <c r="D26">
        <v>56809</v>
      </c>
      <c r="E26">
        <v>45790</v>
      </c>
      <c r="F26">
        <v>77012</v>
      </c>
      <c r="H26">
        <v>82731</v>
      </c>
      <c r="J26">
        <f t="shared" si="0"/>
        <v>42892.4</v>
      </c>
      <c r="K26">
        <f t="shared" si="1"/>
        <v>1.9288032378696458</v>
      </c>
      <c r="L26">
        <f t="shared" si="2"/>
        <v>77012</v>
      </c>
      <c r="M26">
        <f t="shared" si="3"/>
        <v>15169</v>
      </c>
      <c r="N26">
        <f t="shared" si="4"/>
        <v>42892.4</v>
      </c>
      <c r="O26">
        <f t="shared" si="5"/>
        <v>61843</v>
      </c>
      <c r="Q26">
        <v>-1770</v>
      </c>
      <c r="R26">
        <v>-4</v>
      </c>
      <c r="T26">
        <v>-2322.4000000000015</v>
      </c>
      <c r="U26">
        <v>265.40000000000146</v>
      </c>
      <c r="W26">
        <v>4058</v>
      </c>
      <c r="X26">
        <v>292.2</v>
      </c>
      <c r="AD26">
        <v>42892.4</v>
      </c>
      <c r="AE26">
        <v>1.9288032378696458</v>
      </c>
      <c r="AK26">
        <v>42892.4</v>
      </c>
      <c r="AL26">
        <v>1.9288032378696458</v>
      </c>
    </row>
    <row r="27" spans="2:38" x14ac:dyDescent="0.25">
      <c r="B27">
        <v>45293</v>
      </c>
      <c r="C27">
        <v>13749</v>
      </c>
      <c r="D27">
        <v>13470</v>
      </c>
      <c r="E27">
        <v>33855</v>
      </c>
      <c r="F27">
        <v>80753</v>
      </c>
      <c r="H27">
        <v>60156</v>
      </c>
      <c r="J27">
        <f t="shared" si="0"/>
        <v>37424</v>
      </c>
      <c r="K27">
        <f t="shared" si="1"/>
        <v>1.60741769987174</v>
      </c>
      <c r="L27">
        <f t="shared" si="2"/>
        <v>80753</v>
      </c>
      <c r="M27">
        <f t="shared" si="3"/>
        <v>13470</v>
      </c>
      <c r="N27">
        <f t="shared" si="4"/>
        <v>37424</v>
      </c>
      <c r="O27">
        <f t="shared" si="5"/>
        <v>67283</v>
      </c>
      <c r="Q27">
        <v>-1221</v>
      </c>
      <c r="R27">
        <v>-678</v>
      </c>
      <c r="T27">
        <v>2467.4000000000015</v>
      </c>
      <c r="U27">
        <v>503.19999999999709</v>
      </c>
      <c r="W27">
        <v>5431.8</v>
      </c>
      <c r="X27">
        <v>503.2</v>
      </c>
      <c r="AD27">
        <v>37424</v>
      </c>
      <c r="AE27">
        <v>1.60741769987174</v>
      </c>
      <c r="AK27">
        <v>37424</v>
      </c>
      <c r="AL27">
        <v>1.60741769987174</v>
      </c>
    </row>
    <row r="28" spans="2:38" x14ac:dyDescent="0.25">
      <c r="B28">
        <v>75391</v>
      </c>
      <c r="C28">
        <v>58121</v>
      </c>
      <c r="D28">
        <v>41340</v>
      </c>
      <c r="E28">
        <v>53565</v>
      </c>
      <c r="F28">
        <v>77499</v>
      </c>
      <c r="H28">
        <v>106051</v>
      </c>
      <c r="J28">
        <f t="shared" si="0"/>
        <v>61183.199999999997</v>
      </c>
      <c r="K28">
        <f t="shared" si="1"/>
        <v>1.7333352946560494</v>
      </c>
      <c r="L28">
        <f t="shared" si="2"/>
        <v>77499</v>
      </c>
      <c r="M28">
        <f t="shared" si="3"/>
        <v>41340</v>
      </c>
      <c r="N28">
        <f t="shared" si="4"/>
        <v>61183.199999999997</v>
      </c>
      <c r="O28">
        <f t="shared" si="5"/>
        <v>36159</v>
      </c>
      <c r="Q28">
        <v>-5510</v>
      </c>
      <c r="R28">
        <v>2</v>
      </c>
      <c r="T28">
        <v>-316.80000000000291</v>
      </c>
      <c r="U28">
        <v>-291.80000000000291</v>
      </c>
      <c r="W28">
        <v>2953.2</v>
      </c>
      <c r="X28">
        <v>827.40000000000009</v>
      </c>
      <c r="AF28">
        <v>61183.199999999997</v>
      </c>
      <c r="AG28">
        <v>1.7333352946560494</v>
      </c>
      <c r="AK28">
        <v>61183.199999999997</v>
      </c>
      <c r="AL28">
        <v>1.7333352946560494</v>
      </c>
    </row>
    <row r="29" spans="2:38" x14ac:dyDescent="0.25">
      <c r="B29">
        <v>10879</v>
      </c>
      <c r="C29">
        <v>43690</v>
      </c>
      <c r="D29">
        <v>26188</v>
      </c>
      <c r="E29">
        <v>93237</v>
      </c>
      <c r="F29">
        <v>40630</v>
      </c>
      <c r="H29">
        <v>85762</v>
      </c>
      <c r="J29">
        <f t="shared" si="0"/>
        <v>42924.800000000003</v>
      </c>
      <c r="K29">
        <f t="shared" si="1"/>
        <v>1.9979592217086624</v>
      </c>
      <c r="L29">
        <f t="shared" si="2"/>
        <v>93237</v>
      </c>
      <c r="M29">
        <f t="shared" si="3"/>
        <v>10879</v>
      </c>
      <c r="N29">
        <f t="shared" si="4"/>
        <v>42924.800000000003</v>
      </c>
      <c r="O29">
        <f t="shared" si="5"/>
        <v>82358</v>
      </c>
      <c r="Q29">
        <v>7165</v>
      </c>
      <c r="R29">
        <v>1830</v>
      </c>
      <c r="T29">
        <v>145.40000000000146</v>
      </c>
      <c r="U29">
        <v>56.400000000001455</v>
      </c>
      <c r="W29">
        <v>4758.6000000000004</v>
      </c>
      <c r="X29">
        <v>203.6</v>
      </c>
      <c r="AD29">
        <v>42924.800000000003</v>
      </c>
      <c r="AE29">
        <v>1.9979592217086624</v>
      </c>
      <c r="AK29">
        <v>42924.800000000003</v>
      </c>
      <c r="AL29">
        <v>1.9979592217086624</v>
      </c>
    </row>
    <row r="30" spans="2:38" x14ac:dyDescent="0.25">
      <c r="B30">
        <v>5045</v>
      </c>
      <c r="C30">
        <v>81915</v>
      </c>
      <c r="D30">
        <v>11271</v>
      </c>
      <c r="E30">
        <v>107042</v>
      </c>
      <c r="F30">
        <v>17487</v>
      </c>
      <c r="H30">
        <v>73541</v>
      </c>
      <c r="J30">
        <f t="shared" si="0"/>
        <v>44552</v>
      </c>
      <c r="K30">
        <f t="shared" si="1"/>
        <v>1.6506778595798168</v>
      </c>
      <c r="L30">
        <f t="shared" si="2"/>
        <v>107042</v>
      </c>
      <c r="M30">
        <f t="shared" si="3"/>
        <v>5045</v>
      </c>
      <c r="N30">
        <f t="shared" si="4"/>
        <v>44552</v>
      </c>
      <c r="O30">
        <f t="shared" si="5"/>
        <v>101997</v>
      </c>
      <c r="Q30">
        <v>-13</v>
      </c>
      <c r="R30">
        <v>0</v>
      </c>
      <c r="T30">
        <v>4158.8000000000029</v>
      </c>
      <c r="U30">
        <v>37.80000000000291</v>
      </c>
      <c r="W30">
        <v>4158.8</v>
      </c>
      <c r="X30">
        <v>267</v>
      </c>
      <c r="AD30">
        <v>44552</v>
      </c>
      <c r="AE30">
        <v>1.6506778595798168</v>
      </c>
      <c r="AI30">
        <v>44552</v>
      </c>
      <c r="AJ30">
        <v>1.6506778595798168</v>
      </c>
    </row>
    <row r="31" spans="2:38" x14ac:dyDescent="0.25">
      <c r="B31">
        <v>120370</v>
      </c>
      <c r="C31">
        <v>80410</v>
      </c>
      <c r="D31">
        <v>109735</v>
      </c>
      <c r="E31">
        <v>37290</v>
      </c>
      <c r="F31">
        <v>35793</v>
      </c>
      <c r="H31">
        <v>122283</v>
      </c>
      <c r="J31">
        <f t="shared" si="0"/>
        <v>76719.600000000006</v>
      </c>
      <c r="K31">
        <f t="shared" si="1"/>
        <v>1.5938951715076719</v>
      </c>
      <c r="L31">
        <f t="shared" si="2"/>
        <v>120370</v>
      </c>
      <c r="M31">
        <f t="shared" si="3"/>
        <v>35793</v>
      </c>
      <c r="N31">
        <f t="shared" si="4"/>
        <v>76719.600000000006</v>
      </c>
      <c r="O31">
        <f t="shared" si="5"/>
        <v>84577</v>
      </c>
      <c r="Q31">
        <v>390</v>
      </c>
      <c r="R31">
        <v>-1548</v>
      </c>
      <c r="T31">
        <v>-598.19999999999709</v>
      </c>
      <c r="U31">
        <v>5.4000000000087311</v>
      </c>
      <c r="W31">
        <v>4521.3999999999996</v>
      </c>
      <c r="X31">
        <v>247.4</v>
      </c>
      <c r="AB31">
        <v>76719.600000000006</v>
      </c>
      <c r="AC31">
        <v>1.5938951715076719</v>
      </c>
      <c r="AK31">
        <v>76719.600000000006</v>
      </c>
      <c r="AL31">
        <v>1.5938951715076719</v>
      </c>
    </row>
    <row r="32" spans="2:38" x14ac:dyDescent="0.25">
      <c r="B32">
        <v>51602</v>
      </c>
      <c r="C32">
        <v>51030</v>
      </c>
      <c r="D32">
        <v>108656</v>
      </c>
      <c r="E32">
        <v>80053</v>
      </c>
      <c r="F32">
        <v>63607</v>
      </c>
      <c r="H32">
        <v>76432</v>
      </c>
      <c r="J32">
        <f t="shared" si="0"/>
        <v>70989.600000000006</v>
      </c>
      <c r="K32">
        <f t="shared" si="1"/>
        <v>1.0766647508930884</v>
      </c>
      <c r="L32">
        <f t="shared" si="2"/>
        <v>108656</v>
      </c>
      <c r="M32">
        <f t="shared" si="3"/>
        <v>51030</v>
      </c>
      <c r="N32">
        <f t="shared" si="4"/>
        <v>70989.600000000006</v>
      </c>
      <c r="O32">
        <f t="shared" si="5"/>
        <v>57626</v>
      </c>
      <c r="Q32">
        <v>787</v>
      </c>
      <c r="R32">
        <v>2283</v>
      </c>
      <c r="T32">
        <v>-276.59999999999127</v>
      </c>
      <c r="U32">
        <v>638.20000000001164</v>
      </c>
      <c r="W32">
        <v>4617</v>
      </c>
      <c r="X32">
        <v>1031.8000000000002</v>
      </c>
      <c r="AB32">
        <v>70989.600000000006</v>
      </c>
      <c r="AC32">
        <v>1.0766647508930884</v>
      </c>
      <c r="AI32">
        <v>70989.600000000006</v>
      </c>
      <c r="AJ32">
        <v>1.0766647508930884</v>
      </c>
    </row>
    <row r="33" spans="2:38" x14ac:dyDescent="0.25">
      <c r="B33">
        <v>59144</v>
      </c>
      <c r="C33">
        <v>89283</v>
      </c>
      <c r="D33">
        <v>34501</v>
      </c>
      <c r="E33">
        <v>32477</v>
      </c>
      <c r="F33">
        <v>30502</v>
      </c>
      <c r="H33">
        <v>107572</v>
      </c>
      <c r="J33">
        <f t="shared" si="0"/>
        <v>49181.4</v>
      </c>
      <c r="K33">
        <f t="shared" si="1"/>
        <v>2.187249651290935</v>
      </c>
      <c r="L33">
        <f t="shared" si="2"/>
        <v>89283</v>
      </c>
      <c r="M33">
        <f t="shared" si="3"/>
        <v>30502</v>
      </c>
      <c r="N33">
        <f t="shared" si="4"/>
        <v>49181.4</v>
      </c>
      <c r="O33">
        <f t="shared" si="5"/>
        <v>58781</v>
      </c>
      <c r="Q33">
        <v>4252</v>
      </c>
      <c r="R33">
        <v>-143</v>
      </c>
      <c r="T33">
        <v>-2921.4000000000015</v>
      </c>
      <c r="U33">
        <v>-54.799999999995634</v>
      </c>
      <c r="W33">
        <v>3020.9999999999995</v>
      </c>
      <c r="X33">
        <v>688</v>
      </c>
      <c r="AD33">
        <v>49181.4</v>
      </c>
      <c r="AE33">
        <v>2.187249651290935</v>
      </c>
      <c r="AK33">
        <v>49181.4</v>
      </c>
      <c r="AL33">
        <v>2.187249651290935</v>
      </c>
    </row>
    <row r="34" spans="2:38" x14ac:dyDescent="0.25">
      <c r="B34">
        <v>29302</v>
      </c>
      <c r="C34">
        <v>97632</v>
      </c>
      <c r="D34">
        <v>74069</v>
      </c>
      <c r="E34">
        <v>15906</v>
      </c>
      <c r="F34">
        <v>7542</v>
      </c>
      <c r="H34">
        <v>77221</v>
      </c>
      <c r="J34">
        <f t="shared" ref="J34:J65" si="6">AVERAGE(B34:F34)</f>
        <v>44890.2</v>
      </c>
      <c r="K34">
        <f t="shared" ref="K34:K65" si="7">H34/J34</f>
        <v>1.7202195579436048</v>
      </c>
      <c r="L34">
        <f t="shared" ref="L34:L65" si="8">MAX(B34:F34)</f>
        <v>97632</v>
      </c>
      <c r="M34">
        <f t="shared" ref="M34:M65" si="9">MIN(B34:F34)</f>
        <v>7542</v>
      </c>
      <c r="N34">
        <f t="shared" ref="N34:N65" si="10">AVERAGE(B34:F34)</f>
        <v>44890.2</v>
      </c>
      <c r="O34">
        <f t="shared" ref="O34:O65" si="11">L34-M34</f>
        <v>90090</v>
      </c>
      <c r="Q34">
        <v>-2360</v>
      </c>
      <c r="R34">
        <v>-231</v>
      </c>
      <c r="T34">
        <v>-54</v>
      </c>
      <c r="U34">
        <v>318.79999999999563</v>
      </c>
      <c r="W34">
        <v>1336.8</v>
      </c>
      <c r="X34">
        <v>379.20000000000005</v>
      </c>
      <c r="AD34">
        <v>44890.2</v>
      </c>
      <c r="AE34">
        <v>1.7202195579436048</v>
      </c>
      <c r="AK34">
        <v>44890.2</v>
      </c>
      <c r="AL34">
        <v>1.7202195579436048</v>
      </c>
    </row>
    <row r="35" spans="2:38" x14ac:dyDescent="0.25">
      <c r="B35">
        <v>80109</v>
      </c>
      <c r="C35">
        <v>91989</v>
      </c>
      <c r="D35">
        <v>56432</v>
      </c>
      <c r="E35">
        <v>69542</v>
      </c>
      <c r="F35">
        <v>84156</v>
      </c>
      <c r="H35">
        <v>79463</v>
      </c>
      <c r="J35">
        <f t="shared" si="6"/>
        <v>76445.600000000006</v>
      </c>
      <c r="K35">
        <f t="shared" si="7"/>
        <v>1.0394712056678213</v>
      </c>
      <c r="L35">
        <f t="shared" si="8"/>
        <v>91989</v>
      </c>
      <c r="M35">
        <f t="shared" si="9"/>
        <v>56432</v>
      </c>
      <c r="N35">
        <f t="shared" si="10"/>
        <v>76445.600000000006</v>
      </c>
      <c r="O35">
        <f t="shared" si="11"/>
        <v>35557</v>
      </c>
      <c r="Q35">
        <v>1112</v>
      </c>
      <c r="R35">
        <v>-295</v>
      </c>
      <c r="T35">
        <v>800.60000000000582</v>
      </c>
      <c r="U35">
        <v>238.60000000000582</v>
      </c>
      <c r="W35">
        <v>3316.2000000000003</v>
      </c>
      <c r="X35">
        <v>810.99999999999989</v>
      </c>
      <c r="AB35">
        <v>76445.600000000006</v>
      </c>
      <c r="AC35">
        <v>1.0394712056678213</v>
      </c>
      <c r="AI35">
        <v>76445.600000000006</v>
      </c>
      <c r="AJ35">
        <v>1.0394712056678213</v>
      </c>
    </row>
    <row r="36" spans="2:38" x14ac:dyDescent="0.25">
      <c r="B36">
        <v>93231</v>
      </c>
      <c r="C36">
        <v>92956</v>
      </c>
      <c r="D36">
        <v>99293</v>
      </c>
      <c r="E36">
        <v>63587</v>
      </c>
      <c r="F36">
        <v>109249</v>
      </c>
      <c r="H36">
        <v>139157</v>
      </c>
      <c r="J36">
        <f t="shared" si="6"/>
        <v>91663.2</v>
      </c>
      <c r="K36">
        <f t="shared" si="7"/>
        <v>1.5181337766955552</v>
      </c>
      <c r="L36">
        <f t="shared" si="8"/>
        <v>109249</v>
      </c>
      <c r="M36">
        <f t="shared" si="9"/>
        <v>63587</v>
      </c>
      <c r="N36">
        <f t="shared" si="10"/>
        <v>91663.2</v>
      </c>
      <c r="O36">
        <f t="shared" si="11"/>
        <v>45662</v>
      </c>
      <c r="Q36">
        <v>-4630</v>
      </c>
      <c r="R36">
        <v>19</v>
      </c>
      <c r="T36">
        <v>-1251</v>
      </c>
      <c r="U36">
        <v>-545.80000000000291</v>
      </c>
      <c r="W36">
        <v>3131.7999999999997</v>
      </c>
      <c r="X36">
        <v>545.79999999999995</v>
      </c>
      <c r="AB36">
        <v>91663.2</v>
      </c>
      <c r="AC36">
        <v>1.5181337766955552</v>
      </c>
      <c r="AK36">
        <v>91663.2</v>
      </c>
      <c r="AL36">
        <v>1.5181337766955552</v>
      </c>
    </row>
    <row r="37" spans="2:38" x14ac:dyDescent="0.25">
      <c r="B37">
        <v>113191</v>
      </c>
      <c r="C37">
        <v>88754</v>
      </c>
      <c r="D37">
        <v>118215</v>
      </c>
      <c r="E37">
        <v>89521</v>
      </c>
      <c r="F37">
        <v>10897</v>
      </c>
      <c r="H37">
        <v>108398</v>
      </c>
      <c r="J37">
        <f t="shared" si="6"/>
        <v>84115.6</v>
      </c>
      <c r="K37">
        <f t="shared" si="7"/>
        <v>1.2886789133050229</v>
      </c>
      <c r="L37">
        <f t="shared" si="8"/>
        <v>118215</v>
      </c>
      <c r="M37">
        <f t="shared" si="9"/>
        <v>10897</v>
      </c>
      <c r="N37">
        <f t="shared" si="10"/>
        <v>84115.6</v>
      </c>
      <c r="O37">
        <f t="shared" si="11"/>
        <v>107318</v>
      </c>
      <c r="Q37">
        <v>4832</v>
      </c>
      <c r="R37">
        <v>-111</v>
      </c>
      <c r="T37">
        <v>475.60000000000582</v>
      </c>
      <c r="U37">
        <v>-358.39999999999418</v>
      </c>
      <c r="W37">
        <v>4195.6000000000004</v>
      </c>
      <c r="X37">
        <v>986.8</v>
      </c>
      <c r="AB37">
        <v>84115.6</v>
      </c>
      <c r="AC37">
        <v>1.2886789133050229</v>
      </c>
      <c r="AI37">
        <v>84115.6</v>
      </c>
      <c r="AJ37">
        <v>1.2886789133050229</v>
      </c>
    </row>
    <row r="38" spans="2:38" x14ac:dyDescent="0.25">
      <c r="B38">
        <v>80617</v>
      </c>
      <c r="C38">
        <v>72350</v>
      </c>
      <c r="D38">
        <v>32772</v>
      </c>
      <c r="E38">
        <v>22481</v>
      </c>
      <c r="F38">
        <v>66326</v>
      </c>
      <c r="H38">
        <v>83561</v>
      </c>
      <c r="J38">
        <f t="shared" si="6"/>
        <v>54909.2</v>
      </c>
      <c r="K38">
        <f t="shared" si="7"/>
        <v>1.5218032679405273</v>
      </c>
      <c r="L38">
        <f t="shared" si="8"/>
        <v>80617</v>
      </c>
      <c r="M38">
        <f t="shared" si="9"/>
        <v>22481</v>
      </c>
      <c r="N38">
        <f t="shared" si="10"/>
        <v>54909.2</v>
      </c>
      <c r="O38">
        <f t="shared" si="11"/>
        <v>58136</v>
      </c>
      <c r="Q38">
        <v>1643</v>
      </c>
      <c r="R38">
        <v>185</v>
      </c>
      <c r="T38">
        <v>-1720</v>
      </c>
      <c r="U38">
        <v>311.19999999999709</v>
      </c>
      <c r="W38">
        <v>5272</v>
      </c>
      <c r="X38">
        <v>416.79999999999995</v>
      </c>
      <c r="Z38">
        <v>54909.2</v>
      </c>
      <c r="AA38">
        <v>1.5218032679405273</v>
      </c>
      <c r="AK38">
        <v>54909.2</v>
      </c>
      <c r="AL38">
        <v>1.5218032679405273</v>
      </c>
    </row>
    <row r="39" spans="2:38" x14ac:dyDescent="0.25">
      <c r="B39">
        <v>68257</v>
      </c>
      <c r="C39">
        <v>75956</v>
      </c>
      <c r="D39">
        <v>113896</v>
      </c>
      <c r="E39">
        <v>120344</v>
      </c>
      <c r="F39">
        <v>85295</v>
      </c>
      <c r="H39">
        <v>135124</v>
      </c>
      <c r="J39">
        <f t="shared" si="6"/>
        <v>92749.6</v>
      </c>
      <c r="K39">
        <f t="shared" si="7"/>
        <v>1.4568688166849235</v>
      </c>
      <c r="L39">
        <f t="shared" si="8"/>
        <v>120344</v>
      </c>
      <c r="M39">
        <f t="shared" si="9"/>
        <v>68257</v>
      </c>
      <c r="N39">
        <f t="shared" si="10"/>
        <v>92749.6</v>
      </c>
      <c r="O39">
        <f t="shared" si="11"/>
        <v>52087</v>
      </c>
      <c r="Q39">
        <v>6220</v>
      </c>
      <c r="R39">
        <v>130</v>
      </c>
      <c r="T39">
        <v>1803.4000000000087</v>
      </c>
      <c r="U39">
        <v>217.20000000001164</v>
      </c>
      <c r="W39">
        <v>4733.3999999999996</v>
      </c>
      <c r="X39">
        <v>1006.8000000000001</v>
      </c>
      <c r="AB39">
        <v>92749.6</v>
      </c>
      <c r="AC39">
        <v>1.4568688166849235</v>
      </c>
      <c r="AK39">
        <v>92749.6</v>
      </c>
      <c r="AL39">
        <v>1.4568688166849235</v>
      </c>
    </row>
    <row r="40" spans="2:38" x14ac:dyDescent="0.25">
      <c r="B40">
        <v>77526</v>
      </c>
      <c r="C40">
        <v>20478</v>
      </c>
      <c r="D40">
        <v>86629</v>
      </c>
      <c r="E40">
        <v>30964</v>
      </c>
      <c r="F40">
        <v>92244</v>
      </c>
      <c r="H40">
        <v>69447</v>
      </c>
      <c r="J40">
        <f t="shared" si="6"/>
        <v>61568.2</v>
      </c>
      <c r="K40">
        <f t="shared" si="7"/>
        <v>1.1279686591454681</v>
      </c>
      <c r="L40">
        <f t="shared" si="8"/>
        <v>92244</v>
      </c>
      <c r="M40">
        <f t="shared" si="9"/>
        <v>20478</v>
      </c>
      <c r="N40">
        <f t="shared" si="10"/>
        <v>61568.2</v>
      </c>
      <c r="O40">
        <f t="shared" si="11"/>
        <v>71766</v>
      </c>
      <c r="Q40">
        <v>-3861</v>
      </c>
      <c r="R40">
        <v>-1716</v>
      </c>
      <c r="T40">
        <v>-2219.6000000000058</v>
      </c>
      <c r="U40">
        <v>-800.40000000000146</v>
      </c>
      <c r="W40">
        <v>3366</v>
      </c>
      <c r="X40">
        <v>820.4</v>
      </c>
      <c r="AB40">
        <v>61568.2</v>
      </c>
      <c r="AC40">
        <v>1.1279686591454681</v>
      </c>
      <c r="AI40">
        <v>61568.2</v>
      </c>
      <c r="AJ40">
        <v>1.1279686591454681</v>
      </c>
    </row>
    <row r="41" spans="2:38" x14ac:dyDescent="0.25">
      <c r="B41">
        <v>3814</v>
      </c>
      <c r="C41">
        <v>63900</v>
      </c>
      <c r="D41">
        <v>115860</v>
      </c>
      <c r="E41">
        <v>39263</v>
      </c>
      <c r="F41">
        <v>46509</v>
      </c>
      <c r="H41">
        <v>89394</v>
      </c>
      <c r="J41">
        <f t="shared" si="6"/>
        <v>53869.2</v>
      </c>
      <c r="K41">
        <f t="shared" si="7"/>
        <v>1.6594640351072598</v>
      </c>
      <c r="L41">
        <f t="shared" si="8"/>
        <v>115860</v>
      </c>
      <c r="M41">
        <f t="shared" si="9"/>
        <v>3814</v>
      </c>
      <c r="N41">
        <f t="shared" si="10"/>
        <v>53869.2</v>
      </c>
      <c r="O41">
        <f t="shared" si="11"/>
        <v>112046</v>
      </c>
      <c r="Q41">
        <v>-9867</v>
      </c>
      <c r="R41">
        <v>-1487</v>
      </c>
      <c r="T41">
        <v>-1923.6000000000058</v>
      </c>
      <c r="U41">
        <v>83.19999999999709</v>
      </c>
      <c r="W41">
        <v>3179.2</v>
      </c>
      <c r="X41">
        <v>219.6</v>
      </c>
      <c r="AD41">
        <v>53869.2</v>
      </c>
      <c r="AE41">
        <v>1.6594640351072598</v>
      </c>
      <c r="AK41">
        <v>53869.2</v>
      </c>
      <c r="AL41">
        <v>1.6594640351072598</v>
      </c>
    </row>
    <row r="42" spans="2:38" x14ac:dyDescent="0.25">
      <c r="B42">
        <v>74967</v>
      </c>
      <c r="C42">
        <v>55849</v>
      </c>
      <c r="D42">
        <v>97125</v>
      </c>
      <c r="E42">
        <v>41999</v>
      </c>
      <c r="F42">
        <v>62546</v>
      </c>
      <c r="H42">
        <v>83442</v>
      </c>
      <c r="J42">
        <f t="shared" si="6"/>
        <v>66497.2</v>
      </c>
      <c r="K42">
        <f t="shared" si="7"/>
        <v>1.2548197518090989</v>
      </c>
      <c r="L42">
        <f t="shared" si="8"/>
        <v>97125</v>
      </c>
      <c r="M42">
        <f t="shared" si="9"/>
        <v>41999</v>
      </c>
      <c r="N42">
        <f t="shared" si="10"/>
        <v>66497.2</v>
      </c>
      <c r="O42">
        <f t="shared" si="11"/>
        <v>55126</v>
      </c>
      <c r="Q42">
        <v>171</v>
      </c>
      <c r="R42">
        <v>3</v>
      </c>
      <c r="T42">
        <v>938.19999999999709</v>
      </c>
      <c r="U42">
        <v>481.59999999999127</v>
      </c>
      <c r="W42">
        <v>3661.4000000000005</v>
      </c>
      <c r="X42">
        <v>481.59999999999997</v>
      </c>
      <c r="AB42">
        <v>66497.2</v>
      </c>
      <c r="AC42">
        <v>1.2548197518090989</v>
      </c>
      <c r="AI42">
        <v>66497.2</v>
      </c>
      <c r="AJ42">
        <v>1.2548197518090989</v>
      </c>
    </row>
    <row r="43" spans="2:38" x14ac:dyDescent="0.25">
      <c r="B43">
        <v>83683</v>
      </c>
      <c r="C43">
        <v>27724</v>
      </c>
      <c r="D43">
        <v>5212</v>
      </c>
      <c r="E43">
        <v>77629</v>
      </c>
      <c r="F43">
        <v>69523</v>
      </c>
      <c r="H43">
        <v>92829</v>
      </c>
      <c r="J43">
        <f t="shared" si="6"/>
        <v>52754.2</v>
      </c>
      <c r="K43">
        <f t="shared" si="7"/>
        <v>1.7596513642515668</v>
      </c>
      <c r="L43">
        <f t="shared" si="8"/>
        <v>83683</v>
      </c>
      <c r="M43">
        <f t="shared" si="9"/>
        <v>5212</v>
      </c>
      <c r="N43">
        <f t="shared" si="10"/>
        <v>52754.2</v>
      </c>
      <c r="O43">
        <f t="shared" si="11"/>
        <v>78471</v>
      </c>
      <c r="Q43">
        <v>3162</v>
      </c>
      <c r="R43">
        <v>1530</v>
      </c>
      <c r="T43">
        <v>-2251.4000000000015</v>
      </c>
      <c r="U43">
        <v>-81.400000000001455</v>
      </c>
      <c r="W43">
        <v>2251.4</v>
      </c>
      <c r="X43">
        <v>957</v>
      </c>
      <c r="AD43">
        <v>52754.2</v>
      </c>
      <c r="AE43">
        <v>1.7596513642515668</v>
      </c>
      <c r="AK43">
        <v>52754.2</v>
      </c>
      <c r="AL43">
        <v>1.7596513642515668</v>
      </c>
    </row>
    <row r="44" spans="2:38" x14ac:dyDescent="0.25">
      <c r="B44">
        <v>16639</v>
      </c>
      <c r="C44">
        <v>65709</v>
      </c>
      <c r="D44">
        <v>69773</v>
      </c>
      <c r="E44">
        <v>71522</v>
      </c>
      <c r="F44">
        <v>100138</v>
      </c>
      <c r="H44">
        <v>70260</v>
      </c>
      <c r="J44">
        <f t="shared" si="6"/>
        <v>64756.2</v>
      </c>
      <c r="K44">
        <f t="shared" si="7"/>
        <v>1.0849926339099578</v>
      </c>
      <c r="L44">
        <f t="shared" si="8"/>
        <v>100138</v>
      </c>
      <c r="M44">
        <f t="shared" si="9"/>
        <v>16639</v>
      </c>
      <c r="N44">
        <f t="shared" si="10"/>
        <v>64756.2</v>
      </c>
      <c r="O44">
        <f t="shared" si="11"/>
        <v>83499</v>
      </c>
      <c r="Q44">
        <v>-5508</v>
      </c>
      <c r="R44">
        <v>-898</v>
      </c>
      <c r="T44">
        <v>3084</v>
      </c>
      <c r="U44">
        <v>166</v>
      </c>
      <c r="W44">
        <v>3995.2</v>
      </c>
      <c r="X44">
        <v>700</v>
      </c>
      <c r="AB44">
        <v>64756.2</v>
      </c>
      <c r="AC44">
        <v>1.0849926339099578</v>
      </c>
      <c r="AI44">
        <v>64756.2</v>
      </c>
      <c r="AJ44">
        <v>1.0849926339099578</v>
      </c>
    </row>
    <row r="45" spans="2:38" x14ac:dyDescent="0.25">
      <c r="B45">
        <v>20884</v>
      </c>
      <c r="C45">
        <v>74695</v>
      </c>
      <c r="D45">
        <v>83440</v>
      </c>
      <c r="E45">
        <v>54887</v>
      </c>
      <c r="F45">
        <v>114868</v>
      </c>
      <c r="H45">
        <v>109660</v>
      </c>
      <c r="J45">
        <f t="shared" si="6"/>
        <v>69754.8</v>
      </c>
      <c r="K45">
        <f t="shared" si="7"/>
        <v>1.5720781939020683</v>
      </c>
      <c r="L45">
        <f t="shared" si="8"/>
        <v>114868</v>
      </c>
      <c r="M45">
        <f t="shared" si="9"/>
        <v>20884</v>
      </c>
      <c r="N45">
        <f t="shared" si="10"/>
        <v>69754.8</v>
      </c>
      <c r="O45">
        <f t="shared" si="11"/>
        <v>93984</v>
      </c>
      <c r="Q45">
        <v>-3623</v>
      </c>
      <c r="R45">
        <v>204</v>
      </c>
      <c r="T45">
        <v>-1363.8000000000029</v>
      </c>
      <c r="U45">
        <v>-51</v>
      </c>
      <c r="W45">
        <v>3309</v>
      </c>
      <c r="X45">
        <v>631</v>
      </c>
      <c r="AB45">
        <v>69754.8</v>
      </c>
      <c r="AC45">
        <v>1.5720781939020683</v>
      </c>
      <c r="AK45">
        <v>69754.8</v>
      </c>
      <c r="AL45">
        <v>1.5720781939020683</v>
      </c>
    </row>
    <row r="46" spans="2:38" x14ac:dyDescent="0.25">
      <c r="B46">
        <v>75994</v>
      </c>
      <c r="C46">
        <v>15110</v>
      </c>
      <c r="D46">
        <v>12584</v>
      </c>
      <c r="E46">
        <v>57087</v>
      </c>
      <c r="F46">
        <v>19510</v>
      </c>
      <c r="H46">
        <v>44203</v>
      </c>
      <c r="J46">
        <f t="shared" si="6"/>
        <v>36057</v>
      </c>
      <c r="K46">
        <f t="shared" si="7"/>
        <v>1.2259200709986966</v>
      </c>
      <c r="L46">
        <f t="shared" si="8"/>
        <v>75994</v>
      </c>
      <c r="M46">
        <f t="shared" si="9"/>
        <v>12584</v>
      </c>
      <c r="N46">
        <f t="shared" si="10"/>
        <v>36057</v>
      </c>
      <c r="O46">
        <f t="shared" si="11"/>
        <v>63410</v>
      </c>
      <c r="Q46">
        <v>-1430</v>
      </c>
      <c r="R46">
        <v>-940</v>
      </c>
      <c r="T46">
        <v>3240.5999999999985</v>
      </c>
      <c r="U46">
        <v>36.19999999999709</v>
      </c>
      <c r="W46">
        <v>4717</v>
      </c>
      <c r="X46">
        <v>368.2</v>
      </c>
      <c r="Z46">
        <v>36057</v>
      </c>
      <c r="AA46">
        <v>1.2259200709986966</v>
      </c>
      <c r="AK46">
        <v>36057</v>
      </c>
      <c r="AL46">
        <v>1.2259200709986966</v>
      </c>
    </row>
    <row r="47" spans="2:38" x14ac:dyDescent="0.25">
      <c r="B47">
        <v>120273</v>
      </c>
      <c r="C47">
        <v>75082</v>
      </c>
      <c r="D47">
        <v>55898</v>
      </c>
      <c r="E47">
        <v>96202</v>
      </c>
      <c r="F47">
        <v>16020</v>
      </c>
      <c r="H47">
        <v>110222</v>
      </c>
      <c r="J47">
        <f t="shared" si="6"/>
        <v>72695</v>
      </c>
      <c r="K47">
        <f t="shared" si="7"/>
        <v>1.5162253249879634</v>
      </c>
      <c r="L47">
        <f t="shared" si="8"/>
        <v>120273</v>
      </c>
      <c r="M47">
        <f t="shared" si="9"/>
        <v>16020</v>
      </c>
      <c r="N47">
        <f t="shared" si="10"/>
        <v>72695</v>
      </c>
      <c r="O47">
        <f t="shared" si="11"/>
        <v>104253</v>
      </c>
      <c r="Q47">
        <v>-1339</v>
      </c>
      <c r="R47">
        <v>-61</v>
      </c>
      <c r="T47">
        <v>-514.60000000000582</v>
      </c>
      <c r="U47">
        <v>-90.399999999994179</v>
      </c>
      <c r="W47">
        <v>2984.6000000000004</v>
      </c>
      <c r="X47">
        <v>171.6</v>
      </c>
      <c r="AB47">
        <v>72695</v>
      </c>
      <c r="AC47">
        <v>1.5162253249879634</v>
      </c>
      <c r="AK47">
        <v>72695</v>
      </c>
      <c r="AL47">
        <v>1.5162253249879634</v>
      </c>
    </row>
    <row r="48" spans="2:38" x14ac:dyDescent="0.25">
      <c r="B48">
        <v>114494</v>
      </c>
      <c r="C48">
        <v>39210</v>
      </c>
      <c r="D48">
        <v>73768</v>
      </c>
      <c r="E48">
        <v>110774</v>
      </c>
      <c r="F48">
        <v>120488</v>
      </c>
      <c r="H48">
        <v>105974</v>
      </c>
      <c r="J48">
        <f t="shared" si="6"/>
        <v>91746.8</v>
      </c>
      <c r="K48">
        <f t="shared" si="7"/>
        <v>1.1550702585812256</v>
      </c>
      <c r="L48">
        <f t="shared" si="8"/>
        <v>120488</v>
      </c>
      <c r="M48">
        <f t="shared" si="9"/>
        <v>39210</v>
      </c>
      <c r="N48">
        <f t="shared" si="10"/>
        <v>91746.8</v>
      </c>
      <c r="O48">
        <f t="shared" si="11"/>
        <v>81278</v>
      </c>
      <c r="Q48">
        <v>-4726</v>
      </c>
      <c r="R48">
        <v>-1046</v>
      </c>
      <c r="T48">
        <v>-4537.5999999999913</v>
      </c>
      <c r="U48">
        <v>209.80000000000291</v>
      </c>
      <c r="W48">
        <v>4723.6000000000004</v>
      </c>
      <c r="X48">
        <v>381.8</v>
      </c>
      <c r="AB48">
        <v>91746.8</v>
      </c>
      <c r="AC48">
        <v>1.1550702585812256</v>
      </c>
      <c r="AI48">
        <v>91746.8</v>
      </c>
      <c r="AJ48">
        <v>1.1550702585812256</v>
      </c>
    </row>
    <row r="49" spans="2:38" x14ac:dyDescent="0.25">
      <c r="B49">
        <v>108172</v>
      </c>
      <c r="C49">
        <v>118687</v>
      </c>
      <c r="D49">
        <v>24799</v>
      </c>
      <c r="E49">
        <v>82653</v>
      </c>
      <c r="F49">
        <v>44726</v>
      </c>
      <c r="H49">
        <v>105196</v>
      </c>
      <c r="J49">
        <f t="shared" si="6"/>
        <v>75807.399999999994</v>
      </c>
      <c r="K49">
        <f t="shared" si="7"/>
        <v>1.3876745541991944</v>
      </c>
      <c r="L49">
        <f t="shared" si="8"/>
        <v>118687</v>
      </c>
      <c r="M49">
        <f t="shared" si="9"/>
        <v>24799</v>
      </c>
      <c r="N49">
        <f t="shared" si="10"/>
        <v>75807.399999999994</v>
      </c>
      <c r="O49">
        <f t="shared" si="11"/>
        <v>93888</v>
      </c>
      <c r="Q49">
        <v>523</v>
      </c>
      <c r="R49">
        <v>-1177</v>
      </c>
      <c r="T49">
        <v>6730.5999999999913</v>
      </c>
      <c r="U49">
        <v>-751.40000000000873</v>
      </c>
      <c r="W49">
        <v>6730.6</v>
      </c>
      <c r="X49">
        <v>830.19999999999993</v>
      </c>
      <c r="AB49">
        <v>75807.399999999994</v>
      </c>
      <c r="AC49">
        <v>1.3876745541991944</v>
      </c>
      <c r="AI49">
        <v>75807.399999999994</v>
      </c>
      <c r="AJ49">
        <v>1.3876745541991944</v>
      </c>
    </row>
    <row r="50" spans="2:38" x14ac:dyDescent="0.25">
      <c r="B50">
        <v>50227</v>
      </c>
      <c r="C50">
        <v>66469</v>
      </c>
      <c r="D50">
        <v>5814</v>
      </c>
      <c r="E50">
        <v>31270</v>
      </c>
      <c r="F50">
        <v>98349</v>
      </c>
      <c r="H50">
        <v>80206</v>
      </c>
      <c r="J50">
        <f t="shared" si="6"/>
        <v>50425.8</v>
      </c>
      <c r="K50">
        <f t="shared" si="7"/>
        <v>1.590574666143125</v>
      </c>
      <c r="L50">
        <f t="shared" si="8"/>
        <v>98349</v>
      </c>
      <c r="M50">
        <f t="shared" si="9"/>
        <v>5814</v>
      </c>
      <c r="N50">
        <f t="shared" si="10"/>
        <v>50425.8</v>
      </c>
      <c r="O50">
        <f t="shared" si="11"/>
        <v>92535</v>
      </c>
      <c r="Q50">
        <v>6652</v>
      </c>
      <c r="R50">
        <v>1449</v>
      </c>
      <c r="T50">
        <v>-791.39999999999418</v>
      </c>
      <c r="U50">
        <v>400.40000000000146</v>
      </c>
      <c r="W50">
        <v>1766.2</v>
      </c>
      <c r="X50">
        <v>593.59999999999991</v>
      </c>
      <c r="Z50">
        <v>50425.8</v>
      </c>
      <c r="AA50">
        <v>1.590574666143125</v>
      </c>
      <c r="AK50">
        <v>50425.8</v>
      </c>
      <c r="AL50">
        <v>1.590574666143125</v>
      </c>
    </row>
    <row r="51" spans="2:38" x14ac:dyDescent="0.25">
      <c r="B51">
        <v>78947</v>
      </c>
      <c r="C51">
        <v>2878</v>
      </c>
      <c r="D51">
        <v>118133</v>
      </c>
      <c r="E51">
        <v>6157</v>
      </c>
      <c r="F51">
        <v>55863</v>
      </c>
      <c r="H51">
        <v>84838</v>
      </c>
      <c r="J51">
        <f t="shared" si="6"/>
        <v>52395.6</v>
      </c>
      <c r="K51">
        <f t="shared" si="7"/>
        <v>1.6191817633541747</v>
      </c>
      <c r="L51">
        <f t="shared" si="8"/>
        <v>118133</v>
      </c>
      <c r="M51">
        <f t="shared" si="9"/>
        <v>2878</v>
      </c>
      <c r="N51">
        <f t="shared" si="10"/>
        <v>52395.6</v>
      </c>
      <c r="O51">
        <f t="shared" si="11"/>
        <v>115255</v>
      </c>
      <c r="Q51">
        <v>-4460</v>
      </c>
      <c r="R51">
        <v>454</v>
      </c>
      <c r="T51">
        <v>-1699.8000000000029</v>
      </c>
      <c r="U51">
        <v>218.19999999999709</v>
      </c>
      <c r="W51">
        <v>2855.4</v>
      </c>
      <c r="X51">
        <v>218.2</v>
      </c>
      <c r="AD51">
        <v>52395.6</v>
      </c>
      <c r="AE51">
        <v>1.6191817633541747</v>
      </c>
      <c r="AK51">
        <v>52395.6</v>
      </c>
      <c r="AL51">
        <v>1.6191817633541747</v>
      </c>
    </row>
    <row r="52" spans="2:38" x14ac:dyDescent="0.25">
      <c r="B52">
        <v>70790</v>
      </c>
      <c r="C52">
        <v>115800</v>
      </c>
      <c r="D52">
        <v>49263</v>
      </c>
      <c r="E52">
        <v>8190</v>
      </c>
      <c r="F52">
        <v>51384</v>
      </c>
      <c r="H52">
        <v>85326</v>
      </c>
      <c r="J52">
        <f t="shared" si="6"/>
        <v>59085.4</v>
      </c>
      <c r="K52">
        <f t="shared" si="7"/>
        <v>1.4441130973133802</v>
      </c>
      <c r="L52">
        <f t="shared" si="8"/>
        <v>115800</v>
      </c>
      <c r="M52">
        <f t="shared" si="9"/>
        <v>8190</v>
      </c>
      <c r="N52">
        <f t="shared" si="10"/>
        <v>59085.4</v>
      </c>
      <c r="O52">
        <f t="shared" si="11"/>
        <v>107610</v>
      </c>
      <c r="Q52">
        <v>-1758</v>
      </c>
      <c r="R52">
        <v>-356</v>
      </c>
      <c r="T52">
        <v>439</v>
      </c>
      <c r="U52">
        <v>-55.19999999999709</v>
      </c>
      <c r="W52">
        <v>4312.6000000000004</v>
      </c>
      <c r="X52">
        <v>924.8</v>
      </c>
      <c r="AB52">
        <v>59085.4</v>
      </c>
      <c r="AC52">
        <v>1.4441130973133802</v>
      </c>
      <c r="AK52">
        <v>59085.4</v>
      </c>
      <c r="AL52">
        <v>1.4441130973133802</v>
      </c>
    </row>
    <row r="53" spans="2:38" x14ac:dyDescent="0.25">
      <c r="B53">
        <v>13564</v>
      </c>
      <c r="C53">
        <v>55344</v>
      </c>
      <c r="D53">
        <v>11364</v>
      </c>
      <c r="E53">
        <v>5488</v>
      </c>
      <c r="F53">
        <v>54213</v>
      </c>
      <c r="H53">
        <v>80695</v>
      </c>
      <c r="J53">
        <f t="shared" si="6"/>
        <v>27994.6</v>
      </c>
      <c r="K53">
        <f t="shared" si="7"/>
        <v>2.8825202003243486</v>
      </c>
      <c r="L53">
        <f t="shared" si="8"/>
        <v>55344</v>
      </c>
      <c r="M53">
        <f t="shared" si="9"/>
        <v>5488</v>
      </c>
      <c r="N53">
        <f t="shared" si="10"/>
        <v>27994.6</v>
      </c>
      <c r="O53">
        <f t="shared" si="11"/>
        <v>49856</v>
      </c>
      <c r="Q53">
        <v>1237</v>
      </c>
      <c r="R53">
        <v>386</v>
      </c>
      <c r="T53">
        <v>1992.3999999999978</v>
      </c>
      <c r="U53">
        <v>387</v>
      </c>
      <c r="W53">
        <v>3996</v>
      </c>
      <c r="X53">
        <v>870.2</v>
      </c>
      <c r="AD53">
        <v>27994.6</v>
      </c>
      <c r="AE53">
        <v>2.8825202003243486</v>
      </c>
      <c r="AK53">
        <v>27994.6</v>
      </c>
      <c r="AL53">
        <v>2.8825202003243486</v>
      </c>
    </row>
    <row r="54" spans="2:38" x14ac:dyDescent="0.25">
      <c r="B54">
        <v>36584</v>
      </c>
      <c r="C54">
        <v>51566</v>
      </c>
      <c r="D54">
        <v>77191</v>
      </c>
      <c r="E54">
        <v>114026</v>
      </c>
      <c r="F54">
        <v>3139</v>
      </c>
      <c r="H54">
        <v>89259</v>
      </c>
      <c r="J54">
        <f t="shared" si="6"/>
        <v>56501.2</v>
      </c>
      <c r="K54">
        <f t="shared" si="7"/>
        <v>1.5797717570600271</v>
      </c>
      <c r="L54">
        <f t="shared" si="8"/>
        <v>114026</v>
      </c>
      <c r="M54">
        <f t="shared" si="9"/>
        <v>3139</v>
      </c>
      <c r="N54">
        <f t="shared" si="10"/>
        <v>56501.2</v>
      </c>
      <c r="O54">
        <f t="shared" si="11"/>
        <v>110887</v>
      </c>
      <c r="Q54">
        <v>-3483</v>
      </c>
      <c r="R54">
        <v>-973</v>
      </c>
      <c r="T54">
        <v>-29.600000000005821</v>
      </c>
      <c r="U54">
        <v>-620</v>
      </c>
      <c r="W54">
        <v>4579.2</v>
      </c>
      <c r="X54">
        <v>715.6</v>
      </c>
      <c r="AD54">
        <v>56501.2</v>
      </c>
      <c r="AE54">
        <v>1.5797717570600271</v>
      </c>
      <c r="AK54">
        <v>56501.2</v>
      </c>
      <c r="AL54">
        <v>1.5797717570600271</v>
      </c>
    </row>
    <row r="55" spans="2:38" x14ac:dyDescent="0.25">
      <c r="B55">
        <v>18407</v>
      </c>
      <c r="C55">
        <v>12923</v>
      </c>
      <c r="D55">
        <v>112708</v>
      </c>
      <c r="E55">
        <v>107666</v>
      </c>
      <c r="F55">
        <v>104311</v>
      </c>
      <c r="H55">
        <v>130619</v>
      </c>
      <c r="J55">
        <f t="shared" si="6"/>
        <v>71203</v>
      </c>
      <c r="K55">
        <f t="shared" si="7"/>
        <v>1.8344592222237828</v>
      </c>
      <c r="L55">
        <f t="shared" si="8"/>
        <v>112708</v>
      </c>
      <c r="M55">
        <f t="shared" si="9"/>
        <v>12923</v>
      </c>
      <c r="N55">
        <f t="shared" si="10"/>
        <v>71203</v>
      </c>
      <c r="O55">
        <f t="shared" si="11"/>
        <v>99785</v>
      </c>
      <c r="Q55">
        <v>5282</v>
      </c>
      <c r="R55">
        <v>-138</v>
      </c>
      <c r="T55">
        <v>3085.6000000000058</v>
      </c>
      <c r="U55">
        <v>810.60000000000582</v>
      </c>
      <c r="W55">
        <v>3085.6000000000004</v>
      </c>
      <c r="X55">
        <v>822.2</v>
      </c>
      <c r="AF55">
        <v>71203</v>
      </c>
      <c r="AG55">
        <v>1.8344592222237828</v>
      </c>
      <c r="AK55">
        <v>71203</v>
      </c>
      <c r="AL55">
        <v>1.8344592222237828</v>
      </c>
    </row>
    <row r="56" spans="2:38" x14ac:dyDescent="0.25">
      <c r="B56">
        <v>17906</v>
      </c>
      <c r="C56">
        <v>116609</v>
      </c>
      <c r="D56">
        <v>58192</v>
      </c>
      <c r="E56">
        <v>90537</v>
      </c>
      <c r="F56">
        <v>81214</v>
      </c>
      <c r="H56">
        <v>97536</v>
      </c>
      <c r="J56">
        <f t="shared" si="6"/>
        <v>72891.600000000006</v>
      </c>
      <c r="K56">
        <f t="shared" si="7"/>
        <v>1.3380965707982813</v>
      </c>
      <c r="L56">
        <f t="shared" si="8"/>
        <v>116609</v>
      </c>
      <c r="M56">
        <f t="shared" si="9"/>
        <v>17906</v>
      </c>
      <c r="N56">
        <f t="shared" si="10"/>
        <v>72891.600000000006</v>
      </c>
      <c r="O56">
        <f t="shared" si="11"/>
        <v>98703</v>
      </c>
      <c r="Q56">
        <v>-2955</v>
      </c>
      <c r="R56">
        <v>-579</v>
      </c>
      <c r="T56">
        <v>616.80000000000291</v>
      </c>
      <c r="U56">
        <v>300</v>
      </c>
      <c r="W56">
        <v>3146.8</v>
      </c>
      <c r="X56">
        <v>586</v>
      </c>
      <c r="AB56">
        <v>72891.600000000006</v>
      </c>
      <c r="AC56">
        <v>1.3380965707982813</v>
      </c>
      <c r="AI56">
        <v>72891.600000000006</v>
      </c>
      <c r="AJ56">
        <v>1.3380965707982813</v>
      </c>
    </row>
    <row r="57" spans="2:38" x14ac:dyDescent="0.25">
      <c r="B57">
        <v>77853</v>
      </c>
      <c r="C57">
        <v>44772</v>
      </c>
      <c r="D57">
        <v>4487</v>
      </c>
      <c r="E57">
        <v>90348</v>
      </c>
      <c r="F57">
        <v>24396</v>
      </c>
      <c r="H57">
        <v>55600</v>
      </c>
      <c r="J57">
        <f t="shared" si="6"/>
        <v>48371.199999999997</v>
      </c>
      <c r="K57">
        <f t="shared" si="7"/>
        <v>1.1494442974331835</v>
      </c>
      <c r="L57">
        <f t="shared" si="8"/>
        <v>90348</v>
      </c>
      <c r="M57">
        <f t="shared" si="9"/>
        <v>4487</v>
      </c>
      <c r="N57">
        <f t="shared" si="10"/>
        <v>48371.199999999997</v>
      </c>
      <c r="O57">
        <f t="shared" si="11"/>
        <v>85861</v>
      </c>
      <c r="Q57">
        <v>-3563</v>
      </c>
      <c r="R57">
        <v>-13</v>
      </c>
      <c r="T57">
        <v>-4961.6000000000058</v>
      </c>
      <c r="U57">
        <v>-259.20000000000437</v>
      </c>
      <c r="W57">
        <v>4961.6000000000004</v>
      </c>
      <c r="X57">
        <v>519.20000000000005</v>
      </c>
      <c r="Z57">
        <v>48371.199999999997</v>
      </c>
      <c r="AA57">
        <v>1.1494442974331835</v>
      </c>
      <c r="AI57">
        <v>48371.199999999997</v>
      </c>
      <c r="AJ57">
        <v>1.1494442974331835</v>
      </c>
    </row>
    <row r="58" spans="2:38" x14ac:dyDescent="0.25">
      <c r="B58">
        <v>11049</v>
      </c>
      <c r="C58">
        <v>41333</v>
      </c>
      <c r="D58">
        <v>46738</v>
      </c>
      <c r="E58">
        <v>53417</v>
      </c>
      <c r="F58">
        <v>8747</v>
      </c>
      <c r="H58">
        <v>78336</v>
      </c>
      <c r="J58">
        <f t="shared" si="6"/>
        <v>32256.799999999999</v>
      </c>
      <c r="K58">
        <f t="shared" si="7"/>
        <v>2.4285111976389473</v>
      </c>
      <c r="L58">
        <f t="shared" si="8"/>
        <v>53417</v>
      </c>
      <c r="M58">
        <f t="shared" si="9"/>
        <v>8747</v>
      </c>
      <c r="N58">
        <f t="shared" si="10"/>
        <v>32256.799999999999</v>
      </c>
      <c r="O58">
        <f t="shared" si="11"/>
        <v>44670</v>
      </c>
      <c r="Q58">
        <v>-3582</v>
      </c>
      <c r="R58">
        <v>290</v>
      </c>
      <c r="T58">
        <v>-1051.6000000000022</v>
      </c>
      <c r="U58">
        <v>-782.00000000000364</v>
      </c>
      <c r="W58">
        <v>4544</v>
      </c>
      <c r="X58">
        <v>1500</v>
      </c>
      <c r="AD58">
        <v>32256.799999999999</v>
      </c>
      <c r="AE58">
        <v>2.4285111976389473</v>
      </c>
      <c r="AK58">
        <v>32256.799999999999</v>
      </c>
      <c r="AL58">
        <v>2.4285111976389473</v>
      </c>
    </row>
    <row r="59" spans="2:38" x14ac:dyDescent="0.25">
      <c r="B59">
        <v>39803</v>
      </c>
      <c r="C59">
        <v>65813</v>
      </c>
      <c r="D59">
        <v>6127</v>
      </c>
      <c r="E59">
        <v>50539</v>
      </c>
      <c r="F59">
        <v>6458</v>
      </c>
      <c r="H59">
        <v>86001</v>
      </c>
      <c r="J59">
        <f t="shared" si="6"/>
        <v>33748</v>
      </c>
      <c r="K59">
        <f t="shared" si="7"/>
        <v>2.5483287898542137</v>
      </c>
      <c r="L59">
        <f t="shared" si="8"/>
        <v>65813</v>
      </c>
      <c r="M59">
        <f t="shared" si="9"/>
        <v>6127</v>
      </c>
      <c r="N59">
        <f t="shared" si="10"/>
        <v>33748</v>
      </c>
      <c r="O59">
        <f t="shared" si="11"/>
        <v>59686</v>
      </c>
      <c r="Q59">
        <v>-5634</v>
      </c>
      <c r="R59">
        <v>0</v>
      </c>
      <c r="T59">
        <v>1177.5999999999985</v>
      </c>
      <c r="U59">
        <v>354.80000000000291</v>
      </c>
      <c r="W59">
        <v>3288</v>
      </c>
      <c r="X59">
        <v>848.80000000000007</v>
      </c>
      <c r="AD59">
        <v>33748</v>
      </c>
      <c r="AE59">
        <v>2.5483287898542137</v>
      </c>
      <c r="AK59">
        <v>33748</v>
      </c>
      <c r="AL59">
        <v>2.5483287898542137</v>
      </c>
    </row>
    <row r="60" spans="2:38" x14ac:dyDescent="0.25">
      <c r="B60">
        <v>50232</v>
      </c>
      <c r="C60">
        <v>103220</v>
      </c>
      <c r="D60">
        <v>100953</v>
      </c>
      <c r="E60">
        <v>30262</v>
      </c>
      <c r="F60">
        <v>51337</v>
      </c>
      <c r="H60">
        <v>106155</v>
      </c>
      <c r="J60">
        <f t="shared" si="6"/>
        <v>67200.800000000003</v>
      </c>
      <c r="K60">
        <f t="shared" si="7"/>
        <v>1.5796686944203044</v>
      </c>
      <c r="L60">
        <f t="shared" si="8"/>
        <v>103220</v>
      </c>
      <c r="M60">
        <f t="shared" si="9"/>
        <v>30262</v>
      </c>
      <c r="N60">
        <f t="shared" si="10"/>
        <v>67200.800000000003</v>
      </c>
      <c r="O60">
        <f t="shared" si="11"/>
        <v>72958</v>
      </c>
      <c r="Q60">
        <v>4803</v>
      </c>
      <c r="R60">
        <v>2224</v>
      </c>
      <c r="T60">
        <v>-3204.3999999999942</v>
      </c>
      <c r="U60">
        <v>-489.80000000000291</v>
      </c>
      <c r="W60">
        <v>4148.3999999999996</v>
      </c>
      <c r="X60">
        <v>664.6</v>
      </c>
      <c r="AB60">
        <v>67200.800000000003</v>
      </c>
      <c r="AC60">
        <v>1.5796686944203044</v>
      </c>
      <c r="AK60">
        <v>67200.800000000003</v>
      </c>
      <c r="AL60">
        <v>1.5796686944203044</v>
      </c>
    </row>
    <row r="61" spans="2:38" x14ac:dyDescent="0.25">
      <c r="B61">
        <v>46002</v>
      </c>
      <c r="C61">
        <v>113917</v>
      </c>
      <c r="D61">
        <v>17801</v>
      </c>
      <c r="E61">
        <v>6191</v>
      </c>
      <c r="F61">
        <v>73337</v>
      </c>
      <c r="H61">
        <v>56753</v>
      </c>
      <c r="J61">
        <f t="shared" si="6"/>
        <v>51449.599999999999</v>
      </c>
      <c r="K61">
        <f t="shared" si="7"/>
        <v>1.1030795185968405</v>
      </c>
      <c r="L61">
        <f t="shared" si="8"/>
        <v>113917</v>
      </c>
      <c r="M61">
        <f t="shared" si="9"/>
        <v>6191</v>
      </c>
      <c r="N61">
        <f t="shared" si="10"/>
        <v>51449.599999999999</v>
      </c>
      <c r="O61">
        <f t="shared" si="11"/>
        <v>107726</v>
      </c>
      <c r="Q61">
        <v>-1549</v>
      </c>
      <c r="R61">
        <v>265</v>
      </c>
      <c r="T61">
        <v>-6852.4000000000015</v>
      </c>
      <c r="U61">
        <v>-488.59999999999854</v>
      </c>
      <c r="W61">
        <v>6918</v>
      </c>
      <c r="X61">
        <v>914.2</v>
      </c>
      <c r="AB61">
        <v>51449.599999999999</v>
      </c>
      <c r="AC61">
        <v>1.1030795185968405</v>
      </c>
      <c r="AI61">
        <v>51449.599999999999</v>
      </c>
      <c r="AJ61">
        <v>1.1030795185968405</v>
      </c>
    </row>
    <row r="62" spans="2:38" x14ac:dyDescent="0.25">
      <c r="B62">
        <v>69798</v>
      </c>
      <c r="C62">
        <v>46197</v>
      </c>
      <c r="D62">
        <v>3325</v>
      </c>
      <c r="E62">
        <v>66744</v>
      </c>
      <c r="F62">
        <v>16489</v>
      </c>
      <c r="H62">
        <v>68140</v>
      </c>
      <c r="J62">
        <f t="shared" si="6"/>
        <v>40510.6</v>
      </c>
      <c r="K62">
        <f t="shared" si="7"/>
        <v>1.6820289010777427</v>
      </c>
      <c r="L62">
        <f t="shared" si="8"/>
        <v>69798</v>
      </c>
      <c r="M62">
        <f t="shared" si="9"/>
        <v>3325</v>
      </c>
      <c r="N62">
        <f t="shared" si="10"/>
        <v>40510.6</v>
      </c>
      <c r="O62">
        <f t="shared" si="11"/>
        <v>66473</v>
      </c>
      <c r="Q62">
        <v>-1847</v>
      </c>
      <c r="R62">
        <v>-1529</v>
      </c>
      <c r="T62">
        <v>-4286</v>
      </c>
      <c r="U62">
        <v>78.19999999999709</v>
      </c>
      <c r="W62">
        <v>4533.5999999999995</v>
      </c>
      <c r="X62">
        <v>150.20000000000002</v>
      </c>
      <c r="Z62">
        <v>40510.6</v>
      </c>
      <c r="AA62">
        <v>1.6820289010777427</v>
      </c>
      <c r="AK62">
        <v>40510.6</v>
      </c>
      <c r="AL62">
        <v>1.6820289010777427</v>
      </c>
    </row>
    <row r="63" spans="2:38" x14ac:dyDescent="0.25">
      <c r="B63">
        <v>68194</v>
      </c>
      <c r="C63">
        <v>18912</v>
      </c>
      <c r="D63">
        <v>89082</v>
      </c>
      <c r="E63">
        <v>79283</v>
      </c>
      <c r="F63">
        <v>56697</v>
      </c>
      <c r="H63">
        <v>115971</v>
      </c>
      <c r="J63">
        <f t="shared" si="6"/>
        <v>62433.599999999999</v>
      </c>
      <c r="K63">
        <f t="shared" si="7"/>
        <v>1.8575094180056893</v>
      </c>
      <c r="L63">
        <f t="shared" si="8"/>
        <v>89082</v>
      </c>
      <c r="M63">
        <f t="shared" si="9"/>
        <v>18912</v>
      </c>
      <c r="N63">
        <f t="shared" si="10"/>
        <v>62433.599999999999</v>
      </c>
      <c r="O63">
        <f t="shared" si="11"/>
        <v>70170</v>
      </c>
      <c r="Q63">
        <v>3303</v>
      </c>
      <c r="R63">
        <v>-1317</v>
      </c>
      <c r="T63">
        <v>-2608.8000000000029</v>
      </c>
      <c r="U63">
        <v>-5.5999999999985448</v>
      </c>
      <c r="W63">
        <v>5818.7999999999993</v>
      </c>
      <c r="X63">
        <v>296.8</v>
      </c>
      <c r="AF63">
        <v>62433.599999999999</v>
      </c>
      <c r="AG63">
        <v>1.8575094180056893</v>
      </c>
      <c r="AK63">
        <v>62433.599999999999</v>
      </c>
      <c r="AL63">
        <v>1.8575094180056893</v>
      </c>
    </row>
    <row r="64" spans="2:38" x14ac:dyDescent="0.25">
      <c r="B64">
        <v>34631</v>
      </c>
      <c r="C64">
        <v>114487</v>
      </c>
      <c r="D64">
        <v>80808</v>
      </c>
      <c r="E64">
        <v>58408</v>
      </c>
      <c r="F64">
        <v>61969</v>
      </c>
      <c r="H64">
        <v>95692</v>
      </c>
      <c r="J64">
        <f t="shared" si="6"/>
        <v>70060.600000000006</v>
      </c>
      <c r="K64">
        <f t="shared" si="7"/>
        <v>1.3658461389140257</v>
      </c>
      <c r="L64">
        <f t="shared" si="8"/>
        <v>114487</v>
      </c>
      <c r="M64">
        <f t="shared" si="9"/>
        <v>34631</v>
      </c>
      <c r="N64">
        <f t="shared" si="10"/>
        <v>70060.600000000006</v>
      </c>
      <c r="O64">
        <f t="shared" si="11"/>
        <v>79856</v>
      </c>
      <c r="Q64">
        <v>2704</v>
      </c>
      <c r="R64">
        <v>1389</v>
      </c>
      <c r="T64">
        <v>-3468.7999999999884</v>
      </c>
      <c r="U64">
        <v>-16.399999999994179</v>
      </c>
      <c r="W64">
        <v>5131.2</v>
      </c>
      <c r="X64">
        <v>93.2</v>
      </c>
      <c r="AB64">
        <v>70060.600000000006</v>
      </c>
      <c r="AC64">
        <v>1.3658461389140257</v>
      </c>
      <c r="AK64">
        <v>70060.600000000006</v>
      </c>
      <c r="AL64">
        <v>1.3658461389140257</v>
      </c>
    </row>
    <row r="65" spans="2:38" x14ac:dyDescent="0.25">
      <c r="B65">
        <v>49822</v>
      </c>
      <c r="C65">
        <v>95623</v>
      </c>
      <c r="D65">
        <v>53822</v>
      </c>
      <c r="E65">
        <v>62999</v>
      </c>
      <c r="F65">
        <v>6073</v>
      </c>
      <c r="H65">
        <v>79697</v>
      </c>
      <c r="J65">
        <f t="shared" si="6"/>
        <v>53667.8</v>
      </c>
      <c r="K65">
        <f t="shared" si="7"/>
        <v>1.4850059067075601</v>
      </c>
      <c r="L65">
        <f t="shared" si="8"/>
        <v>95623</v>
      </c>
      <c r="M65">
        <f t="shared" si="9"/>
        <v>6073</v>
      </c>
      <c r="N65">
        <f t="shared" si="10"/>
        <v>53667.8</v>
      </c>
      <c r="O65">
        <f t="shared" si="11"/>
        <v>89550</v>
      </c>
      <c r="Q65">
        <v>2453</v>
      </c>
      <c r="R65">
        <v>-390</v>
      </c>
      <c r="T65">
        <v>359.60000000000582</v>
      </c>
      <c r="U65">
        <v>-653</v>
      </c>
      <c r="W65">
        <v>1737.2</v>
      </c>
      <c r="X65">
        <v>1103.4000000000001</v>
      </c>
      <c r="Z65">
        <v>53667.8</v>
      </c>
      <c r="AA65">
        <v>1.4850059067075601</v>
      </c>
      <c r="AK65">
        <v>53667.8</v>
      </c>
      <c r="AL65">
        <v>1.4850059067075601</v>
      </c>
    </row>
    <row r="66" spans="2:38" x14ac:dyDescent="0.25">
      <c r="B66">
        <v>80980</v>
      </c>
      <c r="C66">
        <v>13125</v>
      </c>
      <c r="D66">
        <v>99633</v>
      </c>
      <c r="E66">
        <v>19383</v>
      </c>
      <c r="F66">
        <v>28247</v>
      </c>
      <c r="H66">
        <v>57503</v>
      </c>
      <c r="J66">
        <f t="shared" ref="J66:J101" si="12">AVERAGE(B66:F66)</f>
        <v>48273.599999999999</v>
      </c>
      <c r="K66">
        <f t="shared" ref="K66:K97" si="13">H66/J66</f>
        <v>1.1911893871598556</v>
      </c>
      <c r="L66">
        <f t="shared" ref="L66:L101" si="14">MAX(B66:F66)</f>
        <v>99633</v>
      </c>
      <c r="M66">
        <f t="shared" ref="M66:M101" si="15">MIN(B66:F66)</f>
        <v>13125</v>
      </c>
      <c r="N66">
        <f t="shared" ref="N66:N101" si="16">AVERAGE(B66:F66)</f>
        <v>48273.599999999999</v>
      </c>
      <c r="O66">
        <f t="shared" ref="O66:O101" si="17">L66-M66</f>
        <v>86508</v>
      </c>
      <c r="Q66">
        <v>3260</v>
      </c>
      <c r="R66">
        <v>139</v>
      </c>
      <c r="T66">
        <v>377.40000000000146</v>
      </c>
      <c r="U66">
        <v>206.59999999999854</v>
      </c>
      <c r="W66">
        <v>4031.3999999999996</v>
      </c>
      <c r="X66">
        <v>233.79999999999998</v>
      </c>
      <c r="Z66">
        <v>48273.599999999999</v>
      </c>
      <c r="AA66">
        <v>1.1911893871598556</v>
      </c>
      <c r="AI66">
        <v>48273.599999999999</v>
      </c>
      <c r="AJ66">
        <v>1.1911893871598556</v>
      </c>
    </row>
    <row r="67" spans="2:38" x14ac:dyDescent="0.25">
      <c r="B67">
        <v>53919</v>
      </c>
      <c r="C67">
        <v>80445</v>
      </c>
      <c r="D67">
        <v>69863</v>
      </c>
      <c r="E67">
        <v>25593</v>
      </c>
      <c r="F67">
        <v>69325</v>
      </c>
      <c r="H67">
        <v>105107</v>
      </c>
      <c r="J67">
        <f t="shared" si="12"/>
        <v>59829</v>
      </c>
      <c r="K67">
        <f t="shared" si="13"/>
        <v>1.7567901853616139</v>
      </c>
      <c r="L67">
        <f t="shared" si="14"/>
        <v>80445</v>
      </c>
      <c r="M67">
        <f t="shared" si="15"/>
        <v>25593</v>
      </c>
      <c r="N67">
        <f t="shared" si="16"/>
        <v>59829</v>
      </c>
      <c r="O67">
        <f t="shared" si="17"/>
        <v>54852</v>
      </c>
      <c r="Q67">
        <v>-4855</v>
      </c>
      <c r="R67">
        <v>6</v>
      </c>
      <c r="T67">
        <v>2757</v>
      </c>
      <c r="U67">
        <v>141.80000000000291</v>
      </c>
      <c r="W67">
        <v>3641.8</v>
      </c>
      <c r="X67">
        <v>695.8</v>
      </c>
      <c r="AD67">
        <v>59829</v>
      </c>
      <c r="AE67">
        <v>1.7567901853616139</v>
      </c>
      <c r="AK67">
        <v>59829</v>
      </c>
      <c r="AL67">
        <v>1.7567901853616139</v>
      </c>
    </row>
    <row r="68" spans="2:38" x14ac:dyDescent="0.25">
      <c r="B68">
        <v>91672</v>
      </c>
      <c r="C68">
        <v>85545</v>
      </c>
      <c r="D68">
        <v>4210</v>
      </c>
      <c r="E68">
        <v>91194</v>
      </c>
      <c r="F68">
        <v>76223</v>
      </c>
      <c r="H68">
        <v>131314</v>
      </c>
      <c r="J68">
        <f t="shared" si="12"/>
        <v>69768.800000000003</v>
      </c>
      <c r="K68">
        <f t="shared" si="13"/>
        <v>1.8821306945224798</v>
      </c>
      <c r="L68">
        <f t="shared" si="14"/>
        <v>91672</v>
      </c>
      <c r="M68">
        <f t="shared" si="15"/>
        <v>4210</v>
      </c>
      <c r="N68">
        <f t="shared" si="16"/>
        <v>69768.800000000003</v>
      </c>
      <c r="O68">
        <f t="shared" si="17"/>
        <v>87462</v>
      </c>
      <c r="Q68">
        <v>1795</v>
      </c>
      <c r="R68">
        <v>10</v>
      </c>
      <c r="T68">
        <v>-365.80000000000291</v>
      </c>
      <c r="U68">
        <v>327</v>
      </c>
      <c r="W68">
        <v>3019.7999999999997</v>
      </c>
      <c r="X68">
        <v>342.6</v>
      </c>
      <c r="AF68">
        <v>69768.800000000003</v>
      </c>
      <c r="AG68">
        <v>1.8821306945224798</v>
      </c>
      <c r="AK68">
        <v>69768.800000000003</v>
      </c>
      <c r="AL68">
        <v>1.8821306945224798</v>
      </c>
    </row>
    <row r="69" spans="2:38" x14ac:dyDescent="0.25">
      <c r="B69">
        <v>17730</v>
      </c>
      <c r="C69">
        <v>44877</v>
      </c>
      <c r="D69">
        <v>67267</v>
      </c>
      <c r="E69">
        <v>90424</v>
      </c>
      <c r="F69">
        <v>39979</v>
      </c>
      <c r="H69">
        <v>95135</v>
      </c>
      <c r="J69">
        <f t="shared" si="12"/>
        <v>52055.4</v>
      </c>
      <c r="K69">
        <f t="shared" si="13"/>
        <v>1.8275721635027298</v>
      </c>
      <c r="L69">
        <f t="shared" si="14"/>
        <v>90424</v>
      </c>
      <c r="M69">
        <f t="shared" si="15"/>
        <v>17730</v>
      </c>
      <c r="N69">
        <f t="shared" si="16"/>
        <v>52055.4</v>
      </c>
      <c r="O69">
        <f t="shared" si="17"/>
        <v>72694</v>
      </c>
      <c r="Q69">
        <v>425</v>
      </c>
      <c r="R69">
        <v>-95</v>
      </c>
      <c r="T69">
        <v>-4032.5999999999985</v>
      </c>
      <c r="U69">
        <v>-562</v>
      </c>
      <c r="W69">
        <v>4187.3999999999996</v>
      </c>
      <c r="X69">
        <v>738.8</v>
      </c>
      <c r="AD69">
        <v>52055.4</v>
      </c>
      <c r="AE69">
        <v>1.8275721635027298</v>
      </c>
      <c r="AK69">
        <v>52055.4</v>
      </c>
      <c r="AL69">
        <v>1.8275721635027298</v>
      </c>
    </row>
    <row r="70" spans="2:38" x14ac:dyDescent="0.25">
      <c r="B70">
        <v>53589</v>
      </c>
      <c r="C70">
        <v>104680</v>
      </c>
      <c r="D70">
        <v>88694</v>
      </c>
      <c r="E70">
        <v>13105</v>
      </c>
      <c r="F70">
        <v>3701</v>
      </c>
      <c r="H70">
        <v>109176</v>
      </c>
      <c r="J70">
        <f t="shared" si="12"/>
        <v>52753.8</v>
      </c>
      <c r="K70">
        <f t="shared" si="13"/>
        <v>2.0695381185810309</v>
      </c>
      <c r="L70">
        <f t="shared" si="14"/>
        <v>104680</v>
      </c>
      <c r="M70">
        <f t="shared" si="15"/>
        <v>3701</v>
      </c>
      <c r="N70">
        <f t="shared" si="16"/>
        <v>52753.8</v>
      </c>
      <c r="O70">
        <f t="shared" si="17"/>
        <v>100979</v>
      </c>
      <c r="Q70">
        <v>813</v>
      </c>
      <c r="R70">
        <v>0</v>
      </c>
      <c r="T70">
        <v>109.80000000000291</v>
      </c>
      <c r="U70">
        <v>5.8000000000029104</v>
      </c>
      <c r="W70">
        <v>1791</v>
      </c>
      <c r="X70">
        <v>188.60000000000002</v>
      </c>
      <c r="AD70">
        <v>52753.8</v>
      </c>
      <c r="AE70">
        <v>2.0695381185810309</v>
      </c>
      <c r="AK70">
        <v>52753.8</v>
      </c>
      <c r="AL70">
        <v>2.0695381185810309</v>
      </c>
    </row>
    <row r="71" spans="2:38" x14ac:dyDescent="0.25">
      <c r="B71">
        <v>50699</v>
      </c>
      <c r="C71">
        <v>39591</v>
      </c>
      <c r="D71">
        <v>32150</v>
      </c>
      <c r="E71">
        <v>49432</v>
      </c>
      <c r="F71">
        <v>51558</v>
      </c>
      <c r="H71">
        <v>81456</v>
      </c>
      <c r="J71">
        <f t="shared" si="12"/>
        <v>44686</v>
      </c>
      <c r="K71">
        <f t="shared" si="13"/>
        <v>1.8228527950588551</v>
      </c>
      <c r="L71">
        <f t="shared" si="14"/>
        <v>51558</v>
      </c>
      <c r="M71">
        <f t="shared" si="15"/>
        <v>32150</v>
      </c>
      <c r="N71">
        <f t="shared" si="16"/>
        <v>44686</v>
      </c>
      <c r="O71">
        <f t="shared" si="17"/>
        <v>19408</v>
      </c>
      <c r="Q71">
        <v>3843</v>
      </c>
      <c r="R71">
        <v>-3</v>
      </c>
      <c r="T71">
        <v>2054.1999999999971</v>
      </c>
      <c r="U71">
        <v>228.80000000000291</v>
      </c>
      <c r="W71">
        <v>4698.2</v>
      </c>
      <c r="X71">
        <v>946.80000000000007</v>
      </c>
      <c r="AD71">
        <v>44686</v>
      </c>
      <c r="AE71">
        <v>1.8228527950588551</v>
      </c>
      <c r="AK71">
        <v>44686</v>
      </c>
      <c r="AL71">
        <v>1.8228527950588551</v>
      </c>
    </row>
    <row r="72" spans="2:38" x14ac:dyDescent="0.25">
      <c r="B72">
        <v>118437</v>
      </c>
      <c r="C72">
        <v>95419</v>
      </c>
      <c r="D72">
        <v>25086</v>
      </c>
      <c r="E72">
        <v>19874</v>
      </c>
      <c r="F72">
        <v>52616</v>
      </c>
      <c r="H72">
        <v>104804</v>
      </c>
      <c r="J72">
        <f t="shared" si="12"/>
        <v>62286.400000000001</v>
      </c>
      <c r="K72">
        <f t="shared" si="13"/>
        <v>1.6826145033265689</v>
      </c>
      <c r="L72">
        <f t="shared" si="14"/>
        <v>118437</v>
      </c>
      <c r="M72">
        <f t="shared" si="15"/>
        <v>19874</v>
      </c>
      <c r="N72">
        <f t="shared" si="16"/>
        <v>62286.400000000001</v>
      </c>
      <c r="O72">
        <f t="shared" si="17"/>
        <v>98563</v>
      </c>
      <c r="Q72">
        <v>-484</v>
      </c>
      <c r="R72">
        <v>-1182</v>
      </c>
      <c r="T72">
        <v>1229.2000000000044</v>
      </c>
      <c r="U72">
        <v>822.80000000000291</v>
      </c>
      <c r="W72">
        <v>2088.7999999999997</v>
      </c>
      <c r="X72">
        <v>954</v>
      </c>
      <c r="AF72">
        <v>62286.400000000001</v>
      </c>
      <c r="AG72">
        <v>1.6826145033265689</v>
      </c>
      <c r="AK72">
        <v>62286.400000000001</v>
      </c>
      <c r="AL72">
        <v>1.6826145033265689</v>
      </c>
    </row>
    <row r="73" spans="2:38" x14ac:dyDescent="0.25">
      <c r="B73">
        <v>22618</v>
      </c>
      <c r="C73">
        <v>31628</v>
      </c>
      <c r="D73">
        <v>72360</v>
      </c>
      <c r="E73">
        <v>104799</v>
      </c>
      <c r="F73">
        <v>86530</v>
      </c>
      <c r="H73">
        <v>86965</v>
      </c>
      <c r="J73">
        <f t="shared" si="12"/>
        <v>63587</v>
      </c>
      <c r="K73">
        <f t="shared" si="13"/>
        <v>1.3676537657068268</v>
      </c>
      <c r="L73">
        <f t="shared" si="14"/>
        <v>104799</v>
      </c>
      <c r="M73">
        <f t="shared" si="15"/>
        <v>22618</v>
      </c>
      <c r="N73">
        <f t="shared" si="16"/>
        <v>63587</v>
      </c>
      <c r="O73">
        <f t="shared" si="17"/>
        <v>82181</v>
      </c>
      <c r="Q73">
        <v>865</v>
      </c>
      <c r="R73">
        <v>651</v>
      </c>
      <c r="T73">
        <v>2652.8000000000029</v>
      </c>
      <c r="U73">
        <v>-251.19999999999709</v>
      </c>
      <c r="W73">
        <v>3071.2000000000003</v>
      </c>
      <c r="X73">
        <v>666</v>
      </c>
      <c r="AB73">
        <v>63587</v>
      </c>
      <c r="AC73">
        <v>1.3676537657068268</v>
      </c>
      <c r="AK73">
        <v>63587</v>
      </c>
      <c r="AL73">
        <v>1.3676537657068268</v>
      </c>
    </row>
    <row r="74" spans="2:38" x14ac:dyDescent="0.25">
      <c r="B74">
        <v>24046</v>
      </c>
      <c r="C74">
        <v>52495</v>
      </c>
      <c r="D74">
        <v>41988</v>
      </c>
      <c r="E74">
        <v>33074</v>
      </c>
      <c r="F74">
        <v>8893</v>
      </c>
      <c r="H74">
        <v>84356</v>
      </c>
      <c r="J74">
        <f t="shared" si="12"/>
        <v>32099.200000000001</v>
      </c>
      <c r="K74">
        <f t="shared" si="13"/>
        <v>2.6279782673711494</v>
      </c>
      <c r="L74">
        <f t="shared" si="14"/>
        <v>52495</v>
      </c>
      <c r="M74">
        <f t="shared" si="15"/>
        <v>8893</v>
      </c>
      <c r="N74">
        <f t="shared" si="16"/>
        <v>32099.200000000001</v>
      </c>
      <c r="O74">
        <f t="shared" si="17"/>
        <v>43602</v>
      </c>
      <c r="Q74">
        <v>962</v>
      </c>
      <c r="R74">
        <v>-753</v>
      </c>
      <c r="T74">
        <v>193</v>
      </c>
      <c r="U74">
        <v>-36.200000000000728</v>
      </c>
      <c r="W74">
        <v>1882.1999999999998</v>
      </c>
      <c r="X74">
        <v>857</v>
      </c>
      <c r="AD74">
        <v>32099.200000000001</v>
      </c>
      <c r="AE74">
        <v>2.6279782673711494</v>
      </c>
      <c r="AK74">
        <v>32099.200000000001</v>
      </c>
      <c r="AL74">
        <v>2.6279782673711494</v>
      </c>
    </row>
    <row r="75" spans="2:38" x14ac:dyDescent="0.25">
      <c r="B75">
        <v>18807</v>
      </c>
      <c r="C75">
        <v>26480</v>
      </c>
      <c r="D75">
        <v>31588</v>
      </c>
      <c r="E75">
        <v>60065</v>
      </c>
      <c r="F75">
        <v>49986</v>
      </c>
      <c r="H75">
        <v>90235</v>
      </c>
      <c r="J75">
        <f t="shared" si="12"/>
        <v>37385.199999999997</v>
      </c>
      <c r="K75">
        <f t="shared" si="13"/>
        <v>2.4136556712281867</v>
      </c>
      <c r="L75">
        <f t="shared" si="14"/>
        <v>60065</v>
      </c>
      <c r="M75">
        <f t="shared" si="15"/>
        <v>18807</v>
      </c>
      <c r="N75">
        <f t="shared" si="16"/>
        <v>37385.199999999997</v>
      </c>
      <c r="O75">
        <f t="shared" si="17"/>
        <v>41258</v>
      </c>
      <c r="Q75">
        <v>1429</v>
      </c>
      <c r="R75">
        <v>-30</v>
      </c>
      <c r="T75">
        <v>-375.80000000000291</v>
      </c>
      <c r="U75">
        <v>-96.600000000005821</v>
      </c>
      <c r="W75">
        <v>4834.6000000000004</v>
      </c>
      <c r="X75">
        <v>233</v>
      </c>
      <c r="AD75">
        <v>37385.199999999997</v>
      </c>
      <c r="AE75">
        <v>2.4136556712281867</v>
      </c>
      <c r="AK75">
        <v>37385.199999999997</v>
      </c>
      <c r="AL75">
        <v>2.4136556712281867</v>
      </c>
    </row>
    <row r="76" spans="2:38" x14ac:dyDescent="0.25">
      <c r="B76">
        <v>112134</v>
      </c>
      <c r="C76">
        <v>35067</v>
      </c>
      <c r="D76">
        <v>6363</v>
      </c>
      <c r="E76">
        <v>78514</v>
      </c>
      <c r="F76">
        <v>109386</v>
      </c>
      <c r="H76">
        <v>116919</v>
      </c>
      <c r="J76">
        <f t="shared" si="12"/>
        <v>68292.800000000003</v>
      </c>
      <c r="K76">
        <f t="shared" si="13"/>
        <v>1.7120252793852353</v>
      </c>
      <c r="L76">
        <f t="shared" si="14"/>
        <v>112134</v>
      </c>
      <c r="M76">
        <f t="shared" si="15"/>
        <v>6363</v>
      </c>
      <c r="N76">
        <f t="shared" si="16"/>
        <v>68292.800000000003</v>
      </c>
      <c r="O76">
        <f t="shared" si="17"/>
        <v>105771</v>
      </c>
      <c r="Q76">
        <v>807</v>
      </c>
      <c r="R76">
        <v>-1710</v>
      </c>
      <c r="T76">
        <v>-4228</v>
      </c>
      <c r="U76">
        <v>105.60000000000582</v>
      </c>
      <c r="W76">
        <v>5692</v>
      </c>
      <c r="X76">
        <v>133.99999999999997</v>
      </c>
      <c r="AB76">
        <v>68292.800000000003</v>
      </c>
      <c r="AC76">
        <v>1.7120252793852353</v>
      </c>
      <c r="AK76">
        <v>68292.800000000003</v>
      </c>
      <c r="AL76">
        <v>1.7120252793852353</v>
      </c>
    </row>
    <row r="77" spans="2:38" x14ac:dyDescent="0.25">
      <c r="B77">
        <v>20126</v>
      </c>
      <c r="C77">
        <v>97593</v>
      </c>
      <c r="D77">
        <v>80718</v>
      </c>
      <c r="E77">
        <v>8024</v>
      </c>
      <c r="F77">
        <v>120062</v>
      </c>
      <c r="H77">
        <v>119269</v>
      </c>
      <c r="J77">
        <f t="shared" si="12"/>
        <v>65304.6</v>
      </c>
      <c r="K77">
        <f t="shared" si="13"/>
        <v>1.8263491392643092</v>
      </c>
      <c r="L77">
        <f t="shared" si="14"/>
        <v>120062</v>
      </c>
      <c r="M77">
        <f t="shared" si="15"/>
        <v>8024</v>
      </c>
      <c r="N77">
        <f t="shared" si="16"/>
        <v>65304.6</v>
      </c>
      <c r="O77">
        <f t="shared" si="17"/>
        <v>112038</v>
      </c>
      <c r="Q77">
        <v>820</v>
      </c>
      <c r="R77">
        <v>25</v>
      </c>
      <c r="T77">
        <v>434.40000000000146</v>
      </c>
      <c r="U77">
        <v>-354.79999999999563</v>
      </c>
      <c r="W77">
        <v>5014</v>
      </c>
      <c r="X77">
        <v>687.19999999999993</v>
      </c>
      <c r="AF77">
        <v>65304.6</v>
      </c>
      <c r="AG77">
        <v>1.8263491392643092</v>
      </c>
      <c r="AK77">
        <v>65304.6</v>
      </c>
      <c r="AL77">
        <v>1.8263491392643092</v>
      </c>
    </row>
    <row r="78" spans="2:38" x14ac:dyDescent="0.25">
      <c r="B78">
        <v>7000</v>
      </c>
      <c r="C78">
        <v>53979</v>
      </c>
      <c r="D78">
        <v>10324</v>
      </c>
      <c r="E78">
        <v>4843</v>
      </c>
      <c r="F78">
        <v>117803</v>
      </c>
      <c r="H78">
        <v>64099</v>
      </c>
      <c r="J78">
        <f t="shared" si="12"/>
        <v>38789.800000000003</v>
      </c>
      <c r="K78">
        <f t="shared" si="13"/>
        <v>1.6524704948208033</v>
      </c>
      <c r="L78">
        <f t="shared" si="14"/>
        <v>117803</v>
      </c>
      <c r="M78">
        <f t="shared" si="15"/>
        <v>4843</v>
      </c>
      <c r="N78">
        <f t="shared" si="16"/>
        <v>38789.800000000003</v>
      </c>
      <c r="O78">
        <f t="shared" si="17"/>
        <v>112960</v>
      </c>
      <c r="Q78">
        <v>2353</v>
      </c>
      <c r="R78">
        <v>1215</v>
      </c>
      <c r="T78">
        <v>3415</v>
      </c>
      <c r="U78">
        <v>339</v>
      </c>
      <c r="W78">
        <v>3517.8</v>
      </c>
      <c r="X78">
        <v>489.4</v>
      </c>
      <c r="AD78">
        <v>38789.800000000003</v>
      </c>
      <c r="AE78">
        <v>1.6524704948208033</v>
      </c>
      <c r="AK78">
        <v>38789.800000000003</v>
      </c>
      <c r="AL78">
        <v>1.6524704948208033</v>
      </c>
    </row>
    <row r="79" spans="2:38" x14ac:dyDescent="0.25">
      <c r="B79">
        <v>107683</v>
      </c>
      <c r="C79">
        <v>11343</v>
      </c>
      <c r="D79">
        <v>35255</v>
      </c>
      <c r="E79">
        <v>99663</v>
      </c>
      <c r="F79">
        <v>28137</v>
      </c>
      <c r="H79">
        <v>67980</v>
      </c>
      <c r="J79">
        <f t="shared" si="12"/>
        <v>56416.2</v>
      </c>
      <c r="K79">
        <f t="shared" si="13"/>
        <v>1.2049730396588214</v>
      </c>
      <c r="L79">
        <f t="shared" si="14"/>
        <v>107683</v>
      </c>
      <c r="M79">
        <f t="shared" si="15"/>
        <v>11343</v>
      </c>
      <c r="N79">
        <f t="shared" si="16"/>
        <v>56416.2</v>
      </c>
      <c r="O79">
        <f t="shared" si="17"/>
        <v>96340</v>
      </c>
      <c r="Q79">
        <v>1806</v>
      </c>
      <c r="R79">
        <v>349</v>
      </c>
      <c r="T79">
        <v>869.39999999999418</v>
      </c>
      <c r="U79">
        <v>123.39999999999418</v>
      </c>
      <c r="W79">
        <v>2685</v>
      </c>
      <c r="X79">
        <v>123.4</v>
      </c>
      <c r="Z79">
        <v>56416.2</v>
      </c>
      <c r="AA79">
        <v>1.2049730396588214</v>
      </c>
      <c r="AI79">
        <v>56416.2</v>
      </c>
      <c r="AJ79">
        <v>1.2049730396588214</v>
      </c>
    </row>
    <row r="80" spans="2:38" x14ac:dyDescent="0.25">
      <c r="B80">
        <v>52733</v>
      </c>
      <c r="C80">
        <v>52652</v>
      </c>
      <c r="D80">
        <v>27461</v>
      </c>
      <c r="E80">
        <v>53019</v>
      </c>
      <c r="F80">
        <v>74854</v>
      </c>
      <c r="H80">
        <v>69028</v>
      </c>
      <c r="J80">
        <f t="shared" si="12"/>
        <v>52143.8</v>
      </c>
      <c r="K80">
        <f t="shared" si="13"/>
        <v>1.3238007203157423</v>
      </c>
      <c r="L80">
        <f t="shared" si="14"/>
        <v>74854</v>
      </c>
      <c r="M80">
        <f t="shared" si="15"/>
        <v>27461</v>
      </c>
      <c r="N80">
        <f t="shared" si="16"/>
        <v>52143.8</v>
      </c>
      <c r="O80">
        <f t="shared" si="17"/>
        <v>47393</v>
      </c>
      <c r="Q80">
        <v>-8093</v>
      </c>
      <c r="R80">
        <v>-666</v>
      </c>
      <c r="T80">
        <v>1541.6000000000058</v>
      </c>
      <c r="U80">
        <v>-649</v>
      </c>
      <c r="W80">
        <v>7309.2000000000007</v>
      </c>
      <c r="X80">
        <v>848.60000000000014</v>
      </c>
      <c r="Z80">
        <v>52143.8</v>
      </c>
      <c r="AA80">
        <v>1.3238007203157423</v>
      </c>
      <c r="AK80">
        <v>52143.8</v>
      </c>
      <c r="AL80">
        <v>1.3238007203157423</v>
      </c>
    </row>
    <row r="81" spans="2:38" x14ac:dyDescent="0.25">
      <c r="B81">
        <v>34140</v>
      </c>
      <c r="C81">
        <v>104002</v>
      </c>
      <c r="D81">
        <v>13387</v>
      </c>
      <c r="E81">
        <v>94717</v>
      </c>
      <c r="F81">
        <v>39974</v>
      </c>
      <c r="H81">
        <v>105545</v>
      </c>
      <c r="J81">
        <f t="shared" si="12"/>
        <v>57244</v>
      </c>
      <c r="K81">
        <f t="shared" si="13"/>
        <v>1.8437740199846273</v>
      </c>
      <c r="L81">
        <f t="shared" si="14"/>
        <v>104002</v>
      </c>
      <c r="M81">
        <f t="shared" si="15"/>
        <v>13387</v>
      </c>
      <c r="N81">
        <f t="shared" si="16"/>
        <v>57244</v>
      </c>
      <c r="O81">
        <f t="shared" si="17"/>
        <v>90615</v>
      </c>
      <c r="Q81">
        <v>-481</v>
      </c>
      <c r="R81">
        <v>24</v>
      </c>
      <c r="T81">
        <v>122.80000000000291</v>
      </c>
      <c r="U81">
        <v>16</v>
      </c>
      <c r="W81">
        <v>4349.2</v>
      </c>
      <c r="X81">
        <v>428.4</v>
      </c>
      <c r="AF81">
        <v>57244</v>
      </c>
      <c r="AG81">
        <v>1.8437740199846273</v>
      </c>
      <c r="AK81">
        <v>57244</v>
      </c>
      <c r="AL81">
        <v>1.8437740199846273</v>
      </c>
    </row>
    <row r="82" spans="2:38" x14ac:dyDescent="0.25">
      <c r="B82">
        <v>23063</v>
      </c>
      <c r="C82">
        <v>63702</v>
      </c>
      <c r="D82">
        <v>78857</v>
      </c>
      <c r="E82">
        <v>38972</v>
      </c>
      <c r="F82">
        <v>21046</v>
      </c>
      <c r="H82">
        <v>101555</v>
      </c>
      <c r="J82">
        <f t="shared" si="12"/>
        <v>45128</v>
      </c>
      <c r="K82">
        <f t="shared" si="13"/>
        <v>2.2503767062577555</v>
      </c>
      <c r="L82">
        <f t="shared" si="14"/>
        <v>78857</v>
      </c>
      <c r="M82">
        <f t="shared" si="15"/>
        <v>21046</v>
      </c>
      <c r="N82">
        <f t="shared" si="16"/>
        <v>45128</v>
      </c>
      <c r="O82">
        <f t="shared" si="17"/>
        <v>57811</v>
      </c>
      <c r="Q82">
        <v>1187</v>
      </c>
      <c r="R82">
        <v>1571</v>
      </c>
      <c r="T82">
        <v>-1316.8000000000029</v>
      </c>
      <c r="U82">
        <v>-113.59999999999854</v>
      </c>
      <c r="W82">
        <v>2203.1999999999998</v>
      </c>
      <c r="X82">
        <v>515.6</v>
      </c>
      <c r="AD82">
        <v>45128</v>
      </c>
      <c r="AE82">
        <v>2.2503767062577555</v>
      </c>
      <c r="AK82">
        <v>45128</v>
      </c>
      <c r="AL82">
        <v>2.2503767062577555</v>
      </c>
    </row>
    <row r="83" spans="2:38" x14ac:dyDescent="0.25">
      <c r="B83">
        <v>31607</v>
      </c>
      <c r="C83">
        <v>64162</v>
      </c>
      <c r="D83">
        <v>50193</v>
      </c>
      <c r="E83">
        <v>107206</v>
      </c>
      <c r="F83">
        <v>19215</v>
      </c>
      <c r="H83">
        <v>115007</v>
      </c>
      <c r="J83">
        <f t="shared" si="12"/>
        <v>54476.6</v>
      </c>
      <c r="K83">
        <f t="shared" si="13"/>
        <v>2.1111266121600836</v>
      </c>
      <c r="L83">
        <f t="shared" si="14"/>
        <v>107206</v>
      </c>
      <c r="M83">
        <f t="shared" si="15"/>
        <v>19215</v>
      </c>
      <c r="N83">
        <f t="shared" si="16"/>
        <v>54476.6</v>
      </c>
      <c r="O83">
        <f t="shared" si="17"/>
        <v>87991</v>
      </c>
      <c r="Q83">
        <v>3815</v>
      </c>
      <c r="R83">
        <v>-1</v>
      </c>
      <c r="T83">
        <v>455</v>
      </c>
      <c r="U83">
        <v>4.1999999999970896</v>
      </c>
      <c r="W83">
        <v>2025.8</v>
      </c>
      <c r="X83">
        <v>665.4</v>
      </c>
      <c r="AD83">
        <v>54476.6</v>
      </c>
      <c r="AE83">
        <v>2.1111266121600836</v>
      </c>
      <c r="AK83">
        <v>54476.6</v>
      </c>
      <c r="AL83">
        <v>2.1111266121600836</v>
      </c>
    </row>
    <row r="84" spans="2:38" x14ac:dyDescent="0.25">
      <c r="B84">
        <v>18444</v>
      </c>
      <c r="C84">
        <v>71377</v>
      </c>
      <c r="D84">
        <v>91837</v>
      </c>
      <c r="E84">
        <v>61929</v>
      </c>
      <c r="F84">
        <v>64933</v>
      </c>
      <c r="H84">
        <v>118479</v>
      </c>
      <c r="J84">
        <f t="shared" si="12"/>
        <v>61704</v>
      </c>
      <c r="K84">
        <f t="shared" si="13"/>
        <v>1.920118630882925</v>
      </c>
      <c r="L84">
        <f t="shared" si="14"/>
        <v>91837</v>
      </c>
      <c r="M84">
        <f t="shared" si="15"/>
        <v>18444</v>
      </c>
      <c r="N84">
        <f t="shared" si="16"/>
        <v>61704</v>
      </c>
      <c r="O84">
        <f t="shared" si="17"/>
        <v>73393</v>
      </c>
      <c r="Q84">
        <v>-2553</v>
      </c>
      <c r="R84">
        <v>0</v>
      </c>
      <c r="T84">
        <v>-2944.8000000000029</v>
      </c>
      <c r="U84">
        <v>236.59999999999854</v>
      </c>
      <c r="W84">
        <v>2944.8</v>
      </c>
      <c r="X84">
        <v>382.2</v>
      </c>
      <c r="AF84">
        <v>61704</v>
      </c>
      <c r="AG84">
        <v>1.920118630882925</v>
      </c>
      <c r="AK84">
        <v>61704</v>
      </c>
      <c r="AL84">
        <v>1.920118630882925</v>
      </c>
    </row>
    <row r="85" spans="2:38" x14ac:dyDescent="0.25">
      <c r="B85">
        <v>52559</v>
      </c>
      <c r="C85">
        <v>10215</v>
      </c>
      <c r="D85">
        <v>22750</v>
      </c>
      <c r="E85">
        <v>39812</v>
      </c>
      <c r="F85">
        <v>3059</v>
      </c>
      <c r="H85">
        <v>71341</v>
      </c>
      <c r="J85">
        <f t="shared" si="12"/>
        <v>25679</v>
      </c>
      <c r="K85">
        <f t="shared" si="13"/>
        <v>2.7781845087425521</v>
      </c>
      <c r="L85">
        <f t="shared" si="14"/>
        <v>52559</v>
      </c>
      <c r="M85">
        <f t="shared" si="15"/>
        <v>3059</v>
      </c>
      <c r="N85">
        <f t="shared" si="16"/>
        <v>25679</v>
      </c>
      <c r="O85">
        <f t="shared" si="17"/>
        <v>49500</v>
      </c>
      <c r="Q85">
        <v>1846</v>
      </c>
      <c r="R85">
        <v>1568</v>
      </c>
      <c r="T85">
        <v>2210.5999999999985</v>
      </c>
      <c r="U85">
        <v>265.79999999999927</v>
      </c>
      <c r="W85">
        <v>3364.6</v>
      </c>
      <c r="X85">
        <v>289.8</v>
      </c>
      <c r="AD85">
        <v>25679</v>
      </c>
      <c r="AE85">
        <v>2.7781845087425521</v>
      </c>
      <c r="AK85">
        <v>25679</v>
      </c>
      <c r="AL85">
        <v>2.7781845087425521</v>
      </c>
    </row>
    <row r="86" spans="2:38" x14ac:dyDescent="0.25">
      <c r="B86">
        <v>110748</v>
      </c>
      <c r="C86">
        <v>9617</v>
      </c>
      <c r="D86">
        <v>56490</v>
      </c>
      <c r="E86">
        <v>70224</v>
      </c>
      <c r="F86">
        <v>49405</v>
      </c>
      <c r="H86">
        <v>92366</v>
      </c>
      <c r="J86">
        <f t="shared" si="12"/>
        <v>59296.800000000003</v>
      </c>
      <c r="K86">
        <f t="shared" si="13"/>
        <v>1.5576894537310613</v>
      </c>
      <c r="L86">
        <f t="shared" si="14"/>
        <v>110748</v>
      </c>
      <c r="M86">
        <f t="shared" si="15"/>
        <v>9617</v>
      </c>
      <c r="N86">
        <f t="shared" si="16"/>
        <v>59296.800000000003</v>
      </c>
      <c r="O86">
        <f t="shared" si="17"/>
        <v>101131</v>
      </c>
      <c r="Q86">
        <v>-6403</v>
      </c>
      <c r="R86">
        <v>-789</v>
      </c>
      <c r="T86">
        <v>-2350.7999999999956</v>
      </c>
      <c r="U86">
        <v>-189.79999999999563</v>
      </c>
      <c r="W86">
        <v>2350.8000000000002</v>
      </c>
      <c r="X86">
        <v>1119</v>
      </c>
      <c r="AB86">
        <v>59296.800000000003</v>
      </c>
      <c r="AC86">
        <v>1.5576894537310613</v>
      </c>
      <c r="AK86">
        <v>59296.800000000003</v>
      </c>
      <c r="AL86">
        <v>1.5576894537310613</v>
      </c>
    </row>
    <row r="87" spans="2:38" x14ac:dyDescent="0.25">
      <c r="B87">
        <v>79246</v>
      </c>
      <c r="C87">
        <v>51960</v>
      </c>
      <c r="D87">
        <v>14931</v>
      </c>
      <c r="E87">
        <v>4370</v>
      </c>
      <c r="F87">
        <v>75533</v>
      </c>
      <c r="H87">
        <v>46441</v>
      </c>
      <c r="J87">
        <f t="shared" si="12"/>
        <v>45208</v>
      </c>
      <c r="K87">
        <f t="shared" si="13"/>
        <v>1.0272739338170236</v>
      </c>
      <c r="L87">
        <f t="shared" si="14"/>
        <v>79246</v>
      </c>
      <c r="M87">
        <f t="shared" si="15"/>
        <v>4370</v>
      </c>
      <c r="N87">
        <f t="shared" si="16"/>
        <v>45208</v>
      </c>
      <c r="O87">
        <f t="shared" si="17"/>
        <v>74876</v>
      </c>
      <c r="Q87">
        <v>439</v>
      </c>
      <c r="R87">
        <v>281</v>
      </c>
      <c r="T87">
        <v>3806.1999999999971</v>
      </c>
      <c r="U87">
        <v>-379.40000000000146</v>
      </c>
      <c r="W87">
        <v>5694.5999999999995</v>
      </c>
      <c r="X87">
        <v>398.20000000000005</v>
      </c>
      <c r="Z87">
        <v>45208</v>
      </c>
      <c r="AA87">
        <v>1.0272739338170236</v>
      </c>
      <c r="AI87">
        <v>45208</v>
      </c>
      <c r="AJ87">
        <v>1.0272739338170236</v>
      </c>
    </row>
    <row r="88" spans="2:38" x14ac:dyDescent="0.25">
      <c r="B88">
        <v>114986</v>
      </c>
      <c r="C88">
        <v>13529</v>
      </c>
      <c r="D88">
        <v>61750</v>
      </c>
      <c r="E88">
        <v>29720</v>
      </c>
      <c r="F88">
        <v>23193</v>
      </c>
      <c r="H88">
        <v>74665</v>
      </c>
      <c r="J88">
        <f t="shared" si="12"/>
        <v>48635.6</v>
      </c>
      <c r="K88">
        <f t="shared" si="13"/>
        <v>1.5351923282533781</v>
      </c>
      <c r="L88">
        <f t="shared" si="14"/>
        <v>114986</v>
      </c>
      <c r="M88">
        <f t="shared" si="15"/>
        <v>13529</v>
      </c>
      <c r="N88">
        <f t="shared" si="16"/>
        <v>48635.6</v>
      </c>
      <c r="O88">
        <f t="shared" si="17"/>
        <v>101457</v>
      </c>
      <c r="Q88">
        <v>5293</v>
      </c>
      <c r="R88">
        <v>-93</v>
      </c>
      <c r="T88">
        <v>-2581.5999999999985</v>
      </c>
      <c r="U88">
        <v>431.79999999999563</v>
      </c>
      <c r="W88">
        <v>4381.9999999999991</v>
      </c>
      <c r="X88">
        <v>441.4</v>
      </c>
      <c r="Z88">
        <v>48635.6</v>
      </c>
      <c r="AA88">
        <v>1.5351923282533781</v>
      </c>
      <c r="AK88">
        <v>48635.6</v>
      </c>
      <c r="AL88">
        <v>1.5351923282533781</v>
      </c>
    </row>
    <row r="89" spans="2:38" x14ac:dyDescent="0.25">
      <c r="B89">
        <v>92919</v>
      </c>
      <c r="C89">
        <v>77914</v>
      </c>
      <c r="D89">
        <v>46920</v>
      </c>
      <c r="E89">
        <v>61847</v>
      </c>
      <c r="F89">
        <v>75864</v>
      </c>
      <c r="H89">
        <v>73898</v>
      </c>
      <c r="J89">
        <f t="shared" si="12"/>
        <v>71092.800000000003</v>
      </c>
      <c r="K89">
        <f t="shared" si="13"/>
        <v>1.0394582855085184</v>
      </c>
      <c r="L89">
        <f t="shared" si="14"/>
        <v>92919</v>
      </c>
      <c r="M89">
        <f t="shared" si="15"/>
        <v>46920</v>
      </c>
      <c r="N89">
        <f t="shared" si="16"/>
        <v>71092.800000000003</v>
      </c>
      <c r="O89">
        <f t="shared" si="17"/>
        <v>45999</v>
      </c>
      <c r="Q89">
        <v>-2731</v>
      </c>
      <c r="R89">
        <v>-55</v>
      </c>
      <c r="T89">
        <v>-2116.8000000000029</v>
      </c>
      <c r="U89">
        <v>-374</v>
      </c>
      <c r="W89">
        <v>2187.6000000000004</v>
      </c>
      <c r="X89">
        <v>472.00000000000006</v>
      </c>
      <c r="AB89">
        <v>71092.800000000003</v>
      </c>
      <c r="AC89">
        <v>1.0394582855085184</v>
      </c>
      <c r="AI89">
        <v>71092.800000000003</v>
      </c>
      <c r="AJ89">
        <v>1.0394582855085184</v>
      </c>
    </row>
    <row r="90" spans="2:38" x14ac:dyDescent="0.25">
      <c r="B90">
        <v>100916</v>
      </c>
      <c r="C90">
        <v>120404</v>
      </c>
      <c r="D90">
        <v>85474</v>
      </c>
      <c r="E90">
        <v>38236</v>
      </c>
      <c r="F90">
        <v>89290</v>
      </c>
      <c r="H90">
        <v>109312</v>
      </c>
      <c r="J90">
        <f t="shared" si="12"/>
        <v>86864</v>
      </c>
      <c r="K90">
        <f t="shared" si="13"/>
        <v>1.2584269662921348</v>
      </c>
      <c r="L90">
        <f t="shared" si="14"/>
        <v>120404</v>
      </c>
      <c r="M90">
        <f t="shared" si="15"/>
        <v>38236</v>
      </c>
      <c r="N90">
        <f t="shared" si="16"/>
        <v>86864</v>
      </c>
      <c r="O90">
        <f t="shared" si="17"/>
        <v>82168</v>
      </c>
      <c r="Q90">
        <v>1318</v>
      </c>
      <c r="R90">
        <v>826</v>
      </c>
      <c r="T90">
        <v>-47.80000000000291</v>
      </c>
      <c r="U90">
        <v>279.39999999999418</v>
      </c>
      <c r="W90">
        <v>2742.6</v>
      </c>
      <c r="X90">
        <v>418.6</v>
      </c>
      <c r="AB90">
        <v>86864</v>
      </c>
      <c r="AC90">
        <v>1.2584269662921348</v>
      </c>
      <c r="AI90">
        <v>86864</v>
      </c>
      <c r="AJ90">
        <v>1.2584269662921348</v>
      </c>
    </row>
    <row r="91" spans="2:38" x14ac:dyDescent="0.25">
      <c r="B91">
        <v>10295</v>
      </c>
      <c r="C91">
        <v>118062</v>
      </c>
      <c r="D91">
        <v>107602</v>
      </c>
      <c r="E91">
        <v>25684</v>
      </c>
      <c r="F91">
        <v>78424</v>
      </c>
      <c r="H91">
        <v>132924</v>
      </c>
      <c r="J91">
        <f t="shared" si="12"/>
        <v>68013.399999999994</v>
      </c>
      <c r="K91">
        <f t="shared" si="13"/>
        <v>1.9543795781419546</v>
      </c>
      <c r="L91">
        <f t="shared" si="14"/>
        <v>118062</v>
      </c>
      <c r="M91">
        <f t="shared" si="15"/>
        <v>10295</v>
      </c>
      <c r="N91">
        <f t="shared" si="16"/>
        <v>68013.399999999994</v>
      </c>
      <c r="O91">
        <f t="shared" si="17"/>
        <v>107767</v>
      </c>
      <c r="Q91">
        <v>5250</v>
      </c>
      <c r="R91">
        <v>0</v>
      </c>
      <c r="T91">
        <v>-3179</v>
      </c>
      <c r="U91">
        <v>-485</v>
      </c>
      <c r="W91">
        <v>4143</v>
      </c>
      <c r="X91">
        <v>993</v>
      </c>
      <c r="AF91">
        <v>68013.399999999994</v>
      </c>
      <c r="AG91">
        <v>1.9543795781419546</v>
      </c>
      <c r="AK91">
        <v>68013.399999999994</v>
      </c>
      <c r="AL91">
        <v>1.9543795781419546</v>
      </c>
    </row>
    <row r="92" spans="2:38" x14ac:dyDescent="0.25">
      <c r="B92">
        <v>50233</v>
      </c>
      <c r="C92">
        <v>6055</v>
      </c>
      <c r="D92">
        <v>34351</v>
      </c>
      <c r="E92">
        <v>18661</v>
      </c>
      <c r="F92">
        <v>8002</v>
      </c>
      <c r="H92">
        <v>45354</v>
      </c>
      <c r="J92">
        <f t="shared" si="12"/>
        <v>23460.400000000001</v>
      </c>
      <c r="K92">
        <f t="shared" si="13"/>
        <v>1.933215119946804</v>
      </c>
      <c r="L92">
        <f t="shared" si="14"/>
        <v>50233</v>
      </c>
      <c r="M92">
        <f t="shared" si="15"/>
        <v>6055</v>
      </c>
      <c r="N92">
        <f t="shared" si="16"/>
        <v>23460.400000000001</v>
      </c>
      <c r="O92">
        <f t="shared" si="17"/>
        <v>44178</v>
      </c>
      <c r="Q92">
        <v>-1878</v>
      </c>
      <c r="R92">
        <v>402</v>
      </c>
      <c r="T92">
        <v>1492.6000000000022</v>
      </c>
      <c r="U92">
        <v>-185.19999999999709</v>
      </c>
      <c r="W92">
        <v>4233.8</v>
      </c>
      <c r="X92">
        <v>402</v>
      </c>
      <c r="AD92">
        <v>23460.400000000001</v>
      </c>
      <c r="AE92">
        <v>1.933215119946804</v>
      </c>
      <c r="AK92">
        <v>23460.400000000001</v>
      </c>
      <c r="AL92">
        <v>1.933215119946804</v>
      </c>
    </row>
    <row r="93" spans="2:38" x14ac:dyDescent="0.25">
      <c r="B93">
        <v>97450</v>
      </c>
      <c r="C93">
        <v>8524</v>
      </c>
      <c r="D93">
        <v>5797</v>
      </c>
      <c r="E93">
        <v>19418</v>
      </c>
      <c r="F93">
        <v>49986</v>
      </c>
      <c r="H93">
        <v>84000</v>
      </c>
      <c r="J93">
        <f t="shared" si="12"/>
        <v>36235</v>
      </c>
      <c r="K93">
        <f t="shared" si="13"/>
        <v>2.3182006347454118</v>
      </c>
      <c r="L93">
        <f t="shared" si="14"/>
        <v>97450</v>
      </c>
      <c r="M93">
        <f t="shared" si="15"/>
        <v>5797</v>
      </c>
      <c r="N93">
        <f t="shared" si="16"/>
        <v>36235</v>
      </c>
      <c r="O93">
        <f t="shared" si="17"/>
        <v>91653</v>
      </c>
      <c r="Q93">
        <v>1344</v>
      </c>
      <c r="R93">
        <v>-104</v>
      </c>
      <c r="T93">
        <v>1672</v>
      </c>
      <c r="U93">
        <v>-124.19999999999709</v>
      </c>
      <c r="W93">
        <v>2377.1999999999998</v>
      </c>
      <c r="X93">
        <v>766.2</v>
      </c>
      <c r="AD93">
        <v>36235</v>
      </c>
      <c r="AE93">
        <v>2.3182006347454118</v>
      </c>
      <c r="AK93">
        <v>36235</v>
      </c>
      <c r="AL93">
        <v>2.3182006347454118</v>
      </c>
    </row>
    <row r="94" spans="2:38" x14ac:dyDescent="0.25">
      <c r="B94">
        <v>104384</v>
      </c>
      <c r="C94">
        <v>1690</v>
      </c>
      <c r="D94">
        <v>100017</v>
      </c>
      <c r="E94">
        <v>87755</v>
      </c>
      <c r="F94">
        <v>61838</v>
      </c>
      <c r="H94">
        <v>112512</v>
      </c>
      <c r="J94">
        <f t="shared" si="12"/>
        <v>71136.800000000003</v>
      </c>
      <c r="K94">
        <f t="shared" si="13"/>
        <v>1.5816286366550083</v>
      </c>
      <c r="L94">
        <f t="shared" si="14"/>
        <v>104384</v>
      </c>
      <c r="M94">
        <f t="shared" si="15"/>
        <v>1690</v>
      </c>
      <c r="N94">
        <f t="shared" si="16"/>
        <v>71136.800000000003</v>
      </c>
      <c r="O94">
        <f t="shared" si="17"/>
        <v>102694</v>
      </c>
      <c r="Q94">
        <v>2796</v>
      </c>
      <c r="R94">
        <v>40</v>
      </c>
      <c r="T94">
        <v>657.80000000000291</v>
      </c>
      <c r="U94">
        <v>-985.59999999999127</v>
      </c>
      <c r="W94">
        <v>2235</v>
      </c>
      <c r="X94">
        <v>985.59999999999991</v>
      </c>
      <c r="AB94">
        <v>71136.800000000003</v>
      </c>
      <c r="AC94">
        <v>1.5816286366550083</v>
      </c>
      <c r="AK94">
        <v>71136.800000000003</v>
      </c>
      <c r="AL94">
        <v>1.5816286366550083</v>
      </c>
    </row>
    <row r="95" spans="2:38" x14ac:dyDescent="0.25">
      <c r="B95">
        <v>7727</v>
      </c>
      <c r="C95">
        <v>87522</v>
      </c>
      <c r="D95">
        <v>83961</v>
      </c>
      <c r="E95">
        <v>15778</v>
      </c>
      <c r="F95">
        <v>118599</v>
      </c>
      <c r="H95">
        <v>101085</v>
      </c>
      <c r="J95">
        <f t="shared" si="12"/>
        <v>62717.4</v>
      </c>
      <c r="K95">
        <f t="shared" si="13"/>
        <v>1.6117536760133551</v>
      </c>
      <c r="L95">
        <f t="shared" si="14"/>
        <v>118599</v>
      </c>
      <c r="M95">
        <f t="shared" si="15"/>
        <v>7727</v>
      </c>
      <c r="N95">
        <f t="shared" si="16"/>
        <v>62717.4</v>
      </c>
      <c r="O95">
        <f t="shared" si="17"/>
        <v>110872</v>
      </c>
      <c r="Q95">
        <v>-2604</v>
      </c>
      <c r="R95">
        <v>1712</v>
      </c>
      <c r="T95">
        <v>-553.79999999999563</v>
      </c>
      <c r="U95">
        <v>-370</v>
      </c>
      <c r="W95">
        <v>2428.1999999999998</v>
      </c>
      <c r="X95">
        <v>427.59999999999997</v>
      </c>
      <c r="AF95">
        <v>62717.4</v>
      </c>
      <c r="AG95">
        <v>1.6117536760133551</v>
      </c>
      <c r="AK95">
        <v>62717.4</v>
      </c>
      <c r="AL95">
        <v>1.6117536760133551</v>
      </c>
    </row>
    <row r="96" spans="2:38" x14ac:dyDescent="0.25">
      <c r="B96">
        <v>45911</v>
      </c>
      <c r="C96">
        <v>55236</v>
      </c>
      <c r="D96">
        <v>7442</v>
      </c>
      <c r="E96">
        <v>92315</v>
      </c>
      <c r="F96">
        <v>68913</v>
      </c>
      <c r="H96">
        <v>91170</v>
      </c>
      <c r="J96">
        <f t="shared" si="12"/>
        <v>53963.4</v>
      </c>
      <c r="K96">
        <f t="shared" si="13"/>
        <v>1.6894784242653353</v>
      </c>
      <c r="L96">
        <f t="shared" si="14"/>
        <v>92315</v>
      </c>
      <c r="M96">
        <f t="shared" si="15"/>
        <v>7442</v>
      </c>
      <c r="N96">
        <f t="shared" si="16"/>
        <v>53963.4</v>
      </c>
      <c r="O96">
        <f t="shared" si="17"/>
        <v>84873</v>
      </c>
      <c r="Q96">
        <v>642</v>
      </c>
      <c r="R96">
        <v>-565</v>
      </c>
      <c r="T96">
        <v>-156.59999999999854</v>
      </c>
      <c r="U96">
        <v>112.80000000000291</v>
      </c>
      <c r="W96">
        <v>3910.2</v>
      </c>
      <c r="X96">
        <v>181.2</v>
      </c>
      <c r="AD96">
        <v>53963.4</v>
      </c>
      <c r="AE96">
        <v>1.6894784242653353</v>
      </c>
      <c r="AK96">
        <v>53963.4</v>
      </c>
      <c r="AL96">
        <v>1.6894784242653353</v>
      </c>
    </row>
    <row r="97" spans="2:38" x14ac:dyDescent="0.25">
      <c r="B97">
        <v>106055</v>
      </c>
      <c r="C97">
        <v>30204</v>
      </c>
      <c r="D97">
        <v>11553</v>
      </c>
      <c r="E97">
        <v>55722</v>
      </c>
      <c r="F97">
        <v>55790</v>
      </c>
      <c r="H97">
        <v>89697</v>
      </c>
      <c r="J97">
        <f t="shared" si="12"/>
        <v>51864.800000000003</v>
      </c>
      <c r="K97">
        <f t="shared" si="13"/>
        <v>1.7294388486989247</v>
      </c>
      <c r="L97">
        <f t="shared" si="14"/>
        <v>106055</v>
      </c>
      <c r="M97">
        <f t="shared" si="15"/>
        <v>11553</v>
      </c>
      <c r="N97">
        <f t="shared" si="16"/>
        <v>51864.800000000003</v>
      </c>
      <c r="O97">
        <f t="shared" si="17"/>
        <v>94502</v>
      </c>
      <c r="Q97">
        <v>7656</v>
      </c>
      <c r="R97">
        <v>1910</v>
      </c>
      <c r="T97">
        <v>1853</v>
      </c>
      <c r="U97">
        <v>616</v>
      </c>
      <c r="W97">
        <v>6586.2000000000007</v>
      </c>
      <c r="X97">
        <v>876</v>
      </c>
      <c r="AD97">
        <v>51864.800000000003</v>
      </c>
      <c r="AE97">
        <v>1.7294388486989247</v>
      </c>
      <c r="AK97">
        <v>51864.800000000003</v>
      </c>
      <c r="AL97">
        <v>1.7294388486989247</v>
      </c>
    </row>
    <row r="98" spans="2:38" x14ac:dyDescent="0.25">
      <c r="B98">
        <v>42217</v>
      </c>
      <c r="C98">
        <v>112383</v>
      </c>
      <c r="D98">
        <v>4895</v>
      </c>
      <c r="E98">
        <v>52895</v>
      </c>
      <c r="F98">
        <v>108583</v>
      </c>
      <c r="H98">
        <v>115755</v>
      </c>
      <c r="J98">
        <f t="shared" si="12"/>
        <v>64194.6</v>
      </c>
      <c r="K98">
        <f t="shared" ref="K98:K129" si="18">H98/J98</f>
        <v>1.8031890532848558</v>
      </c>
      <c r="L98">
        <f t="shared" si="14"/>
        <v>112383</v>
      </c>
      <c r="M98">
        <f t="shared" si="15"/>
        <v>4895</v>
      </c>
      <c r="N98">
        <f t="shared" si="16"/>
        <v>64194.6</v>
      </c>
      <c r="O98">
        <f t="shared" si="17"/>
        <v>107488</v>
      </c>
      <c r="Q98">
        <v>504</v>
      </c>
      <c r="R98">
        <v>-38</v>
      </c>
      <c r="T98">
        <v>-552.59999999999854</v>
      </c>
      <c r="U98">
        <v>-46.400000000001455</v>
      </c>
      <c r="W98">
        <v>1767.0000000000002</v>
      </c>
      <c r="X98">
        <v>334.8</v>
      </c>
      <c r="AF98">
        <v>64194.6</v>
      </c>
      <c r="AG98">
        <v>1.8031890532848558</v>
      </c>
      <c r="AK98">
        <v>64194.6</v>
      </c>
      <c r="AL98">
        <v>1.8031890532848558</v>
      </c>
    </row>
    <row r="99" spans="2:38" x14ac:dyDescent="0.25">
      <c r="B99">
        <v>16768</v>
      </c>
      <c r="C99">
        <v>117410</v>
      </c>
      <c r="D99">
        <v>104708</v>
      </c>
      <c r="E99">
        <v>107393</v>
      </c>
      <c r="F99">
        <v>45087</v>
      </c>
      <c r="H99">
        <v>116636</v>
      </c>
      <c r="J99">
        <f t="shared" si="12"/>
        <v>78273.2</v>
      </c>
      <c r="K99">
        <f t="shared" si="18"/>
        <v>1.4901141131319533</v>
      </c>
      <c r="L99">
        <f t="shared" si="14"/>
        <v>117410</v>
      </c>
      <c r="M99">
        <f t="shared" si="15"/>
        <v>16768</v>
      </c>
      <c r="N99">
        <f t="shared" si="16"/>
        <v>78273.2</v>
      </c>
      <c r="O99">
        <f t="shared" si="17"/>
        <v>100642</v>
      </c>
      <c r="Q99">
        <v>4829</v>
      </c>
      <c r="R99">
        <v>-830</v>
      </c>
      <c r="T99">
        <v>192.80000000000291</v>
      </c>
      <c r="U99">
        <v>222.59999999999127</v>
      </c>
      <c r="W99">
        <v>5683.5999999999995</v>
      </c>
      <c r="X99">
        <v>271.8</v>
      </c>
      <c r="AB99">
        <v>78273.2</v>
      </c>
      <c r="AC99">
        <v>1.4901141131319533</v>
      </c>
      <c r="AK99">
        <v>78273.2</v>
      </c>
      <c r="AL99">
        <v>1.4901141131319533</v>
      </c>
    </row>
    <row r="100" spans="2:38" x14ac:dyDescent="0.25">
      <c r="B100">
        <v>41122</v>
      </c>
      <c r="C100">
        <v>110278</v>
      </c>
      <c r="D100">
        <v>54604</v>
      </c>
      <c r="E100">
        <v>41942</v>
      </c>
      <c r="F100">
        <v>68784</v>
      </c>
      <c r="H100">
        <v>119882</v>
      </c>
      <c r="J100">
        <f t="shared" si="12"/>
        <v>63346</v>
      </c>
      <c r="K100">
        <f t="shared" si="18"/>
        <v>1.8924951851734917</v>
      </c>
      <c r="L100">
        <f t="shared" si="14"/>
        <v>110278</v>
      </c>
      <c r="M100">
        <f t="shared" si="15"/>
        <v>41122</v>
      </c>
      <c r="N100">
        <f t="shared" si="16"/>
        <v>63346</v>
      </c>
      <c r="O100">
        <f t="shared" si="17"/>
        <v>69156</v>
      </c>
      <c r="Q100">
        <v>-3118</v>
      </c>
      <c r="R100">
        <v>-1815</v>
      </c>
      <c r="T100">
        <v>-171.19999999999709</v>
      </c>
      <c r="U100">
        <v>-390.19999999999709</v>
      </c>
      <c r="W100">
        <v>1928.8</v>
      </c>
      <c r="X100">
        <v>649</v>
      </c>
      <c r="AF100">
        <v>63346</v>
      </c>
      <c r="AG100">
        <v>1.8924951851734917</v>
      </c>
      <c r="AK100">
        <v>63346</v>
      </c>
      <c r="AL100">
        <v>1.8924951851734917</v>
      </c>
    </row>
    <row r="101" spans="2:38" x14ac:dyDescent="0.25">
      <c r="B101">
        <v>14978</v>
      </c>
      <c r="C101">
        <v>22374</v>
      </c>
      <c r="D101">
        <v>117469</v>
      </c>
      <c r="E101">
        <v>61970</v>
      </c>
      <c r="F101">
        <v>43443</v>
      </c>
      <c r="H101">
        <v>53682</v>
      </c>
      <c r="J101">
        <f t="shared" si="12"/>
        <v>52046.8</v>
      </c>
      <c r="K101">
        <f t="shared" si="18"/>
        <v>1.0314178777561733</v>
      </c>
      <c r="L101">
        <f t="shared" si="14"/>
        <v>117469</v>
      </c>
      <c r="M101">
        <f t="shared" si="15"/>
        <v>14978</v>
      </c>
      <c r="N101">
        <f t="shared" si="16"/>
        <v>52046.8</v>
      </c>
      <c r="O101">
        <f t="shared" si="17"/>
        <v>102491</v>
      </c>
      <c r="Q101">
        <v>-807</v>
      </c>
      <c r="R101">
        <v>-376</v>
      </c>
      <c r="T101">
        <v>3855.4000000000015</v>
      </c>
      <c r="U101">
        <v>-839.59999999999854</v>
      </c>
      <c r="W101">
        <v>5041</v>
      </c>
      <c r="X101">
        <v>1158</v>
      </c>
      <c r="Z101">
        <v>52046.8</v>
      </c>
      <c r="AA101">
        <v>1.0314178777561733</v>
      </c>
      <c r="AI101">
        <v>52046.8</v>
      </c>
      <c r="AJ101">
        <v>1.0314178777561733</v>
      </c>
    </row>
    <row r="103" spans="2:38" x14ac:dyDescent="0.25">
      <c r="B103">
        <v>4136045</v>
      </c>
      <c r="C103">
        <v>4437543</v>
      </c>
      <c r="D103">
        <v>4463072</v>
      </c>
      <c r="E103">
        <v>4350681</v>
      </c>
      <c r="F103">
        <v>4379860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11352-7AA9-4A4E-BA7E-61930969574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51874</v>
      </c>
      <c r="C2">
        <v>13675</v>
      </c>
      <c r="D2">
        <v>68513</v>
      </c>
      <c r="E2">
        <v>107738</v>
      </c>
      <c r="F2">
        <v>3788</v>
      </c>
      <c r="H2">
        <v>94391</v>
      </c>
      <c r="J2">
        <f t="shared" ref="J2:J33" si="0">AVERAGE(B2:F2)</f>
        <v>49117.599999999999</v>
      </c>
      <c r="K2">
        <f t="shared" ref="K2:K33" si="1">H2/J2</f>
        <v>1.9217347753147549</v>
      </c>
      <c r="L2">
        <f t="shared" ref="L2:L33" si="2">MAX(B2:F2)</f>
        <v>107738</v>
      </c>
      <c r="M2">
        <f t="shared" ref="M2:M33" si="3">MIN(B2:F2)</f>
        <v>3788</v>
      </c>
      <c r="N2">
        <f t="shared" ref="N2:N33" si="4">AVERAGE(B2:F2)</f>
        <v>49117.599999999999</v>
      </c>
      <c r="O2">
        <f t="shared" ref="O2:O33" si="5">L2-M2</f>
        <v>103950</v>
      </c>
      <c r="Q2">
        <v>1280</v>
      </c>
      <c r="R2">
        <v>-1680</v>
      </c>
      <c r="T2">
        <v>458.79999999999563</v>
      </c>
      <c r="U2">
        <v>1065</v>
      </c>
      <c r="W2">
        <v>3567.6000000000004</v>
      </c>
      <c r="X2">
        <v>1065</v>
      </c>
      <c r="AD2">
        <v>49117.599999999999</v>
      </c>
      <c r="AE2">
        <v>1.9217347753147549</v>
      </c>
      <c r="AK2">
        <v>49117.599999999999</v>
      </c>
      <c r="AL2">
        <v>1.9217347753147549</v>
      </c>
    </row>
    <row r="3" spans="1:38" x14ac:dyDescent="0.25">
      <c r="B3">
        <v>99505</v>
      </c>
      <c r="C3">
        <v>15763</v>
      </c>
      <c r="D3">
        <v>8444</v>
      </c>
      <c r="E3">
        <v>70944</v>
      </c>
      <c r="F3">
        <v>40534</v>
      </c>
      <c r="H3">
        <v>82333</v>
      </c>
      <c r="J3">
        <f t="shared" si="0"/>
        <v>47038</v>
      </c>
      <c r="K3">
        <f t="shared" si="1"/>
        <v>1.7503507802202474</v>
      </c>
      <c r="L3">
        <f t="shared" si="2"/>
        <v>99505</v>
      </c>
      <c r="M3">
        <f t="shared" si="3"/>
        <v>8444</v>
      </c>
      <c r="N3">
        <f t="shared" si="4"/>
        <v>47038</v>
      </c>
      <c r="O3">
        <f t="shared" si="5"/>
        <v>91061</v>
      </c>
      <c r="Q3">
        <v>-1184</v>
      </c>
      <c r="R3">
        <v>2023</v>
      </c>
      <c r="T3">
        <v>-218.59999999999854</v>
      </c>
      <c r="U3">
        <v>-36.19999999999709</v>
      </c>
      <c r="W3">
        <v>3798.6</v>
      </c>
      <c r="X3">
        <v>51.4</v>
      </c>
      <c r="AD3">
        <v>47038</v>
      </c>
      <c r="AE3">
        <v>1.7503507802202474</v>
      </c>
      <c r="AK3">
        <v>47038</v>
      </c>
      <c r="AL3">
        <v>1.7503507802202474</v>
      </c>
    </row>
    <row r="4" spans="1:38" x14ac:dyDescent="0.25">
      <c r="B4">
        <v>34193</v>
      </c>
      <c r="C4">
        <v>34022</v>
      </c>
      <c r="D4">
        <v>118343</v>
      </c>
      <c r="E4">
        <v>118999</v>
      </c>
      <c r="F4">
        <v>112989</v>
      </c>
      <c r="H4">
        <v>99463</v>
      </c>
      <c r="J4">
        <f t="shared" si="0"/>
        <v>83709.2</v>
      </c>
      <c r="K4">
        <f t="shared" si="1"/>
        <v>1.1881967573456682</v>
      </c>
      <c r="L4">
        <f t="shared" si="2"/>
        <v>118999</v>
      </c>
      <c r="M4">
        <f t="shared" si="3"/>
        <v>34022</v>
      </c>
      <c r="N4">
        <f t="shared" si="4"/>
        <v>83709.2</v>
      </c>
      <c r="O4">
        <f t="shared" si="5"/>
        <v>84977</v>
      </c>
      <c r="Q4">
        <v>-5333</v>
      </c>
      <c r="R4">
        <v>-62</v>
      </c>
      <c r="T4">
        <v>807.19999999999709</v>
      </c>
      <c r="U4">
        <v>32.599999999991269</v>
      </c>
      <c r="W4">
        <v>2518.8000000000002</v>
      </c>
      <c r="X4">
        <v>50.2</v>
      </c>
      <c r="AB4">
        <v>83709.2</v>
      </c>
      <c r="AC4">
        <v>1.1881967573456682</v>
      </c>
      <c r="AI4">
        <v>83709.2</v>
      </c>
      <c r="AJ4">
        <v>1.1881967573456682</v>
      </c>
    </row>
    <row r="5" spans="1:38" x14ac:dyDescent="0.25">
      <c r="B5">
        <v>52111</v>
      </c>
      <c r="C5">
        <v>116769</v>
      </c>
      <c r="D5">
        <v>112369</v>
      </c>
      <c r="E5">
        <v>118753</v>
      </c>
      <c r="F5">
        <v>47989</v>
      </c>
      <c r="H5">
        <v>147713</v>
      </c>
      <c r="J5">
        <f t="shared" si="0"/>
        <v>89598.2</v>
      </c>
      <c r="K5">
        <f t="shared" si="1"/>
        <v>1.6486157087977213</v>
      </c>
      <c r="L5">
        <f t="shared" si="2"/>
        <v>118753</v>
      </c>
      <c r="M5">
        <f t="shared" si="3"/>
        <v>47989</v>
      </c>
      <c r="N5">
        <f t="shared" si="4"/>
        <v>89598.2</v>
      </c>
      <c r="O5">
        <f t="shared" si="5"/>
        <v>70764</v>
      </c>
      <c r="Q5">
        <v>-2962</v>
      </c>
      <c r="R5">
        <v>-1034</v>
      </c>
      <c r="T5">
        <v>-2750.1999999999971</v>
      </c>
      <c r="U5">
        <v>-181</v>
      </c>
      <c r="W5">
        <v>4451</v>
      </c>
      <c r="X5">
        <v>499.8</v>
      </c>
      <c r="AF5">
        <v>89598.2</v>
      </c>
      <c r="AG5">
        <v>1.6486157087977213</v>
      </c>
      <c r="AK5">
        <v>89598.2</v>
      </c>
      <c r="AL5">
        <v>1.6486157087977213</v>
      </c>
    </row>
    <row r="6" spans="1:38" x14ac:dyDescent="0.25">
      <c r="B6">
        <v>56388</v>
      </c>
      <c r="C6">
        <v>98217</v>
      </c>
      <c r="D6">
        <v>46272</v>
      </c>
      <c r="E6">
        <v>57816</v>
      </c>
      <c r="F6">
        <v>46338</v>
      </c>
      <c r="H6">
        <v>89697</v>
      </c>
      <c r="J6">
        <f t="shared" si="0"/>
        <v>61006.2</v>
      </c>
      <c r="K6">
        <f t="shared" si="1"/>
        <v>1.4702931833157942</v>
      </c>
      <c r="L6">
        <f t="shared" si="2"/>
        <v>98217</v>
      </c>
      <c r="M6">
        <f t="shared" si="3"/>
        <v>46272</v>
      </c>
      <c r="N6">
        <f t="shared" si="4"/>
        <v>61006.2</v>
      </c>
      <c r="O6">
        <f t="shared" si="5"/>
        <v>51945</v>
      </c>
      <c r="Q6">
        <v>-5013</v>
      </c>
      <c r="R6">
        <v>17</v>
      </c>
      <c r="T6">
        <v>-1773</v>
      </c>
      <c r="U6">
        <v>103</v>
      </c>
      <c r="W6">
        <v>3238.2</v>
      </c>
      <c r="X6">
        <v>481</v>
      </c>
      <c r="AB6">
        <v>61006.2</v>
      </c>
      <c r="AC6">
        <v>1.4702931833157942</v>
      </c>
      <c r="AK6">
        <v>61006.2</v>
      </c>
      <c r="AL6">
        <v>1.4702931833157942</v>
      </c>
    </row>
    <row r="7" spans="1:38" x14ac:dyDescent="0.25">
      <c r="B7">
        <v>8084</v>
      </c>
      <c r="C7">
        <v>24595</v>
      </c>
      <c r="D7">
        <v>54877</v>
      </c>
      <c r="E7">
        <v>60653</v>
      </c>
      <c r="F7">
        <v>16696</v>
      </c>
      <c r="H7">
        <v>38758</v>
      </c>
      <c r="J7">
        <f t="shared" si="0"/>
        <v>32981</v>
      </c>
      <c r="K7">
        <f t="shared" si="1"/>
        <v>1.1751614565962221</v>
      </c>
      <c r="L7">
        <f t="shared" si="2"/>
        <v>60653</v>
      </c>
      <c r="M7">
        <f t="shared" si="3"/>
        <v>8084</v>
      </c>
      <c r="N7">
        <f t="shared" si="4"/>
        <v>32981</v>
      </c>
      <c r="O7">
        <f t="shared" si="5"/>
        <v>52569</v>
      </c>
      <c r="Q7">
        <v>4072</v>
      </c>
      <c r="R7">
        <v>-1139</v>
      </c>
      <c r="T7">
        <v>-32.19999999999709</v>
      </c>
      <c r="U7">
        <v>-255.80000000000291</v>
      </c>
      <c r="W7">
        <v>3553.8</v>
      </c>
      <c r="X7">
        <v>297</v>
      </c>
      <c r="Z7">
        <v>32981</v>
      </c>
      <c r="AA7">
        <v>1.1751614565962221</v>
      </c>
      <c r="AI7">
        <v>32981</v>
      </c>
      <c r="AJ7">
        <v>1.1751614565962221</v>
      </c>
    </row>
    <row r="8" spans="1:38" x14ac:dyDescent="0.25">
      <c r="B8">
        <v>15446</v>
      </c>
      <c r="C8">
        <v>59201</v>
      </c>
      <c r="D8">
        <v>117901</v>
      </c>
      <c r="E8">
        <v>37202</v>
      </c>
      <c r="F8">
        <v>38793</v>
      </c>
      <c r="H8">
        <v>90795</v>
      </c>
      <c r="J8">
        <f t="shared" si="0"/>
        <v>53708.6</v>
      </c>
      <c r="K8">
        <f t="shared" si="1"/>
        <v>1.6905113892374779</v>
      </c>
      <c r="L8">
        <f t="shared" si="2"/>
        <v>117901</v>
      </c>
      <c r="M8">
        <f t="shared" si="3"/>
        <v>15446</v>
      </c>
      <c r="N8">
        <f t="shared" si="4"/>
        <v>53708.6</v>
      </c>
      <c r="O8">
        <f t="shared" si="5"/>
        <v>102455</v>
      </c>
      <c r="Q8">
        <v>-5514</v>
      </c>
      <c r="R8">
        <v>-760</v>
      </c>
      <c r="T8">
        <v>1236.7999999999956</v>
      </c>
      <c r="U8">
        <v>-113.40000000000146</v>
      </c>
      <c r="W8">
        <v>3944.3999999999996</v>
      </c>
      <c r="X8">
        <v>844.6</v>
      </c>
      <c r="AD8">
        <v>53708.6</v>
      </c>
      <c r="AE8">
        <v>1.6905113892374779</v>
      </c>
      <c r="AK8">
        <v>53708.6</v>
      </c>
      <c r="AL8">
        <v>1.6905113892374779</v>
      </c>
    </row>
    <row r="9" spans="1:38" x14ac:dyDescent="0.25">
      <c r="B9">
        <v>71715</v>
      </c>
      <c r="C9">
        <v>118151</v>
      </c>
      <c r="D9">
        <v>70681</v>
      </c>
      <c r="E9">
        <v>63771</v>
      </c>
      <c r="F9">
        <v>117163</v>
      </c>
      <c r="H9">
        <v>115997</v>
      </c>
      <c r="J9">
        <f t="shared" si="0"/>
        <v>88296.2</v>
      </c>
      <c r="K9">
        <f t="shared" si="1"/>
        <v>1.3137258455063752</v>
      </c>
      <c r="L9">
        <f t="shared" si="2"/>
        <v>118151</v>
      </c>
      <c r="M9">
        <f t="shared" si="3"/>
        <v>63771</v>
      </c>
      <c r="N9">
        <f t="shared" si="4"/>
        <v>88296.2</v>
      </c>
      <c r="O9">
        <f t="shared" si="5"/>
        <v>54380</v>
      </c>
      <c r="Q9">
        <v>1115</v>
      </c>
      <c r="R9">
        <v>-394</v>
      </c>
      <c r="T9">
        <v>449.59999999999127</v>
      </c>
      <c r="U9">
        <v>-356.19999999999709</v>
      </c>
      <c r="W9">
        <v>2364</v>
      </c>
      <c r="X9">
        <v>947.4</v>
      </c>
      <c r="AB9">
        <v>88296.2</v>
      </c>
      <c r="AC9">
        <v>1.3137258455063752</v>
      </c>
      <c r="AK9">
        <v>88296.2</v>
      </c>
      <c r="AL9">
        <v>1.3137258455063752</v>
      </c>
    </row>
    <row r="10" spans="1:38" x14ac:dyDescent="0.25">
      <c r="B10">
        <v>37505</v>
      </c>
      <c r="C10">
        <v>1693</v>
      </c>
      <c r="D10">
        <v>37621</v>
      </c>
      <c r="E10">
        <v>74156</v>
      </c>
      <c r="F10">
        <v>52512</v>
      </c>
      <c r="H10">
        <v>94467</v>
      </c>
      <c r="J10">
        <f t="shared" si="0"/>
        <v>40697.4</v>
      </c>
      <c r="K10">
        <f t="shared" si="1"/>
        <v>2.3212047944094709</v>
      </c>
      <c r="L10">
        <f t="shared" si="2"/>
        <v>74156</v>
      </c>
      <c r="M10">
        <f t="shared" si="3"/>
        <v>1693</v>
      </c>
      <c r="N10">
        <f t="shared" si="4"/>
        <v>40697.4</v>
      </c>
      <c r="O10">
        <f t="shared" si="5"/>
        <v>72463</v>
      </c>
      <c r="Q10">
        <v>987</v>
      </c>
      <c r="R10">
        <v>582</v>
      </c>
      <c r="T10">
        <v>1017.5999999999985</v>
      </c>
      <c r="U10">
        <v>-305.40000000000146</v>
      </c>
      <c r="W10">
        <v>6452</v>
      </c>
      <c r="X10">
        <v>774.2</v>
      </c>
      <c r="AD10">
        <v>40697.4</v>
      </c>
      <c r="AE10">
        <v>2.3212047944094709</v>
      </c>
      <c r="AK10">
        <v>40697.4</v>
      </c>
      <c r="AL10">
        <v>2.3212047944094709</v>
      </c>
    </row>
    <row r="11" spans="1:38" x14ac:dyDescent="0.25">
      <c r="B11">
        <v>86110</v>
      </c>
      <c r="C11">
        <v>74777</v>
      </c>
      <c r="D11">
        <v>99772</v>
      </c>
      <c r="E11">
        <v>80310</v>
      </c>
      <c r="F11">
        <v>115377</v>
      </c>
      <c r="H11">
        <v>142863</v>
      </c>
      <c r="J11">
        <f t="shared" si="0"/>
        <v>91269.2</v>
      </c>
      <c r="K11">
        <f t="shared" si="1"/>
        <v>1.5652925630990522</v>
      </c>
      <c r="L11">
        <f t="shared" si="2"/>
        <v>115377</v>
      </c>
      <c r="M11">
        <f t="shared" si="3"/>
        <v>74777</v>
      </c>
      <c r="N11">
        <f t="shared" si="4"/>
        <v>91269.2</v>
      </c>
      <c r="O11">
        <f t="shared" si="5"/>
        <v>40600</v>
      </c>
      <c r="Q11">
        <v>3504</v>
      </c>
      <c r="R11">
        <v>-122</v>
      </c>
      <c r="T11">
        <v>-1325.1999999999971</v>
      </c>
      <c r="U11">
        <v>384.39999999999418</v>
      </c>
      <c r="W11">
        <v>3683.2</v>
      </c>
      <c r="X11">
        <v>395.59999999999997</v>
      </c>
      <c r="AB11">
        <v>91269.2</v>
      </c>
      <c r="AC11">
        <v>1.5652925630990522</v>
      </c>
      <c r="AK11">
        <v>91269.2</v>
      </c>
      <c r="AL11">
        <v>1.5652925630990522</v>
      </c>
    </row>
    <row r="12" spans="1:38" x14ac:dyDescent="0.25">
      <c r="B12">
        <v>100456</v>
      </c>
      <c r="C12">
        <v>6991</v>
      </c>
      <c r="D12">
        <v>24747</v>
      </c>
      <c r="E12">
        <v>71972</v>
      </c>
      <c r="F12">
        <v>70514</v>
      </c>
      <c r="H12">
        <v>75528</v>
      </c>
      <c r="J12">
        <f t="shared" si="0"/>
        <v>54936</v>
      </c>
      <c r="K12">
        <f t="shared" si="1"/>
        <v>1.3748361730013106</v>
      </c>
      <c r="L12">
        <f t="shared" si="2"/>
        <v>100456</v>
      </c>
      <c r="M12">
        <f t="shared" si="3"/>
        <v>6991</v>
      </c>
      <c r="N12">
        <f t="shared" si="4"/>
        <v>54936</v>
      </c>
      <c r="O12">
        <f t="shared" si="5"/>
        <v>93465</v>
      </c>
      <c r="Q12">
        <v>-1593</v>
      </c>
      <c r="R12">
        <v>73</v>
      </c>
      <c r="T12">
        <v>-2775.5999999999985</v>
      </c>
      <c r="U12">
        <v>5.8000000000029104</v>
      </c>
      <c r="W12">
        <v>2816.8</v>
      </c>
      <c r="X12">
        <v>202.6</v>
      </c>
      <c r="AB12">
        <v>54936</v>
      </c>
      <c r="AC12">
        <v>1.3748361730013106</v>
      </c>
      <c r="AK12">
        <v>54936</v>
      </c>
      <c r="AL12">
        <v>1.3748361730013106</v>
      </c>
    </row>
    <row r="13" spans="1:38" x14ac:dyDescent="0.25">
      <c r="B13">
        <v>39842</v>
      </c>
      <c r="C13">
        <v>53196</v>
      </c>
      <c r="D13">
        <v>66042</v>
      </c>
      <c r="E13">
        <v>23247</v>
      </c>
      <c r="F13">
        <v>10091</v>
      </c>
      <c r="H13">
        <v>74535</v>
      </c>
      <c r="J13">
        <f t="shared" si="0"/>
        <v>38483.599999999999</v>
      </c>
      <c r="K13">
        <f t="shared" si="1"/>
        <v>1.9367990520637364</v>
      </c>
      <c r="L13">
        <f t="shared" si="2"/>
        <v>66042</v>
      </c>
      <c r="M13">
        <f t="shared" si="3"/>
        <v>10091</v>
      </c>
      <c r="N13">
        <f t="shared" si="4"/>
        <v>38483.599999999999</v>
      </c>
      <c r="O13">
        <f t="shared" si="5"/>
        <v>55951</v>
      </c>
      <c r="Q13">
        <v>981</v>
      </c>
      <c r="R13">
        <v>313</v>
      </c>
      <c r="T13">
        <v>-4591</v>
      </c>
      <c r="U13">
        <v>231.79999999999563</v>
      </c>
      <c r="W13">
        <v>4837</v>
      </c>
      <c r="X13">
        <v>637.4</v>
      </c>
      <c r="AD13">
        <v>38483.599999999999</v>
      </c>
      <c r="AE13">
        <v>1.9367990520637364</v>
      </c>
      <c r="AK13">
        <v>38483.599999999999</v>
      </c>
      <c r="AL13">
        <v>1.9367990520637364</v>
      </c>
    </row>
    <row r="14" spans="1:38" x14ac:dyDescent="0.25">
      <c r="B14">
        <v>90734</v>
      </c>
      <c r="C14">
        <v>8368</v>
      </c>
      <c r="D14">
        <v>118486</v>
      </c>
      <c r="E14">
        <v>113119</v>
      </c>
      <c r="F14">
        <v>25441</v>
      </c>
      <c r="H14">
        <v>88468</v>
      </c>
      <c r="J14">
        <f t="shared" si="0"/>
        <v>71229.600000000006</v>
      </c>
      <c r="K14">
        <f t="shared" si="1"/>
        <v>1.2420117479250199</v>
      </c>
      <c r="L14">
        <f t="shared" si="2"/>
        <v>118486</v>
      </c>
      <c r="M14">
        <f t="shared" si="3"/>
        <v>8368</v>
      </c>
      <c r="N14">
        <f t="shared" si="4"/>
        <v>71229.600000000006</v>
      </c>
      <c r="O14">
        <f t="shared" si="5"/>
        <v>110118</v>
      </c>
      <c r="Q14">
        <v>5812</v>
      </c>
      <c r="R14">
        <v>398</v>
      </c>
      <c r="T14">
        <v>-528.59999999999127</v>
      </c>
      <c r="U14">
        <v>76.400000000008731</v>
      </c>
      <c r="W14">
        <v>2325</v>
      </c>
      <c r="X14">
        <v>94.8</v>
      </c>
      <c r="AB14">
        <v>71229.600000000006</v>
      </c>
      <c r="AC14">
        <v>1.2420117479250199</v>
      </c>
      <c r="AI14">
        <v>71229.600000000006</v>
      </c>
      <c r="AJ14">
        <v>1.2420117479250199</v>
      </c>
    </row>
    <row r="15" spans="1:38" x14ac:dyDescent="0.25">
      <c r="B15">
        <v>16292</v>
      </c>
      <c r="C15">
        <v>60668</v>
      </c>
      <c r="D15">
        <v>111855</v>
      </c>
      <c r="E15">
        <v>54631</v>
      </c>
      <c r="F15">
        <v>72039</v>
      </c>
      <c r="H15">
        <v>66260</v>
      </c>
      <c r="J15">
        <f t="shared" si="0"/>
        <v>63097</v>
      </c>
      <c r="K15">
        <f t="shared" si="1"/>
        <v>1.0501291662044154</v>
      </c>
      <c r="L15">
        <f t="shared" si="2"/>
        <v>111855</v>
      </c>
      <c r="M15">
        <f t="shared" si="3"/>
        <v>16292</v>
      </c>
      <c r="N15">
        <f t="shared" si="4"/>
        <v>63097</v>
      </c>
      <c r="O15">
        <f t="shared" si="5"/>
        <v>95563</v>
      </c>
      <c r="Q15">
        <v>-2374</v>
      </c>
      <c r="R15">
        <v>-1377</v>
      </c>
      <c r="T15">
        <v>219.40000000000146</v>
      </c>
      <c r="U15">
        <v>131.19999999999709</v>
      </c>
      <c r="W15">
        <v>3917.3999999999996</v>
      </c>
      <c r="X15">
        <v>273.59999999999997</v>
      </c>
      <c r="AB15">
        <v>63097</v>
      </c>
      <c r="AC15">
        <v>1.0501291662044154</v>
      </c>
      <c r="AI15">
        <v>63097</v>
      </c>
      <c r="AJ15">
        <v>1.0501291662044154</v>
      </c>
    </row>
    <row r="16" spans="1:38" x14ac:dyDescent="0.25">
      <c r="B16">
        <v>9028</v>
      </c>
      <c r="C16">
        <v>117399</v>
      </c>
      <c r="D16">
        <v>75774</v>
      </c>
      <c r="E16">
        <v>82167</v>
      </c>
      <c r="F16">
        <v>71800</v>
      </c>
      <c r="H16">
        <v>122138</v>
      </c>
      <c r="J16">
        <f t="shared" si="0"/>
        <v>71233.600000000006</v>
      </c>
      <c r="K16">
        <f t="shared" si="1"/>
        <v>1.7146122054760673</v>
      </c>
      <c r="L16">
        <f t="shared" si="2"/>
        <v>117399</v>
      </c>
      <c r="M16">
        <f t="shared" si="3"/>
        <v>9028</v>
      </c>
      <c r="N16">
        <f t="shared" si="4"/>
        <v>71233.600000000006</v>
      </c>
      <c r="O16">
        <f t="shared" si="5"/>
        <v>108371</v>
      </c>
      <c r="Q16">
        <v>-7873</v>
      </c>
      <c r="R16">
        <v>-90</v>
      </c>
      <c r="T16">
        <v>484</v>
      </c>
      <c r="U16">
        <v>-397.19999999999709</v>
      </c>
      <c r="W16">
        <v>2738</v>
      </c>
      <c r="X16">
        <v>579.6</v>
      </c>
      <c r="AF16">
        <v>71233.600000000006</v>
      </c>
      <c r="AG16">
        <v>1.7146122054760673</v>
      </c>
      <c r="AK16">
        <v>71233.600000000006</v>
      </c>
      <c r="AL16">
        <v>1.7146122054760673</v>
      </c>
    </row>
    <row r="17" spans="2:38" x14ac:dyDescent="0.25">
      <c r="B17">
        <v>46737</v>
      </c>
      <c r="C17">
        <v>77686</v>
      </c>
      <c r="D17">
        <v>92606</v>
      </c>
      <c r="E17">
        <v>46076</v>
      </c>
      <c r="F17">
        <v>70500</v>
      </c>
      <c r="H17">
        <v>70220</v>
      </c>
      <c r="J17">
        <f t="shared" si="0"/>
        <v>66721</v>
      </c>
      <c r="K17">
        <f t="shared" si="1"/>
        <v>1.0524422595584599</v>
      </c>
      <c r="L17">
        <f t="shared" si="2"/>
        <v>92606</v>
      </c>
      <c r="M17">
        <f t="shared" si="3"/>
        <v>46076</v>
      </c>
      <c r="N17">
        <f t="shared" si="4"/>
        <v>66721</v>
      </c>
      <c r="O17">
        <f t="shared" si="5"/>
        <v>46530</v>
      </c>
      <c r="Q17">
        <v>233</v>
      </c>
      <c r="R17">
        <v>-638</v>
      </c>
      <c r="T17">
        <v>-3192.1999999999971</v>
      </c>
      <c r="U17">
        <v>296</v>
      </c>
      <c r="W17">
        <v>3192.2000000000003</v>
      </c>
      <c r="X17">
        <v>483.20000000000005</v>
      </c>
      <c r="AB17">
        <v>66721</v>
      </c>
      <c r="AC17">
        <v>1.0524422595584599</v>
      </c>
      <c r="AI17">
        <v>66721</v>
      </c>
      <c r="AJ17">
        <v>1.0524422595584599</v>
      </c>
    </row>
    <row r="18" spans="2:38" x14ac:dyDescent="0.25">
      <c r="B18">
        <v>110319</v>
      </c>
      <c r="C18">
        <v>46153</v>
      </c>
      <c r="D18">
        <v>58247</v>
      </c>
      <c r="E18">
        <v>58063</v>
      </c>
      <c r="F18">
        <v>61435</v>
      </c>
      <c r="H18">
        <v>113791</v>
      </c>
      <c r="J18">
        <f t="shared" si="0"/>
        <v>66843.399999999994</v>
      </c>
      <c r="K18">
        <f t="shared" si="1"/>
        <v>1.7023520646765427</v>
      </c>
      <c r="L18">
        <f t="shared" si="2"/>
        <v>110319</v>
      </c>
      <c r="M18">
        <f t="shared" si="3"/>
        <v>46153</v>
      </c>
      <c r="N18">
        <f t="shared" si="4"/>
        <v>66843.399999999994</v>
      </c>
      <c r="O18">
        <f t="shared" si="5"/>
        <v>64166</v>
      </c>
      <c r="Q18">
        <v>-4412</v>
      </c>
      <c r="R18">
        <v>69</v>
      </c>
      <c r="T18">
        <v>792.39999999999418</v>
      </c>
      <c r="U18">
        <v>144.59999999999127</v>
      </c>
      <c r="W18">
        <v>3956.7999999999997</v>
      </c>
      <c r="X18">
        <v>145.80000000000001</v>
      </c>
      <c r="AF18">
        <v>66843.399999999994</v>
      </c>
      <c r="AG18">
        <v>1.7023520646765427</v>
      </c>
      <c r="AK18">
        <v>66843.399999999994</v>
      </c>
      <c r="AL18">
        <v>1.7023520646765427</v>
      </c>
    </row>
    <row r="19" spans="2:38" x14ac:dyDescent="0.25">
      <c r="B19">
        <v>116264</v>
      </c>
      <c r="C19">
        <v>44405</v>
      </c>
      <c r="D19">
        <v>102142</v>
      </c>
      <c r="E19">
        <v>15631</v>
      </c>
      <c r="F19">
        <v>104547</v>
      </c>
      <c r="H19">
        <v>126577</v>
      </c>
      <c r="J19">
        <f t="shared" si="0"/>
        <v>76597.8</v>
      </c>
      <c r="K19">
        <f t="shared" si="1"/>
        <v>1.6524887137750692</v>
      </c>
      <c r="L19">
        <f t="shared" si="2"/>
        <v>116264</v>
      </c>
      <c r="M19">
        <f t="shared" si="3"/>
        <v>15631</v>
      </c>
      <c r="N19">
        <f t="shared" si="4"/>
        <v>76597.8</v>
      </c>
      <c r="O19">
        <f t="shared" si="5"/>
        <v>100633</v>
      </c>
      <c r="Q19">
        <v>-7001</v>
      </c>
      <c r="R19">
        <v>-1132</v>
      </c>
      <c r="T19">
        <v>2059.8000000000029</v>
      </c>
      <c r="U19">
        <v>-19.80000000000291</v>
      </c>
      <c r="W19">
        <v>2059.8000000000002</v>
      </c>
      <c r="X19">
        <v>139.4</v>
      </c>
      <c r="AF19">
        <v>76597.8</v>
      </c>
      <c r="AG19">
        <v>1.6524887137750692</v>
      </c>
      <c r="AK19">
        <v>76597.8</v>
      </c>
      <c r="AL19">
        <v>1.6524887137750692</v>
      </c>
    </row>
    <row r="20" spans="2:38" x14ac:dyDescent="0.25">
      <c r="B20">
        <v>4631</v>
      </c>
      <c r="C20">
        <v>5710</v>
      </c>
      <c r="D20">
        <v>78278</v>
      </c>
      <c r="E20">
        <v>22432</v>
      </c>
      <c r="F20">
        <v>52759</v>
      </c>
      <c r="H20">
        <v>90853</v>
      </c>
      <c r="J20">
        <f t="shared" si="0"/>
        <v>32762</v>
      </c>
      <c r="K20">
        <f t="shared" si="1"/>
        <v>2.7731212990659913</v>
      </c>
      <c r="L20">
        <f t="shared" si="2"/>
        <v>78278</v>
      </c>
      <c r="M20">
        <f t="shared" si="3"/>
        <v>4631</v>
      </c>
      <c r="N20">
        <f t="shared" si="4"/>
        <v>32762</v>
      </c>
      <c r="O20">
        <f t="shared" si="5"/>
        <v>73647</v>
      </c>
      <c r="Q20">
        <v>2908</v>
      </c>
      <c r="R20">
        <v>1652</v>
      </c>
      <c r="T20">
        <v>-3523</v>
      </c>
      <c r="U20">
        <v>-381.59999999999854</v>
      </c>
      <c r="W20">
        <v>4626.2</v>
      </c>
      <c r="X20">
        <v>389.99999999999994</v>
      </c>
      <c r="AD20">
        <v>32762</v>
      </c>
      <c r="AE20">
        <v>2.7731212990659913</v>
      </c>
      <c r="AK20">
        <v>32762</v>
      </c>
      <c r="AL20">
        <v>2.7731212990659913</v>
      </c>
    </row>
    <row r="21" spans="2:38" x14ac:dyDescent="0.25">
      <c r="B21">
        <v>10719</v>
      </c>
      <c r="C21">
        <v>76268</v>
      </c>
      <c r="D21">
        <v>26865</v>
      </c>
      <c r="E21">
        <v>87553</v>
      </c>
      <c r="F21">
        <v>80897</v>
      </c>
      <c r="H21">
        <v>90516</v>
      </c>
      <c r="J21">
        <f t="shared" si="0"/>
        <v>56460.4</v>
      </c>
      <c r="K21">
        <f t="shared" si="1"/>
        <v>1.6031767398034729</v>
      </c>
      <c r="L21">
        <f t="shared" si="2"/>
        <v>87553</v>
      </c>
      <c r="M21">
        <f t="shared" si="3"/>
        <v>10719</v>
      </c>
      <c r="N21">
        <f t="shared" si="4"/>
        <v>56460.4</v>
      </c>
      <c r="O21">
        <f t="shared" si="5"/>
        <v>76834</v>
      </c>
      <c r="Q21">
        <v>2571</v>
      </c>
      <c r="R21">
        <v>-294</v>
      </c>
      <c r="T21">
        <v>446.20000000000437</v>
      </c>
      <c r="U21">
        <v>303.59999999999854</v>
      </c>
      <c r="W21">
        <v>2395.8000000000002</v>
      </c>
      <c r="X21">
        <v>349.6</v>
      </c>
      <c r="Z21">
        <v>56460.4</v>
      </c>
      <c r="AA21">
        <v>1.6031767398034729</v>
      </c>
      <c r="AK21">
        <v>56460.4</v>
      </c>
      <c r="AL21">
        <v>1.6031767398034729</v>
      </c>
    </row>
    <row r="22" spans="2:38" x14ac:dyDescent="0.25">
      <c r="B22">
        <v>100173</v>
      </c>
      <c r="C22">
        <v>64482</v>
      </c>
      <c r="D22">
        <v>44166</v>
      </c>
      <c r="E22">
        <v>10210</v>
      </c>
      <c r="F22">
        <v>119643</v>
      </c>
      <c r="H22">
        <v>105843</v>
      </c>
      <c r="J22">
        <f t="shared" si="0"/>
        <v>67734.8</v>
      </c>
      <c r="K22">
        <f t="shared" si="1"/>
        <v>1.5626088805163667</v>
      </c>
      <c r="L22">
        <f t="shared" si="2"/>
        <v>119643</v>
      </c>
      <c r="M22">
        <f t="shared" si="3"/>
        <v>10210</v>
      </c>
      <c r="N22">
        <f t="shared" si="4"/>
        <v>67734.8</v>
      </c>
      <c r="O22">
        <f t="shared" si="5"/>
        <v>109433</v>
      </c>
      <c r="Q22">
        <v>4368</v>
      </c>
      <c r="R22">
        <v>600</v>
      </c>
      <c r="T22">
        <v>453.80000000000291</v>
      </c>
      <c r="U22">
        <v>358.60000000000582</v>
      </c>
      <c r="W22">
        <v>638.59999999999991</v>
      </c>
      <c r="X22">
        <v>545.4</v>
      </c>
      <c r="AB22">
        <v>67734.8</v>
      </c>
      <c r="AC22">
        <v>1.5626088805163667</v>
      </c>
      <c r="AK22">
        <v>67734.8</v>
      </c>
      <c r="AL22">
        <v>1.5626088805163667</v>
      </c>
    </row>
    <row r="23" spans="2:38" x14ac:dyDescent="0.25">
      <c r="B23">
        <v>21474</v>
      </c>
      <c r="C23">
        <v>111049</v>
      </c>
      <c r="D23">
        <v>6702</v>
      </c>
      <c r="E23">
        <v>33892</v>
      </c>
      <c r="F23">
        <v>87267</v>
      </c>
      <c r="H23">
        <v>59284</v>
      </c>
      <c r="J23">
        <f t="shared" si="0"/>
        <v>52076.800000000003</v>
      </c>
      <c r="K23">
        <f t="shared" si="1"/>
        <v>1.1383956003441071</v>
      </c>
      <c r="L23">
        <f t="shared" si="2"/>
        <v>111049</v>
      </c>
      <c r="M23">
        <f t="shared" si="3"/>
        <v>6702</v>
      </c>
      <c r="N23">
        <f t="shared" si="4"/>
        <v>52076.800000000003</v>
      </c>
      <c r="O23">
        <f t="shared" si="5"/>
        <v>104347</v>
      </c>
      <c r="Q23">
        <v>-6152</v>
      </c>
      <c r="R23">
        <v>-10</v>
      </c>
      <c r="T23">
        <v>1966.6000000000058</v>
      </c>
      <c r="U23">
        <v>453.80000000000291</v>
      </c>
      <c r="W23">
        <v>4410.6000000000004</v>
      </c>
      <c r="X23">
        <v>1031.8</v>
      </c>
      <c r="Z23">
        <v>52076.800000000003</v>
      </c>
      <c r="AA23">
        <v>1.1383956003441071</v>
      </c>
      <c r="AI23">
        <v>52076.800000000003</v>
      </c>
      <c r="AJ23">
        <v>1.1383956003441071</v>
      </c>
    </row>
    <row r="24" spans="2:38" x14ac:dyDescent="0.25">
      <c r="B24">
        <v>21780</v>
      </c>
      <c r="C24">
        <v>8208</v>
      </c>
      <c r="D24">
        <v>104197</v>
      </c>
      <c r="E24">
        <v>91768</v>
      </c>
      <c r="F24">
        <v>52179</v>
      </c>
      <c r="H24">
        <v>81730</v>
      </c>
      <c r="J24">
        <f t="shared" si="0"/>
        <v>55626.400000000001</v>
      </c>
      <c r="K24">
        <f t="shared" si="1"/>
        <v>1.4692663914975623</v>
      </c>
      <c r="L24">
        <f t="shared" si="2"/>
        <v>104197</v>
      </c>
      <c r="M24">
        <f t="shared" si="3"/>
        <v>8208</v>
      </c>
      <c r="N24">
        <f t="shared" si="4"/>
        <v>55626.400000000001</v>
      </c>
      <c r="O24">
        <f t="shared" si="5"/>
        <v>95989</v>
      </c>
      <c r="Q24">
        <v>-2156</v>
      </c>
      <c r="R24">
        <v>66</v>
      </c>
      <c r="T24">
        <v>-707.59999999999854</v>
      </c>
      <c r="U24">
        <v>-348.79999999999563</v>
      </c>
      <c r="W24">
        <v>2584.7999999999997</v>
      </c>
      <c r="X24">
        <v>602.4</v>
      </c>
      <c r="Z24">
        <v>55626.400000000001</v>
      </c>
      <c r="AA24">
        <v>1.4692663914975623</v>
      </c>
      <c r="AK24">
        <v>55626.400000000001</v>
      </c>
      <c r="AL24">
        <v>1.4692663914975623</v>
      </c>
    </row>
    <row r="25" spans="2:38" x14ac:dyDescent="0.25">
      <c r="B25">
        <v>9328</v>
      </c>
      <c r="C25">
        <v>21317</v>
      </c>
      <c r="D25">
        <v>104941</v>
      </c>
      <c r="E25">
        <v>38309</v>
      </c>
      <c r="F25">
        <v>52728</v>
      </c>
      <c r="H25">
        <v>95714</v>
      </c>
      <c r="J25">
        <f t="shared" si="0"/>
        <v>45324.6</v>
      </c>
      <c r="K25">
        <f t="shared" si="1"/>
        <v>2.1117450567682892</v>
      </c>
      <c r="L25">
        <f t="shared" si="2"/>
        <v>104941</v>
      </c>
      <c r="M25">
        <f t="shared" si="3"/>
        <v>9328</v>
      </c>
      <c r="N25">
        <f t="shared" si="4"/>
        <v>45324.6</v>
      </c>
      <c r="O25">
        <f t="shared" si="5"/>
        <v>95613</v>
      </c>
      <c r="Q25">
        <v>-5515</v>
      </c>
      <c r="R25">
        <v>-1793</v>
      </c>
      <c r="T25">
        <v>4341</v>
      </c>
      <c r="U25">
        <v>458.40000000000146</v>
      </c>
      <c r="W25">
        <v>6827.8</v>
      </c>
      <c r="X25">
        <v>458.8</v>
      </c>
      <c r="AD25">
        <v>45324.6</v>
      </c>
      <c r="AE25">
        <v>2.1117450567682892</v>
      </c>
      <c r="AK25">
        <v>45324.6</v>
      </c>
      <c r="AL25">
        <v>2.1117450567682892</v>
      </c>
    </row>
    <row r="26" spans="2:38" x14ac:dyDescent="0.25">
      <c r="B26">
        <v>15144</v>
      </c>
      <c r="C26">
        <v>19749</v>
      </c>
      <c r="D26">
        <v>56136</v>
      </c>
      <c r="E26">
        <v>45119</v>
      </c>
      <c r="F26">
        <v>76987</v>
      </c>
      <c r="H26">
        <v>82735</v>
      </c>
      <c r="J26">
        <f t="shared" si="0"/>
        <v>42627</v>
      </c>
      <c r="K26">
        <f t="shared" si="1"/>
        <v>1.9409059985455228</v>
      </c>
      <c r="L26">
        <f t="shared" si="2"/>
        <v>76987</v>
      </c>
      <c r="M26">
        <f t="shared" si="3"/>
        <v>15144</v>
      </c>
      <c r="N26">
        <f t="shared" si="4"/>
        <v>42627</v>
      </c>
      <c r="O26">
        <f t="shared" si="5"/>
        <v>61843</v>
      </c>
      <c r="Q26">
        <v>-1766</v>
      </c>
      <c r="R26">
        <v>-2254</v>
      </c>
      <c r="T26">
        <v>-2587.8000000000029</v>
      </c>
      <c r="U26">
        <v>-993.40000000000146</v>
      </c>
      <c r="W26">
        <v>4055</v>
      </c>
      <c r="X26">
        <v>993.40000000000009</v>
      </c>
      <c r="AD26">
        <v>42627</v>
      </c>
      <c r="AE26">
        <v>1.9409059985455228</v>
      </c>
      <c r="AK26">
        <v>42627</v>
      </c>
      <c r="AL26">
        <v>1.9409059985455228</v>
      </c>
    </row>
    <row r="27" spans="2:38" x14ac:dyDescent="0.25">
      <c r="B27">
        <v>43929</v>
      </c>
      <c r="C27">
        <v>12796</v>
      </c>
      <c r="D27">
        <v>13454</v>
      </c>
      <c r="E27">
        <v>33720</v>
      </c>
      <c r="F27">
        <v>80705</v>
      </c>
      <c r="H27">
        <v>60834</v>
      </c>
      <c r="J27">
        <f t="shared" si="0"/>
        <v>36920.800000000003</v>
      </c>
      <c r="K27">
        <f t="shared" si="1"/>
        <v>1.647689107494962</v>
      </c>
      <c r="L27">
        <f t="shared" si="2"/>
        <v>80705</v>
      </c>
      <c r="M27">
        <f t="shared" si="3"/>
        <v>12796</v>
      </c>
      <c r="N27">
        <f t="shared" si="4"/>
        <v>36920.800000000003</v>
      </c>
      <c r="O27">
        <f t="shared" si="5"/>
        <v>67909</v>
      </c>
      <c r="Q27">
        <v>-543</v>
      </c>
      <c r="R27">
        <v>-113</v>
      </c>
      <c r="T27">
        <v>1964.2000000000044</v>
      </c>
      <c r="U27">
        <v>665.80000000000291</v>
      </c>
      <c r="W27">
        <v>5480.6</v>
      </c>
      <c r="X27">
        <v>665.80000000000007</v>
      </c>
      <c r="AD27">
        <v>36920.800000000003</v>
      </c>
      <c r="AE27">
        <v>1.647689107494962</v>
      </c>
      <c r="AK27">
        <v>36920.800000000003</v>
      </c>
      <c r="AL27">
        <v>1.647689107494962</v>
      </c>
    </row>
    <row r="28" spans="2:38" x14ac:dyDescent="0.25">
      <c r="B28">
        <v>77749</v>
      </c>
      <c r="C28">
        <v>57252</v>
      </c>
      <c r="D28">
        <v>41340</v>
      </c>
      <c r="E28">
        <v>53095</v>
      </c>
      <c r="F28">
        <v>77939</v>
      </c>
      <c r="H28">
        <v>106049</v>
      </c>
      <c r="J28">
        <f t="shared" si="0"/>
        <v>61475</v>
      </c>
      <c r="K28">
        <f t="shared" si="1"/>
        <v>1.7250752338348923</v>
      </c>
      <c r="L28">
        <f t="shared" si="2"/>
        <v>77939</v>
      </c>
      <c r="M28">
        <f t="shared" si="3"/>
        <v>41340</v>
      </c>
      <c r="N28">
        <f t="shared" si="4"/>
        <v>61475</v>
      </c>
      <c r="O28">
        <f t="shared" si="5"/>
        <v>36599</v>
      </c>
      <c r="Q28">
        <v>-5512</v>
      </c>
      <c r="R28">
        <v>-644</v>
      </c>
      <c r="T28">
        <v>-25</v>
      </c>
      <c r="U28">
        <v>24.599999999998545</v>
      </c>
      <c r="W28">
        <v>2473.3999999999996</v>
      </c>
      <c r="X28">
        <v>179.8</v>
      </c>
      <c r="AF28">
        <v>61475</v>
      </c>
      <c r="AG28">
        <v>1.7250752338348923</v>
      </c>
      <c r="AK28">
        <v>61475</v>
      </c>
      <c r="AL28">
        <v>1.7250752338348923</v>
      </c>
    </row>
    <row r="29" spans="2:38" x14ac:dyDescent="0.25">
      <c r="B29">
        <v>10231</v>
      </c>
      <c r="C29">
        <v>44046</v>
      </c>
      <c r="D29">
        <v>26199</v>
      </c>
      <c r="E29">
        <v>93235</v>
      </c>
      <c r="F29">
        <v>40631</v>
      </c>
      <c r="H29">
        <v>83932</v>
      </c>
      <c r="J29">
        <f t="shared" si="0"/>
        <v>42868.4</v>
      </c>
      <c r="K29">
        <f t="shared" si="1"/>
        <v>1.9578990585139635</v>
      </c>
      <c r="L29">
        <f t="shared" si="2"/>
        <v>93235</v>
      </c>
      <c r="M29">
        <f t="shared" si="3"/>
        <v>10231</v>
      </c>
      <c r="N29">
        <f t="shared" si="4"/>
        <v>42868.4</v>
      </c>
      <c r="O29">
        <f t="shared" si="5"/>
        <v>83004</v>
      </c>
      <c r="Q29">
        <v>5335</v>
      </c>
      <c r="R29">
        <v>1184</v>
      </c>
      <c r="T29">
        <v>89</v>
      </c>
      <c r="U29">
        <v>-116.59999999999854</v>
      </c>
      <c r="W29">
        <v>4697.3999999999996</v>
      </c>
      <c r="X29">
        <v>599.79999999999995</v>
      </c>
      <c r="AD29">
        <v>42868.4</v>
      </c>
      <c r="AE29">
        <v>1.9578990585139635</v>
      </c>
      <c r="AK29">
        <v>42868.4</v>
      </c>
      <c r="AL29">
        <v>1.9578990585139635</v>
      </c>
    </row>
    <row r="30" spans="2:38" x14ac:dyDescent="0.25">
      <c r="B30">
        <v>5086</v>
      </c>
      <c r="C30">
        <v>81153</v>
      </c>
      <c r="D30">
        <v>11742</v>
      </c>
      <c r="E30">
        <v>107102</v>
      </c>
      <c r="F30">
        <v>17488</v>
      </c>
      <c r="H30">
        <v>73541</v>
      </c>
      <c r="J30">
        <f t="shared" si="0"/>
        <v>44514.2</v>
      </c>
      <c r="K30">
        <f t="shared" si="1"/>
        <v>1.6520795611288084</v>
      </c>
      <c r="L30">
        <f t="shared" si="2"/>
        <v>107102</v>
      </c>
      <c r="M30">
        <f t="shared" si="3"/>
        <v>5086</v>
      </c>
      <c r="N30">
        <f t="shared" si="4"/>
        <v>44514.2</v>
      </c>
      <c r="O30">
        <f t="shared" si="5"/>
        <v>102016</v>
      </c>
      <c r="Q30">
        <v>-13</v>
      </c>
      <c r="R30">
        <v>-58</v>
      </c>
      <c r="T30">
        <v>4121</v>
      </c>
      <c r="U30">
        <v>156.39999999999418</v>
      </c>
      <c r="W30">
        <v>4120.9999999999991</v>
      </c>
      <c r="X30">
        <v>163.6</v>
      </c>
      <c r="AD30">
        <v>44514.2</v>
      </c>
      <c r="AE30">
        <v>1.6520795611288084</v>
      </c>
      <c r="AK30">
        <v>44514.2</v>
      </c>
      <c r="AL30">
        <v>1.6520795611288084</v>
      </c>
    </row>
    <row r="31" spans="2:38" x14ac:dyDescent="0.25">
      <c r="B31">
        <v>120857</v>
      </c>
      <c r="C31">
        <v>80528</v>
      </c>
      <c r="D31">
        <v>109732</v>
      </c>
      <c r="E31">
        <v>37088</v>
      </c>
      <c r="F31">
        <v>35366</v>
      </c>
      <c r="H31">
        <v>123831</v>
      </c>
      <c r="J31">
        <f t="shared" si="0"/>
        <v>76714.2</v>
      </c>
      <c r="K31">
        <f t="shared" si="1"/>
        <v>1.614186161101856</v>
      </c>
      <c r="L31">
        <f t="shared" si="2"/>
        <v>120857</v>
      </c>
      <c r="M31">
        <f t="shared" si="3"/>
        <v>35366</v>
      </c>
      <c r="N31">
        <f t="shared" si="4"/>
        <v>76714.2</v>
      </c>
      <c r="O31">
        <f t="shared" si="5"/>
        <v>85491</v>
      </c>
      <c r="Q31">
        <v>1938</v>
      </c>
      <c r="R31">
        <v>0</v>
      </c>
      <c r="T31">
        <v>-603.60000000000582</v>
      </c>
      <c r="U31">
        <v>615.80000000000291</v>
      </c>
      <c r="W31">
        <v>4403.2</v>
      </c>
      <c r="X31">
        <v>651.40000000000009</v>
      </c>
      <c r="AB31">
        <v>76714.2</v>
      </c>
      <c r="AC31">
        <v>1.614186161101856</v>
      </c>
      <c r="AK31">
        <v>76714.2</v>
      </c>
      <c r="AL31">
        <v>1.614186161101856</v>
      </c>
    </row>
    <row r="32" spans="2:38" x14ac:dyDescent="0.25">
      <c r="B32">
        <v>50940</v>
      </c>
      <c r="C32">
        <v>52014</v>
      </c>
      <c r="D32">
        <v>107265</v>
      </c>
      <c r="E32">
        <v>78773</v>
      </c>
      <c r="F32">
        <v>62765</v>
      </c>
      <c r="H32">
        <v>74149</v>
      </c>
      <c r="J32">
        <f t="shared" si="0"/>
        <v>70351.399999999994</v>
      </c>
      <c r="K32">
        <f t="shared" si="1"/>
        <v>1.0539804467288498</v>
      </c>
      <c r="L32">
        <f t="shared" si="2"/>
        <v>107265</v>
      </c>
      <c r="M32">
        <f t="shared" si="3"/>
        <v>50940</v>
      </c>
      <c r="N32">
        <f t="shared" si="4"/>
        <v>70351.399999999994</v>
      </c>
      <c r="O32">
        <f t="shared" si="5"/>
        <v>56325</v>
      </c>
      <c r="Q32">
        <v>-1496</v>
      </c>
      <c r="R32">
        <v>657</v>
      </c>
      <c r="T32">
        <v>-914.80000000000291</v>
      </c>
      <c r="U32">
        <v>335.59999999999127</v>
      </c>
      <c r="W32">
        <v>4186.8</v>
      </c>
      <c r="X32">
        <v>802.8</v>
      </c>
      <c r="AB32">
        <v>70351.399999999994</v>
      </c>
      <c r="AC32">
        <v>1.0539804467288498</v>
      </c>
      <c r="AI32">
        <v>70351.399999999994</v>
      </c>
      <c r="AJ32">
        <v>1.0539804467288498</v>
      </c>
    </row>
    <row r="33" spans="2:38" x14ac:dyDescent="0.25">
      <c r="B33">
        <v>59120</v>
      </c>
      <c r="C33">
        <v>89661</v>
      </c>
      <c r="D33">
        <v>33816</v>
      </c>
      <c r="E33">
        <v>33956</v>
      </c>
      <c r="F33">
        <v>29628</v>
      </c>
      <c r="H33">
        <v>107715</v>
      </c>
      <c r="J33">
        <f t="shared" si="0"/>
        <v>49236.2</v>
      </c>
      <c r="K33">
        <f t="shared" si="1"/>
        <v>2.1877196046811087</v>
      </c>
      <c r="L33">
        <f t="shared" si="2"/>
        <v>89661</v>
      </c>
      <c r="M33">
        <f t="shared" si="3"/>
        <v>29628</v>
      </c>
      <c r="N33">
        <f t="shared" si="4"/>
        <v>49236.2</v>
      </c>
      <c r="O33">
        <f t="shared" si="5"/>
        <v>60033</v>
      </c>
      <c r="Q33">
        <v>4395</v>
      </c>
      <c r="R33">
        <v>484</v>
      </c>
      <c r="T33">
        <v>-2866.6000000000058</v>
      </c>
      <c r="U33">
        <v>292.79999999999563</v>
      </c>
      <c r="W33">
        <v>3509.3999999999996</v>
      </c>
      <c r="X33">
        <v>308.39999999999998</v>
      </c>
      <c r="AD33">
        <v>49236.2</v>
      </c>
      <c r="AE33">
        <v>2.1877196046811087</v>
      </c>
      <c r="AK33">
        <v>49236.2</v>
      </c>
      <c r="AL33">
        <v>2.1877196046811087</v>
      </c>
    </row>
    <row r="34" spans="2:38" x14ac:dyDescent="0.25">
      <c r="B34">
        <v>29420</v>
      </c>
      <c r="C34">
        <v>97291</v>
      </c>
      <c r="D34">
        <v>72665</v>
      </c>
      <c r="E34">
        <v>15906</v>
      </c>
      <c r="F34">
        <v>7575</v>
      </c>
      <c r="H34">
        <v>77452</v>
      </c>
      <c r="J34">
        <f t="shared" ref="J34:J65" si="6">AVERAGE(B34:F34)</f>
        <v>44571.4</v>
      </c>
      <c r="K34">
        <f t="shared" ref="K34:K65" si="7">H34/J34</f>
        <v>1.7377062421193858</v>
      </c>
      <c r="L34">
        <f t="shared" ref="L34:L65" si="8">MAX(B34:F34)</f>
        <v>97291</v>
      </c>
      <c r="M34">
        <f t="shared" ref="M34:M65" si="9">MIN(B34:F34)</f>
        <v>7575</v>
      </c>
      <c r="N34">
        <f t="shared" ref="N34:N65" si="10">AVERAGE(B34:F34)</f>
        <v>44571.4</v>
      </c>
      <c r="O34">
        <f t="shared" ref="O34:O65" si="11">L34-M34</f>
        <v>89716</v>
      </c>
      <c r="Q34">
        <v>-2129</v>
      </c>
      <c r="R34">
        <v>-469</v>
      </c>
      <c r="T34">
        <v>-372.79999999999563</v>
      </c>
      <c r="U34">
        <v>-57.19999999999709</v>
      </c>
      <c r="W34">
        <v>1532.3999999999999</v>
      </c>
      <c r="X34">
        <v>664.80000000000007</v>
      </c>
      <c r="AD34">
        <v>44571.4</v>
      </c>
      <c r="AE34">
        <v>1.7377062421193858</v>
      </c>
      <c r="AK34">
        <v>44571.4</v>
      </c>
      <c r="AL34">
        <v>1.7377062421193858</v>
      </c>
    </row>
    <row r="35" spans="2:38" x14ac:dyDescent="0.25">
      <c r="B35">
        <v>80211</v>
      </c>
      <c r="C35">
        <v>91993</v>
      </c>
      <c r="D35">
        <v>57757</v>
      </c>
      <c r="E35">
        <v>67615</v>
      </c>
      <c r="F35">
        <v>83459</v>
      </c>
      <c r="H35">
        <v>79758</v>
      </c>
      <c r="J35">
        <f t="shared" si="6"/>
        <v>76207</v>
      </c>
      <c r="K35">
        <f t="shared" si="7"/>
        <v>1.0465967693256526</v>
      </c>
      <c r="L35">
        <f t="shared" si="8"/>
        <v>91993</v>
      </c>
      <c r="M35">
        <f t="shared" si="9"/>
        <v>57757</v>
      </c>
      <c r="N35">
        <f t="shared" si="10"/>
        <v>76207</v>
      </c>
      <c r="O35">
        <f t="shared" si="11"/>
        <v>34236</v>
      </c>
      <c r="Q35">
        <v>1407</v>
      </c>
      <c r="R35">
        <v>571</v>
      </c>
      <c r="T35">
        <v>562</v>
      </c>
      <c r="U35">
        <v>-345.80000000000291</v>
      </c>
      <c r="W35">
        <v>2824.8</v>
      </c>
      <c r="X35">
        <v>1092.5999999999999</v>
      </c>
      <c r="AB35">
        <v>76207</v>
      </c>
      <c r="AC35">
        <v>1.0465967693256526</v>
      </c>
      <c r="AI35">
        <v>76207</v>
      </c>
      <c r="AJ35">
        <v>1.0465967693256526</v>
      </c>
    </row>
    <row r="36" spans="2:38" x14ac:dyDescent="0.25">
      <c r="B36">
        <v>93645</v>
      </c>
      <c r="C36">
        <v>92987</v>
      </c>
      <c r="D36">
        <v>101495</v>
      </c>
      <c r="E36">
        <v>63589</v>
      </c>
      <c r="F36">
        <v>109329</v>
      </c>
      <c r="H36">
        <v>139138</v>
      </c>
      <c r="J36">
        <f t="shared" si="6"/>
        <v>92209</v>
      </c>
      <c r="K36">
        <f t="shared" si="7"/>
        <v>1.508941643440445</v>
      </c>
      <c r="L36">
        <f t="shared" si="8"/>
        <v>109329</v>
      </c>
      <c r="M36">
        <f t="shared" si="9"/>
        <v>63589</v>
      </c>
      <c r="N36">
        <f t="shared" si="10"/>
        <v>92209</v>
      </c>
      <c r="O36">
        <f t="shared" si="11"/>
        <v>45740</v>
      </c>
      <c r="Q36">
        <v>-4649</v>
      </c>
      <c r="R36">
        <v>558</v>
      </c>
      <c r="T36">
        <v>-705.19999999999709</v>
      </c>
      <c r="U36">
        <v>577.80000000000291</v>
      </c>
      <c r="W36">
        <v>3467.6000000000004</v>
      </c>
      <c r="X36">
        <v>629.79999999999995</v>
      </c>
      <c r="AB36">
        <v>92209</v>
      </c>
      <c r="AC36">
        <v>1.508941643440445</v>
      </c>
      <c r="AK36">
        <v>92209</v>
      </c>
      <c r="AL36">
        <v>1.508941643440445</v>
      </c>
    </row>
    <row r="37" spans="2:38" x14ac:dyDescent="0.25">
      <c r="B37">
        <v>112752</v>
      </c>
      <c r="C37">
        <v>89820</v>
      </c>
      <c r="D37">
        <v>119792</v>
      </c>
      <c r="E37">
        <v>88389</v>
      </c>
      <c r="F37">
        <v>11617</v>
      </c>
      <c r="H37">
        <v>108509</v>
      </c>
      <c r="J37">
        <f t="shared" si="6"/>
        <v>84474</v>
      </c>
      <c r="K37">
        <f t="shared" si="7"/>
        <v>1.2845254161043635</v>
      </c>
      <c r="L37">
        <f t="shared" si="8"/>
        <v>119792</v>
      </c>
      <c r="M37">
        <f t="shared" si="9"/>
        <v>11617</v>
      </c>
      <c r="N37">
        <f t="shared" si="10"/>
        <v>84474</v>
      </c>
      <c r="O37">
        <f t="shared" si="11"/>
        <v>108175</v>
      </c>
      <c r="Q37">
        <v>4943</v>
      </c>
      <c r="R37">
        <v>2074</v>
      </c>
      <c r="T37">
        <v>834</v>
      </c>
      <c r="U37">
        <v>42.80000000000291</v>
      </c>
      <c r="W37">
        <v>4580.3999999999996</v>
      </c>
      <c r="X37">
        <v>851.19999999999993</v>
      </c>
      <c r="AB37">
        <v>84474</v>
      </c>
      <c r="AC37">
        <v>1.2845254161043635</v>
      </c>
      <c r="AI37">
        <v>84474</v>
      </c>
      <c r="AJ37">
        <v>1.2845254161043635</v>
      </c>
    </row>
    <row r="38" spans="2:38" x14ac:dyDescent="0.25">
      <c r="B38">
        <v>78818</v>
      </c>
      <c r="C38">
        <v>72329</v>
      </c>
      <c r="D38">
        <v>32974</v>
      </c>
      <c r="E38">
        <v>22481</v>
      </c>
      <c r="F38">
        <v>66388</v>
      </c>
      <c r="H38">
        <v>83376</v>
      </c>
      <c r="J38">
        <f t="shared" si="6"/>
        <v>54598</v>
      </c>
      <c r="K38">
        <f t="shared" si="7"/>
        <v>1.527088904355471</v>
      </c>
      <c r="L38">
        <f t="shared" si="8"/>
        <v>78818</v>
      </c>
      <c r="M38">
        <f t="shared" si="9"/>
        <v>22481</v>
      </c>
      <c r="N38">
        <f t="shared" si="10"/>
        <v>54598</v>
      </c>
      <c r="O38">
        <f t="shared" si="11"/>
        <v>56337</v>
      </c>
      <c r="Q38">
        <v>1458</v>
      </c>
      <c r="R38">
        <v>-3</v>
      </c>
      <c r="T38">
        <v>-2031.1999999999971</v>
      </c>
      <c r="U38">
        <v>-123.40000000000146</v>
      </c>
      <c r="W38">
        <v>4863.6000000000004</v>
      </c>
      <c r="X38">
        <v>1062.5999999999999</v>
      </c>
      <c r="Z38">
        <v>54598</v>
      </c>
      <c r="AA38">
        <v>1.527088904355471</v>
      </c>
      <c r="AK38">
        <v>54598</v>
      </c>
      <c r="AL38">
        <v>1.527088904355471</v>
      </c>
    </row>
    <row r="39" spans="2:38" x14ac:dyDescent="0.25">
      <c r="B39">
        <v>66587</v>
      </c>
      <c r="C39">
        <v>74571</v>
      </c>
      <c r="D39">
        <v>115707</v>
      </c>
      <c r="E39">
        <v>120339</v>
      </c>
      <c r="F39">
        <v>85458</v>
      </c>
      <c r="H39">
        <v>134994</v>
      </c>
      <c r="J39">
        <f t="shared" si="6"/>
        <v>92532.4</v>
      </c>
      <c r="K39">
        <f t="shared" si="7"/>
        <v>1.4588835910448665</v>
      </c>
      <c r="L39">
        <f t="shared" si="8"/>
        <v>120339</v>
      </c>
      <c r="M39">
        <f t="shared" si="9"/>
        <v>66587</v>
      </c>
      <c r="N39">
        <f t="shared" si="10"/>
        <v>92532.4</v>
      </c>
      <c r="O39">
        <f t="shared" si="11"/>
        <v>53752</v>
      </c>
      <c r="Q39">
        <v>6090</v>
      </c>
      <c r="R39">
        <v>119</v>
      </c>
      <c r="T39">
        <v>1586.1999999999971</v>
      </c>
      <c r="U39">
        <v>291.39999999999418</v>
      </c>
      <c r="W39">
        <v>5013.8</v>
      </c>
      <c r="X39">
        <v>370.59999999999997</v>
      </c>
      <c r="AB39">
        <v>92532.4</v>
      </c>
      <c r="AC39">
        <v>1.4588835910448665</v>
      </c>
      <c r="AK39">
        <v>92532.4</v>
      </c>
      <c r="AL39">
        <v>1.4588835910448665</v>
      </c>
    </row>
    <row r="40" spans="2:38" x14ac:dyDescent="0.25">
      <c r="B40">
        <v>79548</v>
      </c>
      <c r="C40">
        <v>22378</v>
      </c>
      <c r="D40">
        <v>86753</v>
      </c>
      <c r="E40">
        <v>30914</v>
      </c>
      <c r="F40">
        <v>92250</v>
      </c>
      <c r="H40">
        <v>71163</v>
      </c>
      <c r="J40">
        <f t="shared" si="6"/>
        <v>62368.6</v>
      </c>
      <c r="K40">
        <f t="shared" si="7"/>
        <v>1.1410068528073423</v>
      </c>
      <c r="L40">
        <f t="shared" si="8"/>
        <v>92250</v>
      </c>
      <c r="M40">
        <f t="shared" si="9"/>
        <v>22378</v>
      </c>
      <c r="N40">
        <f t="shared" si="10"/>
        <v>62368.6</v>
      </c>
      <c r="O40">
        <f t="shared" si="11"/>
        <v>69872</v>
      </c>
      <c r="Q40">
        <v>-2145</v>
      </c>
      <c r="R40">
        <v>-906</v>
      </c>
      <c r="T40">
        <v>-1419.2000000000044</v>
      </c>
      <c r="U40">
        <v>1469.7999999999956</v>
      </c>
      <c r="W40">
        <v>3681.2</v>
      </c>
      <c r="X40">
        <v>1469.8000000000002</v>
      </c>
      <c r="AB40">
        <v>62368.6</v>
      </c>
      <c r="AC40">
        <v>1.1410068528073423</v>
      </c>
      <c r="AI40">
        <v>62368.6</v>
      </c>
      <c r="AJ40">
        <v>1.1410068528073423</v>
      </c>
    </row>
    <row r="41" spans="2:38" x14ac:dyDescent="0.25">
      <c r="B41">
        <v>3930</v>
      </c>
      <c r="C41">
        <v>64063</v>
      </c>
      <c r="D41">
        <v>115860</v>
      </c>
      <c r="E41">
        <v>38506</v>
      </c>
      <c r="F41">
        <v>46571</v>
      </c>
      <c r="H41">
        <v>90881</v>
      </c>
      <c r="J41">
        <f t="shared" si="6"/>
        <v>53786</v>
      </c>
      <c r="K41">
        <f t="shared" si="7"/>
        <v>1.6896776112743093</v>
      </c>
      <c r="L41">
        <f t="shared" si="8"/>
        <v>115860</v>
      </c>
      <c r="M41">
        <f t="shared" si="9"/>
        <v>3930</v>
      </c>
      <c r="N41">
        <f t="shared" si="10"/>
        <v>53786</v>
      </c>
      <c r="O41">
        <f t="shared" si="11"/>
        <v>111930</v>
      </c>
      <c r="Q41">
        <v>-8380</v>
      </c>
      <c r="R41">
        <v>228</v>
      </c>
      <c r="T41">
        <v>-2006.8000000000029</v>
      </c>
      <c r="U41">
        <v>72.400000000001455</v>
      </c>
      <c r="W41">
        <v>3374.0000000000005</v>
      </c>
      <c r="X41">
        <v>230.4</v>
      </c>
      <c r="AD41">
        <v>53786</v>
      </c>
      <c r="AE41">
        <v>1.6896776112743093</v>
      </c>
      <c r="AK41">
        <v>53786</v>
      </c>
      <c r="AL41">
        <v>1.6896776112743093</v>
      </c>
    </row>
    <row r="42" spans="2:38" x14ac:dyDescent="0.25">
      <c r="B42">
        <v>73516</v>
      </c>
      <c r="C42">
        <v>55743</v>
      </c>
      <c r="D42">
        <v>97125</v>
      </c>
      <c r="E42">
        <v>41153</v>
      </c>
      <c r="F42">
        <v>62541</v>
      </c>
      <c r="H42">
        <v>83439</v>
      </c>
      <c r="J42">
        <f t="shared" si="6"/>
        <v>66015.600000000006</v>
      </c>
      <c r="K42">
        <f t="shared" si="7"/>
        <v>1.263928525984767</v>
      </c>
      <c r="L42">
        <f t="shared" si="8"/>
        <v>97125</v>
      </c>
      <c r="M42">
        <f t="shared" si="9"/>
        <v>41153</v>
      </c>
      <c r="N42">
        <f t="shared" si="10"/>
        <v>66015.600000000006</v>
      </c>
      <c r="O42">
        <f t="shared" si="11"/>
        <v>55972</v>
      </c>
      <c r="Q42">
        <v>168</v>
      </c>
      <c r="R42">
        <v>-37</v>
      </c>
      <c r="T42">
        <v>456.60000000000582</v>
      </c>
      <c r="U42">
        <v>-250.39999999999418</v>
      </c>
      <c r="W42">
        <v>3562.6000000000004</v>
      </c>
      <c r="X42">
        <v>620.4</v>
      </c>
      <c r="AB42">
        <v>66015.600000000006</v>
      </c>
      <c r="AC42">
        <v>1.263928525984767</v>
      </c>
      <c r="AK42">
        <v>66015.600000000006</v>
      </c>
      <c r="AL42">
        <v>1.263928525984767</v>
      </c>
    </row>
    <row r="43" spans="2:38" x14ac:dyDescent="0.25">
      <c r="B43">
        <v>84148</v>
      </c>
      <c r="C43">
        <v>29855</v>
      </c>
      <c r="D43">
        <v>3305</v>
      </c>
      <c r="E43">
        <v>77552</v>
      </c>
      <c r="F43">
        <v>69318</v>
      </c>
      <c r="H43">
        <v>91299</v>
      </c>
      <c r="J43">
        <f t="shared" si="6"/>
        <v>52835.6</v>
      </c>
      <c r="K43">
        <f t="shared" si="7"/>
        <v>1.7279826480630485</v>
      </c>
      <c r="L43">
        <f t="shared" si="8"/>
        <v>84148</v>
      </c>
      <c r="M43">
        <f t="shared" si="9"/>
        <v>3305</v>
      </c>
      <c r="N43">
        <f t="shared" si="10"/>
        <v>52835.6</v>
      </c>
      <c r="O43">
        <f t="shared" si="11"/>
        <v>80843</v>
      </c>
      <c r="Q43">
        <v>1632</v>
      </c>
      <c r="R43">
        <v>18</v>
      </c>
      <c r="T43">
        <v>-2170</v>
      </c>
      <c r="U43">
        <v>-186.59999999999854</v>
      </c>
      <c r="W43">
        <v>2170</v>
      </c>
      <c r="X43">
        <v>427</v>
      </c>
      <c r="AD43">
        <v>52835.6</v>
      </c>
      <c r="AE43">
        <v>1.7279826480630485</v>
      </c>
      <c r="AK43">
        <v>52835.6</v>
      </c>
      <c r="AL43">
        <v>1.7279826480630485</v>
      </c>
    </row>
    <row r="44" spans="2:38" x14ac:dyDescent="0.25">
      <c r="B44">
        <v>17974</v>
      </c>
      <c r="C44">
        <v>65615</v>
      </c>
      <c r="D44">
        <v>69521</v>
      </c>
      <c r="E44">
        <v>70408</v>
      </c>
      <c r="F44">
        <v>99433</v>
      </c>
      <c r="H44">
        <v>71158</v>
      </c>
      <c r="J44">
        <f t="shared" si="6"/>
        <v>64590.2</v>
      </c>
      <c r="K44">
        <f t="shared" si="7"/>
        <v>1.1016841564200142</v>
      </c>
      <c r="L44">
        <f t="shared" si="8"/>
        <v>99433</v>
      </c>
      <c r="M44">
        <f t="shared" si="9"/>
        <v>17974</v>
      </c>
      <c r="N44">
        <f t="shared" si="10"/>
        <v>64590.2</v>
      </c>
      <c r="O44">
        <f t="shared" si="11"/>
        <v>81459</v>
      </c>
      <c r="Q44">
        <v>-4610</v>
      </c>
      <c r="R44">
        <v>1667</v>
      </c>
      <c r="T44">
        <v>2918</v>
      </c>
      <c r="U44">
        <v>69.19999999999709</v>
      </c>
      <c r="W44">
        <v>4274.7999999999993</v>
      </c>
      <c r="X44">
        <v>227.60000000000002</v>
      </c>
      <c r="AB44">
        <v>64590.2</v>
      </c>
      <c r="AC44">
        <v>1.1016841564200142</v>
      </c>
      <c r="AI44">
        <v>64590.2</v>
      </c>
      <c r="AJ44">
        <v>1.1016841564200142</v>
      </c>
    </row>
    <row r="45" spans="2:38" x14ac:dyDescent="0.25">
      <c r="B45">
        <v>20533</v>
      </c>
      <c r="C45">
        <v>74711</v>
      </c>
      <c r="D45">
        <v>82350</v>
      </c>
      <c r="E45">
        <v>56576</v>
      </c>
      <c r="F45">
        <v>114859</v>
      </c>
      <c r="H45">
        <v>109456</v>
      </c>
      <c r="J45">
        <f t="shared" si="6"/>
        <v>69805.8</v>
      </c>
      <c r="K45">
        <f t="shared" si="7"/>
        <v>1.5680072429511587</v>
      </c>
      <c r="L45">
        <f t="shared" si="8"/>
        <v>114859</v>
      </c>
      <c r="M45">
        <f t="shared" si="9"/>
        <v>20533</v>
      </c>
      <c r="N45">
        <f t="shared" si="10"/>
        <v>69805.8</v>
      </c>
      <c r="O45">
        <f t="shared" si="11"/>
        <v>94326</v>
      </c>
      <c r="Q45">
        <v>-3827</v>
      </c>
      <c r="R45">
        <v>-770</v>
      </c>
      <c r="T45">
        <v>-1312.8000000000029</v>
      </c>
      <c r="U45">
        <v>-318.19999999999709</v>
      </c>
      <c r="W45">
        <v>3193.2000000000003</v>
      </c>
      <c r="X45">
        <v>328.2</v>
      </c>
      <c r="AB45">
        <v>69805.8</v>
      </c>
      <c r="AC45">
        <v>1.5680072429511587</v>
      </c>
      <c r="AK45">
        <v>69805.8</v>
      </c>
      <c r="AL45">
        <v>1.5680072429511587</v>
      </c>
    </row>
    <row r="46" spans="2:38" x14ac:dyDescent="0.25">
      <c r="B46">
        <v>76021</v>
      </c>
      <c r="C46">
        <v>14874</v>
      </c>
      <c r="D46">
        <v>12736</v>
      </c>
      <c r="E46">
        <v>57738</v>
      </c>
      <c r="F46">
        <v>18735</v>
      </c>
      <c r="H46">
        <v>45143</v>
      </c>
      <c r="J46">
        <f t="shared" si="6"/>
        <v>36020.800000000003</v>
      </c>
      <c r="K46">
        <f t="shared" si="7"/>
        <v>1.253248123306534</v>
      </c>
      <c r="L46">
        <f t="shared" si="8"/>
        <v>76021</v>
      </c>
      <c r="M46">
        <f t="shared" si="9"/>
        <v>12736</v>
      </c>
      <c r="N46">
        <f t="shared" si="10"/>
        <v>36020.800000000003</v>
      </c>
      <c r="O46">
        <f t="shared" si="11"/>
        <v>63285</v>
      </c>
      <c r="Q46">
        <v>-490</v>
      </c>
      <c r="R46">
        <v>-202</v>
      </c>
      <c r="T46">
        <v>3204.4000000000015</v>
      </c>
      <c r="U46">
        <v>394.20000000000437</v>
      </c>
      <c r="W46">
        <v>4706.3999999999996</v>
      </c>
      <c r="X46">
        <v>453.79999999999995</v>
      </c>
      <c r="Z46">
        <v>36020.800000000003</v>
      </c>
      <c r="AA46">
        <v>1.253248123306534</v>
      </c>
      <c r="AI46">
        <v>36020.800000000003</v>
      </c>
      <c r="AJ46">
        <v>1.253248123306534</v>
      </c>
    </row>
    <row r="47" spans="2:38" x14ac:dyDescent="0.25">
      <c r="B47">
        <v>120409</v>
      </c>
      <c r="C47">
        <v>75163</v>
      </c>
      <c r="D47">
        <v>55988</v>
      </c>
      <c r="E47">
        <v>96550</v>
      </c>
      <c r="F47">
        <v>15817</v>
      </c>
      <c r="H47">
        <v>110283</v>
      </c>
      <c r="J47">
        <f t="shared" si="6"/>
        <v>72785.399999999994</v>
      </c>
      <c r="K47">
        <f t="shared" si="7"/>
        <v>1.5151802421914287</v>
      </c>
      <c r="L47">
        <f t="shared" si="8"/>
        <v>120409</v>
      </c>
      <c r="M47">
        <f t="shared" si="9"/>
        <v>15817</v>
      </c>
      <c r="N47">
        <f t="shared" si="10"/>
        <v>72785.399999999994</v>
      </c>
      <c r="O47">
        <f t="shared" si="11"/>
        <v>104592</v>
      </c>
      <c r="Q47">
        <v>-1278</v>
      </c>
      <c r="R47">
        <v>-857</v>
      </c>
      <c r="T47">
        <v>-424.20000000001164</v>
      </c>
      <c r="U47">
        <v>-403.20000000001164</v>
      </c>
      <c r="W47">
        <v>3006.6000000000004</v>
      </c>
      <c r="X47">
        <v>419.2</v>
      </c>
      <c r="AB47">
        <v>72785.399999999994</v>
      </c>
      <c r="AC47">
        <v>1.5151802421914287</v>
      </c>
      <c r="AK47">
        <v>72785.399999999994</v>
      </c>
      <c r="AL47">
        <v>1.5151802421914287</v>
      </c>
    </row>
    <row r="48" spans="2:38" x14ac:dyDescent="0.25">
      <c r="B48">
        <v>113221</v>
      </c>
      <c r="C48">
        <v>39239</v>
      </c>
      <c r="D48">
        <v>73700</v>
      </c>
      <c r="E48">
        <v>111175</v>
      </c>
      <c r="F48">
        <v>120350</v>
      </c>
      <c r="H48">
        <v>107020</v>
      </c>
      <c r="J48">
        <f t="shared" si="6"/>
        <v>91537</v>
      </c>
      <c r="K48">
        <f t="shared" si="7"/>
        <v>1.1691447174366649</v>
      </c>
      <c r="L48">
        <f t="shared" si="8"/>
        <v>120350</v>
      </c>
      <c r="M48">
        <f t="shared" si="9"/>
        <v>39239</v>
      </c>
      <c r="N48">
        <f t="shared" si="10"/>
        <v>91537</v>
      </c>
      <c r="O48">
        <f t="shared" si="11"/>
        <v>81111</v>
      </c>
      <c r="Q48">
        <v>-3680</v>
      </c>
      <c r="R48">
        <v>-178</v>
      </c>
      <c r="T48">
        <v>-4747.3999999999942</v>
      </c>
      <c r="U48">
        <v>-857.19999999999709</v>
      </c>
      <c r="W48">
        <v>4945</v>
      </c>
      <c r="X48">
        <v>1082.3999999999999</v>
      </c>
      <c r="AB48">
        <v>91537</v>
      </c>
      <c r="AC48">
        <v>1.1691447174366649</v>
      </c>
      <c r="AI48">
        <v>91537</v>
      </c>
      <c r="AJ48">
        <v>1.1691447174366649</v>
      </c>
    </row>
    <row r="49" spans="2:38" x14ac:dyDescent="0.25">
      <c r="B49">
        <v>109662</v>
      </c>
      <c r="C49">
        <v>118701</v>
      </c>
      <c r="D49">
        <v>25027</v>
      </c>
      <c r="E49">
        <v>84875</v>
      </c>
      <c r="F49">
        <v>44529</v>
      </c>
      <c r="H49">
        <v>106373</v>
      </c>
      <c r="J49">
        <f t="shared" si="6"/>
        <v>76558.8</v>
      </c>
      <c r="K49">
        <f t="shared" si="7"/>
        <v>1.3894287789254796</v>
      </c>
      <c r="L49">
        <f t="shared" si="8"/>
        <v>118701</v>
      </c>
      <c r="M49">
        <f t="shared" si="9"/>
        <v>25027</v>
      </c>
      <c r="N49">
        <f t="shared" si="10"/>
        <v>76558.8</v>
      </c>
      <c r="O49">
        <f t="shared" si="11"/>
        <v>93674</v>
      </c>
      <c r="Q49">
        <v>1700</v>
      </c>
      <c r="R49">
        <v>-237</v>
      </c>
      <c r="T49">
        <v>7482</v>
      </c>
      <c r="U49">
        <v>896.40000000000873</v>
      </c>
      <c r="W49">
        <v>7482</v>
      </c>
      <c r="X49">
        <v>898</v>
      </c>
      <c r="AB49">
        <v>76558.8</v>
      </c>
      <c r="AC49">
        <v>1.3894287789254796</v>
      </c>
      <c r="AK49">
        <v>76558.8</v>
      </c>
      <c r="AL49">
        <v>1.3894287789254796</v>
      </c>
    </row>
    <row r="50" spans="2:38" x14ac:dyDescent="0.25">
      <c r="B50">
        <v>50248</v>
      </c>
      <c r="C50">
        <v>66140</v>
      </c>
      <c r="D50">
        <v>6276</v>
      </c>
      <c r="E50">
        <v>29143</v>
      </c>
      <c r="F50">
        <v>98320</v>
      </c>
      <c r="H50">
        <v>78757</v>
      </c>
      <c r="J50">
        <f t="shared" si="6"/>
        <v>50025.4</v>
      </c>
      <c r="K50">
        <f t="shared" si="7"/>
        <v>1.5743402351605384</v>
      </c>
      <c r="L50">
        <f t="shared" si="8"/>
        <v>98320</v>
      </c>
      <c r="M50">
        <f t="shared" si="9"/>
        <v>6276</v>
      </c>
      <c r="N50">
        <f t="shared" si="10"/>
        <v>50025.4</v>
      </c>
      <c r="O50">
        <f t="shared" si="11"/>
        <v>92044</v>
      </c>
      <c r="Q50">
        <v>5203</v>
      </c>
      <c r="R50">
        <v>-753</v>
      </c>
      <c r="T50">
        <v>-1191.7999999999956</v>
      </c>
      <c r="U50">
        <v>185.59999999999854</v>
      </c>
      <c r="W50">
        <v>1602.6000000000001</v>
      </c>
      <c r="X50">
        <v>265.60000000000002</v>
      </c>
      <c r="Z50">
        <v>50025.4</v>
      </c>
      <c r="AA50">
        <v>1.5743402351605384</v>
      </c>
      <c r="AK50">
        <v>50025.4</v>
      </c>
      <c r="AL50">
        <v>1.5743402351605384</v>
      </c>
    </row>
    <row r="51" spans="2:38" x14ac:dyDescent="0.25">
      <c r="B51">
        <v>78936</v>
      </c>
      <c r="C51">
        <v>2526</v>
      </c>
      <c r="D51">
        <v>118103</v>
      </c>
      <c r="E51">
        <v>5574</v>
      </c>
      <c r="F51">
        <v>55748</v>
      </c>
      <c r="H51">
        <v>84384</v>
      </c>
      <c r="J51">
        <f t="shared" si="6"/>
        <v>52177.4</v>
      </c>
      <c r="K51">
        <f t="shared" si="7"/>
        <v>1.6172519136637702</v>
      </c>
      <c r="L51">
        <f t="shared" si="8"/>
        <v>118103</v>
      </c>
      <c r="M51">
        <f t="shared" si="9"/>
        <v>2526</v>
      </c>
      <c r="N51">
        <f t="shared" si="10"/>
        <v>52177.4</v>
      </c>
      <c r="O51">
        <f t="shared" si="11"/>
        <v>115577</v>
      </c>
      <c r="Q51">
        <v>-4914</v>
      </c>
      <c r="R51">
        <v>-950</v>
      </c>
      <c r="T51">
        <v>-1918</v>
      </c>
      <c r="U51">
        <v>-97.799999999995634</v>
      </c>
      <c r="W51">
        <v>2828.3999999999996</v>
      </c>
      <c r="X51">
        <v>1017</v>
      </c>
      <c r="AD51">
        <v>52177.4</v>
      </c>
      <c r="AE51">
        <v>1.6172519136637702</v>
      </c>
      <c r="AK51">
        <v>52177.4</v>
      </c>
      <c r="AL51">
        <v>1.6172519136637702</v>
      </c>
    </row>
    <row r="52" spans="2:38" x14ac:dyDescent="0.25">
      <c r="B52">
        <v>71598</v>
      </c>
      <c r="C52">
        <v>117442</v>
      </c>
      <c r="D52">
        <v>49263</v>
      </c>
      <c r="E52">
        <v>6016</v>
      </c>
      <c r="F52">
        <v>51384</v>
      </c>
      <c r="H52">
        <v>85682</v>
      </c>
      <c r="J52">
        <f t="shared" si="6"/>
        <v>59140.6</v>
      </c>
      <c r="K52">
        <f t="shared" si="7"/>
        <v>1.4487847603845752</v>
      </c>
      <c r="L52">
        <f t="shared" si="8"/>
        <v>117442</v>
      </c>
      <c r="M52">
        <f t="shared" si="9"/>
        <v>6016</v>
      </c>
      <c r="N52">
        <f t="shared" si="10"/>
        <v>59140.6</v>
      </c>
      <c r="O52">
        <f t="shared" si="11"/>
        <v>111426</v>
      </c>
      <c r="Q52">
        <v>-1402</v>
      </c>
      <c r="R52">
        <v>-72</v>
      </c>
      <c r="T52">
        <v>494.19999999999709</v>
      </c>
      <c r="U52">
        <v>52.599999999998545</v>
      </c>
      <c r="W52">
        <v>4367.8</v>
      </c>
      <c r="X52">
        <v>834.2</v>
      </c>
      <c r="AB52">
        <v>59140.6</v>
      </c>
      <c r="AC52">
        <v>1.4487847603845752</v>
      </c>
      <c r="AI52">
        <v>59140.6</v>
      </c>
      <c r="AJ52">
        <v>1.4487847603845752</v>
      </c>
    </row>
    <row r="53" spans="2:38" x14ac:dyDescent="0.25">
      <c r="B53">
        <v>14765</v>
      </c>
      <c r="C53">
        <v>55351</v>
      </c>
      <c r="D53">
        <v>9566</v>
      </c>
      <c r="E53">
        <v>5243</v>
      </c>
      <c r="F53">
        <v>53113</v>
      </c>
      <c r="H53">
        <v>80309</v>
      </c>
      <c r="J53">
        <f t="shared" si="6"/>
        <v>27607.599999999999</v>
      </c>
      <c r="K53">
        <f t="shared" si="7"/>
        <v>2.9089453628710937</v>
      </c>
      <c r="L53">
        <f t="shared" si="8"/>
        <v>55351</v>
      </c>
      <c r="M53">
        <f t="shared" si="9"/>
        <v>5243</v>
      </c>
      <c r="N53">
        <f t="shared" si="10"/>
        <v>27607.599999999999</v>
      </c>
      <c r="O53">
        <f t="shared" si="11"/>
        <v>50108</v>
      </c>
      <c r="Q53">
        <v>851</v>
      </c>
      <c r="R53">
        <v>-398</v>
      </c>
      <c r="T53">
        <v>1605.3999999999978</v>
      </c>
      <c r="U53">
        <v>278</v>
      </c>
      <c r="W53">
        <v>3128.5999999999995</v>
      </c>
      <c r="X53">
        <v>567.6</v>
      </c>
      <c r="AD53">
        <v>27607.599999999999</v>
      </c>
      <c r="AE53">
        <v>2.9089453628710937</v>
      </c>
      <c r="AK53">
        <v>27607.599999999999</v>
      </c>
      <c r="AL53">
        <v>2.9089453628710937</v>
      </c>
    </row>
    <row r="54" spans="2:38" x14ac:dyDescent="0.25">
      <c r="B54">
        <v>36942</v>
      </c>
      <c r="C54">
        <v>53449</v>
      </c>
      <c r="D54">
        <v>76952</v>
      </c>
      <c r="E54">
        <v>114026</v>
      </c>
      <c r="F54">
        <v>4237</v>
      </c>
      <c r="H54">
        <v>90232</v>
      </c>
      <c r="J54">
        <f t="shared" si="6"/>
        <v>57121.2</v>
      </c>
      <c r="K54">
        <f t="shared" si="7"/>
        <v>1.579658690643754</v>
      </c>
      <c r="L54">
        <f t="shared" si="8"/>
        <v>114026</v>
      </c>
      <c r="M54">
        <f t="shared" si="9"/>
        <v>4237</v>
      </c>
      <c r="N54">
        <f t="shared" si="10"/>
        <v>57121.2</v>
      </c>
      <c r="O54">
        <f t="shared" si="11"/>
        <v>109789</v>
      </c>
      <c r="Q54">
        <v>-2510</v>
      </c>
      <c r="R54">
        <v>-97</v>
      </c>
      <c r="T54">
        <v>590.39999999999418</v>
      </c>
      <c r="U54">
        <v>-47.80000000000291</v>
      </c>
      <c r="W54">
        <v>4102.3999999999996</v>
      </c>
      <c r="X54">
        <v>573.4</v>
      </c>
      <c r="AD54">
        <v>57121.2</v>
      </c>
      <c r="AE54">
        <v>1.579658690643754</v>
      </c>
      <c r="AK54">
        <v>57121.2</v>
      </c>
      <c r="AL54">
        <v>1.579658690643754</v>
      </c>
    </row>
    <row r="55" spans="2:38" x14ac:dyDescent="0.25">
      <c r="B55">
        <v>18368</v>
      </c>
      <c r="C55">
        <v>12560</v>
      </c>
      <c r="D55">
        <v>112737</v>
      </c>
      <c r="E55">
        <v>106431</v>
      </c>
      <c r="F55">
        <v>101866</v>
      </c>
      <c r="H55">
        <v>130757</v>
      </c>
      <c r="J55">
        <f t="shared" si="6"/>
        <v>70392.399999999994</v>
      </c>
      <c r="K55">
        <f t="shared" si="7"/>
        <v>1.8575442803484468</v>
      </c>
      <c r="L55">
        <f t="shared" si="8"/>
        <v>112737</v>
      </c>
      <c r="M55">
        <f t="shared" si="9"/>
        <v>12560</v>
      </c>
      <c r="N55">
        <f t="shared" si="10"/>
        <v>70392.399999999994</v>
      </c>
      <c r="O55">
        <f t="shared" si="11"/>
        <v>100177</v>
      </c>
      <c r="Q55">
        <v>5420</v>
      </c>
      <c r="R55">
        <v>1814</v>
      </c>
      <c r="T55">
        <v>2275</v>
      </c>
      <c r="U55">
        <v>424.19999999999709</v>
      </c>
      <c r="W55">
        <v>2605</v>
      </c>
      <c r="X55">
        <v>984.60000000000014</v>
      </c>
      <c r="AF55">
        <v>70392.399999999994</v>
      </c>
      <c r="AG55">
        <v>1.8575442803484468</v>
      </c>
      <c r="AK55">
        <v>70392.399999999994</v>
      </c>
      <c r="AL55">
        <v>1.8575442803484468</v>
      </c>
    </row>
    <row r="56" spans="2:38" x14ac:dyDescent="0.25">
      <c r="B56">
        <v>16781</v>
      </c>
      <c r="C56">
        <v>116325</v>
      </c>
      <c r="D56">
        <v>58239</v>
      </c>
      <c r="E56">
        <v>91205</v>
      </c>
      <c r="F56">
        <v>80408</v>
      </c>
      <c r="H56">
        <v>98115</v>
      </c>
      <c r="J56">
        <f t="shared" si="6"/>
        <v>72591.600000000006</v>
      </c>
      <c r="K56">
        <f t="shared" si="7"/>
        <v>1.3516026647711303</v>
      </c>
      <c r="L56">
        <f t="shared" si="8"/>
        <v>116325</v>
      </c>
      <c r="M56">
        <f t="shared" si="9"/>
        <v>16781</v>
      </c>
      <c r="N56">
        <f t="shared" si="10"/>
        <v>72591.600000000006</v>
      </c>
      <c r="O56">
        <f t="shared" si="11"/>
        <v>99544</v>
      </c>
      <c r="Q56">
        <v>-2376</v>
      </c>
      <c r="R56">
        <v>1510</v>
      </c>
      <c r="T56">
        <v>316.80000000000291</v>
      </c>
      <c r="U56">
        <v>739.80000000000291</v>
      </c>
      <c r="W56">
        <v>3507.2</v>
      </c>
      <c r="X56">
        <v>1028.5999999999999</v>
      </c>
      <c r="AB56">
        <v>72591.600000000006</v>
      </c>
      <c r="AC56">
        <v>1.3516026647711303</v>
      </c>
      <c r="AI56">
        <v>72591.600000000006</v>
      </c>
      <c r="AJ56">
        <v>1.3516026647711303</v>
      </c>
    </row>
    <row r="57" spans="2:38" x14ac:dyDescent="0.25">
      <c r="B57">
        <v>77303</v>
      </c>
      <c r="C57">
        <v>46716</v>
      </c>
      <c r="D57">
        <v>4387</v>
      </c>
      <c r="E57">
        <v>90349</v>
      </c>
      <c r="F57">
        <v>24397</v>
      </c>
      <c r="H57">
        <v>55613</v>
      </c>
      <c r="J57">
        <f t="shared" si="6"/>
        <v>48630.400000000001</v>
      </c>
      <c r="K57">
        <f t="shared" si="7"/>
        <v>1.1435850825820886</v>
      </c>
      <c r="L57">
        <f t="shared" si="8"/>
        <v>90349</v>
      </c>
      <c r="M57">
        <f t="shared" si="9"/>
        <v>4387</v>
      </c>
      <c r="N57">
        <f t="shared" si="10"/>
        <v>48630.400000000001</v>
      </c>
      <c r="O57">
        <f t="shared" si="11"/>
        <v>85962</v>
      </c>
      <c r="Q57">
        <v>-3550</v>
      </c>
      <c r="R57">
        <v>-21</v>
      </c>
      <c r="T57">
        <v>-4702.4000000000015</v>
      </c>
      <c r="U57">
        <v>-140.19999999999709</v>
      </c>
      <c r="W57">
        <v>4702.3999999999996</v>
      </c>
      <c r="X57">
        <v>655</v>
      </c>
      <c r="Z57">
        <v>48630.400000000001</v>
      </c>
      <c r="AA57">
        <v>1.1435850825820886</v>
      </c>
      <c r="AI57">
        <v>48630.400000000001</v>
      </c>
      <c r="AJ57">
        <v>1.1435850825820886</v>
      </c>
    </row>
    <row r="58" spans="2:38" x14ac:dyDescent="0.25">
      <c r="B58">
        <v>13120</v>
      </c>
      <c r="C58">
        <v>41338</v>
      </c>
      <c r="D58">
        <v>44943</v>
      </c>
      <c r="E58">
        <v>55526</v>
      </c>
      <c r="F58">
        <v>10267</v>
      </c>
      <c r="H58">
        <v>78046</v>
      </c>
      <c r="J58">
        <f t="shared" si="6"/>
        <v>33038.800000000003</v>
      </c>
      <c r="K58">
        <f t="shared" si="7"/>
        <v>2.3622528663268638</v>
      </c>
      <c r="L58">
        <f t="shared" si="8"/>
        <v>55526</v>
      </c>
      <c r="M58">
        <f t="shared" si="9"/>
        <v>10267</v>
      </c>
      <c r="N58">
        <f t="shared" si="10"/>
        <v>33038.800000000003</v>
      </c>
      <c r="O58">
        <f t="shared" si="11"/>
        <v>45259</v>
      </c>
      <c r="Q58">
        <v>-3872</v>
      </c>
      <c r="R58">
        <v>385</v>
      </c>
      <c r="T58">
        <v>-269.59999999999854</v>
      </c>
      <c r="U58">
        <v>-10</v>
      </c>
      <c r="W58">
        <v>5200.3999999999996</v>
      </c>
      <c r="X58">
        <v>204</v>
      </c>
      <c r="AD58">
        <v>33038.800000000003</v>
      </c>
      <c r="AE58">
        <v>2.3622528663268638</v>
      </c>
      <c r="AK58">
        <v>33038.800000000003</v>
      </c>
      <c r="AL58">
        <v>2.3622528663268638</v>
      </c>
    </row>
    <row r="59" spans="2:38" x14ac:dyDescent="0.25">
      <c r="B59">
        <v>41038</v>
      </c>
      <c r="C59">
        <v>64355</v>
      </c>
      <c r="D59">
        <v>5519</v>
      </c>
      <c r="E59">
        <v>50536</v>
      </c>
      <c r="F59">
        <v>5518</v>
      </c>
      <c r="H59">
        <v>86001</v>
      </c>
      <c r="J59">
        <f t="shared" si="6"/>
        <v>33393.199999999997</v>
      </c>
      <c r="K59">
        <f t="shared" si="7"/>
        <v>2.5754045733861988</v>
      </c>
      <c r="L59">
        <f t="shared" si="8"/>
        <v>64355</v>
      </c>
      <c r="M59">
        <f t="shared" si="9"/>
        <v>5518</v>
      </c>
      <c r="N59">
        <f t="shared" si="10"/>
        <v>33393.199999999997</v>
      </c>
      <c r="O59">
        <f t="shared" si="11"/>
        <v>58837</v>
      </c>
      <c r="Q59">
        <v>-5634</v>
      </c>
      <c r="R59">
        <v>-416</v>
      </c>
      <c r="T59">
        <v>822.79999999999563</v>
      </c>
      <c r="U59">
        <v>379.39999999999418</v>
      </c>
      <c r="W59">
        <v>2815.2</v>
      </c>
      <c r="X59">
        <v>710.59999999999991</v>
      </c>
      <c r="AD59">
        <v>33393.199999999997</v>
      </c>
      <c r="AE59">
        <v>2.5754045733861988</v>
      </c>
      <c r="AK59">
        <v>33393.199999999997</v>
      </c>
      <c r="AL59">
        <v>2.5754045733861988</v>
      </c>
    </row>
    <row r="60" spans="2:38" x14ac:dyDescent="0.25">
      <c r="B60">
        <v>50275</v>
      </c>
      <c r="C60">
        <v>102836</v>
      </c>
      <c r="D60">
        <v>101382</v>
      </c>
      <c r="E60">
        <v>30209</v>
      </c>
      <c r="F60">
        <v>53751</v>
      </c>
      <c r="H60">
        <v>103931</v>
      </c>
      <c r="J60">
        <f t="shared" si="6"/>
        <v>67690.600000000006</v>
      </c>
      <c r="K60">
        <f t="shared" si="7"/>
        <v>1.5353830517088043</v>
      </c>
      <c r="L60">
        <f t="shared" si="8"/>
        <v>102836</v>
      </c>
      <c r="M60">
        <f t="shared" si="9"/>
        <v>30209</v>
      </c>
      <c r="N60">
        <f t="shared" si="10"/>
        <v>67690.600000000006</v>
      </c>
      <c r="O60">
        <f t="shared" si="11"/>
        <v>72627</v>
      </c>
      <c r="Q60">
        <v>2579</v>
      </c>
      <c r="R60">
        <v>-1077</v>
      </c>
      <c r="T60">
        <v>-2714.5999999999913</v>
      </c>
      <c r="U60">
        <v>267.40000000000873</v>
      </c>
      <c r="W60">
        <v>3505</v>
      </c>
      <c r="X60">
        <v>887.4</v>
      </c>
      <c r="AB60">
        <v>67690.600000000006</v>
      </c>
      <c r="AC60">
        <v>1.5353830517088043</v>
      </c>
      <c r="AK60">
        <v>67690.600000000006</v>
      </c>
      <c r="AL60">
        <v>1.5353830517088043</v>
      </c>
    </row>
    <row r="61" spans="2:38" x14ac:dyDescent="0.25">
      <c r="B61">
        <v>47836</v>
      </c>
      <c r="C61">
        <v>115590</v>
      </c>
      <c r="D61">
        <v>17337</v>
      </c>
      <c r="E61">
        <v>5616</v>
      </c>
      <c r="F61">
        <v>73312</v>
      </c>
      <c r="H61">
        <v>56488</v>
      </c>
      <c r="J61">
        <f t="shared" si="6"/>
        <v>51938.2</v>
      </c>
      <c r="K61">
        <f t="shared" si="7"/>
        <v>1.087600263389952</v>
      </c>
      <c r="L61">
        <f t="shared" si="8"/>
        <v>115590</v>
      </c>
      <c r="M61">
        <f t="shared" si="9"/>
        <v>5616</v>
      </c>
      <c r="N61">
        <f t="shared" si="10"/>
        <v>51938.2</v>
      </c>
      <c r="O61">
        <f t="shared" si="11"/>
        <v>109974</v>
      </c>
      <c r="Q61">
        <v>-1814</v>
      </c>
      <c r="R61">
        <v>745</v>
      </c>
      <c r="T61">
        <v>-6363.8000000000029</v>
      </c>
      <c r="U61">
        <v>-898.60000000000582</v>
      </c>
      <c r="W61">
        <v>6363.7999999999993</v>
      </c>
      <c r="X61">
        <v>941.80000000000007</v>
      </c>
      <c r="AB61">
        <v>51938.2</v>
      </c>
      <c r="AC61">
        <v>1.087600263389952</v>
      </c>
      <c r="AI61">
        <v>51938.2</v>
      </c>
      <c r="AJ61">
        <v>1.087600263389952</v>
      </c>
    </row>
    <row r="62" spans="2:38" x14ac:dyDescent="0.25">
      <c r="B62">
        <v>69839</v>
      </c>
      <c r="C62">
        <v>45715</v>
      </c>
      <c r="D62">
        <v>3236</v>
      </c>
      <c r="E62">
        <v>66760</v>
      </c>
      <c r="F62">
        <v>16612</v>
      </c>
      <c r="H62">
        <v>69669</v>
      </c>
      <c r="J62">
        <f t="shared" si="6"/>
        <v>40432.400000000001</v>
      </c>
      <c r="K62">
        <f t="shared" si="7"/>
        <v>1.7230983072981074</v>
      </c>
      <c r="L62">
        <f t="shared" si="8"/>
        <v>69839</v>
      </c>
      <c r="M62">
        <f t="shared" si="9"/>
        <v>3236</v>
      </c>
      <c r="N62">
        <f t="shared" si="10"/>
        <v>40432.400000000001</v>
      </c>
      <c r="O62">
        <f t="shared" si="11"/>
        <v>66603</v>
      </c>
      <c r="Q62">
        <v>-318</v>
      </c>
      <c r="R62">
        <v>-1069</v>
      </c>
      <c r="T62">
        <v>-4364.1999999999971</v>
      </c>
      <c r="U62">
        <v>289.80000000000291</v>
      </c>
      <c r="W62">
        <v>4576.2000000000007</v>
      </c>
      <c r="X62">
        <v>290.59999999999997</v>
      </c>
      <c r="Z62">
        <v>40432.400000000001</v>
      </c>
      <c r="AA62">
        <v>1.7230983072981074</v>
      </c>
      <c r="AK62">
        <v>40432.400000000001</v>
      </c>
      <c r="AL62">
        <v>1.7230983072981074</v>
      </c>
    </row>
    <row r="63" spans="2:38" x14ac:dyDescent="0.25">
      <c r="B63">
        <v>68193</v>
      </c>
      <c r="C63">
        <v>19621</v>
      </c>
      <c r="D63">
        <v>89129</v>
      </c>
      <c r="E63">
        <v>78731</v>
      </c>
      <c r="F63">
        <v>56522</v>
      </c>
      <c r="H63">
        <v>117288</v>
      </c>
      <c r="J63">
        <f t="shared" si="6"/>
        <v>62439.199999999997</v>
      </c>
      <c r="K63">
        <f t="shared" si="7"/>
        <v>1.878435341900601</v>
      </c>
      <c r="L63">
        <f t="shared" si="8"/>
        <v>89129</v>
      </c>
      <c r="M63">
        <f t="shared" si="9"/>
        <v>19621</v>
      </c>
      <c r="N63">
        <f t="shared" si="10"/>
        <v>62439.199999999997</v>
      </c>
      <c r="O63">
        <f t="shared" si="11"/>
        <v>69508</v>
      </c>
      <c r="Q63">
        <v>4620</v>
      </c>
      <c r="R63">
        <v>-27</v>
      </c>
      <c r="T63">
        <v>-2603.2000000000044</v>
      </c>
      <c r="U63">
        <v>-479.40000000000146</v>
      </c>
      <c r="W63">
        <v>5832</v>
      </c>
      <c r="X63">
        <v>848.6</v>
      </c>
      <c r="AF63">
        <v>62439.199999999997</v>
      </c>
      <c r="AG63">
        <v>1.878435341900601</v>
      </c>
      <c r="AK63">
        <v>62439.199999999997</v>
      </c>
      <c r="AL63">
        <v>1.878435341900601</v>
      </c>
    </row>
    <row r="64" spans="2:38" x14ac:dyDescent="0.25">
      <c r="B64">
        <v>34563</v>
      </c>
      <c r="C64">
        <v>114759</v>
      </c>
      <c r="D64">
        <v>80810</v>
      </c>
      <c r="E64">
        <v>58292</v>
      </c>
      <c r="F64">
        <v>61961</v>
      </c>
      <c r="H64">
        <v>94303</v>
      </c>
      <c r="J64">
        <f t="shared" si="6"/>
        <v>70077</v>
      </c>
      <c r="K64">
        <f t="shared" si="7"/>
        <v>1.3457054383035802</v>
      </c>
      <c r="L64">
        <f t="shared" si="8"/>
        <v>114759</v>
      </c>
      <c r="M64">
        <f t="shared" si="9"/>
        <v>34563</v>
      </c>
      <c r="N64">
        <f t="shared" si="10"/>
        <v>70077</v>
      </c>
      <c r="O64">
        <f t="shared" si="11"/>
        <v>80196</v>
      </c>
      <c r="Q64">
        <v>1315</v>
      </c>
      <c r="R64">
        <v>8</v>
      </c>
      <c r="T64">
        <v>-3452.3999999999942</v>
      </c>
      <c r="U64">
        <v>-346</v>
      </c>
      <c r="W64">
        <v>5223.6000000000004</v>
      </c>
      <c r="X64">
        <v>354.4</v>
      </c>
      <c r="AB64">
        <v>70077</v>
      </c>
      <c r="AC64">
        <v>1.3457054383035802</v>
      </c>
      <c r="AI64">
        <v>70077</v>
      </c>
      <c r="AJ64">
        <v>1.3457054383035802</v>
      </c>
    </row>
    <row r="65" spans="2:38" x14ac:dyDescent="0.25">
      <c r="B65">
        <v>49822</v>
      </c>
      <c r="C65">
        <v>94497</v>
      </c>
      <c r="D65">
        <v>55731</v>
      </c>
      <c r="E65">
        <v>64137</v>
      </c>
      <c r="F65">
        <v>7417</v>
      </c>
      <c r="H65">
        <v>80087</v>
      </c>
      <c r="J65">
        <f t="shared" si="6"/>
        <v>54320.800000000003</v>
      </c>
      <c r="K65">
        <f t="shared" si="7"/>
        <v>1.4743339567900324</v>
      </c>
      <c r="L65">
        <f t="shared" si="8"/>
        <v>94497</v>
      </c>
      <c r="M65">
        <f t="shared" si="9"/>
        <v>7417</v>
      </c>
      <c r="N65">
        <f t="shared" si="10"/>
        <v>54320.800000000003</v>
      </c>
      <c r="O65">
        <f t="shared" si="11"/>
        <v>87080</v>
      </c>
      <c r="Q65">
        <v>2843</v>
      </c>
      <c r="R65">
        <v>2159</v>
      </c>
      <c r="T65">
        <v>1012.6000000000058</v>
      </c>
      <c r="U65">
        <v>260.80000000000291</v>
      </c>
      <c r="W65">
        <v>2721.3999999999996</v>
      </c>
      <c r="X65">
        <v>1417.2000000000003</v>
      </c>
      <c r="Z65">
        <v>54320.800000000003</v>
      </c>
      <c r="AA65">
        <v>1.4743339567900324</v>
      </c>
      <c r="AK65">
        <v>54320.800000000003</v>
      </c>
      <c r="AL65">
        <v>1.4743339567900324</v>
      </c>
    </row>
    <row r="66" spans="2:38" x14ac:dyDescent="0.25">
      <c r="B66">
        <v>80168</v>
      </c>
      <c r="C66">
        <v>13158</v>
      </c>
      <c r="D66">
        <v>99617</v>
      </c>
      <c r="E66">
        <v>19110</v>
      </c>
      <c r="F66">
        <v>28282</v>
      </c>
      <c r="H66">
        <v>57364</v>
      </c>
      <c r="J66">
        <f t="shared" ref="J66:J101" si="12">AVERAGE(B66:F66)</f>
        <v>48067</v>
      </c>
      <c r="K66">
        <f t="shared" ref="K66:K97" si="13">H66/J66</f>
        <v>1.193417521376412</v>
      </c>
      <c r="L66">
        <f t="shared" ref="L66:L101" si="14">MAX(B66:F66)</f>
        <v>99617</v>
      </c>
      <c r="M66">
        <f t="shared" ref="M66:M101" si="15">MIN(B66:F66)</f>
        <v>13158</v>
      </c>
      <c r="N66">
        <f t="shared" ref="N66:N101" si="16">AVERAGE(B66:F66)</f>
        <v>48067</v>
      </c>
      <c r="O66">
        <f t="shared" ref="O66:O101" si="17">L66-M66</f>
        <v>86459</v>
      </c>
      <c r="Q66">
        <v>3121</v>
      </c>
      <c r="R66">
        <v>26</v>
      </c>
      <c r="T66">
        <v>170.80000000000291</v>
      </c>
      <c r="U66">
        <v>-313.19999999999709</v>
      </c>
      <c r="W66">
        <v>4122.3999999999996</v>
      </c>
      <c r="X66">
        <v>467.6</v>
      </c>
      <c r="Z66">
        <v>48067</v>
      </c>
      <c r="AA66">
        <v>1.193417521376412</v>
      </c>
      <c r="AK66">
        <v>48067</v>
      </c>
      <c r="AL66">
        <v>1.193417521376412</v>
      </c>
    </row>
    <row r="67" spans="2:38" x14ac:dyDescent="0.25">
      <c r="B67">
        <v>53982</v>
      </c>
      <c r="C67">
        <v>80641</v>
      </c>
      <c r="D67">
        <v>69449</v>
      </c>
      <c r="E67">
        <v>23913</v>
      </c>
      <c r="F67">
        <v>70451</v>
      </c>
      <c r="H67">
        <v>105101</v>
      </c>
      <c r="J67">
        <f t="shared" si="12"/>
        <v>59687.199999999997</v>
      </c>
      <c r="K67">
        <f t="shared" si="13"/>
        <v>1.7608633006741814</v>
      </c>
      <c r="L67">
        <f t="shared" si="14"/>
        <v>80641</v>
      </c>
      <c r="M67">
        <f t="shared" si="15"/>
        <v>23913</v>
      </c>
      <c r="N67">
        <f t="shared" si="16"/>
        <v>59687.199999999997</v>
      </c>
      <c r="O67">
        <f t="shared" si="17"/>
        <v>56728</v>
      </c>
      <c r="Q67">
        <v>-4861</v>
      </c>
      <c r="R67">
        <v>-916</v>
      </c>
      <c r="T67">
        <v>2615.1999999999971</v>
      </c>
      <c r="U67">
        <v>-116.40000000000146</v>
      </c>
      <c r="W67">
        <v>3587.2</v>
      </c>
      <c r="X67">
        <v>215.20000000000002</v>
      </c>
      <c r="AD67">
        <v>59687.199999999997</v>
      </c>
      <c r="AE67">
        <v>1.7608633006741814</v>
      </c>
      <c r="AK67">
        <v>59687.199999999997</v>
      </c>
      <c r="AL67">
        <v>1.7608633006741814</v>
      </c>
    </row>
    <row r="68" spans="2:38" x14ac:dyDescent="0.25">
      <c r="B68">
        <v>91672</v>
      </c>
      <c r="C68">
        <v>85557</v>
      </c>
      <c r="D68">
        <v>3023</v>
      </c>
      <c r="E68">
        <v>91221</v>
      </c>
      <c r="F68">
        <v>75736</v>
      </c>
      <c r="H68">
        <v>131304</v>
      </c>
      <c r="J68">
        <f t="shared" si="12"/>
        <v>69441.8</v>
      </c>
      <c r="K68">
        <f t="shared" si="13"/>
        <v>1.8908496035529032</v>
      </c>
      <c r="L68">
        <f t="shared" si="14"/>
        <v>91672</v>
      </c>
      <c r="M68">
        <f t="shared" si="15"/>
        <v>3023</v>
      </c>
      <c r="N68">
        <f t="shared" si="16"/>
        <v>69441.8</v>
      </c>
      <c r="O68">
        <f t="shared" si="17"/>
        <v>88649</v>
      </c>
      <c r="Q68">
        <v>1785</v>
      </c>
      <c r="R68">
        <v>157</v>
      </c>
      <c r="T68">
        <v>-692.80000000000291</v>
      </c>
      <c r="U68">
        <v>-297.39999999999418</v>
      </c>
      <c r="W68">
        <v>2882.8</v>
      </c>
      <c r="X68">
        <v>631</v>
      </c>
      <c r="AF68">
        <v>69441.8</v>
      </c>
      <c r="AG68">
        <v>1.8908496035529032</v>
      </c>
      <c r="AK68">
        <v>69441.8</v>
      </c>
      <c r="AL68">
        <v>1.8908496035529032</v>
      </c>
    </row>
    <row r="69" spans="2:38" x14ac:dyDescent="0.25">
      <c r="B69">
        <v>19318</v>
      </c>
      <c r="C69">
        <v>45464</v>
      </c>
      <c r="D69">
        <v>68344</v>
      </c>
      <c r="E69">
        <v>90151</v>
      </c>
      <c r="F69">
        <v>39810</v>
      </c>
      <c r="H69">
        <v>95230</v>
      </c>
      <c r="J69">
        <f t="shared" si="12"/>
        <v>52617.4</v>
      </c>
      <c r="K69">
        <f t="shared" si="13"/>
        <v>1.809857575630875</v>
      </c>
      <c r="L69">
        <f t="shared" si="14"/>
        <v>90151</v>
      </c>
      <c r="M69">
        <f t="shared" si="15"/>
        <v>19318</v>
      </c>
      <c r="N69">
        <f t="shared" si="16"/>
        <v>52617.4</v>
      </c>
      <c r="O69">
        <f t="shared" si="17"/>
        <v>70833</v>
      </c>
      <c r="Q69">
        <v>520</v>
      </c>
      <c r="R69">
        <v>-99</v>
      </c>
      <c r="T69">
        <v>-3470.5999999999985</v>
      </c>
      <c r="U69">
        <v>-20.599999999998545</v>
      </c>
      <c r="W69">
        <v>4291.3999999999996</v>
      </c>
      <c r="X69">
        <v>991</v>
      </c>
      <c r="AD69">
        <v>52617.4</v>
      </c>
      <c r="AE69">
        <v>1.809857575630875</v>
      </c>
      <c r="AK69">
        <v>52617.4</v>
      </c>
      <c r="AL69">
        <v>1.809857575630875</v>
      </c>
    </row>
    <row r="70" spans="2:38" x14ac:dyDescent="0.25">
      <c r="B70">
        <v>53290</v>
      </c>
      <c r="C70">
        <v>104966</v>
      </c>
      <c r="D70">
        <v>88581</v>
      </c>
      <c r="E70">
        <v>13276</v>
      </c>
      <c r="F70">
        <v>3627</v>
      </c>
      <c r="H70">
        <v>109176</v>
      </c>
      <c r="J70">
        <f t="shared" si="12"/>
        <v>52748</v>
      </c>
      <c r="K70">
        <f t="shared" si="13"/>
        <v>2.0697656783195573</v>
      </c>
      <c r="L70">
        <f t="shared" si="14"/>
        <v>104966</v>
      </c>
      <c r="M70">
        <f t="shared" si="15"/>
        <v>3627</v>
      </c>
      <c r="N70">
        <f t="shared" si="16"/>
        <v>52748</v>
      </c>
      <c r="O70">
        <f t="shared" si="17"/>
        <v>101339</v>
      </c>
      <c r="Q70">
        <v>813</v>
      </c>
      <c r="R70">
        <v>5</v>
      </c>
      <c r="T70">
        <v>104</v>
      </c>
      <c r="U70">
        <v>-70.19999999999709</v>
      </c>
      <c r="W70">
        <v>1835.6</v>
      </c>
      <c r="X70">
        <v>376.59999999999997</v>
      </c>
      <c r="AD70">
        <v>52748</v>
      </c>
      <c r="AE70">
        <v>2.0697656783195573</v>
      </c>
      <c r="AK70">
        <v>52748</v>
      </c>
      <c r="AL70">
        <v>2.0697656783195573</v>
      </c>
    </row>
    <row r="71" spans="2:38" x14ac:dyDescent="0.25">
      <c r="B71">
        <v>50673</v>
      </c>
      <c r="C71">
        <v>39092</v>
      </c>
      <c r="D71">
        <v>33679</v>
      </c>
      <c r="E71">
        <v>47018</v>
      </c>
      <c r="F71">
        <v>51824</v>
      </c>
      <c r="H71">
        <v>81459</v>
      </c>
      <c r="J71">
        <f t="shared" si="12"/>
        <v>44457.2</v>
      </c>
      <c r="K71">
        <f t="shared" si="13"/>
        <v>1.8323016294323531</v>
      </c>
      <c r="L71">
        <f t="shared" si="14"/>
        <v>51824</v>
      </c>
      <c r="M71">
        <f t="shared" si="15"/>
        <v>33679</v>
      </c>
      <c r="N71">
        <f t="shared" si="16"/>
        <v>44457.2</v>
      </c>
      <c r="O71">
        <f t="shared" si="17"/>
        <v>18145</v>
      </c>
      <c r="Q71">
        <v>3846</v>
      </c>
      <c r="R71">
        <v>2</v>
      </c>
      <c r="T71">
        <v>1825.3999999999942</v>
      </c>
      <c r="U71">
        <v>138.39999999999418</v>
      </c>
      <c r="W71">
        <v>4057.4</v>
      </c>
      <c r="X71">
        <v>140.4</v>
      </c>
      <c r="AD71">
        <v>44457.2</v>
      </c>
      <c r="AE71">
        <v>1.8323016294323531</v>
      </c>
      <c r="AK71">
        <v>44457.2</v>
      </c>
      <c r="AL71">
        <v>1.8323016294323531</v>
      </c>
    </row>
    <row r="72" spans="2:38" x14ac:dyDescent="0.25">
      <c r="B72">
        <v>116448</v>
      </c>
      <c r="C72">
        <v>95422</v>
      </c>
      <c r="D72">
        <v>24224</v>
      </c>
      <c r="E72">
        <v>18283</v>
      </c>
      <c r="F72">
        <v>52941</v>
      </c>
      <c r="H72">
        <v>105986</v>
      </c>
      <c r="J72">
        <f t="shared" si="12"/>
        <v>61463.6</v>
      </c>
      <c r="K72">
        <f t="shared" si="13"/>
        <v>1.7243701963438522</v>
      </c>
      <c r="L72">
        <f t="shared" si="14"/>
        <v>116448</v>
      </c>
      <c r="M72">
        <f t="shared" si="15"/>
        <v>18283</v>
      </c>
      <c r="N72">
        <f t="shared" si="16"/>
        <v>61463.6</v>
      </c>
      <c r="O72">
        <f t="shared" si="17"/>
        <v>98165</v>
      </c>
      <c r="Q72">
        <v>698</v>
      </c>
      <c r="R72">
        <v>-760</v>
      </c>
      <c r="T72">
        <v>406.40000000000146</v>
      </c>
      <c r="U72">
        <v>269.79999999999563</v>
      </c>
      <c r="W72">
        <v>2309.6</v>
      </c>
      <c r="X72">
        <v>707.8</v>
      </c>
      <c r="AF72">
        <v>61463.6</v>
      </c>
      <c r="AG72">
        <v>1.7243701963438522</v>
      </c>
      <c r="AK72">
        <v>61463.6</v>
      </c>
      <c r="AL72">
        <v>1.7243701963438522</v>
      </c>
    </row>
    <row r="73" spans="2:38" x14ac:dyDescent="0.25">
      <c r="B73">
        <v>24325</v>
      </c>
      <c r="C73">
        <v>32214</v>
      </c>
      <c r="D73">
        <v>72346</v>
      </c>
      <c r="E73">
        <v>103970</v>
      </c>
      <c r="F73">
        <v>86336</v>
      </c>
      <c r="H73">
        <v>86314</v>
      </c>
      <c r="J73">
        <f t="shared" si="12"/>
        <v>63838.2</v>
      </c>
      <c r="K73">
        <f t="shared" si="13"/>
        <v>1.35207446325241</v>
      </c>
      <c r="L73">
        <f t="shared" si="14"/>
        <v>103970</v>
      </c>
      <c r="M73">
        <f t="shared" si="15"/>
        <v>24325</v>
      </c>
      <c r="N73">
        <f t="shared" si="16"/>
        <v>63838.2</v>
      </c>
      <c r="O73">
        <f t="shared" si="17"/>
        <v>79645</v>
      </c>
      <c r="Q73">
        <v>214</v>
      </c>
      <c r="R73">
        <v>536</v>
      </c>
      <c r="T73">
        <v>2904</v>
      </c>
      <c r="U73">
        <v>-83.80000000000291</v>
      </c>
      <c r="W73">
        <v>3399.9999999999995</v>
      </c>
      <c r="X73">
        <v>323.8</v>
      </c>
      <c r="AB73">
        <v>63838.2</v>
      </c>
      <c r="AC73">
        <v>1.35207446325241</v>
      </c>
      <c r="AK73">
        <v>63838.2</v>
      </c>
      <c r="AL73">
        <v>1.35207446325241</v>
      </c>
    </row>
    <row r="74" spans="2:38" x14ac:dyDescent="0.25">
      <c r="B74">
        <v>24088</v>
      </c>
      <c r="C74">
        <v>53524</v>
      </c>
      <c r="D74">
        <v>43150</v>
      </c>
      <c r="E74">
        <v>33073</v>
      </c>
      <c r="F74">
        <v>6842</v>
      </c>
      <c r="H74">
        <v>85109</v>
      </c>
      <c r="J74">
        <f t="shared" si="12"/>
        <v>32135.4</v>
      </c>
      <c r="K74">
        <f t="shared" si="13"/>
        <v>2.6484499959546168</v>
      </c>
      <c r="L74">
        <f t="shared" si="14"/>
        <v>53524</v>
      </c>
      <c r="M74">
        <f t="shared" si="15"/>
        <v>6842</v>
      </c>
      <c r="N74">
        <f t="shared" si="16"/>
        <v>32135.4</v>
      </c>
      <c r="O74">
        <f t="shared" si="17"/>
        <v>46682</v>
      </c>
      <c r="Q74">
        <v>1715</v>
      </c>
      <c r="R74">
        <v>174</v>
      </c>
      <c r="T74">
        <v>229.20000000000073</v>
      </c>
      <c r="U74">
        <v>307.20000000000073</v>
      </c>
      <c r="W74">
        <v>2274</v>
      </c>
      <c r="X74">
        <v>442.00000000000006</v>
      </c>
      <c r="AD74">
        <v>32135.4</v>
      </c>
      <c r="AE74">
        <v>2.6484499959546168</v>
      </c>
      <c r="AK74">
        <v>32135.4</v>
      </c>
      <c r="AL74">
        <v>2.6484499959546168</v>
      </c>
    </row>
    <row r="75" spans="2:38" x14ac:dyDescent="0.25">
      <c r="B75">
        <v>19046</v>
      </c>
      <c r="C75">
        <v>26229</v>
      </c>
      <c r="D75">
        <v>31606</v>
      </c>
      <c r="E75">
        <v>60632</v>
      </c>
      <c r="F75">
        <v>49896</v>
      </c>
      <c r="H75">
        <v>90265</v>
      </c>
      <c r="J75">
        <f t="shared" si="12"/>
        <v>37481.800000000003</v>
      </c>
      <c r="K75">
        <f t="shared" si="13"/>
        <v>2.4082354636116725</v>
      </c>
      <c r="L75">
        <f t="shared" si="14"/>
        <v>60632</v>
      </c>
      <c r="M75">
        <f t="shared" si="15"/>
        <v>19046</v>
      </c>
      <c r="N75">
        <f t="shared" si="16"/>
        <v>37481.800000000003</v>
      </c>
      <c r="O75">
        <f t="shared" si="17"/>
        <v>41586</v>
      </c>
      <c r="Q75">
        <v>1459</v>
      </c>
      <c r="R75">
        <v>-203</v>
      </c>
      <c r="T75">
        <v>-279.19999999999709</v>
      </c>
      <c r="U75">
        <v>-221.59999999999854</v>
      </c>
      <c r="W75">
        <v>5024.3999999999996</v>
      </c>
      <c r="X75">
        <v>226.79999999999998</v>
      </c>
      <c r="AD75">
        <v>37481.800000000003</v>
      </c>
      <c r="AE75">
        <v>2.4082354636116725</v>
      </c>
      <c r="AK75">
        <v>37481.800000000003</v>
      </c>
      <c r="AL75">
        <v>2.4082354636116725</v>
      </c>
    </row>
    <row r="76" spans="2:38" x14ac:dyDescent="0.25">
      <c r="B76">
        <v>112135</v>
      </c>
      <c r="C76">
        <v>34484</v>
      </c>
      <c r="D76">
        <v>6420</v>
      </c>
      <c r="E76">
        <v>78527</v>
      </c>
      <c r="F76">
        <v>109370</v>
      </c>
      <c r="H76">
        <v>118629</v>
      </c>
      <c r="J76">
        <f t="shared" si="12"/>
        <v>68187.199999999997</v>
      </c>
      <c r="K76">
        <f t="shared" si="13"/>
        <v>1.7397546753642914</v>
      </c>
      <c r="L76">
        <f t="shared" si="14"/>
        <v>112135</v>
      </c>
      <c r="M76">
        <f t="shared" si="15"/>
        <v>6420</v>
      </c>
      <c r="N76">
        <f t="shared" si="16"/>
        <v>68187.199999999997</v>
      </c>
      <c r="O76">
        <f t="shared" si="17"/>
        <v>105715</v>
      </c>
      <c r="Q76">
        <v>2517</v>
      </c>
      <c r="R76">
        <v>1356</v>
      </c>
      <c r="T76">
        <v>-4333.6000000000058</v>
      </c>
      <c r="U76">
        <v>589</v>
      </c>
      <c r="W76">
        <v>5564.8</v>
      </c>
      <c r="X76">
        <v>919.8</v>
      </c>
      <c r="AB76">
        <v>68187.199999999997</v>
      </c>
      <c r="AC76">
        <v>1.7397546753642914</v>
      </c>
      <c r="AK76">
        <v>68187.199999999997</v>
      </c>
      <c r="AL76">
        <v>1.7397546753642914</v>
      </c>
    </row>
    <row r="77" spans="2:38" x14ac:dyDescent="0.25">
      <c r="B77">
        <v>19472</v>
      </c>
      <c r="C77">
        <v>97739</v>
      </c>
      <c r="D77">
        <v>82690</v>
      </c>
      <c r="E77">
        <v>8511</v>
      </c>
      <c r="F77">
        <v>119885</v>
      </c>
      <c r="H77">
        <v>119244</v>
      </c>
      <c r="J77">
        <f t="shared" si="12"/>
        <v>65659.399999999994</v>
      </c>
      <c r="K77">
        <f t="shared" si="13"/>
        <v>1.8160994465377389</v>
      </c>
      <c r="L77">
        <f t="shared" si="14"/>
        <v>119885</v>
      </c>
      <c r="M77">
        <f t="shared" si="15"/>
        <v>8511</v>
      </c>
      <c r="N77">
        <f t="shared" si="16"/>
        <v>65659.399999999994</v>
      </c>
      <c r="O77">
        <f t="shared" si="17"/>
        <v>111374</v>
      </c>
      <c r="Q77">
        <v>795</v>
      </c>
      <c r="R77">
        <v>-47</v>
      </c>
      <c r="T77">
        <v>789.19999999999709</v>
      </c>
      <c r="U77">
        <v>-493.60000000000582</v>
      </c>
      <c r="W77">
        <v>4635.6000000000004</v>
      </c>
      <c r="X77">
        <v>554</v>
      </c>
      <c r="AF77">
        <v>65659.399999999994</v>
      </c>
      <c r="AG77">
        <v>1.8160994465377389</v>
      </c>
      <c r="AK77">
        <v>65659.399999999994</v>
      </c>
      <c r="AL77">
        <v>1.8160994465377389</v>
      </c>
    </row>
    <row r="78" spans="2:38" x14ac:dyDescent="0.25">
      <c r="B78">
        <v>7008</v>
      </c>
      <c r="C78">
        <v>54004</v>
      </c>
      <c r="D78">
        <v>10667</v>
      </c>
      <c r="E78">
        <v>3432</v>
      </c>
      <c r="F78">
        <v>117143</v>
      </c>
      <c r="H78">
        <v>62884</v>
      </c>
      <c r="J78">
        <f t="shared" si="12"/>
        <v>38450.800000000003</v>
      </c>
      <c r="K78">
        <f t="shared" si="13"/>
        <v>1.6354406150197134</v>
      </c>
      <c r="L78">
        <f t="shared" si="14"/>
        <v>117143</v>
      </c>
      <c r="M78">
        <f t="shared" si="15"/>
        <v>3432</v>
      </c>
      <c r="N78">
        <f t="shared" si="16"/>
        <v>38450.800000000003</v>
      </c>
      <c r="O78">
        <f t="shared" si="17"/>
        <v>113711</v>
      </c>
      <c r="Q78">
        <v>1138</v>
      </c>
      <c r="R78">
        <v>717</v>
      </c>
      <c r="T78">
        <v>3076</v>
      </c>
      <c r="U78">
        <v>-185.79999999999563</v>
      </c>
      <c r="W78">
        <v>3175.6000000000004</v>
      </c>
      <c r="X78">
        <v>225.4</v>
      </c>
      <c r="AD78">
        <v>38450.800000000003</v>
      </c>
      <c r="AE78">
        <v>1.6354406150197134</v>
      </c>
      <c r="AK78">
        <v>38450.800000000003</v>
      </c>
      <c r="AL78">
        <v>1.6354406150197134</v>
      </c>
    </row>
    <row r="79" spans="2:38" x14ac:dyDescent="0.25">
      <c r="B79">
        <v>107683</v>
      </c>
      <c r="C79">
        <v>11342</v>
      </c>
      <c r="D79">
        <v>35232</v>
      </c>
      <c r="E79">
        <v>99476</v>
      </c>
      <c r="F79">
        <v>27731</v>
      </c>
      <c r="H79">
        <v>67631</v>
      </c>
      <c r="J79">
        <f t="shared" si="12"/>
        <v>56292.800000000003</v>
      </c>
      <c r="K79">
        <f t="shared" si="13"/>
        <v>1.2014147457578943</v>
      </c>
      <c r="L79">
        <f t="shared" si="14"/>
        <v>107683</v>
      </c>
      <c r="M79">
        <f t="shared" si="15"/>
        <v>11342</v>
      </c>
      <c r="N79">
        <f t="shared" si="16"/>
        <v>56292.800000000003</v>
      </c>
      <c r="O79">
        <f t="shared" si="17"/>
        <v>96341</v>
      </c>
      <c r="Q79">
        <v>1457</v>
      </c>
      <c r="R79">
        <v>-38</v>
      </c>
      <c r="T79">
        <v>746</v>
      </c>
      <c r="U79">
        <v>-642.59999999999854</v>
      </c>
      <c r="W79">
        <v>2570.7999999999997</v>
      </c>
      <c r="X79">
        <v>1292.2</v>
      </c>
      <c r="Z79">
        <v>56292.800000000003</v>
      </c>
      <c r="AA79">
        <v>1.2014147457578943</v>
      </c>
      <c r="AI79">
        <v>56292.800000000003</v>
      </c>
      <c r="AJ79">
        <v>1.2014147457578943</v>
      </c>
    </row>
    <row r="80" spans="2:38" x14ac:dyDescent="0.25">
      <c r="B80">
        <v>55101</v>
      </c>
      <c r="C80">
        <v>52631</v>
      </c>
      <c r="D80">
        <v>26989</v>
      </c>
      <c r="E80">
        <v>54395</v>
      </c>
      <c r="F80">
        <v>74848</v>
      </c>
      <c r="H80">
        <v>69694</v>
      </c>
      <c r="J80">
        <f t="shared" si="12"/>
        <v>52792.800000000003</v>
      </c>
      <c r="K80">
        <f t="shared" si="13"/>
        <v>1.3201421405949296</v>
      </c>
      <c r="L80">
        <f t="shared" si="14"/>
        <v>74848</v>
      </c>
      <c r="M80">
        <f t="shared" si="15"/>
        <v>26989</v>
      </c>
      <c r="N80">
        <f t="shared" si="16"/>
        <v>52792.800000000003</v>
      </c>
      <c r="O80">
        <f t="shared" si="17"/>
        <v>47859</v>
      </c>
      <c r="Q80">
        <v>-7427</v>
      </c>
      <c r="R80">
        <v>0</v>
      </c>
      <c r="T80">
        <v>2190.6000000000058</v>
      </c>
      <c r="U80">
        <v>895.40000000000146</v>
      </c>
      <c r="W80">
        <v>6460.6</v>
      </c>
      <c r="X80">
        <v>1148.2</v>
      </c>
      <c r="Z80">
        <v>52792.800000000003</v>
      </c>
      <c r="AA80">
        <v>1.3201421405949296</v>
      </c>
      <c r="AK80">
        <v>52792.800000000003</v>
      </c>
      <c r="AL80">
        <v>1.3201421405949296</v>
      </c>
    </row>
    <row r="81" spans="2:38" x14ac:dyDescent="0.25">
      <c r="B81">
        <v>35004</v>
      </c>
      <c r="C81">
        <v>104059</v>
      </c>
      <c r="D81">
        <v>12276</v>
      </c>
      <c r="E81">
        <v>94827</v>
      </c>
      <c r="F81">
        <v>39974</v>
      </c>
      <c r="H81">
        <v>105521</v>
      </c>
      <c r="J81">
        <f t="shared" si="12"/>
        <v>57228</v>
      </c>
      <c r="K81">
        <f t="shared" si="13"/>
        <v>1.8438701335010834</v>
      </c>
      <c r="L81">
        <f t="shared" si="14"/>
        <v>104059</v>
      </c>
      <c r="M81">
        <f t="shared" si="15"/>
        <v>12276</v>
      </c>
      <c r="N81">
        <f t="shared" si="16"/>
        <v>57228</v>
      </c>
      <c r="O81">
        <f t="shared" si="17"/>
        <v>91783</v>
      </c>
      <c r="Q81">
        <v>-505</v>
      </c>
      <c r="R81">
        <v>-532</v>
      </c>
      <c r="T81">
        <v>106.80000000000291</v>
      </c>
      <c r="U81">
        <v>-819.80000000000291</v>
      </c>
      <c r="W81">
        <v>3964.7999999999997</v>
      </c>
      <c r="X81">
        <v>820.19999999999993</v>
      </c>
      <c r="AF81">
        <v>57228</v>
      </c>
      <c r="AG81">
        <v>1.8438701335010834</v>
      </c>
      <c r="AK81">
        <v>57228</v>
      </c>
      <c r="AL81">
        <v>1.8438701335010834</v>
      </c>
    </row>
    <row r="82" spans="2:38" x14ac:dyDescent="0.25">
      <c r="B82">
        <v>23063</v>
      </c>
      <c r="C82">
        <v>65275</v>
      </c>
      <c r="D82">
        <v>77966</v>
      </c>
      <c r="E82">
        <v>38858</v>
      </c>
      <c r="F82">
        <v>21046</v>
      </c>
      <c r="H82">
        <v>99984</v>
      </c>
      <c r="J82">
        <f t="shared" si="12"/>
        <v>45241.599999999999</v>
      </c>
      <c r="K82">
        <f t="shared" si="13"/>
        <v>2.210001414627246</v>
      </c>
      <c r="L82">
        <f t="shared" si="14"/>
        <v>77966</v>
      </c>
      <c r="M82">
        <f t="shared" si="15"/>
        <v>21046</v>
      </c>
      <c r="N82">
        <f t="shared" si="16"/>
        <v>45241.599999999999</v>
      </c>
      <c r="O82">
        <f t="shared" si="17"/>
        <v>56920</v>
      </c>
      <c r="Q82">
        <v>-384</v>
      </c>
      <c r="R82">
        <v>-258</v>
      </c>
      <c r="T82">
        <v>-1203.2000000000044</v>
      </c>
      <c r="U82">
        <v>-301.40000000000146</v>
      </c>
      <c r="W82">
        <v>2565.6</v>
      </c>
      <c r="X82">
        <v>1153</v>
      </c>
      <c r="AD82">
        <v>45241.599999999999</v>
      </c>
      <c r="AE82">
        <v>2.210001414627246</v>
      </c>
      <c r="AK82">
        <v>45241.599999999999</v>
      </c>
      <c r="AL82">
        <v>2.210001414627246</v>
      </c>
    </row>
    <row r="83" spans="2:38" x14ac:dyDescent="0.25">
      <c r="B83">
        <v>31921</v>
      </c>
      <c r="C83">
        <v>65490</v>
      </c>
      <c r="D83">
        <v>48519</v>
      </c>
      <c r="E83">
        <v>107215</v>
      </c>
      <c r="F83">
        <v>19217</v>
      </c>
      <c r="H83">
        <v>115008</v>
      </c>
      <c r="J83">
        <f t="shared" si="12"/>
        <v>54472.4</v>
      </c>
      <c r="K83">
        <f t="shared" si="13"/>
        <v>2.1113077448395883</v>
      </c>
      <c r="L83">
        <f t="shared" si="14"/>
        <v>107215</v>
      </c>
      <c r="M83">
        <f t="shared" si="15"/>
        <v>19217</v>
      </c>
      <c r="N83">
        <f t="shared" si="16"/>
        <v>54472.4</v>
      </c>
      <c r="O83">
        <f t="shared" si="17"/>
        <v>87998</v>
      </c>
      <c r="Q83">
        <v>3816</v>
      </c>
      <c r="R83">
        <v>-1390</v>
      </c>
      <c r="T83">
        <v>450.80000000000291</v>
      </c>
      <c r="U83">
        <v>622.59999999999854</v>
      </c>
      <c r="W83">
        <v>2691.2000000000003</v>
      </c>
      <c r="X83">
        <v>622.6</v>
      </c>
      <c r="AD83">
        <v>54472.4</v>
      </c>
      <c r="AE83">
        <v>2.1113077448395883</v>
      </c>
      <c r="AK83">
        <v>54472.4</v>
      </c>
      <c r="AL83">
        <v>2.1113077448395883</v>
      </c>
    </row>
    <row r="84" spans="2:38" x14ac:dyDescent="0.25">
      <c r="B84">
        <v>18387</v>
      </c>
      <c r="C84">
        <v>71741</v>
      </c>
      <c r="D84">
        <v>91431</v>
      </c>
      <c r="E84">
        <v>60847</v>
      </c>
      <c r="F84">
        <v>64931</v>
      </c>
      <c r="H84">
        <v>118479</v>
      </c>
      <c r="J84">
        <f t="shared" si="12"/>
        <v>61467.4</v>
      </c>
      <c r="K84">
        <f t="shared" si="13"/>
        <v>1.9275095416432124</v>
      </c>
      <c r="L84">
        <f t="shared" si="14"/>
        <v>91431</v>
      </c>
      <c r="M84">
        <f t="shared" si="15"/>
        <v>18387</v>
      </c>
      <c r="N84">
        <f t="shared" si="16"/>
        <v>61467.4</v>
      </c>
      <c r="O84">
        <f t="shared" si="17"/>
        <v>73044</v>
      </c>
      <c r="Q84">
        <v>-2553</v>
      </c>
      <c r="R84">
        <v>0</v>
      </c>
      <c r="T84">
        <v>-3181.4000000000015</v>
      </c>
      <c r="U84">
        <v>-428.59999999999854</v>
      </c>
      <c r="W84">
        <v>3181.3999999999996</v>
      </c>
      <c r="X84">
        <v>1366.1999999999998</v>
      </c>
      <c r="AF84">
        <v>61467.4</v>
      </c>
      <c r="AG84">
        <v>1.9275095416432124</v>
      </c>
      <c r="AK84">
        <v>61467.4</v>
      </c>
      <c r="AL84">
        <v>1.9275095416432124</v>
      </c>
    </row>
    <row r="85" spans="2:38" x14ac:dyDescent="0.25">
      <c r="B85">
        <v>51455</v>
      </c>
      <c r="C85">
        <v>10244</v>
      </c>
      <c r="D85">
        <v>22475</v>
      </c>
      <c r="E85">
        <v>39843</v>
      </c>
      <c r="F85">
        <v>3049</v>
      </c>
      <c r="H85">
        <v>69773</v>
      </c>
      <c r="J85">
        <f t="shared" si="12"/>
        <v>25413.200000000001</v>
      </c>
      <c r="K85">
        <f t="shared" si="13"/>
        <v>2.7455416869973086</v>
      </c>
      <c r="L85">
        <f t="shared" si="14"/>
        <v>51455</v>
      </c>
      <c r="M85">
        <f t="shared" si="15"/>
        <v>3049</v>
      </c>
      <c r="N85">
        <f t="shared" si="16"/>
        <v>25413.200000000001</v>
      </c>
      <c r="O85">
        <f t="shared" si="17"/>
        <v>48406</v>
      </c>
      <c r="Q85">
        <v>278</v>
      </c>
      <c r="R85">
        <v>743</v>
      </c>
      <c r="T85">
        <v>1944.7999999999993</v>
      </c>
      <c r="U85">
        <v>-154.20000000000073</v>
      </c>
      <c r="W85">
        <v>3090.3999999999996</v>
      </c>
      <c r="X85">
        <v>246.6</v>
      </c>
      <c r="AD85">
        <v>25413.200000000001</v>
      </c>
      <c r="AE85">
        <v>2.7455416869973086</v>
      </c>
      <c r="AK85">
        <v>25413.200000000001</v>
      </c>
      <c r="AL85">
        <v>2.7455416869973086</v>
      </c>
    </row>
    <row r="86" spans="2:38" x14ac:dyDescent="0.25">
      <c r="B86">
        <v>110748</v>
      </c>
      <c r="C86">
        <v>9576</v>
      </c>
      <c r="D86">
        <v>54208</v>
      </c>
      <c r="E86">
        <v>71668</v>
      </c>
      <c r="F86">
        <v>51233</v>
      </c>
      <c r="H86">
        <v>93155</v>
      </c>
      <c r="J86">
        <f t="shared" si="12"/>
        <v>59486.6</v>
      </c>
      <c r="K86">
        <f t="shared" si="13"/>
        <v>1.565982927247481</v>
      </c>
      <c r="L86">
        <f t="shared" si="14"/>
        <v>110748</v>
      </c>
      <c r="M86">
        <f t="shared" si="15"/>
        <v>9576</v>
      </c>
      <c r="N86">
        <f t="shared" si="16"/>
        <v>59486.6</v>
      </c>
      <c r="O86">
        <f t="shared" si="17"/>
        <v>101172</v>
      </c>
      <c r="Q86">
        <v>-5614</v>
      </c>
      <c r="R86">
        <v>-1</v>
      </c>
      <c r="T86">
        <v>-2161</v>
      </c>
      <c r="U86">
        <v>503</v>
      </c>
      <c r="W86">
        <v>2161</v>
      </c>
      <c r="X86">
        <v>674.2</v>
      </c>
      <c r="AB86">
        <v>59486.6</v>
      </c>
      <c r="AC86">
        <v>1.565982927247481</v>
      </c>
      <c r="AK86">
        <v>59486.6</v>
      </c>
      <c r="AL86">
        <v>1.565982927247481</v>
      </c>
    </row>
    <row r="87" spans="2:38" x14ac:dyDescent="0.25">
      <c r="B87">
        <v>79262</v>
      </c>
      <c r="C87">
        <v>51913</v>
      </c>
      <c r="D87">
        <v>14931</v>
      </c>
      <c r="E87">
        <v>4370</v>
      </c>
      <c r="F87">
        <v>77461</v>
      </c>
      <c r="H87">
        <v>46160</v>
      </c>
      <c r="J87">
        <f t="shared" si="12"/>
        <v>45587.4</v>
      </c>
      <c r="K87">
        <f t="shared" si="13"/>
        <v>1.0125604882050743</v>
      </c>
      <c r="L87">
        <f t="shared" si="14"/>
        <v>79262</v>
      </c>
      <c r="M87">
        <f t="shared" si="15"/>
        <v>4370</v>
      </c>
      <c r="N87">
        <f t="shared" si="16"/>
        <v>45587.4</v>
      </c>
      <c r="O87">
        <f t="shared" si="17"/>
        <v>74892</v>
      </c>
      <c r="Q87">
        <v>158</v>
      </c>
      <c r="R87">
        <v>432</v>
      </c>
      <c r="T87">
        <v>4185.5999999999985</v>
      </c>
      <c r="U87">
        <v>-79.400000000001455</v>
      </c>
      <c r="W87">
        <v>6029.2</v>
      </c>
      <c r="X87">
        <v>176.60000000000002</v>
      </c>
      <c r="Z87">
        <v>45587.4</v>
      </c>
      <c r="AA87">
        <v>1.0125604882050743</v>
      </c>
      <c r="AI87">
        <v>45587.4</v>
      </c>
      <c r="AJ87">
        <v>1.0125604882050743</v>
      </c>
    </row>
    <row r="88" spans="2:38" x14ac:dyDescent="0.25">
      <c r="B88">
        <v>114044</v>
      </c>
      <c r="C88">
        <v>13529</v>
      </c>
      <c r="D88">
        <v>61769</v>
      </c>
      <c r="E88">
        <v>28479</v>
      </c>
      <c r="F88">
        <v>23198</v>
      </c>
      <c r="H88">
        <v>74758</v>
      </c>
      <c r="J88">
        <f t="shared" si="12"/>
        <v>48203.8</v>
      </c>
      <c r="K88">
        <f t="shared" si="13"/>
        <v>1.5508735825806264</v>
      </c>
      <c r="L88">
        <f t="shared" si="14"/>
        <v>114044</v>
      </c>
      <c r="M88">
        <f t="shared" si="15"/>
        <v>13529</v>
      </c>
      <c r="N88">
        <f t="shared" si="16"/>
        <v>48203.8</v>
      </c>
      <c r="O88">
        <f t="shared" si="17"/>
        <v>100515</v>
      </c>
      <c r="Q88">
        <v>5386</v>
      </c>
      <c r="R88">
        <v>434</v>
      </c>
      <c r="T88">
        <v>-3013.3999999999942</v>
      </c>
      <c r="U88">
        <v>145.20000000000437</v>
      </c>
      <c r="W88">
        <v>4823.3999999999996</v>
      </c>
      <c r="X88">
        <v>262.79999999999995</v>
      </c>
      <c r="Z88">
        <v>48203.8</v>
      </c>
      <c r="AA88">
        <v>1.5508735825806264</v>
      </c>
      <c r="AK88">
        <v>48203.8</v>
      </c>
      <c r="AL88">
        <v>1.5508735825806264</v>
      </c>
    </row>
    <row r="89" spans="2:38" x14ac:dyDescent="0.25">
      <c r="B89">
        <v>95034</v>
      </c>
      <c r="C89">
        <v>77886</v>
      </c>
      <c r="D89">
        <v>46916</v>
      </c>
      <c r="E89">
        <v>61669</v>
      </c>
      <c r="F89">
        <v>75829</v>
      </c>
      <c r="H89">
        <v>73953</v>
      </c>
      <c r="J89">
        <f t="shared" si="12"/>
        <v>71466.8</v>
      </c>
      <c r="K89">
        <f t="shared" si="13"/>
        <v>1.0347881813653332</v>
      </c>
      <c r="L89">
        <f t="shared" si="14"/>
        <v>95034</v>
      </c>
      <c r="M89">
        <f t="shared" si="15"/>
        <v>46916</v>
      </c>
      <c r="N89">
        <f t="shared" si="16"/>
        <v>71466.8</v>
      </c>
      <c r="O89">
        <f t="shared" si="17"/>
        <v>48118</v>
      </c>
      <c r="Q89">
        <v>-2676</v>
      </c>
      <c r="R89">
        <v>270</v>
      </c>
      <c r="T89">
        <v>-1742.8000000000029</v>
      </c>
      <c r="U89">
        <v>-500.59999999999127</v>
      </c>
      <c r="W89">
        <v>2659.6</v>
      </c>
      <c r="X89">
        <v>589.40000000000009</v>
      </c>
      <c r="AB89">
        <v>71466.8</v>
      </c>
      <c r="AC89">
        <v>1.0347881813653332</v>
      </c>
      <c r="AI89">
        <v>71466.8</v>
      </c>
      <c r="AJ89">
        <v>1.0347881813653332</v>
      </c>
    </row>
    <row r="90" spans="2:38" x14ac:dyDescent="0.25">
      <c r="B90">
        <v>100916</v>
      </c>
      <c r="C90">
        <v>120370</v>
      </c>
      <c r="D90">
        <v>85821</v>
      </c>
      <c r="E90">
        <v>38237</v>
      </c>
      <c r="F90">
        <v>87579</v>
      </c>
      <c r="H90">
        <v>108486</v>
      </c>
      <c r="J90">
        <f t="shared" si="12"/>
        <v>86584.6</v>
      </c>
      <c r="K90">
        <f t="shared" si="13"/>
        <v>1.2529479838216033</v>
      </c>
      <c r="L90">
        <f t="shared" si="14"/>
        <v>120370</v>
      </c>
      <c r="M90">
        <f t="shared" si="15"/>
        <v>38237</v>
      </c>
      <c r="N90">
        <f t="shared" si="16"/>
        <v>86584.6</v>
      </c>
      <c r="O90">
        <f t="shared" si="17"/>
        <v>82133</v>
      </c>
      <c r="Q90">
        <v>492</v>
      </c>
      <c r="R90">
        <v>-4</v>
      </c>
      <c r="T90">
        <v>-327.19999999999709</v>
      </c>
      <c r="U90">
        <v>246.60000000000582</v>
      </c>
      <c r="W90">
        <v>3161.2</v>
      </c>
      <c r="X90">
        <v>655</v>
      </c>
      <c r="AB90">
        <v>86584.6</v>
      </c>
      <c r="AC90">
        <v>1.2529479838216033</v>
      </c>
      <c r="AI90">
        <v>86584.6</v>
      </c>
      <c r="AJ90">
        <v>1.2529479838216033</v>
      </c>
    </row>
    <row r="91" spans="2:38" x14ac:dyDescent="0.25">
      <c r="B91">
        <v>10203</v>
      </c>
      <c r="C91">
        <v>116884</v>
      </c>
      <c r="D91">
        <v>107882</v>
      </c>
      <c r="E91">
        <v>26850</v>
      </c>
      <c r="F91">
        <v>80673</v>
      </c>
      <c r="H91">
        <v>132924</v>
      </c>
      <c r="J91">
        <f t="shared" si="12"/>
        <v>68498.399999999994</v>
      </c>
      <c r="K91">
        <f t="shared" si="13"/>
        <v>1.9405416768858836</v>
      </c>
      <c r="L91">
        <f t="shared" si="14"/>
        <v>116884</v>
      </c>
      <c r="M91">
        <f t="shared" si="15"/>
        <v>10203</v>
      </c>
      <c r="N91">
        <f t="shared" si="16"/>
        <v>68498.399999999994</v>
      </c>
      <c r="O91">
        <f t="shared" si="17"/>
        <v>106681</v>
      </c>
      <c r="Q91">
        <v>5250</v>
      </c>
      <c r="R91">
        <v>0</v>
      </c>
      <c r="T91">
        <v>-2694</v>
      </c>
      <c r="U91">
        <v>-267.40000000000873</v>
      </c>
      <c r="W91">
        <v>4557.6000000000004</v>
      </c>
      <c r="X91">
        <v>748.19999999999993</v>
      </c>
      <c r="AF91">
        <v>68498.399999999994</v>
      </c>
      <c r="AG91">
        <v>1.9405416768858836</v>
      </c>
      <c r="AK91">
        <v>68498.399999999994</v>
      </c>
      <c r="AL91">
        <v>1.9405416768858836</v>
      </c>
    </row>
    <row r="92" spans="2:38" x14ac:dyDescent="0.25">
      <c r="B92">
        <v>49798</v>
      </c>
      <c r="C92">
        <v>5952</v>
      </c>
      <c r="D92">
        <v>34347</v>
      </c>
      <c r="E92">
        <v>18661</v>
      </c>
      <c r="F92">
        <v>9470</v>
      </c>
      <c r="H92">
        <v>44952</v>
      </c>
      <c r="J92">
        <f t="shared" si="12"/>
        <v>23645.599999999999</v>
      </c>
      <c r="K92">
        <f t="shared" si="13"/>
        <v>1.9010725039753698</v>
      </c>
      <c r="L92">
        <f t="shared" si="14"/>
        <v>49798</v>
      </c>
      <c r="M92">
        <f t="shared" si="15"/>
        <v>5952</v>
      </c>
      <c r="N92">
        <f t="shared" si="16"/>
        <v>23645.599999999999</v>
      </c>
      <c r="O92">
        <f t="shared" si="17"/>
        <v>43846</v>
      </c>
      <c r="Q92">
        <v>-2280</v>
      </c>
      <c r="R92">
        <v>-30</v>
      </c>
      <c r="T92">
        <v>1677.7999999999993</v>
      </c>
      <c r="U92">
        <v>-114</v>
      </c>
      <c r="W92">
        <v>3873</v>
      </c>
      <c r="X92">
        <v>968.8</v>
      </c>
      <c r="AD92">
        <v>23645.599999999999</v>
      </c>
      <c r="AE92">
        <v>1.9010725039753698</v>
      </c>
      <c r="AK92">
        <v>23645.599999999999</v>
      </c>
      <c r="AL92">
        <v>1.9010725039753698</v>
      </c>
    </row>
    <row r="93" spans="2:38" x14ac:dyDescent="0.25">
      <c r="B93">
        <v>98194</v>
      </c>
      <c r="C93">
        <v>7790</v>
      </c>
      <c r="D93">
        <v>7279</v>
      </c>
      <c r="E93">
        <v>19247</v>
      </c>
      <c r="F93">
        <v>49286</v>
      </c>
      <c r="H93">
        <v>84104</v>
      </c>
      <c r="J93">
        <f t="shared" si="12"/>
        <v>36359.199999999997</v>
      </c>
      <c r="K93">
        <f t="shared" si="13"/>
        <v>2.3131422033488089</v>
      </c>
      <c r="L93">
        <f t="shared" si="14"/>
        <v>98194</v>
      </c>
      <c r="M93">
        <f t="shared" si="15"/>
        <v>7279</v>
      </c>
      <c r="N93">
        <f t="shared" si="16"/>
        <v>36359.199999999997</v>
      </c>
      <c r="O93">
        <f t="shared" si="17"/>
        <v>90915</v>
      </c>
      <c r="Q93">
        <v>1448</v>
      </c>
      <c r="R93">
        <v>672</v>
      </c>
      <c r="T93">
        <v>1796.1999999999971</v>
      </c>
      <c r="U93">
        <v>-6.4000000000014552</v>
      </c>
      <c r="W93">
        <v>2664.2</v>
      </c>
      <c r="X93">
        <v>756.4</v>
      </c>
      <c r="AD93">
        <v>36359.199999999997</v>
      </c>
      <c r="AE93">
        <v>2.3131422033488089</v>
      </c>
      <c r="AK93">
        <v>36359.199999999997</v>
      </c>
      <c r="AL93">
        <v>2.3131422033488089</v>
      </c>
    </row>
    <row r="94" spans="2:38" x14ac:dyDescent="0.25">
      <c r="B94">
        <v>106163</v>
      </c>
      <c r="C94">
        <v>2594</v>
      </c>
      <c r="D94">
        <v>100619</v>
      </c>
      <c r="E94">
        <v>87959</v>
      </c>
      <c r="F94">
        <v>63277</v>
      </c>
      <c r="H94">
        <v>112472</v>
      </c>
      <c r="J94">
        <f t="shared" si="12"/>
        <v>72122.399999999994</v>
      </c>
      <c r="K94">
        <f t="shared" si="13"/>
        <v>1.5594600290617064</v>
      </c>
      <c r="L94">
        <f t="shared" si="14"/>
        <v>106163</v>
      </c>
      <c r="M94">
        <f t="shared" si="15"/>
        <v>2594</v>
      </c>
      <c r="N94">
        <f t="shared" si="16"/>
        <v>72122.399999999994</v>
      </c>
      <c r="O94">
        <f t="shared" si="17"/>
        <v>103569</v>
      </c>
      <c r="Q94">
        <v>2756</v>
      </c>
      <c r="R94">
        <v>399</v>
      </c>
      <c r="T94">
        <v>1643.3999999999942</v>
      </c>
      <c r="U94">
        <v>726.79999999998836</v>
      </c>
      <c r="W94">
        <v>2371.4</v>
      </c>
      <c r="X94">
        <v>729.6</v>
      </c>
      <c r="AB94">
        <v>72122.399999999994</v>
      </c>
      <c r="AC94">
        <v>1.5594600290617064</v>
      </c>
      <c r="AK94">
        <v>72122.399999999994</v>
      </c>
      <c r="AL94">
        <v>1.5594600290617064</v>
      </c>
    </row>
    <row r="95" spans="2:38" x14ac:dyDescent="0.25">
      <c r="B95">
        <v>7699</v>
      </c>
      <c r="C95">
        <v>87488</v>
      </c>
      <c r="D95">
        <v>85500</v>
      </c>
      <c r="E95">
        <v>16233</v>
      </c>
      <c r="F95">
        <v>118517</v>
      </c>
      <c r="H95">
        <v>99373</v>
      </c>
      <c r="J95">
        <f t="shared" si="12"/>
        <v>63087.4</v>
      </c>
      <c r="K95">
        <f t="shared" si="13"/>
        <v>1.5751639788610721</v>
      </c>
      <c r="L95">
        <f t="shared" si="14"/>
        <v>118517</v>
      </c>
      <c r="M95">
        <f t="shared" si="15"/>
        <v>7699</v>
      </c>
      <c r="N95">
        <f t="shared" si="16"/>
        <v>63087.4</v>
      </c>
      <c r="O95">
        <f t="shared" si="17"/>
        <v>110818</v>
      </c>
      <c r="Q95">
        <v>-4316</v>
      </c>
      <c r="R95">
        <v>-1326</v>
      </c>
      <c r="T95">
        <v>-183.79999999999563</v>
      </c>
      <c r="U95">
        <v>-573</v>
      </c>
      <c r="W95">
        <v>2382.6</v>
      </c>
      <c r="X95">
        <v>678.2</v>
      </c>
      <c r="AF95">
        <v>63087.4</v>
      </c>
      <c r="AG95">
        <v>1.5751639788610721</v>
      </c>
      <c r="AK95">
        <v>63087.4</v>
      </c>
      <c r="AL95">
        <v>1.5751639788610721</v>
      </c>
    </row>
    <row r="96" spans="2:38" x14ac:dyDescent="0.25">
      <c r="B96">
        <v>45627</v>
      </c>
      <c r="C96">
        <v>55161</v>
      </c>
      <c r="D96">
        <v>7613</v>
      </c>
      <c r="E96">
        <v>92143</v>
      </c>
      <c r="F96">
        <v>68709</v>
      </c>
      <c r="H96">
        <v>91735</v>
      </c>
      <c r="J96">
        <f t="shared" si="12"/>
        <v>53850.6</v>
      </c>
      <c r="K96">
        <f t="shared" si="13"/>
        <v>1.7035093388003106</v>
      </c>
      <c r="L96">
        <f t="shared" si="14"/>
        <v>92143</v>
      </c>
      <c r="M96">
        <f t="shared" si="15"/>
        <v>7613</v>
      </c>
      <c r="N96">
        <f t="shared" si="16"/>
        <v>53850.6</v>
      </c>
      <c r="O96">
        <f t="shared" si="17"/>
        <v>84530</v>
      </c>
      <c r="Q96">
        <v>1207</v>
      </c>
      <c r="R96">
        <v>-66</v>
      </c>
      <c r="T96">
        <v>-269.40000000000146</v>
      </c>
      <c r="U96">
        <v>-99.400000000001455</v>
      </c>
      <c r="W96">
        <v>3909.0000000000005</v>
      </c>
      <c r="X96">
        <v>934.59999999999991</v>
      </c>
      <c r="AD96">
        <v>53850.6</v>
      </c>
      <c r="AE96">
        <v>1.7035093388003106</v>
      </c>
      <c r="AK96">
        <v>53850.6</v>
      </c>
      <c r="AL96">
        <v>1.7035093388003106</v>
      </c>
    </row>
    <row r="97" spans="2:38" x14ac:dyDescent="0.25">
      <c r="B97">
        <v>106073</v>
      </c>
      <c r="C97">
        <v>27796</v>
      </c>
      <c r="D97">
        <v>11588</v>
      </c>
      <c r="E97">
        <v>56319</v>
      </c>
      <c r="F97">
        <v>54468</v>
      </c>
      <c r="H97">
        <v>87787</v>
      </c>
      <c r="J97">
        <f t="shared" si="12"/>
        <v>51248.800000000003</v>
      </c>
      <c r="K97">
        <f t="shared" si="13"/>
        <v>1.7129571814364433</v>
      </c>
      <c r="L97">
        <f t="shared" si="14"/>
        <v>106073</v>
      </c>
      <c r="M97">
        <f t="shared" si="15"/>
        <v>11588</v>
      </c>
      <c r="N97">
        <f t="shared" si="16"/>
        <v>51248.800000000003</v>
      </c>
      <c r="O97">
        <f t="shared" si="17"/>
        <v>94485</v>
      </c>
      <c r="Q97">
        <v>5746</v>
      </c>
      <c r="R97">
        <v>0</v>
      </c>
      <c r="T97">
        <v>1237</v>
      </c>
      <c r="U97">
        <v>366.20000000000437</v>
      </c>
      <c r="W97">
        <v>6926.2000000000007</v>
      </c>
      <c r="X97">
        <v>683.80000000000007</v>
      </c>
      <c r="AD97">
        <v>51248.800000000003</v>
      </c>
      <c r="AE97">
        <v>1.7129571814364433</v>
      </c>
      <c r="AK97">
        <v>51248.800000000003</v>
      </c>
      <c r="AL97">
        <v>1.7129571814364433</v>
      </c>
    </row>
    <row r="98" spans="2:38" x14ac:dyDescent="0.25">
      <c r="B98">
        <v>42546</v>
      </c>
      <c r="C98">
        <v>112377</v>
      </c>
      <c r="D98">
        <v>5519</v>
      </c>
      <c r="E98">
        <v>52461</v>
      </c>
      <c r="F98">
        <v>108302</v>
      </c>
      <c r="H98">
        <v>115793</v>
      </c>
      <c r="J98">
        <f t="shared" si="12"/>
        <v>64241</v>
      </c>
      <c r="K98">
        <f t="shared" ref="K98:K129" si="18">H98/J98</f>
        <v>1.8024781681480675</v>
      </c>
      <c r="L98">
        <f t="shared" si="14"/>
        <v>112377</v>
      </c>
      <c r="M98">
        <f t="shared" si="15"/>
        <v>5519</v>
      </c>
      <c r="N98">
        <f t="shared" si="16"/>
        <v>64241</v>
      </c>
      <c r="O98">
        <f t="shared" si="17"/>
        <v>106858</v>
      </c>
      <c r="Q98">
        <v>542</v>
      </c>
      <c r="R98">
        <v>1791</v>
      </c>
      <c r="T98">
        <v>-506.19999999999709</v>
      </c>
      <c r="U98">
        <v>-342.19999999999709</v>
      </c>
      <c r="W98">
        <v>1811.8</v>
      </c>
      <c r="X98">
        <v>387.79999999999995</v>
      </c>
      <c r="AF98">
        <v>64241</v>
      </c>
      <c r="AG98">
        <v>1.8024781681480675</v>
      </c>
      <c r="AK98">
        <v>64241</v>
      </c>
      <c r="AL98">
        <v>1.8024781681480675</v>
      </c>
    </row>
    <row r="99" spans="2:38" x14ac:dyDescent="0.25">
      <c r="B99">
        <v>16891</v>
      </c>
      <c r="C99">
        <v>117399</v>
      </c>
      <c r="D99">
        <v>104610</v>
      </c>
      <c r="E99">
        <v>107393</v>
      </c>
      <c r="F99">
        <v>43960</v>
      </c>
      <c r="H99">
        <v>117466</v>
      </c>
      <c r="J99">
        <f t="shared" si="12"/>
        <v>78050.600000000006</v>
      </c>
      <c r="K99">
        <f t="shared" si="18"/>
        <v>1.5049980397331986</v>
      </c>
      <c r="L99">
        <f t="shared" si="14"/>
        <v>117399</v>
      </c>
      <c r="M99">
        <f t="shared" si="15"/>
        <v>16891</v>
      </c>
      <c r="N99">
        <f t="shared" si="16"/>
        <v>78050.600000000006</v>
      </c>
      <c r="O99">
        <f t="shared" si="17"/>
        <v>100508</v>
      </c>
      <c r="Q99">
        <v>5659</v>
      </c>
      <c r="R99">
        <v>1458</v>
      </c>
      <c r="T99">
        <v>-29.799999999988358</v>
      </c>
      <c r="U99">
        <v>238.40000000000873</v>
      </c>
      <c r="W99">
        <v>5500.2</v>
      </c>
      <c r="X99">
        <v>1279.6000000000001</v>
      </c>
      <c r="AB99">
        <v>78050.600000000006</v>
      </c>
      <c r="AC99">
        <v>1.5049980397331986</v>
      </c>
      <c r="AK99">
        <v>78050.600000000006</v>
      </c>
      <c r="AL99">
        <v>1.5049980397331986</v>
      </c>
    </row>
    <row r="100" spans="2:38" x14ac:dyDescent="0.25">
      <c r="B100">
        <v>41219</v>
      </c>
      <c r="C100">
        <v>110537</v>
      </c>
      <c r="D100">
        <v>54292</v>
      </c>
      <c r="E100">
        <v>44184</v>
      </c>
      <c r="F100">
        <v>68449</v>
      </c>
      <c r="H100">
        <v>121697</v>
      </c>
      <c r="J100">
        <f t="shared" si="12"/>
        <v>63736.2</v>
      </c>
      <c r="K100">
        <f t="shared" si="18"/>
        <v>1.9093858749031163</v>
      </c>
      <c r="L100">
        <f t="shared" si="14"/>
        <v>110537</v>
      </c>
      <c r="M100">
        <f t="shared" si="15"/>
        <v>41219</v>
      </c>
      <c r="N100">
        <f t="shared" si="16"/>
        <v>63736.2</v>
      </c>
      <c r="O100">
        <f t="shared" si="17"/>
        <v>69318</v>
      </c>
      <c r="Q100">
        <v>-1303</v>
      </c>
      <c r="R100">
        <v>-1584</v>
      </c>
      <c r="T100">
        <v>219</v>
      </c>
      <c r="U100">
        <v>-44.400000000001455</v>
      </c>
      <c r="W100">
        <v>1689.3999999999999</v>
      </c>
      <c r="X100">
        <v>780.4</v>
      </c>
      <c r="AF100">
        <v>63736.2</v>
      </c>
      <c r="AG100">
        <v>1.9093858749031163</v>
      </c>
      <c r="AK100">
        <v>63736.2</v>
      </c>
      <c r="AL100">
        <v>1.9093858749031163</v>
      </c>
    </row>
    <row r="101" spans="2:38" x14ac:dyDescent="0.25">
      <c r="B101">
        <v>16000</v>
      </c>
      <c r="C101">
        <v>21578</v>
      </c>
      <c r="D101">
        <v>118164</v>
      </c>
      <c r="E101">
        <v>63115</v>
      </c>
      <c r="F101">
        <v>45575</v>
      </c>
      <c r="H101">
        <v>54058</v>
      </c>
      <c r="J101">
        <f t="shared" si="12"/>
        <v>52886.400000000001</v>
      </c>
      <c r="K101">
        <f t="shared" si="18"/>
        <v>1.0221531433411992</v>
      </c>
      <c r="L101">
        <f t="shared" si="14"/>
        <v>118164</v>
      </c>
      <c r="M101">
        <f t="shared" si="15"/>
        <v>16000</v>
      </c>
      <c r="N101">
        <f t="shared" si="16"/>
        <v>52886.400000000001</v>
      </c>
      <c r="O101">
        <f t="shared" si="17"/>
        <v>102164</v>
      </c>
      <c r="Q101">
        <v>-431</v>
      </c>
      <c r="R101">
        <v>0</v>
      </c>
      <c r="T101">
        <v>4695</v>
      </c>
      <c r="U101">
        <v>96</v>
      </c>
      <c r="W101">
        <v>6199</v>
      </c>
      <c r="X101">
        <v>770.00000000000011</v>
      </c>
      <c r="Z101">
        <v>52886.400000000001</v>
      </c>
      <c r="AA101">
        <v>1.0221531433411992</v>
      </c>
      <c r="AI101">
        <v>52886.400000000001</v>
      </c>
      <c r="AJ101">
        <v>1.0221531433411992</v>
      </c>
    </row>
    <row r="103" spans="2:38" x14ac:dyDescent="0.25">
      <c r="B103">
        <v>4146362</v>
      </c>
      <c r="C103">
        <v>4444965</v>
      </c>
      <c r="D103">
        <v>4466784</v>
      </c>
      <c r="E103">
        <v>4348938</v>
      </c>
      <c r="F103">
        <v>4378197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B412D-2E4D-437A-B09F-44A76F5CEFF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51280</v>
      </c>
      <c r="C2">
        <v>11699</v>
      </c>
      <c r="D2">
        <v>68509</v>
      </c>
      <c r="E2">
        <v>107733</v>
      </c>
      <c r="F2">
        <v>1042</v>
      </c>
      <c r="H2">
        <v>96071</v>
      </c>
      <c r="J2">
        <f t="shared" ref="J2:J33" si="0">AVERAGE(B2:F2)</f>
        <v>48052.6</v>
      </c>
      <c r="K2">
        <f t="shared" ref="K2:K33" si="1">H2/J2</f>
        <v>1.9992882799265805</v>
      </c>
      <c r="L2">
        <f t="shared" ref="L2:L33" si="2">MAX(B2:F2)</f>
        <v>107733</v>
      </c>
      <c r="M2">
        <f t="shared" ref="M2:M33" si="3">MIN(B2:F2)</f>
        <v>1042</v>
      </c>
      <c r="N2">
        <f t="shared" ref="N2:N33" si="4">AVERAGE(B2:F2)</f>
        <v>48052.6</v>
      </c>
      <c r="O2">
        <f t="shared" ref="O2:O33" si="5">L2-M2</f>
        <v>106691</v>
      </c>
      <c r="Q2">
        <v>2960</v>
      </c>
      <c r="R2">
        <v>-385</v>
      </c>
      <c r="T2">
        <v>-606.20000000000437</v>
      </c>
      <c r="U2">
        <v>-336.80000000000291</v>
      </c>
      <c r="W2">
        <v>3744.6</v>
      </c>
      <c r="X2">
        <v>968</v>
      </c>
      <c r="AD2">
        <v>48052.6</v>
      </c>
      <c r="AE2">
        <v>1.9992882799265805</v>
      </c>
      <c r="AK2">
        <v>48052.6</v>
      </c>
      <c r="AL2">
        <v>1.9992882799265805</v>
      </c>
    </row>
    <row r="3" spans="1:38" x14ac:dyDescent="0.25">
      <c r="B3">
        <v>99634</v>
      </c>
      <c r="C3">
        <v>15853</v>
      </c>
      <c r="D3">
        <v>8407</v>
      </c>
      <c r="E3">
        <v>70943</v>
      </c>
      <c r="F3">
        <v>40534</v>
      </c>
      <c r="H3">
        <v>80310</v>
      </c>
      <c r="J3">
        <f t="shared" si="0"/>
        <v>47074.2</v>
      </c>
      <c r="K3">
        <f t="shared" si="1"/>
        <v>1.7060300546796336</v>
      </c>
      <c r="L3">
        <f t="shared" si="2"/>
        <v>99634</v>
      </c>
      <c r="M3">
        <f t="shared" si="3"/>
        <v>8407</v>
      </c>
      <c r="N3">
        <f t="shared" si="4"/>
        <v>47074.2</v>
      </c>
      <c r="O3">
        <f t="shared" si="5"/>
        <v>91227</v>
      </c>
      <c r="Q3">
        <v>-3207</v>
      </c>
      <c r="R3">
        <v>-45</v>
      </c>
      <c r="T3">
        <v>-182.40000000000146</v>
      </c>
      <c r="U3">
        <v>-127.20000000000437</v>
      </c>
      <c r="W3">
        <v>3813.6</v>
      </c>
      <c r="X3">
        <v>254.8</v>
      </c>
      <c r="AD3">
        <v>47074.2</v>
      </c>
      <c r="AE3">
        <v>1.7060300546796336</v>
      </c>
      <c r="AK3">
        <v>47074.2</v>
      </c>
      <c r="AL3">
        <v>1.7060300546796336</v>
      </c>
    </row>
    <row r="4" spans="1:38" x14ac:dyDescent="0.25">
      <c r="B4">
        <v>34215</v>
      </c>
      <c r="C4">
        <v>33947</v>
      </c>
      <c r="D4">
        <v>118365</v>
      </c>
      <c r="E4">
        <v>118965</v>
      </c>
      <c r="F4">
        <v>112891</v>
      </c>
      <c r="H4">
        <v>99525</v>
      </c>
      <c r="J4">
        <f t="shared" si="0"/>
        <v>83676.600000000006</v>
      </c>
      <c r="K4">
        <f t="shared" si="1"/>
        <v>1.1894006209621326</v>
      </c>
      <c r="L4">
        <f t="shared" si="2"/>
        <v>118965</v>
      </c>
      <c r="M4">
        <f t="shared" si="3"/>
        <v>33947</v>
      </c>
      <c r="N4">
        <f t="shared" si="4"/>
        <v>83676.600000000006</v>
      </c>
      <c r="O4">
        <f t="shared" si="5"/>
        <v>85018</v>
      </c>
      <c r="Q4">
        <v>-5271</v>
      </c>
      <c r="R4">
        <v>3</v>
      </c>
      <c r="T4">
        <v>774.60000000000582</v>
      </c>
      <c r="U4">
        <v>517.60000000000582</v>
      </c>
      <c r="W4">
        <v>2521</v>
      </c>
      <c r="X4">
        <v>566</v>
      </c>
      <c r="AB4">
        <v>83676.600000000006</v>
      </c>
      <c r="AC4">
        <v>1.1894006209621326</v>
      </c>
      <c r="AI4">
        <v>83676.600000000006</v>
      </c>
      <c r="AJ4">
        <v>1.1894006209621326</v>
      </c>
    </row>
    <row r="5" spans="1:38" x14ac:dyDescent="0.25">
      <c r="B5">
        <v>52787</v>
      </c>
      <c r="C5">
        <v>117793</v>
      </c>
      <c r="D5">
        <v>111590</v>
      </c>
      <c r="E5">
        <v>118735</v>
      </c>
      <c r="F5">
        <v>47991</v>
      </c>
      <c r="H5">
        <v>148747</v>
      </c>
      <c r="J5">
        <f t="shared" si="0"/>
        <v>89779.199999999997</v>
      </c>
      <c r="K5">
        <f t="shared" si="1"/>
        <v>1.6568091495580268</v>
      </c>
      <c r="L5">
        <f t="shared" si="2"/>
        <v>118735</v>
      </c>
      <c r="M5">
        <f t="shared" si="3"/>
        <v>47991</v>
      </c>
      <c r="N5">
        <f t="shared" si="4"/>
        <v>89779.199999999997</v>
      </c>
      <c r="O5">
        <f t="shared" si="5"/>
        <v>70744</v>
      </c>
      <c r="Q5">
        <v>-1928</v>
      </c>
      <c r="R5">
        <v>1013</v>
      </c>
      <c r="T5">
        <v>-2569.1999999999971</v>
      </c>
      <c r="U5">
        <v>215.39999999999418</v>
      </c>
      <c r="W5">
        <v>3958.3999999999996</v>
      </c>
      <c r="X5">
        <v>247.8</v>
      </c>
      <c r="AF5">
        <v>89779.199999999997</v>
      </c>
      <c r="AG5">
        <v>1.6568091495580268</v>
      </c>
      <c r="AK5">
        <v>89779.199999999997</v>
      </c>
      <c r="AL5">
        <v>1.6568091495580268</v>
      </c>
    </row>
    <row r="6" spans="1:38" x14ac:dyDescent="0.25">
      <c r="B6">
        <v>55060</v>
      </c>
      <c r="C6">
        <v>98641</v>
      </c>
      <c r="D6">
        <v>46273</v>
      </c>
      <c r="E6">
        <v>57684</v>
      </c>
      <c r="F6">
        <v>46858</v>
      </c>
      <c r="H6">
        <v>89680</v>
      </c>
      <c r="J6">
        <f t="shared" si="0"/>
        <v>60903.199999999997</v>
      </c>
      <c r="K6">
        <f t="shared" si="1"/>
        <v>1.4725006239409424</v>
      </c>
      <c r="L6">
        <f t="shared" si="2"/>
        <v>98641</v>
      </c>
      <c r="M6">
        <f t="shared" si="3"/>
        <v>46273</v>
      </c>
      <c r="N6">
        <f t="shared" si="4"/>
        <v>60903.199999999997</v>
      </c>
      <c r="O6">
        <f t="shared" si="5"/>
        <v>52368</v>
      </c>
      <c r="Q6">
        <v>-5030</v>
      </c>
      <c r="R6">
        <v>-417</v>
      </c>
      <c r="T6">
        <v>-1876</v>
      </c>
      <c r="U6">
        <v>227.79999999999563</v>
      </c>
      <c r="W6">
        <v>3496.4</v>
      </c>
      <c r="X6">
        <v>504.2</v>
      </c>
      <c r="AB6">
        <v>60903.199999999997</v>
      </c>
      <c r="AC6">
        <v>1.4725006239409424</v>
      </c>
      <c r="AK6">
        <v>60903.199999999997</v>
      </c>
      <c r="AL6">
        <v>1.4725006239409424</v>
      </c>
    </row>
    <row r="7" spans="1:38" x14ac:dyDescent="0.25">
      <c r="B7">
        <v>8081</v>
      </c>
      <c r="C7">
        <v>24495</v>
      </c>
      <c r="D7">
        <v>54891</v>
      </c>
      <c r="E7">
        <v>62011</v>
      </c>
      <c r="F7">
        <v>16706</v>
      </c>
      <c r="H7">
        <v>39897</v>
      </c>
      <c r="J7">
        <f t="shared" si="0"/>
        <v>33236.800000000003</v>
      </c>
      <c r="K7">
        <f t="shared" si="1"/>
        <v>1.2003863187791843</v>
      </c>
      <c r="L7">
        <f t="shared" si="2"/>
        <v>62011</v>
      </c>
      <c r="M7">
        <f t="shared" si="3"/>
        <v>8081</v>
      </c>
      <c r="N7">
        <f t="shared" si="4"/>
        <v>33236.800000000003</v>
      </c>
      <c r="O7">
        <f t="shared" si="5"/>
        <v>53930</v>
      </c>
      <c r="Q7">
        <v>5211</v>
      </c>
      <c r="R7">
        <v>2003</v>
      </c>
      <c r="T7">
        <v>223.60000000000582</v>
      </c>
      <c r="U7">
        <v>-245.79999999999563</v>
      </c>
      <c r="W7">
        <v>3844.0000000000005</v>
      </c>
      <c r="X7">
        <v>1335.7999999999997</v>
      </c>
      <c r="Z7">
        <v>33236.800000000003</v>
      </c>
      <c r="AA7">
        <v>1.2003863187791843</v>
      </c>
      <c r="AI7">
        <v>33236.800000000003</v>
      </c>
      <c r="AJ7">
        <v>1.2003863187791843</v>
      </c>
    </row>
    <row r="8" spans="1:38" x14ac:dyDescent="0.25">
      <c r="B8">
        <v>15443</v>
      </c>
      <c r="C8">
        <v>61596</v>
      </c>
      <c r="D8">
        <v>117386</v>
      </c>
      <c r="E8">
        <v>36990</v>
      </c>
      <c r="F8">
        <v>37695</v>
      </c>
      <c r="H8">
        <v>91555</v>
      </c>
      <c r="J8">
        <f t="shared" si="0"/>
        <v>53822</v>
      </c>
      <c r="K8">
        <f t="shared" si="1"/>
        <v>1.7010701943443203</v>
      </c>
      <c r="L8">
        <f t="shared" si="2"/>
        <v>117386</v>
      </c>
      <c r="M8">
        <f t="shared" si="3"/>
        <v>15443</v>
      </c>
      <c r="N8">
        <f t="shared" si="4"/>
        <v>53822</v>
      </c>
      <c r="O8">
        <f t="shared" si="5"/>
        <v>101943</v>
      </c>
      <c r="Q8">
        <v>-4754</v>
      </c>
      <c r="R8">
        <v>800</v>
      </c>
      <c r="T8">
        <v>1350.1999999999971</v>
      </c>
      <c r="U8">
        <v>407</v>
      </c>
      <c r="W8">
        <v>4498.2</v>
      </c>
      <c r="X8">
        <v>407.4</v>
      </c>
      <c r="AD8">
        <v>53822</v>
      </c>
      <c r="AE8">
        <v>1.7010701943443203</v>
      </c>
      <c r="AK8">
        <v>53822</v>
      </c>
      <c r="AL8">
        <v>1.7010701943443203</v>
      </c>
    </row>
    <row r="9" spans="1:38" x14ac:dyDescent="0.25">
      <c r="B9">
        <v>70405</v>
      </c>
      <c r="C9">
        <v>121081</v>
      </c>
      <c r="D9">
        <v>70513</v>
      </c>
      <c r="E9">
        <v>64051</v>
      </c>
      <c r="F9">
        <v>117212</v>
      </c>
      <c r="H9">
        <v>116391</v>
      </c>
      <c r="J9">
        <f t="shared" si="0"/>
        <v>88652.4</v>
      </c>
      <c r="K9">
        <f t="shared" si="1"/>
        <v>1.3128916983634962</v>
      </c>
      <c r="L9">
        <f t="shared" si="2"/>
        <v>121081</v>
      </c>
      <c r="M9">
        <f t="shared" si="3"/>
        <v>64051</v>
      </c>
      <c r="N9">
        <f t="shared" si="4"/>
        <v>88652.4</v>
      </c>
      <c r="O9">
        <f t="shared" si="5"/>
        <v>57030</v>
      </c>
      <c r="Q9">
        <v>1509</v>
      </c>
      <c r="R9">
        <v>1526</v>
      </c>
      <c r="T9">
        <v>805.79999999998836</v>
      </c>
      <c r="U9">
        <v>48.799999999988358</v>
      </c>
      <c r="W9">
        <v>2311.3999999999996</v>
      </c>
      <c r="X9">
        <v>802.80000000000007</v>
      </c>
      <c r="AB9">
        <v>88652.4</v>
      </c>
      <c r="AC9">
        <v>1.3128916983634962</v>
      </c>
      <c r="AI9">
        <v>88652.4</v>
      </c>
      <c r="AJ9">
        <v>1.3128916983634962</v>
      </c>
    </row>
    <row r="10" spans="1:38" x14ac:dyDescent="0.25">
      <c r="B10">
        <v>37506</v>
      </c>
      <c r="C10">
        <v>3447</v>
      </c>
      <c r="D10">
        <v>38564</v>
      </c>
      <c r="E10">
        <v>74157</v>
      </c>
      <c r="F10">
        <v>51340</v>
      </c>
      <c r="H10">
        <v>93885</v>
      </c>
      <c r="J10">
        <f t="shared" si="0"/>
        <v>41002.800000000003</v>
      </c>
      <c r="K10">
        <f t="shared" si="1"/>
        <v>2.2897216775439726</v>
      </c>
      <c r="L10">
        <f t="shared" si="2"/>
        <v>74157</v>
      </c>
      <c r="M10">
        <f t="shared" si="3"/>
        <v>3447</v>
      </c>
      <c r="N10">
        <f t="shared" si="4"/>
        <v>41002.800000000003</v>
      </c>
      <c r="O10">
        <f t="shared" si="5"/>
        <v>70710</v>
      </c>
      <c r="Q10">
        <v>405</v>
      </c>
      <c r="R10">
        <v>3</v>
      </c>
      <c r="T10">
        <v>1323</v>
      </c>
      <c r="U10">
        <v>-130.19999999999709</v>
      </c>
      <c r="W10">
        <v>5678.2</v>
      </c>
      <c r="X10">
        <v>130.19999999999999</v>
      </c>
      <c r="AD10">
        <v>41002.800000000003</v>
      </c>
      <c r="AE10">
        <v>2.2897216775439726</v>
      </c>
      <c r="AK10">
        <v>41002.800000000003</v>
      </c>
      <c r="AL10">
        <v>2.2897216775439726</v>
      </c>
    </row>
    <row r="11" spans="1:38" x14ac:dyDescent="0.25">
      <c r="B11">
        <v>85454</v>
      </c>
      <c r="C11">
        <v>74777</v>
      </c>
      <c r="D11">
        <v>99800</v>
      </c>
      <c r="E11">
        <v>79198</v>
      </c>
      <c r="F11">
        <v>115195</v>
      </c>
      <c r="H11">
        <v>142985</v>
      </c>
      <c r="J11">
        <f t="shared" si="0"/>
        <v>90884.800000000003</v>
      </c>
      <c r="K11">
        <f t="shared" si="1"/>
        <v>1.573255373835889</v>
      </c>
      <c r="L11">
        <f t="shared" si="2"/>
        <v>115195</v>
      </c>
      <c r="M11">
        <f t="shared" si="3"/>
        <v>74777</v>
      </c>
      <c r="N11">
        <f t="shared" si="4"/>
        <v>90884.800000000003</v>
      </c>
      <c r="O11">
        <f t="shared" si="5"/>
        <v>40418</v>
      </c>
      <c r="Q11">
        <v>3626</v>
      </c>
      <c r="R11">
        <v>249</v>
      </c>
      <c r="T11">
        <v>-1709.5999999999913</v>
      </c>
      <c r="U11">
        <v>-104.80000000000291</v>
      </c>
      <c r="W11">
        <v>3622.8</v>
      </c>
      <c r="X11">
        <v>750.40000000000009</v>
      </c>
      <c r="AB11">
        <v>90884.800000000003</v>
      </c>
      <c r="AC11">
        <v>1.573255373835889</v>
      </c>
      <c r="AK11">
        <v>90884.800000000003</v>
      </c>
      <c r="AL11">
        <v>1.573255373835889</v>
      </c>
    </row>
    <row r="12" spans="1:38" x14ac:dyDescent="0.25">
      <c r="B12">
        <v>100842</v>
      </c>
      <c r="C12">
        <v>7004</v>
      </c>
      <c r="D12">
        <v>24226</v>
      </c>
      <c r="E12">
        <v>71997</v>
      </c>
      <c r="F12">
        <v>70582</v>
      </c>
      <c r="H12">
        <v>75455</v>
      </c>
      <c r="J12">
        <f t="shared" si="0"/>
        <v>54930.2</v>
      </c>
      <c r="K12">
        <f t="shared" si="1"/>
        <v>1.3736523806576346</v>
      </c>
      <c r="L12">
        <f t="shared" si="2"/>
        <v>100842</v>
      </c>
      <c r="M12">
        <f t="shared" si="3"/>
        <v>7004</v>
      </c>
      <c r="N12">
        <f t="shared" si="4"/>
        <v>54930.2</v>
      </c>
      <c r="O12">
        <f t="shared" si="5"/>
        <v>93838</v>
      </c>
      <c r="Q12">
        <v>-1666</v>
      </c>
      <c r="R12">
        <v>-1158</v>
      </c>
      <c r="T12">
        <v>-2781.4000000000015</v>
      </c>
      <c r="U12">
        <v>-421.20000000000437</v>
      </c>
      <c r="W12">
        <v>2827.8</v>
      </c>
      <c r="X12">
        <v>421.2</v>
      </c>
      <c r="AB12">
        <v>54930.2</v>
      </c>
      <c r="AC12">
        <v>1.3736523806576346</v>
      </c>
      <c r="AK12">
        <v>54930.2</v>
      </c>
      <c r="AL12">
        <v>1.3736523806576346</v>
      </c>
    </row>
    <row r="13" spans="1:38" x14ac:dyDescent="0.25">
      <c r="B13">
        <v>38024</v>
      </c>
      <c r="C13">
        <v>53220</v>
      </c>
      <c r="D13">
        <v>66041</v>
      </c>
      <c r="E13">
        <v>24237</v>
      </c>
      <c r="F13">
        <v>9737</v>
      </c>
      <c r="H13">
        <v>74222</v>
      </c>
      <c r="J13">
        <f t="shared" si="0"/>
        <v>38251.800000000003</v>
      </c>
      <c r="K13">
        <f t="shared" si="1"/>
        <v>1.9403531337087403</v>
      </c>
      <c r="L13">
        <f t="shared" si="2"/>
        <v>66041</v>
      </c>
      <c r="M13">
        <f t="shared" si="3"/>
        <v>9737</v>
      </c>
      <c r="N13">
        <f t="shared" si="4"/>
        <v>38251.800000000003</v>
      </c>
      <c r="O13">
        <f t="shared" si="5"/>
        <v>56304</v>
      </c>
      <c r="Q13">
        <v>668</v>
      </c>
      <c r="R13">
        <v>-1984</v>
      </c>
      <c r="T13">
        <v>-4822.7999999999956</v>
      </c>
      <c r="U13">
        <v>-424.79999999999563</v>
      </c>
      <c r="W13">
        <v>5464.8</v>
      </c>
      <c r="X13">
        <v>436</v>
      </c>
      <c r="AD13">
        <v>38251.800000000003</v>
      </c>
      <c r="AE13">
        <v>1.9403531337087403</v>
      </c>
      <c r="AK13">
        <v>38251.800000000003</v>
      </c>
      <c r="AL13">
        <v>1.9403531337087403</v>
      </c>
    </row>
    <row r="14" spans="1:38" x14ac:dyDescent="0.25">
      <c r="B14">
        <v>90760</v>
      </c>
      <c r="C14">
        <v>8356</v>
      </c>
      <c r="D14">
        <v>118070</v>
      </c>
      <c r="E14">
        <v>113139</v>
      </c>
      <c r="F14">
        <v>25441</v>
      </c>
      <c r="H14">
        <v>88070</v>
      </c>
      <c r="J14">
        <f t="shared" si="0"/>
        <v>71153.2</v>
      </c>
      <c r="K14">
        <f t="shared" si="1"/>
        <v>1.2377517806648191</v>
      </c>
      <c r="L14">
        <f t="shared" si="2"/>
        <v>118070</v>
      </c>
      <c r="M14">
        <f t="shared" si="3"/>
        <v>8356</v>
      </c>
      <c r="N14">
        <f t="shared" si="4"/>
        <v>71153.2</v>
      </c>
      <c r="O14">
        <f t="shared" si="5"/>
        <v>109714</v>
      </c>
      <c r="Q14">
        <v>5414</v>
      </c>
      <c r="R14">
        <v>-1606</v>
      </c>
      <c r="T14">
        <v>-605</v>
      </c>
      <c r="U14">
        <v>234.80000000000291</v>
      </c>
      <c r="W14">
        <v>2411.8000000000002</v>
      </c>
      <c r="X14">
        <v>501.60000000000008</v>
      </c>
      <c r="AB14">
        <v>71153.2</v>
      </c>
      <c r="AC14">
        <v>1.2377517806648191</v>
      </c>
      <c r="AI14">
        <v>71153.2</v>
      </c>
      <c r="AJ14">
        <v>1.2377517806648191</v>
      </c>
    </row>
    <row r="15" spans="1:38" x14ac:dyDescent="0.25">
      <c r="B15">
        <v>16647</v>
      </c>
      <c r="C15">
        <v>59817</v>
      </c>
      <c r="D15">
        <v>111855</v>
      </c>
      <c r="E15">
        <v>54632</v>
      </c>
      <c r="F15">
        <v>71878</v>
      </c>
      <c r="H15">
        <v>67637</v>
      </c>
      <c r="J15">
        <f t="shared" si="0"/>
        <v>62965.8</v>
      </c>
      <c r="K15">
        <f t="shared" si="1"/>
        <v>1.0741863043112292</v>
      </c>
      <c r="L15">
        <f t="shared" si="2"/>
        <v>111855</v>
      </c>
      <c r="M15">
        <f t="shared" si="3"/>
        <v>16647</v>
      </c>
      <c r="N15">
        <f t="shared" si="4"/>
        <v>62965.8</v>
      </c>
      <c r="O15">
        <f t="shared" si="5"/>
        <v>95208</v>
      </c>
      <c r="Q15">
        <v>-997</v>
      </c>
      <c r="R15">
        <v>-54</v>
      </c>
      <c r="T15">
        <v>88.200000000004366</v>
      </c>
      <c r="U15">
        <v>155.40000000000146</v>
      </c>
      <c r="W15">
        <v>3850.2</v>
      </c>
      <c r="X15">
        <v>155.79999999999998</v>
      </c>
      <c r="AB15">
        <v>62965.8</v>
      </c>
      <c r="AC15">
        <v>1.0741863043112292</v>
      </c>
      <c r="AI15">
        <v>62965.8</v>
      </c>
      <c r="AJ15">
        <v>1.0741863043112292</v>
      </c>
    </row>
    <row r="16" spans="1:38" x14ac:dyDescent="0.25">
      <c r="B16">
        <v>9407</v>
      </c>
      <c r="C16">
        <v>116943</v>
      </c>
      <c r="D16">
        <v>77392</v>
      </c>
      <c r="E16">
        <v>82611</v>
      </c>
      <c r="F16">
        <v>71801</v>
      </c>
      <c r="H16">
        <v>122228</v>
      </c>
      <c r="J16">
        <f t="shared" si="0"/>
        <v>71630.8</v>
      </c>
      <c r="K16">
        <f t="shared" si="1"/>
        <v>1.7063609508758801</v>
      </c>
      <c r="L16">
        <f t="shared" si="2"/>
        <v>116943</v>
      </c>
      <c r="M16">
        <f t="shared" si="3"/>
        <v>9407</v>
      </c>
      <c r="N16">
        <f t="shared" si="4"/>
        <v>71630.8</v>
      </c>
      <c r="O16">
        <f t="shared" si="5"/>
        <v>107536</v>
      </c>
      <c r="Q16">
        <v>-7783</v>
      </c>
      <c r="R16">
        <v>-1110</v>
      </c>
      <c r="T16">
        <v>881.19999999999709</v>
      </c>
      <c r="U16">
        <v>-104.19999999999709</v>
      </c>
      <c r="W16">
        <v>2408.8000000000002</v>
      </c>
      <c r="X16">
        <v>252.60000000000002</v>
      </c>
      <c r="AF16">
        <v>71630.8</v>
      </c>
      <c r="AG16">
        <v>1.7063609508758801</v>
      </c>
      <c r="AK16">
        <v>71630.8</v>
      </c>
      <c r="AL16">
        <v>1.7063609508758801</v>
      </c>
    </row>
    <row r="17" spans="2:38" x14ac:dyDescent="0.25">
      <c r="B17">
        <v>46882</v>
      </c>
      <c r="C17">
        <v>78003</v>
      </c>
      <c r="D17">
        <v>90787</v>
      </c>
      <c r="E17">
        <v>46082</v>
      </c>
      <c r="F17">
        <v>70371</v>
      </c>
      <c r="H17">
        <v>70858</v>
      </c>
      <c r="J17">
        <f t="shared" si="0"/>
        <v>66425</v>
      </c>
      <c r="K17">
        <f t="shared" si="1"/>
        <v>1.066736921339857</v>
      </c>
      <c r="L17">
        <f t="shared" si="2"/>
        <v>90787</v>
      </c>
      <c r="M17">
        <f t="shared" si="3"/>
        <v>46082</v>
      </c>
      <c r="N17">
        <f t="shared" si="4"/>
        <v>66425</v>
      </c>
      <c r="O17">
        <f t="shared" si="5"/>
        <v>44705</v>
      </c>
      <c r="Q17">
        <v>871</v>
      </c>
      <c r="R17">
        <v>-194</v>
      </c>
      <c r="T17">
        <v>-3488.1999999999971</v>
      </c>
      <c r="U17">
        <v>-209.60000000000582</v>
      </c>
      <c r="W17">
        <v>3488.2</v>
      </c>
      <c r="X17">
        <v>339.2</v>
      </c>
      <c r="AB17">
        <v>66425</v>
      </c>
      <c r="AC17">
        <v>1.066736921339857</v>
      </c>
      <c r="AI17">
        <v>66425</v>
      </c>
      <c r="AJ17">
        <v>1.066736921339857</v>
      </c>
    </row>
    <row r="18" spans="2:38" x14ac:dyDescent="0.25">
      <c r="B18">
        <v>110202</v>
      </c>
      <c r="C18">
        <v>46153</v>
      </c>
      <c r="D18">
        <v>57662</v>
      </c>
      <c r="E18">
        <v>58066</v>
      </c>
      <c r="F18">
        <v>61411</v>
      </c>
      <c r="H18">
        <v>113722</v>
      </c>
      <c r="J18">
        <f t="shared" si="0"/>
        <v>66698.8</v>
      </c>
      <c r="K18">
        <f t="shared" si="1"/>
        <v>1.7050081860543218</v>
      </c>
      <c r="L18">
        <f t="shared" si="2"/>
        <v>110202</v>
      </c>
      <c r="M18">
        <f t="shared" si="3"/>
        <v>46153</v>
      </c>
      <c r="N18">
        <f t="shared" si="4"/>
        <v>66698.8</v>
      </c>
      <c r="O18">
        <f t="shared" si="5"/>
        <v>64049</v>
      </c>
      <c r="Q18">
        <v>-4481</v>
      </c>
      <c r="R18">
        <v>181</v>
      </c>
      <c r="T18">
        <v>647.80000000000291</v>
      </c>
      <c r="U18">
        <v>81</v>
      </c>
      <c r="W18">
        <v>4093</v>
      </c>
      <c r="X18">
        <v>158.6</v>
      </c>
      <c r="AF18">
        <v>66698.8</v>
      </c>
      <c r="AG18">
        <v>1.7050081860543218</v>
      </c>
      <c r="AK18">
        <v>66698.8</v>
      </c>
      <c r="AL18">
        <v>1.7050081860543218</v>
      </c>
    </row>
    <row r="19" spans="2:38" x14ac:dyDescent="0.25">
      <c r="B19">
        <v>116102</v>
      </c>
      <c r="C19">
        <v>44792</v>
      </c>
      <c r="D19">
        <v>102142</v>
      </c>
      <c r="E19">
        <v>15642</v>
      </c>
      <c r="F19">
        <v>104410</v>
      </c>
      <c r="H19">
        <v>127709</v>
      </c>
      <c r="J19">
        <f t="shared" si="0"/>
        <v>76617.600000000006</v>
      </c>
      <c r="K19">
        <f t="shared" si="1"/>
        <v>1.6668363404752953</v>
      </c>
      <c r="L19">
        <f t="shared" si="2"/>
        <v>116102</v>
      </c>
      <c r="M19">
        <f t="shared" si="3"/>
        <v>15642</v>
      </c>
      <c r="N19">
        <f t="shared" si="4"/>
        <v>76617.600000000006</v>
      </c>
      <c r="O19">
        <f t="shared" si="5"/>
        <v>100460</v>
      </c>
      <c r="Q19">
        <v>-5869</v>
      </c>
      <c r="R19">
        <v>87</v>
      </c>
      <c r="T19">
        <v>2079.6000000000058</v>
      </c>
      <c r="U19">
        <v>355.60000000000582</v>
      </c>
      <c r="W19">
        <v>2132.8000000000002</v>
      </c>
      <c r="X19">
        <v>575.19999999999993</v>
      </c>
      <c r="AF19">
        <v>76617.600000000006</v>
      </c>
      <c r="AG19">
        <v>1.6668363404752953</v>
      </c>
      <c r="AK19">
        <v>76617.600000000006</v>
      </c>
      <c r="AL19">
        <v>1.6668363404752953</v>
      </c>
    </row>
    <row r="20" spans="2:38" x14ac:dyDescent="0.25">
      <c r="B20">
        <v>4652</v>
      </c>
      <c r="C20">
        <v>6596</v>
      </c>
      <c r="D20">
        <v>79300</v>
      </c>
      <c r="E20">
        <v>22418</v>
      </c>
      <c r="F20">
        <v>52752</v>
      </c>
      <c r="H20">
        <v>89201</v>
      </c>
      <c r="J20">
        <f t="shared" si="0"/>
        <v>33143.599999999999</v>
      </c>
      <c r="K20">
        <f t="shared" si="1"/>
        <v>2.6913491594153927</v>
      </c>
      <c r="L20">
        <f t="shared" si="2"/>
        <v>79300</v>
      </c>
      <c r="M20">
        <f t="shared" si="3"/>
        <v>4652</v>
      </c>
      <c r="N20">
        <f t="shared" si="4"/>
        <v>33143.599999999999</v>
      </c>
      <c r="O20">
        <f t="shared" si="5"/>
        <v>74648</v>
      </c>
      <c r="Q20">
        <v>1256</v>
      </c>
      <c r="R20">
        <v>2083</v>
      </c>
      <c r="T20">
        <v>-3141.4000000000015</v>
      </c>
      <c r="U20">
        <v>257.59999999999854</v>
      </c>
      <c r="W20">
        <v>4599</v>
      </c>
      <c r="X20">
        <v>560.79999999999995</v>
      </c>
      <c r="AD20">
        <v>33143.599999999999</v>
      </c>
      <c r="AE20">
        <v>2.6913491594153927</v>
      </c>
      <c r="AK20">
        <v>33143.599999999999</v>
      </c>
      <c r="AL20">
        <v>2.6913491594153927</v>
      </c>
    </row>
    <row r="21" spans="2:38" x14ac:dyDescent="0.25">
      <c r="B21">
        <v>10834</v>
      </c>
      <c r="C21">
        <v>76265</v>
      </c>
      <c r="D21">
        <v>26865</v>
      </c>
      <c r="E21">
        <v>86213</v>
      </c>
      <c r="F21">
        <v>80607</v>
      </c>
      <c r="H21">
        <v>90810</v>
      </c>
      <c r="J21">
        <f t="shared" si="0"/>
        <v>56156.800000000003</v>
      </c>
      <c r="K21">
        <f t="shared" si="1"/>
        <v>1.6170793207590175</v>
      </c>
      <c r="L21">
        <f t="shared" si="2"/>
        <v>86213</v>
      </c>
      <c r="M21">
        <f t="shared" si="3"/>
        <v>10834</v>
      </c>
      <c r="N21">
        <f t="shared" si="4"/>
        <v>56156.800000000003</v>
      </c>
      <c r="O21">
        <f t="shared" si="5"/>
        <v>75379</v>
      </c>
      <c r="Q21">
        <v>2865</v>
      </c>
      <c r="R21">
        <v>-2028</v>
      </c>
      <c r="T21">
        <v>142.60000000000582</v>
      </c>
      <c r="U21">
        <v>-522.59999999999854</v>
      </c>
      <c r="W21">
        <v>2582.1999999999998</v>
      </c>
      <c r="X21">
        <v>1071.3999999999999</v>
      </c>
      <c r="Z21">
        <v>56156.800000000003</v>
      </c>
      <c r="AA21">
        <v>1.6170793207590175</v>
      </c>
      <c r="AK21">
        <v>56156.800000000003</v>
      </c>
      <c r="AL21">
        <v>1.6170793207590175</v>
      </c>
    </row>
    <row r="22" spans="2:38" x14ac:dyDescent="0.25">
      <c r="B22">
        <v>100183</v>
      </c>
      <c r="C22">
        <v>62259</v>
      </c>
      <c r="D22">
        <v>44129</v>
      </c>
      <c r="E22">
        <v>10664</v>
      </c>
      <c r="F22">
        <v>119646</v>
      </c>
      <c r="H22">
        <v>105243</v>
      </c>
      <c r="J22">
        <f t="shared" si="0"/>
        <v>67376.2</v>
      </c>
      <c r="K22">
        <f t="shared" si="1"/>
        <v>1.5620204167050087</v>
      </c>
      <c r="L22">
        <f t="shared" si="2"/>
        <v>119646</v>
      </c>
      <c r="M22">
        <f t="shared" si="3"/>
        <v>10664</v>
      </c>
      <c r="N22">
        <f t="shared" si="4"/>
        <v>67376.2</v>
      </c>
      <c r="O22">
        <f t="shared" si="5"/>
        <v>108982</v>
      </c>
      <c r="Q22">
        <v>3768</v>
      </c>
      <c r="R22">
        <v>-84</v>
      </c>
      <c r="T22">
        <v>95.19999999999709</v>
      </c>
      <c r="U22">
        <v>-165.80000000000291</v>
      </c>
      <c r="W22">
        <v>1169.1999999999998</v>
      </c>
      <c r="X22">
        <v>577</v>
      </c>
      <c r="AB22">
        <v>67376.2</v>
      </c>
      <c r="AC22">
        <v>1.5620204167050087</v>
      </c>
      <c r="AK22">
        <v>67376.2</v>
      </c>
      <c r="AL22">
        <v>1.5620204167050087</v>
      </c>
    </row>
    <row r="23" spans="2:38" x14ac:dyDescent="0.25">
      <c r="B23">
        <v>21031</v>
      </c>
      <c r="C23">
        <v>110728</v>
      </c>
      <c r="D23">
        <v>5189</v>
      </c>
      <c r="E23">
        <v>32455</v>
      </c>
      <c r="F23">
        <v>88712</v>
      </c>
      <c r="H23">
        <v>59294</v>
      </c>
      <c r="J23">
        <f t="shared" si="0"/>
        <v>51623</v>
      </c>
      <c r="K23">
        <f t="shared" si="1"/>
        <v>1.1485965557987718</v>
      </c>
      <c r="L23">
        <f t="shared" si="2"/>
        <v>110728</v>
      </c>
      <c r="M23">
        <f t="shared" si="3"/>
        <v>5189</v>
      </c>
      <c r="N23">
        <f t="shared" si="4"/>
        <v>51623</v>
      </c>
      <c r="O23">
        <f t="shared" si="5"/>
        <v>105539</v>
      </c>
      <c r="Q23">
        <v>-6142</v>
      </c>
      <c r="R23">
        <v>0</v>
      </c>
      <c r="T23">
        <v>1512.8000000000029</v>
      </c>
      <c r="U23">
        <v>-752.19999999999709</v>
      </c>
      <c r="W23">
        <v>3507.2000000000003</v>
      </c>
      <c r="X23">
        <v>795.80000000000007</v>
      </c>
      <c r="Z23">
        <v>51623</v>
      </c>
      <c r="AA23">
        <v>1.1485965557987718</v>
      </c>
      <c r="AI23">
        <v>51623</v>
      </c>
      <c r="AJ23">
        <v>1.1485965557987718</v>
      </c>
    </row>
    <row r="24" spans="2:38" x14ac:dyDescent="0.25">
      <c r="B24">
        <v>21383</v>
      </c>
      <c r="C24">
        <v>9104</v>
      </c>
      <c r="D24">
        <v>105650</v>
      </c>
      <c r="E24">
        <v>91797</v>
      </c>
      <c r="F24">
        <v>51942</v>
      </c>
      <c r="H24">
        <v>81664</v>
      </c>
      <c r="J24">
        <f t="shared" si="0"/>
        <v>55975.199999999997</v>
      </c>
      <c r="K24">
        <f t="shared" si="1"/>
        <v>1.4589318126598922</v>
      </c>
      <c r="L24">
        <f t="shared" si="2"/>
        <v>105650</v>
      </c>
      <c r="M24">
        <f t="shared" si="3"/>
        <v>9104</v>
      </c>
      <c r="N24">
        <f t="shared" si="4"/>
        <v>55975.199999999997</v>
      </c>
      <c r="O24">
        <f t="shared" si="5"/>
        <v>96546</v>
      </c>
      <c r="Q24">
        <v>-2222</v>
      </c>
      <c r="R24">
        <v>-463</v>
      </c>
      <c r="T24">
        <v>-358.80000000000291</v>
      </c>
      <c r="U24">
        <v>-23.600000000005821</v>
      </c>
      <c r="W24">
        <v>2088.8000000000002</v>
      </c>
      <c r="X24">
        <v>1397.6</v>
      </c>
      <c r="Z24">
        <v>55975.199999999997</v>
      </c>
      <c r="AA24">
        <v>1.4589318126598922</v>
      </c>
      <c r="AK24">
        <v>55975.199999999997</v>
      </c>
      <c r="AL24">
        <v>1.4589318126598922</v>
      </c>
    </row>
    <row r="25" spans="2:38" x14ac:dyDescent="0.25">
      <c r="B25">
        <v>9284</v>
      </c>
      <c r="C25">
        <v>21316</v>
      </c>
      <c r="D25">
        <v>104942</v>
      </c>
      <c r="E25">
        <v>38241</v>
      </c>
      <c r="F25">
        <v>50548</v>
      </c>
      <c r="H25">
        <v>97507</v>
      </c>
      <c r="J25">
        <f t="shared" si="0"/>
        <v>44866.2</v>
      </c>
      <c r="K25">
        <f t="shared" si="1"/>
        <v>2.1732841203400333</v>
      </c>
      <c r="L25">
        <f t="shared" si="2"/>
        <v>104942</v>
      </c>
      <c r="M25">
        <f t="shared" si="3"/>
        <v>9284</v>
      </c>
      <c r="N25">
        <f t="shared" si="4"/>
        <v>44866.2</v>
      </c>
      <c r="O25">
        <f t="shared" si="5"/>
        <v>95658</v>
      </c>
      <c r="Q25">
        <v>-3722</v>
      </c>
      <c r="R25">
        <v>-518</v>
      </c>
      <c r="T25">
        <v>3882.5999999999985</v>
      </c>
      <c r="U25">
        <v>635.39999999999418</v>
      </c>
      <c r="W25">
        <v>6396.5999999999995</v>
      </c>
      <c r="X25">
        <v>694.6</v>
      </c>
      <c r="AD25">
        <v>44866.2</v>
      </c>
      <c r="AE25">
        <v>2.1732841203400333</v>
      </c>
      <c r="AK25">
        <v>44866.2</v>
      </c>
      <c r="AL25">
        <v>2.1732841203400333</v>
      </c>
    </row>
    <row r="26" spans="2:38" x14ac:dyDescent="0.25">
      <c r="B26">
        <v>15144</v>
      </c>
      <c r="C26">
        <v>20682</v>
      </c>
      <c r="D26">
        <v>57839</v>
      </c>
      <c r="E26">
        <v>45170</v>
      </c>
      <c r="F26">
        <v>79267</v>
      </c>
      <c r="H26">
        <v>84989</v>
      </c>
      <c r="J26">
        <f t="shared" si="0"/>
        <v>43620.4</v>
      </c>
      <c r="K26">
        <f t="shared" si="1"/>
        <v>1.9483773647192597</v>
      </c>
      <c r="L26">
        <f t="shared" si="2"/>
        <v>79267</v>
      </c>
      <c r="M26">
        <f t="shared" si="3"/>
        <v>15144</v>
      </c>
      <c r="N26">
        <f t="shared" si="4"/>
        <v>43620.4</v>
      </c>
      <c r="O26">
        <f t="shared" si="5"/>
        <v>64123</v>
      </c>
      <c r="Q26">
        <v>488</v>
      </c>
      <c r="R26">
        <v>756</v>
      </c>
      <c r="T26">
        <v>-1594.4000000000015</v>
      </c>
      <c r="U26">
        <v>274.59999999999854</v>
      </c>
      <c r="W26">
        <v>3082</v>
      </c>
      <c r="X26">
        <v>560.6</v>
      </c>
      <c r="AD26">
        <v>43620.4</v>
      </c>
      <c r="AE26">
        <v>1.9483773647192597</v>
      </c>
      <c r="AK26">
        <v>43620.4</v>
      </c>
      <c r="AL26">
        <v>1.9483773647192597</v>
      </c>
    </row>
    <row r="27" spans="2:38" x14ac:dyDescent="0.25">
      <c r="B27">
        <v>42040</v>
      </c>
      <c r="C27">
        <v>12197</v>
      </c>
      <c r="D27">
        <v>13416</v>
      </c>
      <c r="E27">
        <v>32917</v>
      </c>
      <c r="F27">
        <v>80705</v>
      </c>
      <c r="H27">
        <v>60947</v>
      </c>
      <c r="J27">
        <f t="shared" si="0"/>
        <v>36255</v>
      </c>
      <c r="K27">
        <f t="shared" si="1"/>
        <v>1.681064680733692</v>
      </c>
      <c r="L27">
        <f t="shared" si="2"/>
        <v>80705</v>
      </c>
      <c r="M27">
        <f t="shared" si="3"/>
        <v>12197</v>
      </c>
      <c r="N27">
        <f t="shared" si="4"/>
        <v>36255</v>
      </c>
      <c r="O27">
        <f t="shared" si="5"/>
        <v>68508</v>
      </c>
      <c r="Q27">
        <v>-430</v>
      </c>
      <c r="R27">
        <v>16</v>
      </c>
      <c r="T27">
        <v>1298.4000000000015</v>
      </c>
      <c r="U27">
        <v>-92</v>
      </c>
      <c r="W27">
        <v>5585.6</v>
      </c>
      <c r="X27">
        <v>328</v>
      </c>
      <c r="AD27">
        <v>36255</v>
      </c>
      <c r="AE27">
        <v>1.681064680733692</v>
      </c>
      <c r="AK27">
        <v>36255</v>
      </c>
      <c r="AL27">
        <v>1.681064680733692</v>
      </c>
    </row>
    <row r="28" spans="2:38" x14ac:dyDescent="0.25">
      <c r="B28">
        <v>77238</v>
      </c>
      <c r="C28">
        <v>57252</v>
      </c>
      <c r="D28">
        <v>41355</v>
      </c>
      <c r="E28">
        <v>53189</v>
      </c>
      <c r="F28">
        <v>78218</v>
      </c>
      <c r="H28">
        <v>106693</v>
      </c>
      <c r="J28">
        <f t="shared" si="0"/>
        <v>61450.400000000001</v>
      </c>
      <c r="K28">
        <f t="shared" si="1"/>
        <v>1.736245817765222</v>
      </c>
      <c r="L28">
        <f t="shared" si="2"/>
        <v>78218</v>
      </c>
      <c r="M28">
        <f t="shared" si="3"/>
        <v>41355</v>
      </c>
      <c r="N28">
        <f t="shared" si="4"/>
        <v>61450.400000000001</v>
      </c>
      <c r="O28">
        <f t="shared" si="5"/>
        <v>36863</v>
      </c>
      <c r="Q28">
        <v>-4868</v>
      </c>
      <c r="R28">
        <v>249</v>
      </c>
      <c r="T28">
        <v>-49.599999999998545</v>
      </c>
      <c r="U28">
        <v>257.59999999999854</v>
      </c>
      <c r="W28">
        <v>2541.6</v>
      </c>
      <c r="X28">
        <v>294.40000000000003</v>
      </c>
      <c r="AF28">
        <v>61450.400000000001</v>
      </c>
      <c r="AG28">
        <v>1.736245817765222</v>
      </c>
      <c r="AK28">
        <v>61450.400000000001</v>
      </c>
      <c r="AL28">
        <v>1.736245817765222</v>
      </c>
    </row>
    <row r="29" spans="2:38" x14ac:dyDescent="0.25">
      <c r="B29">
        <v>12022</v>
      </c>
      <c r="C29">
        <v>43047</v>
      </c>
      <c r="D29">
        <v>26117</v>
      </c>
      <c r="E29">
        <v>93192</v>
      </c>
      <c r="F29">
        <v>40547</v>
      </c>
      <c r="H29">
        <v>82748</v>
      </c>
      <c r="J29">
        <f t="shared" si="0"/>
        <v>42985</v>
      </c>
      <c r="K29">
        <f t="shared" si="1"/>
        <v>1.9250436198673957</v>
      </c>
      <c r="L29">
        <f t="shared" si="2"/>
        <v>93192</v>
      </c>
      <c r="M29">
        <f t="shared" si="3"/>
        <v>12022</v>
      </c>
      <c r="N29">
        <f t="shared" si="4"/>
        <v>42985</v>
      </c>
      <c r="O29">
        <f t="shared" si="5"/>
        <v>81170</v>
      </c>
      <c r="Q29">
        <v>4151</v>
      </c>
      <c r="R29">
        <v>415</v>
      </c>
      <c r="T29">
        <v>205.59999999999854</v>
      </c>
      <c r="U29">
        <v>-749.40000000000146</v>
      </c>
      <c r="W29">
        <v>4880.3999999999996</v>
      </c>
      <c r="X29">
        <v>754.2</v>
      </c>
      <c r="AD29">
        <v>42985</v>
      </c>
      <c r="AE29">
        <v>1.9250436198673957</v>
      </c>
      <c r="AK29">
        <v>42985</v>
      </c>
      <c r="AL29">
        <v>1.9250436198673957</v>
      </c>
    </row>
    <row r="30" spans="2:38" x14ac:dyDescent="0.25">
      <c r="B30">
        <v>4795</v>
      </c>
      <c r="C30">
        <v>80944</v>
      </c>
      <c r="D30">
        <v>11442</v>
      </c>
      <c r="E30">
        <v>107109</v>
      </c>
      <c r="F30">
        <v>17499</v>
      </c>
      <c r="H30">
        <v>73599</v>
      </c>
      <c r="J30">
        <f t="shared" si="0"/>
        <v>44357.8</v>
      </c>
      <c r="K30">
        <f t="shared" si="1"/>
        <v>1.6592121340553407</v>
      </c>
      <c r="L30">
        <f t="shared" si="2"/>
        <v>107109</v>
      </c>
      <c r="M30">
        <f t="shared" si="3"/>
        <v>4795</v>
      </c>
      <c r="N30">
        <f t="shared" si="4"/>
        <v>44357.8</v>
      </c>
      <c r="O30">
        <f t="shared" si="5"/>
        <v>102314</v>
      </c>
      <c r="Q30">
        <v>45</v>
      </c>
      <c r="R30">
        <v>431</v>
      </c>
      <c r="T30">
        <v>3964.6000000000058</v>
      </c>
      <c r="U30">
        <v>512.40000000000146</v>
      </c>
      <c r="W30">
        <v>3964.6</v>
      </c>
      <c r="X30">
        <v>538.40000000000009</v>
      </c>
      <c r="AD30">
        <v>44357.8</v>
      </c>
      <c r="AE30">
        <v>1.6592121340553407</v>
      </c>
      <c r="AK30">
        <v>44357.8</v>
      </c>
      <c r="AL30">
        <v>1.6592121340553407</v>
      </c>
    </row>
    <row r="31" spans="2:38" x14ac:dyDescent="0.25">
      <c r="B31">
        <v>119647</v>
      </c>
      <c r="C31">
        <v>79802</v>
      </c>
      <c r="D31">
        <v>108500</v>
      </c>
      <c r="E31">
        <v>37176</v>
      </c>
      <c r="F31">
        <v>35367</v>
      </c>
      <c r="H31">
        <v>123831</v>
      </c>
      <c r="J31">
        <f t="shared" si="0"/>
        <v>76098.399999999994</v>
      </c>
      <c r="K31">
        <f t="shared" si="1"/>
        <v>1.6272484046970765</v>
      </c>
      <c r="L31">
        <f t="shared" si="2"/>
        <v>119647</v>
      </c>
      <c r="M31">
        <f t="shared" si="3"/>
        <v>35367</v>
      </c>
      <c r="N31">
        <f t="shared" si="4"/>
        <v>76098.399999999994</v>
      </c>
      <c r="O31">
        <f t="shared" si="5"/>
        <v>84280</v>
      </c>
      <c r="Q31">
        <v>1938</v>
      </c>
      <c r="R31">
        <v>-1992</v>
      </c>
      <c r="T31">
        <v>-1219.4000000000087</v>
      </c>
      <c r="U31">
        <v>-1264.4000000000087</v>
      </c>
      <c r="W31">
        <v>4935.8</v>
      </c>
      <c r="X31">
        <v>1272.4000000000001</v>
      </c>
      <c r="AB31">
        <v>76098.399999999994</v>
      </c>
      <c r="AC31">
        <v>1.6272484046970765</v>
      </c>
      <c r="AK31">
        <v>76098.399999999994</v>
      </c>
      <c r="AL31">
        <v>1.6272484046970765</v>
      </c>
    </row>
    <row r="32" spans="2:38" x14ac:dyDescent="0.25">
      <c r="B32">
        <v>49233</v>
      </c>
      <c r="C32">
        <v>51933</v>
      </c>
      <c r="D32">
        <v>106710</v>
      </c>
      <c r="E32">
        <v>79941</v>
      </c>
      <c r="F32">
        <v>62262</v>
      </c>
      <c r="H32">
        <v>73492</v>
      </c>
      <c r="J32">
        <f t="shared" si="0"/>
        <v>70015.8</v>
      </c>
      <c r="K32">
        <f t="shared" si="1"/>
        <v>1.0496487935580254</v>
      </c>
      <c r="L32">
        <f t="shared" si="2"/>
        <v>106710</v>
      </c>
      <c r="M32">
        <f t="shared" si="3"/>
        <v>49233</v>
      </c>
      <c r="N32">
        <f t="shared" si="4"/>
        <v>70015.8</v>
      </c>
      <c r="O32">
        <f t="shared" si="5"/>
        <v>57477</v>
      </c>
      <c r="Q32">
        <v>-2153</v>
      </c>
      <c r="R32">
        <v>1176</v>
      </c>
      <c r="T32">
        <v>-1250.3999999999942</v>
      </c>
      <c r="U32">
        <v>-86</v>
      </c>
      <c r="W32">
        <v>4767.6000000000004</v>
      </c>
      <c r="X32">
        <v>779.6</v>
      </c>
      <c r="AB32">
        <v>70015.8</v>
      </c>
      <c r="AC32">
        <v>1.0496487935580254</v>
      </c>
      <c r="AI32">
        <v>70015.8</v>
      </c>
      <c r="AJ32">
        <v>1.0496487935580254</v>
      </c>
    </row>
    <row r="33" spans="2:38" x14ac:dyDescent="0.25">
      <c r="B33">
        <v>57741</v>
      </c>
      <c r="C33">
        <v>89661</v>
      </c>
      <c r="D33">
        <v>33692</v>
      </c>
      <c r="E33">
        <v>33968</v>
      </c>
      <c r="F33">
        <v>29655</v>
      </c>
      <c r="H33">
        <v>107231</v>
      </c>
      <c r="J33">
        <f t="shared" si="0"/>
        <v>48943.4</v>
      </c>
      <c r="K33">
        <f t="shared" si="1"/>
        <v>2.190918489520548</v>
      </c>
      <c r="L33">
        <f t="shared" si="2"/>
        <v>89661</v>
      </c>
      <c r="M33">
        <f t="shared" si="3"/>
        <v>29655</v>
      </c>
      <c r="N33">
        <f t="shared" si="4"/>
        <v>48943.4</v>
      </c>
      <c r="O33">
        <f t="shared" si="5"/>
        <v>60006</v>
      </c>
      <c r="Q33">
        <v>3911</v>
      </c>
      <c r="R33">
        <v>-536</v>
      </c>
      <c r="T33">
        <v>-3159.4000000000015</v>
      </c>
      <c r="U33">
        <v>-359.40000000000146</v>
      </c>
      <c r="W33">
        <v>3807</v>
      </c>
      <c r="X33">
        <v>1165.4000000000001</v>
      </c>
      <c r="AD33">
        <v>48943.4</v>
      </c>
      <c r="AE33">
        <v>2.190918489520548</v>
      </c>
      <c r="AK33">
        <v>48943.4</v>
      </c>
      <c r="AL33">
        <v>2.190918489520548</v>
      </c>
    </row>
    <row r="34" spans="2:38" x14ac:dyDescent="0.25">
      <c r="B34">
        <v>29420</v>
      </c>
      <c r="C34">
        <v>96005</v>
      </c>
      <c r="D34">
        <v>72960</v>
      </c>
      <c r="E34">
        <v>17416</v>
      </c>
      <c r="F34">
        <v>7342</v>
      </c>
      <c r="H34">
        <v>77921</v>
      </c>
      <c r="J34">
        <f t="shared" ref="J34:J65" si="6">AVERAGE(B34:F34)</f>
        <v>44628.6</v>
      </c>
      <c r="K34">
        <f t="shared" ref="K34:K65" si="7">H34/J34</f>
        <v>1.7459879987272735</v>
      </c>
      <c r="L34">
        <f t="shared" ref="L34:L65" si="8">MAX(B34:F34)</f>
        <v>96005</v>
      </c>
      <c r="M34">
        <f t="shared" ref="M34:M65" si="9">MIN(B34:F34)</f>
        <v>7342</v>
      </c>
      <c r="N34">
        <f t="shared" ref="N34:N65" si="10">AVERAGE(B34:F34)</f>
        <v>44628.6</v>
      </c>
      <c r="O34">
        <f t="shared" ref="O34:O65" si="11">L34-M34</f>
        <v>88663</v>
      </c>
      <c r="Q34">
        <v>-1660</v>
      </c>
      <c r="R34">
        <v>-222</v>
      </c>
      <c r="T34">
        <v>-315.59999999999854</v>
      </c>
      <c r="U34">
        <v>89.19999999999709</v>
      </c>
      <c r="W34">
        <v>867.59999999999991</v>
      </c>
      <c r="X34">
        <v>272</v>
      </c>
      <c r="AD34">
        <v>44628.6</v>
      </c>
      <c r="AE34">
        <v>1.7459879987272735</v>
      </c>
      <c r="AK34">
        <v>44628.6</v>
      </c>
      <c r="AL34">
        <v>1.7459879987272735</v>
      </c>
    </row>
    <row r="35" spans="2:38" x14ac:dyDescent="0.25">
      <c r="B35">
        <v>78821</v>
      </c>
      <c r="C35">
        <v>94442</v>
      </c>
      <c r="D35">
        <v>58904</v>
      </c>
      <c r="E35">
        <v>67325</v>
      </c>
      <c r="F35">
        <v>83272</v>
      </c>
      <c r="H35">
        <v>79187</v>
      </c>
      <c r="J35">
        <f t="shared" si="6"/>
        <v>76552.800000000003</v>
      </c>
      <c r="K35">
        <f t="shared" si="7"/>
        <v>1.0344102371173882</v>
      </c>
      <c r="L35">
        <f t="shared" si="8"/>
        <v>94442</v>
      </c>
      <c r="M35">
        <f t="shared" si="9"/>
        <v>58904</v>
      </c>
      <c r="N35">
        <f t="shared" si="10"/>
        <v>76552.800000000003</v>
      </c>
      <c r="O35">
        <f t="shared" si="11"/>
        <v>35538</v>
      </c>
      <c r="Q35">
        <v>836</v>
      </c>
      <c r="R35">
        <v>-21</v>
      </c>
      <c r="T35">
        <v>907.80000000000291</v>
      </c>
      <c r="U35">
        <v>-577.39999999999418</v>
      </c>
      <c r="W35">
        <v>1847.3999999999999</v>
      </c>
      <c r="X35">
        <v>663.4</v>
      </c>
      <c r="AB35">
        <v>76552.800000000003</v>
      </c>
      <c r="AC35">
        <v>1.0344102371173882</v>
      </c>
      <c r="AI35">
        <v>76552.800000000003</v>
      </c>
      <c r="AJ35">
        <v>1.0344102371173882</v>
      </c>
    </row>
    <row r="36" spans="2:38" x14ac:dyDescent="0.25">
      <c r="B36">
        <v>93636</v>
      </c>
      <c r="C36">
        <v>92518</v>
      </c>
      <c r="D36">
        <v>101379</v>
      </c>
      <c r="E36">
        <v>63719</v>
      </c>
      <c r="F36">
        <v>106904</v>
      </c>
      <c r="H36">
        <v>138580</v>
      </c>
      <c r="J36">
        <f t="shared" si="6"/>
        <v>91631.2</v>
      </c>
      <c r="K36">
        <f t="shared" si="7"/>
        <v>1.512366966710029</v>
      </c>
      <c r="L36">
        <f t="shared" si="8"/>
        <v>106904</v>
      </c>
      <c r="M36">
        <f t="shared" si="9"/>
        <v>63719</v>
      </c>
      <c r="N36">
        <f t="shared" si="10"/>
        <v>91631.2</v>
      </c>
      <c r="O36">
        <f t="shared" si="11"/>
        <v>43185</v>
      </c>
      <c r="Q36">
        <v>-5207</v>
      </c>
      <c r="R36">
        <v>-438</v>
      </c>
      <c r="T36">
        <v>-1283</v>
      </c>
      <c r="U36">
        <v>52.399999999994179</v>
      </c>
      <c r="W36">
        <v>4051</v>
      </c>
      <c r="X36">
        <v>715.19999999999993</v>
      </c>
      <c r="AB36">
        <v>91631.2</v>
      </c>
      <c r="AC36">
        <v>1.512366966710029</v>
      </c>
      <c r="AK36">
        <v>91631.2</v>
      </c>
      <c r="AL36">
        <v>1.512366966710029</v>
      </c>
    </row>
    <row r="37" spans="2:38" x14ac:dyDescent="0.25">
      <c r="B37">
        <v>112712</v>
      </c>
      <c r="C37">
        <v>89302</v>
      </c>
      <c r="D37">
        <v>118614</v>
      </c>
      <c r="E37">
        <v>90410</v>
      </c>
      <c r="F37">
        <v>11118</v>
      </c>
      <c r="H37">
        <v>106435</v>
      </c>
      <c r="J37">
        <f t="shared" si="6"/>
        <v>84431.2</v>
      </c>
      <c r="K37">
        <f t="shared" si="7"/>
        <v>1.2606121907541288</v>
      </c>
      <c r="L37">
        <f t="shared" si="8"/>
        <v>118614</v>
      </c>
      <c r="M37">
        <f t="shared" si="9"/>
        <v>11118</v>
      </c>
      <c r="N37">
        <f t="shared" si="10"/>
        <v>84431.2</v>
      </c>
      <c r="O37">
        <f t="shared" si="11"/>
        <v>107496</v>
      </c>
      <c r="Q37">
        <v>2869</v>
      </c>
      <c r="R37">
        <v>-861</v>
      </c>
      <c r="T37">
        <v>791.19999999999709</v>
      </c>
      <c r="U37">
        <v>-703.80000000000291</v>
      </c>
      <c r="W37">
        <v>3936.4</v>
      </c>
      <c r="X37">
        <v>753.8</v>
      </c>
      <c r="AB37">
        <v>84431.2</v>
      </c>
      <c r="AC37">
        <v>1.2606121907541288</v>
      </c>
      <c r="AI37">
        <v>84431.2</v>
      </c>
      <c r="AJ37">
        <v>1.2606121907541288</v>
      </c>
    </row>
    <row r="38" spans="2:38" x14ac:dyDescent="0.25">
      <c r="B38">
        <v>77809</v>
      </c>
      <c r="C38">
        <v>71627</v>
      </c>
      <c r="D38">
        <v>32337</v>
      </c>
      <c r="E38">
        <v>23721</v>
      </c>
      <c r="F38">
        <v>68113</v>
      </c>
      <c r="H38">
        <v>83379</v>
      </c>
      <c r="J38">
        <f t="shared" si="6"/>
        <v>54721.4</v>
      </c>
      <c r="K38">
        <f t="shared" si="7"/>
        <v>1.5237000515337693</v>
      </c>
      <c r="L38">
        <f t="shared" si="8"/>
        <v>77809</v>
      </c>
      <c r="M38">
        <f t="shared" si="9"/>
        <v>23721</v>
      </c>
      <c r="N38">
        <f t="shared" si="10"/>
        <v>54721.4</v>
      </c>
      <c r="O38">
        <f t="shared" si="11"/>
        <v>54088</v>
      </c>
      <c r="Q38">
        <v>1461</v>
      </c>
      <c r="R38">
        <v>6</v>
      </c>
      <c r="T38">
        <v>-1907.7999999999956</v>
      </c>
      <c r="U38">
        <v>706.20000000000437</v>
      </c>
      <c r="W38">
        <v>4832.6000000000004</v>
      </c>
      <c r="X38">
        <v>707</v>
      </c>
      <c r="Z38">
        <v>54721.4</v>
      </c>
      <c r="AA38">
        <v>1.5237000515337693</v>
      </c>
      <c r="AK38">
        <v>54721.4</v>
      </c>
      <c r="AL38">
        <v>1.5237000515337693</v>
      </c>
    </row>
    <row r="39" spans="2:38" x14ac:dyDescent="0.25">
      <c r="B39">
        <v>66728</v>
      </c>
      <c r="C39">
        <v>74628</v>
      </c>
      <c r="D39">
        <v>115705</v>
      </c>
      <c r="E39">
        <v>119983</v>
      </c>
      <c r="F39">
        <v>84161</v>
      </c>
      <c r="H39">
        <v>134875</v>
      </c>
      <c r="J39">
        <f t="shared" si="6"/>
        <v>92241</v>
      </c>
      <c r="K39">
        <f t="shared" si="7"/>
        <v>1.4622022744766427</v>
      </c>
      <c r="L39">
        <f t="shared" si="8"/>
        <v>119983</v>
      </c>
      <c r="M39">
        <f t="shared" si="9"/>
        <v>66728</v>
      </c>
      <c r="N39">
        <f t="shared" si="10"/>
        <v>92241</v>
      </c>
      <c r="O39">
        <f t="shared" si="11"/>
        <v>53255</v>
      </c>
      <c r="Q39">
        <v>5971</v>
      </c>
      <c r="R39">
        <v>-134</v>
      </c>
      <c r="T39">
        <v>1294.8000000000029</v>
      </c>
      <c r="U39">
        <v>-668.60000000000582</v>
      </c>
      <c r="W39">
        <v>4644</v>
      </c>
      <c r="X39">
        <v>747.00000000000011</v>
      </c>
      <c r="AB39">
        <v>92241</v>
      </c>
      <c r="AC39">
        <v>1.4622022744766427</v>
      </c>
      <c r="AK39">
        <v>92241</v>
      </c>
      <c r="AL39">
        <v>1.4622022744766427</v>
      </c>
    </row>
    <row r="40" spans="2:38" x14ac:dyDescent="0.25">
      <c r="B40">
        <v>77638</v>
      </c>
      <c r="C40">
        <v>20020</v>
      </c>
      <c r="D40">
        <v>84864</v>
      </c>
      <c r="E40">
        <v>29858</v>
      </c>
      <c r="F40">
        <v>92114</v>
      </c>
      <c r="H40">
        <v>72069</v>
      </c>
      <c r="J40">
        <f t="shared" si="6"/>
        <v>60898.8</v>
      </c>
      <c r="K40">
        <f t="shared" si="7"/>
        <v>1.183422333444994</v>
      </c>
      <c r="L40">
        <f t="shared" si="8"/>
        <v>92114</v>
      </c>
      <c r="M40">
        <f t="shared" si="9"/>
        <v>20020</v>
      </c>
      <c r="N40">
        <f t="shared" si="10"/>
        <v>60898.8</v>
      </c>
      <c r="O40">
        <f t="shared" si="11"/>
        <v>72094</v>
      </c>
      <c r="Q40">
        <v>-1239</v>
      </c>
      <c r="R40">
        <v>-463</v>
      </c>
      <c r="T40">
        <v>-2889</v>
      </c>
      <c r="U40">
        <v>118.20000000000437</v>
      </c>
      <c r="W40">
        <v>3329.4</v>
      </c>
      <c r="X40">
        <v>583</v>
      </c>
      <c r="AB40">
        <v>60898.8</v>
      </c>
      <c r="AC40">
        <v>1.183422333444994</v>
      </c>
      <c r="AK40">
        <v>60898.8</v>
      </c>
      <c r="AL40">
        <v>1.183422333444994</v>
      </c>
    </row>
    <row r="41" spans="2:38" x14ac:dyDescent="0.25">
      <c r="B41">
        <v>3650</v>
      </c>
      <c r="C41">
        <v>64458</v>
      </c>
      <c r="D41">
        <v>115417</v>
      </c>
      <c r="E41">
        <v>38472</v>
      </c>
      <c r="F41">
        <v>46571</v>
      </c>
      <c r="H41">
        <v>90653</v>
      </c>
      <c r="J41">
        <f t="shared" si="6"/>
        <v>53713.599999999999</v>
      </c>
      <c r="K41">
        <f t="shared" si="7"/>
        <v>1.6877103750260642</v>
      </c>
      <c r="L41">
        <f t="shared" si="8"/>
        <v>115417</v>
      </c>
      <c r="M41">
        <f t="shared" si="9"/>
        <v>3650</v>
      </c>
      <c r="N41">
        <f t="shared" si="10"/>
        <v>53713.599999999999</v>
      </c>
      <c r="O41">
        <f t="shared" si="11"/>
        <v>111767</v>
      </c>
      <c r="Q41">
        <v>-8608</v>
      </c>
      <c r="R41">
        <v>18</v>
      </c>
      <c r="T41">
        <v>-2079.2000000000044</v>
      </c>
      <c r="U41">
        <v>-72.200000000004366</v>
      </c>
      <c r="W41">
        <v>3492.4</v>
      </c>
      <c r="X41">
        <v>72.199999999999989</v>
      </c>
      <c r="AD41">
        <v>53713.599999999999</v>
      </c>
      <c r="AE41">
        <v>1.6877103750260642</v>
      </c>
      <c r="AK41">
        <v>53713.599999999999</v>
      </c>
      <c r="AL41">
        <v>1.6877103750260642</v>
      </c>
    </row>
    <row r="42" spans="2:38" x14ac:dyDescent="0.25">
      <c r="B42">
        <v>73403</v>
      </c>
      <c r="C42">
        <v>55500</v>
      </c>
      <c r="D42">
        <v>97125</v>
      </c>
      <c r="E42">
        <v>43330</v>
      </c>
      <c r="F42">
        <v>61972</v>
      </c>
      <c r="H42">
        <v>83476</v>
      </c>
      <c r="J42">
        <f t="shared" si="6"/>
        <v>66266</v>
      </c>
      <c r="K42">
        <f t="shared" si="7"/>
        <v>1.2597108622823168</v>
      </c>
      <c r="L42">
        <f t="shared" si="8"/>
        <v>97125</v>
      </c>
      <c r="M42">
        <f t="shared" si="9"/>
        <v>43330</v>
      </c>
      <c r="N42">
        <f t="shared" si="10"/>
        <v>66266</v>
      </c>
      <c r="O42">
        <f t="shared" si="11"/>
        <v>53795</v>
      </c>
      <c r="Q42">
        <v>205</v>
      </c>
      <c r="R42">
        <v>731</v>
      </c>
      <c r="T42">
        <v>707</v>
      </c>
      <c r="U42">
        <v>214.80000000000291</v>
      </c>
      <c r="W42">
        <v>3267</v>
      </c>
      <c r="X42">
        <v>223.2</v>
      </c>
      <c r="AB42">
        <v>66266</v>
      </c>
      <c r="AC42">
        <v>1.2597108622823168</v>
      </c>
      <c r="AI42">
        <v>66266</v>
      </c>
      <c r="AJ42">
        <v>1.2597108622823168</v>
      </c>
    </row>
    <row r="43" spans="2:38" x14ac:dyDescent="0.25">
      <c r="B43">
        <v>83547</v>
      </c>
      <c r="C43">
        <v>29861</v>
      </c>
      <c r="D43">
        <v>3333</v>
      </c>
      <c r="E43">
        <v>77756</v>
      </c>
      <c r="F43">
        <v>70614</v>
      </c>
      <c r="H43">
        <v>91281</v>
      </c>
      <c r="J43">
        <f t="shared" si="6"/>
        <v>53022.2</v>
      </c>
      <c r="K43">
        <f t="shared" si="7"/>
        <v>1.7215619118029808</v>
      </c>
      <c r="L43">
        <f t="shared" si="8"/>
        <v>83547</v>
      </c>
      <c r="M43">
        <f t="shared" si="9"/>
        <v>3333</v>
      </c>
      <c r="N43">
        <f t="shared" si="10"/>
        <v>53022.2</v>
      </c>
      <c r="O43">
        <f t="shared" si="11"/>
        <v>80214</v>
      </c>
      <c r="Q43">
        <v>1614</v>
      </c>
      <c r="R43">
        <v>-1376</v>
      </c>
      <c r="T43">
        <v>-1983.4000000000015</v>
      </c>
      <c r="U43">
        <v>-11.600000000005821</v>
      </c>
      <c r="W43">
        <v>1991.4</v>
      </c>
      <c r="X43">
        <v>572.4</v>
      </c>
      <c r="AD43">
        <v>53022.2</v>
      </c>
      <c r="AE43">
        <v>1.7215619118029808</v>
      </c>
      <c r="AK43">
        <v>53022.2</v>
      </c>
      <c r="AL43">
        <v>1.7215619118029808</v>
      </c>
    </row>
    <row r="44" spans="2:38" x14ac:dyDescent="0.25">
      <c r="B44">
        <v>17761</v>
      </c>
      <c r="C44">
        <v>65548</v>
      </c>
      <c r="D44">
        <v>69059</v>
      </c>
      <c r="E44">
        <v>70800</v>
      </c>
      <c r="F44">
        <v>99437</v>
      </c>
      <c r="H44">
        <v>69491</v>
      </c>
      <c r="J44">
        <f t="shared" si="6"/>
        <v>64521</v>
      </c>
      <c r="K44">
        <f t="shared" si="7"/>
        <v>1.0770291842965856</v>
      </c>
      <c r="L44">
        <f t="shared" si="8"/>
        <v>99437</v>
      </c>
      <c r="M44">
        <f t="shared" si="9"/>
        <v>17761</v>
      </c>
      <c r="N44">
        <f t="shared" si="10"/>
        <v>64521</v>
      </c>
      <c r="O44">
        <f t="shared" si="11"/>
        <v>81676</v>
      </c>
      <c r="Q44">
        <v>-6277</v>
      </c>
      <c r="R44">
        <v>980</v>
      </c>
      <c r="T44">
        <v>2848.8000000000029</v>
      </c>
      <c r="U44">
        <v>473</v>
      </c>
      <c r="W44">
        <v>4048.8</v>
      </c>
      <c r="X44">
        <v>609.79999999999995</v>
      </c>
      <c r="AB44">
        <v>64521</v>
      </c>
      <c r="AC44">
        <v>1.0770291842965856</v>
      </c>
      <c r="AI44">
        <v>64521</v>
      </c>
      <c r="AJ44">
        <v>1.0770291842965856</v>
      </c>
    </row>
    <row r="45" spans="2:38" x14ac:dyDescent="0.25">
      <c r="B45">
        <v>22045</v>
      </c>
      <c r="C45">
        <v>74688</v>
      </c>
      <c r="D45">
        <v>82350</v>
      </c>
      <c r="E45">
        <v>56680</v>
      </c>
      <c r="F45">
        <v>114857</v>
      </c>
      <c r="H45">
        <v>110226</v>
      </c>
      <c r="J45">
        <f t="shared" si="6"/>
        <v>70124</v>
      </c>
      <c r="K45">
        <f t="shared" si="7"/>
        <v>1.5718726826764018</v>
      </c>
      <c r="L45">
        <f t="shared" si="8"/>
        <v>114857</v>
      </c>
      <c r="M45">
        <f t="shared" si="9"/>
        <v>22045</v>
      </c>
      <c r="N45">
        <f t="shared" si="10"/>
        <v>70124</v>
      </c>
      <c r="O45">
        <f t="shared" si="11"/>
        <v>92812</v>
      </c>
      <c r="Q45">
        <v>-3057</v>
      </c>
      <c r="R45">
        <v>356</v>
      </c>
      <c r="T45">
        <v>-994.60000000000582</v>
      </c>
      <c r="U45">
        <v>-673.60000000000582</v>
      </c>
      <c r="W45">
        <v>2865</v>
      </c>
      <c r="X45">
        <v>716.4</v>
      </c>
      <c r="AB45">
        <v>70124</v>
      </c>
      <c r="AC45">
        <v>1.5718726826764018</v>
      </c>
      <c r="AK45">
        <v>70124</v>
      </c>
      <c r="AL45">
        <v>1.5718726826764018</v>
      </c>
    </row>
    <row r="46" spans="2:38" x14ac:dyDescent="0.25">
      <c r="B46">
        <v>74488</v>
      </c>
      <c r="C46">
        <v>14374</v>
      </c>
      <c r="D46">
        <v>12763</v>
      </c>
      <c r="E46">
        <v>57860</v>
      </c>
      <c r="F46">
        <v>18648</v>
      </c>
      <c r="H46">
        <v>45345</v>
      </c>
      <c r="J46">
        <f t="shared" si="6"/>
        <v>35626.6</v>
      </c>
      <c r="K46">
        <f t="shared" si="7"/>
        <v>1.2727849415885883</v>
      </c>
      <c r="L46">
        <f t="shared" si="8"/>
        <v>74488</v>
      </c>
      <c r="M46">
        <f t="shared" si="9"/>
        <v>12763</v>
      </c>
      <c r="N46">
        <f t="shared" si="10"/>
        <v>35626.6</v>
      </c>
      <c r="O46">
        <f t="shared" si="11"/>
        <v>61725</v>
      </c>
      <c r="Q46">
        <v>-288</v>
      </c>
      <c r="R46">
        <v>848</v>
      </c>
      <c r="T46">
        <v>2810.1999999999971</v>
      </c>
      <c r="U46">
        <v>275.40000000000146</v>
      </c>
      <c r="W46">
        <v>5111.8</v>
      </c>
      <c r="X46">
        <v>401.00000000000006</v>
      </c>
      <c r="Z46">
        <v>35626.6</v>
      </c>
      <c r="AA46">
        <v>1.2727849415885883</v>
      </c>
      <c r="AI46">
        <v>35626.6</v>
      </c>
      <c r="AJ46">
        <v>1.2727849415885883</v>
      </c>
    </row>
    <row r="47" spans="2:38" x14ac:dyDescent="0.25">
      <c r="B47">
        <v>122465</v>
      </c>
      <c r="C47">
        <v>75163</v>
      </c>
      <c r="D47">
        <v>55948</v>
      </c>
      <c r="E47">
        <v>96550</v>
      </c>
      <c r="F47">
        <v>15817</v>
      </c>
      <c r="H47">
        <v>111140</v>
      </c>
      <c r="J47">
        <f t="shared" si="6"/>
        <v>73188.600000000006</v>
      </c>
      <c r="K47">
        <f t="shared" si="7"/>
        <v>1.5185425052535504</v>
      </c>
      <c r="L47">
        <f t="shared" si="8"/>
        <v>122465</v>
      </c>
      <c r="M47">
        <f t="shared" si="9"/>
        <v>15817</v>
      </c>
      <c r="N47">
        <f t="shared" si="10"/>
        <v>73188.600000000006</v>
      </c>
      <c r="O47">
        <f t="shared" si="11"/>
        <v>106648</v>
      </c>
      <c r="Q47">
        <v>-421</v>
      </c>
      <c r="R47">
        <v>-1795</v>
      </c>
      <c r="T47">
        <v>-21</v>
      </c>
      <c r="U47">
        <v>423.60000000000582</v>
      </c>
      <c r="W47">
        <v>3425.8</v>
      </c>
      <c r="X47">
        <v>881.6</v>
      </c>
      <c r="AB47">
        <v>73188.600000000006</v>
      </c>
      <c r="AC47">
        <v>1.5185425052535504</v>
      </c>
      <c r="AK47">
        <v>73188.600000000006</v>
      </c>
      <c r="AL47">
        <v>1.5185425052535504</v>
      </c>
    </row>
    <row r="48" spans="2:38" x14ac:dyDescent="0.25">
      <c r="B48">
        <v>112776</v>
      </c>
      <c r="C48">
        <v>41570</v>
      </c>
      <c r="D48">
        <v>76040</v>
      </c>
      <c r="E48">
        <v>111353</v>
      </c>
      <c r="F48">
        <v>120232</v>
      </c>
      <c r="H48">
        <v>107198</v>
      </c>
      <c r="J48">
        <f t="shared" si="6"/>
        <v>92394.2</v>
      </c>
      <c r="K48">
        <f t="shared" si="7"/>
        <v>1.1602243430864709</v>
      </c>
      <c r="L48">
        <f t="shared" si="8"/>
        <v>120232</v>
      </c>
      <c r="M48">
        <f t="shared" si="9"/>
        <v>41570</v>
      </c>
      <c r="N48">
        <f t="shared" si="10"/>
        <v>92394.2</v>
      </c>
      <c r="O48">
        <f t="shared" si="11"/>
        <v>78662</v>
      </c>
      <c r="Q48">
        <v>-3502</v>
      </c>
      <c r="R48">
        <v>-186</v>
      </c>
      <c r="T48">
        <v>-3890.1999999999971</v>
      </c>
      <c r="U48">
        <v>-65.400000000008731</v>
      </c>
      <c r="W48">
        <v>5020.2</v>
      </c>
      <c r="X48">
        <v>223.39999999999998</v>
      </c>
      <c r="AB48">
        <v>92394.2</v>
      </c>
      <c r="AC48">
        <v>1.1602243430864709</v>
      </c>
      <c r="AI48">
        <v>92394.2</v>
      </c>
      <c r="AJ48">
        <v>1.1602243430864709</v>
      </c>
    </row>
    <row r="49" spans="2:38" x14ac:dyDescent="0.25">
      <c r="B49">
        <v>107930</v>
      </c>
      <c r="C49">
        <v>116924</v>
      </c>
      <c r="D49">
        <v>25014</v>
      </c>
      <c r="E49">
        <v>83911</v>
      </c>
      <c r="F49">
        <v>44533</v>
      </c>
      <c r="H49">
        <v>106610</v>
      </c>
      <c r="J49">
        <f t="shared" si="6"/>
        <v>75662.399999999994</v>
      </c>
      <c r="K49">
        <f t="shared" si="7"/>
        <v>1.4090221827486309</v>
      </c>
      <c r="L49">
        <f t="shared" si="8"/>
        <v>116924</v>
      </c>
      <c r="M49">
        <f t="shared" si="9"/>
        <v>25014</v>
      </c>
      <c r="N49">
        <f t="shared" si="10"/>
        <v>75662.399999999994</v>
      </c>
      <c r="O49">
        <f t="shared" si="11"/>
        <v>91910</v>
      </c>
      <c r="Q49">
        <v>1937</v>
      </c>
      <c r="R49">
        <v>1472</v>
      </c>
      <c r="T49">
        <v>6585.5999999999913</v>
      </c>
      <c r="U49">
        <v>1328.1999999999971</v>
      </c>
      <c r="W49">
        <v>6585.6</v>
      </c>
      <c r="X49">
        <v>1385.8000000000002</v>
      </c>
      <c r="AB49">
        <v>75662.399999999994</v>
      </c>
      <c r="AC49">
        <v>1.4090221827486309</v>
      </c>
      <c r="AI49">
        <v>75662.399999999994</v>
      </c>
      <c r="AJ49">
        <v>1.4090221827486309</v>
      </c>
    </row>
    <row r="50" spans="2:38" x14ac:dyDescent="0.25">
      <c r="B50">
        <v>50424</v>
      </c>
      <c r="C50">
        <v>66138</v>
      </c>
      <c r="D50">
        <v>6300</v>
      </c>
      <c r="E50">
        <v>28405</v>
      </c>
      <c r="F50">
        <v>97932</v>
      </c>
      <c r="H50">
        <v>79510</v>
      </c>
      <c r="J50">
        <f t="shared" si="6"/>
        <v>49839.8</v>
      </c>
      <c r="K50">
        <f t="shared" si="7"/>
        <v>1.5953113776540033</v>
      </c>
      <c r="L50">
        <f t="shared" si="8"/>
        <v>97932</v>
      </c>
      <c r="M50">
        <f t="shared" si="9"/>
        <v>6300</v>
      </c>
      <c r="N50">
        <f t="shared" si="10"/>
        <v>49839.8</v>
      </c>
      <c r="O50">
        <f t="shared" si="11"/>
        <v>91632</v>
      </c>
      <c r="Q50">
        <v>5956</v>
      </c>
      <c r="R50">
        <v>1223</v>
      </c>
      <c r="T50">
        <v>-1377.3999999999942</v>
      </c>
      <c r="U50">
        <v>-230.19999999999709</v>
      </c>
      <c r="W50">
        <v>1633</v>
      </c>
      <c r="X50">
        <v>396.6</v>
      </c>
      <c r="Z50">
        <v>49839.8</v>
      </c>
      <c r="AA50">
        <v>1.5953113776540033</v>
      </c>
      <c r="AK50">
        <v>49839.8</v>
      </c>
      <c r="AL50">
        <v>1.5953113776540033</v>
      </c>
    </row>
    <row r="51" spans="2:38" x14ac:dyDescent="0.25">
      <c r="B51">
        <v>78570</v>
      </c>
      <c r="C51">
        <v>4756</v>
      </c>
      <c r="D51">
        <v>118660</v>
      </c>
      <c r="E51">
        <v>5168</v>
      </c>
      <c r="F51">
        <v>54222</v>
      </c>
      <c r="H51">
        <v>85334</v>
      </c>
      <c r="J51">
        <f t="shared" si="6"/>
        <v>52275.199999999997</v>
      </c>
      <c r="K51">
        <f t="shared" si="7"/>
        <v>1.6323993021547503</v>
      </c>
      <c r="L51">
        <f t="shared" si="8"/>
        <v>118660</v>
      </c>
      <c r="M51">
        <f t="shared" si="9"/>
        <v>4756</v>
      </c>
      <c r="N51">
        <f t="shared" si="10"/>
        <v>52275.199999999997</v>
      </c>
      <c r="O51">
        <f t="shared" si="11"/>
        <v>113904</v>
      </c>
      <c r="Q51">
        <v>-3964</v>
      </c>
      <c r="R51">
        <v>28</v>
      </c>
      <c r="T51">
        <v>-1820.2000000000044</v>
      </c>
      <c r="U51">
        <v>472.59999999999854</v>
      </c>
      <c r="W51">
        <v>2791</v>
      </c>
      <c r="X51">
        <v>603</v>
      </c>
      <c r="AD51">
        <v>52275.199999999997</v>
      </c>
      <c r="AE51">
        <v>1.6323993021547503</v>
      </c>
      <c r="AK51">
        <v>52275.199999999997</v>
      </c>
      <c r="AL51">
        <v>1.6323993021547503</v>
      </c>
    </row>
    <row r="52" spans="2:38" x14ac:dyDescent="0.25">
      <c r="B52">
        <v>72059</v>
      </c>
      <c r="C52">
        <v>118569</v>
      </c>
      <c r="D52">
        <v>47046</v>
      </c>
      <c r="E52">
        <v>6047</v>
      </c>
      <c r="F52">
        <v>51719</v>
      </c>
      <c r="H52">
        <v>85754</v>
      </c>
      <c r="J52">
        <f t="shared" si="6"/>
        <v>59088</v>
      </c>
      <c r="K52">
        <f t="shared" si="7"/>
        <v>1.4512929867316544</v>
      </c>
      <c r="L52">
        <f t="shared" si="8"/>
        <v>118569</v>
      </c>
      <c r="M52">
        <f t="shared" si="9"/>
        <v>6047</v>
      </c>
      <c r="N52">
        <f t="shared" si="10"/>
        <v>59088</v>
      </c>
      <c r="O52">
        <f t="shared" si="11"/>
        <v>112522</v>
      </c>
      <c r="Q52">
        <v>-1330</v>
      </c>
      <c r="R52">
        <v>2058</v>
      </c>
      <c r="T52">
        <v>441.59999999999854</v>
      </c>
      <c r="U52">
        <v>61</v>
      </c>
      <c r="W52">
        <v>5068</v>
      </c>
      <c r="X52">
        <v>1224.1999999999998</v>
      </c>
      <c r="AB52">
        <v>59088</v>
      </c>
      <c r="AC52">
        <v>1.4512929867316544</v>
      </c>
      <c r="AK52">
        <v>59088</v>
      </c>
      <c r="AL52">
        <v>1.4512929867316544</v>
      </c>
    </row>
    <row r="53" spans="2:38" x14ac:dyDescent="0.25">
      <c r="B53">
        <v>14755</v>
      </c>
      <c r="C53">
        <v>55361</v>
      </c>
      <c r="D53">
        <v>7462</v>
      </c>
      <c r="E53">
        <v>5243</v>
      </c>
      <c r="F53">
        <v>53827</v>
      </c>
      <c r="H53">
        <v>80707</v>
      </c>
      <c r="J53">
        <f t="shared" si="6"/>
        <v>27329.599999999999</v>
      </c>
      <c r="K53">
        <f t="shared" si="7"/>
        <v>2.9530984719864177</v>
      </c>
      <c r="L53">
        <f t="shared" si="8"/>
        <v>55361</v>
      </c>
      <c r="M53">
        <f t="shared" si="9"/>
        <v>5243</v>
      </c>
      <c r="N53">
        <f t="shared" si="10"/>
        <v>27329.599999999999</v>
      </c>
      <c r="O53">
        <f t="shared" si="11"/>
        <v>50118</v>
      </c>
      <c r="Q53">
        <v>1249</v>
      </c>
      <c r="R53">
        <v>-154</v>
      </c>
      <c r="T53">
        <v>1327.3999999999978</v>
      </c>
      <c r="U53">
        <v>-295.20000000000073</v>
      </c>
      <c r="W53">
        <v>3559.7999999999997</v>
      </c>
      <c r="X53">
        <v>412.40000000000003</v>
      </c>
      <c r="AD53">
        <v>27329.599999999999</v>
      </c>
      <c r="AE53">
        <v>2.9530984719864177</v>
      </c>
      <c r="AK53">
        <v>27329.599999999999</v>
      </c>
      <c r="AL53">
        <v>2.9530984719864177</v>
      </c>
    </row>
    <row r="54" spans="2:38" x14ac:dyDescent="0.25">
      <c r="B54">
        <v>36311</v>
      </c>
      <c r="C54">
        <v>52976</v>
      </c>
      <c r="D54">
        <v>76742</v>
      </c>
      <c r="E54">
        <v>115577</v>
      </c>
      <c r="F54">
        <v>4239</v>
      </c>
      <c r="H54">
        <v>90329</v>
      </c>
      <c r="J54">
        <f t="shared" si="6"/>
        <v>57169</v>
      </c>
      <c r="K54">
        <f t="shared" si="7"/>
        <v>1.5800346341548741</v>
      </c>
      <c r="L54">
        <f t="shared" si="8"/>
        <v>115577</v>
      </c>
      <c r="M54">
        <f t="shared" si="9"/>
        <v>4239</v>
      </c>
      <c r="N54">
        <f t="shared" si="10"/>
        <v>57169</v>
      </c>
      <c r="O54">
        <f t="shared" si="11"/>
        <v>111338</v>
      </c>
      <c r="Q54">
        <v>-2413</v>
      </c>
      <c r="R54">
        <v>-911</v>
      </c>
      <c r="T54">
        <v>638.19999999999709</v>
      </c>
      <c r="U54">
        <v>-2</v>
      </c>
      <c r="W54">
        <v>4422.6000000000004</v>
      </c>
      <c r="X54">
        <v>506.00000000000006</v>
      </c>
      <c r="AD54">
        <v>57169</v>
      </c>
      <c r="AE54">
        <v>1.5800346341548741</v>
      </c>
      <c r="AK54">
        <v>57169</v>
      </c>
      <c r="AL54">
        <v>1.5800346341548741</v>
      </c>
    </row>
    <row r="55" spans="2:38" x14ac:dyDescent="0.25">
      <c r="B55">
        <v>18451</v>
      </c>
      <c r="C55">
        <v>10252</v>
      </c>
      <c r="D55">
        <v>111979</v>
      </c>
      <c r="E55">
        <v>105975</v>
      </c>
      <c r="F55">
        <v>103184</v>
      </c>
      <c r="H55">
        <v>128943</v>
      </c>
      <c r="J55">
        <f t="shared" si="6"/>
        <v>69968.2</v>
      </c>
      <c r="K55">
        <f t="shared" si="7"/>
        <v>1.8428800512232701</v>
      </c>
      <c r="L55">
        <f t="shared" si="8"/>
        <v>111979</v>
      </c>
      <c r="M55">
        <f t="shared" si="9"/>
        <v>10252</v>
      </c>
      <c r="N55">
        <f t="shared" si="10"/>
        <v>69968.2</v>
      </c>
      <c r="O55">
        <f t="shared" si="11"/>
        <v>101727</v>
      </c>
      <c r="Q55">
        <v>3606</v>
      </c>
      <c r="R55">
        <v>451</v>
      </c>
      <c r="T55">
        <v>1850.8000000000029</v>
      </c>
      <c r="U55">
        <v>-795.80000000000291</v>
      </c>
      <c r="W55">
        <v>2817.6</v>
      </c>
      <c r="X55">
        <v>795.79999999999984</v>
      </c>
      <c r="AF55">
        <v>69968.2</v>
      </c>
      <c r="AG55">
        <v>1.8428800512232701</v>
      </c>
      <c r="AK55">
        <v>69968.2</v>
      </c>
      <c r="AL55">
        <v>1.8428800512232701</v>
      </c>
    </row>
    <row r="56" spans="2:38" x14ac:dyDescent="0.25">
      <c r="B56">
        <v>17503</v>
      </c>
      <c r="C56">
        <v>114046</v>
      </c>
      <c r="D56">
        <v>58200</v>
      </c>
      <c r="E56">
        <v>89922</v>
      </c>
      <c r="F56">
        <v>79588</v>
      </c>
      <c r="H56">
        <v>96605</v>
      </c>
      <c r="J56">
        <f t="shared" si="6"/>
        <v>71851.8</v>
      </c>
      <c r="K56">
        <f t="shared" si="7"/>
        <v>1.3445035475798797</v>
      </c>
      <c r="L56">
        <f t="shared" si="8"/>
        <v>114046</v>
      </c>
      <c r="M56">
        <f t="shared" si="9"/>
        <v>17503</v>
      </c>
      <c r="N56">
        <f t="shared" si="10"/>
        <v>71851.8</v>
      </c>
      <c r="O56">
        <f t="shared" si="11"/>
        <v>96543</v>
      </c>
      <c r="Q56">
        <v>-3886</v>
      </c>
      <c r="R56">
        <v>-1644</v>
      </c>
      <c r="T56">
        <v>-423</v>
      </c>
      <c r="U56">
        <v>-138.59999999999127</v>
      </c>
      <c r="W56">
        <v>2806.5999999999995</v>
      </c>
      <c r="X56">
        <v>722.6</v>
      </c>
      <c r="AB56">
        <v>71851.8</v>
      </c>
      <c r="AC56">
        <v>1.3445035475798797</v>
      </c>
      <c r="AI56">
        <v>71851.8</v>
      </c>
      <c r="AJ56">
        <v>1.3445035475798797</v>
      </c>
    </row>
    <row r="57" spans="2:38" x14ac:dyDescent="0.25">
      <c r="B57">
        <v>77281</v>
      </c>
      <c r="C57">
        <v>46020</v>
      </c>
      <c r="D57">
        <v>6375</v>
      </c>
      <c r="E57">
        <v>89780</v>
      </c>
      <c r="F57">
        <v>24397</v>
      </c>
      <c r="H57">
        <v>55634</v>
      </c>
      <c r="J57">
        <f t="shared" si="6"/>
        <v>48770.6</v>
      </c>
      <c r="K57">
        <f t="shared" si="7"/>
        <v>1.1407282256113314</v>
      </c>
      <c r="L57">
        <f t="shared" si="8"/>
        <v>89780</v>
      </c>
      <c r="M57">
        <f t="shared" si="9"/>
        <v>6375</v>
      </c>
      <c r="N57">
        <f t="shared" si="10"/>
        <v>48770.6</v>
      </c>
      <c r="O57">
        <f t="shared" si="11"/>
        <v>83405</v>
      </c>
      <c r="Q57">
        <v>-3529</v>
      </c>
      <c r="R57">
        <v>4</v>
      </c>
      <c r="T57">
        <v>-4562.2000000000044</v>
      </c>
      <c r="U57">
        <v>-710.80000000000291</v>
      </c>
      <c r="W57">
        <v>4562.2000000000007</v>
      </c>
      <c r="X57">
        <v>913.2</v>
      </c>
      <c r="Z57">
        <v>48770.6</v>
      </c>
      <c r="AA57">
        <v>1.1407282256113314</v>
      </c>
      <c r="AK57">
        <v>48770.6</v>
      </c>
      <c r="AL57">
        <v>1.1407282256113314</v>
      </c>
    </row>
    <row r="58" spans="2:38" x14ac:dyDescent="0.25">
      <c r="B58">
        <v>13121</v>
      </c>
      <c r="C58">
        <v>40853</v>
      </c>
      <c r="D58">
        <v>44983</v>
      </c>
      <c r="E58">
        <v>56011</v>
      </c>
      <c r="F58">
        <v>10276</v>
      </c>
      <c r="H58">
        <v>77661</v>
      </c>
      <c r="J58">
        <f t="shared" si="6"/>
        <v>33048.800000000003</v>
      </c>
      <c r="K58">
        <f t="shared" si="7"/>
        <v>2.3498886495122364</v>
      </c>
      <c r="L58">
        <f t="shared" si="8"/>
        <v>56011</v>
      </c>
      <c r="M58">
        <f t="shared" si="9"/>
        <v>10276</v>
      </c>
      <c r="N58">
        <f t="shared" si="10"/>
        <v>33048.800000000003</v>
      </c>
      <c r="O58">
        <f t="shared" si="11"/>
        <v>45735</v>
      </c>
      <c r="Q58">
        <v>-4257</v>
      </c>
      <c r="R58">
        <v>-2171</v>
      </c>
      <c r="T58">
        <v>-259.59999999999854</v>
      </c>
      <c r="U58">
        <v>-202.19999999999709</v>
      </c>
      <c r="W58">
        <v>5000.4000000000005</v>
      </c>
      <c r="X58">
        <v>574.6</v>
      </c>
      <c r="AD58">
        <v>33048.800000000003</v>
      </c>
      <c r="AE58">
        <v>2.3498886495122364</v>
      </c>
      <c r="AK58">
        <v>33048.800000000003</v>
      </c>
      <c r="AL58">
        <v>2.3498886495122364</v>
      </c>
    </row>
    <row r="59" spans="2:38" x14ac:dyDescent="0.25">
      <c r="B59">
        <v>41455</v>
      </c>
      <c r="C59">
        <v>62184</v>
      </c>
      <c r="D59">
        <v>5621</v>
      </c>
      <c r="E59">
        <v>50845</v>
      </c>
      <c r="F59">
        <v>4964</v>
      </c>
      <c r="H59">
        <v>86417</v>
      </c>
      <c r="J59">
        <f t="shared" si="6"/>
        <v>33013.800000000003</v>
      </c>
      <c r="K59">
        <f t="shared" si="7"/>
        <v>2.6176023359928271</v>
      </c>
      <c r="L59">
        <f t="shared" si="8"/>
        <v>62184</v>
      </c>
      <c r="M59">
        <f t="shared" si="9"/>
        <v>4964</v>
      </c>
      <c r="N59">
        <f t="shared" si="10"/>
        <v>33013.800000000003</v>
      </c>
      <c r="O59">
        <f t="shared" si="11"/>
        <v>57220</v>
      </c>
      <c r="Q59">
        <v>-5218</v>
      </c>
      <c r="R59">
        <v>-308</v>
      </c>
      <c r="T59">
        <v>443.40000000000146</v>
      </c>
      <c r="U59">
        <v>-374.19999999999709</v>
      </c>
      <c r="W59">
        <v>2758.2</v>
      </c>
      <c r="X59">
        <v>738.2</v>
      </c>
      <c r="AD59">
        <v>33013.800000000003</v>
      </c>
      <c r="AE59">
        <v>2.6176023359928271</v>
      </c>
      <c r="AK59">
        <v>33013.800000000003</v>
      </c>
      <c r="AL59">
        <v>2.6176023359928271</v>
      </c>
    </row>
    <row r="60" spans="2:38" x14ac:dyDescent="0.25">
      <c r="B60">
        <v>49871</v>
      </c>
      <c r="C60">
        <v>100812</v>
      </c>
      <c r="D60">
        <v>101385</v>
      </c>
      <c r="E60">
        <v>31756</v>
      </c>
      <c r="F60">
        <v>53292</v>
      </c>
      <c r="H60">
        <v>105008</v>
      </c>
      <c r="J60">
        <f t="shared" si="6"/>
        <v>67423.199999999997</v>
      </c>
      <c r="K60">
        <f t="shared" si="7"/>
        <v>1.5574461016386052</v>
      </c>
      <c r="L60">
        <f t="shared" si="8"/>
        <v>101385</v>
      </c>
      <c r="M60">
        <f t="shared" si="9"/>
        <v>31756</v>
      </c>
      <c r="N60">
        <f t="shared" si="10"/>
        <v>67423.199999999997</v>
      </c>
      <c r="O60">
        <f t="shared" si="11"/>
        <v>69629</v>
      </c>
      <c r="Q60">
        <v>3656</v>
      </c>
      <c r="R60">
        <v>-775</v>
      </c>
      <c r="T60">
        <v>-2982</v>
      </c>
      <c r="U60">
        <v>142.59999999999127</v>
      </c>
      <c r="W60">
        <v>2982</v>
      </c>
      <c r="X60">
        <v>234.20000000000002</v>
      </c>
      <c r="AB60">
        <v>67423.199999999997</v>
      </c>
      <c r="AC60">
        <v>1.5574461016386052</v>
      </c>
      <c r="AK60">
        <v>67423.199999999997</v>
      </c>
      <c r="AL60">
        <v>1.5574461016386052</v>
      </c>
    </row>
    <row r="61" spans="2:38" x14ac:dyDescent="0.25">
      <c r="B61">
        <v>48009</v>
      </c>
      <c r="C61">
        <v>117795</v>
      </c>
      <c r="D61">
        <v>17229</v>
      </c>
      <c r="E61">
        <v>5625</v>
      </c>
      <c r="F61">
        <v>75526</v>
      </c>
      <c r="H61">
        <v>55743</v>
      </c>
      <c r="J61">
        <f t="shared" si="6"/>
        <v>52836.800000000003</v>
      </c>
      <c r="K61">
        <f t="shared" si="7"/>
        <v>1.0550033310117191</v>
      </c>
      <c r="L61">
        <f t="shared" si="8"/>
        <v>117795</v>
      </c>
      <c r="M61">
        <f t="shared" si="9"/>
        <v>5625</v>
      </c>
      <c r="N61">
        <f t="shared" si="10"/>
        <v>52836.800000000003</v>
      </c>
      <c r="O61">
        <f t="shared" si="11"/>
        <v>112170</v>
      </c>
      <c r="Q61">
        <v>-2559</v>
      </c>
      <c r="R61">
        <v>580</v>
      </c>
      <c r="T61">
        <v>-5465.1999999999971</v>
      </c>
      <c r="U61">
        <v>-275.59999999999854</v>
      </c>
      <c r="W61">
        <v>5465.2000000000007</v>
      </c>
      <c r="X61">
        <v>464.79999999999995</v>
      </c>
      <c r="AB61">
        <v>52836.800000000003</v>
      </c>
      <c r="AC61">
        <v>1.0550033310117191</v>
      </c>
      <c r="AI61">
        <v>52836.800000000003</v>
      </c>
      <c r="AJ61">
        <v>1.0550033310117191</v>
      </c>
    </row>
    <row r="62" spans="2:38" x14ac:dyDescent="0.25">
      <c r="B62">
        <v>69839</v>
      </c>
      <c r="C62">
        <v>45354</v>
      </c>
      <c r="D62">
        <v>2767</v>
      </c>
      <c r="E62">
        <v>66139</v>
      </c>
      <c r="F62">
        <v>16614</v>
      </c>
      <c r="H62">
        <v>70738</v>
      </c>
      <c r="J62">
        <f t="shared" si="6"/>
        <v>40142.6</v>
      </c>
      <c r="K62">
        <f t="shared" si="7"/>
        <v>1.7621678715379672</v>
      </c>
      <c r="L62">
        <f t="shared" si="8"/>
        <v>69839</v>
      </c>
      <c r="M62">
        <f t="shared" si="9"/>
        <v>2767</v>
      </c>
      <c r="N62">
        <f t="shared" si="10"/>
        <v>40142.6</v>
      </c>
      <c r="O62">
        <f t="shared" si="11"/>
        <v>67072</v>
      </c>
      <c r="Q62">
        <v>751</v>
      </c>
      <c r="R62">
        <v>99</v>
      </c>
      <c r="T62">
        <v>-4654</v>
      </c>
      <c r="U62">
        <v>123.40000000000146</v>
      </c>
      <c r="W62">
        <v>4678.3999999999996</v>
      </c>
      <c r="X62">
        <v>579.80000000000007</v>
      </c>
      <c r="Z62">
        <v>40142.6</v>
      </c>
      <c r="AA62">
        <v>1.7621678715379672</v>
      </c>
      <c r="AK62">
        <v>40142.6</v>
      </c>
      <c r="AL62">
        <v>1.7621678715379672</v>
      </c>
    </row>
    <row r="63" spans="2:38" x14ac:dyDescent="0.25">
      <c r="B63">
        <v>68192</v>
      </c>
      <c r="C63">
        <v>21421</v>
      </c>
      <c r="D63">
        <v>88340</v>
      </c>
      <c r="E63">
        <v>80251</v>
      </c>
      <c r="F63">
        <v>56389</v>
      </c>
      <c r="H63">
        <v>117315</v>
      </c>
      <c r="J63">
        <f t="shared" si="6"/>
        <v>62918.6</v>
      </c>
      <c r="K63">
        <f t="shared" si="7"/>
        <v>1.8645519766809815</v>
      </c>
      <c r="L63">
        <f t="shared" si="8"/>
        <v>88340</v>
      </c>
      <c r="M63">
        <f t="shared" si="9"/>
        <v>21421</v>
      </c>
      <c r="N63">
        <f t="shared" si="10"/>
        <v>62918.6</v>
      </c>
      <c r="O63">
        <f t="shared" si="11"/>
        <v>66919</v>
      </c>
      <c r="Q63">
        <v>4647</v>
      </c>
      <c r="R63">
        <v>1897</v>
      </c>
      <c r="T63">
        <v>-2123.8000000000029</v>
      </c>
      <c r="U63">
        <v>-776.80000000000291</v>
      </c>
      <c r="W63">
        <v>5037</v>
      </c>
      <c r="X63">
        <v>811.59999999999991</v>
      </c>
      <c r="AF63">
        <v>62918.6</v>
      </c>
      <c r="AG63">
        <v>1.8645519766809815</v>
      </c>
      <c r="AK63">
        <v>62918.6</v>
      </c>
      <c r="AL63">
        <v>1.8645519766809815</v>
      </c>
    </row>
    <row r="64" spans="2:38" x14ac:dyDescent="0.25">
      <c r="B64">
        <v>34562</v>
      </c>
      <c r="C64">
        <v>114759</v>
      </c>
      <c r="D64">
        <v>82560</v>
      </c>
      <c r="E64">
        <v>58293</v>
      </c>
      <c r="F64">
        <v>61941</v>
      </c>
      <c r="H64">
        <v>94295</v>
      </c>
      <c r="J64">
        <f t="shared" si="6"/>
        <v>70423</v>
      </c>
      <c r="K64">
        <f t="shared" si="7"/>
        <v>1.3389801627309259</v>
      </c>
      <c r="L64">
        <f t="shared" si="8"/>
        <v>114759</v>
      </c>
      <c r="M64">
        <f t="shared" si="9"/>
        <v>34562</v>
      </c>
      <c r="N64">
        <f t="shared" si="10"/>
        <v>70423</v>
      </c>
      <c r="O64">
        <f t="shared" si="11"/>
        <v>80197</v>
      </c>
      <c r="Q64">
        <v>1307</v>
      </c>
      <c r="R64">
        <v>-2</v>
      </c>
      <c r="T64">
        <v>-3106.3999999999942</v>
      </c>
      <c r="U64">
        <v>369.80000000000291</v>
      </c>
      <c r="W64">
        <v>4877.6000000000004</v>
      </c>
      <c r="X64">
        <v>595.80000000000007</v>
      </c>
      <c r="AB64">
        <v>70423</v>
      </c>
      <c r="AC64">
        <v>1.3389801627309259</v>
      </c>
      <c r="AK64">
        <v>70423</v>
      </c>
      <c r="AL64">
        <v>1.3389801627309259</v>
      </c>
    </row>
    <row r="65" spans="2:38" x14ac:dyDescent="0.25">
      <c r="B65">
        <v>52269</v>
      </c>
      <c r="C65">
        <v>94914</v>
      </c>
      <c r="D65">
        <v>53338</v>
      </c>
      <c r="E65">
        <v>62335</v>
      </c>
      <c r="F65">
        <v>7444</v>
      </c>
      <c r="H65">
        <v>77928</v>
      </c>
      <c r="J65">
        <f t="shared" si="6"/>
        <v>54060</v>
      </c>
      <c r="K65">
        <f t="shared" si="7"/>
        <v>1.4415094339622641</v>
      </c>
      <c r="L65">
        <f t="shared" si="8"/>
        <v>94914</v>
      </c>
      <c r="M65">
        <f t="shared" si="9"/>
        <v>7444</v>
      </c>
      <c r="N65">
        <f t="shared" si="10"/>
        <v>54060</v>
      </c>
      <c r="O65">
        <f t="shared" si="11"/>
        <v>87470</v>
      </c>
      <c r="Q65">
        <v>684</v>
      </c>
      <c r="R65">
        <v>-206</v>
      </c>
      <c r="T65">
        <v>751.80000000000291</v>
      </c>
      <c r="U65">
        <v>-149.19999999999709</v>
      </c>
      <c r="W65">
        <v>2606.6000000000004</v>
      </c>
      <c r="X65">
        <v>591.19999999999993</v>
      </c>
      <c r="Z65">
        <v>54060</v>
      </c>
      <c r="AA65">
        <v>1.4415094339622641</v>
      </c>
      <c r="AK65">
        <v>54060</v>
      </c>
      <c r="AL65">
        <v>1.4415094339622641</v>
      </c>
    </row>
    <row r="66" spans="2:38" x14ac:dyDescent="0.25">
      <c r="B66">
        <v>80203</v>
      </c>
      <c r="C66">
        <v>14584</v>
      </c>
      <c r="D66">
        <v>99260</v>
      </c>
      <c r="E66">
        <v>19081</v>
      </c>
      <c r="F66">
        <v>28773</v>
      </c>
      <c r="H66">
        <v>57338</v>
      </c>
      <c r="J66">
        <f t="shared" ref="J66:J101" si="12">AVERAGE(B66:F66)</f>
        <v>48380.2</v>
      </c>
      <c r="K66">
        <f t="shared" ref="K66:K97" si="13">H66/J66</f>
        <v>1.1851542573201435</v>
      </c>
      <c r="L66">
        <f t="shared" ref="L66:L101" si="14">MAX(B66:F66)</f>
        <v>99260</v>
      </c>
      <c r="M66">
        <f t="shared" ref="M66:M101" si="15">MIN(B66:F66)</f>
        <v>14584</v>
      </c>
      <c r="N66">
        <f t="shared" ref="N66:N101" si="16">AVERAGE(B66:F66)</f>
        <v>48380.2</v>
      </c>
      <c r="O66">
        <f t="shared" ref="O66:O101" si="17">L66-M66</f>
        <v>84676</v>
      </c>
      <c r="Q66">
        <v>3095</v>
      </c>
      <c r="R66">
        <v>-1490</v>
      </c>
      <c r="T66">
        <v>484</v>
      </c>
      <c r="U66">
        <v>494</v>
      </c>
      <c r="W66">
        <v>4076.4000000000005</v>
      </c>
      <c r="X66">
        <v>545.19999999999993</v>
      </c>
      <c r="Z66">
        <v>48380.2</v>
      </c>
      <c r="AA66">
        <v>1.1851542573201435</v>
      </c>
      <c r="AK66">
        <v>48380.2</v>
      </c>
      <c r="AL66">
        <v>1.1851542573201435</v>
      </c>
    </row>
    <row r="67" spans="2:38" x14ac:dyDescent="0.25">
      <c r="B67">
        <v>54449</v>
      </c>
      <c r="C67">
        <v>80653</v>
      </c>
      <c r="D67">
        <v>69799</v>
      </c>
      <c r="E67">
        <v>23853</v>
      </c>
      <c r="F67">
        <v>70264</v>
      </c>
      <c r="H67">
        <v>106017</v>
      </c>
      <c r="J67">
        <f t="shared" si="12"/>
        <v>59803.6</v>
      </c>
      <c r="K67">
        <f t="shared" si="13"/>
        <v>1.7727528108675732</v>
      </c>
      <c r="L67">
        <f t="shared" si="14"/>
        <v>80653</v>
      </c>
      <c r="M67">
        <f t="shared" si="15"/>
        <v>23853</v>
      </c>
      <c r="N67">
        <f t="shared" si="16"/>
        <v>59803.6</v>
      </c>
      <c r="O67">
        <f t="shared" si="17"/>
        <v>56800</v>
      </c>
      <c r="Q67">
        <v>-3945</v>
      </c>
      <c r="R67">
        <v>-93</v>
      </c>
      <c r="T67">
        <v>2731.5999999999985</v>
      </c>
      <c r="U67">
        <v>73.599999999998545</v>
      </c>
      <c r="W67">
        <v>3558.7999999999997</v>
      </c>
      <c r="X67">
        <v>125.6</v>
      </c>
      <c r="AD67">
        <v>59803.6</v>
      </c>
      <c r="AE67">
        <v>1.7727528108675732</v>
      </c>
      <c r="AK67">
        <v>59803.6</v>
      </c>
      <c r="AL67">
        <v>1.7727528108675732</v>
      </c>
    </row>
    <row r="68" spans="2:38" x14ac:dyDescent="0.25">
      <c r="B68">
        <v>92672</v>
      </c>
      <c r="C68">
        <v>85565</v>
      </c>
      <c r="D68">
        <v>2412</v>
      </c>
      <c r="E68">
        <v>90998</v>
      </c>
      <c r="F68">
        <v>77049</v>
      </c>
      <c r="H68">
        <v>131147</v>
      </c>
      <c r="J68">
        <f t="shared" si="12"/>
        <v>69739.199999999997</v>
      </c>
      <c r="K68">
        <f t="shared" si="13"/>
        <v>1.8805349071971</v>
      </c>
      <c r="L68">
        <f t="shared" si="14"/>
        <v>92672</v>
      </c>
      <c r="M68">
        <f t="shared" si="15"/>
        <v>2412</v>
      </c>
      <c r="N68">
        <f t="shared" si="16"/>
        <v>69739.199999999997</v>
      </c>
      <c r="O68">
        <f t="shared" si="17"/>
        <v>90260</v>
      </c>
      <c r="Q68">
        <v>1628</v>
      </c>
      <c r="R68">
        <v>146</v>
      </c>
      <c r="T68">
        <v>-395.40000000000873</v>
      </c>
      <c r="U68">
        <v>420.59999999999127</v>
      </c>
      <c r="W68">
        <v>2651.8</v>
      </c>
      <c r="X68">
        <v>605</v>
      </c>
      <c r="AF68">
        <v>69739.199999999997</v>
      </c>
      <c r="AG68">
        <v>1.8805349071971</v>
      </c>
      <c r="AK68">
        <v>69739.199999999997</v>
      </c>
      <c r="AL68">
        <v>1.8805349071971</v>
      </c>
    </row>
    <row r="69" spans="2:38" x14ac:dyDescent="0.25">
      <c r="B69">
        <v>16919</v>
      </c>
      <c r="C69">
        <v>45464</v>
      </c>
      <c r="D69">
        <v>69210</v>
      </c>
      <c r="E69">
        <v>91814</v>
      </c>
      <c r="F69">
        <v>39783</v>
      </c>
      <c r="H69">
        <v>95329</v>
      </c>
      <c r="J69">
        <f t="shared" si="12"/>
        <v>52638</v>
      </c>
      <c r="K69">
        <f t="shared" si="13"/>
        <v>1.8110300543333713</v>
      </c>
      <c r="L69">
        <f t="shared" si="14"/>
        <v>91814</v>
      </c>
      <c r="M69">
        <f t="shared" si="15"/>
        <v>16919</v>
      </c>
      <c r="N69">
        <f t="shared" si="16"/>
        <v>52638</v>
      </c>
      <c r="O69">
        <f t="shared" si="17"/>
        <v>74895</v>
      </c>
      <c r="Q69">
        <v>619</v>
      </c>
      <c r="R69">
        <v>0</v>
      </c>
      <c r="T69">
        <v>-3450</v>
      </c>
      <c r="U69">
        <v>-637.80000000000291</v>
      </c>
      <c r="W69">
        <v>3480.7999999999997</v>
      </c>
      <c r="X69">
        <v>642.6</v>
      </c>
      <c r="AD69">
        <v>52638</v>
      </c>
      <c r="AE69">
        <v>1.8110300543333713</v>
      </c>
      <c r="AK69">
        <v>52638</v>
      </c>
      <c r="AL69">
        <v>1.8110300543333713</v>
      </c>
    </row>
    <row r="70" spans="2:38" x14ac:dyDescent="0.25">
      <c r="B70">
        <v>52750</v>
      </c>
      <c r="C70">
        <v>105287</v>
      </c>
      <c r="D70">
        <v>89200</v>
      </c>
      <c r="E70">
        <v>13453</v>
      </c>
      <c r="F70">
        <v>3401</v>
      </c>
      <c r="H70">
        <v>109171</v>
      </c>
      <c r="J70">
        <f t="shared" si="12"/>
        <v>52818.2</v>
      </c>
      <c r="K70">
        <f t="shared" si="13"/>
        <v>2.0669201146574476</v>
      </c>
      <c r="L70">
        <f t="shared" si="14"/>
        <v>105287</v>
      </c>
      <c r="M70">
        <f t="shared" si="15"/>
        <v>3401</v>
      </c>
      <c r="N70">
        <f t="shared" si="16"/>
        <v>52818.2</v>
      </c>
      <c r="O70">
        <f t="shared" si="17"/>
        <v>101886</v>
      </c>
      <c r="Q70">
        <v>808</v>
      </c>
      <c r="R70">
        <v>-1064</v>
      </c>
      <c r="T70">
        <v>174.19999999999709</v>
      </c>
      <c r="U70">
        <v>181.39999999999418</v>
      </c>
      <c r="W70">
        <v>1745.8000000000002</v>
      </c>
      <c r="X70">
        <v>813</v>
      </c>
      <c r="AD70">
        <v>52818.2</v>
      </c>
      <c r="AE70">
        <v>2.0669201146574476</v>
      </c>
      <c r="AK70">
        <v>52818.2</v>
      </c>
      <c r="AL70">
        <v>2.0669201146574476</v>
      </c>
    </row>
    <row r="71" spans="2:38" x14ac:dyDescent="0.25">
      <c r="B71">
        <v>50664</v>
      </c>
      <c r="C71">
        <v>38954</v>
      </c>
      <c r="D71">
        <v>33684</v>
      </c>
      <c r="E71">
        <v>47013</v>
      </c>
      <c r="F71">
        <v>51279</v>
      </c>
      <c r="H71">
        <v>81457</v>
      </c>
      <c r="J71">
        <f t="shared" si="12"/>
        <v>44318.8</v>
      </c>
      <c r="K71">
        <f t="shared" si="13"/>
        <v>1.8379784651208966</v>
      </c>
      <c r="L71">
        <f t="shared" si="14"/>
        <v>51279</v>
      </c>
      <c r="M71">
        <f t="shared" si="15"/>
        <v>33684</v>
      </c>
      <c r="N71">
        <f t="shared" si="16"/>
        <v>44318.8</v>
      </c>
      <c r="O71">
        <f t="shared" si="17"/>
        <v>17595</v>
      </c>
      <c r="Q71">
        <v>3844</v>
      </c>
      <c r="R71">
        <v>-1548</v>
      </c>
      <c r="T71">
        <v>1687</v>
      </c>
      <c r="U71">
        <v>-440.79999999999563</v>
      </c>
      <c r="W71">
        <v>3972.2</v>
      </c>
      <c r="X71">
        <v>589.6</v>
      </c>
      <c r="AD71">
        <v>44318.8</v>
      </c>
      <c r="AE71">
        <v>1.8379784651208966</v>
      </c>
      <c r="AK71">
        <v>44318.8</v>
      </c>
      <c r="AL71">
        <v>1.8379784651208966</v>
      </c>
    </row>
    <row r="72" spans="2:38" x14ac:dyDescent="0.25">
      <c r="B72">
        <v>117537</v>
      </c>
      <c r="C72">
        <v>95293</v>
      </c>
      <c r="D72">
        <v>24154</v>
      </c>
      <c r="E72">
        <v>18289</v>
      </c>
      <c r="F72">
        <v>50696</v>
      </c>
      <c r="H72">
        <v>106746</v>
      </c>
      <c r="J72">
        <f t="shared" si="12"/>
        <v>61193.8</v>
      </c>
      <c r="K72">
        <f t="shared" si="13"/>
        <v>1.7443924057665972</v>
      </c>
      <c r="L72">
        <f t="shared" si="14"/>
        <v>117537</v>
      </c>
      <c r="M72">
        <f t="shared" si="15"/>
        <v>18289</v>
      </c>
      <c r="N72">
        <f t="shared" si="16"/>
        <v>61193.8</v>
      </c>
      <c r="O72">
        <f t="shared" si="17"/>
        <v>99248</v>
      </c>
      <c r="Q72">
        <v>1458</v>
      </c>
      <c r="R72">
        <v>-1385</v>
      </c>
      <c r="T72">
        <v>136.60000000000582</v>
      </c>
      <c r="U72">
        <v>346.60000000000582</v>
      </c>
      <c r="W72">
        <v>2733</v>
      </c>
      <c r="X72">
        <v>349.4</v>
      </c>
      <c r="AF72">
        <v>61193.8</v>
      </c>
      <c r="AG72">
        <v>1.7443924057665972</v>
      </c>
      <c r="AK72">
        <v>61193.8</v>
      </c>
      <c r="AL72">
        <v>1.7443924057665972</v>
      </c>
    </row>
    <row r="73" spans="2:38" x14ac:dyDescent="0.25">
      <c r="B73">
        <v>24325</v>
      </c>
      <c r="C73">
        <v>32967</v>
      </c>
      <c r="D73">
        <v>72317</v>
      </c>
      <c r="E73">
        <v>103399</v>
      </c>
      <c r="F73">
        <v>86602</v>
      </c>
      <c r="H73">
        <v>85778</v>
      </c>
      <c r="J73">
        <f t="shared" si="12"/>
        <v>63922</v>
      </c>
      <c r="K73">
        <f t="shared" si="13"/>
        <v>1.3419167109915209</v>
      </c>
      <c r="L73">
        <f t="shared" si="14"/>
        <v>103399</v>
      </c>
      <c r="M73">
        <f t="shared" si="15"/>
        <v>24325</v>
      </c>
      <c r="N73">
        <f t="shared" si="16"/>
        <v>63922</v>
      </c>
      <c r="O73">
        <f t="shared" si="17"/>
        <v>79074</v>
      </c>
      <c r="Q73">
        <v>-322</v>
      </c>
      <c r="R73">
        <v>699</v>
      </c>
      <c r="T73">
        <v>2987.8000000000029</v>
      </c>
      <c r="U73">
        <v>-23</v>
      </c>
      <c r="W73">
        <v>3377.4000000000005</v>
      </c>
      <c r="X73">
        <v>83.8</v>
      </c>
      <c r="AB73">
        <v>63922</v>
      </c>
      <c r="AC73">
        <v>1.3419167109915209</v>
      </c>
      <c r="AK73">
        <v>63922</v>
      </c>
      <c r="AL73">
        <v>1.3419167109915209</v>
      </c>
    </row>
    <row r="74" spans="2:38" x14ac:dyDescent="0.25">
      <c r="B74">
        <v>22215</v>
      </c>
      <c r="C74">
        <v>53592</v>
      </c>
      <c r="D74">
        <v>43408</v>
      </c>
      <c r="E74">
        <v>33084</v>
      </c>
      <c r="F74">
        <v>6842</v>
      </c>
      <c r="H74">
        <v>84935</v>
      </c>
      <c r="J74">
        <f t="shared" si="12"/>
        <v>31828.2</v>
      </c>
      <c r="K74">
        <f t="shared" si="13"/>
        <v>2.6685455036728434</v>
      </c>
      <c r="L74">
        <f t="shared" si="14"/>
        <v>53592</v>
      </c>
      <c r="M74">
        <f t="shared" si="15"/>
        <v>6842</v>
      </c>
      <c r="N74">
        <f t="shared" si="16"/>
        <v>31828.2</v>
      </c>
      <c r="O74">
        <f t="shared" si="17"/>
        <v>46750</v>
      </c>
      <c r="Q74">
        <v>1541</v>
      </c>
      <c r="R74">
        <v>58</v>
      </c>
      <c r="T74">
        <v>-78</v>
      </c>
      <c r="U74">
        <v>-225</v>
      </c>
      <c r="W74">
        <v>1863.6</v>
      </c>
      <c r="X74">
        <v>225.4</v>
      </c>
      <c r="AD74">
        <v>31828.2</v>
      </c>
      <c r="AE74">
        <v>2.6685455036728434</v>
      </c>
      <c r="AK74">
        <v>31828.2</v>
      </c>
      <c r="AL74">
        <v>2.6685455036728434</v>
      </c>
    </row>
    <row r="75" spans="2:38" x14ac:dyDescent="0.25">
      <c r="B75">
        <v>19154</v>
      </c>
      <c r="C75">
        <v>26382</v>
      </c>
      <c r="D75">
        <v>31780</v>
      </c>
      <c r="E75">
        <v>60619</v>
      </c>
      <c r="F75">
        <v>50582</v>
      </c>
      <c r="H75">
        <v>90468</v>
      </c>
      <c r="J75">
        <f t="shared" si="12"/>
        <v>37703.4</v>
      </c>
      <c r="K75">
        <f t="shared" si="13"/>
        <v>2.3994653002116517</v>
      </c>
      <c r="L75">
        <f t="shared" si="14"/>
        <v>60619</v>
      </c>
      <c r="M75">
        <f t="shared" si="15"/>
        <v>19154</v>
      </c>
      <c r="N75">
        <f t="shared" si="16"/>
        <v>37703.4</v>
      </c>
      <c r="O75">
        <f t="shared" si="17"/>
        <v>41465</v>
      </c>
      <c r="Q75">
        <v>1662</v>
      </c>
      <c r="R75">
        <v>1828</v>
      </c>
      <c r="T75">
        <v>-57.599999999998545</v>
      </c>
      <c r="U75">
        <v>-78.19999999999709</v>
      </c>
      <c r="W75">
        <v>5115.2</v>
      </c>
      <c r="X75">
        <v>141.79999999999998</v>
      </c>
      <c r="AD75">
        <v>37703.4</v>
      </c>
      <c r="AE75">
        <v>2.3994653002116517</v>
      </c>
      <c r="AK75">
        <v>37703.4</v>
      </c>
      <c r="AL75">
        <v>2.3994653002116517</v>
      </c>
    </row>
    <row r="76" spans="2:38" x14ac:dyDescent="0.25">
      <c r="B76">
        <v>112031</v>
      </c>
      <c r="C76">
        <v>33245</v>
      </c>
      <c r="D76">
        <v>7247</v>
      </c>
      <c r="E76">
        <v>76098</v>
      </c>
      <c r="F76">
        <v>109370</v>
      </c>
      <c r="H76">
        <v>117273</v>
      </c>
      <c r="J76">
        <f t="shared" si="12"/>
        <v>67598.2</v>
      </c>
      <c r="K76">
        <f t="shared" si="13"/>
        <v>1.7348538866419521</v>
      </c>
      <c r="L76">
        <f t="shared" si="14"/>
        <v>112031</v>
      </c>
      <c r="M76">
        <f t="shared" si="15"/>
        <v>7247</v>
      </c>
      <c r="N76">
        <f t="shared" si="16"/>
        <v>67598.2</v>
      </c>
      <c r="O76">
        <f t="shared" si="17"/>
        <v>104784</v>
      </c>
      <c r="Q76">
        <v>1161</v>
      </c>
      <c r="R76">
        <v>-757</v>
      </c>
      <c r="T76">
        <v>-4922.6000000000058</v>
      </c>
      <c r="U76">
        <v>-573.19999999999709</v>
      </c>
      <c r="W76">
        <v>5616.5999999999995</v>
      </c>
      <c r="X76">
        <v>702.4</v>
      </c>
      <c r="AB76">
        <v>67598.2</v>
      </c>
      <c r="AC76">
        <v>1.7348538866419521</v>
      </c>
      <c r="AK76">
        <v>67598.2</v>
      </c>
      <c r="AL76">
        <v>1.7348538866419521</v>
      </c>
    </row>
    <row r="77" spans="2:38" x14ac:dyDescent="0.25">
      <c r="B77">
        <v>20857</v>
      </c>
      <c r="C77">
        <v>97739</v>
      </c>
      <c r="D77">
        <v>83924</v>
      </c>
      <c r="E77">
        <v>8491</v>
      </c>
      <c r="F77">
        <v>119754</v>
      </c>
      <c r="H77">
        <v>119291</v>
      </c>
      <c r="J77">
        <f t="shared" si="12"/>
        <v>66153</v>
      </c>
      <c r="K77">
        <f t="shared" si="13"/>
        <v>1.8032591114537511</v>
      </c>
      <c r="L77">
        <f t="shared" si="14"/>
        <v>119754</v>
      </c>
      <c r="M77">
        <f t="shared" si="15"/>
        <v>8491</v>
      </c>
      <c r="N77">
        <f t="shared" si="16"/>
        <v>66153</v>
      </c>
      <c r="O77">
        <f t="shared" si="17"/>
        <v>111263</v>
      </c>
      <c r="Q77">
        <v>842</v>
      </c>
      <c r="R77">
        <v>-148</v>
      </c>
      <c r="T77">
        <v>1282.8000000000029</v>
      </c>
      <c r="U77">
        <v>-183</v>
      </c>
      <c r="W77">
        <v>5137.2000000000007</v>
      </c>
      <c r="X77">
        <v>360.20000000000005</v>
      </c>
      <c r="AF77">
        <v>66153</v>
      </c>
      <c r="AG77">
        <v>1.8032591114537511</v>
      </c>
      <c r="AK77">
        <v>66153</v>
      </c>
      <c r="AL77">
        <v>1.8032591114537511</v>
      </c>
    </row>
    <row r="78" spans="2:38" x14ac:dyDescent="0.25">
      <c r="B78">
        <v>8036</v>
      </c>
      <c r="C78">
        <v>54000</v>
      </c>
      <c r="D78">
        <v>10662</v>
      </c>
      <c r="E78">
        <v>3346</v>
      </c>
      <c r="F78">
        <v>117139</v>
      </c>
      <c r="H78">
        <v>62167</v>
      </c>
      <c r="J78">
        <f t="shared" si="12"/>
        <v>38636.6</v>
      </c>
      <c r="K78">
        <f t="shared" si="13"/>
        <v>1.609018391887485</v>
      </c>
      <c r="L78">
        <f t="shared" si="14"/>
        <v>117139</v>
      </c>
      <c r="M78">
        <f t="shared" si="15"/>
        <v>3346</v>
      </c>
      <c r="N78">
        <f t="shared" si="16"/>
        <v>38636.6</v>
      </c>
      <c r="O78">
        <f t="shared" si="17"/>
        <v>113793</v>
      </c>
      <c r="Q78">
        <v>421</v>
      </c>
      <c r="R78">
        <v>739</v>
      </c>
      <c r="T78">
        <v>3261.7999999999956</v>
      </c>
      <c r="U78">
        <v>-302.80000000000291</v>
      </c>
      <c r="W78">
        <v>3261.8</v>
      </c>
      <c r="X78">
        <v>554.4</v>
      </c>
      <c r="AD78">
        <v>38636.6</v>
      </c>
      <c r="AE78">
        <v>1.609018391887485</v>
      </c>
      <c r="AK78">
        <v>38636.6</v>
      </c>
      <c r="AL78">
        <v>1.609018391887485</v>
      </c>
    </row>
    <row r="79" spans="2:38" x14ac:dyDescent="0.25">
      <c r="B79">
        <v>107685</v>
      </c>
      <c r="C79">
        <v>13795</v>
      </c>
      <c r="D79">
        <v>34969</v>
      </c>
      <c r="E79">
        <v>101858</v>
      </c>
      <c r="F79">
        <v>26370</v>
      </c>
      <c r="H79">
        <v>67669</v>
      </c>
      <c r="J79">
        <f t="shared" si="12"/>
        <v>56935.4</v>
      </c>
      <c r="K79">
        <f t="shared" si="13"/>
        <v>1.1885224306846005</v>
      </c>
      <c r="L79">
        <f t="shared" si="14"/>
        <v>107685</v>
      </c>
      <c r="M79">
        <f t="shared" si="15"/>
        <v>13795</v>
      </c>
      <c r="N79">
        <f t="shared" si="16"/>
        <v>56935.4</v>
      </c>
      <c r="O79">
        <f t="shared" si="17"/>
        <v>93890</v>
      </c>
      <c r="Q79">
        <v>1495</v>
      </c>
      <c r="R79">
        <v>-570</v>
      </c>
      <c r="T79">
        <v>1388.5999999999985</v>
      </c>
      <c r="U79">
        <v>331.20000000000437</v>
      </c>
      <c r="W79">
        <v>3317.8</v>
      </c>
      <c r="X79">
        <v>340.4</v>
      </c>
      <c r="Z79">
        <v>56935.4</v>
      </c>
      <c r="AA79">
        <v>1.1885224306846005</v>
      </c>
      <c r="AI79">
        <v>56935.4</v>
      </c>
      <c r="AJ79">
        <v>1.1885224306846005</v>
      </c>
    </row>
    <row r="80" spans="2:38" x14ac:dyDescent="0.25">
      <c r="B80">
        <v>52728</v>
      </c>
      <c r="C80">
        <v>52635</v>
      </c>
      <c r="D80">
        <v>27617</v>
      </c>
      <c r="E80">
        <v>52766</v>
      </c>
      <c r="F80">
        <v>73741</v>
      </c>
      <c r="H80">
        <v>69694</v>
      </c>
      <c r="J80">
        <f t="shared" si="12"/>
        <v>51897.4</v>
      </c>
      <c r="K80">
        <f t="shared" si="13"/>
        <v>1.3429189130862047</v>
      </c>
      <c r="L80">
        <f t="shared" si="14"/>
        <v>73741</v>
      </c>
      <c r="M80">
        <f t="shared" si="15"/>
        <v>27617</v>
      </c>
      <c r="N80">
        <f t="shared" si="16"/>
        <v>51897.4</v>
      </c>
      <c r="O80">
        <f t="shared" si="17"/>
        <v>46124</v>
      </c>
      <c r="Q80">
        <v>-7427</v>
      </c>
      <c r="R80">
        <v>42</v>
      </c>
      <c r="T80">
        <v>1295.2000000000044</v>
      </c>
      <c r="U80">
        <v>646.80000000000291</v>
      </c>
      <c r="W80">
        <v>7166</v>
      </c>
      <c r="X80">
        <v>1172</v>
      </c>
      <c r="Z80">
        <v>51897.4</v>
      </c>
      <c r="AA80">
        <v>1.3429189130862047</v>
      </c>
      <c r="AK80">
        <v>51897.4</v>
      </c>
      <c r="AL80">
        <v>1.3429189130862047</v>
      </c>
    </row>
    <row r="81" spans="2:38" x14ac:dyDescent="0.25">
      <c r="B81">
        <v>36177</v>
      </c>
      <c r="C81">
        <v>106115</v>
      </c>
      <c r="D81">
        <v>12913</v>
      </c>
      <c r="E81">
        <v>95061</v>
      </c>
      <c r="F81">
        <v>39973</v>
      </c>
      <c r="H81">
        <v>106053</v>
      </c>
      <c r="J81">
        <f t="shared" si="12"/>
        <v>58047.8</v>
      </c>
      <c r="K81">
        <f t="shared" si="13"/>
        <v>1.8269943046937178</v>
      </c>
      <c r="L81">
        <f t="shared" si="14"/>
        <v>106115</v>
      </c>
      <c r="M81">
        <f t="shared" si="15"/>
        <v>12913</v>
      </c>
      <c r="N81">
        <f t="shared" si="16"/>
        <v>58047.8</v>
      </c>
      <c r="O81">
        <f t="shared" si="17"/>
        <v>93202</v>
      </c>
      <c r="Q81">
        <v>27</v>
      </c>
      <c r="R81">
        <v>-1341</v>
      </c>
      <c r="T81">
        <v>926.60000000000582</v>
      </c>
      <c r="U81">
        <v>-238.59999999999854</v>
      </c>
      <c r="W81">
        <v>3922.6</v>
      </c>
      <c r="X81">
        <v>603.79999999999995</v>
      </c>
      <c r="AF81">
        <v>58047.8</v>
      </c>
      <c r="AG81">
        <v>1.8269943046937178</v>
      </c>
      <c r="AK81">
        <v>58047.8</v>
      </c>
      <c r="AL81">
        <v>1.8269943046937178</v>
      </c>
    </row>
    <row r="82" spans="2:38" x14ac:dyDescent="0.25">
      <c r="B82">
        <v>23295</v>
      </c>
      <c r="C82">
        <v>66788</v>
      </c>
      <c r="D82">
        <v>75837</v>
      </c>
      <c r="E82">
        <v>40054</v>
      </c>
      <c r="F82">
        <v>21741</v>
      </c>
      <c r="H82">
        <v>100242</v>
      </c>
      <c r="J82">
        <f t="shared" si="12"/>
        <v>45543</v>
      </c>
      <c r="K82">
        <f t="shared" si="13"/>
        <v>2.201040774652526</v>
      </c>
      <c r="L82">
        <f t="shared" si="14"/>
        <v>75837</v>
      </c>
      <c r="M82">
        <f t="shared" si="15"/>
        <v>21741</v>
      </c>
      <c r="N82">
        <f t="shared" si="16"/>
        <v>45543</v>
      </c>
      <c r="O82">
        <f t="shared" si="17"/>
        <v>54096</v>
      </c>
      <c r="Q82">
        <v>-126</v>
      </c>
      <c r="R82">
        <v>31</v>
      </c>
      <c r="T82">
        <v>-901.80000000000291</v>
      </c>
      <c r="U82">
        <v>-319.80000000000291</v>
      </c>
      <c r="W82">
        <v>3294.6</v>
      </c>
      <c r="X82">
        <v>442.59999999999997</v>
      </c>
      <c r="AD82">
        <v>45543</v>
      </c>
      <c r="AE82">
        <v>2.201040774652526</v>
      </c>
      <c r="AK82">
        <v>45543</v>
      </c>
      <c r="AL82">
        <v>2.201040774652526</v>
      </c>
    </row>
    <row r="83" spans="2:38" x14ac:dyDescent="0.25">
      <c r="B83">
        <v>31359</v>
      </c>
      <c r="C83">
        <v>63518</v>
      </c>
      <c r="D83">
        <v>48461</v>
      </c>
      <c r="E83">
        <v>107215</v>
      </c>
      <c r="F83">
        <v>18696</v>
      </c>
      <c r="H83">
        <v>116398</v>
      </c>
      <c r="J83">
        <f t="shared" si="12"/>
        <v>53849.8</v>
      </c>
      <c r="K83">
        <f t="shared" si="13"/>
        <v>2.161530776344573</v>
      </c>
      <c r="L83">
        <f t="shared" si="14"/>
        <v>107215</v>
      </c>
      <c r="M83">
        <f t="shared" si="15"/>
        <v>18696</v>
      </c>
      <c r="N83">
        <f t="shared" si="16"/>
        <v>53849.8</v>
      </c>
      <c r="O83">
        <f t="shared" si="17"/>
        <v>88519</v>
      </c>
      <c r="Q83">
        <v>5206</v>
      </c>
      <c r="R83">
        <v>-1233</v>
      </c>
      <c r="T83">
        <v>-171.79999999999563</v>
      </c>
      <c r="U83">
        <v>33.400000000001455</v>
      </c>
      <c r="W83">
        <v>2317.8000000000002</v>
      </c>
      <c r="X83">
        <v>186.2</v>
      </c>
      <c r="AD83">
        <v>53849.8</v>
      </c>
      <c r="AE83">
        <v>2.161530776344573</v>
      </c>
      <c r="AK83">
        <v>53849.8</v>
      </c>
      <c r="AL83">
        <v>2.161530776344573</v>
      </c>
    </row>
    <row r="84" spans="2:38" x14ac:dyDescent="0.25">
      <c r="B84">
        <v>17707</v>
      </c>
      <c r="C84">
        <v>71729</v>
      </c>
      <c r="D84">
        <v>93518</v>
      </c>
      <c r="E84">
        <v>63247</v>
      </c>
      <c r="F84">
        <v>63279</v>
      </c>
      <c r="H84">
        <v>118479</v>
      </c>
      <c r="J84">
        <f t="shared" si="12"/>
        <v>61896</v>
      </c>
      <c r="K84">
        <f t="shared" si="13"/>
        <v>1.914162466072121</v>
      </c>
      <c r="L84">
        <f t="shared" si="14"/>
        <v>93518</v>
      </c>
      <c r="M84">
        <f t="shared" si="15"/>
        <v>17707</v>
      </c>
      <c r="N84">
        <f t="shared" si="16"/>
        <v>61896</v>
      </c>
      <c r="O84">
        <f t="shared" si="17"/>
        <v>75811</v>
      </c>
      <c r="Q84">
        <v>-2553</v>
      </c>
      <c r="R84">
        <v>893</v>
      </c>
      <c r="T84">
        <v>-2752.8000000000029</v>
      </c>
      <c r="U84">
        <v>-779</v>
      </c>
      <c r="W84">
        <v>2752.8</v>
      </c>
      <c r="X84">
        <v>793</v>
      </c>
      <c r="AF84">
        <v>61896</v>
      </c>
      <c r="AG84">
        <v>1.914162466072121</v>
      </c>
      <c r="AK84">
        <v>61896</v>
      </c>
      <c r="AL84">
        <v>1.914162466072121</v>
      </c>
    </row>
    <row r="85" spans="2:38" x14ac:dyDescent="0.25">
      <c r="B85">
        <v>51462</v>
      </c>
      <c r="C85">
        <v>10245</v>
      </c>
      <c r="D85">
        <v>22476</v>
      </c>
      <c r="E85">
        <v>39612</v>
      </c>
      <c r="F85">
        <v>4042</v>
      </c>
      <c r="H85">
        <v>69030</v>
      </c>
      <c r="J85">
        <f t="shared" si="12"/>
        <v>25567.4</v>
      </c>
      <c r="K85">
        <f t="shared" si="13"/>
        <v>2.6999225576319845</v>
      </c>
      <c r="L85">
        <f t="shared" si="14"/>
        <v>51462</v>
      </c>
      <c r="M85">
        <f t="shared" si="15"/>
        <v>4042</v>
      </c>
      <c r="N85">
        <f t="shared" si="16"/>
        <v>25567.4</v>
      </c>
      <c r="O85">
        <f t="shared" si="17"/>
        <v>47420</v>
      </c>
      <c r="Q85">
        <v>-465</v>
      </c>
      <c r="R85">
        <v>-1785</v>
      </c>
      <c r="T85">
        <v>2099</v>
      </c>
      <c r="U85">
        <v>131.60000000000218</v>
      </c>
      <c r="W85">
        <v>3228.2</v>
      </c>
      <c r="X85">
        <v>373.6</v>
      </c>
      <c r="AD85">
        <v>25567.4</v>
      </c>
      <c r="AE85">
        <v>2.6999225576319845</v>
      </c>
      <c r="AK85">
        <v>25567.4</v>
      </c>
      <c r="AL85">
        <v>2.6999225576319845</v>
      </c>
    </row>
    <row r="86" spans="2:38" x14ac:dyDescent="0.25">
      <c r="B86">
        <v>110748</v>
      </c>
      <c r="C86">
        <v>7294</v>
      </c>
      <c r="D86">
        <v>54195</v>
      </c>
      <c r="E86">
        <v>71020</v>
      </c>
      <c r="F86">
        <v>51661</v>
      </c>
      <c r="H86">
        <v>93156</v>
      </c>
      <c r="J86">
        <f t="shared" si="12"/>
        <v>58983.6</v>
      </c>
      <c r="K86">
        <f t="shared" si="13"/>
        <v>1.5793542611844649</v>
      </c>
      <c r="L86">
        <f t="shared" si="14"/>
        <v>110748</v>
      </c>
      <c r="M86">
        <f t="shared" si="15"/>
        <v>7294</v>
      </c>
      <c r="N86">
        <f t="shared" si="16"/>
        <v>58983.6</v>
      </c>
      <c r="O86">
        <f t="shared" si="17"/>
        <v>103454</v>
      </c>
      <c r="Q86">
        <v>-5613</v>
      </c>
      <c r="R86">
        <v>-262</v>
      </c>
      <c r="T86">
        <v>-2664</v>
      </c>
      <c r="U86">
        <v>417</v>
      </c>
      <c r="W86">
        <v>2664</v>
      </c>
      <c r="X86">
        <v>545.79999999999995</v>
      </c>
      <c r="AB86">
        <v>58983.6</v>
      </c>
      <c r="AC86">
        <v>1.5793542611844649</v>
      </c>
      <c r="AK86">
        <v>58983.6</v>
      </c>
      <c r="AL86">
        <v>1.5793542611844649</v>
      </c>
    </row>
    <row r="87" spans="2:38" x14ac:dyDescent="0.25">
      <c r="B87">
        <v>79287</v>
      </c>
      <c r="C87">
        <v>52151</v>
      </c>
      <c r="D87">
        <v>14700</v>
      </c>
      <c r="E87">
        <v>4358</v>
      </c>
      <c r="F87">
        <v>77838</v>
      </c>
      <c r="H87">
        <v>45728</v>
      </c>
      <c r="J87">
        <f t="shared" si="12"/>
        <v>45666.8</v>
      </c>
      <c r="K87">
        <f t="shared" si="13"/>
        <v>1.0013401420725778</v>
      </c>
      <c r="L87">
        <f t="shared" si="14"/>
        <v>79287</v>
      </c>
      <c r="M87">
        <f t="shared" si="15"/>
        <v>4358</v>
      </c>
      <c r="N87">
        <f t="shared" si="16"/>
        <v>45666.8</v>
      </c>
      <c r="O87">
        <f t="shared" si="17"/>
        <v>74929</v>
      </c>
      <c r="Q87">
        <v>-274</v>
      </c>
      <c r="R87">
        <v>-1084</v>
      </c>
      <c r="T87">
        <v>4265</v>
      </c>
      <c r="U87">
        <v>-61.399999999994179</v>
      </c>
      <c r="W87">
        <v>6113.4000000000005</v>
      </c>
      <c r="X87">
        <v>61.400000000000006</v>
      </c>
      <c r="Z87">
        <v>45666.8</v>
      </c>
      <c r="AA87">
        <v>1.0013401420725778</v>
      </c>
      <c r="AI87">
        <v>45666.8</v>
      </c>
      <c r="AJ87">
        <v>1.0013401420725778</v>
      </c>
    </row>
    <row r="88" spans="2:38" x14ac:dyDescent="0.25">
      <c r="B88">
        <v>113915</v>
      </c>
      <c r="C88">
        <v>13693</v>
      </c>
      <c r="D88">
        <v>61852</v>
      </c>
      <c r="E88">
        <v>27588</v>
      </c>
      <c r="F88">
        <v>23245</v>
      </c>
      <c r="H88">
        <v>74324</v>
      </c>
      <c r="J88">
        <f t="shared" si="12"/>
        <v>48058.6</v>
      </c>
      <c r="K88">
        <f t="shared" si="13"/>
        <v>1.5465286129849809</v>
      </c>
      <c r="L88">
        <f t="shared" si="14"/>
        <v>113915</v>
      </c>
      <c r="M88">
        <f t="shared" si="15"/>
        <v>13693</v>
      </c>
      <c r="N88">
        <f t="shared" si="16"/>
        <v>48058.6</v>
      </c>
      <c r="O88">
        <f t="shared" si="17"/>
        <v>100222</v>
      </c>
      <c r="Q88">
        <v>4952</v>
      </c>
      <c r="R88">
        <v>-1728</v>
      </c>
      <c r="T88">
        <v>-3158.5999999999985</v>
      </c>
      <c r="U88">
        <v>-860.59999999999854</v>
      </c>
      <c r="W88">
        <v>5020.6000000000004</v>
      </c>
      <c r="X88">
        <v>860.59999999999991</v>
      </c>
      <c r="Z88">
        <v>48058.6</v>
      </c>
      <c r="AA88">
        <v>1.5465286129849809</v>
      </c>
      <c r="AK88">
        <v>48058.6</v>
      </c>
      <c r="AL88">
        <v>1.5465286129849809</v>
      </c>
    </row>
    <row r="89" spans="2:38" x14ac:dyDescent="0.25">
      <c r="B89">
        <v>95972</v>
      </c>
      <c r="C89">
        <v>77664</v>
      </c>
      <c r="D89">
        <v>47057</v>
      </c>
      <c r="E89">
        <v>62271</v>
      </c>
      <c r="F89">
        <v>76873</v>
      </c>
      <c r="H89">
        <v>73683</v>
      </c>
      <c r="J89">
        <f t="shared" si="12"/>
        <v>71967.399999999994</v>
      </c>
      <c r="K89">
        <f t="shared" si="13"/>
        <v>1.0238385713531406</v>
      </c>
      <c r="L89">
        <f t="shared" si="14"/>
        <v>95972</v>
      </c>
      <c r="M89">
        <f t="shared" si="15"/>
        <v>47057</v>
      </c>
      <c r="N89">
        <f t="shared" si="16"/>
        <v>71967.399999999994</v>
      </c>
      <c r="O89">
        <f t="shared" si="17"/>
        <v>48915</v>
      </c>
      <c r="Q89">
        <v>-2946</v>
      </c>
      <c r="R89">
        <v>177</v>
      </c>
      <c r="T89">
        <v>-1242.2000000000116</v>
      </c>
      <c r="U89">
        <v>439</v>
      </c>
      <c r="W89">
        <v>2877.8</v>
      </c>
      <c r="X89">
        <v>439</v>
      </c>
      <c r="AB89">
        <v>71967.399999999994</v>
      </c>
      <c r="AC89">
        <v>1.0238385713531406</v>
      </c>
      <c r="AI89">
        <v>71967.399999999994</v>
      </c>
      <c r="AJ89">
        <v>1.0238385713531406</v>
      </c>
    </row>
    <row r="90" spans="2:38" x14ac:dyDescent="0.25">
      <c r="B90">
        <v>100916</v>
      </c>
      <c r="C90">
        <v>120259</v>
      </c>
      <c r="D90">
        <v>85021</v>
      </c>
      <c r="E90">
        <v>36894</v>
      </c>
      <c r="F90">
        <v>88600</v>
      </c>
      <c r="H90">
        <v>108490</v>
      </c>
      <c r="J90">
        <f t="shared" si="12"/>
        <v>86338</v>
      </c>
      <c r="K90">
        <f t="shared" si="13"/>
        <v>1.2565730037758576</v>
      </c>
      <c r="L90">
        <f t="shared" si="14"/>
        <v>120259</v>
      </c>
      <c r="M90">
        <f t="shared" si="15"/>
        <v>36894</v>
      </c>
      <c r="N90">
        <f t="shared" si="16"/>
        <v>86338</v>
      </c>
      <c r="O90">
        <f t="shared" si="17"/>
        <v>83365</v>
      </c>
      <c r="Q90">
        <v>496</v>
      </c>
      <c r="R90">
        <v>-925</v>
      </c>
      <c r="T90">
        <v>-573.80000000000291</v>
      </c>
      <c r="U90">
        <v>-15.399999999994179</v>
      </c>
      <c r="W90">
        <v>2848.2</v>
      </c>
      <c r="X90">
        <v>676.59999999999991</v>
      </c>
      <c r="AB90">
        <v>86338</v>
      </c>
      <c r="AC90">
        <v>1.2565730037758576</v>
      </c>
      <c r="AI90">
        <v>86338</v>
      </c>
      <c r="AJ90">
        <v>1.2565730037758576</v>
      </c>
    </row>
    <row r="91" spans="2:38" x14ac:dyDescent="0.25">
      <c r="B91">
        <v>11773</v>
      </c>
      <c r="C91">
        <v>116371</v>
      </c>
      <c r="D91">
        <v>107620</v>
      </c>
      <c r="E91">
        <v>27819</v>
      </c>
      <c r="F91">
        <v>80246</v>
      </c>
      <c r="H91">
        <v>132924</v>
      </c>
      <c r="J91">
        <f t="shared" si="12"/>
        <v>68765.8</v>
      </c>
      <c r="K91">
        <f t="shared" si="13"/>
        <v>1.9329957624284164</v>
      </c>
      <c r="L91">
        <f t="shared" si="14"/>
        <v>116371</v>
      </c>
      <c r="M91">
        <f t="shared" si="15"/>
        <v>11773</v>
      </c>
      <c r="N91">
        <f t="shared" si="16"/>
        <v>68765.8</v>
      </c>
      <c r="O91">
        <f t="shared" si="17"/>
        <v>104598</v>
      </c>
      <c r="Q91">
        <v>5250</v>
      </c>
      <c r="R91">
        <v>1123</v>
      </c>
      <c r="T91">
        <v>-2426.5999999999913</v>
      </c>
      <c r="U91">
        <v>107.60000000000582</v>
      </c>
      <c r="W91">
        <v>4472.2</v>
      </c>
      <c r="X91">
        <v>133.19999999999999</v>
      </c>
      <c r="AF91">
        <v>68765.8</v>
      </c>
      <c r="AG91">
        <v>1.9329957624284164</v>
      </c>
      <c r="AK91">
        <v>68765.8</v>
      </c>
      <c r="AL91">
        <v>1.9329957624284164</v>
      </c>
    </row>
    <row r="92" spans="2:38" x14ac:dyDescent="0.25">
      <c r="B92">
        <v>51570</v>
      </c>
      <c r="C92">
        <v>6458</v>
      </c>
      <c r="D92">
        <v>32210</v>
      </c>
      <c r="E92">
        <v>18663</v>
      </c>
      <c r="F92">
        <v>9897</v>
      </c>
      <c r="H92">
        <v>44982</v>
      </c>
      <c r="J92">
        <f t="shared" si="12"/>
        <v>23759.599999999999</v>
      </c>
      <c r="K92">
        <f t="shared" si="13"/>
        <v>1.8932136904661696</v>
      </c>
      <c r="L92">
        <f t="shared" si="14"/>
        <v>51570</v>
      </c>
      <c r="M92">
        <f t="shared" si="15"/>
        <v>6458</v>
      </c>
      <c r="N92">
        <f t="shared" si="16"/>
        <v>23759.599999999999</v>
      </c>
      <c r="O92">
        <f t="shared" si="17"/>
        <v>45112</v>
      </c>
      <c r="Q92">
        <v>-2250</v>
      </c>
      <c r="R92">
        <v>-2196</v>
      </c>
      <c r="T92">
        <v>1791.7999999999993</v>
      </c>
      <c r="U92">
        <v>522</v>
      </c>
      <c r="W92">
        <v>3687.8</v>
      </c>
      <c r="X92">
        <v>1123.2</v>
      </c>
      <c r="AD92">
        <v>23759.599999999999</v>
      </c>
      <c r="AE92">
        <v>1.8932136904661696</v>
      </c>
      <c r="AK92">
        <v>23759.599999999999</v>
      </c>
      <c r="AL92">
        <v>1.8932136904661696</v>
      </c>
    </row>
    <row r="93" spans="2:38" x14ac:dyDescent="0.25">
      <c r="B93">
        <v>97936</v>
      </c>
      <c r="C93">
        <v>7790</v>
      </c>
      <c r="D93">
        <v>7175</v>
      </c>
      <c r="E93">
        <v>17734</v>
      </c>
      <c r="F93">
        <v>51193</v>
      </c>
      <c r="H93">
        <v>83432</v>
      </c>
      <c r="J93">
        <f t="shared" si="12"/>
        <v>36365.599999999999</v>
      </c>
      <c r="K93">
        <f t="shared" si="13"/>
        <v>2.2942561101700507</v>
      </c>
      <c r="L93">
        <f t="shared" si="14"/>
        <v>97936</v>
      </c>
      <c r="M93">
        <f t="shared" si="15"/>
        <v>7175</v>
      </c>
      <c r="N93">
        <f t="shared" si="16"/>
        <v>36365.599999999999</v>
      </c>
      <c r="O93">
        <f t="shared" si="17"/>
        <v>90761</v>
      </c>
      <c r="Q93">
        <v>776</v>
      </c>
      <c r="R93">
        <v>-305</v>
      </c>
      <c r="T93">
        <v>1802.5999999999985</v>
      </c>
      <c r="U93">
        <v>-263</v>
      </c>
      <c r="W93">
        <v>2365.4</v>
      </c>
      <c r="X93">
        <v>457.00000000000006</v>
      </c>
      <c r="AD93">
        <v>36365.599999999999</v>
      </c>
      <c r="AE93">
        <v>2.2942561101700507</v>
      </c>
      <c r="AK93">
        <v>36365.599999999999</v>
      </c>
      <c r="AL93">
        <v>2.2942561101700507</v>
      </c>
    </row>
    <row r="94" spans="2:38" x14ac:dyDescent="0.25">
      <c r="B94">
        <v>103810</v>
      </c>
      <c r="C94">
        <v>2441</v>
      </c>
      <c r="D94">
        <v>99671</v>
      </c>
      <c r="E94">
        <v>87966</v>
      </c>
      <c r="F94">
        <v>63090</v>
      </c>
      <c r="H94">
        <v>112073</v>
      </c>
      <c r="J94">
        <f t="shared" si="12"/>
        <v>71395.600000000006</v>
      </c>
      <c r="K94">
        <f t="shared" si="13"/>
        <v>1.569746595028265</v>
      </c>
      <c r="L94">
        <f t="shared" si="14"/>
        <v>103810</v>
      </c>
      <c r="M94">
        <f t="shared" si="15"/>
        <v>2441</v>
      </c>
      <c r="N94">
        <f t="shared" si="16"/>
        <v>71395.600000000006</v>
      </c>
      <c r="O94">
        <f t="shared" si="17"/>
        <v>101369</v>
      </c>
      <c r="Q94">
        <v>2357</v>
      </c>
      <c r="R94">
        <v>2304</v>
      </c>
      <c r="T94">
        <v>916.60000000000582</v>
      </c>
      <c r="U94">
        <v>712.40000000000873</v>
      </c>
      <c r="W94">
        <v>1703</v>
      </c>
      <c r="X94">
        <v>760.8</v>
      </c>
      <c r="AB94">
        <v>71395.600000000006</v>
      </c>
      <c r="AC94">
        <v>1.569746595028265</v>
      </c>
      <c r="AK94">
        <v>71395.600000000006</v>
      </c>
      <c r="AL94">
        <v>1.569746595028265</v>
      </c>
    </row>
    <row r="95" spans="2:38" x14ac:dyDescent="0.25">
      <c r="B95">
        <v>7699</v>
      </c>
      <c r="C95">
        <v>88608</v>
      </c>
      <c r="D95">
        <v>87168</v>
      </c>
      <c r="E95">
        <v>15970</v>
      </c>
      <c r="F95">
        <v>118857</v>
      </c>
      <c r="H95">
        <v>100699</v>
      </c>
      <c r="J95">
        <f t="shared" si="12"/>
        <v>63660.4</v>
      </c>
      <c r="K95">
        <f t="shared" si="13"/>
        <v>1.5818153828753825</v>
      </c>
      <c r="L95">
        <f t="shared" si="14"/>
        <v>118857</v>
      </c>
      <c r="M95">
        <f t="shared" si="15"/>
        <v>7699</v>
      </c>
      <c r="N95">
        <f t="shared" si="16"/>
        <v>63660.4</v>
      </c>
      <c r="O95">
        <f t="shared" si="17"/>
        <v>111158</v>
      </c>
      <c r="Q95">
        <v>-2990</v>
      </c>
      <c r="R95">
        <v>1202</v>
      </c>
      <c r="T95">
        <v>389.20000000000437</v>
      </c>
      <c r="U95">
        <v>-375.59999999999854</v>
      </c>
      <c r="W95">
        <v>2371.6</v>
      </c>
      <c r="X95">
        <v>431.20000000000005</v>
      </c>
      <c r="AF95">
        <v>63660.4</v>
      </c>
      <c r="AG95">
        <v>1.5818153828753825</v>
      </c>
      <c r="AK95">
        <v>63660.4</v>
      </c>
      <c r="AL95">
        <v>1.5818153828753825</v>
      </c>
    </row>
    <row r="96" spans="2:38" x14ac:dyDescent="0.25">
      <c r="B96">
        <v>45627</v>
      </c>
      <c r="C96">
        <v>55961</v>
      </c>
      <c r="D96">
        <v>9398</v>
      </c>
      <c r="E96">
        <v>90559</v>
      </c>
      <c r="F96">
        <v>68205</v>
      </c>
      <c r="H96">
        <v>91801</v>
      </c>
      <c r="J96">
        <f t="shared" si="12"/>
        <v>53950</v>
      </c>
      <c r="K96">
        <f t="shared" si="13"/>
        <v>1.7015940685820203</v>
      </c>
      <c r="L96">
        <f t="shared" si="14"/>
        <v>90559</v>
      </c>
      <c r="M96">
        <f t="shared" si="15"/>
        <v>9398</v>
      </c>
      <c r="N96">
        <f t="shared" si="16"/>
        <v>53950</v>
      </c>
      <c r="O96">
        <f t="shared" si="17"/>
        <v>81161</v>
      </c>
      <c r="Q96">
        <v>1273</v>
      </c>
      <c r="R96">
        <v>-1242</v>
      </c>
      <c r="T96">
        <v>-170</v>
      </c>
      <c r="U96">
        <v>147.80000000000291</v>
      </c>
      <c r="W96">
        <v>3890</v>
      </c>
      <c r="X96">
        <v>917.40000000000009</v>
      </c>
      <c r="AD96">
        <v>53950</v>
      </c>
      <c r="AE96">
        <v>1.7015940685820203</v>
      </c>
      <c r="AK96">
        <v>53950</v>
      </c>
      <c r="AL96">
        <v>1.7015940685820203</v>
      </c>
    </row>
    <row r="97" spans="2:38" x14ac:dyDescent="0.25">
      <c r="B97">
        <v>105725</v>
      </c>
      <c r="C97">
        <v>27802</v>
      </c>
      <c r="D97">
        <v>11557</v>
      </c>
      <c r="E97">
        <v>54073</v>
      </c>
      <c r="F97">
        <v>55256</v>
      </c>
      <c r="H97">
        <v>87787</v>
      </c>
      <c r="J97">
        <f t="shared" si="12"/>
        <v>50882.6</v>
      </c>
      <c r="K97">
        <f t="shared" si="13"/>
        <v>1.7252852645108545</v>
      </c>
      <c r="L97">
        <f t="shared" si="14"/>
        <v>105725</v>
      </c>
      <c r="M97">
        <f t="shared" si="15"/>
        <v>11557</v>
      </c>
      <c r="N97">
        <f t="shared" si="16"/>
        <v>50882.6</v>
      </c>
      <c r="O97">
        <f t="shared" si="17"/>
        <v>94168</v>
      </c>
      <c r="Q97">
        <v>5746</v>
      </c>
      <c r="R97">
        <v>384</v>
      </c>
      <c r="T97">
        <v>870.79999999999563</v>
      </c>
      <c r="U97">
        <v>-589.20000000000437</v>
      </c>
      <c r="W97">
        <v>6696.8</v>
      </c>
      <c r="X97">
        <v>589.19999999999993</v>
      </c>
      <c r="AD97">
        <v>50882.6</v>
      </c>
      <c r="AE97">
        <v>1.7252852645108545</v>
      </c>
      <c r="AK97">
        <v>50882.6</v>
      </c>
      <c r="AL97">
        <v>1.7252852645108545</v>
      </c>
    </row>
    <row r="98" spans="2:38" x14ac:dyDescent="0.25">
      <c r="B98">
        <v>43358</v>
      </c>
      <c r="C98">
        <v>112263</v>
      </c>
      <c r="D98">
        <v>5537</v>
      </c>
      <c r="E98">
        <v>53454</v>
      </c>
      <c r="F98">
        <v>108304</v>
      </c>
      <c r="H98">
        <v>114002</v>
      </c>
      <c r="J98">
        <f t="shared" si="12"/>
        <v>64583.199999999997</v>
      </c>
      <c r="K98">
        <f t="shared" ref="K98:K129" si="18">H98/J98</f>
        <v>1.7651959023399275</v>
      </c>
      <c r="L98">
        <f t="shared" si="14"/>
        <v>112263</v>
      </c>
      <c r="M98">
        <f t="shared" si="15"/>
        <v>5537</v>
      </c>
      <c r="N98">
        <f t="shared" si="16"/>
        <v>64583.199999999997</v>
      </c>
      <c r="O98">
        <f t="shared" si="17"/>
        <v>106726</v>
      </c>
      <c r="Q98">
        <v>-1249</v>
      </c>
      <c r="R98">
        <v>-1521</v>
      </c>
      <c r="T98">
        <v>-164</v>
      </c>
      <c r="U98">
        <v>-204.40000000000146</v>
      </c>
      <c r="W98">
        <v>1748.8</v>
      </c>
      <c r="X98">
        <v>856.4</v>
      </c>
      <c r="AF98">
        <v>64583.199999999997</v>
      </c>
      <c r="AG98">
        <v>1.7651959023399275</v>
      </c>
      <c r="AK98">
        <v>64583.199999999997</v>
      </c>
      <c r="AL98">
        <v>1.7651959023399275</v>
      </c>
    </row>
    <row r="99" spans="2:38" x14ac:dyDescent="0.25">
      <c r="B99">
        <v>16606</v>
      </c>
      <c r="C99">
        <v>115031</v>
      </c>
      <c r="D99">
        <v>106496</v>
      </c>
      <c r="E99">
        <v>108110</v>
      </c>
      <c r="F99">
        <v>42818</v>
      </c>
      <c r="H99">
        <v>116008</v>
      </c>
      <c r="J99">
        <f t="shared" si="12"/>
        <v>77812.2</v>
      </c>
      <c r="K99">
        <f t="shared" si="18"/>
        <v>1.490871611392558</v>
      </c>
      <c r="L99">
        <f t="shared" si="14"/>
        <v>115031</v>
      </c>
      <c r="M99">
        <f t="shared" si="15"/>
        <v>16606</v>
      </c>
      <c r="N99">
        <f t="shared" si="16"/>
        <v>77812.2</v>
      </c>
      <c r="O99">
        <f t="shared" si="17"/>
        <v>98425</v>
      </c>
      <c r="Q99">
        <v>4201</v>
      </c>
      <c r="R99">
        <v>-76</v>
      </c>
      <c r="T99">
        <v>-268.19999999999709</v>
      </c>
      <c r="U99">
        <v>70.80000000000291</v>
      </c>
      <c r="W99">
        <v>4849.7999999999993</v>
      </c>
      <c r="X99">
        <v>353.2</v>
      </c>
      <c r="AB99">
        <v>77812.2</v>
      </c>
      <c r="AC99">
        <v>1.490871611392558</v>
      </c>
      <c r="AK99">
        <v>77812.2</v>
      </c>
      <c r="AL99">
        <v>1.490871611392558</v>
      </c>
    </row>
    <row r="100" spans="2:38" x14ac:dyDescent="0.25">
      <c r="B100">
        <v>41671</v>
      </c>
      <c r="C100">
        <v>109250</v>
      </c>
      <c r="D100">
        <v>53739</v>
      </c>
      <c r="E100">
        <v>45646</v>
      </c>
      <c r="F100">
        <v>68597</v>
      </c>
      <c r="H100">
        <v>123281</v>
      </c>
      <c r="J100">
        <f t="shared" si="12"/>
        <v>63780.6</v>
      </c>
      <c r="K100">
        <f t="shared" si="18"/>
        <v>1.9328918197696479</v>
      </c>
      <c r="L100">
        <f t="shared" si="14"/>
        <v>109250</v>
      </c>
      <c r="M100">
        <f t="shared" si="15"/>
        <v>41671</v>
      </c>
      <c r="N100">
        <f t="shared" si="16"/>
        <v>63780.6</v>
      </c>
      <c r="O100">
        <f t="shared" si="17"/>
        <v>67579</v>
      </c>
      <c r="Q100">
        <v>281</v>
      </c>
      <c r="R100">
        <v>-905</v>
      </c>
      <c r="T100">
        <v>263.40000000000146</v>
      </c>
      <c r="U100">
        <v>822</v>
      </c>
      <c r="W100">
        <v>1607</v>
      </c>
      <c r="X100">
        <v>822</v>
      </c>
      <c r="AF100">
        <v>63780.6</v>
      </c>
      <c r="AG100">
        <v>1.9328918197696479</v>
      </c>
      <c r="AK100">
        <v>63780.6</v>
      </c>
      <c r="AL100">
        <v>1.9328918197696479</v>
      </c>
    </row>
    <row r="101" spans="2:38" x14ac:dyDescent="0.25">
      <c r="B101">
        <v>17685</v>
      </c>
      <c r="C101">
        <v>20310</v>
      </c>
      <c r="D101">
        <v>118106</v>
      </c>
      <c r="E101">
        <v>62319</v>
      </c>
      <c r="F101">
        <v>45532</v>
      </c>
      <c r="H101">
        <v>54058</v>
      </c>
      <c r="J101">
        <f t="shared" si="12"/>
        <v>52790.400000000001</v>
      </c>
      <c r="K101">
        <f t="shared" si="18"/>
        <v>1.024011941565133</v>
      </c>
      <c r="L101">
        <f t="shared" si="14"/>
        <v>118106</v>
      </c>
      <c r="M101">
        <f t="shared" si="15"/>
        <v>17685</v>
      </c>
      <c r="N101">
        <f t="shared" si="16"/>
        <v>52790.400000000001</v>
      </c>
      <c r="O101">
        <f t="shared" si="17"/>
        <v>100421</v>
      </c>
      <c r="Q101">
        <v>-431</v>
      </c>
      <c r="R101">
        <v>30</v>
      </c>
      <c r="T101">
        <v>4599</v>
      </c>
      <c r="U101">
        <v>139.20000000000437</v>
      </c>
      <c r="W101">
        <v>6610.2</v>
      </c>
      <c r="X101">
        <v>1440.7999999999997</v>
      </c>
      <c r="Z101">
        <v>52790.400000000001</v>
      </c>
      <c r="AA101">
        <v>1.024011941565133</v>
      </c>
      <c r="AI101">
        <v>52790.400000000001</v>
      </c>
      <c r="AJ101">
        <v>1.024011941565133</v>
      </c>
    </row>
    <row r="103" spans="2:38" x14ac:dyDescent="0.25">
      <c r="B103">
        <v>4138517</v>
      </c>
      <c r="C103">
        <v>4443102</v>
      </c>
      <c r="D103">
        <v>4464636</v>
      </c>
      <c r="E103">
        <v>4351194</v>
      </c>
      <c r="F103">
        <v>4373813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83A0D-60BA-429F-B073-DB5359EF0B9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49826</v>
      </c>
      <c r="C2">
        <v>11575</v>
      </c>
      <c r="D2">
        <v>68510</v>
      </c>
      <c r="E2">
        <v>108858</v>
      </c>
      <c r="F2">
        <v>3178</v>
      </c>
      <c r="H2">
        <v>96456</v>
      </c>
      <c r="J2">
        <f t="shared" ref="J2:J33" si="0">AVERAGE(B2:F2)</f>
        <v>48389.4</v>
      </c>
      <c r="K2">
        <f t="shared" ref="K2:K33" si="1">H2/J2</f>
        <v>1.9933291175340053</v>
      </c>
      <c r="L2">
        <f t="shared" ref="L2:L33" si="2">MAX(B2:F2)</f>
        <v>108858</v>
      </c>
      <c r="M2">
        <f t="shared" ref="M2:M33" si="3">MIN(B2:F2)</f>
        <v>3178</v>
      </c>
      <c r="N2">
        <f t="shared" ref="N2:N33" si="4">AVERAGE(B2:F2)</f>
        <v>48389.4</v>
      </c>
      <c r="O2">
        <f t="shared" ref="O2:O33" si="5">L2-M2</f>
        <v>105680</v>
      </c>
      <c r="Q2">
        <v>3345</v>
      </c>
      <c r="R2">
        <v>-632</v>
      </c>
      <c r="T2">
        <v>-269.40000000000146</v>
      </c>
      <c r="U2">
        <v>231</v>
      </c>
      <c r="W2">
        <v>3276.2000000000003</v>
      </c>
      <c r="X2">
        <v>710.2</v>
      </c>
      <c r="AD2">
        <v>48389.4</v>
      </c>
      <c r="AE2">
        <v>1.9933291175340053</v>
      </c>
      <c r="AK2">
        <v>48389.4</v>
      </c>
      <c r="AL2">
        <v>1.9933291175340053</v>
      </c>
    </row>
    <row r="3" spans="1:38" x14ac:dyDescent="0.25">
      <c r="B3">
        <v>99558</v>
      </c>
      <c r="C3">
        <v>15611</v>
      </c>
      <c r="D3">
        <v>8407</v>
      </c>
      <c r="E3">
        <v>70942</v>
      </c>
      <c r="F3">
        <v>41489</v>
      </c>
      <c r="H3">
        <v>80355</v>
      </c>
      <c r="J3">
        <f t="shared" si="0"/>
        <v>47201.4</v>
      </c>
      <c r="K3">
        <f t="shared" si="1"/>
        <v>1.7023859461795625</v>
      </c>
      <c r="L3">
        <f t="shared" si="2"/>
        <v>99558</v>
      </c>
      <c r="M3">
        <f t="shared" si="3"/>
        <v>8407</v>
      </c>
      <c r="N3">
        <f t="shared" si="4"/>
        <v>47201.4</v>
      </c>
      <c r="O3">
        <f t="shared" si="5"/>
        <v>91151</v>
      </c>
      <c r="Q3">
        <v>-3162</v>
      </c>
      <c r="R3">
        <v>521</v>
      </c>
      <c r="T3">
        <v>-55.19999999999709</v>
      </c>
      <c r="U3">
        <v>95</v>
      </c>
      <c r="W3">
        <v>3655.6</v>
      </c>
      <c r="X3">
        <v>388.6</v>
      </c>
      <c r="AD3">
        <v>47201.4</v>
      </c>
      <c r="AE3">
        <v>1.7023859461795625</v>
      </c>
      <c r="AK3">
        <v>47201.4</v>
      </c>
      <c r="AL3">
        <v>1.7023859461795625</v>
      </c>
    </row>
    <row r="4" spans="1:38" x14ac:dyDescent="0.25">
      <c r="B4">
        <v>34215</v>
      </c>
      <c r="C4">
        <v>32299</v>
      </c>
      <c r="D4">
        <v>118188</v>
      </c>
      <c r="E4">
        <v>118081</v>
      </c>
      <c r="F4">
        <v>113012</v>
      </c>
      <c r="H4">
        <v>99522</v>
      </c>
      <c r="J4">
        <f t="shared" si="0"/>
        <v>83159</v>
      </c>
      <c r="K4">
        <f t="shared" si="1"/>
        <v>1.1967676378984837</v>
      </c>
      <c r="L4">
        <f t="shared" si="2"/>
        <v>118188</v>
      </c>
      <c r="M4">
        <f t="shared" si="3"/>
        <v>32299</v>
      </c>
      <c r="N4">
        <f t="shared" si="4"/>
        <v>83159</v>
      </c>
      <c r="O4">
        <f t="shared" si="5"/>
        <v>85889</v>
      </c>
      <c r="Q4">
        <v>-5274</v>
      </c>
      <c r="R4">
        <v>747</v>
      </c>
      <c r="T4">
        <v>257</v>
      </c>
      <c r="U4">
        <v>-538</v>
      </c>
      <c r="W4">
        <v>3086.9999999999995</v>
      </c>
      <c r="X4">
        <v>901.99999999999989</v>
      </c>
      <c r="AB4">
        <v>83159</v>
      </c>
      <c r="AC4">
        <v>1.1967676378984837</v>
      </c>
      <c r="AI4">
        <v>83159</v>
      </c>
      <c r="AJ4">
        <v>1.1967676378984837</v>
      </c>
    </row>
    <row r="5" spans="1:38" x14ac:dyDescent="0.25">
      <c r="B5">
        <v>52856</v>
      </c>
      <c r="C5">
        <v>117132</v>
      </c>
      <c r="D5">
        <v>111093</v>
      </c>
      <c r="E5">
        <v>118735</v>
      </c>
      <c r="F5">
        <v>48003</v>
      </c>
      <c r="H5">
        <v>147734</v>
      </c>
      <c r="J5">
        <f t="shared" si="0"/>
        <v>89563.8</v>
      </c>
      <c r="K5">
        <f t="shared" si="1"/>
        <v>1.6494833850283261</v>
      </c>
      <c r="L5">
        <f t="shared" si="2"/>
        <v>118735</v>
      </c>
      <c r="M5">
        <f t="shared" si="3"/>
        <v>48003</v>
      </c>
      <c r="N5">
        <f t="shared" si="4"/>
        <v>89563.8</v>
      </c>
      <c r="O5">
        <f t="shared" si="5"/>
        <v>70732</v>
      </c>
      <c r="Q5">
        <v>-2941</v>
      </c>
      <c r="R5">
        <v>0</v>
      </c>
      <c r="T5">
        <v>-2784.5999999999913</v>
      </c>
      <c r="U5">
        <v>40.19999999999709</v>
      </c>
      <c r="W5">
        <v>3975</v>
      </c>
      <c r="X5">
        <v>361</v>
      </c>
      <c r="AF5">
        <v>89563.8</v>
      </c>
      <c r="AG5">
        <v>1.6494833850283261</v>
      </c>
      <c r="AK5">
        <v>89563.8</v>
      </c>
      <c r="AL5">
        <v>1.6494833850283261</v>
      </c>
    </row>
    <row r="6" spans="1:38" x14ac:dyDescent="0.25">
      <c r="B6">
        <v>55748</v>
      </c>
      <c r="C6">
        <v>98641</v>
      </c>
      <c r="D6">
        <v>46276</v>
      </c>
      <c r="E6">
        <v>57673</v>
      </c>
      <c r="F6">
        <v>45039</v>
      </c>
      <c r="H6">
        <v>90097</v>
      </c>
      <c r="J6">
        <f t="shared" si="0"/>
        <v>60675.4</v>
      </c>
      <c r="K6">
        <f t="shared" si="1"/>
        <v>1.4849016240519222</v>
      </c>
      <c r="L6">
        <f t="shared" si="2"/>
        <v>98641</v>
      </c>
      <c r="M6">
        <f t="shared" si="3"/>
        <v>45039</v>
      </c>
      <c r="N6">
        <f t="shared" si="4"/>
        <v>60675.4</v>
      </c>
      <c r="O6">
        <f t="shared" si="5"/>
        <v>53602</v>
      </c>
      <c r="Q6">
        <v>-4613</v>
      </c>
      <c r="R6">
        <v>-471</v>
      </c>
      <c r="T6">
        <v>-2103.7999999999956</v>
      </c>
      <c r="U6">
        <v>-37.599999999998545</v>
      </c>
      <c r="W6">
        <v>3328.2</v>
      </c>
      <c r="X6">
        <v>38</v>
      </c>
      <c r="AB6">
        <v>60675.4</v>
      </c>
      <c r="AC6">
        <v>1.4849016240519222</v>
      </c>
      <c r="AK6">
        <v>60675.4</v>
      </c>
      <c r="AL6">
        <v>1.4849016240519222</v>
      </c>
    </row>
    <row r="7" spans="1:38" x14ac:dyDescent="0.25">
      <c r="B7">
        <v>6317</v>
      </c>
      <c r="C7">
        <v>26465</v>
      </c>
      <c r="D7">
        <v>56875</v>
      </c>
      <c r="E7">
        <v>61113</v>
      </c>
      <c r="F7">
        <v>16643</v>
      </c>
      <c r="H7">
        <v>37894</v>
      </c>
      <c r="J7">
        <f t="shared" si="0"/>
        <v>33482.6</v>
      </c>
      <c r="K7">
        <f t="shared" si="1"/>
        <v>1.1317520144791624</v>
      </c>
      <c r="L7">
        <f t="shared" si="2"/>
        <v>61113</v>
      </c>
      <c r="M7">
        <f t="shared" si="3"/>
        <v>6317</v>
      </c>
      <c r="N7">
        <f t="shared" si="4"/>
        <v>33482.6</v>
      </c>
      <c r="O7">
        <f t="shared" si="5"/>
        <v>54796</v>
      </c>
      <c r="Q7">
        <v>3208</v>
      </c>
      <c r="R7">
        <v>258</v>
      </c>
      <c r="T7">
        <v>469.40000000000146</v>
      </c>
      <c r="U7">
        <v>134.40000000000146</v>
      </c>
      <c r="W7">
        <v>2508.1999999999998</v>
      </c>
      <c r="X7">
        <v>498.4</v>
      </c>
      <c r="Z7">
        <v>33482.6</v>
      </c>
      <c r="AA7">
        <v>1.1317520144791624</v>
      </c>
      <c r="AI7">
        <v>33482.6</v>
      </c>
      <c r="AJ7">
        <v>1.1317520144791624</v>
      </c>
    </row>
    <row r="8" spans="1:38" x14ac:dyDescent="0.25">
      <c r="B8">
        <v>15444</v>
      </c>
      <c r="C8">
        <v>61596</v>
      </c>
      <c r="D8">
        <v>115804</v>
      </c>
      <c r="E8">
        <v>36943</v>
      </c>
      <c r="F8">
        <v>37288</v>
      </c>
      <c r="H8">
        <v>90755</v>
      </c>
      <c r="J8">
        <f t="shared" si="0"/>
        <v>53415</v>
      </c>
      <c r="K8">
        <f t="shared" si="1"/>
        <v>1.6990545726855752</v>
      </c>
      <c r="L8">
        <f t="shared" si="2"/>
        <v>115804</v>
      </c>
      <c r="M8">
        <f t="shared" si="3"/>
        <v>15444</v>
      </c>
      <c r="N8">
        <f t="shared" si="4"/>
        <v>53415</v>
      </c>
      <c r="O8">
        <f t="shared" si="5"/>
        <v>100360</v>
      </c>
      <c r="Q8">
        <v>-5554</v>
      </c>
      <c r="R8">
        <v>1946</v>
      </c>
      <c r="T8">
        <v>943.19999999999709</v>
      </c>
      <c r="U8">
        <v>146</v>
      </c>
      <c r="W8">
        <v>4253.6000000000004</v>
      </c>
      <c r="X8">
        <v>807.59999999999991</v>
      </c>
      <c r="AD8">
        <v>53415</v>
      </c>
      <c r="AE8">
        <v>1.6990545726855752</v>
      </c>
      <c r="AK8">
        <v>53415</v>
      </c>
      <c r="AL8">
        <v>1.6990545726855752</v>
      </c>
    </row>
    <row r="9" spans="1:38" x14ac:dyDescent="0.25">
      <c r="B9">
        <v>72212</v>
      </c>
      <c r="C9">
        <v>120168</v>
      </c>
      <c r="D9">
        <v>70457</v>
      </c>
      <c r="E9">
        <v>62891</v>
      </c>
      <c r="F9">
        <v>117290</v>
      </c>
      <c r="H9">
        <v>114865</v>
      </c>
      <c r="J9">
        <f t="shared" si="0"/>
        <v>88603.6</v>
      </c>
      <c r="K9">
        <f t="shared" si="1"/>
        <v>1.296392020188796</v>
      </c>
      <c r="L9">
        <f t="shared" si="2"/>
        <v>120168</v>
      </c>
      <c r="M9">
        <f t="shared" si="3"/>
        <v>62891</v>
      </c>
      <c r="N9">
        <f t="shared" si="4"/>
        <v>88603.6</v>
      </c>
      <c r="O9">
        <f t="shared" si="5"/>
        <v>57277</v>
      </c>
      <c r="Q9">
        <v>-17</v>
      </c>
      <c r="R9">
        <v>-770</v>
      </c>
      <c r="T9">
        <v>757</v>
      </c>
      <c r="U9">
        <v>102.60000000000582</v>
      </c>
      <c r="W9">
        <v>2017.8000000000002</v>
      </c>
      <c r="X9">
        <v>117</v>
      </c>
      <c r="AB9">
        <v>88603.6</v>
      </c>
      <c r="AC9">
        <v>1.296392020188796</v>
      </c>
      <c r="AK9">
        <v>88603.6</v>
      </c>
      <c r="AL9">
        <v>1.296392020188796</v>
      </c>
    </row>
    <row r="10" spans="1:38" x14ac:dyDescent="0.25">
      <c r="B10">
        <v>37517</v>
      </c>
      <c r="C10">
        <v>3581</v>
      </c>
      <c r="D10">
        <v>38564</v>
      </c>
      <c r="E10">
        <v>74157</v>
      </c>
      <c r="F10">
        <v>51846</v>
      </c>
      <c r="H10">
        <v>93882</v>
      </c>
      <c r="J10">
        <f t="shared" si="0"/>
        <v>41133</v>
      </c>
      <c r="K10">
        <f t="shared" si="1"/>
        <v>2.2824009919043102</v>
      </c>
      <c r="L10">
        <f t="shared" si="2"/>
        <v>74157</v>
      </c>
      <c r="M10">
        <f t="shared" si="3"/>
        <v>3581</v>
      </c>
      <c r="N10">
        <f t="shared" si="4"/>
        <v>41133</v>
      </c>
      <c r="O10">
        <f t="shared" si="5"/>
        <v>70576</v>
      </c>
      <c r="Q10">
        <v>402</v>
      </c>
      <c r="R10">
        <v>135</v>
      </c>
      <c r="T10">
        <v>1453.1999999999971</v>
      </c>
      <c r="U10">
        <v>-50.19999999999709</v>
      </c>
      <c r="W10">
        <v>5750.4</v>
      </c>
      <c r="X10">
        <v>352.59999999999991</v>
      </c>
      <c r="AD10">
        <v>41133</v>
      </c>
      <c r="AE10">
        <v>2.2824009919043102</v>
      </c>
      <c r="AK10">
        <v>41133</v>
      </c>
      <c r="AL10">
        <v>2.2824009919043102</v>
      </c>
    </row>
    <row r="11" spans="1:38" x14ac:dyDescent="0.25">
      <c r="B11">
        <v>84697</v>
      </c>
      <c r="C11">
        <v>74839</v>
      </c>
      <c r="D11">
        <v>99296</v>
      </c>
      <c r="E11">
        <v>78845</v>
      </c>
      <c r="F11">
        <v>117271</v>
      </c>
      <c r="H11">
        <v>142736</v>
      </c>
      <c r="J11">
        <f t="shared" si="0"/>
        <v>90989.6</v>
      </c>
      <c r="K11">
        <f t="shared" si="1"/>
        <v>1.568706753299278</v>
      </c>
      <c r="L11">
        <f t="shared" si="2"/>
        <v>117271</v>
      </c>
      <c r="M11">
        <f t="shared" si="3"/>
        <v>74839</v>
      </c>
      <c r="N11">
        <f t="shared" si="4"/>
        <v>90989.6</v>
      </c>
      <c r="O11">
        <f t="shared" si="5"/>
        <v>42432</v>
      </c>
      <c r="Q11">
        <v>3377</v>
      </c>
      <c r="R11">
        <v>-331</v>
      </c>
      <c r="T11">
        <v>-1604.7999999999884</v>
      </c>
      <c r="U11">
        <v>20.400000000008731</v>
      </c>
      <c r="W11">
        <v>3376.8</v>
      </c>
      <c r="X11">
        <v>71.600000000000009</v>
      </c>
      <c r="AB11">
        <v>90989.6</v>
      </c>
      <c r="AC11">
        <v>1.568706753299278</v>
      </c>
      <c r="AK11">
        <v>90989.6</v>
      </c>
      <c r="AL11">
        <v>1.568706753299278</v>
      </c>
    </row>
    <row r="12" spans="1:38" x14ac:dyDescent="0.25">
      <c r="B12">
        <v>101676</v>
      </c>
      <c r="C12">
        <v>7005</v>
      </c>
      <c r="D12">
        <v>25299</v>
      </c>
      <c r="E12">
        <v>72113</v>
      </c>
      <c r="F12">
        <v>70664</v>
      </c>
      <c r="H12">
        <v>76613</v>
      </c>
      <c r="J12">
        <f t="shared" si="0"/>
        <v>55351.4</v>
      </c>
      <c r="K12">
        <f t="shared" si="1"/>
        <v>1.38412036551921</v>
      </c>
      <c r="L12">
        <f t="shared" si="2"/>
        <v>101676</v>
      </c>
      <c r="M12">
        <f t="shared" si="3"/>
        <v>7005</v>
      </c>
      <c r="N12">
        <f t="shared" si="4"/>
        <v>55351.4</v>
      </c>
      <c r="O12">
        <f t="shared" si="5"/>
        <v>94671</v>
      </c>
      <c r="Q12">
        <v>-508</v>
      </c>
      <c r="R12">
        <v>-1738</v>
      </c>
      <c r="T12">
        <v>-2360.1999999999971</v>
      </c>
      <c r="U12">
        <v>-263.19999999999709</v>
      </c>
      <c r="W12">
        <v>2407</v>
      </c>
      <c r="X12">
        <v>312</v>
      </c>
      <c r="AB12">
        <v>55351.4</v>
      </c>
      <c r="AC12">
        <v>1.38412036551921</v>
      </c>
      <c r="AK12">
        <v>55351.4</v>
      </c>
      <c r="AL12">
        <v>1.38412036551921</v>
      </c>
    </row>
    <row r="13" spans="1:38" x14ac:dyDescent="0.25">
      <c r="B13">
        <v>38026</v>
      </c>
      <c r="C13">
        <v>53251</v>
      </c>
      <c r="D13">
        <v>66013</v>
      </c>
      <c r="E13">
        <v>24237</v>
      </c>
      <c r="F13">
        <v>11856</v>
      </c>
      <c r="H13">
        <v>76206</v>
      </c>
      <c r="J13">
        <f t="shared" si="0"/>
        <v>38676.6</v>
      </c>
      <c r="K13">
        <f t="shared" si="1"/>
        <v>1.970338654380168</v>
      </c>
      <c r="L13">
        <f t="shared" si="2"/>
        <v>66013</v>
      </c>
      <c r="M13">
        <f t="shared" si="3"/>
        <v>11856</v>
      </c>
      <c r="N13">
        <f t="shared" si="4"/>
        <v>38676.6</v>
      </c>
      <c r="O13">
        <f t="shared" si="5"/>
        <v>54157</v>
      </c>
      <c r="Q13">
        <v>2652</v>
      </c>
      <c r="R13">
        <v>1878</v>
      </c>
      <c r="T13">
        <v>-4398</v>
      </c>
      <c r="U13">
        <v>134.79999999999563</v>
      </c>
      <c r="W13">
        <v>5040</v>
      </c>
      <c r="X13">
        <v>667.59999999999991</v>
      </c>
      <c r="AD13">
        <v>38676.6</v>
      </c>
      <c r="AE13">
        <v>1.970338654380168</v>
      </c>
      <c r="AK13">
        <v>38676.6</v>
      </c>
      <c r="AL13">
        <v>1.970338654380168</v>
      </c>
    </row>
    <row r="14" spans="1:38" x14ac:dyDescent="0.25">
      <c r="B14">
        <v>88927</v>
      </c>
      <c r="C14">
        <v>8348</v>
      </c>
      <c r="D14">
        <v>118719</v>
      </c>
      <c r="E14">
        <v>113157</v>
      </c>
      <c r="F14">
        <v>25441</v>
      </c>
      <c r="H14">
        <v>89676</v>
      </c>
      <c r="J14">
        <f t="shared" si="0"/>
        <v>70918.399999999994</v>
      </c>
      <c r="K14">
        <f t="shared" si="1"/>
        <v>1.2644955328941432</v>
      </c>
      <c r="L14">
        <f t="shared" si="2"/>
        <v>118719</v>
      </c>
      <c r="M14">
        <f t="shared" si="3"/>
        <v>8348</v>
      </c>
      <c r="N14">
        <f t="shared" si="4"/>
        <v>70918.399999999994</v>
      </c>
      <c r="O14">
        <f t="shared" si="5"/>
        <v>110371</v>
      </c>
      <c r="Q14">
        <v>7020</v>
      </c>
      <c r="R14">
        <v>101</v>
      </c>
      <c r="T14">
        <v>-839.80000000000291</v>
      </c>
      <c r="U14">
        <v>-1031.4000000000087</v>
      </c>
      <c r="W14">
        <v>2012.6</v>
      </c>
      <c r="X14">
        <v>1436.2000000000003</v>
      </c>
      <c r="AB14">
        <v>70918.399999999994</v>
      </c>
      <c r="AC14">
        <v>1.2644955328941432</v>
      </c>
      <c r="AI14">
        <v>70918.399999999994</v>
      </c>
      <c r="AJ14">
        <v>1.2644955328941432</v>
      </c>
    </row>
    <row r="15" spans="1:38" x14ac:dyDescent="0.25">
      <c r="B15">
        <v>16069</v>
      </c>
      <c r="C15">
        <v>59809</v>
      </c>
      <c r="D15">
        <v>111795</v>
      </c>
      <c r="E15">
        <v>54633</v>
      </c>
      <c r="F15">
        <v>71746</v>
      </c>
      <c r="H15">
        <v>67691</v>
      </c>
      <c r="J15">
        <f t="shared" si="0"/>
        <v>62810.400000000001</v>
      </c>
      <c r="K15">
        <f t="shared" si="1"/>
        <v>1.0777036923821532</v>
      </c>
      <c r="L15">
        <f t="shared" si="2"/>
        <v>111795</v>
      </c>
      <c r="M15">
        <f t="shared" si="3"/>
        <v>16069</v>
      </c>
      <c r="N15">
        <f t="shared" si="4"/>
        <v>62810.400000000001</v>
      </c>
      <c r="O15">
        <f t="shared" si="5"/>
        <v>95726</v>
      </c>
      <c r="Q15">
        <v>-943</v>
      </c>
      <c r="R15">
        <v>2</v>
      </c>
      <c r="T15">
        <v>-67.19999999999709</v>
      </c>
      <c r="U15">
        <v>9.4000000000014552</v>
      </c>
      <c r="W15">
        <v>3747.2</v>
      </c>
      <c r="X15">
        <v>302.20000000000005</v>
      </c>
      <c r="AB15">
        <v>62810.400000000001</v>
      </c>
      <c r="AC15">
        <v>1.0777036923821532</v>
      </c>
      <c r="AI15">
        <v>62810.400000000001</v>
      </c>
      <c r="AJ15">
        <v>1.0777036923821532</v>
      </c>
    </row>
    <row r="16" spans="1:38" x14ac:dyDescent="0.25">
      <c r="B16">
        <v>9784</v>
      </c>
      <c r="C16">
        <v>116572</v>
      </c>
      <c r="D16">
        <v>77836</v>
      </c>
      <c r="E16">
        <v>82622</v>
      </c>
      <c r="F16">
        <v>71861</v>
      </c>
      <c r="H16">
        <v>123338</v>
      </c>
      <c r="J16">
        <f t="shared" si="0"/>
        <v>71735</v>
      </c>
      <c r="K16">
        <f t="shared" si="1"/>
        <v>1.7193559629190771</v>
      </c>
      <c r="L16">
        <f t="shared" si="2"/>
        <v>116572</v>
      </c>
      <c r="M16">
        <f t="shared" si="3"/>
        <v>9784</v>
      </c>
      <c r="N16">
        <f t="shared" si="4"/>
        <v>71735</v>
      </c>
      <c r="O16">
        <f t="shared" si="5"/>
        <v>106788</v>
      </c>
      <c r="Q16">
        <v>-6673</v>
      </c>
      <c r="R16">
        <v>1092</v>
      </c>
      <c r="T16">
        <v>985.39999999999418</v>
      </c>
      <c r="U16">
        <v>313.60000000000582</v>
      </c>
      <c r="W16">
        <v>2324.1999999999998</v>
      </c>
      <c r="X16">
        <v>627.20000000000005</v>
      </c>
      <c r="AF16">
        <v>71735</v>
      </c>
      <c r="AG16">
        <v>1.7193559629190771</v>
      </c>
      <c r="AK16">
        <v>71735</v>
      </c>
      <c r="AL16">
        <v>1.7193559629190771</v>
      </c>
    </row>
    <row r="17" spans="2:38" x14ac:dyDescent="0.25">
      <c r="B17">
        <v>46659</v>
      </c>
      <c r="C17">
        <v>78230</v>
      </c>
      <c r="D17">
        <v>91541</v>
      </c>
      <c r="E17">
        <v>46473</v>
      </c>
      <c r="F17">
        <v>70270</v>
      </c>
      <c r="H17">
        <v>71052</v>
      </c>
      <c r="J17">
        <f t="shared" si="0"/>
        <v>66634.600000000006</v>
      </c>
      <c r="K17">
        <f t="shared" si="1"/>
        <v>1.0662928868785886</v>
      </c>
      <c r="L17">
        <f t="shared" si="2"/>
        <v>91541</v>
      </c>
      <c r="M17">
        <f t="shared" si="3"/>
        <v>46473</v>
      </c>
      <c r="N17">
        <f t="shared" si="4"/>
        <v>66634.600000000006</v>
      </c>
      <c r="O17">
        <f t="shared" si="5"/>
        <v>45068</v>
      </c>
      <c r="Q17">
        <v>1065</v>
      </c>
      <c r="R17">
        <v>-375</v>
      </c>
      <c r="T17">
        <v>-3278.5999999999913</v>
      </c>
      <c r="U17">
        <v>143.80000000000291</v>
      </c>
      <c r="W17">
        <v>3278.6</v>
      </c>
      <c r="X17">
        <v>402.6</v>
      </c>
      <c r="AB17">
        <v>66634.600000000006</v>
      </c>
      <c r="AC17">
        <v>1.0662928868785886</v>
      </c>
      <c r="AI17">
        <v>66634.600000000006</v>
      </c>
      <c r="AJ17">
        <v>1.0662928868785886</v>
      </c>
    </row>
    <row r="18" spans="2:38" x14ac:dyDescent="0.25">
      <c r="B18">
        <v>110205</v>
      </c>
      <c r="C18">
        <v>46344</v>
      </c>
      <c r="D18">
        <v>57111</v>
      </c>
      <c r="E18">
        <v>58018</v>
      </c>
      <c r="F18">
        <v>61411</v>
      </c>
      <c r="H18">
        <v>113541</v>
      </c>
      <c r="J18">
        <f t="shared" si="0"/>
        <v>66617.8</v>
      </c>
      <c r="K18">
        <f t="shared" si="1"/>
        <v>1.7043642990311898</v>
      </c>
      <c r="L18">
        <f t="shared" si="2"/>
        <v>110205</v>
      </c>
      <c r="M18">
        <f t="shared" si="3"/>
        <v>46344</v>
      </c>
      <c r="N18">
        <f t="shared" si="4"/>
        <v>66617.8</v>
      </c>
      <c r="O18">
        <f t="shared" si="5"/>
        <v>63861</v>
      </c>
      <c r="Q18">
        <v>-4662</v>
      </c>
      <c r="R18">
        <v>105</v>
      </c>
      <c r="T18">
        <v>566.80000000000291</v>
      </c>
      <c r="U18">
        <v>-280</v>
      </c>
      <c r="W18">
        <v>4154.8</v>
      </c>
      <c r="X18">
        <v>698.00000000000011</v>
      </c>
      <c r="AF18">
        <v>66617.8</v>
      </c>
      <c r="AG18">
        <v>1.7043642990311898</v>
      </c>
      <c r="AK18">
        <v>66617.8</v>
      </c>
      <c r="AL18">
        <v>1.7043642990311898</v>
      </c>
    </row>
    <row r="19" spans="2:38" x14ac:dyDescent="0.25">
      <c r="B19">
        <v>116225</v>
      </c>
      <c r="C19">
        <v>45217</v>
      </c>
      <c r="D19">
        <v>102143</v>
      </c>
      <c r="E19">
        <v>13399</v>
      </c>
      <c r="F19">
        <v>104326</v>
      </c>
      <c r="H19">
        <v>127622</v>
      </c>
      <c r="J19">
        <f t="shared" si="0"/>
        <v>76262</v>
      </c>
      <c r="K19">
        <f t="shared" si="1"/>
        <v>1.6734677821195354</v>
      </c>
      <c r="L19">
        <f t="shared" si="2"/>
        <v>116225</v>
      </c>
      <c r="M19">
        <f t="shared" si="3"/>
        <v>13399</v>
      </c>
      <c r="N19">
        <f t="shared" si="4"/>
        <v>76262</v>
      </c>
      <c r="O19">
        <f t="shared" si="5"/>
        <v>102826</v>
      </c>
      <c r="Q19">
        <v>-5956</v>
      </c>
      <c r="R19">
        <v>603</v>
      </c>
      <c r="T19">
        <v>1724</v>
      </c>
      <c r="U19">
        <v>640.39999999999418</v>
      </c>
      <c r="W19">
        <v>1728</v>
      </c>
      <c r="X19">
        <v>690.8</v>
      </c>
      <c r="AF19">
        <v>76262</v>
      </c>
      <c r="AG19">
        <v>1.6734677821195354</v>
      </c>
      <c r="AK19">
        <v>76262</v>
      </c>
      <c r="AL19">
        <v>1.6734677821195354</v>
      </c>
    </row>
    <row r="20" spans="2:38" x14ac:dyDescent="0.25">
      <c r="B20">
        <v>4430</v>
      </c>
      <c r="C20">
        <v>4826</v>
      </c>
      <c r="D20">
        <v>80058</v>
      </c>
      <c r="E20">
        <v>22364</v>
      </c>
      <c r="F20">
        <v>52752</v>
      </c>
      <c r="H20">
        <v>87118</v>
      </c>
      <c r="J20">
        <f t="shared" si="0"/>
        <v>32886</v>
      </c>
      <c r="K20">
        <f t="shared" si="1"/>
        <v>2.6490907985160859</v>
      </c>
      <c r="L20">
        <f t="shared" si="2"/>
        <v>80058</v>
      </c>
      <c r="M20">
        <f t="shared" si="3"/>
        <v>4430</v>
      </c>
      <c r="N20">
        <f t="shared" si="4"/>
        <v>32886</v>
      </c>
      <c r="O20">
        <f t="shared" si="5"/>
        <v>75628</v>
      </c>
      <c r="Q20">
        <v>-827</v>
      </c>
      <c r="R20">
        <v>-1216</v>
      </c>
      <c r="T20">
        <v>-3399</v>
      </c>
      <c r="U20">
        <v>1072</v>
      </c>
      <c r="W20">
        <v>4148.6000000000004</v>
      </c>
      <c r="X20">
        <v>1100.8</v>
      </c>
      <c r="AD20">
        <v>32886</v>
      </c>
      <c r="AE20">
        <v>2.6490907985160859</v>
      </c>
      <c r="AK20">
        <v>32886</v>
      </c>
      <c r="AL20">
        <v>2.6490907985160859</v>
      </c>
    </row>
    <row r="21" spans="2:38" x14ac:dyDescent="0.25">
      <c r="B21">
        <v>10215</v>
      </c>
      <c r="C21">
        <v>78298</v>
      </c>
      <c r="D21">
        <v>26860</v>
      </c>
      <c r="E21">
        <v>88165</v>
      </c>
      <c r="F21">
        <v>79859</v>
      </c>
      <c r="H21">
        <v>92838</v>
      </c>
      <c r="J21">
        <f t="shared" si="0"/>
        <v>56679.4</v>
      </c>
      <c r="K21">
        <f t="shared" si="1"/>
        <v>1.6379495901509189</v>
      </c>
      <c r="L21">
        <f t="shared" si="2"/>
        <v>88165</v>
      </c>
      <c r="M21">
        <f t="shared" si="3"/>
        <v>10215</v>
      </c>
      <c r="N21">
        <f t="shared" si="4"/>
        <v>56679.4</v>
      </c>
      <c r="O21">
        <f t="shared" si="5"/>
        <v>77950</v>
      </c>
      <c r="Q21">
        <v>4893</v>
      </c>
      <c r="R21">
        <v>-10</v>
      </c>
      <c r="T21">
        <v>665.20000000000437</v>
      </c>
      <c r="U21">
        <v>38</v>
      </c>
      <c r="W21">
        <v>2573.6</v>
      </c>
      <c r="X21">
        <v>599.20000000000005</v>
      </c>
      <c r="Z21">
        <v>56679.4</v>
      </c>
      <c r="AA21">
        <v>1.6379495901509189</v>
      </c>
      <c r="AK21">
        <v>56679.4</v>
      </c>
      <c r="AL21">
        <v>1.6379495901509189</v>
      </c>
    </row>
    <row r="22" spans="2:38" x14ac:dyDescent="0.25">
      <c r="B22">
        <v>100180</v>
      </c>
      <c r="C22">
        <v>62259</v>
      </c>
      <c r="D22">
        <v>45986</v>
      </c>
      <c r="E22">
        <v>10534</v>
      </c>
      <c r="F22">
        <v>118751</v>
      </c>
      <c r="H22">
        <v>105327</v>
      </c>
      <c r="J22">
        <f t="shared" si="0"/>
        <v>67542</v>
      </c>
      <c r="K22">
        <f t="shared" si="1"/>
        <v>1.5594296881940126</v>
      </c>
      <c r="L22">
        <f t="shared" si="2"/>
        <v>118751</v>
      </c>
      <c r="M22">
        <f t="shared" si="3"/>
        <v>10534</v>
      </c>
      <c r="N22">
        <f t="shared" si="4"/>
        <v>67542</v>
      </c>
      <c r="O22">
        <f t="shared" si="5"/>
        <v>108217</v>
      </c>
      <c r="Q22">
        <v>3852</v>
      </c>
      <c r="R22">
        <v>-89</v>
      </c>
      <c r="T22">
        <v>261</v>
      </c>
      <c r="U22">
        <v>333.80000000000291</v>
      </c>
      <c r="W22">
        <v>1607.8000000000002</v>
      </c>
      <c r="X22">
        <v>441.79999999999995</v>
      </c>
      <c r="AB22">
        <v>67542</v>
      </c>
      <c r="AC22">
        <v>1.5594296881940126</v>
      </c>
      <c r="AK22">
        <v>67542</v>
      </c>
      <c r="AL22">
        <v>1.5594296881940126</v>
      </c>
    </row>
    <row r="23" spans="2:38" x14ac:dyDescent="0.25">
      <c r="B23">
        <v>23177</v>
      </c>
      <c r="C23">
        <v>112452</v>
      </c>
      <c r="D23">
        <v>5148</v>
      </c>
      <c r="E23">
        <v>32455</v>
      </c>
      <c r="F23">
        <v>88644</v>
      </c>
      <c r="H23">
        <v>59294</v>
      </c>
      <c r="J23">
        <f t="shared" si="0"/>
        <v>52375.199999999997</v>
      </c>
      <c r="K23">
        <f t="shared" si="1"/>
        <v>1.1321006888756511</v>
      </c>
      <c r="L23">
        <f t="shared" si="2"/>
        <v>112452</v>
      </c>
      <c r="M23">
        <f t="shared" si="3"/>
        <v>5148</v>
      </c>
      <c r="N23">
        <f t="shared" si="4"/>
        <v>52375.199999999997</v>
      </c>
      <c r="O23">
        <f t="shared" si="5"/>
        <v>107304</v>
      </c>
      <c r="Q23">
        <v>-6142</v>
      </c>
      <c r="R23">
        <v>60</v>
      </c>
      <c r="T23">
        <v>2265</v>
      </c>
      <c r="U23">
        <v>-23</v>
      </c>
      <c r="W23">
        <v>3597</v>
      </c>
      <c r="X23">
        <v>428.99999999999994</v>
      </c>
      <c r="Z23">
        <v>52375.199999999997</v>
      </c>
      <c r="AA23">
        <v>1.1321006888756511</v>
      </c>
      <c r="AI23">
        <v>52375.199999999997</v>
      </c>
      <c r="AJ23">
        <v>1.1321006888756511</v>
      </c>
    </row>
    <row r="24" spans="2:38" x14ac:dyDescent="0.25">
      <c r="B24">
        <v>22626</v>
      </c>
      <c r="C24">
        <v>11409</v>
      </c>
      <c r="D24">
        <v>104624</v>
      </c>
      <c r="E24">
        <v>91802</v>
      </c>
      <c r="F24">
        <v>49533</v>
      </c>
      <c r="H24">
        <v>82127</v>
      </c>
      <c r="J24">
        <f t="shared" si="0"/>
        <v>55998.8</v>
      </c>
      <c r="K24">
        <f t="shared" si="1"/>
        <v>1.4665849982499624</v>
      </c>
      <c r="L24">
        <f t="shared" si="2"/>
        <v>104624</v>
      </c>
      <c r="M24">
        <f t="shared" si="3"/>
        <v>11409</v>
      </c>
      <c r="N24">
        <f t="shared" si="4"/>
        <v>55998.8</v>
      </c>
      <c r="O24">
        <f t="shared" si="5"/>
        <v>93215</v>
      </c>
      <c r="Q24">
        <v>-1759</v>
      </c>
      <c r="R24">
        <v>-1555</v>
      </c>
      <c r="T24">
        <v>-335.19999999999709</v>
      </c>
      <c r="U24">
        <v>396.20000000000437</v>
      </c>
      <c r="W24">
        <v>2896.8</v>
      </c>
      <c r="X24">
        <v>588.6</v>
      </c>
      <c r="Z24">
        <v>55998.8</v>
      </c>
      <c r="AA24">
        <v>1.4665849982499624</v>
      </c>
      <c r="AK24">
        <v>55998.8</v>
      </c>
      <c r="AL24">
        <v>1.4665849982499624</v>
      </c>
    </row>
    <row r="25" spans="2:38" x14ac:dyDescent="0.25">
      <c r="B25">
        <v>9272</v>
      </c>
      <c r="C25">
        <v>20214</v>
      </c>
      <c r="D25">
        <v>103012</v>
      </c>
      <c r="E25">
        <v>38389</v>
      </c>
      <c r="F25">
        <v>50267</v>
      </c>
      <c r="H25">
        <v>98025</v>
      </c>
      <c r="J25">
        <f t="shared" si="0"/>
        <v>44230.8</v>
      </c>
      <c r="K25">
        <f t="shared" si="1"/>
        <v>2.2162158495889739</v>
      </c>
      <c r="L25">
        <f t="shared" si="2"/>
        <v>103012</v>
      </c>
      <c r="M25">
        <f t="shared" si="3"/>
        <v>9272</v>
      </c>
      <c r="N25">
        <f t="shared" si="4"/>
        <v>44230.8</v>
      </c>
      <c r="O25">
        <f t="shared" si="5"/>
        <v>93740</v>
      </c>
      <c r="Q25">
        <v>-3204</v>
      </c>
      <c r="R25">
        <v>46</v>
      </c>
      <c r="T25">
        <v>3247.2000000000044</v>
      </c>
      <c r="U25">
        <v>220.60000000000582</v>
      </c>
      <c r="W25">
        <v>5702</v>
      </c>
      <c r="X25">
        <v>1200.2000000000003</v>
      </c>
      <c r="AD25">
        <v>44230.8</v>
      </c>
      <c r="AE25">
        <v>2.2162158495889739</v>
      </c>
      <c r="AK25">
        <v>44230.8</v>
      </c>
      <c r="AL25">
        <v>2.2162158495889739</v>
      </c>
    </row>
    <row r="26" spans="2:38" x14ac:dyDescent="0.25">
      <c r="B26">
        <v>15577</v>
      </c>
      <c r="C26">
        <v>20309</v>
      </c>
      <c r="D26">
        <v>56124</v>
      </c>
      <c r="E26">
        <v>45170</v>
      </c>
      <c r="F26">
        <v>79549</v>
      </c>
      <c r="H26">
        <v>84233</v>
      </c>
      <c r="J26">
        <f t="shared" si="0"/>
        <v>43345.8</v>
      </c>
      <c r="K26">
        <f t="shared" si="1"/>
        <v>1.9432793950048215</v>
      </c>
      <c r="L26">
        <f t="shared" si="2"/>
        <v>79549</v>
      </c>
      <c r="M26">
        <f t="shared" si="3"/>
        <v>15577</v>
      </c>
      <c r="N26">
        <f t="shared" si="4"/>
        <v>43345.8</v>
      </c>
      <c r="O26">
        <f t="shared" si="5"/>
        <v>63972</v>
      </c>
      <c r="Q26">
        <v>-268</v>
      </c>
      <c r="R26">
        <v>-37</v>
      </c>
      <c r="T26">
        <v>-1869</v>
      </c>
      <c r="U26">
        <v>317</v>
      </c>
      <c r="W26">
        <v>3356.6</v>
      </c>
      <c r="X26">
        <v>1955.4</v>
      </c>
      <c r="AD26">
        <v>43345.8</v>
      </c>
      <c r="AE26">
        <v>1.9432793950048215</v>
      </c>
      <c r="AK26">
        <v>43345.8</v>
      </c>
      <c r="AL26">
        <v>1.9432793950048215</v>
      </c>
    </row>
    <row r="27" spans="2:38" x14ac:dyDescent="0.25">
      <c r="B27">
        <v>42048</v>
      </c>
      <c r="C27">
        <v>11657</v>
      </c>
      <c r="D27">
        <v>13719</v>
      </c>
      <c r="E27">
        <v>32867</v>
      </c>
      <c r="F27">
        <v>81444</v>
      </c>
      <c r="H27">
        <v>60931</v>
      </c>
      <c r="J27">
        <f t="shared" si="0"/>
        <v>36347</v>
      </c>
      <c r="K27">
        <f t="shared" si="1"/>
        <v>1.676369439018351</v>
      </c>
      <c r="L27">
        <f t="shared" si="2"/>
        <v>81444</v>
      </c>
      <c r="M27">
        <f t="shared" si="3"/>
        <v>11657</v>
      </c>
      <c r="N27">
        <f t="shared" si="4"/>
        <v>36347</v>
      </c>
      <c r="O27">
        <f t="shared" si="5"/>
        <v>69787</v>
      </c>
      <c r="Q27">
        <v>-446</v>
      </c>
      <c r="R27">
        <v>1673</v>
      </c>
      <c r="T27">
        <v>1390.4000000000015</v>
      </c>
      <c r="U27">
        <v>148</v>
      </c>
      <c r="W27">
        <v>5553.2</v>
      </c>
      <c r="X27">
        <v>224.79999999999998</v>
      </c>
      <c r="AD27">
        <v>36347</v>
      </c>
      <c r="AE27">
        <v>1.676369439018351</v>
      </c>
      <c r="AK27">
        <v>36347</v>
      </c>
      <c r="AL27">
        <v>1.676369439018351</v>
      </c>
    </row>
    <row r="28" spans="2:38" x14ac:dyDescent="0.25">
      <c r="B28">
        <v>77250</v>
      </c>
      <c r="C28">
        <v>57332</v>
      </c>
      <c r="D28">
        <v>41337</v>
      </c>
      <c r="E28">
        <v>51835</v>
      </c>
      <c r="F28">
        <v>78210</v>
      </c>
      <c r="H28">
        <v>106444</v>
      </c>
      <c r="J28">
        <f t="shared" si="0"/>
        <v>61192.800000000003</v>
      </c>
      <c r="K28">
        <f t="shared" si="1"/>
        <v>1.7394856911270606</v>
      </c>
      <c r="L28">
        <f t="shared" si="2"/>
        <v>78210</v>
      </c>
      <c r="M28">
        <f t="shared" si="3"/>
        <v>41337</v>
      </c>
      <c r="N28">
        <f t="shared" si="4"/>
        <v>61192.800000000003</v>
      </c>
      <c r="O28">
        <f t="shared" si="5"/>
        <v>36873</v>
      </c>
      <c r="Q28">
        <v>-5117</v>
      </c>
      <c r="R28">
        <v>256</v>
      </c>
      <c r="T28">
        <v>-307.19999999999709</v>
      </c>
      <c r="U28">
        <v>179.20000000000437</v>
      </c>
      <c r="W28">
        <v>2250.4</v>
      </c>
      <c r="X28">
        <v>307.60000000000002</v>
      </c>
      <c r="AF28">
        <v>61192.800000000003</v>
      </c>
      <c r="AG28">
        <v>1.7394856911270606</v>
      </c>
      <c r="AK28">
        <v>61192.800000000003</v>
      </c>
      <c r="AL28">
        <v>1.7394856911270606</v>
      </c>
    </row>
    <row r="29" spans="2:38" x14ac:dyDescent="0.25">
      <c r="B29">
        <v>12717</v>
      </c>
      <c r="C29">
        <v>43035</v>
      </c>
      <c r="D29">
        <v>27481</v>
      </c>
      <c r="E29">
        <v>93420</v>
      </c>
      <c r="F29">
        <v>42019</v>
      </c>
      <c r="H29">
        <v>82333</v>
      </c>
      <c r="J29">
        <f t="shared" si="0"/>
        <v>43734.400000000001</v>
      </c>
      <c r="K29">
        <f t="shared" si="1"/>
        <v>1.8825684129655373</v>
      </c>
      <c r="L29">
        <f t="shared" si="2"/>
        <v>93420</v>
      </c>
      <c r="M29">
        <f t="shared" si="3"/>
        <v>12717</v>
      </c>
      <c r="N29">
        <f t="shared" si="4"/>
        <v>43734.400000000001</v>
      </c>
      <c r="O29">
        <f t="shared" si="5"/>
        <v>80703</v>
      </c>
      <c r="Q29">
        <v>3736</v>
      </c>
      <c r="R29">
        <v>345</v>
      </c>
      <c r="T29">
        <v>955</v>
      </c>
      <c r="U29">
        <v>-174.59999999999854</v>
      </c>
      <c r="W29">
        <v>4495.3999999999996</v>
      </c>
      <c r="X29">
        <v>231.8</v>
      </c>
      <c r="AD29">
        <v>43734.400000000001</v>
      </c>
      <c r="AE29">
        <v>1.8825684129655373</v>
      </c>
      <c r="AK29">
        <v>43734.400000000001</v>
      </c>
      <c r="AL29">
        <v>1.8825684129655373</v>
      </c>
    </row>
    <row r="30" spans="2:38" x14ac:dyDescent="0.25">
      <c r="B30">
        <v>3962</v>
      </c>
      <c r="C30">
        <v>79151</v>
      </c>
      <c r="D30">
        <v>11506</v>
      </c>
      <c r="E30">
        <v>107108</v>
      </c>
      <c r="F30">
        <v>17500</v>
      </c>
      <c r="H30">
        <v>73168</v>
      </c>
      <c r="J30">
        <f t="shared" si="0"/>
        <v>43845.4</v>
      </c>
      <c r="K30">
        <f t="shared" si="1"/>
        <v>1.6687725508263125</v>
      </c>
      <c r="L30">
        <f t="shared" si="2"/>
        <v>107108</v>
      </c>
      <c r="M30">
        <f t="shared" si="3"/>
        <v>3962</v>
      </c>
      <c r="N30">
        <f t="shared" si="4"/>
        <v>43845.4</v>
      </c>
      <c r="O30">
        <f t="shared" si="5"/>
        <v>103146</v>
      </c>
      <c r="Q30">
        <v>-386</v>
      </c>
      <c r="R30">
        <v>-254</v>
      </c>
      <c r="T30">
        <v>3452.2000000000044</v>
      </c>
      <c r="U30">
        <v>730.80000000000291</v>
      </c>
      <c r="W30">
        <v>3452.2000000000003</v>
      </c>
      <c r="X30">
        <v>730.8</v>
      </c>
      <c r="AD30">
        <v>43845.4</v>
      </c>
      <c r="AE30">
        <v>1.6687725508263125</v>
      </c>
      <c r="AK30">
        <v>43845.4</v>
      </c>
      <c r="AL30">
        <v>1.6687725508263125</v>
      </c>
    </row>
    <row r="31" spans="2:38" x14ac:dyDescent="0.25">
      <c r="B31">
        <v>122151</v>
      </c>
      <c r="C31">
        <v>82083</v>
      </c>
      <c r="D31">
        <v>110057</v>
      </c>
      <c r="E31">
        <v>37176</v>
      </c>
      <c r="F31">
        <v>35347</v>
      </c>
      <c r="H31">
        <v>125823</v>
      </c>
      <c r="J31">
        <f t="shared" si="0"/>
        <v>77362.8</v>
      </c>
      <c r="K31">
        <f t="shared" si="1"/>
        <v>1.6264018365415935</v>
      </c>
      <c r="L31">
        <f t="shared" si="2"/>
        <v>122151</v>
      </c>
      <c r="M31">
        <f t="shared" si="3"/>
        <v>35347</v>
      </c>
      <c r="N31">
        <f t="shared" si="4"/>
        <v>77362.8</v>
      </c>
      <c r="O31">
        <f t="shared" si="5"/>
        <v>86804</v>
      </c>
      <c r="Q31">
        <v>3930</v>
      </c>
      <c r="R31">
        <v>674</v>
      </c>
      <c r="T31">
        <v>45</v>
      </c>
      <c r="U31">
        <v>386.60000000000582</v>
      </c>
      <c r="W31">
        <v>4423</v>
      </c>
      <c r="X31">
        <v>856.19999999999993</v>
      </c>
      <c r="AB31">
        <v>77362.8</v>
      </c>
      <c r="AC31">
        <v>1.6264018365415935</v>
      </c>
      <c r="AK31">
        <v>77362.8</v>
      </c>
      <c r="AL31">
        <v>1.6264018365415935</v>
      </c>
    </row>
    <row r="32" spans="2:38" x14ac:dyDescent="0.25">
      <c r="B32">
        <v>48233</v>
      </c>
      <c r="C32">
        <v>53531</v>
      </c>
      <c r="D32">
        <v>105976</v>
      </c>
      <c r="E32">
        <v>80275</v>
      </c>
      <c r="F32">
        <v>62494</v>
      </c>
      <c r="H32">
        <v>72316</v>
      </c>
      <c r="J32">
        <f t="shared" si="0"/>
        <v>70101.8</v>
      </c>
      <c r="K32">
        <f t="shared" si="1"/>
        <v>1.0315854942383791</v>
      </c>
      <c r="L32">
        <f t="shared" si="2"/>
        <v>105976</v>
      </c>
      <c r="M32">
        <f t="shared" si="3"/>
        <v>48233</v>
      </c>
      <c r="N32">
        <f t="shared" si="4"/>
        <v>70101.8</v>
      </c>
      <c r="O32">
        <f t="shared" si="5"/>
        <v>57743</v>
      </c>
      <c r="Q32">
        <v>-3329</v>
      </c>
      <c r="R32">
        <v>-1983</v>
      </c>
      <c r="T32">
        <v>-1164.3999999999942</v>
      </c>
      <c r="U32">
        <v>-389</v>
      </c>
      <c r="W32">
        <v>4521.6000000000004</v>
      </c>
      <c r="X32">
        <v>1251</v>
      </c>
      <c r="AB32">
        <v>70101.8</v>
      </c>
      <c r="AC32">
        <v>1.0315854942383791</v>
      </c>
      <c r="AI32">
        <v>70101.8</v>
      </c>
      <c r="AJ32">
        <v>1.0315854942383791</v>
      </c>
    </row>
    <row r="33" spans="2:38" x14ac:dyDescent="0.25">
      <c r="B33">
        <v>59456</v>
      </c>
      <c r="C33">
        <v>91516</v>
      </c>
      <c r="D33">
        <v>33692</v>
      </c>
      <c r="E33">
        <v>34210</v>
      </c>
      <c r="F33">
        <v>27640</v>
      </c>
      <c r="H33">
        <v>107767</v>
      </c>
      <c r="J33">
        <f t="shared" si="0"/>
        <v>49302.8</v>
      </c>
      <c r="K33">
        <f t="shared" si="1"/>
        <v>2.1858190609863941</v>
      </c>
      <c r="L33">
        <f t="shared" si="2"/>
        <v>91516</v>
      </c>
      <c r="M33">
        <f t="shared" si="3"/>
        <v>27640</v>
      </c>
      <c r="N33">
        <f t="shared" si="4"/>
        <v>49302.8</v>
      </c>
      <c r="O33">
        <f t="shared" si="5"/>
        <v>63876</v>
      </c>
      <c r="Q33">
        <v>4447</v>
      </c>
      <c r="R33">
        <v>846</v>
      </c>
      <c r="T33">
        <v>-2800</v>
      </c>
      <c r="U33">
        <v>-94.599999999998545</v>
      </c>
      <c r="W33">
        <v>3544.3999999999996</v>
      </c>
      <c r="X33">
        <v>158.19999999999999</v>
      </c>
      <c r="AD33">
        <v>49302.8</v>
      </c>
      <c r="AE33">
        <v>2.1858190609863941</v>
      </c>
      <c r="AK33">
        <v>49302.8</v>
      </c>
      <c r="AL33">
        <v>2.1858190609863941</v>
      </c>
    </row>
    <row r="34" spans="2:38" x14ac:dyDescent="0.25">
      <c r="B34">
        <v>29824</v>
      </c>
      <c r="C34">
        <v>96058</v>
      </c>
      <c r="D34">
        <v>72928</v>
      </c>
      <c r="E34">
        <v>16787</v>
      </c>
      <c r="F34">
        <v>7100</v>
      </c>
      <c r="H34">
        <v>78143</v>
      </c>
      <c r="J34">
        <f t="shared" ref="J34:J65" si="6">AVERAGE(B34:F34)</f>
        <v>44539.4</v>
      </c>
      <c r="K34">
        <f t="shared" ref="K34:K65" si="7">H34/J34</f>
        <v>1.7544690768173796</v>
      </c>
      <c r="L34">
        <f t="shared" ref="L34:L65" si="8">MAX(B34:F34)</f>
        <v>96058</v>
      </c>
      <c r="M34">
        <f t="shared" ref="M34:M65" si="9">MIN(B34:F34)</f>
        <v>7100</v>
      </c>
      <c r="N34">
        <f t="shared" ref="N34:N65" si="10">AVERAGE(B34:F34)</f>
        <v>44539.4</v>
      </c>
      <c r="O34">
        <f t="shared" ref="O34:O65" si="11">L34-M34</f>
        <v>88958</v>
      </c>
      <c r="Q34">
        <v>-1438</v>
      </c>
      <c r="R34">
        <v>-360</v>
      </c>
      <c r="T34">
        <v>-404.79999999999563</v>
      </c>
      <c r="U34">
        <v>-90.599999999998545</v>
      </c>
      <c r="W34">
        <v>881.2</v>
      </c>
      <c r="X34">
        <v>1061.8</v>
      </c>
      <c r="AD34">
        <v>44539.4</v>
      </c>
      <c r="AE34">
        <v>1.7544690768173796</v>
      </c>
      <c r="AK34">
        <v>44539.4</v>
      </c>
      <c r="AL34">
        <v>1.7544690768173796</v>
      </c>
    </row>
    <row r="35" spans="2:38" x14ac:dyDescent="0.25">
      <c r="B35">
        <v>78606</v>
      </c>
      <c r="C35">
        <v>96103</v>
      </c>
      <c r="D35">
        <v>60160</v>
      </c>
      <c r="E35">
        <v>67340</v>
      </c>
      <c r="F35">
        <v>83442</v>
      </c>
      <c r="H35">
        <v>79208</v>
      </c>
      <c r="J35">
        <f t="shared" si="6"/>
        <v>77130.2</v>
      </c>
      <c r="K35">
        <f t="shared" si="7"/>
        <v>1.0269388644136799</v>
      </c>
      <c r="L35">
        <f t="shared" si="8"/>
        <v>96103</v>
      </c>
      <c r="M35">
        <f t="shared" si="9"/>
        <v>60160</v>
      </c>
      <c r="N35">
        <f t="shared" si="10"/>
        <v>77130.2</v>
      </c>
      <c r="O35">
        <f t="shared" si="11"/>
        <v>35943</v>
      </c>
      <c r="Q35">
        <v>857</v>
      </c>
      <c r="R35">
        <v>125</v>
      </c>
      <c r="T35">
        <v>1485.1999999999971</v>
      </c>
      <c r="U35">
        <v>-269.60000000000582</v>
      </c>
      <c r="W35">
        <v>2105.5999999999995</v>
      </c>
      <c r="X35">
        <v>314.79999999999995</v>
      </c>
      <c r="AB35">
        <v>77130.2</v>
      </c>
      <c r="AC35">
        <v>1.0269388644136799</v>
      </c>
      <c r="AI35">
        <v>77130.2</v>
      </c>
      <c r="AJ35">
        <v>1.0269388644136799</v>
      </c>
    </row>
    <row r="36" spans="2:38" x14ac:dyDescent="0.25">
      <c r="B36">
        <v>91998</v>
      </c>
      <c r="C36">
        <v>94059</v>
      </c>
      <c r="D36">
        <v>101495</v>
      </c>
      <c r="E36">
        <v>63677</v>
      </c>
      <c r="F36">
        <v>106665</v>
      </c>
      <c r="H36">
        <v>139018</v>
      </c>
      <c r="J36">
        <f t="shared" si="6"/>
        <v>91578.8</v>
      </c>
      <c r="K36">
        <f t="shared" si="7"/>
        <v>1.5180150864610586</v>
      </c>
      <c r="L36">
        <f t="shared" si="8"/>
        <v>106665</v>
      </c>
      <c r="M36">
        <f t="shared" si="9"/>
        <v>63677</v>
      </c>
      <c r="N36">
        <f t="shared" si="10"/>
        <v>91578.8</v>
      </c>
      <c r="O36">
        <f t="shared" si="11"/>
        <v>42988</v>
      </c>
      <c r="Q36">
        <v>-4769</v>
      </c>
      <c r="R36">
        <v>0</v>
      </c>
      <c r="T36">
        <v>-1335.3999999999942</v>
      </c>
      <c r="U36">
        <v>474</v>
      </c>
      <c r="W36">
        <v>4133</v>
      </c>
      <c r="X36">
        <v>621.6</v>
      </c>
      <c r="AB36">
        <v>91578.8</v>
      </c>
      <c r="AC36">
        <v>1.5180150864610586</v>
      </c>
      <c r="AK36">
        <v>91578.8</v>
      </c>
      <c r="AL36">
        <v>1.5180150864610586</v>
      </c>
    </row>
    <row r="37" spans="2:38" x14ac:dyDescent="0.25">
      <c r="B37">
        <v>112831</v>
      </c>
      <c r="C37">
        <v>89713</v>
      </c>
      <c r="D37">
        <v>118489</v>
      </c>
      <c r="E37">
        <v>91105</v>
      </c>
      <c r="F37">
        <v>13537</v>
      </c>
      <c r="H37">
        <v>107296</v>
      </c>
      <c r="J37">
        <f t="shared" si="6"/>
        <v>85135</v>
      </c>
      <c r="K37">
        <f t="shared" si="7"/>
        <v>1.2603042227051153</v>
      </c>
      <c r="L37">
        <f t="shared" si="8"/>
        <v>118489</v>
      </c>
      <c r="M37">
        <f t="shared" si="9"/>
        <v>13537</v>
      </c>
      <c r="N37">
        <f t="shared" si="10"/>
        <v>85135</v>
      </c>
      <c r="O37">
        <f t="shared" si="11"/>
        <v>104952</v>
      </c>
      <c r="Q37">
        <v>3730</v>
      </c>
      <c r="R37">
        <v>-442</v>
      </c>
      <c r="T37">
        <v>1495</v>
      </c>
      <c r="U37">
        <v>6.1999999999970896</v>
      </c>
      <c r="W37">
        <v>4197.8</v>
      </c>
      <c r="X37">
        <v>111</v>
      </c>
      <c r="AB37">
        <v>85135</v>
      </c>
      <c r="AC37">
        <v>1.2603042227051153</v>
      </c>
      <c r="AI37">
        <v>85135</v>
      </c>
      <c r="AJ37">
        <v>1.2603042227051153</v>
      </c>
    </row>
    <row r="38" spans="2:38" x14ac:dyDescent="0.25">
      <c r="B38">
        <v>77077</v>
      </c>
      <c r="C38">
        <v>71629</v>
      </c>
      <c r="D38">
        <v>31131</v>
      </c>
      <c r="E38">
        <v>22189</v>
      </c>
      <c r="F38">
        <v>68050</v>
      </c>
      <c r="H38">
        <v>83373</v>
      </c>
      <c r="J38">
        <f t="shared" si="6"/>
        <v>54015.199999999997</v>
      </c>
      <c r="K38">
        <f t="shared" si="7"/>
        <v>1.5435099749700085</v>
      </c>
      <c r="L38">
        <f t="shared" si="8"/>
        <v>77077</v>
      </c>
      <c r="M38">
        <f t="shared" si="9"/>
        <v>22189</v>
      </c>
      <c r="N38">
        <f t="shared" si="10"/>
        <v>54015.199999999997</v>
      </c>
      <c r="O38">
        <f t="shared" si="11"/>
        <v>54888</v>
      </c>
      <c r="Q38">
        <v>1455</v>
      </c>
      <c r="R38">
        <v>-57</v>
      </c>
      <c r="T38">
        <v>-2614</v>
      </c>
      <c r="U38">
        <v>-336</v>
      </c>
      <c r="W38">
        <v>4633.2</v>
      </c>
      <c r="X38">
        <v>616.80000000000007</v>
      </c>
      <c r="Z38">
        <v>54015.199999999997</v>
      </c>
      <c r="AA38">
        <v>1.5435099749700085</v>
      </c>
      <c r="AK38">
        <v>54015.199999999997</v>
      </c>
      <c r="AL38">
        <v>1.5435099749700085</v>
      </c>
    </row>
    <row r="39" spans="2:38" x14ac:dyDescent="0.25">
      <c r="B39">
        <v>66908</v>
      </c>
      <c r="C39">
        <v>75155</v>
      </c>
      <c r="D39">
        <v>118136</v>
      </c>
      <c r="E39">
        <v>120384</v>
      </c>
      <c r="F39">
        <v>83965</v>
      </c>
      <c r="H39">
        <v>135009</v>
      </c>
      <c r="J39">
        <f t="shared" si="6"/>
        <v>92909.6</v>
      </c>
      <c r="K39">
        <f t="shared" si="7"/>
        <v>1.4531221746730154</v>
      </c>
      <c r="L39">
        <f t="shared" si="8"/>
        <v>120384</v>
      </c>
      <c r="M39">
        <f t="shared" si="9"/>
        <v>66908</v>
      </c>
      <c r="N39">
        <f t="shared" si="10"/>
        <v>92909.6</v>
      </c>
      <c r="O39">
        <f t="shared" si="11"/>
        <v>53476</v>
      </c>
      <c r="Q39">
        <v>6105</v>
      </c>
      <c r="R39">
        <v>1981</v>
      </c>
      <c r="T39">
        <v>1963.4000000000087</v>
      </c>
      <c r="U39">
        <v>-195.79999999998836</v>
      </c>
      <c r="W39">
        <v>4473.3999999999996</v>
      </c>
      <c r="X39">
        <v>407.4</v>
      </c>
      <c r="AB39">
        <v>92909.6</v>
      </c>
      <c r="AC39">
        <v>1.4531221746730154</v>
      </c>
      <c r="AK39">
        <v>92909.6</v>
      </c>
      <c r="AL39">
        <v>1.4531221746730154</v>
      </c>
    </row>
    <row r="40" spans="2:38" x14ac:dyDescent="0.25">
      <c r="B40">
        <v>78212</v>
      </c>
      <c r="C40">
        <v>18278</v>
      </c>
      <c r="D40">
        <v>85037</v>
      </c>
      <c r="E40">
        <v>30273</v>
      </c>
      <c r="F40">
        <v>92103</v>
      </c>
      <c r="H40">
        <v>72532</v>
      </c>
      <c r="J40">
        <f t="shared" si="6"/>
        <v>60780.6</v>
      </c>
      <c r="K40">
        <f t="shared" si="7"/>
        <v>1.1933412964004961</v>
      </c>
      <c r="L40">
        <f t="shared" si="8"/>
        <v>92103</v>
      </c>
      <c r="M40">
        <f t="shared" si="9"/>
        <v>18278</v>
      </c>
      <c r="N40">
        <f t="shared" si="10"/>
        <v>60780.6</v>
      </c>
      <c r="O40">
        <f t="shared" si="11"/>
        <v>73825</v>
      </c>
      <c r="Q40">
        <v>-776</v>
      </c>
      <c r="R40">
        <v>-728</v>
      </c>
      <c r="T40">
        <v>-3007.2000000000044</v>
      </c>
      <c r="U40">
        <v>-190.80000000000291</v>
      </c>
      <c r="W40">
        <v>3516.7999999999997</v>
      </c>
      <c r="X40">
        <v>850.80000000000007</v>
      </c>
      <c r="AB40">
        <v>60780.6</v>
      </c>
      <c r="AC40">
        <v>1.1933412964004961</v>
      </c>
      <c r="AI40">
        <v>60780.6</v>
      </c>
      <c r="AJ40">
        <v>1.1933412964004961</v>
      </c>
    </row>
    <row r="41" spans="2:38" x14ac:dyDescent="0.25">
      <c r="B41">
        <v>3652</v>
      </c>
      <c r="C41">
        <v>64463</v>
      </c>
      <c r="D41">
        <v>115721</v>
      </c>
      <c r="E41">
        <v>38522</v>
      </c>
      <c r="F41">
        <v>46571</v>
      </c>
      <c r="H41">
        <v>90635</v>
      </c>
      <c r="J41">
        <f t="shared" si="6"/>
        <v>53785.8</v>
      </c>
      <c r="K41">
        <f t="shared" si="7"/>
        <v>1.6851101963715329</v>
      </c>
      <c r="L41">
        <f t="shared" si="8"/>
        <v>115721</v>
      </c>
      <c r="M41">
        <f t="shared" si="9"/>
        <v>3652</v>
      </c>
      <c r="N41">
        <f t="shared" si="10"/>
        <v>53785.8</v>
      </c>
      <c r="O41">
        <f t="shared" si="11"/>
        <v>112069</v>
      </c>
      <c r="Q41">
        <v>-8626</v>
      </c>
      <c r="R41">
        <v>0</v>
      </c>
      <c r="T41">
        <v>-2007</v>
      </c>
      <c r="U41">
        <v>323.80000000000291</v>
      </c>
      <c r="W41">
        <v>3423</v>
      </c>
      <c r="X41">
        <v>1189.4000000000001</v>
      </c>
      <c r="AD41">
        <v>53785.8</v>
      </c>
      <c r="AE41">
        <v>1.6851101963715329</v>
      </c>
      <c r="AK41">
        <v>53785.8</v>
      </c>
      <c r="AL41">
        <v>1.6851101963715329</v>
      </c>
    </row>
    <row r="42" spans="2:38" x14ac:dyDescent="0.25">
      <c r="B42">
        <v>73403</v>
      </c>
      <c r="C42">
        <v>55521</v>
      </c>
      <c r="D42">
        <v>97125</v>
      </c>
      <c r="E42">
        <v>42454</v>
      </c>
      <c r="F42">
        <v>61753</v>
      </c>
      <c r="H42">
        <v>82745</v>
      </c>
      <c r="J42">
        <f t="shared" si="6"/>
        <v>66051.199999999997</v>
      </c>
      <c r="K42">
        <f t="shared" si="7"/>
        <v>1.2527402984351534</v>
      </c>
      <c r="L42">
        <f t="shared" si="8"/>
        <v>97125</v>
      </c>
      <c r="M42">
        <f t="shared" si="9"/>
        <v>42454</v>
      </c>
      <c r="N42">
        <f t="shared" si="10"/>
        <v>66051.199999999997</v>
      </c>
      <c r="O42">
        <f t="shared" si="11"/>
        <v>54671</v>
      </c>
      <c r="Q42">
        <v>-526</v>
      </c>
      <c r="R42">
        <v>-383</v>
      </c>
      <c r="T42">
        <v>492.19999999999709</v>
      </c>
      <c r="U42">
        <v>236.80000000000291</v>
      </c>
      <c r="W42">
        <v>3481.8000000000006</v>
      </c>
      <c r="X42">
        <v>749.2</v>
      </c>
      <c r="AB42">
        <v>66051.199999999997</v>
      </c>
      <c r="AC42">
        <v>1.2527402984351534</v>
      </c>
      <c r="AK42">
        <v>66051.199999999997</v>
      </c>
      <c r="AL42">
        <v>1.2527402984351534</v>
      </c>
    </row>
    <row r="43" spans="2:38" x14ac:dyDescent="0.25">
      <c r="B43">
        <v>82999</v>
      </c>
      <c r="C43">
        <v>29029</v>
      </c>
      <c r="D43">
        <v>3333</v>
      </c>
      <c r="E43">
        <v>79216</v>
      </c>
      <c r="F43">
        <v>70592</v>
      </c>
      <c r="H43">
        <v>92657</v>
      </c>
      <c r="J43">
        <f t="shared" si="6"/>
        <v>53033.8</v>
      </c>
      <c r="K43">
        <f t="shared" si="7"/>
        <v>1.7471310748994038</v>
      </c>
      <c r="L43">
        <f t="shared" si="8"/>
        <v>82999</v>
      </c>
      <c r="M43">
        <f t="shared" si="9"/>
        <v>3333</v>
      </c>
      <c r="N43">
        <f t="shared" si="10"/>
        <v>53033.8</v>
      </c>
      <c r="O43">
        <f t="shared" si="11"/>
        <v>79666</v>
      </c>
      <c r="Q43">
        <v>2990</v>
      </c>
      <c r="R43">
        <v>-70</v>
      </c>
      <c r="T43">
        <v>-1971.7999999999956</v>
      </c>
      <c r="U43">
        <v>377</v>
      </c>
      <c r="W43">
        <v>2563.8000000000002</v>
      </c>
      <c r="X43">
        <v>487.79999999999995</v>
      </c>
      <c r="AD43">
        <v>53033.8</v>
      </c>
      <c r="AE43">
        <v>1.7471310748994038</v>
      </c>
      <c r="AK43">
        <v>53033.8</v>
      </c>
      <c r="AL43">
        <v>1.7471310748994038</v>
      </c>
    </row>
    <row r="44" spans="2:38" x14ac:dyDescent="0.25">
      <c r="B44">
        <v>16201</v>
      </c>
      <c r="C44">
        <v>65890</v>
      </c>
      <c r="D44">
        <v>68795</v>
      </c>
      <c r="E44">
        <v>70540</v>
      </c>
      <c r="F44">
        <v>98814</v>
      </c>
      <c r="H44">
        <v>68511</v>
      </c>
      <c r="J44">
        <f t="shared" si="6"/>
        <v>64048</v>
      </c>
      <c r="K44">
        <f t="shared" si="7"/>
        <v>1.0696821134149388</v>
      </c>
      <c r="L44">
        <f t="shared" si="8"/>
        <v>98814</v>
      </c>
      <c r="M44">
        <f t="shared" si="9"/>
        <v>16201</v>
      </c>
      <c r="N44">
        <f t="shared" si="10"/>
        <v>64048</v>
      </c>
      <c r="O44">
        <f t="shared" si="11"/>
        <v>82613</v>
      </c>
      <c r="Q44">
        <v>-7257</v>
      </c>
      <c r="R44">
        <v>71</v>
      </c>
      <c r="T44">
        <v>2375.8000000000029</v>
      </c>
      <c r="U44">
        <v>-96.599999999998545</v>
      </c>
      <c r="W44">
        <v>3679.8</v>
      </c>
      <c r="X44">
        <v>97.8</v>
      </c>
      <c r="AB44">
        <v>64048</v>
      </c>
      <c r="AC44">
        <v>1.0696821134149388</v>
      </c>
      <c r="AI44">
        <v>64048</v>
      </c>
      <c r="AJ44">
        <v>1.0696821134149388</v>
      </c>
    </row>
    <row r="45" spans="2:38" x14ac:dyDescent="0.25">
      <c r="B45">
        <v>23941</v>
      </c>
      <c r="C45">
        <v>74688</v>
      </c>
      <c r="D45">
        <v>82454</v>
      </c>
      <c r="E45">
        <v>58155</v>
      </c>
      <c r="F45">
        <v>114750</v>
      </c>
      <c r="H45">
        <v>109870</v>
      </c>
      <c r="J45">
        <f t="shared" si="6"/>
        <v>70797.600000000006</v>
      </c>
      <c r="K45">
        <f t="shared" si="7"/>
        <v>1.5518887645908899</v>
      </c>
      <c r="L45">
        <f t="shared" si="8"/>
        <v>114750</v>
      </c>
      <c r="M45">
        <f t="shared" si="9"/>
        <v>23941</v>
      </c>
      <c r="N45">
        <f t="shared" si="10"/>
        <v>70797.600000000006</v>
      </c>
      <c r="O45">
        <f t="shared" si="11"/>
        <v>90809</v>
      </c>
      <c r="Q45">
        <v>-3413</v>
      </c>
      <c r="R45">
        <v>-1162</v>
      </c>
      <c r="T45">
        <v>-321</v>
      </c>
      <c r="U45">
        <v>75.80000000000291</v>
      </c>
      <c r="W45">
        <v>2148.6</v>
      </c>
      <c r="X45">
        <v>303.8</v>
      </c>
      <c r="AB45">
        <v>70797.600000000006</v>
      </c>
      <c r="AC45">
        <v>1.5518887645908899</v>
      </c>
      <c r="AK45">
        <v>70797.600000000006</v>
      </c>
      <c r="AL45">
        <v>1.5518887645908899</v>
      </c>
    </row>
    <row r="46" spans="2:38" x14ac:dyDescent="0.25">
      <c r="B46">
        <v>74527</v>
      </c>
      <c r="C46">
        <v>14646</v>
      </c>
      <c r="D46">
        <v>12766</v>
      </c>
      <c r="E46">
        <v>56192</v>
      </c>
      <c r="F46">
        <v>18625</v>
      </c>
      <c r="H46">
        <v>44497</v>
      </c>
      <c r="J46">
        <f t="shared" si="6"/>
        <v>35351.199999999997</v>
      </c>
      <c r="K46">
        <f t="shared" si="7"/>
        <v>1.2587125755278463</v>
      </c>
      <c r="L46">
        <f t="shared" si="8"/>
        <v>74527</v>
      </c>
      <c r="M46">
        <f t="shared" si="9"/>
        <v>12766</v>
      </c>
      <c r="N46">
        <f t="shared" si="10"/>
        <v>35351.199999999997</v>
      </c>
      <c r="O46">
        <f t="shared" si="11"/>
        <v>61761</v>
      </c>
      <c r="Q46">
        <v>-1136</v>
      </c>
      <c r="R46">
        <v>0</v>
      </c>
      <c r="T46">
        <v>2534.7999999999956</v>
      </c>
      <c r="U46">
        <v>782.39999999999418</v>
      </c>
      <c r="W46">
        <v>4710.7999999999993</v>
      </c>
      <c r="X46">
        <v>790.40000000000009</v>
      </c>
      <c r="Z46">
        <v>35351.199999999997</v>
      </c>
      <c r="AA46">
        <v>1.2587125755278463</v>
      </c>
      <c r="AI46">
        <v>35351.199999999997</v>
      </c>
      <c r="AJ46">
        <v>1.2587125755278463</v>
      </c>
    </row>
    <row r="47" spans="2:38" x14ac:dyDescent="0.25">
      <c r="B47">
        <v>120346</v>
      </c>
      <c r="C47">
        <v>75062</v>
      </c>
      <c r="D47">
        <v>55909</v>
      </c>
      <c r="E47">
        <v>95546</v>
      </c>
      <c r="F47">
        <v>16962</v>
      </c>
      <c r="H47">
        <v>112935</v>
      </c>
      <c r="J47">
        <f t="shared" si="6"/>
        <v>72765</v>
      </c>
      <c r="K47">
        <f t="shared" si="7"/>
        <v>1.552051123479695</v>
      </c>
      <c r="L47">
        <f t="shared" si="8"/>
        <v>120346</v>
      </c>
      <c r="M47">
        <f t="shared" si="9"/>
        <v>16962</v>
      </c>
      <c r="N47">
        <f t="shared" si="10"/>
        <v>72765</v>
      </c>
      <c r="O47">
        <f t="shared" si="11"/>
        <v>103384</v>
      </c>
      <c r="Q47">
        <v>1374</v>
      </c>
      <c r="R47">
        <v>-1957</v>
      </c>
      <c r="T47">
        <v>-444.60000000000582</v>
      </c>
      <c r="U47">
        <v>419.80000000000291</v>
      </c>
      <c r="W47">
        <v>3058.2</v>
      </c>
      <c r="X47">
        <v>611</v>
      </c>
      <c r="AB47">
        <v>72765</v>
      </c>
      <c r="AC47">
        <v>1.552051123479695</v>
      </c>
      <c r="AK47">
        <v>72765</v>
      </c>
      <c r="AL47">
        <v>1.552051123479695</v>
      </c>
    </row>
    <row r="48" spans="2:38" x14ac:dyDescent="0.25">
      <c r="B48">
        <v>113123</v>
      </c>
      <c r="C48">
        <v>41934</v>
      </c>
      <c r="D48">
        <v>76051</v>
      </c>
      <c r="E48">
        <v>111334</v>
      </c>
      <c r="F48">
        <v>119856</v>
      </c>
      <c r="H48">
        <v>107384</v>
      </c>
      <c r="J48">
        <f t="shared" si="6"/>
        <v>92459.6</v>
      </c>
      <c r="K48">
        <f t="shared" si="7"/>
        <v>1.1614153641157867</v>
      </c>
      <c r="L48">
        <f t="shared" si="8"/>
        <v>119856</v>
      </c>
      <c r="M48">
        <f t="shared" si="9"/>
        <v>41934</v>
      </c>
      <c r="N48">
        <f t="shared" si="10"/>
        <v>92459.6</v>
      </c>
      <c r="O48">
        <f t="shared" si="11"/>
        <v>77922</v>
      </c>
      <c r="Q48">
        <v>-3316</v>
      </c>
      <c r="R48">
        <v>-22</v>
      </c>
      <c r="T48">
        <v>-3824.7999999999884</v>
      </c>
      <c r="U48">
        <v>-445.39999999999418</v>
      </c>
      <c r="W48">
        <v>5100.3999999999996</v>
      </c>
      <c r="X48">
        <v>531</v>
      </c>
      <c r="AB48">
        <v>92459.6</v>
      </c>
      <c r="AC48">
        <v>1.1614153641157867</v>
      </c>
      <c r="AI48">
        <v>92459.6</v>
      </c>
      <c r="AJ48">
        <v>1.1614153641157867</v>
      </c>
    </row>
    <row r="49" spans="2:38" x14ac:dyDescent="0.25">
      <c r="B49">
        <v>106231</v>
      </c>
      <c r="C49">
        <v>117068</v>
      </c>
      <c r="D49">
        <v>23791</v>
      </c>
      <c r="E49">
        <v>82440</v>
      </c>
      <c r="F49">
        <v>42141</v>
      </c>
      <c r="H49">
        <v>105138</v>
      </c>
      <c r="J49">
        <f t="shared" si="6"/>
        <v>74334.2</v>
      </c>
      <c r="K49">
        <f t="shared" si="7"/>
        <v>1.4143960653373548</v>
      </c>
      <c r="L49">
        <f t="shared" si="8"/>
        <v>117068</v>
      </c>
      <c r="M49">
        <f t="shared" si="9"/>
        <v>23791</v>
      </c>
      <c r="N49">
        <f t="shared" si="10"/>
        <v>74334.2</v>
      </c>
      <c r="O49">
        <f t="shared" si="11"/>
        <v>93277</v>
      </c>
      <c r="Q49">
        <v>465</v>
      </c>
      <c r="R49">
        <v>776</v>
      </c>
      <c r="T49">
        <v>5257.3999999999942</v>
      </c>
      <c r="U49">
        <v>-620</v>
      </c>
      <c r="W49">
        <v>5257.4</v>
      </c>
      <c r="X49">
        <v>1317.2</v>
      </c>
      <c r="AB49">
        <v>74334.2</v>
      </c>
      <c r="AC49">
        <v>1.4143960653373548</v>
      </c>
      <c r="AK49">
        <v>74334.2</v>
      </c>
      <c r="AL49">
        <v>1.4143960653373548</v>
      </c>
    </row>
    <row r="50" spans="2:38" x14ac:dyDescent="0.25">
      <c r="B50">
        <v>51045</v>
      </c>
      <c r="C50">
        <v>66131</v>
      </c>
      <c r="D50">
        <v>5891</v>
      </c>
      <c r="E50">
        <v>29336</v>
      </c>
      <c r="F50">
        <v>97947</v>
      </c>
      <c r="H50">
        <v>78287</v>
      </c>
      <c r="J50">
        <f t="shared" si="6"/>
        <v>50070</v>
      </c>
      <c r="K50">
        <f t="shared" si="7"/>
        <v>1.563551028560016</v>
      </c>
      <c r="L50">
        <f t="shared" si="8"/>
        <v>97947</v>
      </c>
      <c r="M50">
        <f t="shared" si="9"/>
        <v>5891</v>
      </c>
      <c r="N50">
        <f t="shared" si="10"/>
        <v>50070</v>
      </c>
      <c r="O50">
        <f t="shared" si="11"/>
        <v>92056</v>
      </c>
      <c r="Q50">
        <v>4733</v>
      </c>
      <c r="R50">
        <v>24</v>
      </c>
      <c r="T50">
        <v>-1147.1999999999971</v>
      </c>
      <c r="U50">
        <v>94.599999999998545</v>
      </c>
      <c r="W50">
        <v>1408.8</v>
      </c>
      <c r="X50">
        <v>130.60000000000002</v>
      </c>
      <c r="Z50">
        <v>50070</v>
      </c>
      <c r="AA50">
        <v>1.563551028560016</v>
      </c>
      <c r="AK50">
        <v>50070</v>
      </c>
      <c r="AL50">
        <v>1.563551028560016</v>
      </c>
    </row>
    <row r="51" spans="2:38" x14ac:dyDescent="0.25">
      <c r="B51">
        <v>77721</v>
      </c>
      <c r="C51">
        <v>4770</v>
      </c>
      <c r="D51">
        <v>116842</v>
      </c>
      <c r="E51">
        <v>5146</v>
      </c>
      <c r="F51">
        <v>54534</v>
      </c>
      <c r="H51">
        <v>85306</v>
      </c>
      <c r="J51">
        <f t="shared" si="6"/>
        <v>51802.6</v>
      </c>
      <c r="K51">
        <f t="shared" si="7"/>
        <v>1.6467513213622482</v>
      </c>
      <c r="L51">
        <f t="shared" si="8"/>
        <v>116842</v>
      </c>
      <c r="M51">
        <f t="shared" si="9"/>
        <v>4770</v>
      </c>
      <c r="N51">
        <f t="shared" si="10"/>
        <v>51802.6</v>
      </c>
      <c r="O51">
        <f t="shared" si="11"/>
        <v>112072</v>
      </c>
      <c r="Q51">
        <v>-3992</v>
      </c>
      <c r="R51">
        <v>1773</v>
      </c>
      <c r="T51">
        <v>-2292.8000000000029</v>
      </c>
      <c r="U51">
        <v>-996.80000000000291</v>
      </c>
      <c r="W51">
        <v>2527.6</v>
      </c>
      <c r="X51">
        <v>996.80000000000007</v>
      </c>
      <c r="AD51">
        <v>51802.6</v>
      </c>
      <c r="AE51">
        <v>1.6467513213622482</v>
      </c>
      <c r="AK51">
        <v>51802.6</v>
      </c>
      <c r="AL51">
        <v>1.6467513213622482</v>
      </c>
    </row>
    <row r="52" spans="2:38" x14ac:dyDescent="0.25">
      <c r="B52">
        <v>72062</v>
      </c>
      <c r="C52">
        <v>121474</v>
      </c>
      <c r="D52">
        <v>47032</v>
      </c>
      <c r="E52">
        <v>4300</v>
      </c>
      <c r="F52">
        <v>50267</v>
      </c>
      <c r="H52">
        <v>83696</v>
      </c>
      <c r="J52">
        <f t="shared" si="6"/>
        <v>59027</v>
      </c>
      <c r="K52">
        <f t="shared" si="7"/>
        <v>1.4179273891608926</v>
      </c>
      <c r="L52">
        <f t="shared" si="8"/>
        <v>121474</v>
      </c>
      <c r="M52">
        <f t="shared" si="9"/>
        <v>4300</v>
      </c>
      <c r="N52">
        <f t="shared" si="10"/>
        <v>59027</v>
      </c>
      <c r="O52">
        <f t="shared" si="11"/>
        <v>117174</v>
      </c>
      <c r="Q52">
        <v>-3388</v>
      </c>
      <c r="R52">
        <v>-794</v>
      </c>
      <c r="T52">
        <v>380.59999999999854</v>
      </c>
      <c r="U52">
        <v>112.19999999999709</v>
      </c>
      <c r="W52">
        <v>5890.6</v>
      </c>
      <c r="X52">
        <v>552.6</v>
      </c>
      <c r="AB52">
        <v>59027</v>
      </c>
      <c r="AC52">
        <v>1.4179273891608926</v>
      </c>
      <c r="AI52">
        <v>59027</v>
      </c>
      <c r="AJ52">
        <v>1.4179273891608926</v>
      </c>
    </row>
    <row r="53" spans="2:38" x14ac:dyDescent="0.25">
      <c r="B53">
        <v>14463</v>
      </c>
      <c r="C53">
        <v>55360</v>
      </c>
      <c r="D53">
        <v>8676</v>
      </c>
      <c r="E53">
        <v>5754</v>
      </c>
      <c r="F53">
        <v>53871</v>
      </c>
      <c r="H53">
        <v>80861</v>
      </c>
      <c r="J53">
        <f t="shared" si="6"/>
        <v>27624.799999999999</v>
      </c>
      <c r="K53">
        <f t="shared" si="7"/>
        <v>2.9271162144160319</v>
      </c>
      <c r="L53">
        <f t="shared" si="8"/>
        <v>55360</v>
      </c>
      <c r="M53">
        <f t="shared" si="9"/>
        <v>5754</v>
      </c>
      <c r="N53">
        <f t="shared" si="10"/>
        <v>27624.799999999999</v>
      </c>
      <c r="O53">
        <f t="shared" si="11"/>
        <v>49606</v>
      </c>
      <c r="Q53">
        <v>1403</v>
      </c>
      <c r="R53">
        <v>1330</v>
      </c>
      <c r="T53">
        <v>1622.5999999999985</v>
      </c>
      <c r="U53">
        <v>-74</v>
      </c>
      <c r="W53">
        <v>3486.2000000000007</v>
      </c>
      <c r="X53">
        <v>124</v>
      </c>
      <c r="AD53">
        <v>27624.799999999999</v>
      </c>
      <c r="AE53">
        <v>2.9271162144160319</v>
      </c>
      <c r="AK53">
        <v>27624.799999999999</v>
      </c>
      <c r="AL53">
        <v>2.9271162144160319</v>
      </c>
    </row>
    <row r="54" spans="2:38" x14ac:dyDescent="0.25">
      <c r="B54">
        <v>36299</v>
      </c>
      <c r="C54">
        <v>52976</v>
      </c>
      <c r="D54">
        <v>75598</v>
      </c>
      <c r="E54">
        <v>116847</v>
      </c>
      <c r="F54">
        <v>4135</v>
      </c>
      <c r="H54">
        <v>91240</v>
      </c>
      <c r="J54">
        <f t="shared" si="6"/>
        <v>57171</v>
      </c>
      <c r="K54">
        <f t="shared" si="7"/>
        <v>1.5959140123489182</v>
      </c>
      <c r="L54">
        <f t="shared" si="8"/>
        <v>116847</v>
      </c>
      <c r="M54">
        <f t="shared" si="9"/>
        <v>4135</v>
      </c>
      <c r="N54">
        <f t="shared" si="10"/>
        <v>57171</v>
      </c>
      <c r="O54">
        <f t="shared" si="11"/>
        <v>112712</v>
      </c>
      <c r="Q54">
        <v>-1502</v>
      </c>
      <c r="R54">
        <v>-6</v>
      </c>
      <c r="T54">
        <v>640.19999999999709</v>
      </c>
      <c r="U54">
        <v>-256.59999999999854</v>
      </c>
      <c r="W54">
        <v>4923.7999999999993</v>
      </c>
      <c r="X54">
        <v>669.4</v>
      </c>
      <c r="AD54">
        <v>57171</v>
      </c>
      <c r="AE54">
        <v>1.5959140123489182</v>
      </c>
      <c r="AK54">
        <v>57171</v>
      </c>
      <c r="AL54">
        <v>1.5959140123489182</v>
      </c>
    </row>
    <row r="55" spans="2:38" x14ac:dyDescent="0.25">
      <c r="B55">
        <v>20658</v>
      </c>
      <c r="C55">
        <v>10458</v>
      </c>
      <c r="D55">
        <v>112907</v>
      </c>
      <c r="E55">
        <v>106609</v>
      </c>
      <c r="F55">
        <v>103188</v>
      </c>
      <c r="H55">
        <v>128492</v>
      </c>
      <c r="J55">
        <f t="shared" si="6"/>
        <v>70764</v>
      </c>
      <c r="K55">
        <f t="shared" si="7"/>
        <v>1.8157820360635351</v>
      </c>
      <c r="L55">
        <f t="shared" si="8"/>
        <v>112907</v>
      </c>
      <c r="M55">
        <f t="shared" si="9"/>
        <v>10458</v>
      </c>
      <c r="N55">
        <f t="shared" si="10"/>
        <v>70764</v>
      </c>
      <c r="O55">
        <f t="shared" si="11"/>
        <v>102449</v>
      </c>
      <c r="Q55">
        <v>3155</v>
      </c>
      <c r="R55">
        <v>21</v>
      </c>
      <c r="T55">
        <v>2646.6000000000058</v>
      </c>
      <c r="U55">
        <v>228.39999999999418</v>
      </c>
      <c r="W55">
        <v>3530.9999999999995</v>
      </c>
      <c r="X55">
        <v>971.59999999999991</v>
      </c>
      <c r="AF55">
        <v>70764</v>
      </c>
      <c r="AG55">
        <v>1.8157820360635351</v>
      </c>
      <c r="AK55">
        <v>70764</v>
      </c>
      <c r="AL55">
        <v>1.8157820360635351</v>
      </c>
    </row>
    <row r="56" spans="2:38" x14ac:dyDescent="0.25">
      <c r="B56">
        <v>17785</v>
      </c>
      <c r="C56">
        <v>114055</v>
      </c>
      <c r="D56">
        <v>59012</v>
      </c>
      <c r="E56">
        <v>90972</v>
      </c>
      <c r="F56">
        <v>78128</v>
      </c>
      <c r="H56">
        <v>98249</v>
      </c>
      <c r="J56">
        <f t="shared" si="6"/>
        <v>71990.399999999994</v>
      </c>
      <c r="K56">
        <f t="shared" si="7"/>
        <v>1.3647514112992845</v>
      </c>
      <c r="L56">
        <f t="shared" si="8"/>
        <v>114055</v>
      </c>
      <c r="M56">
        <f t="shared" si="9"/>
        <v>17785</v>
      </c>
      <c r="N56">
        <f t="shared" si="10"/>
        <v>71990.399999999994</v>
      </c>
      <c r="O56">
        <f t="shared" si="11"/>
        <v>96270</v>
      </c>
      <c r="Q56">
        <v>-2242</v>
      </c>
      <c r="R56">
        <v>-675</v>
      </c>
      <c r="T56">
        <v>-284.40000000000873</v>
      </c>
      <c r="U56">
        <v>2</v>
      </c>
      <c r="W56">
        <v>3416.3999999999996</v>
      </c>
      <c r="X56">
        <v>246</v>
      </c>
      <c r="AB56">
        <v>71990.399999999994</v>
      </c>
      <c r="AC56">
        <v>1.3647514112992845</v>
      </c>
      <c r="AI56">
        <v>71990.399999999994</v>
      </c>
      <c r="AJ56">
        <v>1.3647514112992845</v>
      </c>
    </row>
    <row r="57" spans="2:38" x14ac:dyDescent="0.25">
      <c r="B57">
        <v>78184</v>
      </c>
      <c r="C57">
        <v>47828</v>
      </c>
      <c r="D57">
        <v>5869</v>
      </c>
      <c r="E57">
        <v>90062</v>
      </c>
      <c r="F57">
        <v>25464</v>
      </c>
      <c r="H57">
        <v>55630</v>
      </c>
      <c r="J57">
        <f t="shared" si="6"/>
        <v>49481.4</v>
      </c>
      <c r="K57">
        <f t="shared" si="7"/>
        <v>1.1242608333636477</v>
      </c>
      <c r="L57">
        <f t="shared" si="8"/>
        <v>90062</v>
      </c>
      <c r="M57">
        <f t="shared" si="9"/>
        <v>5869</v>
      </c>
      <c r="N57">
        <f t="shared" si="10"/>
        <v>49481.4</v>
      </c>
      <c r="O57">
        <f t="shared" si="11"/>
        <v>84193</v>
      </c>
      <c r="Q57">
        <v>-3533</v>
      </c>
      <c r="R57">
        <v>-305</v>
      </c>
      <c r="T57">
        <v>-3851.4000000000015</v>
      </c>
      <c r="U57">
        <v>501.80000000000291</v>
      </c>
      <c r="W57">
        <v>3851.4</v>
      </c>
      <c r="X57">
        <v>537</v>
      </c>
      <c r="Z57">
        <v>49481.4</v>
      </c>
      <c r="AA57">
        <v>1.1242608333636477</v>
      </c>
      <c r="AI57">
        <v>49481.4</v>
      </c>
      <c r="AJ57">
        <v>1.1242608333636477</v>
      </c>
    </row>
    <row r="58" spans="2:38" x14ac:dyDescent="0.25">
      <c r="B58">
        <v>13118</v>
      </c>
      <c r="C58">
        <v>40877</v>
      </c>
      <c r="D58">
        <v>44710</v>
      </c>
      <c r="E58">
        <v>57929</v>
      </c>
      <c r="F58">
        <v>9621</v>
      </c>
      <c r="H58">
        <v>79832</v>
      </c>
      <c r="J58">
        <f t="shared" si="6"/>
        <v>33251</v>
      </c>
      <c r="K58">
        <f t="shared" si="7"/>
        <v>2.4008901987910138</v>
      </c>
      <c r="L58">
        <f t="shared" si="8"/>
        <v>57929</v>
      </c>
      <c r="M58">
        <f t="shared" si="9"/>
        <v>9621</v>
      </c>
      <c r="N58">
        <f t="shared" si="10"/>
        <v>33251</v>
      </c>
      <c r="O58">
        <f t="shared" si="11"/>
        <v>48308</v>
      </c>
      <c r="Q58">
        <v>-2086</v>
      </c>
      <c r="R58">
        <v>-115</v>
      </c>
      <c r="T58">
        <v>-57.400000000001455</v>
      </c>
      <c r="U58">
        <v>709.79999999999927</v>
      </c>
      <c r="W58">
        <v>4544.5999999999995</v>
      </c>
      <c r="X58">
        <v>714.6</v>
      </c>
      <c r="AD58">
        <v>33251</v>
      </c>
      <c r="AE58">
        <v>2.4008901987910138</v>
      </c>
      <c r="AK58">
        <v>33251</v>
      </c>
      <c r="AL58">
        <v>2.4008901987910138</v>
      </c>
    </row>
    <row r="59" spans="2:38" x14ac:dyDescent="0.25">
      <c r="B59">
        <v>41009</v>
      </c>
      <c r="C59">
        <v>62060</v>
      </c>
      <c r="D59">
        <v>6467</v>
      </c>
      <c r="E59">
        <v>50505</v>
      </c>
      <c r="F59">
        <v>6899</v>
      </c>
      <c r="H59">
        <v>86725</v>
      </c>
      <c r="J59">
        <f t="shared" si="6"/>
        <v>33388</v>
      </c>
      <c r="K59">
        <f t="shared" si="7"/>
        <v>2.5974901162094164</v>
      </c>
      <c r="L59">
        <f t="shared" si="8"/>
        <v>62060</v>
      </c>
      <c r="M59">
        <f t="shared" si="9"/>
        <v>6467</v>
      </c>
      <c r="N59">
        <f t="shared" si="10"/>
        <v>33388</v>
      </c>
      <c r="O59">
        <f t="shared" si="11"/>
        <v>55593</v>
      </c>
      <c r="Q59">
        <v>-4910</v>
      </c>
      <c r="R59">
        <v>-11</v>
      </c>
      <c r="T59">
        <v>817.59999999999854</v>
      </c>
      <c r="U59">
        <v>-498</v>
      </c>
      <c r="W59">
        <v>2586.4</v>
      </c>
      <c r="X59">
        <v>610</v>
      </c>
      <c r="AD59">
        <v>33388</v>
      </c>
      <c r="AE59">
        <v>2.5974901162094164</v>
      </c>
      <c r="AK59">
        <v>33388</v>
      </c>
      <c r="AL59">
        <v>2.5974901162094164</v>
      </c>
    </row>
    <row r="60" spans="2:38" x14ac:dyDescent="0.25">
      <c r="B60">
        <v>49782</v>
      </c>
      <c r="C60">
        <v>99959</v>
      </c>
      <c r="D60">
        <v>101389</v>
      </c>
      <c r="E60">
        <v>31981</v>
      </c>
      <c r="F60">
        <v>53292</v>
      </c>
      <c r="H60">
        <v>105783</v>
      </c>
      <c r="J60">
        <f t="shared" si="6"/>
        <v>67280.600000000006</v>
      </c>
      <c r="K60">
        <f t="shared" si="7"/>
        <v>1.5722660023840451</v>
      </c>
      <c r="L60">
        <f t="shared" si="8"/>
        <v>101389</v>
      </c>
      <c r="M60">
        <f t="shared" si="9"/>
        <v>31981</v>
      </c>
      <c r="N60">
        <f t="shared" si="10"/>
        <v>67280.600000000006</v>
      </c>
      <c r="O60">
        <f t="shared" si="11"/>
        <v>69408</v>
      </c>
      <c r="Q60">
        <v>4431</v>
      </c>
      <c r="R60">
        <v>-60</v>
      </c>
      <c r="T60">
        <v>-3124.5999999999913</v>
      </c>
      <c r="U60">
        <v>254.80000000000291</v>
      </c>
      <c r="W60">
        <v>3124.6000000000004</v>
      </c>
      <c r="X60">
        <v>444</v>
      </c>
      <c r="AB60">
        <v>67280.600000000006</v>
      </c>
      <c r="AC60">
        <v>1.5722660023840451</v>
      </c>
      <c r="AK60">
        <v>67280.600000000006</v>
      </c>
      <c r="AL60">
        <v>1.5722660023840451</v>
      </c>
    </row>
    <row r="61" spans="2:38" x14ac:dyDescent="0.25">
      <c r="B61">
        <v>48103</v>
      </c>
      <c r="C61">
        <v>117322</v>
      </c>
      <c r="D61">
        <v>18556</v>
      </c>
      <c r="E61">
        <v>6055</v>
      </c>
      <c r="F61">
        <v>75526</v>
      </c>
      <c r="H61">
        <v>55163</v>
      </c>
      <c r="J61">
        <f t="shared" si="6"/>
        <v>53112.4</v>
      </c>
      <c r="K61">
        <f t="shared" si="7"/>
        <v>1.0386086864837589</v>
      </c>
      <c r="L61">
        <f t="shared" si="8"/>
        <v>117322</v>
      </c>
      <c r="M61">
        <f t="shared" si="9"/>
        <v>6055</v>
      </c>
      <c r="N61">
        <f t="shared" si="10"/>
        <v>53112.4</v>
      </c>
      <c r="O61">
        <f t="shared" si="11"/>
        <v>111267</v>
      </c>
      <c r="Q61">
        <v>-3139</v>
      </c>
      <c r="R61">
        <v>-1200</v>
      </c>
      <c r="T61">
        <v>-5189.5999999999985</v>
      </c>
      <c r="U61">
        <v>-443.40000000000146</v>
      </c>
      <c r="W61">
        <v>5200.8</v>
      </c>
      <c r="X61">
        <v>484.6</v>
      </c>
      <c r="AB61">
        <v>53112.4</v>
      </c>
      <c r="AC61">
        <v>1.0386086864837589</v>
      </c>
      <c r="AI61">
        <v>53112.4</v>
      </c>
      <c r="AJ61">
        <v>1.0386086864837589</v>
      </c>
    </row>
    <row r="62" spans="2:38" x14ac:dyDescent="0.25">
      <c r="B62">
        <v>69839</v>
      </c>
      <c r="C62">
        <v>46164</v>
      </c>
      <c r="D62">
        <v>2254</v>
      </c>
      <c r="E62">
        <v>64894</v>
      </c>
      <c r="F62">
        <v>16945</v>
      </c>
      <c r="H62">
        <v>70639</v>
      </c>
      <c r="J62">
        <f t="shared" si="6"/>
        <v>40019.199999999997</v>
      </c>
      <c r="K62">
        <f t="shared" si="7"/>
        <v>1.7651277386854312</v>
      </c>
      <c r="L62">
        <f t="shared" si="8"/>
        <v>69839</v>
      </c>
      <c r="M62">
        <f t="shared" si="9"/>
        <v>2254</v>
      </c>
      <c r="N62">
        <f t="shared" si="10"/>
        <v>40019.199999999997</v>
      </c>
      <c r="O62">
        <f t="shared" si="11"/>
        <v>67585</v>
      </c>
      <c r="Q62">
        <v>652</v>
      </c>
      <c r="R62">
        <v>-1522</v>
      </c>
      <c r="T62">
        <v>-4777.4000000000015</v>
      </c>
      <c r="U62">
        <v>-54</v>
      </c>
      <c r="W62">
        <v>4777.3999999999996</v>
      </c>
      <c r="X62">
        <v>1112.8000000000002</v>
      </c>
      <c r="Z62">
        <v>40019.199999999997</v>
      </c>
      <c r="AA62">
        <v>1.7651277386854312</v>
      </c>
      <c r="AK62">
        <v>40019.199999999997</v>
      </c>
      <c r="AL62">
        <v>1.7651277386854312</v>
      </c>
    </row>
    <row r="63" spans="2:38" x14ac:dyDescent="0.25">
      <c r="B63">
        <v>68105</v>
      </c>
      <c r="C63">
        <v>21549</v>
      </c>
      <c r="D63">
        <v>90441</v>
      </c>
      <c r="E63">
        <v>80251</v>
      </c>
      <c r="F63">
        <v>58131</v>
      </c>
      <c r="H63">
        <v>115418</v>
      </c>
      <c r="J63">
        <f t="shared" si="6"/>
        <v>63695.4</v>
      </c>
      <c r="K63">
        <f t="shared" si="7"/>
        <v>1.8120303820998063</v>
      </c>
      <c r="L63">
        <f t="shared" si="8"/>
        <v>90441</v>
      </c>
      <c r="M63">
        <f t="shared" si="9"/>
        <v>21549</v>
      </c>
      <c r="N63">
        <f t="shared" si="10"/>
        <v>63695.4</v>
      </c>
      <c r="O63">
        <f t="shared" si="11"/>
        <v>68892</v>
      </c>
      <c r="Q63">
        <v>2750</v>
      </c>
      <c r="R63">
        <v>-596</v>
      </c>
      <c r="T63">
        <v>-1347</v>
      </c>
      <c r="U63">
        <v>542.20000000000437</v>
      </c>
      <c r="W63">
        <v>5100.6000000000004</v>
      </c>
      <c r="X63">
        <v>547.79999999999995</v>
      </c>
      <c r="AF63">
        <v>63695.4</v>
      </c>
      <c r="AG63">
        <v>1.8120303820998063</v>
      </c>
      <c r="AK63">
        <v>63695.4</v>
      </c>
      <c r="AL63">
        <v>1.8120303820998063</v>
      </c>
    </row>
    <row r="64" spans="2:38" x14ac:dyDescent="0.25">
      <c r="B64">
        <v>34849</v>
      </c>
      <c r="C64">
        <v>112355</v>
      </c>
      <c r="D64">
        <v>82577</v>
      </c>
      <c r="E64">
        <v>58554</v>
      </c>
      <c r="F64">
        <v>61931</v>
      </c>
      <c r="H64">
        <v>94297</v>
      </c>
      <c r="J64">
        <f t="shared" si="6"/>
        <v>70053.2</v>
      </c>
      <c r="K64">
        <f t="shared" si="7"/>
        <v>1.3460769814940645</v>
      </c>
      <c r="L64">
        <f t="shared" si="8"/>
        <v>112355</v>
      </c>
      <c r="M64">
        <f t="shared" si="9"/>
        <v>34849</v>
      </c>
      <c r="N64">
        <f t="shared" si="10"/>
        <v>70053.2</v>
      </c>
      <c r="O64">
        <f t="shared" si="11"/>
        <v>77506</v>
      </c>
      <c r="Q64">
        <v>1309</v>
      </c>
      <c r="R64">
        <v>13</v>
      </c>
      <c r="T64">
        <v>-3476.1999999999971</v>
      </c>
      <c r="U64">
        <v>-717.40000000000873</v>
      </c>
      <c r="W64">
        <v>4285.8</v>
      </c>
      <c r="X64">
        <v>723.40000000000009</v>
      </c>
      <c r="AB64">
        <v>70053.2</v>
      </c>
      <c r="AC64">
        <v>1.3460769814940645</v>
      </c>
      <c r="AI64">
        <v>70053.2</v>
      </c>
      <c r="AJ64">
        <v>1.3460769814940645</v>
      </c>
    </row>
    <row r="65" spans="2:38" x14ac:dyDescent="0.25">
      <c r="B65">
        <v>52602</v>
      </c>
      <c r="C65">
        <v>94465</v>
      </c>
      <c r="D65">
        <v>54854</v>
      </c>
      <c r="E65">
        <v>61679</v>
      </c>
      <c r="F65">
        <v>7446</v>
      </c>
      <c r="H65">
        <v>78134</v>
      </c>
      <c r="J65">
        <f t="shared" si="6"/>
        <v>54209.2</v>
      </c>
      <c r="K65">
        <f t="shared" si="7"/>
        <v>1.4413420600193325</v>
      </c>
      <c r="L65">
        <f t="shared" si="8"/>
        <v>94465</v>
      </c>
      <c r="M65">
        <f t="shared" si="9"/>
        <v>7446</v>
      </c>
      <c r="N65">
        <f t="shared" si="10"/>
        <v>54209.2</v>
      </c>
      <c r="O65">
        <f t="shared" si="11"/>
        <v>87019</v>
      </c>
      <c r="Q65">
        <v>890</v>
      </c>
      <c r="R65">
        <v>-564</v>
      </c>
      <c r="T65">
        <v>901</v>
      </c>
      <c r="U65">
        <v>-200.60000000000582</v>
      </c>
      <c r="W65">
        <v>2797</v>
      </c>
      <c r="X65">
        <v>200.60000000000002</v>
      </c>
      <c r="Z65">
        <v>54209.2</v>
      </c>
      <c r="AA65">
        <v>1.4413420600193325</v>
      </c>
      <c r="AK65">
        <v>54209.2</v>
      </c>
      <c r="AL65">
        <v>1.4413420600193325</v>
      </c>
    </row>
    <row r="66" spans="2:38" x14ac:dyDescent="0.25">
      <c r="B66">
        <v>80176</v>
      </c>
      <c r="C66">
        <v>14584</v>
      </c>
      <c r="D66">
        <v>96864</v>
      </c>
      <c r="E66">
        <v>18906</v>
      </c>
      <c r="F66">
        <v>28901</v>
      </c>
      <c r="H66">
        <v>58828</v>
      </c>
      <c r="J66">
        <f t="shared" ref="J66:J101" si="12">AVERAGE(B66:F66)</f>
        <v>47886.2</v>
      </c>
      <c r="K66">
        <f t="shared" ref="K66:K97" si="13">H66/J66</f>
        <v>1.2284958923447675</v>
      </c>
      <c r="L66">
        <f t="shared" ref="L66:L101" si="14">MAX(B66:F66)</f>
        <v>96864</v>
      </c>
      <c r="M66">
        <f t="shared" ref="M66:M101" si="15">MIN(B66:F66)</f>
        <v>14584</v>
      </c>
      <c r="N66">
        <f t="shared" ref="N66:N101" si="16">AVERAGE(B66:F66)</f>
        <v>47886.2</v>
      </c>
      <c r="O66">
        <f t="shared" ref="O66:O101" si="17">L66-M66</f>
        <v>82280</v>
      </c>
      <c r="Q66">
        <v>4585</v>
      </c>
      <c r="R66">
        <v>-750</v>
      </c>
      <c r="T66">
        <v>-10</v>
      </c>
      <c r="U66">
        <v>-142.60000000000582</v>
      </c>
      <c r="W66">
        <v>3542</v>
      </c>
      <c r="X66">
        <v>257</v>
      </c>
      <c r="Z66">
        <v>47886.2</v>
      </c>
      <c r="AA66">
        <v>1.2284958923447675</v>
      </c>
      <c r="AK66">
        <v>47886.2</v>
      </c>
      <c r="AL66">
        <v>1.2284958923447675</v>
      </c>
    </row>
    <row r="67" spans="2:38" x14ac:dyDescent="0.25">
      <c r="B67">
        <v>54579</v>
      </c>
      <c r="C67">
        <v>80653</v>
      </c>
      <c r="D67">
        <v>69793</v>
      </c>
      <c r="E67">
        <v>23648</v>
      </c>
      <c r="F67">
        <v>69977</v>
      </c>
      <c r="H67">
        <v>106110</v>
      </c>
      <c r="J67">
        <f t="shared" si="12"/>
        <v>59730</v>
      </c>
      <c r="K67">
        <f t="shared" si="13"/>
        <v>1.7764942240080361</v>
      </c>
      <c r="L67">
        <f t="shared" si="14"/>
        <v>80653</v>
      </c>
      <c r="M67">
        <f t="shared" si="15"/>
        <v>23648</v>
      </c>
      <c r="N67">
        <f t="shared" si="16"/>
        <v>59730</v>
      </c>
      <c r="O67">
        <f t="shared" si="17"/>
        <v>57005</v>
      </c>
      <c r="Q67">
        <v>-3852</v>
      </c>
      <c r="R67">
        <v>1853</v>
      </c>
      <c r="T67">
        <v>2658</v>
      </c>
      <c r="U67">
        <v>194.40000000000146</v>
      </c>
      <c r="W67">
        <v>3487.5999999999995</v>
      </c>
      <c r="X67">
        <v>726.4</v>
      </c>
      <c r="AD67">
        <v>59730</v>
      </c>
      <c r="AE67">
        <v>1.7764942240080361</v>
      </c>
      <c r="AK67">
        <v>59730</v>
      </c>
      <c r="AL67">
        <v>1.7764942240080361</v>
      </c>
    </row>
    <row r="68" spans="2:38" x14ac:dyDescent="0.25">
      <c r="B68">
        <v>92707</v>
      </c>
      <c r="C68">
        <v>85912</v>
      </c>
      <c r="D68">
        <v>2133</v>
      </c>
      <c r="E68">
        <v>88713</v>
      </c>
      <c r="F68">
        <v>77128</v>
      </c>
      <c r="H68">
        <v>131001</v>
      </c>
      <c r="J68">
        <f t="shared" si="12"/>
        <v>69318.600000000006</v>
      </c>
      <c r="K68">
        <f t="shared" si="13"/>
        <v>1.8898390908067964</v>
      </c>
      <c r="L68">
        <f t="shared" si="14"/>
        <v>92707</v>
      </c>
      <c r="M68">
        <f t="shared" si="15"/>
        <v>2133</v>
      </c>
      <c r="N68">
        <f t="shared" si="16"/>
        <v>69318.600000000006</v>
      </c>
      <c r="O68">
        <f t="shared" si="17"/>
        <v>90574</v>
      </c>
      <c r="Q68">
        <v>1482</v>
      </c>
      <c r="R68">
        <v>-1</v>
      </c>
      <c r="T68">
        <v>-816</v>
      </c>
      <c r="U68">
        <v>-580.19999999999709</v>
      </c>
      <c r="W68">
        <v>2060.8000000000002</v>
      </c>
      <c r="X68">
        <v>728.2</v>
      </c>
      <c r="AF68">
        <v>69318.600000000006</v>
      </c>
      <c r="AG68">
        <v>1.8898390908067964</v>
      </c>
      <c r="AK68">
        <v>69318.600000000006</v>
      </c>
      <c r="AL68">
        <v>1.8898390908067964</v>
      </c>
    </row>
    <row r="69" spans="2:38" x14ac:dyDescent="0.25">
      <c r="B69">
        <v>16919</v>
      </c>
      <c r="C69">
        <v>47726</v>
      </c>
      <c r="D69">
        <v>69573</v>
      </c>
      <c r="E69">
        <v>91802</v>
      </c>
      <c r="F69">
        <v>40359</v>
      </c>
      <c r="H69">
        <v>95329</v>
      </c>
      <c r="J69">
        <f t="shared" si="12"/>
        <v>53275.8</v>
      </c>
      <c r="K69">
        <f t="shared" si="13"/>
        <v>1.7893490102448015</v>
      </c>
      <c r="L69">
        <f t="shared" si="14"/>
        <v>91802</v>
      </c>
      <c r="M69">
        <f t="shared" si="15"/>
        <v>16919</v>
      </c>
      <c r="N69">
        <f t="shared" si="16"/>
        <v>53275.8</v>
      </c>
      <c r="O69">
        <f t="shared" si="17"/>
        <v>74883</v>
      </c>
      <c r="Q69">
        <v>619</v>
      </c>
      <c r="R69">
        <v>-45</v>
      </c>
      <c r="T69">
        <v>-2812.1999999999971</v>
      </c>
      <c r="U69">
        <v>-367.59999999999854</v>
      </c>
      <c r="W69">
        <v>3747.8</v>
      </c>
      <c r="X69">
        <v>646</v>
      </c>
      <c r="AD69">
        <v>53275.8</v>
      </c>
      <c r="AE69">
        <v>1.7893490102448015</v>
      </c>
      <c r="AK69">
        <v>53275.8</v>
      </c>
      <c r="AL69">
        <v>1.7893490102448015</v>
      </c>
    </row>
    <row r="70" spans="2:38" x14ac:dyDescent="0.25">
      <c r="B70">
        <v>54259</v>
      </c>
      <c r="C70">
        <v>103338</v>
      </c>
      <c r="D70">
        <v>89270</v>
      </c>
      <c r="E70">
        <v>13174</v>
      </c>
      <c r="F70">
        <v>3143</v>
      </c>
      <c r="H70">
        <v>110235</v>
      </c>
      <c r="J70">
        <f t="shared" si="12"/>
        <v>52636.800000000003</v>
      </c>
      <c r="K70">
        <f t="shared" si="13"/>
        <v>2.0942572496808314</v>
      </c>
      <c r="L70">
        <f t="shared" si="14"/>
        <v>103338</v>
      </c>
      <c r="M70">
        <f t="shared" si="15"/>
        <v>3143</v>
      </c>
      <c r="N70">
        <f t="shared" si="16"/>
        <v>52636.800000000003</v>
      </c>
      <c r="O70">
        <f t="shared" si="17"/>
        <v>100195</v>
      </c>
      <c r="Q70">
        <v>1872</v>
      </c>
      <c r="R70">
        <v>780</v>
      </c>
      <c r="T70">
        <v>-7.1999999999970896</v>
      </c>
      <c r="U70">
        <v>-230.19999999999709</v>
      </c>
      <c r="W70">
        <v>1712.3999999999999</v>
      </c>
      <c r="X70">
        <v>621.79999999999995</v>
      </c>
      <c r="AD70">
        <v>52636.800000000003</v>
      </c>
      <c r="AE70">
        <v>2.0942572496808314</v>
      </c>
      <c r="AK70">
        <v>52636.800000000003</v>
      </c>
      <c r="AL70">
        <v>2.0942572496808314</v>
      </c>
    </row>
    <row r="71" spans="2:38" x14ac:dyDescent="0.25">
      <c r="B71">
        <v>51465</v>
      </c>
      <c r="C71">
        <v>40729</v>
      </c>
      <c r="D71">
        <v>33684</v>
      </c>
      <c r="E71">
        <v>46790</v>
      </c>
      <c r="F71">
        <v>51130</v>
      </c>
      <c r="H71">
        <v>83005</v>
      </c>
      <c r="J71">
        <f t="shared" si="12"/>
        <v>44759.6</v>
      </c>
      <c r="K71">
        <f t="shared" si="13"/>
        <v>1.8544625063673492</v>
      </c>
      <c r="L71">
        <f t="shared" si="14"/>
        <v>51465</v>
      </c>
      <c r="M71">
        <f t="shared" si="15"/>
        <v>33684</v>
      </c>
      <c r="N71">
        <f t="shared" si="16"/>
        <v>44759.6</v>
      </c>
      <c r="O71">
        <f t="shared" si="17"/>
        <v>17781</v>
      </c>
      <c r="Q71">
        <v>5392</v>
      </c>
      <c r="R71">
        <v>621</v>
      </c>
      <c r="T71">
        <v>2127.7999999999956</v>
      </c>
      <c r="U71">
        <v>-436</v>
      </c>
      <c r="W71">
        <v>3807.8</v>
      </c>
      <c r="X71">
        <v>439.20000000000005</v>
      </c>
      <c r="AD71">
        <v>44759.6</v>
      </c>
      <c r="AE71">
        <v>1.8544625063673492</v>
      </c>
      <c r="AK71">
        <v>44759.6</v>
      </c>
      <c r="AL71">
        <v>1.8544625063673492</v>
      </c>
    </row>
    <row r="72" spans="2:38" x14ac:dyDescent="0.25">
      <c r="B72">
        <v>117544</v>
      </c>
      <c r="C72">
        <v>95293</v>
      </c>
      <c r="D72">
        <v>24154</v>
      </c>
      <c r="E72">
        <v>17264</v>
      </c>
      <c r="F72">
        <v>49981</v>
      </c>
      <c r="H72">
        <v>108131</v>
      </c>
      <c r="J72">
        <f t="shared" si="12"/>
        <v>60847.199999999997</v>
      </c>
      <c r="K72">
        <f t="shared" si="13"/>
        <v>1.7770908110808714</v>
      </c>
      <c r="L72">
        <f t="shared" si="14"/>
        <v>117544</v>
      </c>
      <c r="M72">
        <f t="shared" si="15"/>
        <v>17264</v>
      </c>
      <c r="N72">
        <f t="shared" si="16"/>
        <v>60847.199999999997</v>
      </c>
      <c r="O72">
        <f t="shared" si="17"/>
        <v>100280</v>
      </c>
      <c r="Q72">
        <v>2843</v>
      </c>
      <c r="R72">
        <v>550</v>
      </c>
      <c r="T72">
        <v>-210</v>
      </c>
      <c r="U72">
        <v>543</v>
      </c>
      <c r="W72">
        <v>3082.4</v>
      </c>
      <c r="X72">
        <v>545.79999999999995</v>
      </c>
      <c r="AF72">
        <v>60847.199999999997</v>
      </c>
      <c r="AG72">
        <v>1.7770908110808714</v>
      </c>
      <c r="AK72">
        <v>60847.199999999997</v>
      </c>
      <c r="AL72">
        <v>1.7770908110808714</v>
      </c>
    </row>
    <row r="73" spans="2:38" x14ac:dyDescent="0.25">
      <c r="B73">
        <v>24325</v>
      </c>
      <c r="C73">
        <v>33148</v>
      </c>
      <c r="D73">
        <v>72165</v>
      </c>
      <c r="E73">
        <v>103455</v>
      </c>
      <c r="F73">
        <v>86632</v>
      </c>
      <c r="H73">
        <v>85079</v>
      </c>
      <c r="J73">
        <f t="shared" si="12"/>
        <v>63945</v>
      </c>
      <c r="K73">
        <f t="shared" si="13"/>
        <v>1.3305027758229728</v>
      </c>
      <c r="L73">
        <f t="shared" si="14"/>
        <v>103455</v>
      </c>
      <c r="M73">
        <f t="shared" si="15"/>
        <v>24325</v>
      </c>
      <c r="N73">
        <f t="shared" si="16"/>
        <v>63945</v>
      </c>
      <c r="O73">
        <f t="shared" si="17"/>
        <v>79130</v>
      </c>
      <c r="Q73">
        <v>-1021</v>
      </c>
      <c r="R73">
        <v>256</v>
      </c>
      <c r="T73">
        <v>3010.8000000000029</v>
      </c>
      <c r="U73">
        <v>-31.19999999999709</v>
      </c>
      <c r="W73">
        <v>3388.4</v>
      </c>
      <c r="X73">
        <v>236.4</v>
      </c>
      <c r="AB73">
        <v>63945</v>
      </c>
      <c r="AC73">
        <v>1.3305027758229728</v>
      </c>
      <c r="AK73">
        <v>63945</v>
      </c>
      <c r="AL73">
        <v>1.3305027758229728</v>
      </c>
    </row>
    <row r="74" spans="2:38" x14ac:dyDescent="0.25">
      <c r="B74">
        <v>22293</v>
      </c>
      <c r="C74">
        <v>53644</v>
      </c>
      <c r="D74">
        <v>43864</v>
      </c>
      <c r="E74">
        <v>33083</v>
      </c>
      <c r="F74">
        <v>7382</v>
      </c>
      <c r="H74">
        <v>84877</v>
      </c>
      <c r="J74">
        <f t="shared" si="12"/>
        <v>32053.200000000001</v>
      </c>
      <c r="K74">
        <f t="shared" si="13"/>
        <v>2.6480039434440243</v>
      </c>
      <c r="L74">
        <f t="shared" si="14"/>
        <v>53644</v>
      </c>
      <c r="M74">
        <f t="shared" si="15"/>
        <v>7382</v>
      </c>
      <c r="N74">
        <f t="shared" si="16"/>
        <v>32053.200000000001</v>
      </c>
      <c r="O74">
        <f t="shared" si="17"/>
        <v>46262</v>
      </c>
      <c r="Q74">
        <v>1483</v>
      </c>
      <c r="R74">
        <v>154</v>
      </c>
      <c r="T74">
        <v>147</v>
      </c>
      <c r="U74">
        <v>322</v>
      </c>
      <c r="W74">
        <v>1868.1999999999998</v>
      </c>
      <c r="X74">
        <v>341.6</v>
      </c>
      <c r="AD74">
        <v>32053.200000000001</v>
      </c>
      <c r="AE74">
        <v>2.6480039434440243</v>
      </c>
      <c r="AK74">
        <v>32053.200000000001</v>
      </c>
      <c r="AL74">
        <v>2.6480039434440243</v>
      </c>
    </row>
    <row r="75" spans="2:38" x14ac:dyDescent="0.25">
      <c r="B75">
        <v>19155</v>
      </c>
      <c r="C75">
        <v>26223</v>
      </c>
      <c r="D75">
        <v>31792</v>
      </c>
      <c r="E75">
        <v>60893</v>
      </c>
      <c r="F75">
        <v>50845</v>
      </c>
      <c r="H75">
        <v>88640</v>
      </c>
      <c r="J75">
        <f t="shared" si="12"/>
        <v>37781.599999999999</v>
      </c>
      <c r="K75">
        <f t="shared" si="13"/>
        <v>2.3461155694835583</v>
      </c>
      <c r="L75">
        <f t="shared" si="14"/>
        <v>60893</v>
      </c>
      <c r="M75">
        <f t="shared" si="15"/>
        <v>19155</v>
      </c>
      <c r="N75">
        <f t="shared" si="16"/>
        <v>37781.599999999999</v>
      </c>
      <c r="O75">
        <f t="shared" si="17"/>
        <v>41738</v>
      </c>
      <c r="Q75">
        <v>-166</v>
      </c>
      <c r="R75">
        <v>-511</v>
      </c>
      <c r="T75">
        <v>20.599999999998545</v>
      </c>
      <c r="U75">
        <v>306.79999999999563</v>
      </c>
      <c r="W75">
        <v>5252.2</v>
      </c>
      <c r="X75">
        <v>1096</v>
      </c>
      <c r="AD75">
        <v>37781.599999999999</v>
      </c>
      <c r="AE75">
        <v>2.3461155694835583</v>
      </c>
      <c r="AK75">
        <v>37781.599999999999</v>
      </c>
      <c r="AL75">
        <v>2.3461155694835583</v>
      </c>
    </row>
    <row r="76" spans="2:38" x14ac:dyDescent="0.25">
      <c r="B76">
        <v>111940</v>
      </c>
      <c r="C76">
        <v>33014</v>
      </c>
      <c r="D76">
        <v>7246</v>
      </c>
      <c r="E76">
        <v>78477</v>
      </c>
      <c r="F76">
        <v>110180</v>
      </c>
      <c r="H76">
        <v>118030</v>
      </c>
      <c r="J76">
        <f t="shared" si="12"/>
        <v>68171.399999999994</v>
      </c>
      <c r="K76">
        <f t="shared" si="13"/>
        <v>1.7313712201891116</v>
      </c>
      <c r="L76">
        <f t="shared" si="14"/>
        <v>111940</v>
      </c>
      <c r="M76">
        <f t="shared" si="15"/>
        <v>7246</v>
      </c>
      <c r="N76">
        <f t="shared" si="16"/>
        <v>68171.399999999994</v>
      </c>
      <c r="O76">
        <f t="shared" si="17"/>
        <v>104694</v>
      </c>
      <c r="Q76">
        <v>1918</v>
      </c>
      <c r="R76">
        <v>-1107</v>
      </c>
      <c r="T76">
        <v>-4349.4000000000087</v>
      </c>
      <c r="U76">
        <v>-511.80000000000291</v>
      </c>
      <c r="W76">
        <v>4914.6000000000004</v>
      </c>
      <c r="X76">
        <v>869.80000000000007</v>
      </c>
      <c r="AB76">
        <v>68171.399999999994</v>
      </c>
      <c r="AC76">
        <v>1.7313712201891116</v>
      </c>
      <c r="AK76">
        <v>68171.399999999994</v>
      </c>
      <c r="AL76">
        <v>1.7313712201891116</v>
      </c>
    </row>
    <row r="77" spans="2:38" x14ac:dyDescent="0.25">
      <c r="B77">
        <v>20846</v>
      </c>
      <c r="C77">
        <v>97739</v>
      </c>
      <c r="D77">
        <v>85282</v>
      </c>
      <c r="E77">
        <v>8401</v>
      </c>
      <c r="F77">
        <v>119412</v>
      </c>
      <c r="H77">
        <v>119439</v>
      </c>
      <c r="J77">
        <f t="shared" si="12"/>
        <v>66336</v>
      </c>
      <c r="K77">
        <f t="shared" si="13"/>
        <v>1.8005155571635312</v>
      </c>
      <c r="L77">
        <f t="shared" si="14"/>
        <v>119412</v>
      </c>
      <c r="M77">
        <f t="shared" si="15"/>
        <v>8401</v>
      </c>
      <c r="N77">
        <f t="shared" si="16"/>
        <v>66336</v>
      </c>
      <c r="O77">
        <f t="shared" si="17"/>
        <v>111011</v>
      </c>
      <c r="Q77">
        <v>990</v>
      </c>
      <c r="R77">
        <v>17</v>
      </c>
      <c r="T77">
        <v>1465.8000000000029</v>
      </c>
      <c r="U77">
        <v>-296.80000000000291</v>
      </c>
      <c r="W77">
        <v>5356.2</v>
      </c>
      <c r="X77">
        <v>852.4000000000002</v>
      </c>
      <c r="AF77">
        <v>66336</v>
      </c>
      <c r="AG77">
        <v>1.8005155571635312</v>
      </c>
      <c r="AK77">
        <v>66336</v>
      </c>
      <c r="AL77">
        <v>1.8005155571635312</v>
      </c>
    </row>
    <row r="78" spans="2:38" x14ac:dyDescent="0.25">
      <c r="B78">
        <v>7868</v>
      </c>
      <c r="C78">
        <v>54391</v>
      </c>
      <c r="D78">
        <v>10201</v>
      </c>
      <c r="E78">
        <v>5095</v>
      </c>
      <c r="F78">
        <v>117142</v>
      </c>
      <c r="H78">
        <v>61428</v>
      </c>
      <c r="J78">
        <f t="shared" si="12"/>
        <v>38939.4</v>
      </c>
      <c r="K78">
        <f t="shared" si="13"/>
        <v>1.577528159139586</v>
      </c>
      <c r="L78">
        <f t="shared" si="14"/>
        <v>117142</v>
      </c>
      <c r="M78">
        <f t="shared" si="15"/>
        <v>5095</v>
      </c>
      <c r="N78">
        <f t="shared" si="16"/>
        <v>38939.4</v>
      </c>
      <c r="O78">
        <f t="shared" si="17"/>
        <v>112047</v>
      </c>
      <c r="Q78">
        <v>-318</v>
      </c>
      <c r="R78">
        <v>-1075</v>
      </c>
      <c r="T78">
        <v>3564.5999999999985</v>
      </c>
      <c r="U78">
        <v>1098.8000000000029</v>
      </c>
      <c r="W78">
        <v>3564.6</v>
      </c>
      <c r="X78">
        <v>1106</v>
      </c>
      <c r="AD78">
        <v>38939.4</v>
      </c>
      <c r="AE78">
        <v>1.577528159139586</v>
      </c>
      <c r="AK78">
        <v>38939.4</v>
      </c>
      <c r="AL78">
        <v>1.577528159139586</v>
      </c>
    </row>
    <row r="79" spans="2:38" x14ac:dyDescent="0.25">
      <c r="B79">
        <v>107685</v>
      </c>
      <c r="C79">
        <v>13818</v>
      </c>
      <c r="D79">
        <v>33934</v>
      </c>
      <c r="E79">
        <v>101737</v>
      </c>
      <c r="F79">
        <v>25847</v>
      </c>
      <c r="H79">
        <v>68239</v>
      </c>
      <c r="J79">
        <f t="shared" si="12"/>
        <v>56604.2</v>
      </c>
      <c r="K79">
        <f t="shared" si="13"/>
        <v>1.2055465848823939</v>
      </c>
      <c r="L79">
        <f t="shared" si="14"/>
        <v>107685</v>
      </c>
      <c r="M79">
        <f t="shared" si="15"/>
        <v>13818</v>
      </c>
      <c r="N79">
        <f t="shared" si="16"/>
        <v>56604.2</v>
      </c>
      <c r="O79">
        <f t="shared" si="17"/>
        <v>93867</v>
      </c>
      <c r="Q79">
        <v>2065</v>
      </c>
      <c r="R79">
        <v>-1310</v>
      </c>
      <c r="T79">
        <v>1057.3999999999942</v>
      </c>
      <c r="U79">
        <v>412</v>
      </c>
      <c r="W79">
        <v>3400.6</v>
      </c>
      <c r="X79">
        <v>511.20000000000005</v>
      </c>
      <c r="Z79">
        <v>56604.2</v>
      </c>
      <c r="AA79">
        <v>1.2055465848823939</v>
      </c>
      <c r="AI79">
        <v>56604.2</v>
      </c>
      <c r="AJ79">
        <v>1.2055465848823939</v>
      </c>
    </row>
    <row r="80" spans="2:38" x14ac:dyDescent="0.25">
      <c r="B80">
        <v>54040</v>
      </c>
      <c r="C80">
        <v>52636</v>
      </c>
      <c r="D80">
        <v>25414</v>
      </c>
      <c r="E80">
        <v>51999</v>
      </c>
      <c r="F80">
        <v>72164</v>
      </c>
      <c r="H80">
        <v>69652</v>
      </c>
      <c r="J80">
        <f t="shared" si="12"/>
        <v>51250.6</v>
      </c>
      <c r="K80">
        <f t="shared" si="13"/>
        <v>1.3590475038341014</v>
      </c>
      <c r="L80">
        <f t="shared" si="14"/>
        <v>72164</v>
      </c>
      <c r="M80">
        <f t="shared" si="15"/>
        <v>25414</v>
      </c>
      <c r="N80">
        <f t="shared" si="16"/>
        <v>51250.6</v>
      </c>
      <c r="O80">
        <f t="shared" si="17"/>
        <v>46750</v>
      </c>
      <c r="Q80">
        <v>-7469</v>
      </c>
      <c r="R80">
        <v>650</v>
      </c>
      <c r="T80">
        <v>648.40000000000146</v>
      </c>
      <c r="U80">
        <v>158.79999999999563</v>
      </c>
      <c r="W80">
        <v>6566</v>
      </c>
      <c r="X80">
        <v>734</v>
      </c>
      <c r="Z80">
        <v>51250.6</v>
      </c>
      <c r="AA80">
        <v>1.3590475038341014</v>
      </c>
      <c r="AK80">
        <v>51250.6</v>
      </c>
      <c r="AL80">
        <v>1.3590475038341014</v>
      </c>
    </row>
    <row r="81" spans="2:38" x14ac:dyDescent="0.25">
      <c r="B81">
        <v>36385</v>
      </c>
      <c r="C81">
        <v>106113</v>
      </c>
      <c r="D81">
        <v>12002</v>
      </c>
      <c r="E81">
        <v>95061</v>
      </c>
      <c r="F81">
        <v>41871</v>
      </c>
      <c r="H81">
        <v>107394</v>
      </c>
      <c r="J81">
        <f t="shared" si="12"/>
        <v>58286.400000000001</v>
      </c>
      <c r="K81">
        <f t="shared" si="13"/>
        <v>1.8425224409124599</v>
      </c>
      <c r="L81">
        <f t="shared" si="14"/>
        <v>106113</v>
      </c>
      <c r="M81">
        <f t="shared" si="15"/>
        <v>12002</v>
      </c>
      <c r="N81">
        <f t="shared" si="16"/>
        <v>58286.400000000001</v>
      </c>
      <c r="O81">
        <f t="shared" si="17"/>
        <v>94111</v>
      </c>
      <c r="Q81">
        <v>1368</v>
      </c>
      <c r="R81">
        <v>785</v>
      </c>
      <c r="T81">
        <v>1165.2000000000044</v>
      </c>
      <c r="U81">
        <v>-155</v>
      </c>
      <c r="W81">
        <v>3318.8</v>
      </c>
      <c r="X81">
        <v>327</v>
      </c>
      <c r="AF81">
        <v>58286.400000000001</v>
      </c>
      <c r="AG81">
        <v>1.8425224409124599</v>
      </c>
      <c r="AK81">
        <v>58286.400000000001</v>
      </c>
      <c r="AL81">
        <v>1.8425224409124599</v>
      </c>
    </row>
    <row r="82" spans="2:38" x14ac:dyDescent="0.25">
      <c r="B82">
        <v>23112</v>
      </c>
      <c r="C82">
        <v>67634</v>
      </c>
      <c r="D82">
        <v>75820</v>
      </c>
      <c r="E82">
        <v>41114</v>
      </c>
      <c r="F82">
        <v>21634</v>
      </c>
      <c r="H82">
        <v>100211</v>
      </c>
      <c r="J82">
        <f t="shared" si="12"/>
        <v>45862.8</v>
      </c>
      <c r="K82">
        <f t="shared" si="13"/>
        <v>2.1850170508560312</v>
      </c>
      <c r="L82">
        <f t="shared" si="14"/>
        <v>75820</v>
      </c>
      <c r="M82">
        <f t="shared" si="15"/>
        <v>21634</v>
      </c>
      <c r="N82">
        <f t="shared" si="16"/>
        <v>45862.8</v>
      </c>
      <c r="O82">
        <f t="shared" si="17"/>
        <v>54186</v>
      </c>
      <c r="Q82">
        <v>-157</v>
      </c>
      <c r="R82">
        <v>-112</v>
      </c>
      <c r="T82">
        <v>-582</v>
      </c>
      <c r="U82">
        <v>828.40000000000146</v>
      </c>
      <c r="W82">
        <v>3737.2</v>
      </c>
      <c r="X82">
        <v>842</v>
      </c>
      <c r="AD82">
        <v>45862.8</v>
      </c>
      <c r="AE82">
        <v>2.1850170508560312</v>
      </c>
      <c r="AK82">
        <v>45862.8</v>
      </c>
      <c r="AL82">
        <v>2.1850170508560312</v>
      </c>
    </row>
    <row r="83" spans="2:38" x14ac:dyDescent="0.25">
      <c r="B83">
        <v>30810</v>
      </c>
      <c r="C83">
        <v>63527</v>
      </c>
      <c r="D83">
        <v>48786</v>
      </c>
      <c r="E83">
        <v>107215</v>
      </c>
      <c r="F83">
        <v>18744</v>
      </c>
      <c r="H83">
        <v>117631</v>
      </c>
      <c r="J83">
        <f t="shared" si="12"/>
        <v>53816.4</v>
      </c>
      <c r="K83">
        <f t="shared" si="13"/>
        <v>2.1857835158055909</v>
      </c>
      <c r="L83">
        <f t="shared" si="14"/>
        <v>107215</v>
      </c>
      <c r="M83">
        <f t="shared" si="15"/>
        <v>18744</v>
      </c>
      <c r="N83">
        <f t="shared" si="16"/>
        <v>53816.4</v>
      </c>
      <c r="O83">
        <f t="shared" si="17"/>
        <v>88471</v>
      </c>
      <c r="Q83">
        <v>6439</v>
      </c>
      <c r="R83">
        <v>1383</v>
      </c>
      <c r="T83">
        <v>-205.19999999999709</v>
      </c>
      <c r="U83">
        <v>7.4000000000014552</v>
      </c>
      <c r="W83">
        <v>2323.6000000000004</v>
      </c>
      <c r="X83">
        <v>23.4</v>
      </c>
      <c r="AD83">
        <v>53816.4</v>
      </c>
      <c r="AE83">
        <v>2.1857835158055909</v>
      </c>
      <c r="AK83">
        <v>53816.4</v>
      </c>
      <c r="AL83">
        <v>2.1857835158055909</v>
      </c>
    </row>
    <row r="84" spans="2:38" x14ac:dyDescent="0.25">
      <c r="B84">
        <v>17758</v>
      </c>
      <c r="C84">
        <v>71694</v>
      </c>
      <c r="D84">
        <v>93601</v>
      </c>
      <c r="E84">
        <v>65663</v>
      </c>
      <c r="F84">
        <v>64659</v>
      </c>
      <c r="H84">
        <v>117586</v>
      </c>
      <c r="J84">
        <f t="shared" si="12"/>
        <v>62675</v>
      </c>
      <c r="K84">
        <f t="shared" si="13"/>
        <v>1.8761228560031911</v>
      </c>
      <c r="L84">
        <f t="shared" si="14"/>
        <v>93601</v>
      </c>
      <c r="M84">
        <f t="shared" si="15"/>
        <v>17758</v>
      </c>
      <c r="N84">
        <f t="shared" si="16"/>
        <v>62675</v>
      </c>
      <c r="O84">
        <f t="shared" si="17"/>
        <v>75843</v>
      </c>
      <c r="Q84">
        <v>-3446</v>
      </c>
      <c r="R84">
        <v>0</v>
      </c>
      <c r="T84">
        <v>-1973.8000000000029</v>
      </c>
      <c r="U84">
        <v>108.59999999999854</v>
      </c>
      <c r="W84">
        <v>2359.7999999999997</v>
      </c>
      <c r="X84">
        <v>893</v>
      </c>
      <c r="AF84">
        <v>62675</v>
      </c>
      <c r="AG84">
        <v>1.8761228560031911</v>
      </c>
      <c r="AK84">
        <v>62675</v>
      </c>
      <c r="AL84">
        <v>1.8761228560031911</v>
      </c>
    </row>
    <row r="85" spans="2:38" x14ac:dyDescent="0.25">
      <c r="B85">
        <v>51463</v>
      </c>
      <c r="C85">
        <v>10453</v>
      </c>
      <c r="D85">
        <v>22872</v>
      </c>
      <c r="E85">
        <v>38349</v>
      </c>
      <c r="F85">
        <v>4042</v>
      </c>
      <c r="H85">
        <v>70815</v>
      </c>
      <c r="J85">
        <f t="shared" si="12"/>
        <v>25435.8</v>
      </c>
      <c r="K85">
        <f t="shared" si="13"/>
        <v>2.7840681244545089</v>
      </c>
      <c r="L85">
        <f t="shared" si="14"/>
        <v>51463</v>
      </c>
      <c r="M85">
        <f t="shared" si="15"/>
        <v>4042</v>
      </c>
      <c r="N85">
        <f t="shared" si="16"/>
        <v>25435.8</v>
      </c>
      <c r="O85">
        <f t="shared" si="17"/>
        <v>47421</v>
      </c>
      <c r="Q85">
        <v>1320</v>
      </c>
      <c r="R85">
        <v>1137</v>
      </c>
      <c r="T85">
        <v>1967.3999999999978</v>
      </c>
      <c r="U85">
        <v>250</v>
      </c>
      <c r="W85">
        <v>3601.8</v>
      </c>
      <c r="X85">
        <v>517.6</v>
      </c>
      <c r="AD85">
        <v>25435.8</v>
      </c>
      <c r="AE85">
        <v>2.7840681244545089</v>
      </c>
      <c r="AK85">
        <v>25435.8</v>
      </c>
      <c r="AL85">
        <v>2.7840681244545089</v>
      </c>
    </row>
    <row r="86" spans="2:38" x14ac:dyDescent="0.25">
      <c r="B86">
        <v>110748</v>
      </c>
      <c r="C86">
        <v>7508</v>
      </c>
      <c r="D86">
        <v>53538</v>
      </c>
      <c r="E86">
        <v>71128</v>
      </c>
      <c r="F86">
        <v>49911</v>
      </c>
      <c r="H86">
        <v>93418</v>
      </c>
      <c r="J86">
        <f t="shared" si="12"/>
        <v>58566.6</v>
      </c>
      <c r="K86">
        <f t="shared" si="13"/>
        <v>1.5950729596732609</v>
      </c>
      <c r="L86">
        <f t="shared" si="14"/>
        <v>110748</v>
      </c>
      <c r="M86">
        <f t="shared" si="15"/>
        <v>7508</v>
      </c>
      <c r="N86">
        <f t="shared" si="16"/>
        <v>58566.6</v>
      </c>
      <c r="O86">
        <f t="shared" si="17"/>
        <v>103240</v>
      </c>
      <c r="Q86">
        <v>-5351</v>
      </c>
      <c r="R86">
        <v>0</v>
      </c>
      <c r="T86">
        <v>-3081</v>
      </c>
      <c r="U86">
        <v>-166.80000000000291</v>
      </c>
      <c r="W86">
        <v>3081</v>
      </c>
      <c r="X86">
        <v>1031.2</v>
      </c>
      <c r="AB86">
        <v>58566.6</v>
      </c>
      <c r="AC86">
        <v>1.5950729596732609</v>
      </c>
      <c r="AK86">
        <v>58566.6</v>
      </c>
      <c r="AL86">
        <v>1.5950729596732609</v>
      </c>
    </row>
    <row r="87" spans="2:38" x14ac:dyDescent="0.25">
      <c r="B87">
        <v>79287</v>
      </c>
      <c r="C87">
        <v>52392</v>
      </c>
      <c r="D87">
        <v>14766</v>
      </c>
      <c r="E87">
        <v>4358</v>
      </c>
      <c r="F87">
        <v>77838</v>
      </c>
      <c r="H87">
        <v>46812</v>
      </c>
      <c r="J87">
        <f t="shared" si="12"/>
        <v>45728.2</v>
      </c>
      <c r="K87">
        <f t="shared" si="13"/>
        <v>1.0237009110352038</v>
      </c>
      <c r="L87">
        <f t="shared" si="14"/>
        <v>79287</v>
      </c>
      <c r="M87">
        <f t="shared" si="15"/>
        <v>4358</v>
      </c>
      <c r="N87">
        <f t="shared" si="16"/>
        <v>45728.2</v>
      </c>
      <c r="O87">
        <f t="shared" si="17"/>
        <v>74929</v>
      </c>
      <c r="Q87">
        <v>810</v>
      </c>
      <c r="R87">
        <v>185</v>
      </c>
      <c r="T87">
        <v>4326.3999999999942</v>
      </c>
      <c r="U87">
        <v>606.19999999999709</v>
      </c>
      <c r="W87">
        <v>6174.8</v>
      </c>
      <c r="X87">
        <v>687.8</v>
      </c>
      <c r="Z87">
        <v>45728.2</v>
      </c>
      <c r="AA87">
        <v>1.0237009110352038</v>
      </c>
      <c r="AI87">
        <v>45728.2</v>
      </c>
      <c r="AJ87">
        <v>1.0237009110352038</v>
      </c>
    </row>
    <row r="88" spans="2:38" x14ac:dyDescent="0.25">
      <c r="B88">
        <v>116163</v>
      </c>
      <c r="C88">
        <v>13694</v>
      </c>
      <c r="D88">
        <v>61916</v>
      </c>
      <c r="E88">
        <v>29569</v>
      </c>
      <c r="F88">
        <v>23254</v>
      </c>
      <c r="H88">
        <v>76052</v>
      </c>
      <c r="J88">
        <f t="shared" si="12"/>
        <v>48919.199999999997</v>
      </c>
      <c r="K88">
        <f t="shared" si="13"/>
        <v>1.5546452108783464</v>
      </c>
      <c r="L88">
        <f t="shared" si="14"/>
        <v>116163</v>
      </c>
      <c r="M88">
        <f t="shared" si="15"/>
        <v>13694</v>
      </c>
      <c r="N88">
        <f t="shared" si="16"/>
        <v>48919.199999999997</v>
      </c>
      <c r="O88">
        <f t="shared" si="17"/>
        <v>102469</v>
      </c>
      <c r="Q88">
        <v>6680</v>
      </c>
      <c r="R88">
        <v>5</v>
      </c>
      <c r="T88">
        <v>-2298</v>
      </c>
      <c r="U88">
        <v>-367.60000000000582</v>
      </c>
      <c r="W88">
        <v>4189.2</v>
      </c>
      <c r="X88">
        <v>504.39999999999992</v>
      </c>
      <c r="Z88">
        <v>48919.199999999997</v>
      </c>
      <c r="AA88">
        <v>1.5546452108783464</v>
      </c>
      <c r="AK88">
        <v>48919.199999999997</v>
      </c>
      <c r="AL88">
        <v>1.5546452108783464</v>
      </c>
    </row>
    <row r="89" spans="2:38" x14ac:dyDescent="0.25">
      <c r="B89">
        <v>94501</v>
      </c>
      <c r="C89">
        <v>77512</v>
      </c>
      <c r="D89">
        <v>46929</v>
      </c>
      <c r="E89">
        <v>61827</v>
      </c>
      <c r="F89">
        <v>76873</v>
      </c>
      <c r="H89">
        <v>73506</v>
      </c>
      <c r="J89">
        <f t="shared" si="12"/>
        <v>71528.399999999994</v>
      </c>
      <c r="K89">
        <f t="shared" si="13"/>
        <v>1.0276477594913349</v>
      </c>
      <c r="L89">
        <f t="shared" si="14"/>
        <v>94501</v>
      </c>
      <c r="M89">
        <f t="shared" si="15"/>
        <v>46929</v>
      </c>
      <c r="N89">
        <f t="shared" si="16"/>
        <v>71528.399999999994</v>
      </c>
      <c r="O89">
        <f t="shared" si="17"/>
        <v>47572</v>
      </c>
      <c r="Q89">
        <v>-3123</v>
      </c>
      <c r="R89">
        <v>884</v>
      </c>
      <c r="T89">
        <v>-1681.2000000000116</v>
      </c>
      <c r="U89">
        <v>525</v>
      </c>
      <c r="W89">
        <v>2728.4000000000005</v>
      </c>
      <c r="X89">
        <v>525</v>
      </c>
      <c r="AB89">
        <v>71528.399999999994</v>
      </c>
      <c r="AC89">
        <v>1.0276477594913349</v>
      </c>
      <c r="AI89">
        <v>71528.399999999994</v>
      </c>
      <c r="AJ89">
        <v>1.0276477594913349</v>
      </c>
    </row>
    <row r="90" spans="2:38" x14ac:dyDescent="0.25">
      <c r="B90">
        <v>99326</v>
      </c>
      <c r="C90">
        <v>120260</v>
      </c>
      <c r="D90">
        <v>84959</v>
      </c>
      <c r="E90">
        <v>36893</v>
      </c>
      <c r="F90">
        <v>90329</v>
      </c>
      <c r="H90">
        <v>109415</v>
      </c>
      <c r="J90">
        <f t="shared" si="12"/>
        <v>86353.4</v>
      </c>
      <c r="K90">
        <f t="shared" si="13"/>
        <v>1.2670607063531951</v>
      </c>
      <c r="L90">
        <f t="shared" si="14"/>
        <v>120260</v>
      </c>
      <c r="M90">
        <f t="shared" si="15"/>
        <v>36893</v>
      </c>
      <c r="N90">
        <f t="shared" si="16"/>
        <v>86353.4</v>
      </c>
      <c r="O90">
        <f t="shared" si="17"/>
        <v>83367</v>
      </c>
      <c r="Q90">
        <v>1421</v>
      </c>
      <c r="R90">
        <v>1813</v>
      </c>
      <c r="T90">
        <v>-558.40000000000873</v>
      </c>
      <c r="U90">
        <v>-42.600000000005821</v>
      </c>
      <c r="W90">
        <v>2808</v>
      </c>
      <c r="X90">
        <v>599.4</v>
      </c>
      <c r="AB90">
        <v>86353.4</v>
      </c>
      <c r="AC90">
        <v>1.2670607063531951</v>
      </c>
      <c r="AI90">
        <v>86353.4</v>
      </c>
      <c r="AJ90">
        <v>1.2670607063531951</v>
      </c>
    </row>
    <row r="91" spans="2:38" x14ac:dyDescent="0.25">
      <c r="B91">
        <v>11480</v>
      </c>
      <c r="C91">
        <v>116381</v>
      </c>
      <c r="D91">
        <v>107543</v>
      </c>
      <c r="E91">
        <v>27873</v>
      </c>
      <c r="F91">
        <v>80014</v>
      </c>
      <c r="H91">
        <v>131801</v>
      </c>
      <c r="J91">
        <f t="shared" si="12"/>
        <v>68658.2</v>
      </c>
      <c r="K91">
        <f t="shared" si="13"/>
        <v>1.9196687358538385</v>
      </c>
      <c r="L91">
        <f t="shared" si="14"/>
        <v>116381</v>
      </c>
      <c r="M91">
        <f t="shared" si="15"/>
        <v>11480</v>
      </c>
      <c r="N91">
        <f t="shared" si="16"/>
        <v>68658.2</v>
      </c>
      <c r="O91">
        <f t="shared" si="17"/>
        <v>104901</v>
      </c>
      <c r="Q91">
        <v>4127</v>
      </c>
      <c r="R91">
        <v>44</v>
      </c>
      <c r="T91">
        <v>-2534.1999999999971</v>
      </c>
      <c r="U91">
        <v>-423</v>
      </c>
      <c r="W91">
        <v>4508.5999999999995</v>
      </c>
      <c r="X91">
        <v>423</v>
      </c>
      <c r="AF91">
        <v>68658.2</v>
      </c>
      <c r="AG91">
        <v>1.9196687358538385</v>
      </c>
      <c r="AK91">
        <v>68658.2</v>
      </c>
      <c r="AL91">
        <v>1.9196687358538385</v>
      </c>
    </row>
    <row r="92" spans="2:38" x14ac:dyDescent="0.25">
      <c r="B92">
        <v>50844</v>
      </c>
      <c r="C92">
        <v>4153</v>
      </c>
      <c r="D92">
        <v>31142</v>
      </c>
      <c r="E92">
        <v>18649</v>
      </c>
      <c r="F92">
        <v>11400</v>
      </c>
      <c r="H92">
        <v>47178</v>
      </c>
      <c r="J92">
        <f t="shared" si="12"/>
        <v>23237.599999999999</v>
      </c>
      <c r="K92">
        <f t="shared" si="13"/>
        <v>2.0302440871690708</v>
      </c>
      <c r="L92">
        <f t="shared" si="14"/>
        <v>50844</v>
      </c>
      <c r="M92">
        <f t="shared" si="15"/>
        <v>4153</v>
      </c>
      <c r="N92">
        <f t="shared" si="16"/>
        <v>23237.599999999999</v>
      </c>
      <c r="O92">
        <f t="shared" si="17"/>
        <v>46691</v>
      </c>
      <c r="Q92">
        <v>-54</v>
      </c>
      <c r="R92">
        <v>653</v>
      </c>
      <c r="T92">
        <v>1269.7999999999993</v>
      </c>
      <c r="U92">
        <v>-77.200000000000728</v>
      </c>
      <c r="W92">
        <v>3412.6</v>
      </c>
      <c r="X92">
        <v>291.60000000000002</v>
      </c>
      <c r="AD92">
        <v>23237.599999999999</v>
      </c>
      <c r="AE92">
        <v>2.0302440871690708</v>
      </c>
      <c r="AK92">
        <v>23237.599999999999</v>
      </c>
      <c r="AL92">
        <v>2.0302440871690708</v>
      </c>
    </row>
    <row r="93" spans="2:38" x14ac:dyDescent="0.25">
      <c r="B93">
        <v>98444</v>
      </c>
      <c r="C93">
        <v>7785</v>
      </c>
      <c r="D93">
        <v>8463</v>
      </c>
      <c r="E93">
        <v>17738</v>
      </c>
      <c r="F93">
        <v>50713</v>
      </c>
      <c r="H93">
        <v>83737</v>
      </c>
      <c r="J93">
        <f t="shared" si="12"/>
        <v>36628.6</v>
      </c>
      <c r="K93">
        <f t="shared" si="13"/>
        <v>2.2861097612248353</v>
      </c>
      <c r="L93">
        <f t="shared" si="14"/>
        <v>98444</v>
      </c>
      <c r="M93">
        <f t="shared" si="15"/>
        <v>7785</v>
      </c>
      <c r="N93">
        <f t="shared" si="16"/>
        <v>36628.6</v>
      </c>
      <c r="O93">
        <f t="shared" si="17"/>
        <v>90659</v>
      </c>
      <c r="Q93">
        <v>1081</v>
      </c>
      <c r="R93">
        <v>-1037</v>
      </c>
      <c r="T93">
        <v>2065.5999999999985</v>
      </c>
      <c r="U93">
        <v>76.599999999998545</v>
      </c>
      <c r="W93">
        <v>2427.1999999999998</v>
      </c>
      <c r="X93">
        <v>494.2</v>
      </c>
      <c r="AD93">
        <v>36628.6</v>
      </c>
      <c r="AE93">
        <v>2.2861097612248353</v>
      </c>
      <c r="AK93">
        <v>36628.6</v>
      </c>
      <c r="AL93">
        <v>2.2861097612248353</v>
      </c>
    </row>
    <row r="94" spans="2:38" x14ac:dyDescent="0.25">
      <c r="B94">
        <v>103811</v>
      </c>
      <c r="C94">
        <v>1523</v>
      </c>
      <c r="D94">
        <v>99791</v>
      </c>
      <c r="E94">
        <v>86740</v>
      </c>
      <c r="F94">
        <v>61551</v>
      </c>
      <c r="H94">
        <v>109769</v>
      </c>
      <c r="J94">
        <f t="shared" si="12"/>
        <v>70683.199999999997</v>
      </c>
      <c r="K94">
        <f t="shared" si="13"/>
        <v>1.5529715689159518</v>
      </c>
      <c r="L94">
        <f t="shared" si="14"/>
        <v>103811</v>
      </c>
      <c r="M94">
        <f t="shared" si="15"/>
        <v>1523</v>
      </c>
      <c r="N94">
        <f t="shared" si="16"/>
        <v>70683.199999999997</v>
      </c>
      <c r="O94">
        <f t="shared" si="17"/>
        <v>102288</v>
      </c>
      <c r="Q94">
        <v>53</v>
      </c>
      <c r="R94">
        <v>29</v>
      </c>
      <c r="T94">
        <v>204.19999999999709</v>
      </c>
      <c r="U94">
        <v>33.19999999999709</v>
      </c>
      <c r="W94">
        <v>2369</v>
      </c>
      <c r="X94">
        <v>82</v>
      </c>
      <c r="AB94">
        <v>70683.199999999997</v>
      </c>
      <c r="AC94">
        <v>1.5529715689159518</v>
      </c>
      <c r="AK94">
        <v>70683.199999999997</v>
      </c>
      <c r="AL94">
        <v>1.5529715689159518</v>
      </c>
    </row>
    <row r="95" spans="2:38" x14ac:dyDescent="0.25">
      <c r="B95">
        <v>7700</v>
      </c>
      <c r="C95">
        <v>88599</v>
      </c>
      <c r="D95">
        <v>87038</v>
      </c>
      <c r="E95">
        <v>16378</v>
      </c>
      <c r="F95">
        <v>120465</v>
      </c>
      <c r="H95">
        <v>99497</v>
      </c>
      <c r="J95">
        <f t="shared" si="12"/>
        <v>64036</v>
      </c>
      <c r="K95">
        <f t="shared" si="13"/>
        <v>1.5537666312699108</v>
      </c>
      <c r="L95">
        <f t="shared" si="14"/>
        <v>120465</v>
      </c>
      <c r="M95">
        <f t="shared" si="15"/>
        <v>7700</v>
      </c>
      <c r="N95">
        <f t="shared" si="16"/>
        <v>64036</v>
      </c>
      <c r="O95">
        <f t="shared" si="17"/>
        <v>112765</v>
      </c>
      <c r="Q95">
        <v>-4192</v>
      </c>
      <c r="R95">
        <v>-1434</v>
      </c>
      <c r="T95">
        <v>764.80000000000291</v>
      </c>
      <c r="U95">
        <v>130</v>
      </c>
      <c r="W95">
        <v>2107.6</v>
      </c>
      <c r="X95">
        <v>266.39999999999998</v>
      </c>
      <c r="AF95">
        <v>64036</v>
      </c>
      <c r="AG95">
        <v>1.5537666312699108</v>
      </c>
      <c r="AK95">
        <v>64036</v>
      </c>
      <c r="AL95">
        <v>1.5537666312699108</v>
      </c>
    </row>
    <row r="96" spans="2:38" x14ac:dyDescent="0.25">
      <c r="B96">
        <v>45334</v>
      </c>
      <c r="C96">
        <v>55604</v>
      </c>
      <c r="D96">
        <v>9359</v>
      </c>
      <c r="E96">
        <v>88585</v>
      </c>
      <c r="F96">
        <v>70129</v>
      </c>
      <c r="H96">
        <v>93043</v>
      </c>
      <c r="J96">
        <f t="shared" si="12"/>
        <v>53802.2</v>
      </c>
      <c r="K96">
        <f t="shared" si="13"/>
        <v>1.7293530747813288</v>
      </c>
      <c r="L96">
        <f t="shared" si="14"/>
        <v>88585</v>
      </c>
      <c r="M96">
        <f t="shared" si="15"/>
        <v>9359</v>
      </c>
      <c r="N96">
        <f t="shared" si="16"/>
        <v>53802.2</v>
      </c>
      <c r="O96">
        <f t="shared" si="17"/>
        <v>79226</v>
      </c>
      <c r="Q96">
        <v>2515</v>
      </c>
      <c r="R96">
        <v>-2</v>
      </c>
      <c r="T96">
        <v>-317.80000000000291</v>
      </c>
      <c r="U96">
        <v>-456.40000000000146</v>
      </c>
      <c r="W96">
        <v>3400.6000000000004</v>
      </c>
      <c r="X96">
        <v>457.20000000000005</v>
      </c>
      <c r="AD96">
        <v>53802.2</v>
      </c>
      <c r="AE96">
        <v>1.7293530747813288</v>
      </c>
      <c r="AK96">
        <v>53802.2</v>
      </c>
      <c r="AL96">
        <v>1.7293530747813288</v>
      </c>
    </row>
    <row r="97" spans="2:38" x14ac:dyDescent="0.25">
      <c r="B97">
        <v>107317</v>
      </c>
      <c r="C97">
        <v>29100</v>
      </c>
      <c r="D97">
        <v>11572</v>
      </c>
      <c r="E97">
        <v>54107</v>
      </c>
      <c r="F97">
        <v>55263</v>
      </c>
      <c r="H97">
        <v>87403</v>
      </c>
      <c r="J97">
        <f t="shared" si="12"/>
        <v>51471.8</v>
      </c>
      <c r="K97">
        <f t="shared" si="13"/>
        <v>1.6980754510236673</v>
      </c>
      <c r="L97">
        <f t="shared" si="14"/>
        <v>107317</v>
      </c>
      <c r="M97">
        <f t="shared" si="15"/>
        <v>11572</v>
      </c>
      <c r="N97">
        <f t="shared" si="16"/>
        <v>51471.8</v>
      </c>
      <c r="O97">
        <f t="shared" si="17"/>
        <v>95745</v>
      </c>
      <c r="Q97">
        <v>5362</v>
      </c>
      <c r="R97">
        <v>-17</v>
      </c>
      <c r="T97">
        <v>1460</v>
      </c>
      <c r="U97">
        <v>385</v>
      </c>
      <c r="W97">
        <v>6130</v>
      </c>
      <c r="X97">
        <v>471.4</v>
      </c>
      <c r="AD97">
        <v>51471.8</v>
      </c>
      <c r="AE97">
        <v>1.6980754510236673</v>
      </c>
      <c r="AK97">
        <v>51471.8</v>
      </c>
      <c r="AL97">
        <v>1.6980754510236673</v>
      </c>
    </row>
    <row r="98" spans="2:38" x14ac:dyDescent="0.25">
      <c r="B98">
        <v>41728</v>
      </c>
      <c r="C98">
        <v>112534</v>
      </c>
      <c r="D98">
        <v>5537</v>
      </c>
      <c r="E98">
        <v>53729</v>
      </c>
      <c r="F98">
        <v>110410</v>
      </c>
      <c r="H98">
        <v>115523</v>
      </c>
      <c r="J98">
        <f t="shared" si="12"/>
        <v>64787.6</v>
      </c>
      <c r="K98">
        <f t="shared" ref="K98:K129" si="18">H98/J98</f>
        <v>1.7831035568534721</v>
      </c>
      <c r="L98">
        <f t="shared" si="14"/>
        <v>112534</v>
      </c>
      <c r="M98">
        <f t="shared" si="15"/>
        <v>5537</v>
      </c>
      <c r="N98">
        <f t="shared" si="16"/>
        <v>64787.6</v>
      </c>
      <c r="O98">
        <f t="shared" si="17"/>
        <v>106997</v>
      </c>
      <c r="Q98">
        <v>272</v>
      </c>
      <c r="R98">
        <v>454</v>
      </c>
      <c r="T98">
        <v>40.400000000001455</v>
      </c>
      <c r="U98">
        <v>524</v>
      </c>
      <c r="W98">
        <v>1807.1999999999998</v>
      </c>
      <c r="X98">
        <v>565.6</v>
      </c>
      <c r="AF98">
        <v>64787.6</v>
      </c>
      <c r="AG98">
        <v>1.7831035568534721</v>
      </c>
      <c r="AK98">
        <v>64787.6</v>
      </c>
      <c r="AL98">
        <v>1.7831035568534721</v>
      </c>
    </row>
    <row r="99" spans="2:38" x14ac:dyDescent="0.25">
      <c r="B99">
        <v>16576</v>
      </c>
      <c r="C99">
        <v>114179</v>
      </c>
      <c r="D99">
        <v>107166</v>
      </c>
      <c r="E99">
        <v>107932</v>
      </c>
      <c r="F99">
        <v>42854</v>
      </c>
      <c r="H99">
        <v>116084</v>
      </c>
      <c r="J99">
        <f t="shared" si="12"/>
        <v>77741.399999999994</v>
      </c>
      <c r="K99">
        <f t="shared" si="18"/>
        <v>1.4932069656579379</v>
      </c>
      <c r="L99">
        <f t="shared" si="14"/>
        <v>114179</v>
      </c>
      <c r="M99">
        <f t="shared" si="15"/>
        <v>16576</v>
      </c>
      <c r="N99">
        <f t="shared" si="16"/>
        <v>77741.399999999994</v>
      </c>
      <c r="O99">
        <f t="shared" si="17"/>
        <v>97603</v>
      </c>
      <c r="Q99">
        <v>4277</v>
      </c>
      <c r="R99">
        <v>-161</v>
      </c>
      <c r="T99">
        <v>-339</v>
      </c>
      <c r="U99">
        <v>75.599999999991269</v>
      </c>
      <c r="W99">
        <v>4923</v>
      </c>
      <c r="X99">
        <v>670.4</v>
      </c>
      <c r="AB99">
        <v>77741.399999999994</v>
      </c>
      <c r="AC99">
        <v>1.4932069656579379</v>
      </c>
      <c r="AK99">
        <v>77741.399999999994</v>
      </c>
      <c r="AL99">
        <v>1.4932069656579379</v>
      </c>
    </row>
    <row r="100" spans="2:38" x14ac:dyDescent="0.25">
      <c r="B100">
        <v>39272</v>
      </c>
      <c r="C100">
        <v>108927</v>
      </c>
      <c r="D100">
        <v>53616</v>
      </c>
      <c r="E100">
        <v>44732</v>
      </c>
      <c r="F100">
        <v>68246</v>
      </c>
      <c r="H100">
        <v>124186</v>
      </c>
      <c r="J100">
        <f t="shared" si="12"/>
        <v>62958.6</v>
      </c>
      <c r="K100">
        <f t="shared" si="18"/>
        <v>1.9725025651777517</v>
      </c>
      <c r="L100">
        <f t="shared" si="14"/>
        <v>108927</v>
      </c>
      <c r="M100">
        <f t="shared" si="15"/>
        <v>39272</v>
      </c>
      <c r="N100">
        <f t="shared" si="16"/>
        <v>62958.6</v>
      </c>
      <c r="O100">
        <f t="shared" si="17"/>
        <v>69655</v>
      </c>
      <c r="Q100">
        <v>1186</v>
      </c>
      <c r="R100">
        <v>10</v>
      </c>
      <c r="T100">
        <v>-558.59999999999854</v>
      </c>
      <c r="U100">
        <v>171.19999999999709</v>
      </c>
      <c r="W100">
        <v>1801.3999999999999</v>
      </c>
      <c r="X100">
        <v>1055.6000000000001</v>
      </c>
      <c r="AF100">
        <v>62958.6</v>
      </c>
      <c r="AG100">
        <v>1.9725025651777517</v>
      </c>
      <c r="AK100">
        <v>62958.6</v>
      </c>
      <c r="AL100">
        <v>1.9725025651777517</v>
      </c>
    </row>
    <row r="101" spans="2:38" x14ac:dyDescent="0.25">
      <c r="B101">
        <v>19756</v>
      </c>
      <c r="C101">
        <v>19174</v>
      </c>
      <c r="D101">
        <v>116699</v>
      </c>
      <c r="E101">
        <v>63502</v>
      </c>
      <c r="F101">
        <v>44125</v>
      </c>
      <c r="H101">
        <v>54028</v>
      </c>
      <c r="J101">
        <f t="shared" si="12"/>
        <v>52651.199999999997</v>
      </c>
      <c r="K101">
        <f t="shared" si="18"/>
        <v>1.0261494514844867</v>
      </c>
      <c r="L101">
        <f t="shared" si="14"/>
        <v>116699</v>
      </c>
      <c r="M101">
        <f t="shared" si="15"/>
        <v>19174</v>
      </c>
      <c r="N101">
        <f t="shared" si="16"/>
        <v>52651.199999999997</v>
      </c>
      <c r="O101">
        <f t="shared" si="17"/>
        <v>97525</v>
      </c>
      <c r="Q101">
        <v>-461</v>
      </c>
      <c r="R101">
        <v>-2243</v>
      </c>
      <c r="T101">
        <v>4459.7999999999956</v>
      </c>
      <c r="U101">
        <v>231.59999999999854</v>
      </c>
      <c r="W101">
        <v>6925.4000000000005</v>
      </c>
      <c r="X101">
        <v>324.40000000000003</v>
      </c>
      <c r="Z101">
        <v>52651.199999999997</v>
      </c>
      <c r="AA101">
        <v>1.0261494514844867</v>
      </c>
      <c r="AI101">
        <v>52651.199999999997</v>
      </c>
      <c r="AJ101">
        <v>1.0261494514844867</v>
      </c>
    </row>
    <row r="103" spans="2:38" x14ac:dyDescent="0.25">
      <c r="B103">
        <v>4140311</v>
      </c>
      <c r="C103">
        <v>4450086</v>
      </c>
      <c r="D103">
        <v>4465851</v>
      </c>
      <c r="E103">
        <v>4350169</v>
      </c>
      <c r="F103">
        <v>4379642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EF7E3-9A68-4901-985F-2E7E2070690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50939</v>
      </c>
      <c r="C2">
        <v>10505</v>
      </c>
      <c r="D2">
        <v>67827</v>
      </c>
      <c r="E2">
        <v>108943</v>
      </c>
      <c r="F2">
        <v>2578</v>
      </c>
      <c r="H2">
        <v>97088</v>
      </c>
      <c r="J2">
        <f t="shared" ref="J2:J33" si="0">AVERAGE(B2:F2)</f>
        <v>48158.400000000001</v>
      </c>
      <c r="K2">
        <f t="shared" ref="K2:K33" si="1">H2/J2</f>
        <v>2.0160138210571779</v>
      </c>
      <c r="L2">
        <f t="shared" ref="L2:L33" si="2">MAX(B2:F2)</f>
        <v>108943</v>
      </c>
      <c r="M2">
        <f t="shared" ref="M2:M33" si="3">MIN(B2:F2)</f>
        <v>2578</v>
      </c>
      <c r="N2">
        <f t="shared" ref="N2:N33" si="4">AVERAGE(B2:F2)</f>
        <v>48158.400000000001</v>
      </c>
      <c r="O2">
        <f t="shared" ref="O2:O33" si="5">L2-M2</f>
        <v>106365</v>
      </c>
      <c r="Q2">
        <v>3977</v>
      </c>
      <c r="R2">
        <v>-9</v>
      </c>
      <c r="T2">
        <v>-500.40000000000146</v>
      </c>
      <c r="U2">
        <v>85.599999999998545</v>
      </c>
      <c r="W2">
        <v>3986.4</v>
      </c>
      <c r="X2">
        <v>129.6</v>
      </c>
      <c r="AD2">
        <v>48158.400000000001</v>
      </c>
      <c r="AE2">
        <v>2.0160138210571779</v>
      </c>
      <c r="AK2">
        <v>48158.400000000001</v>
      </c>
      <c r="AL2">
        <v>2.0160138210571779</v>
      </c>
    </row>
    <row r="3" spans="1:38" x14ac:dyDescent="0.25">
      <c r="B3">
        <v>100292</v>
      </c>
      <c r="C3">
        <v>15611</v>
      </c>
      <c r="D3">
        <v>7203</v>
      </c>
      <c r="E3">
        <v>70942</v>
      </c>
      <c r="F3">
        <v>41484</v>
      </c>
      <c r="H3">
        <v>79834</v>
      </c>
      <c r="J3">
        <f t="shared" si="0"/>
        <v>47106.400000000001</v>
      </c>
      <c r="K3">
        <f t="shared" si="1"/>
        <v>1.6947590985513645</v>
      </c>
      <c r="L3">
        <f t="shared" si="2"/>
        <v>100292</v>
      </c>
      <c r="M3">
        <f t="shared" si="3"/>
        <v>7203</v>
      </c>
      <c r="N3">
        <f t="shared" si="4"/>
        <v>47106.400000000001</v>
      </c>
      <c r="O3">
        <f t="shared" si="5"/>
        <v>93089</v>
      </c>
      <c r="Q3">
        <v>-3683</v>
      </c>
      <c r="R3">
        <v>-143</v>
      </c>
      <c r="T3">
        <v>-150.19999999999709</v>
      </c>
      <c r="U3">
        <v>-643.19999999999709</v>
      </c>
      <c r="W3">
        <v>4044.2000000000003</v>
      </c>
      <c r="X3">
        <v>644</v>
      </c>
      <c r="AD3">
        <v>47106.400000000001</v>
      </c>
      <c r="AE3">
        <v>1.6947590985513645</v>
      </c>
      <c r="AK3">
        <v>47106.400000000001</v>
      </c>
      <c r="AL3">
        <v>1.6947590985513645</v>
      </c>
    </row>
    <row r="4" spans="1:38" x14ac:dyDescent="0.25">
      <c r="B4">
        <v>35776</v>
      </c>
      <c r="C4">
        <v>34301</v>
      </c>
      <c r="D4">
        <v>118225</v>
      </c>
      <c r="E4">
        <v>117908</v>
      </c>
      <c r="F4">
        <v>112275</v>
      </c>
      <c r="H4">
        <v>98775</v>
      </c>
      <c r="J4">
        <f t="shared" si="0"/>
        <v>83697</v>
      </c>
      <c r="K4">
        <f t="shared" si="1"/>
        <v>1.1801498261586436</v>
      </c>
      <c r="L4">
        <f t="shared" si="2"/>
        <v>118225</v>
      </c>
      <c r="M4">
        <f t="shared" si="3"/>
        <v>34301</v>
      </c>
      <c r="N4">
        <f t="shared" si="4"/>
        <v>83697</v>
      </c>
      <c r="O4">
        <f t="shared" si="5"/>
        <v>83924</v>
      </c>
      <c r="Q4">
        <v>-6021</v>
      </c>
      <c r="R4">
        <v>-424</v>
      </c>
      <c r="T4">
        <v>795</v>
      </c>
      <c r="U4">
        <v>437.80000000000291</v>
      </c>
      <c r="W4">
        <v>2878.6000000000004</v>
      </c>
      <c r="X4">
        <v>872.2</v>
      </c>
      <c r="AB4">
        <v>83697</v>
      </c>
      <c r="AC4">
        <v>1.1801498261586436</v>
      </c>
      <c r="AI4">
        <v>83697</v>
      </c>
      <c r="AJ4">
        <v>1.1801498261586436</v>
      </c>
    </row>
    <row r="5" spans="1:38" x14ac:dyDescent="0.25">
      <c r="B5">
        <v>53600</v>
      </c>
      <c r="C5">
        <v>117190</v>
      </c>
      <c r="D5">
        <v>110705</v>
      </c>
      <c r="E5">
        <v>118735</v>
      </c>
      <c r="F5">
        <v>47388</v>
      </c>
      <c r="H5">
        <v>147734</v>
      </c>
      <c r="J5">
        <f t="shared" si="0"/>
        <v>89523.6</v>
      </c>
      <c r="K5">
        <f t="shared" si="1"/>
        <v>1.6502240749925159</v>
      </c>
      <c r="L5">
        <f t="shared" si="2"/>
        <v>118735</v>
      </c>
      <c r="M5">
        <f t="shared" si="3"/>
        <v>47388</v>
      </c>
      <c r="N5">
        <f t="shared" si="4"/>
        <v>89523.6</v>
      </c>
      <c r="O5">
        <f t="shared" si="5"/>
        <v>71347</v>
      </c>
      <c r="Q5">
        <v>-2941</v>
      </c>
      <c r="R5">
        <v>-760</v>
      </c>
      <c r="T5">
        <v>-2824.7999999999884</v>
      </c>
      <c r="U5">
        <v>39</v>
      </c>
      <c r="W5">
        <v>3860</v>
      </c>
      <c r="X5">
        <v>39.400000000000006</v>
      </c>
      <c r="AF5">
        <v>89523.6</v>
      </c>
      <c r="AG5">
        <v>1.6502240749925159</v>
      </c>
      <c r="AK5">
        <v>89523.6</v>
      </c>
      <c r="AL5">
        <v>1.6502240749925159</v>
      </c>
    </row>
    <row r="6" spans="1:38" x14ac:dyDescent="0.25">
      <c r="B6">
        <v>55901</v>
      </c>
      <c r="C6">
        <v>98640</v>
      </c>
      <c r="D6">
        <v>46295</v>
      </c>
      <c r="E6">
        <v>57690</v>
      </c>
      <c r="F6">
        <v>45039</v>
      </c>
      <c r="H6">
        <v>90568</v>
      </c>
      <c r="J6">
        <f t="shared" si="0"/>
        <v>60713</v>
      </c>
      <c r="K6">
        <f t="shared" si="1"/>
        <v>1.4917398250786487</v>
      </c>
      <c r="L6">
        <f t="shared" si="2"/>
        <v>98640</v>
      </c>
      <c r="M6">
        <f t="shared" si="3"/>
        <v>45039</v>
      </c>
      <c r="N6">
        <f t="shared" si="4"/>
        <v>60713</v>
      </c>
      <c r="O6">
        <f t="shared" si="5"/>
        <v>53601</v>
      </c>
      <c r="Q6">
        <v>-4142</v>
      </c>
      <c r="R6">
        <v>-229</v>
      </c>
      <c r="T6">
        <v>-2066.1999999999971</v>
      </c>
      <c r="U6">
        <v>440.80000000000291</v>
      </c>
      <c r="W6">
        <v>3297.4</v>
      </c>
      <c r="X6">
        <v>490.4</v>
      </c>
      <c r="AB6">
        <v>60713</v>
      </c>
      <c r="AC6">
        <v>1.4917398250786487</v>
      </c>
      <c r="AK6">
        <v>60713</v>
      </c>
      <c r="AL6">
        <v>1.4917398250786487</v>
      </c>
    </row>
    <row r="7" spans="1:38" x14ac:dyDescent="0.25">
      <c r="B7">
        <v>6242</v>
      </c>
      <c r="C7">
        <v>26511</v>
      </c>
      <c r="D7">
        <v>56951</v>
      </c>
      <c r="E7">
        <v>59606</v>
      </c>
      <c r="F7">
        <v>17431</v>
      </c>
      <c r="H7">
        <v>37636</v>
      </c>
      <c r="J7">
        <f t="shared" si="0"/>
        <v>33348.199999999997</v>
      </c>
      <c r="K7">
        <f t="shared" si="1"/>
        <v>1.128576654811954</v>
      </c>
      <c r="L7">
        <f t="shared" si="2"/>
        <v>59606</v>
      </c>
      <c r="M7">
        <f t="shared" si="3"/>
        <v>6242</v>
      </c>
      <c r="N7">
        <f t="shared" si="4"/>
        <v>33348.199999999997</v>
      </c>
      <c r="O7">
        <f t="shared" si="5"/>
        <v>53364</v>
      </c>
      <c r="Q7">
        <v>2950</v>
      </c>
      <c r="R7">
        <v>-65</v>
      </c>
      <c r="T7">
        <v>335</v>
      </c>
      <c r="U7">
        <v>371.39999999999418</v>
      </c>
      <c r="W7">
        <v>2738.2</v>
      </c>
      <c r="X7">
        <v>510.6</v>
      </c>
      <c r="Z7">
        <v>33348.199999999997</v>
      </c>
      <c r="AA7">
        <v>1.128576654811954</v>
      </c>
      <c r="AI7">
        <v>33348.199999999997</v>
      </c>
      <c r="AJ7">
        <v>1.128576654811954</v>
      </c>
    </row>
    <row r="8" spans="1:38" x14ac:dyDescent="0.25">
      <c r="B8">
        <v>15997</v>
      </c>
      <c r="C8">
        <v>61613</v>
      </c>
      <c r="D8">
        <v>113420</v>
      </c>
      <c r="E8">
        <v>37992</v>
      </c>
      <c r="F8">
        <v>37323</v>
      </c>
      <c r="H8">
        <v>88809</v>
      </c>
      <c r="J8">
        <f t="shared" si="0"/>
        <v>53269</v>
      </c>
      <c r="K8">
        <f t="shared" si="1"/>
        <v>1.6671797856163997</v>
      </c>
      <c r="L8">
        <f t="shared" si="2"/>
        <v>113420</v>
      </c>
      <c r="M8">
        <f t="shared" si="3"/>
        <v>15997</v>
      </c>
      <c r="N8">
        <f t="shared" si="4"/>
        <v>53269</v>
      </c>
      <c r="O8">
        <f t="shared" si="5"/>
        <v>97423</v>
      </c>
      <c r="Q8">
        <v>-7500</v>
      </c>
      <c r="R8">
        <v>-945</v>
      </c>
      <c r="T8">
        <v>797.19999999999709</v>
      </c>
      <c r="U8">
        <v>745.80000000000291</v>
      </c>
      <c r="W8">
        <v>3872.3999999999996</v>
      </c>
      <c r="X8">
        <v>1147.4000000000001</v>
      </c>
      <c r="AD8">
        <v>53269</v>
      </c>
      <c r="AE8">
        <v>1.6671797856163997</v>
      </c>
      <c r="AK8">
        <v>53269</v>
      </c>
      <c r="AL8">
        <v>1.6671797856163997</v>
      </c>
    </row>
    <row r="9" spans="1:38" x14ac:dyDescent="0.25">
      <c r="B9">
        <v>72248</v>
      </c>
      <c r="C9">
        <v>119622</v>
      </c>
      <c r="D9">
        <v>70454</v>
      </c>
      <c r="E9">
        <v>62891</v>
      </c>
      <c r="F9">
        <v>117290</v>
      </c>
      <c r="H9">
        <v>115635</v>
      </c>
      <c r="J9">
        <f t="shared" si="0"/>
        <v>88501</v>
      </c>
      <c r="K9">
        <f t="shared" si="1"/>
        <v>1.3065954057016305</v>
      </c>
      <c r="L9">
        <f t="shared" si="2"/>
        <v>119622</v>
      </c>
      <c r="M9">
        <f t="shared" si="3"/>
        <v>62891</v>
      </c>
      <c r="N9">
        <f t="shared" si="4"/>
        <v>88501</v>
      </c>
      <c r="O9">
        <f t="shared" si="5"/>
        <v>56731</v>
      </c>
      <c r="Q9">
        <v>753</v>
      </c>
      <c r="R9">
        <v>-1683</v>
      </c>
      <c r="T9">
        <v>654.39999999999418</v>
      </c>
      <c r="U9">
        <v>-383</v>
      </c>
      <c r="W9">
        <v>2119.1999999999998</v>
      </c>
      <c r="X9">
        <v>876.6</v>
      </c>
      <c r="AB9">
        <v>88501</v>
      </c>
      <c r="AC9">
        <v>1.3065954057016305</v>
      </c>
      <c r="AI9">
        <v>88501</v>
      </c>
      <c r="AJ9">
        <v>1.3065954057016305</v>
      </c>
    </row>
    <row r="10" spans="1:38" x14ac:dyDescent="0.25">
      <c r="B10">
        <v>38250</v>
      </c>
      <c r="C10">
        <v>2827</v>
      </c>
      <c r="D10">
        <v>38562</v>
      </c>
      <c r="E10">
        <v>74159</v>
      </c>
      <c r="F10">
        <v>52118</v>
      </c>
      <c r="H10">
        <v>93747</v>
      </c>
      <c r="J10">
        <f t="shared" si="0"/>
        <v>41183.199999999997</v>
      </c>
      <c r="K10">
        <f t="shared" si="1"/>
        <v>2.2763408380116164</v>
      </c>
      <c r="L10">
        <f t="shared" si="2"/>
        <v>74159</v>
      </c>
      <c r="M10">
        <f t="shared" si="3"/>
        <v>2827</v>
      </c>
      <c r="N10">
        <f t="shared" si="4"/>
        <v>41183.199999999997</v>
      </c>
      <c r="O10">
        <f t="shared" si="5"/>
        <v>71332</v>
      </c>
      <c r="Q10">
        <v>267</v>
      </c>
      <c r="R10">
        <v>609</v>
      </c>
      <c r="T10">
        <v>1503.3999999999942</v>
      </c>
      <c r="U10">
        <v>934</v>
      </c>
      <c r="W10">
        <v>5809.8000000000011</v>
      </c>
      <c r="X10">
        <v>956.8</v>
      </c>
      <c r="AD10">
        <v>41183.199999999997</v>
      </c>
      <c r="AE10">
        <v>2.2763408380116164</v>
      </c>
      <c r="AK10">
        <v>41183.199999999997</v>
      </c>
      <c r="AL10">
        <v>2.2763408380116164</v>
      </c>
    </row>
    <row r="11" spans="1:38" x14ac:dyDescent="0.25">
      <c r="B11">
        <v>84696</v>
      </c>
      <c r="C11">
        <v>74676</v>
      </c>
      <c r="D11">
        <v>99314</v>
      </c>
      <c r="E11">
        <v>78779</v>
      </c>
      <c r="F11">
        <v>117381</v>
      </c>
      <c r="H11">
        <v>143067</v>
      </c>
      <c r="J11">
        <f t="shared" si="0"/>
        <v>90969.2</v>
      </c>
      <c r="K11">
        <f t="shared" si="1"/>
        <v>1.5726971326558881</v>
      </c>
      <c r="L11">
        <f t="shared" si="2"/>
        <v>117381</v>
      </c>
      <c r="M11">
        <f t="shared" si="3"/>
        <v>74676</v>
      </c>
      <c r="N11">
        <f t="shared" si="4"/>
        <v>90969.2</v>
      </c>
      <c r="O11">
        <f t="shared" si="5"/>
        <v>42705</v>
      </c>
      <c r="Q11">
        <v>3708</v>
      </c>
      <c r="R11">
        <v>11</v>
      </c>
      <c r="T11">
        <v>-1625.1999999999971</v>
      </c>
      <c r="U11">
        <v>-133.60000000000582</v>
      </c>
      <c r="W11">
        <v>3370.8</v>
      </c>
      <c r="X11">
        <v>139.6</v>
      </c>
      <c r="AB11">
        <v>90969.2</v>
      </c>
      <c r="AC11">
        <v>1.5726971326558881</v>
      </c>
      <c r="AK11">
        <v>90969.2</v>
      </c>
      <c r="AL11">
        <v>1.5726971326558881</v>
      </c>
    </row>
    <row r="12" spans="1:38" x14ac:dyDescent="0.25">
      <c r="B12">
        <v>101676</v>
      </c>
      <c r="C12">
        <v>7040</v>
      </c>
      <c r="D12">
        <v>26702</v>
      </c>
      <c r="E12">
        <v>71991</v>
      </c>
      <c r="F12">
        <v>70664</v>
      </c>
      <c r="H12">
        <v>78351</v>
      </c>
      <c r="J12">
        <f t="shared" si="0"/>
        <v>55614.6</v>
      </c>
      <c r="K12">
        <f t="shared" si="1"/>
        <v>1.4088207053543493</v>
      </c>
      <c r="L12">
        <f t="shared" si="2"/>
        <v>101676</v>
      </c>
      <c r="M12">
        <f t="shared" si="3"/>
        <v>7040</v>
      </c>
      <c r="N12">
        <f t="shared" si="4"/>
        <v>55614.6</v>
      </c>
      <c r="O12">
        <f t="shared" si="5"/>
        <v>94636</v>
      </c>
      <c r="Q12">
        <v>1230</v>
      </c>
      <c r="R12">
        <v>-793</v>
      </c>
      <c r="T12">
        <v>-2097</v>
      </c>
      <c r="U12">
        <v>-260</v>
      </c>
      <c r="W12">
        <v>2157.8000000000002</v>
      </c>
      <c r="X12">
        <v>260.00000000000006</v>
      </c>
      <c r="AB12">
        <v>55614.6</v>
      </c>
      <c r="AC12">
        <v>1.4088207053543493</v>
      </c>
      <c r="AK12">
        <v>55614.6</v>
      </c>
      <c r="AL12">
        <v>1.4088207053543493</v>
      </c>
    </row>
    <row r="13" spans="1:38" x14ac:dyDescent="0.25">
      <c r="B13">
        <v>38424</v>
      </c>
      <c r="C13">
        <v>51245</v>
      </c>
      <c r="D13">
        <v>66181</v>
      </c>
      <c r="E13">
        <v>24899</v>
      </c>
      <c r="F13">
        <v>11960</v>
      </c>
      <c r="H13">
        <v>74328</v>
      </c>
      <c r="J13">
        <f t="shared" si="0"/>
        <v>38541.800000000003</v>
      </c>
      <c r="K13">
        <f t="shared" si="1"/>
        <v>1.928503598690253</v>
      </c>
      <c r="L13">
        <f t="shared" si="2"/>
        <v>66181</v>
      </c>
      <c r="M13">
        <f t="shared" si="3"/>
        <v>11960</v>
      </c>
      <c r="N13">
        <f t="shared" si="4"/>
        <v>38541.800000000003</v>
      </c>
      <c r="O13">
        <f t="shared" si="5"/>
        <v>54221</v>
      </c>
      <c r="Q13">
        <v>774</v>
      </c>
      <c r="R13">
        <v>-31</v>
      </c>
      <c r="T13">
        <v>-4532.7999999999956</v>
      </c>
      <c r="U13">
        <v>153.80000000000291</v>
      </c>
      <c r="W13">
        <v>5439.6</v>
      </c>
      <c r="X13">
        <v>167</v>
      </c>
      <c r="AD13">
        <v>38541.800000000003</v>
      </c>
      <c r="AE13">
        <v>1.928503598690253</v>
      </c>
      <c r="AK13">
        <v>38541.800000000003</v>
      </c>
      <c r="AL13">
        <v>1.928503598690253</v>
      </c>
    </row>
    <row r="14" spans="1:38" x14ac:dyDescent="0.25">
      <c r="B14">
        <v>89693</v>
      </c>
      <c r="C14">
        <v>10688</v>
      </c>
      <c r="D14">
        <v>120422</v>
      </c>
      <c r="E14">
        <v>114517</v>
      </c>
      <c r="F14">
        <v>24429</v>
      </c>
      <c r="H14">
        <v>89575</v>
      </c>
      <c r="J14">
        <f t="shared" si="0"/>
        <v>71949.8</v>
      </c>
      <c r="K14">
        <f t="shared" si="1"/>
        <v>1.2449652396532025</v>
      </c>
      <c r="L14">
        <f t="shared" si="2"/>
        <v>120422</v>
      </c>
      <c r="M14">
        <f t="shared" si="3"/>
        <v>10688</v>
      </c>
      <c r="N14">
        <f t="shared" si="4"/>
        <v>71949.8</v>
      </c>
      <c r="O14">
        <f t="shared" si="5"/>
        <v>109734</v>
      </c>
      <c r="Q14">
        <v>6919</v>
      </c>
      <c r="R14">
        <v>-1231</v>
      </c>
      <c r="T14">
        <v>191.60000000000582</v>
      </c>
      <c r="U14">
        <v>822</v>
      </c>
      <c r="W14">
        <v>1228.4000000000001</v>
      </c>
      <c r="X14">
        <v>1317.6</v>
      </c>
      <c r="AB14">
        <v>71949.8</v>
      </c>
      <c r="AC14">
        <v>1.2449652396532025</v>
      </c>
      <c r="AI14">
        <v>71949.8</v>
      </c>
      <c r="AJ14">
        <v>1.2449652396532025</v>
      </c>
    </row>
    <row r="15" spans="1:38" x14ac:dyDescent="0.25">
      <c r="B15">
        <v>16097</v>
      </c>
      <c r="C15">
        <v>59805</v>
      </c>
      <c r="D15">
        <v>111021</v>
      </c>
      <c r="E15">
        <v>54632</v>
      </c>
      <c r="F15">
        <v>72450</v>
      </c>
      <c r="H15">
        <v>67689</v>
      </c>
      <c r="J15">
        <f t="shared" si="0"/>
        <v>62801</v>
      </c>
      <c r="K15">
        <f t="shared" si="1"/>
        <v>1.0778331555230012</v>
      </c>
      <c r="L15">
        <f t="shared" si="2"/>
        <v>111021</v>
      </c>
      <c r="M15">
        <f t="shared" si="3"/>
        <v>16097</v>
      </c>
      <c r="N15">
        <f t="shared" si="4"/>
        <v>62801</v>
      </c>
      <c r="O15">
        <f t="shared" si="5"/>
        <v>94924</v>
      </c>
      <c r="Q15">
        <v>-945</v>
      </c>
      <c r="R15">
        <v>340</v>
      </c>
      <c r="T15">
        <v>-76.599999999998545</v>
      </c>
      <c r="U15">
        <v>-362.40000000000146</v>
      </c>
      <c r="W15">
        <v>3456.6</v>
      </c>
      <c r="X15">
        <v>439.6</v>
      </c>
      <c r="AB15">
        <v>62801</v>
      </c>
      <c r="AC15">
        <v>1.0778331555230012</v>
      </c>
      <c r="AI15">
        <v>62801</v>
      </c>
      <c r="AJ15">
        <v>1.0778331555230012</v>
      </c>
    </row>
    <row r="16" spans="1:38" x14ac:dyDescent="0.25">
      <c r="B16">
        <v>7578</v>
      </c>
      <c r="C16">
        <v>116705</v>
      </c>
      <c r="D16">
        <v>78477</v>
      </c>
      <c r="E16">
        <v>82632</v>
      </c>
      <c r="F16">
        <v>71715</v>
      </c>
      <c r="H16">
        <v>122246</v>
      </c>
      <c r="J16">
        <f t="shared" si="0"/>
        <v>71421.399999999994</v>
      </c>
      <c r="K16">
        <f t="shared" si="1"/>
        <v>1.7116158462309616</v>
      </c>
      <c r="L16">
        <f t="shared" si="2"/>
        <v>116705</v>
      </c>
      <c r="M16">
        <f t="shared" si="3"/>
        <v>7578</v>
      </c>
      <c r="N16">
        <f t="shared" si="4"/>
        <v>71421.399999999994</v>
      </c>
      <c r="O16">
        <f t="shared" si="5"/>
        <v>109127</v>
      </c>
      <c r="Q16">
        <v>-7765</v>
      </c>
      <c r="R16">
        <v>-698</v>
      </c>
      <c r="T16">
        <v>671.79999999998836</v>
      </c>
      <c r="U16">
        <v>358</v>
      </c>
      <c r="W16">
        <v>2458.6</v>
      </c>
      <c r="X16">
        <v>497.6</v>
      </c>
      <c r="AF16">
        <v>71421.399999999994</v>
      </c>
      <c r="AG16">
        <v>1.7116158462309616</v>
      </c>
      <c r="AK16">
        <v>71421.399999999994</v>
      </c>
      <c r="AL16">
        <v>1.7116158462309616</v>
      </c>
    </row>
    <row r="17" spans="2:38" x14ac:dyDescent="0.25">
      <c r="B17">
        <v>45686</v>
      </c>
      <c r="C17">
        <v>78877</v>
      </c>
      <c r="D17">
        <v>91162</v>
      </c>
      <c r="E17">
        <v>46473</v>
      </c>
      <c r="F17">
        <v>70256</v>
      </c>
      <c r="H17">
        <v>71427</v>
      </c>
      <c r="J17">
        <f t="shared" si="0"/>
        <v>66490.8</v>
      </c>
      <c r="K17">
        <f t="shared" si="1"/>
        <v>1.0742388420653683</v>
      </c>
      <c r="L17">
        <f t="shared" si="2"/>
        <v>91162</v>
      </c>
      <c r="M17">
        <f t="shared" si="3"/>
        <v>45686</v>
      </c>
      <c r="N17">
        <f t="shared" si="4"/>
        <v>66490.8</v>
      </c>
      <c r="O17">
        <f t="shared" si="5"/>
        <v>45476</v>
      </c>
      <c r="Q17">
        <v>1440</v>
      </c>
      <c r="R17">
        <v>1985</v>
      </c>
      <c r="T17">
        <v>-3422.3999999999942</v>
      </c>
      <c r="U17">
        <v>136.80000000000291</v>
      </c>
      <c r="W17">
        <v>3422.4</v>
      </c>
      <c r="X17">
        <v>945.2</v>
      </c>
      <c r="AB17">
        <v>66490.8</v>
      </c>
      <c r="AC17">
        <v>1.0742388420653683</v>
      </c>
      <c r="AI17">
        <v>66490.8</v>
      </c>
      <c r="AJ17">
        <v>1.0742388420653683</v>
      </c>
    </row>
    <row r="18" spans="2:38" x14ac:dyDescent="0.25">
      <c r="B18">
        <v>110519</v>
      </c>
      <c r="C18">
        <v>45299</v>
      </c>
      <c r="D18">
        <v>58919</v>
      </c>
      <c r="E18">
        <v>58340</v>
      </c>
      <c r="F18">
        <v>61412</v>
      </c>
      <c r="H18">
        <v>113436</v>
      </c>
      <c r="J18">
        <f t="shared" si="0"/>
        <v>66897.8</v>
      </c>
      <c r="K18">
        <f t="shared" si="1"/>
        <v>1.6956611428178505</v>
      </c>
      <c r="L18">
        <f t="shared" si="2"/>
        <v>110519</v>
      </c>
      <c r="M18">
        <f t="shared" si="3"/>
        <v>45299</v>
      </c>
      <c r="N18">
        <f t="shared" si="4"/>
        <v>66897.8</v>
      </c>
      <c r="O18">
        <f t="shared" si="5"/>
        <v>65220</v>
      </c>
      <c r="Q18">
        <v>-4767</v>
      </c>
      <c r="R18">
        <v>0</v>
      </c>
      <c r="T18">
        <v>846.80000000000291</v>
      </c>
      <c r="U18">
        <v>914</v>
      </c>
      <c r="W18">
        <v>4004</v>
      </c>
      <c r="X18">
        <v>991.2</v>
      </c>
      <c r="AF18">
        <v>66897.8</v>
      </c>
      <c r="AG18">
        <v>1.6956611428178505</v>
      </c>
      <c r="AK18">
        <v>66897.8</v>
      </c>
      <c r="AL18">
        <v>1.6956611428178505</v>
      </c>
    </row>
    <row r="19" spans="2:38" x14ac:dyDescent="0.25">
      <c r="B19">
        <v>116178</v>
      </c>
      <c r="C19">
        <v>44418</v>
      </c>
      <c r="D19">
        <v>101775</v>
      </c>
      <c r="E19">
        <v>13525</v>
      </c>
      <c r="F19">
        <v>102212</v>
      </c>
      <c r="H19">
        <v>127019</v>
      </c>
      <c r="J19">
        <f t="shared" si="0"/>
        <v>75621.600000000006</v>
      </c>
      <c r="K19">
        <f t="shared" si="1"/>
        <v>1.6796655981888771</v>
      </c>
      <c r="L19">
        <f t="shared" si="2"/>
        <v>116178</v>
      </c>
      <c r="M19">
        <f t="shared" si="3"/>
        <v>13525</v>
      </c>
      <c r="N19">
        <f t="shared" si="4"/>
        <v>75621.600000000006</v>
      </c>
      <c r="O19">
        <f t="shared" si="5"/>
        <v>102653</v>
      </c>
      <c r="Q19">
        <v>-6559</v>
      </c>
      <c r="R19">
        <v>173</v>
      </c>
      <c r="T19">
        <v>1083.6000000000058</v>
      </c>
      <c r="U19">
        <v>547.60000000000582</v>
      </c>
      <c r="W19">
        <v>1106.4000000000001</v>
      </c>
      <c r="X19">
        <v>569.19999999999993</v>
      </c>
      <c r="AF19">
        <v>75621.600000000006</v>
      </c>
      <c r="AG19">
        <v>1.6796655981888771</v>
      </c>
      <c r="AK19">
        <v>75621.600000000006</v>
      </c>
      <c r="AL19">
        <v>1.6796655981888771</v>
      </c>
    </row>
    <row r="20" spans="2:38" x14ac:dyDescent="0.25">
      <c r="B20">
        <v>2357</v>
      </c>
      <c r="C20">
        <v>3270</v>
      </c>
      <c r="D20">
        <v>78255</v>
      </c>
      <c r="E20">
        <v>22377</v>
      </c>
      <c r="F20">
        <v>52811</v>
      </c>
      <c r="H20">
        <v>88334</v>
      </c>
      <c r="J20">
        <f t="shared" si="0"/>
        <v>31814</v>
      </c>
      <c r="K20">
        <f t="shared" si="1"/>
        <v>2.7765763500345759</v>
      </c>
      <c r="L20">
        <f t="shared" si="2"/>
        <v>78255</v>
      </c>
      <c r="M20">
        <f t="shared" si="3"/>
        <v>2357</v>
      </c>
      <c r="N20">
        <f t="shared" si="4"/>
        <v>31814</v>
      </c>
      <c r="O20">
        <f t="shared" si="5"/>
        <v>75898</v>
      </c>
      <c r="Q20">
        <v>389</v>
      </c>
      <c r="R20">
        <v>452</v>
      </c>
      <c r="T20">
        <v>-4471</v>
      </c>
      <c r="U20">
        <v>-577</v>
      </c>
      <c r="W20">
        <v>4598.2</v>
      </c>
      <c r="X20">
        <v>607.79999999999995</v>
      </c>
      <c r="AD20">
        <v>31814</v>
      </c>
      <c r="AE20">
        <v>2.7765763500345759</v>
      </c>
      <c r="AK20">
        <v>31814</v>
      </c>
      <c r="AL20">
        <v>2.7765763500345759</v>
      </c>
    </row>
    <row r="21" spans="2:38" x14ac:dyDescent="0.25">
      <c r="B21">
        <v>10215</v>
      </c>
      <c r="C21">
        <v>77837</v>
      </c>
      <c r="D21">
        <v>25981</v>
      </c>
      <c r="E21">
        <v>89568</v>
      </c>
      <c r="F21">
        <v>79606</v>
      </c>
      <c r="H21">
        <v>92848</v>
      </c>
      <c r="J21">
        <f t="shared" si="0"/>
        <v>56641.4</v>
      </c>
      <c r="K21">
        <f t="shared" si="1"/>
        <v>1.6392250191555999</v>
      </c>
      <c r="L21">
        <f t="shared" si="2"/>
        <v>89568</v>
      </c>
      <c r="M21">
        <f t="shared" si="3"/>
        <v>10215</v>
      </c>
      <c r="N21">
        <f t="shared" si="4"/>
        <v>56641.4</v>
      </c>
      <c r="O21">
        <f t="shared" si="5"/>
        <v>79353</v>
      </c>
      <c r="Q21">
        <v>4903</v>
      </c>
      <c r="R21">
        <v>1417</v>
      </c>
      <c r="T21">
        <v>627.20000000000437</v>
      </c>
      <c r="U21">
        <v>-670.40000000000146</v>
      </c>
      <c r="W21">
        <v>2326</v>
      </c>
      <c r="X21">
        <v>678.4</v>
      </c>
      <c r="Z21">
        <v>56641.4</v>
      </c>
      <c r="AA21">
        <v>1.6392250191555999</v>
      </c>
      <c r="AK21">
        <v>56641.4</v>
      </c>
      <c r="AL21">
        <v>1.6392250191555999</v>
      </c>
    </row>
    <row r="22" spans="2:38" x14ac:dyDescent="0.25">
      <c r="B22">
        <v>100143</v>
      </c>
      <c r="C22">
        <v>62259</v>
      </c>
      <c r="D22">
        <v>44084</v>
      </c>
      <c r="E22">
        <v>10804</v>
      </c>
      <c r="F22">
        <v>118751</v>
      </c>
      <c r="H22">
        <v>105416</v>
      </c>
      <c r="J22">
        <f t="shared" si="0"/>
        <v>67208.2</v>
      </c>
      <c r="K22">
        <f t="shared" si="1"/>
        <v>1.5684990819572613</v>
      </c>
      <c r="L22">
        <f t="shared" si="2"/>
        <v>118751</v>
      </c>
      <c r="M22">
        <f t="shared" si="3"/>
        <v>10804</v>
      </c>
      <c r="N22">
        <f t="shared" si="4"/>
        <v>67208.2</v>
      </c>
      <c r="O22">
        <f t="shared" si="5"/>
        <v>107947</v>
      </c>
      <c r="Q22">
        <v>3941</v>
      </c>
      <c r="R22">
        <v>781</v>
      </c>
      <c r="T22">
        <v>-72.80000000000291</v>
      </c>
      <c r="U22">
        <v>11</v>
      </c>
      <c r="W22">
        <v>1274</v>
      </c>
      <c r="X22">
        <v>775.4</v>
      </c>
      <c r="AB22">
        <v>67208.2</v>
      </c>
      <c r="AC22">
        <v>1.5684990819572613</v>
      </c>
      <c r="AK22">
        <v>67208.2</v>
      </c>
      <c r="AL22">
        <v>1.5684990819572613</v>
      </c>
    </row>
    <row r="23" spans="2:38" x14ac:dyDescent="0.25">
      <c r="B23">
        <v>23634</v>
      </c>
      <c r="C23">
        <v>113125</v>
      </c>
      <c r="D23">
        <v>5065</v>
      </c>
      <c r="E23">
        <v>31584</v>
      </c>
      <c r="F23">
        <v>88583</v>
      </c>
      <c r="H23">
        <v>59234</v>
      </c>
      <c r="J23">
        <f t="shared" si="0"/>
        <v>52398.2</v>
      </c>
      <c r="K23">
        <f t="shared" si="1"/>
        <v>1.1304586798783165</v>
      </c>
      <c r="L23">
        <f t="shared" si="2"/>
        <v>113125</v>
      </c>
      <c r="M23">
        <f t="shared" si="3"/>
        <v>5065</v>
      </c>
      <c r="N23">
        <f t="shared" si="4"/>
        <v>52398.2</v>
      </c>
      <c r="O23">
        <f t="shared" si="5"/>
        <v>108060</v>
      </c>
      <c r="Q23">
        <v>-6202</v>
      </c>
      <c r="R23">
        <v>18</v>
      </c>
      <c r="T23">
        <v>2288</v>
      </c>
      <c r="U23">
        <v>281.59999999999854</v>
      </c>
      <c r="W23">
        <v>3375.2000000000003</v>
      </c>
      <c r="X23">
        <v>337.2</v>
      </c>
      <c r="Z23">
        <v>52398.2</v>
      </c>
      <c r="AA23">
        <v>1.1304586798783165</v>
      </c>
      <c r="AI23">
        <v>52398.2</v>
      </c>
      <c r="AJ23">
        <v>1.1304586798783165</v>
      </c>
    </row>
    <row r="24" spans="2:38" x14ac:dyDescent="0.25">
      <c r="B24">
        <v>22626</v>
      </c>
      <c r="C24">
        <v>11890</v>
      </c>
      <c r="D24">
        <v>103337</v>
      </c>
      <c r="E24">
        <v>90628</v>
      </c>
      <c r="F24">
        <v>49532</v>
      </c>
      <c r="H24">
        <v>83682</v>
      </c>
      <c r="J24">
        <f t="shared" si="0"/>
        <v>55602.6</v>
      </c>
      <c r="K24">
        <f t="shared" si="1"/>
        <v>1.5050015646750332</v>
      </c>
      <c r="L24">
        <f t="shared" si="2"/>
        <v>103337</v>
      </c>
      <c r="M24">
        <f t="shared" si="3"/>
        <v>11890</v>
      </c>
      <c r="N24">
        <f t="shared" si="4"/>
        <v>55602.6</v>
      </c>
      <c r="O24">
        <f t="shared" si="5"/>
        <v>91447</v>
      </c>
      <c r="Q24">
        <v>-204</v>
      </c>
      <c r="R24">
        <v>0</v>
      </c>
      <c r="T24">
        <v>-731.40000000000146</v>
      </c>
      <c r="U24">
        <v>81.19999999999709</v>
      </c>
      <c r="W24">
        <v>3015.8</v>
      </c>
      <c r="X24">
        <v>614.4</v>
      </c>
      <c r="Z24">
        <v>55602.6</v>
      </c>
      <c r="AA24">
        <v>1.5050015646750332</v>
      </c>
      <c r="AK24">
        <v>55602.6</v>
      </c>
      <c r="AL24">
        <v>1.5050015646750332</v>
      </c>
    </row>
    <row r="25" spans="2:38" x14ac:dyDescent="0.25">
      <c r="B25">
        <v>8138</v>
      </c>
      <c r="C25">
        <v>20056</v>
      </c>
      <c r="D25">
        <v>100752</v>
      </c>
      <c r="E25">
        <v>38425</v>
      </c>
      <c r="F25">
        <v>52680</v>
      </c>
      <c r="H25">
        <v>97979</v>
      </c>
      <c r="J25">
        <f t="shared" si="0"/>
        <v>44010.2</v>
      </c>
      <c r="K25">
        <f t="shared" si="1"/>
        <v>2.2262793625114181</v>
      </c>
      <c r="L25">
        <f t="shared" si="2"/>
        <v>100752</v>
      </c>
      <c r="M25">
        <f t="shared" si="3"/>
        <v>8138</v>
      </c>
      <c r="N25">
        <f t="shared" si="4"/>
        <v>44010.2</v>
      </c>
      <c r="O25">
        <f t="shared" si="5"/>
        <v>92614</v>
      </c>
      <c r="Q25">
        <v>-3250</v>
      </c>
      <c r="R25">
        <v>-801</v>
      </c>
      <c r="T25">
        <v>3026.5999999999985</v>
      </c>
      <c r="U25">
        <v>-592</v>
      </c>
      <c r="W25">
        <v>5467</v>
      </c>
      <c r="X25">
        <v>592.00000000000011</v>
      </c>
      <c r="AD25">
        <v>44010.2</v>
      </c>
      <c r="AE25">
        <v>2.2262793625114181</v>
      </c>
      <c r="AK25">
        <v>44010.2</v>
      </c>
      <c r="AL25">
        <v>2.2262793625114181</v>
      </c>
    </row>
    <row r="26" spans="2:38" x14ac:dyDescent="0.25">
      <c r="B26">
        <v>13666</v>
      </c>
      <c r="C26">
        <v>22533</v>
      </c>
      <c r="D26">
        <v>57996</v>
      </c>
      <c r="E26">
        <v>43775</v>
      </c>
      <c r="F26">
        <v>77174</v>
      </c>
      <c r="H26">
        <v>84270</v>
      </c>
      <c r="J26">
        <f t="shared" si="0"/>
        <v>43028.800000000003</v>
      </c>
      <c r="K26">
        <f t="shared" si="1"/>
        <v>1.9584557319748632</v>
      </c>
      <c r="L26">
        <f t="shared" si="2"/>
        <v>77174</v>
      </c>
      <c r="M26">
        <f t="shared" si="3"/>
        <v>13666</v>
      </c>
      <c r="N26">
        <f t="shared" si="4"/>
        <v>43028.800000000003</v>
      </c>
      <c r="O26">
        <f t="shared" si="5"/>
        <v>63508</v>
      </c>
      <c r="Q26">
        <v>-231</v>
      </c>
      <c r="R26">
        <v>76</v>
      </c>
      <c r="T26">
        <v>-2186</v>
      </c>
      <c r="U26">
        <v>-141.79999999999563</v>
      </c>
      <c r="W26">
        <v>3115.6000000000004</v>
      </c>
      <c r="X26">
        <v>751.40000000000009</v>
      </c>
      <c r="AD26">
        <v>43028.800000000003</v>
      </c>
      <c r="AE26">
        <v>1.9584557319748632</v>
      </c>
      <c r="AK26">
        <v>43028.800000000003</v>
      </c>
      <c r="AL26">
        <v>1.9584557319748632</v>
      </c>
    </row>
    <row r="27" spans="2:38" x14ac:dyDescent="0.25">
      <c r="B27">
        <v>42240</v>
      </c>
      <c r="C27">
        <v>11656</v>
      </c>
      <c r="D27">
        <v>13719</v>
      </c>
      <c r="E27">
        <v>31937</v>
      </c>
      <c r="F27">
        <v>81443</v>
      </c>
      <c r="H27">
        <v>59258</v>
      </c>
      <c r="J27">
        <f t="shared" si="0"/>
        <v>36199</v>
      </c>
      <c r="K27">
        <f t="shared" si="1"/>
        <v>1.6370065471421862</v>
      </c>
      <c r="L27">
        <f t="shared" si="2"/>
        <v>81443</v>
      </c>
      <c r="M27">
        <f t="shared" si="3"/>
        <v>11656</v>
      </c>
      <c r="N27">
        <f t="shared" si="4"/>
        <v>36199</v>
      </c>
      <c r="O27">
        <f t="shared" si="5"/>
        <v>69787</v>
      </c>
      <c r="Q27">
        <v>-2119</v>
      </c>
      <c r="R27">
        <v>168</v>
      </c>
      <c r="T27">
        <v>1242.4000000000015</v>
      </c>
      <c r="U27">
        <v>-23.80000000000291</v>
      </c>
      <c r="W27">
        <v>5328.4</v>
      </c>
      <c r="X27">
        <v>65.8</v>
      </c>
      <c r="AD27">
        <v>36199</v>
      </c>
      <c r="AE27">
        <v>1.6370065471421862</v>
      </c>
      <c r="AK27">
        <v>36199</v>
      </c>
      <c r="AL27">
        <v>1.6370065471421862</v>
      </c>
    </row>
    <row r="28" spans="2:38" x14ac:dyDescent="0.25">
      <c r="B28">
        <v>77276</v>
      </c>
      <c r="C28">
        <v>57417</v>
      </c>
      <c r="D28">
        <v>40120</v>
      </c>
      <c r="E28">
        <v>51861</v>
      </c>
      <c r="F28">
        <v>78394</v>
      </c>
      <c r="H28">
        <v>106188</v>
      </c>
      <c r="J28">
        <f t="shared" si="0"/>
        <v>61013.599999999999</v>
      </c>
      <c r="K28">
        <f t="shared" si="1"/>
        <v>1.7403988618930861</v>
      </c>
      <c r="L28">
        <f t="shared" si="2"/>
        <v>78394</v>
      </c>
      <c r="M28">
        <f t="shared" si="3"/>
        <v>40120</v>
      </c>
      <c r="N28">
        <f t="shared" si="4"/>
        <v>61013.599999999999</v>
      </c>
      <c r="O28">
        <f t="shared" si="5"/>
        <v>38274</v>
      </c>
      <c r="Q28">
        <v>-5373</v>
      </c>
      <c r="R28">
        <v>-1770</v>
      </c>
      <c r="T28">
        <v>-486.40000000000146</v>
      </c>
      <c r="U28">
        <v>-51.400000000001455</v>
      </c>
      <c r="W28">
        <v>1953.2</v>
      </c>
      <c r="X28">
        <v>374.2</v>
      </c>
      <c r="AF28">
        <v>61013.599999999999</v>
      </c>
      <c r="AG28">
        <v>1.7403988618930861</v>
      </c>
      <c r="AK28">
        <v>61013.599999999999</v>
      </c>
      <c r="AL28">
        <v>1.7403988618930861</v>
      </c>
    </row>
    <row r="29" spans="2:38" x14ac:dyDescent="0.25">
      <c r="B29">
        <v>12651</v>
      </c>
      <c r="C29">
        <v>42958</v>
      </c>
      <c r="D29">
        <v>27481</v>
      </c>
      <c r="E29">
        <v>93494</v>
      </c>
      <c r="F29">
        <v>42961</v>
      </c>
      <c r="H29">
        <v>81988</v>
      </c>
      <c r="J29">
        <f t="shared" si="0"/>
        <v>43909</v>
      </c>
      <c r="K29">
        <f t="shared" si="1"/>
        <v>1.8672253979821904</v>
      </c>
      <c r="L29">
        <f t="shared" si="2"/>
        <v>93494</v>
      </c>
      <c r="M29">
        <f t="shared" si="3"/>
        <v>12651</v>
      </c>
      <c r="N29">
        <f t="shared" si="4"/>
        <v>43909</v>
      </c>
      <c r="O29">
        <f t="shared" si="5"/>
        <v>80843</v>
      </c>
      <c r="Q29">
        <v>3391</v>
      </c>
      <c r="R29">
        <v>620</v>
      </c>
      <c r="T29">
        <v>1129.5999999999985</v>
      </c>
      <c r="U29">
        <v>620.59999999999854</v>
      </c>
      <c r="W29">
        <v>4293.2000000000007</v>
      </c>
      <c r="X29">
        <v>620.59999999999991</v>
      </c>
      <c r="AD29">
        <v>43909</v>
      </c>
      <c r="AE29">
        <v>1.8672253979821904</v>
      </c>
      <c r="AK29">
        <v>43909</v>
      </c>
      <c r="AL29">
        <v>1.8672253979821904</v>
      </c>
    </row>
    <row r="30" spans="2:38" x14ac:dyDescent="0.25">
      <c r="B30">
        <v>2179</v>
      </c>
      <c r="C30">
        <v>78809</v>
      </c>
      <c r="D30">
        <v>11190</v>
      </c>
      <c r="E30">
        <v>107107</v>
      </c>
      <c r="F30">
        <v>16288</v>
      </c>
      <c r="H30">
        <v>73422</v>
      </c>
      <c r="J30">
        <f t="shared" si="0"/>
        <v>43114.6</v>
      </c>
      <c r="K30">
        <f t="shared" si="1"/>
        <v>1.702949812824426</v>
      </c>
      <c r="L30">
        <f t="shared" si="2"/>
        <v>107107</v>
      </c>
      <c r="M30">
        <f t="shared" si="3"/>
        <v>2179</v>
      </c>
      <c r="N30">
        <f t="shared" si="4"/>
        <v>43114.6</v>
      </c>
      <c r="O30">
        <f t="shared" si="5"/>
        <v>104928</v>
      </c>
      <c r="Q30">
        <v>-132</v>
      </c>
      <c r="R30">
        <v>40</v>
      </c>
      <c r="T30">
        <v>2721.4000000000015</v>
      </c>
      <c r="U30">
        <v>367</v>
      </c>
      <c r="W30">
        <v>2721.4</v>
      </c>
      <c r="X30">
        <v>1159</v>
      </c>
      <c r="AD30">
        <v>43114.6</v>
      </c>
      <c r="AE30">
        <v>1.702949812824426</v>
      </c>
      <c r="AK30">
        <v>43114.6</v>
      </c>
      <c r="AL30">
        <v>1.702949812824426</v>
      </c>
    </row>
    <row r="31" spans="2:38" x14ac:dyDescent="0.25">
      <c r="B31">
        <v>120645</v>
      </c>
      <c r="C31">
        <v>82068</v>
      </c>
      <c r="D31">
        <v>111231</v>
      </c>
      <c r="E31">
        <v>37137</v>
      </c>
      <c r="F31">
        <v>33800</v>
      </c>
      <c r="H31">
        <v>125149</v>
      </c>
      <c r="J31">
        <f t="shared" si="0"/>
        <v>76976.2</v>
      </c>
      <c r="K31">
        <f t="shared" si="1"/>
        <v>1.6258142127047062</v>
      </c>
      <c r="L31">
        <f t="shared" si="2"/>
        <v>120645</v>
      </c>
      <c r="M31">
        <f t="shared" si="3"/>
        <v>33800</v>
      </c>
      <c r="N31">
        <f t="shared" si="4"/>
        <v>76976.2</v>
      </c>
      <c r="O31">
        <f t="shared" si="5"/>
        <v>86845</v>
      </c>
      <c r="Q31">
        <v>3256</v>
      </c>
      <c r="R31">
        <v>1481</v>
      </c>
      <c r="T31">
        <v>-341.60000000000582</v>
      </c>
      <c r="U31">
        <v>325.80000000000291</v>
      </c>
      <c r="W31">
        <v>4130.8</v>
      </c>
      <c r="X31">
        <v>533.4</v>
      </c>
      <c r="AB31">
        <v>76976.2</v>
      </c>
      <c r="AC31">
        <v>1.6258142127047062</v>
      </c>
      <c r="AK31">
        <v>76976.2</v>
      </c>
      <c r="AL31">
        <v>1.6258142127047062</v>
      </c>
    </row>
    <row r="32" spans="2:38" x14ac:dyDescent="0.25">
      <c r="B32">
        <v>49069</v>
      </c>
      <c r="C32">
        <v>53201</v>
      </c>
      <c r="D32">
        <v>107558</v>
      </c>
      <c r="E32">
        <v>78450</v>
      </c>
      <c r="F32">
        <v>64176</v>
      </c>
      <c r="H32">
        <v>74299</v>
      </c>
      <c r="J32">
        <f t="shared" si="0"/>
        <v>70490.8</v>
      </c>
      <c r="K32">
        <f t="shared" si="1"/>
        <v>1.054024071226316</v>
      </c>
      <c r="L32">
        <f t="shared" si="2"/>
        <v>107558</v>
      </c>
      <c r="M32">
        <f t="shared" si="3"/>
        <v>49069</v>
      </c>
      <c r="N32">
        <f t="shared" si="4"/>
        <v>70490.8</v>
      </c>
      <c r="O32">
        <f t="shared" si="5"/>
        <v>58489</v>
      </c>
      <c r="Q32">
        <v>-1346</v>
      </c>
      <c r="R32">
        <v>-1021</v>
      </c>
      <c r="T32">
        <v>-775.39999999999418</v>
      </c>
      <c r="U32">
        <v>-0.59999999999126885</v>
      </c>
      <c r="W32">
        <v>4035.3999999999996</v>
      </c>
      <c r="X32">
        <v>774.59999999999991</v>
      </c>
      <c r="AB32">
        <v>70490.8</v>
      </c>
      <c r="AC32">
        <v>1.054024071226316</v>
      </c>
      <c r="AI32">
        <v>70490.8</v>
      </c>
      <c r="AJ32">
        <v>1.054024071226316</v>
      </c>
    </row>
    <row r="33" spans="2:38" x14ac:dyDescent="0.25">
      <c r="B33">
        <v>59394</v>
      </c>
      <c r="C33">
        <v>91419</v>
      </c>
      <c r="D33">
        <v>34218</v>
      </c>
      <c r="E33">
        <v>34248</v>
      </c>
      <c r="F33">
        <v>27708</v>
      </c>
      <c r="H33">
        <v>106921</v>
      </c>
      <c r="J33">
        <f t="shared" si="0"/>
        <v>49397.4</v>
      </c>
      <c r="K33">
        <f t="shared" si="1"/>
        <v>2.1645066339523944</v>
      </c>
      <c r="L33">
        <f t="shared" si="2"/>
        <v>91419</v>
      </c>
      <c r="M33">
        <f t="shared" si="3"/>
        <v>27708</v>
      </c>
      <c r="N33">
        <f t="shared" si="4"/>
        <v>49397.4</v>
      </c>
      <c r="O33">
        <f t="shared" si="5"/>
        <v>63711</v>
      </c>
      <c r="Q33">
        <v>3601</v>
      </c>
      <c r="R33">
        <v>-497</v>
      </c>
      <c r="T33">
        <v>-2705.4000000000015</v>
      </c>
      <c r="U33">
        <v>209.40000000000146</v>
      </c>
      <c r="W33">
        <v>3465</v>
      </c>
      <c r="X33">
        <v>209.8</v>
      </c>
      <c r="AD33">
        <v>49397.4</v>
      </c>
      <c r="AE33">
        <v>2.1645066339523944</v>
      </c>
      <c r="AK33">
        <v>49397.4</v>
      </c>
      <c r="AL33">
        <v>2.1645066339523944</v>
      </c>
    </row>
    <row r="34" spans="2:38" x14ac:dyDescent="0.25">
      <c r="B34">
        <v>30904</v>
      </c>
      <c r="C34">
        <v>96059</v>
      </c>
      <c r="D34">
        <v>72437</v>
      </c>
      <c r="E34">
        <v>18587</v>
      </c>
      <c r="F34">
        <v>5163</v>
      </c>
      <c r="H34">
        <v>78503</v>
      </c>
      <c r="J34">
        <f t="shared" ref="J34:J65" si="6">AVERAGE(B34:F34)</f>
        <v>44630</v>
      </c>
      <c r="K34">
        <f t="shared" ref="K34:K65" si="7">H34/J34</f>
        <v>1.7589737844499216</v>
      </c>
      <c r="L34">
        <f t="shared" ref="L34:L65" si="8">MAX(B34:F34)</f>
        <v>96059</v>
      </c>
      <c r="M34">
        <f t="shared" ref="M34:M65" si="9">MIN(B34:F34)</f>
        <v>5163</v>
      </c>
      <c r="N34">
        <f t="shared" ref="N34:N65" si="10">AVERAGE(B34:F34)</f>
        <v>44630</v>
      </c>
      <c r="O34">
        <f t="shared" ref="O34:O65" si="11">L34-M34</f>
        <v>90896</v>
      </c>
      <c r="Q34">
        <v>-1078</v>
      </c>
      <c r="R34">
        <v>-94</v>
      </c>
      <c r="T34">
        <v>-314.19999999999709</v>
      </c>
      <c r="U34">
        <v>77.400000000001455</v>
      </c>
      <c r="W34">
        <v>957.80000000000007</v>
      </c>
      <c r="X34">
        <v>212.20000000000002</v>
      </c>
      <c r="AD34">
        <v>44630</v>
      </c>
      <c r="AE34">
        <v>1.7589737844499216</v>
      </c>
      <c r="AK34">
        <v>44630</v>
      </c>
      <c r="AL34">
        <v>1.7589737844499216</v>
      </c>
    </row>
    <row r="35" spans="2:38" x14ac:dyDescent="0.25">
      <c r="B35">
        <v>78493</v>
      </c>
      <c r="C35">
        <v>96318</v>
      </c>
      <c r="D35">
        <v>60168</v>
      </c>
      <c r="E35">
        <v>68321</v>
      </c>
      <c r="F35">
        <v>83699</v>
      </c>
      <c r="H35">
        <v>79083</v>
      </c>
      <c r="J35">
        <f t="shared" si="6"/>
        <v>77399.8</v>
      </c>
      <c r="K35">
        <f t="shared" si="7"/>
        <v>1.0217468262191891</v>
      </c>
      <c r="L35">
        <f t="shared" si="8"/>
        <v>96318</v>
      </c>
      <c r="M35">
        <f t="shared" si="9"/>
        <v>60168</v>
      </c>
      <c r="N35">
        <f t="shared" si="10"/>
        <v>77399.8</v>
      </c>
      <c r="O35">
        <f t="shared" si="11"/>
        <v>36150</v>
      </c>
      <c r="Q35">
        <v>732</v>
      </c>
      <c r="R35">
        <v>-380</v>
      </c>
      <c r="T35">
        <v>1754.8000000000029</v>
      </c>
      <c r="U35">
        <v>-46</v>
      </c>
      <c r="W35">
        <v>2272.4</v>
      </c>
      <c r="X35">
        <v>302</v>
      </c>
      <c r="AB35">
        <v>77399.8</v>
      </c>
      <c r="AC35">
        <v>1.0217468262191891</v>
      </c>
      <c r="AI35">
        <v>77399.8</v>
      </c>
      <c r="AJ35">
        <v>1.0217468262191891</v>
      </c>
    </row>
    <row r="36" spans="2:38" x14ac:dyDescent="0.25">
      <c r="B36">
        <v>92349</v>
      </c>
      <c r="C36">
        <v>94077</v>
      </c>
      <c r="D36">
        <v>100810</v>
      </c>
      <c r="E36">
        <v>61623</v>
      </c>
      <c r="F36">
        <v>106665</v>
      </c>
      <c r="H36">
        <v>139018</v>
      </c>
      <c r="J36">
        <f t="shared" si="6"/>
        <v>91104.8</v>
      </c>
      <c r="K36">
        <f t="shared" si="7"/>
        <v>1.5259130144624651</v>
      </c>
      <c r="L36">
        <f t="shared" si="8"/>
        <v>106665</v>
      </c>
      <c r="M36">
        <f t="shared" si="9"/>
        <v>61623</v>
      </c>
      <c r="N36">
        <f t="shared" si="10"/>
        <v>91104.8</v>
      </c>
      <c r="O36">
        <f t="shared" si="11"/>
        <v>45042</v>
      </c>
      <c r="Q36">
        <v>-4769</v>
      </c>
      <c r="R36">
        <v>-3</v>
      </c>
      <c r="T36">
        <v>-1809.3999999999942</v>
      </c>
      <c r="U36">
        <v>84</v>
      </c>
      <c r="W36">
        <v>3511.4</v>
      </c>
      <c r="X36">
        <v>246.39999999999998</v>
      </c>
      <c r="AB36">
        <v>91104.8</v>
      </c>
      <c r="AC36">
        <v>1.5259130144624651</v>
      </c>
      <c r="AK36">
        <v>91104.8</v>
      </c>
      <c r="AL36">
        <v>1.5259130144624651</v>
      </c>
    </row>
    <row r="37" spans="2:38" x14ac:dyDescent="0.25">
      <c r="B37">
        <v>112976</v>
      </c>
      <c r="C37">
        <v>89830</v>
      </c>
      <c r="D37">
        <v>118488</v>
      </c>
      <c r="E37">
        <v>91094</v>
      </c>
      <c r="F37">
        <v>13256</v>
      </c>
      <c r="H37">
        <v>107738</v>
      </c>
      <c r="J37">
        <f t="shared" si="6"/>
        <v>85128.8</v>
      </c>
      <c r="K37">
        <f t="shared" si="7"/>
        <v>1.2655881440828485</v>
      </c>
      <c r="L37">
        <f t="shared" si="8"/>
        <v>118488</v>
      </c>
      <c r="M37">
        <f t="shared" si="9"/>
        <v>13256</v>
      </c>
      <c r="N37">
        <f t="shared" si="10"/>
        <v>85128.8</v>
      </c>
      <c r="O37">
        <f t="shared" si="11"/>
        <v>105232</v>
      </c>
      <c r="Q37">
        <v>4172</v>
      </c>
      <c r="R37">
        <v>-274</v>
      </c>
      <c r="T37">
        <v>1488.8000000000029</v>
      </c>
      <c r="U37">
        <v>402.40000000000873</v>
      </c>
      <c r="W37">
        <v>4149.2000000000007</v>
      </c>
      <c r="X37">
        <v>574</v>
      </c>
      <c r="AB37">
        <v>85128.8</v>
      </c>
      <c r="AC37">
        <v>1.2655881440828485</v>
      </c>
      <c r="AI37">
        <v>85128.8</v>
      </c>
      <c r="AJ37">
        <v>1.2655881440828485</v>
      </c>
    </row>
    <row r="38" spans="2:38" x14ac:dyDescent="0.25">
      <c r="B38">
        <v>79401</v>
      </c>
      <c r="C38">
        <v>71629</v>
      </c>
      <c r="D38">
        <v>30429</v>
      </c>
      <c r="E38">
        <v>22245</v>
      </c>
      <c r="F38">
        <v>68052</v>
      </c>
      <c r="H38">
        <v>83430</v>
      </c>
      <c r="J38">
        <f t="shared" si="6"/>
        <v>54351.199999999997</v>
      </c>
      <c r="K38">
        <f t="shared" si="7"/>
        <v>1.5350167061628814</v>
      </c>
      <c r="L38">
        <f t="shared" si="8"/>
        <v>79401</v>
      </c>
      <c r="M38">
        <f t="shared" si="9"/>
        <v>22245</v>
      </c>
      <c r="N38">
        <f t="shared" si="10"/>
        <v>54351.199999999997</v>
      </c>
      <c r="O38">
        <f t="shared" si="11"/>
        <v>57156</v>
      </c>
      <c r="Q38">
        <v>1512</v>
      </c>
      <c r="R38">
        <v>-24</v>
      </c>
      <c r="T38">
        <v>-2278</v>
      </c>
      <c r="U38">
        <v>-1017.8000000000029</v>
      </c>
      <c r="W38">
        <v>5249.2</v>
      </c>
      <c r="X38">
        <v>1017.8000000000001</v>
      </c>
      <c r="Z38">
        <v>54351.199999999997</v>
      </c>
      <c r="AA38">
        <v>1.5350167061628814</v>
      </c>
      <c r="AK38">
        <v>54351.199999999997</v>
      </c>
      <c r="AL38">
        <v>1.5350167061628814</v>
      </c>
    </row>
    <row r="39" spans="2:38" x14ac:dyDescent="0.25">
      <c r="B39">
        <v>66507</v>
      </c>
      <c r="C39">
        <v>75093</v>
      </c>
      <c r="D39">
        <v>118278</v>
      </c>
      <c r="E39">
        <v>121750</v>
      </c>
      <c r="F39">
        <v>83899</v>
      </c>
      <c r="H39">
        <v>133028</v>
      </c>
      <c r="J39">
        <f t="shared" si="6"/>
        <v>93105.4</v>
      </c>
      <c r="K39">
        <f t="shared" si="7"/>
        <v>1.4287893076019222</v>
      </c>
      <c r="L39">
        <f t="shared" si="8"/>
        <v>121750</v>
      </c>
      <c r="M39">
        <f t="shared" si="9"/>
        <v>66507</v>
      </c>
      <c r="N39">
        <f t="shared" si="10"/>
        <v>93105.4</v>
      </c>
      <c r="O39">
        <f t="shared" si="11"/>
        <v>55243</v>
      </c>
      <c r="Q39">
        <v>4124</v>
      </c>
      <c r="R39">
        <v>0</v>
      </c>
      <c r="T39">
        <v>2159.1999999999971</v>
      </c>
      <c r="U39">
        <v>277.79999999998836</v>
      </c>
      <c r="W39">
        <v>4854.3999999999996</v>
      </c>
      <c r="X39">
        <v>299.8</v>
      </c>
      <c r="AB39">
        <v>93105.4</v>
      </c>
      <c r="AC39">
        <v>1.4287893076019222</v>
      </c>
      <c r="AK39">
        <v>93105.4</v>
      </c>
      <c r="AL39">
        <v>1.4287893076019222</v>
      </c>
    </row>
    <row r="40" spans="2:38" x14ac:dyDescent="0.25">
      <c r="B40">
        <v>80445</v>
      </c>
      <c r="C40">
        <v>18538</v>
      </c>
      <c r="D40">
        <v>85137</v>
      </c>
      <c r="E40">
        <v>30284</v>
      </c>
      <c r="F40">
        <v>90453</v>
      </c>
      <c r="H40">
        <v>73260</v>
      </c>
      <c r="J40">
        <f t="shared" si="6"/>
        <v>60971.4</v>
      </c>
      <c r="K40">
        <f t="shared" si="7"/>
        <v>1.2015469548017594</v>
      </c>
      <c r="L40">
        <f t="shared" si="8"/>
        <v>90453</v>
      </c>
      <c r="M40">
        <f t="shared" si="9"/>
        <v>18538</v>
      </c>
      <c r="N40">
        <f t="shared" si="10"/>
        <v>60971.4</v>
      </c>
      <c r="O40">
        <f t="shared" si="11"/>
        <v>71915</v>
      </c>
      <c r="Q40">
        <v>-48</v>
      </c>
      <c r="R40">
        <v>-406</v>
      </c>
      <c r="T40">
        <v>-2816.4000000000015</v>
      </c>
      <c r="U40">
        <v>-164.59999999999854</v>
      </c>
      <c r="W40">
        <v>4252.7999999999993</v>
      </c>
      <c r="X40">
        <v>170.6</v>
      </c>
      <c r="AB40">
        <v>60971.4</v>
      </c>
      <c r="AC40">
        <v>1.2015469548017594</v>
      </c>
      <c r="AI40">
        <v>60971.4</v>
      </c>
      <c r="AJ40">
        <v>1.2015469548017594</v>
      </c>
    </row>
    <row r="41" spans="2:38" x14ac:dyDescent="0.25">
      <c r="B41">
        <v>3377</v>
      </c>
      <c r="C41">
        <v>66603</v>
      </c>
      <c r="D41">
        <v>115745</v>
      </c>
      <c r="E41">
        <v>36166</v>
      </c>
      <c r="F41">
        <v>45419</v>
      </c>
      <c r="H41">
        <v>90635</v>
      </c>
      <c r="J41">
        <f t="shared" si="6"/>
        <v>53462</v>
      </c>
      <c r="K41">
        <f t="shared" si="7"/>
        <v>1.6953162994276307</v>
      </c>
      <c r="L41">
        <f t="shared" si="8"/>
        <v>115745</v>
      </c>
      <c r="M41">
        <f t="shared" si="9"/>
        <v>3377</v>
      </c>
      <c r="N41">
        <f t="shared" si="10"/>
        <v>53462</v>
      </c>
      <c r="O41">
        <f t="shared" si="11"/>
        <v>112368</v>
      </c>
      <c r="Q41">
        <v>-8626</v>
      </c>
      <c r="R41">
        <v>-20</v>
      </c>
      <c r="T41">
        <v>-2330.8000000000029</v>
      </c>
      <c r="U41">
        <v>235</v>
      </c>
      <c r="W41">
        <v>4492.8</v>
      </c>
      <c r="X41">
        <v>504.2</v>
      </c>
      <c r="AD41">
        <v>53462</v>
      </c>
      <c r="AE41">
        <v>1.6953162994276307</v>
      </c>
      <c r="AK41">
        <v>53462</v>
      </c>
      <c r="AL41">
        <v>1.6953162994276307</v>
      </c>
    </row>
    <row r="42" spans="2:38" x14ac:dyDescent="0.25">
      <c r="B42">
        <v>71185</v>
      </c>
      <c r="C42">
        <v>56705</v>
      </c>
      <c r="D42">
        <v>97125</v>
      </c>
      <c r="E42">
        <v>42551</v>
      </c>
      <c r="F42">
        <v>61506</v>
      </c>
      <c r="H42">
        <v>83128</v>
      </c>
      <c r="J42">
        <f t="shared" si="6"/>
        <v>65814.399999999994</v>
      </c>
      <c r="K42">
        <f t="shared" si="7"/>
        <v>1.2630670491564158</v>
      </c>
      <c r="L42">
        <f t="shared" si="8"/>
        <v>97125</v>
      </c>
      <c r="M42">
        <f t="shared" si="9"/>
        <v>42551</v>
      </c>
      <c r="N42">
        <f t="shared" si="10"/>
        <v>65814.399999999994</v>
      </c>
      <c r="O42">
        <f t="shared" si="11"/>
        <v>54574</v>
      </c>
      <c r="Q42">
        <v>-143</v>
      </c>
      <c r="R42">
        <v>-2154</v>
      </c>
      <c r="T42">
        <v>255.39999999999418</v>
      </c>
      <c r="U42">
        <v>-794.80000000000291</v>
      </c>
      <c r="W42">
        <v>3127.4000000000005</v>
      </c>
      <c r="X42">
        <v>950.40000000000009</v>
      </c>
      <c r="AB42">
        <v>65814.399999999994</v>
      </c>
      <c r="AC42">
        <v>1.2630670491564158</v>
      </c>
      <c r="AK42">
        <v>65814.399999999994</v>
      </c>
      <c r="AL42">
        <v>1.2630670491564158</v>
      </c>
    </row>
    <row r="43" spans="2:38" x14ac:dyDescent="0.25">
      <c r="B43">
        <v>83276</v>
      </c>
      <c r="C43">
        <v>28792</v>
      </c>
      <c r="D43">
        <v>3333</v>
      </c>
      <c r="E43">
        <v>78169</v>
      </c>
      <c r="F43">
        <v>69714</v>
      </c>
      <c r="H43">
        <v>92727</v>
      </c>
      <c r="J43">
        <f t="shared" si="6"/>
        <v>52656.800000000003</v>
      </c>
      <c r="K43">
        <f t="shared" si="7"/>
        <v>1.7609691435863932</v>
      </c>
      <c r="L43">
        <f t="shared" si="8"/>
        <v>83276</v>
      </c>
      <c r="M43">
        <f t="shared" si="9"/>
        <v>3333</v>
      </c>
      <c r="N43">
        <f t="shared" si="10"/>
        <v>52656.800000000003</v>
      </c>
      <c r="O43">
        <f t="shared" si="11"/>
        <v>79943</v>
      </c>
      <c r="Q43">
        <v>3060</v>
      </c>
      <c r="R43">
        <v>103</v>
      </c>
      <c r="T43">
        <v>-2348.7999999999956</v>
      </c>
      <c r="U43">
        <v>-48</v>
      </c>
      <c r="W43">
        <v>2522</v>
      </c>
      <c r="X43">
        <v>921.99999999999989</v>
      </c>
      <c r="AD43">
        <v>52656.800000000003</v>
      </c>
      <c r="AE43">
        <v>1.7609691435863932</v>
      </c>
      <c r="AK43">
        <v>52656.800000000003</v>
      </c>
      <c r="AL43">
        <v>1.7609691435863932</v>
      </c>
    </row>
    <row r="44" spans="2:38" x14ac:dyDescent="0.25">
      <c r="B44">
        <v>16253</v>
      </c>
      <c r="C44">
        <v>66146</v>
      </c>
      <c r="D44">
        <v>68793</v>
      </c>
      <c r="E44">
        <v>70718</v>
      </c>
      <c r="F44">
        <v>98813</v>
      </c>
      <c r="H44">
        <v>68440</v>
      </c>
      <c r="J44">
        <f t="shared" si="6"/>
        <v>64144.6</v>
      </c>
      <c r="K44">
        <f t="shared" si="7"/>
        <v>1.0669643274726166</v>
      </c>
      <c r="L44">
        <f t="shared" si="8"/>
        <v>98813</v>
      </c>
      <c r="M44">
        <f t="shared" si="9"/>
        <v>16253</v>
      </c>
      <c r="N44">
        <f t="shared" si="10"/>
        <v>64144.6</v>
      </c>
      <c r="O44">
        <f t="shared" si="11"/>
        <v>82560</v>
      </c>
      <c r="Q44">
        <v>-7328</v>
      </c>
      <c r="R44">
        <v>-2158</v>
      </c>
      <c r="T44">
        <v>2472.4000000000015</v>
      </c>
      <c r="U44">
        <v>667.59999999999854</v>
      </c>
      <c r="W44">
        <v>3705.2</v>
      </c>
      <c r="X44">
        <v>683.59999999999991</v>
      </c>
      <c r="AB44">
        <v>64144.6</v>
      </c>
      <c r="AC44">
        <v>1.0669643274726166</v>
      </c>
      <c r="AI44">
        <v>64144.6</v>
      </c>
      <c r="AJ44">
        <v>1.0669643274726166</v>
      </c>
    </row>
    <row r="45" spans="2:38" x14ac:dyDescent="0.25">
      <c r="B45">
        <v>24071</v>
      </c>
      <c r="C45">
        <v>75120</v>
      </c>
      <c r="D45">
        <v>81771</v>
      </c>
      <c r="E45">
        <v>58163</v>
      </c>
      <c r="F45">
        <v>114484</v>
      </c>
      <c r="H45">
        <v>111032</v>
      </c>
      <c r="J45">
        <f t="shared" si="6"/>
        <v>70721.8</v>
      </c>
      <c r="K45">
        <f t="shared" si="7"/>
        <v>1.5699826644683816</v>
      </c>
      <c r="L45">
        <f t="shared" si="8"/>
        <v>114484</v>
      </c>
      <c r="M45">
        <f t="shared" si="9"/>
        <v>24071</v>
      </c>
      <c r="N45">
        <f t="shared" si="10"/>
        <v>70721.8</v>
      </c>
      <c r="O45">
        <f t="shared" si="11"/>
        <v>90413</v>
      </c>
      <c r="Q45">
        <v>-2251</v>
      </c>
      <c r="R45">
        <v>1163</v>
      </c>
      <c r="T45">
        <v>-396.80000000000291</v>
      </c>
      <c r="U45">
        <v>-150.19999999999709</v>
      </c>
      <c r="W45">
        <v>2290.8000000000002</v>
      </c>
      <c r="X45">
        <v>353</v>
      </c>
      <c r="AB45">
        <v>70721.8</v>
      </c>
      <c r="AC45">
        <v>1.5699826644683816</v>
      </c>
      <c r="AK45">
        <v>70721.8</v>
      </c>
      <c r="AL45">
        <v>1.5699826644683816</v>
      </c>
    </row>
    <row r="46" spans="2:38" x14ac:dyDescent="0.25">
      <c r="B46">
        <v>74503</v>
      </c>
      <c r="C46">
        <v>14647</v>
      </c>
      <c r="D46">
        <v>12785</v>
      </c>
      <c r="E46">
        <v>54607</v>
      </c>
      <c r="F46">
        <v>16302</v>
      </c>
      <c r="H46">
        <v>44497</v>
      </c>
      <c r="J46">
        <f t="shared" si="6"/>
        <v>34568.800000000003</v>
      </c>
      <c r="K46">
        <f t="shared" si="7"/>
        <v>1.2872011756265764</v>
      </c>
      <c r="L46">
        <f t="shared" si="8"/>
        <v>74503</v>
      </c>
      <c r="M46">
        <f t="shared" si="9"/>
        <v>12785</v>
      </c>
      <c r="N46">
        <f t="shared" si="10"/>
        <v>34568.800000000003</v>
      </c>
      <c r="O46">
        <f t="shared" si="11"/>
        <v>61718</v>
      </c>
      <c r="Q46">
        <v>-1136</v>
      </c>
      <c r="R46">
        <v>120</v>
      </c>
      <c r="T46">
        <v>1752.4000000000015</v>
      </c>
      <c r="U46">
        <v>-446.19999999999709</v>
      </c>
      <c r="W46">
        <v>3930</v>
      </c>
      <c r="X46">
        <v>670.19999999999993</v>
      </c>
      <c r="Z46">
        <v>34568.800000000003</v>
      </c>
      <c r="AA46">
        <v>1.2872011756265764</v>
      </c>
      <c r="AK46">
        <v>34568.800000000003</v>
      </c>
      <c r="AL46">
        <v>1.2872011756265764</v>
      </c>
    </row>
    <row r="47" spans="2:38" x14ac:dyDescent="0.25">
      <c r="B47">
        <v>120824</v>
      </c>
      <c r="C47">
        <v>74786</v>
      </c>
      <c r="D47">
        <v>55381</v>
      </c>
      <c r="E47">
        <v>95274</v>
      </c>
      <c r="F47">
        <v>15461</v>
      </c>
      <c r="H47">
        <v>114892</v>
      </c>
      <c r="J47">
        <f t="shared" si="6"/>
        <v>72345.2</v>
      </c>
      <c r="K47">
        <f t="shared" si="7"/>
        <v>1.5881081260401519</v>
      </c>
      <c r="L47">
        <f t="shared" si="8"/>
        <v>120824</v>
      </c>
      <c r="M47">
        <f t="shared" si="9"/>
        <v>15461</v>
      </c>
      <c r="N47">
        <f t="shared" si="10"/>
        <v>72345.2</v>
      </c>
      <c r="O47">
        <f t="shared" si="11"/>
        <v>105363</v>
      </c>
      <c r="Q47">
        <v>3331</v>
      </c>
      <c r="R47">
        <v>93</v>
      </c>
      <c r="T47">
        <v>-864.40000000000873</v>
      </c>
      <c r="U47">
        <v>34</v>
      </c>
      <c r="W47">
        <v>2960</v>
      </c>
      <c r="X47">
        <v>57.2</v>
      </c>
      <c r="AB47">
        <v>72345.2</v>
      </c>
      <c r="AC47">
        <v>1.5881081260401519</v>
      </c>
      <c r="AK47">
        <v>72345.2</v>
      </c>
      <c r="AL47">
        <v>1.5881081260401519</v>
      </c>
    </row>
    <row r="48" spans="2:38" x14ac:dyDescent="0.25">
      <c r="B48">
        <v>113112</v>
      </c>
      <c r="C48">
        <v>42503</v>
      </c>
      <c r="D48">
        <v>77923</v>
      </c>
      <c r="E48">
        <v>111131</v>
      </c>
      <c r="F48">
        <v>119856</v>
      </c>
      <c r="H48">
        <v>107406</v>
      </c>
      <c r="J48">
        <f t="shared" si="6"/>
        <v>92905</v>
      </c>
      <c r="K48">
        <f t="shared" si="7"/>
        <v>1.1560841720036596</v>
      </c>
      <c r="L48">
        <f t="shared" si="8"/>
        <v>119856</v>
      </c>
      <c r="M48">
        <f t="shared" si="9"/>
        <v>42503</v>
      </c>
      <c r="N48">
        <f t="shared" si="10"/>
        <v>92905</v>
      </c>
      <c r="O48">
        <f t="shared" si="11"/>
        <v>77353</v>
      </c>
      <c r="Q48">
        <v>-3294</v>
      </c>
      <c r="R48">
        <v>268</v>
      </c>
      <c r="T48">
        <v>-3379.3999999999942</v>
      </c>
      <c r="U48">
        <v>-135.39999999999418</v>
      </c>
      <c r="W48">
        <v>4882.6000000000004</v>
      </c>
      <c r="X48">
        <v>311.8</v>
      </c>
      <c r="AB48">
        <v>92905</v>
      </c>
      <c r="AC48">
        <v>1.1560841720036596</v>
      </c>
      <c r="AI48">
        <v>92905</v>
      </c>
      <c r="AJ48">
        <v>1.1560841720036596</v>
      </c>
    </row>
    <row r="49" spans="2:38" x14ac:dyDescent="0.25">
      <c r="B49">
        <v>107748</v>
      </c>
      <c r="C49">
        <v>116834</v>
      </c>
      <c r="D49">
        <v>24809</v>
      </c>
      <c r="E49">
        <v>84748</v>
      </c>
      <c r="F49">
        <v>40632</v>
      </c>
      <c r="H49">
        <v>104362</v>
      </c>
      <c r="J49">
        <f t="shared" si="6"/>
        <v>74954.2</v>
      </c>
      <c r="K49">
        <f t="shared" si="7"/>
        <v>1.3923435911529976</v>
      </c>
      <c r="L49">
        <f t="shared" si="8"/>
        <v>116834</v>
      </c>
      <c r="M49">
        <f t="shared" si="9"/>
        <v>24809</v>
      </c>
      <c r="N49">
        <f t="shared" si="10"/>
        <v>74954.2</v>
      </c>
      <c r="O49">
        <f t="shared" si="11"/>
        <v>92025</v>
      </c>
      <c r="Q49">
        <v>-311</v>
      </c>
      <c r="R49">
        <v>-2305</v>
      </c>
      <c r="T49">
        <v>5877.3999999999942</v>
      </c>
      <c r="U49">
        <v>649.19999999999709</v>
      </c>
      <c r="W49">
        <v>5877.4</v>
      </c>
      <c r="X49">
        <v>695.59999999999991</v>
      </c>
      <c r="AB49">
        <v>74954.2</v>
      </c>
      <c r="AC49">
        <v>1.3923435911529976</v>
      </c>
      <c r="AI49">
        <v>74954.2</v>
      </c>
      <c r="AJ49">
        <v>1.3923435911529976</v>
      </c>
    </row>
    <row r="50" spans="2:38" x14ac:dyDescent="0.25">
      <c r="B50">
        <v>51130</v>
      </c>
      <c r="C50">
        <v>66123</v>
      </c>
      <c r="D50">
        <v>5515</v>
      </c>
      <c r="E50">
        <v>29157</v>
      </c>
      <c r="F50">
        <v>97952</v>
      </c>
      <c r="H50">
        <v>78263</v>
      </c>
      <c r="J50">
        <f t="shared" si="6"/>
        <v>49975.4</v>
      </c>
      <c r="K50">
        <f t="shared" si="7"/>
        <v>1.5660304869996038</v>
      </c>
      <c r="L50">
        <f t="shared" si="8"/>
        <v>97952</v>
      </c>
      <c r="M50">
        <f t="shared" si="9"/>
        <v>5515</v>
      </c>
      <c r="N50">
        <f t="shared" si="10"/>
        <v>49975.4</v>
      </c>
      <c r="O50">
        <f t="shared" si="11"/>
        <v>92437</v>
      </c>
      <c r="Q50">
        <v>4709</v>
      </c>
      <c r="R50">
        <v>370</v>
      </c>
      <c r="T50">
        <v>-1241.7999999999956</v>
      </c>
      <c r="U50">
        <v>72.400000000001455</v>
      </c>
      <c r="W50">
        <v>1505.4</v>
      </c>
      <c r="X50">
        <v>537.20000000000005</v>
      </c>
      <c r="Z50">
        <v>49975.4</v>
      </c>
      <c r="AA50">
        <v>1.5660304869996038</v>
      </c>
      <c r="AK50">
        <v>49975.4</v>
      </c>
      <c r="AL50">
        <v>1.5660304869996038</v>
      </c>
    </row>
    <row r="51" spans="2:38" x14ac:dyDescent="0.25">
      <c r="B51">
        <v>78376</v>
      </c>
      <c r="C51">
        <v>4781</v>
      </c>
      <c r="D51">
        <v>118742</v>
      </c>
      <c r="E51">
        <v>5371</v>
      </c>
      <c r="F51">
        <v>56727</v>
      </c>
      <c r="H51">
        <v>83533</v>
      </c>
      <c r="J51">
        <f t="shared" si="6"/>
        <v>52799.4</v>
      </c>
      <c r="K51">
        <f t="shared" si="7"/>
        <v>1.5820823721481683</v>
      </c>
      <c r="L51">
        <f t="shared" si="8"/>
        <v>118742</v>
      </c>
      <c r="M51">
        <f t="shared" si="9"/>
        <v>4781</v>
      </c>
      <c r="N51">
        <f t="shared" si="10"/>
        <v>52799.4</v>
      </c>
      <c r="O51">
        <f t="shared" si="11"/>
        <v>113961</v>
      </c>
      <c r="Q51">
        <v>-5765</v>
      </c>
      <c r="R51">
        <v>-222</v>
      </c>
      <c r="T51">
        <v>-1296</v>
      </c>
      <c r="U51">
        <v>-849.40000000000146</v>
      </c>
      <c r="W51">
        <v>2380.8000000000002</v>
      </c>
      <c r="X51">
        <v>1302.6000000000001</v>
      </c>
      <c r="AD51">
        <v>52799.4</v>
      </c>
      <c r="AE51">
        <v>1.5820823721481683</v>
      </c>
      <c r="AK51">
        <v>52799.4</v>
      </c>
      <c r="AL51">
        <v>1.5820823721481683</v>
      </c>
    </row>
    <row r="52" spans="2:38" x14ac:dyDescent="0.25">
      <c r="B52">
        <v>72099</v>
      </c>
      <c r="C52">
        <v>120586</v>
      </c>
      <c r="D52">
        <v>47032</v>
      </c>
      <c r="E52">
        <v>3526</v>
      </c>
      <c r="F52">
        <v>51331</v>
      </c>
      <c r="H52">
        <v>84490</v>
      </c>
      <c r="J52">
        <f t="shared" si="6"/>
        <v>58914.8</v>
      </c>
      <c r="K52">
        <f t="shared" si="7"/>
        <v>1.4341048429257164</v>
      </c>
      <c r="L52">
        <f t="shared" si="8"/>
        <v>120586</v>
      </c>
      <c r="M52">
        <f t="shared" si="9"/>
        <v>3526</v>
      </c>
      <c r="N52">
        <f t="shared" si="10"/>
        <v>58914.8</v>
      </c>
      <c r="O52">
        <f t="shared" si="11"/>
        <v>117060</v>
      </c>
      <c r="Q52">
        <v>-2594</v>
      </c>
      <c r="R52">
        <v>-2081</v>
      </c>
      <c r="T52">
        <v>268.40000000000146</v>
      </c>
      <c r="U52">
        <v>-47.399999999994179</v>
      </c>
      <c r="W52">
        <v>5662.4</v>
      </c>
      <c r="X52">
        <v>119.80000000000001</v>
      </c>
      <c r="AB52">
        <v>58914.8</v>
      </c>
      <c r="AC52">
        <v>1.4341048429257164</v>
      </c>
      <c r="AK52">
        <v>58914.8</v>
      </c>
      <c r="AL52">
        <v>1.4341048429257164</v>
      </c>
    </row>
    <row r="53" spans="2:38" x14ac:dyDescent="0.25">
      <c r="B53">
        <v>14648</v>
      </c>
      <c r="C53">
        <v>55360</v>
      </c>
      <c r="D53">
        <v>8862</v>
      </c>
      <c r="E53">
        <v>5629</v>
      </c>
      <c r="F53">
        <v>53995</v>
      </c>
      <c r="H53">
        <v>79531</v>
      </c>
      <c r="J53">
        <f t="shared" si="6"/>
        <v>27698.799999999999</v>
      </c>
      <c r="K53">
        <f t="shared" si="7"/>
        <v>2.8712796222219015</v>
      </c>
      <c r="L53">
        <f t="shared" si="8"/>
        <v>55360</v>
      </c>
      <c r="M53">
        <f t="shared" si="9"/>
        <v>5629</v>
      </c>
      <c r="N53">
        <f t="shared" si="10"/>
        <v>27698.799999999999</v>
      </c>
      <c r="O53">
        <f t="shared" si="11"/>
        <v>49731</v>
      </c>
      <c r="Q53">
        <v>73</v>
      </c>
      <c r="R53">
        <v>944</v>
      </c>
      <c r="T53">
        <v>1696.5999999999985</v>
      </c>
      <c r="U53">
        <v>-162.79999999999927</v>
      </c>
      <c r="W53">
        <v>3411.7999999999997</v>
      </c>
      <c r="X53">
        <v>282.39999999999998</v>
      </c>
      <c r="AD53">
        <v>27698.799999999999</v>
      </c>
      <c r="AE53">
        <v>2.8712796222219015</v>
      </c>
      <c r="AK53">
        <v>27698.799999999999</v>
      </c>
      <c r="AL53">
        <v>2.8712796222219015</v>
      </c>
    </row>
    <row r="54" spans="2:38" x14ac:dyDescent="0.25">
      <c r="B54">
        <v>36298</v>
      </c>
      <c r="C54">
        <v>52967</v>
      </c>
      <c r="D54">
        <v>74578</v>
      </c>
      <c r="E54">
        <v>116845</v>
      </c>
      <c r="F54">
        <v>6450</v>
      </c>
      <c r="H54">
        <v>91246</v>
      </c>
      <c r="J54">
        <f t="shared" si="6"/>
        <v>57427.6</v>
      </c>
      <c r="K54">
        <f t="shared" si="7"/>
        <v>1.5888875732226317</v>
      </c>
      <c r="L54">
        <f t="shared" si="8"/>
        <v>116845</v>
      </c>
      <c r="M54">
        <f t="shared" si="9"/>
        <v>6450</v>
      </c>
      <c r="N54">
        <f t="shared" si="10"/>
        <v>57427.6</v>
      </c>
      <c r="O54">
        <f t="shared" si="11"/>
        <v>110395</v>
      </c>
      <c r="Q54">
        <v>-1496</v>
      </c>
      <c r="R54">
        <v>-2</v>
      </c>
      <c r="T54">
        <v>896.79999999999563</v>
      </c>
      <c r="U54">
        <v>337.59999999999854</v>
      </c>
      <c r="W54">
        <v>4665.9999999999991</v>
      </c>
      <c r="X54">
        <v>619.6</v>
      </c>
      <c r="AD54">
        <v>57427.6</v>
      </c>
      <c r="AE54">
        <v>1.5888875732226317</v>
      </c>
      <c r="AK54">
        <v>57427.6</v>
      </c>
      <c r="AL54">
        <v>1.5888875732226317</v>
      </c>
    </row>
    <row r="55" spans="2:38" x14ac:dyDescent="0.25">
      <c r="B55">
        <v>22015</v>
      </c>
      <c r="C55">
        <v>10775</v>
      </c>
      <c r="D55">
        <v>111856</v>
      </c>
      <c r="E55">
        <v>106793</v>
      </c>
      <c r="F55">
        <v>101239</v>
      </c>
      <c r="H55">
        <v>128471</v>
      </c>
      <c r="J55">
        <f t="shared" si="6"/>
        <v>70535.600000000006</v>
      </c>
      <c r="K55">
        <f t="shared" si="7"/>
        <v>1.8213639637289538</v>
      </c>
      <c r="L55">
        <f t="shared" si="8"/>
        <v>111856</v>
      </c>
      <c r="M55">
        <f t="shared" si="9"/>
        <v>10775</v>
      </c>
      <c r="N55">
        <f t="shared" si="10"/>
        <v>70535.600000000006</v>
      </c>
      <c r="O55">
        <f t="shared" si="11"/>
        <v>101081</v>
      </c>
      <c r="Q55">
        <v>3134</v>
      </c>
      <c r="R55">
        <v>-291</v>
      </c>
      <c r="T55">
        <v>2418.2000000000116</v>
      </c>
      <c r="U55">
        <v>443.60000000000582</v>
      </c>
      <c r="W55">
        <v>3713</v>
      </c>
      <c r="X55">
        <v>554</v>
      </c>
      <c r="AF55">
        <v>70535.600000000006</v>
      </c>
      <c r="AG55">
        <v>1.8213639637289538</v>
      </c>
      <c r="AK55">
        <v>70535.600000000006</v>
      </c>
      <c r="AL55">
        <v>1.8213639637289538</v>
      </c>
    </row>
    <row r="56" spans="2:38" x14ac:dyDescent="0.25">
      <c r="B56">
        <v>17908</v>
      </c>
      <c r="C56">
        <v>114054</v>
      </c>
      <c r="D56">
        <v>59016</v>
      </c>
      <c r="E56">
        <v>91455</v>
      </c>
      <c r="F56">
        <v>77509</v>
      </c>
      <c r="H56">
        <v>98924</v>
      </c>
      <c r="J56">
        <f t="shared" si="6"/>
        <v>71988.399999999994</v>
      </c>
      <c r="K56">
        <f t="shared" si="7"/>
        <v>1.3741658378294281</v>
      </c>
      <c r="L56">
        <f t="shared" si="8"/>
        <v>114054</v>
      </c>
      <c r="M56">
        <f t="shared" si="9"/>
        <v>17908</v>
      </c>
      <c r="N56">
        <f t="shared" si="10"/>
        <v>71988.399999999994</v>
      </c>
      <c r="O56">
        <f t="shared" si="11"/>
        <v>96146</v>
      </c>
      <c r="Q56">
        <v>-1567</v>
      </c>
      <c r="R56">
        <v>-306</v>
      </c>
      <c r="T56">
        <v>-286.40000000000873</v>
      </c>
      <c r="U56">
        <v>107.19999999999709</v>
      </c>
      <c r="W56">
        <v>3612.8</v>
      </c>
      <c r="X56">
        <v>246.8</v>
      </c>
      <c r="AB56">
        <v>71988.399999999994</v>
      </c>
      <c r="AC56">
        <v>1.3741658378294281</v>
      </c>
      <c r="AI56">
        <v>71988.399999999994</v>
      </c>
      <c r="AJ56">
        <v>1.3741658378294281</v>
      </c>
    </row>
    <row r="57" spans="2:38" x14ac:dyDescent="0.25">
      <c r="B57">
        <v>77733</v>
      </c>
      <c r="C57">
        <v>47260</v>
      </c>
      <c r="D57">
        <v>4431</v>
      </c>
      <c r="E57">
        <v>90150</v>
      </c>
      <c r="F57">
        <v>25324</v>
      </c>
      <c r="H57">
        <v>55935</v>
      </c>
      <c r="J57">
        <f t="shared" si="6"/>
        <v>48979.6</v>
      </c>
      <c r="K57">
        <f t="shared" si="7"/>
        <v>1.1420060596656567</v>
      </c>
      <c r="L57">
        <f t="shared" si="8"/>
        <v>90150</v>
      </c>
      <c r="M57">
        <f t="shared" si="9"/>
        <v>4431</v>
      </c>
      <c r="N57">
        <f t="shared" si="10"/>
        <v>48979.6</v>
      </c>
      <c r="O57">
        <f t="shared" si="11"/>
        <v>85719</v>
      </c>
      <c r="Q57">
        <v>-3228</v>
      </c>
      <c r="R57">
        <v>-167</v>
      </c>
      <c r="T57">
        <v>-4353.2000000000044</v>
      </c>
      <c r="U57">
        <v>364.59999999999854</v>
      </c>
      <c r="W57">
        <v>4353.2</v>
      </c>
      <c r="X57">
        <v>369.00000000000006</v>
      </c>
      <c r="Z57">
        <v>48979.6</v>
      </c>
      <c r="AA57">
        <v>1.1420060596656567</v>
      </c>
      <c r="AI57">
        <v>48979.6</v>
      </c>
      <c r="AJ57">
        <v>1.1420060596656567</v>
      </c>
    </row>
    <row r="58" spans="2:38" x14ac:dyDescent="0.25">
      <c r="B58">
        <v>11331</v>
      </c>
      <c r="C58">
        <v>39412</v>
      </c>
      <c r="D58">
        <v>44711</v>
      </c>
      <c r="E58">
        <v>57620</v>
      </c>
      <c r="F58">
        <v>9632</v>
      </c>
      <c r="H58">
        <v>79947</v>
      </c>
      <c r="J58">
        <f t="shared" si="6"/>
        <v>32541.200000000001</v>
      </c>
      <c r="K58">
        <f t="shared" si="7"/>
        <v>2.456793234422824</v>
      </c>
      <c r="L58">
        <f t="shared" si="8"/>
        <v>57620</v>
      </c>
      <c r="M58">
        <f t="shared" si="9"/>
        <v>9632</v>
      </c>
      <c r="N58">
        <f t="shared" si="10"/>
        <v>32541.200000000001</v>
      </c>
      <c r="O58">
        <f t="shared" si="11"/>
        <v>47988</v>
      </c>
      <c r="Q58">
        <v>-1971</v>
      </c>
      <c r="R58">
        <v>-1225</v>
      </c>
      <c r="T58">
        <v>-767.20000000000073</v>
      </c>
      <c r="U58">
        <v>1211.7999999999993</v>
      </c>
      <c r="W58">
        <v>3958</v>
      </c>
      <c r="X58">
        <v>1211.8</v>
      </c>
      <c r="AD58">
        <v>32541.200000000001</v>
      </c>
      <c r="AE58">
        <v>2.456793234422824</v>
      </c>
      <c r="AK58">
        <v>32541.200000000001</v>
      </c>
      <c r="AL58">
        <v>2.456793234422824</v>
      </c>
    </row>
    <row r="59" spans="2:38" x14ac:dyDescent="0.25">
      <c r="B59">
        <v>40729</v>
      </c>
      <c r="C59">
        <v>62382</v>
      </c>
      <c r="D59">
        <v>6897</v>
      </c>
      <c r="E59">
        <v>51951</v>
      </c>
      <c r="F59">
        <v>7471</v>
      </c>
      <c r="H59">
        <v>86736</v>
      </c>
      <c r="J59">
        <f t="shared" si="6"/>
        <v>33886</v>
      </c>
      <c r="K59">
        <f t="shared" si="7"/>
        <v>2.5596411497373546</v>
      </c>
      <c r="L59">
        <f t="shared" si="8"/>
        <v>62382</v>
      </c>
      <c r="M59">
        <f t="shared" si="9"/>
        <v>6897</v>
      </c>
      <c r="N59">
        <f t="shared" si="10"/>
        <v>33886</v>
      </c>
      <c r="O59">
        <f t="shared" si="11"/>
        <v>55485</v>
      </c>
      <c r="Q59">
        <v>-4899</v>
      </c>
      <c r="R59">
        <v>1926</v>
      </c>
      <c r="T59">
        <v>1315.5999999999985</v>
      </c>
      <c r="U59">
        <v>-390.80000000000291</v>
      </c>
      <c r="W59">
        <v>2838.7999999999997</v>
      </c>
      <c r="X59">
        <v>799.6</v>
      </c>
      <c r="AD59">
        <v>33886</v>
      </c>
      <c r="AE59">
        <v>2.5596411497373546</v>
      </c>
      <c r="AK59">
        <v>33886</v>
      </c>
      <c r="AL59">
        <v>2.5596411497373546</v>
      </c>
    </row>
    <row r="60" spans="2:38" x14ac:dyDescent="0.25">
      <c r="B60">
        <v>49782</v>
      </c>
      <c r="C60">
        <v>98212</v>
      </c>
      <c r="D60">
        <v>101486</v>
      </c>
      <c r="E60">
        <v>32289</v>
      </c>
      <c r="F60">
        <v>53360</v>
      </c>
      <c r="H60">
        <v>105843</v>
      </c>
      <c r="J60">
        <f t="shared" si="6"/>
        <v>67025.8</v>
      </c>
      <c r="K60">
        <f t="shared" si="7"/>
        <v>1.5791381826102784</v>
      </c>
      <c r="L60">
        <f t="shared" si="8"/>
        <v>101486</v>
      </c>
      <c r="M60">
        <f t="shared" si="9"/>
        <v>32289</v>
      </c>
      <c r="N60">
        <f t="shared" si="10"/>
        <v>67025.8</v>
      </c>
      <c r="O60">
        <f t="shared" si="11"/>
        <v>69197</v>
      </c>
      <c r="Q60">
        <v>4491</v>
      </c>
      <c r="R60">
        <v>0</v>
      </c>
      <c r="T60">
        <v>-3379.3999999999942</v>
      </c>
      <c r="U60">
        <v>1.4000000000087311</v>
      </c>
      <c r="W60">
        <v>3379.3999999999996</v>
      </c>
      <c r="X60">
        <v>505.8</v>
      </c>
      <c r="AB60">
        <v>67025.8</v>
      </c>
      <c r="AC60">
        <v>1.5791381826102784</v>
      </c>
      <c r="AK60">
        <v>67025.8</v>
      </c>
      <c r="AL60">
        <v>1.5791381826102784</v>
      </c>
    </row>
    <row r="61" spans="2:38" x14ac:dyDescent="0.25">
      <c r="B61">
        <v>48360</v>
      </c>
      <c r="C61">
        <v>117320</v>
      </c>
      <c r="D61">
        <v>18455</v>
      </c>
      <c r="E61">
        <v>6055</v>
      </c>
      <c r="F61">
        <v>77589</v>
      </c>
      <c r="H61">
        <v>56363</v>
      </c>
      <c r="J61">
        <f t="shared" si="6"/>
        <v>53555.8</v>
      </c>
      <c r="K61">
        <f t="shared" si="7"/>
        <v>1.0524163582655846</v>
      </c>
      <c r="L61">
        <f t="shared" si="8"/>
        <v>117320</v>
      </c>
      <c r="M61">
        <f t="shared" si="9"/>
        <v>6055</v>
      </c>
      <c r="N61">
        <f t="shared" si="10"/>
        <v>53555.8</v>
      </c>
      <c r="O61">
        <f t="shared" si="11"/>
        <v>111265</v>
      </c>
      <c r="Q61">
        <v>-1939</v>
      </c>
      <c r="R61">
        <v>1564</v>
      </c>
      <c r="T61">
        <v>-4746.1999999999971</v>
      </c>
      <c r="U61">
        <v>-911.39999999999418</v>
      </c>
      <c r="W61">
        <v>4757.3999999999996</v>
      </c>
      <c r="X61">
        <v>911.4</v>
      </c>
      <c r="AB61">
        <v>53555.8</v>
      </c>
      <c r="AC61">
        <v>1.0524163582655846</v>
      </c>
      <c r="AI61">
        <v>53555.8</v>
      </c>
      <c r="AJ61">
        <v>1.0524163582655846</v>
      </c>
    </row>
    <row r="62" spans="2:38" x14ac:dyDescent="0.25">
      <c r="B62">
        <v>69834</v>
      </c>
      <c r="C62">
        <v>48557</v>
      </c>
      <c r="D62">
        <v>1010</v>
      </c>
      <c r="E62">
        <v>65418</v>
      </c>
      <c r="F62">
        <v>15547</v>
      </c>
      <c r="H62">
        <v>72161</v>
      </c>
      <c r="J62">
        <f t="shared" si="6"/>
        <v>40073.199999999997</v>
      </c>
      <c r="K62">
        <f t="shared" si="7"/>
        <v>1.8007296647135742</v>
      </c>
      <c r="L62">
        <f t="shared" si="8"/>
        <v>69834</v>
      </c>
      <c r="M62">
        <f t="shared" si="9"/>
        <v>1010</v>
      </c>
      <c r="N62">
        <f t="shared" si="10"/>
        <v>40073.199999999997</v>
      </c>
      <c r="O62">
        <f t="shared" si="11"/>
        <v>68824</v>
      </c>
      <c r="Q62">
        <v>2174</v>
      </c>
      <c r="R62">
        <v>87</v>
      </c>
      <c r="T62">
        <v>-4723.4000000000015</v>
      </c>
      <c r="U62">
        <v>-373</v>
      </c>
      <c r="W62">
        <v>4723.3999999999996</v>
      </c>
      <c r="X62">
        <v>1221.4000000000001</v>
      </c>
      <c r="Z62">
        <v>40073.199999999997</v>
      </c>
      <c r="AA62">
        <v>1.8007296647135742</v>
      </c>
      <c r="AK62">
        <v>40073.199999999997</v>
      </c>
      <c r="AL62">
        <v>1.8007296647135742</v>
      </c>
    </row>
    <row r="63" spans="2:38" x14ac:dyDescent="0.25">
      <c r="B63">
        <v>67915</v>
      </c>
      <c r="C63">
        <v>21172</v>
      </c>
      <c r="D63">
        <v>90441</v>
      </c>
      <c r="E63">
        <v>78093</v>
      </c>
      <c r="F63">
        <v>58145</v>
      </c>
      <c r="H63">
        <v>116014</v>
      </c>
      <c r="J63">
        <f t="shared" si="6"/>
        <v>63153.2</v>
      </c>
      <c r="K63">
        <f t="shared" si="7"/>
        <v>1.8370248855164901</v>
      </c>
      <c r="L63">
        <f t="shared" si="8"/>
        <v>90441</v>
      </c>
      <c r="M63">
        <f t="shared" si="9"/>
        <v>21172</v>
      </c>
      <c r="N63">
        <f t="shared" si="10"/>
        <v>63153.2</v>
      </c>
      <c r="O63">
        <f t="shared" si="11"/>
        <v>69269</v>
      </c>
      <c r="Q63">
        <v>3346</v>
      </c>
      <c r="R63">
        <v>-280</v>
      </c>
      <c r="T63">
        <v>-1889.2000000000044</v>
      </c>
      <c r="U63">
        <v>0.19999999999708962</v>
      </c>
      <c r="W63">
        <v>5642.8</v>
      </c>
      <c r="X63">
        <v>526.6</v>
      </c>
      <c r="AF63">
        <v>63153.2</v>
      </c>
      <c r="AG63">
        <v>1.8370248855164901</v>
      </c>
      <c r="AK63">
        <v>63153.2</v>
      </c>
      <c r="AL63">
        <v>1.8370248855164901</v>
      </c>
    </row>
    <row r="64" spans="2:38" x14ac:dyDescent="0.25">
      <c r="B64">
        <v>36949</v>
      </c>
      <c r="C64">
        <v>113796</v>
      </c>
      <c r="D64">
        <v>82577</v>
      </c>
      <c r="E64">
        <v>58615</v>
      </c>
      <c r="F64">
        <v>61916</v>
      </c>
      <c r="H64">
        <v>94284</v>
      </c>
      <c r="J64">
        <f t="shared" si="6"/>
        <v>70770.600000000006</v>
      </c>
      <c r="K64">
        <f t="shared" si="7"/>
        <v>1.33224813693822</v>
      </c>
      <c r="L64">
        <f t="shared" si="8"/>
        <v>113796</v>
      </c>
      <c r="M64">
        <f t="shared" si="9"/>
        <v>36949</v>
      </c>
      <c r="N64">
        <f t="shared" si="10"/>
        <v>70770.600000000006</v>
      </c>
      <c r="O64">
        <f t="shared" si="11"/>
        <v>76847</v>
      </c>
      <c r="Q64">
        <v>1296</v>
      </c>
      <c r="R64">
        <v>24</v>
      </c>
      <c r="T64">
        <v>-2758.7999999999884</v>
      </c>
      <c r="U64">
        <v>-416.79999999998836</v>
      </c>
      <c r="W64">
        <v>4144.8</v>
      </c>
      <c r="X64">
        <v>476.4</v>
      </c>
      <c r="AB64">
        <v>70770.600000000006</v>
      </c>
      <c r="AC64">
        <v>1.33224813693822</v>
      </c>
      <c r="AK64">
        <v>70770.600000000006</v>
      </c>
      <c r="AL64">
        <v>1.33224813693822</v>
      </c>
    </row>
    <row r="65" spans="2:38" x14ac:dyDescent="0.25">
      <c r="B65">
        <v>52686</v>
      </c>
      <c r="C65">
        <v>95172</v>
      </c>
      <c r="D65">
        <v>54954</v>
      </c>
      <c r="E65">
        <v>61789</v>
      </c>
      <c r="F65">
        <v>7448</v>
      </c>
      <c r="H65">
        <v>78698</v>
      </c>
      <c r="J65">
        <f t="shared" si="6"/>
        <v>54409.8</v>
      </c>
      <c r="K65">
        <f t="shared" si="7"/>
        <v>1.446393848167058</v>
      </c>
      <c r="L65">
        <f t="shared" si="8"/>
        <v>95172</v>
      </c>
      <c r="M65">
        <f t="shared" si="9"/>
        <v>7448</v>
      </c>
      <c r="N65">
        <f t="shared" si="10"/>
        <v>54409.8</v>
      </c>
      <c r="O65">
        <f t="shared" si="11"/>
        <v>87724</v>
      </c>
      <c r="Q65">
        <v>1454</v>
      </c>
      <c r="R65">
        <v>7</v>
      </c>
      <c r="T65">
        <v>1101.6000000000058</v>
      </c>
      <c r="U65">
        <v>90.80000000000291</v>
      </c>
      <c r="W65">
        <v>2670.8</v>
      </c>
      <c r="X65">
        <v>384.8</v>
      </c>
      <c r="Z65">
        <v>54409.8</v>
      </c>
      <c r="AA65">
        <v>1.446393848167058</v>
      </c>
      <c r="AK65">
        <v>54409.8</v>
      </c>
      <c r="AL65">
        <v>1.446393848167058</v>
      </c>
    </row>
    <row r="66" spans="2:38" x14ac:dyDescent="0.25">
      <c r="B66">
        <v>80064</v>
      </c>
      <c r="C66">
        <v>15242</v>
      </c>
      <c r="D66">
        <v>97205</v>
      </c>
      <c r="E66">
        <v>18736</v>
      </c>
      <c r="F66">
        <v>28897</v>
      </c>
      <c r="H66">
        <v>59578</v>
      </c>
      <c r="J66">
        <f t="shared" ref="J66:J101" si="12">AVERAGE(B66:F66)</f>
        <v>48028.800000000003</v>
      </c>
      <c r="K66">
        <f t="shared" ref="K66:K97" si="13">H66/J66</f>
        <v>1.2404640549003931</v>
      </c>
      <c r="L66">
        <f t="shared" ref="L66:L101" si="14">MAX(B66:F66)</f>
        <v>97205</v>
      </c>
      <c r="M66">
        <f t="shared" ref="M66:M101" si="15">MIN(B66:F66)</f>
        <v>15242</v>
      </c>
      <c r="N66">
        <f t="shared" ref="N66:N101" si="16">AVERAGE(B66:F66)</f>
        <v>48028.800000000003</v>
      </c>
      <c r="O66">
        <f t="shared" ref="O66:O101" si="17">L66-M66</f>
        <v>81963</v>
      </c>
      <c r="Q66">
        <v>5335</v>
      </c>
      <c r="R66">
        <v>757</v>
      </c>
      <c r="T66">
        <v>132.60000000000582</v>
      </c>
      <c r="U66">
        <v>356.60000000000582</v>
      </c>
      <c r="W66">
        <v>3731</v>
      </c>
      <c r="X66">
        <v>861.4</v>
      </c>
      <c r="Z66">
        <v>48028.800000000003</v>
      </c>
      <c r="AA66">
        <v>1.2404640549003931</v>
      </c>
      <c r="AK66">
        <v>48028.800000000003</v>
      </c>
      <c r="AL66">
        <v>1.2404640549003931</v>
      </c>
    </row>
    <row r="67" spans="2:38" x14ac:dyDescent="0.25">
      <c r="B67">
        <v>54700</v>
      </c>
      <c r="C67">
        <v>81708</v>
      </c>
      <c r="D67">
        <v>69844</v>
      </c>
      <c r="E67">
        <v>21346</v>
      </c>
      <c r="F67">
        <v>70080</v>
      </c>
      <c r="H67">
        <v>104257</v>
      </c>
      <c r="J67">
        <f t="shared" si="12"/>
        <v>59535.6</v>
      </c>
      <c r="K67">
        <f t="shared" si="13"/>
        <v>1.7511707281021776</v>
      </c>
      <c r="L67">
        <f t="shared" si="14"/>
        <v>81708</v>
      </c>
      <c r="M67">
        <f t="shared" si="15"/>
        <v>21346</v>
      </c>
      <c r="N67">
        <f t="shared" si="16"/>
        <v>59535.6</v>
      </c>
      <c r="O67">
        <f t="shared" si="17"/>
        <v>60362</v>
      </c>
      <c r="Q67">
        <v>-5705</v>
      </c>
      <c r="R67">
        <v>1309</v>
      </c>
      <c r="T67">
        <v>2463.5999999999985</v>
      </c>
      <c r="U67">
        <v>253.40000000000146</v>
      </c>
      <c r="W67">
        <v>3012.8</v>
      </c>
      <c r="X67">
        <v>918.6</v>
      </c>
      <c r="AD67">
        <v>59535.6</v>
      </c>
      <c r="AE67">
        <v>1.7511707281021776</v>
      </c>
      <c r="AK67">
        <v>59535.6</v>
      </c>
      <c r="AL67">
        <v>1.7511707281021776</v>
      </c>
    </row>
    <row r="68" spans="2:38" x14ac:dyDescent="0.25">
      <c r="B68">
        <v>92666</v>
      </c>
      <c r="C68">
        <v>85736</v>
      </c>
      <c r="D68">
        <v>3189</v>
      </c>
      <c r="E68">
        <v>88560</v>
      </c>
      <c r="F68">
        <v>79343</v>
      </c>
      <c r="H68">
        <v>131002</v>
      </c>
      <c r="J68">
        <f t="shared" si="12"/>
        <v>69898.8</v>
      </c>
      <c r="K68">
        <f t="shared" si="13"/>
        <v>1.8741666523602694</v>
      </c>
      <c r="L68">
        <f t="shared" si="14"/>
        <v>92666</v>
      </c>
      <c r="M68">
        <f t="shared" si="15"/>
        <v>3189</v>
      </c>
      <c r="N68">
        <f t="shared" si="16"/>
        <v>69898.8</v>
      </c>
      <c r="O68">
        <f t="shared" si="17"/>
        <v>89477</v>
      </c>
      <c r="Q68">
        <v>1483</v>
      </c>
      <c r="R68">
        <v>-143</v>
      </c>
      <c r="T68">
        <v>-235.80000000000291</v>
      </c>
      <c r="U68">
        <v>-546.39999999999418</v>
      </c>
      <c r="W68">
        <v>1874.6</v>
      </c>
      <c r="X68">
        <v>671.19999999999993</v>
      </c>
      <c r="AF68">
        <v>69898.8</v>
      </c>
      <c r="AG68">
        <v>1.8741666523602694</v>
      </c>
      <c r="AK68">
        <v>69898.8</v>
      </c>
      <c r="AL68">
        <v>1.8741666523602694</v>
      </c>
    </row>
    <row r="69" spans="2:38" x14ac:dyDescent="0.25">
      <c r="B69">
        <v>17114</v>
      </c>
      <c r="C69">
        <v>47729</v>
      </c>
      <c r="D69">
        <v>71909</v>
      </c>
      <c r="E69">
        <v>91167</v>
      </c>
      <c r="F69">
        <v>40298</v>
      </c>
      <c r="H69">
        <v>95374</v>
      </c>
      <c r="J69">
        <f t="shared" si="12"/>
        <v>53643.4</v>
      </c>
      <c r="K69">
        <f t="shared" si="13"/>
        <v>1.7779260822393808</v>
      </c>
      <c r="L69">
        <f t="shared" si="14"/>
        <v>91167</v>
      </c>
      <c r="M69">
        <f t="shared" si="15"/>
        <v>17114</v>
      </c>
      <c r="N69">
        <f t="shared" si="16"/>
        <v>53643.4</v>
      </c>
      <c r="O69">
        <f t="shared" si="17"/>
        <v>74053</v>
      </c>
      <c r="Q69">
        <v>664</v>
      </c>
      <c r="R69">
        <v>-25</v>
      </c>
      <c r="T69">
        <v>-2444.5999999999985</v>
      </c>
      <c r="U69">
        <v>424.20000000000437</v>
      </c>
      <c r="W69">
        <v>3381.3999999999996</v>
      </c>
      <c r="X69">
        <v>451</v>
      </c>
      <c r="AD69">
        <v>53643.4</v>
      </c>
      <c r="AE69">
        <v>1.7779260822393808</v>
      </c>
      <c r="AK69">
        <v>53643.4</v>
      </c>
      <c r="AL69">
        <v>1.7779260822393808</v>
      </c>
    </row>
    <row r="70" spans="2:38" x14ac:dyDescent="0.25">
      <c r="B70">
        <v>54769</v>
      </c>
      <c r="C70">
        <v>102926</v>
      </c>
      <c r="D70">
        <v>90868</v>
      </c>
      <c r="E70">
        <v>13196</v>
      </c>
      <c r="F70">
        <v>2576</v>
      </c>
      <c r="H70">
        <v>109455</v>
      </c>
      <c r="J70">
        <f t="shared" si="12"/>
        <v>52867</v>
      </c>
      <c r="K70">
        <f t="shared" si="13"/>
        <v>2.0703841716004314</v>
      </c>
      <c r="L70">
        <f t="shared" si="14"/>
        <v>102926</v>
      </c>
      <c r="M70">
        <f t="shared" si="15"/>
        <v>2576</v>
      </c>
      <c r="N70">
        <f t="shared" si="16"/>
        <v>52867</v>
      </c>
      <c r="O70">
        <f t="shared" si="17"/>
        <v>100350</v>
      </c>
      <c r="Q70">
        <v>1092</v>
      </c>
      <c r="R70">
        <v>-20</v>
      </c>
      <c r="T70">
        <v>223</v>
      </c>
      <c r="U70">
        <v>-112.59999999999854</v>
      </c>
      <c r="W70">
        <v>1895</v>
      </c>
      <c r="X70">
        <v>113.39999999999999</v>
      </c>
      <c r="AD70">
        <v>52867</v>
      </c>
      <c r="AE70">
        <v>2.0703841716004314</v>
      </c>
      <c r="AK70">
        <v>52867</v>
      </c>
      <c r="AL70">
        <v>2.0703841716004314</v>
      </c>
    </row>
    <row r="71" spans="2:38" x14ac:dyDescent="0.25">
      <c r="B71">
        <v>51465</v>
      </c>
      <c r="C71">
        <v>42391</v>
      </c>
      <c r="D71">
        <v>34202</v>
      </c>
      <c r="E71">
        <v>46798</v>
      </c>
      <c r="F71">
        <v>51122</v>
      </c>
      <c r="H71">
        <v>82384</v>
      </c>
      <c r="J71">
        <f t="shared" si="12"/>
        <v>45195.6</v>
      </c>
      <c r="K71">
        <f t="shared" si="13"/>
        <v>1.8228323111099312</v>
      </c>
      <c r="L71">
        <f t="shared" si="14"/>
        <v>51465</v>
      </c>
      <c r="M71">
        <f t="shared" si="15"/>
        <v>34202</v>
      </c>
      <c r="N71">
        <f t="shared" si="16"/>
        <v>45195.6</v>
      </c>
      <c r="O71">
        <f t="shared" si="17"/>
        <v>17263</v>
      </c>
      <c r="Q71">
        <v>4771</v>
      </c>
      <c r="R71">
        <v>449</v>
      </c>
      <c r="T71">
        <v>2563.7999999999956</v>
      </c>
      <c r="U71">
        <v>588.79999999999563</v>
      </c>
      <c r="W71">
        <v>4036.6</v>
      </c>
      <c r="X71">
        <v>831.2</v>
      </c>
      <c r="AD71">
        <v>45195.6</v>
      </c>
      <c r="AE71">
        <v>1.8228323111099312</v>
      </c>
      <c r="AK71">
        <v>45195.6</v>
      </c>
      <c r="AL71">
        <v>1.8228323111099312</v>
      </c>
    </row>
    <row r="72" spans="2:38" x14ac:dyDescent="0.25">
      <c r="B72">
        <v>117551</v>
      </c>
      <c r="C72">
        <v>93671</v>
      </c>
      <c r="D72">
        <v>24154</v>
      </c>
      <c r="E72">
        <v>16740</v>
      </c>
      <c r="F72">
        <v>49405</v>
      </c>
      <c r="H72">
        <v>107581</v>
      </c>
      <c r="J72">
        <f t="shared" si="12"/>
        <v>60304.2</v>
      </c>
      <c r="K72">
        <f t="shared" si="13"/>
        <v>1.7839719289867042</v>
      </c>
      <c r="L72">
        <f t="shared" si="14"/>
        <v>117551</v>
      </c>
      <c r="M72">
        <f t="shared" si="15"/>
        <v>16740</v>
      </c>
      <c r="N72">
        <f t="shared" si="16"/>
        <v>60304.2</v>
      </c>
      <c r="O72">
        <f t="shared" si="17"/>
        <v>100811</v>
      </c>
      <c r="Q72">
        <v>2293</v>
      </c>
      <c r="R72">
        <v>-193</v>
      </c>
      <c r="T72">
        <v>-753</v>
      </c>
      <c r="U72">
        <v>-1149</v>
      </c>
      <c r="W72">
        <v>2979.3999999999996</v>
      </c>
      <c r="X72">
        <v>1149</v>
      </c>
      <c r="AF72">
        <v>60304.2</v>
      </c>
      <c r="AG72">
        <v>1.7839719289867042</v>
      </c>
      <c r="AK72">
        <v>60304.2</v>
      </c>
      <c r="AL72">
        <v>1.7839719289867042</v>
      </c>
    </row>
    <row r="73" spans="2:38" x14ac:dyDescent="0.25">
      <c r="B73">
        <v>24325</v>
      </c>
      <c r="C73">
        <v>33155</v>
      </c>
      <c r="D73">
        <v>72165</v>
      </c>
      <c r="E73">
        <v>104117</v>
      </c>
      <c r="F73">
        <v>86119</v>
      </c>
      <c r="H73">
        <v>84823</v>
      </c>
      <c r="J73">
        <f t="shared" si="12"/>
        <v>63976.2</v>
      </c>
      <c r="K73">
        <f t="shared" si="13"/>
        <v>1.3258524263710567</v>
      </c>
      <c r="L73">
        <f t="shared" si="14"/>
        <v>104117</v>
      </c>
      <c r="M73">
        <f t="shared" si="15"/>
        <v>24325</v>
      </c>
      <c r="N73">
        <f t="shared" si="16"/>
        <v>63976.2</v>
      </c>
      <c r="O73">
        <f t="shared" si="17"/>
        <v>79792</v>
      </c>
      <c r="Q73">
        <v>-1277</v>
      </c>
      <c r="R73">
        <v>226</v>
      </c>
      <c r="T73">
        <v>3042</v>
      </c>
      <c r="U73">
        <v>150.79999999999563</v>
      </c>
      <c r="W73">
        <v>3624.8</v>
      </c>
      <c r="X73">
        <v>774.8</v>
      </c>
      <c r="AB73">
        <v>63976.2</v>
      </c>
      <c r="AC73">
        <v>1.3258524263710567</v>
      </c>
      <c r="AK73">
        <v>63976.2</v>
      </c>
      <c r="AL73">
        <v>1.3258524263710567</v>
      </c>
    </row>
    <row r="74" spans="2:38" x14ac:dyDescent="0.25">
      <c r="B74">
        <v>22251</v>
      </c>
      <c r="C74">
        <v>53691</v>
      </c>
      <c r="D74">
        <v>43081</v>
      </c>
      <c r="E74">
        <v>33085</v>
      </c>
      <c r="F74">
        <v>6548</v>
      </c>
      <c r="H74">
        <v>84723</v>
      </c>
      <c r="J74">
        <f t="shared" si="12"/>
        <v>31731.200000000001</v>
      </c>
      <c r="K74">
        <f t="shared" si="13"/>
        <v>2.6700219342476803</v>
      </c>
      <c r="L74">
        <f t="shared" si="14"/>
        <v>53691</v>
      </c>
      <c r="M74">
        <f t="shared" si="15"/>
        <v>6548</v>
      </c>
      <c r="N74">
        <f t="shared" si="16"/>
        <v>31731.200000000001</v>
      </c>
      <c r="O74">
        <f t="shared" si="17"/>
        <v>47143</v>
      </c>
      <c r="Q74">
        <v>1329</v>
      </c>
      <c r="R74">
        <v>2</v>
      </c>
      <c r="T74">
        <v>-175</v>
      </c>
      <c r="U74">
        <v>-479.79999999999927</v>
      </c>
      <c r="W74">
        <v>2015</v>
      </c>
      <c r="X74">
        <v>986.59999999999991</v>
      </c>
      <c r="AD74">
        <v>31731.200000000001</v>
      </c>
      <c r="AE74">
        <v>2.6700219342476803</v>
      </c>
      <c r="AK74">
        <v>31731.200000000001</v>
      </c>
      <c r="AL74">
        <v>2.6700219342476803</v>
      </c>
    </row>
    <row r="75" spans="2:38" x14ac:dyDescent="0.25">
      <c r="B75">
        <v>17885</v>
      </c>
      <c r="C75">
        <v>26215</v>
      </c>
      <c r="D75">
        <v>31659</v>
      </c>
      <c r="E75">
        <v>62866</v>
      </c>
      <c r="F75">
        <v>48749</v>
      </c>
      <c r="H75">
        <v>89151</v>
      </c>
      <c r="J75">
        <f t="shared" si="12"/>
        <v>37474.800000000003</v>
      </c>
      <c r="K75">
        <f t="shared" si="13"/>
        <v>2.3789586602196673</v>
      </c>
      <c r="L75">
        <f t="shared" si="14"/>
        <v>62866</v>
      </c>
      <c r="M75">
        <f t="shared" si="15"/>
        <v>17885</v>
      </c>
      <c r="N75">
        <f t="shared" si="16"/>
        <v>37474.800000000003</v>
      </c>
      <c r="O75">
        <f t="shared" si="17"/>
        <v>44981</v>
      </c>
      <c r="Q75">
        <v>345</v>
      </c>
      <c r="R75">
        <v>-51</v>
      </c>
      <c r="T75">
        <v>-286.19999999999709</v>
      </c>
      <c r="U75">
        <v>299.20000000000437</v>
      </c>
      <c r="W75">
        <v>5001.8</v>
      </c>
      <c r="X75">
        <v>528.4</v>
      </c>
      <c r="AD75">
        <v>37474.800000000003</v>
      </c>
      <c r="AE75">
        <v>2.3789586602196673</v>
      </c>
      <c r="AK75">
        <v>37474.800000000003</v>
      </c>
      <c r="AL75">
        <v>2.3789586602196673</v>
      </c>
    </row>
    <row r="76" spans="2:38" x14ac:dyDescent="0.25">
      <c r="B76">
        <v>111839</v>
      </c>
      <c r="C76">
        <v>32220</v>
      </c>
      <c r="D76">
        <v>9693</v>
      </c>
      <c r="E76">
        <v>79341</v>
      </c>
      <c r="F76">
        <v>110323</v>
      </c>
      <c r="H76">
        <v>119137</v>
      </c>
      <c r="J76">
        <f t="shared" si="12"/>
        <v>68683.199999999997</v>
      </c>
      <c r="K76">
        <f t="shared" si="13"/>
        <v>1.7345872061872483</v>
      </c>
      <c r="L76">
        <f t="shared" si="14"/>
        <v>111839</v>
      </c>
      <c r="M76">
        <f t="shared" si="15"/>
        <v>9693</v>
      </c>
      <c r="N76">
        <f t="shared" si="16"/>
        <v>68683.199999999997</v>
      </c>
      <c r="O76">
        <f t="shared" si="17"/>
        <v>102146</v>
      </c>
      <c r="Q76">
        <v>3025</v>
      </c>
      <c r="R76">
        <v>-139</v>
      </c>
      <c r="T76">
        <v>-3837.6000000000058</v>
      </c>
      <c r="U76">
        <v>85.80000000000291</v>
      </c>
      <c r="W76">
        <v>4244</v>
      </c>
      <c r="X76">
        <v>693.8</v>
      </c>
      <c r="AB76">
        <v>68683.199999999997</v>
      </c>
      <c r="AC76">
        <v>1.7345872061872483</v>
      </c>
      <c r="AK76">
        <v>68683.199999999997</v>
      </c>
      <c r="AL76">
        <v>1.7345872061872483</v>
      </c>
    </row>
    <row r="77" spans="2:38" x14ac:dyDescent="0.25">
      <c r="B77">
        <v>19457</v>
      </c>
      <c r="C77">
        <v>99232</v>
      </c>
      <c r="D77">
        <v>86575</v>
      </c>
      <c r="E77">
        <v>8432</v>
      </c>
      <c r="F77">
        <v>119468</v>
      </c>
      <c r="H77">
        <v>119422</v>
      </c>
      <c r="J77">
        <f t="shared" si="12"/>
        <v>66632.800000000003</v>
      </c>
      <c r="K77">
        <f t="shared" si="13"/>
        <v>1.7922404581527416</v>
      </c>
      <c r="L77">
        <f t="shared" si="14"/>
        <v>119468</v>
      </c>
      <c r="M77">
        <f t="shared" si="15"/>
        <v>8432</v>
      </c>
      <c r="N77">
        <f t="shared" si="16"/>
        <v>66632.800000000003</v>
      </c>
      <c r="O77">
        <f t="shared" si="17"/>
        <v>111036</v>
      </c>
      <c r="Q77">
        <v>973</v>
      </c>
      <c r="R77">
        <v>30</v>
      </c>
      <c r="T77">
        <v>1762.6000000000058</v>
      </c>
      <c r="U77">
        <v>-1015.5999999999913</v>
      </c>
      <c r="W77">
        <v>5043.3999999999996</v>
      </c>
      <c r="X77">
        <v>1015.6000000000001</v>
      </c>
      <c r="AF77">
        <v>66632.800000000003</v>
      </c>
      <c r="AG77">
        <v>1.7922404581527416</v>
      </c>
      <c r="AK77">
        <v>66632.800000000003</v>
      </c>
      <c r="AL77">
        <v>1.7922404581527416</v>
      </c>
    </row>
    <row r="78" spans="2:38" x14ac:dyDescent="0.25">
      <c r="B78">
        <v>5943</v>
      </c>
      <c r="C78">
        <v>53742</v>
      </c>
      <c r="D78">
        <v>9635</v>
      </c>
      <c r="E78">
        <v>5113</v>
      </c>
      <c r="F78">
        <v>114770</v>
      </c>
      <c r="H78">
        <v>62503</v>
      </c>
      <c r="J78">
        <f t="shared" si="12"/>
        <v>37840.6</v>
      </c>
      <c r="K78">
        <f t="shared" si="13"/>
        <v>1.651744422657146</v>
      </c>
      <c r="L78">
        <f t="shared" si="14"/>
        <v>114770</v>
      </c>
      <c r="M78">
        <f t="shared" si="15"/>
        <v>5113</v>
      </c>
      <c r="N78">
        <f t="shared" si="16"/>
        <v>37840.6</v>
      </c>
      <c r="O78">
        <f t="shared" si="17"/>
        <v>109657</v>
      </c>
      <c r="Q78">
        <v>757</v>
      </c>
      <c r="R78">
        <v>-58</v>
      </c>
      <c r="T78">
        <v>2465.7999999999956</v>
      </c>
      <c r="U78">
        <v>505</v>
      </c>
      <c r="W78">
        <v>2991.3999999999996</v>
      </c>
      <c r="X78">
        <v>588.20000000000005</v>
      </c>
      <c r="AD78">
        <v>37840.6</v>
      </c>
      <c r="AE78">
        <v>1.651744422657146</v>
      </c>
      <c r="AK78">
        <v>37840.6</v>
      </c>
      <c r="AL78">
        <v>1.651744422657146</v>
      </c>
    </row>
    <row r="79" spans="2:38" x14ac:dyDescent="0.25">
      <c r="B79">
        <v>107628</v>
      </c>
      <c r="C79">
        <v>13342</v>
      </c>
      <c r="D79">
        <v>34182</v>
      </c>
      <c r="E79">
        <v>101737</v>
      </c>
      <c r="F79">
        <v>24072</v>
      </c>
      <c r="H79">
        <v>69549</v>
      </c>
      <c r="J79">
        <f t="shared" si="12"/>
        <v>56192.2</v>
      </c>
      <c r="K79">
        <f t="shared" si="13"/>
        <v>1.2376984706062408</v>
      </c>
      <c r="L79">
        <f t="shared" si="14"/>
        <v>107628</v>
      </c>
      <c r="M79">
        <f t="shared" si="15"/>
        <v>13342</v>
      </c>
      <c r="N79">
        <f t="shared" si="16"/>
        <v>56192.2</v>
      </c>
      <c r="O79">
        <f t="shared" si="17"/>
        <v>94286</v>
      </c>
      <c r="Q79">
        <v>3375</v>
      </c>
      <c r="R79">
        <v>-1899</v>
      </c>
      <c r="T79">
        <v>645.39999999999418</v>
      </c>
      <c r="U79">
        <v>-455.40000000000146</v>
      </c>
      <c r="W79">
        <v>3615.3999999999996</v>
      </c>
      <c r="X79">
        <v>458.20000000000005</v>
      </c>
      <c r="Z79">
        <v>56192.2</v>
      </c>
      <c r="AA79">
        <v>1.2376984706062408</v>
      </c>
      <c r="AI79">
        <v>56192.2</v>
      </c>
      <c r="AJ79">
        <v>1.2376984706062408</v>
      </c>
    </row>
    <row r="80" spans="2:38" x14ac:dyDescent="0.25">
      <c r="B80">
        <v>54445</v>
      </c>
      <c r="C80">
        <v>53123</v>
      </c>
      <c r="D80">
        <v>25960</v>
      </c>
      <c r="E80">
        <v>51479</v>
      </c>
      <c r="F80">
        <v>70452</v>
      </c>
      <c r="H80">
        <v>69002</v>
      </c>
      <c r="J80">
        <f t="shared" si="12"/>
        <v>51091.8</v>
      </c>
      <c r="K80">
        <f t="shared" si="13"/>
        <v>1.3505494032310468</v>
      </c>
      <c r="L80">
        <f t="shared" si="14"/>
        <v>70452</v>
      </c>
      <c r="M80">
        <f t="shared" si="15"/>
        <v>25960</v>
      </c>
      <c r="N80">
        <f t="shared" si="16"/>
        <v>51091.8</v>
      </c>
      <c r="O80">
        <f t="shared" si="17"/>
        <v>44492</v>
      </c>
      <c r="Q80">
        <v>-8119</v>
      </c>
      <c r="R80">
        <v>-109</v>
      </c>
      <c r="T80">
        <v>489.60000000000582</v>
      </c>
      <c r="U80">
        <v>-338.39999999999418</v>
      </c>
      <c r="W80">
        <v>6234.7999999999993</v>
      </c>
      <c r="X80">
        <v>716.8</v>
      </c>
      <c r="Z80">
        <v>51091.8</v>
      </c>
      <c r="AA80">
        <v>1.3505494032310468</v>
      </c>
      <c r="AK80">
        <v>51091.8</v>
      </c>
      <c r="AL80">
        <v>1.3505494032310468</v>
      </c>
    </row>
    <row r="81" spans="2:38" x14ac:dyDescent="0.25">
      <c r="B81">
        <v>37391</v>
      </c>
      <c r="C81">
        <v>105990</v>
      </c>
      <c r="D81">
        <v>12011</v>
      </c>
      <c r="E81">
        <v>95251</v>
      </c>
      <c r="F81">
        <v>41564</v>
      </c>
      <c r="H81">
        <v>106609</v>
      </c>
      <c r="J81">
        <f t="shared" si="12"/>
        <v>58441.4</v>
      </c>
      <c r="K81">
        <f t="shared" si="13"/>
        <v>1.8242033900625241</v>
      </c>
      <c r="L81">
        <f t="shared" si="14"/>
        <v>105990</v>
      </c>
      <c r="M81">
        <f t="shared" si="15"/>
        <v>12011</v>
      </c>
      <c r="N81">
        <f t="shared" si="16"/>
        <v>58441.4</v>
      </c>
      <c r="O81">
        <f t="shared" si="17"/>
        <v>93979</v>
      </c>
      <c r="Q81">
        <v>583</v>
      </c>
      <c r="R81">
        <v>-1508</v>
      </c>
      <c r="T81">
        <v>1320.2000000000044</v>
      </c>
      <c r="U81">
        <v>154.40000000000146</v>
      </c>
      <c r="W81">
        <v>3194.2000000000003</v>
      </c>
      <c r="X81">
        <v>280.39999999999998</v>
      </c>
      <c r="AF81">
        <v>58441.4</v>
      </c>
      <c r="AG81">
        <v>1.8242033900625241</v>
      </c>
      <c r="AK81">
        <v>58441.4</v>
      </c>
      <c r="AL81">
        <v>1.8242033900625241</v>
      </c>
    </row>
    <row r="82" spans="2:38" x14ac:dyDescent="0.25">
      <c r="B82">
        <v>23112</v>
      </c>
      <c r="C82">
        <v>65659</v>
      </c>
      <c r="D82">
        <v>75799</v>
      </c>
      <c r="E82">
        <v>41148</v>
      </c>
      <c r="F82">
        <v>19454</v>
      </c>
      <c r="H82">
        <v>100323</v>
      </c>
      <c r="J82">
        <f t="shared" si="12"/>
        <v>45034.400000000001</v>
      </c>
      <c r="K82">
        <f t="shared" si="13"/>
        <v>2.2276970493667063</v>
      </c>
      <c r="L82">
        <f t="shared" si="14"/>
        <v>75799</v>
      </c>
      <c r="M82">
        <f t="shared" si="15"/>
        <v>19454</v>
      </c>
      <c r="N82">
        <f t="shared" si="16"/>
        <v>45034.400000000001</v>
      </c>
      <c r="O82">
        <f t="shared" si="17"/>
        <v>56345</v>
      </c>
      <c r="Q82">
        <v>-45</v>
      </c>
      <c r="R82">
        <v>-19</v>
      </c>
      <c r="T82">
        <v>-1410.4000000000015</v>
      </c>
      <c r="U82">
        <v>-340.40000000000146</v>
      </c>
      <c r="W82">
        <v>3789.2</v>
      </c>
      <c r="X82">
        <v>416.4</v>
      </c>
      <c r="AD82">
        <v>45034.400000000001</v>
      </c>
      <c r="AE82">
        <v>2.2276970493667063</v>
      </c>
      <c r="AK82">
        <v>45034.400000000001</v>
      </c>
      <c r="AL82">
        <v>2.2276970493667063</v>
      </c>
    </row>
    <row r="83" spans="2:38" x14ac:dyDescent="0.25">
      <c r="B83">
        <v>30778</v>
      </c>
      <c r="C83">
        <v>63482</v>
      </c>
      <c r="D83">
        <v>48814</v>
      </c>
      <c r="E83">
        <v>107227</v>
      </c>
      <c r="F83">
        <v>18744</v>
      </c>
      <c r="H83">
        <v>116248</v>
      </c>
      <c r="J83">
        <f t="shared" si="12"/>
        <v>53809</v>
      </c>
      <c r="K83">
        <f t="shared" si="13"/>
        <v>2.1603820922150572</v>
      </c>
      <c r="L83">
        <f t="shared" si="14"/>
        <v>107227</v>
      </c>
      <c r="M83">
        <f t="shared" si="15"/>
        <v>18744</v>
      </c>
      <c r="N83">
        <f t="shared" si="16"/>
        <v>53809</v>
      </c>
      <c r="O83">
        <f t="shared" si="17"/>
        <v>88483</v>
      </c>
      <c r="Q83">
        <v>5056</v>
      </c>
      <c r="R83">
        <v>707</v>
      </c>
      <c r="T83">
        <v>-212.59999999999854</v>
      </c>
      <c r="U83">
        <v>-37.599999999998545</v>
      </c>
      <c r="W83">
        <v>2335.8000000000002</v>
      </c>
      <c r="X83">
        <v>314.79999999999995</v>
      </c>
      <c r="AD83">
        <v>53809</v>
      </c>
      <c r="AE83">
        <v>2.1603820922150572</v>
      </c>
      <c r="AK83">
        <v>53809</v>
      </c>
      <c r="AL83">
        <v>2.1603820922150572</v>
      </c>
    </row>
    <row r="84" spans="2:38" x14ac:dyDescent="0.25">
      <c r="B84">
        <v>17883</v>
      </c>
      <c r="C84">
        <v>70256</v>
      </c>
      <c r="D84">
        <v>92544</v>
      </c>
      <c r="E84">
        <v>67499</v>
      </c>
      <c r="F84">
        <v>64650</v>
      </c>
      <c r="H84">
        <v>117586</v>
      </c>
      <c r="J84">
        <f t="shared" si="12"/>
        <v>62566.400000000001</v>
      </c>
      <c r="K84">
        <f t="shared" si="13"/>
        <v>1.879379347381342</v>
      </c>
      <c r="L84">
        <f t="shared" si="14"/>
        <v>92544</v>
      </c>
      <c r="M84">
        <f t="shared" si="15"/>
        <v>17883</v>
      </c>
      <c r="N84">
        <f t="shared" si="16"/>
        <v>62566.400000000001</v>
      </c>
      <c r="O84">
        <f t="shared" si="17"/>
        <v>74661</v>
      </c>
      <c r="Q84">
        <v>-3446</v>
      </c>
      <c r="R84">
        <v>-63</v>
      </c>
      <c r="T84">
        <v>-2082.4000000000015</v>
      </c>
      <c r="U84">
        <v>146.40000000000146</v>
      </c>
      <c r="W84">
        <v>3202.7999999999997</v>
      </c>
      <c r="X84">
        <v>577.20000000000005</v>
      </c>
      <c r="AF84">
        <v>62566.400000000001</v>
      </c>
      <c r="AG84">
        <v>1.879379347381342</v>
      </c>
      <c r="AK84">
        <v>62566.400000000001</v>
      </c>
      <c r="AL84">
        <v>1.879379347381342</v>
      </c>
    </row>
    <row r="85" spans="2:38" x14ac:dyDescent="0.25">
      <c r="B85">
        <v>51066</v>
      </c>
      <c r="C85">
        <v>11122</v>
      </c>
      <c r="D85">
        <v>22213</v>
      </c>
      <c r="E85">
        <v>37784</v>
      </c>
      <c r="F85">
        <v>3744</v>
      </c>
      <c r="H85">
        <v>69678</v>
      </c>
      <c r="J85">
        <f t="shared" si="12"/>
        <v>25185.8</v>
      </c>
      <c r="K85">
        <f t="shared" si="13"/>
        <v>2.7665589340024934</v>
      </c>
      <c r="L85">
        <f t="shared" si="14"/>
        <v>51066</v>
      </c>
      <c r="M85">
        <f t="shared" si="15"/>
        <v>3744</v>
      </c>
      <c r="N85">
        <f t="shared" si="16"/>
        <v>25185.8</v>
      </c>
      <c r="O85">
        <f t="shared" si="17"/>
        <v>47322</v>
      </c>
      <c r="Q85">
        <v>183</v>
      </c>
      <c r="R85">
        <v>615</v>
      </c>
      <c r="T85">
        <v>1717.3999999999978</v>
      </c>
      <c r="U85">
        <v>95.399999999997817</v>
      </c>
      <c r="W85">
        <v>3577.7999999999997</v>
      </c>
      <c r="X85">
        <v>712.99999999999989</v>
      </c>
      <c r="AD85">
        <v>25185.8</v>
      </c>
      <c r="AE85">
        <v>2.7665589340024934</v>
      </c>
      <c r="AK85">
        <v>25185.8</v>
      </c>
      <c r="AL85">
        <v>2.7665589340024934</v>
      </c>
    </row>
    <row r="86" spans="2:38" x14ac:dyDescent="0.25">
      <c r="B86">
        <v>112954</v>
      </c>
      <c r="C86">
        <v>5524</v>
      </c>
      <c r="D86">
        <v>53724</v>
      </c>
      <c r="E86">
        <v>70951</v>
      </c>
      <c r="F86">
        <v>50514</v>
      </c>
      <c r="H86">
        <v>93418</v>
      </c>
      <c r="J86">
        <f t="shared" si="12"/>
        <v>58733.4</v>
      </c>
      <c r="K86">
        <f t="shared" si="13"/>
        <v>1.5905430300306129</v>
      </c>
      <c r="L86">
        <f t="shared" si="14"/>
        <v>112954</v>
      </c>
      <c r="M86">
        <f t="shared" si="15"/>
        <v>5524</v>
      </c>
      <c r="N86">
        <f t="shared" si="16"/>
        <v>58733.4</v>
      </c>
      <c r="O86">
        <f t="shared" si="17"/>
        <v>107430</v>
      </c>
      <c r="Q86">
        <v>-5351</v>
      </c>
      <c r="R86">
        <v>-17</v>
      </c>
      <c r="T86">
        <v>-2914.1999999999971</v>
      </c>
      <c r="U86">
        <v>-378.40000000000146</v>
      </c>
      <c r="W86">
        <v>2914.2000000000003</v>
      </c>
      <c r="X86">
        <v>471.99999999999994</v>
      </c>
      <c r="AB86">
        <v>58733.4</v>
      </c>
      <c r="AC86">
        <v>1.5905430300306129</v>
      </c>
      <c r="AK86">
        <v>58733.4</v>
      </c>
      <c r="AL86">
        <v>1.5905430300306129</v>
      </c>
    </row>
    <row r="87" spans="2:38" x14ac:dyDescent="0.25">
      <c r="B87">
        <v>77618</v>
      </c>
      <c r="C87">
        <v>51587</v>
      </c>
      <c r="D87">
        <v>14759</v>
      </c>
      <c r="E87">
        <v>4562</v>
      </c>
      <c r="F87">
        <v>77084</v>
      </c>
      <c r="H87">
        <v>46627</v>
      </c>
      <c r="J87">
        <f t="shared" si="12"/>
        <v>45122</v>
      </c>
      <c r="K87">
        <f t="shared" si="13"/>
        <v>1.0333540179956562</v>
      </c>
      <c r="L87">
        <f t="shared" si="14"/>
        <v>77618</v>
      </c>
      <c r="M87">
        <f t="shared" si="15"/>
        <v>4562</v>
      </c>
      <c r="N87">
        <f t="shared" si="16"/>
        <v>45122</v>
      </c>
      <c r="O87">
        <f t="shared" si="17"/>
        <v>73056</v>
      </c>
      <c r="Q87">
        <v>625</v>
      </c>
      <c r="R87">
        <v>-299</v>
      </c>
      <c r="T87">
        <v>3720.1999999999971</v>
      </c>
      <c r="U87">
        <v>-349</v>
      </c>
      <c r="W87">
        <v>5487</v>
      </c>
      <c r="X87">
        <v>811.8</v>
      </c>
      <c r="Z87">
        <v>45122</v>
      </c>
      <c r="AA87">
        <v>1.0333540179956562</v>
      </c>
      <c r="AI87">
        <v>45122</v>
      </c>
      <c r="AJ87">
        <v>1.0333540179956562</v>
      </c>
    </row>
    <row r="88" spans="2:38" x14ac:dyDescent="0.25">
      <c r="B88">
        <v>118090</v>
      </c>
      <c r="C88">
        <v>13819</v>
      </c>
      <c r="D88">
        <v>61983</v>
      </c>
      <c r="E88">
        <v>29227</v>
      </c>
      <c r="F88">
        <v>23315</v>
      </c>
      <c r="H88">
        <v>76047</v>
      </c>
      <c r="J88">
        <f t="shared" si="12"/>
        <v>49286.8</v>
      </c>
      <c r="K88">
        <f t="shared" si="13"/>
        <v>1.5429486191028834</v>
      </c>
      <c r="L88">
        <f t="shared" si="14"/>
        <v>118090</v>
      </c>
      <c r="M88">
        <f t="shared" si="15"/>
        <v>13819</v>
      </c>
      <c r="N88">
        <f t="shared" si="16"/>
        <v>49286.8</v>
      </c>
      <c r="O88">
        <f t="shared" si="17"/>
        <v>104271</v>
      </c>
      <c r="Q88">
        <v>6675</v>
      </c>
      <c r="R88">
        <v>161</v>
      </c>
      <c r="T88">
        <v>-1930.3999999999942</v>
      </c>
      <c r="U88">
        <v>-390.59999999999854</v>
      </c>
      <c r="W88">
        <v>3872.7999999999997</v>
      </c>
      <c r="X88">
        <v>740.2</v>
      </c>
      <c r="Z88">
        <v>49286.8</v>
      </c>
      <c r="AA88">
        <v>1.5429486191028834</v>
      </c>
      <c r="AK88">
        <v>49286.8</v>
      </c>
      <c r="AL88">
        <v>1.5429486191028834</v>
      </c>
    </row>
    <row r="89" spans="2:38" x14ac:dyDescent="0.25">
      <c r="B89">
        <v>93023</v>
      </c>
      <c r="C89">
        <v>76542</v>
      </c>
      <c r="D89">
        <v>46889</v>
      </c>
      <c r="E89">
        <v>61700</v>
      </c>
      <c r="F89">
        <v>76863</v>
      </c>
      <c r="H89">
        <v>72622</v>
      </c>
      <c r="J89">
        <f t="shared" si="12"/>
        <v>71003.399999999994</v>
      </c>
      <c r="K89">
        <f t="shared" si="13"/>
        <v>1.0227960914547756</v>
      </c>
      <c r="L89">
        <f t="shared" si="14"/>
        <v>93023</v>
      </c>
      <c r="M89">
        <f t="shared" si="15"/>
        <v>46889</v>
      </c>
      <c r="N89">
        <f t="shared" si="16"/>
        <v>71003.399999999994</v>
      </c>
      <c r="O89">
        <f t="shared" si="17"/>
        <v>46134</v>
      </c>
      <c r="Q89">
        <v>-4007</v>
      </c>
      <c r="R89">
        <v>-8</v>
      </c>
      <c r="T89">
        <v>-2206.2000000000116</v>
      </c>
      <c r="U89">
        <v>-494.40000000000873</v>
      </c>
      <c r="W89">
        <v>2658.2000000000003</v>
      </c>
      <c r="X89">
        <v>774</v>
      </c>
      <c r="AB89">
        <v>71003.399999999994</v>
      </c>
      <c r="AC89">
        <v>1.0227960914547756</v>
      </c>
      <c r="AI89">
        <v>71003.399999999994</v>
      </c>
      <c r="AJ89">
        <v>1.0227960914547756</v>
      </c>
    </row>
    <row r="90" spans="2:38" x14ac:dyDescent="0.25">
      <c r="B90">
        <v>99348</v>
      </c>
      <c r="C90">
        <v>121678</v>
      </c>
      <c r="D90">
        <v>83567</v>
      </c>
      <c r="E90">
        <v>37032</v>
      </c>
      <c r="F90">
        <v>90355</v>
      </c>
      <c r="H90">
        <v>107602</v>
      </c>
      <c r="J90">
        <f t="shared" si="12"/>
        <v>86396</v>
      </c>
      <c r="K90">
        <f t="shared" si="13"/>
        <v>1.2454511782952915</v>
      </c>
      <c r="L90">
        <f t="shared" si="14"/>
        <v>121678</v>
      </c>
      <c r="M90">
        <f t="shared" si="15"/>
        <v>37032</v>
      </c>
      <c r="N90">
        <f t="shared" si="16"/>
        <v>86396</v>
      </c>
      <c r="O90">
        <f t="shared" si="17"/>
        <v>84646</v>
      </c>
      <c r="Q90">
        <v>-392</v>
      </c>
      <c r="R90">
        <v>-1162</v>
      </c>
      <c r="T90">
        <v>-515.80000000000291</v>
      </c>
      <c r="U90">
        <v>-50</v>
      </c>
      <c r="W90">
        <v>2208.6</v>
      </c>
      <c r="X90">
        <v>771.6</v>
      </c>
      <c r="AB90">
        <v>86396</v>
      </c>
      <c r="AC90">
        <v>1.2454511782952915</v>
      </c>
      <c r="AI90">
        <v>86396</v>
      </c>
      <c r="AJ90">
        <v>1.2454511782952915</v>
      </c>
    </row>
    <row r="91" spans="2:38" x14ac:dyDescent="0.25">
      <c r="B91">
        <v>11508</v>
      </c>
      <c r="C91">
        <v>116381</v>
      </c>
      <c r="D91">
        <v>107627</v>
      </c>
      <c r="E91">
        <v>29437</v>
      </c>
      <c r="F91">
        <v>80453</v>
      </c>
      <c r="H91">
        <v>131757</v>
      </c>
      <c r="J91">
        <f t="shared" si="12"/>
        <v>69081.2</v>
      </c>
      <c r="K91">
        <f t="shared" si="13"/>
        <v>1.9072772331690822</v>
      </c>
      <c r="L91">
        <f t="shared" si="14"/>
        <v>116381</v>
      </c>
      <c r="M91">
        <f t="shared" si="15"/>
        <v>11508</v>
      </c>
      <c r="N91">
        <f t="shared" si="16"/>
        <v>69081.2</v>
      </c>
      <c r="O91">
        <f t="shared" si="17"/>
        <v>104873</v>
      </c>
      <c r="Q91">
        <v>4083</v>
      </c>
      <c r="R91">
        <v>6</v>
      </c>
      <c r="T91">
        <v>-2111.1999999999971</v>
      </c>
      <c r="U91">
        <v>180</v>
      </c>
      <c r="W91">
        <v>4886.8</v>
      </c>
      <c r="X91">
        <v>223.2</v>
      </c>
      <c r="AF91">
        <v>69081.2</v>
      </c>
      <c r="AG91">
        <v>1.9072772331690822</v>
      </c>
      <c r="AK91">
        <v>69081.2</v>
      </c>
      <c r="AL91">
        <v>1.9072772331690822</v>
      </c>
    </row>
    <row r="92" spans="2:38" x14ac:dyDescent="0.25">
      <c r="B92">
        <v>50408</v>
      </c>
      <c r="C92">
        <v>4155</v>
      </c>
      <c r="D92">
        <v>31418</v>
      </c>
      <c r="E92">
        <v>18549</v>
      </c>
      <c r="F92">
        <v>12044</v>
      </c>
      <c r="H92">
        <v>46525</v>
      </c>
      <c r="J92">
        <f t="shared" si="12"/>
        <v>23314.799999999999</v>
      </c>
      <c r="K92">
        <f t="shared" si="13"/>
        <v>1.9955135793573182</v>
      </c>
      <c r="L92">
        <f t="shared" si="14"/>
        <v>50408</v>
      </c>
      <c r="M92">
        <f t="shared" si="15"/>
        <v>4155</v>
      </c>
      <c r="N92">
        <f t="shared" si="16"/>
        <v>23314.799999999999</v>
      </c>
      <c r="O92">
        <f t="shared" si="17"/>
        <v>46253</v>
      </c>
      <c r="Q92">
        <v>-707</v>
      </c>
      <c r="R92">
        <v>768</v>
      </c>
      <c r="T92">
        <v>1347</v>
      </c>
      <c r="U92">
        <v>224.79999999999927</v>
      </c>
      <c r="W92">
        <v>3231.4</v>
      </c>
      <c r="X92">
        <v>868</v>
      </c>
      <c r="AD92">
        <v>23314.799999999999</v>
      </c>
      <c r="AE92">
        <v>1.9955135793573182</v>
      </c>
      <c r="AK92">
        <v>23314.799999999999</v>
      </c>
      <c r="AL92">
        <v>1.9955135793573182</v>
      </c>
    </row>
    <row r="93" spans="2:38" x14ac:dyDescent="0.25">
      <c r="B93">
        <v>98344</v>
      </c>
      <c r="C93">
        <v>6744</v>
      </c>
      <c r="D93">
        <v>8476</v>
      </c>
      <c r="E93">
        <v>17452</v>
      </c>
      <c r="F93">
        <v>51744</v>
      </c>
      <c r="H93">
        <v>84774</v>
      </c>
      <c r="J93">
        <f t="shared" si="12"/>
        <v>36552</v>
      </c>
      <c r="K93">
        <f t="shared" si="13"/>
        <v>2.3192711753118846</v>
      </c>
      <c r="L93">
        <f t="shared" si="14"/>
        <v>98344</v>
      </c>
      <c r="M93">
        <f t="shared" si="15"/>
        <v>6744</v>
      </c>
      <c r="N93">
        <f t="shared" si="16"/>
        <v>36552</v>
      </c>
      <c r="O93">
        <f t="shared" si="17"/>
        <v>91600</v>
      </c>
      <c r="Q93">
        <v>2118</v>
      </c>
      <c r="R93">
        <v>-49</v>
      </c>
      <c r="T93">
        <v>1989</v>
      </c>
      <c r="U93">
        <v>-130.19999999999709</v>
      </c>
      <c r="W93">
        <v>2807</v>
      </c>
      <c r="X93">
        <v>188.2</v>
      </c>
      <c r="AD93">
        <v>36552</v>
      </c>
      <c r="AE93">
        <v>2.3192711753118846</v>
      </c>
      <c r="AK93">
        <v>36552</v>
      </c>
      <c r="AL93">
        <v>2.3192711753118846</v>
      </c>
    </row>
    <row r="94" spans="2:38" x14ac:dyDescent="0.25">
      <c r="B94">
        <v>103832</v>
      </c>
      <c r="C94">
        <v>1586</v>
      </c>
      <c r="D94">
        <v>99829</v>
      </c>
      <c r="E94">
        <v>86694</v>
      </c>
      <c r="F94">
        <v>61309</v>
      </c>
      <c r="H94">
        <v>109740</v>
      </c>
      <c r="J94">
        <f t="shared" si="12"/>
        <v>70650</v>
      </c>
      <c r="K94">
        <f t="shared" si="13"/>
        <v>1.5532908704883228</v>
      </c>
      <c r="L94">
        <f t="shared" si="14"/>
        <v>103832</v>
      </c>
      <c r="M94">
        <f t="shared" si="15"/>
        <v>1586</v>
      </c>
      <c r="N94">
        <f t="shared" si="16"/>
        <v>70650</v>
      </c>
      <c r="O94">
        <f t="shared" si="17"/>
        <v>102246</v>
      </c>
      <c r="Q94">
        <v>24</v>
      </c>
      <c r="R94">
        <v>-23</v>
      </c>
      <c r="T94">
        <v>171</v>
      </c>
      <c r="U94">
        <v>-258</v>
      </c>
      <c r="W94">
        <v>2425.8000000000002</v>
      </c>
      <c r="X94">
        <v>861.6</v>
      </c>
      <c r="AB94">
        <v>70650</v>
      </c>
      <c r="AC94">
        <v>1.5532908704883228</v>
      </c>
      <c r="AK94">
        <v>70650</v>
      </c>
      <c r="AL94">
        <v>1.5532908704883228</v>
      </c>
    </row>
    <row r="95" spans="2:38" x14ac:dyDescent="0.25">
      <c r="B95">
        <v>7701</v>
      </c>
      <c r="C95">
        <v>87716</v>
      </c>
      <c r="D95">
        <v>86930</v>
      </c>
      <c r="E95">
        <v>16470</v>
      </c>
      <c r="F95">
        <v>120713</v>
      </c>
      <c r="H95">
        <v>100931</v>
      </c>
      <c r="J95">
        <f t="shared" si="12"/>
        <v>63906</v>
      </c>
      <c r="K95">
        <f t="shared" si="13"/>
        <v>1.5793665696491723</v>
      </c>
      <c r="L95">
        <f t="shared" si="14"/>
        <v>120713</v>
      </c>
      <c r="M95">
        <f t="shared" si="15"/>
        <v>7701</v>
      </c>
      <c r="N95">
        <f t="shared" si="16"/>
        <v>63906</v>
      </c>
      <c r="O95">
        <f t="shared" si="17"/>
        <v>113012</v>
      </c>
      <c r="Q95">
        <v>-2758</v>
      </c>
      <c r="R95">
        <v>-711</v>
      </c>
      <c r="T95">
        <v>634.80000000000291</v>
      </c>
      <c r="U95">
        <v>377.19999999999709</v>
      </c>
      <c r="W95">
        <v>2231.6</v>
      </c>
      <c r="X95">
        <v>540.4</v>
      </c>
      <c r="AF95">
        <v>63906</v>
      </c>
      <c r="AG95">
        <v>1.5793665696491723</v>
      </c>
      <c r="AK95">
        <v>63906</v>
      </c>
      <c r="AL95">
        <v>1.5793665696491723</v>
      </c>
    </row>
    <row r="96" spans="2:38" x14ac:dyDescent="0.25">
      <c r="B96">
        <v>45335</v>
      </c>
      <c r="C96">
        <v>55602</v>
      </c>
      <c r="D96">
        <v>9801</v>
      </c>
      <c r="E96">
        <v>89569</v>
      </c>
      <c r="F96">
        <v>70986</v>
      </c>
      <c r="H96">
        <v>93045</v>
      </c>
      <c r="J96">
        <f t="shared" si="12"/>
        <v>54258.6</v>
      </c>
      <c r="K96">
        <f t="shared" si="13"/>
        <v>1.7148433612367442</v>
      </c>
      <c r="L96">
        <f t="shared" si="14"/>
        <v>89569</v>
      </c>
      <c r="M96">
        <f t="shared" si="15"/>
        <v>9801</v>
      </c>
      <c r="N96">
        <f t="shared" si="16"/>
        <v>54258.6</v>
      </c>
      <c r="O96">
        <f t="shared" si="17"/>
        <v>79768</v>
      </c>
      <c r="Q96">
        <v>2517</v>
      </c>
      <c r="R96">
        <v>3</v>
      </c>
      <c r="T96">
        <v>138.59999999999854</v>
      </c>
      <c r="U96">
        <v>322.59999999999854</v>
      </c>
      <c r="W96">
        <v>3229.7999999999997</v>
      </c>
      <c r="X96">
        <v>951</v>
      </c>
      <c r="AD96">
        <v>54258.6</v>
      </c>
      <c r="AE96">
        <v>1.7148433612367442</v>
      </c>
      <c r="AK96">
        <v>54258.6</v>
      </c>
      <c r="AL96">
        <v>1.7148433612367442</v>
      </c>
    </row>
    <row r="97" spans="2:38" x14ac:dyDescent="0.25">
      <c r="B97">
        <v>106375</v>
      </c>
      <c r="C97">
        <v>29121</v>
      </c>
      <c r="D97">
        <v>10373</v>
      </c>
      <c r="E97">
        <v>54136</v>
      </c>
      <c r="F97">
        <v>55429</v>
      </c>
      <c r="H97">
        <v>87420</v>
      </c>
      <c r="J97">
        <f t="shared" si="12"/>
        <v>51086.8</v>
      </c>
      <c r="K97">
        <f t="shared" si="13"/>
        <v>1.7112052428415949</v>
      </c>
      <c r="L97">
        <f t="shared" si="14"/>
        <v>106375</v>
      </c>
      <c r="M97">
        <f t="shared" si="15"/>
        <v>10373</v>
      </c>
      <c r="N97">
        <f t="shared" si="16"/>
        <v>51086.8</v>
      </c>
      <c r="O97">
        <f t="shared" si="17"/>
        <v>96002</v>
      </c>
      <c r="Q97">
        <v>5379</v>
      </c>
      <c r="R97">
        <v>-283</v>
      </c>
      <c r="T97">
        <v>1075</v>
      </c>
      <c r="U97">
        <v>43</v>
      </c>
      <c r="W97">
        <v>6113.4</v>
      </c>
      <c r="X97">
        <v>330.6</v>
      </c>
      <c r="AD97">
        <v>51086.8</v>
      </c>
      <c r="AE97">
        <v>1.7112052428415949</v>
      </c>
      <c r="AK97">
        <v>51086.8</v>
      </c>
      <c r="AL97">
        <v>1.7112052428415949</v>
      </c>
    </row>
    <row r="98" spans="2:38" x14ac:dyDescent="0.25">
      <c r="B98">
        <v>41714</v>
      </c>
      <c r="C98">
        <v>112638</v>
      </c>
      <c r="D98">
        <v>5533</v>
      </c>
      <c r="E98">
        <v>52994</v>
      </c>
      <c r="F98">
        <v>108439</v>
      </c>
      <c r="H98">
        <v>115069</v>
      </c>
      <c r="J98">
        <f t="shared" si="12"/>
        <v>64263.6</v>
      </c>
      <c r="K98">
        <f t="shared" ref="K98:K129" si="18">H98/J98</f>
        <v>1.7905781811165264</v>
      </c>
      <c r="L98">
        <f t="shared" si="14"/>
        <v>112638</v>
      </c>
      <c r="M98">
        <f t="shared" si="15"/>
        <v>5533</v>
      </c>
      <c r="N98">
        <f t="shared" si="16"/>
        <v>64263.6</v>
      </c>
      <c r="O98">
        <f t="shared" si="17"/>
        <v>107105</v>
      </c>
      <c r="Q98">
        <v>-182</v>
      </c>
      <c r="R98">
        <v>-1782</v>
      </c>
      <c r="T98">
        <v>-483.59999999999854</v>
      </c>
      <c r="U98">
        <v>-94.200000000004366</v>
      </c>
      <c r="W98">
        <v>1800.0000000000002</v>
      </c>
      <c r="X98">
        <v>99</v>
      </c>
      <c r="AF98">
        <v>64263.6</v>
      </c>
      <c r="AG98">
        <v>1.7905781811165264</v>
      </c>
      <c r="AK98">
        <v>64263.6</v>
      </c>
      <c r="AL98">
        <v>1.7905781811165264</v>
      </c>
    </row>
    <row r="99" spans="2:38" x14ac:dyDescent="0.25">
      <c r="B99">
        <v>18063</v>
      </c>
      <c r="C99">
        <v>114178</v>
      </c>
      <c r="D99">
        <v>106297</v>
      </c>
      <c r="E99">
        <v>107932</v>
      </c>
      <c r="F99">
        <v>41859</v>
      </c>
      <c r="H99">
        <v>116245</v>
      </c>
      <c r="J99">
        <f t="shared" si="12"/>
        <v>77665.8</v>
      </c>
      <c r="K99">
        <f t="shared" si="18"/>
        <v>1.4967334399439649</v>
      </c>
      <c r="L99">
        <f t="shared" si="14"/>
        <v>114178</v>
      </c>
      <c r="M99">
        <f t="shared" si="15"/>
        <v>18063</v>
      </c>
      <c r="N99">
        <f t="shared" si="16"/>
        <v>77665.8</v>
      </c>
      <c r="O99">
        <f t="shared" si="17"/>
        <v>96115</v>
      </c>
      <c r="Q99">
        <v>4438</v>
      </c>
      <c r="R99">
        <v>7</v>
      </c>
      <c r="T99">
        <v>-414.59999999999127</v>
      </c>
      <c r="U99">
        <v>-68.19999999999709</v>
      </c>
      <c r="W99">
        <v>5195.3999999999996</v>
      </c>
      <c r="X99">
        <v>719.40000000000009</v>
      </c>
      <c r="AB99">
        <v>77665.8</v>
      </c>
      <c r="AC99">
        <v>1.4967334399439649</v>
      </c>
      <c r="AK99">
        <v>77665.8</v>
      </c>
      <c r="AL99">
        <v>1.4967334399439649</v>
      </c>
    </row>
    <row r="100" spans="2:38" x14ac:dyDescent="0.25">
      <c r="B100">
        <v>41436</v>
      </c>
      <c r="C100">
        <v>107103</v>
      </c>
      <c r="D100">
        <v>53585</v>
      </c>
      <c r="E100">
        <v>43520</v>
      </c>
      <c r="F100">
        <v>68293</v>
      </c>
      <c r="H100">
        <v>124176</v>
      </c>
      <c r="J100">
        <f t="shared" si="12"/>
        <v>62787.4</v>
      </c>
      <c r="K100">
        <f t="shared" si="18"/>
        <v>1.9777216447886041</v>
      </c>
      <c r="L100">
        <f t="shared" si="14"/>
        <v>107103</v>
      </c>
      <c r="M100">
        <f t="shared" si="15"/>
        <v>41436</v>
      </c>
      <c r="N100">
        <f t="shared" si="16"/>
        <v>62787.4</v>
      </c>
      <c r="O100">
        <f t="shared" si="17"/>
        <v>65667</v>
      </c>
      <c r="Q100">
        <v>1176</v>
      </c>
      <c r="R100">
        <v>-21</v>
      </c>
      <c r="T100">
        <v>-729.79999999999563</v>
      </c>
      <c r="U100">
        <v>-126.40000000000146</v>
      </c>
      <c r="W100">
        <v>781.4</v>
      </c>
      <c r="X100">
        <v>144.79999999999998</v>
      </c>
      <c r="AF100">
        <v>62787.4</v>
      </c>
      <c r="AG100">
        <v>1.9777216447886041</v>
      </c>
      <c r="AK100">
        <v>62787.4</v>
      </c>
      <c r="AL100">
        <v>1.9777216447886041</v>
      </c>
    </row>
    <row r="101" spans="2:38" x14ac:dyDescent="0.25">
      <c r="B101">
        <v>19779</v>
      </c>
      <c r="C101">
        <v>17801</v>
      </c>
      <c r="D101">
        <v>116699</v>
      </c>
      <c r="E101">
        <v>63711</v>
      </c>
      <c r="F101">
        <v>44108</v>
      </c>
      <c r="H101">
        <v>56271</v>
      </c>
      <c r="J101">
        <f t="shared" si="12"/>
        <v>52419.6</v>
      </c>
      <c r="K101">
        <f t="shared" si="18"/>
        <v>1.073472517913147</v>
      </c>
      <c r="L101">
        <f t="shared" si="14"/>
        <v>116699</v>
      </c>
      <c r="M101">
        <f t="shared" si="15"/>
        <v>17801</v>
      </c>
      <c r="N101">
        <f t="shared" si="16"/>
        <v>52419.6</v>
      </c>
      <c r="O101">
        <f t="shared" si="17"/>
        <v>98898</v>
      </c>
      <c r="Q101">
        <v>1782</v>
      </c>
      <c r="R101">
        <v>962</v>
      </c>
      <c r="T101">
        <v>4228.1999999999971</v>
      </c>
      <c r="U101">
        <v>242.40000000000146</v>
      </c>
      <c r="W101">
        <v>7243</v>
      </c>
      <c r="X101">
        <v>734.8</v>
      </c>
      <c r="Z101">
        <v>52419.6</v>
      </c>
      <c r="AA101">
        <v>1.073472517913147</v>
      </c>
      <c r="AI101">
        <v>52419.6</v>
      </c>
      <c r="AJ101">
        <v>1.073472517913147</v>
      </c>
    </row>
    <row r="103" spans="2:38" x14ac:dyDescent="0.25">
      <c r="B103">
        <v>4143857</v>
      </c>
      <c r="C103">
        <v>4446365</v>
      </c>
      <c r="D103">
        <v>4463887</v>
      </c>
      <c r="E103">
        <v>4348314</v>
      </c>
      <c r="F103">
        <v>4363716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A357-CE7C-4544-BB09-01CE5D396CA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50916</v>
      </c>
      <c r="C2">
        <v>10607</v>
      </c>
      <c r="D2">
        <v>67340</v>
      </c>
      <c r="E2">
        <v>108951</v>
      </c>
      <c r="F2">
        <v>2550</v>
      </c>
      <c r="H2">
        <v>97097</v>
      </c>
      <c r="J2">
        <f t="shared" ref="J2:J33" si="0">AVERAGE(B2:F2)</f>
        <v>48072.800000000003</v>
      </c>
      <c r="K2">
        <f t="shared" ref="K2:K33" si="1">H2/J2</f>
        <v>2.0197908172604881</v>
      </c>
      <c r="L2">
        <f t="shared" ref="L2:L33" si="2">MAX(B2:F2)</f>
        <v>108951</v>
      </c>
      <c r="M2">
        <f t="shared" ref="M2:M33" si="3">MIN(B2:F2)</f>
        <v>2550</v>
      </c>
      <c r="N2">
        <f t="shared" ref="N2:N33" si="4">AVERAGE(B2:F2)</f>
        <v>48072.800000000003</v>
      </c>
      <c r="O2">
        <f t="shared" ref="O2:O33" si="5">L2-M2</f>
        <v>106401</v>
      </c>
      <c r="Q2">
        <v>3986</v>
      </c>
      <c r="R2">
        <v>280</v>
      </c>
      <c r="T2">
        <v>-586</v>
      </c>
      <c r="U2">
        <v>323.20000000000437</v>
      </c>
      <c r="W2">
        <v>4066</v>
      </c>
      <c r="X2">
        <v>323.2</v>
      </c>
      <c r="AD2">
        <v>48072.800000000003</v>
      </c>
      <c r="AE2">
        <v>2.0197908172604881</v>
      </c>
      <c r="AK2">
        <v>48072.800000000003</v>
      </c>
      <c r="AL2">
        <v>2.0197908172604881</v>
      </c>
    </row>
    <row r="3" spans="1:38" x14ac:dyDescent="0.25">
      <c r="B3">
        <v>100453</v>
      </c>
      <c r="C3">
        <v>17721</v>
      </c>
      <c r="D3">
        <v>7201</v>
      </c>
      <c r="E3">
        <v>70942</v>
      </c>
      <c r="F3">
        <v>42431</v>
      </c>
      <c r="H3">
        <v>79977</v>
      </c>
      <c r="J3">
        <f t="shared" si="0"/>
        <v>47749.599999999999</v>
      </c>
      <c r="K3">
        <f t="shared" si="1"/>
        <v>1.6749250255499524</v>
      </c>
      <c r="L3">
        <f t="shared" si="2"/>
        <v>100453</v>
      </c>
      <c r="M3">
        <f t="shared" si="3"/>
        <v>7201</v>
      </c>
      <c r="N3">
        <f t="shared" si="4"/>
        <v>47749.599999999999</v>
      </c>
      <c r="O3">
        <f t="shared" si="5"/>
        <v>93252</v>
      </c>
      <c r="Q3">
        <v>-3540</v>
      </c>
      <c r="R3">
        <v>-1433</v>
      </c>
      <c r="T3">
        <v>493</v>
      </c>
      <c r="U3">
        <v>-3.8000000000029104</v>
      </c>
      <c r="W3">
        <v>3465.4</v>
      </c>
      <c r="X3">
        <v>61.4</v>
      </c>
      <c r="AD3">
        <v>47749.599999999999</v>
      </c>
      <c r="AE3">
        <v>1.6749250255499524</v>
      </c>
      <c r="AK3">
        <v>47749.599999999999</v>
      </c>
      <c r="AL3">
        <v>1.6749250255499524</v>
      </c>
    </row>
    <row r="4" spans="1:38" x14ac:dyDescent="0.25">
      <c r="B4">
        <v>34192</v>
      </c>
      <c r="C4">
        <v>35382</v>
      </c>
      <c r="D4">
        <v>116600</v>
      </c>
      <c r="E4">
        <v>117842</v>
      </c>
      <c r="F4">
        <v>112280</v>
      </c>
      <c r="H4">
        <v>99199</v>
      </c>
      <c r="J4">
        <f t="shared" si="0"/>
        <v>83259.199999999997</v>
      </c>
      <c r="K4">
        <f t="shared" si="1"/>
        <v>1.1914479120625709</v>
      </c>
      <c r="L4">
        <f t="shared" si="2"/>
        <v>117842</v>
      </c>
      <c r="M4">
        <f t="shared" si="3"/>
        <v>34192</v>
      </c>
      <c r="N4">
        <f t="shared" si="4"/>
        <v>83259.199999999997</v>
      </c>
      <c r="O4">
        <f t="shared" si="5"/>
        <v>83650</v>
      </c>
      <c r="Q4">
        <v>-5597</v>
      </c>
      <c r="R4">
        <v>457</v>
      </c>
      <c r="T4">
        <v>357.19999999999709</v>
      </c>
      <c r="U4">
        <v>69.599999999991269</v>
      </c>
      <c r="W4">
        <v>2766.3999999999996</v>
      </c>
      <c r="X4">
        <v>283.2</v>
      </c>
      <c r="AB4">
        <v>83259.199999999997</v>
      </c>
      <c r="AC4">
        <v>1.1914479120625709</v>
      </c>
      <c r="AI4">
        <v>83259.199999999997</v>
      </c>
      <c r="AJ4">
        <v>1.1914479120625709</v>
      </c>
    </row>
    <row r="5" spans="1:38" x14ac:dyDescent="0.25">
      <c r="B5">
        <v>53598</v>
      </c>
      <c r="C5">
        <v>117091</v>
      </c>
      <c r="D5">
        <v>110610</v>
      </c>
      <c r="E5">
        <v>118735</v>
      </c>
      <c r="F5">
        <v>47389</v>
      </c>
      <c r="H5">
        <v>148494</v>
      </c>
      <c r="J5">
        <f t="shared" si="0"/>
        <v>89484.6</v>
      </c>
      <c r="K5">
        <f t="shared" si="1"/>
        <v>1.659436372291992</v>
      </c>
      <c r="L5">
        <f t="shared" si="2"/>
        <v>118735</v>
      </c>
      <c r="M5">
        <f t="shared" si="3"/>
        <v>47389</v>
      </c>
      <c r="N5">
        <f t="shared" si="4"/>
        <v>89484.6</v>
      </c>
      <c r="O5">
        <f t="shared" si="5"/>
        <v>71346</v>
      </c>
      <c r="Q5">
        <v>-2181</v>
      </c>
      <c r="R5">
        <v>138</v>
      </c>
      <c r="T5">
        <v>-2863.7999999999884</v>
      </c>
      <c r="U5">
        <v>-141.79999999998836</v>
      </c>
      <c r="W5">
        <v>3860.9999999999995</v>
      </c>
      <c r="X5">
        <v>291.39999999999998</v>
      </c>
      <c r="AF5">
        <v>89484.6</v>
      </c>
      <c r="AG5">
        <v>1.659436372291992</v>
      </c>
      <c r="AK5">
        <v>89484.6</v>
      </c>
      <c r="AL5">
        <v>1.659436372291992</v>
      </c>
    </row>
    <row r="6" spans="1:38" x14ac:dyDescent="0.25">
      <c r="B6">
        <v>55975</v>
      </c>
      <c r="C6">
        <v>98627</v>
      </c>
      <c r="D6">
        <v>46327</v>
      </c>
      <c r="E6">
        <v>57708</v>
      </c>
      <c r="F6">
        <v>42724</v>
      </c>
      <c r="H6">
        <v>90797</v>
      </c>
      <c r="J6">
        <f t="shared" si="0"/>
        <v>60272.2</v>
      </c>
      <c r="K6">
        <f t="shared" si="1"/>
        <v>1.5064490760250995</v>
      </c>
      <c r="L6">
        <f t="shared" si="2"/>
        <v>98627</v>
      </c>
      <c r="M6">
        <f t="shared" si="3"/>
        <v>42724</v>
      </c>
      <c r="N6">
        <f t="shared" si="4"/>
        <v>60272.2</v>
      </c>
      <c r="O6">
        <f t="shared" si="5"/>
        <v>55903</v>
      </c>
      <c r="Q6">
        <v>-3913</v>
      </c>
      <c r="R6">
        <v>-202</v>
      </c>
      <c r="T6">
        <v>-2507</v>
      </c>
      <c r="U6">
        <v>342</v>
      </c>
      <c r="W6">
        <v>3745.3999999999996</v>
      </c>
      <c r="X6">
        <v>495.2</v>
      </c>
      <c r="AB6">
        <v>60272.2</v>
      </c>
      <c r="AC6">
        <v>1.5064490760250995</v>
      </c>
      <c r="AK6">
        <v>60272.2</v>
      </c>
      <c r="AL6">
        <v>1.5064490760250995</v>
      </c>
    </row>
    <row r="7" spans="1:38" x14ac:dyDescent="0.25">
      <c r="B7">
        <v>4247</v>
      </c>
      <c r="C7">
        <v>26859</v>
      </c>
      <c r="D7">
        <v>56915</v>
      </c>
      <c r="E7">
        <v>59573</v>
      </c>
      <c r="F7">
        <v>17290</v>
      </c>
      <c r="H7">
        <v>37701</v>
      </c>
      <c r="J7">
        <f t="shared" si="0"/>
        <v>32976.800000000003</v>
      </c>
      <c r="K7">
        <f t="shared" si="1"/>
        <v>1.1432582906770821</v>
      </c>
      <c r="L7">
        <f t="shared" si="2"/>
        <v>59573</v>
      </c>
      <c r="M7">
        <f t="shared" si="3"/>
        <v>4247</v>
      </c>
      <c r="N7">
        <f t="shared" si="4"/>
        <v>32976.800000000003</v>
      </c>
      <c r="O7">
        <f t="shared" si="5"/>
        <v>55326</v>
      </c>
      <c r="Q7">
        <v>3015</v>
      </c>
      <c r="R7">
        <v>0</v>
      </c>
      <c r="T7">
        <v>-36.399999999994179</v>
      </c>
      <c r="U7">
        <v>-201.39999999999418</v>
      </c>
      <c r="W7">
        <v>2255.2000000000003</v>
      </c>
      <c r="X7">
        <v>452.6</v>
      </c>
      <c r="Z7">
        <v>32976.800000000003</v>
      </c>
      <c r="AA7">
        <v>1.1432582906770821</v>
      </c>
      <c r="AI7">
        <v>32976.800000000003</v>
      </c>
      <c r="AJ7">
        <v>1.1432582906770821</v>
      </c>
    </row>
    <row r="8" spans="1:38" x14ac:dyDescent="0.25">
      <c r="B8">
        <v>14950</v>
      </c>
      <c r="C8">
        <v>62617</v>
      </c>
      <c r="D8">
        <v>111108</v>
      </c>
      <c r="E8">
        <v>37219</v>
      </c>
      <c r="F8">
        <v>36722</v>
      </c>
      <c r="H8">
        <v>89754</v>
      </c>
      <c r="J8">
        <f t="shared" si="0"/>
        <v>52523.199999999997</v>
      </c>
      <c r="K8">
        <f t="shared" si="1"/>
        <v>1.7088448533219607</v>
      </c>
      <c r="L8">
        <f t="shared" si="2"/>
        <v>111108</v>
      </c>
      <c r="M8">
        <f t="shared" si="3"/>
        <v>14950</v>
      </c>
      <c r="N8">
        <f t="shared" si="4"/>
        <v>52523.199999999997</v>
      </c>
      <c r="O8">
        <f t="shared" si="5"/>
        <v>96158</v>
      </c>
      <c r="Q8">
        <v>-6555</v>
      </c>
      <c r="R8">
        <v>-2146</v>
      </c>
      <c r="T8">
        <v>51.399999999994179</v>
      </c>
      <c r="U8">
        <v>-52</v>
      </c>
      <c r="W8">
        <v>3785.8</v>
      </c>
      <c r="X8">
        <v>314.39999999999998</v>
      </c>
      <c r="AD8">
        <v>52523.199999999997</v>
      </c>
      <c r="AE8">
        <v>1.7088448533219607</v>
      </c>
      <c r="AK8">
        <v>52523.199999999997</v>
      </c>
      <c r="AL8">
        <v>1.7088448533219607</v>
      </c>
    </row>
    <row r="9" spans="1:38" x14ac:dyDescent="0.25">
      <c r="B9">
        <v>71014</v>
      </c>
      <c r="C9">
        <v>120040</v>
      </c>
      <c r="D9">
        <v>70455</v>
      </c>
      <c r="E9">
        <v>65030</v>
      </c>
      <c r="F9">
        <v>117881</v>
      </c>
      <c r="H9">
        <v>117318</v>
      </c>
      <c r="J9">
        <f t="shared" si="0"/>
        <v>88884</v>
      </c>
      <c r="K9">
        <f t="shared" si="1"/>
        <v>1.3199000945051977</v>
      </c>
      <c r="L9">
        <f t="shared" si="2"/>
        <v>120040</v>
      </c>
      <c r="M9">
        <f t="shared" si="3"/>
        <v>65030</v>
      </c>
      <c r="N9">
        <f t="shared" si="4"/>
        <v>88884</v>
      </c>
      <c r="O9">
        <f t="shared" si="5"/>
        <v>55010</v>
      </c>
      <c r="Q9">
        <v>2436</v>
      </c>
      <c r="R9">
        <v>274</v>
      </c>
      <c r="T9">
        <v>1037.3999999999942</v>
      </c>
      <c r="U9">
        <v>394.39999999999418</v>
      </c>
      <c r="W9">
        <v>2401</v>
      </c>
      <c r="X9">
        <v>629.20000000000005</v>
      </c>
      <c r="AB9">
        <v>88884</v>
      </c>
      <c r="AC9">
        <v>1.3199000945051977</v>
      </c>
      <c r="AI9">
        <v>88884</v>
      </c>
      <c r="AJ9">
        <v>1.3199000945051977</v>
      </c>
    </row>
    <row r="10" spans="1:38" x14ac:dyDescent="0.25">
      <c r="B10">
        <v>38307</v>
      </c>
      <c r="C10">
        <v>2440</v>
      </c>
      <c r="D10">
        <v>38559</v>
      </c>
      <c r="E10">
        <v>71909</v>
      </c>
      <c r="F10">
        <v>50031</v>
      </c>
      <c r="H10">
        <v>93138</v>
      </c>
      <c r="J10">
        <f t="shared" si="0"/>
        <v>40249.199999999997</v>
      </c>
      <c r="K10">
        <f t="shared" si="1"/>
        <v>2.3140335708535824</v>
      </c>
      <c r="L10">
        <f t="shared" si="2"/>
        <v>71909</v>
      </c>
      <c r="M10">
        <f t="shared" si="3"/>
        <v>2440</v>
      </c>
      <c r="N10">
        <f t="shared" si="4"/>
        <v>40249.199999999997</v>
      </c>
      <c r="O10">
        <f t="shared" si="5"/>
        <v>69469</v>
      </c>
      <c r="Q10">
        <v>-342</v>
      </c>
      <c r="R10">
        <v>-2110</v>
      </c>
      <c r="T10">
        <v>569.39999999999418</v>
      </c>
      <c r="U10">
        <v>179.59999999999854</v>
      </c>
      <c r="W10">
        <v>5009</v>
      </c>
      <c r="X10">
        <v>1067.6000000000001</v>
      </c>
      <c r="AD10">
        <v>40249.199999999997</v>
      </c>
      <c r="AE10">
        <v>2.3140335708535824</v>
      </c>
      <c r="AK10">
        <v>40249.199999999997</v>
      </c>
      <c r="AL10">
        <v>2.3140335708535824</v>
      </c>
    </row>
    <row r="11" spans="1:38" x14ac:dyDescent="0.25">
      <c r="B11">
        <v>84681</v>
      </c>
      <c r="C11">
        <v>74812</v>
      </c>
      <c r="D11">
        <v>99324</v>
      </c>
      <c r="E11">
        <v>79294</v>
      </c>
      <c r="F11">
        <v>117403</v>
      </c>
      <c r="H11">
        <v>143056</v>
      </c>
      <c r="J11">
        <f t="shared" si="0"/>
        <v>91102.8</v>
      </c>
      <c r="K11">
        <f t="shared" si="1"/>
        <v>1.5702700685379594</v>
      </c>
      <c r="L11">
        <f t="shared" si="2"/>
        <v>117403</v>
      </c>
      <c r="M11">
        <f t="shared" si="3"/>
        <v>74812</v>
      </c>
      <c r="N11">
        <f t="shared" si="4"/>
        <v>91102.8</v>
      </c>
      <c r="O11">
        <f t="shared" si="5"/>
        <v>42591</v>
      </c>
      <c r="Q11">
        <v>3697</v>
      </c>
      <c r="R11">
        <v>996</v>
      </c>
      <c r="T11">
        <v>-1491.5999999999913</v>
      </c>
      <c r="U11">
        <v>-213.59999999999127</v>
      </c>
      <c r="W11">
        <v>3443.2</v>
      </c>
      <c r="X11">
        <v>240.4</v>
      </c>
      <c r="AB11">
        <v>91102.8</v>
      </c>
      <c r="AC11">
        <v>1.5702700685379594</v>
      </c>
      <c r="AK11">
        <v>91102.8</v>
      </c>
      <c r="AL11">
        <v>1.5702700685379594</v>
      </c>
    </row>
    <row r="12" spans="1:38" x14ac:dyDescent="0.25">
      <c r="B12">
        <v>101676</v>
      </c>
      <c r="C12">
        <v>7041</v>
      </c>
      <c r="D12">
        <v>26739</v>
      </c>
      <c r="E12">
        <v>73245</v>
      </c>
      <c r="F12">
        <v>70672</v>
      </c>
      <c r="H12">
        <v>79144</v>
      </c>
      <c r="J12">
        <f t="shared" si="0"/>
        <v>55874.6</v>
      </c>
      <c r="K12">
        <f t="shared" si="1"/>
        <v>1.4164575674814674</v>
      </c>
      <c r="L12">
        <f t="shared" si="2"/>
        <v>101676</v>
      </c>
      <c r="M12">
        <f t="shared" si="3"/>
        <v>7041</v>
      </c>
      <c r="N12">
        <f t="shared" si="4"/>
        <v>55874.6</v>
      </c>
      <c r="O12">
        <f t="shared" si="5"/>
        <v>94635</v>
      </c>
      <c r="Q12">
        <v>2023</v>
      </c>
      <c r="R12">
        <v>-1044</v>
      </c>
      <c r="T12">
        <v>-1837</v>
      </c>
      <c r="U12">
        <v>314.40000000000146</v>
      </c>
      <c r="W12">
        <v>1898.1999999999998</v>
      </c>
      <c r="X12">
        <v>324.79999999999995</v>
      </c>
      <c r="AB12">
        <v>55874.6</v>
      </c>
      <c r="AC12">
        <v>1.4164575674814674</v>
      </c>
      <c r="AK12">
        <v>55874.6</v>
      </c>
      <c r="AL12">
        <v>1.4164575674814674</v>
      </c>
    </row>
    <row r="13" spans="1:38" x14ac:dyDescent="0.25">
      <c r="B13">
        <v>38426</v>
      </c>
      <c r="C13">
        <v>51268</v>
      </c>
      <c r="D13">
        <v>66189</v>
      </c>
      <c r="E13">
        <v>24899</v>
      </c>
      <c r="F13">
        <v>11158</v>
      </c>
      <c r="H13">
        <v>74359</v>
      </c>
      <c r="J13">
        <f t="shared" si="0"/>
        <v>38388</v>
      </c>
      <c r="K13">
        <f t="shared" si="1"/>
        <v>1.9370376159216423</v>
      </c>
      <c r="L13">
        <f t="shared" si="2"/>
        <v>66189</v>
      </c>
      <c r="M13">
        <f t="shared" si="3"/>
        <v>11158</v>
      </c>
      <c r="N13">
        <f t="shared" si="4"/>
        <v>38388</v>
      </c>
      <c r="O13">
        <f t="shared" si="5"/>
        <v>55031</v>
      </c>
      <c r="Q13">
        <v>805</v>
      </c>
      <c r="R13">
        <v>586</v>
      </c>
      <c r="T13">
        <v>-4686.5999999999985</v>
      </c>
      <c r="U13">
        <v>-226.80000000000291</v>
      </c>
      <c r="W13">
        <v>5593.4</v>
      </c>
      <c r="X13">
        <v>484</v>
      </c>
      <c r="AD13">
        <v>38388</v>
      </c>
      <c r="AE13">
        <v>1.9370376159216423</v>
      </c>
      <c r="AK13">
        <v>38388</v>
      </c>
      <c r="AL13">
        <v>1.9370376159216423</v>
      </c>
    </row>
    <row r="14" spans="1:38" x14ac:dyDescent="0.25">
      <c r="B14">
        <v>87939</v>
      </c>
      <c r="C14">
        <v>11516</v>
      </c>
      <c r="D14">
        <v>120833</v>
      </c>
      <c r="E14">
        <v>113235</v>
      </c>
      <c r="F14">
        <v>22116</v>
      </c>
      <c r="H14">
        <v>90806</v>
      </c>
      <c r="J14">
        <f t="shared" si="0"/>
        <v>71127.8</v>
      </c>
      <c r="K14">
        <f t="shared" si="1"/>
        <v>1.2766597589128301</v>
      </c>
      <c r="L14">
        <f t="shared" si="2"/>
        <v>120833</v>
      </c>
      <c r="M14">
        <f t="shared" si="3"/>
        <v>11516</v>
      </c>
      <c r="N14">
        <f t="shared" si="4"/>
        <v>71127.8</v>
      </c>
      <c r="O14">
        <f t="shared" si="5"/>
        <v>109317</v>
      </c>
      <c r="Q14">
        <v>8150</v>
      </c>
      <c r="R14">
        <v>1460</v>
      </c>
      <c r="T14">
        <v>-630.39999999999418</v>
      </c>
      <c r="U14">
        <v>429.80000000000291</v>
      </c>
      <c r="W14">
        <v>1239.5999999999999</v>
      </c>
      <c r="X14">
        <v>1053</v>
      </c>
      <c r="AB14">
        <v>71127.8</v>
      </c>
      <c r="AC14">
        <v>1.2766597589128301</v>
      </c>
      <c r="AI14">
        <v>71127.8</v>
      </c>
      <c r="AJ14">
        <v>1.2766597589128301</v>
      </c>
    </row>
    <row r="15" spans="1:38" x14ac:dyDescent="0.25">
      <c r="B15">
        <v>16072</v>
      </c>
      <c r="C15">
        <v>60465</v>
      </c>
      <c r="D15">
        <v>112326</v>
      </c>
      <c r="E15">
        <v>54672</v>
      </c>
      <c r="F15">
        <v>72282</v>
      </c>
      <c r="H15">
        <v>67349</v>
      </c>
      <c r="J15">
        <f t="shared" si="0"/>
        <v>63163.4</v>
      </c>
      <c r="K15">
        <f t="shared" si="1"/>
        <v>1.0662662237941591</v>
      </c>
      <c r="L15">
        <f t="shared" si="2"/>
        <v>112326</v>
      </c>
      <c r="M15">
        <f t="shared" si="3"/>
        <v>16072</v>
      </c>
      <c r="N15">
        <f t="shared" si="4"/>
        <v>63163.4</v>
      </c>
      <c r="O15">
        <f t="shared" si="5"/>
        <v>96254</v>
      </c>
      <c r="Q15">
        <v>-1285</v>
      </c>
      <c r="R15">
        <v>-7</v>
      </c>
      <c r="T15">
        <v>285.80000000000291</v>
      </c>
      <c r="U15">
        <v>548</v>
      </c>
      <c r="W15">
        <v>3870.2</v>
      </c>
      <c r="X15">
        <v>1268.3999999999999</v>
      </c>
      <c r="AB15">
        <v>63163.4</v>
      </c>
      <c r="AC15">
        <v>1.0662662237941591</v>
      </c>
      <c r="AI15">
        <v>63163.4</v>
      </c>
      <c r="AJ15">
        <v>1.0662662237941591</v>
      </c>
    </row>
    <row r="16" spans="1:38" x14ac:dyDescent="0.25">
      <c r="B16">
        <v>7558</v>
      </c>
      <c r="C16">
        <v>115491</v>
      </c>
      <c r="D16">
        <v>78826</v>
      </c>
      <c r="E16">
        <v>81740</v>
      </c>
      <c r="F16">
        <v>71702</v>
      </c>
      <c r="H16">
        <v>122944</v>
      </c>
      <c r="J16">
        <f t="shared" si="0"/>
        <v>71063.399999999994</v>
      </c>
      <c r="K16">
        <f t="shared" si="1"/>
        <v>1.7300607626429358</v>
      </c>
      <c r="L16">
        <f t="shared" si="2"/>
        <v>115491</v>
      </c>
      <c r="M16">
        <f t="shared" si="3"/>
        <v>7558</v>
      </c>
      <c r="N16">
        <f t="shared" si="4"/>
        <v>71063.399999999994</v>
      </c>
      <c r="O16">
        <f t="shared" si="5"/>
        <v>107933</v>
      </c>
      <c r="Q16">
        <v>-7067</v>
      </c>
      <c r="R16">
        <v>-15</v>
      </c>
      <c r="T16">
        <v>313.79999999998836</v>
      </c>
      <c r="U16">
        <v>148</v>
      </c>
      <c r="W16">
        <v>2419.4</v>
      </c>
      <c r="X16">
        <v>176</v>
      </c>
      <c r="AF16">
        <v>71063.399999999994</v>
      </c>
      <c r="AG16">
        <v>1.7300607626429358</v>
      </c>
      <c r="AK16">
        <v>71063.399999999994</v>
      </c>
      <c r="AL16">
        <v>1.7300607626429358</v>
      </c>
    </row>
    <row r="17" spans="2:38" x14ac:dyDescent="0.25">
      <c r="B17">
        <v>43634</v>
      </c>
      <c r="C17">
        <v>79564</v>
      </c>
      <c r="D17">
        <v>90509</v>
      </c>
      <c r="E17">
        <v>47807</v>
      </c>
      <c r="F17">
        <v>70256</v>
      </c>
      <c r="H17">
        <v>69442</v>
      </c>
      <c r="J17">
        <f t="shared" si="0"/>
        <v>66354</v>
      </c>
      <c r="K17">
        <f t="shared" si="1"/>
        <v>1.0465382644603189</v>
      </c>
      <c r="L17">
        <f t="shared" si="2"/>
        <v>90509</v>
      </c>
      <c r="M17">
        <f t="shared" si="3"/>
        <v>43634</v>
      </c>
      <c r="N17">
        <f t="shared" si="4"/>
        <v>66354</v>
      </c>
      <c r="O17">
        <f t="shared" si="5"/>
        <v>46875</v>
      </c>
      <c r="Q17">
        <v>-545</v>
      </c>
      <c r="R17">
        <v>878</v>
      </c>
      <c r="T17">
        <v>-3559.1999999999971</v>
      </c>
      <c r="U17">
        <v>-365</v>
      </c>
      <c r="W17">
        <v>3559.2</v>
      </c>
      <c r="X17">
        <v>751.8</v>
      </c>
      <c r="AB17">
        <v>66354</v>
      </c>
      <c r="AC17">
        <v>1.0465382644603189</v>
      </c>
      <c r="AI17">
        <v>66354</v>
      </c>
      <c r="AJ17">
        <v>1.0465382644603189</v>
      </c>
    </row>
    <row r="18" spans="2:38" x14ac:dyDescent="0.25">
      <c r="B18">
        <v>110126</v>
      </c>
      <c r="C18">
        <v>45294</v>
      </c>
      <c r="D18">
        <v>59112</v>
      </c>
      <c r="E18">
        <v>55930</v>
      </c>
      <c r="F18">
        <v>59457</v>
      </c>
      <c r="H18">
        <v>113436</v>
      </c>
      <c r="J18">
        <f t="shared" si="0"/>
        <v>65983.8</v>
      </c>
      <c r="K18">
        <f t="shared" si="1"/>
        <v>1.7191492457239503</v>
      </c>
      <c r="L18">
        <f t="shared" si="2"/>
        <v>110126</v>
      </c>
      <c r="M18">
        <f t="shared" si="3"/>
        <v>45294</v>
      </c>
      <c r="N18">
        <f t="shared" si="4"/>
        <v>65983.8</v>
      </c>
      <c r="O18">
        <f t="shared" si="5"/>
        <v>64832</v>
      </c>
      <c r="Q18">
        <v>-4767</v>
      </c>
      <c r="R18">
        <v>-191</v>
      </c>
      <c r="T18">
        <v>-67.19999999999709</v>
      </c>
      <c r="U18">
        <v>-417.80000000000291</v>
      </c>
      <c r="W18">
        <v>3172</v>
      </c>
      <c r="X18">
        <v>568.6</v>
      </c>
      <c r="AF18">
        <v>65983.8</v>
      </c>
      <c r="AG18">
        <v>1.7191492457239503</v>
      </c>
      <c r="AK18">
        <v>65983.8</v>
      </c>
      <c r="AL18">
        <v>1.7191492457239503</v>
      </c>
    </row>
    <row r="19" spans="2:38" x14ac:dyDescent="0.25">
      <c r="B19">
        <v>115368</v>
      </c>
      <c r="C19">
        <v>43393</v>
      </c>
      <c r="D19">
        <v>100942</v>
      </c>
      <c r="E19">
        <v>13579</v>
      </c>
      <c r="F19">
        <v>102088</v>
      </c>
      <c r="H19">
        <v>126846</v>
      </c>
      <c r="J19">
        <f t="shared" si="0"/>
        <v>75074</v>
      </c>
      <c r="K19">
        <f t="shared" si="1"/>
        <v>1.6896129152569466</v>
      </c>
      <c r="L19">
        <f t="shared" si="2"/>
        <v>115368</v>
      </c>
      <c r="M19">
        <f t="shared" si="3"/>
        <v>13579</v>
      </c>
      <c r="N19">
        <f t="shared" si="4"/>
        <v>75074</v>
      </c>
      <c r="O19">
        <f t="shared" si="5"/>
        <v>101789</v>
      </c>
      <c r="Q19">
        <v>-6732</v>
      </c>
      <c r="R19">
        <v>13</v>
      </c>
      <c r="T19">
        <v>536</v>
      </c>
      <c r="U19">
        <v>-111.19999999999709</v>
      </c>
      <c r="W19">
        <v>882.80000000000007</v>
      </c>
      <c r="X19">
        <v>524.4</v>
      </c>
      <c r="AF19">
        <v>75074</v>
      </c>
      <c r="AG19">
        <v>1.6896129152569466</v>
      </c>
      <c r="AK19">
        <v>75074</v>
      </c>
      <c r="AL19">
        <v>1.6896129152569466</v>
      </c>
    </row>
    <row r="20" spans="2:38" x14ac:dyDescent="0.25">
      <c r="B20">
        <v>2506</v>
      </c>
      <c r="C20">
        <v>4052</v>
      </c>
      <c r="D20">
        <v>80284</v>
      </c>
      <c r="E20">
        <v>22300</v>
      </c>
      <c r="F20">
        <v>52813</v>
      </c>
      <c r="H20">
        <v>87882</v>
      </c>
      <c r="J20">
        <f t="shared" si="0"/>
        <v>32391</v>
      </c>
      <c r="K20">
        <f t="shared" si="1"/>
        <v>2.7131610632583123</v>
      </c>
      <c r="L20">
        <f t="shared" si="2"/>
        <v>80284</v>
      </c>
      <c r="M20">
        <f t="shared" si="3"/>
        <v>2506</v>
      </c>
      <c r="N20">
        <f t="shared" si="4"/>
        <v>32391</v>
      </c>
      <c r="O20">
        <f t="shared" si="5"/>
        <v>77778</v>
      </c>
      <c r="Q20">
        <v>-63</v>
      </c>
      <c r="R20">
        <v>745</v>
      </c>
      <c r="T20">
        <v>-3894</v>
      </c>
      <c r="U20">
        <v>768.79999999999927</v>
      </c>
      <c r="W20">
        <v>4334</v>
      </c>
      <c r="X20">
        <v>916.4</v>
      </c>
      <c r="AD20">
        <v>32391</v>
      </c>
      <c r="AE20">
        <v>2.7131610632583123</v>
      </c>
      <c r="AK20">
        <v>32391</v>
      </c>
      <c r="AL20">
        <v>2.7131610632583123</v>
      </c>
    </row>
    <row r="21" spans="2:38" x14ac:dyDescent="0.25">
      <c r="B21">
        <v>11828</v>
      </c>
      <c r="C21">
        <v>77817</v>
      </c>
      <c r="D21">
        <v>26066</v>
      </c>
      <c r="E21">
        <v>90245</v>
      </c>
      <c r="F21">
        <v>80603</v>
      </c>
      <c r="H21">
        <v>91431</v>
      </c>
      <c r="J21">
        <f t="shared" si="0"/>
        <v>57311.8</v>
      </c>
      <c r="K21">
        <f t="shared" si="1"/>
        <v>1.5953259189207107</v>
      </c>
      <c r="L21">
        <f t="shared" si="2"/>
        <v>90245</v>
      </c>
      <c r="M21">
        <f t="shared" si="3"/>
        <v>11828</v>
      </c>
      <c r="N21">
        <f t="shared" si="4"/>
        <v>57311.8</v>
      </c>
      <c r="O21">
        <f t="shared" si="5"/>
        <v>78417</v>
      </c>
      <c r="Q21">
        <v>3486</v>
      </c>
      <c r="R21">
        <v>-965</v>
      </c>
      <c r="T21">
        <v>1297.6000000000058</v>
      </c>
      <c r="U21">
        <v>392.80000000000291</v>
      </c>
      <c r="W21">
        <v>2300.4</v>
      </c>
      <c r="X21">
        <v>568</v>
      </c>
      <c r="Z21">
        <v>57311.8</v>
      </c>
      <c r="AA21">
        <v>1.5953259189207107</v>
      </c>
      <c r="AK21">
        <v>57311.8</v>
      </c>
      <c r="AL21">
        <v>1.5953259189207107</v>
      </c>
    </row>
    <row r="22" spans="2:38" x14ac:dyDescent="0.25">
      <c r="B22">
        <v>98709</v>
      </c>
      <c r="C22">
        <v>62939</v>
      </c>
      <c r="D22">
        <v>45315</v>
      </c>
      <c r="E22">
        <v>10802</v>
      </c>
      <c r="F22">
        <v>118221</v>
      </c>
      <c r="H22">
        <v>104635</v>
      </c>
      <c r="J22">
        <f t="shared" si="0"/>
        <v>67197.2</v>
      </c>
      <c r="K22">
        <f t="shared" si="1"/>
        <v>1.5571333329364914</v>
      </c>
      <c r="L22">
        <f t="shared" si="2"/>
        <v>118221</v>
      </c>
      <c r="M22">
        <f t="shared" si="3"/>
        <v>10802</v>
      </c>
      <c r="N22">
        <f t="shared" si="4"/>
        <v>67197.2</v>
      </c>
      <c r="O22">
        <f t="shared" si="5"/>
        <v>107419</v>
      </c>
      <c r="Q22">
        <v>3160</v>
      </c>
      <c r="R22">
        <v>-106</v>
      </c>
      <c r="T22">
        <v>-83.80000000000291</v>
      </c>
      <c r="U22">
        <v>563.39999999999418</v>
      </c>
      <c r="W22">
        <v>1571.4</v>
      </c>
      <c r="X22">
        <v>563.4</v>
      </c>
      <c r="AB22">
        <v>67197.2</v>
      </c>
      <c r="AC22">
        <v>1.5571333329364914</v>
      </c>
      <c r="AK22">
        <v>67197.2</v>
      </c>
      <c r="AL22">
        <v>1.5571333329364914</v>
      </c>
    </row>
    <row r="23" spans="2:38" x14ac:dyDescent="0.25">
      <c r="B23">
        <v>22554</v>
      </c>
      <c r="C23">
        <v>113258</v>
      </c>
      <c r="D23">
        <v>5071</v>
      </c>
      <c r="E23">
        <v>31580</v>
      </c>
      <c r="F23">
        <v>88120</v>
      </c>
      <c r="H23">
        <v>59216</v>
      </c>
      <c r="J23">
        <f t="shared" si="0"/>
        <v>52116.6</v>
      </c>
      <c r="K23">
        <f t="shared" si="1"/>
        <v>1.1362214726210076</v>
      </c>
      <c r="L23">
        <f t="shared" si="2"/>
        <v>113258</v>
      </c>
      <c r="M23">
        <f t="shared" si="3"/>
        <v>5071</v>
      </c>
      <c r="N23">
        <f t="shared" si="4"/>
        <v>52116.6</v>
      </c>
      <c r="O23">
        <f t="shared" si="5"/>
        <v>108187</v>
      </c>
      <c r="Q23">
        <v>-6220</v>
      </c>
      <c r="R23">
        <v>-1689</v>
      </c>
      <c r="T23">
        <v>2006.4000000000015</v>
      </c>
      <c r="U23">
        <v>10.400000000001455</v>
      </c>
      <c r="W23">
        <v>3225.6000000000004</v>
      </c>
      <c r="X23">
        <v>425.2</v>
      </c>
      <c r="Z23">
        <v>52116.6</v>
      </c>
      <c r="AA23">
        <v>1.1362214726210076</v>
      </c>
      <c r="AI23">
        <v>52116.6</v>
      </c>
      <c r="AJ23">
        <v>1.1362214726210076</v>
      </c>
    </row>
    <row r="24" spans="2:38" x14ac:dyDescent="0.25">
      <c r="B24">
        <v>22624</v>
      </c>
      <c r="C24">
        <v>10979</v>
      </c>
      <c r="D24">
        <v>103239</v>
      </c>
      <c r="E24">
        <v>89900</v>
      </c>
      <c r="F24">
        <v>50865</v>
      </c>
      <c r="H24">
        <v>83682</v>
      </c>
      <c r="J24">
        <f t="shared" si="0"/>
        <v>55521.4</v>
      </c>
      <c r="K24">
        <f t="shared" si="1"/>
        <v>1.5072026281758024</v>
      </c>
      <c r="L24">
        <f t="shared" si="2"/>
        <v>103239</v>
      </c>
      <c r="M24">
        <f t="shared" si="3"/>
        <v>10979</v>
      </c>
      <c r="N24">
        <f t="shared" si="4"/>
        <v>55521.4</v>
      </c>
      <c r="O24">
        <f t="shared" si="5"/>
        <v>92260</v>
      </c>
      <c r="Q24">
        <v>-204</v>
      </c>
      <c r="R24">
        <v>-2305</v>
      </c>
      <c r="T24">
        <v>-812.59999999999854</v>
      </c>
      <c r="U24">
        <v>-22.19999999999709</v>
      </c>
      <c r="W24">
        <v>2440.6000000000004</v>
      </c>
      <c r="X24">
        <v>309.39999999999998</v>
      </c>
      <c r="Z24">
        <v>55521.4</v>
      </c>
      <c r="AA24">
        <v>1.5072026281758024</v>
      </c>
      <c r="AK24">
        <v>55521.4</v>
      </c>
      <c r="AL24">
        <v>1.5072026281758024</v>
      </c>
    </row>
    <row r="25" spans="2:38" x14ac:dyDescent="0.25">
      <c r="B25">
        <v>9418</v>
      </c>
      <c r="C25">
        <v>20252</v>
      </c>
      <c r="D25">
        <v>102062</v>
      </c>
      <c r="E25">
        <v>38566</v>
      </c>
      <c r="F25">
        <v>52713</v>
      </c>
      <c r="H25">
        <v>98780</v>
      </c>
      <c r="J25">
        <f t="shared" si="0"/>
        <v>44602.2</v>
      </c>
      <c r="K25">
        <f t="shared" si="1"/>
        <v>2.2146889615310457</v>
      </c>
      <c r="L25">
        <f t="shared" si="2"/>
        <v>102062</v>
      </c>
      <c r="M25">
        <f t="shared" si="3"/>
        <v>9418</v>
      </c>
      <c r="N25">
        <f t="shared" si="4"/>
        <v>44602.2</v>
      </c>
      <c r="O25">
        <f t="shared" si="5"/>
        <v>92644</v>
      </c>
      <c r="Q25">
        <v>-2449</v>
      </c>
      <c r="R25">
        <v>836</v>
      </c>
      <c r="T25">
        <v>3618.5999999999985</v>
      </c>
      <c r="U25">
        <v>719.59999999999854</v>
      </c>
      <c r="W25">
        <v>6002.5999999999995</v>
      </c>
      <c r="X25">
        <v>968.8</v>
      </c>
      <c r="AD25">
        <v>44602.2</v>
      </c>
      <c r="AE25">
        <v>2.2146889615310457</v>
      </c>
      <c r="AK25">
        <v>44602.2</v>
      </c>
      <c r="AL25">
        <v>2.2146889615310457</v>
      </c>
    </row>
    <row r="26" spans="2:38" x14ac:dyDescent="0.25">
      <c r="B26">
        <v>13666</v>
      </c>
      <c r="C26">
        <v>22532</v>
      </c>
      <c r="D26">
        <v>58061</v>
      </c>
      <c r="E26">
        <v>42252</v>
      </c>
      <c r="F26">
        <v>79342</v>
      </c>
      <c r="H26">
        <v>84194</v>
      </c>
      <c r="J26">
        <f t="shared" si="0"/>
        <v>43170.6</v>
      </c>
      <c r="K26">
        <f t="shared" si="1"/>
        <v>1.9502624471283698</v>
      </c>
      <c r="L26">
        <f t="shared" si="2"/>
        <v>79342</v>
      </c>
      <c r="M26">
        <f t="shared" si="3"/>
        <v>13666</v>
      </c>
      <c r="N26">
        <f t="shared" si="4"/>
        <v>43170.6</v>
      </c>
      <c r="O26">
        <f t="shared" si="5"/>
        <v>65676</v>
      </c>
      <c r="Q26">
        <v>-307</v>
      </c>
      <c r="R26">
        <v>-203</v>
      </c>
      <c r="T26">
        <v>-2044.2000000000044</v>
      </c>
      <c r="U26">
        <v>-543</v>
      </c>
      <c r="W26">
        <v>2364.6</v>
      </c>
      <c r="X26">
        <v>580.19999999999993</v>
      </c>
      <c r="AD26">
        <v>43170.6</v>
      </c>
      <c r="AE26">
        <v>1.9502624471283698</v>
      </c>
      <c r="AK26">
        <v>43170.6</v>
      </c>
      <c r="AL26">
        <v>1.9502624471283698</v>
      </c>
    </row>
    <row r="27" spans="2:38" x14ac:dyDescent="0.25">
      <c r="B27">
        <v>42149</v>
      </c>
      <c r="C27">
        <v>11653</v>
      </c>
      <c r="D27">
        <v>13884</v>
      </c>
      <c r="E27">
        <v>31926</v>
      </c>
      <c r="F27">
        <v>81502</v>
      </c>
      <c r="H27">
        <v>59090</v>
      </c>
      <c r="J27">
        <f t="shared" si="0"/>
        <v>36222.800000000003</v>
      </c>
      <c r="K27">
        <f t="shared" si="1"/>
        <v>1.6312929977804034</v>
      </c>
      <c r="L27">
        <f t="shared" si="2"/>
        <v>81502</v>
      </c>
      <c r="M27">
        <f t="shared" si="3"/>
        <v>11653</v>
      </c>
      <c r="N27">
        <f t="shared" si="4"/>
        <v>36222.800000000003</v>
      </c>
      <c r="O27">
        <f t="shared" si="5"/>
        <v>69849</v>
      </c>
      <c r="Q27">
        <v>-2287</v>
      </c>
      <c r="R27">
        <v>4</v>
      </c>
      <c r="T27">
        <v>1266.2000000000044</v>
      </c>
      <c r="U27">
        <v>477.60000000000582</v>
      </c>
      <c r="W27">
        <v>5322.6</v>
      </c>
      <c r="X27">
        <v>571.59999999999991</v>
      </c>
      <c r="AD27">
        <v>36222.800000000003</v>
      </c>
      <c r="AE27">
        <v>1.6312929977804034</v>
      </c>
      <c r="AK27">
        <v>36222.800000000003</v>
      </c>
      <c r="AL27">
        <v>1.6312929977804034</v>
      </c>
    </row>
    <row r="28" spans="2:38" x14ac:dyDescent="0.25">
      <c r="B28">
        <v>76469</v>
      </c>
      <c r="C28">
        <v>57496</v>
      </c>
      <c r="D28">
        <v>40548</v>
      </c>
      <c r="E28">
        <v>52163</v>
      </c>
      <c r="F28">
        <v>78649</v>
      </c>
      <c r="H28">
        <v>107958</v>
      </c>
      <c r="J28">
        <f t="shared" si="0"/>
        <v>61065</v>
      </c>
      <c r="K28">
        <f t="shared" si="1"/>
        <v>1.7679194301154508</v>
      </c>
      <c r="L28">
        <f t="shared" si="2"/>
        <v>78649</v>
      </c>
      <c r="M28">
        <f t="shared" si="3"/>
        <v>40548</v>
      </c>
      <c r="N28">
        <f t="shared" si="4"/>
        <v>61065</v>
      </c>
      <c r="O28">
        <f t="shared" si="5"/>
        <v>38101</v>
      </c>
      <c r="Q28">
        <v>-3603</v>
      </c>
      <c r="R28">
        <v>534</v>
      </c>
      <c r="T28">
        <v>-435</v>
      </c>
      <c r="U28">
        <v>717.80000000000291</v>
      </c>
      <c r="W28">
        <v>2193.7999999999997</v>
      </c>
      <c r="X28">
        <v>744.6</v>
      </c>
      <c r="AF28">
        <v>61065</v>
      </c>
      <c r="AG28">
        <v>1.7679194301154508</v>
      </c>
      <c r="AK28">
        <v>61065</v>
      </c>
      <c r="AL28">
        <v>1.7679194301154508</v>
      </c>
    </row>
    <row r="29" spans="2:38" x14ac:dyDescent="0.25">
      <c r="B29">
        <v>12651</v>
      </c>
      <c r="C29">
        <v>42954</v>
      </c>
      <c r="D29">
        <v>25650</v>
      </c>
      <c r="E29">
        <v>92435</v>
      </c>
      <c r="F29">
        <v>42752</v>
      </c>
      <c r="H29">
        <v>81368</v>
      </c>
      <c r="J29">
        <f t="shared" si="0"/>
        <v>43288.4</v>
      </c>
      <c r="K29">
        <f t="shared" si="1"/>
        <v>1.8796721523549034</v>
      </c>
      <c r="L29">
        <f t="shared" si="2"/>
        <v>92435</v>
      </c>
      <c r="M29">
        <f t="shared" si="3"/>
        <v>12651</v>
      </c>
      <c r="N29">
        <f t="shared" si="4"/>
        <v>43288.4</v>
      </c>
      <c r="O29">
        <f t="shared" si="5"/>
        <v>79784</v>
      </c>
      <c r="Q29">
        <v>2771</v>
      </c>
      <c r="R29">
        <v>-1511</v>
      </c>
      <c r="T29">
        <v>509</v>
      </c>
      <c r="U29">
        <v>-465.40000000000146</v>
      </c>
      <c r="W29">
        <v>4488.6000000000004</v>
      </c>
      <c r="X29">
        <v>524.6</v>
      </c>
      <c r="AD29">
        <v>43288.4</v>
      </c>
      <c r="AE29">
        <v>1.8796721523549034</v>
      </c>
      <c r="AK29">
        <v>43288.4</v>
      </c>
      <c r="AL29">
        <v>1.8796721523549034</v>
      </c>
    </row>
    <row r="30" spans="2:38" x14ac:dyDescent="0.25">
      <c r="B30">
        <v>4159</v>
      </c>
      <c r="C30">
        <v>76684</v>
      </c>
      <c r="D30">
        <v>10070</v>
      </c>
      <c r="E30">
        <v>106757</v>
      </c>
      <c r="F30">
        <v>16068</v>
      </c>
      <c r="H30">
        <v>73382</v>
      </c>
      <c r="J30">
        <f t="shared" si="0"/>
        <v>42747.6</v>
      </c>
      <c r="K30">
        <f t="shared" si="1"/>
        <v>1.7166343841525606</v>
      </c>
      <c r="L30">
        <f t="shared" si="2"/>
        <v>106757</v>
      </c>
      <c r="M30">
        <f t="shared" si="3"/>
        <v>4159</v>
      </c>
      <c r="N30">
        <f t="shared" si="4"/>
        <v>42747.6</v>
      </c>
      <c r="O30">
        <f t="shared" si="5"/>
        <v>102598</v>
      </c>
      <c r="Q30">
        <v>-172</v>
      </c>
      <c r="R30">
        <v>-952</v>
      </c>
      <c r="T30">
        <v>2354.4000000000015</v>
      </c>
      <c r="U30">
        <v>351.40000000000146</v>
      </c>
      <c r="W30">
        <v>2354.4</v>
      </c>
      <c r="X30">
        <v>589.40000000000009</v>
      </c>
      <c r="AD30">
        <v>42747.6</v>
      </c>
      <c r="AE30">
        <v>1.7166343841525606</v>
      </c>
      <c r="AK30">
        <v>42747.6</v>
      </c>
      <c r="AL30">
        <v>1.7166343841525606</v>
      </c>
    </row>
    <row r="31" spans="2:38" x14ac:dyDescent="0.25">
      <c r="B31">
        <v>120543</v>
      </c>
      <c r="C31">
        <v>82099</v>
      </c>
      <c r="D31">
        <v>111276</v>
      </c>
      <c r="E31">
        <v>35091</v>
      </c>
      <c r="F31">
        <v>34243</v>
      </c>
      <c r="H31">
        <v>123668</v>
      </c>
      <c r="J31">
        <f t="shared" si="0"/>
        <v>76650.399999999994</v>
      </c>
      <c r="K31">
        <f t="shared" si="1"/>
        <v>1.6134031916337033</v>
      </c>
      <c r="L31">
        <f t="shared" si="2"/>
        <v>120543</v>
      </c>
      <c r="M31">
        <f t="shared" si="3"/>
        <v>34243</v>
      </c>
      <c r="N31">
        <f t="shared" si="4"/>
        <v>76650.399999999994</v>
      </c>
      <c r="O31">
        <f t="shared" si="5"/>
        <v>86300</v>
      </c>
      <c r="Q31">
        <v>1775</v>
      </c>
      <c r="R31">
        <v>27</v>
      </c>
      <c r="T31">
        <v>-667.40000000000873</v>
      </c>
      <c r="U31">
        <v>8.1999999999970896</v>
      </c>
      <c r="W31">
        <v>4646.2000000000007</v>
      </c>
      <c r="X31">
        <v>563</v>
      </c>
      <c r="AB31">
        <v>76650.399999999994</v>
      </c>
      <c r="AC31">
        <v>1.6134031916337033</v>
      </c>
      <c r="AK31">
        <v>76650.399999999994</v>
      </c>
      <c r="AL31">
        <v>1.6134031916337033</v>
      </c>
    </row>
    <row r="32" spans="2:38" x14ac:dyDescent="0.25">
      <c r="B32">
        <v>49253</v>
      </c>
      <c r="C32">
        <v>53082</v>
      </c>
      <c r="D32">
        <v>105742</v>
      </c>
      <c r="E32">
        <v>79800</v>
      </c>
      <c r="F32">
        <v>64580</v>
      </c>
      <c r="H32">
        <v>75320</v>
      </c>
      <c r="J32">
        <f t="shared" si="0"/>
        <v>70491.399999999994</v>
      </c>
      <c r="K32">
        <f t="shared" si="1"/>
        <v>1.0684991360648251</v>
      </c>
      <c r="L32">
        <f t="shared" si="2"/>
        <v>105742</v>
      </c>
      <c r="M32">
        <f t="shared" si="3"/>
        <v>49253</v>
      </c>
      <c r="N32">
        <f t="shared" si="4"/>
        <v>70491.399999999994</v>
      </c>
      <c r="O32">
        <f t="shared" si="5"/>
        <v>56489</v>
      </c>
      <c r="Q32">
        <v>-325</v>
      </c>
      <c r="R32">
        <v>1324</v>
      </c>
      <c r="T32">
        <v>-774.80000000000291</v>
      </c>
      <c r="U32">
        <v>355.39999999999418</v>
      </c>
      <c r="W32">
        <v>3848.4</v>
      </c>
      <c r="X32">
        <v>371</v>
      </c>
      <c r="AB32">
        <v>70491.399999999994</v>
      </c>
      <c r="AC32">
        <v>1.0684991360648251</v>
      </c>
      <c r="AI32">
        <v>70491.399999999994</v>
      </c>
      <c r="AJ32">
        <v>1.0684991360648251</v>
      </c>
    </row>
    <row r="33" spans="2:38" x14ac:dyDescent="0.25">
      <c r="B33">
        <v>59395</v>
      </c>
      <c r="C33">
        <v>91418</v>
      </c>
      <c r="D33">
        <v>34143</v>
      </c>
      <c r="E33">
        <v>33286</v>
      </c>
      <c r="F33">
        <v>27698</v>
      </c>
      <c r="H33">
        <v>107418</v>
      </c>
      <c r="J33">
        <f t="shared" si="0"/>
        <v>49188</v>
      </c>
      <c r="K33">
        <f t="shared" si="1"/>
        <v>2.183825323249573</v>
      </c>
      <c r="L33">
        <f t="shared" si="2"/>
        <v>91418</v>
      </c>
      <c r="M33">
        <f t="shared" si="3"/>
        <v>27698</v>
      </c>
      <c r="N33">
        <f t="shared" si="4"/>
        <v>49188</v>
      </c>
      <c r="O33">
        <f t="shared" si="5"/>
        <v>63720</v>
      </c>
      <c r="Q33">
        <v>4098</v>
      </c>
      <c r="R33">
        <v>1</v>
      </c>
      <c r="T33">
        <v>-2914.8000000000029</v>
      </c>
      <c r="U33">
        <v>-439.59999999999854</v>
      </c>
      <c r="W33">
        <v>3289.6</v>
      </c>
      <c r="X33">
        <v>439.6</v>
      </c>
      <c r="AD33">
        <v>49188</v>
      </c>
      <c r="AE33">
        <v>2.183825323249573</v>
      </c>
      <c r="AK33">
        <v>49188</v>
      </c>
      <c r="AL33">
        <v>2.183825323249573</v>
      </c>
    </row>
    <row r="34" spans="2:38" x14ac:dyDescent="0.25">
      <c r="B34">
        <v>30215</v>
      </c>
      <c r="C34">
        <v>96034</v>
      </c>
      <c r="D34">
        <v>72427</v>
      </c>
      <c r="E34">
        <v>18780</v>
      </c>
      <c r="F34">
        <v>5307</v>
      </c>
      <c r="H34">
        <v>78597</v>
      </c>
      <c r="J34">
        <f t="shared" ref="J34:J65" si="6">AVERAGE(B34:F34)</f>
        <v>44552.6</v>
      </c>
      <c r="K34">
        <f t="shared" ref="K34:K65" si="7">H34/J34</f>
        <v>1.7641394666080095</v>
      </c>
      <c r="L34">
        <f t="shared" ref="L34:L65" si="8">MAX(B34:F34)</f>
        <v>96034</v>
      </c>
      <c r="M34">
        <f t="shared" ref="M34:M65" si="9">MIN(B34:F34)</f>
        <v>5307</v>
      </c>
      <c r="N34">
        <f t="shared" ref="N34:N65" si="10">AVERAGE(B34:F34)</f>
        <v>44552.6</v>
      </c>
      <c r="O34">
        <f t="shared" ref="O34:O65" si="11">L34-M34</f>
        <v>90727</v>
      </c>
      <c r="Q34">
        <v>-984</v>
      </c>
      <c r="R34">
        <v>-690</v>
      </c>
      <c r="T34">
        <v>-391.59999999999854</v>
      </c>
      <c r="U34">
        <v>-437.20000000000437</v>
      </c>
      <c r="W34">
        <v>1102.3999999999999</v>
      </c>
      <c r="X34">
        <v>916</v>
      </c>
      <c r="AD34">
        <v>44552.6</v>
      </c>
      <c r="AE34">
        <v>1.7641394666080095</v>
      </c>
      <c r="AK34">
        <v>44552.6</v>
      </c>
      <c r="AL34">
        <v>1.7641394666080095</v>
      </c>
    </row>
    <row r="35" spans="2:38" x14ac:dyDescent="0.25">
      <c r="B35">
        <v>79065</v>
      </c>
      <c r="C35">
        <v>96502</v>
      </c>
      <c r="D35">
        <v>59598</v>
      </c>
      <c r="E35">
        <v>68435</v>
      </c>
      <c r="F35">
        <v>83629</v>
      </c>
      <c r="H35">
        <v>79463</v>
      </c>
      <c r="J35">
        <f t="shared" si="6"/>
        <v>77445.8</v>
      </c>
      <c r="K35">
        <f t="shared" si="7"/>
        <v>1.0260466029145543</v>
      </c>
      <c r="L35">
        <f t="shared" si="8"/>
        <v>96502</v>
      </c>
      <c r="M35">
        <f t="shared" si="9"/>
        <v>59598</v>
      </c>
      <c r="N35">
        <f t="shared" si="10"/>
        <v>77445.8</v>
      </c>
      <c r="O35">
        <f t="shared" si="11"/>
        <v>36904</v>
      </c>
      <c r="Q35">
        <v>1112</v>
      </c>
      <c r="R35">
        <v>1735</v>
      </c>
      <c r="T35">
        <v>1800.8000000000029</v>
      </c>
      <c r="U35">
        <v>222</v>
      </c>
      <c r="W35">
        <v>2346.4</v>
      </c>
      <c r="X35">
        <v>268.39999999999998</v>
      </c>
      <c r="AB35">
        <v>77445.8</v>
      </c>
      <c r="AC35">
        <v>1.0260466029145543</v>
      </c>
      <c r="AI35">
        <v>77445.8</v>
      </c>
      <c r="AJ35">
        <v>1.0260466029145543</v>
      </c>
    </row>
    <row r="36" spans="2:38" x14ac:dyDescent="0.25">
      <c r="B36">
        <v>92039</v>
      </c>
      <c r="C36">
        <v>93940</v>
      </c>
      <c r="D36">
        <v>100431</v>
      </c>
      <c r="E36">
        <v>62029</v>
      </c>
      <c r="F36">
        <v>106665</v>
      </c>
      <c r="H36">
        <v>139021</v>
      </c>
      <c r="J36">
        <f t="shared" si="6"/>
        <v>91020.800000000003</v>
      </c>
      <c r="K36">
        <f t="shared" si="7"/>
        <v>1.5273541871747995</v>
      </c>
      <c r="L36">
        <f t="shared" si="8"/>
        <v>106665</v>
      </c>
      <c r="M36">
        <f t="shared" si="9"/>
        <v>62029</v>
      </c>
      <c r="N36">
        <f t="shared" si="10"/>
        <v>91020.800000000003</v>
      </c>
      <c r="O36">
        <f t="shared" si="11"/>
        <v>44636</v>
      </c>
      <c r="Q36">
        <v>-4766</v>
      </c>
      <c r="R36">
        <v>235</v>
      </c>
      <c r="T36">
        <v>-1893.3999999999942</v>
      </c>
      <c r="U36">
        <v>-763</v>
      </c>
      <c r="W36">
        <v>3606.2000000000003</v>
      </c>
      <c r="X36">
        <v>859.80000000000007</v>
      </c>
      <c r="AB36">
        <v>91020.800000000003</v>
      </c>
      <c r="AC36">
        <v>1.5273541871747995</v>
      </c>
      <c r="AK36">
        <v>91020.800000000003</v>
      </c>
      <c r="AL36">
        <v>1.5273541871747995</v>
      </c>
    </row>
    <row r="37" spans="2:38" x14ac:dyDescent="0.25">
      <c r="B37">
        <v>113158</v>
      </c>
      <c r="C37">
        <v>90077</v>
      </c>
      <c r="D37">
        <v>118418</v>
      </c>
      <c r="E37">
        <v>88813</v>
      </c>
      <c r="F37">
        <v>13166</v>
      </c>
      <c r="H37">
        <v>108012</v>
      </c>
      <c r="J37">
        <f t="shared" si="6"/>
        <v>84726.399999999994</v>
      </c>
      <c r="K37">
        <f t="shared" si="7"/>
        <v>1.2748328738150094</v>
      </c>
      <c r="L37">
        <f t="shared" si="8"/>
        <v>118418</v>
      </c>
      <c r="M37">
        <f t="shared" si="9"/>
        <v>13166</v>
      </c>
      <c r="N37">
        <f t="shared" si="10"/>
        <v>84726.399999999994</v>
      </c>
      <c r="O37">
        <f t="shared" si="11"/>
        <v>105252</v>
      </c>
      <c r="Q37">
        <v>4446</v>
      </c>
      <c r="R37">
        <v>-235</v>
      </c>
      <c r="T37">
        <v>1086.3999999999942</v>
      </c>
      <c r="U37">
        <v>-38.80000000000291</v>
      </c>
      <c r="W37">
        <v>4560.3999999999996</v>
      </c>
      <c r="X37">
        <v>122</v>
      </c>
      <c r="AB37">
        <v>84726.399999999994</v>
      </c>
      <c r="AC37">
        <v>1.2748328738150094</v>
      </c>
      <c r="AI37">
        <v>84726.399999999994</v>
      </c>
      <c r="AJ37">
        <v>1.2748328738150094</v>
      </c>
    </row>
    <row r="38" spans="2:38" x14ac:dyDescent="0.25">
      <c r="B38">
        <v>80461</v>
      </c>
      <c r="C38">
        <v>73726</v>
      </c>
      <c r="D38">
        <v>31258</v>
      </c>
      <c r="E38">
        <v>23313</v>
      </c>
      <c r="F38">
        <v>68087</v>
      </c>
      <c r="H38">
        <v>83454</v>
      </c>
      <c r="J38">
        <f t="shared" si="6"/>
        <v>55369</v>
      </c>
      <c r="K38">
        <f t="shared" si="7"/>
        <v>1.5072332893857574</v>
      </c>
      <c r="L38">
        <f t="shared" si="8"/>
        <v>80461</v>
      </c>
      <c r="M38">
        <f t="shared" si="9"/>
        <v>23313</v>
      </c>
      <c r="N38">
        <f t="shared" si="10"/>
        <v>55369</v>
      </c>
      <c r="O38">
        <f t="shared" si="11"/>
        <v>57148</v>
      </c>
      <c r="Q38">
        <v>1536</v>
      </c>
      <c r="R38">
        <v>-20</v>
      </c>
      <c r="T38">
        <v>-1260.1999999999971</v>
      </c>
      <c r="U38">
        <v>267</v>
      </c>
      <c r="W38">
        <v>5082.5999999999995</v>
      </c>
      <c r="X38">
        <v>682.2</v>
      </c>
      <c r="Z38">
        <v>55369</v>
      </c>
      <c r="AA38">
        <v>1.5072332893857574</v>
      </c>
      <c r="AK38">
        <v>55369</v>
      </c>
      <c r="AL38">
        <v>1.5072332893857574</v>
      </c>
    </row>
    <row r="39" spans="2:38" x14ac:dyDescent="0.25">
      <c r="B39">
        <v>66511</v>
      </c>
      <c r="C39">
        <v>74980</v>
      </c>
      <c r="D39">
        <v>118329</v>
      </c>
      <c r="E39">
        <v>120527</v>
      </c>
      <c r="F39">
        <v>83791</v>
      </c>
      <c r="H39">
        <v>133028</v>
      </c>
      <c r="J39">
        <f t="shared" si="6"/>
        <v>92827.6</v>
      </c>
      <c r="K39">
        <f t="shared" si="7"/>
        <v>1.4330651659635711</v>
      </c>
      <c r="L39">
        <f t="shared" si="8"/>
        <v>120527</v>
      </c>
      <c r="M39">
        <f t="shared" si="9"/>
        <v>66511</v>
      </c>
      <c r="N39">
        <f t="shared" si="10"/>
        <v>92827.6</v>
      </c>
      <c r="O39">
        <f t="shared" si="11"/>
        <v>54016</v>
      </c>
      <c r="Q39">
        <v>4124</v>
      </c>
      <c r="R39">
        <v>188</v>
      </c>
      <c r="T39">
        <v>1881.4000000000087</v>
      </c>
      <c r="U39">
        <v>-437.39999999999418</v>
      </c>
      <c r="W39">
        <v>4620.2</v>
      </c>
      <c r="X39">
        <v>442.6</v>
      </c>
      <c r="AB39">
        <v>92827.6</v>
      </c>
      <c r="AC39">
        <v>1.4330651659635711</v>
      </c>
      <c r="AK39">
        <v>92827.6</v>
      </c>
      <c r="AL39">
        <v>1.4330651659635711</v>
      </c>
    </row>
    <row r="40" spans="2:38" x14ac:dyDescent="0.25">
      <c r="B40">
        <v>80430</v>
      </c>
      <c r="C40">
        <v>18548</v>
      </c>
      <c r="D40">
        <v>85431</v>
      </c>
      <c r="E40">
        <v>30713</v>
      </c>
      <c r="F40">
        <v>90558</v>
      </c>
      <c r="H40">
        <v>73666</v>
      </c>
      <c r="J40">
        <f t="shared" si="6"/>
        <v>61136</v>
      </c>
      <c r="K40">
        <f t="shared" si="7"/>
        <v>1.2049528919131118</v>
      </c>
      <c r="L40">
        <f t="shared" si="8"/>
        <v>90558</v>
      </c>
      <c r="M40">
        <f t="shared" si="9"/>
        <v>18548</v>
      </c>
      <c r="N40">
        <f t="shared" si="10"/>
        <v>61136</v>
      </c>
      <c r="O40">
        <f t="shared" si="11"/>
        <v>72010</v>
      </c>
      <c r="Q40">
        <v>358</v>
      </c>
      <c r="R40">
        <v>-296</v>
      </c>
      <c r="T40">
        <v>-2651.8000000000029</v>
      </c>
      <c r="U40">
        <v>-530.80000000000291</v>
      </c>
      <c r="W40">
        <v>4199.7999999999993</v>
      </c>
      <c r="X40">
        <v>626.80000000000007</v>
      </c>
      <c r="AB40">
        <v>61136</v>
      </c>
      <c r="AC40">
        <v>1.2049528919131118</v>
      </c>
      <c r="AI40">
        <v>61136</v>
      </c>
      <c r="AJ40">
        <v>1.2049528919131118</v>
      </c>
    </row>
    <row r="41" spans="2:38" x14ac:dyDescent="0.25">
      <c r="B41">
        <v>3134</v>
      </c>
      <c r="C41">
        <v>66781</v>
      </c>
      <c r="D41">
        <v>114910</v>
      </c>
      <c r="E41">
        <v>35396</v>
      </c>
      <c r="F41">
        <v>45914</v>
      </c>
      <c r="H41">
        <v>90655</v>
      </c>
      <c r="J41">
        <f t="shared" si="6"/>
        <v>53227</v>
      </c>
      <c r="K41">
        <f t="shared" si="7"/>
        <v>1.7031769590621302</v>
      </c>
      <c r="L41">
        <f t="shared" si="8"/>
        <v>114910</v>
      </c>
      <c r="M41">
        <f t="shared" si="9"/>
        <v>3134</v>
      </c>
      <c r="N41">
        <f t="shared" si="10"/>
        <v>53227</v>
      </c>
      <c r="O41">
        <f t="shared" si="11"/>
        <v>111776</v>
      </c>
      <c r="Q41">
        <v>-8606</v>
      </c>
      <c r="R41">
        <v>-6</v>
      </c>
      <c r="T41">
        <v>-2565.8000000000029</v>
      </c>
      <c r="U41">
        <v>480.59999999999854</v>
      </c>
      <c r="W41">
        <v>4701.8</v>
      </c>
      <c r="X41">
        <v>733.00000000000011</v>
      </c>
      <c r="AD41">
        <v>53227</v>
      </c>
      <c r="AE41">
        <v>1.7031769590621302</v>
      </c>
      <c r="AK41">
        <v>53227</v>
      </c>
      <c r="AL41">
        <v>1.7031769590621302</v>
      </c>
    </row>
    <row r="42" spans="2:38" x14ac:dyDescent="0.25">
      <c r="B42">
        <v>72129</v>
      </c>
      <c r="C42">
        <v>58098</v>
      </c>
      <c r="D42">
        <v>96936</v>
      </c>
      <c r="E42">
        <v>44577</v>
      </c>
      <c r="F42">
        <v>61306</v>
      </c>
      <c r="H42">
        <v>85282</v>
      </c>
      <c r="J42">
        <f t="shared" si="6"/>
        <v>66609.2</v>
      </c>
      <c r="K42">
        <f t="shared" si="7"/>
        <v>1.2803336476042348</v>
      </c>
      <c r="L42">
        <f t="shared" si="8"/>
        <v>96936</v>
      </c>
      <c r="M42">
        <f t="shared" si="9"/>
        <v>44577</v>
      </c>
      <c r="N42">
        <f t="shared" si="10"/>
        <v>66609.2</v>
      </c>
      <c r="O42">
        <f t="shared" si="11"/>
        <v>52359</v>
      </c>
      <c r="Q42">
        <v>2011</v>
      </c>
      <c r="R42">
        <v>316</v>
      </c>
      <c r="T42">
        <v>1050.1999999999971</v>
      </c>
      <c r="U42">
        <v>-33.80000000000291</v>
      </c>
      <c r="W42">
        <v>3267.4</v>
      </c>
      <c r="X42">
        <v>188.2</v>
      </c>
      <c r="AB42">
        <v>66609.2</v>
      </c>
      <c r="AC42">
        <v>1.2803336476042348</v>
      </c>
      <c r="AK42">
        <v>66609.2</v>
      </c>
      <c r="AL42">
        <v>1.2803336476042348</v>
      </c>
    </row>
    <row r="43" spans="2:38" x14ac:dyDescent="0.25">
      <c r="B43">
        <v>81723</v>
      </c>
      <c r="C43">
        <v>30243</v>
      </c>
      <c r="D43">
        <v>4105</v>
      </c>
      <c r="E43">
        <v>78371</v>
      </c>
      <c r="F43">
        <v>69082</v>
      </c>
      <c r="H43">
        <v>92624</v>
      </c>
      <c r="J43">
        <f t="shared" si="6"/>
        <v>52704.800000000003</v>
      </c>
      <c r="K43">
        <f t="shared" si="7"/>
        <v>1.7574110896920203</v>
      </c>
      <c r="L43">
        <f t="shared" si="8"/>
        <v>81723</v>
      </c>
      <c r="M43">
        <f t="shared" si="9"/>
        <v>4105</v>
      </c>
      <c r="N43">
        <f t="shared" si="10"/>
        <v>52704.800000000003</v>
      </c>
      <c r="O43">
        <f t="shared" si="11"/>
        <v>77618</v>
      </c>
      <c r="Q43">
        <v>2957</v>
      </c>
      <c r="R43">
        <v>-14</v>
      </c>
      <c r="T43">
        <v>-2300.7999999999956</v>
      </c>
      <c r="U43">
        <v>-146.19999999999709</v>
      </c>
      <c r="W43">
        <v>2647.2</v>
      </c>
      <c r="X43">
        <v>150.6</v>
      </c>
      <c r="AD43">
        <v>52704.800000000003</v>
      </c>
      <c r="AE43">
        <v>1.7574110896920203</v>
      </c>
      <c r="AK43">
        <v>52704.800000000003</v>
      </c>
      <c r="AL43">
        <v>1.7574110896920203</v>
      </c>
    </row>
    <row r="44" spans="2:38" x14ac:dyDescent="0.25">
      <c r="B44">
        <v>15651</v>
      </c>
      <c r="C44">
        <v>64869</v>
      </c>
      <c r="D44">
        <v>68315</v>
      </c>
      <c r="E44">
        <v>70758</v>
      </c>
      <c r="F44">
        <v>97792</v>
      </c>
      <c r="H44">
        <v>70598</v>
      </c>
      <c r="J44">
        <f t="shared" si="6"/>
        <v>63477</v>
      </c>
      <c r="K44">
        <f t="shared" si="7"/>
        <v>1.1121823652661593</v>
      </c>
      <c r="L44">
        <f t="shared" si="8"/>
        <v>97792</v>
      </c>
      <c r="M44">
        <f t="shared" si="9"/>
        <v>15651</v>
      </c>
      <c r="N44">
        <f t="shared" si="10"/>
        <v>63477</v>
      </c>
      <c r="O44">
        <f t="shared" si="11"/>
        <v>82141</v>
      </c>
      <c r="Q44">
        <v>-5170</v>
      </c>
      <c r="R44">
        <v>45</v>
      </c>
      <c r="T44">
        <v>1804.8000000000029</v>
      </c>
      <c r="U44">
        <v>321</v>
      </c>
      <c r="W44">
        <v>3198.4</v>
      </c>
      <c r="X44">
        <v>338.6</v>
      </c>
      <c r="AB44">
        <v>63477</v>
      </c>
      <c r="AC44">
        <v>1.1121823652661593</v>
      </c>
      <c r="AI44">
        <v>63477</v>
      </c>
      <c r="AJ44">
        <v>1.1121823652661593</v>
      </c>
    </row>
    <row r="45" spans="2:38" x14ac:dyDescent="0.25">
      <c r="B45">
        <v>23709</v>
      </c>
      <c r="C45">
        <v>75474</v>
      </c>
      <c r="D45">
        <v>82675</v>
      </c>
      <c r="E45">
        <v>58096</v>
      </c>
      <c r="F45">
        <v>114406</v>
      </c>
      <c r="H45">
        <v>109869</v>
      </c>
      <c r="J45">
        <f t="shared" si="6"/>
        <v>70872</v>
      </c>
      <c r="K45">
        <f t="shared" si="7"/>
        <v>1.550245513037589</v>
      </c>
      <c r="L45">
        <f t="shared" si="8"/>
        <v>114406</v>
      </c>
      <c r="M45">
        <f t="shared" si="9"/>
        <v>23709</v>
      </c>
      <c r="N45">
        <f t="shared" si="10"/>
        <v>70872</v>
      </c>
      <c r="O45">
        <f t="shared" si="11"/>
        <v>90697</v>
      </c>
      <c r="Q45">
        <v>-3414</v>
      </c>
      <c r="R45">
        <v>487</v>
      </c>
      <c r="T45">
        <v>-246.60000000000582</v>
      </c>
      <c r="U45">
        <v>-114.60000000000582</v>
      </c>
      <c r="W45">
        <v>2251</v>
      </c>
      <c r="X45">
        <v>311.00000000000006</v>
      </c>
      <c r="AB45">
        <v>70872</v>
      </c>
      <c r="AC45">
        <v>1.550245513037589</v>
      </c>
      <c r="AK45">
        <v>70872</v>
      </c>
      <c r="AL45">
        <v>1.550245513037589</v>
      </c>
    </row>
    <row r="46" spans="2:38" x14ac:dyDescent="0.25">
      <c r="B46">
        <v>74708</v>
      </c>
      <c r="C46">
        <v>16724</v>
      </c>
      <c r="D46">
        <v>12306</v>
      </c>
      <c r="E46">
        <v>55116</v>
      </c>
      <c r="F46">
        <v>16221</v>
      </c>
      <c r="H46">
        <v>44377</v>
      </c>
      <c r="J46">
        <f t="shared" si="6"/>
        <v>35015</v>
      </c>
      <c r="K46">
        <f t="shared" si="7"/>
        <v>1.267371126660003</v>
      </c>
      <c r="L46">
        <f t="shared" si="8"/>
        <v>74708</v>
      </c>
      <c r="M46">
        <f t="shared" si="9"/>
        <v>12306</v>
      </c>
      <c r="N46">
        <f t="shared" si="10"/>
        <v>35015</v>
      </c>
      <c r="O46">
        <f t="shared" si="11"/>
        <v>62402</v>
      </c>
      <c r="Q46">
        <v>-1256</v>
      </c>
      <c r="R46">
        <v>1109</v>
      </c>
      <c r="T46">
        <v>2198.5999999999985</v>
      </c>
      <c r="U46">
        <v>-171</v>
      </c>
      <c r="W46">
        <v>3948.6000000000004</v>
      </c>
      <c r="X46">
        <v>292.2</v>
      </c>
      <c r="Z46">
        <v>35015</v>
      </c>
      <c r="AA46">
        <v>1.267371126660003</v>
      </c>
      <c r="AK46">
        <v>35015</v>
      </c>
      <c r="AL46">
        <v>1.267371126660003</v>
      </c>
    </row>
    <row r="47" spans="2:38" x14ac:dyDescent="0.25">
      <c r="B47">
        <v>120710</v>
      </c>
      <c r="C47">
        <v>74785</v>
      </c>
      <c r="D47">
        <v>55332</v>
      </c>
      <c r="E47">
        <v>95332</v>
      </c>
      <c r="F47">
        <v>15397</v>
      </c>
      <c r="H47">
        <v>114799</v>
      </c>
      <c r="J47">
        <f t="shared" si="6"/>
        <v>72311.199999999997</v>
      </c>
      <c r="K47">
        <f t="shared" si="7"/>
        <v>1.5875687307083828</v>
      </c>
      <c r="L47">
        <f t="shared" si="8"/>
        <v>120710</v>
      </c>
      <c r="M47">
        <f t="shared" si="9"/>
        <v>15397</v>
      </c>
      <c r="N47">
        <f t="shared" si="10"/>
        <v>72311.199999999997</v>
      </c>
      <c r="O47">
        <f t="shared" si="11"/>
        <v>105313</v>
      </c>
      <c r="Q47">
        <v>3238</v>
      </c>
      <c r="R47">
        <v>-138</v>
      </c>
      <c r="T47">
        <v>-898.40000000000873</v>
      </c>
      <c r="U47">
        <v>-566.80000000000291</v>
      </c>
      <c r="W47">
        <v>2946</v>
      </c>
      <c r="X47">
        <v>566.79999999999995</v>
      </c>
      <c r="AB47">
        <v>72311.199999999997</v>
      </c>
      <c r="AC47">
        <v>1.5875687307083828</v>
      </c>
      <c r="AK47">
        <v>72311.199999999997</v>
      </c>
      <c r="AL47">
        <v>1.5875687307083828</v>
      </c>
    </row>
    <row r="48" spans="2:38" x14ac:dyDescent="0.25">
      <c r="B48">
        <v>113352</v>
      </c>
      <c r="C48">
        <v>42080</v>
      </c>
      <c r="D48">
        <v>78737</v>
      </c>
      <c r="E48">
        <v>111113</v>
      </c>
      <c r="F48">
        <v>119920</v>
      </c>
      <c r="H48">
        <v>107138</v>
      </c>
      <c r="J48">
        <f t="shared" si="6"/>
        <v>93040.4</v>
      </c>
      <c r="K48">
        <f t="shared" si="7"/>
        <v>1.1515212746290859</v>
      </c>
      <c r="L48">
        <f t="shared" si="8"/>
        <v>119920</v>
      </c>
      <c r="M48">
        <f t="shared" si="9"/>
        <v>42080</v>
      </c>
      <c r="N48">
        <f t="shared" si="10"/>
        <v>93040.4</v>
      </c>
      <c r="O48">
        <f t="shared" si="11"/>
        <v>77840</v>
      </c>
      <c r="Q48">
        <v>-3562</v>
      </c>
      <c r="R48">
        <v>-1903</v>
      </c>
      <c r="T48">
        <v>-3244</v>
      </c>
      <c r="U48">
        <v>-324.40000000000873</v>
      </c>
      <c r="W48">
        <v>4578</v>
      </c>
      <c r="X48">
        <v>552.40000000000009</v>
      </c>
      <c r="AB48">
        <v>93040.4</v>
      </c>
      <c r="AC48">
        <v>1.1515212746290859</v>
      </c>
      <c r="AI48">
        <v>93040.4</v>
      </c>
      <c r="AJ48">
        <v>1.1515212746290859</v>
      </c>
    </row>
    <row r="49" spans="2:38" x14ac:dyDescent="0.25">
      <c r="B49">
        <v>105957</v>
      </c>
      <c r="C49">
        <v>116950</v>
      </c>
      <c r="D49">
        <v>24803</v>
      </c>
      <c r="E49">
        <v>83697</v>
      </c>
      <c r="F49">
        <v>40118</v>
      </c>
      <c r="H49">
        <v>106667</v>
      </c>
      <c r="J49">
        <f t="shared" si="6"/>
        <v>74305</v>
      </c>
      <c r="K49">
        <f t="shared" si="7"/>
        <v>1.4355292376017765</v>
      </c>
      <c r="L49">
        <f t="shared" si="8"/>
        <v>116950</v>
      </c>
      <c r="M49">
        <f t="shared" si="9"/>
        <v>24803</v>
      </c>
      <c r="N49">
        <f t="shared" si="10"/>
        <v>74305</v>
      </c>
      <c r="O49">
        <f t="shared" si="11"/>
        <v>92147</v>
      </c>
      <c r="Q49">
        <v>1994</v>
      </c>
      <c r="R49">
        <v>0</v>
      </c>
      <c r="T49">
        <v>5228.1999999999971</v>
      </c>
      <c r="U49">
        <v>-461.19999999999709</v>
      </c>
      <c r="W49">
        <v>5228.2</v>
      </c>
      <c r="X49">
        <v>672.80000000000007</v>
      </c>
      <c r="AB49">
        <v>74305</v>
      </c>
      <c r="AC49">
        <v>1.4355292376017765</v>
      </c>
      <c r="AI49">
        <v>74305</v>
      </c>
      <c r="AJ49">
        <v>1.4355292376017765</v>
      </c>
    </row>
    <row r="50" spans="2:38" x14ac:dyDescent="0.25">
      <c r="B50">
        <v>51130</v>
      </c>
      <c r="C50">
        <v>65985</v>
      </c>
      <c r="D50">
        <v>6677</v>
      </c>
      <c r="E50">
        <v>28614</v>
      </c>
      <c r="F50">
        <v>97109</v>
      </c>
      <c r="H50">
        <v>77893</v>
      </c>
      <c r="J50">
        <f t="shared" si="6"/>
        <v>49903</v>
      </c>
      <c r="K50">
        <f t="shared" si="7"/>
        <v>1.5608881229585396</v>
      </c>
      <c r="L50">
        <f t="shared" si="8"/>
        <v>97109</v>
      </c>
      <c r="M50">
        <f t="shared" si="9"/>
        <v>6677</v>
      </c>
      <c r="N50">
        <f t="shared" si="10"/>
        <v>49903</v>
      </c>
      <c r="O50">
        <f t="shared" si="11"/>
        <v>90432</v>
      </c>
      <c r="Q50">
        <v>4339</v>
      </c>
      <c r="R50">
        <v>-2006</v>
      </c>
      <c r="T50">
        <v>-1314.1999999999971</v>
      </c>
      <c r="U50">
        <v>-91</v>
      </c>
      <c r="W50">
        <v>1314.2</v>
      </c>
      <c r="X50">
        <v>311.39999999999998</v>
      </c>
      <c r="Z50">
        <v>49903</v>
      </c>
      <c r="AA50">
        <v>1.5608881229585396</v>
      </c>
      <c r="AK50">
        <v>49903</v>
      </c>
      <c r="AL50">
        <v>1.5608881229585396</v>
      </c>
    </row>
    <row r="51" spans="2:38" x14ac:dyDescent="0.25">
      <c r="B51">
        <v>80543</v>
      </c>
      <c r="C51">
        <v>4091</v>
      </c>
      <c r="D51">
        <v>121955</v>
      </c>
      <c r="E51">
        <v>5019</v>
      </c>
      <c r="F51">
        <v>56636</v>
      </c>
      <c r="H51">
        <v>83755</v>
      </c>
      <c r="J51">
        <f t="shared" si="6"/>
        <v>53648.800000000003</v>
      </c>
      <c r="K51">
        <f t="shared" si="7"/>
        <v>1.5611719181044124</v>
      </c>
      <c r="L51">
        <f t="shared" si="8"/>
        <v>121955</v>
      </c>
      <c r="M51">
        <f t="shared" si="9"/>
        <v>4091</v>
      </c>
      <c r="N51">
        <f t="shared" si="10"/>
        <v>53648.800000000003</v>
      </c>
      <c r="O51">
        <f t="shared" si="11"/>
        <v>117864</v>
      </c>
      <c r="Q51">
        <v>-5543</v>
      </c>
      <c r="R51">
        <v>-245</v>
      </c>
      <c r="T51">
        <v>-446.59999999999854</v>
      </c>
      <c r="U51">
        <v>156.60000000000582</v>
      </c>
      <c r="W51">
        <v>2685.4000000000005</v>
      </c>
      <c r="X51">
        <v>167.8</v>
      </c>
      <c r="AD51">
        <v>53648.800000000003</v>
      </c>
      <c r="AE51">
        <v>1.5611719181044124</v>
      </c>
      <c r="AK51">
        <v>53648.800000000003</v>
      </c>
      <c r="AL51">
        <v>1.5611719181044124</v>
      </c>
    </row>
    <row r="52" spans="2:38" x14ac:dyDescent="0.25">
      <c r="B52">
        <v>72099</v>
      </c>
      <c r="C52">
        <v>120405</v>
      </c>
      <c r="D52">
        <v>47372</v>
      </c>
      <c r="E52">
        <v>3562</v>
      </c>
      <c r="F52">
        <v>51373</v>
      </c>
      <c r="H52">
        <v>86571</v>
      </c>
      <c r="J52">
        <f t="shared" si="6"/>
        <v>58962.2</v>
      </c>
      <c r="K52">
        <f t="shared" si="7"/>
        <v>1.4682457574513841</v>
      </c>
      <c r="L52">
        <f t="shared" si="8"/>
        <v>120405</v>
      </c>
      <c r="M52">
        <f t="shared" si="9"/>
        <v>3562</v>
      </c>
      <c r="N52">
        <f t="shared" si="10"/>
        <v>58962.2</v>
      </c>
      <c r="O52">
        <f t="shared" si="11"/>
        <v>116843</v>
      </c>
      <c r="Q52">
        <v>-513</v>
      </c>
      <c r="R52">
        <v>-226</v>
      </c>
      <c r="T52">
        <v>315.79999999999563</v>
      </c>
      <c r="U52">
        <v>186.79999999999563</v>
      </c>
      <c r="W52">
        <v>5542.6</v>
      </c>
      <c r="X52">
        <v>642</v>
      </c>
      <c r="AB52">
        <v>58962.2</v>
      </c>
      <c r="AC52">
        <v>1.4682457574513841</v>
      </c>
      <c r="AK52">
        <v>58962.2</v>
      </c>
      <c r="AL52">
        <v>1.4682457574513841</v>
      </c>
    </row>
    <row r="53" spans="2:38" x14ac:dyDescent="0.25">
      <c r="B53">
        <v>14428</v>
      </c>
      <c r="C53">
        <v>55680</v>
      </c>
      <c r="D53">
        <v>8849</v>
      </c>
      <c r="E53">
        <v>5563</v>
      </c>
      <c r="F53">
        <v>54788</v>
      </c>
      <c r="H53">
        <v>78587</v>
      </c>
      <c r="J53">
        <f t="shared" si="6"/>
        <v>27861.599999999999</v>
      </c>
      <c r="K53">
        <f t="shared" si="7"/>
        <v>2.8206204955925003</v>
      </c>
      <c r="L53">
        <f t="shared" si="8"/>
        <v>55680</v>
      </c>
      <c r="M53">
        <f t="shared" si="9"/>
        <v>5563</v>
      </c>
      <c r="N53">
        <f t="shared" si="10"/>
        <v>27861.599999999999</v>
      </c>
      <c r="O53">
        <f t="shared" si="11"/>
        <v>50117</v>
      </c>
      <c r="Q53">
        <v>-871</v>
      </c>
      <c r="R53">
        <v>119</v>
      </c>
      <c r="T53">
        <v>1859.3999999999978</v>
      </c>
      <c r="U53">
        <v>-467.80000000000291</v>
      </c>
      <c r="W53">
        <v>3667.7999999999997</v>
      </c>
      <c r="X53">
        <v>492.6</v>
      </c>
      <c r="AD53">
        <v>27861.599999999999</v>
      </c>
      <c r="AE53">
        <v>2.8206204955925003</v>
      </c>
      <c r="AK53">
        <v>27861.599999999999</v>
      </c>
      <c r="AL53">
        <v>2.8206204955925003</v>
      </c>
    </row>
    <row r="54" spans="2:38" x14ac:dyDescent="0.25">
      <c r="B54">
        <v>36348</v>
      </c>
      <c r="C54">
        <v>50655</v>
      </c>
      <c r="D54">
        <v>74767</v>
      </c>
      <c r="E54">
        <v>116764</v>
      </c>
      <c r="F54">
        <v>6916</v>
      </c>
      <c r="H54">
        <v>91248</v>
      </c>
      <c r="J54">
        <f t="shared" si="6"/>
        <v>57090</v>
      </c>
      <c r="K54">
        <f t="shared" si="7"/>
        <v>1.5983184445612191</v>
      </c>
      <c r="L54">
        <f t="shared" si="8"/>
        <v>116764</v>
      </c>
      <c r="M54">
        <f t="shared" si="9"/>
        <v>6916</v>
      </c>
      <c r="N54">
        <f t="shared" si="10"/>
        <v>57090</v>
      </c>
      <c r="O54">
        <f t="shared" si="11"/>
        <v>109848</v>
      </c>
      <c r="Q54">
        <v>-1494</v>
      </c>
      <c r="R54">
        <v>1741</v>
      </c>
      <c r="T54">
        <v>559.19999999999709</v>
      </c>
      <c r="U54">
        <v>285.40000000000146</v>
      </c>
      <c r="W54">
        <v>4991.2</v>
      </c>
      <c r="X54">
        <v>1340.1999999999998</v>
      </c>
      <c r="AD54">
        <v>57090</v>
      </c>
      <c r="AE54">
        <v>1.5983184445612191</v>
      </c>
      <c r="AK54">
        <v>57090</v>
      </c>
      <c r="AL54">
        <v>1.5983184445612191</v>
      </c>
    </row>
    <row r="55" spans="2:38" x14ac:dyDescent="0.25">
      <c r="B55">
        <v>22024</v>
      </c>
      <c r="C55">
        <v>10965</v>
      </c>
      <c r="D55">
        <v>109530</v>
      </c>
      <c r="E55">
        <v>106870</v>
      </c>
      <c r="F55">
        <v>101071</v>
      </c>
      <c r="H55">
        <v>128762</v>
      </c>
      <c r="J55">
        <f t="shared" si="6"/>
        <v>70092</v>
      </c>
      <c r="K55">
        <f t="shared" si="7"/>
        <v>1.8370427438224048</v>
      </c>
      <c r="L55">
        <f t="shared" si="8"/>
        <v>109530</v>
      </c>
      <c r="M55">
        <f t="shared" si="9"/>
        <v>10965</v>
      </c>
      <c r="N55">
        <f t="shared" si="10"/>
        <v>70092</v>
      </c>
      <c r="O55">
        <f t="shared" si="11"/>
        <v>98565</v>
      </c>
      <c r="Q55">
        <v>3425</v>
      </c>
      <c r="R55">
        <v>2068</v>
      </c>
      <c r="T55">
        <v>1974.6000000000058</v>
      </c>
      <c r="U55">
        <v>-237.60000000000582</v>
      </c>
      <c r="W55">
        <v>3260.6</v>
      </c>
      <c r="X55">
        <v>388</v>
      </c>
      <c r="AF55">
        <v>70092</v>
      </c>
      <c r="AG55">
        <v>1.8370427438224048</v>
      </c>
      <c r="AK55">
        <v>70092</v>
      </c>
      <c r="AL55">
        <v>1.8370427438224048</v>
      </c>
    </row>
    <row r="56" spans="2:38" x14ac:dyDescent="0.25">
      <c r="B56">
        <v>17446</v>
      </c>
      <c r="C56">
        <v>114015</v>
      </c>
      <c r="D56">
        <v>59066</v>
      </c>
      <c r="E56">
        <v>91754</v>
      </c>
      <c r="F56">
        <v>77125</v>
      </c>
      <c r="H56">
        <v>99230</v>
      </c>
      <c r="J56">
        <f t="shared" si="6"/>
        <v>71881.2</v>
      </c>
      <c r="K56">
        <f t="shared" si="7"/>
        <v>1.3804722236134066</v>
      </c>
      <c r="L56">
        <f t="shared" si="8"/>
        <v>114015</v>
      </c>
      <c r="M56">
        <f t="shared" si="9"/>
        <v>17446</v>
      </c>
      <c r="N56">
        <f t="shared" si="10"/>
        <v>71881.2</v>
      </c>
      <c r="O56">
        <f t="shared" si="11"/>
        <v>96569</v>
      </c>
      <c r="Q56">
        <v>-1261</v>
      </c>
      <c r="R56">
        <v>-7</v>
      </c>
      <c r="T56">
        <v>-393.60000000000582</v>
      </c>
      <c r="U56">
        <v>288.19999999999709</v>
      </c>
      <c r="W56">
        <v>3844</v>
      </c>
      <c r="X56">
        <v>1019.4</v>
      </c>
      <c r="AB56">
        <v>71881.2</v>
      </c>
      <c r="AC56">
        <v>1.3804722236134066</v>
      </c>
      <c r="AK56">
        <v>71881.2</v>
      </c>
      <c r="AL56">
        <v>1.3804722236134066</v>
      </c>
    </row>
    <row r="57" spans="2:38" x14ac:dyDescent="0.25">
      <c r="B57">
        <v>76215</v>
      </c>
      <c r="C57">
        <v>47132</v>
      </c>
      <c r="D57">
        <v>4435</v>
      </c>
      <c r="E57">
        <v>90157</v>
      </c>
      <c r="F57">
        <v>25136</v>
      </c>
      <c r="H57">
        <v>56102</v>
      </c>
      <c r="J57">
        <f t="shared" si="6"/>
        <v>48615</v>
      </c>
      <c r="K57">
        <f t="shared" si="7"/>
        <v>1.1540059652370667</v>
      </c>
      <c r="L57">
        <f t="shared" si="8"/>
        <v>90157</v>
      </c>
      <c r="M57">
        <f t="shared" si="9"/>
        <v>4435</v>
      </c>
      <c r="N57">
        <f t="shared" si="10"/>
        <v>48615</v>
      </c>
      <c r="O57">
        <f t="shared" si="11"/>
        <v>85722</v>
      </c>
      <c r="Q57">
        <v>-3061</v>
      </c>
      <c r="R57">
        <v>-1813</v>
      </c>
      <c r="T57">
        <v>-4717.8000000000029</v>
      </c>
      <c r="U57">
        <v>-623.59999999999854</v>
      </c>
      <c r="W57">
        <v>4717.8</v>
      </c>
      <c r="X57">
        <v>1268.4000000000001</v>
      </c>
      <c r="Z57">
        <v>48615</v>
      </c>
      <c r="AA57">
        <v>1.1540059652370667</v>
      </c>
      <c r="AI57">
        <v>48615</v>
      </c>
      <c r="AJ57">
        <v>1.1540059652370667</v>
      </c>
    </row>
    <row r="58" spans="2:38" x14ac:dyDescent="0.25">
      <c r="B58">
        <v>9104</v>
      </c>
      <c r="C58">
        <v>39362</v>
      </c>
      <c r="D58">
        <v>44451</v>
      </c>
      <c r="E58">
        <v>55233</v>
      </c>
      <c r="F58">
        <v>8497</v>
      </c>
      <c r="H58">
        <v>81172</v>
      </c>
      <c r="J58">
        <f t="shared" si="6"/>
        <v>31329.4</v>
      </c>
      <c r="K58">
        <f t="shared" si="7"/>
        <v>2.5909209879538069</v>
      </c>
      <c r="L58">
        <f t="shared" si="8"/>
        <v>55233</v>
      </c>
      <c r="M58">
        <f t="shared" si="9"/>
        <v>8497</v>
      </c>
      <c r="N58">
        <f t="shared" si="10"/>
        <v>31329.4</v>
      </c>
      <c r="O58">
        <f t="shared" si="11"/>
        <v>46736</v>
      </c>
      <c r="Q58">
        <v>-746</v>
      </c>
      <c r="R58">
        <v>-395</v>
      </c>
      <c r="T58">
        <v>-1979</v>
      </c>
      <c r="U58">
        <v>-112.19999999999709</v>
      </c>
      <c r="W58">
        <v>4493</v>
      </c>
      <c r="X58">
        <v>777.8</v>
      </c>
      <c r="AD58">
        <v>31329.4</v>
      </c>
      <c r="AE58">
        <v>2.5909209879538069</v>
      </c>
      <c r="AK58">
        <v>31329.4</v>
      </c>
      <c r="AL58">
        <v>2.5909209879538069</v>
      </c>
    </row>
    <row r="59" spans="2:38" x14ac:dyDescent="0.25">
      <c r="B59">
        <v>39714</v>
      </c>
      <c r="C59">
        <v>62487</v>
      </c>
      <c r="D59">
        <v>9024</v>
      </c>
      <c r="E59">
        <v>52695</v>
      </c>
      <c r="F59">
        <v>7464</v>
      </c>
      <c r="H59">
        <v>84810</v>
      </c>
      <c r="J59">
        <f t="shared" si="6"/>
        <v>34276.800000000003</v>
      </c>
      <c r="K59">
        <f t="shared" si="7"/>
        <v>2.4742683097605376</v>
      </c>
      <c r="L59">
        <f t="shared" si="8"/>
        <v>62487</v>
      </c>
      <c r="M59">
        <f t="shared" si="9"/>
        <v>7464</v>
      </c>
      <c r="N59">
        <f t="shared" si="10"/>
        <v>34276.800000000003</v>
      </c>
      <c r="O59">
        <f t="shared" si="11"/>
        <v>55023</v>
      </c>
      <c r="Q59">
        <v>-6825</v>
      </c>
      <c r="R59">
        <v>-949</v>
      </c>
      <c r="T59">
        <v>1706.4000000000015</v>
      </c>
      <c r="U59">
        <v>1054</v>
      </c>
      <c r="W59">
        <v>3596.4</v>
      </c>
      <c r="X59">
        <v>1054</v>
      </c>
      <c r="AD59">
        <v>34276.800000000003</v>
      </c>
      <c r="AE59">
        <v>2.4742683097605376</v>
      </c>
      <c r="AK59">
        <v>34276.800000000003</v>
      </c>
      <c r="AL59">
        <v>2.4742683097605376</v>
      </c>
    </row>
    <row r="60" spans="2:38" x14ac:dyDescent="0.25">
      <c r="B60">
        <v>50695</v>
      </c>
      <c r="C60">
        <v>98456</v>
      </c>
      <c r="D60">
        <v>101465</v>
      </c>
      <c r="E60">
        <v>31042</v>
      </c>
      <c r="F60">
        <v>53464</v>
      </c>
      <c r="H60">
        <v>105843</v>
      </c>
      <c r="J60">
        <f t="shared" si="6"/>
        <v>67024.399999999994</v>
      </c>
      <c r="K60">
        <f t="shared" si="7"/>
        <v>1.5791711675151141</v>
      </c>
      <c r="L60">
        <f t="shared" si="8"/>
        <v>101465</v>
      </c>
      <c r="M60">
        <f t="shared" si="9"/>
        <v>31042</v>
      </c>
      <c r="N60">
        <f t="shared" si="10"/>
        <v>67024.399999999994</v>
      </c>
      <c r="O60">
        <f t="shared" si="11"/>
        <v>70423</v>
      </c>
      <c r="Q60">
        <v>4491</v>
      </c>
      <c r="R60">
        <v>98</v>
      </c>
      <c r="T60">
        <v>-3380.8000000000029</v>
      </c>
      <c r="U60">
        <v>-62.80000000000291</v>
      </c>
      <c r="W60">
        <v>3380.7999999999997</v>
      </c>
      <c r="X60">
        <v>185.6</v>
      </c>
      <c r="AB60">
        <v>67024.399999999994</v>
      </c>
      <c r="AC60">
        <v>1.5791711675151141</v>
      </c>
      <c r="AK60">
        <v>67024.399999999994</v>
      </c>
      <c r="AL60">
        <v>1.5791711675151141</v>
      </c>
    </row>
    <row r="61" spans="2:38" x14ac:dyDescent="0.25">
      <c r="B61">
        <v>48363</v>
      </c>
      <c r="C61">
        <v>117330</v>
      </c>
      <c r="D61">
        <v>19319</v>
      </c>
      <c r="E61">
        <v>7618</v>
      </c>
      <c r="F61">
        <v>79706</v>
      </c>
      <c r="H61">
        <v>54799</v>
      </c>
      <c r="J61">
        <f t="shared" si="6"/>
        <v>54467.199999999997</v>
      </c>
      <c r="K61">
        <f t="shared" si="7"/>
        <v>1.0060917396157689</v>
      </c>
      <c r="L61">
        <f t="shared" si="8"/>
        <v>117330</v>
      </c>
      <c r="M61">
        <f t="shared" si="9"/>
        <v>7618</v>
      </c>
      <c r="N61">
        <f t="shared" si="10"/>
        <v>54467.199999999997</v>
      </c>
      <c r="O61">
        <f t="shared" si="11"/>
        <v>109712</v>
      </c>
      <c r="Q61">
        <v>-3503</v>
      </c>
      <c r="R61">
        <v>-573</v>
      </c>
      <c r="T61">
        <v>-3834.8000000000029</v>
      </c>
      <c r="U61">
        <v>-48</v>
      </c>
      <c r="W61">
        <v>4471.2</v>
      </c>
      <c r="X61">
        <v>240</v>
      </c>
      <c r="AB61">
        <v>54467.199999999997</v>
      </c>
      <c r="AC61">
        <v>1.0060917396157689</v>
      </c>
      <c r="AI61">
        <v>54467.199999999997</v>
      </c>
      <c r="AJ61">
        <v>1.0060917396157689</v>
      </c>
    </row>
    <row r="62" spans="2:38" x14ac:dyDescent="0.25">
      <c r="B62">
        <v>69833</v>
      </c>
      <c r="C62">
        <v>48315</v>
      </c>
      <c r="D62">
        <v>2548</v>
      </c>
      <c r="E62">
        <v>67866</v>
      </c>
      <c r="F62">
        <v>13669</v>
      </c>
      <c r="H62">
        <v>72074</v>
      </c>
      <c r="J62">
        <f t="shared" si="6"/>
        <v>40446.199999999997</v>
      </c>
      <c r="K62">
        <f t="shared" si="7"/>
        <v>1.7819721012109915</v>
      </c>
      <c r="L62">
        <f t="shared" si="8"/>
        <v>69833</v>
      </c>
      <c r="M62">
        <f t="shared" si="9"/>
        <v>2548</v>
      </c>
      <c r="N62">
        <f t="shared" si="10"/>
        <v>40446.199999999997</v>
      </c>
      <c r="O62">
        <f t="shared" si="11"/>
        <v>67285</v>
      </c>
      <c r="Q62">
        <v>2087</v>
      </c>
      <c r="R62">
        <v>-1819</v>
      </c>
      <c r="T62">
        <v>-4350.4000000000015</v>
      </c>
      <c r="U62">
        <v>423.59999999999854</v>
      </c>
      <c r="W62">
        <v>4350.3999999999996</v>
      </c>
      <c r="X62">
        <v>1064</v>
      </c>
      <c r="Z62">
        <v>40446.199999999997</v>
      </c>
      <c r="AA62">
        <v>1.7819721012109915</v>
      </c>
      <c r="AK62">
        <v>40446.199999999997</v>
      </c>
      <c r="AL62">
        <v>1.7819721012109915</v>
      </c>
    </row>
    <row r="63" spans="2:38" x14ac:dyDescent="0.25">
      <c r="B63">
        <v>67851</v>
      </c>
      <c r="C63">
        <v>19922</v>
      </c>
      <c r="D63">
        <v>90441</v>
      </c>
      <c r="E63">
        <v>79409</v>
      </c>
      <c r="F63">
        <v>58142</v>
      </c>
      <c r="H63">
        <v>116294</v>
      </c>
      <c r="J63">
        <f t="shared" si="6"/>
        <v>63153</v>
      </c>
      <c r="K63">
        <f t="shared" si="7"/>
        <v>1.8414643801561288</v>
      </c>
      <c r="L63">
        <f t="shared" si="8"/>
        <v>90441</v>
      </c>
      <c r="M63">
        <f t="shared" si="9"/>
        <v>19922</v>
      </c>
      <c r="N63">
        <f t="shared" si="10"/>
        <v>63153</v>
      </c>
      <c r="O63">
        <f t="shared" si="11"/>
        <v>70519</v>
      </c>
      <c r="Q63">
        <v>3626</v>
      </c>
      <c r="R63">
        <v>814</v>
      </c>
      <c r="T63">
        <v>-1889.4000000000015</v>
      </c>
      <c r="U63">
        <v>-12.599999999998545</v>
      </c>
      <c r="W63">
        <v>5643</v>
      </c>
      <c r="X63">
        <v>567.79999999999995</v>
      </c>
      <c r="AF63">
        <v>63153</v>
      </c>
      <c r="AG63">
        <v>1.8414643801561288</v>
      </c>
      <c r="AK63">
        <v>63153</v>
      </c>
      <c r="AL63">
        <v>1.8414643801561288</v>
      </c>
    </row>
    <row r="64" spans="2:38" x14ac:dyDescent="0.25">
      <c r="B64">
        <v>38768</v>
      </c>
      <c r="C64">
        <v>113659</v>
      </c>
      <c r="D64">
        <v>82565</v>
      </c>
      <c r="E64">
        <v>58954</v>
      </c>
      <c r="F64">
        <v>61991</v>
      </c>
      <c r="H64">
        <v>94260</v>
      </c>
      <c r="J64">
        <f t="shared" si="6"/>
        <v>71187.399999999994</v>
      </c>
      <c r="K64">
        <f t="shared" si="7"/>
        <v>1.3241107274601966</v>
      </c>
      <c r="L64">
        <f t="shared" si="8"/>
        <v>113659</v>
      </c>
      <c r="M64">
        <f t="shared" si="9"/>
        <v>38768</v>
      </c>
      <c r="N64">
        <f t="shared" si="10"/>
        <v>71187.399999999994</v>
      </c>
      <c r="O64">
        <f t="shared" si="11"/>
        <v>74891</v>
      </c>
      <c r="Q64">
        <v>1272</v>
      </c>
      <c r="R64">
        <v>-8</v>
      </c>
      <c r="T64">
        <v>-2342</v>
      </c>
      <c r="U64">
        <v>-88</v>
      </c>
      <c r="W64">
        <v>4026.8</v>
      </c>
      <c r="X64">
        <v>191.60000000000002</v>
      </c>
      <c r="AB64">
        <v>71187.399999999994</v>
      </c>
      <c r="AC64">
        <v>1.3241107274601966</v>
      </c>
      <c r="AI64">
        <v>71187.399999999994</v>
      </c>
      <c r="AJ64">
        <v>1.3241107274601966</v>
      </c>
    </row>
    <row r="65" spans="2:38" x14ac:dyDescent="0.25">
      <c r="B65">
        <v>52793</v>
      </c>
      <c r="C65">
        <v>95596</v>
      </c>
      <c r="D65">
        <v>53833</v>
      </c>
      <c r="E65">
        <v>61993</v>
      </c>
      <c r="F65">
        <v>7380</v>
      </c>
      <c r="H65">
        <v>78691</v>
      </c>
      <c r="J65">
        <f t="shared" si="6"/>
        <v>54319</v>
      </c>
      <c r="K65">
        <f t="shared" si="7"/>
        <v>1.4486827813472265</v>
      </c>
      <c r="L65">
        <f t="shared" si="8"/>
        <v>95596</v>
      </c>
      <c r="M65">
        <f t="shared" si="9"/>
        <v>7380</v>
      </c>
      <c r="N65">
        <f t="shared" si="10"/>
        <v>54319</v>
      </c>
      <c r="O65">
        <f t="shared" si="11"/>
        <v>88216</v>
      </c>
      <c r="Q65">
        <v>1447</v>
      </c>
      <c r="R65">
        <v>726</v>
      </c>
      <c r="T65">
        <v>1010.8000000000029</v>
      </c>
      <c r="U65">
        <v>243.59999999999854</v>
      </c>
      <c r="W65">
        <v>2443.6000000000004</v>
      </c>
      <c r="X65">
        <v>259.60000000000002</v>
      </c>
      <c r="Z65">
        <v>54319</v>
      </c>
      <c r="AA65">
        <v>1.4486827813472265</v>
      </c>
      <c r="AK65">
        <v>54319</v>
      </c>
      <c r="AL65">
        <v>1.4486827813472265</v>
      </c>
    </row>
    <row r="66" spans="2:38" x14ac:dyDescent="0.25">
      <c r="B66">
        <v>80071</v>
      </c>
      <c r="C66">
        <v>16497</v>
      </c>
      <c r="D66">
        <v>96167</v>
      </c>
      <c r="E66">
        <v>18087</v>
      </c>
      <c r="F66">
        <v>27539</v>
      </c>
      <c r="H66">
        <v>58821</v>
      </c>
      <c r="J66">
        <f t="shared" ref="J66:J101" si="12">AVERAGE(B66:F66)</f>
        <v>47672.2</v>
      </c>
      <c r="K66">
        <f t="shared" ref="K66:K97" si="13">H66/J66</f>
        <v>1.2338637612696708</v>
      </c>
      <c r="L66">
        <f t="shared" ref="L66:L101" si="14">MAX(B66:F66)</f>
        <v>96167</v>
      </c>
      <c r="M66">
        <f t="shared" ref="M66:M101" si="15">MIN(B66:F66)</f>
        <v>16497</v>
      </c>
      <c r="N66">
        <f t="shared" ref="N66:N101" si="16">AVERAGE(B66:F66)</f>
        <v>47672.2</v>
      </c>
      <c r="O66">
        <f t="shared" ref="O66:O101" si="17">L66-M66</f>
        <v>79670</v>
      </c>
      <c r="Q66">
        <v>4578</v>
      </c>
      <c r="R66">
        <v>1680</v>
      </c>
      <c r="T66">
        <v>-224</v>
      </c>
      <c r="U66">
        <v>105.79999999999563</v>
      </c>
      <c r="W66">
        <v>4020.7999999999997</v>
      </c>
      <c r="X66">
        <v>249.8</v>
      </c>
      <c r="Z66">
        <v>47672.2</v>
      </c>
      <c r="AA66">
        <v>1.2338637612696708</v>
      </c>
      <c r="AK66">
        <v>47672.2</v>
      </c>
      <c r="AL66">
        <v>1.2338637612696708</v>
      </c>
    </row>
    <row r="67" spans="2:38" x14ac:dyDescent="0.25">
      <c r="B67">
        <v>54045</v>
      </c>
      <c r="C67">
        <v>79433</v>
      </c>
      <c r="D67">
        <v>71462</v>
      </c>
      <c r="E67">
        <v>21348</v>
      </c>
      <c r="F67">
        <v>70123</v>
      </c>
      <c r="H67">
        <v>102948</v>
      </c>
      <c r="J67">
        <f t="shared" si="12"/>
        <v>59282.2</v>
      </c>
      <c r="K67">
        <f t="shared" si="13"/>
        <v>1.7365752283147387</v>
      </c>
      <c r="L67">
        <f t="shared" si="14"/>
        <v>79433</v>
      </c>
      <c r="M67">
        <f t="shared" si="15"/>
        <v>21348</v>
      </c>
      <c r="N67">
        <f t="shared" si="16"/>
        <v>59282.2</v>
      </c>
      <c r="O67">
        <f t="shared" si="17"/>
        <v>58085</v>
      </c>
      <c r="Q67">
        <v>-7014</v>
      </c>
      <c r="R67">
        <v>2</v>
      </c>
      <c r="T67">
        <v>2210.1999999999971</v>
      </c>
      <c r="U67">
        <v>153.19999999999709</v>
      </c>
      <c r="W67">
        <v>2958.2000000000003</v>
      </c>
      <c r="X67">
        <v>291.60000000000002</v>
      </c>
      <c r="AD67">
        <v>59282.2</v>
      </c>
      <c r="AE67">
        <v>1.7365752283147387</v>
      </c>
      <c r="AK67">
        <v>59282.2</v>
      </c>
      <c r="AL67">
        <v>1.7365752283147387</v>
      </c>
    </row>
    <row r="68" spans="2:38" x14ac:dyDescent="0.25">
      <c r="B68">
        <v>92666</v>
      </c>
      <c r="C68">
        <v>86992</v>
      </c>
      <c r="D68">
        <v>3258</v>
      </c>
      <c r="E68">
        <v>90279</v>
      </c>
      <c r="F68">
        <v>79031</v>
      </c>
      <c r="H68">
        <v>131145</v>
      </c>
      <c r="J68">
        <f t="shared" si="12"/>
        <v>70445.2</v>
      </c>
      <c r="K68">
        <f t="shared" si="13"/>
        <v>1.8616598433960014</v>
      </c>
      <c r="L68">
        <f t="shared" si="14"/>
        <v>92666</v>
      </c>
      <c r="M68">
        <f t="shared" si="15"/>
        <v>3258</v>
      </c>
      <c r="N68">
        <f t="shared" si="16"/>
        <v>70445.2</v>
      </c>
      <c r="O68">
        <f t="shared" si="17"/>
        <v>89408</v>
      </c>
      <c r="Q68">
        <v>1626</v>
      </c>
      <c r="R68">
        <v>-112</v>
      </c>
      <c r="T68">
        <v>310.59999999999127</v>
      </c>
      <c r="U68">
        <v>-730.40000000000873</v>
      </c>
      <c r="W68">
        <v>1994.2</v>
      </c>
      <c r="X68">
        <v>750.80000000000007</v>
      </c>
      <c r="AF68">
        <v>70445.2</v>
      </c>
      <c r="AG68">
        <v>1.8616598433960014</v>
      </c>
      <c r="AK68">
        <v>70445.2</v>
      </c>
      <c r="AL68">
        <v>1.8616598433960014</v>
      </c>
    </row>
    <row r="69" spans="2:38" x14ac:dyDescent="0.25">
      <c r="B69">
        <v>17114</v>
      </c>
      <c r="C69">
        <v>47796</v>
      </c>
      <c r="D69">
        <v>70088</v>
      </c>
      <c r="E69">
        <v>91113</v>
      </c>
      <c r="F69">
        <v>39985</v>
      </c>
      <c r="H69">
        <v>95399</v>
      </c>
      <c r="J69">
        <f t="shared" si="12"/>
        <v>53219.199999999997</v>
      </c>
      <c r="K69">
        <f t="shared" si="13"/>
        <v>1.7925673441164092</v>
      </c>
      <c r="L69">
        <f t="shared" si="14"/>
        <v>91113</v>
      </c>
      <c r="M69">
        <f t="shared" si="15"/>
        <v>17114</v>
      </c>
      <c r="N69">
        <f t="shared" si="16"/>
        <v>53219.199999999997</v>
      </c>
      <c r="O69">
        <f t="shared" si="17"/>
        <v>73999</v>
      </c>
      <c r="Q69">
        <v>689</v>
      </c>
      <c r="R69">
        <v>-15</v>
      </c>
      <c r="T69">
        <v>-2868.8000000000029</v>
      </c>
      <c r="U69">
        <v>-62.400000000001455</v>
      </c>
      <c r="W69">
        <v>3832.4000000000005</v>
      </c>
      <c r="X69">
        <v>162.80000000000001</v>
      </c>
      <c r="AD69">
        <v>53219.199999999997</v>
      </c>
      <c r="AE69">
        <v>1.7925673441164092</v>
      </c>
      <c r="AK69">
        <v>53219.199999999997</v>
      </c>
      <c r="AL69">
        <v>1.7925673441164092</v>
      </c>
    </row>
    <row r="70" spans="2:38" x14ac:dyDescent="0.25">
      <c r="B70">
        <v>54911</v>
      </c>
      <c r="C70">
        <v>102924</v>
      </c>
      <c r="D70">
        <v>90868</v>
      </c>
      <c r="E70">
        <v>13614</v>
      </c>
      <c r="F70">
        <v>2581</v>
      </c>
      <c r="H70">
        <v>109475</v>
      </c>
      <c r="J70">
        <f t="shared" si="12"/>
        <v>52979.6</v>
      </c>
      <c r="K70">
        <f t="shared" si="13"/>
        <v>2.0663613919319888</v>
      </c>
      <c r="L70">
        <f t="shared" si="14"/>
        <v>102924</v>
      </c>
      <c r="M70">
        <f t="shared" si="15"/>
        <v>2581</v>
      </c>
      <c r="N70">
        <f t="shared" si="16"/>
        <v>52979.6</v>
      </c>
      <c r="O70">
        <f t="shared" si="17"/>
        <v>100343</v>
      </c>
      <c r="Q70">
        <v>1112</v>
      </c>
      <c r="R70">
        <v>-10</v>
      </c>
      <c r="T70">
        <v>335.59999999999854</v>
      </c>
      <c r="U70">
        <v>-34.200000000004366</v>
      </c>
      <c r="W70">
        <v>1949.6</v>
      </c>
      <c r="X70">
        <v>122.2</v>
      </c>
      <c r="AD70">
        <v>52979.6</v>
      </c>
      <c r="AE70">
        <v>2.0663613919319888</v>
      </c>
      <c r="AK70">
        <v>52979.6</v>
      </c>
      <c r="AL70">
        <v>2.0663613919319888</v>
      </c>
    </row>
    <row r="71" spans="2:38" x14ac:dyDescent="0.25">
      <c r="B71">
        <v>52071</v>
      </c>
      <c r="C71">
        <v>40054</v>
      </c>
      <c r="D71">
        <v>33023</v>
      </c>
      <c r="E71">
        <v>46798</v>
      </c>
      <c r="F71">
        <v>51088</v>
      </c>
      <c r="H71">
        <v>81935</v>
      </c>
      <c r="J71">
        <f t="shared" si="12"/>
        <v>44606.8</v>
      </c>
      <c r="K71">
        <f t="shared" si="13"/>
        <v>1.8368275688908415</v>
      </c>
      <c r="L71">
        <f t="shared" si="14"/>
        <v>52071</v>
      </c>
      <c r="M71">
        <f t="shared" si="15"/>
        <v>33023</v>
      </c>
      <c r="N71">
        <f t="shared" si="16"/>
        <v>44606.8</v>
      </c>
      <c r="O71">
        <f t="shared" si="17"/>
        <v>19048</v>
      </c>
      <c r="Q71">
        <v>4322</v>
      </c>
      <c r="R71">
        <v>1</v>
      </c>
      <c r="T71">
        <v>1975</v>
      </c>
      <c r="U71">
        <v>467.40000000000146</v>
      </c>
      <c r="W71">
        <v>4084.5999999999995</v>
      </c>
      <c r="X71">
        <v>667</v>
      </c>
      <c r="AD71">
        <v>44606.8</v>
      </c>
      <c r="AE71">
        <v>1.8368275688908415</v>
      </c>
      <c r="AK71">
        <v>44606.8</v>
      </c>
      <c r="AL71">
        <v>1.8368275688908415</v>
      </c>
    </row>
    <row r="72" spans="2:38" x14ac:dyDescent="0.25">
      <c r="B72">
        <v>118043</v>
      </c>
      <c r="C72">
        <v>95082</v>
      </c>
      <c r="D72">
        <v>25961</v>
      </c>
      <c r="E72">
        <v>18596</v>
      </c>
      <c r="F72">
        <v>49584</v>
      </c>
      <c r="H72">
        <v>107774</v>
      </c>
      <c r="J72">
        <f t="shared" si="12"/>
        <v>61453.2</v>
      </c>
      <c r="K72">
        <f t="shared" si="13"/>
        <v>1.7537573307817982</v>
      </c>
      <c r="L72">
        <f t="shared" si="14"/>
        <v>118043</v>
      </c>
      <c r="M72">
        <f t="shared" si="15"/>
        <v>18596</v>
      </c>
      <c r="N72">
        <f t="shared" si="16"/>
        <v>61453.2</v>
      </c>
      <c r="O72">
        <f t="shared" si="17"/>
        <v>99447</v>
      </c>
      <c r="Q72">
        <v>2486</v>
      </c>
      <c r="R72">
        <v>1837</v>
      </c>
      <c r="T72">
        <v>396</v>
      </c>
      <c r="U72">
        <v>-396.20000000000437</v>
      </c>
      <c r="W72">
        <v>2591.6</v>
      </c>
      <c r="X72">
        <v>416.6</v>
      </c>
      <c r="AF72">
        <v>61453.2</v>
      </c>
      <c r="AG72">
        <v>1.7537573307817982</v>
      </c>
      <c r="AK72">
        <v>61453.2</v>
      </c>
      <c r="AL72">
        <v>1.7537573307817982</v>
      </c>
    </row>
    <row r="73" spans="2:38" x14ac:dyDescent="0.25">
      <c r="B73">
        <v>23530</v>
      </c>
      <c r="C73">
        <v>32906</v>
      </c>
      <c r="D73">
        <v>72251</v>
      </c>
      <c r="E73">
        <v>102847</v>
      </c>
      <c r="F73">
        <v>87593</v>
      </c>
      <c r="H73">
        <v>84597</v>
      </c>
      <c r="J73">
        <f t="shared" si="12"/>
        <v>63825.4</v>
      </c>
      <c r="K73">
        <f t="shared" si="13"/>
        <v>1.3254441021912906</v>
      </c>
      <c r="L73">
        <f t="shared" si="14"/>
        <v>102847</v>
      </c>
      <c r="M73">
        <f t="shared" si="15"/>
        <v>23530</v>
      </c>
      <c r="N73">
        <f t="shared" si="16"/>
        <v>63825.4</v>
      </c>
      <c r="O73">
        <f t="shared" si="17"/>
        <v>79317</v>
      </c>
      <c r="Q73">
        <v>-1503</v>
      </c>
      <c r="R73">
        <v>9</v>
      </c>
      <c r="T73">
        <v>2891.2000000000044</v>
      </c>
      <c r="U73">
        <v>121.80000000000291</v>
      </c>
      <c r="W73">
        <v>3080.4</v>
      </c>
      <c r="X73">
        <v>423.4</v>
      </c>
      <c r="AB73">
        <v>63825.4</v>
      </c>
      <c r="AC73">
        <v>1.3254441021912906</v>
      </c>
      <c r="AK73">
        <v>63825.4</v>
      </c>
      <c r="AL73">
        <v>1.3254441021912906</v>
      </c>
    </row>
    <row r="74" spans="2:38" x14ac:dyDescent="0.25">
      <c r="B74">
        <v>24277</v>
      </c>
      <c r="C74">
        <v>52424</v>
      </c>
      <c r="D74">
        <v>43335</v>
      </c>
      <c r="E74">
        <v>33097</v>
      </c>
      <c r="F74">
        <v>7922</v>
      </c>
      <c r="H74">
        <v>84721</v>
      </c>
      <c r="J74">
        <f t="shared" si="12"/>
        <v>32211</v>
      </c>
      <c r="K74">
        <f t="shared" si="13"/>
        <v>2.6301884449411692</v>
      </c>
      <c r="L74">
        <f t="shared" si="14"/>
        <v>52424</v>
      </c>
      <c r="M74">
        <f t="shared" si="15"/>
        <v>7922</v>
      </c>
      <c r="N74">
        <f t="shared" si="16"/>
        <v>32211</v>
      </c>
      <c r="O74">
        <f t="shared" si="17"/>
        <v>44502</v>
      </c>
      <c r="Q74">
        <v>1327</v>
      </c>
      <c r="R74">
        <v>1</v>
      </c>
      <c r="T74">
        <v>304.79999999999927</v>
      </c>
      <c r="U74">
        <v>675.20000000000073</v>
      </c>
      <c r="W74">
        <v>1843.6</v>
      </c>
      <c r="X74">
        <v>1033.5999999999999</v>
      </c>
      <c r="AD74">
        <v>32211</v>
      </c>
      <c r="AE74">
        <v>2.6301884449411692</v>
      </c>
      <c r="AK74">
        <v>32211</v>
      </c>
      <c r="AL74">
        <v>2.6301884449411692</v>
      </c>
    </row>
    <row r="75" spans="2:38" x14ac:dyDescent="0.25">
      <c r="B75">
        <v>17839</v>
      </c>
      <c r="C75">
        <v>24997</v>
      </c>
      <c r="D75">
        <v>31554</v>
      </c>
      <c r="E75">
        <v>63439</v>
      </c>
      <c r="F75">
        <v>48049</v>
      </c>
      <c r="H75">
        <v>89202</v>
      </c>
      <c r="J75">
        <f t="shared" si="12"/>
        <v>37175.599999999999</v>
      </c>
      <c r="K75">
        <f t="shared" si="13"/>
        <v>2.3994770763619151</v>
      </c>
      <c r="L75">
        <f t="shared" si="14"/>
        <v>63439</v>
      </c>
      <c r="M75">
        <f t="shared" si="15"/>
        <v>17839</v>
      </c>
      <c r="N75">
        <f t="shared" si="16"/>
        <v>37175.599999999999</v>
      </c>
      <c r="O75">
        <f t="shared" si="17"/>
        <v>45600</v>
      </c>
      <c r="Q75">
        <v>396</v>
      </c>
      <c r="R75">
        <v>0</v>
      </c>
      <c r="T75">
        <v>-585.40000000000146</v>
      </c>
      <c r="U75">
        <v>-138.59999999999854</v>
      </c>
      <c r="W75">
        <v>5231.8</v>
      </c>
      <c r="X75">
        <v>168.20000000000002</v>
      </c>
      <c r="AD75">
        <v>37175.599999999999</v>
      </c>
      <c r="AE75">
        <v>2.3994770763619151</v>
      </c>
      <c r="AK75">
        <v>37175.599999999999</v>
      </c>
      <c r="AL75">
        <v>2.3994770763619151</v>
      </c>
    </row>
    <row r="76" spans="2:38" x14ac:dyDescent="0.25">
      <c r="B76">
        <v>113102</v>
      </c>
      <c r="C76">
        <v>30618</v>
      </c>
      <c r="D76">
        <v>9950</v>
      </c>
      <c r="E76">
        <v>79294</v>
      </c>
      <c r="F76">
        <v>110023</v>
      </c>
      <c r="H76">
        <v>119276</v>
      </c>
      <c r="J76">
        <f t="shared" si="12"/>
        <v>68597.399999999994</v>
      </c>
      <c r="K76">
        <f t="shared" si="13"/>
        <v>1.7387831025665696</v>
      </c>
      <c r="L76">
        <f t="shared" si="14"/>
        <v>113102</v>
      </c>
      <c r="M76">
        <f t="shared" si="15"/>
        <v>9950</v>
      </c>
      <c r="N76">
        <f t="shared" si="16"/>
        <v>68597.399999999994</v>
      </c>
      <c r="O76">
        <f t="shared" si="17"/>
        <v>103152</v>
      </c>
      <c r="Q76">
        <v>3164</v>
      </c>
      <c r="R76">
        <v>-206</v>
      </c>
      <c r="T76">
        <v>-3923.4000000000087</v>
      </c>
      <c r="U76">
        <v>-692</v>
      </c>
      <c r="W76">
        <v>4835</v>
      </c>
      <c r="X76">
        <v>743.59999999999991</v>
      </c>
      <c r="AB76">
        <v>68597.399999999994</v>
      </c>
      <c r="AC76">
        <v>1.7387831025665696</v>
      </c>
      <c r="AK76">
        <v>68597.399999999994</v>
      </c>
      <c r="AL76">
        <v>1.7387831025665696</v>
      </c>
    </row>
    <row r="77" spans="2:38" x14ac:dyDescent="0.25">
      <c r="B77">
        <v>20072</v>
      </c>
      <c r="C77">
        <v>100950</v>
      </c>
      <c r="D77">
        <v>88248</v>
      </c>
      <c r="E77">
        <v>8445</v>
      </c>
      <c r="F77">
        <v>120527</v>
      </c>
      <c r="H77">
        <v>119392</v>
      </c>
      <c r="J77">
        <f t="shared" si="12"/>
        <v>67648.399999999994</v>
      </c>
      <c r="K77">
        <f t="shared" si="13"/>
        <v>1.7648902265242048</v>
      </c>
      <c r="L77">
        <f t="shared" si="14"/>
        <v>120527</v>
      </c>
      <c r="M77">
        <f t="shared" si="15"/>
        <v>8445</v>
      </c>
      <c r="N77">
        <f t="shared" si="16"/>
        <v>67648.399999999994</v>
      </c>
      <c r="O77">
        <f t="shared" si="17"/>
        <v>112082</v>
      </c>
      <c r="Q77">
        <v>943</v>
      </c>
      <c r="R77">
        <v>225</v>
      </c>
      <c r="T77">
        <v>2778.1999999999971</v>
      </c>
      <c r="U77">
        <v>-1014</v>
      </c>
      <c r="W77">
        <v>5366.5999999999995</v>
      </c>
      <c r="X77">
        <v>1031.5999999999999</v>
      </c>
      <c r="AF77">
        <v>67648.399999999994</v>
      </c>
      <c r="AG77">
        <v>1.7648902265242048</v>
      </c>
      <c r="AK77">
        <v>67648.399999999994</v>
      </c>
      <c r="AL77">
        <v>1.7648902265242048</v>
      </c>
    </row>
    <row r="78" spans="2:38" x14ac:dyDescent="0.25">
      <c r="B78">
        <v>6151</v>
      </c>
      <c r="C78">
        <v>52843</v>
      </c>
      <c r="D78">
        <v>9627</v>
      </c>
      <c r="E78">
        <v>5113</v>
      </c>
      <c r="F78">
        <v>112944</v>
      </c>
      <c r="H78">
        <v>62561</v>
      </c>
      <c r="J78">
        <f t="shared" si="12"/>
        <v>37335.599999999999</v>
      </c>
      <c r="K78">
        <f t="shared" si="13"/>
        <v>1.6756393361831603</v>
      </c>
      <c r="L78">
        <f t="shared" si="14"/>
        <v>112944</v>
      </c>
      <c r="M78">
        <f t="shared" si="15"/>
        <v>5113</v>
      </c>
      <c r="N78">
        <f t="shared" si="16"/>
        <v>37335.599999999999</v>
      </c>
      <c r="O78">
        <f t="shared" si="17"/>
        <v>107831</v>
      </c>
      <c r="Q78">
        <v>815</v>
      </c>
      <c r="R78">
        <v>-602</v>
      </c>
      <c r="T78">
        <v>1960.7999999999956</v>
      </c>
      <c r="U78">
        <v>-309.80000000000291</v>
      </c>
      <c r="W78">
        <v>2403.1999999999998</v>
      </c>
      <c r="X78">
        <v>310.60000000000002</v>
      </c>
      <c r="AD78">
        <v>37335.599999999999</v>
      </c>
      <c r="AE78">
        <v>1.6756393361831603</v>
      </c>
      <c r="AK78">
        <v>37335.599999999999</v>
      </c>
      <c r="AL78">
        <v>1.6756393361831603</v>
      </c>
    </row>
    <row r="79" spans="2:38" x14ac:dyDescent="0.25">
      <c r="B79">
        <v>109781</v>
      </c>
      <c r="C79">
        <v>13345</v>
      </c>
      <c r="D79">
        <v>34265</v>
      </c>
      <c r="E79">
        <v>101730</v>
      </c>
      <c r="F79">
        <v>24117</v>
      </c>
      <c r="H79">
        <v>71448</v>
      </c>
      <c r="J79">
        <f t="shared" si="12"/>
        <v>56647.6</v>
      </c>
      <c r="K79">
        <f t="shared" si="13"/>
        <v>1.2612714395667248</v>
      </c>
      <c r="L79">
        <f t="shared" si="14"/>
        <v>109781</v>
      </c>
      <c r="M79">
        <f t="shared" si="15"/>
        <v>13345</v>
      </c>
      <c r="N79">
        <f t="shared" si="16"/>
        <v>56647.6</v>
      </c>
      <c r="O79">
        <f t="shared" si="17"/>
        <v>96436</v>
      </c>
      <c r="Q79">
        <v>5274</v>
      </c>
      <c r="R79">
        <v>1789</v>
      </c>
      <c r="T79">
        <v>1100.7999999999956</v>
      </c>
      <c r="U79">
        <v>29.400000000001455</v>
      </c>
      <c r="W79">
        <v>3158.4</v>
      </c>
      <c r="X79">
        <v>298.2</v>
      </c>
      <c r="Z79">
        <v>56647.6</v>
      </c>
      <c r="AA79">
        <v>1.2612714395667248</v>
      </c>
      <c r="AI79">
        <v>56647.6</v>
      </c>
      <c r="AJ79">
        <v>1.2612714395667248</v>
      </c>
    </row>
    <row r="80" spans="2:38" x14ac:dyDescent="0.25">
      <c r="B80">
        <v>54704</v>
      </c>
      <c r="C80">
        <v>53621</v>
      </c>
      <c r="D80">
        <v>25938</v>
      </c>
      <c r="E80">
        <v>53360</v>
      </c>
      <c r="F80">
        <v>69528</v>
      </c>
      <c r="H80">
        <v>69111</v>
      </c>
      <c r="J80">
        <f t="shared" si="12"/>
        <v>51430.2</v>
      </c>
      <c r="K80">
        <f t="shared" si="13"/>
        <v>1.3437824468891819</v>
      </c>
      <c r="L80">
        <f t="shared" si="14"/>
        <v>69528</v>
      </c>
      <c r="M80">
        <f t="shared" si="15"/>
        <v>25938</v>
      </c>
      <c r="N80">
        <f t="shared" si="16"/>
        <v>51430.2</v>
      </c>
      <c r="O80">
        <f t="shared" si="17"/>
        <v>43590</v>
      </c>
      <c r="Q80">
        <v>-8010</v>
      </c>
      <c r="R80">
        <v>1254</v>
      </c>
      <c r="T80">
        <v>828</v>
      </c>
      <c r="U80">
        <v>-12.400000000001455</v>
      </c>
      <c r="W80">
        <v>5726</v>
      </c>
      <c r="X80">
        <v>884</v>
      </c>
      <c r="Z80">
        <v>51430.2</v>
      </c>
      <c r="AA80">
        <v>1.3437824468891819</v>
      </c>
      <c r="AK80">
        <v>51430.2</v>
      </c>
      <c r="AL80">
        <v>1.3437824468891819</v>
      </c>
    </row>
    <row r="81" spans="2:38" x14ac:dyDescent="0.25">
      <c r="B81">
        <v>36999</v>
      </c>
      <c r="C81">
        <v>105295</v>
      </c>
      <c r="D81">
        <v>12036</v>
      </c>
      <c r="E81">
        <v>95490</v>
      </c>
      <c r="F81">
        <v>41615</v>
      </c>
      <c r="H81">
        <v>108117</v>
      </c>
      <c r="J81">
        <f t="shared" si="12"/>
        <v>58287</v>
      </c>
      <c r="K81">
        <f t="shared" si="13"/>
        <v>1.8549076123320809</v>
      </c>
      <c r="L81">
        <f t="shared" si="14"/>
        <v>105295</v>
      </c>
      <c r="M81">
        <f t="shared" si="15"/>
        <v>12036</v>
      </c>
      <c r="N81">
        <f t="shared" si="16"/>
        <v>58287</v>
      </c>
      <c r="O81">
        <f t="shared" si="17"/>
        <v>93259</v>
      </c>
      <c r="Q81">
        <v>2091</v>
      </c>
      <c r="R81">
        <v>-2053</v>
      </c>
      <c r="T81">
        <v>1165.8000000000029</v>
      </c>
      <c r="U81">
        <v>759</v>
      </c>
      <c r="W81">
        <v>3176.2</v>
      </c>
      <c r="X81">
        <v>1356.6</v>
      </c>
      <c r="AF81">
        <v>58287</v>
      </c>
      <c r="AG81">
        <v>1.8549076123320809</v>
      </c>
      <c r="AK81">
        <v>58287</v>
      </c>
      <c r="AL81">
        <v>1.8549076123320809</v>
      </c>
    </row>
    <row r="82" spans="2:38" x14ac:dyDescent="0.25">
      <c r="B82">
        <v>23096</v>
      </c>
      <c r="C82">
        <v>67296</v>
      </c>
      <c r="D82">
        <v>75625</v>
      </c>
      <c r="E82">
        <v>41149</v>
      </c>
      <c r="F82">
        <v>19708</v>
      </c>
      <c r="H82">
        <v>100342</v>
      </c>
      <c r="J82">
        <f t="shared" si="12"/>
        <v>45374.8</v>
      </c>
      <c r="K82">
        <f t="shared" si="13"/>
        <v>2.2114036866278197</v>
      </c>
      <c r="L82">
        <f t="shared" si="14"/>
        <v>75625</v>
      </c>
      <c r="M82">
        <f t="shared" si="15"/>
        <v>19708</v>
      </c>
      <c r="N82">
        <f t="shared" si="16"/>
        <v>45374.8</v>
      </c>
      <c r="O82">
        <f t="shared" si="17"/>
        <v>55917</v>
      </c>
      <c r="Q82">
        <v>-26</v>
      </c>
      <c r="R82">
        <v>0</v>
      </c>
      <c r="T82">
        <v>-1070</v>
      </c>
      <c r="U82">
        <v>623</v>
      </c>
      <c r="W82">
        <v>4104</v>
      </c>
      <c r="X82">
        <v>1144.2</v>
      </c>
      <c r="AD82">
        <v>45374.8</v>
      </c>
      <c r="AE82">
        <v>2.2114036866278197</v>
      </c>
      <c r="AK82">
        <v>45374.8</v>
      </c>
      <c r="AL82">
        <v>2.2114036866278197</v>
      </c>
    </row>
    <row r="83" spans="2:38" x14ac:dyDescent="0.25">
      <c r="B83">
        <v>30152</v>
      </c>
      <c r="C83">
        <v>63415</v>
      </c>
      <c r="D83">
        <v>49573</v>
      </c>
      <c r="E83">
        <v>107227</v>
      </c>
      <c r="F83">
        <v>18866</v>
      </c>
      <c r="H83">
        <v>115541</v>
      </c>
      <c r="J83">
        <f t="shared" si="12"/>
        <v>53846.6</v>
      </c>
      <c r="K83">
        <f t="shared" si="13"/>
        <v>2.1457436495526179</v>
      </c>
      <c r="L83">
        <f t="shared" si="14"/>
        <v>107227</v>
      </c>
      <c r="M83">
        <f t="shared" si="15"/>
        <v>18866</v>
      </c>
      <c r="N83">
        <f t="shared" si="16"/>
        <v>53846.6</v>
      </c>
      <c r="O83">
        <f t="shared" si="17"/>
        <v>88361</v>
      </c>
      <c r="Q83">
        <v>4349</v>
      </c>
      <c r="R83">
        <v>846</v>
      </c>
      <c r="T83">
        <v>-175</v>
      </c>
      <c r="U83">
        <v>-256.80000000000291</v>
      </c>
      <c r="W83">
        <v>2347</v>
      </c>
      <c r="X83">
        <v>327.60000000000002</v>
      </c>
      <c r="AD83">
        <v>53846.6</v>
      </c>
      <c r="AE83">
        <v>2.1457436495526179</v>
      </c>
      <c r="AK83">
        <v>53846.6</v>
      </c>
      <c r="AL83">
        <v>2.1457436495526179</v>
      </c>
    </row>
    <row r="84" spans="2:38" x14ac:dyDescent="0.25">
      <c r="B84">
        <v>17883</v>
      </c>
      <c r="C84">
        <v>70587</v>
      </c>
      <c r="D84">
        <v>92574</v>
      </c>
      <c r="E84">
        <v>65690</v>
      </c>
      <c r="F84">
        <v>65366</v>
      </c>
      <c r="H84">
        <v>117649</v>
      </c>
      <c r="J84">
        <f t="shared" si="12"/>
        <v>62420</v>
      </c>
      <c r="K84">
        <f t="shared" si="13"/>
        <v>1.8847965395706505</v>
      </c>
      <c r="L84">
        <f t="shared" si="14"/>
        <v>92574</v>
      </c>
      <c r="M84">
        <f t="shared" si="15"/>
        <v>17883</v>
      </c>
      <c r="N84">
        <f t="shared" si="16"/>
        <v>62420</v>
      </c>
      <c r="O84">
        <f t="shared" si="17"/>
        <v>74691</v>
      </c>
      <c r="Q84">
        <v>-3383</v>
      </c>
      <c r="R84">
        <v>-833</v>
      </c>
      <c r="T84">
        <v>-2228.8000000000029</v>
      </c>
      <c r="U84">
        <v>-101.80000000000291</v>
      </c>
      <c r="W84">
        <v>2625.6</v>
      </c>
      <c r="X84">
        <v>935.4</v>
      </c>
      <c r="AF84">
        <v>62420</v>
      </c>
      <c r="AG84">
        <v>1.8847965395706505</v>
      </c>
      <c r="AK84">
        <v>62420</v>
      </c>
      <c r="AL84">
        <v>1.8847965395706505</v>
      </c>
    </row>
    <row r="85" spans="2:38" x14ac:dyDescent="0.25">
      <c r="B85">
        <v>49045</v>
      </c>
      <c r="C85">
        <v>11151</v>
      </c>
      <c r="D85">
        <v>22747</v>
      </c>
      <c r="E85">
        <v>37908</v>
      </c>
      <c r="F85">
        <v>4601</v>
      </c>
      <c r="H85">
        <v>69063</v>
      </c>
      <c r="J85">
        <f t="shared" si="12"/>
        <v>25090.400000000001</v>
      </c>
      <c r="K85">
        <f t="shared" si="13"/>
        <v>2.752566718745018</v>
      </c>
      <c r="L85">
        <f t="shared" si="14"/>
        <v>49045</v>
      </c>
      <c r="M85">
        <f t="shared" si="15"/>
        <v>4601</v>
      </c>
      <c r="N85">
        <f t="shared" si="16"/>
        <v>25090.400000000001</v>
      </c>
      <c r="O85">
        <f t="shared" si="17"/>
        <v>44444</v>
      </c>
      <c r="Q85">
        <v>-432</v>
      </c>
      <c r="R85">
        <v>1131</v>
      </c>
      <c r="T85">
        <v>1622</v>
      </c>
      <c r="U85">
        <v>687.40000000000146</v>
      </c>
      <c r="W85">
        <v>3432.8</v>
      </c>
      <c r="X85">
        <v>838.2</v>
      </c>
      <c r="AD85">
        <v>25090.400000000001</v>
      </c>
      <c r="AE85">
        <v>2.752566718745018</v>
      </c>
      <c r="AK85">
        <v>25090.400000000001</v>
      </c>
      <c r="AL85">
        <v>2.752566718745018</v>
      </c>
    </row>
    <row r="86" spans="2:38" x14ac:dyDescent="0.25">
      <c r="B86">
        <v>114739</v>
      </c>
      <c r="C86">
        <v>5865</v>
      </c>
      <c r="D86">
        <v>53527</v>
      </c>
      <c r="E86">
        <v>70926</v>
      </c>
      <c r="F86">
        <v>50502</v>
      </c>
      <c r="H86">
        <v>93435</v>
      </c>
      <c r="J86">
        <f t="shared" si="12"/>
        <v>59111.8</v>
      </c>
      <c r="K86">
        <f t="shared" si="13"/>
        <v>1.5806488721372043</v>
      </c>
      <c r="L86">
        <f t="shared" si="14"/>
        <v>114739</v>
      </c>
      <c r="M86">
        <f t="shared" si="15"/>
        <v>5865</v>
      </c>
      <c r="N86">
        <f t="shared" si="16"/>
        <v>59111.8</v>
      </c>
      <c r="O86">
        <f t="shared" si="17"/>
        <v>108874</v>
      </c>
      <c r="Q86">
        <v>-5334</v>
      </c>
      <c r="R86">
        <v>-1211</v>
      </c>
      <c r="T86">
        <v>-2535.7999999999956</v>
      </c>
      <c r="U86">
        <v>718.20000000000437</v>
      </c>
      <c r="W86">
        <v>2535.8000000000002</v>
      </c>
      <c r="X86">
        <v>718.2</v>
      </c>
      <c r="AB86">
        <v>59111.8</v>
      </c>
      <c r="AC86">
        <v>1.5806488721372043</v>
      </c>
      <c r="AK86">
        <v>59111.8</v>
      </c>
      <c r="AL86">
        <v>1.5806488721372043</v>
      </c>
    </row>
    <row r="87" spans="2:38" x14ac:dyDescent="0.25">
      <c r="B87">
        <v>76462</v>
      </c>
      <c r="C87">
        <v>51586</v>
      </c>
      <c r="D87">
        <v>14771</v>
      </c>
      <c r="E87">
        <v>6711</v>
      </c>
      <c r="F87">
        <v>77825</v>
      </c>
      <c r="H87">
        <v>46926</v>
      </c>
      <c r="J87">
        <f t="shared" si="12"/>
        <v>45471</v>
      </c>
      <c r="K87">
        <f t="shared" si="13"/>
        <v>1.0319984165732006</v>
      </c>
      <c r="L87">
        <f t="shared" si="14"/>
        <v>77825</v>
      </c>
      <c r="M87">
        <f t="shared" si="15"/>
        <v>6711</v>
      </c>
      <c r="N87">
        <f t="shared" si="16"/>
        <v>45471</v>
      </c>
      <c r="O87">
        <f t="shared" si="17"/>
        <v>71114</v>
      </c>
      <c r="Q87">
        <v>924</v>
      </c>
      <c r="R87">
        <v>-1290</v>
      </c>
      <c r="T87">
        <v>4069.1999999999971</v>
      </c>
      <c r="U87">
        <v>286</v>
      </c>
      <c r="W87">
        <v>4976.4000000000005</v>
      </c>
      <c r="X87">
        <v>550</v>
      </c>
      <c r="Z87">
        <v>45471</v>
      </c>
      <c r="AA87">
        <v>1.0319984165732006</v>
      </c>
      <c r="AI87">
        <v>45471</v>
      </c>
      <c r="AJ87">
        <v>1.0319984165732006</v>
      </c>
    </row>
    <row r="88" spans="2:38" x14ac:dyDescent="0.25">
      <c r="B88">
        <v>118090</v>
      </c>
      <c r="C88">
        <v>12945</v>
      </c>
      <c r="D88">
        <v>61986</v>
      </c>
      <c r="E88">
        <v>31535</v>
      </c>
      <c r="F88">
        <v>23831</v>
      </c>
      <c r="H88">
        <v>75886</v>
      </c>
      <c r="J88">
        <f t="shared" si="12"/>
        <v>49677.4</v>
      </c>
      <c r="K88">
        <f t="shared" si="13"/>
        <v>1.5275759198347738</v>
      </c>
      <c r="L88">
        <f t="shared" si="14"/>
        <v>118090</v>
      </c>
      <c r="M88">
        <f t="shared" si="15"/>
        <v>12945</v>
      </c>
      <c r="N88">
        <f t="shared" si="16"/>
        <v>49677.4</v>
      </c>
      <c r="O88">
        <f t="shared" si="17"/>
        <v>105145</v>
      </c>
      <c r="Q88">
        <v>6514</v>
      </c>
      <c r="R88">
        <v>25</v>
      </c>
      <c r="T88">
        <v>-1539.7999999999956</v>
      </c>
      <c r="U88">
        <v>-359.40000000000146</v>
      </c>
      <c r="W88">
        <v>3689.7999999999997</v>
      </c>
      <c r="X88">
        <v>470.20000000000005</v>
      </c>
      <c r="Z88">
        <v>49677.4</v>
      </c>
      <c r="AA88">
        <v>1.5275759198347738</v>
      </c>
      <c r="AK88">
        <v>49677.4</v>
      </c>
      <c r="AL88">
        <v>1.5275759198347738</v>
      </c>
    </row>
    <row r="89" spans="2:38" x14ac:dyDescent="0.25">
      <c r="B89">
        <v>93908</v>
      </c>
      <c r="C89">
        <v>78167</v>
      </c>
      <c r="D89">
        <v>47550</v>
      </c>
      <c r="E89">
        <v>61391</v>
      </c>
      <c r="F89">
        <v>76473</v>
      </c>
      <c r="H89">
        <v>72630</v>
      </c>
      <c r="J89">
        <f t="shared" si="12"/>
        <v>71497.8</v>
      </c>
      <c r="K89">
        <f t="shared" si="13"/>
        <v>1.0158354522796504</v>
      </c>
      <c r="L89">
        <f t="shared" si="14"/>
        <v>93908</v>
      </c>
      <c r="M89">
        <f t="shared" si="15"/>
        <v>47550</v>
      </c>
      <c r="N89">
        <f t="shared" si="16"/>
        <v>71497.8</v>
      </c>
      <c r="O89">
        <f t="shared" si="17"/>
        <v>46358</v>
      </c>
      <c r="Q89">
        <v>-3999</v>
      </c>
      <c r="R89">
        <v>-178</v>
      </c>
      <c r="T89">
        <v>-1711.8000000000029</v>
      </c>
      <c r="U89">
        <v>89.400000000008731</v>
      </c>
      <c r="W89">
        <v>2361.8000000000002</v>
      </c>
      <c r="X89">
        <v>399.4</v>
      </c>
      <c r="AB89">
        <v>71497.8</v>
      </c>
      <c r="AC89">
        <v>1.0158354522796504</v>
      </c>
      <c r="AI89">
        <v>71497.8</v>
      </c>
      <c r="AJ89">
        <v>1.0158354522796504</v>
      </c>
    </row>
    <row r="90" spans="2:38" x14ac:dyDescent="0.25">
      <c r="B90">
        <v>99972</v>
      </c>
      <c r="C90">
        <v>120423</v>
      </c>
      <c r="D90">
        <v>83561</v>
      </c>
      <c r="E90">
        <v>38462</v>
      </c>
      <c r="F90">
        <v>89812</v>
      </c>
      <c r="H90">
        <v>108764</v>
      </c>
      <c r="J90">
        <f t="shared" si="12"/>
        <v>86446</v>
      </c>
      <c r="K90">
        <f t="shared" si="13"/>
        <v>1.2581727321102192</v>
      </c>
      <c r="L90">
        <f t="shared" si="14"/>
        <v>120423</v>
      </c>
      <c r="M90">
        <f t="shared" si="15"/>
        <v>38462</v>
      </c>
      <c r="N90">
        <f t="shared" si="16"/>
        <v>86446</v>
      </c>
      <c r="O90">
        <f t="shared" si="17"/>
        <v>81961</v>
      </c>
      <c r="Q90">
        <v>770</v>
      </c>
      <c r="R90">
        <v>442</v>
      </c>
      <c r="T90">
        <v>-465.80000000000291</v>
      </c>
      <c r="U90">
        <v>225.19999999999709</v>
      </c>
      <c r="W90">
        <v>2485.8000000000002</v>
      </c>
      <c r="X90">
        <v>1130.8</v>
      </c>
      <c r="AB90">
        <v>86446</v>
      </c>
      <c r="AC90">
        <v>1.2581727321102192</v>
      </c>
      <c r="AI90">
        <v>86446</v>
      </c>
      <c r="AJ90">
        <v>1.2581727321102192</v>
      </c>
    </row>
    <row r="91" spans="2:38" x14ac:dyDescent="0.25">
      <c r="B91">
        <v>11508</v>
      </c>
      <c r="C91">
        <v>115680</v>
      </c>
      <c r="D91">
        <v>107622</v>
      </c>
      <c r="E91">
        <v>29135</v>
      </c>
      <c r="F91">
        <v>80561</v>
      </c>
      <c r="H91">
        <v>131751</v>
      </c>
      <c r="J91">
        <f t="shared" si="12"/>
        <v>68901.2</v>
      </c>
      <c r="K91">
        <f t="shared" si="13"/>
        <v>1.912172792346142</v>
      </c>
      <c r="L91">
        <f t="shared" si="14"/>
        <v>115680</v>
      </c>
      <c r="M91">
        <f t="shared" si="15"/>
        <v>11508</v>
      </c>
      <c r="N91">
        <f t="shared" si="16"/>
        <v>68901.2</v>
      </c>
      <c r="O91">
        <f t="shared" si="17"/>
        <v>104172</v>
      </c>
      <c r="Q91">
        <v>4077</v>
      </c>
      <c r="R91">
        <v>185</v>
      </c>
      <c r="T91">
        <v>-2291.1999999999971</v>
      </c>
      <c r="U91">
        <v>-171.60000000000582</v>
      </c>
      <c r="W91">
        <v>4989.2</v>
      </c>
      <c r="X91">
        <v>958.80000000000007</v>
      </c>
      <c r="AF91">
        <v>68901.2</v>
      </c>
      <c r="AG91">
        <v>1.912172792346142</v>
      </c>
      <c r="AK91">
        <v>68901.2</v>
      </c>
      <c r="AL91">
        <v>1.912172792346142</v>
      </c>
    </row>
    <row r="92" spans="2:38" x14ac:dyDescent="0.25">
      <c r="B92">
        <v>50125</v>
      </c>
      <c r="C92">
        <v>3334</v>
      </c>
      <c r="D92">
        <v>31660</v>
      </c>
      <c r="E92">
        <v>16921</v>
      </c>
      <c r="F92">
        <v>13410</v>
      </c>
      <c r="H92">
        <v>45757</v>
      </c>
      <c r="J92">
        <f t="shared" si="12"/>
        <v>23090</v>
      </c>
      <c r="K92">
        <f t="shared" si="13"/>
        <v>1.9816803811173669</v>
      </c>
      <c r="L92">
        <f t="shared" si="14"/>
        <v>50125</v>
      </c>
      <c r="M92">
        <f t="shared" si="15"/>
        <v>3334</v>
      </c>
      <c r="N92">
        <f t="shared" si="16"/>
        <v>23090</v>
      </c>
      <c r="O92">
        <f t="shared" si="17"/>
        <v>46791</v>
      </c>
      <c r="Q92">
        <v>-1475</v>
      </c>
      <c r="R92">
        <v>-996</v>
      </c>
      <c r="T92">
        <v>1122.2000000000007</v>
      </c>
      <c r="U92">
        <v>358</v>
      </c>
      <c r="W92">
        <v>2788.6000000000004</v>
      </c>
      <c r="X92">
        <v>371.2</v>
      </c>
      <c r="AD92">
        <v>23090</v>
      </c>
      <c r="AE92">
        <v>1.9816803811173669</v>
      </c>
      <c r="AK92">
        <v>23090</v>
      </c>
      <c r="AL92">
        <v>1.9816803811173669</v>
      </c>
    </row>
    <row r="93" spans="2:38" x14ac:dyDescent="0.25">
      <c r="B93">
        <v>98343</v>
      </c>
      <c r="C93">
        <v>7350</v>
      </c>
      <c r="D93">
        <v>8666</v>
      </c>
      <c r="E93">
        <v>17429</v>
      </c>
      <c r="F93">
        <v>51623</v>
      </c>
      <c r="H93">
        <v>84823</v>
      </c>
      <c r="J93">
        <f t="shared" si="12"/>
        <v>36682.199999999997</v>
      </c>
      <c r="K93">
        <f t="shared" si="13"/>
        <v>2.3123749393438779</v>
      </c>
      <c r="L93">
        <f t="shared" si="14"/>
        <v>98343</v>
      </c>
      <c r="M93">
        <f t="shared" si="15"/>
        <v>7350</v>
      </c>
      <c r="N93">
        <f t="shared" si="16"/>
        <v>36682.199999999997</v>
      </c>
      <c r="O93">
        <f t="shared" si="17"/>
        <v>90993</v>
      </c>
      <c r="Q93">
        <v>2167</v>
      </c>
      <c r="R93">
        <v>-60</v>
      </c>
      <c r="T93">
        <v>2119.1999999999971</v>
      </c>
      <c r="U93">
        <v>269.79999999999563</v>
      </c>
      <c r="W93">
        <v>2695.2</v>
      </c>
      <c r="X93">
        <v>557</v>
      </c>
      <c r="AD93">
        <v>36682.199999999997</v>
      </c>
      <c r="AE93">
        <v>2.3123749393438779</v>
      </c>
      <c r="AK93">
        <v>36682.199999999997</v>
      </c>
      <c r="AL93">
        <v>2.3123749393438779</v>
      </c>
    </row>
    <row r="94" spans="2:38" x14ac:dyDescent="0.25">
      <c r="B94">
        <v>102323</v>
      </c>
      <c r="C94">
        <v>2841</v>
      </c>
      <c r="D94">
        <v>99850</v>
      </c>
      <c r="E94">
        <v>88217</v>
      </c>
      <c r="F94">
        <v>61309</v>
      </c>
      <c r="H94">
        <v>109763</v>
      </c>
      <c r="J94">
        <f t="shared" si="12"/>
        <v>70908</v>
      </c>
      <c r="K94">
        <f t="shared" si="13"/>
        <v>1.5479635584137192</v>
      </c>
      <c r="L94">
        <f t="shared" si="14"/>
        <v>102323</v>
      </c>
      <c r="M94">
        <f t="shared" si="15"/>
        <v>2841</v>
      </c>
      <c r="N94">
        <f t="shared" si="16"/>
        <v>70908</v>
      </c>
      <c r="O94">
        <f t="shared" si="17"/>
        <v>99482</v>
      </c>
      <c r="Q94">
        <v>47</v>
      </c>
      <c r="R94">
        <v>154</v>
      </c>
      <c r="T94">
        <v>429</v>
      </c>
      <c r="U94">
        <v>140</v>
      </c>
      <c r="W94">
        <v>1572.6</v>
      </c>
      <c r="X94">
        <v>907.99999999999989</v>
      </c>
      <c r="AB94">
        <v>70908</v>
      </c>
      <c r="AC94">
        <v>1.5479635584137192</v>
      </c>
      <c r="AK94">
        <v>70908</v>
      </c>
      <c r="AL94">
        <v>1.5479635584137192</v>
      </c>
    </row>
    <row r="95" spans="2:38" x14ac:dyDescent="0.25">
      <c r="B95">
        <v>7862</v>
      </c>
      <c r="C95">
        <v>87959</v>
      </c>
      <c r="D95">
        <v>84928</v>
      </c>
      <c r="E95">
        <v>16474</v>
      </c>
      <c r="F95">
        <v>120421</v>
      </c>
      <c r="H95">
        <v>101642</v>
      </c>
      <c r="J95">
        <f t="shared" si="12"/>
        <v>63528.800000000003</v>
      </c>
      <c r="K95">
        <f t="shared" si="13"/>
        <v>1.5999357771593354</v>
      </c>
      <c r="L95">
        <f t="shared" si="14"/>
        <v>120421</v>
      </c>
      <c r="M95">
        <f t="shared" si="15"/>
        <v>7862</v>
      </c>
      <c r="N95">
        <f t="shared" si="16"/>
        <v>63528.800000000003</v>
      </c>
      <c r="O95">
        <f t="shared" si="17"/>
        <v>112559</v>
      </c>
      <c r="Q95">
        <v>-2047</v>
      </c>
      <c r="R95">
        <v>1660</v>
      </c>
      <c r="T95">
        <v>257.60000000000582</v>
      </c>
      <c r="U95">
        <v>104.80000000000291</v>
      </c>
      <c r="W95">
        <v>1949.1999999999998</v>
      </c>
      <c r="X95">
        <v>236</v>
      </c>
      <c r="AF95">
        <v>63528.800000000003</v>
      </c>
      <c r="AG95">
        <v>1.5999357771593354</v>
      </c>
      <c r="AK95">
        <v>63528.800000000003</v>
      </c>
      <c r="AL95">
        <v>1.5999357771593354</v>
      </c>
    </row>
    <row r="96" spans="2:38" x14ac:dyDescent="0.25">
      <c r="B96">
        <v>43718</v>
      </c>
      <c r="C96">
        <v>55582</v>
      </c>
      <c r="D96">
        <v>11056</v>
      </c>
      <c r="E96">
        <v>88022</v>
      </c>
      <c r="F96">
        <v>71302</v>
      </c>
      <c r="H96">
        <v>93042</v>
      </c>
      <c r="J96">
        <f t="shared" si="12"/>
        <v>53936</v>
      </c>
      <c r="K96">
        <f t="shared" si="13"/>
        <v>1.725044497181845</v>
      </c>
      <c r="L96">
        <f t="shared" si="14"/>
        <v>88022</v>
      </c>
      <c r="M96">
        <f t="shared" si="15"/>
        <v>11056</v>
      </c>
      <c r="N96">
        <f t="shared" si="16"/>
        <v>53936</v>
      </c>
      <c r="O96">
        <f t="shared" si="17"/>
        <v>76966</v>
      </c>
      <c r="Q96">
        <v>2514</v>
      </c>
      <c r="R96">
        <v>-19</v>
      </c>
      <c r="T96">
        <v>-184</v>
      </c>
      <c r="U96">
        <v>-609.40000000000146</v>
      </c>
      <c r="W96">
        <v>3299.2</v>
      </c>
      <c r="X96">
        <v>609.4</v>
      </c>
      <c r="AD96">
        <v>53936</v>
      </c>
      <c r="AE96">
        <v>1.725044497181845</v>
      </c>
      <c r="AK96">
        <v>53936</v>
      </c>
      <c r="AL96">
        <v>1.725044497181845</v>
      </c>
    </row>
    <row r="97" spans="2:38" x14ac:dyDescent="0.25">
      <c r="B97">
        <v>105626</v>
      </c>
      <c r="C97">
        <v>29121</v>
      </c>
      <c r="D97">
        <v>10455</v>
      </c>
      <c r="E97">
        <v>53951</v>
      </c>
      <c r="F97">
        <v>56066</v>
      </c>
      <c r="H97">
        <v>87703</v>
      </c>
      <c r="J97">
        <f t="shared" si="12"/>
        <v>51043.8</v>
      </c>
      <c r="K97">
        <f t="shared" si="13"/>
        <v>1.7181910437702521</v>
      </c>
      <c r="L97">
        <f t="shared" si="14"/>
        <v>105626</v>
      </c>
      <c r="M97">
        <f t="shared" si="15"/>
        <v>10455</v>
      </c>
      <c r="N97">
        <f t="shared" si="16"/>
        <v>51043.8</v>
      </c>
      <c r="O97">
        <f t="shared" si="17"/>
        <v>95171</v>
      </c>
      <c r="Q97">
        <v>5662</v>
      </c>
      <c r="R97">
        <v>456</v>
      </c>
      <c r="T97">
        <v>1032</v>
      </c>
      <c r="U97">
        <v>-127.79999999999563</v>
      </c>
      <c r="W97">
        <v>6370</v>
      </c>
      <c r="X97">
        <v>127.80000000000001</v>
      </c>
      <c r="AD97">
        <v>51043.8</v>
      </c>
      <c r="AE97">
        <v>1.7181910437702521</v>
      </c>
      <c r="AK97">
        <v>51043.8</v>
      </c>
      <c r="AL97">
        <v>1.7181910437702521</v>
      </c>
    </row>
    <row r="98" spans="2:38" x14ac:dyDescent="0.25">
      <c r="B98">
        <v>41722</v>
      </c>
      <c r="C98">
        <v>112735</v>
      </c>
      <c r="D98">
        <v>5521</v>
      </c>
      <c r="E98">
        <v>53021</v>
      </c>
      <c r="F98">
        <v>108790</v>
      </c>
      <c r="H98">
        <v>116851</v>
      </c>
      <c r="J98">
        <f t="shared" si="12"/>
        <v>64357.8</v>
      </c>
      <c r="K98">
        <f t="shared" ref="K98:K129" si="18">H98/J98</f>
        <v>1.8156462775296855</v>
      </c>
      <c r="L98">
        <f t="shared" si="14"/>
        <v>112735</v>
      </c>
      <c r="M98">
        <f t="shared" si="15"/>
        <v>5521</v>
      </c>
      <c r="N98">
        <f t="shared" si="16"/>
        <v>64357.8</v>
      </c>
      <c r="O98">
        <f t="shared" si="17"/>
        <v>107214</v>
      </c>
      <c r="Q98">
        <v>1600</v>
      </c>
      <c r="R98">
        <v>-26</v>
      </c>
      <c r="T98">
        <v>-389.39999999999418</v>
      </c>
      <c r="U98">
        <v>-759.59999999999854</v>
      </c>
      <c r="W98">
        <v>1744.6</v>
      </c>
      <c r="X98">
        <v>762.40000000000009</v>
      </c>
      <c r="AF98">
        <v>64357.8</v>
      </c>
      <c r="AG98">
        <v>1.8156462775296855</v>
      </c>
      <c r="AK98">
        <v>64357.8</v>
      </c>
      <c r="AL98">
        <v>1.8156462775296855</v>
      </c>
    </row>
    <row r="99" spans="2:38" x14ac:dyDescent="0.25">
      <c r="B99">
        <v>16920</v>
      </c>
      <c r="C99">
        <v>114098</v>
      </c>
      <c r="D99">
        <v>106147</v>
      </c>
      <c r="E99">
        <v>109901</v>
      </c>
      <c r="F99">
        <v>41604</v>
      </c>
      <c r="H99">
        <v>116238</v>
      </c>
      <c r="J99">
        <f t="shared" si="12"/>
        <v>77734</v>
      </c>
      <c r="K99">
        <f t="shared" si="18"/>
        <v>1.4953302287287416</v>
      </c>
      <c r="L99">
        <f t="shared" si="14"/>
        <v>114098</v>
      </c>
      <c r="M99">
        <f t="shared" si="15"/>
        <v>16920</v>
      </c>
      <c r="N99">
        <f t="shared" si="16"/>
        <v>77734</v>
      </c>
      <c r="O99">
        <f t="shared" si="17"/>
        <v>97178</v>
      </c>
      <c r="Q99">
        <v>4431</v>
      </c>
      <c r="R99">
        <v>15</v>
      </c>
      <c r="T99">
        <v>-346.39999999999418</v>
      </c>
      <c r="U99">
        <v>535.19999999999709</v>
      </c>
      <c r="W99">
        <v>4568</v>
      </c>
      <c r="X99">
        <v>536.79999999999995</v>
      </c>
      <c r="AB99">
        <v>77734</v>
      </c>
      <c r="AC99">
        <v>1.4953302287287416</v>
      </c>
      <c r="AK99">
        <v>77734</v>
      </c>
      <c r="AL99">
        <v>1.4953302287287416</v>
      </c>
    </row>
    <row r="100" spans="2:38" x14ac:dyDescent="0.25">
      <c r="B100">
        <v>41447</v>
      </c>
      <c r="C100">
        <v>107767</v>
      </c>
      <c r="D100">
        <v>53539</v>
      </c>
      <c r="E100">
        <v>43520</v>
      </c>
      <c r="F100">
        <v>68296</v>
      </c>
      <c r="H100">
        <v>124197</v>
      </c>
      <c r="J100">
        <f t="shared" si="12"/>
        <v>62913.8</v>
      </c>
      <c r="K100">
        <f t="shared" si="18"/>
        <v>1.9740819979082489</v>
      </c>
      <c r="L100">
        <f t="shared" si="14"/>
        <v>107767</v>
      </c>
      <c r="M100">
        <f t="shared" si="15"/>
        <v>41447</v>
      </c>
      <c r="N100">
        <f t="shared" si="16"/>
        <v>62913.8</v>
      </c>
      <c r="O100">
        <f t="shared" si="17"/>
        <v>66320</v>
      </c>
      <c r="Q100">
        <v>1197</v>
      </c>
      <c r="R100">
        <v>-108</v>
      </c>
      <c r="T100">
        <v>-603.39999999999418</v>
      </c>
      <c r="U100">
        <v>342.60000000000582</v>
      </c>
      <c r="W100">
        <v>909.80000000000007</v>
      </c>
      <c r="X100">
        <v>447.8</v>
      </c>
      <c r="AF100">
        <v>62913.8</v>
      </c>
      <c r="AG100">
        <v>1.9740819979082489</v>
      </c>
      <c r="AK100">
        <v>62913.8</v>
      </c>
      <c r="AL100">
        <v>1.9740819979082489</v>
      </c>
    </row>
    <row r="101" spans="2:38" x14ac:dyDescent="0.25">
      <c r="B101">
        <v>20547</v>
      </c>
      <c r="C101">
        <v>17854</v>
      </c>
      <c r="D101">
        <v>117013</v>
      </c>
      <c r="E101">
        <v>63807</v>
      </c>
      <c r="F101">
        <v>41665</v>
      </c>
      <c r="H101">
        <v>55309</v>
      </c>
      <c r="J101">
        <f t="shared" si="12"/>
        <v>52177.2</v>
      </c>
      <c r="K101">
        <f t="shared" si="18"/>
        <v>1.0600223852563955</v>
      </c>
      <c r="L101">
        <f t="shared" si="14"/>
        <v>117013</v>
      </c>
      <c r="M101">
        <f t="shared" si="15"/>
        <v>17854</v>
      </c>
      <c r="N101">
        <f t="shared" si="16"/>
        <v>52177.2</v>
      </c>
      <c r="O101">
        <f t="shared" si="17"/>
        <v>99159</v>
      </c>
      <c r="Q101">
        <v>820</v>
      </c>
      <c r="R101">
        <v>433</v>
      </c>
      <c r="T101">
        <v>3985.7999999999956</v>
      </c>
      <c r="U101">
        <v>193.59999999999854</v>
      </c>
      <c r="W101">
        <v>6979.4000000000005</v>
      </c>
      <c r="X101">
        <v>782</v>
      </c>
      <c r="Z101">
        <v>52177.2</v>
      </c>
      <c r="AA101">
        <v>1.0600223852563955</v>
      </c>
      <c r="AI101">
        <v>52177.2</v>
      </c>
      <c r="AJ101">
        <v>1.0600223852563955</v>
      </c>
    </row>
    <row r="103" spans="2:38" x14ac:dyDescent="0.25">
      <c r="B103">
        <v>4135700</v>
      </c>
      <c r="C103">
        <v>4449631</v>
      </c>
      <c r="D103">
        <v>4468587</v>
      </c>
      <c r="E103">
        <v>4351198</v>
      </c>
      <c r="F103">
        <v>4358091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5E99-A30E-4177-9C02-ADF2BF16DC9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50262</v>
      </c>
      <c r="C2">
        <v>9679</v>
      </c>
      <c r="D2">
        <v>67322</v>
      </c>
      <c r="E2">
        <v>108951</v>
      </c>
      <c r="F2">
        <v>2534</v>
      </c>
      <c r="H2">
        <v>96817</v>
      </c>
      <c r="J2">
        <f t="shared" ref="J2:J33" si="0">AVERAGE(B2:F2)</f>
        <v>47749.599999999999</v>
      </c>
      <c r="K2">
        <f t="shared" ref="K2:K33" si="1">H2/J2</f>
        <v>2.027598136947744</v>
      </c>
      <c r="L2">
        <f t="shared" ref="L2:L33" si="2">MAX(B2:F2)</f>
        <v>108951</v>
      </c>
      <c r="M2">
        <f t="shared" ref="M2:M33" si="3">MIN(B2:F2)</f>
        <v>2534</v>
      </c>
      <c r="N2">
        <f t="shared" ref="N2:N33" si="4">AVERAGE(B2:F2)</f>
        <v>47749.599999999999</v>
      </c>
      <c r="O2">
        <f t="shared" ref="O2:O33" si="5">L2-M2</f>
        <v>106417</v>
      </c>
      <c r="Q2">
        <v>3706</v>
      </c>
      <c r="R2">
        <v>5</v>
      </c>
      <c r="T2">
        <v>-909.20000000000437</v>
      </c>
      <c r="U2">
        <v>-807.40000000000146</v>
      </c>
      <c r="W2">
        <v>4127.6000000000004</v>
      </c>
      <c r="X2">
        <v>934.6</v>
      </c>
      <c r="AD2">
        <v>47749.599999999999</v>
      </c>
      <c r="AE2">
        <v>2.027598136947744</v>
      </c>
      <c r="AK2">
        <v>47749.599999999999</v>
      </c>
      <c r="AL2">
        <v>2.027598136947744</v>
      </c>
    </row>
    <row r="3" spans="1:38" x14ac:dyDescent="0.25">
      <c r="B3">
        <v>100559</v>
      </c>
      <c r="C3">
        <v>17778</v>
      </c>
      <c r="D3">
        <v>7095</v>
      </c>
      <c r="E3">
        <v>70942</v>
      </c>
      <c r="F3">
        <v>42393</v>
      </c>
      <c r="H3">
        <v>81410</v>
      </c>
      <c r="J3">
        <f t="shared" si="0"/>
        <v>47753.4</v>
      </c>
      <c r="K3">
        <f t="shared" si="1"/>
        <v>1.7048000770625755</v>
      </c>
      <c r="L3">
        <f t="shared" si="2"/>
        <v>100559</v>
      </c>
      <c r="M3">
        <f t="shared" si="3"/>
        <v>7095</v>
      </c>
      <c r="N3">
        <f t="shared" si="4"/>
        <v>47753.4</v>
      </c>
      <c r="O3">
        <f t="shared" si="5"/>
        <v>93464</v>
      </c>
      <c r="Q3">
        <v>-2107</v>
      </c>
      <c r="R3">
        <v>-164</v>
      </c>
      <c r="T3">
        <v>496.80000000000291</v>
      </c>
      <c r="U3">
        <v>772.20000000000437</v>
      </c>
      <c r="W3">
        <v>3503.9999999999995</v>
      </c>
      <c r="X3">
        <v>970.60000000000014</v>
      </c>
      <c r="AD3">
        <v>47753.4</v>
      </c>
      <c r="AE3">
        <v>1.7048000770625755</v>
      </c>
      <c r="AK3">
        <v>47753.4</v>
      </c>
      <c r="AL3">
        <v>1.7048000770625755</v>
      </c>
    </row>
    <row r="4" spans="1:38" x14ac:dyDescent="0.25">
      <c r="B4">
        <v>34725</v>
      </c>
      <c r="C4">
        <v>35083</v>
      </c>
      <c r="D4">
        <v>116601</v>
      </c>
      <c r="E4">
        <v>117808</v>
      </c>
      <c r="F4">
        <v>111731</v>
      </c>
      <c r="H4">
        <v>98742</v>
      </c>
      <c r="J4">
        <f t="shared" si="0"/>
        <v>83189.600000000006</v>
      </c>
      <c r="K4">
        <f t="shared" si="1"/>
        <v>1.1869512535220748</v>
      </c>
      <c r="L4">
        <f t="shared" si="2"/>
        <v>117808</v>
      </c>
      <c r="M4">
        <f t="shared" si="3"/>
        <v>34725</v>
      </c>
      <c r="N4">
        <f t="shared" si="4"/>
        <v>83189.600000000006</v>
      </c>
      <c r="O4">
        <f t="shared" si="5"/>
        <v>83083</v>
      </c>
      <c r="Q4">
        <v>-6054</v>
      </c>
      <c r="R4">
        <v>1115</v>
      </c>
      <c r="T4">
        <v>287.60000000000582</v>
      </c>
      <c r="U4">
        <v>299</v>
      </c>
      <c r="W4">
        <v>2748</v>
      </c>
      <c r="X4">
        <v>416.59999999999997</v>
      </c>
      <c r="AB4">
        <v>83189.600000000006</v>
      </c>
      <c r="AC4">
        <v>1.1869512535220748</v>
      </c>
      <c r="AI4">
        <v>83189.600000000006</v>
      </c>
      <c r="AJ4">
        <v>1.1869512535220748</v>
      </c>
    </row>
    <row r="5" spans="1:38" x14ac:dyDescent="0.25">
      <c r="B5">
        <v>53230</v>
      </c>
      <c r="C5">
        <v>117193</v>
      </c>
      <c r="D5">
        <v>110604</v>
      </c>
      <c r="E5">
        <v>118735</v>
      </c>
      <c r="F5">
        <v>48370</v>
      </c>
      <c r="H5">
        <v>148356</v>
      </c>
      <c r="J5">
        <f t="shared" si="0"/>
        <v>89626.4</v>
      </c>
      <c r="K5">
        <f t="shared" si="1"/>
        <v>1.655271214731374</v>
      </c>
      <c r="L5">
        <f t="shared" si="2"/>
        <v>118735</v>
      </c>
      <c r="M5">
        <f t="shared" si="3"/>
        <v>48370</v>
      </c>
      <c r="N5">
        <f t="shared" si="4"/>
        <v>89626.4</v>
      </c>
      <c r="O5">
        <f t="shared" si="5"/>
        <v>70365</v>
      </c>
      <c r="Q5">
        <v>-2319</v>
      </c>
      <c r="R5">
        <v>-255</v>
      </c>
      <c r="T5">
        <v>-2722</v>
      </c>
      <c r="U5">
        <v>104</v>
      </c>
      <c r="W5">
        <v>3716.8</v>
      </c>
      <c r="X5">
        <v>172.4</v>
      </c>
      <c r="AF5">
        <v>89626.4</v>
      </c>
      <c r="AG5">
        <v>1.655271214731374</v>
      </c>
      <c r="AK5">
        <v>89626.4</v>
      </c>
      <c r="AL5">
        <v>1.655271214731374</v>
      </c>
    </row>
    <row r="6" spans="1:38" x14ac:dyDescent="0.25">
      <c r="B6">
        <v>56330</v>
      </c>
      <c r="C6">
        <v>98612</v>
      </c>
      <c r="D6">
        <v>45749</v>
      </c>
      <c r="E6">
        <v>57736</v>
      </c>
      <c r="F6">
        <v>41224</v>
      </c>
      <c r="H6">
        <v>90999</v>
      </c>
      <c r="J6">
        <f t="shared" si="0"/>
        <v>59930.2</v>
      </c>
      <c r="K6">
        <f t="shared" si="1"/>
        <v>1.5184164244404323</v>
      </c>
      <c r="L6">
        <f t="shared" si="2"/>
        <v>98612</v>
      </c>
      <c r="M6">
        <f t="shared" si="3"/>
        <v>41224</v>
      </c>
      <c r="N6">
        <f t="shared" si="4"/>
        <v>59930.2</v>
      </c>
      <c r="O6">
        <f t="shared" si="5"/>
        <v>57388</v>
      </c>
      <c r="Q6">
        <v>-3711</v>
      </c>
      <c r="R6">
        <v>-147</v>
      </c>
      <c r="T6">
        <v>-2849</v>
      </c>
      <c r="U6">
        <v>66.399999999994179</v>
      </c>
      <c r="W6">
        <v>4098.6000000000004</v>
      </c>
      <c r="X6">
        <v>623.6</v>
      </c>
      <c r="AB6">
        <v>59930.2</v>
      </c>
      <c r="AC6">
        <v>1.5184164244404323</v>
      </c>
      <c r="AK6">
        <v>59930.2</v>
      </c>
      <c r="AL6">
        <v>1.5184164244404323</v>
      </c>
    </row>
    <row r="7" spans="1:38" x14ac:dyDescent="0.25">
      <c r="B7">
        <v>4227</v>
      </c>
      <c r="C7">
        <v>26861</v>
      </c>
      <c r="D7">
        <v>58548</v>
      </c>
      <c r="E7">
        <v>59433</v>
      </c>
      <c r="F7">
        <v>16822</v>
      </c>
      <c r="H7">
        <v>37701</v>
      </c>
      <c r="J7">
        <f t="shared" si="0"/>
        <v>33178.199999999997</v>
      </c>
      <c r="K7">
        <f t="shared" si="1"/>
        <v>1.1363184259543919</v>
      </c>
      <c r="L7">
        <f t="shared" si="2"/>
        <v>59433</v>
      </c>
      <c r="M7">
        <f t="shared" si="3"/>
        <v>4227</v>
      </c>
      <c r="N7">
        <f t="shared" si="4"/>
        <v>33178.199999999997</v>
      </c>
      <c r="O7">
        <f t="shared" si="5"/>
        <v>55206</v>
      </c>
      <c r="Q7">
        <v>3015</v>
      </c>
      <c r="R7">
        <v>0</v>
      </c>
      <c r="T7">
        <v>165</v>
      </c>
      <c r="U7">
        <v>410.79999999999563</v>
      </c>
      <c r="W7">
        <v>1957</v>
      </c>
      <c r="X7">
        <v>706.8</v>
      </c>
      <c r="Z7">
        <v>33178.199999999997</v>
      </c>
      <c r="AA7">
        <v>1.1363184259543919</v>
      </c>
      <c r="AI7">
        <v>33178.199999999997</v>
      </c>
      <c r="AJ7">
        <v>1.1363184259543919</v>
      </c>
    </row>
    <row r="8" spans="1:38" x14ac:dyDescent="0.25">
      <c r="B8">
        <v>15611</v>
      </c>
      <c r="C8">
        <v>61962</v>
      </c>
      <c r="D8">
        <v>111114</v>
      </c>
      <c r="E8">
        <v>37468</v>
      </c>
      <c r="F8">
        <v>36721</v>
      </c>
      <c r="H8">
        <v>91900</v>
      </c>
      <c r="J8">
        <f t="shared" si="0"/>
        <v>52575.199999999997</v>
      </c>
      <c r="K8">
        <f t="shared" si="1"/>
        <v>1.7479724280649434</v>
      </c>
      <c r="L8">
        <f t="shared" si="2"/>
        <v>111114</v>
      </c>
      <c r="M8">
        <f t="shared" si="3"/>
        <v>15611</v>
      </c>
      <c r="N8">
        <f t="shared" si="4"/>
        <v>52575.199999999997</v>
      </c>
      <c r="O8">
        <f t="shared" si="5"/>
        <v>95503</v>
      </c>
      <c r="Q8">
        <v>-4409</v>
      </c>
      <c r="R8">
        <v>-2143</v>
      </c>
      <c r="T8">
        <v>103.39999999999418</v>
      </c>
      <c r="U8">
        <v>103.19999999999709</v>
      </c>
      <c r="W8">
        <v>3573.8</v>
      </c>
      <c r="X8">
        <v>295.20000000000005</v>
      </c>
      <c r="AD8">
        <v>52575.199999999997</v>
      </c>
      <c r="AE8">
        <v>1.7479724280649434</v>
      </c>
      <c r="AK8">
        <v>52575.199999999997</v>
      </c>
      <c r="AL8">
        <v>1.7479724280649434</v>
      </c>
    </row>
    <row r="9" spans="1:38" x14ac:dyDescent="0.25">
      <c r="B9">
        <v>71601</v>
      </c>
      <c r="C9">
        <v>119650</v>
      </c>
      <c r="D9">
        <v>70455</v>
      </c>
      <c r="E9">
        <v>63171</v>
      </c>
      <c r="F9">
        <v>117571</v>
      </c>
      <c r="H9">
        <v>117044</v>
      </c>
      <c r="J9">
        <f t="shared" si="0"/>
        <v>88489.600000000006</v>
      </c>
      <c r="K9">
        <f t="shared" si="1"/>
        <v>1.3226865077930061</v>
      </c>
      <c r="L9">
        <f t="shared" si="2"/>
        <v>119650</v>
      </c>
      <c r="M9">
        <f t="shared" si="3"/>
        <v>63171</v>
      </c>
      <c r="N9">
        <f t="shared" si="4"/>
        <v>88489.600000000006</v>
      </c>
      <c r="O9">
        <f t="shared" si="5"/>
        <v>56479</v>
      </c>
      <c r="Q9">
        <v>2162</v>
      </c>
      <c r="R9">
        <v>-29</v>
      </c>
      <c r="T9">
        <v>643</v>
      </c>
      <c r="U9">
        <v>203.20000000001164</v>
      </c>
      <c r="W9">
        <v>2243.4</v>
      </c>
      <c r="X9">
        <v>231.59999999999997</v>
      </c>
      <c r="AB9">
        <v>88489.600000000006</v>
      </c>
      <c r="AC9">
        <v>1.3226865077930061</v>
      </c>
      <c r="AI9">
        <v>88489.600000000006</v>
      </c>
      <c r="AJ9">
        <v>1.3226865077930061</v>
      </c>
    </row>
    <row r="10" spans="1:38" x14ac:dyDescent="0.25">
      <c r="B10">
        <v>38303</v>
      </c>
      <c r="C10">
        <v>4572</v>
      </c>
      <c r="D10">
        <v>38647</v>
      </c>
      <c r="E10">
        <v>69572</v>
      </c>
      <c r="F10">
        <v>49254</v>
      </c>
      <c r="H10">
        <v>95248</v>
      </c>
      <c r="J10">
        <f t="shared" si="0"/>
        <v>40069.599999999999</v>
      </c>
      <c r="K10">
        <f t="shared" si="1"/>
        <v>2.3770639087986902</v>
      </c>
      <c r="L10">
        <f t="shared" si="2"/>
        <v>69572</v>
      </c>
      <c r="M10">
        <f t="shared" si="3"/>
        <v>4572</v>
      </c>
      <c r="N10">
        <f t="shared" si="4"/>
        <v>40069.599999999999</v>
      </c>
      <c r="O10">
        <f t="shared" si="5"/>
        <v>65000</v>
      </c>
      <c r="Q10">
        <v>1768</v>
      </c>
      <c r="R10">
        <v>861</v>
      </c>
      <c r="T10">
        <v>389.79999999999563</v>
      </c>
      <c r="U10">
        <v>-78.200000000004366</v>
      </c>
      <c r="W10">
        <v>4246.6000000000004</v>
      </c>
      <c r="X10">
        <v>720.2</v>
      </c>
      <c r="AD10">
        <v>40069.599999999999</v>
      </c>
      <c r="AE10">
        <v>2.3770639087986902</v>
      </c>
      <c r="AK10">
        <v>40069.599999999999</v>
      </c>
      <c r="AL10">
        <v>2.3770639087986902</v>
      </c>
    </row>
    <row r="11" spans="1:38" x14ac:dyDescent="0.25">
      <c r="B11">
        <v>84776</v>
      </c>
      <c r="C11">
        <v>74840</v>
      </c>
      <c r="D11">
        <v>99377</v>
      </c>
      <c r="E11">
        <v>80253</v>
      </c>
      <c r="F11">
        <v>117336</v>
      </c>
      <c r="H11">
        <v>142060</v>
      </c>
      <c r="J11">
        <f t="shared" si="0"/>
        <v>91316.4</v>
      </c>
      <c r="K11">
        <f t="shared" si="1"/>
        <v>1.5556898870301503</v>
      </c>
      <c r="L11">
        <f t="shared" si="2"/>
        <v>117336</v>
      </c>
      <c r="M11">
        <f t="shared" si="3"/>
        <v>74840</v>
      </c>
      <c r="N11">
        <f t="shared" si="4"/>
        <v>91316.4</v>
      </c>
      <c r="O11">
        <f t="shared" si="5"/>
        <v>42496</v>
      </c>
      <c r="Q11">
        <v>2701</v>
      </c>
      <c r="R11">
        <v>0</v>
      </c>
      <c r="T11">
        <v>-1278</v>
      </c>
      <c r="U11">
        <v>343</v>
      </c>
      <c r="W11">
        <v>3613.2</v>
      </c>
      <c r="X11">
        <v>551</v>
      </c>
      <c r="AB11">
        <v>91316.4</v>
      </c>
      <c r="AC11">
        <v>1.5556898870301503</v>
      </c>
      <c r="AK11">
        <v>91316.4</v>
      </c>
      <c r="AL11">
        <v>1.5556898870301503</v>
      </c>
    </row>
    <row r="12" spans="1:38" x14ac:dyDescent="0.25">
      <c r="B12">
        <v>100889</v>
      </c>
      <c r="C12">
        <v>6456</v>
      </c>
      <c r="D12">
        <v>26513</v>
      </c>
      <c r="E12">
        <v>73269</v>
      </c>
      <c r="F12">
        <v>70674</v>
      </c>
      <c r="H12">
        <v>80188</v>
      </c>
      <c r="J12">
        <f t="shared" si="0"/>
        <v>55560.2</v>
      </c>
      <c r="K12">
        <f t="shared" si="1"/>
        <v>1.4432633431845099</v>
      </c>
      <c r="L12">
        <f t="shared" si="2"/>
        <v>100889</v>
      </c>
      <c r="M12">
        <f t="shared" si="3"/>
        <v>6456</v>
      </c>
      <c r="N12">
        <f t="shared" si="4"/>
        <v>55560.2</v>
      </c>
      <c r="O12">
        <f t="shared" si="5"/>
        <v>94433</v>
      </c>
      <c r="Q12">
        <v>3067</v>
      </c>
      <c r="R12">
        <v>-1197</v>
      </c>
      <c r="T12">
        <v>-2151.4000000000015</v>
      </c>
      <c r="U12">
        <v>-434.80000000000291</v>
      </c>
      <c r="W12">
        <v>2151.3999999999996</v>
      </c>
      <c r="X12">
        <v>493.19999999999993</v>
      </c>
      <c r="AB12">
        <v>55560.2</v>
      </c>
      <c r="AC12">
        <v>1.4432633431845099</v>
      </c>
      <c r="AK12">
        <v>55560.2</v>
      </c>
      <c r="AL12">
        <v>1.4432633431845099</v>
      </c>
    </row>
    <row r="13" spans="1:38" x14ac:dyDescent="0.25">
      <c r="B13">
        <v>40149</v>
      </c>
      <c r="C13">
        <v>50706</v>
      </c>
      <c r="D13">
        <v>66108</v>
      </c>
      <c r="E13">
        <v>24925</v>
      </c>
      <c r="F13">
        <v>11186</v>
      </c>
      <c r="H13">
        <v>73773</v>
      </c>
      <c r="J13">
        <f t="shared" si="0"/>
        <v>38614.800000000003</v>
      </c>
      <c r="K13">
        <f t="shared" si="1"/>
        <v>1.9104850989775939</v>
      </c>
      <c r="L13">
        <f t="shared" si="2"/>
        <v>66108</v>
      </c>
      <c r="M13">
        <f t="shared" si="3"/>
        <v>11186</v>
      </c>
      <c r="N13">
        <f t="shared" si="4"/>
        <v>38614.800000000003</v>
      </c>
      <c r="O13">
        <f t="shared" si="5"/>
        <v>54922</v>
      </c>
      <c r="Q13">
        <v>219</v>
      </c>
      <c r="R13">
        <v>1010</v>
      </c>
      <c r="T13">
        <v>-4459.7999999999956</v>
      </c>
      <c r="U13">
        <v>28.80000000000291</v>
      </c>
      <c r="W13">
        <v>5377</v>
      </c>
      <c r="X13">
        <v>233.2</v>
      </c>
      <c r="AD13">
        <v>38614.800000000003</v>
      </c>
      <c r="AE13">
        <v>1.9104850989775939</v>
      </c>
      <c r="AK13">
        <v>38614.800000000003</v>
      </c>
      <c r="AL13">
        <v>1.9104850989775939</v>
      </c>
    </row>
    <row r="14" spans="1:38" x14ac:dyDescent="0.25">
      <c r="B14">
        <v>87938</v>
      </c>
      <c r="C14">
        <v>13074</v>
      </c>
      <c r="D14">
        <v>118464</v>
      </c>
      <c r="E14">
        <v>112501</v>
      </c>
      <c r="F14">
        <v>21513</v>
      </c>
      <c r="H14">
        <v>89346</v>
      </c>
      <c r="J14">
        <f t="shared" si="0"/>
        <v>70698</v>
      </c>
      <c r="K14">
        <f t="shared" si="1"/>
        <v>1.2637698379020623</v>
      </c>
      <c r="L14">
        <f t="shared" si="2"/>
        <v>118464</v>
      </c>
      <c r="M14">
        <f t="shared" si="3"/>
        <v>13074</v>
      </c>
      <c r="N14">
        <f t="shared" si="4"/>
        <v>70698</v>
      </c>
      <c r="O14">
        <f t="shared" si="5"/>
        <v>105390</v>
      </c>
      <c r="Q14">
        <v>6690</v>
      </c>
      <c r="R14">
        <v>142</v>
      </c>
      <c r="T14">
        <v>-1060.1999999999971</v>
      </c>
      <c r="U14">
        <v>684.80000000000291</v>
      </c>
      <c r="W14">
        <v>1074.5999999999999</v>
      </c>
      <c r="X14">
        <v>1052.4000000000001</v>
      </c>
      <c r="AB14">
        <v>70698</v>
      </c>
      <c r="AC14">
        <v>1.2637698379020623</v>
      </c>
      <c r="AI14">
        <v>70698</v>
      </c>
      <c r="AJ14">
        <v>1.2637698379020623</v>
      </c>
    </row>
    <row r="15" spans="1:38" x14ac:dyDescent="0.25">
      <c r="B15">
        <v>16068</v>
      </c>
      <c r="C15">
        <v>58049</v>
      </c>
      <c r="D15">
        <v>114043</v>
      </c>
      <c r="E15">
        <v>54756</v>
      </c>
      <c r="F15">
        <v>70161</v>
      </c>
      <c r="H15">
        <v>67356</v>
      </c>
      <c r="J15">
        <f t="shared" si="0"/>
        <v>62615.4</v>
      </c>
      <c r="K15">
        <f t="shared" si="1"/>
        <v>1.0757098094079092</v>
      </c>
      <c r="L15">
        <f t="shared" si="2"/>
        <v>114043</v>
      </c>
      <c r="M15">
        <f t="shared" si="3"/>
        <v>16068</v>
      </c>
      <c r="N15">
        <f t="shared" si="4"/>
        <v>62615.4</v>
      </c>
      <c r="O15">
        <f t="shared" si="5"/>
        <v>97975</v>
      </c>
      <c r="Q15">
        <v>-1278</v>
      </c>
      <c r="R15">
        <v>644</v>
      </c>
      <c r="T15">
        <v>-262.19999999999709</v>
      </c>
      <c r="U15">
        <v>-39</v>
      </c>
      <c r="W15">
        <v>4137</v>
      </c>
      <c r="X15">
        <v>893.4</v>
      </c>
      <c r="AB15">
        <v>62615.4</v>
      </c>
      <c r="AC15">
        <v>1.0757098094079092</v>
      </c>
      <c r="AI15">
        <v>62615.4</v>
      </c>
      <c r="AJ15">
        <v>1.0757098094079092</v>
      </c>
    </row>
    <row r="16" spans="1:38" x14ac:dyDescent="0.25">
      <c r="B16">
        <v>6873</v>
      </c>
      <c r="C16">
        <v>115407</v>
      </c>
      <c r="D16">
        <v>78826</v>
      </c>
      <c r="E16">
        <v>81699</v>
      </c>
      <c r="F16">
        <v>71772</v>
      </c>
      <c r="H16">
        <v>122959</v>
      </c>
      <c r="J16">
        <f t="shared" si="0"/>
        <v>70915.399999999994</v>
      </c>
      <c r="K16">
        <f t="shared" si="1"/>
        <v>1.7338829083668712</v>
      </c>
      <c r="L16">
        <f t="shared" si="2"/>
        <v>115407</v>
      </c>
      <c r="M16">
        <f t="shared" si="3"/>
        <v>6873</v>
      </c>
      <c r="N16">
        <f t="shared" si="4"/>
        <v>70915.399999999994</v>
      </c>
      <c r="O16">
        <f t="shared" si="5"/>
        <v>108534</v>
      </c>
      <c r="Q16">
        <v>-7052</v>
      </c>
      <c r="R16">
        <v>-389</v>
      </c>
      <c r="T16">
        <v>165.79999999998836</v>
      </c>
      <c r="U16">
        <v>-179.40000000000873</v>
      </c>
      <c r="W16">
        <v>2551</v>
      </c>
      <c r="X16">
        <v>363.4</v>
      </c>
      <c r="AF16">
        <v>70915.399999999994</v>
      </c>
      <c r="AG16">
        <v>1.7338829083668712</v>
      </c>
      <c r="AK16">
        <v>70915.399999999994</v>
      </c>
      <c r="AL16">
        <v>1.7338829083668712</v>
      </c>
    </row>
    <row r="17" spans="2:38" x14ac:dyDescent="0.25">
      <c r="B17">
        <v>42667</v>
      </c>
      <c r="C17">
        <v>79938</v>
      </c>
      <c r="D17">
        <v>91427</v>
      </c>
      <c r="E17">
        <v>49298</v>
      </c>
      <c r="F17">
        <v>70265</v>
      </c>
      <c r="H17">
        <v>68564</v>
      </c>
      <c r="J17">
        <f t="shared" si="0"/>
        <v>66719</v>
      </c>
      <c r="K17">
        <f t="shared" si="1"/>
        <v>1.02765329216565</v>
      </c>
      <c r="L17">
        <f t="shared" si="2"/>
        <v>91427</v>
      </c>
      <c r="M17">
        <f t="shared" si="3"/>
        <v>42667</v>
      </c>
      <c r="N17">
        <f t="shared" si="4"/>
        <v>66719</v>
      </c>
      <c r="O17">
        <f t="shared" si="5"/>
        <v>48760</v>
      </c>
      <c r="Q17">
        <v>-1423</v>
      </c>
      <c r="R17">
        <v>873</v>
      </c>
      <c r="T17">
        <v>-3194.1999999999971</v>
      </c>
      <c r="U17">
        <v>-92.80000000000291</v>
      </c>
      <c r="W17">
        <v>3194.2000000000003</v>
      </c>
      <c r="X17">
        <v>881.6</v>
      </c>
      <c r="AB17">
        <v>66719</v>
      </c>
      <c r="AC17">
        <v>1.02765329216565</v>
      </c>
      <c r="AI17">
        <v>66719</v>
      </c>
      <c r="AJ17">
        <v>1.02765329216565</v>
      </c>
    </row>
    <row r="18" spans="2:38" x14ac:dyDescent="0.25">
      <c r="B18">
        <v>110129</v>
      </c>
      <c r="C18">
        <v>45553</v>
      </c>
      <c r="D18">
        <v>58946</v>
      </c>
      <c r="E18">
        <v>58134</v>
      </c>
      <c r="F18">
        <v>59246</v>
      </c>
      <c r="H18">
        <v>113627</v>
      </c>
      <c r="J18">
        <f t="shared" si="0"/>
        <v>66401.600000000006</v>
      </c>
      <c r="K18">
        <f t="shared" si="1"/>
        <v>1.71120876605383</v>
      </c>
      <c r="L18">
        <f t="shared" si="2"/>
        <v>110129</v>
      </c>
      <c r="M18">
        <f t="shared" si="3"/>
        <v>45553</v>
      </c>
      <c r="N18">
        <f t="shared" si="4"/>
        <v>66401.600000000006</v>
      </c>
      <c r="O18">
        <f t="shared" si="5"/>
        <v>64576</v>
      </c>
      <c r="Q18">
        <v>-4576</v>
      </c>
      <c r="R18">
        <v>-786</v>
      </c>
      <c r="T18">
        <v>350.60000000000582</v>
      </c>
      <c r="U18">
        <v>264.80000000000291</v>
      </c>
      <c r="W18">
        <v>3551.4000000000005</v>
      </c>
      <c r="X18">
        <v>480.8</v>
      </c>
      <c r="AF18">
        <v>66401.600000000006</v>
      </c>
      <c r="AG18">
        <v>1.71120876605383</v>
      </c>
      <c r="AK18">
        <v>66401.600000000006</v>
      </c>
      <c r="AL18">
        <v>1.71120876605383</v>
      </c>
    </row>
    <row r="19" spans="2:38" x14ac:dyDescent="0.25">
      <c r="B19">
        <v>115370</v>
      </c>
      <c r="C19">
        <v>43387</v>
      </c>
      <c r="D19">
        <v>102529</v>
      </c>
      <c r="E19">
        <v>12753</v>
      </c>
      <c r="F19">
        <v>101887</v>
      </c>
      <c r="H19">
        <v>126833</v>
      </c>
      <c r="J19">
        <f t="shared" si="0"/>
        <v>75185.2</v>
      </c>
      <c r="K19">
        <f t="shared" si="1"/>
        <v>1.6869410469081683</v>
      </c>
      <c r="L19">
        <f t="shared" si="2"/>
        <v>115370</v>
      </c>
      <c r="M19">
        <f t="shared" si="3"/>
        <v>12753</v>
      </c>
      <c r="N19">
        <f t="shared" si="4"/>
        <v>75185.2</v>
      </c>
      <c r="O19">
        <f t="shared" si="5"/>
        <v>102617</v>
      </c>
      <c r="Q19">
        <v>-6745</v>
      </c>
      <c r="R19">
        <v>-1848</v>
      </c>
      <c r="T19">
        <v>647.19999999999709</v>
      </c>
      <c r="U19">
        <v>360.19999999999709</v>
      </c>
      <c r="W19">
        <v>1156.4000000000001</v>
      </c>
      <c r="X19">
        <v>724.19999999999993</v>
      </c>
      <c r="AF19">
        <v>75185.2</v>
      </c>
      <c r="AG19">
        <v>1.6869410469081683</v>
      </c>
      <c r="AK19">
        <v>75185.2</v>
      </c>
      <c r="AL19">
        <v>1.6869410469081683</v>
      </c>
    </row>
    <row r="20" spans="2:38" x14ac:dyDescent="0.25">
      <c r="B20">
        <v>1923</v>
      </c>
      <c r="C20">
        <v>4063</v>
      </c>
      <c r="D20">
        <v>78125</v>
      </c>
      <c r="E20">
        <v>20829</v>
      </c>
      <c r="F20">
        <v>53171</v>
      </c>
      <c r="H20">
        <v>87137</v>
      </c>
      <c r="J20">
        <f t="shared" si="0"/>
        <v>31622.2</v>
      </c>
      <c r="K20">
        <f t="shared" si="1"/>
        <v>2.7555641289979822</v>
      </c>
      <c r="L20">
        <f t="shared" si="2"/>
        <v>78125</v>
      </c>
      <c r="M20">
        <f t="shared" si="3"/>
        <v>1923</v>
      </c>
      <c r="N20">
        <f t="shared" si="4"/>
        <v>31622.2</v>
      </c>
      <c r="O20">
        <f t="shared" si="5"/>
        <v>76202</v>
      </c>
      <c r="Q20">
        <v>-808</v>
      </c>
      <c r="R20">
        <v>-674</v>
      </c>
      <c r="T20">
        <v>-4662.7999999999993</v>
      </c>
      <c r="U20">
        <v>-8.5999999999985448</v>
      </c>
      <c r="W20">
        <v>5219.5999999999995</v>
      </c>
      <c r="X20">
        <v>743.39999999999986</v>
      </c>
      <c r="AD20">
        <v>31622.2</v>
      </c>
      <c r="AE20">
        <v>2.7555641289979822</v>
      </c>
      <c r="AK20">
        <v>31622.2</v>
      </c>
      <c r="AL20">
        <v>2.7555641289979822</v>
      </c>
    </row>
    <row r="21" spans="2:38" x14ac:dyDescent="0.25">
      <c r="B21">
        <v>12266</v>
      </c>
      <c r="C21">
        <v>77753</v>
      </c>
      <c r="D21">
        <v>26066</v>
      </c>
      <c r="E21">
        <v>90233</v>
      </c>
      <c r="F21">
        <v>78277</v>
      </c>
      <c r="H21">
        <v>92396</v>
      </c>
      <c r="J21">
        <f t="shared" si="0"/>
        <v>56919</v>
      </c>
      <c r="K21">
        <f t="shared" si="1"/>
        <v>1.6232892355803861</v>
      </c>
      <c r="L21">
        <f t="shared" si="2"/>
        <v>90233</v>
      </c>
      <c r="M21">
        <f t="shared" si="3"/>
        <v>12266</v>
      </c>
      <c r="N21">
        <f t="shared" si="4"/>
        <v>56919</v>
      </c>
      <c r="O21">
        <f t="shared" si="5"/>
        <v>77967</v>
      </c>
      <c r="Q21">
        <v>4451</v>
      </c>
      <c r="R21">
        <v>-403</v>
      </c>
      <c r="T21">
        <v>904.80000000000291</v>
      </c>
      <c r="U21">
        <v>429.59999999999854</v>
      </c>
      <c r="W21">
        <v>1912.4</v>
      </c>
      <c r="X21">
        <v>550.79999999999995</v>
      </c>
      <c r="Z21">
        <v>56919</v>
      </c>
      <c r="AA21">
        <v>1.6232892355803861</v>
      </c>
      <c r="AK21">
        <v>56919</v>
      </c>
      <c r="AL21">
        <v>1.6232892355803861</v>
      </c>
    </row>
    <row r="22" spans="2:38" x14ac:dyDescent="0.25">
      <c r="B22">
        <v>97393</v>
      </c>
      <c r="C22">
        <v>62939</v>
      </c>
      <c r="D22">
        <v>43831</v>
      </c>
      <c r="E22">
        <v>10800</v>
      </c>
      <c r="F22">
        <v>118206</v>
      </c>
      <c r="H22">
        <v>104741</v>
      </c>
      <c r="J22">
        <f t="shared" si="0"/>
        <v>66633.8</v>
      </c>
      <c r="K22">
        <f t="shared" si="1"/>
        <v>1.5718899417412784</v>
      </c>
      <c r="L22">
        <f t="shared" si="2"/>
        <v>118206</v>
      </c>
      <c r="M22">
        <f t="shared" si="3"/>
        <v>10800</v>
      </c>
      <c r="N22">
        <f t="shared" si="4"/>
        <v>66633.8</v>
      </c>
      <c r="O22">
        <f t="shared" si="5"/>
        <v>107406</v>
      </c>
      <c r="Q22">
        <v>3266</v>
      </c>
      <c r="R22">
        <v>1161</v>
      </c>
      <c r="T22">
        <v>-647.19999999999709</v>
      </c>
      <c r="U22">
        <v>196.19999999999709</v>
      </c>
      <c r="W22">
        <v>1540.4</v>
      </c>
      <c r="X22">
        <v>399.8</v>
      </c>
      <c r="AB22">
        <v>66633.8</v>
      </c>
      <c r="AC22">
        <v>1.5718899417412784</v>
      </c>
      <c r="AK22">
        <v>66633.8</v>
      </c>
      <c r="AL22">
        <v>1.5718899417412784</v>
      </c>
    </row>
    <row r="23" spans="2:38" x14ac:dyDescent="0.25">
      <c r="B23">
        <v>22021</v>
      </c>
      <c r="C23">
        <v>113942</v>
      </c>
      <c r="D23">
        <v>5413</v>
      </c>
      <c r="E23">
        <v>31591</v>
      </c>
      <c r="F23">
        <v>87564</v>
      </c>
      <c r="H23">
        <v>60905</v>
      </c>
      <c r="J23">
        <f t="shared" si="0"/>
        <v>52106.2</v>
      </c>
      <c r="K23">
        <f t="shared" si="1"/>
        <v>1.1688628224664244</v>
      </c>
      <c r="L23">
        <f t="shared" si="2"/>
        <v>113942</v>
      </c>
      <c r="M23">
        <f t="shared" si="3"/>
        <v>5413</v>
      </c>
      <c r="N23">
        <f t="shared" si="4"/>
        <v>52106.2</v>
      </c>
      <c r="O23">
        <f t="shared" si="5"/>
        <v>108529</v>
      </c>
      <c r="Q23">
        <v>-4531</v>
      </c>
      <c r="R23">
        <v>-947</v>
      </c>
      <c r="T23">
        <v>1996</v>
      </c>
      <c r="U23">
        <v>1015</v>
      </c>
      <c r="W23">
        <v>3163.9999999999995</v>
      </c>
      <c r="X23">
        <v>1062.2</v>
      </c>
      <c r="Z23">
        <v>52106.2</v>
      </c>
      <c r="AA23">
        <v>1.1688628224664244</v>
      </c>
      <c r="AI23">
        <v>52106.2</v>
      </c>
      <c r="AJ23">
        <v>1.1688628224664244</v>
      </c>
    </row>
    <row r="24" spans="2:38" x14ac:dyDescent="0.25">
      <c r="B24">
        <v>22626</v>
      </c>
      <c r="C24">
        <v>10637</v>
      </c>
      <c r="D24">
        <v>103653</v>
      </c>
      <c r="E24">
        <v>89524</v>
      </c>
      <c r="F24">
        <v>51278</v>
      </c>
      <c r="H24">
        <v>85987</v>
      </c>
      <c r="J24">
        <f t="shared" si="0"/>
        <v>55543.6</v>
      </c>
      <c r="K24">
        <f t="shared" si="1"/>
        <v>1.5480991509372817</v>
      </c>
      <c r="L24">
        <f t="shared" si="2"/>
        <v>103653</v>
      </c>
      <c r="M24">
        <f t="shared" si="3"/>
        <v>10637</v>
      </c>
      <c r="N24">
        <f t="shared" si="4"/>
        <v>55543.6</v>
      </c>
      <c r="O24">
        <f t="shared" si="5"/>
        <v>93016</v>
      </c>
      <c r="Q24">
        <v>2101</v>
      </c>
      <c r="R24">
        <v>-421</v>
      </c>
      <c r="T24">
        <v>-790.40000000000146</v>
      </c>
      <c r="U24">
        <v>379.19999999999709</v>
      </c>
      <c r="W24">
        <v>2132</v>
      </c>
      <c r="X24">
        <v>653.20000000000005</v>
      </c>
      <c r="Z24">
        <v>55543.6</v>
      </c>
      <c r="AA24">
        <v>1.5480991509372817</v>
      </c>
      <c r="AK24">
        <v>55543.6</v>
      </c>
      <c r="AL24">
        <v>1.5480991509372817</v>
      </c>
    </row>
    <row r="25" spans="2:38" x14ac:dyDescent="0.25">
      <c r="B25">
        <v>9435</v>
      </c>
      <c r="C25">
        <v>17811</v>
      </c>
      <c r="D25">
        <v>102668</v>
      </c>
      <c r="E25">
        <v>38514</v>
      </c>
      <c r="F25">
        <v>50985</v>
      </c>
      <c r="H25">
        <v>97944</v>
      </c>
      <c r="J25">
        <f t="shared" si="0"/>
        <v>43882.6</v>
      </c>
      <c r="K25">
        <f t="shared" si="1"/>
        <v>2.2319552624502652</v>
      </c>
      <c r="L25">
        <f t="shared" si="2"/>
        <v>102668</v>
      </c>
      <c r="M25">
        <f t="shared" si="3"/>
        <v>9435</v>
      </c>
      <c r="N25">
        <f t="shared" si="4"/>
        <v>43882.6</v>
      </c>
      <c r="O25">
        <f t="shared" si="5"/>
        <v>93233</v>
      </c>
      <c r="Q25">
        <v>-3285</v>
      </c>
      <c r="R25">
        <v>-103</v>
      </c>
      <c r="T25">
        <v>2899</v>
      </c>
      <c r="U25">
        <v>88.799999999995634</v>
      </c>
      <c r="W25">
        <v>5303.8</v>
      </c>
      <c r="X25">
        <v>837.2</v>
      </c>
      <c r="AD25">
        <v>43882.6</v>
      </c>
      <c r="AE25">
        <v>2.2319552624502652</v>
      </c>
      <c r="AK25">
        <v>43882.6</v>
      </c>
      <c r="AL25">
        <v>2.2319552624502652</v>
      </c>
    </row>
    <row r="26" spans="2:38" x14ac:dyDescent="0.25">
      <c r="B26">
        <v>13760</v>
      </c>
      <c r="C26">
        <v>22439</v>
      </c>
      <c r="D26">
        <v>58155</v>
      </c>
      <c r="E26">
        <v>44593</v>
      </c>
      <c r="F26">
        <v>79621</v>
      </c>
      <c r="H26">
        <v>84397</v>
      </c>
      <c r="J26">
        <f t="shared" si="0"/>
        <v>43713.599999999999</v>
      </c>
      <c r="K26">
        <f t="shared" si="1"/>
        <v>1.9306806119834561</v>
      </c>
      <c r="L26">
        <f t="shared" si="2"/>
        <v>79621</v>
      </c>
      <c r="M26">
        <f t="shared" si="3"/>
        <v>13760</v>
      </c>
      <c r="N26">
        <f t="shared" si="4"/>
        <v>43713.599999999999</v>
      </c>
      <c r="O26">
        <f t="shared" si="5"/>
        <v>65861</v>
      </c>
      <c r="Q26">
        <v>-104</v>
      </c>
      <c r="R26">
        <v>0</v>
      </c>
      <c r="T26">
        <v>-1501.2000000000044</v>
      </c>
      <c r="U26">
        <v>837.19999999999709</v>
      </c>
      <c r="W26">
        <v>2758</v>
      </c>
      <c r="X26">
        <v>842.8</v>
      </c>
      <c r="AD26">
        <v>43713.599999999999</v>
      </c>
      <c r="AE26">
        <v>1.9306806119834561</v>
      </c>
      <c r="AK26">
        <v>43713.599999999999</v>
      </c>
      <c r="AL26">
        <v>1.9306806119834561</v>
      </c>
    </row>
    <row r="27" spans="2:38" x14ac:dyDescent="0.25">
      <c r="B27">
        <v>42384</v>
      </c>
      <c r="C27">
        <v>11653</v>
      </c>
      <c r="D27">
        <v>13802</v>
      </c>
      <c r="E27">
        <v>30687</v>
      </c>
      <c r="F27">
        <v>80200</v>
      </c>
      <c r="H27">
        <v>59086</v>
      </c>
      <c r="J27">
        <f t="shared" si="0"/>
        <v>35745.199999999997</v>
      </c>
      <c r="K27">
        <f t="shared" si="1"/>
        <v>1.6529771829504383</v>
      </c>
      <c r="L27">
        <f t="shared" si="2"/>
        <v>80200</v>
      </c>
      <c r="M27">
        <f t="shared" si="3"/>
        <v>11653</v>
      </c>
      <c r="N27">
        <f t="shared" si="4"/>
        <v>35745.199999999997</v>
      </c>
      <c r="O27">
        <f t="shared" si="5"/>
        <v>68547</v>
      </c>
      <c r="Q27">
        <v>-2291</v>
      </c>
      <c r="R27">
        <v>-160</v>
      </c>
      <c r="T27">
        <v>788.59999999999854</v>
      </c>
      <c r="U27">
        <v>-611</v>
      </c>
      <c r="W27">
        <v>4783.8</v>
      </c>
      <c r="X27">
        <v>615.4</v>
      </c>
      <c r="AD27">
        <v>35745.199999999997</v>
      </c>
      <c r="AE27">
        <v>1.6529771829504383</v>
      </c>
      <c r="AK27">
        <v>35745.199999999997</v>
      </c>
      <c r="AL27">
        <v>1.6529771829504383</v>
      </c>
    </row>
    <row r="28" spans="2:38" x14ac:dyDescent="0.25">
      <c r="B28">
        <v>76466</v>
      </c>
      <c r="C28">
        <v>57563</v>
      </c>
      <c r="D28">
        <v>39975</v>
      </c>
      <c r="E28">
        <v>50268</v>
      </c>
      <c r="F28">
        <v>77464</v>
      </c>
      <c r="H28">
        <v>107424</v>
      </c>
      <c r="J28">
        <f t="shared" si="0"/>
        <v>60347.199999999997</v>
      </c>
      <c r="K28">
        <f t="shared" si="1"/>
        <v>1.7800991595301854</v>
      </c>
      <c r="L28">
        <f t="shared" si="2"/>
        <v>77464</v>
      </c>
      <c r="M28">
        <f t="shared" si="3"/>
        <v>39975</v>
      </c>
      <c r="N28">
        <f t="shared" si="4"/>
        <v>60347.199999999997</v>
      </c>
      <c r="O28">
        <f t="shared" si="5"/>
        <v>37489</v>
      </c>
      <c r="Q28">
        <v>-4137</v>
      </c>
      <c r="R28">
        <v>-1064</v>
      </c>
      <c r="T28">
        <v>-1152.8000000000029</v>
      </c>
      <c r="U28">
        <v>-166.60000000000582</v>
      </c>
      <c r="W28">
        <v>1924.4</v>
      </c>
      <c r="X28">
        <v>572.19999999999993</v>
      </c>
      <c r="AF28">
        <v>60347.199999999997</v>
      </c>
      <c r="AG28">
        <v>1.7800991595301854</v>
      </c>
      <c r="AK28">
        <v>60347.199999999997</v>
      </c>
      <c r="AL28">
        <v>1.7800991595301854</v>
      </c>
    </row>
    <row r="29" spans="2:38" x14ac:dyDescent="0.25">
      <c r="B29">
        <v>12506</v>
      </c>
      <c r="C29">
        <v>42988</v>
      </c>
      <c r="D29">
        <v>25647</v>
      </c>
      <c r="E29">
        <v>92455</v>
      </c>
      <c r="F29">
        <v>45173</v>
      </c>
      <c r="H29">
        <v>82879</v>
      </c>
      <c r="J29">
        <f t="shared" si="0"/>
        <v>43753.8</v>
      </c>
      <c r="K29">
        <f t="shared" si="1"/>
        <v>1.8942126169612694</v>
      </c>
      <c r="L29">
        <f t="shared" si="2"/>
        <v>92455</v>
      </c>
      <c r="M29">
        <f t="shared" si="3"/>
        <v>12506</v>
      </c>
      <c r="N29">
        <f t="shared" si="4"/>
        <v>43753.8</v>
      </c>
      <c r="O29">
        <f t="shared" si="5"/>
        <v>79949</v>
      </c>
      <c r="Q29">
        <v>4282</v>
      </c>
      <c r="R29">
        <v>569</v>
      </c>
      <c r="T29">
        <v>974.40000000000146</v>
      </c>
      <c r="U29">
        <v>58.600000000005821</v>
      </c>
      <c r="W29">
        <v>3986.7999999999997</v>
      </c>
      <c r="X29">
        <v>1140.5999999999999</v>
      </c>
      <c r="AD29">
        <v>43753.8</v>
      </c>
      <c r="AE29">
        <v>1.8942126169612694</v>
      </c>
      <c r="AK29">
        <v>43753.8</v>
      </c>
      <c r="AL29">
        <v>1.8942126169612694</v>
      </c>
    </row>
    <row r="30" spans="2:38" x14ac:dyDescent="0.25">
      <c r="B30">
        <v>3930</v>
      </c>
      <c r="C30">
        <v>77253</v>
      </c>
      <c r="D30">
        <v>8782</v>
      </c>
      <c r="E30">
        <v>105922</v>
      </c>
      <c r="F30">
        <v>16094</v>
      </c>
      <c r="H30">
        <v>74334</v>
      </c>
      <c r="J30">
        <f t="shared" si="0"/>
        <v>42396.2</v>
      </c>
      <c r="K30">
        <f t="shared" si="1"/>
        <v>1.7533175143055275</v>
      </c>
      <c r="L30">
        <f t="shared" si="2"/>
        <v>105922</v>
      </c>
      <c r="M30">
        <f t="shared" si="3"/>
        <v>3930</v>
      </c>
      <c r="N30">
        <f t="shared" si="4"/>
        <v>42396.2</v>
      </c>
      <c r="O30">
        <f t="shared" si="5"/>
        <v>101992</v>
      </c>
      <c r="Q30">
        <v>780</v>
      </c>
      <c r="R30">
        <v>1957</v>
      </c>
      <c r="T30">
        <v>2003</v>
      </c>
      <c r="U30">
        <v>-169.20000000000437</v>
      </c>
      <c r="W30">
        <v>2081.8000000000002</v>
      </c>
      <c r="X30">
        <v>768</v>
      </c>
      <c r="AD30">
        <v>42396.2</v>
      </c>
      <c r="AE30">
        <v>1.7533175143055275</v>
      </c>
      <c r="AK30">
        <v>42396.2</v>
      </c>
      <c r="AL30">
        <v>1.7533175143055275</v>
      </c>
    </row>
    <row r="31" spans="2:38" x14ac:dyDescent="0.25">
      <c r="B31">
        <v>119331</v>
      </c>
      <c r="C31">
        <v>82045</v>
      </c>
      <c r="D31">
        <v>111114</v>
      </c>
      <c r="E31">
        <v>36418</v>
      </c>
      <c r="F31">
        <v>34303</v>
      </c>
      <c r="H31">
        <v>123641</v>
      </c>
      <c r="J31">
        <f t="shared" si="0"/>
        <v>76642.2</v>
      </c>
      <c r="K31">
        <f t="shared" si="1"/>
        <v>1.61322352437691</v>
      </c>
      <c r="L31">
        <f t="shared" si="2"/>
        <v>119331</v>
      </c>
      <c r="M31">
        <f t="shared" si="3"/>
        <v>34303</v>
      </c>
      <c r="N31">
        <f t="shared" si="4"/>
        <v>76642.2</v>
      </c>
      <c r="O31">
        <f t="shared" si="5"/>
        <v>85028</v>
      </c>
      <c r="Q31">
        <v>1748</v>
      </c>
      <c r="R31">
        <v>-704</v>
      </c>
      <c r="T31">
        <v>-675.60000000000582</v>
      </c>
      <c r="U31">
        <v>-132.60000000000582</v>
      </c>
      <c r="W31">
        <v>4656.8</v>
      </c>
      <c r="X31">
        <v>291</v>
      </c>
      <c r="AB31">
        <v>76642.2</v>
      </c>
      <c r="AC31">
        <v>1.61322352437691</v>
      </c>
      <c r="AK31">
        <v>76642.2</v>
      </c>
      <c r="AL31">
        <v>1.61322352437691</v>
      </c>
    </row>
    <row r="32" spans="2:38" x14ac:dyDescent="0.25">
      <c r="B32">
        <v>49287</v>
      </c>
      <c r="C32">
        <v>53046</v>
      </c>
      <c r="D32">
        <v>104014</v>
      </c>
      <c r="E32">
        <v>79748</v>
      </c>
      <c r="F32">
        <v>64585</v>
      </c>
      <c r="H32">
        <v>73996</v>
      </c>
      <c r="J32">
        <f t="shared" si="0"/>
        <v>70136</v>
      </c>
      <c r="K32">
        <f t="shared" si="1"/>
        <v>1.0550359301927683</v>
      </c>
      <c r="L32">
        <f t="shared" si="2"/>
        <v>104014</v>
      </c>
      <c r="M32">
        <f t="shared" si="3"/>
        <v>49287</v>
      </c>
      <c r="N32">
        <f t="shared" si="4"/>
        <v>70136</v>
      </c>
      <c r="O32">
        <f t="shared" si="5"/>
        <v>54727</v>
      </c>
      <c r="Q32">
        <v>-1649</v>
      </c>
      <c r="R32">
        <v>-153</v>
      </c>
      <c r="T32">
        <v>-1130.1999999999971</v>
      </c>
      <c r="U32">
        <v>867.60000000000582</v>
      </c>
      <c r="W32">
        <v>3491.8</v>
      </c>
      <c r="X32">
        <v>1030</v>
      </c>
      <c r="AB32">
        <v>70136</v>
      </c>
      <c r="AC32">
        <v>1.0550359301927683</v>
      </c>
      <c r="AI32">
        <v>70136</v>
      </c>
      <c r="AJ32">
        <v>1.0550359301927683</v>
      </c>
    </row>
    <row r="33" spans="2:38" x14ac:dyDescent="0.25">
      <c r="B33">
        <v>60063</v>
      </c>
      <c r="C33">
        <v>91418</v>
      </c>
      <c r="D33">
        <v>34748</v>
      </c>
      <c r="E33">
        <v>33492</v>
      </c>
      <c r="F33">
        <v>28417</v>
      </c>
      <c r="H33">
        <v>107417</v>
      </c>
      <c r="J33">
        <f t="shared" si="0"/>
        <v>49627.6</v>
      </c>
      <c r="K33">
        <f t="shared" si="1"/>
        <v>2.1644609048190926</v>
      </c>
      <c r="L33">
        <f t="shared" si="2"/>
        <v>91418</v>
      </c>
      <c r="M33">
        <f t="shared" si="3"/>
        <v>28417</v>
      </c>
      <c r="N33">
        <f t="shared" si="4"/>
        <v>49627.6</v>
      </c>
      <c r="O33">
        <f t="shared" si="5"/>
        <v>63001</v>
      </c>
      <c r="Q33">
        <v>4097</v>
      </c>
      <c r="R33">
        <v>-2086</v>
      </c>
      <c r="T33">
        <v>-2475.2000000000044</v>
      </c>
      <c r="U33">
        <v>448</v>
      </c>
      <c r="W33">
        <v>2932.4</v>
      </c>
      <c r="X33">
        <v>453.6</v>
      </c>
      <c r="AD33">
        <v>49627.6</v>
      </c>
      <c r="AE33">
        <v>2.1644609048190926</v>
      </c>
      <c r="AK33">
        <v>49627.6</v>
      </c>
      <c r="AL33">
        <v>2.1644609048190926</v>
      </c>
    </row>
    <row r="34" spans="2:38" x14ac:dyDescent="0.25">
      <c r="B34">
        <v>29032</v>
      </c>
      <c r="C34">
        <v>97867</v>
      </c>
      <c r="D34">
        <v>73395</v>
      </c>
      <c r="E34">
        <v>18766</v>
      </c>
      <c r="F34">
        <v>5889</v>
      </c>
      <c r="H34">
        <v>79287</v>
      </c>
      <c r="J34">
        <f t="shared" ref="J34:J65" si="6">AVERAGE(B34:F34)</f>
        <v>44989.8</v>
      </c>
      <c r="K34">
        <f t="shared" ref="K34:K65" si="7">H34/J34</f>
        <v>1.7623327954336314</v>
      </c>
      <c r="L34">
        <f t="shared" ref="L34:L65" si="8">MAX(B34:F34)</f>
        <v>97867</v>
      </c>
      <c r="M34">
        <f t="shared" ref="M34:M65" si="9">MIN(B34:F34)</f>
        <v>5889</v>
      </c>
      <c r="N34">
        <f t="shared" ref="N34:N65" si="10">AVERAGE(B34:F34)</f>
        <v>44989.8</v>
      </c>
      <c r="O34">
        <f t="shared" ref="O34:O65" si="11">L34-M34</f>
        <v>91978</v>
      </c>
      <c r="Q34">
        <v>-294</v>
      </c>
      <c r="R34">
        <v>-82</v>
      </c>
      <c r="T34">
        <v>45.600000000005821</v>
      </c>
      <c r="U34">
        <v>244.20000000000437</v>
      </c>
      <c r="W34">
        <v>1392.8000000000002</v>
      </c>
      <c r="X34">
        <v>592.6</v>
      </c>
      <c r="AD34">
        <v>44989.8</v>
      </c>
      <c r="AE34">
        <v>1.7623327954336314</v>
      </c>
      <c r="AK34">
        <v>44989.8</v>
      </c>
      <c r="AL34">
        <v>1.7623327954336314</v>
      </c>
    </row>
    <row r="35" spans="2:38" x14ac:dyDescent="0.25">
      <c r="B35">
        <v>78093</v>
      </c>
      <c r="C35">
        <v>96273</v>
      </c>
      <c r="D35">
        <v>59635</v>
      </c>
      <c r="E35">
        <v>68514</v>
      </c>
      <c r="F35">
        <v>83604</v>
      </c>
      <c r="H35">
        <v>77728</v>
      </c>
      <c r="J35">
        <f t="shared" si="6"/>
        <v>77223.8</v>
      </c>
      <c r="K35">
        <f t="shared" si="7"/>
        <v>1.0065290752332829</v>
      </c>
      <c r="L35">
        <f t="shared" si="8"/>
        <v>96273</v>
      </c>
      <c r="M35">
        <f t="shared" si="9"/>
        <v>59635</v>
      </c>
      <c r="N35">
        <f t="shared" si="10"/>
        <v>77223.8</v>
      </c>
      <c r="O35">
        <f t="shared" si="11"/>
        <v>36638</v>
      </c>
      <c r="Q35">
        <v>-623</v>
      </c>
      <c r="R35">
        <v>-84</v>
      </c>
      <c r="T35">
        <v>1578.8000000000029</v>
      </c>
      <c r="U35">
        <v>112.80000000000291</v>
      </c>
      <c r="W35">
        <v>2134.4</v>
      </c>
      <c r="X35">
        <v>152.80000000000001</v>
      </c>
      <c r="AB35">
        <v>77223.8</v>
      </c>
      <c r="AC35">
        <v>1.0065290752332829</v>
      </c>
      <c r="AI35">
        <v>77223.8</v>
      </c>
      <c r="AJ35">
        <v>1.0065290752332829</v>
      </c>
    </row>
    <row r="36" spans="2:38" x14ac:dyDescent="0.25">
      <c r="B36">
        <v>91797</v>
      </c>
      <c r="C36">
        <v>95762</v>
      </c>
      <c r="D36">
        <v>102204</v>
      </c>
      <c r="E36">
        <v>62125</v>
      </c>
      <c r="F36">
        <v>107031</v>
      </c>
      <c r="H36">
        <v>138786</v>
      </c>
      <c r="J36">
        <f t="shared" si="6"/>
        <v>91783.8</v>
      </c>
      <c r="K36">
        <f t="shared" si="7"/>
        <v>1.5120969059899458</v>
      </c>
      <c r="L36">
        <f t="shared" si="8"/>
        <v>107031</v>
      </c>
      <c r="M36">
        <f t="shared" si="9"/>
        <v>62125</v>
      </c>
      <c r="N36">
        <f t="shared" si="10"/>
        <v>91783.8</v>
      </c>
      <c r="O36">
        <f t="shared" si="11"/>
        <v>44906</v>
      </c>
      <c r="Q36">
        <v>-5001</v>
      </c>
      <c r="R36">
        <v>-284</v>
      </c>
      <c r="T36">
        <v>-1130.3999999999942</v>
      </c>
      <c r="U36">
        <v>-341</v>
      </c>
      <c r="W36">
        <v>3590.8</v>
      </c>
      <c r="X36">
        <v>541.79999999999995</v>
      </c>
      <c r="AB36">
        <v>91783.8</v>
      </c>
      <c r="AC36">
        <v>1.5120969059899458</v>
      </c>
      <c r="AK36">
        <v>91783.8</v>
      </c>
      <c r="AL36">
        <v>1.5120969059899458</v>
      </c>
    </row>
    <row r="37" spans="2:38" x14ac:dyDescent="0.25">
      <c r="B37">
        <v>113560</v>
      </c>
      <c r="C37">
        <v>90032</v>
      </c>
      <c r="D37">
        <v>118339</v>
      </c>
      <c r="E37">
        <v>88799</v>
      </c>
      <c r="F37">
        <v>13096</v>
      </c>
      <c r="H37">
        <v>108247</v>
      </c>
      <c r="J37">
        <f t="shared" si="6"/>
        <v>84765.2</v>
      </c>
      <c r="K37">
        <f t="shared" si="7"/>
        <v>1.27702170230236</v>
      </c>
      <c r="L37">
        <f t="shared" si="8"/>
        <v>118339</v>
      </c>
      <c r="M37">
        <f t="shared" si="9"/>
        <v>13096</v>
      </c>
      <c r="N37">
        <f t="shared" si="10"/>
        <v>84765.2</v>
      </c>
      <c r="O37">
        <f t="shared" si="11"/>
        <v>105243</v>
      </c>
      <c r="Q37">
        <v>4681</v>
      </c>
      <c r="R37">
        <v>-123</v>
      </c>
      <c r="T37">
        <v>1125.1999999999971</v>
      </c>
      <c r="U37">
        <v>-258.40000000000873</v>
      </c>
      <c r="W37">
        <v>4622.8</v>
      </c>
      <c r="X37">
        <v>1073.1999999999998</v>
      </c>
      <c r="AB37">
        <v>84765.2</v>
      </c>
      <c r="AC37">
        <v>1.27702170230236</v>
      </c>
      <c r="AI37">
        <v>84765.2</v>
      </c>
      <c r="AJ37">
        <v>1.27702170230236</v>
      </c>
    </row>
    <row r="38" spans="2:38" x14ac:dyDescent="0.25">
      <c r="B38">
        <v>78517</v>
      </c>
      <c r="C38">
        <v>73731</v>
      </c>
      <c r="D38">
        <v>30829</v>
      </c>
      <c r="E38">
        <v>24267</v>
      </c>
      <c r="F38">
        <v>68166</v>
      </c>
      <c r="H38">
        <v>83474</v>
      </c>
      <c r="J38">
        <f t="shared" si="6"/>
        <v>55102</v>
      </c>
      <c r="K38">
        <f t="shared" si="7"/>
        <v>1.5148996406664006</v>
      </c>
      <c r="L38">
        <f t="shared" si="8"/>
        <v>78517</v>
      </c>
      <c r="M38">
        <f t="shared" si="9"/>
        <v>24267</v>
      </c>
      <c r="N38">
        <f t="shared" si="10"/>
        <v>55102</v>
      </c>
      <c r="O38">
        <f t="shared" si="11"/>
        <v>54250</v>
      </c>
      <c r="Q38">
        <v>1556</v>
      </c>
      <c r="R38">
        <v>0</v>
      </c>
      <c r="T38">
        <v>-1527.1999999999971</v>
      </c>
      <c r="U38">
        <v>-442</v>
      </c>
      <c r="W38">
        <v>4953.6000000000004</v>
      </c>
      <c r="X38">
        <v>554.4</v>
      </c>
      <c r="Z38">
        <v>55102</v>
      </c>
      <c r="AA38">
        <v>1.5148996406664006</v>
      </c>
      <c r="AK38">
        <v>55102</v>
      </c>
      <c r="AL38">
        <v>1.5148996406664006</v>
      </c>
    </row>
    <row r="39" spans="2:38" x14ac:dyDescent="0.25">
      <c r="B39">
        <v>66516</v>
      </c>
      <c r="C39">
        <v>75595</v>
      </c>
      <c r="D39">
        <v>119159</v>
      </c>
      <c r="E39">
        <v>121277</v>
      </c>
      <c r="F39">
        <v>83778</v>
      </c>
      <c r="H39">
        <v>132840</v>
      </c>
      <c r="J39">
        <f t="shared" si="6"/>
        <v>93265</v>
      </c>
      <c r="K39">
        <f t="shared" si="7"/>
        <v>1.4243285262424275</v>
      </c>
      <c r="L39">
        <f t="shared" si="8"/>
        <v>121277</v>
      </c>
      <c r="M39">
        <f t="shared" si="9"/>
        <v>66516</v>
      </c>
      <c r="N39">
        <f t="shared" si="10"/>
        <v>93265</v>
      </c>
      <c r="O39">
        <f t="shared" si="11"/>
        <v>54761</v>
      </c>
      <c r="Q39">
        <v>3936</v>
      </c>
      <c r="R39">
        <v>-504</v>
      </c>
      <c r="T39">
        <v>2318.8000000000029</v>
      </c>
      <c r="U39">
        <v>93.399999999994179</v>
      </c>
      <c r="W39">
        <v>4809.6000000000004</v>
      </c>
      <c r="X39">
        <v>682.2</v>
      </c>
      <c r="AB39">
        <v>93265</v>
      </c>
      <c r="AC39">
        <v>1.4243285262424275</v>
      </c>
      <c r="AK39">
        <v>93265</v>
      </c>
      <c r="AL39">
        <v>1.4243285262424275</v>
      </c>
    </row>
    <row r="40" spans="2:38" x14ac:dyDescent="0.25">
      <c r="B40">
        <v>80828</v>
      </c>
      <c r="C40">
        <v>20251</v>
      </c>
      <c r="D40">
        <v>85504</v>
      </c>
      <c r="E40">
        <v>31433</v>
      </c>
      <c r="F40">
        <v>90318</v>
      </c>
      <c r="H40">
        <v>73962</v>
      </c>
      <c r="J40">
        <f t="shared" si="6"/>
        <v>61666.8</v>
      </c>
      <c r="K40">
        <f t="shared" si="7"/>
        <v>1.1993811905271556</v>
      </c>
      <c r="L40">
        <f t="shared" si="8"/>
        <v>90318</v>
      </c>
      <c r="M40">
        <f t="shared" si="9"/>
        <v>20251</v>
      </c>
      <c r="N40">
        <f t="shared" si="10"/>
        <v>61666.8</v>
      </c>
      <c r="O40">
        <f t="shared" si="11"/>
        <v>70067</v>
      </c>
      <c r="Q40">
        <v>654</v>
      </c>
      <c r="R40">
        <v>-139</v>
      </c>
      <c r="T40">
        <v>-2121</v>
      </c>
      <c r="U40">
        <v>353.20000000000437</v>
      </c>
      <c r="W40">
        <v>3857.4</v>
      </c>
      <c r="X40">
        <v>354.8</v>
      </c>
      <c r="AB40">
        <v>61666.8</v>
      </c>
      <c r="AC40">
        <v>1.1993811905271556</v>
      </c>
      <c r="AI40">
        <v>61666.8</v>
      </c>
      <c r="AJ40">
        <v>1.1993811905271556</v>
      </c>
    </row>
    <row r="41" spans="2:38" x14ac:dyDescent="0.25">
      <c r="B41">
        <v>2886</v>
      </c>
      <c r="C41">
        <v>65437</v>
      </c>
      <c r="D41">
        <v>114847</v>
      </c>
      <c r="E41">
        <v>34017</v>
      </c>
      <c r="F41">
        <v>46545</v>
      </c>
      <c r="H41">
        <v>90661</v>
      </c>
      <c r="J41">
        <f t="shared" si="6"/>
        <v>52746.400000000001</v>
      </c>
      <c r="K41">
        <f t="shared" si="7"/>
        <v>1.7188092457494728</v>
      </c>
      <c r="L41">
        <f t="shared" si="8"/>
        <v>114847</v>
      </c>
      <c r="M41">
        <f t="shared" si="9"/>
        <v>2886</v>
      </c>
      <c r="N41">
        <f t="shared" si="10"/>
        <v>52746.400000000001</v>
      </c>
      <c r="O41">
        <f t="shared" si="11"/>
        <v>111961</v>
      </c>
      <c r="Q41">
        <v>-8600</v>
      </c>
      <c r="R41">
        <v>16</v>
      </c>
      <c r="T41">
        <v>-3046.4000000000015</v>
      </c>
      <c r="U41">
        <v>-47.799999999995634</v>
      </c>
      <c r="W41">
        <v>4545.6000000000004</v>
      </c>
      <c r="X41">
        <v>206.20000000000002</v>
      </c>
      <c r="AD41">
        <v>52746.400000000001</v>
      </c>
      <c r="AE41">
        <v>1.7188092457494728</v>
      </c>
      <c r="AK41">
        <v>52746.400000000001</v>
      </c>
      <c r="AL41">
        <v>1.7188092457494728</v>
      </c>
    </row>
    <row r="42" spans="2:38" x14ac:dyDescent="0.25">
      <c r="B42">
        <v>72136</v>
      </c>
      <c r="C42">
        <v>57941</v>
      </c>
      <c r="D42">
        <v>96707</v>
      </c>
      <c r="E42">
        <v>44642</v>
      </c>
      <c r="F42">
        <v>61789</v>
      </c>
      <c r="H42">
        <v>84966</v>
      </c>
      <c r="J42">
        <f t="shared" si="6"/>
        <v>66643</v>
      </c>
      <c r="K42">
        <f t="shared" si="7"/>
        <v>1.2749426046246417</v>
      </c>
      <c r="L42">
        <f t="shared" si="8"/>
        <v>96707</v>
      </c>
      <c r="M42">
        <f t="shared" si="9"/>
        <v>44642</v>
      </c>
      <c r="N42">
        <f t="shared" si="10"/>
        <v>66643</v>
      </c>
      <c r="O42">
        <f t="shared" si="11"/>
        <v>52065</v>
      </c>
      <c r="Q42">
        <v>1695</v>
      </c>
      <c r="R42">
        <v>-73</v>
      </c>
      <c r="T42">
        <v>1084</v>
      </c>
      <c r="U42">
        <v>-34.600000000005821</v>
      </c>
      <c r="W42">
        <v>3173.5999999999995</v>
      </c>
      <c r="X42">
        <v>685</v>
      </c>
      <c r="AB42">
        <v>66643</v>
      </c>
      <c r="AC42">
        <v>1.2749426046246417</v>
      </c>
      <c r="AK42">
        <v>66643</v>
      </c>
      <c r="AL42">
        <v>1.2749426046246417</v>
      </c>
    </row>
    <row r="43" spans="2:38" x14ac:dyDescent="0.25">
      <c r="B43">
        <v>81721</v>
      </c>
      <c r="C43">
        <v>30287</v>
      </c>
      <c r="D43">
        <v>4746</v>
      </c>
      <c r="E43">
        <v>78428</v>
      </c>
      <c r="F43">
        <v>69073</v>
      </c>
      <c r="H43">
        <v>92638</v>
      </c>
      <c r="J43">
        <f t="shared" si="6"/>
        <v>52851</v>
      </c>
      <c r="K43">
        <f t="shared" si="7"/>
        <v>1.752814516281622</v>
      </c>
      <c r="L43">
        <f t="shared" si="8"/>
        <v>81721</v>
      </c>
      <c r="M43">
        <f t="shared" si="9"/>
        <v>4746</v>
      </c>
      <c r="N43">
        <f t="shared" si="10"/>
        <v>52851</v>
      </c>
      <c r="O43">
        <f t="shared" si="11"/>
        <v>76975</v>
      </c>
      <c r="Q43">
        <v>2971</v>
      </c>
      <c r="R43">
        <v>565</v>
      </c>
      <c r="T43">
        <v>-2154.5999999999985</v>
      </c>
      <c r="U43">
        <v>101</v>
      </c>
      <c r="W43">
        <v>2541.3999999999996</v>
      </c>
      <c r="X43">
        <v>128.19999999999999</v>
      </c>
      <c r="AD43">
        <v>52851</v>
      </c>
      <c r="AE43">
        <v>1.752814516281622</v>
      </c>
      <c r="AK43">
        <v>52851</v>
      </c>
      <c r="AL43">
        <v>1.752814516281622</v>
      </c>
    </row>
    <row r="44" spans="2:38" x14ac:dyDescent="0.25">
      <c r="B44">
        <v>15590</v>
      </c>
      <c r="C44">
        <v>64558</v>
      </c>
      <c r="D44">
        <v>68327</v>
      </c>
      <c r="E44">
        <v>70790</v>
      </c>
      <c r="F44">
        <v>96515</v>
      </c>
      <c r="H44">
        <v>70553</v>
      </c>
      <c r="J44">
        <f t="shared" si="6"/>
        <v>63156</v>
      </c>
      <c r="K44">
        <f t="shared" si="7"/>
        <v>1.1171226803470771</v>
      </c>
      <c r="L44">
        <f t="shared" si="8"/>
        <v>96515</v>
      </c>
      <c r="M44">
        <f t="shared" si="9"/>
        <v>15590</v>
      </c>
      <c r="N44">
        <f t="shared" si="10"/>
        <v>63156</v>
      </c>
      <c r="O44">
        <f t="shared" si="11"/>
        <v>80925</v>
      </c>
      <c r="Q44">
        <v>-5215</v>
      </c>
      <c r="R44">
        <v>363</v>
      </c>
      <c r="T44">
        <v>1483.8000000000029</v>
      </c>
      <c r="U44">
        <v>392.59999999999854</v>
      </c>
      <c r="W44">
        <v>2859.8</v>
      </c>
      <c r="X44">
        <v>636.59999999999991</v>
      </c>
      <c r="AB44">
        <v>63156</v>
      </c>
      <c r="AC44">
        <v>1.1171226803470771</v>
      </c>
      <c r="AI44">
        <v>63156</v>
      </c>
      <c r="AJ44">
        <v>1.1171226803470771</v>
      </c>
    </row>
    <row r="45" spans="2:38" x14ac:dyDescent="0.25">
      <c r="B45">
        <v>23682</v>
      </c>
      <c r="C45">
        <v>75068</v>
      </c>
      <c r="D45">
        <v>83635</v>
      </c>
      <c r="E45">
        <v>58038</v>
      </c>
      <c r="F45">
        <v>114510</v>
      </c>
      <c r="H45">
        <v>109382</v>
      </c>
      <c r="J45">
        <f t="shared" si="6"/>
        <v>70986.600000000006</v>
      </c>
      <c r="K45">
        <f t="shared" si="7"/>
        <v>1.5408823637137148</v>
      </c>
      <c r="L45">
        <f t="shared" si="8"/>
        <v>114510</v>
      </c>
      <c r="M45">
        <f t="shared" si="9"/>
        <v>23682</v>
      </c>
      <c r="N45">
        <f t="shared" si="10"/>
        <v>70986.600000000006</v>
      </c>
      <c r="O45">
        <f t="shared" si="11"/>
        <v>90828</v>
      </c>
      <c r="Q45">
        <v>-3901</v>
      </c>
      <c r="R45">
        <v>0</v>
      </c>
      <c r="T45">
        <v>-132</v>
      </c>
      <c r="U45">
        <v>89.80000000000291</v>
      </c>
      <c r="W45">
        <v>2161.2000000000003</v>
      </c>
      <c r="X45">
        <v>256.60000000000002</v>
      </c>
      <c r="AB45">
        <v>70986.600000000006</v>
      </c>
      <c r="AC45">
        <v>1.5408823637137148</v>
      </c>
      <c r="AK45">
        <v>70986.600000000006</v>
      </c>
      <c r="AL45">
        <v>1.5408823637137148</v>
      </c>
    </row>
    <row r="46" spans="2:38" x14ac:dyDescent="0.25">
      <c r="B46">
        <v>74703</v>
      </c>
      <c r="C46">
        <v>16426</v>
      </c>
      <c r="D46">
        <v>13457</v>
      </c>
      <c r="E46">
        <v>55123</v>
      </c>
      <c r="F46">
        <v>16221</v>
      </c>
      <c r="H46">
        <v>43268</v>
      </c>
      <c r="J46">
        <f t="shared" si="6"/>
        <v>35186</v>
      </c>
      <c r="K46">
        <f t="shared" si="7"/>
        <v>1.2296936281475588</v>
      </c>
      <c r="L46">
        <f t="shared" si="8"/>
        <v>74703</v>
      </c>
      <c r="M46">
        <f t="shared" si="9"/>
        <v>13457</v>
      </c>
      <c r="N46">
        <f t="shared" si="10"/>
        <v>35186</v>
      </c>
      <c r="O46">
        <f t="shared" si="11"/>
        <v>61246</v>
      </c>
      <c r="Q46">
        <v>-2365</v>
      </c>
      <c r="R46">
        <v>134</v>
      </c>
      <c r="T46">
        <v>2369.5999999999985</v>
      </c>
      <c r="U46">
        <v>253.40000000000146</v>
      </c>
      <c r="W46">
        <v>3661.2</v>
      </c>
      <c r="X46">
        <v>263.8</v>
      </c>
      <c r="Z46">
        <v>35186</v>
      </c>
      <c r="AA46">
        <v>1.2296936281475588</v>
      </c>
      <c r="AK46">
        <v>35186</v>
      </c>
      <c r="AL46">
        <v>1.2296936281475588</v>
      </c>
    </row>
    <row r="47" spans="2:38" x14ac:dyDescent="0.25">
      <c r="B47">
        <v>122081</v>
      </c>
      <c r="C47">
        <v>74786</v>
      </c>
      <c r="D47">
        <v>55345</v>
      </c>
      <c r="E47">
        <v>96024</v>
      </c>
      <c r="F47">
        <v>16154</v>
      </c>
      <c r="H47">
        <v>114937</v>
      </c>
      <c r="J47">
        <f t="shared" si="6"/>
        <v>72878</v>
      </c>
      <c r="K47">
        <f t="shared" si="7"/>
        <v>1.5771151787919537</v>
      </c>
      <c r="L47">
        <f t="shared" si="8"/>
        <v>122081</v>
      </c>
      <c r="M47">
        <f t="shared" si="9"/>
        <v>16154</v>
      </c>
      <c r="N47">
        <f t="shared" si="10"/>
        <v>72878</v>
      </c>
      <c r="O47">
        <f t="shared" si="11"/>
        <v>105927</v>
      </c>
      <c r="Q47">
        <v>3376</v>
      </c>
      <c r="R47">
        <v>5</v>
      </c>
      <c r="T47">
        <v>-331.60000000000582</v>
      </c>
      <c r="U47">
        <v>230.39999999999418</v>
      </c>
      <c r="W47">
        <v>3507.2000000000003</v>
      </c>
      <c r="X47">
        <v>238.00000000000003</v>
      </c>
      <c r="AB47">
        <v>72878</v>
      </c>
      <c r="AC47">
        <v>1.5771151787919537</v>
      </c>
      <c r="AK47">
        <v>72878</v>
      </c>
      <c r="AL47">
        <v>1.5771151787919537</v>
      </c>
    </row>
    <row r="48" spans="2:38" x14ac:dyDescent="0.25">
      <c r="B48">
        <v>113134</v>
      </c>
      <c r="C48">
        <v>42356</v>
      </c>
      <c r="D48">
        <v>80014</v>
      </c>
      <c r="E48">
        <v>111752</v>
      </c>
      <c r="F48">
        <v>119568</v>
      </c>
      <c r="H48">
        <v>109041</v>
      </c>
      <c r="J48">
        <f t="shared" si="6"/>
        <v>93364.800000000003</v>
      </c>
      <c r="K48">
        <f t="shared" si="7"/>
        <v>1.1679026785255255</v>
      </c>
      <c r="L48">
        <f t="shared" si="8"/>
        <v>119568</v>
      </c>
      <c r="M48">
        <f t="shared" si="9"/>
        <v>42356</v>
      </c>
      <c r="N48">
        <f t="shared" si="10"/>
        <v>93364.800000000003</v>
      </c>
      <c r="O48">
        <f t="shared" si="11"/>
        <v>77212</v>
      </c>
      <c r="Q48">
        <v>-1659</v>
      </c>
      <c r="R48">
        <v>-814</v>
      </c>
      <c r="T48">
        <v>-2919.5999999999913</v>
      </c>
      <c r="U48">
        <v>-614</v>
      </c>
      <c r="W48">
        <v>4364</v>
      </c>
      <c r="X48">
        <v>646.40000000000009</v>
      </c>
      <c r="AB48">
        <v>93364.800000000003</v>
      </c>
      <c r="AC48">
        <v>1.1679026785255255</v>
      </c>
      <c r="AI48">
        <v>93364.800000000003</v>
      </c>
      <c r="AJ48">
        <v>1.1679026785255255</v>
      </c>
    </row>
    <row r="49" spans="2:38" x14ac:dyDescent="0.25">
      <c r="B49">
        <v>107592</v>
      </c>
      <c r="C49">
        <v>116952</v>
      </c>
      <c r="D49">
        <v>24274</v>
      </c>
      <c r="E49">
        <v>84894</v>
      </c>
      <c r="F49">
        <v>40119</v>
      </c>
      <c r="H49">
        <v>106667</v>
      </c>
      <c r="J49">
        <f t="shared" si="6"/>
        <v>74766.2</v>
      </c>
      <c r="K49">
        <f t="shared" si="7"/>
        <v>1.4266740853487272</v>
      </c>
      <c r="L49">
        <f t="shared" si="8"/>
        <v>116952</v>
      </c>
      <c r="M49">
        <f t="shared" si="9"/>
        <v>24274</v>
      </c>
      <c r="N49">
        <f t="shared" si="10"/>
        <v>74766.2</v>
      </c>
      <c r="O49">
        <f t="shared" si="11"/>
        <v>92678</v>
      </c>
      <c r="Q49">
        <v>1994</v>
      </c>
      <c r="R49">
        <v>0</v>
      </c>
      <c r="T49">
        <v>5689.3999999999942</v>
      </c>
      <c r="U49">
        <v>685</v>
      </c>
      <c r="W49">
        <v>5689.4</v>
      </c>
      <c r="X49">
        <v>1229.8</v>
      </c>
      <c r="AB49">
        <v>74766.2</v>
      </c>
      <c r="AC49">
        <v>1.4266740853487272</v>
      </c>
      <c r="AI49">
        <v>74766.2</v>
      </c>
      <c r="AJ49">
        <v>1.4266740853487272</v>
      </c>
    </row>
    <row r="50" spans="2:38" x14ac:dyDescent="0.25">
      <c r="B50">
        <v>51130</v>
      </c>
      <c r="C50">
        <v>65795</v>
      </c>
      <c r="D50">
        <v>6673</v>
      </c>
      <c r="E50">
        <v>29620</v>
      </c>
      <c r="F50">
        <v>96752</v>
      </c>
      <c r="H50">
        <v>79899</v>
      </c>
      <c r="J50">
        <f t="shared" si="6"/>
        <v>49994</v>
      </c>
      <c r="K50">
        <f t="shared" si="7"/>
        <v>1.5981717806136737</v>
      </c>
      <c r="L50">
        <f t="shared" si="8"/>
        <v>96752</v>
      </c>
      <c r="M50">
        <f t="shared" si="9"/>
        <v>6673</v>
      </c>
      <c r="N50">
        <f t="shared" si="10"/>
        <v>49994</v>
      </c>
      <c r="O50">
        <f t="shared" si="11"/>
        <v>90079</v>
      </c>
      <c r="Q50">
        <v>6345</v>
      </c>
      <c r="R50">
        <v>504</v>
      </c>
      <c r="T50">
        <v>-1223.1999999999971</v>
      </c>
      <c r="U50">
        <v>778</v>
      </c>
      <c r="W50">
        <v>1223.2</v>
      </c>
      <c r="X50">
        <v>805.59999999999991</v>
      </c>
      <c r="Z50">
        <v>49994</v>
      </c>
      <c r="AA50">
        <v>1.5981717806136737</v>
      </c>
      <c r="AK50">
        <v>49994</v>
      </c>
      <c r="AL50">
        <v>1.5981717806136737</v>
      </c>
    </row>
    <row r="51" spans="2:38" x14ac:dyDescent="0.25">
      <c r="B51">
        <v>79988</v>
      </c>
      <c r="C51">
        <v>4118</v>
      </c>
      <c r="D51">
        <v>121699</v>
      </c>
      <c r="E51">
        <v>5019</v>
      </c>
      <c r="F51">
        <v>56637</v>
      </c>
      <c r="H51">
        <v>84000</v>
      </c>
      <c r="J51">
        <f t="shared" si="6"/>
        <v>53492.2</v>
      </c>
      <c r="K51">
        <f t="shared" si="7"/>
        <v>1.5703224021446118</v>
      </c>
      <c r="L51">
        <f t="shared" si="8"/>
        <v>121699</v>
      </c>
      <c r="M51">
        <f t="shared" si="9"/>
        <v>4118</v>
      </c>
      <c r="N51">
        <f t="shared" si="10"/>
        <v>53492.2</v>
      </c>
      <c r="O51">
        <f t="shared" si="11"/>
        <v>117581</v>
      </c>
      <c r="Q51">
        <v>-5298</v>
      </c>
      <c r="R51">
        <v>1246</v>
      </c>
      <c r="T51">
        <v>-603.20000000000437</v>
      </c>
      <c r="U51">
        <v>351.79999999999563</v>
      </c>
      <c r="W51">
        <v>2739.6000000000004</v>
      </c>
      <c r="X51">
        <v>609.39999999999986</v>
      </c>
      <c r="AD51">
        <v>53492.2</v>
      </c>
      <c r="AE51">
        <v>1.5703224021446118</v>
      </c>
      <c r="AK51">
        <v>53492.2</v>
      </c>
      <c r="AL51">
        <v>1.5703224021446118</v>
      </c>
    </row>
    <row r="52" spans="2:38" x14ac:dyDescent="0.25">
      <c r="B52">
        <v>72099</v>
      </c>
      <c r="C52">
        <v>118710</v>
      </c>
      <c r="D52">
        <v>48510</v>
      </c>
      <c r="E52">
        <v>3288</v>
      </c>
      <c r="F52">
        <v>51270</v>
      </c>
      <c r="H52">
        <v>86797</v>
      </c>
      <c r="J52">
        <f t="shared" si="6"/>
        <v>58775.4</v>
      </c>
      <c r="K52">
        <f t="shared" si="7"/>
        <v>1.476757282808794</v>
      </c>
      <c r="L52">
        <f t="shared" si="8"/>
        <v>118710</v>
      </c>
      <c r="M52">
        <f t="shared" si="9"/>
        <v>3288</v>
      </c>
      <c r="N52">
        <f t="shared" si="10"/>
        <v>58775.4</v>
      </c>
      <c r="O52">
        <f t="shared" si="11"/>
        <v>115422</v>
      </c>
      <c r="Q52">
        <v>-287</v>
      </c>
      <c r="R52">
        <v>79</v>
      </c>
      <c r="T52">
        <v>129</v>
      </c>
      <c r="U52">
        <v>-53</v>
      </c>
      <c r="W52">
        <v>5051.3999999999996</v>
      </c>
      <c r="X52">
        <v>128.60000000000002</v>
      </c>
      <c r="AB52">
        <v>58775.4</v>
      </c>
      <c r="AC52">
        <v>1.476757282808794</v>
      </c>
      <c r="AK52">
        <v>58775.4</v>
      </c>
      <c r="AL52">
        <v>1.476757282808794</v>
      </c>
    </row>
    <row r="53" spans="2:38" x14ac:dyDescent="0.25">
      <c r="B53">
        <v>14366</v>
      </c>
      <c r="C53">
        <v>56509</v>
      </c>
      <c r="D53">
        <v>9400</v>
      </c>
      <c r="E53">
        <v>5596</v>
      </c>
      <c r="F53">
        <v>55776</v>
      </c>
      <c r="H53">
        <v>78468</v>
      </c>
      <c r="J53">
        <f t="shared" si="6"/>
        <v>28329.4</v>
      </c>
      <c r="K53">
        <f t="shared" si="7"/>
        <v>2.7698433429581986</v>
      </c>
      <c r="L53">
        <f t="shared" si="8"/>
        <v>56509</v>
      </c>
      <c r="M53">
        <f t="shared" si="9"/>
        <v>5596</v>
      </c>
      <c r="N53">
        <f t="shared" si="10"/>
        <v>28329.4</v>
      </c>
      <c r="O53">
        <f t="shared" si="11"/>
        <v>50913</v>
      </c>
      <c r="Q53">
        <v>-990</v>
      </c>
      <c r="R53">
        <v>2061</v>
      </c>
      <c r="T53">
        <v>2327.2000000000007</v>
      </c>
      <c r="U53">
        <v>-237.39999999999782</v>
      </c>
      <c r="W53">
        <v>4010</v>
      </c>
      <c r="X53">
        <v>237.39999999999998</v>
      </c>
      <c r="AD53">
        <v>28329.4</v>
      </c>
      <c r="AE53">
        <v>2.7698433429581986</v>
      </c>
      <c r="AK53">
        <v>28329.4</v>
      </c>
      <c r="AL53">
        <v>2.7698433429581986</v>
      </c>
    </row>
    <row r="54" spans="2:38" x14ac:dyDescent="0.25">
      <c r="B54">
        <v>34596</v>
      </c>
      <c r="C54">
        <v>49833</v>
      </c>
      <c r="D54">
        <v>76019</v>
      </c>
      <c r="E54">
        <v>115274</v>
      </c>
      <c r="F54">
        <v>8301</v>
      </c>
      <c r="H54">
        <v>89507</v>
      </c>
      <c r="J54">
        <f t="shared" si="6"/>
        <v>56804.6</v>
      </c>
      <c r="K54">
        <f t="shared" si="7"/>
        <v>1.5756998552934094</v>
      </c>
      <c r="L54">
        <f t="shared" si="8"/>
        <v>115274</v>
      </c>
      <c r="M54">
        <f t="shared" si="9"/>
        <v>8301</v>
      </c>
      <c r="N54">
        <f t="shared" si="10"/>
        <v>56804.6</v>
      </c>
      <c r="O54">
        <f t="shared" si="11"/>
        <v>106973</v>
      </c>
      <c r="Q54">
        <v>-3235</v>
      </c>
      <c r="R54">
        <v>1</v>
      </c>
      <c r="T54">
        <v>273.79999999999563</v>
      </c>
      <c r="U54">
        <v>-368</v>
      </c>
      <c r="W54">
        <v>3979.8</v>
      </c>
      <c r="X54">
        <v>368</v>
      </c>
      <c r="AD54">
        <v>56804.6</v>
      </c>
      <c r="AE54">
        <v>1.5756998552934094</v>
      </c>
      <c r="AK54">
        <v>56804.6</v>
      </c>
      <c r="AL54">
        <v>1.5756998552934094</v>
      </c>
    </row>
    <row r="55" spans="2:38" x14ac:dyDescent="0.25">
      <c r="B55">
        <v>23018</v>
      </c>
      <c r="C55">
        <v>10964</v>
      </c>
      <c r="D55">
        <v>110100</v>
      </c>
      <c r="E55">
        <v>106495</v>
      </c>
      <c r="F55">
        <v>101071</v>
      </c>
      <c r="H55">
        <v>126694</v>
      </c>
      <c r="J55">
        <f t="shared" si="6"/>
        <v>70329.600000000006</v>
      </c>
      <c r="K55">
        <f t="shared" si="7"/>
        <v>1.8014321139321139</v>
      </c>
      <c r="L55">
        <f t="shared" si="8"/>
        <v>110100</v>
      </c>
      <c r="M55">
        <f t="shared" si="9"/>
        <v>10964</v>
      </c>
      <c r="N55">
        <f t="shared" si="10"/>
        <v>70329.600000000006</v>
      </c>
      <c r="O55">
        <f t="shared" si="11"/>
        <v>99136</v>
      </c>
      <c r="Q55">
        <v>1357</v>
      </c>
      <c r="R55">
        <v>1190</v>
      </c>
      <c r="T55">
        <v>2212.2000000000116</v>
      </c>
      <c r="U55">
        <v>-108.19999999999709</v>
      </c>
      <c r="W55">
        <v>3498.6</v>
      </c>
      <c r="X55">
        <v>632.59999999999991</v>
      </c>
      <c r="AF55">
        <v>70329.600000000006</v>
      </c>
      <c r="AG55">
        <v>1.8014321139321139</v>
      </c>
      <c r="AK55">
        <v>70329.600000000006</v>
      </c>
      <c r="AL55">
        <v>1.8014321139321139</v>
      </c>
    </row>
    <row r="56" spans="2:38" x14ac:dyDescent="0.25">
      <c r="B56">
        <v>17377</v>
      </c>
      <c r="C56">
        <v>112939</v>
      </c>
      <c r="D56">
        <v>59065</v>
      </c>
      <c r="E56">
        <v>89631</v>
      </c>
      <c r="F56">
        <v>78953</v>
      </c>
      <c r="H56">
        <v>99237</v>
      </c>
      <c r="J56">
        <f t="shared" si="6"/>
        <v>71593</v>
      </c>
      <c r="K56">
        <f t="shared" si="7"/>
        <v>1.38612713533446</v>
      </c>
      <c r="L56">
        <f t="shared" si="8"/>
        <v>112939</v>
      </c>
      <c r="M56">
        <f t="shared" si="9"/>
        <v>17377</v>
      </c>
      <c r="N56">
        <f t="shared" si="10"/>
        <v>71593</v>
      </c>
      <c r="O56">
        <f t="shared" si="11"/>
        <v>95562</v>
      </c>
      <c r="Q56">
        <v>-1254</v>
      </c>
      <c r="R56">
        <v>-1</v>
      </c>
      <c r="T56">
        <v>-681.80000000000291</v>
      </c>
      <c r="U56">
        <v>1047</v>
      </c>
      <c r="W56">
        <v>2940.6</v>
      </c>
      <c r="X56">
        <v>1047</v>
      </c>
      <c r="AB56">
        <v>71593</v>
      </c>
      <c r="AC56">
        <v>1.38612713533446</v>
      </c>
      <c r="AK56">
        <v>71593</v>
      </c>
      <c r="AL56">
        <v>1.38612713533446</v>
      </c>
    </row>
    <row r="57" spans="2:38" x14ac:dyDescent="0.25">
      <c r="B57">
        <v>77502</v>
      </c>
      <c r="C57">
        <v>49041</v>
      </c>
      <c r="D57">
        <v>2823</v>
      </c>
      <c r="E57">
        <v>90193</v>
      </c>
      <c r="F57">
        <v>26634</v>
      </c>
      <c r="H57">
        <v>57915</v>
      </c>
      <c r="J57">
        <f t="shared" si="6"/>
        <v>49238.6</v>
      </c>
      <c r="K57">
        <f t="shared" si="7"/>
        <v>1.176211346382716</v>
      </c>
      <c r="L57">
        <f t="shared" si="8"/>
        <v>90193</v>
      </c>
      <c r="M57">
        <f t="shared" si="9"/>
        <v>2823</v>
      </c>
      <c r="N57">
        <f t="shared" si="10"/>
        <v>49238.6</v>
      </c>
      <c r="O57">
        <f t="shared" si="11"/>
        <v>87370</v>
      </c>
      <c r="Q57">
        <v>-1248</v>
      </c>
      <c r="R57">
        <v>-661</v>
      </c>
      <c r="T57">
        <v>-4094.2000000000044</v>
      </c>
      <c r="U57">
        <v>-395.20000000000437</v>
      </c>
      <c r="W57">
        <v>4094.2</v>
      </c>
      <c r="X57">
        <v>978.80000000000007</v>
      </c>
      <c r="Z57">
        <v>49238.6</v>
      </c>
      <c r="AA57">
        <v>1.176211346382716</v>
      </c>
      <c r="AI57">
        <v>49238.6</v>
      </c>
      <c r="AJ57">
        <v>1.176211346382716</v>
      </c>
    </row>
    <row r="58" spans="2:38" x14ac:dyDescent="0.25">
      <c r="B58">
        <v>9102</v>
      </c>
      <c r="C58">
        <v>38258</v>
      </c>
      <c r="D58">
        <v>43893</v>
      </c>
      <c r="E58">
        <v>55464</v>
      </c>
      <c r="F58">
        <v>10491</v>
      </c>
      <c r="H58">
        <v>81567</v>
      </c>
      <c r="J58">
        <f t="shared" si="6"/>
        <v>31441.599999999999</v>
      </c>
      <c r="K58">
        <f t="shared" si="7"/>
        <v>2.594238206707038</v>
      </c>
      <c r="L58">
        <f t="shared" si="8"/>
        <v>55464</v>
      </c>
      <c r="M58">
        <f t="shared" si="9"/>
        <v>9102</v>
      </c>
      <c r="N58">
        <f t="shared" si="10"/>
        <v>31441.599999999999</v>
      </c>
      <c r="O58">
        <f t="shared" si="11"/>
        <v>46362</v>
      </c>
      <c r="Q58">
        <v>-351</v>
      </c>
      <c r="R58">
        <v>661</v>
      </c>
      <c r="T58">
        <v>-1866.8000000000029</v>
      </c>
      <c r="U58">
        <v>-199</v>
      </c>
      <c r="W58">
        <v>4736.8</v>
      </c>
      <c r="X58">
        <v>1065.4000000000001</v>
      </c>
      <c r="AD58">
        <v>31441.599999999999</v>
      </c>
      <c r="AE58">
        <v>2.594238206707038</v>
      </c>
      <c r="AK58">
        <v>31441.599999999999</v>
      </c>
      <c r="AL58">
        <v>2.594238206707038</v>
      </c>
    </row>
    <row r="59" spans="2:38" x14ac:dyDescent="0.25">
      <c r="B59">
        <v>39676</v>
      </c>
      <c r="C59">
        <v>60911</v>
      </c>
      <c r="D59">
        <v>7618</v>
      </c>
      <c r="E59">
        <v>51148</v>
      </c>
      <c r="F59">
        <v>6761</v>
      </c>
      <c r="H59">
        <v>85759</v>
      </c>
      <c r="J59">
        <f t="shared" si="6"/>
        <v>33222.800000000003</v>
      </c>
      <c r="K59">
        <f t="shared" si="7"/>
        <v>2.5813296892495514</v>
      </c>
      <c r="L59">
        <f t="shared" si="8"/>
        <v>60911</v>
      </c>
      <c r="M59">
        <f t="shared" si="9"/>
        <v>6761</v>
      </c>
      <c r="N59">
        <f t="shared" si="10"/>
        <v>33222.800000000003</v>
      </c>
      <c r="O59">
        <f t="shared" si="11"/>
        <v>54150</v>
      </c>
      <c r="Q59">
        <v>-5876</v>
      </c>
      <c r="R59">
        <v>-807</v>
      </c>
      <c r="T59">
        <v>652.40000000000146</v>
      </c>
      <c r="U59">
        <v>-83.399999999994179</v>
      </c>
      <c r="W59">
        <v>3469.2</v>
      </c>
      <c r="X59">
        <v>533.40000000000009</v>
      </c>
      <c r="AD59">
        <v>33222.800000000003</v>
      </c>
      <c r="AE59">
        <v>2.5813296892495514</v>
      </c>
      <c r="AK59">
        <v>33222.800000000003</v>
      </c>
      <c r="AL59">
        <v>2.5813296892495514</v>
      </c>
    </row>
    <row r="60" spans="2:38" x14ac:dyDescent="0.25">
      <c r="B60">
        <v>51235</v>
      </c>
      <c r="C60">
        <v>98530</v>
      </c>
      <c r="D60">
        <v>101469</v>
      </c>
      <c r="E60">
        <v>31045</v>
      </c>
      <c r="F60">
        <v>53157</v>
      </c>
      <c r="H60">
        <v>105745</v>
      </c>
      <c r="J60">
        <f t="shared" si="6"/>
        <v>67087.199999999997</v>
      </c>
      <c r="K60">
        <f t="shared" si="7"/>
        <v>1.5762321277382274</v>
      </c>
      <c r="L60">
        <f t="shared" si="8"/>
        <v>101469</v>
      </c>
      <c r="M60">
        <f t="shared" si="9"/>
        <v>31045</v>
      </c>
      <c r="N60">
        <f t="shared" si="10"/>
        <v>67087.199999999997</v>
      </c>
      <c r="O60">
        <f t="shared" si="11"/>
        <v>70424</v>
      </c>
      <c r="Q60">
        <v>4393</v>
      </c>
      <c r="R60">
        <v>-1304</v>
      </c>
      <c r="T60">
        <v>-3318</v>
      </c>
      <c r="U60">
        <v>451.39999999999418</v>
      </c>
      <c r="W60">
        <v>3318</v>
      </c>
      <c r="X60">
        <v>483</v>
      </c>
      <c r="AB60">
        <v>67087.199999999997</v>
      </c>
      <c r="AC60">
        <v>1.5762321277382274</v>
      </c>
      <c r="AK60">
        <v>67087.199999999997</v>
      </c>
      <c r="AL60">
        <v>1.5762321277382274</v>
      </c>
    </row>
    <row r="61" spans="2:38" x14ac:dyDescent="0.25">
      <c r="B61">
        <v>48191</v>
      </c>
      <c r="C61">
        <v>117330</v>
      </c>
      <c r="D61">
        <v>19295</v>
      </c>
      <c r="E61">
        <v>7334</v>
      </c>
      <c r="F61">
        <v>80426</v>
      </c>
      <c r="H61">
        <v>55372</v>
      </c>
      <c r="J61">
        <f t="shared" si="6"/>
        <v>54515.199999999997</v>
      </c>
      <c r="K61">
        <f t="shared" si="7"/>
        <v>1.0157167175393285</v>
      </c>
      <c r="L61">
        <f t="shared" si="8"/>
        <v>117330</v>
      </c>
      <c r="M61">
        <f t="shared" si="9"/>
        <v>7334</v>
      </c>
      <c r="N61">
        <f t="shared" si="10"/>
        <v>54515.199999999997</v>
      </c>
      <c r="O61">
        <f t="shared" si="11"/>
        <v>109996</v>
      </c>
      <c r="Q61">
        <v>-2930</v>
      </c>
      <c r="R61">
        <v>-214</v>
      </c>
      <c r="T61">
        <v>-3786.8000000000029</v>
      </c>
      <c r="U61">
        <v>-62</v>
      </c>
      <c r="W61">
        <v>4309.6000000000004</v>
      </c>
      <c r="X61">
        <v>497.2</v>
      </c>
      <c r="AB61">
        <v>54515.199999999997</v>
      </c>
      <c r="AC61">
        <v>1.0157167175393285</v>
      </c>
      <c r="AI61">
        <v>54515.199999999997</v>
      </c>
      <c r="AJ61">
        <v>1.0157167175393285</v>
      </c>
    </row>
    <row r="62" spans="2:38" x14ac:dyDescent="0.25">
      <c r="B62">
        <v>71433</v>
      </c>
      <c r="C62">
        <v>48316</v>
      </c>
      <c r="D62">
        <v>396</v>
      </c>
      <c r="E62">
        <v>66305</v>
      </c>
      <c r="F62">
        <v>13663</v>
      </c>
      <c r="H62">
        <v>73893</v>
      </c>
      <c r="J62">
        <f t="shared" si="6"/>
        <v>40022.6</v>
      </c>
      <c r="K62">
        <f t="shared" si="7"/>
        <v>1.8462818507543239</v>
      </c>
      <c r="L62">
        <f t="shared" si="8"/>
        <v>71433</v>
      </c>
      <c r="M62">
        <f t="shared" si="9"/>
        <v>396</v>
      </c>
      <c r="N62">
        <f t="shared" si="10"/>
        <v>40022.6</v>
      </c>
      <c r="O62">
        <f t="shared" si="11"/>
        <v>71037</v>
      </c>
      <c r="Q62">
        <v>3906</v>
      </c>
      <c r="R62">
        <v>-1</v>
      </c>
      <c r="T62">
        <v>-4774</v>
      </c>
      <c r="U62">
        <v>-1081.5999999999985</v>
      </c>
      <c r="W62">
        <v>4774</v>
      </c>
      <c r="X62">
        <v>1081.5999999999999</v>
      </c>
      <c r="Z62">
        <v>40022.6</v>
      </c>
      <c r="AA62">
        <v>1.8462818507543239</v>
      </c>
      <c r="AK62">
        <v>40022.6</v>
      </c>
      <c r="AL62">
        <v>1.8462818507543239</v>
      </c>
    </row>
    <row r="63" spans="2:38" x14ac:dyDescent="0.25">
      <c r="B63">
        <v>68026</v>
      </c>
      <c r="C63">
        <v>19879</v>
      </c>
      <c r="D63">
        <v>89100</v>
      </c>
      <c r="E63">
        <v>80685</v>
      </c>
      <c r="F63">
        <v>58138</v>
      </c>
      <c r="H63">
        <v>115480</v>
      </c>
      <c r="J63">
        <f t="shared" si="6"/>
        <v>63165.599999999999</v>
      </c>
      <c r="K63">
        <f t="shared" si="7"/>
        <v>1.8282102916777487</v>
      </c>
      <c r="L63">
        <f t="shared" si="8"/>
        <v>89100</v>
      </c>
      <c r="M63">
        <f t="shared" si="9"/>
        <v>19879</v>
      </c>
      <c r="N63">
        <f t="shared" si="10"/>
        <v>63165.599999999999</v>
      </c>
      <c r="O63">
        <f t="shared" si="11"/>
        <v>69221</v>
      </c>
      <c r="Q63">
        <v>2812</v>
      </c>
      <c r="R63">
        <v>-486</v>
      </c>
      <c r="T63">
        <v>-1876.8000000000029</v>
      </c>
      <c r="U63">
        <v>661</v>
      </c>
      <c r="W63">
        <v>5093.9999999999991</v>
      </c>
      <c r="X63">
        <v>665.8</v>
      </c>
      <c r="AF63">
        <v>63165.599999999999</v>
      </c>
      <c r="AG63">
        <v>1.8282102916777487</v>
      </c>
      <c r="AK63">
        <v>63165.599999999999</v>
      </c>
      <c r="AL63">
        <v>1.8282102916777487</v>
      </c>
    </row>
    <row r="64" spans="2:38" x14ac:dyDescent="0.25">
      <c r="B64">
        <v>38790</v>
      </c>
      <c r="C64">
        <v>113632</v>
      </c>
      <c r="D64">
        <v>82333</v>
      </c>
      <c r="E64">
        <v>59581</v>
      </c>
      <c r="F64">
        <v>62041</v>
      </c>
      <c r="H64">
        <v>94268</v>
      </c>
      <c r="J64">
        <f t="shared" si="6"/>
        <v>71275.399999999994</v>
      </c>
      <c r="K64">
        <f t="shared" si="7"/>
        <v>1.3225881580461143</v>
      </c>
      <c r="L64">
        <f t="shared" si="8"/>
        <v>113632</v>
      </c>
      <c r="M64">
        <f t="shared" si="9"/>
        <v>38790</v>
      </c>
      <c r="N64">
        <f t="shared" si="10"/>
        <v>71275.399999999994</v>
      </c>
      <c r="O64">
        <f t="shared" si="11"/>
        <v>74842</v>
      </c>
      <c r="Q64">
        <v>1280</v>
      </c>
      <c r="R64">
        <v>-1</v>
      </c>
      <c r="T64">
        <v>-2254</v>
      </c>
      <c r="U64">
        <v>-513.40000000000873</v>
      </c>
      <c r="W64">
        <v>3936.8</v>
      </c>
      <c r="X64">
        <v>515.4</v>
      </c>
      <c r="AB64">
        <v>71275.399999999994</v>
      </c>
      <c r="AC64">
        <v>1.3225881580461143</v>
      </c>
      <c r="AI64">
        <v>71275.399999999994</v>
      </c>
      <c r="AJ64">
        <v>1.3225881580461143</v>
      </c>
    </row>
    <row r="65" spans="2:38" x14ac:dyDescent="0.25">
      <c r="B65">
        <v>51636</v>
      </c>
      <c r="C65">
        <v>95510</v>
      </c>
      <c r="D65">
        <v>53818</v>
      </c>
      <c r="E65">
        <v>62033</v>
      </c>
      <c r="F65">
        <v>7380</v>
      </c>
      <c r="H65">
        <v>77965</v>
      </c>
      <c r="J65">
        <f t="shared" si="6"/>
        <v>54075.4</v>
      </c>
      <c r="K65">
        <f t="shared" si="7"/>
        <v>1.4417831398380778</v>
      </c>
      <c r="L65">
        <f t="shared" si="8"/>
        <v>95510</v>
      </c>
      <c r="M65">
        <f t="shared" si="9"/>
        <v>7380</v>
      </c>
      <c r="N65">
        <f t="shared" si="10"/>
        <v>54075.4</v>
      </c>
      <c r="O65">
        <f t="shared" si="11"/>
        <v>88130</v>
      </c>
      <c r="Q65">
        <v>721</v>
      </c>
      <c r="R65">
        <v>0</v>
      </c>
      <c r="T65">
        <v>767.20000000000437</v>
      </c>
      <c r="U65">
        <v>-671.40000000000146</v>
      </c>
      <c r="W65">
        <v>2224.4</v>
      </c>
      <c r="X65">
        <v>776.19999999999993</v>
      </c>
      <c r="Z65">
        <v>54075.4</v>
      </c>
      <c r="AA65">
        <v>1.4417831398380778</v>
      </c>
      <c r="AK65">
        <v>54075.4</v>
      </c>
      <c r="AL65">
        <v>1.4417831398380778</v>
      </c>
    </row>
    <row r="66" spans="2:38" x14ac:dyDescent="0.25">
      <c r="B66">
        <v>79815</v>
      </c>
      <c r="C66">
        <v>16790</v>
      </c>
      <c r="D66">
        <v>95888</v>
      </c>
      <c r="E66">
        <v>18154</v>
      </c>
      <c r="F66">
        <v>27185</v>
      </c>
      <c r="H66">
        <v>57141</v>
      </c>
      <c r="J66">
        <f t="shared" ref="J66:J101" si="12">AVERAGE(B66:F66)</f>
        <v>47566.400000000001</v>
      </c>
      <c r="K66">
        <f t="shared" ref="K66:K97" si="13">H66/J66</f>
        <v>1.2012891452790204</v>
      </c>
      <c r="L66">
        <f t="shared" ref="L66:L101" si="14">MAX(B66:F66)</f>
        <v>95888</v>
      </c>
      <c r="M66">
        <f t="shared" ref="M66:M101" si="15">MIN(B66:F66)</f>
        <v>16790</v>
      </c>
      <c r="N66">
        <f t="shared" ref="N66:N101" si="16">AVERAGE(B66:F66)</f>
        <v>47566.400000000001</v>
      </c>
      <c r="O66">
        <f t="shared" ref="O66:O101" si="17">L66-M66</f>
        <v>79098</v>
      </c>
      <c r="Q66">
        <v>2898</v>
      </c>
      <c r="R66">
        <v>404</v>
      </c>
      <c r="T66">
        <v>-329.79999999999563</v>
      </c>
      <c r="U66">
        <v>-630.59999999999854</v>
      </c>
      <c r="W66">
        <v>4270.6000000000004</v>
      </c>
      <c r="X66">
        <v>630.6</v>
      </c>
      <c r="Z66">
        <v>47566.400000000001</v>
      </c>
      <c r="AA66">
        <v>1.2012891452790204</v>
      </c>
      <c r="AK66">
        <v>47566.400000000001</v>
      </c>
      <c r="AL66">
        <v>1.2012891452790204</v>
      </c>
    </row>
    <row r="67" spans="2:38" x14ac:dyDescent="0.25">
      <c r="B67">
        <v>54044</v>
      </c>
      <c r="C67">
        <v>79429</v>
      </c>
      <c r="D67">
        <v>71447</v>
      </c>
      <c r="E67">
        <v>21694</v>
      </c>
      <c r="F67">
        <v>69031</v>
      </c>
      <c r="H67">
        <v>102946</v>
      </c>
      <c r="J67">
        <f t="shared" si="12"/>
        <v>59129</v>
      </c>
      <c r="K67">
        <f t="shared" si="13"/>
        <v>1.7410407752541055</v>
      </c>
      <c r="L67">
        <f t="shared" si="14"/>
        <v>79429</v>
      </c>
      <c r="M67">
        <f t="shared" si="15"/>
        <v>21694</v>
      </c>
      <c r="N67">
        <f t="shared" si="16"/>
        <v>59129</v>
      </c>
      <c r="O67">
        <f t="shared" si="17"/>
        <v>57735</v>
      </c>
      <c r="Q67">
        <v>-7016</v>
      </c>
      <c r="R67">
        <v>-330</v>
      </c>
      <c r="T67">
        <v>2057</v>
      </c>
      <c r="U67">
        <v>-178.19999999999709</v>
      </c>
      <c r="W67">
        <v>2806.6000000000004</v>
      </c>
      <c r="X67">
        <v>604.59999999999991</v>
      </c>
      <c r="AD67">
        <v>59129</v>
      </c>
      <c r="AE67">
        <v>1.7410407752541055</v>
      </c>
      <c r="AK67">
        <v>59129</v>
      </c>
      <c r="AL67">
        <v>1.7410407752541055</v>
      </c>
    </row>
    <row r="68" spans="2:38" x14ac:dyDescent="0.25">
      <c r="B68">
        <v>94469</v>
      </c>
      <c r="C68">
        <v>88854</v>
      </c>
      <c r="D68">
        <v>3207</v>
      </c>
      <c r="E68">
        <v>90317</v>
      </c>
      <c r="F68">
        <v>79031</v>
      </c>
      <c r="H68">
        <v>131257</v>
      </c>
      <c r="J68">
        <f t="shared" si="12"/>
        <v>71175.600000000006</v>
      </c>
      <c r="K68">
        <f t="shared" si="13"/>
        <v>1.844129167860896</v>
      </c>
      <c r="L68">
        <f t="shared" si="14"/>
        <v>94469</v>
      </c>
      <c r="M68">
        <f t="shared" si="15"/>
        <v>3207</v>
      </c>
      <c r="N68">
        <f t="shared" si="16"/>
        <v>71175.600000000006</v>
      </c>
      <c r="O68">
        <f t="shared" si="17"/>
        <v>91262</v>
      </c>
      <c r="Q68">
        <v>1738</v>
      </c>
      <c r="R68">
        <v>-41</v>
      </c>
      <c r="T68">
        <v>1041</v>
      </c>
      <c r="U68">
        <v>270.80000000000291</v>
      </c>
      <c r="W68">
        <v>1979.8</v>
      </c>
      <c r="X68">
        <v>704.8</v>
      </c>
      <c r="AF68">
        <v>71175.600000000006</v>
      </c>
      <c r="AG68">
        <v>1.844129167860896</v>
      </c>
      <c r="AK68">
        <v>71175.600000000006</v>
      </c>
      <c r="AL68">
        <v>1.844129167860896</v>
      </c>
    </row>
    <row r="69" spans="2:38" x14ac:dyDescent="0.25">
      <c r="B69">
        <v>16904</v>
      </c>
      <c r="C69">
        <v>48063</v>
      </c>
      <c r="D69">
        <v>70080</v>
      </c>
      <c r="E69">
        <v>91080</v>
      </c>
      <c r="F69">
        <v>40281</v>
      </c>
      <c r="H69">
        <v>95414</v>
      </c>
      <c r="J69">
        <f t="shared" si="12"/>
        <v>53281.599999999999</v>
      </c>
      <c r="K69">
        <f t="shared" si="13"/>
        <v>1.7907495270412301</v>
      </c>
      <c r="L69">
        <f t="shared" si="14"/>
        <v>91080</v>
      </c>
      <c r="M69">
        <f t="shared" si="15"/>
        <v>16904</v>
      </c>
      <c r="N69">
        <f t="shared" si="16"/>
        <v>53281.599999999999</v>
      </c>
      <c r="O69">
        <f t="shared" si="17"/>
        <v>74176</v>
      </c>
      <c r="Q69">
        <v>704</v>
      </c>
      <c r="R69">
        <v>-12</v>
      </c>
      <c r="T69">
        <v>-2806.4000000000015</v>
      </c>
      <c r="U69">
        <v>-592</v>
      </c>
      <c r="W69">
        <v>3876.8</v>
      </c>
      <c r="X69">
        <v>910</v>
      </c>
      <c r="AD69">
        <v>53281.599999999999</v>
      </c>
      <c r="AE69">
        <v>1.7907495270412301</v>
      </c>
      <c r="AK69">
        <v>53281.599999999999</v>
      </c>
      <c r="AL69">
        <v>1.7907495270412301</v>
      </c>
    </row>
    <row r="70" spans="2:38" x14ac:dyDescent="0.25">
      <c r="B70">
        <v>55190</v>
      </c>
      <c r="C70">
        <v>102709</v>
      </c>
      <c r="D70">
        <v>90869</v>
      </c>
      <c r="E70">
        <v>13725</v>
      </c>
      <c r="F70">
        <v>2576</v>
      </c>
      <c r="H70">
        <v>109485</v>
      </c>
      <c r="J70">
        <f t="shared" si="12"/>
        <v>53013.8</v>
      </c>
      <c r="K70">
        <f t="shared" si="13"/>
        <v>2.065216981238847</v>
      </c>
      <c r="L70">
        <f t="shared" si="14"/>
        <v>102709</v>
      </c>
      <c r="M70">
        <f t="shared" si="15"/>
        <v>2576</v>
      </c>
      <c r="N70">
        <f t="shared" si="16"/>
        <v>53013.8</v>
      </c>
      <c r="O70">
        <f t="shared" si="17"/>
        <v>100133</v>
      </c>
      <c r="Q70">
        <v>1122</v>
      </c>
      <c r="R70">
        <v>-5</v>
      </c>
      <c r="T70">
        <v>369.80000000000291</v>
      </c>
      <c r="U70">
        <v>-465.39999999999418</v>
      </c>
      <c r="W70">
        <v>2043.7999999999997</v>
      </c>
      <c r="X70">
        <v>465.4</v>
      </c>
      <c r="AD70">
        <v>53013.8</v>
      </c>
      <c r="AE70">
        <v>2.065216981238847</v>
      </c>
      <c r="AK70">
        <v>53013.8</v>
      </c>
      <c r="AL70">
        <v>2.065216981238847</v>
      </c>
    </row>
    <row r="71" spans="2:38" x14ac:dyDescent="0.25">
      <c r="B71">
        <v>52087</v>
      </c>
      <c r="C71">
        <v>38373</v>
      </c>
      <c r="D71">
        <v>32964</v>
      </c>
      <c r="E71">
        <v>47281</v>
      </c>
      <c r="F71">
        <v>49992</v>
      </c>
      <c r="H71">
        <v>81934</v>
      </c>
      <c r="J71">
        <f t="shared" si="12"/>
        <v>44139.4</v>
      </c>
      <c r="K71">
        <f t="shared" si="13"/>
        <v>1.8562554089996692</v>
      </c>
      <c r="L71">
        <f t="shared" si="14"/>
        <v>52087</v>
      </c>
      <c r="M71">
        <f t="shared" si="15"/>
        <v>32964</v>
      </c>
      <c r="N71">
        <f t="shared" si="16"/>
        <v>44139.4</v>
      </c>
      <c r="O71">
        <f t="shared" si="17"/>
        <v>19123</v>
      </c>
      <c r="Q71">
        <v>4321</v>
      </c>
      <c r="R71">
        <v>0</v>
      </c>
      <c r="T71">
        <v>1507.5999999999985</v>
      </c>
      <c r="U71">
        <v>435.20000000000437</v>
      </c>
      <c r="W71">
        <v>4313.2000000000007</v>
      </c>
      <c r="X71">
        <v>546.79999999999995</v>
      </c>
      <c r="AD71">
        <v>44139.4</v>
      </c>
      <c r="AE71">
        <v>1.8562554089996692</v>
      </c>
      <c r="AK71">
        <v>44139.4</v>
      </c>
      <c r="AL71">
        <v>1.8562554089996692</v>
      </c>
    </row>
    <row r="72" spans="2:38" x14ac:dyDescent="0.25">
      <c r="B72">
        <v>118072</v>
      </c>
      <c r="C72">
        <v>95106</v>
      </c>
      <c r="D72">
        <v>25929</v>
      </c>
      <c r="E72">
        <v>20575</v>
      </c>
      <c r="F72">
        <v>49565</v>
      </c>
      <c r="H72">
        <v>105937</v>
      </c>
      <c r="J72">
        <f t="shared" si="12"/>
        <v>61849.4</v>
      </c>
      <c r="K72">
        <f t="shared" si="13"/>
        <v>1.7128217897020828</v>
      </c>
      <c r="L72">
        <f t="shared" si="14"/>
        <v>118072</v>
      </c>
      <c r="M72">
        <f t="shared" si="15"/>
        <v>20575</v>
      </c>
      <c r="N72">
        <f t="shared" si="16"/>
        <v>61849.4</v>
      </c>
      <c r="O72">
        <f t="shared" si="17"/>
        <v>97497</v>
      </c>
      <c r="Q72">
        <v>649</v>
      </c>
      <c r="R72">
        <v>293</v>
      </c>
      <c r="T72">
        <v>792.20000000000437</v>
      </c>
      <c r="U72">
        <v>153</v>
      </c>
      <c r="W72">
        <v>2216.6000000000004</v>
      </c>
      <c r="X72">
        <v>182.2</v>
      </c>
      <c r="AF72">
        <v>61849.4</v>
      </c>
      <c r="AG72">
        <v>1.7128217897020828</v>
      </c>
      <c r="AK72">
        <v>61849.4</v>
      </c>
      <c r="AL72">
        <v>1.7128217897020828</v>
      </c>
    </row>
    <row r="73" spans="2:38" x14ac:dyDescent="0.25">
      <c r="B73">
        <v>23784</v>
      </c>
      <c r="C73">
        <v>32905</v>
      </c>
      <c r="D73">
        <v>70890</v>
      </c>
      <c r="E73">
        <v>102846</v>
      </c>
      <c r="F73">
        <v>88093</v>
      </c>
      <c r="H73">
        <v>84588</v>
      </c>
      <c r="J73">
        <f t="shared" si="12"/>
        <v>63703.6</v>
      </c>
      <c r="K73">
        <f t="shared" si="13"/>
        <v>1.3278370453161203</v>
      </c>
      <c r="L73">
        <f t="shared" si="14"/>
        <v>102846</v>
      </c>
      <c r="M73">
        <f t="shared" si="15"/>
        <v>23784</v>
      </c>
      <c r="N73">
        <f t="shared" si="16"/>
        <v>63703.6</v>
      </c>
      <c r="O73">
        <f t="shared" si="17"/>
        <v>79062</v>
      </c>
      <c r="Q73">
        <v>-1512</v>
      </c>
      <c r="R73">
        <v>3</v>
      </c>
      <c r="T73">
        <v>2769.4000000000015</v>
      </c>
      <c r="U73">
        <v>309.40000000000146</v>
      </c>
      <c r="W73">
        <v>3188.2000000000003</v>
      </c>
      <c r="X73">
        <v>309.39999999999998</v>
      </c>
      <c r="AB73">
        <v>63703.6</v>
      </c>
      <c r="AC73">
        <v>1.3278370453161203</v>
      </c>
      <c r="AK73">
        <v>63703.6</v>
      </c>
      <c r="AL73">
        <v>1.3278370453161203</v>
      </c>
    </row>
    <row r="74" spans="2:38" x14ac:dyDescent="0.25">
      <c r="B74">
        <v>25173</v>
      </c>
      <c r="C74">
        <v>51720</v>
      </c>
      <c r="D74">
        <v>42342</v>
      </c>
      <c r="E74">
        <v>32179</v>
      </c>
      <c r="F74">
        <v>6265</v>
      </c>
      <c r="H74">
        <v>84720</v>
      </c>
      <c r="J74">
        <f t="shared" si="12"/>
        <v>31535.8</v>
      </c>
      <c r="K74">
        <f t="shared" si="13"/>
        <v>2.6864706143494059</v>
      </c>
      <c r="L74">
        <f t="shared" si="14"/>
        <v>51720</v>
      </c>
      <c r="M74">
        <f t="shared" si="15"/>
        <v>6265</v>
      </c>
      <c r="N74">
        <f t="shared" si="16"/>
        <v>31535.8</v>
      </c>
      <c r="O74">
        <f t="shared" si="17"/>
        <v>45455</v>
      </c>
      <c r="Q74">
        <v>1326</v>
      </c>
      <c r="R74">
        <v>1</v>
      </c>
      <c r="T74">
        <v>-370.40000000000146</v>
      </c>
      <c r="U74">
        <v>-535.79999999999927</v>
      </c>
      <c r="W74">
        <v>2228.4</v>
      </c>
      <c r="X74">
        <v>588.20000000000005</v>
      </c>
      <c r="AD74">
        <v>31535.8</v>
      </c>
      <c r="AE74">
        <v>2.6864706143494059</v>
      </c>
      <c r="AK74">
        <v>31535.8</v>
      </c>
      <c r="AL74">
        <v>2.6864706143494059</v>
      </c>
    </row>
    <row r="75" spans="2:38" x14ac:dyDescent="0.25">
      <c r="B75">
        <v>17994</v>
      </c>
      <c r="C75">
        <v>25001</v>
      </c>
      <c r="D75">
        <v>31561</v>
      </c>
      <c r="E75">
        <v>64040</v>
      </c>
      <c r="F75">
        <v>47975</v>
      </c>
      <c r="H75">
        <v>89202</v>
      </c>
      <c r="J75">
        <f t="shared" si="12"/>
        <v>37314.199999999997</v>
      </c>
      <c r="K75">
        <f t="shared" si="13"/>
        <v>2.3905644499949084</v>
      </c>
      <c r="L75">
        <f t="shared" si="14"/>
        <v>64040</v>
      </c>
      <c r="M75">
        <f t="shared" si="15"/>
        <v>17994</v>
      </c>
      <c r="N75">
        <f t="shared" si="16"/>
        <v>37314.199999999997</v>
      </c>
      <c r="O75">
        <f t="shared" si="17"/>
        <v>46046</v>
      </c>
      <c r="Q75">
        <v>396</v>
      </c>
      <c r="R75">
        <v>6</v>
      </c>
      <c r="T75">
        <v>-446.80000000000291</v>
      </c>
      <c r="U75">
        <v>-748.80000000000291</v>
      </c>
      <c r="W75">
        <v>5366</v>
      </c>
      <c r="X75">
        <v>756.4</v>
      </c>
      <c r="AD75">
        <v>37314.199999999997</v>
      </c>
      <c r="AE75">
        <v>2.3905644499949084</v>
      </c>
      <c r="AK75">
        <v>37314.199999999997</v>
      </c>
      <c r="AL75">
        <v>2.3905644499949084</v>
      </c>
    </row>
    <row r="76" spans="2:38" x14ac:dyDescent="0.25">
      <c r="B76">
        <v>113696</v>
      </c>
      <c r="C76">
        <v>31471</v>
      </c>
      <c r="D76">
        <v>10595</v>
      </c>
      <c r="E76">
        <v>80791</v>
      </c>
      <c r="F76">
        <v>109894</v>
      </c>
      <c r="H76">
        <v>119482</v>
      </c>
      <c r="J76">
        <f t="shared" si="12"/>
        <v>69289.399999999994</v>
      </c>
      <c r="K76">
        <f t="shared" si="13"/>
        <v>1.7243907437501265</v>
      </c>
      <c r="L76">
        <f t="shared" si="14"/>
        <v>113696</v>
      </c>
      <c r="M76">
        <f t="shared" si="15"/>
        <v>10595</v>
      </c>
      <c r="N76">
        <f t="shared" si="16"/>
        <v>69289.399999999994</v>
      </c>
      <c r="O76">
        <f t="shared" si="17"/>
        <v>103101</v>
      </c>
      <c r="Q76">
        <v>3370</v>
      </c>
      <c r="R76">
        <v>-65</v>
      </c>
      <c r="T76">
        <v>-3231.4000000000087</v>
      </c>
      <c r="U76">
        <v>338.39999999999418</v>
      </c>
      <c r="W76">
        <v>4380.6000000000004</v>
      </c>
      <c r="X76">
        <v>663.59999999999991</v>
      </c>
      <c r="AB76">
        <v>69289.399999999994</v>
      </c>
      <c r="AC76">
        <v>1.7243907437501265</v>
      </c>
      <c r="AK76">
        <v>69289.399999999994</v>
      </c>
      <c r="AL76">
        <v>1.7243907437501265</v>
      </c>
    </row>
    <row r="77" spans="2:38" x14ac:dyDescent="0.25">
      <c r="B77">
        <v>20092</v>
      </c>
      <c r="C77">
        <v>103195</v>
      </c>
      <c r="D77">
        <v>88204</v>
      </c>
      <c r="E77">
        <v>9351</v>
      </c>
      <c r="F77">
        <v>122470</v>
      </c>
      <c r="H77">
        <v>119167</v>
      </c>
      <c r="J77">
        <f t="shared" si="12"/>
        <v>68662.399999999994</v>
      </c>
      <c r="K77">
        <f t="shared" si="13"/>
        <v>1.7355495875471876</v>
      </c>
      <c r="L77">
        <f t="shared" si="14"/>
        <v>122470</v>
      </c>
      <c r="M77">
        <f t="shared" si="15"/>
        <v>9351</v>
      </c>
      <c r="N77">
        <f t="shared" si="16"/>
        <v>68662.399999999994</v>
      </c>
      <c r="O77">
        <f t="shared" si="17"/>
        <v>113119</v>
      </c>
      <c r="Q77">
        <v>718</v>
      </c>
      <c r="R77">
        <v>-9</v>
      </c>
      <c r="T77">
        <v>3792.1999999999971</v>
      </c>
      <c r="U77">
        <v>1013.7999999999884</v>
      </c>
      <c r="W77">
        <v>5120.2000000000007</v>
      </c>
      <c r="X77">
        <v>1015.4000000000001</v>
      </c>
      <c r="AF77">
        <v>68662.399999999994</v>
      </c>
      <c r="AG77">
        <v>1.7355495875471876</v>
      </c>
      <c r="AK77">
        <v>68662.399999999994</v>
      </c>
      <c r="AL77">
        <v>1.7355495875471876</v>
      </c>
    </row>
    <row r="78" spans="2:38" x14ac:dyDescent="0.25">
      <c r="B78">
        <v>6193</v>
      </c>
      <c r="C78">
        <v>52843</v>
      </c>
      <c r="D78">
        <v>9625</v>
      </c>
      <c r="E78">
        <v>5114</v>
      </c>
      <c r="F78">
        <v>114452</v>
      </c>
      <c r="H78">
        <v>63163</v>
      </c>
      <c r="J78">
        <f t="shared" si="12"/>
        <v>37645.4</v>
      </c>
      <c r="K78">
        <f t="shared" si="13"/>
        <v>1.6778411173742342</v>
      </c>
      <c r="L78">
        <f t="shared" si="14"/>
        <v>114452</v>
      </c>
      <c r="M78">
        <f t="shared" si="15"/>
        <v>5114</v>
      </c>
      <c r="N78">
        <f t="shared" si="16"/>
        <v>37645.4</v>
      </c>
      <c r="O78">
        <f t="shared" si="17"/>
        <v>109338</v>
      </c>
      <c r="Q78">
        <v>1417</v>
      </c>
      <c r="R78">
        <v>1640</v>
      </c>
      <c r="T78">
        <v>2270.5999999999985</v>
      </c>
      <c r="U78">
        <v>582.40000000000146</v>
      </c>
      <c r="W78">
        <v>2696.2</v>
      </c>
      <c r="X78">
        <v>588.79999999999995</v>
      </c>
      <c r="AD78">
        <v>37645.4</v>
      </c>
      <c r="AE78">
        <v>1.6778411173742342</v>
      </c>
      <c r="AK78">
        <v>37645.4</v>
      </c>
      <c r="AL78">
        <v>1.6778411173742342</v>
      </c>
    </row>
    <row r="79" spans="2:38" x14ac:dyDescent="0.25">
      <c r="B79">
        <v>109635</v>
      </c>
      <c r="C79">
        <v>12809</v>
      </c>
      <c r="D79">
        <v>34260</v>
      </c>
      <c r="E79">
        <v>102402</v>
      </c>
      <c r="F79">
        <v>23985</v>
      </c>
      <c r="H79">
        <v>69659</v>
      </c>
      <c r="J79">
        <f t="shared" si="12"/>
        <v>56618.2</v>
      </c>
      <c r="K79">
        <f t="shared" si="13"/>
        <v>1.2303287635424651</v>
      </c>
      <c r="L79">
        <f t="shared" si="14"/>
        <v>109635</v>
      </c>
      <c r="M79">
        <f t="shared" si="15"/>
        <v>12809</v>
      </c>
      <c r="N79">
        <f t="shared" si="16"/>
        <v>56618.2</v>
      </c>
      <c r="O79">
        <f t="shared" si="17"/>
        <v>96826</v>
      </c>
      <c r="Q79">
        <v>3485</v>
      </c>
      <c r="R79">
        <v>545</v>
      </c>
      <c r="T79">
        <v>1071.3999999999942</v>
      </c>
      <c r="U79">
        <v>456.19999999999709</v>
      </c>
      <c r="W79">
        <v>3242.2</v>
      </c>
      <c r="X79">
        <v>456.20000000000005</v>
      </c>
      <c r="Z79">
        <v>56618.2</v>
      </c>
      <c r="AA79">
        <v>1.2303287635424651</v>
      </c>
      <c r="AI79">
        <v>56618.2</v>
      </c>
      <c r="AJ79">
        <v>1.2303287635424651</v>
      </c>
    </row>
    <row r="80" spans="2:38" x14ac:dyDescent="0.25">
      <c r="B80">
        <v>52553</v>
      </c>
      <c r="C80">
        <v>53593</v>
      </c>
      <c r="D80">
        <v>26911</v>
      </c>
      <c r="E80">
        <v>54060</v>
      </c>
      <c r="F80">
        <v>70096</v>
      </c>
      <c r="H80">
        <v>67857</v>
      </c>
      <c r="J80">
        <f t="shared" si="12"/>
        <v>51442.6</v>
      </c>
      <c r="K80">
        <f t="shared" si="13"/>
        <v>1.3190818504507937</v>
      </c>
      <c r="L80">
        <f t="shared" si="14"/>
        <v>70096</v>
      </c>
      <c r="M80">
        <f t="shared" si="15"/>
        <v>26911</v>
      </c>
      <c r="N80">
        <f t="shared" si="16"/>
        <v>51442.6</v>
      </c>
      <c r="O80">
        <f t="shared" si="17"/>
        <v>43185</v>
      </c>
      <c r="Q80">
        <v>-9264</v>
      </c>
      <c r="R80">
        <v>-58</v>
      </c>
      <c r="T80">
        <v>840.40000000000146</v>
      </c>
      <c r="U80">
        <v>-482.59999999999854</v>
      </c>
      <c r="W80">
        <v>6263.6</v>
      </c>
      <c r="X80">
        <v>613.79999999999995</v>
      </c>
      <c r="Z80">
        <v>51442.6</v>
      </c>
      <c r="AA80">
        <v>1.3190818504507937</v>
      </c>
      <c r="AK80">
        <v>51442.6</v>
      </c>
      <c r="AL80">
        <v>1.3190818504507937</v>
      </c>
    </row>
    <row r="81" spans="2:38" x14ac:dyDescent="0.25">
      <c r="B81">
        <v>35599</v>
      </c>
      <c r="C81">
        <v>103326</v>
      </c>
      <c r="D81">
        <v>10116</v>
      </c>
      <c r="E81">
        <v>95538</v>
      </c>
      <c r="F81">
        <v>43061</v>
      </c>
      <c r="H81">
        <v>110170</v>
      </c>
      <c r="J81">
        <f t="shared" si="12"/>
        <v>57528</v>
      </c>
      <c r="K81">
        <f t="shared" si="13"/>
        <v>1.9150674454178835</v>
      </c>
      <c r="L81">
        <f t="shared" si="14"/>
        <v>103326</v>
      </c>
      <c r="M81">
        <f t="shared" si="15"/>
        <v>10116</v>
      </c>
      <c r="N81">
        <f t="shared" si="16"/>
        <v>57528</v>
      </c>
      <c r="O81">
        <f t="shared" si="17"/>
        <v>93210</v>
      </c>
      <c r="Q81">
        <v>4144</v>
      </c>
      <c r="R81">
        <v>264</v>
      </c>
      <c r="T81">
        <v>406.80000000000291</v>
      </c>
      <c r="U81">
        <v>-269.59999999999854</v>
      </c>
      <c r="W81">
        <v>3532.4</v>
      </c>
      <c r="X81">
        <v>665.2</v>
      </c>
      <c r="AF81">
        <v>57528</v>
      </c>
      <c r="AG81">
        <v>1.9150674454178835</v>
      </c>
      <c r="AK81">
        <v>57528</v>
      </c>
      <c r="AL81">
        <v>1.9150674454178835</v>
      </c>
    </row>
    <row r="82" spans="2:38" x14ac:dyDescent="0.25">
      <c r="B82">
        <v>22667</v>
      </c>
      <c r="C82">
        <v>65488</v>
      </c>
      <c r="D82">
        <v>75245</v>
      </c>
      <c r="E82">
        <v>42452</v>
      </c>
      <c r="F82">
        <v>17907</v>
      </c>
      <c r="H82">
        <v>100342</v>
      </c>
      <c r="J82">
        <f t="shared" si="12"/>
        <v>44751.8</v>
      </c>
      <c r="K82">
        <f t="shared" si="13"/>
        <v>2.2421891409954458</v>
      </c>
      <c r="L82">
        <f t="shared" si="14"/>
        <v>75245</v>
      </c>
      <c r="M82">
        <f t="shared" si="15"/>
        <v>17907</v>
      </c>
      <c r="N82">
        <f t="shared" si="16"/>
        <v>44751.8</v>
      </c>
      <c r="O82">
        <f t="shared" si="17"/>
        <v>57338</v>
      </c>
      <c r="Q82">
        <v>-26</v>
      </c>
      <c r="R82">
        <v>204</v>
      </c>
      <c r="T82">
        <v>-1693</v>
      </c>
      <c r="U82">
        <v>-466</v>
      </c>
      <c r="W82">
        <v>4525</v>
      </c>
      <c r="X82">
        <v>635.20000000000005</v>
      </c>
      <c r="AD82">
        <v>44751.8</v>
      </c>
      <c r="AE82">
        <v>2.2421891409954458</v>
      </c>
      <c r="AK82">
        <v>44751.8</v>
      </c>
      <c r="AL82">
        <v>2.2421891409954458</v>
      </c>
    </row>
    <row r="83" spans="2:38" x14ac:dyDescent="0.25">
      <c r="B83">
        <v>29975</v>
      </c>
      <c r="C83">
        <v>64662</v>
      </c>
      <c r="D83">
        <v>49573</v>
      </c>
      <c r="E83">
        <v>107422</v>
      </c>
      <c r="F83">
        <v>18885</v>
      </c>
      <c r="H83">
        <v>114695</v>
      </c>
      <c r="J83">
        <f t="shared" si="12"/>
        <v>54103.4</v>
      </c>
      <c r="K83">
        <f t="shared" si="13"/>
        <v>2.1199222230026207</v>
      </c>
      <c r="L83">
        <f t="shared" si="14"/>
        <v>107422</v>
      </c>
      <c r="M83">
        <f t="shared" si="15"/>
        <v>18885</v>
      </c>
      <c r="N83">
        <f t="shared" si="16"/>
        <v>54103.4</v>
      </c>
      <c r="O83">
        <f t="shared" si="17"/>
        <v>88537</v>
      </c>
      <c r="Q83">
        <v>3503</v>
      </c>
      <c r="R83">
        <v>-1642</v>
      </c>
      <c r="T83">
        <v>81.80000000000291</v>
      </c>
      <c r="U83">
        <v>513.40000000000146</v>
      </c>
      <c r="W83">
        <v>2407.3999999999996</v>
      </c>
      <c r="X83">
        <v>513.40000000000009</v>
      </c>
      <c r="AD83">
        <v>54103.4</v>
      </c>
      <c r="AE83">
        <v>2.1199222230026207</v>
      </c>
      <c r="AK83">
        <v>54103.4</v>
      </c>
      <c r="AL83">
        <v>2.1199222230026207</v>
      </c>
    </row>
    <row r="84" spans="2:38" x14ac:dyDescent="0.25">
      <c r="B84">
        <v>17883</v>
      </c>
      <c r="C84">
        <v>72359</v>
      </c>
      <c r="D84">
        <v>93395</v>
      </c>
      <c r="E84">
        <v>64999</v>
      </c>
      <c r="F84">
        <v>63973</v>
      </c>
      <c r="H84">
        <v>118482</v>
      </c>
      <c r="J84">
        <f t="shared" si="12"/>
        <v>62521.8</v>
      </c>
      <c r="K84">
        <f t="shared" si="13"/>
        <v>1.8950510062090342</v>
      </c>
      <c r="L84">
        <f t="shared" si="14"/>
        <v>93395</v>
      </c>
      <c r="M84">
        <f t="shared" si="15"/>
        <v>17883</v>
      </c>
      <c r="N84">
        <f t="shared" si="16"/>
        <v>62521.8</v>
      </c>
      <c r="O84">
        <f t="shared" si="17"/>
        <v>75512</v>
      </c>
      <c r="Q84">
        <v>-2550</v>
      </c>
      <c r="R84">
        <v>4</v>
      </c>
      <c r="T84">
        <v>-2127</v>
      </c>
      <c r="U84">
        <v>102.80000000000291</v>
      </c>
      <c r="W84">
        <v>2247.3999999999996</v>
      </c>
      <c r="X84">
        <v>583.59999999999991</v>
      </c>
      <c r="AF84">
        <v>62521.8</v>
      </c>
      <c r="AG84">
        <v>1.8950510062090342</v>
      </c>
      <c r="AK84">
        <v>62521.8</v>
      </c>
      <c r="AL84">
        <v>1.8950510062090342</v>
      </c>
    </row>
    <row r="85" spans="2:38" x14ac:dyDescent="0.25">
      <c r="B85">
        <v>49347</v>
      </c>
      <c r="C85">
        <v>11226</v>
      </c>
      <c r="D85">
        <v>22082</v>
      </c>
      <c r="E85">
        <v>37167</v>
      </c>
      <c r="F85">
        <v>2193</v>
      </c>
      <c r="H85">
        <v>67932</v>
      </c>
      <c r="J85">
        <f t="shared" si="12"/>
        <v>24403</v>
      </c>
      <c r="K85">
        <f t="shared" si="13"/>
        <v>2.7837560955620209</v>
      </c>
      <c r="L85">
        <f t="shared" si="14"/>
        <v>49347</v>
      </c>
      <c r="M85">
        <f t="shared" si="15"/>
        <v>2193</v>
      </c>
      <c r="N85">
        <f t="shared" si="16"/>
        <v>24403</v>
      </c>
      <c r="O85">
        <f t="shared" si="17"/>
        <v>47154</v>
      </c>
      <c r="Q85">
        <v>-1563</v>
      </c>
      <c r="R85">
        <v>-1420</v>
      </c>
      <c r="T85">
        <v>934.59999999999854</v>
      </c>
      <c r="U85">
        <v>7.7999999999992724</v>
      </c>
      <c r="W85">
        <v>3492.9999999999995</v>
      </c>
      <c r="X85">
        <v>262.60000000000002</v>
      </c>
      <c r="AD85">
        <v>24403</v>
      </c>
      <c r="AE85">
        <v>2.7837560955620209</v>
      </c>
      <c r="AK85">
        <v>24403</v>
      </c>
      <c r="AL85">
        <v>2.7837560955620209</v>
      </c>
    </row>
    <row r="86" spans="2:38" x14ac:dyDescent="0.25">
      <c r="B86">
        <v>114313</v>
      </c>
      <c r="C86">
        <v>4043</v>
      </c>
      <c r="D86">
        <v>53527</v>
      </c>
      <c r="E86">
        <v>69714</v>
      </c>
      <c r="F86">
        <v>50371</v>
      </c>
      <c r="H86">
        <v>94646</v>
      </c>
      <c r="J86">
        <f t="shared" si="12"/>
        <v>58393.599999999999</v>
      </c>
      <c r="K86">
        <f t="shared" si="13"/>
        <v>1.6208283099517755</v>
      </c>
      <c r="L86">
        <f t="shared" si="14"/>
        <v>114313</v>
      </c>
      <c r="M86">
        <f t="shared" si="15"/>
        <v>4043</v>
      </c>
      <c r="N86">
        <f t="shared" si="16"/>
        <v>58393.599999999999</v>
      </c>
      <c r="O86">
        <f t="shared" si="17"/>
        <v>110270</v>
      </c>
      <c r="Q86">
        <v>-4123</v>
      </c>
      <c r="R86">
        <v>41</v>
      </c>
      <c r="T86">
        <v>-3254</v>
      </c>
      <c r="U86">
        <v>-499.59999999999854</v>
      </c>
      <c r="W86">
        <v>3253.9999999999995</v>
      </c>
      <c r="X86">
        <v>908.80000000000007</v>
      </c>
      <c r="AB86">
        <v>58393.599999999999</v>
      </c>
      <c r="AC86">
        <v>1.6208283099517755</v>
      </c>
      <c r="AK86">
        <v>58393.599999999999</v>
      </c>
      <c r="AL86">
        <v>1.6208283099517755</v>
      </c>
    </row>
    <row r="87" spans="2:38" x14ac:dyDescent="0.25">
      <c r="B87">
        <v>75815</v>
      </c>
      <c r="C87">
        <v>51093</v>
      </c>
      <c r="D87">
        <v>13822</v>
      </c>
      <c r="E87">
        <v>7371</v>
      </c>
      <c r="F87">
        <v>77824</v>
      </c>
      <c r="H87">
        <v>48216</v>
      </c>
      <c r="J87">
        <f t="shared" si="12"/>
        <v>45185</v>
      </c>
      <c r="K87">
        <f t="shared" si="13"/>
        <v>1.0670797831138652</v>
      </c>
      <c r="L87">
        <f t="shared" si="14"/>
        <v>77824</v>
      </c>
      <c r="M87">
        <f t="shared" si="15"/>
        <v>7371</v>
      </c>
      <c r="N87">
        <f t="shared" si="16"/>
        <v>45185</v>
      </c>
      <c r="O87">
        <f t="shared" si="17"/>
        <v>70453</v>
      </c>
      <c r="Q87">
        <v>2214</v>
      </c>
      <c r="R87">
        <v>1760</v>
      </c>
      <c r="T87">
        <v>3783.1999999999971</v>
      </c>
      <c r="U87">
        <v>706.80000000000291</v>
      </c>
      <c r="W87">
        <v>4426.4000000000005</v>
      </c>
      <c r="X87">
        <v>791.2</v>
      </c>
      <c r="Z87">
        <v>45185</v>
      </c>
      <c r="AA87">
        <v>1.0670797831138652</v>
      </c>
      <c r="AI87">
        <v>45185</v>
      </c>
      <c r="AJ87">
        <v>1.0670797831138652</v>
      </c>
    </row>
    <row r="88" spans="2:38" x14ac:dyDescent="0.25">
      <c r="B88">
        <v>118252</v>
      </c>
      <c r="C88">
        <v>12756</v>
      </c>
      <c r="D88">
        <v>62983</v>
      </c>
      <c r="E88">
        <v>31447</v>
      </c>
      <c r="F88">
        <v>24746</v>
      </c>
      <c r="H88">
        <v>75861</v>
      </c>
      <c r="J88">
        <f t="shared" si="12"/>
        <v>50036.800000000003</v>
      </c>
      <c r="K88">
        <f t="shared" si="13"/>
        <v>1.5161041473475521</v>
      </c>
      <c r="L88">
        <f t="shared" si="14"/>
        <v>118252</v>
      </c>
      <c r="M88">
        <f t="shared" si="15"/>
        <v>12756</v>
      </c>
      <c r="N88">
        <f t="shared" si="16"/>
        <v>50036.800000000003</v>
      </c>
      <c r="O88">
        <f t="shared" si="17"/>
        <v>105496</v>
      </c>
      <c r="Q88">
        <v>6489</v>
      </c>
      <c r="R88">
        <v>-1</v>
      </c>
      <c r="T88">
        <v>-1180.3999999999942</v>
      </c>
      <c r="U88">
        <v>76.400000000001455</v>
      </c>
      <c r="W88">
        <v>4095.2</v>
      </c>
      <c r="X88">
        <v>1567.6</v>
      </c>
      <c r="Z88">
        <v>50036.800000000003</v>
      </c>
      <c r="AA88">
        <v>1.5161041473475521</v>
      </c>
      <c r="AK88">
        <v>50036.800000000003</v>
      </c>
      <c r="AL88">
        <v>1.5161041473475521</v>
      </c>
    </row>
    <row r="89" spans="2:38" x14ac:dyDescent="0.25">
      <c r="B89">
        <v>94399</v>
      </c>
      <c r="C89">
        <v>78451</v>
      </c>
      <c r="D89">
        <v>47338</v>
      </c>
      <c r="E89">
        <v>61236</v>
      </c>
      <c r="F89">
        <v>75618</v>
      </c>
      <c r="H89">
        <v>72808</v>
      </c>
      <c r="J89">
        <f t="shared" si="12"/>
        <v>71408.399999999994</v>
      </c>
      <c r="K89">
        <f t="shared" si="13"/>
        <v>1.0195999350216502</v>
      </c>
      <c r="L89">
        <f t="shared" si="14"/>
        <v>94399</v>
      </c>
      <c r="M89">
        <f t="shared" si="15"/>
        <v>47338</v>
      </c>
      <c r="N89">
        <f t="shared" si="16"/>
        <v>71408.399999999994</v>
      </c>
      <c r="O89">
        <f t="shared" si="17"/>
        <v>47061</v>
      </c>
      <c r="Q89">
        <v>-3821</v>
      </c>
      <c r="R89">
        <v>0</v>
      </c>
      <c r="T89">
        <v>-1801.2000000000116</v>
      </c>
      <c r="U89">
        <v>63</v>
      </c>
      <c r="W89">
        <v>2463.9999999999995</v>
      </c>
      <c r="X89">
        <v>358.2</v>
      </c>
      <c r="AB89">
        <v>71408.399999999994</v>
      </c>
      <c r="AC89">
        <v>1.0195999350216502</v>
      </c>
      <c r="AI89">
        <v>71408.399999999994</v>
      </c>
      <c r="AJ89">
        <v>1.0195999350216502</v>
      </c>
    </row>
    <row r="90" spans="2:38" x14ac:dyDescent="0.25">
      <c r="B90">
        <v>99841</v>
      </c>
      <c r="C90">
        <v>122687</v>
      </c>
      <c r="D90">
        <v>82123</v>
      </c>
      <c r="E90">
        <v>38462</v>
      </c>
      <c r="F90">
        <v>87991</v>
      </c>
      <c r="H90">
        <v>108322</v>
      </c>
      <c r="J90">
        <f t="shared" si="12"/>
        <v>86220.800000000003</v>
      </c>
      <c r="K90">
        <f t="shared" si="13"/>
        <v>1.2563325786817101</v>
      </c>
      <c r="L90">
        <f t="shared" si="14"/>
        <v>122687</v>
      </c>
      <c r="M90">
        <f t="shared" si="15"/>
        <v>38462</v>
      </c>
      <c r="N90">
        <f t="shared" si="16"/>
        <v>86220.800000000003</v>
      </c>
      <c r="O90">
        <f t="shared" si="17"/>
        <v>84225</v>
      </c>
      <c r="Q90">
        <v>328</v>
      </c>
      <c r="R90">
        <v>-304</v>
      </c>
      <c r="T90">
        <v>-691</v>
      </c>
      <c r="U90">
        <v>37.19999999999709</v>
      </c>
      <c r="W90">
        <v>2502.6</v>
      </c>
      <c r="X90">
        <v>632.40000000000009</v>
      </c>
      <c r="AB90">
        <v>86220.800000000003</v>
      </c>
      <c r="AC90">
        <v>1.2563325786817101</v>
      </c>
      <c r="AI90">
        <v>86220.800000000003</v>
      </c>
      <c r="AJ90">
        <v>1.2563325786817101</v>
      </c>
    </row>
    <row r="91" spans="2:38" x14ac:dyDescent="0.25">
      <c r="B91">
        <v>9698</v>
      </c>
      <c r="C91">
        <v>117771</v>
      </c>
      <c r="D91">
        <v>108357</v>
      </c>
      <c r="E91">
        <v>28977</v>
      </c>
      <c r="F91">
        <v>80561</v>
      </c>
      <c r="H91">
        <v>131566</v>
      </c>
      <c r="J91">
        <f t="shared" si="12"/>
        <v>69072.800000000003</v>
      </c>
      <c r="K91">
        <f t="shared" si="13"/>
        <v>1.9047439802643007</v>
      </c>
      <c r="L91">
        <f t="shared" si="14"/>
        <v>117771</v>
      </c>
      <c r="M91">
        <f t="shared" si="15"/>
        <v>9698</v>
      </c>
      <c r="N91">
        <f t="shared" si="16"/>
        <v>69072.800000000003</v>
      </c>
      <c r="O91">
        <f t="shared" si="17"/>
        <v>108073</v>
      </c>
      <c r="Q91">
        <v>3892</v>
      </c>
      <c r="R91">
        <v>2187</v>
      </c>
      <c r="T91">
        <v>-2119.5999999999913</v>
      </c>
      <c r="U91">
        <v>1047.4000000000087</v>
      </c>
      <c r="W91">
        <v>4754.3999999999996</v>
      </c>
      <c r="X91">
        <v>1047.4000000000001</v>
      </c>
      <c r="AF91">
        <v>69072.800000000003</v>
      </c>
      <c r="AG91">
        <v>1.9047439802643007</v>
      </c>
      <c r="AK91">
        <v>69072.800000000003</v>
      </c>
      <c r="AL91">
        <v>1.9047439802643007</v>
      </c>
    </row>
    <row r="92" spans="2:38" x14ac:dyDescent="0.25">
      <c r="B92">
        <v>50113</v>
      </c>
      <c r="C92">
        <v>2799</v>
      </c>
      <c r="D92">
        <v>31692</v>
      </c>
      <c r="E92">
        <v>16922</v>
      </c>
      <c r="F92">
        <v>12134</v>
      </c>
      <c r="H92">
        <v>46753</v>
      </c>
      <c r="J92">
        <f t="shared" si="12"/>
        <v>22732</v>
      </c>
      <c r="K92">
        <f t="shared" si="13"/>
        <v>2.0567042055252509</v>
      </c>
      <c r="L92">
        <f t="shared" si="14"/>
        <v>50113</v>
      </c>
      <c r="M92">
        <f t="shared" si="15"/>
        <v>2799</v>
      </c>
      <c r="N92">
        <f t="shared" si="16"/>
        <v>22732</v>
      </c>
      <c r="O92">
        <f t="shared" si="17"/>
        <v>47314</v>
      </c>
      <c r="Q92">
        <v>-479</v>
      </c>
      <c r="R92">
        <v>-2142</v>
      </c>
      <c r="T92">
        <v>764.20000000000073</v>
      </c>
      <c r="U92">
        <v>-270.79999999999927</v>
      </c>
      <c r="W92">
        <v>3155</v>
      </c>
      <c r="X92">
        <v>494.40000000000003</v>
      </c>
      <c r="AD92">
        <v>22732</v>
      </c>
      <c r="AE92">
        <v>2.0567042055252509</v>
      </c>
      <c r="AK92">
        <v>22732</v>
      </c>
      <c r="AL92">
        <v>2.0567042055252509</v>
      </c>
    </row>
    <row r="93" spans="2:38" x14ac:dyDescent="0.25">
      <c r="B93">
        <v>98664</v>
      </c>
      <c r="C93">
        <v>7382</v>
      </c>
      <c r="D93">
        <v>6599</v>
      </c>
      <c r="E93">
        <v>17429</v>
      </c>
      <c r="F93">
        <v>51988</v>
      </c>
      <c r="H93">
        <v>84883</v>
      </c>
      <c r="J93">
        <f t="shared" si="12"/>
        <v>36412.400000000001</v>
      </c>
      <c r="K93">
        <f t="shared" si="13"/>
        <v>2.3311564192417968</v>
      </c>
      <c r="L93">
        <f t="shared" si="14"/>
        <v>98664</v>
      </c>
      <c r="M93">
        <f t="shared" si="15"/>
        <v>6599</v>
      </c>
      <c r="N93">
        <f t="shared" si="16"/>
        <v>36412.400000000001</v>
      </c>
      <c r="O93">
        <f t="shared" si="17"/>
        <v>92065</v>
      </c>
      <c r="Q93">
        <v>2227</v>
      </c>
      <c r="R93">
        <v>1</v>
      </c>
      <c r="T93">
        <v>1849.4000000000015</v>
      </c>
      <c r="U93">
        <v>63.599999999998545</v>
      </c>
      <c r="W93">
        <v>2284.1999999999998</v>
      </c>
      <c r="X93">
        <v>434</v>
      </c>
      <c r="AD93">
        <v>36412.400000000001</v>
      </c>
      <c r="AE93">
        <v>2.3311564192417968</v>
      </c>
      <c r="AK93">
        <v>36412.400000000001</v>
      </c>
      <c r="AL93">
        <v>2.3311564192417968</v>
      </c>
    </row>
    <row r="94" spans="2:38" x14ac:dyDescent="0.25">
      <c r="B94">
        <v>101503</v>
      </c>
      <c r="C94">
        <v>4328</v>
      </c>
      <c r="D94">
        <v>98339</v>
      </c>
      <c r="E94">
        <v>87928</v>
      </c>
      <c r="F94">
        <v>61742</v>
      </c>
      <c r="H94">
        <v>109609</v>
      </c>
      <c r="J94">
        <f t="shared" si="12"/>
        <v>70768</v>
      </c>
      <c r="K94">
        <f t="shared" si="13"/>
        <v>1.548849762604567</v>
      </c>
      <c r="L94">
        <f t="shared" si="14"/>
        <v>101503</v>
      </c>
      <c r="M94">
        <f t="shared" si="15"/>
        <v>4328</v>
      </c>
      <c r="N94">
        <f t="shared" si="16"/>
        <v>70768</v>
      </c>
      <c r="O94">
        <f t="shared" si="17"/>
        <v>97175</v>
      </c>
      <c r="Q94">
        <v>-107</v>
      </c>
      <c r="R94">
        <v>53</v>
      </c>
      <c r="T94">
        <v>289</v>
      </c>
      <c r="U94">
        <v>617.60000000000582</v>
      </c>
      <c r="W94">
        <v>1158.1999999999998</v>
      </c>
      <c r="X94">
        <v>618.80000000000007</v>
      </c>
      <c r="AB94">
        <v>70768</v>
      </c>
      <c r="AC94">
        <v>1.548849762604567</v>
      </c>
      <c r="AK94">
        <v>70768</v>
      </c>
      <c r="AL94">
        <v>1.548849762604567</v>
      </c>
    </row>
    <row r="95" spans="2:38" x14ac:dyDescent="0.25">
      <c r="B95">
        <v>7889</v>
      </c>
      <c r="C95">
        <v>87225</v>
      </c>
      <c r="D95">
        <v>84928</v>
      </c>
      <c r="E95">
        <v>16356</v>
      </c>
      <c r="F95">
        <v>120722</v>
      </c>
      <c r="H95">
        <v>99982</v>
      </c>
      <c r="J95">
        <f t="shared" si="12"/>
        <v>63424</v>
      </c>
      <c r="K95">
        <f t="shared" si="13"/>
        <v>1.5764064076690212</v>
      </c>
      <c r="L95">
        <f t="shared" si="14"/>
        <v>120722</v>
      </c>
      <c r="M95">
        <f t="shared" si="15"/>
        <v>7889</v>
      </c>
      <c r="N95">
        <f t="shared" si="16"/>
        <v>63424</v>
      </c>
      <c r="O95">
        <f t="shared" si="17"/>
        <v>112833</v>
      </c>
      <c r="Q95">
        <v>-3707</v>
      </c>
      <c r="R95">
        <v>13</v>
      </c>
      <c r="T95">
        <v>152.80000000000291</v>
      </c>
      <c r="U95">
        <v>381</v>
      </c>
      <c r="W95">
        <v>2017.6</v>
      </c>
      <c r="X95">
        <v>865.4</v>
      </c>
      <c r="AF95">
        <v>63424</v>
      </c>
      <c r="AG95">
        <v>1.5764064076690212</v>
      </c>
      <c r="AK95">
        <v>63424</v>
      </c>
      <c r="AL95">
        <v>1.5764064076690212</v>
      </c>
    </row>
    <row r="96" spans="2:38" x14ac:dyDescent="0.25">
      <c r="B96">
        <v>44557</v>
      </c>
      <c r="C96">
        <v>55582</v>
      </c>
      <c r="D96">
        <v>11295</v>
      </c>
      <c r="E96">
        <v>89788</v>
      </c>
      <c r="F96">
        <v>71505</v>
      </c>
      <c r="H96">
        <v>93061</v>
      </c>
      <c r="J96">
        <f t="shared" si="12"/>
        <v>54545.4</v>
      </c>
      <c r="K96">
        <f t="shared" si="13"/>
        <v>1.7061200394533726</v>
      </c>
      <c r="L96">
        <f t="shared" si="14"/>
        <v>89788</v>
      </c>
      <c r="M96">
        <f t="shared" si="15"/>
        <v>11295</v>
      </c>
      <c r="N96">
        <f t="shared" si="16"/>
        <v>54545.4</v>
      </c>
      <c r="O96">
        <f t="shared" si="17"/>
        <v>78493</v>
      </c>
      <c r="Q96">
        <v>2533</v>
      </c>
      <c r="R96">
        <v>2208</v>
      </c>
      <c r="T96">
        <v>425.40000000000146</v>
      </c>
      <c r="U96">
        <v>250</v>
      </c>
      <c r="W96">
        <v>3317</v>
      </c>
      <c r="X96">
        <v>508.4</v>
      </c>
      <c r="AD96">
        <v>54545.4</v>
      </c>
      <c r="AE96">
        <v>1.7061200394533726</v>
      </c>
      <c r="AK96">
        <v>54545.4</v>
      </c>
      <c r="AL96">
        <v>1.7061200394533726</v>
      </c>
    </row>
    <row r="97" spans="2:38" x14ac:dyDescent="0.25">
      <c r="B97">
        <v>106126</v>
      </c>
      <c r="C97">
        <v>29248</v>
      </c>
      <c r="D97">
        <v>10455</v>
      </c>
      <c r="E97">
        <v>53951</v>
      </c>
      <c r="F97">
        <v>56078</v>
      </c>
      <c r="H97">
        <v>87247</v>
      </c>
      <c r="J97">
        <f t="shared" si="12"/>
        <v>51171.6</v>
      </c>
      <c r="K97">
        <f t="shared" si="13"/>
        <v>1.7049887046721228</v>
      </c>
      <c r="L97">
        <f t="shared" si="14"/>
        <v>106126</v>
      </c>
      <c r="M97">
        <f t="shared" si="15"/>
        <v>10455</v>
      </c>
      <c r="N97">
        <f t="shared" si="16"/>
        <v>51171.6</v>
      </c>
      <c r="O97">
        <f t="shared" si="17"/>
        <v>95671</v>
      </c>
      <c r="Q97">
        <v>5206</v>
      </c>
      <c r="R97">
        <v>445</v>
      </c>
      <c r="T97">
        <v>1159.7999999999956</v>
      </c>
      <c r="U97">
        <v>353.79999999999563</v>
      </c>
      <c r="W97">
        <v>6247</v>
      </c>
      <c r="X97">
        <v>457.4</v>
      </c>
      <c r="AD97">
        <v>51171.6</v>
      </c>
      <c r="AE97">
        <v>1.7049887046721228</v>
      </c>
      <c r="AK97">
        <v>51171.6</v>
      </c>
      <c r="AL97">
        <v>1.7049887046721228</v>
      </c>
    </row>
    <row r="98" spans="2:38" x14ac:dyDescent="0.25">
      <c r="B98">
        <v>43276</v>
      </c>
      <c r="C98">
        <v>112735</v>
      </c>
      <c r="D98">
        <v>5514</v>
      </c>
      <c r="E98">
        <v>55096</v>
      </c>
      <c r="F98">
        <v>108966</v>
      </c>
      <c r="H98">
        <v>116877</v>
      </c>
      <c r="J98">
        <f t="shared" si="12"/>
        <v>65117.4</v>
      </c>
      <c r="K98">
        <f t="shared" ref="K98:K129" si="18">H98/J98</f>
        <v>1.7948658883800643</v>
      </c>
      <c r="L98">
        <f t="shared" si="14"/>
        <v>112735</v>
      </c>
      <c r="M98">
        <f t="shared" si="15"/>
        <v>5514</v>
      </c>
      <c r="N98">
        <f t="shared" si="16"/>
        <v>65117.4</v>
      </c>
      <c r="O98">
        <f t="shared" si="17"/>
        <v>107221</v>
      </c>
      <c r="Q98">
        <v>1626</v>
      </c>
      <c r="R98">
        <v>58</v>
      </c>
      <c r="T98">
        <v>370.20000000000437</v>
      </c>
      <c r="U98">
        <v>428</v>
      </c>
      <c r="W98">
        <v>1370.6000000000001</v>
      </c>
      <c r="X98">
        <v>576.79999999999995</v>
      </c>
      <c r="AF98">
        <v>65117.4</v>
      </c>
      <c r="AG98">
        <v>1.7948658883800643</v>
      </c>
      <c r="AK98">
        <v>65117.4</v>
      </c>
      <c r="AL98">
        <v>1.7948658883800643</v>
      </c>
    </row>
    <row r="99" spans="2:38" x14ac:dyDescent="0.25">
      <c r="B99">
        <v>16171</v>
      </c>
      <c r="C99">
        <v>114037</v>
      </c>
      <c r="D99">
        <v>106099</v>
      </c>
      <c r="E99">
        <v>108079</v>
      </c>
      <c r="F99">
        <v>41608</v>
      </c>
      <c r="H99">
        <v>116223</v>
      </c>
      <c r="J99">
        <f t="shared" si="12"/>
        <v>77198.8</v>
      </c>
      <c r="K99">
        <f t="shared" si="18"/>
        <v>1.5055026762074022</v>
      </c>
      <c r="L99">
        <f t="shared" si="14"/>
        <v>114037</v>
      </c>
      <c r="M99">
        <f t="shared" si="15"/>
        <v>16171</v>
      </c>
      <c r="N99">
        <f t="shared" si="16"/>
        <v>77198.8</v>
      </c>
      <c r="O99">
        <f t="shared" si="17"/>
        <v>97866</v>
      </c>
      <c r="Q99">
        <v>4416</v>
      </c>
      <c r="R99">
        <v>31</v>
      </c>
      <c r="T99">
        <v>-881.59999999999127</v>
      </c>
      <c r="U99">
        <v>-83.80000000000291</v>
      </c>
      <c r="W99">
        <v>4805.2000000000007</v>
      </c>
      <c r="X99">
        <v>102.60000000000001</v>
      </c>
      <c r="AB99">
        <v>77198.8</v>
      </c>
      <c r="AC99">
        <v>1.5055026762074022</v>
      </c>
      <c r="AK99">
        <v>77198.8</v>
      </c>
      <c r="AL99">
        <v>1.5055026762074022</v>
      </c>
    </row>
    <row r="100" spans="2:38" x14ac:dyDescent="0.25">
      <c r="B100">
        <v>41710</v>
      </c>
      <c r="C100">
        <v>107741</v>
      </c>
      <c r="D100">
        <v>53539</v>
      </c>
      <c r="E100">
        <v>42266</v>
      </c>
      <c r="F100">
        <v>67600</v>
      </c>
      <c r="H100">
        <v>124305</v>
      </c>
      <c r="J100">
        <f t="shared" si="12"/>
        <v>62571.199999999997</v>
      </c>
      <c r="K100">
        <f t="shared" si="18"/>
        <v>1.9866168460889355</v>
      </c>
      <c r="L100">
        <f t="shared" si="14"/>
        <v>107741</v>
      </c>
      <c r="M100">
        <f t="shared" si="15"/>
        <v>41710</v>
      </c>
      <c r="N100">
        <f t="shared" si="16"/>
        <v>62571.199999999997</v>
      </c>
      <c r="O100">
        <f t="shared" si="17"/>
        <v>66031</v>
      </c>
      <c r="Q100">
        <v>1305</v>
      </c>
      <c r="R100">
        <v>-210</v>
      </c>
      <c r="T100">
        <v>-946</v>
      </c>
      <c r="U100">
        <v>246</v>
      </c>
      <c r="W100">
        <v>1189.2</v>
      </c>
      <c r="X100">
        <v>269.20000000000005</v>
      </c>
      <c r="AF100">
        <v>62571.199999999997</v>
      </c>
      <c r="AG100">
        <v>1.9866168460889355</v>
      </c>
      <c r="AK100">
        <v>62571.199999999997</v>
      </c>
      <c r="AL100">
        <v>1.9866168460889355</v>
      </c>
    </row>
    <row r="101" spans="2:38" x14ac:dyDescent="0.25">
      <c r="B101">
        <v>21123</v>
      </c>
      <c r="C101">
        <v>18694</v>
      </c>
      <c r="D101">
        <v>116043</v>
      </c>
      <c r="E101">
        <v>63862</v>
      </c>
      <c r="F101">
        <v>40196</v>
      </c>
      <c r="H101">
        <v>54876</v>
      </c>
      <c r="J101">
        <f t="shared" si="12"/>
        <v>51983.6</v>
      </c>
      <c r="K101">
        <f t="shared" si="18"/>
        <v>1.0556406251202302</v>
      </c>
      <c r="L101">
        <f t="shared" si="14"/>
        <v>116043</v>
      </c>
      <c r="M101">
        <f t="shared" si="15"/>
        <v>18694</v>
      </c>
      <c r="N101">
        <f t="shared" si="16"/>
        <v>51983.6</v>
      </c>
      <c r="O101">
        <f t="shared" si="17"/>
        <v>97349</v>
      </c>
      <c r="Q101">
        <v>387</v>
      </c>
      <c r="R101">
        <v>308</v>
      </c>
      <c r="T101">
        <v>3792.1999999999971</v>
      </c>
      <c r="U101">
        <v>-16.80000000000291</v>
      </c>
      <c r="W101">
        <v>6449.7999999999993</v>
      </c>
      <c r="X101">
        <v>600</v>
      </c>
      <c r="Z101">
        <v>51983.6</v>
      </c>
      <c r="AA101">
        <v>1.0556406251202302</v>
      </c>
      <c r="AI101">
        <v>51983.6</v>
      </c>
      <c r="AJ101">
        <v>1.0556406251202302</v>
      </c>
    </row>
    <row r="103" spans="2:38" x14ac:dyDescent="0.25">
      <c r="B103">
        <v>4133845</v>
      </c>
      <c r="C103">
        <v>4450830</v>
      </c>
      <c r="D103">
        <v>4461679</v>
      </c>
      <c r="E103">
        <v>4353080</v>
      </c>
      <c r="F103">
        <v>4351849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BBF3-5E3C-430E-85E2-B1A7F9AD9B6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52208</v>
      </c>
      <c r="C2">
        <v>9777</v>
      </c>
      <c r="D2">
        <v>67004</v>
      </c>
      <c r="E2">
        <v>108951</v>
      </c>
      <c r="F2">
        <v>4845</v>
      </c>
      <c r="H2">
        <v>96812</v>
      </c>
      <c r="J2">
        <f t="shared" ref="J2:J33" si="0">AVERAGE(B2:F2)</f>
        <v>48557</v>
      </c>
      <c r="K2">
        <f t="shared" ref="K2:K33" si="1">H2/J2</f>
        <v>1.9937805053854234</v>
      </c>
      <c r="L2">
        <f t="shared" ref="L2:L33" si="2">MAX(B2:F2)</f>
        <v>108951</v>
      </c>
      <c r="M2">
        <f t="shared" ref="M2:M33" si="3">MIN(B2:F2)</f>
        <v>4845</v>
      </c>
      <c r="N2">
        <f t="shared" ref="N2:N33" si="4">AVERAGE(B2:F2)</f>
        <v>48557</v>
      </c>
      <c r="O2">
        <f t="shared" ref="O2:O33" si="5">L2-M2</f>
        <v>104106</v>
      </c>
      <c r="Q2">
        <v>3701</v>
      </c>
      <c r="R2">
        <v>-1994</v>
      </c>
      <c r="T2">
        <v>-101.80000000000291</v>
      </c>
      <c r="U2">
        <v>-99.19999999999709</v>
      </c>
      <c r="W2">
        <v>4098.6000000000004</v>
      </c>
      <c r="X2">
        <v>429.20000000000005</v>
      </c>
      <c r="AD2">
        <v>48557</v>
      </c>
      <c r="AE2">
        <v>1.9937805053854234</v>
      </c>
      <c r="AK2">
        <v>48557</v>
      </c>
      <c r="AL2">
        <v>1.9937805053854234</v>
      </c>
    </row>
    <row r="3" spans="1:38" x14ac:dyDescent="0.25">
      <c r="B3">
        <v>98576</v>
      </c>
      <c r="C3">
        <v>18248</v>
      </c>
      <c r="D3">
        <v>6402</v>
      </c>
      <c r="E3">
        <v>70968</v>
      </c>
      <c r="F3">
        <v>40712</v>
      </c>
      <c r="H3">
        <v>81574</v>
      </c>
      <c r="J3">
        <f t="shared" si="0"/>
        <v>46981.2</v>
      </c>
      <c r="K3">
        <f t="shared" si="1"/>
        <v>1.7363115458949538</v>
      </c>
      <c r="L3">
        <f t="shared" si="2"/>
        <v>98576</v>
      </c>
      <c r="M3">
        <f t="shared" si="3"/>
        <v>6402</v>
      </c>
      <c r="N3">
        <f t="shared" si="4"/>
        <v>46981.2</v>
      </c>
      <c r="O3">
        <f t="shared" si="5"/>
        <v>92174</v>
      </c>
      <c r="Q3">
        <v>-1943</v>
      </c>
      <c r="R3">
        <v>-94</v>
      </c>
      <c r="T3">
        <v>-275.40000000000146</v>
      </c>
      <c r="U3">
        <v>-79.200000000004366</v>
      </c>
      <c r="W3">
        <v>3493.3999999999996</v>
      </c>
      <c r="X3">
        <v>82.800000000000011</v>
      </c>
      <c r="AD3">
        <v>46981.2</v>
      </c>
      <c r="AE3">
        <v>1.7363115458949538</v>
      </c>
      <c r="AK3">
        <v>46981.2</v>
      </c>
      <c r="AL3">
        <v>1.7363115458949538</v>
      </c>
    </row>
    <row r="4" spans="1:38" x14ac:dyDescent="0.25">
      <c r="B4">
        <v>35019</v>
      </c>
      <c r="C4">
        <v>34232</v>
      </c>
      <c r="D4">
        <v>116601</v>
      </c>
      <c r="E4">
        <v>116881</v>
      </c>
      <c r="F4">
        <v>111720</v>
      </c>
      <c r="H4">
        <v>97627</v>
      </c>
      <c r="J4">
        <f t="shared" si="0"/>
        <v>82890.600000000006</v>
      </c>
      <c r="K4">
        <f t="shared" si="1"/>
        <v>1.1777813165787194</v>
      </c>
      <c r="L4">
        <f t="shared" si="2"/>
        <v>116881</v>
      </c>
      <c r="M4">
        <f t="shared" si="3"/>
        <v>34232</v>
      </c>
      <c r="N4">
        <f t="shared" si="4"/>
        <v>82890.600000000006</v>
      </c>
      <c r="O4">
        <f t="shared" si="5"/>
        <v>82649</v>
      </c>
      <c r="Q4">
        <v>-7169</v>
      </c>
      <c r="R4">
        <v>-181</v>
      </c>
      <c r="T4">
        <v>-11.399999999994179</v>
      </c>
      <c r="U4">
        <v>117.40000000000873</v>
      </c>
      <c r="W4">
        <v>3160.2</v>
      </c>
      <c r="X4">
        <v>709.8</v>
      </c>
      <c r="AB4">
        <v>82890.600000000006</v>
      </c>
      <c r="AC4">
        <v>1.1777813165787194</v>
      </c>
      <c r="AI4">
        <v>82890.600000000006</v>
      </c>
      <c r="AJ4">
        <v>1.1777813165787194</v>
      </c>
    </row>
    <row r="5" spans="1:38" x14ac:dyDescent="0.25">
      <c r="B5">
        <v>53224</v>
      </c>
      <c r="C5">
        <v>117362</v>
      </c>
      <c r="D5">
        <v>110202</v>
      </c>
      <c r="E5">
        <v>118737</v>
      </c>
      <c r="F5">
        <v>48087</v>
      </c>
      <c r="H5">
        <v>148611</v>
      </c>
      <c r="J5">
        <f t="shared" si="0"/>
        <v>89522.4</v>
      </c>
      <c r="K5">
        <f t="shared" si="1"/>
        <v>1.660042626203051</v>
      </c>
      <c r="L5">
        <f t="shared" si="2"/>
        <v>118737</v>
      </c>
      <c r="M5">
        <f t="shared" si="3"/>
        <v>48087</v>
      </c>
      <c r="N5">
        <f t="shared" si="4"/>
        <v>89522.4</v>
      </c>
      <c r="O5">
        <f t="shared" si="5"/>
        <v>70650</v>
      </c>
      <c r="Q5">
        <v>-2064</v>
      </c>
      <c r="R5">
        <v>1148</v>
      </c>
      <c r="T5">
        <v>-2826</v>
      </c>
      <c r="U5">
        <v>567.19999999999709</v>
      </c>
      <c r="W5">
        <v>3660</v>
      </c>
      <c r="X5">
        <v>812.00000000000011</v>
      </c>
      <c r="AF5">
        <v>89522.4</v>
      </c>
      <c r="AG5">
        <v>1.660042626203051</v>
      </c>
      <c r="AK5">
        <v>89522.4</v>
      </c>
      <c r="AL5">
        <v>1.660042626203051</v>
      </c>
    </row>
    <row r="6" spans="1:38" x14ac:dyDescent="0.25">
      <c r="B6">
        <v>54996</v>
      </c>
      <c r="C6">
        <v>98560</v>
      </c>
      <c r="D6">
        <v>47079</v>
      </c>
      <c r="E6">
        <v>57799</v>
      </c>
      <c r="F6">
        <v>40885</v>
      </c>
      <c r="H6">
        <v>91146</v>
      </c>
      <c r="J6">
        <f t="shared" si="0"/>
        <v>59863.8</v>
      </c>
      <c r="K6">
        <f t="shared" si="1"/>
        <v>1.5225562025798562</v>
      </c>
      <c r="L6">
        <f t="shared" si="2"/>
        <v>98560</v>
      </c>
      <c r="M6">
        <f t="shared" si="3"/>
        <v>40885</v>
      </c>
      <c r="N6">
        <f t="shared" si="4"/>
        <v>59863.8</v>
      </c>
      <c r="O6">
        <f t="shared" si="5"/>
        <v>57675</v>
      </c>
      <c r="Q6">
        <v>-3564</v>
      </c>
      <c r="R6">
        <v>-99</v>
      </c>
      <c r="T6">
        <v>-2915.3999999999942</v>
      </c>
      <c r="U6">
        <v>-644.79999999999563</v>
      </c>
      <c r="W6">
        <v>4190.2</v>
      </c>
      <c r="X6">
        <v>980.80000000000007</v>
      </c>
      <c r="AB6">
        <v>59863.8</v>
      </c>
      <c r="AC6">
        <v>1.5225562025798562</v>
      </c>
      <c r="AK6">
        <v>59863.8</v>
      </c>
      <c r="AL6">
        <v>1.5225562025798562</v>
      </c>
    </row>
    <row r="7" spans="1:38" x14ac:dyDescent="0.25">
      <c r="B7">
        <v>3935</v>
      </c>
      <c r="C7">
        <v>27124</v>
      </c>
      <c r="D7">
        <v>59025</v>
      </c>
      <c r="E7">
        <v>59082</v>
      </c>
      <c r="F7">
        <v>14671</v>
      </c>
      <c r="H7">
        <v>37701</v>
      </c>
      <c r="J7">
        <f t="shared" si="0"/>
        <v>32767.4</v>
      </c>
      <c r="K7">
        <f t="shared" si="1"/>
        <v>1.150564280351813</v>
      </c>
      <c r="L7">
        <f t="shared" si="2"/>
        <v>59082</v>
      </c>
      <c r="M7">
        <f t="shared" si="3"/>
        <v>3935</v>
      </c>
      <c r="N7">
        <f t="shared" si="4"/>
        <v>32767.4</v>
      </c>
      <c r="O7">
        <f t="shared" si="5"/>
        <v>55147</v>
      </c>
      <c r="Q7">
        <v>3015</v>
      </c>
      <c r="R7">
        <v>-368</v>
      </c>
      <c r="T7">
        <v>-245.79999999999563</v>
      </c>
      <c r="U7">
        <v>-467.19999999999709</v>
      </c>
      <c r="W7">
        <v>1813.8</v>
      </c>
      <c r="X7">
        <v>566.4</v>
      </c>
      <c r="Z7">
        <v>32767.4</v>
      </c>
      <c r="AA7">
        <v>1.150564280351813</v>
      </c>
      <c r="AI7">
        <v>32767.4</v>
      </c>
      <c r="AJ7">
        <v>1.150564280351813</v>
      </c>
    </row>
    <row r="8" spans="1:38" x14ac:dyDescent="0.25">
      <c r="B8">
        <v>15599</v>
      </c>
      <c r="C8">
        <v>61315</v>
      </c>
      <c r="D8">
        <v>110777</v>
      </c>
      <c r="E8">
        <v>37804</v>
      </c>
      <c r="F8">
        <v>36865</v>
      </c>
      <c r="H8">
        <v>94043</v>
      </c>
      <c r="J8">
        <f t="shared" si="0"/>
        <v>52472</v>
      </c>
      <c r="K8">
        <f t="shared" si="1"/>
        <v>1.7922511053514256</v>
      </c>
      <c r="L8">
        <f t="shared" si="2"/>
        <v>110777</v>
      </c>
      <c r="M8">
        <f t="shared" si="3"/>
        <v>15599</v>
      </c>
      <c r="N8">
        <f t="shared" si="4"/>
        <v>52472</v>
      </c>
      <c r="O8">
        <f t="shared" si="5"/>
        <v>95178</v>
      </c>
      <c r="Q8">
        <v>-2266</v>
      </c>
      <c r="R8">
        <v>-318</v>
      </c>
      <c r="T8">
        <v>0.19999999999708962</v>
      </c>
      <c r="U8">
        <v>132.19999999999709</v>
      </c>
      <c r="W8">
        <v>3417.7999999999997</v>
      </c>
      <c r="X8">
        <v>442.2</v>
      </c>
      <c r="AD8">
        <v>52472</v>
      </c>
      <c r="AE8">
        <v>1.7922511053514256</v>
      </c>
      <c r="AK8">
        <v>52472</v>
      </c>
      <c r="AL8">
        <v>1.7922511053514256</v>
      </c>
    </row>
    <row r="9" spans="1:38" x14ac:dyDescent="0.25">
      <c r="B9">
        <v>71601</v>
      </c>
      <c r="C9">
        <v>119651</v>
      </c>
      <c r="D9">
        <v>70525</v>
      </c>
      <c r="E9">
        <v>62085</v>
      </c>
      <c r="F9">
        <v>117570</v>
      </c>
      <c r="H9">
        <v>117073</v>
      </c>
      <c r="J9">
        <f t="shared" si="0"/>
        <v>88286.399999999994</v>
      </c>
      <c r="K9">
        <f t="shared" si="1"/>
        <v>1.326059279798474</v>
      </c>
      <c r="L9">
        <f t="shared" si="2"/>
        <v>119651</v>
      </c>
      <c r="M9">
        <f t="shared" si="3"/>
        <v>62085</v>
      </c>
      <c r="N9">
        <f t="shared" si="4"/>
        <v>88286.399999999994</v>
      </c>
      <c r="O9">
        <f t="shared" si="5"/>
        <v>57566</v>
      </c>
      <c r="Q9">
        <v>2191</v>
      </c>
      <c r="R9">
        <v>882</v>
      </c>
      <c r="T9">
        <v>439.79999999998836</v>
      </c>
      <c r="U9">
        <v>870.79999999998836</v>
      </c>
      <c r="W9">
        <v>2474.2000000000003</v>
      </c>
      <c r="X9">
        <v>872.8</v>
      </c>
      <c r="AB9">
        <v>88286.399999999994</v>
      </c>
      <c r="AC9">
        <v>1.326059279798474</v>
      </c>
      <c r="AI9">
        <v>88286.399999999994</v>
      </c>
      <c r="AJ9">
        <v>1.326059279798474</v>
      </c>
    </row>
    <row r="10" spans="1:38" x14ac:dyDescent="0.25">
      <c r="B10">
        <v>40105</v>
      </c>
      <c r="C10">
        <v>4586</v>
      </c>
      <c r="D10">
        <v>37688</v>
      </c>
      <c r="E10">
        <v>69752</v>
      </c>
      <c r="F10">
        <v>48608</v>
      </c>
      <c r="H10">
        <v>94387</v>
      </c>
      <c r="J10">
        <f t="shared" si="0"/>
        <v>40147.800000000003</v>
      </c>
      <c r="K10">
        <f t="shared" si="1"/>
        <v>2.3509880989742897</v>
      </c>
      <c r="L10">
        <f t="shared" si="2"/>
        <v>69752</v>
      </c>
      <c r="M10">
        <f t="shared" si="3"/>
        <v>4586</v>
      </c>
      <c r="N10">
        <f t="shared" si="4"/>
        <v>40147.800000000003</v>
      </c>
      <c r="O10">
        <f t="shared" si="5"/>
        <v>65166</v>
      </c>
      <c r="Q10">
        <v>907</v>
      </c>
      <c r="R10">
        <v>89</v>
      </c>
      <c r="T10">
        <v>468</v>
      </c>
      <c r="U10">
        <v>-38.19999999999709</v>
      </c>
      <c r="W10">
        <v>3987.6</v>
      </c>
      <c r="X10">
        <v>593.4</v>
      </c>
      <c r="AD10">
        <v>40147.800000000003</v>
      </c>
      <c r="AE10">
        <v>2.3509880989742897</v>
      </c>
      <c r="AK10">
        <v>40147.800000000003</v>
      </c>
      <c r="AL10">
        <v>2.3509880989742897</v>
      </c>
    </row>
    <row r="11" spans="1:38" x14ac:dyDescent="0.25">
      <c r="B11">
        <v>84841</v>
      </c>
      <c r="C11">
        <v>75232</v>
      </c>
      <c r="D11">
        <v>99439</v>
      </c>
      <c r="E11">
        <v>78018</v>
      </c>
      <c r="F11">
        <v>117337</v>
      </c>
      <c r="H11">
        <v>142060</v>
      </c>
      <c r="J11">
        <f t="shared" si="0"/>
        <v>90973.4</v>
      </c>
      <c r="K11">
        <f t="shared" si="1"/>
        <v>1.5615553557413486</v>
      </c>
      <c r="L11">
        <f t="shared" si="2"/>
        <v>117337</v>
      </c>
      <c r="M11">
        <f t="shared" si="3"/>
        <v>75232</v>
      </c>
      <c r="N11">
        <f t="shared" si="4"/>
        <v>90973.4</v>
      </c>
      <c r="O11">
        <f t="shared" si="5"/>
        <v>42105</v>
      </c>
      <c r="Q11">
        <v>2701</v>
      </c>
      <c r="R11">
        <v>296</v>
      </c>
      <c r="T11">
        <v>-1621</v>
      </c>
      <c r="U11">
        <v>-41</v>
      </c>
      <c r="W11">
        <v>3062.2000000000003</v>
      </c>
      <c r="X11">
        <v>65.8</v>
      </c>
      <c r="AB11">
        <v>90973.4</v>
      </c>
      <c r="AC11">
        <v>1.5615553557413486</v>
      </c>
      <c r="AK11">
        <v>90973.4</v>
      </c>
      <c r="AL11">
        <v>1.5615553557413486</v>
      </c>
    </row>
    <row r="12" spans="1:38" x14ac:dyDescent="0.25">
      <c r="B12">
        <v>101585</v>
      </c>
      <c r="C12">
        <v>6617</v>
      </c>
      <c r="D12">
        <v>27300</v>
      </c>
      <c r="E12">
        <v>73123</v>
      </c>
      <c r="F12">
        <v>71350</v>
      </c>
      <c r="H12">
        <v>81385</v>
      </c>
      <c r="J12">
        <f t="shared" si="0"/>
        <v>55995</v>
      </c>
      <c r="K12">
        <f t="shared" si="1"/>
        <v>1.4534333422627019</v>
      </c>
      <c r="L12">
        <f t="shared" si="2"/>
        <v>101585</v>
      </c>
      <c r="M12">
        <f t="shared" si="3"/>
        <v>6617</v>
      </c>
      <c r="N12">
        <f t="shared" si="4"/>
        <v>55995</v>
      </c>
      <c r="O12">
        <f t="shared" si="5"/>
        <v>94968</v>
      </c>
      <c r="Q12">
        <v>4264</v>
      </c>
      <c r="R12">
        <v>-448</v>
      </c>
      <c r="T12">
        <v>-1716.5999999999985</v>
      </c>
      <c r="U12">
        <v>-191.80000000000291</v>
      </c>
      <c r="W12">
        <v>1716.6</v>
      </c>
      <c r="X12">
        <v>191.79999999999998</v>
      </c>
      <c r="AB12">
        <v>55995</v>
      </c>
      <c r="AC12">
        <v>1.4534333422627019</v>
      </c>
      <c r="AK12">
        <v>55995</v>
      </c>
      <c r="AL12">
        <v>1.4534333422627019</v>
      </c>
    </row>
    <row r="13" spans="1:38" x14ac:dyDescent="0.25">
      <c r="B13">
        <v>40199</v>
      </c>
      <c r="C13">
        <v>50112</v>
      </c>
      <c r="D13">
        <v>66103</v>
      </c>
      <c r="E13">
        <v>24869</v>
      </c>
      <c r="F13">
        <v>11647</v>
      </c>
      <c r="H13">
        <v>72763</v>
      </c>
      <c r="J13">
        <f t="shared" si="0"/>
        <v>38586</v>
      </c>
      <c r="K13">
        <f t="shared" si="1"/>
        <v>1.8857357590836055</v>
      </c>
      <c r="L13">
        <f t="shared" si="2"/>
        <v>66103</v>
      </c>
      <c r="M13">
        <f t="shared" si="3"/>
        <v>11647</v>
      </c>
      <c r="N13">
        <f t="shared" si="4"/>
        <v>38586</v>
      </c>
      <c r="O13">
        <f t="shared" si="5"/>
        <v>54456</v>
      </c>
      <c r="Q13">
        <v>-791</v>
      </c>
      <c r="R13">
        <v>-466</v>
      </c>
      <c r="T13">
        <v>-4488.5999999999985</v>
      </c>
      <c r="U13">
        <v>539.40000000000146</v>
      </c>
      <c r="W13">
        <v>5383.4000000000005</v>
      </c>
      <c r="X13">
        <v>579.79999999999995</v>
      </c>
      <c r="AD13">
        <v>38586</v>
      </c>
      <c r="AE13">
        <v>1.8857357590836055</v>
      </c>
      <c r="AK13">
        <v>38586</v>
      </c>
      <c r="AL13">
        <v>1.8857357590836055</v>
      </c>
    </row>
    <row r="14" spans="1:38" x14ac:dyDescent="0.25">
      <c r="B14">
        <v>87938</v>
      </c>
      <c r="C14">
        <v>11319</v>
      </c>
      <c r="D14">
        <v>119383</v>
      </c>
      <c r="E14">
        <v>112045</v>
      </c>
      <c r="F14">
        <v>19381</v>
      </c>
      <c r="H14">
        <v>89204</v>
      </c>
      <c r="J14">
        <f t="shared" si="0"/>
        <v>70013.2</v>
      </c>
      <c r="K14">
        <f t="shared" si="1"/>
        <v>1.2741025977958442</v>
      </c>
      <c r="L14">
        <f t="shared" si="2"/>
        <v>119383</v>
      </c>
      <c r="M14">
        <f t="shared" si="3"/>
        <v>11319</v>
      </c>
      <c r="N14">
        <f t="shared" si="4"/>
        <v>70013.2</v>
      </c>
      <c r="O14">
        <f t="shared" si="5"/>
        <v>108064</v>
      </c>
      <c r="Q14">
        <v>6548</v>
      </c>
      <c r="R14">
        <v>2090</v>
      </c>
      <c r="T14">
        <v>-1745</v>
      </c>
      <c r="U14">
        <v>-231</v>
      </c>
      <c r="W14">
        <v>1774.1999999999998</v>
      </c>
      <c r="X14">
        <v>651</v>
      </c>
      <c r="AB14">
        <v>70013.2</v>
      </c>
      <c r="AC14">
        <v>1.2741025977958442</v>
      </c>
      <c r="AI14">
        <v>70013.2</v>
      </c>
      <c r="AJ14">
        <v>1.2741025977958442</v>
      </c>
    </row>
    <row r="15" spans="1:38" x14ac:dyDescent="0.25">
      <c r="B15">
        <v>16043</v>
      </c>
      <c r="C15">
        <v>57795</v>
      </c>
      <c r="D15">
        <v>112186</v>
      </c>
      <c r="E15">
        <v>54945</v>
      </c>
      <c r="F15">
        <v>72303</v>
      </c>
      <c r="H15">
        <v>66712</v>
      </c>
      <c r="J15">
        <f t="shared" si="0"/>
        <v>62654.400000000001</v>
      </c>
      <c r="K15">
        <f t="shared" si="1"/>
        <v>1.0647616129114634</v>
      </c>
      <c r="L15">
        <f t="shared" si="2"/>
        <v>112186</v>
      </c>
      <c r="M15">
        <f t="shared" si="3"/>
        <v>16043</v>
      </c>
      <c r="N15">
        <f t="shared" si="4"/>
        <v>62654.400000000001</v>
      </c>
      <c r="O15">
        <f t="shared" si="5"/>
        <v>96143</v>
      </c>
      <c r="Q15">
        <v>-1922</v>
      </c>
      <c r="R15">
        <v>-36</v>
      </c>
      <c r="T15">
        <v>-223.19999999999709</v>
      </c>
      <c r="U15">
        <v>240.40000000000146</v>
      </c>
      <c r="W15">
        <v>3243.6</v>
      </c>
      <c r="X15">
        <v>1044.0000000000002</v>
      </c>
      <c r="AB15">
        <v>62654.400000000001</v>
      </c>
      <c r="AC15">
        <v>1.0647616129114634</v>
      </c>
      <c r="AI15">
        <v>62654.400000000001</v>
      </c>
      <c r="AJ15">
        <v>1.0647616129114634</v>
      </c>
    </row>
    <row r="16" spans="1:38" x14ac:dyDescent="0.25">
      <c r="B16">
        <v>7024</v>
      </c>
      <c r="C16">
        <v>116507</v>
      </c>
      <c r="D16">
        <v>78932</v>
      </c>
      <c r="E16">
        <v>81281</v>
      </c>
      <c r="F16">
        <v>71730</v>
      </c>
      <c r="H16">
        <v>123348</v>
      </c>
      <c r="J16">
        <f t="shared" si="0"/>
        <v>71094.8</v>
      </c>
      <c r="K16">
        <f t="shared" si="1"/>
        <v>1.7349792108564901</v>
      </c>
      <c r="L16">
        <f t="shared" si="2"/>
        <v>116507</v>
      </c>
      <c r="M16">
        <f t="shared" si="3"/>
        <v>7024</v>
      </c>
      <c r="N16">
        <f t="shared" si="4"/>
        <v>71094.8</v>
      </c>
      <c r="O16">
        <f t="shared" si="5"/>
        <v>109483</v>
      </c>
      <c r="Q16">
        <v>-6663</v>
      </c>
      <c r="R16">
        <v>-694</v>
      </c>
      <c r="T16">
        <v>345.19999999999709</v>
      </c>
      <c r="U16">
        <v>-359.19999999999709</v>
      </c>
      <c r="W16">
        <v>2204.3999999999996</v>
      </c>
      <c r="X16">
        <v>372.8</v>
      </c>
      <c r="AF16">
        <v>71094.8</v>
      </c>
      <c r="AG16">
        <v>1.7349792108564901</v>
      </c>
      <c r="AK16">
        <v>71094.8</v>
      </c>
      <c r="AL16">
        <v>1.7349792108564901</v>
      </c>
    </row>
    <row r="17" spans="2:38" x14ac:dyDescent="0.25">
      <c r="B17">
        <v>44832</v>
      </c>
      <c r="C17">
        <v>80193</v>
      </c>
      <c r="D17">
        <v>91115</v>
      </c>
      <c r="E17">
        <v>47638</v>
      </c>
      <c r="F17">
        <v>70281</v>
      </c>
      <c r="H17">
        <v>67691</v>
      </c>
      <c r="J17">
        <f t="shared" si="0"/>
        <v>66811.8</v>
      </c>
      <c r="K17">
        <f t="shared" si="1"/>
        <v>1.0131593520904989</v>
      </c>
      <c r="L17">
        <f t="shared" si="2"/>
        <v>91115</v>
      </c>
      <c r="M17">
        <f t="shared" si="3"/>
        <v>44832</v>
      </c>
      <c r="N17">
        <f t="shared" si="4"/>
        <v>66811.8</v>
      </c>
      <c r="O17">
        <f t="shared" si="5"/>
        <v>46283</v>
      </c>
      <c r="Q17">
        <v>-2296</v>
      </c>
      <c r="R17">
        <v>478</v>
      </c>
      <c r="T17">
        <v>-3101.3999999999942</v>
      </c>
      <c r="U17">
        <v>-144.80000000000291</v>
      </c>
      <c r="W17">
        <v>3101.4</v>
      </c>
      <c r="X17">
        <v>470.4</v>
      </c>
      <c r="AB17">
        <v>66811.8</v>
      </c>
      <c r="AC17">
        <v>1.0131593520904989</v>
      </c>
      <c r="AI17">
        <v>66811.8</v>
      </c>
      <c r="AJ17">
        <v>1.0131593520904989</v>
      </c>
    </row>
    <row r="18" spans="2:38" x14ac:dyDescent="0.25">
      <c r="B18">
        <v>110669</v>
      </c>
      <c r="C18">
        <v>45291</v>
      </c>
      <c r="D18">
        <v>58550</v>
      </c>
      <c r="E18">
        <v>56930</v>
      </c>
      <c r="F18">
        <v>59244</v>
      </c>
      <c r="H18">
        <v>114413</v>
      </c>
      <c r="J18">
        <f t="shared" si="0"/>
        <v>66136.800000000003</v>
      </c>
      <c r="K18">
        <f t="shared" si="1"/>
        <v>1.7299445996782425</v>
      </c>
      <c r="L18">
        <f t="shared" si="2"/>
        <v>110669</v>
      </c>
      <c r="M18">
        <f t="shared" si="3"/>
        <v>45291</v>
      </c>
      <c r="N18">
        <f t="shared" si="4"/>
        <v>66136.800000000003</v>
      </c>
      <c r="O18">
        <f t="shared" si="5"/>
        <v>65378</v>
      </c>
      <c r="Q18">
        <v>-3790</v>
      </c>
      <c r="R18">
        <v>366</v>
      </c>
      <c r="T18">
        <v>85.80000000000291</v>
      </c>
      <c r="U18">
        <v>42.19999999999709</v>
      </c>
      <c r="W18">
        <v>3333.8000000000006</v>
      </c>
      <c r="X18">
        <v>297.8</v>
      </c>
      <c r="AF18">
        <v>66136.800000000003</v>
      </c>
      <c r="AG18">
        <v>1.7299445996782425</v>
      </c>
      <c r="AK18">
        <v>66136.800000000003</v>
      </c>
      <c r="AL18">
        <v>1.7299445996782425</v>
      </c>
    </row>
    <row r="19" spans="2:38" x14ac:dyDescent="0.25">
      <c r="B19">
        <v>116271</v>
      </c>
      <c r="C19">
        <v>43362</v>
      </c>
      <c r="D19">
        <v>100243</v>
      </c>
      <c r="E19">
        <v>12762</v>
      </c>
      <c r="F19">
        <v>101487</v>
      </c>
      <c r="H19">
        <v>128681</v>
      </c>
      <c r="J19">
        <f t="shared" si="0"/>
        <v>74825</v>
      </c>
      <c r="K19">
        <f t="shared" si="1"/>
        <v>1.7197594386902773</v>
      </c>
      <c r="L19">
        <f t="shared" si="2"/>
        <v>116271</v>
      </c>
      <c r="M19">
        <f t="shared" si="3"/>
        <v>12762</v>
      </c>
      <c r="N19">
        <f t="shared" si="4"/>
        <v>74825</v>
      </c>
      <c r="O19">
        <f t="shared" si="5"/>
        <v>103509</v>
      </c>
      <c r="Q19">
        <v>-4897</v>
      </c>
      <c r="R19">
        <v>1599</v>
      </c>
      <c r="T19">
        <v>287</v>
      </c>
      <c r="U19">
        <v>-105.80000000000291</v>
      </c>
      <c r="W19">
        <v>446.6</v>
      </c>
      <c r="X19">
        <v>232.6</v>
      </c>
      <c r="AF19">
        <v>74825</v>
      </c>
      <c r="AG19">
        <v>1.7197594386902773</v>
      </c>
      <c r="AK19">
        <v>74825</v>
      </c>
      <c r="AL19">
        <v>1.7197594386902773</v>
      </c>
    </row>
    <row r="20" spans="2:38" x14ac:dyDescent="0.25">
      <c r="B20">
        <v>2636</v>
      </c>
      <c r="C20">
        <v>4936</v>
      </c>
      <c r="D20">
        <v>77134</v>
      </c>
      <c r="E20">
        <v>19983</v>
      </c>
      <c r="F20">
        <v>53465</v>
      </c>
      <c r="H20">
        <v>87811</v>
      </c>
      <c r="J20">
        <f t="shared" si="0"/>
        <v>31630.799999999999</v>
      </c>
      <c r="K20">
        <f t="shared" si="1"/>
        <v>2.7761232722536264</v>
      </c>
      <c r="L20">
        <f t="shared" si="2"/>
        <v>77134</v>
      </c>
      <c r="M20">
        <f t="shared" si="3"/>
        <v>2636</v>
      </c>
      <c r="N20">
        <f t="shared" si="4"/>
        <v>31630.799999999999</v>
      </c>
      <c r="O20">
        <f t="shared" si="5"/>
        <v>74498</v>
      </c>
      <c r="Q20">
        <v>-134</v>
      </c>
      <c r="R20">
        <v>-730</v>
      </c>
      <c r="T20">
        <v>-4654.2000000000007</v>
      </c>
      <c r="U20">
        <v>-300.40000000000146</v>
      </c>
      <c r="W20">
        <v>5677.8</v>
      </c>
      <c r="X20">
        <v>701.99999999999989</v>
      </c>
      <c r="AD20">
        <v>31630.799999999999</v>
      </c>
      <c r="AE20">
        <v>2.7761232722536264</v>
      </c>
      <c r="AK20">
        <v>31630.799999999999</v>
      </c>
      <c r="AL20">
        <v>2.7761232722536264</v>
      </c>
    </row>
    <row r="21" spans="2:38" x14ac:dyDescent="0.25">
      <c r="B21">
        <v>12268</v>
      </c>
      <c r="C21">
        <v>75302</v>
      </c>
      <c r="D21">
        <v>26110</v>
      </c>
      <c r="E21">
        <v>90412</v>
      </c>
      <c r="F21">
        <v>78355</v>
      </c>
      <c r="H21">
        <v>92799</v>
      </c>
      <c r="J21">
        <f t="shared" si="0"/>
        <v>56489.4</v>
      </c>
      <c r="K21">
        <f t="shared" si="1"/>
        <v>1.6427683777841506</v>
      </c>
      <c r="L21">
        <f t="shared" si="2"/>
        <v>90412</v>
      </c>
      <c r="M21">
        <f t="shared" si="3"/>
        <v>12268</v>
      </c>
      <c r="N21">
        <f t="shared" si="4"/>
        <v>56489.4</v>
      </c>
      <c r="O21">
        <f t="shared" si="5"/>
        <v>78144</v>
      </c>
      <c r="Q21">
        <v>4854</v>
      </c>
      <c r="R21">
        <v>-225</v>
      </c>
      <c r="T21">
        <v>475.20000000000437</v>
      </c>
      <c r="U21">
        <v>412.59999999999854</v>
      </c>
      <c r="W21">
        <v>1393.6000000000001</v>
      </c>
      <c r="X21">
        <v>412.6</v>
      </c>
      <c r="Z21">
        <v>56489.4</v>
      </c>
      <c r="AA21">
        <v>1.6427683777841506</v>
      </c>
      <c r="AK21">
        <v>56489.4</v>
      </c>
      <c r="AL21">
        <v>1.6427683777841506</v>
      </c>
    </row>
    <row r="22" spans="2:38" x14ac:dyDescent="0.25">
      <c r="B22">
        <v>97393</v>
      </c>
      <c r="C22">
        <v>62979</v>
      </c>
      <c r="D22">
        <v>44300</v>
      </c>
      <c r="E22">
        <v>9314</v>
      </c>
      <c r="F22">
        <v>118202</v>
      </c>
      <c r="H22">
        <v>103580</v>
      </c>
      <c r="J22">
        <f t="shared" si="0"/>
        <v>66437.600000000006</v>
      </c>
      <c r="K22">
        <f t="shared" si="1"/>
        <v>1.5590569195756618</v>
      </c>
      <c r="L22">
        <f t="shared" si="2"/>
        <v>118202</v>
      </c>
      <c r="M22">
        <f t="shared" si="3"/>
        <v>9314</v>
      </c>
      <c r="N22">
        <f t="shared" si="4"/>
        <v>66437.600000000006</v>
      </c>
      <c r="O22">
        <f t="shared" si="5"/>
        <v>108888</v>
      </c>
      <c r="Q22">
        <v>2105</v>
      </c>
      <c r="R22">
        <v>-73</v>
      </c>
      <c r="T22">
        <v>-843.39999999999418</v>
      </c>
      <c r="U22">
        <v>-865</v>
      </c>
      <c r="W22">
        <v>1329.8</v>
      </c>
      <c r="X22">
        <v>1158.2</v>
      </c>
      <c r="AB22">
        <v>66437.600000000006</v>
      </c>
      <c r="AC22">
        <v>1.5590569195756618</v>
      </c>
      <c r="AK22">
        <v>66437.600000000006</v>
      </c>
      <c r="AL22">
        <v>1.5590569195756618</v>
      </c>
    </row>
    <row r="23" spans="2:38" x14ac:dyDescent="0.25">
      <c r="B23">
        <v>19659</v>
      </c>
      <c r="C23">
        <v>113655</v>
      </c>
      <c r="D23">
        <v>5531</v>
      </c>
      <c r="E23">
        <v>29166</v>
      </c>
      <c r="F23">
        <v>87445</v>
      </c>
      <c r="H23">
        <v>61852</v>
      </c>
      <c r="J23">
        <f t="shared" si="0"/>
        <v>51091.199999999997</v>
      </c>
      <c r="K23">
        <f t="shared" si="1"/>
        <v>1.2106194413127898</v>
      </c>
      <c r="L23">
        <f t="shared" si="2"/>
        <v>113655</v>
      </c>
      <c r="M23">
        <f t="shared" si="3"/>
        <v>5531</v>
      </c>
      <c r="N23">
        <f t="shared" si="4"/>
        <v>51091.199999999997</v>
      </c>
      <c r="O23">
        <f t="shared" si="5"/>
        <v>108124</v>
      </c>
      <c r="Q23">
        <v>-3584</v>
      </c>
      <c r="R23">
        <v>-1218</v>
      </c>
      <c r="T23">
        <v>981</v>
      </c>
      <c r="U23">
        <v>216.79999999999563</v>
      </c>
      <c r="W23">
        <v>2748.2</v>
      </c>
      <c r="X23">
        <v>239.60000000000002</v>
      </c>
      <c r="Z23">
        <v>51091.199999999997</v>
      </c>
      <c r="AA23">
        <v>1.2106194413127898</v>
      </c>
      <c r="AI23">
        <v>51091.199999999997</v>
      </c>
      <c r="AJ23">
        <v>1.2106194413127898</v>
      </c>
    </row>
    <row r="24" spans="2:38" x14ac:dyDescent="0.25">
      <c r="B24">
        <v>22560</v>
      </c>
      <c r="C24">
        <v>10600</v>
      </c>
      <c r="D24">
        <v>104338</v>
      </c>
      <c r="E24">
        <v>87782</v>
      </c>
      <c r="F24">
        <v>50542</v>
      </c>
      <c r="H24">
        <v>86408</v>
      </c>
      <c r="J24">
        <f t="shared" si="0"/>
        <v>55164.4</v>
      </c>
      <c r="K24">
        <f t="shared" si="1"/>
        <v>1.566372515607892</v>
      </c>
      <c r="L24">
        <f t="shared" si="2"/>
        <v>104338</v>
      </c>
      <c r="M24">
        <f t="shared" si="3"/>
        <v>10600</v>
      </c>
      <c r="N24">
        <f t="shared" si="4"/>
        <v>55164.4</v>
      </c>
      <c r="O24">
        <f t="shared" si="5"/>
        <v>93738</v>
      </c>
      <c r="Q24">
        <v>2522</v>
      </c>
      <c r="R24">
        <v>1478</v>
      </c>
      <c r="T24">
        <v>-1169.5999999999985</v>
      </c>
      <c r="U24">
        <v>36.200000000004366</v>
      </c>
      <c r="W24">
        <v>2232</v>
      </c>
      <c r="X24">
        <v>562.59999999999991</v>
      </c>
      <c r="Z24">
        <v>55164.4</v>
      </c>
      <c r="AA24">
        <v>1.566372515607892</v>
      </c>
      <c r="AK24">
        <v>55164.4</v>
      </c>
      <c r="AL24">
        <v>1.566372515607892</v>
      </c>
    </row>
    <row r="25" spans="2:38" x14ac:dyDescent="0.25">
      <c r="B25">
        <v>7127</v>
      </c>
      <c r="C25">
        <v>17813</v>
      </c>
      <c r="D25">
        <v>102944</v>
      </c>
      <c r="E25">
        <v>40107</v>
      </c>
      <c r="F25">
        <v>50978</v>
      </c>
      <c r="H25">
        <v>98047</v>
      </c>
      <c r="J25">
        <f t="shared" si="0"/>
        <v>43793.8</v>
      </c>
      <c r="K25">
        <f t="shared" si="1"/>
        <v>2.2388328941539668</v>
      </c>
      <c r="L25">
        <f t="shared" si="2"/>
        <v>102944</v>
      </c>
      <c r="M25">
        <f t="shared" si="3"/>
        <v>7127</v>
      </c>
      <c r="N25">
        <f t="shared" si="4"/>
        <v>43793.8</v>
      </c>
      <c r="O25">
        <f t="shared" si="5"/>
        <v>95817</v>
      </c>
      <c r="Q25">
        <v>-3182</v>
      </c>
      <c r="R25">
        <v>-859</v>
      </c>
      <c r="T25">
        <v>2810.2000000000044</v>
      </c>
      <c r="U25">
        <v>328.80000000000291</v>
      </c>
      <c r="W25">
        <v>4577.8</v>
      </c>
      <c r="X25">
        <v>512.4</v>
      </c>
      <c r="AD25">
        <v>43793.8</v>
      </c>
      <c r="AE25">
        <v>2.2388328941539668</v>
      </c>
      <c r="AK25">
        <v>43793.8</v>
      </c>
      <c r="AL25">
        <v>2.2388328941539668</v>
      </c>
    </row>
    <row r="26" spans="2:38" x14ac:dyDescent="0.25">
      <c r="B26">
        <v>13430</v>
      </c>
      <c r="C26">
        <v>20238</v>
      </c>
      <c r="D26">
        <v>58169</v>
      </c>
      <c r="E26">
        <v>42924</v>
      </c>
      <c r="F26">
        <v>79621</v>
      </c>
      <c r="H26">
        <v>84397</v>
      </c>
      <c r="J26">
        <f t="shared" si="0"/>
        <v>42876.4</v>
      </c>
      <c r="K26">
        <f t="shared" si="1"/>
        <v>1.9683788750921252</v>
      </c>
      <c r="L26">
        <f t="shared" si="2"/>
        <v>79621</v>
      </c>
      <c r="M26">
        <f t="shared" si="3"/>
        <v>13430</v>
      </c>
      <c r="N26">
        <f t="shared" si="4"/>
        <v>42876.4</v>
      </c>
      <c r="O26">
        <f t="shared" si="5"/>
        <v>66191</v>
      </c>
      <c r="Q26">
        <v>-104</v>
      </c>
      <c r="R26">
        <v>-1748</v>
      </c>
      <c r="T26">
        <v>-2338.4000000000015</v>
      </c>
      <c r="U26">
        <v>-681.59999999999854</v>
      </c>
      <c r="W26">
        <v>2927.6</v>
      </c>
      <c r="X26">
        <v>681.6</v>
      </c>
      <c r="AD26">
        <v>42876.4</v>
      </c>
      <c r="AE26">
        <v>1.9683788750921252</v>
      </c>
      <c r="AK26">
        <v>42876.4</v>
      </c>
      <c r="AL26">
        <v>1.9683788750921252</v>
      </c>
    </row>
    <row r="27" spans="2:38" x14ac:dyDescent="0.25">
      <c r="B27">
        <v>43631</v>
      </c>
      <c r="C27">
        <v>11974</v>
      </c>
      <c r="D27">
        <v>14759</v>
      </c>
      <c r="E27">
        <v>30676</v>
      </c>
      <c r="F27">
        <v>80741</v>
      </c>
      <c r="H27">
        <v>59246</v>
      </c>
      <c r="J27">
        <f t="shared" si="0"/>
        <v>36356.199999999997</v>
      </c>
      <c r="K27">
        <f t="shared" si="1"/>
        <v>1.6295982528427064</v>
      </c>
      <c r="L27">
        <f t="shared" si="2"/>
        <v>80741</v>
      </c>
      <c r="M27">
        <f t="shared" si="3"/>
        <v>11974</v>
      </c>
      <c r="N27">
        <f t="shared" si="4"/>
        <v>36356.199999999997</v>
      </c>
      <c r="O27">
        <f t="shared" si="5"/>
        <v>68767</v>
      </c>
      <c r="Q27">
        <v>-2131</v>
      </c>
      <c r="R27">
        <v>11</v>
      </c>
      <c r="T27">
        <v>1399.5999999999985</v>
      </c>
      <c r="U27">
        <v>-400.20000000000437</v>
      </c>
      <c r="W27">
        <v>4513.2</v>
      </c>
      <c r="X27">
        <v>495</v>
      </c>
      <c r="AD27">
        <v>36356.199999999997</v>
      </c>
      <c r="AE27">
        <v>1.6295982528427064</v>
      </c>
      <c r="AK27">
        <v>36356.199999999997</v>
      </c>
      <c r="AL27">
        <v>1.6295982528427064</v>
      </c>
    </row>
    <row r="28" spans="2:38" x14ac:dyDescent="0.25">
      <c r="B28">
        <v>75526</v>
      </c>
      <c r="C28">
        <v>57564</v>
      </c>
      <c r="D28">
        <v>40028</v>
      </c>
      <c r="E28">
        <v>52061</v>
      </c>
      <c r="F28">
        <v>77390</v>
      </c>
      <c r="H28">
        <v>108488</v>
      </c>
      <c r="J28">
        <f t="shared" si="0"/>
        <v>60513.8</v>
      </c>
      <c r="K28">
        <f t="shared" si="1"/>
        <v>1.7927811507457803</v>
      </c>
      <c r="L28">
        <f t="shared" si="2"/>
        <v>77390</v>
      </c>
      <c r="M28">
        <f t="shared" si="3"/>
        <v>40028</v>
      </c>
      <c r="N28">
        <f t="shared" si="4"/>
        <v>60513.8</v>
      </c>
      <c r="O28">
        <f t="shared" si="5"/>
        <v>37362</v>
      </c>
      <c r="Q28">
        <v>-3073</v>
      </c>
      <c r="R28">
        <v>0</v>
      </c>
      <c r="T28">
        <v>-986.19999999999709</v>
      </c>
      <c r="U28">
        <v>-939.19999999999709</v>
      </c>
      <c r="W28">
        <v>2496.1999999999998</v>
      </c>
      <c r="X28">
        <v>942</v>
      </c>
      <c r="AF28">
        <v>60513.8</v>
      </c>
      <c r="AG28">
        <v>1.7927811507457803</v>
      </c>
      <c r="AK28">
        <v>60513.8</v>
      </c>
      <c r="AL28">
        <v>1.7927811507457803</v>
      </c>
    </row>
    <row r="29" spans="2:38" x14ac:dyDescent="0.25">
      <c r="B29">
        <v>12908</v>
      </c>
      <c r="C29">
        <v>42996</v>
      </c>
      <c r="D29">
        <v>24781</v>
      </c>
      <c r="E29">
        <v>90323</v>
      </c>
      <c r="F29">
        <v>47468</v>
      </c>
      <c r="H29">
        <v>82310</v>
      </c>
      <c r="J29">
        <f t="shared" si="0"/>
        <v>43695.199999999997</v>
      </c>
      <c r="K29">
        <f t="shared" si="1"/>
        <v>1.8837309361211301</v>
      </c>
      <c r="L29">
        <f t="shared" si="2"/>
        <v>90323</v>
      </c>
      <c r="M29">
        <f t="shared" si="3"/>
        <v>12908</v>
      </c>
      <c r="N29">
        <f t="shared" si="4"/>
        <v>43695.199999999997</v>
      </c>
      <c r="O29">
        <f t="shared" si="5"/>
        <v>77415</v>
      </c>
      <c r="Q29">
        <v>3713</v>
      </c>
      <c r="R29">
        <v>904</v>
      </c>
      <c r="T29">
        <v>915.79999999999563</v>
      </c>
      <c r="U29">
        <v>148</v>
      </c>
      <c r="W29">
        <v>3500.2000000000003</v>
      </c>
      <c r="X29">
        <v>694.8</v>
      </c>
      <c r="AD29">
        <v>43695.199999999997</v>
      </c>
      <c r="AE29">
        <v>1.8837309361211301</v>
      </c>
      <c r="AK29">
        <v>43695.199999999997</v>
      </c>
      <c r="AL29">
        <v>1.8837309361211301</v>
      </c>
    </row>
    <row r="30" spans="2:38" x14ac:dyDescent="0.25">
      <c r="B30">
        <v>2741</v>
      </c>
      <c r="C30">
        <v>77255</v>
      </c>
      <c r="D30">
        <v>11123</v>
      </c>
      <c r="E30">
        <v>105654</v>
      </c>
      <c r="F30">
        <v>16054</v>
      </c>
      <c r="H30">
        <v>72377</v>
      </c>
      <c r="J30">
        <f t="shared" si="0"/>
        <v>42565.4</v>
      </c>
      <c r="K30">
        <f t="shared" si="1"/>
        <v>1.7003716633697792</v>
      </c>
      <c r="L30">
        <f t="shared" si="2"/>
        <v>105654</v>
      </c>
      <c r="M30">
        <f t="shared" si="3"/>
        <v>2741</v>
      </c>
      <c r="N30">
        <f t="shared" si="4"/>
        <v>42565.4</v>
      </c>
      <c r="O30">
        <f t="shared" si="5"/>
        <v>102913</v>
      </c>
      <c r="Q30">
        <v>-1177</v>
      </c>
      <c r="R30">
        <v>-1022</v>
      </c>
      <c r="T30">
        <v>2172.2000000000044</v>
      </c>
      <c r="U30">
        <v>-388.19999999999709</v>
      </c>
      <c r="W30">
        <v>2172.1999999999998</v>
      </c>
      <c r="X30">
        <v>906.6</v>
      </c>
      <c r="AD30">
        <v>42565.4</v>
      </c>
      <c r="AE30">
        <v>1.7003716633697792</v>
      </c>
      <c r="AK30">
        <v>42565.4</v>
      </c>
      <c r="AL30">
        <v>1.7003716633697792</v>
      </c>
    </row>
    <row r="31" spans="2:38" x14ac:dyDescent="0.25">
      <c r="B31">
        <v>119165</v>
      </c>
      <c r="C31">
        <v>82710</v>
      </c>
      <c r="D31">
        <v>111489</v>
      </c>
      <c r="E31">
        <v>36437</v>
      </c>
      <c r="F31">
        <v>34073</v>
      </c>
      <c r="H31">
        <v>124345</v>
      </c>
      <c r="J31">
        <f t="shared" si="0"/>
        <v>76774.8</v>
      </c>
      <c r="K31">
        <f t="shared" si="1"/>
        <v>1.6196069543652343</v>
      </c>
      <c r="L31">
        <f t="shared" si="2"/>
        <v>119165</v>
      </c>
      <c r="M31">
        <f t="shared" si="3"/>
        <v>34073</v>
      </c>
      <c r="N31">
        <f t="shared" si="4"/>
        <v>76774.8</v>
      </c>
      <c r="O31">
        <f t="shared" si="5"/>
        <v>85092</v>
      </c>
      <c r="Q31">
        <v>2452</v>
      </c>
      <c r="R31">
        <v>6</v>
      </c>
      <c r="T31">
        <v>-543</v>
      </c>
      <c r="U31">
        <v>-1032.8000000000029</v>
      </c>
      <c r="W31">
        <v>4698.2000000000007</v>
      </c>
      <c r="X31">
        <v>1365.1999999999998</v>
      </c>
      <c r="AB31">
        <v>76774.8</v>
      </c>
      <c r="AC31">
        <v>1.6196069543652343</v>
      </c>
      <c r="AK31">
        <v>76774.8</v>
      </c>
      <c r="AL31">
        <v>1.6196069543652343</v>
      </c>
    </row>
    <row r="32" spans="2:38" x14ac:dyDescent="0.25">
      <c r="B32">
        <v>49331</v>
      </c>
      <c r="C32">
        <v>53408</v>
      </c>
      <c r="D32">
        <v>102814</v>
      </c>
      <c r="E32">
        <v>78299</v>
      </c>
      <c r="F32">
        <v>62490</v>
      </c>
      <c r="H32">
        <v>74149</v>
      </c>
      <c r="J32">
        <f t="shared" si="0"/>
        <v>69268.399999999994</v>
      </c>
      <c r="K32">
        <f t="shared" si="1"/>
        <v>1.070459257034954</v>
      </c>
      <c r="L32">
        <f t="shared" si="2"/>
        <v>102814</v>
      </c>
      <c r="M32">
        <f t="shared" si="3"/>
        <v>49331</v>
      </c>
      <c r="N32">
        <f t="shared" si="4"/>
        <v>69268.399999999994</v>
      </c>
      <c r="O32">
        <f t="shared" si="5"/>
        <v>53483</v>
      </c>
      <c r="Q32">
        <v>-1496</v>
      </c>
      <c r="R32">
        <v>-377</v>
      </c>
      <c r="T32">
        <v>-1997.8000000000029</v>
      </c>
      <c r="U32">
        <v>75.599999999991269</v>
      </c>
      <c r="W32">
        <v>3354.6</v>
      </c>
      <c r="X32">
        <v>994</v>
      </c>
      <c r="AB32">
        <v>69268.399999999994</v>
      </c>
      <c r="AC32">
        <v>1.070459257034954</v>
      </c>
      <c r="AI32">
        <v>69268.399999999994</v>
      </c>
      <c r="AJ32">
        <v>1.070459257034954</v>
      </c>
    </row>
    <row r="33" spans="2:38" x14ac:dyDescent="0.25">
      <c r="B33">
        <v>60063</v>
      </c>
      <c r="C33">
        <v>91302</v>
      </c>
      <c r="D33">
        <v>34762</v>
      </c>
      <c r="E33">
        <v>31941</v>
      </c>
      <c r="F33">
        <v>27830</v>
      </c>
      <c r="H33">
        <v>109503</v>
      </c>
      <c r="J33">
        <f t="shared" si="0"/>
        <v>49179.6</v>
      </c>
      <c r="K33">
        <f t="shared" si="1"/>
        <v>2.226593953590513</v>
      </c>
      <c r="L33">
        <f t="shared" si="2"/>
        <v>91302</v>
      </c>
      <c r="M33">
        <f t="shared" si="3"/>
        <v>27830</v>
      </c>
      <c r="N33">
        <f t="shared" si="4"/>
        <v>49179.6</v>
      </c>
      <c r="O33">
        <f t="shared" si="5"/>
        <v>63472</v>
      </c>
      <c r="Q33">
        <v>6183</v>
      </c>
      <c r="R33">
        <v>904</v>
      </c>
      <c r="T33">
        <v>-2923.2000000000044</v>
      </c>
      <c r="U33">
        <v>-207.40000000000146</v>
      </c>
      <c r="W33">
        <v>2923.2</v>
      </c>
      <c r="X33">
        <v>220.2</v>
      </c>
      <c r="AD33">
        <v>49179.6</v>
      </c>
      <c r="AE33">
        <v>2.226593953590513</v>
      </c>
      <c r="AK33">
        <v>49179.6</v>
      </c>
      <c r="AL33">
        <v>2.226593953590513</v>
      </c>
    </row>
    <row r="34" spans="2:38" x14ac:dyDescent="0.25">
      <c r="B34">
        <v>29903</v>
      </c>
      <c r="C34">
        <v>97677</v>
      </c>
      <c r="D34">
        <v>72240</v>
      </c>
      <c r="E34">
        <v>18766</v>
      </c>
      <c r="F34">
        <v>5142</v>
      </c>
      <c r="H34">
        <v>79369</v>
      </c>
      <c r="J34">
        <f t="shared" ref="J34:J65" si="6">AVERAGE(B34:F34)</f>
        <v>44745.599999999999</v>
      </c>
      <c r="K34">
        <f t="shared" ref="K34:K65" si="7">H34/J34</f>
        <v>1.7737833440606452</v>
      </c>
      <c r="L34">
        <f t="shared" ref="L34:L65" si="8">MAX(B34:F34)</f>
        <v>97677</v>
      </c>
      <c r="M34">
        <f t="shared" ref="M34:M65" si="9">MIN(B34:F34)</f>
        <v>5142</v>
      </c>
      <c r="N34">
        <f t="shared" ref="N34:N65" si="10">AVERAGE(B34:F34)</f>
        <v>44745.599999999999</v>
      </c>
      <c r="O34">
        <f t="shared" ref="O34:O65" si="11">L34-M34</f>
        <v>92535</v>
      </c>
      <c r="Q34">
        <v>-212</v>
      </c>
      <c r="R34">
        <v>-41</v>
      </c>
      <c r="T34">
        <v>-198.59999999999854</v>
      </c>
      <c r="U34">
        <v>88</v>
      </c>
      <c r="W34">
        <v>1560.9999999999998</v>
      </c>
      <c r="X34">
        <v>1151.2</v>
      </c>
      <c r="AD34">
        <v>44745.599999999999</v>
      </c>
      <c r="AE34">
        <v>1.7737833440606452</v>
      </c>
      <c r="AK34">
        <v>44745.599999999999</v>
      </c>
      <c r="AL34">
        <v>1.7737833440606452</v>
      </c>
    </row>
    <row r="35" spans="2:38" x14ac:dyDescent="0.25">
      <c r="B35">
        <v>78090</v>
      </c>
      <c r="C35">
        <v>96229</v>
      </c>
      <c r="D35">
        <v>59670</v>
      </c>
      <c r="E35">
        <v>68579</v>
      </c>
      <c r="F35">
        <v>82987</v>
      </c>
      <c r="H35">
        <v>77812</v>
      </c>
      <c r="J35">
        <f t="shared" si="6"/>
        <v>77111</v>
      </c>
      <c r="K35">
        <f t="shared" si="7"/>
        <v>1.0090907911971054</v>
      </c>
      <c r="L35">
        <f t="shared" si="8"/>
        <v>96229</v>
      </c>
      <c r="M35">
        <f t="shared" si="9"/>
        <v>59670</v>
      </c>
      <c r="N35">
        <f t="shared" si="10"/>
        <v>77111</v>
      </c>
      <c r="O35">
        <f t="shared" si="11"/>
        <v>36559</v>
      </c>
      <c r="Q35">
        <v>-539</v>
      </c>
      <c r="R35">
        <v>-696</v>
      </c>
      <c r="T35">
        <v>1466</v>
      </c>
      <c r="U35">
        <v>1.3999999999941792</v>
      </c>
      <c r="W35">
        <v>2268.3999999999996</v>
      </c>
      <c r="X35">
        <v>726.6</v>
      </c>
      <c r="AB35">
        <v>77111</v>
      </c>
      <c r="AC35">
        <v>1.0090907911971054</v>
      </c>
      <c r="AI35">
        <v>77111</v>
      </c>
      <c r="AJ35">
        <v>1.0090907911971054</v>
      </c>
    </row>
    <row r="36" spans="2:38" x14ac:dyDescent="0.25">
      <c r="B36">
        <v>91720</v>
      </c>
      <c r="C36">
        <v>97924</v>
      </c>
      <c r="D36">
        <v>101779</v>
      </c>
      <c r="E36">
        <v>62131</v>
      </c>
      <c r="F36">
        <v>107070</v>
      </c>
      <c r="H36">
        <v>139070</v>
      </c>
      <c r="J36">
        <f t="shared" si="6"/>
        <v>92124.800000000003</v>
      </c>
      <c r="K36">
        <f t="shared" si="7"/>
        <v>1.5095826530966687</v>
      </c>
      <c r="L36">
        <f t="shared" si="8"/>
        <v>107070</v>
      </c>
      <c r="M36">
        <f t="shared" si="9"/>
        <v>62131</v>
      </c>
      <c r="N36">
        <f t="shared" si="10"/>
        <v>92124.800000000003</v>
      </c>
      <c r="O36">
        <f t="shared" si="11"/>
        <v>44939</v>
      </c>
      <c r="Q36">
        <v>-4717</v>
      </c>
      <c r="R36">
        <v>0</v>
      </c>
      <c r="T36">
        <v>-789.39999999999418</v>
      </c>
      <c r="U36">
        <v>284.80000000000291</v>
      </c>
      <c r="W36">
        <v>3082.2000000000003</v>
      </c>
      <c r="X36">
        <v>700</v>
      </c>
      <c r="AB36">
        <v>92124.800000000003</v>
      </c>
      <c r="AC36">
        <v>1.5095826530966687</v>
      </c>
      <c r="AK36">
        <v>92124.800000000003</v>
      </c>
      <c r="AL36">
        <v>1.5095826530966687</v>
      </c>
    </row>
    <row r="37" spans="2:38" x14ac:dyDescent="0.25">
      <c r="B37">
        <v>113560</v>
      </c>
      <c r="C37">
        <v>91140</v>
      </c>
      <c r="D37">
        <v>118324</v>
      </c>
      <c r="E37">
        <v>91020</v>
      </c>
      <c r="F37">
        <v>11074</v>
      </c>
      <c r="H37">
        <v>108370</v>
      </c>
      <c r="J37">
        <f t="shared" si="6"/>
        <v>85023.6</v>
      </c>
      <c r="K37">
        <f t="shared" si="7"/>
        <v>1.2745872910580121</v>
      </c>
      <c r="L37">
        <f t="shared" si="8"/>
        <v>118324</v>
      </c>
      <c r="M37">
        <f t="shared" si="9"/>
        <v>11074</v>
      </c>
      <c r="N37">
        <f t="shared" si="10"/>
        <v>85023.6</v>
      </c>
      <c r="O37">
        <f t="shared" si="11"/>
        <v>107250</v>
      </c>
      <c r="Q37">
        <v>4804</v>
      </c>
      <c r="R37">
        <v>-94</v>
      </c>
      <c r="T37">
        <v>1383.6000000000058</v>
      </c>
      <c r="U37">
        <v>108.40000000000873</v>
      </c>
      <c r="W37">
        <v>3549.6000000000004</v>
      </c>
      <c r="X37">
        <v>1186.3999999999999</v>
      </c>
      <c r="AB37">
        <v>85023.6</v>
      </c>
      <c r="AC37">
        <v>1.2745872910580121</v>
      </c>
      <c r="AI37">
        <v>85023.6</v>
      </c>
      <c r="AJ37">
        <v>1.2745872910580121</v>
      </c>
    </row>
    <row r="38" spans="2:38" x14ac:dyDescent="0.25">
      <c r="B38">
        <v>79779</v>
      </c>
      <c r="C38">
        <v>73743</v>
      </c>
      <c r="D38">
        <v>30548</v>
      </c>
      <c r="E38">
        <v>24342</v>
      </c>
      <c r="F38">
        <v>69308</v>
      </c>
      <c r="H38">
        <v>83474</v>
      </c>
      <c r="J38">
        <f t="shared" si="6"/>
        <v>55544</v>
      </c>
      <c r="K38">
        <f t="shared" si="7"/>
        <v>1.5028445916750683</v>
      </c>
      <c r="L38">
        <f t="shared" si="8"/>
        <v>79779</v>
      </c>
      <c r="M38">
        <f t="shared" si="9"/>
        <v>24342</v>
      </c>
      <c r="N38">
        <f t="shared" si="10"/>
        <v>55544</v>
      </c>
      <c r="O38">
        <f t="shared" si="11"/>
        <v>55437</v>
      </c>
      <c r="Q38">
        <v>1556</v>
      </c>
      <c r="R38">
        <v>-15</v>
      </c>
      <c r="T38">
        <v>-1085.1999999999971</v>
      </c>
      <c r="U38">
        <v>-358.59999999999854</v>
      </c>
      <c r="W38">
        <v>5046.4000000000005</v>
      </c>
      <c r="X38">
        <v>1169</v>
      </c>
      <c r="Z38">
        <v>55544</v>
      </c>
      <c r="AA38">
        <v>1.5028445916750683</v>
      </c>
      <c r="AK38">
        <v>55544</v>
      </c>
      <c r="AL38">
        <v>1.5028445916750683</v>
      </c>
    </row>
    <row r="39" spans="2:38" x14ac:dyDescent="0.25">
      <c r="B39">
        <v>66632</v>
      </c>
      <c r="C39">
        <v>75927</v>
      </c>
      <c r="D39">
        <v>120183</v>
      </c>
      <c r="E39">
        <v>119338</v>
      </c>
      <c r="F39">
        <v>83778</v>
      </c>
      <c r="H39">
        <v>133344</v>
      </c>
      <c r="J39">
        <f t="shared" si="6"/>
        <v>93171.6</v>
      </c>
      <c r="K39">
        <f t="shared" si="7"/>
        <v>1.431165720026274</v>
      </c>
      <c r="L39">
        <f t="shared" si="8"/>
        <v>120183</v>
      </c>
      <c r="M39">
        <f t="shared" si="9"/>
        <v>66632</v>
      </c>
      <c r="N39">
        <f t="shared" si="10"/>
        <v>93171.6</v>
      </c>
      <c r="O39">
        <f t="shared" si="11"/>
        <v>53551</v>
      </c>
      <c r="Q39">
        <v>4440</v>
      </c>
      <c r="R39">
        <v>637</v>
      </c>
      <c r="T39">
        <v>2225.4000000000087</v>
      </c>
      <c r="U39">
        <v>585.80000000000291</v>
      </c>
      <c r="W39">
        <v>4537</v>
      </c>
      <c r="X39">
        <v>1201.4000000000001</v>
      </c>
      <c r="AB39">
        <v>93171.6</v>
      </c>
      <c r="AC39">
        <v>1.431165720026274</v>
      </c>
      <c r="AK39">
        <v>93171.6</v>
      </c>
      <c r="AL39">
        <v>1.431165720026274</v>
      </c>
    </row>
    <row r="40" spans="2:38" x14ac:dyDescent="0.25">
      <c r="B40">
        <v>80829</v>
      </c>
      <c r="C40">
        <v>20250</v>
      </c>
      <c r="D40">
        <v>85507</v>
      </c>
      <c r="E40">
        <v>29784</v>
      </c>
      <c r="F40">
        <v>90198</v>
      </c>
      <c r="H40">
        <v>74101</v>
      </c>
      <c r="J40">
        <f t="shared" si="6"/>
        <v>61313.599999999999</v>
      </c>
      <c r="K40">
        <f t="shared" si="7"/>
        <v>1.2085573184415856</v>
      </c>
      <c r="L40">
        <f t="shared" si="8"/>
        <v>90198</v>
      </c>
      <c r="M40">
        <f t="shared" si="9"/>
        <v>20250</v>
      </c>
      <c r="N40">
        <f t="shared" si="10"/>
        <v>61313.599999999999</v>
      </c>
      <c r="O40">
        <f t="shared" si="11"/>
        <v>69948</v>
      </c>
      <c r="Q40">
        <v>793</v>
      </c>
      <c r="R40">
        <v>-14</v>
      </c>
      <c r="T40">
        <v>-2474.2000000000044</v>
      </c>
      <c r="U40">
        <v>88.400000000001455</v>
      </c>
      <c r="W40">
        <v>4212.2000000000007</v>
      </c>
      <c r="X40">
        <v>404.8</v>
      </c>
      <c r="AB40">
        <v>61313.599999999999</v>
      </c>
      <c r="AC40">
        <v>1.2085573184415856</v>
      </c>
      <c r="AI40">
        <v>61313.599999999999</v>
      </c>
      <c r="AJ40">
        <v>1.2085573184415856</v>
      </c>
    </row>
    <row r="41" spans="2:38" x14ac:dyDescent="0.25">
      <c r="B41">
        <v>2579</v>
      </c>
      <c r="C41">
        <v>66070</v>
      </c>
      <c r="D41">
        <v>114768</v>
      </c>
      <c r="E41">
        <v>34007</v>
      </c>
      <c r="F41">
        <v>46547</v>
      </c>
      <c r="H41">
        <v>90645</v>
      </c>
      <c r="J41">
        <f t="shared" si="6"/>
        <v>52794.2</v>
      </c>
      <c r="K41">
        <f t="shared" si="7"/>
        <v>1.716949967988908</v>
      </c>
      <c r="L41">
        <f t="shared" si="8"/>
        <v>114768</v>
      </c>
      <c r="M41">
        <f t="shared" si="9"/>
        <v>2579</v>
      </c>
      <c r="N41">
        <f t="shared" si="10"/>
        <v>52794.2</v>
      </c>
      <c r="O41">
        <f t="shared" si="11"/>
        <v>112189</v>
      </c>
      <c r="Q41">
        <v>-8616</v>
      </c>
      <c r="R41">
        <v>-1017</v>
      </c>
      <c r="T41">
        <v>-2998.6000000000058</v>
      </c>
      <c r="U41">
        <v>21.799999999995634</v>
      </c>
      <c r="W41">
        <v>4628.2</v>
      </c>
      <c r="X41">
        <v>1007.4000000000001</v>
      </c>
      <c r="AD41">
        <v>52794.2</v>
      </c>
      <c r="AE41">
        <v>1.716949967988908</v>
      </c>
      <c r="AK41">
        <v>52794.2</v>
      </c>
      <c r="AL41">
        <v>1.716949967988908</v>
      </c>
    </row>
    <row r="42" spans="2:38" x14ac:dyDescent="0.25">
      <c r="B42">
        <v>70510</v>
      </c>
      <c r="C42">
        <v>58955</v>
      </c>
      <c r="D42">
        <v>96779</v>
      </c>
      <c r="E42">
        <v>44974</v>
      </c>
      <c r="F42">
        <v>62170</v>
      </c>
      <c r="H42">
        <v>85039</v>
      </c>
      <c r="J42">
        <f t="shared" si="6"/>
        <v>66677.600000000006</v>
      </c>
      <c r="K42">
        <f t="shared" si="7"/>
        <v>1.2753758383625085</v>
      </c>
      <c r="L42">
        <f t="shared" si="8"/>
        <v>96779</v>
      </c>
      <c r="M42">
        <f t="shared" si="9"/>
        <v>44974</v>
      </c>
      <c r="N42">
        <f t="shared" si="10"/>
        <v>66677.600000000006</v>
      </c>
      <c r="O42">
        <f t="shared" si="11"/>
        <v>51805</v>
      </c>
      <c r="Q42">
        <v>1768</v>
      </c>
      <c r="R42">
        <v>203</v>
      </c>
      <c r="T42">
        <v>1118.6000000000058</v>
      </c>
      <c r="U42">
        <v>186</v>
      </c>
      <c r="W42">
        <v>2894.2</v>
      </c>
      <c r="X42">
        <v>266.39999999999998</v>
      </c>
      <c r="AB42">
        <v>66677.600000000006</v>
      </c>
      <c r="AC42">
        <v>1.2753758383625085</v>
      </c>
      <c r="AK42">
        <v>66677.600000000006</v>
      </c>
      <c r="AL42">
        <v>1.2753758383625085</v>
      </c>
    </row>
    <row r="43" spans="2:38" x14ac:dyDescent="0.25">
      <c r="B43">
        <v>81721</v>
      </c>
      <c r="C43">
        <v>30355</v>
      </c>
      <c r="D43">
        <v>4509</v>
      </c>
      <c r="E43">
        <v>78413</v>
      </c>
      <c r="F43">
        <v>68752</v>
      </c>
      <c r="H43">
        <v>92073</v>
      </c>
      <c r="J43">
        <f t="shared" si="6"/>
        <v>52750</v>
      </c>
      <c r="K43">
        <f t="shared" si="7"/>
        <v>1.7454597156398104</v>
      </c>
      <c r="L43">
        <f t="shared" si="8"/>
        <v>81721</v>
      </c>
      <c r="M43">
        <f t="shared" si="9"/>
        <v>4509</v>
      </c>
      <c r="N43">
        <f t="shared" si="10"/>
        <v>52750</v>
      </c>
      <c r="O43">
        <f t="shared" si="11"/>
        <v>77212</v>
      </c>
      <c r="Q43">
        <v>2406</v>
      </c>
      <c r="R43">
        <v>-794</v>
      </c>
      <c r="T43">
        <v>-2255.5999999999985</v>
      </c>
      <c r="U43">
        <v>-346.59999999999854</v>
      </c>
      <c r="W43">
        <v>2663.6000000000004</v>
      </c>
      <c r="X43">
        <v>363.8</v>
      </c>
      <c r="AD43">
        <v>52750</v>
      </c>
      <c r="AE43">
        <v>1.7454597156398104</v>
      </c>
      <c r="AK43">
        <v>52750</v>
      </c>
      <c r="AL43">
        <v>1.7454597156398104</v>
      </c>
    </row>
    <row r="44" spans="2:38" x14ac:dyDescent="0.25">
      <c r="B44">
        <v>15144</v>
      </c>
      <c r="C44">
        <v>64353</v>
      </c>
      <c r="D44">
        <v>68883</v>
      </c>
      <c r="E44">
        <v>70844</v>
      </c>
      <c r="F44">
        <v>94593</v>
      </c>
      <c r="H44">
        <v>70190</v>
      </c>
      <c r="J44">
        <f t="shared" si="6"/>
        <v>62763.4</v>
      </c>
      <c r="K44">
        <f t="shared" si="7"/>
        <v>1.118326923015643</v>
      </c>
      <c r="L44">
        <f t="shared" si="8"/>
        <v>94593</v>
      </c>
      <c r="M44">
        <f t="shared" si="9"/>
        <v>15144</v>
      </c>
      <c r="N44">
        <f t="shared" si="10"/>
        <v>62763.4</v>
      </c>
      <c r="O44">
        <f t="shared" si="11"/>
        <v>79449</v>
      </c>
      <c r="Q44">
        <v>-5578</v>
      </c>
      <c r="R44">
        <v>-1</v>
      </c>
      <c r="T44">
        <v>1091.2000000000044</v>
      </c>
      <c r="U44">
        <v>132</v>
      </c>
      <c r="W44">
        <v>2273.6</v>
      </c>
      <c r="X44">
        <v>900.80000000000007</v>
      </c>
      <c r="AB44">
        <v>62763.4</v>
      </c>
      <c r="AC44">
        <v>1.118326923015643</v>
      </c>
      <c r="AI44">
        <v>62763.4</v>
      </c>
      <c r="AJ44">
        <v>1.118326923015643</v>
      </c>
    </row>
    <row r="45" spans="2:38" x14ac:dyDescent="0.25">
      <c r="B45">
        <v>22975</v>
      </c>
      <c r="C45">
        <v>74980</v>
      </c>
      <c r="D45">
        <v>84052</v>
      </c>
      <c r="E45">
        <v>57971</v>
      </c>
      <c r="F45">
        <v>114506</v>
      </c>
      <c r="H45">
        <v>109382</v>
      </c>
      <c r="J45">
        <f t="shared" si="6"/>
        <v>70896.800000000003</v>
      </c>
      <c r="K45">
        <f t="shared" si="7"/>
        <v>1.5428340912424821</v>
      </c>
      <c r="L45">
        <f t="shared" si="8"/>
        <v>114506</v>
      </c>
      <c r="M45">
        <f t="shared" si="9"/>
        <v>22975</v>
      </c>
      <c r="N45">
        <f t="shared" si="10"/>
        <v>70896.800000000003</v>
      </c>
      <c r="O45">
        <f t="shared" si="11"/>
        <v>91531</v>
      </c>
      <c r="Q45">
        <v>-3901</v>
      </c>
      <c r="R45">
        <v>0</v>
      </c>
      <c r="T45">
        <v>-221.80000000000291</v>
      </c>
      <c r="U45">
        <v>230.80000000000291</v>
      </c>
      <c r="W45">
        <v>2381</v>
      </c>
      <c r="X45">
        <v>230.8</v>
      </c>
      <c r="AB45">
        <v>70896.800000000003</v>
      </c>
      <c r="AC45">
        <v>1.5428340912424821</v>
      </c>
      <c r="AK45">
        <v>70896.800000000003</v>
      </c>
      <c r="AL45">
        <v>1.5428340912424821</v>
      </c>
    </row>
    <row r="46" spans="2:38" x14ac:dyDescent="0.25">
      <c r="B46">
        <v>74688</v>
      </c>
      <c r="C46">
        <v>16099</v>
      </c>
      <c r="D46">
        <v>13300</v>
      </c>
      <c r="E46">
        <v>55149</v>
      </c>
      <c r="F46">
        <v>15427</v>
      </c>
      <c r="H46">
        <v>43134</v>
      </c>
      <c r="J46">
        <f t="shared" si="6"/>
        <v>34932.6</v>
      </c>
      <c r="K46">
        <f t="shared" si="7"/>
        <v>1.2347778293055771</v>
      </c>
      <c r="L46">
        <f t="shared" si="8"/>
        <v>74688</v>
      </c>
      <c r="M46">
        <f t="shared" si="9"/>
        <v>13300</v>
      </c>
      <c r="N46">
        <f t="shared" si="10"/>
        <v>34932.6</v>
      </c>
      <c r="O46">
        <f t="shared" si="11"/>
        <v>61388</v>
      </c>
      <c r="Q46">
        <v>-2499</v>
      </c>
      <c r="R46">
        <v>1</v>
      </c>
      <c r="T46">
        <v>2116.1999999999971</v>
      </c>
      <c r="U46">
        <v>130.79999999999563</v>
      </c>
      <c r="W46">
        <v>3476.6</v>
      </c>
      <c r="X46">
        <v>214.4</v>
      </c>
      <c r="Z46">
        <v>34932.6</v>
      </c>
      <c r="AA46">
        <v>1.2347778293055771</v>
      </c>
      <c r="AK46">
        <v>34932.6</v>
      </c>
      <c r="AL46">
        <v>1.2347778293055771</v>
      </c>
    </row>
    <row r="47" spans="2:38" x14ac:dyDescent="0.25">
      <c r="B47">
        <v>120939</v>
      </c>
      <c r="C47">
        <v>74805</v>
      </c>
      <c r="D47">
        <v>55343</v>
      </c>
      <c r="E47">
        <v>95997</v>
      </c>
      <c r="F47">
        <v>16154</v>
      </c>
      <c r="H47">
        <v>114932</v>
      </c>
      <c r="J47">
        <f t="shared" si="6"/>
        <v>72647.600000000006</v>
      </c>
      <c r="K47">
        <f t="shared" si="7"/>
        <v>1.5820481337305017</v>
      </c>
      <c r="L47">
        <f t="shared" si="8"/>
        <v>120939</v>
      </c>
      <c r="M47">
        <f t="shared" si="9"/>
        <v>16154</v>
      </c>
      <c r="N47">
        <f t="shared" si="10"/>
        <v>72647.600000000006</v>
      </c>
      <c r="O47">
        <f t="shared" si="11"/>
        <v>104785</v>
      </c>
      <c r="Q47">
        <v>3371</v>
      </c>
      <c r="R47">
        <v>296</v>
      </c>
      <c r="T47">
        <v>-562</v>
      </c>
      <c r="U47">
        <v>871</v>
      </c>
      <c r="W47">
        <v>3270.0000000000005</v>
      </c>
      <c r="X47">
        <v>888.2</v>
      </c>
      <c r="AB47">
        <v>72647.600000000006</v>
      </c>
      <c r="AC47">
        <v>1.5820481337305017</v>
      </c>
      <c r="AK47">
        <v>72647.600000000006</v>
      </c>
      <c r="AL47">
        <v>1.5820481337305017</v>
      </c>
    </row>
    <row r="48" spans="2:38" x14ac:dyDescent="0.25">
      <c r="B48">
        <v>113348</v>
      </c>
      <c r="C48">
        <v>42803</v>
      </c>
      <c r="D48">
        <v>81770</v>
      </c>
      <c r="E48">
        <v>112486</v>
      </c>
      <c r="F48">
        <v>119487</v>
      </c>
      <c r="H48">
        <v>109855</v>
      </c>
      <c r="J48">
        <f t="shared" si="6"/>
        <v>93978.8</v>
      </c>
      <c r="K48">
        <f t="shared" si="7"/>
        <v>1.1689338446543263</v>
      </c>
      <c r="L48">
        <f t="shared" si="8"/>
        <v>119487</v>
      </c>
      <c r="M48">
        <f t="shared" si="9"/>
        <v>42803</v>
      </c>
      <c r="N48">
        <f t="shared" si="10"/>
        <v>93978.8</v>
      </c>
      <c r="O48">
        <f t="shared" si="11"/>
        <v>76684</v>
      </c>
      <c r="Q48">
        <v>-845</v>
      </c>
      <c r="R48">
        <v>1223</v>
      </c>
      <c r="T48">
        <v>-2305.5999999999913</v>
      </c>
      <c r="U48">
        <v>-530.39999999999418</v>
      </c>
      <c r="W48">
        <v>3928.7999999999997</v>
      </c>
      <c r="X48">
        <v>650.79999999999995</v>
      </c>
      <c r="AB48">
        <v>93978.8</v>
      </c>
      <c r="AC48">
        <v>1.1689338446543263</v>
      </c>
      <c r="AI48">
        <v>93978.8</v>
      </c>
      <c r="AJ48">
        <v>1.1689338446543263</v>
      </c>
    </row>
    <row r="49" spans="2:38" x14ac:dyDescent="0.25">
      <c r="B49">
        <v>105846</v>
      </c>
      <c r="C49">
        <v>116602</v>
      </c>
      <c r="D49">
        <v>25636</v>
      </c>
      <c r="E49">
        <v>82593</v>
      </c>
      <c r="F49">
        <v>39729</v>
      </c>
      <c r="H49">
        <v>106667</v>
      </c>
      <c r="J49">
        <f t="shared" si="6"/>
        <v>74081.2</v>
      </c>
      <c r="K49">
        <f t="shared" si="7"/>
        <v>1.4398659848922535</v>
      </c>
      <c r="L49">
        <f t="shared" si="8"/>
        <v>116602</v>
      </c>
      <c r="M49">
        <f t="shared" si="9"/>
        <v>25636</v>
      </c>
      <c r="N49">
        <f t="shared" si="10"/>
        <v>74081.2</v>
      </c>
      <c r="O49">
        <f t="shared" si="11"/>
        <v>90966</v>
      </c>
      <c r="Q49">
        <v>1994</v>
      </c>
      <c r="R49">
        <v>182</v>
      </c>
      <c r="T49">
        <v>5004.3999999999942</v>
      </c>
      <c r="U49">
        <v>314.39999999999418</v>
      </c>
      <c r="W49">
        <v>5004.3999999999996</v>
      </c>
      <c r="X49">
        <v>549.20000000000005</v>
      </c>
      <c r="AB49">
        <v>74081.2</v>
      </c>
      <c r="AC49">
        <v>1.4398659848922535</v>
      </c>
      <c r="AI49">
        <v>74081.2</v>
      </c>
      <c r="AJ49">
        <v>1.4398659848922535</v>
      </c>
    </row>
    <row r="50" spans="2:38" x14ac:dyDescent="0.25">
      <c r="B50">
        <v>51160</v>
      </c>
      <c r="C50">
        <v>65834</v>
      </c>
      <c r="D50">
        <v>5022</v>
      </c>
      <c r="E50">
        <v>29478</v>
      </c>
      <c r="F50">
        <v>94586</v>
      </c>
      <c r="H50">
        <v>79395</v>
      </c>
      <c r="J50">
        <f t="shared" si="6"/>
        <v>49216</v>
      </c>
      <c r="K50">
        <f t="shared" si="7"/>
        <v>1.6131948959687907</v>
      </c>
      <c r="L50">
        <f t="shared" si="8"/>
        <v>94586</v>
      </c>
      <c r="M50">
        <f t="shared" si="9"/>
        <v>5022</v>
      </c>
      <c r="N50">
        <f t="shared" si="10"/>
        <v>49216</v>
      </c>
      <c r="O50">
        <f t="shared" si="11"/>
        <v>89564</v>
      </c>
      <c r="Q50">
        <v>5841</v>
      </c>
      <c r="R50">
        <v>-2078</v>
      </c>
      <c r="T50">
        <v>-2001.1999999999971</v>
      </c>
      <c r="U50">
        <v>563.80000000000291</v>
      </c>
      <c r="W50">
        <v>2001.1999999999998</v>
      </c>
      <c r="X50">
        <v>648.19999999999993</v>
      </c>
      <c r="Z50">
        <v>49216</v>
      </c>
      <c r="AA50">
        <v>1.6131948959687907</v>
      </c>
      <c r="AK50">
        <v>49216</v>
      </c>
      <c r="AL50">
        <v>1.6131948959687907</v>
      </c>
    </row>
    <row r="51" spans="2:38" x14ac:dyDescent="0.25">
      <c r="B51">
        <v>79727</v>
      </c>
      <c r="C51">
        <v>4648</v>
      </c>
      <c r="D51">
        <v>119557</v>
      </c>
      <c r="E51">
        <v>5133</v>
      </c>
      <c r="F51">
        <v>56637</v>
      </c>
      <c r="H51">
        <v>82754</v>
      </c>
      <c r="J51">
        <f t="shared" si="6"/>
        <v>53140.4</v>
      </c>
      <c r="K51">
        <f t="shared" si="7"/>
        <v>1.5572709275805225</v>
      </c>
      <c r="L51">
        <f t="shared" si="8"/>
        <v>119557</v>
      </c>
      <c r="M51">
        <f t="shared" si="9"/>
        <v>4648</v>
      </c>
      <c r="N51">
        <f t="shared" si="10"/>
        <v>53140.4</v>
      </c>
      <c r="O51">
        <f t="shared" si="11"/>
        <v>114909</v>
      </c>
      <c r="Q51">
        <v>-6544</v>
      </c>
      <c r="R51">
        <v>-48</v>
      </c>
      <c r="T51">
        <v>-955</v>
      </c>
      <c r="U51">
        <v>371.20000000000437</v>
      </c>
      <c r="W51">
        <v>2270.6000000000004</v>
      </c>
      <c r="X51">
        <v>371.20000000000005</v>
      </c>
      <c r="AD51">
        <v>53140.4</v>
      </c>
      <c r="AE51">
        <v>1.5572709275805225</v>
      </c>
      <c r="AK51">
        <v>53140.4</v>
      </c>
      <c r="AL51">
        <v>1.5572709275805225</v>
      </c>
    </row>
    <row r="52" spans="2:38" x14ac:dyDescent="0.25">
      <c r="B52">
        <v>72128</v>
      </c>
      <c r="C52">
        <v>118754</v>
      </c>
      <c r="D52">
        <v>48530</v>
      </c>
      <c r="E52">
        <v>3649</v>
      </c>
      <c r="F52">
        <v>51081</v>
      </c>
      <c r="H52">
        <v>86718</v>
      </c>
      <c r="J52">
        <f t="shared" si="6"/>
        <v>58828.4</v>
      </c>
      <c r="K52">
        <f t="shared" si="7"/>
        <v>1.4740839458492836</v>
      </c>
      <c r="L52">
        <f t="shared" si="8"/>
        <v>118754</v>
      </c>
      <c r="M52">
        <f t="shared" si="9"/>
        <v>3649</v>
      </c>
      <c r="N52">
        <f t="shared" si="10"/>
        <v>58828.4</v>
      </c>
      <c r="O52">
        <f t="shared" si="11"/>
        <v>115105</v>
      </c>
      <c r="Q52">
        <v>-366</v>
      </c>
      <c r="R52">
        <v>1763</v>
      </c>
      <c r="T52">
        <v>182</v>
      </c>
      <c r="U52">
        <v>916.20000000000437</v>
      </c>
      <c r="W52">
        <v>5027.6000000000004</v>
      </c>
      <c r="X52">
        <v>916.6</v>
      </c>
      <c r="AB52">
        <v>58828.4</v>
      </c>
      <c r="AC52">
        <v>1.4740839458492836</v>
      </c>
      <c r="AK52">
        <v>58828.4</v>
      </c>
      <c r="AL52">
        <v>1.4740839458492836</v>
      </c>
    </row>
    <row r="53" spans="2:38" x14ac:dyDescent="0.25">
      <c r="B53">
        <v>14394</v>
      </c>
      <c r="C53">
        <v>57056</v>
      </c>
      <c r="D53">
        <v>9441</v>
      </c>
      <c r="E53">
        <v>5866</v>
      </c>
      <c r="F53">
        <v>56077</v>
      </c>
      <c r="H53">
        <v>76407</v>
      </c>
      <c r="J53">
        <f t="shared" si="6"/>
        <v>28566.799999999999</v>
      </c>
      <c r="K53">
        <f t="shared" si="7"/>
        <v>2.6746782978842574</v>
      </c>
      <c r="L53">
        <f t="shared" si="8"/>
        <v>57056</v>
      </c>
      <c r="M53">
        <f t="shared" si="9"/>
        <v>5866</v>
      </c>
      <c r="N53">
        <f t="shared" si="10"/>
        <v>28566.799999999999</v>
      </c>
      <c r="O53">
        <f t="shared" si="11"/>
        <v>51190</v>
      </c>
      <c r="Q53">
        <v>-3051</v>
      </c>
      <c r="R53">
        <v>785</v>
      </c>
      <c r="T53">
        <v>2564.5999999999985</v>
      </c>
      <c r="U53">
        <v>-45.799999999999272</v>
      </c>
      <c r="W53">
        <v>4236.1999999999989</v>
      </c>
      <c r="X53">
        <v>987.8</v>
      </c>
      <c r="AD53">
        <v>28566.799999999999</v>
      </c>
      <c r="AE53">
        <v>2.6746782978842574</v>
      </c>
      <c r="AK53">
        <v>28566.799999999999</v>
      </c>
      <c r="AL53">
        <v>2.6746782978842574</v>
      </c>
    </row>
    <row r="54" spans="2:38" x14ac:dyDescent="0.25">
      <c r="B54">
        <v>36111</v>
      </c>
      <c r="C54">
        <v>49833</v>
      </c>
      <c r="D54">
        <v>76019</v>
      </c>
      <c r="E54">
        <v>115274</v>
      </c>
      <c r="F54">
        <v>8626</v>
      </c>
      <c r="H54">
        <v>89506</v>
      </c>
      <c r="J54">
        <f t="shared" si="6"/>
        <v>57172.6</v>
      </c>
      <c r="K54">
        <f t="shared" si="7"/>
        <v>1.5655401363590251</v>
      </c>
      <c r="L54">
        <f t="shared" si="8"/>
        <v>115274</v>
      </c>
      <c r="M54">
        <f t="shared" si="9"/>
        <v>8626</v>
      </c>
      <c r="N54">
        <f t="shared" si="10"/>
        <v>57172.6</v>
      </c>
      <c r="O54">
        <f t="shared" si="11"/>
        <v>106648</v>
      </c>
      <c r="Q54">
        <v>-3236</v>
      </c>
      <c r="R54">
        <v>1643</v>
      </c>
      <c r="T54">
        <v>641.79999999999563</v>
      </c>
      <c r="U54">
        <v>527.59999999999854</v>
      </c>
      <c r="W54">
        <v>4217.8</v>
      </c>
      <c r="X54">
        <v>824.4</v>
      </c>
      <c r="AD54">
        <v>57172.6</v>
      </c>
      <c r="AE54">
        <v>1.5655401363590251</v>
      </c>
      <c r="AK54">
        <v>57172.6</v>
      </c>
      <c r="AL54">
        <v>1.5655401363590251</v>
      </c>
    </row>
    <row r="55" spans="2:38" x14ac:dyDescent="0.25">
      <c r="B55">
        <v>21785</v>
      </c>
      <c r="C55">
        <v>12816</v>
      </c>
      <c r="D55">
        <v>110100</v>
      </c>
      <c r="E55">
        <v>106476</v>
      </c>
      <c r="F55">
        <v>101012</v>
      </c>
      <c r="H55">
        <v>125504</v>
      </c>
      <c r="J55">
        <f t="shared" si="6"/>
        <v>70437.8</v>
      </c>
      <c r="K55">
        <f t="shared" si="7"/>
        <v>1.7817705834083404</v>
      </c>
      <c r="L55">
        <f t="shared" si="8"/>
        <v>110100</v>
      </c>
      <c r="M55">
        <f t="shared" si="9"/>
        <v>12816</v>
      </c>
      <c r="N55">
        <f t="shared" si="10"/>
        <v>70437.8</v>
      </c>
      <c r="O55">
        <f t="shared" si="11"/>
        <v>97284</v>
      </c>
      <c r="Q55">
        <v>167</v>
      </c>
      <c r="R55">
        <v>54</v>
      </c>
      <c r="T55">
        <v>2320.4000000000087</v>
      </c>
      <c r="U55">
        <v>-718</v>
      </c>
      <c r="W55">
        <v>2948.4000000000005</v>
      </c>
      <c r="X55">
        <v>718</v>
      </c>
      <c r="AF55">
        <v>70437.8</v>
      </c>
      <c r="AG55">
        <v>1.7817705834083404</v>
      </c>
      <c r="AK55">
        <v>70437.8</v>
      </c>
      <c r="AL55">
        <v>1.7817705834083404</v>
      </c>
    </row>
    <row r="56" spans="2:38" x14ac:dyDescent="0.25">
      <c r="B56">
        <v>17322</v>
      </c>
      <c r="C56">
        <v>112535</v>
      </c>
      <c r="D56">
        <v>57139</v>
      </c>
      <c r="E56">
        <v>88674</v>
      </c>
      <c r="F56">
        <v>77060</v>
      </c>
      <c r="H56">
        <v>99238</v>
      </c>
      <c r="J56">
        <f t="shared" si="6"/>
        <v>70546</v>
      </c>
      <c r="K56">
        <f t="shared" si="7"/>
        <v>1.406713350154509</v>
      </c>
      <c r="L56">
        <f t="shared" si="8"/>
        <v>112535</v>
      </c>
      <c r="M56">
        <f t="shared" si="9"/>
        <v>17322</v>
      </c>
      <c r="N56">
        <f t="shared" si="10"/>
        <v>70546</v>
      </c>
      <c r="O56">
        <f t="shared" si="11"/>
        <v>95213</v>
      </c>
      <c r="Q56">
        <v>-1253</v>
      </c>
      <c r="R56">
        <v>-1</v>
      </c>
      <c r="T56">
        <v>-1728.8000000000029</v>
      </c>
      <c r="U56">
        <v>432.19999999999709</v>
      </c>
      <c r="W56">
        <v>2834.3999999999996</v>
      </c>
      <c r="X56">
        <v>592.6</v>
      </c>
      <c r="AB56">
        <v>70546</v>
      </c>
      <c r="AC56">
        <v>1.406713350154509</v>
      </c>
      <c r="AK56">
        <v>70546</v>
      </c>
      <c r="AL56">
        <v>1.406713350154509</v>
      </c>
    </row>
    <row r="57" spans="2:38" x14ac:dyDescent="0.25">
      <c r="B57">
        <v>79553</v>
      </c>
      <c r="C57">
        <v>47582</v>
      </c>
      <c r="D57">
        <v>4178</v>
      </c>
      <c r="E57">
        <v>90204</v>
      </c>
      <c r="F57">
        <v>26652</v>
      </c>
      <c r="H57">
        <v>58576</v>
      </c>
      <c r="J57">
        <f t="shared" si="6"/>
        <v>49633.8</v>
      </c>
      <c r="K57">
        <f t="shared" si="7"/>
        <v>1.1801635176029237</v>
      </c>
      <c r="L57">
        <f t="shared" si="8"/>
        <v>90204</v>
      </c>
      <c r="M57">
        <f t="shared" si="9"/>
        <v>4178</v>
      </c>
      <c r="N57">
        <f t="shared" si="10"/>
        <v>49633.8</v>
      </c>
      <c r="O57">
        <f t="shared" si="11"/>
        <v>86026</v>
      </c>
      <c r="Q57">
        <v>-587</v>
      </c>
      <c r="R57">
        <v>0</v>
      </c>
      <c r="T57">
        <v>-3699</v>
      </c>
      <c r="U57">
        <v>24.200000000004366</v>
      </c>
      <c r="W57">
        <v>3699</v>
      </c>
      <c r="X57">
        <v>303.8</v>
      </c>
      <c r="Z57">
        <v>49633.8</v>
      </c>
      <c r="AA57">
        <v>1.1801635176029237</v>
      </c>
      <c r="AI57">
        <v>49633.8</v>
      </c>
      <c r="AJ57">
        <v>1.1801635176029237</v>
      </c>
    </row>
    <row r="58" spans="2:38" x14ac:dyDescent="0.25">
      <c r="B58">
        <v>8363</v>
      </c>
      <c r="C58">
        <v>39761</v>
      </c>
      <c r="D58">
        <v>45551</v>
      </c>
      <c r="E58">
        <v>55004</v>
      </c>
      <c r="F58">
        <v>9524</v>
      </c>
      <c r="H58">
        <v>80906</v>
      </c>
      <c r="J58">
        <f t="shared" si="6"/>
        <v>31640.6</v>
      </c>
      <c r="K58">
        <f t="shared" si="7"/>
        <v>2.5570311561727657</v>
      </c>
      <c r="L58">
        <f t="shared" si="8"/>
        <v>55004</v>
      </c>
      <c r="M58">
        <f t="shared" si="9"/>
        <v>8363</v>
      </c>
      <c r="N58">
        <f t="shared" si="10"/>
        <v>31640.6</v>
      </c>
      <c r="O58">
        <f t="shared" si="11"/>
        <v>46641</v>
      </c>
      <c r="Q58">
        <v>-1012</v>
      </c>
      <c r="R58">
        <v>1076</v>
      </c>
      <c r="T58">
        <v>-1667.8000000000029</v>
      </c>
      <c r="U58">
        <v>-138</v>
      </c>
      <c r="W58">
        <v>4752.2</v>
      </c>
      <c r="X58">
        <v>437.6</v>
      </c>
      <c r="AD58">
        <v>31640.6</v>
      </c>
      <c r="AE58">
        <v>2.5570311561727657</v>
      </c>
      <c r="AK58">
        <v>31640.6</v>
      </c>
      <c r="AL58">
        <v>2.5570311561727657</v>
      </c>
    </row>
    <row r="59" spans="2:38" x14ac:dyDescent="0.25">
      <c r="B59">
        <v>39434</v>
      </c>
      <c r="C59">
        <v>60438</v>
      </c>
      <c r="D59">
        <v>7822</v>
      </c>
      <c r="E59">
        <v>52486</v>
      </c>
      <c r="F59">
        <v>6351</v>
      </c>
      <c r="H59">
        <v>86566</v>
      </c>
      <c r="J59">
        <f t="shared" si="6"/>
        <v>33306.199999999997</v>
      </c>
      <c r="K59">
        <f t="shared" si="7"/>
        <v>2.5990956638703908</v>
      </c>
      <c r="L59">
        <f t="shared" si="8"/>
        <v>60438</v>
      </c>
      <c r="M59">
        <f t="shared" si="9"/>
        <v>6351</v>
      </c>
      <c r="N59">
        <f t="shared" si="10"/>
        <v>33306.199999999997</v>
      </c>
      <c r="O59">
        <f t="shared" si="11"/>
        <v>54087</v>
      </c>
      <c r="Q59">
        <v>-5069</v>
      </c>
      <c r="R59">
        <v>724</v>
      </c>
      <c r="T59">
        <v>735.79999999999563</v>
      </c>
      <c r="U59">
        <v>159.79999999999563</v>
      </c>
      <c r="W59">
        <v>4002.5999999999995</v>
      </c>
      <c r="X59">
        <v>252.2</v>
      </c>
      <c r="AD59">
        <v>33306.199999999997</v>
      </c>
      <c r="AE59">
        <v>2.5990956638703908</v>
      </c>
      <c r="AK59">
        <v>33306.199999999997</v>
      </c>
      <c r="AL59">
        <v>2.5990956638703908</v>
      </c>
    </row>
    <row r="60" spans="2:38" x14ac:dyDescent="0.25">
      <c r="B60">
        <v>50325</v>
      </c>
      <c r="C60">
        <v>98530</v>
      </c>
      <c r="D60">
        <v>101310</v>
      </c>
      <c r="E60">
        <v>31124</v>
      </c>
      <c r="F60">
        <v>51890</v>
      </c>
      <c r="H60">
        <v>107049</v>
      </c>
      <c r="J60">
        <f t="shared" si="6"/>
        <v>66635.8</v>
      </c>
      <c r="K60">
        <f t="shared" si="7"/>
        <v>1.6064787996842538</v>
      </c>
      <c r="L60">
        <f t="shared" si="8"/>
        <v>101310</v>
      </c>
      <c r="M60">
        <f t="shared" si="9"/>
        <v>31124</v>
      </c>
      <c r="N60">
        <f t="shared" si="10"/>
        <v>66635.8</v>
      </c>
      <c r="O60">
        <f t="shared" si="11"/>
        <v>70186</v>
      </c>
      <c r="Q60">
        <v>5697</v>
      </c>
      <c r="R60">
        <v>2137</v>
      </c>
      <c r="T60">
        <v>-3769.3999999999942</v>
      </c>
      <c r="U60">
        <v>-207.59999999999127</v>
      </c>
      <c r="W60">
        <v>3769.3999999999996</v>
      </c>
      <c r="X60">
        <v>729.2</v>
      </c>
      <c r="AB60">
        <v>66635.8</v>
      </c>
      <c r="AC60">
        <v>1.6064787996842538</v>
      </c>
      <c r="AK60">
        <v>66635.8</v>
      </c>
      <c r="AL60">
        <v>1.6064787996842538</v>
      </c>
    </row>
    <row r="61" spans="2:38" x14ac:dyDescent="0.25">
      <c r="B61">
        <v>47934</v>
      </c>
      <c r="C61">
        <v>118467</v>
      </c>
      <c r="D61">
        <v>18500</v>
      </c>
      <c r="E61">
        <v>7595</v>
      </c>
      <c r="F61">
        <v>80390</v>
      </c>
      <c r="H61">
        <v>55586</v>
      </c>
      <c r="J61">
        <f t="shared" si="6"/>
        <v>54577.2</v>
      </c>
      <c r="K61">
        <f t="shared" si="7"/>
        <v>1.0184839090316102</v>
      </c>
      <c r="L61">
        <f t="shared" si="8"/>
        <v>118467</v>
      </c>
      <c r="M61">
        <f t="shared" si="9"/>
        <v>7595</v>
      </c>
      <c r="N61">
        <f t="shared" si="10"/>
        <v>54577.2</v>
      </c>
      <c r="O61">
        <f t="shared" si="11"/>
        <v>110872</v>
      </c>
      <c r="Q61">
        <v>-2716</v>
      </c>
      <c r="R61">
        <v>-489</v>
      </c>
      <c r="T61">
        <v>-3724.8000000000029</v>
      </c>
      <c r="U61">
        <v>197.39999999999418</v>
      </c>
      <c r="W61">
        <v>4352</v>
      </c>
      <c r="X61">
        <v>590.59999999999991</v>
      </c>
      <c r="AB61">
        <v>54577.2</v>
      </c>
      <c r="AC61">
        <v>1.0184839090316102</v>
      </c>
      <c r="AI61">
        <v>54577.2</v>
      </c>
      <c r="AJ61">
        <v>1.0184839090316102</v>
      </c>
    </row>
    <row r="62" spans="2:38" x14ac:dyDescent="0.25">
      <c r="B62">
        <v>72338</v>
      </c>
      <c r="C62">
        <v>48380</v>
      </c>
      <c r="D62">
        <v>2590</v>
      </c>
      <c r="E62">
        <v>68550</v>
      </c>
      <c r="F62">
        <v>13663</v>
      </c>
      <c r="H62">
        <v>73894</v>
      </c>
      <c r="J62">
        <f t="shared" si="6"/>
        <v>41104.199999999997</v>
      </c>
      <c r="K62">
        <f t="shared" si="7"/>
        <v>1.7977238335741847</v>
      </c>
      <c r="L62">
        <f t="shared" si="8"/>
        <v>72338</v>
      </c>
      <c r="M62">
        <f t="shared" si="9"/>
        <v>2590</v>
      </c>
      <c r="N62">
        <f t="shared" si="10"/>
        <v>41104.199999999997</v>
      </c>
      <c r="O62">
        <f t="shared" si="11"/>
        <v>69748</v>
      </c>
      <c r="Q62">
        <v>3907</v>
      </c>
      <c r="R62">
        <v>93</v>
      </c>
      <c r="T62">
        <v>-3692.4000000000015</v>
      </c>
      <c r="U62">
        <v>-530</v>
      </c>
      <c r="W62">
        <v>3692.4</v>
      </c>
      <c r="X62">
        <v>659.2</v>
      </c>
      <c r="Z62">
        <v>41104.199999999997</v>
      </c>
      <c r="AA62">
        <v>1.7977238335741847</v>
      </c>
      <c r="AK62">
        <v>41104.199999999997</v>
      </c>
      <c r="AL62">
        <v>1.7977238335741847</v>
      </c>
    </row>
    <row r="63" spans="2:38" x14ac:dyDescent="0.25">
      <c r="B63">
        <v>67805</v>
      </c>
      <c r="C63">
        <v>19015</v>
      </c>
      <c r="D63">
        <v>86910</v>
      </c>
      <c r="E63">
        <v>80697</v>
      </c>
      <c r="F63">
        <v>58096</v>
      </c>
      <c r="H63">
        <v>115966</v>
      </c>
      <c r="J63">
        <f t="shared" si="6"/>
        <v>62504.6</v>
      </c>
      <c r="K63">
        <f t="shared" si="7"/>
        <v>1.8553194484885913</v>
      </c>
      <c r="L63">
        <f t="shared" si="8"/>
        <v>86910</v>
      </c>
      <c r="M63">
        <f t="shared" si="9"/>
        <v>19015</v>
      </c>
      <c r="N63">
        <f t="shared" si="10"/>
        <v>62504.6</v>
      </c>
      <c r="O63">
        <f t="shared" si="11"/>
        <v>67895</v>
      </c>
      <c r="Q63">
        <v>3298</v>
      </c>
      <c r="R63">
        <v>435</v>
      </c>
      <c r="T63">
        <v>-2537.8000000000029</v>
      </c>
      <c r="U63">
        <v>-506</v>
      </c>
      <c r="W63">
        <v>4879</v>
      </c>
      <c r="X63">
        <v>524.40000000000009</v>
      </c>
      <c r="AF63">
        <v>62504.6</v>
      </c>
      <c r="AG63">
        <v>1.8553194484885913</v>
      </c>
      <c r="AK63">
        <v>62504.6</v>
      </c>
      <c r="AL63">
        <v>1.8553194484885913</v>
      </c>
    </row>
    <row r="64" spans="2:38" x14ac:dyDescent="0.25">
      <c r="B64">
        <v>39102</v>
      </c>
      <c r="C64">
        <v>113627</v>
      </c>
      <c r="D64">
        <v>82346</v>
      </c>
      <c r="E64">
        <v>61254</v>
      </c>
      <c r="F64">
        <v>62615</v>
      </c>
      <c r="H64">
        <v>94269</v>
      </c>
      <c r="J64">
        <f t="shared" si="6"/>
        <v>71788.800000000003</v>
      </c>
      <c r="K64">
        <f t="shared" si="7"/>
        <v>1.3131435544263172</v>
      </c>
      <c r="L64">
        <f t="shared" si="8"/>
        <v>113627</v>
      </c>
      <c r="M64">
        <f t="shared" si="9"/>
        <v>39102</v>
      </c>
      <c r="N64">
        <f t="shared" si="10"/>
        <v>71788.800000000003</v>
      </c>
      <c r="O64">
        <f t="shared" si="11"/>
        <v>74525</v>
      </c>
      <c r="Q64">
        <v>1281</v>
      </c>
      <c r="R64">
        <v>-6</v>
      </c>
      <c r="T64">
        <v>-1740.5999999999913</v>
      </c>
      <c r="U64">
        <v>13</v>
      </c>
      <c r="W64">
        <v>3546.2</v>
      </c>
      <c r="X64">
        <v>193.4</v>
      </c>
      <c r="AB64">
        <v>71788.800000000003</v>
      </c>
      <c r="AC64">
        <v>1.3131435544263172</v>
      </c>
      <c r="AI64">
        <v>71788.800000000003</v>
      </c>
      <c r="AJ64">
        <v>1.3131435544263172</v>
      </c>
    </row>
    <row r="65" spans="2:38" x14ac:dyDescent="0.25">
      <c r="B65">
        <v>53177</v>
      </c>
      <c r="C65">
        <v>95420</v>
      </c>
      <c r="D65">
        <v>53646</v>
      </c>
      <c r="E65">
        <v>62034</v>
      </c>
      <c r="F65">
        <v>9457</v>
      </c>
      <c r="H65">
        <v>77965</v>
      </c>
      <c r="J65">
        <f t="shared" si="6"/>
        <v>54746.8</v>
      </c>
      <c r="K65">
        <f t="shared" si="7"/>
        <v>1.4241014999963468</v>
      </c>
      <c r="L65">
        <f t="shared" si="8"/>
        <v>95420</v>
      </c>
      <c r="M65">
        <f t="shared" si="9"/>
        <v>9457</v>
      </c>
      <c r="N65">
        <f t="shared" si="10"/>
        <v>54746.8</v>
      </c>
      <c r="O65">
        <f t="shared" si="11"/>
        <v>85963</v>
      </c>
      <c r="Q65">
        <v>721</v>
      </c>
      <c r="R65">
        <v>0</v>
      </c>
      <c r="T65">
        <v>1438.6000000000058</v>
      </c>
      <c r="U65">
        <v>29.400000000001455</v>
      </c>
      <c r="W65">
        <v>3000.2</v>
      </c>
      <c r="X65">
        <v>484.6</v>
      </c>
      <c r="Z65">
        <v>54746.8</v>
      </c>
      <c r="AA65">
        <v>1.4241014999963468</v>
      </c>
      <c r="AK65">
        <v>54746.8</v>
      </c>
      <c r="AL65">
        <v>1.4241014999963468</v>
      </c>
    </row>
    <row r="66" spans="2:38" x14ac:dyDescent="0.25">
      <c r="B66">
        <v>81797</v>
      </c>
      <c r="C66">
        <v>16804</v>
      </c>
      <c r="D66">
        <v>96387</v>
      </c>
      <c r="E66">
        <v>18162</v>
      </c>
      <c r="F66">
        <v>27835</v>
      </c>
      <c r="H66">
        <v>56737</v>
      </c>
      <c r="J66">
        <f t="shared" ref="J66:J101" si="12">AVERAGE(B66:F66)</f>
        <v>48197</v>
      </c>
      <c r="K66">
        <f t="shared" ref="K66:K97" si="13">H66/J66</f>
        <v>1.1771894516256198</v>
      </c>
      <c r="L66">
        <f t="shared" ref="L66:L101" si="14">MAX(B66:F66)</f>
        <v>96387</v>
      </c>
      <c r="M66">
        <f t="shared" ref="M66:M101" si="15">MIN(B66:F66)</f>
        <v>16804</v>
      </c>
      <c r="N66">
        <f t="shared" ref="N66:N101" si="16">AVERAGE(B66:F66)</f>
        <v>48197</v>
      </c>
      <c r="O66">
        <f t="shared" ref="O66:O101" si="17">L66-M66</f>
        <v>79583</v>
      </c>
      <c r="Q66">
        <v>2494</v>
      </c>
      <c r="R66">
        <v>-2</v>
      </c>
      <c r="T66">
        <v>300.80000000000291</v>
      </c>
      <c r="U66">
        <v>628.19999999999709</v>
      </c>
      <c r="W66">
        <v>3648.7999999999997</v>
      </c>
      <c r="X66">
        <v>641.40000000000009</v>
      </c>
      <c r="Z66">
        <v>48197</v>
      </c>
      <c r="AA66">
        <v>1.1771894516256198</v>
      </c>
      <c r="AK66">
        <v>48197</v>
      </c>
      <c r="AL66">
        <v>1.1771894516256198</v>
      </c>
    </row>
    <row r="67" spans="2:38" x14ac:dyDescent="0.25">
      <c r="B67">
        <v>55840</v>
      </c>
      <c r="C67">
        <v>79536</v>
      </c>
      <c r="D67">
        <v>70385</v>
      </c>
      <c r="E67">
        <v>21748</v>
      </c>
      <c r="F67">
        <v>69027</v>
      </c>
      <c r="H67">
        <v>103276</v>
      </c>
      <c r="J67">
        <f t="shared" si="12"/>
        <v>59307.199999999997</v>
      </c>
      <c r="K67">
        <f t="shared" si="13"/>
        <v>1.7413737286535194</v>
      </c>
      <c r="L67">
        <f t="shared" si="14"/>
        <v>79536</v>
      </c>
      <c r="M67">
        <f t="shared" si="15"/>
        <v>21748</v>
      </c>
      <c r="N67">
        <f t="shared" si="16"/>
        <v>59307.199999999997</v>
      </c>
      <c r="O67">
        <f t="shared" si="17"/>
        <v>57788</v>
      </c>
      <c r="Q67">
        <v>-6686</v>
      </c>
      <c r="R67">
        <v>664</v>
      </c>
      <c r="T67">
        <v>2235.1999999999971</v>
      </c>
      <c r="U67">
        <v>-87</v>
      </c>
      <c r="W67">
        <v>3274.8</v>
      </c>
      <c r="X67">
        <v>247</v>
      </c>
      <c r="AD67">
        <v>59307.199999999997</v>
      </c>
      <c r="AE67">
        <v>1.7413737286535194</v>
      </c>
      <c r="AK67">
        <v>59307.199999999997</v>
      </c>
      <c r="AL67">
        <v>1.7413737286535194</v>
      </c>
    </row>
    <row r="68" spans="2:38" x14ac:dyDescent="0.25">
      <c r="B68">
        <v>94233</v>
      </c>
      <c r="C68">
        <v>87410</v>
      </c>
      <c r="D68">
        <v>2448</v>
      </c>
      <c r="E68">
        <v>90326</v>
      </c>
      <c r="F68">
        <v>80107</v>
      </c>
      <c r="H68">
        <v>131298</v>
      </c>
      <c r="J68">
        <f t="shared" si="12"/>
        <v>70904.800000000003</v>
      </c>
      <c r="K68">
        <f t="shared" si="13"/>
        <v>1.8517505161850818</v>
      </c>
      <c r="L68">
        <f t="shared" si="14"/>
        <v>94233</v>
      </c>
      <c r="M68">
        <f t="shared" si="15"/>
        <v>2448</v>
      </c>
      <c r="N68">
        <f t="shared" si="16"/>
        <v>70904.800000000003</v>
      </c>
      <c r="O68">
        <f t="shared" si="17"/>
        <v>91785</v>
      </c>
      <c r="Q68">
        <v>1779</v>
      </c>
      <c r="R68">
        <v>-151</v>
      </c>
      <c r="T68">
        <v>770.19999999999709</v>
      </c>
      <c r="U68">
        <v>158.60000000000582</v>
      </c>
      <c r="W68">
        <v>1856.1999999999998</v>
      </c>
      <c r="X68">
        <v>823.4</v>
      </c>
      <c r="AF68">
        <v>70904.800000000003</v>
      </c>
      <c r="AG68">
        <v>1.8517505161850818</v>
      </c>
      <c r="AK68">
        <v>70904.800000000003</v>
      </c>
      <c r="AL68">
        <v>1.8517505161850818</v>
      </c>
    </row>
    <row r="69" spans="2:38" x14ac:dyDescent="0.25">
      <c r="B69">
        <v>17921</v>
      </c>
      <c r="C69">
        <v>48599</v>
      </c>
      <c r="D69">
        <v>69307</v>
      </c>
      <c r="E69">
        <v>91058</v>
      </c>
      <c r="F69">
        <v>42483</v>
      </c>
      <c r="H69">
        <v>95426</v>
      </c>
      <c r="J69">
        <f t="shared" si="12"/>
        <v>53873.599999999999</v>
      </c>
      <c r="K69">
        <f t="shared" si="13"/>
        <v>1.77129428885391</v>
      </c>
      <c r="L69">
        <f t="shared" si="14"/>
        <v>91058</v>
      </c>
      <c r="M69">
        <f t="shared" si="15"/>
        <v>17921</v>
      </c>
      <c r="N69">
        <f t="shared" si="16"/>
        <v>53873.599999999999</v>
      </c>
      <c r="O69">
        <f t="shared" si="17"/>
        <v>73137</v>
      </c>
      <c r="Q69">
        <v>716</v>
      </c>
      <c r="R69">
        <v>-6</v>
      </c>
      <c r="T69">
        <v>-2214.4000000000015</v>
      </c>
      <c r="U69">
        <v>-61.599999999998545</v>
      </c>
      <c r="W69">
        <v>3730.4</v>
      </c>
      <c r="X69">
        <v>994.40000000000009</v>
      </c>
      <c r="AD69">
        <v>53873.599999999999</v>
      </c>
      <c r="AE69">
        <v>1.77129428885391</v>
      </c>
      <c r="AK69">
        <v>53873.599999999999</v>
      </c>
      <c r="AL69">
        <v>1.77129428885391</v>
      </c>
    </row>
    <row r="70" spans="2:38" x14ac:dyDescent="0.25">
      <c r="B70">
        <v>55281</v>
      </c>
      <c r="C70">
        <v>103940</v>
      </c>
      <c r="D70">
        <v>91076</v>
      </c>
      <c r="E70">
        <v>13725</v>
      </c>
      <c r="F70">
        <v>3374</v>
      </c>
      <c r="H70">
        <v>109490</v>
      </c>
      <c r="J70">
        <f t="shared" si="12"/>
        <v>53479.199999999997</v>
      </c>
      <c r="K70">
        <f t="shared" si="13"/>
        <v>2.0473380304866193</v>
      </c>
      <c r="L70">
        <f t="shared" si="14"/>
        <v>103940</v>
      </c>
      <c r="M70">
        <f t="shared" si="15"/>
        <v>3374</v>
      </c>
      <c r="N70">
        <f t="shared" si="16"/>
        <v>53479.199999999997</v>
      </c>
      <c r="O70">
        <f t="shared" si="17"/>
        <v>100566</v>
      </c>
      <c r="Q70">
        <v>1127</v>
      </c>
      <c r="R70">
        <v>-3</v>
      </c>
      <c r="T70">
        <v>835.19999999999709</v>
      </c>
      <c r="U70">
        <v>-12.200000000004366</v>
      </c>
      <c r="W70">
        <v>1915.6</v>
      </c>
      <c r="X70">
        <v>55.4</v>
      </c>
      <c r="AD70">
        <v>53479.199999999997</v>
      </c>
      <c r="AE70">
        <v>2.0473380304866193</v>
      </c>
      <c r="AK70">
        <v>53479.199999999997</v>
      </c>
      <c r="AL70">
        <v>2.0473380304866193</v>
      </c>
    </row>
    <row r="71" spans="2:38" x14ac:dyDescent="0.25">
      <c r="B71">
        <v>49881</v>
      </c>
      <c r="C71">
        <v>38124</v>
      </c>
      <c r="D71">
        <v>33071</v>
      </c>
      <c r="E71">
        <v>47451</v>
      </c>
      <c r="F71">
        <v>49994</v>
      </c>
      <c r="H71">
        <v>81934</v>
      </c>
      <c r="J71">
        <f t="shared" si="12"/>
        <v>43704.2</v>
      </c>
      <c r="K71">
        <f t="shared" si="13"/>
        <v>1.8747397275319078</v>
      </c>
      <c r="L71">
        <f t="shared" si="14"/>
        <v>49994</v>
      </c>
      <c r="M71">
        <f t="shared" si="15"/>
        <v>33071</v>
      </c>
      <c r="N71">
        <f t="shared" si="16"/>
        <v>43704.2</v>
      </c>
      <c r="O71">
        <f t="shared" si="17"/>
        <v>16923</v>
      </c>
      <c r="Q71">
        <v>4321</v>
      </c>
      <c r="R71">
        <v>0</v>
      </c>
      <c r="T71">
        <v>1072.3999999999942</v>
      </c>
      <c r="U71">
        <v>-126</v>
      </c>
      <c r="W71">
        <v>3934.8</v>
      </c>
      <c r="X71">
        <v>371.20000000000005</v>
      </c>
      <c r="AD71">
        <v>43704.2</v>
      </c>
      <c r="AE71">
        <v>1.8747397275319078</v>
      </c>
      <c r="AK71">
        <v>43704.2</v>
      </c>
      <c r="AL71">
        <v>1.8747397275319078</v>
      </c>
    </row>
    <row r="72" spans="2:38" x14ac:dyDescent="0.25">
      <c r="B72">
        <v>118070</v>
      </c>
      <c r="C72">
        <v>94270</v>
      </c>
      <c r="D72">
        <v>25997</v>
      </c>
      <c r="E72">
        <v>20580</v>
      </c>
      <c r="F72">
        <v>49565</v>
      </c>
      <c r="H72">
        <v>105644</v>
      </c>
      <c r="J72">
        <f t="shared" si="12"/>
        <v>61696.4</v>
      </c>
      <c r="K72">
        <f t="shared" si="13"/>
        <v>1.71232032987338</v>
      </c>
      <c r="L72">
        <f t="shared" si="14"/>
        <v>118070</v>
      </c>
      <c r="M72">
        <f t="shared" si="15"/>
        <v>20580</v>
      </c>
      <c r="N72">
        <f t="shared" si="16"/>
        <v>61696.4</v>
      </c>
      <c r="O72">
        <f t="shared" si="17"/>
        <v>97490</v>
      </c>
      <c r="Q72">
        <v>356</v>
      </c>
      <c r="R72">
        <v>102</v>
      </c>
      <c r="T72">
        <v>639.20000000000437</v>
      </c>
      <c r="U72">
        <v>323.80000000000291</v>
      </c>
      <c r="W72">
        <v>2034.4</v>
      </c>
      <c r="X72">
        <v>1083.8</v>
      </c>
      <c r="AF72">
        <v>61696.4</v>
      </c>
      <c r="AG72">
        <v>1.71232032987338</v>
      </c>
      <c r="AK72">
        <v>61696.4</v>
      </c>
      <c r="AL72">
        <v>1.71232032987338</v>
      </c>
    </row>
    <row r="73" spans="2:38" x14ac:dyDescent="0.25">
      <c r="B73">
        <v>23782</v>
      </c>
      <c r="C73">
        <v>32124</v>
      </c>
      <c r="D73">
        <v>70176</v>
      </c>
      <c r="E73">
        <v>102845</v>
      </c>
      <c r="F73">
        <v>88044</v>
      </c>
      <c r="H73">
        <v>84585</v>
      </c>
      <c r="J73">
        <f t="shared" si="12"/>
        <v>63394.2</v>
      </c>
      <c r="K73">
        <f t="shared" si="13"/>
        <v>1.3342703275693992</v>
      </c>
      <c r="L73">
        <f t="shared" si="14"/>
        <v>102845</v>
      </c>
      <c r="M73">
        <f t="shared" si="15"/>
        <v>23782</v>
      </c>
      <c r="N73">
        <f t="shared" si="16"/>
        <v>63394.2</v>
      </c>
      <c r="O73">
        <f t="shared" si="17"/>
        <v>79063</v>
      </c>
      <c r="Q73">
        <v>-1515</v>
      </c>
      <c r="R73">
        <v>2</v>
      </c>
      <c r="T73">
        <v>2460</v>
      </c>
      <c r="U73">
        <v>-509.60000000000582</v>
      </c>
      <c r="W73">
        <v>3164.8</v>
      </c>
      <c r="X73">
        <v>534.4</v>
      </c>
      <c r="AB73">
        <v>63394.2</v>
      </c>
      <c r="AC73">
        <v>1.3342703275693992</v>
      </c>
      <c r="AK73">
        <v>63394.2</v>
      </c>
      <c r="AL73">
        <v>1.3342703275693992</v>
      </c>
    </row>
    <row r="74" spans="2:38" x14ac:dyDescent="0.25">
      <c r="B74">
        <v>26026</v>
      </c>
      <c r="C74">
        <v>51648</v>
      </c>
      <c r="D74">
        <v>42283</v>
      </c>
      <c r="E74">
        <v>32194</v>
      </c>
      <c r="F74">
        <v>8207</v>
      </c>
      <c r="H74">
        <v>84719</v>
      </c>
      <c r="J74">
        <f t="shared" si="12"/>
        <v>32071.599999999999</v>
      </c>
      <c r="K74">
        <f t="shared" si="13"/>
        <v>2.6415582633856745</v>
      </c>
      <c r="L74">
        <f t="shared" si="14"/>
        <v>51648</v>
      </c>
      <c r="M74">
        <f t="shared" si="15"/>
        <v>8207</v>
      </c>
      <c r="N74">
        <f t="shared" si="16"/>
        <v>32071.599999999999</v>
      </c>
      <c r="O74">
        <f t="shared" si="17"/>
        <v>43441</v>
      </c>
      <c r="Q74">
        <v>1325</v>
      </c>
      <c r="R74">
        <v>0</v>
      </c>
      <c r="T74">
        <v>165.39999999999782</v>
      </c>
      <c r="U74">
        <v>-307</v>
      </c>
      <c r="W74">
        <v>2011</v>
      </c>
      <c r="X74">
        <v>753.40000000000009</v>
      </c>
      <c r="AD74">
        <v>32071.599999999999</v>
      </c>
      <c r="AE74">
        <v>2.6415582633856745</v>
      </c>
      <c r="AK74">
        <v>32071.599999999999</v>
      </c>
      <c r="AL74">
        <v>2.6415582633856745</v>
      </c>
    </row>
    <row r="75" spans="2:38" x14ac:dyDescent="0.25">
      <c r="B75">
        <v>18322</v>
      </c>
      <c r="C75">
        <v>25051</v>
      </c>
      <c r="D75">
        <v>31542</v>
      </c>
      <c r="E75">
        <v>65448</v>
      </c>
      <c r="F75">
        <v>49952</v>
      </c>
      <c r="H75">
        <v>89196</v>
      </c>
      <c r="J75">
        <f t="shared" si="12"/>
        <v>38063</v>
      </c>
      <c r="K75">
        <f t="shared" si="13"/>
        <v>2.343378083703334</v>
      </c>
      <c r="L75">
        <f t="shared" si="14"/>
        <v>65448</v>
      </c>
      <c r="M75">
        <f t="shared" si="15"/>
        <v>18322</v>
      </c>
      <c r="N75">
        <f t="shared" si="16"/>
        <v>38063</v>
      </c>
      <c r="O75">
        <f t="shared" si="17"/>
        <v>47126</v>
      </c>
      <c r="Q75">
        <v>390</v>
      </c>
      <c r="R75">
        <v>14</v>
      </c>
      <c r="T75">
        <v>302</v>
      </c>
      <c r="U75">
        <v>-68.599999999998545</v>
      </c>
      <c r="W75">
        <v>6102.4</v>
      </c>
      <c r="X75">
        <v>68.599999999999994</v>
      </c>
      <c r="AD75">
        <v>38063</v>
      </c>
      <c r="AE75">
        <v>2.343378083703334</v>
      </c>
      <c r="AK75">
        <v>38063</v>
      </c>
      <c r="AL75">
        <v>2.343378083703334</v>
      </c>
    </row>
    <row r="76" spans="2:38" x14ac:dyDescent="0.25">
      <c r="B76">
        <v>113842</v>
      </c>
      <c r="C76">
        <v>32138</v>
      </c>
      <c r="D76">
        <v>10556</v>
      </c>
      <c r="E76">
        <v>78849</v>
      </c>
      <c r="F76">
        <v>109370</v>
      </c>
      <c r="H76">
        <v>119547</v>
      </c>
      <c r="J76">
        <f t="shared" si="12"/>
        <v>68951</v>
      </c>
      <c r="K76">
        <f t="shared" si="13"/>
        <v>1.7337964641557049</v>
      </c>
      <c r="L76">
        <f t="shared" si="14"/>
        <v>113842</v>
      </c>
      <c r="M76">
        <f t="shared" si="15"/>
        <v>10556</v>
      </c>
      <c r="N76">
        <f t="shared" si="16"/>
        <v>68951</v>
      </c>
      <c r="O76">
        <f t="shared" si="17"/>
        <v>103286</v>
      </c>
      <c r="Q76">
        <v>3435</v>
      </c>
      <c r="R76">
        <v>-45</v>
      </c>
      <c r="T76">
        <v>-3569.8000000000029</v>
      </c>
      <c r="U76">
        <v>-636.80000000000291</v>
      </c>
      <c r="W76">
        <v>4777.3999999999996</v>
      </c>
      <c r="X76">
        <v>1016.4</v>
      </c>
      <c r="AB76">
        <v>68951</v>
      </c>
      <c r="AC76">
        <v>1.7337964641557049</v>
      </c>
      <c r="AK76">
        <v>68951</v>
      </c>
      <c r="AL76">
        <v>1.7337964641557049</v>
      </c>
    </row>
    <row r="77" spans="2:38" x14ac:dyDescent="0.25">
      <c r="B77">
        <v>20093</v>
      </c>
      <c r="C77">
        <v>103198</v>
      </c>
      <c r="D77">
        <v>87111</v>
      </c>
      <c r="E77">
        <v>7745</v>
      </c>
      <c r="F77">
        <v>120096</v>
      </c>
      <c r="H77">
        <v>119176</v>
      </c>
      <c r="J77">
        <f t="shared" si="12"/>
        <v>67648.600000000006</v>
      </c>
      <c r="K77">
        <f t="shared" si="13"/>
        <v>1.7616920379726999</v>
      </c>
      <c r="L77">
        <f t="shared" si="14"/>
        <v>120096</v>
      </c>
      <c r="M77">
        <f t="shared" si="15"/>
        <v>7745</v>
      </c>
      <c r="N77">
        <f t="shared" si="16"/>
        <v>67648.600000000006</v>
      </c>
      <c r="O77">
        <f t="shared" si="17"/>
        <v>112351</v>
      </c>
      <c r="Q77">
        <v>727</v>
      </c>
      <c r="R77">
        <v>9</v>
      </c>
      <c r="T77">
        <v>2778.4000000000087</v>
      </c>
      <c r="U77">
        <v>-112.79999999998836</v>
      </c>
      <c r="W77">
        <v>4747.6000000000004</v>
      </c>
      <c r="X77">
        <v>698.8</v>
      </c>
      <c r="AF77">
        <v>67648.600000000006</v>
      </c>
      <c r="AG77">
        <v>1.7616920379726999</v>
      </c>
      <c r="AK77">
        <v>67648.600000000006</v>
      </c>
      <c r="AL77">
        <v>1.7616920379726999</v>
      </c>
    </row>
    <row r="78" spans="2:38" x14ac:dyDescent="0.25">
      <c r="B78">
        <v>6209</v>
      </c>
      <c r="C78">
        <v>52843</v>
      </c>
      <c r="D78">
        <v>9217</v>
      </c>
      <c r="E78">
        <v>4011</v>
      </c>
      <c r="F78">
        <v>113035</v>
      </c>
      <c r="H78">
        <v>61523</v>
      </c>
      <c r="J78">
        <f t="shared" si="12"/>
        <v>37063</v>
      </c>
      <c r="K78">
        <f t="shared" si="13"/>
        <v>1.6599573698837116</v>
      </c>
      <c r="L78">
        <f t="shared" si="14"/>
        <v>113035</v>
      </c>
      <c r="M78">
        <f t="shared" si="15"/>
        <v>4011</v>
      </c>
      <c r="N78">
        <f t="shared" si="16"/>
        <v>37063</v>
      </c>
      <c r="O78">
        <f t="shared" si="17"/>
        <v>109024</v>
      </c>
      <c r="Q78">
        <v>-223</v>
      </c>
      <c r="R78">
        <v>-812</v>
      </c>
      <c r="T78">
        <v>1688.1999999999971</v>
      </c>
      <c r="U78">
        <v>85.19999999999709</v>
      </c>
      <c r="W78">
        <v>2107.3999999999996</v>
      </c>
      <c r="X78">
        <v>214.8</v>
      </c>
      <c r="AD78">
        <v>37063</v>
      </c>
      <c r="AE78">
        <v>1.6599573698837116</v>
      </c>
      <c r="AK78">
        <v>37063</v>
      </c>
      <c r="AL78">
        <v>1.6599573698837116</v>
      </c>
    </row>
    <row r="79" spans="2:38" x14ac:dyDescent="0.25">
      <c r="B79">
        <v>109615</v>
      </c>
      <c r="C79">
        <v>12806</v>
      </c>
      <c r="D79">
        <v>34260</v>
      </c>
      <c r="E79">
        <v>100147</v>
      </c>
      <c r="F79">
        <v>23982</v>
      </c>
      <c r="H79">
        <v>69114</v>
      </c>
      <c r="J79">
        <f t="shared" si="12"/>
        <v>56162</v>
      </c>
      <c r="K79">
        <f t="shared" si="13"/>
        <v>1.2306185677148249</v>
      </c>
      <c r="L79">
        <f t="shared" si="14"/>
        <v>109615</v>
      </c>
      <c r="M79">
        <f t="shared" si="15"/>
        <v>12806</v>
      </c>
      <c r="N79">
        <f t="shared" si="16"/>
        <v>56162</v>
      </c>
      <c r="O79">
        <f t="shared" si="17"/>
        <v>96809</v>
      </c>
      <c r="Q79">
        <v>2940</v>
      </c>
      <c r="R79">
        <v>-962</v>
      </c>
      <c r="T79">
        <v>615.19999999999709</v>
      </c>
      <c r="U79">
        <v>-8.5999999999985448</v>
      </c>
      <c r="W79">
        <v>2795.2</v>
      </c>
      <c r="X79">
        <v>381</v>
      </c>
      <c r="Z79">
        <v>56162</v>
      </c>
      <c r="AA79">
        <v>1.2306185677148249</v>
      </c>
      <c r="AI79">
        <v>56162</v>
      </c>
      <c r="AJ79">
        <v>1.2306185677148249</v>
      </c>
    </row>
    <row r="80" spans="2:38" x14ac:dyDescent="0.25">
      <c r="B80">
        <v>53654</v>
      </c>
      <c r="C80">
        <v>53265</v>
      </c>
      <c r="D80">
        <v>26952</v>
      </c>
      <c r="E80">
        <v>55286</v>
      </c>
      <c r="F80">
        <v>70469</v>
      </c>
      <c r="H80">
        <v>67915</v>
      </c>
      <c r="J80">
        <f t="shared" si="12"/>
        <v>51925.2</v>
      </c>
      <c r="K80">
        <f t="shared" si="13"/>
        <v>1.3079391124155517</v>
      </c>
      <c r="L80">
        <f t="shared" si="14"/>
        <v>70469</v>
      </c>
      <c r="M80">
        <f t="shared" si="15"/>
        <v>26952</v>
      </c>
      <c r="N80">
        <f t="shared" si="16"/>
        <v>51925.2</v>
      </c>
      <c r="O80">
        <f t="shared" si="17"/>
        <v>43517</v>
      </c>
      <c r="Q80">
        <v>-9206</v>
      </c>
      <c r="R80">
        <v>-883</v>
      </c>
      <c r="T80">
        <v>1323</v>
      </c>
      <c r="U80">
        <v>141.79999999999563</v>
      </c>
      <c r="W80">
        <v>5815.4</v>
      </c>
      <c r="X80">
        <v>604.6</v>
      </c>
      <c r="Z80">
        <v>51925.2</v>
      </c>
      <c r="AA80">
        <v>1.3079391124155517</v>
      </c>
      <c r="AK80">
        <v>51925.2</v>
      </c>
      <c r="AL80">
        <v>1.3079391124155517</v>
      </c>
    </row>
    <row r="81" spans="2:38" x14ac:dyDescent="0.25">
      <c r="B81">
        <v>36283</v>
      </c>
      <c r="C81">
        <v>104979</v>
      </c>
      <c r="D81">
        <v>9817</v>
      </c>
      <c r="E81">
        <v>94869</v>
      </c>
      <c r="F81">
        <v>43040</v>
      </c>
      <c r="H81">
        <v>109906</v>
      </c>
      <c r="J81">
        <f t="shared" si="12"/>
        <v>57797.599999999999</v>
      </c>
      <c r="K81">
        <f t="shared" si="13"/>
        <v>1.9015668470663143</v>
      </c>
      <c r="L81">
        <f t="shared" si="14"/>
        <v>104979</v>
      </c>
      <c r="M81">
        <f t="shared" si="15"/>
        <v>9817</v>
      </c>
      <c r="N81">
        <f t="shared" si="16"/>
        <v>57797.599999999999</v>
      </c>
      <c r="O81">
        <f t="shared" si="17"/>
        <v>95162</v>
      </c>
      <c r="Q81">
        <v>3880</v>
      </c>
      <c r="R81">
        <v>1368</v>
      </c>
      <c r="T81">
        <v>676.40000000000146</v>
      </c>
      <c r="U81">
        <v>-418</v>
      </c>
      <c r="W81">
        <v>2867.2000000000003</v>
      </c>
      <c r="X81">
        <v>449.99999999999994</v>
      </c>
      <c r="AF81">
        <v>57797.599999999999</v>
      </c>
      <c r="AG81">
        <v>1.9015668470663143</v>
      </c>
      <c r="AK81">
        <v>57797.599999999999</v>
      </c>
      <c r="AL81">
        <v>1.9015668470663143</v>
      </c>
    </row>
    <row r="82" spans="2:38" x14ac:dyDescent="0.25">
      <c r="B82">
        <v>22813</v>
      </c>
      <c r="C82">
        <v>65065</v>
      </c>
      <c r="D82">
        <v>76574</v>
      </c>
      <c r="E82">
        <v>42469</v>
      </c>
      <c r="F82">
        <v>19168</v>
      </c>
      <c r="H82">
        <v>100138</v>
      </c>
      <c r="J82">
        <f t="shared" si="12"/>
        <v>45217.8</v>
      </c>
      <c r="K82">
        <f t="shared" si="13"/>
        <v>2.2145703683062865</v>
      </c>
      <c r="L82">
        <f t="shared" si="14"/>
        <v>76574</v>
      </c>
      <c r="M82">
        <f t="shared" si="15"/>
        <v>19168</v>
      </c>
      <c r="N82">
        <f t="shared" si="16"/>
        <v>45217.8</v>
      </c>
      <c r="O82">
        <f t="shared" si="17"/>
        <v>57406</v>
      </c>
      <c r="Q82">
        <v>-230</v>
      </c>
      <c r="R82">
        <v>-109</v>
      </c>
      <c r="T82">
        <v>-1227</v>
      </c>
      <c r="U82">
        <v>-26.799999999995634</v>
      </c>
      <c r="W82">
        <v>3896.6</v>
      </c>
      <c r="X82">
        <v>990</v>
      </c>
      <c r="AD82">
        <v>45217.8</v>
      </c>
      <c r="AE82">
        <v>2.2145703683062865</v>
      </c>
      <c r="AK82">
        <v>45217.8</v>
      </c>
      <c r="AL82">
        <v>2.2145703683062865</v>
      </c>
    </row>
    <row r="83" spans="2:38" x14ac:dyDescent="0.25">
      <c r="B83">
        <v>29752</v>
      </c>
      <c r="C83">
        <v>62779</v>
      </c>
      <c r="D83">
        <v>49573</v>
      </c>
      <c r="E83">
        <v>106993</v>
      </c>
      <c r="F83">
        <v>18853</v>
      </c>
      <c r="H83">
        <v>116337</v>
      </c>
      <c r="J83">
        <f t="shared" si="12"/>
        <v>53590</v>
      </c>
      <c r="K83">
        <f t="shared" si="13"/>
        <v>2.1708714312371713</v>
      </c>
      <c r="L83">
        <f t="shared" si="14"/>
        <v>106993</v>
      </c>
      <c r="M83">
        <f t="shared" si="15"/>
        <v>18853</v>
      </c>
      <c r="N83">
        <f t="shared" si="16"/>
        <v>53590</v>
      </c>
      <c r="O83">
        <f t="shared" si="17"/>
        <v>88140</v>
      </c>
      <c r="Q83">
        <v>5145</v>
      </c>
      <c r="R83">
        <v>1548</v>
      </c>
      <c r="T83">
        <v>-431.59999999999854</v>
      </c>
      <c r="U83">
        <v>72.599999999998545</v>
      </c>
      <c r="W83">
        <v>2504.8000000000002</v>
      </c>
      <c r="X83">
        <v>510.2</v>
      </c>
      <c r="AD83">
        <v>53590</v>
      </c>
      <c r="AE83">
        <v>2.1708714312371713</v>
      </c>
      <c r="AK83">
        <v>53590</v>
      </c>
      <c r="AL83">
        <v>2.1708714312371713</v>
      </c>
    </row>
    <row r="84" spans="2:38" x14ac:dyDescent="0.25">
      <c r="B84">
        <v>18593</v>
      </c>
      <c r="C84">
        <v>72405</v>
      </c>
      <c r="D84">
        <v>93841</v>
      </c>
      <c r="E84">
        <v>64222</v>
      </c>
      <c r="F84">
        <v>63034</v>
      </c>
      <c r="H84">
        <v>118478</v>
      </c>
      <c r="J84">
        <f t="shared" si="12"/>
        <v>62419</v>
      </c>
      <c r="K84">
        <f t="shared" si="13"/>
        <v>1.898107947900479</v>
      </c>
      <c r="L84">
        <f t="shared" si="14"/>
        <v>93841</v>
      </c>
      <c r="M84">
        <f t="shared" si="15"/>
        <v>18593</v>
      </c>
      <c r="N84">
        <f t="shared" si="16"/>
        <v>62419</v>
      </c>
      <c r="O84">
        <f t="shared" si="17"/>
        <v>75248</v>
      </c>
      <c r="Q84">
        <v>-2554</v>
      </c>
      <c r="R84">
        <v>-492</v>
      </c>
      <c r="T84">
        <v>-2229.8000000000029</v>
      </c>
      <c r="U84">
        <v>646.19999999999709</v>
      </c>
      <c r="W84">
        <v>2229.8000000000002</v>
      </c>
      <c r="X84">
        <v>646.20000000000005</v>
      </c>
      <c r="AF84">
        <v>62419</v>
      </c>
      <c r="AG84">
        <v>1.898107947900479</v>
      </c>
      <c r="AK84">
        <v>62419</v>
      </c>
      <c r="AL84">
        <v>1.898107947900479</v>
      </c>
    </row>
    <row r="85" spans="2:38" x14ac:dyDescent="0.25">
      <c r="B85">
        <v>48867</v>
      </c>
      <c r="C85">
        <v>11226</v>
      </c>
      <c r="D85">
        <v>22094</v>
      </c>
      <c r="E85">
        <v>37792</v>
      </c>
      <c r="F85">
        <v>1997</v>
      </c>
      <c r="H85">
        <v>69352</v>
      </c>
      <c r="J85">
        <f t="shared" si="12"/>
        <v>24395.200000000001</v>
      </c>
      <c r="K85">
        <f t="shared" si="13"/>
        <v>2.8428543319997375</v>
      </c>
      <c r="L85">
        <f t="shared" si="14"/>
        <v>48867</v>
      </c>
      <c r="M85">
        <f t="shared" si="15"/>
        <v>1997</v>
      </c>
      <c r="N85">
        <f t="shared" si="16"/>
        <v>24395.200000000001</v>
      </c>
      <c r="O85">
        <f t="shared" si="17"/>
        <v>46870</v>
      </c>
      <c r="Q85">
        <v>-143</v>
      </c>
      <c r="R85">
        <v>1416</v>
      </c>
      <c r="T85">
        <v>926.79999999999927</v>
      </c>
      <c r="U85">
        <v>-132.59999999999854</v>
      </c>
      <c r="W85">
        <v>3313.6</v>
      </c>
      <c r="X85">
        <v>600.6</v>
      </c>
      <c r="AD85">
        <v>24395.200000000001</v>
      </c>
      <c r="AE85">
        <v>2.8428543319997375</v>
      </c>
      <c r="AK85">
        <v>24395.200000000001</v>
      </c>
      <c r="AL85">
        <v>2.8428543319997375</v>
      </c>
    </row>
    <row r="86" spans="2:38" x14ac:dyDescent="0.25">
      <c r="B86">
        <v>115960</v>
      </c>
      <c r="C86">
        <v>5911</v>
      </c>
      <c r="D86">
        <v>53507</v>
      </c>
      <c r="E86">
        <v>68711</v>
      </c>
      <c r="F86">
        <v>50377</v>
      </c>
      <c r="H86">
        <v>94605</v>
      </c>
      <c r="J86">
        <f t="shared" si="12"/>
        <v>58893.2</v>
      </c>
      <c r="K86">
        <f t="shared" si="13"/>
        <v>1.6063824006846292</v>
      </c>
      <c r="L86">
        <f t="shared" si="14"/>
        <v>115960</v>
      </c>
      <c r="M86">
        <f t="shared" si="15"/>
        <v>5911</v>
      </c>
      <c r="N86">
        <f t="shared" si="16"/>
        <v>58893.2</v>
      </c>
      <c r="O86">
        <f t="shared" si="17"/>
        <v>110049</v>
      </c>
      <c r="Q86">
        <v>-4164</v>
      </c>
      <c r="R86">
        <v>6</v>
      </c>
      <c r="T86">
        <v>-2754.4000000000015</v>
      </c>
      <c r="U86">
        <v>377.79999999999563</v>
      </c>
      <c r="W86">
        <v>2754.4</v>
      </c>
      <c r="X86">
        <v>468.2</v>
      </c>
      <c r="AB86">
        <v>58893.2</v>
      </c>
      <c r="AC86">
        <v>1.6063824006846292</v>
      </c>
      <c r="AK86">
        <v>58893.2</v>
      </c>
      <c r="AL86">
        <v>1.6063824006846292</v>
      </c>
    </row>
    <row r="87" spans="2:38" x14ac:dyDescent="0.25">
      <c r="B87">
        <v>75984</v>
      </c>
      <c r="C87">
        <v>49320</v>
      </c>
      <c r="D87">
        <v>13864</v>
      </c>
      <c r="E87">
        <v>7336</v>
      </c>
      <c r="F87">
        <v>75887</v>
      </c>
      <c r="H87">
        <v>46456</v>
      </c>
      <c r="J87">
        <f t="shared" si="12"/>
        <v>44478.2</v>
      </c>
      <c r="K87">
        <f t="shared" si="13"/>
        <v>1.0444667275204482</v>
      </c>
      <c r="L87">
        <f t="shared" si="14"/>
        <v>75984</v>
      </c>
      <c r="M87">
        <f t="shared" si="15"/>
        <v>7336</v>
      </c>
      <c r="N87">
        <f t="shared" si="16"/>
        <v>44478.2</v>
      </c>
      <c r="O87">
        <f t="shared" si="17"/>
        <v>68648</v>
      </c>
      <c r="Q87">
        <v>454</v>
      </c>
      <c r="R87">
        <v>427</v>
      </c>
      <c r="T87">
        <v>3076.3999999999942</v>
      </c>
      <c r="U87">
        <v>422</v>
      </c>
      <c r="W87">
        <v>3733.6000000000004</v>
      </c>
      <c r="X87">
        <v>1239.2000000000003</v>
      </c>
      <c r="Z87">
        <v>44478.2</v>
      </c>
      <c r="AA87">
        <v>1.0444667275204482</v>
      </c>
      <c r="AI87">
        <v>44478.2</v>
      </c>
      <c r="AJ87">
        <v>1.0444667275204482</v>
      </c>
    </row>
    <row r="88" spans="2:38" x14ac:dyDescent="0.25">
      <c r="B88">
        <v>120309</v>
      </c>
      <c r="C88">
        <v>12787</v>
      </c>
      <c r="D88">
        <v>60932</v>
      </c>
      <c r="E88">
        <v>29388</v>
      </c>
      <c r="F88">
        <v>26386</v>
      </c>
      <c r="H88">
        <v>75862</v>
      </c>
      <c r="J88">
        <f t="shared" si="12"/>
        <v>49960.4</v>
      </c>
      <c r="K88">
        <f t="shared" si="13"/>
        <v>1.518442606544383</v>
      </c>
      <c r="L88">
        <f t="shared" si="14"/>
        <v>120309</v>
      </c>
      <c r="M88">
        <f t="shared" si="15"/>
        <v>12787</v>
      </c>
      <c r="N88">
        <f t="shared" si="16"/>
        <v>49960.4</v>
      </c>
      <c r="O88">
        <f t="shared" si="17"/>
        <v>107522</v>
      </c>
      <c r="Q88">
        <v>6490</v>
      </c>
      <c r="R88">
        <v>0</v>
      </c>
      <c r="T88">
        <v>-1256.7999999999956</v>
      </c>
      <c r="U88">
        <v>409</v>
      </c>
      <c r="W88">
        <v>4007.2</v>
      </c>
      <c r="X88">
        <v>413.8</v>
      </c>
      <c r="Z88">
        <v>49960.4</v>
      </c>
      <c r="AA88">
        <v>1.518442606544383</v>
      </c>
      <c r="AK88">
        <v>49960.4</v>
      </c>
      <c r="AL88">
        <v>1.518442606544383</v>
      </c>
    </row>
    <row r="89" spans="2:38" x14ac:dyDescent="0.25">
      <c r="B89">
        <v>94408</v>
      </c>
      <c r="C89">
        <v>79179</v>
      </c>
      <c r="D89">
        <v>47338</v>
      </c>
      <c r="E89">
        <v>60183</v>
      </c>
      <c r="F89">
        <v>75619</v>
      </c>
      <c r="H89">
        <v>72808</v>
      </c>
      <c r="J89">
        <f t="shared" si="12"/>
        <v>71345.399999999994</v>
      </c>
      <c r="K89">
        <f t="shared" si="13"/>
        <v>1.0205002705149877</v>
      </c>
      <c r="L89">
        <f t="shared" si="14"/>
        <v>94408</v>
      </c>
      <c r="M89">
        <f t="shared" si="15"/>
        <v>47338</v>
      </c>
      <c r="N89">
        <f t="shared" si="16"/>
        <v>71345.399999999994</v>
      </c>
      <c r="O89">
        <f t="shared" si="17"/>
        <v>47070</v>
      </c>
      <c r="Q89">
        <v>-3821</v>
      </c>
      <c r="R89">
        <v>-808</v>
      </c>
      <c r="T89">
        <v>-1864.2000000000116</v>
      </c>
      <c r="U89">
        <v>-292.40000000000873</v>
      </c>
      <c r="W89">
        <v>2530.6</v>
      </c>
      <c r="X89">
        <v>322.40000000000003</v>
      </c>
      <c r="AB89">
        <v>71345.399999999994</v>
      </c>
      <c r="AC89">
        <v>1.0205002705149877</v>
      </c>
      <c r="AI89">
        <v>71345.399999999994</v>
      </c>
      <c r="AJ89">
        <v>1.0205002705149877</v>
      </c>
    </row>
    <row r="90" spans="2:38" x14ac:dyDescent="0.25">
      <c r="B90">
        <v>99840</v>
      </c>
      <c r="C90">
        <v>121023</v>
      </c>
      <c r="D90">
        <v>82114</v>
      </c>
      <c r="E90">
        <v>38501</v>
      </c>
      <c r="F90">
        <v>89440</v>
      </c>
      <c r="H90">
        <v>108626</v>
      </c>
      <c r="J90">
        <f t="shared" si="12"/>
        <v>86183.6</v>
      </c>
      <c r="K90">
        <f t="shared" si="13"/>
        <v>1.2604022110935258</v>
      </c>
      <c r="L90">
        <f t="shared" si="14"/>
        <v>121023</v>
      </c>
      <c r="M90">
        <f t="shared" si="15"/>
        <v>38501</v>
      </c>
      <c r="N90">
        <f t="shared" si="16"/>
        <v>86183.6</v>
      </c>
      <c r="O90">
        <f t="shared" si="17"/>
        <v>82522</v>
      </c>
      <c r="Q90">
        <v>632</v>
      </c>
      <c r="R90">
        <v>9</v>
      </c>
      <c r="T90">
        <v>-728.19999999999709</v>
      </c>
      <c r="U90">
        <v>-413.19999999999709</v>
      </c>
      <c r="W90">
        <v>2185</v>
      </c>
      <c r="X90">
        <v>572</v>
      </c>
      <c r="AB90">
        <v>86183.6</v>
      </c>
      <c r="AC90">
        <v>1.2604022110935258</v>
      </c>
      <c r="AI90">
        <v>86183.6</v>
      </c>
      <c r="AJ90">
        <v>1.2604022110935258</v>
      </c>
    </row>
    <row r="91" spans="2:38" x14ac:dyDescent="0.25">
      <c r="B91">
        <v>9480</v>
      </c>
      <c r="C91">
        <v>116686</v>
      </c>
      <c r="D91">
        <v>107588</v>
      </c>
      <c r="E91">
        <v>26892</v>
      </c>
      <c r="F91">
        <v>79481</v>
      </c>
      <c r="H91">
        <v>129379</v>
      </c>
      <c r="J91">
        <f t="shared" si="12"/>
        <v>68025.399999999994</v>
      </c>
      <c r="K91">
        <f t="shared" si="13"/>
        <v>1.9019219291617544</v>
      </c>
      <c r="L91">
        <f t="shared" si="14"/>
        <v>116686</v>
      </c>
      <c r="M91">
        <f t="shared" si="15"/>
        <v>9480</v>
      </c>
      <c r="N91">
        <f t="shared" si="16"/>
        <v>68025.399999999994</v>
      </c>
      <c r="O91">
        <f t="shared" si="17"/>
        <v>107206</v>
      </c>
      <c r="Q91">
        <v>1705</v>
      </c>
      <c r="R91">
        <v>-1324</v>
      </c>
      <c r="T91">
        <v>-3167</v>
      </c>
      <c r="U91">
        <v>-99.80000000000291</v>
      </c>
      <c r="W91">
        <v>4553.8</v>
      </c>
      <c r="X91">
        <v>425</v>
      </c>
      <c r="AF91">
        <v>68025.399999999994</v>
      </c>
      <c r="AG91">
        <v>1.9019219291617544</v>
      </c>
      <c r="AK91">
        <v>68025.399999999994</v>
      </c>
      <c r="AL91">
        <v>1.9019219291617544</v>
      </c>
    </row>
    <row r="92" spans="2:38" x14ac:dyDescent="0.25">
      <c r="B92">
        <v>52026</v>
      </c>
      <c r="C92">
        <v>2791</v>
      </c>
      <c r="D92">
        <v>31578</v>
      </c>
      <c r="E92">
        <v>16745</v>
      </c>
      <c r="F92">
        <v>11874</v>
      </c>
      <c r="H92">
        <v>48895</v>
      </c>
      <c r="J92">
        <f t="shared" si="12"/>
        <v>23002.799999999999</v>
      </c>
      <c r="K92">
        <f t="shared" si="13"/>
        <v>2.1256107952075398</v>
      </c>
      <c r="L92">
        <f t="shared" si="14"/>
        <v>52026</v>
      </c>
      <c r="M92">
        <f t="shared" si="15"/>
        <v>2791</v>
      </c>
      <c r="N92">
        <f t="shared" si="16"/>
        <v>23002.799999999999</v>
      </c>
      <c r="O92">
        <f t="shared" si="17"/>
        <v>49235</v>
      </c>
      <c r="Q92">
        <v>1663</v>
      </c>
      <c r="R92">
        <v>6</v>
      </c>
      <c r="T92">
        <v>1035</v>
      </c>
      <c r="U92">
        <v>407</v>
      </c>
      <c r="W92">
        <v>3532.9999999999995</v>
      </c>
      <c r="X92">
        <v>711.40000000000009</v>
      </c>
      <c r="AD92">
        <v>23002.799999999999</v>
      </c>
      <c r="AE92">
        <v>2.1256107952075398</v>
      </c>
      <c r="AK92">
        <v>23002.799999999999</v>
      </c>
      <c r="AL92">
        <v>2.1256107952075398</v>
      </c>
    </row>
    <row r="93" spans="2:38" x14ac:dyDescent="0.25">
      <c r="B93">
        <v>98525</v>
      </c>
      <c r="C93">
        <v>7407</v>
      </c>
      <c r="D93">
        <v>6745</v>
      </c>
      <c r="E93">
        <v>16324</v>
      </c>
      <c r="F93">
        <v>52743</v>
      </c>
      <c r="H93">
        <v>84882</v>
      </c>
      <c r="J93">
        <f t="shared" si="12"/>
        <v>36348.800000000003</v>
      </c>
      <c r="K93">
        <f t="shared" si="13"/>
        <v>2.3352077647680254</v>
      </c>
      <c r="L93">
        <f t="shared" si="14"/>
        <v>98525</v>
      </c>
      <c r="M93">
        <f t="shared" si="15"/>
        <v>6745</v>
      </c>
      <c r="N93">
        <f t="shared" si="16"/>
        <v>36348.800000000003</v>
      </c>
      <c r="O93">
        <f t="shared" si="17"/>
        <v>91780</v>
      </c>
      <c r="Q93">
        <v>2226</v>
      </c>
      <c r="R93">
        <v>0</v>
      </c>
      <c r="T93">
        <v>1785.8000000000029</v>
      </c>
      <c r="U93">
        <v>335.40000000000146</v>
      </c>
      <c r="W93">
        <v>2266.1999999999998</v>
      </c>
      <c r="X93">
        <v>521.4</v>
      </c>
      <c r="AD93">
        <v>36348.800000000003</v>
      </c>
      <c r="AE93">
        <v>2.3352077647680254</v>
      </c>
      <c r="AK93">
        <v>36348.800000000003</v>
      </c>
      <c r="AL93">
        <v>2.3352077647680254</v>
      </c>
    </row>
    <row r="94" spans="2:38" x14ac:dyDescent="0.25">
      <c r="B94">
        <v>100463</v>
      </c>
      <c r="C94">
        <v>4331</v>
      </c>
      <c r="D94">
        <v>98093</v>
      </c>
      <c r="E94">
        <v>86421</v>
      </c>
      <c r="F94">
        <v>61444</v>
      </c>
      <c r="H94">
        <v>109556</v>
      </c>
      <c r="J94">
        <f t="shared" si="12"/>
        <v>70150.399999999994</v>
      </c>
      <c r="K94">
        <f t="shared" si="13"/>
        <v>1.561730225344403</v>
      </c>
      <c r="L94">
        <f t="shared" si="14"/>
        <v>100463</v>
      </c>
      <c r="M94">
        <f t="shared" si="15"/>
        <v>4331</v>
      </c>
      <c r="N94">
        <f t="shared" si="16"/>
        <v>70150.399999999994</v>
      </c>
      <c r="O94">
        <f t="shared" si="17"/>
        <v>96132</v>
      </c>
      <c r="Q94">
        <v>-160</v>
      </c>
      <c r="R94">
        <v>29</v>
      </c>
      <c r="T94">
        <v>-328.60000000000582</v>
      </c>
      <c r="U94">
        <v>-491.60000000000582</v>
      </c>
      <c r="W94">
        <v>1361</v>
      </c>
      <c r="X94">
        <v>751.99999999999989</v>
      </c>
      <c r="AB94">
        <v>70150.399999999994</v>
      </c>
      <c r="AC94">
        <v>1.561730225344403</v>
      </c>
      <c r="AK94">
        <v>70150.399999999994</v>
      </c>
      <c r="AL94">
        <v>1.561730225344403</v>
      </c>
    </row>
    <row r="95" spans="2:38" x14ac:dyDescent="0.25">
      <c r="B95">
        <v>7118</v>
      </c>
      <c r="C95">
        <v>88208</v>
      </c>
      <c r="D95">
        <v>82943</v>
      </c>
      <c r="E95">
        <v>15996</v>
      </c>
      <c r="F95">
        <v>120950</v>
      </c>
      <c r="H95">
        <v>99969</v>
      </c>
      <c r="J95">
        <f t="shared" si="12"/>
        <v>63043</v>
      </c>
      <c r="K95">
        <f t="shared" si="13"/>
        <v>1.5857272020684294</v>
      </c>
      <c r="L95">
        <f t="shared" si="14"/>
        <v>120950</v>
      </c>
      <c r="M95">
        <f t="shared" si="15"/>
        <v>7118</v>
      </c>
      <c r="N95">
        <f t="shared" si="16"/>
        <v>63043</v>
      </c>
      <c r="O95">
        <f t="shared" si="17"/>
        <v>113832</v>
      </c>
      <c r="Q95">
        <v>-3720</v>
      </c>
      <c r="R95">
        <v>1</v>
      </c>
      <c r="T95">
        <v>-228.19999999999709</v>
      </c>
      <c r="U95">
        <v>-186.19999999999709</v>
      </c>
      <c r="W95">
        <v>1946.2</v>
      </c>
      <c r="X95">
        <v>689.4</v>
      </c>
      <c r="AF95">
        <v>63043</v>
      </c>
      <c r="AG95">
        <v>1.5857272020684294</v>
      </c>
      <c r="AK95">
        <v>63043</v>
      </c>
      <c r="AL95">
        <v>1.5857272020684294</v>
      </c>
    </row>
    <row r="96" spans="2:38" x14ac:dyDescent="0.25">
      <c r="B96">
        <v>44537</v>
      </c>
      <c r="C96">
        <v>55636</v>
      </c>
      <c r="D96">
        <v>9900</v>
      </c>
      <c r="E96">
        <v>89307</v>
      </c>
      <c r="F96">
        <v>72097</v>
      </c>
      <c r="H96">
        <v>90853</v>
      </c>
      <c r="J96">
        <f t="shared" si="12"/>
        <v>54295.4</v>
      </c>
      <c r="K96">
        <f t="shared" si="13"/>
        <v>1.6733093411228206</v>
      </c>
      <c r="L96">
        <f t="shared" si="14"/>
        <v>89307</v>
      </c>
      <c r="M96">
        <f t="shared" si="15"/>
        <v>9900</v>
      </c>
      <c r="N96">
        <f t="shared" si="16"/>
        <v>54295.4</v>
      </c>
      <c r="O96">
        <f t="shared" si="17"/>
        <v>79407</v>
      </c>
      <c r="Q96">
        <v>325</v>
      </c>
      <c r="R96">
        <v>276</v>
      </c>
      <c r="T96">
        <v>175.40000000000146</v>
      </c>
      <c r="U96">
        <v>558.59999999999854</v>
      </c>
      <c r="W96">
        <v>2808.6000000000004</v>
      </c>
      <c r="X96">
        <v>805.8</v>
      </c>
      <c r="AD96">
        <v>54295.4</v>
      </c>
      <c r="AE96">
        <v>1.6733093411228206</v>
      </c>
      <c r="AK96">
        <v>54295.4</v>
      </c>
      <c r="AL96">
        <v>1.6733093411228206</v>
      </c>
    </row>
    <row r="97" spans="2:38" x14ac:dyDescent="0.25">
      <c r="B97">
        <v>106385</v>
      </c>
      <c r="C97">
        <v>28527</v>
      </c>
      <c r="D97">
        <v>10290</v>
      </c>
      <c r="E97">
        <v>53951</v>
      </c>
      <c r="F97">
        <v>54936</v>
      </c>
      <c r="H97">
        <v>86802</v>
      </c>
      <c r="J97">
        <f t="shared" si="12"/>
        <v>50817.8</v>
      </c>
      <c r="K97">
        <f t="shared" si="13"/>
        <v>1.7081022791226694</v>
      </c>
      <c r="L97">
        <f t="shared" si="14"/>
        <v>106385</v>
      </c>
      <c r="M97">
        <f t="shared" si="15"/>
        <v>10290</v>
      </c>
      <c r="N97">
        <f t="shared" si="16"/>
        <v>50817.8</v>
      </c>
      <c r="O97">
        <f t="shared" si="17"/>
        <v>96095</v>
      </c>
      <c r="Q97">
        <v>4761</v>
      </c>
      <c r="R97">
        <v>0</v>
      </c>
      <c r="T97">
        <v>806</v>
      </c>
      <c r="U97">
        <v>69.200000000004366</v>
      </c>
      <c r="W97">
        <v>6078</v>
      </c>
      <c r="X97">
        <v>804.4</v>
      </c>
      <c r="AD97">
        <v>50817.8</v>
      </c>
      <c r="AE97">
        <v>1.7081022791226694</v>
      </c>
      <c r="AK97">
        <v>50817.8</v>
      </c>
      <c r="AL97">
        <v>1.7081022791226694</v>
      </c>
    </row>
    <row r="98" spans="2:38" x14ac:dyDescent="0.25">
      <c r="B98">
        <v>43303</v>
      </c>
      <c r="C98">
        <v>112736</v>
      </c>
      <c r="D98">
        <v>3064</v>
      </c>
      <c r="E98">
        <v>55440</v>
      </c>
      <c r="F98">
        <v>108904</v>
      </c>
      <c r="H98">
        <v>116819</v>
      </c>
      <c r="J98">
        <f t="shared" si="12"/>
        <v>64689.4</v>
      </c>
      <c r="K98">
        <f t="shared" ref="K98:K129" si="18">H98/J98</f>
        <v>1.8058445433100323</v>
      </c>
      <c r="L98">
        <f t="shared" si="14"/>
        <v>112736</v>
      </c>
      <c r="M98">
        <f t="shared" si="15"/>
        <v>3064</v>
      </c>
      <c r="N98">
        <f t="shared" si="16"/>
        <v>64689.4</v>
      </c>
      <c r="O98">
        <f t="shared" si="17"/>
        <v>109672</v>
      </c>
      <c r="Q98">
        <v>1568</v>
      </c>
      <c r="R98">
        <v>1169</v>
      </c>
      <c r="T98">
        <v>-57.799999999995634</v>
      </c>
      <c r="U98">
        <v>267</v>
      </c>
      <c r="W98">
        <v>1809.8</v>
      </c>
      <c r="X98">
        <v>296.2</v>
      </c>
      <c r="AF98">
        <v>64689.4</v>
      </c>
      <c r="AG98">
        <v>1.8058445433100323</v>
      </c>
      <c r="AK98">
        <v>64689.4</v>
      </c>
      <c r="AL98">
        <v>1.8058445433100323</v>
      </c>
    </row>
    <row r="99" spans="2:38" x14ac:dyDescent="0.25">
      <c r="B99">
        <v>16383</v>
      </c>
      <c r="C99">
        <v>113990</v>
      </c>
      <c r="D99">
        <v>106335</v>
      </c>
      <c r="E99">
        <v>108095</v>
      </c>
      <c r="F99">
        <v>41610</v>
      </c>
      <c r="H99">
        <v>116192</v>
      </c>
      <c r="J99">
        <f t="shared" si="12"/>
        <v>77282.600000000006</v>
      </c>
      <c r="K99">
        <f t="shared" si="18"/>
        <v>1.5034690861849884</v>
      </c>
      <c r="L99">
        <f t="shared" si="14"/>
        <v>113990</v>
      </c>
      <c r="M99">
        <f t="shared" si="15"/>
        <v>16383</v>
      </c>
      <c r="N99">
        <f t="shared" si="16"/>
        <v>77282.600000000006</v>
      </c>
      <c r="O99">
        <f t="shared" si="17"/>
        <v>97607</v>
      </c>
      <c r="Q99">
        <v>4385</v>
      </c>
      <c r="R99">
        <v>1467</v>
      </c>
      <c r="T99">
        <v>-797.79999999998836</v>
      </c>
      <c r="U99">
        <v>-316.59999999999127</v>
      </c>
      <c r="W99">
        <v>4807</v>
      </c>
      <c r="X99">
        <v>1265</v>
      </c>
      <c r="AB99">
        <v>77282.600000000006</v>
      </c>
      <c r="AC99">
        <v>1.5034690861849884</v>
      </c>
      <c r="AK99">
        <v>77282.600000000006</v>
      </c>
      <c r="AL99">
        <v>1.5034690861849884</v>
      </c>
    </row>
    <row r="100" spans="2:38" x14ac:dyDescent="0.25">
      <c r="B100">
        <v>41705</v>
      </c>
      <c r="C100">
        <v>107708</v>
      </c>
      <c r="D100">
        <v>53432</v>
      </c>
      <c r="E100">
        <v>41123</v>
      </c>
      <c r="F100">
        <v>67658</v>
      </c>
      <c r="H100">
        <v>124515</v>
      </c>
      <c r="J100">
        <f t="shared" si="12"/>
        <v>62325.2</v>
      </c>
      <c r="K100">
        <f t="shared" si="18"/>
        <v>1.997827524019177</v>
      </c>
      <c r="L100">
        <f t="shared" si="14"/>
        <v>107708</v>
      </c>
      <c r="M100">
        <f t="shared" si="15"/>
        <v>41123</v>
      </c>
      <c r="N100">
        <f t="shared" si="16"/>
        <v>62325.2</v>
      </c>
      <c r="O100">
        <f t="shared" si="17"/>
        <v>66585</v>
      </c>
      <c r="Q100">
        <v>1515</v>
      </c>
      <c r="R100">
        <v>1468</v>
      </c>
      <c r="T100">
        <v>-1192</v>
      </c>
      <c r="U100">
        <v>-394.40000000000146</v>
      </c>
      <c r="W100">
        <v>1422</v>
      </c>
      <c r="X100">
        <v>565.6</v>
      </c>
      <c r="AF100">
        <v>62325.2</v>
      </c>
      <c r="AG100">
        <v>1.997827524019177</v>
      </c>
      <c r="AK100">
        <v>62325.2</v>
      </c>
      <c r="AL100">
        <v>1.997827524019177</v>
      </c>
    </row>
    <row r="101" spans="2:38" x14ac:dyDescent="0.25">
      <c r="B101">
        <v>21255</v>
      </c>
      <c r="C101">
        <v>18709</v>
      </c>
      <c r="D101">
        <v>117436</v>
      </c>
      <c r="E101">
        <v>63864</v>
      </c>
      <c r="F101">
        <v>38738</v>
      </c>
      <c r="H101">
        <v>54568</v>
      </c>
      <c r="J101">
        <f t="shared" si="12"/>
        <v>52000.4</v>
      </c>
      <c r="K101">
        <f t="shared" si="18"/>
        <v>1.0493765432573596</v>
      </c>
      <c r="L101">
        <f t="shared" si="14"/>
        <v>117436</v>
      </c>
      <c r="M101">
        <f t="shared" si="15"/>
        <v>18709</v>
      </c>
      <c r="N101">
        <f t="shared" si="16"/>
        <v>52000.4</v>
      </c>
      <c r="O101">
        <f t="shared" si="17"/>
        <v>98727</v>
      </c>
      <c r="Q101">
        <v>79</v>
      </c>
      <c r="R101">
        <v>578</v>
      </c>
      <c r="T101">
        <v>3809</v>
      </c>
      <c r="U101">
        <v>234.80000000000291</v>
      </c>
      <c r="W101">
        <v>6460.6</v>
      </c>
      <c r="X101">
        <v>235.20000000000002</v>
      </c>
      <c r="Z101">
        <v>52000.4</v>
      </c>
      <c r="AA101">
        <v>1.0493765432573596</v>
      </c>
      <c r="AI101">
        <v>52000.4</v>
      </c>
      <c r="AJ101">
        <v>1.0493765432573596</v>
      </c>
    </row>
    <row r="103" spans="2:38" x14ac:dyDescent="0.25">
      <c r="B103">
        <v>4140464</v>
      </c>
      <c r="C103">
        <v>4450336</v>
      </c>
      <c r="D103">
        <v>4452521</v>
      </c>
      <c r="E103">
        <v>4329597</v>
      </c>
      <c r="F103">
        <v>4345405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6394E-1395-4ED0-AB7E-A80C8E97CFD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51383</v>
      </c>
      <c r="C2">
        <v>9799</v>
      </c>
      <c r="D2">
        <v>67214</v>
      </c>
      <c r="E2">
        <v>108951</v>
      </c>
      <c r="F2">
        <v>5934</v>
      </c>
      <c r="H2">
        <v>98806</v>
      </c>
      <c r="J2">
        <f t="shared" ref="J2:J33" si="0">AVERAGE(B2:F2)</f>
        <v>48656.2</v>
      </c>
      <c r="K2">
        <f t="shared" ref="K2:K33" si="1">H2/J2</f>
        <v>2.0306970129192168</v>
      </c>
      <c r="L2">
        <f t="shared" ref="L2:L33" si="2">MAX(B2:F2)</f>
        <v>108951</v>
      </c>
      <c r="M2">
        <f t="shared" ref="M2:M33" si="3">MIN(B2:F2)</f>
        <v>5934</v>
      </c>
      <c r="N2">
        <f t="shared" ref="N2:N33" si="4">AVERAGE(B2:F2)</f>
        <v>48656.2</v>
      </c>
      <c r="O2">
        <f t="shared" ref="O2:O33" si="5">L2-M2</f>
        <v>103017</v>
      </c>
      <c r="Q2">
        <v>5695</v>
      </c>
      <c r="R2">
        <v>0</v>
      </c>
      <c r="T2">
        <v>-2.6000000000058208</v>
      </c>
      <c r="U2">
        <v>-215.20000000000437</v>
      </c>
      <c r="W2">
        <v>3669.4000000000005</v>
      </c>
      <c r="X2">
        <v>284</v>
      </c>
      <c r="AD2">
        <v>48656.2</v>
      </c>
      <c r="AE2">
        <v>2.0306970129192168</v>
      </c>
      <c r="AK2">
        <v>48656.2</v>
      </c>
      <c r="AL2">
        <v>2.0306970129192168</v>
      </c>
    </row>
    <row r="3" spans="1:38" x14ac:dyDescent="0.25">
      <c r="B3">
        <v>98578</v>
      </c>
      <c r="C3">
        <v>18250</v>
      </c>
      <c r="D3">
        <v>6803</v>
      </c>
      <c r="E3">
        <v>70961</v>
      </c>
      <c r="F3">
        <v>40710</v>
      </c>
      <c r="H3">
        <v>81668</v>
      </c>
      <c r="J3">
        <f t="shared" si="0"/>
        <v>47060.4</v>
      </c>
      <c r="K3">
        <f t="shared" si="1"/>
        <v>1.7353868645400379</v>
      </c>
      <c r="L3">
        <f t="shared" si="2"/>
        <v>98578</v>
      </c>
      <c r="M3">
        <f t="shared" si="3"/>
        <v>6803</v>
      </c>
      <c r="N3">
        <f t="shared" si="4"/>
        <v>47060.4</v>
      </c>
      <c r="O3">
        <f t="shared" si="5"/>
        <v>91775</v>
      </c>
      <c r="Q3">
        <v>-1849</v>
      </c>
      <c r="R3">
        <v>530</v>
      </c>
      <c r="T3">
        <v>-196.19999999999709</v>
      </c>
      <c r="U3">
        <v>-12.799999999995634</v>
      </c>
      <c r="W3">
        <v>3412.2</v>
      </c>
      <c r="X3">
        <v>22.4</v>
      </c>
      <c r="AD3">
        <v>47060.4</v>
      </c>
      <c r="AE3">
        <v>1.7353868645400379</v>
      </c>
      <c r="AK3">
        <v>47060.4</v>
      </c>
      <c r="AL3">
        <v>1.7353868645400379</v>
      </c>
    </row>
    <row r="4" spans="1:38" x14ac:dyDescent="0.25">
      <c r="B4">
        <v>32955</v>
      </c>
      <c r="C4">
        <v>34274</v>
      </c>
      <c r="D4">
        <v>116597</v>
      </c>
      <c r="E4">
        <v>118320</v>
      </c>
      <c r="F4">
        <v>111720</v>
      </c>
      <c r="H4">
        <v>97808</v>
      </c>
      <c r="J4">
        <f t="shared" si="0"/>
        <v>82773.2</v>
      </c>
      <c r="K4">
        <f t="shared" si="1"/>
        <v>1.1816385013506787</v>
      </c>
      <c r="L4">
        <f t="shared" si="2"/>
        <v>118320</v>
      </c>
      <c r="M4">
        <f t="shared" si="3"/>
        <v>32955</v>
      </c>
      <c r="N4">
        <f t="shared" si="4"/>
        <v>82773.2</v>
      </c>
      <c r="O4">
        <f t="shared" si="5"/>
        <v>85365</v>
      </c>
      <c r="Q4">
        <v>-6988</v>
      </c>
      <c r="R4">
        <v>0</v>
      </c>
      <c r="T4">
        <v>-128.80000000000291</v>
      </c>
      <c r="U4">
        <v>541.80000000000291</v>
      </c>
      <c r="W4">
        <v>2452</v>
      </c>
      <c r="X4">
        <v>1013.8</v>
      </c>
      <c r="AB4">
        <v>82773.2</v>
      </c>
      <c r="AC4">
        <v>1.1816385013506787</v>
      </c>
      <c r="AI4">
        <v>82773.2</v>
      </c>
      <c r="AJ4">
        <v>1.1816385013506787</v>
      </c>
    </row>
    <row r="5" spans="1:38" x14ac:dyDescent="0.25">
      <c r="B5">
        <v>51695</v>
      </c>
      <c r="C5">
        <v>117974</v>
      </c>
      <c r="D5">
        <v>108421</v>
      </c>
      <c r="E5">
        <v>118725</v>
      </c>
      <c r="F5">
        <v>47961</v>
      </c>
      <c r="H5">
        <v>147463</v>
      </c>
      <c r="J5">
        <f t="shared" si="0"/>
        <v>88955.199999999997</v>
      </c>
      <c r="K5">
        <f t="shared" si="1"/>
        <v>1.6577220893213662</v>
      </c>
      <c r="L5">
        <f t="shared" si="2"/>
        <v>118725</v>
      </c>
      <c r="M5">
        <f t="shared" si="3"/>
        <v>47961</v>
      </c>
      <c r="N5">
        <f t="shared" si="4"/>
        <v>88955.199999999997</v>
      </c>
      <c r="O5">
        <f t="shared" si="5"/>
        <v>70764</v>
      </c>
      <c r="Q5">
        <v>-3212</v>
      </c>
      <c r="R5">
        <v>-68</v>
      </c>
      <c r="T5">
        <v>-3393.1999999999971</v>
      </c>
      <c r="U5">
        <v>-508.60000000000582</v>
      </c>
      <c r="W5">
        <v>3514.8</v>
      </c>
      <c r="X5">
        <v>716.2</v>
      </c>
      <c r="AF5">
        <v>88955.199999999997</v>
      </c>
      <c r="AG5">
        <v>1.6577220893213662</v>
      </c>
      <c r="AK5">
        <v>88955.199999999997</v>
      </c>
      <c r="AL5">
        <v>1.6577220893213662</v>
      </c>
    </row>
    <row r="6" spans="1:38" x14ac:dyDescent="0.25">
      <c r="B6">
        <v>57168</v>
      </c>
      <c r="C6">
        <v>97720</v>
      </c>
      <c r="D6">
        <v>48833</v>
      </c>
      <c r="E6">
        <v>57894</v>
      </c>
      <c r="F6">
        <v>40928</v>
      </c>
      <c r="H6">
        <v>91245</v>
      </c>
      <c r="J6">
        <f t="shared" si="0"/>
        <v>60508.6</v>
      </c>
      <c r="K6">
        <f t="shared" si="1"/>
        <v>1.5079674624764083</v>
      </c>
      <c r="L6">
        <f t="shared" si="2"/>
        <v>97720</v>
      </c>
      <c r="M6">
        <f t="shared" si="3"/>
        <v>40928</v>
      </c>
      <c r="N6">
        <f t="shared" si="4"/>
        <v>60508.6</v>
      </c>
      <c r="O6">
        <f t="shared" si="5"/>
        <v>56792</v>
      </c>
      <c r="Q6">
        <v>-3465</v>
      </c>
      <c r="R6">
        <v>-260</v>
      </c>
      <c r="T6">
        <v>-2270.5999999999985</v>
      </c>
      <c r="U6">
        <v>-821</v>
      </c>
      <c r="W6">
        <v>3583.3999999999996</v>
      </c>
      <c r="X6">
        <v>888.99999999999989</v>
      </c>
      <c r="AB6">
        <v>60508.6</v>
      </c>
      <c r="AC6">
        <v>1.5079674624764083</v>
      </c>
      <c r="AK6">
        <v>60508.6</v>
      </c>
      <c r="AL6">
        <v>1.5079674624764083</v>
      </c>
    </row>
    <row r="7" spans="1:38" x14ac:dyDescent="0.25">
      <c r="B7">
        <v>3967</v>
      </c>
      <c r="C7">
        <v>28530</v>
      </c>
      <c r="D7">
        <v>59025</v>
      </c>
      <c r="E7">
        <v>58834</v>
      </c>
      <c r="F7">
        <v>15817</v>
      </c>
      <c r="H7">
        <v>38069</v>
      </c>
      <c r="J7">
        <f t="shared" si="0"/>
        <v>33234.6</v>
      </c>
      <c r="K7">
        <f t="shared" si="1"/>
        <v>1.145462860994265</v>
      </c>
      <c r="L7">
        <f t="shared" si="2"/>
        <v>59025</v>
      </c>
      <c r="M7">
        <f t="shared" si="3"/>
        <v>3967</v>
      </c>
      <c r="N7">
        <f t="shared" si="4"/>
        <v>33234.6</v>
      </c>
      <c r="O7">
        <f t="shared" si="5"/>
        <v>55058</v>
      </c>
      <c r="Q7">
        <v>3383</v>
      </c>
      <c r="R7">
        <v>482</v>
      </c>
      <c r="T7">
        <v>221.40000000000146</v>
      </c>
      <c r="U7">
        <v>319.40000000000146</v>
      </c>
      <c r="W7">
        <v>1585.3999999999999</v>
      </c>
      <c r="X7">
        <v>416.2</v>
      </c>
      <c r="Z7">
        <v>33234.6</v>
      </c>
      <c r="AA7">
        <v>1.145462860994265</v>
      </c>
      <c r="AI7">
        <v>33234.6</v>
      </c>
      <c r="AJ7">
        <v>1.145462860994265</v>
      </c>
    </row>
    <row r="8" spans="1:38" x14ac:dyDescent="0.25">
      <c r="B8">
        <v>14312</v>
      </c>
      <c r="C8">
        <v>61878</v>
      </c>
      <c r="D8">
        <v>110628</v>
      </c>
      <c r="E8">
        <v>37804</v>
      </c>
      <c r="F8">
        <v>37077</v>
      </c>
      <c r="H8">
        <v>94361</v>
      </c>
      <c r="J8">
        <f t="shared" si="0"/>
        <v>52339.8</v>
      </c>
      <c r="K8">
        <f t="shared" si="1"/>
        <v>1.8028536601209786</v>
      </c>
      <c r="L8">
        <f t="shared" si="2"/>
        <v>110628</v>
      </c>
      <c r="M8">
        <f t="shared" si="3"/>
        <v>14312</v>
      </c>
      <c r="N8">
        <f t="shared" si="4"/>
        <v>52339.8</v>
      </c>
      <c r="O8">
        <f t="shared" si="5"/>
        <v>96316</v>
      </c>
      <c r="Q8">
        <v>-1948</v>
      </c>
      <c r="R8">
        <v>1185</v>
      </c>
      <c r="T8">
        <v>-132</v>
      </c>
      <c r="U8">
        <v>-11.799999999995634</v>
      </c>
      <c r="W8">
        <v>3715.6</v>
      </c>
      <c r="X8">
        <v>955.39999999999986</v>
      </c>
      <c r="AD8">
        <v>52339.8</v>
      </c>
      <c r="AE8">
        <v>1.8028536601209786</v>
      </c>
      <c r="AK8">
        <v>52339.8</v>
      </c>
      <c r="AL8">
        <v>1.8028536601209786</v>
      </c>
    </row>
    <row r="9" spans="1:38" x14ac:dyDescent="0.25">
      <c r="B9">
        <v>69726</v>
      </c>
      <c r="C9">
        <v>119642</v>
      </c>
      <c r="D9">
        <v>70530</v>
      </c>
      <c r="E9">
        <v>62038</v>
      </c>
      <c r="F9">
        <v>115142</v>
      </c>
      <c r="H9">
        <v>116191</v>
      </c>
      <c r="J9">
        <f t="shared" si="0"/>
        <v>87415.6</v>
      </c>
      <c r="K9">
        <f t="shared" si="1"/>
        <v>1.329179231166977</v>
      </c>
      <c r="L9">
        <f t="shared" si="2"/>
        <v>119642</v>
      </c>
      <c r="M9">
        <f t="shared" si="3"/>
        <v>62038</v>
      </c>
      <c r="N9">
        <f t="shared" si="4"/>
        <v>87415.6</v>
      </c>
      <c r="O9">
        <f t="shared" si="5"/>
        <v>57604</v>
      </c>
      <c r="Q9">
        <v>1309</v>
      </c>
      <c r="R9">
        <v>561</v>
      </c>
      <c r="T9">
        <v>-431</v>
      </c>
      <c r="U9">
        <v>-228.39999999999418</v>
      </c>
      <c r="W9">
        <v>2375.8000000000002</v>
      </c>
      <c r="X9">
        <v>597.20000000000005</v>
      </c>
      <c r="AB9">
        <v>87415.6</v>
      </c>
      <c r="AC9">
        <v>1.329179231166977</v>
      </c>
      <c r="AI9">
        <v>87415.6</v>
      </c>
      <c r="AJ9">
        <v>1.329179231166977</v>
      </c>
    </row>
    <row r="10" spans="1:38" x14ac:dyDescent="0.25">
      <c r="B10">
        <v>40932</v>
      </c>
      <c r="C10">
        <v>4428</v>
      </c>
      <c r="D10">
        <v>38440</v>
      </c>
      <c r="E10">
        <v>68929</v>
      </c>
      <c r="F10">
        <v>48201</v>
      </c>
      <c r="H10">
        <v>94298</v>
      </c>
      <c r="J10">
        <f t="shared" si="0"/>
        <v>40186</v>
      </c>
      <c r="K10">
        <f t="shared" si="1"/>
        <v>2.3465385955307818</v>
      </c>
      <c r="L10">
        <f t="shared" si="2"/>
        <v>68929</v>
      </c>
      <c r="M10">
        <f t="shared" si="3"/>
        <v>4428</v>
      </c>
      <c r="N10">
        <f t="shared" si="4"/>
        <v>40186</v>
      </c>
      <c r="O10">
        <f t="shared" si="5"/>
        <v>64501</v>
      </c>
      <c r="Q10">
        <v>818</v>
      </c>
      <c r="R10">
        <v>115</v>
      </c>
      <c r="T10">
        <v>506.19999999999709</v>
      </c>
      <c r="U10">
        <v>109.80000000000291</v>
      </c>
      <c r="W10">
        <v>3394.2</v>
      </c>
      <c r="X10">
        <v>212.60000000000002</v>
      </c>
      <c r="AD10">
        <v>40186</v>
      </c>
      <c r="AE10">
        <v>2.3465385955307818</v>
      </c>
      <c r="AK10">
        <v>40186</v>
      </c>
      <c r="AL10">
        <v>2.3465385955307818</v>
      </c>
    </row>
    <row r="11" spans="1:38" x14ac:dyDescent="0.25">
      <c r="B11">
        <v>85052</v>
      </c>
      <c r="C11">
        <v>75284</v>
      </c>
      <c r="D11">
        <v>99386</v>
      </c>
      <c r="E11">
        <v>78022</v>
      </c>
      <c r="F11">
        <v>117328</v>
      </c>
      <c r="H11">
        <v>141764</v>
      </c>
      <c r="J11">
        <f t="shared" si="0"/>
        <v>91014.399999999994</v>
      </c>
      <c r="K11">
        <f t="shared" si="1"/>
        <v>1.5575996765347022</v>
      </c>
      <c r="L11">
        <f t="shared" si="2"/>
        <v>117328</v>
      </c>
      <c r="M11">
        <f t="shared" si="3"/>
        <v>75284</v>
      </c>
      <c r="N11">
        <f t="shared" si="4"/>
        <v>91014.399999999994</v>
      </c>
      <c r="O11">
        <f t="shared" si="5"/>
        <v>42044</v>
      </c>
      <c r="Q11">
        <v>2405</v>
      </c>
      <c r="R11">
        <v>-737</v>
      </c>
      <c r="T11">
        <v>-1580</v>
      </c>
      <c r="U11">
        <v>334.39999999999418</v>
      </c>
      <c r="W11">
        <v>3022.7999999999997</v>
      </c>
      <c r="X11">
        <v>446</v>
      </c>
      <c r="AB11">
        <v>91014.399999999994</v>
      </c>
      <c r="AC11">
        <v>1.5575996765347022</v>
      </c>
      <c r="AK11">
        <v>91014.399999999994</v>
      </c>
      <c r="AL11">
        <v>1.5575996765347022</v>
      </c>
    </row>
    <row r="12" spans="1:38" x14ac:dyDescent="0.25">
      <c r="B12">
        <v>101687</v>
      </c>
      <c r="C12">
        <v>6633</v>
      </c>
      <c r="D12">
        <v>27329</v>
      </c>
      <c r="E12">
        <v>73137</v>
      </c>
      <c r="F12">
        <v>72148</v>
      </c>
      <c r="H12">
        <v>81833</v>
      </c>
      <c r="J12">
        <f t="shared" si="0"/>
        <v>56186.8</v>
      </c>
      <c r="K12">
        <f t="shared" si="1"/>
        <v>1.4564452860814283</v>
      </c>
      <c r="L12">
        <f t="shared" si="2"/>
        <v>101687</v>
      </c>
      <c r="M12">
        <f t="shared" si="3"/>
        <v>6633</v>
      </c>
      <c r="N12">
        <f t="shared" si="4"/>
        <v>56186.8</v>
      </c>
      <c r="O12">
        <f t="shared" si="5"/>
        <v>95054</v>
      </c>
      <c r="Q12">
        <v>4712</v>
      </c>
      <c r="R12">
        <v>2177</v>
      </c>
      <c r="T12">
        <v>-1524.7999999999956</v>
      </c>
      <c r="U12">
        <v>-398.59999999999854</v>
      </c>
      <c r="W12">
        <v>1524.8000000000002</v>
      </c>
      <c r="X12">
        <v>863.00000000000023</v>
      </c>
      <c r="AB12">
        <v>56186.8</v>
      </c>
      <c r="AC12">
        <v>1.4564452860814283</v>
      </c>
      <c r="AK12">
        <v>56186.8</v>
      </c>
      <c r="AL12">
        <v>1.4564452860814283</v>
      </c>
    </row>
    <row r="13" spans="1:38" x14ac:dyDescent="0.25">
      <c r="B13">
        <v>40211</v>
      </c>
      <c r="C13">
        <v>50153</v>
      </c>
      <c r="D13">
        <v>66151</v>
      </c>
      <c r="E13">
        <v>24405</v>
      </c>
      <c r="F13">
        <v>9313</v>
      </c>
      <c r="H13">
        <v>73229</v>
      </c>
      <c r="J13">
        <f t="shared" si="0"/>
        <v>38046.6</v>
      </c>
      <c r="K13">
        <f t="shared" si="1"/>
        <v>1.9247186345166192</v>
      </c>
      <c r="L13">
        <f t="shared" si="2"/>
        <v>66151</v>
      </c>
      <c r="M13">
        <f t="shared" si="3"/>
        <v>9313</v>
      </c>
      <c r="N13">
        <f t="shared" si="4"/>
        <v>38046.6</v>
      </c>
      <c r="O13">
        <f t="shared" si="5"/>
        <v>56838</v>
      </c>
      <c r="Q13">
        <v>-325</v>
      </c>
      <c r="R13">
        <v>14</v>
      </c>
      <c r="T13">
        <v>-5028</v>
      </c>
      <c r="U13">
        <v>-5.4000000000014552</v>
      </c>
      <c r="W13">
        <v>5737.2</v>
      </c>
      <c r="X13">
        <v>107</v>
      </c>
      <c r="AD13">
        <v>38046.6</v>
      </c>
      <c r="AE13">
        <v>1.9247186345166192</v>
      </c>
      <c r="AK13">
        <v>38046.6</v>
      </c>
      <c r="AL13">
        <v>1.9247186345166192</v>
      </c>
    </row>
    <row r="14" spans="1:38" x14ac:dyDescent="0.25">
      <c r="B14">
        <v>87942</v>
      </c>
      <c r="C14">
        <v>13520</v>
      </c>
      <c r="D14">
        <v>118333</v>
      </c>
      <c r="E14">
        <v>112045</v>
      </c>
      <c r="F14">
        <v>19381</v>
      </c>
      <c r="H14">
        <v>87114</v>
      </c>
      <c r="J14">
        <f t="shared" si="0"/>
        <v>70244.2</v>
      </c>
      <c r="K14">
        <f t="shared" si="1"/>
        <v>1.2401593298806166</v>
      </c>
      <c r="L14">
        <f t="shared" si="2"/>
        <v>118333</v>
      </c>
      <c r="M14">
        <f t="shared" si="3"/>
        <v>13520</v>
      </c>
      <c r="N14">
        <f t="shared" si="4"/>
        <v>70244.2</v>
      </c>
      <c r="O14">
        <f t="shared" si="5"/>
        <v>104813</v>
      </c>
      <c r="Q14">
        <v>4458</v>
      </c>
      <c r="R14">
        <v>-2</v>
      </c>
      <c r="T14">
        <v>-1514</v>
      </c>
      <c r="U14">
        <v>-2</v>
      </c>
      <c r="W14">
        <v>1706.7999999999997</v>
      </c>
      <c r="X14">
        <v>359.6</v>
      </c>
      <c r="AB14">
        <v>70244.2</v>
      </c>
      <c r="AC14">
        <v>1.2401593298806166</v>
      </c>
      <c r="AI14">
        <v>70244.2</v>
      </c>
      <c r="AJ14">
        <v>1.2401593298806166</v>
      </c>
    </row>
    <row r="15" spans="1:38" x14ac:dyDescent="0.25">
      <c r="B15">
        <v>15277</v>
      </c>
      <c r="C15">
        <v>55350</v>
      </c>
      <c r="D15">
        <v>113949</v>
      </c>
      <c r="E15">
        <v>55094</v>
      </c>
      <c r="F15">
        <v>72400</v>
      </c>
      <c r="H15">
        <v>66748</v>
      </c>
      <c r="J15">
        <f t="shared" si="0"/>
        <v>62414</v>
      </c>
      <c r="K15">
        <f t="shared" si="1"/>
        <v>1.0694395488191752</v>
      </c>
      <c r="L15">
        <f t="shared" si="2"/>
        <v>113949</v>
      </c>
      <c r="M15">
        <f t="shared" si="3"/>
        <v>15277</v>
      </c>
      <c r="N15">
        <f t="shared" si="4"/>
        <v>62414</v>
      </c>
      <c r="O15">
        <f t="shared" si="5"/>
        <v>98672</v>
      </c>
      <c r="Q15">
        <v>-1886</v>
      </c>
      <c r="R15">
        <v>2212</v>
      </c>
      <c r="T15">
        <v>-463.59999999999854</v>
      </c>
      <c r="U15">
        <v>668</v>
      </c>
      <c r="W15">
        <v>3741.2</v>
      </c>
      <c r="X15">
        <v>760.40000000000009</v>
      </c>
      <c r="AB15">
        <v>62414</v>
      </c>
      <c r="AC15">
        <v>1.0694395488191752</v>
      </c>
      <c r="AI15">
        <v>62414</v>
      </c>
      <c r="AJ15">
        <v>1.0694395488191752</v>
      </c>
    </row>
    <row r="16" spans="1:38" x14ac:dyDescent="0.25">
      <c r="B16">
        <v>7319</v>
      </c>
      <c r="C16">
        <v>116478</v>
      </c>
      <c r="D16">
        <v>78933</v>
      </c>
      <c r="E16">
        <v>81276</v>
      </c>
      <c r="F16">
        <v>73264</v>
      </c>
      <c r="H16">
        <v>124042</v>
      </c>
      <c r="J16">
        <f t="shared" si="0"/>
        <v>71454</v>
      </c>
      <c r="K16">
        <f t="shared" si="1"/>
        <v>1.7359699946818932</v>
      </c>
      <c r="L16">
        <f t="shared" si="2"/>
        <v>116478</v>
      </c>
      <c r="M16">
        <f t="shared" si="3"/>
        <v>7319</v>
      </c>
      <c r="N16">
        <f t="shared" si="4"/>
        <v>71454</v>
      </c>
      <c r="O16">
        <f t="shared" si="5"/>
        <v>109159</v>
      </c>
      <c r="Q16">
        <v>-5969</v>
      </c>
      <c r="R16">
        <v>1552</v>
      </c>
      <c r="T16">
        <v>704.39999999999418</v>
      </c>
      <c r="U16">
        <v>439</v>
      </c>
      <c r="W16">
        <v>2022.3999999999999</v>
      </c>
      <c r="X16">
        <v>579</v>
      </c>
      <c r="AF16">
        <v>71454</v>
      </c>
      <c r="AG16">
        <v>1.7359699946818932</v>
      </c>
      <c r="AK16">
        <v>71454</v>
      </c>
      <c r="AL16">
        <v>1.7359699946818932</v>
      </c>
    </row>
    <row r="17" spans="2:38" x14ac:dyDescent="0.25">
      <c r="B17">
        <v>44877</v>
      </c>
      <c r="C17">
        <v>80249</v>
      </c>
      <c r="D17">
        <v>91035</v>
      </c>
      <c r="E17">
        <v>49075</v>
      </c>
      <c r="F17">
        <v>69547</v>
      </c>
      <c r="H17">
        <v>67213</v>
      </c>
      <c r="J17">
        <f t="shared" si="0"/>
        <v>66956.600000000006</v>
      </c>
      <c r="K17">
        <f t="shared" si="1"/>
        <v>1.0038293461734913</v>
      </c>
      <c r="L17">
        <f t="shared" si="2"/>
        <v>91035</v>
      </c>
      <c r="M17">
        <f t="shared" si="3"/>
        <v>44877</v>
      </c>
      <c r="N17">
        <f t="shared" si="4"/>
        <v>66956.600000000006</v>
      </c>
      <c r="O17">
        <f t="shared" si="5"/>
        <v>46158</v>
      </c>
      <c r="Q17">
        <v>-2774</v>
      </c>
      <c r="R17">
        <v>-644</v>
      </c>
      <c r="T17">
        <v>-2956.5999999999913</v>
      </c>
      <c r="U17">
        <v>-256.19999999999709</v>
      </c>
      <c r="W17">
        <v>2956.6</v>
      </c>
      <c r="X17">
        <v>256.20000000000005</v>
      </c>
      <c r="AB17">
        <v>66956.600000000006</v>
      </c>
      <c r="AC17">
        <v>1.0038293461734913</v>
      </c>
      <c r="AI17">
        <v>66956.600000000006</v>
      </c>
      <c r="AJ17">
        <v>1.0038293461734913</v>
      </c>
    </row>
    <row r="18" spans="2:38" x14ac:dyDescent="0.25">
      <c r="B18">
        <v>110082</v>
      </c>
      <c r="C18">
        <v>45921</v>
      </c>
      <c r="D18">
        <v>58480</v>
      </c>
      <c r="E18">
        <v>56737</v>
      </c>
      <c r="F18">
        <v>59253</v>
      </c>
      <c r="H18">
        <v>114047</v>
      </c>
      <c r="J18">
        <f t="shared" si="0"/>
        <v>66094.600000000006</v>
      </c>
      <c r="K18">
        <f t="shared" si="1"/>
        <v>1.7255116151697716</v>
      </c>
      <c r="L18">
        <f t="shared" si="2"/>
        <v>110082</v>
      </c>
      <c r="M18">
        <f t="shared" si="3"/>
        <v>45921</v>
      </c>
      <c r="N18">
        <f t="shared" si="4"/>
        <v>66094.600000000006</v>
      </c>
      <c r="O18">
        <f t="shared" si="5"/>
        <v>64161</v>
      </c>
      <c r="Q18">
        <v>-4156</v>
      </c>
      <c r="R18">
        <v>-2300</v>
      </c>
      <c r="T18">
        <v>43.600000000005821</v>
      </c>
      <c r="U18">
        <v>215.80000000000291</v>
      </c>
      <c r="W18">
        <v>3302.3999999999996</v>
      </c>
      <c r="X18">
        <v>595.80000000000007</v>
      </c>
      <c r="AF18">
        <v>66094.600000000006</v>
      </c>
      <c r="AG18">
        <v>1.7255116151697716</v>
      </c>
      <c r="AK18">
        <v>66094.600000000006</v>
      </c>
      <c r="AL18">
        <v>1.7255116151697716</v>
      </c>
    </row>
    <row r="19" spans="2:38" x14ac:dyDescent="0.25">
      <c r="B19">
        <v>116028</v>
      </c>
      <c r="C19">
        <v>43365</v>
      </c>
      <c r="D19">
        <v>100245</v>
      </c>
      <c r="E19">
        <v>12688</v>
      </c>
      <c r="F19">
        <v>102328</v>
      </c>
      <c r="H19">
        <v>127082</v>
      </c>
      <c r="J19">
        <f t="shared" si="0"/>
        <v>74930.8</v>
      </c>
      <c r="K19">
        <f t="shared" si="1"/>
        <v>1.6959915014920433</v>
      </c>
      <c r="L19">
        <f t="shared" si="2"/>
        <v>116028</v>
      </c>
      <c r="M19">
        <f t="shared" si="3"/>
        <v>12688</v>
      </c>
      <c r="N19">
        <f t="shared" si="4"/>
        <v>74930.8</v>
      </c>
      <c r="O19">
        <f t="shared" si="5"/>
        <v>103340</v>
      </c>
      <c r="Q19">
        <v>-6496</v>
      </c>
      <c r="R19">
        <v>-243</v>
      </c>
      <c r="T19">
        <v>392.80000000000291</v>
      </c>
      <c r="U19">
        <v>62</v>
      </c>
      <c r="W19">
        <v>664.8</v>
      </c>
      <c r="X19">
        <v>91.199999999999989</v>
      </c>
      <c r="AF19">
        <v>74930.8</v>
      </c>
      <c r="AG19">
        <v>1.6959915014920433</v>
      </c>
      <c r="AK19">
        <v>74930.8</v>
      </c>
      <c r="AL19">
        <v>1.6959915014920433</v>
      </c>
    </row>
    <row r="20" spans="2:38" x14ac:dyDescent="0.25">
      <c r="B20">
        <v>2425</v>
      </c>
      <c r="C20">
        <v>7308</v>
      </c>
      <c r="D20">
        <v>76393</v>
      </c>
      <c r="E20">
        <v>19931</v>
      </c>
      <c r="F20">
        <v>53599</v>
      </c>
      <c r="H20">
        <v>88541</v>
      </c>
      <c r="J20">
        <f t="shared" si="0"/>
        <v>31931.200000000001</v>
      </c>
      <c r="K20">
        <f t="shared" si="1"/>
        <v>2.7728679160194418</v>
      </c>
      <c r="L20">
        <f t="shared" si="2"/>
        <v>76393</v>
      </c>
      <c r="M20">
        <f t="shared" si="3"/>
        <v>2425</v>
      </c>
      <c r="N20">
        <f t="shared" si="4"/>
        <v>31931.200000000001</v>
      </c>
      <c r="O20">
        <f t="shared" si="5"/>
        <v>73968</v>
      </c>
      <c r="Q20">
        <v>596</v>
      </c>
      <c r="R20">
        <v>-55</v>
      </c>
      <c r="T20">
        <v>-4353.7999999999993</v>
      </c>
      <c r="U20">
        <v>86.200000000000728</v>
      </c>
      <c r="W20">
        <v>6379.8</v>
      </c>
      <c r="X20">
        <v>581</v>
      </c>
      <c r="AD20">
        <v>31931.200000000001</v>
      </c>
      <c r="AE20">
        <v>2.7728679160194418</v>
      </c>
      <c r="AK20">
        <v>31931.200000000001</v>
      </c>
      <c r="AL20">
        <v>2.7728679160194418</v>
      </c>
    </row>
    <row r="21" spans="2:38" x14ac:dyDescent="0.25">
      <c r="B21">
        <v>11357</v>
      </c>
      <c r="C21">
        <v>74153</v>
      </c>
      <c r="D21">
        <v>26110</v>
      </c>
      <c r="E21">
        <v>90409</v>
      </c>
      <c r="F21">
        <v>78355</v>
      </c>
      <c r="H21">
        <v>93024</v>
      </c>
      <c r="J21">
        <f t="shared" si="0"/>
        <v>56076.800000000003</v>
      </c>
      <c r="K21">
        <f t="shared" si="1"/>
        <v>1.6588678383930608</v>
      </c>
      <c r="L21">
        <f t="shared" si="2"/>
        <v>90409</v>
      </c>
      <c r="M21">
        <f t="shared" si="3"/>
        <v>11357</v>
      </c>
      <c r="N21">
        <f t="shared" si="4"/>
        <v>56076.800000000003</v>
      </c>
      <c r="O21">
        <f t="shared" si="5"/>
        <v>79052</v>
      </c>
      <c r="Q21">
        <v>5079</v>
      </c>
      <c r="R21">
        <v>-1024</v>
      </c>
      <c r="T21">
        <v>62.600000000005821</v>
      </c>
      <c r="U21">
        <v>806.20000000000437</v>
      </c>
      <c r="W21">
        <v>1185.4000000000001</v>
      </c>
      <c r="X21">
        <v>843.40000000000009</v>
      </c>
      <c r="Z21">
        <v>56076.800000000003</v>
      </c>
      <c r="AA21">
        <v>1.6588678383930608</v>
      </c>
      <c r="AK21">
        <v>56076.800000000003</v>
      </c>
      <c r="AL21">
        <v>1.6588678383930608</v>
      </c>
    </row>
    <row r="22" spans="2:38" x14ac:dyDescent="0.25">
      <c r="B22">
        <v>98839</v>
      </c>
      <c r="C22">
        <v>64363</v>
      </c>
      <c r="D22">
        <v>44319</v>
      </c>
      <c r="E22">
        <v>8581</v>
      </c>
      <c r="F22">
        <v>120411</v>
      </c>
      <c r="H22">
        <v>103653</v>
      </c>
      <c r="J22">
        <f t="shared" si="0"/>
        <v>67302.600000000006</v>
      </c>
      <c r="K22">
        <f t="shared" si="1"/>
        <v>1.5401039484358701</v>
      </c>
      <c r="L22">
        <f t="shared" si="2"/>
        <v>120411</v>
      </c>
      <c r="M22">
        <f t="shared" si="3"/>
        <v>8581</v>
      </c>
      <c r="N22">
        <f t="shared" si="4"/>
        <v>67302.600000000006</v>
      </c>
      <c r="O22">
        <f t="shared" si="5"/>
        <v>111830</v>
      </c>
      <c r="Q22">
        <v>2178</v>
      </c>
      <c r="R22">
        <v>193</v>
      </c>
      <c r="T22">
        <v>21.600000000005821</v>
      </c>
      <c r="U22">
        <v>-172.19999999999709</v>
      </c>
      <c r="W22">
        <v>631.19999999999993</v>
      </c>
      <c r="X22">
        <v>177.4</v>
      </c>
      <c r="AB22">
        <v>67302.600000000006</v>
      </c>
      <c r="AC22">
        <v>1.5401039484358701</v>
      </c>
      <c r="AK22">
        <v>67302.600000000006</v>
      </c>
      <c r="AL22">
        <v>1.5401039484358701</v>
      </c>
    </row>
    <row r="23" spans="2:38" x14ac:dyDescent="0.25">
      <c r="B23">
        <v>19703</v>
      </c>
      <c r="C23">
        <v>112626</v>
      </c>
      <c r="D23">
        <v>5544</v>
      </c>
      <c r="E23">
        <v>29156</v>
      </c>
      <c r="F23">
        <v>87343</v>
      </c>
      <c r="H23">
        <v>63070</v>
      </c>
      <c r="J23">
        <f t="shared" si="0"/>
        <v>50874.400000000001</v>
      </c>
      <c r="K23">
        <f t="shared" si="1"/>
        <v>1.2397197804789835</v>
      </c>
      <c r="L23">
        <f t="shared" si="2"/>
        <v>112626</v>
      </c>
      <c r="M23">
        <f t="shared" si="3"/>
        <v>5544</v>
      </c>
      <c r="N23">
        <f t="shared" si="4"/>
        <v>50874.400000000001</v>
      </c>
      <c r="O23">
        <f t="shared" si="5"/>
        <v>107082</v>
      </c>
      <c r="Q23">
        <v>-2366</v>
      </c>
      <c r="R23">
        <v>-706</v>
      </c>
      <c r="T23">
        <v>764.20000000000437</v>
      </c>
      <c r="U23">
        <v>432</v>
      </c>
      <c r="W23">
        <v>2987.8</v>
      </c>
      <c r="X23">
        <v>574.4</v>
      </c>
      <c r="Z23">
        <v>50874.400000000001</v>
      </c>
      <c r="AA23">
        <v>1.2397197804789835</v>
      </c>
      <c r="AI23">
        <v>50874.400000000001</v>
      </c>
      <c r="AJ23">
        <v>1.2397197804789835</v>
      </c>
    </row>
    <row r="24" spans="2:38" x14ac:dyDescent="0.25">
      <c r="B24">
        <v>23803</v>
      </c>
      <c r="C24">
        <v>10606</v>
      </c>
      <c r="D24">
        <v>104405</v>
      </c>
      <c r="E24">
        <v>87061</v>
      </c>
      <c r="F24">
        <v>49766</v>
      </c>
      <c r="H24">
        <v>84930</v>
      </c>
      <c r="J24">
        <f t="shared" si="0"/>
        <v>55128.2</v>
      </c>
      <c r="K24">
        <f t="shared" si="1"/>
        <v>1.5405908409851945</v>
      </c>
      <c r="L24">
        <f t="shared" si="2"/>
        <v>104405</v>
      </c>
      <c r="M24">
        <f t="shared" si="3"/>
        <v>10606</v>
      </c>
      <c r="N24">
        <f t="shared" si="4"/>
        <v>55128.2</v>
      </c>
      <c r="O24">
        <f t="shared" si="5"/>
        <v>93799</v>
      </c>
      <c r="Q24">
        <v>1044</v>
      </c>
      <c r="R24">
        <v>-27</v>
      </c>
      <c r="T24">
        <v>-1205.8000000000029</v>
      </c>
      <c r="U24">
        <v>-597.60000000000582</v>
      </c>
      <c r="W24">
        <v>2767.8</v>
      </c>
      <c r="X24">
        <v>597.6</v>
      </c>
      <c r="Z24">
        <v>55128.2</v>
      </c>
      <c r="AA24">
        <v>1.5405908409851945</v>
      </c>
      <c r="AK24">
        <v>55128.2</v>
      </c>
      <c r="AL24">
        <v>1.5405908409851945</v>
      </c>
    </row>
    <row r="25" spans="2:38" x14ac:dyDescent="0.25">
      <c r="B25">
        <v>7586</v>
      </c>
      <c r="C25">
        <v>17813</v>
      </c>
      <c r="D25">
        <v>102918</v>
      </c>
      <c r="E25">
        <v>40073</v>
      </c>
      <c r="F25">
        <v>48935</v>
      </c>
      <c r="H25">
        <v>98906</v>
      </c>
      <c r="J25">
        <f t="shared" si="0"/>
        <v>43465</v>
      </c>
      <c r="K25">
        <f t="shared" si="1"/>
        <v>2.2755320372713679</v>
      </c>
      <c r="L25">
        <f t="shared" si="2"/>
        <v>102918</v>
      </c>
      <c r="M25">
        <f t="shared" si="3"/>
        <v>7586</v>
      </c>
      <c r="N25">
        <f t="shared" si="4"/>
        <v>43465</v>
      </c>
      <c r="O25">
        <f t="shared" si="5"/>
        <v>95332</v>
      </c>
      <c r="Q25">
        <v>-2323</v>
      </c>
      <c r="R25">
        <v>379</v>
      </c>
      <c r="T25">
        <v>2481.4000000000015</v>
      </c>
      <c r="U25">
        <v>-31.19999999999709</v>
      </c>
      <c r="W25">
        <v>4262.6000000000004</v>
      </c>
      <c r="X25">
        <v>916.40000000000009</v>
      </c>
      <c r="AD25">
        <v>43465</v>
      </c>
      <c r="AE25">
        <v>2.2755320372713679</v>
      </c>
      <c r="AK25">
        <v>43465</v>
      </c>
      <c r="AL25">
        <v>2.2755320372713679</v>
      </c>
    </row>
    <row r="26" spans="2:38" x14ac:dyDescent="0.25">
      <c r="B26">
        <v>14016</v>
      </c>
      <c r="C26">
        <v>20312</v>
      </c>
      <c r="D26">
        <v>60384</v>
      </c>
      <c r="E26">
        <v>42924</v>
      </c>
      <c r="F26">
        <v>80154</v>
      </c>
      <c r="H26">
        <v>86145</v>
      </c>
      <c r="J26">
        <f t="shared" si="0"/>
        <v>43558</v>
      </c>
      <c r="K26">
        <f t="shared" si="1"/>
        <v>1.9777078837412185</v>
      </c>
      <c r="L26">
        <f t="shared" si="2"/>
        <v>80154</v>
      </c>
      <c r="M26">
        <f t="shared" si="3"/>
        <v>14016</v>
      </c>
      <c r="N26">
        <f t="shared" si="4"/>
        <v>43558</v>
      </c>
      <c r="O26">
        <f t="shared" si="5"/>
        <v>66138</v>
      </c>
      <c r="Q26">
        <v>1644</v>
      </c>
      <c r="R26">
        <v>122</v>
      </c>
      <c r="T26">
        <v>-1656.8000000000029</v>
      </c>
      <c r="U26">
        <v>-972.59999999999854</v>
      </c>
      <c r="W26">
        <v>2246</v>
      </c>
      <c r="X26">
        <v>1184.2</v>
      </c>
      <c r="AD26">
        <v>43558</v>
      </c>
      <c r="AE26">
        <v>1.9777078837412185</v>
      </c>
      <c r="AK26">
        <v>43558</v>
      </c>
      <c r="AL26">
        <v>1.9777078837412185</v>
      </c>
    </row>
    <row r="27" spans="2:38" x14ac:dyDescent="0.25">
      <c r="B27">
        <v>43836</v>
      </c>
      <c r="C27">
        <v>12020</v>
      </c>
      <c r="D27">
        <v>16746</v>
      </c>
      <c r="E27">
        <v>30447</v>
      </c>
      <c r="F27">
        <v>80733</v>
      </c>
      <c r="H27">
        <v>59235</v>
      </c>
      <c r="J27">
        <f t="shared" si="0"/>
        <v>36756.400000000001</v>
      </c>
      <c r="K27">
        <f t="shared" si="1"/>
        <v>1.6115560827502149</v>
      </c>
      <c r="L27">
        <f t="shared" si="2"/>
        <v>80733</v>
      </c>
      <c r="M27">
        <f t="shared" si="3"/>
        <v>12020</v>
      </c>
      <c r="N27">
        <f t="shared" si="4"/>
        <v>36756.400000000001</v>
      </c>
      <c r="O27">
        <f t="shared" si="5"/>
        <v>68713</v>
      </c>
      <c r="Q27">
        <v>-2142</v>
      </c>
      <c r="R27">
        <v>59</v>
      </c>
      <c r="T27">
        <v>1799.8000000000029</v>
      </c>
      <c r="U27">
        <v>69.200000000004366</v>
      </c>
      <c r="W27">
        <v>4036.6</v>
      </c>
      <c r="X27">
        <v>755.2</v>
      </c>
      <c r="AD27">
        <v>36756.400000000001</v>
      </c>
      <c r="AE27">
        <v>1.6115560827502149</v>
      </c>
      <c r="AK27">
        <v>36756.400000000001</v>
      </c>
      <c r="AL27">
        <v>1.6115560827502149</v>
      </c>
    </row>
    <row r="28" spans="2:38" x14ac:dyDescent="0.25">
      <c r="B28">
        <v>76930</v>
      </c>
      <c r="C28">
        <v>57564</v>
      </c>
      <c r="D28">
        <v>42072</v>
      </c>
      <c r="E28">
        <v>53316</v>
      </c>
      <c r="F28">
        <v>77383</v>
      </c>
      <c r="H28">
        <v>108488</v>
      </c>
      <c r="J28">
        <f t="shared" si="0"/>
        <v>61453</v>
      </c>
      <c r="K28">
        <f t="shared" si="1"/>
        <v>1.765381673799489</v>
      </c>
      <c r="L28">
        <f t="shared" si="2"/>
        <v>77383</v>
      </c>
      <c r="M28">
        <f t="shared" si="3"/>
        <v>42072</v>
      </c>
      <c r="N28">
        <f t="shared" si="4"/>
        <v>61453</v>
      </c>
      <c r="O28">
        <f t="shared" si="5"/>
        <v>35311</v>
      </c>
      <c r="Q28">
        <v>-3073</v>
      </c>
      <c r="R28">
        <v>-377</v>
      </c>
      <c r="T28">
        <v>-47</v>
      </c>
      <c r="U28">
        <v>52.599999999998545</v>
      </c>
      <c r="W28">
        <v>2876.6</v>
      </c>
      <c r="X28">
        <v>131.4</v>
      </c>
      <c r="AF28">
        <v>61453</v>
      </c>
      <c r="AG28">
        <v>1.765381673799489</v>
      </c>
      <c r="AK28">
        <v>61453</v>
      </c>
      <c r="AL28">
        <v>1.765381673799489</v>
      </c>
    </row>
    <row r="29" spans="2:38" x14ac:dyDescent="0.25">
      <c r="B29">
        <v>12696</v>
      </c>
      <c r="C29">
        <v>42996</v>
      </c>
      <c r="D29">
        <v>23777</v>
      </c>
      <c r="E29">
        <v>89432</v>
      </c>
      <c r="F29">
        <v>48835</v>
      </c>
      <c r="H29">
        <v>81406</v>
      </c>
      <c r="J29">
        <f t="shared" si="0"/>
        <v>43547.199999999997</v>
      </c>
      <c r="K29">
        <f t="shared" si="1"/>
        <v>1.8693739207113202</v>
      </c>
      <c r="L29">
        <f t="shared" si="2"/>
        <v>89432</v>
      </c>
      <c r="M29">
        <f t="shared" si="3"/>
        <v>12696</v>
      </c>
      <c r="N29">
        <f t="shared" si="4"/>
        <v>43547.199999999997</v>
      </c>
      <c r="O29">
        <f t="shared" si="5"/>
        <v>76736</v>
      </c>
      <c r="Q29">
        <v>2809</v>
      </c>
      <c r="R29">
        <v>1990</v>
      </c>
      <c r="T29">
        <v>767.79999999999563</v>
      </c>
      <c r="U29">
        <v>-226.60000000000582</v>
      </c>
      <c r="W29">
        <v>3753.8</v>
      </c>
      <c r="X29">
        <v>1197.4000000000001</v>
      </c>
      <c r="AD29">
        <v>43547.199999999997</v>
      </c>
      <c r="AE29">
        <v>1.8693739207113202</v>
      </c>
      <c r="AK29">
        <v>43547.199999999997</v>
      </c>
      <c r="AL29">
        <v>1.8693739207113202</v>
      </c>
    </row>
    <row r="30" spans="2:38" x14ac:dyDescent="0.25">
      <c r="B30">
        <v>2580</v>
      </c>
      <c r="C30">
        <v>77277</v>
      </c>
      <c r="D30">
        <v>9988</v>
      </c>
      <c r="E30">
        <v>107697</v>
      </c>
      <c r="F30">
        <v>17226</v>
      </c>
      <c r="H30">
        <v>73399</v>
      </c>
      <c r="J30">
        <f t="shared" si="0"/>
        <v>42953.599999999999</v>
      </c>
      <c r="K30">
        <f t="shared" si="1"/>
        <v>1.7087973999851003</v>
      </c>
      <c r="L30">
        <f t="shared" si="2"/>
        <v>107697</v>
      </c>
      <c r="M30">
        <f t="shared" si="3"/>
        <v>2580</v>
      </c>
      <c r="N30">
        <f t="shared" si="4"/>
        <v>42953.599999999999</v>
      </c>
      <c r="O30">
        <f t="shared" si="5"/>
        <v>105117</v>
      </c>
      <c r="Q30">
        <v>-155</v>
      </c>
      <c r="R30">
        <v>-2069</v>
      </c>
      <c r="T30">
        <v>2560.4000000000015</v>
      </c>
      <c r="U30">
        <v>901.79999999999563</v>
      </c>
      <c r="W30">
        <v>2560.3999999999996</v>
      </c>
      <c r="X30">
        <v>901.8</v>
      </c>
      <c r="AD30">
        <v>42953.599999999999</v>
      </c>
      <c r="AE30">
        <v>1.7087973999851003</v>
      </c>
      <c r="AK30">
        <v>42953.599999999999</v>
      </c>
      <c r="AL30">
        <v>1.7087973999851003</v>
      </c>
    </row>
    <row r="31" spans="2:38" x14ac:dyDescent="0.25">
      <c r="B31">
        <v>122557</v>
      </c>
      <c r="C31">
        <v>82537</v>
      </c>
      <c r="D31">
        <v>113089</v>
      </c>
      <c r="E31">
        <v>37440</v>
      </c>
      <c r="F31">
        <v>33415</v>
      </c>
      <c r="H31">
        <v>124339</v>
      </c>
      <c r="J31">
        <f t="shared" si="0"/>
        <v>77807.600000000006</v>
      </c>
      <c r="K31">
        <f t="shared" si="1"/>
        <v>1.598031554758147</v>
      </c>
      <c r="L31">
        <f t="shared" si="2"/>
        <v>122557</v>
      </c>
      <c r="M31">
        <f t="shared" si="3"/>
        <v>33415</v>
      </c>
      <c r="N31">
        <f t="shared" si="4"/>
        <v>77807.600000000006</v>
      </c>
      <c r="O31">
        <f t="shared" si="5"/>
        <v>89142</v>
      </c>
      <c r="Q31">
        <v>2446</v>
      </c>
      <c r="R31">
        <v>262</v>
      </c>
      <c r="T31">
        <v>489.80000000000291</v>
      </c>
      <c r="U31">
        <v>877.20000000001164</v>
      </c>
      <c r="W31">
        <v>3767</v>
      </c>
      <c r="X31">
        <v>1272.4000000000001</v>
      </c>
      <c r="AB31">
        <v>77807.600000000006</v>
      </c>
      <c r="AC31">
        <v>1.598031554758147</v>
      </c>
      <c r="AK31">
        <v>77807.600000000006</v>
      </c>
      <c r="AL31">
        <v>1.598031554758147</v>
      </c>
    </row>
    <row r="32" spans="2:38" x14ac:dyDescent="0.25">
      <c r="B32">
        <v>49342</v>
      </c>
      <c r="C32">
        <v>52816</v>
      </c>
      <c r="D32">
        <v>100732</v>
      </c>
      <c r="E32">
        <v>78470</v>
      </c>
      <c r="F32">
        <v>64604</v>
      </c>
      <c r="H32">
        <v>74526</v>
      </c>
      <c r="J32">
        <f t="shared" si="0"/>
        <v>69192.800000000003</v>
      </c>
      <c r="K32">
        <f t="shared" si="1"/>
        <v>1.0770773837740342</v>
      </c>
      <c r="L32">
        <f t="shared" si="2"/>
        <v>100732</v>
      </c>
      <c r="M32">
        <f t="shared" si="3"/>
        <v>49342</v>
      </c>
      <c r="N32">
        <f t="shared" si="4"/>
        <v>69192.800000000003</v>
      </c>
      <c r="O32">
        <f t="shared" si="5"/>
        <v>51390</v>
      </c>
      <c r="Q32">
        <v>-1119</v>
      </c>
      <c r="R32">
        <v>-205</v>
      </c>
      <c r="T32">
        <v>-2073.3999999999942</v>
      </c>
      <c r="U32">
        <v>192.40000000000873</v>
      </c>
      <c r="W32">
        <v>3498.6000000000004</v>
      </c>
      <c r="X32">
        <v>486</v>
      </c>
      <c r="AB32">
        <v>69192.800000000003</v>
      </c>
      <c r="AC32">
        <v>1.0770773837740342</v>
      </c>
      <c r="AI32">
        <v>69192.800000000003</v>
      </c>
      <c r="AJ32">
        <v>1.0770773837740342</v>
      </c>
    </row>
    <row r="33" spans="2:38" x14ac:dyDescent="0.25">
      <c r="B33">
        <v>60063</v>
      </c>
      <c r="C33">
        <v>91580</v>
      </c>
      <c r="D33">
        <v>35553</v>
      </c>
      <c r="E33">
        <v>31941</v>
      </c>
      <c r="F33">
        <v>27798</v>
      </c>
      <c r="H33">
        <v>108599</v>
      </c>
      <c r="J33">
        <f t="shared" si="0"/>
        <v>49387</v>
      </c>
      <c r="K33">
        <f t="shared" si="1"/>
        <v>2.1989389920424403</v>
      </c>
      <c r="L33">
        <f t="shared" si="2"/>
        <v>91580</v>
      </c>
      <c r="M33">
        <f t="shared" si="3"/>
        <v>27798</v>
      </c>
      <c r="N33">
        <f t="shared" si="4"/>
        <v>49387</v>
      </c>
      <c r="O33">
        <f t="shared" si="5"/>
        <v>63782</v>
      </c>
      <c r="Q33">
        <v>5279</v>
      </c>
      <c r="R33">
        <v>-295</v>
      </c>
      <c r="T33">
        <v>-2715.8000000000029</v>
      </c>
      <c r="U33">
        <v>-594.19999999999709</v>
      </c>
      <c r="W33">
        <v>2715.7999999999997</v>
      </c>
      <c r="X33">
        <v>935.39999999999986</v>
      </c>
      <c r="AD33">
        <v>49387</v>
      </c>
      <c r="AE33">
        <v>2.1989389920424403</v>
      </c>
      <c r="AK33">
        <v>49387</v>
      </c>
      <c r="AL33">
        <v>2.1989389920424403</v>
      </c>
    </row>
    <row r="34" spans="2:38" x14ac:dyDescent="0.25">
      <c r="B34">
        <v>29858</v>
      </c>
      <c r="C34">
        <v>95833</v>
      </c>
      <c r="D34">
        <v>73602</v>
      </c>
      <c r="E34">
        <v>20062</v>
      </c>
      <c r="F34">
        <v>3933</v>
      </c>
      <c r="H34">
        <v>79410</v>
      </c>
      <c r="J34">
        <f t="shared" ref="J34:J65" si="6">AVERAGE(B34:F34)</f>
        <v>44657.599999999999</v>
      </c>
      <c r="K34">
        <f t="shared" ref="K34:K65" si="7">H34/J34</f>
        <v>1.778196768299237</v>
      </c>
      <c r="L34">
        <f t="shared" ref="L34:L65" si="8">MAX(B34:F34)</f>
        <v>95833</v>
      </c>
      <c r="M34">
        <f t="shared" ref="M34:M65" si="9">MIN(B34:F34)</f>
        <v>3933</v>
      </c>
      <c r="N34">
        <f t="shared" ref="N34:N65" si="10">AVERAGE(B34:F34)</f>
        <v>44657.599999999999</v>
      </c>
      <c r="O34">
        <f t="shared" ref="O34:O65" si="11">L34-M34</f>
        <v>91900</v>
      </c>
      <c r="Q34">
        <v>-171</v>
      </c>
      <c r="R34">
        <v>-6</v>
      </c>
      <c r="T34">
        <v>-286.59999999999854</v>
      </c>
      <c r="U34">
        <v>-93</v>
      </c>
      <c r="W34">
        <v>1429.8000000000002</v>
      </c>
      <c r="X34">
        <v>174.60000000000002</v>
      </c>
      <c r="AD34">
        <v>44657.599999999999</v>
      </c>
      <c r="AE34">
        <v>1.778196768299237</v>
      </c>
      <c r="AK34">
        <v>44657.599999999999</v>
      </c>
      <c r="AL34">
        <v>1.778196768299237</v>
      </c>
    </row>
    <row r="35" spans="2:38" x14ac:dyDescent="0.25">
      <c r="B35">
        <v>77388</v>
      </c>
      <c r="C35">
        <v>95813</v>
      </c>
      <c r="D35">
        <v>61159</v>
      </c>
      <c r="E35">
        <v>67877</v>
      </c>
      <c r="F35">
        <v>83311</v>
      </c>
      <c r="H35">
        <v>78508</v>
      </c>
      <c r="J35">
        <f t="shared" si="6"/>
        <v>77109.600000000006</v>
      </c>
      <c r="K35">
        <f t="shared" si="7"/>
        <v>1.0181352257047112</v>
      </c>
      <c r="L35">
        <f t="shared" si="8"/>
        <v>95813</v>
      </c>
      <c r="M35">
        <f t="shared" si="9"/>
        <v>61159</v>
      </c>
      <c r="N35">
        <f t="shared" si="10"/>
        <v>77109.600000000006</v>
      </c>
      <c r="O35">
        <f t="shared" si="11"/>
        <v>34654</v>
      </c>
      <c r="Q35">
        <v>157</v>
      </c>
      <c r="R35">
        <v>-292</v>
      </c>
      <c r="T35">
        <v>1464.6000000000058</v>
      </c>
      <c r="U35">
        <v>116.60000000000582</v>
      </c>
      <c r="W35">
        <v>2137.4</v>
      </c>
      <c r="X35">
        <v>299</v>
      </c>
      <c r="AB35">
        <v>77109.600000000006</v>
      </c>
      <c r="AC35">
        <v>1.0181352257047112</v>
      </c>
      <c r="AI35">
        <v>77109.600000000006</v>
      </c>
      <c r="AJ35">
        <v>1.0181352257047112</v>
      </c>
    </row>
    <row r="36" spans="2:38" x14ac:dyDescent="0.25">
      <c r="B36">
        <v>90350</v>
      </c>
      <c r="C36">
        <v>98406</v>
      </c>
      <c r="D36">
        <v>100958</v>
      </c>
      <c r="E36">
        <v>61860</v>
      </c>
      <c r="F36">
        <v>107626</v>
      </c>
      <c r="H36">
        <v>139070</v>
      </c>
      <c r="J36">
        <f t="shared" si="6"/>
        <v>91840</v>
      </c>
      <c r="K36">
        <f t="shared" si="7"/>
        <v>1.51426393728223</v>
      </c>
      <c r="L36">
        <f t="shared" si="8"/>
        <v>107626</v>
      </c>
      <c r="M36">
        <f t="shared" si="9"/>
        <v>61860</v>
      </c>
      <c r="N36">
        <f t="shared" si="10"/>
        <v>91840</v>
      </c>
      <c r="O36">
        <f t="shared" si="11"/>
        <v>45766</v>
      </c>
      <c r="Q36">
        <v>-4717</v>
      </c>
      <c r="R36">
        <v>372</v>
      </c>
      <c r="T36">
        <v>-1074.1999999999971</v>
      </c>
      <c r="U36">
        <v>-327.60000000000582</v>
      </c>
      <c r="W36">
        <v>2930.2</v>
      </c>
      <c r="X36">
        <v>374.8</v>
      </c>
      <c r="AB36">
        <v>91840</v>
      </c>
      <c r="AC36">
        <v>1.51426393728223</v>
      </c>
      <c r="AK36">
        <v>91840</v>
      </c>
      <c r="AL36">
        <v>1.51426393728223</v>
      </c>
    </row>
    <row r="37" spans="2:38" x14ac:dyDescent="0.25">
      <c r="B37">
        <v>111273</v>
      </c>
      <c r="C37">
        <v>90305</v>
      </c>
      <c r="D37">
        <v>120926</v>
      </c>
      <c r="E37">
        <v>90905</v>
      </c>
      <c r="F37">
        <v>11167</v>
      </c>
      <c r="H37">
        <v>108464</v>
      </c>
      <c r="J37">
        <f t="shared" si="6"/>
        <v>84915.199999999997</v>
      </c>
      <c r="K37">
        <f t="shared" si="7"/>
        <v>1.2773213747362075</v>
      </c>
      <c r="L37">
        <f t="shared" si="8"/>
        <v>120926</v>
      </c>
      <c r="M37">
        <f t="shared" si="9"/>
        <v>11167</v>
      </c>
      <c r="N37">
        <f t="shared" si="10"/>
        <v>84915.199999999997</v>
      </c>
      <c r="O37">
        <f t="shared" si="11"/>
        <v>109759</v>
      </c>
      <c r="Q37">
        <v>4898</v>
      </c>
      <c r="R37">
        <v>-131</v>
      </c>
      <c r="T37">
        <v>1275.1999999999971</v>
      </c>
      <c r="U37">
        <v>87.399999999994179</v>
      </c>
      <c r="W37">
        <v>3887.2</v>
      </c>
      <c r="X37">
        <v>697</v>
      </c>
      <c r="AB37">
        <v>84915.199999999997</v>
      </c>
      <c r="AC37">
        <v>1.2773213747362075</v>
      </c>
      <c r="AI37">
        <v>84915.199999999997</v>
      </c>
      <c r="AJ37">
        <v>1.2773213747362075</v>
      </c>
    </row>
    <row r="38" spans="2:38" x14ac:dyDescent="0.25">
      <c r="B38">
        <v>80284</v>
      </c>
      <c r="C38">
        <v>73725</v>
      </c>
      <c r="D38">
        <v>32527</v>
      </c>
      <c r="E38">
        <v>22334</v>
      </c>
      <c r="F38">
        <v>70643</v>
      </c>
      <c r="H38">
        <v>83489</v>
      </c>
      <c r="J38">
        <f t="shared" si="6"/>
        <v>55902.6</v>
      </c>
      <c r="K38">
        <f t="shared" si="7"/>
        <v>1.4934725755152713</v>
      </c>
      <c r="L38">
        <f t="shared" si="8"/>
        <v>80284</v>
      </c>
      <c r="M38">
        <f t="shared" si="9"/>
        <v>22334</v>
      </c>
      <c r="N38">
        <f t="shared" si="10"/>
        <v>55902.6</v>
      </c>
      <c r="O38">
        <f t="shared" si="11"/>
        <v>57950</v>
      </c>
      <c r="Q38">
        <v>1571</v>
      </c>
      <c r="R38">
        <v>0</v>
      </c>
      <c r="T38">
        <v>-726.59999999999854</v>
      </c>
      <c r="U38">
        <v>2</v>
      </c>
      <c r="W38">
        <v>4086.5999999999995</v>
      </c>
      <c r="X38">
        <v>899.6</v>
      </c>
      <c r="Z38">
        <v>55902.6</v>
      </c>
      <c r="AA38">
        <v>1.4934725755152713</v>
      </c>
      <c r="AK38">
        <v>55902.6</v>
      </c>
      <c r="AL38">
        <v>1.4934725755152713</v>
      </c>
    </row>
    <row r="39" spans="2:38" x14ac:dyDescent="0.25">
      <c r="B39">
        <v>68084</v>
      </c>
      <c r="C39">
        <v>74174</v>
      </c>
      <c r="D39">
        <v>120270</v>
      </c>
      <c r="E39">
        <v>118451</v>
      </c>
      <c r="F39">
        <v>81950</v>
      </c>
      <c r="H39">
        <v>132707</v>
      </c>
      <c r="J39">
        <f t="shared" si="6"/>
        <v>92585.8</v>
      </c>
      <c r="K39">
        <f t="shared" si="7"/>
        <v>1.4333407498774109</v>
      </c>
      <c r="L39">
        <f t="shared" si="8"/>
        <v>120270</v>
      </c>
      <c r="M39">
        <f t="shared" si="9"/>
        <v>68084</v>
      </c>
      <c r="N39">
        <f t="shared" si="10"/>
        <v>92585.8</v>
      </c>
      <c r="O39">
        <f t="shared" si="11"/>
        <v>52186</v>
      </c>
      <c r="Q39">
        <v>3803</v>
      </c>
      <c r="R39">
        <v>-614</v>
      </c>
      <c r="T39">
        <v>1639.6000000000058</v>
      </c>
      <c r="U39">
        <v>-31.599999999991269</v>
      </c>
      <c r="W39">
        <v>4071.5999999999995</v>
      </c>
      <c r="X39">
        <v>47.599999999999994</v>
      </c>
      <c r="AB39">
        <v>92585.8</v>
      </c>
      <c r="AC39">
        <v>1.4333407498774109</v>
      </c>
      <c r="AK39">
        <v>92585.8</v>
      </c>
      <c r="AL39">
        <v>1.4333407498774109</v>
      </c>
    </row>
    <row r="40" spans="2:38" x14ac:dyDescent="0.25">
      <c r="B40">
        <v>81612</v>
      </c>
      <c r="C40">
        <v>20258</v>
      </c>
      <c r="D40">
        <v>85398</v>
      </c>
      <c r="E40">
        <v>29419</v>
      </c>
      <c r="F40">
        <v>89439</v>
      </c>
      <c r="H40">
        <v>74115</v>
      </c>
      <c r="J40">
        <f t="shared" si="6"/>
        <v>61225.2</v>
      </c>
      <c r="K40">
        <f t="shared" si="7"/>
        <v>1.2105309578408892</v>
      </c>
      <c r="L40">
        <f t="shared" si="8"/>
        <v>89439</v>
      </c>
      <c r="M40">
        <f t="shared" si="9"/>
        <v>20258</v>
      </c>
      <c r="N40">
        <f t="shared" si="10"/>
        <v>61225.2</v>
      </c>
      <c r="O40">
        <f t="shared" si="11"/>
        <v>69181</v>
      </c>
      <c r="Q40">
        <v>807</v>
      </c>
      <c r="R40">
        <v>33</v>
      </c>
      <c r="T40">
        <v>-2562.6000000000058</v>
      </c>
      <c r="U40">
        <v>-124.60000000000582</v>
      </c>
      <c r="W40">
        <v>4570.2000000000007</v>
      </c>
      <c r="X40">
        <v>214.6</v>
      </c>
      <c r="AB40">
        <v>61225.2</v>
      </c>
      <c r="AC40">
        <v>1.2105309578408892</v>
      </c>
      <c r="AI40">
        <v>61225.2</v>
      </c>
      <c r="AJ40">
        <v>1.2105309578408892</v>
      </c>
    </row>
    <row r="41" spans="2:38" x14ac:dyDescent="0.25">
      <c r="B41">
        <v>1696</v>
      </c>
      <c r="C41">
        <v>64380</v>
      </c>
      <c r="D41">
        <v>116342</v>
      </c>
      <c r="E41">
        <v>34373</v>
      </c>
      <c r="F41">
        <v>47071</v>
      </c>
      <c r="H41">
        <v>91662</v>
      </c>
      <c r="J41">
        <f t="shared" si="6"/>
        <v>52772.4</v>
      </c>
      <c r="K41">
        <f t="shared" si="7"/>
        <v>1.7369306683038861</v>
      </c>
      <c r="L41">
        <f t="shared" si="8"/>
        <v>116342</v>
      </c>
      <c r="M41">
        <f t="shared" si="9"/>
        <v>1696</v>
      </c>
      <c r="N41">
        <f t="shared" si="10"/>
        <v>52772.4</v>
      </c>
      <c r="O41">
        <f t="shared" si="11"/>
        <v>114646</v>
      </c>
      <c r="Q41">
        <v>-7599</v>
      </c>
      <c r="R41">
        <v>-1139</v>
      </c>
      <c r="T41">
        <v>-3020.4000000000015</v>
      </c>
      <c r="U41">
        <v>-201.40000000000146</v>
      </c>
      <c r="W41">
        <v>3680.4</v>
      </c>
      <c r="X41">
        <v>1051.8</v>
      </c>
      <c r="AD41">
        <v>52772.4</v>
      </c>
      <c r="AE41">
        <v>1.7369306683038861</v>
      </c>
      <c r="AK41">
        <v>52772.4</v>
      </c>
      <c r="AL41">
        <v>1.7369306683038861</v>
      </c>
    </row>
    <row r="42" spans="2:38" x14ac:dyDescent="0.25">
      <c r="B42">
        <v>69718</v>
      </c>
      <c r="C42">
        <v>58907</v>
      </c>
      <c r="D42">
        <v>96980</v>
      </c>
      <c r="E42">
        <v>44683</v>
      </c>
      <c r="F42">
        <v>62170</v>
      </c>
      <c r="H42">
        <v>84836</v>
      </c>
      <c r="J42">
        <f t="shared" si="6"/>
        <v>66491.600000000006</v>
      </c>
      <c r="K42">
        <f t="shared" si="7"/>
        <v>1.2758904884225977</v>
      </c>
      <c r="L42">
        <f t="shared" si="8"/>
        <v>96980</v>
      </c>
      <c r="M42">
        <f t="shared" si="9"/>
        <v>44683</v>
      </c>
      <c r="N42">
        <f t="shared" si="10"/>
        <v>66491.600000000006</v>
      </c>
      <c r="O42">
        <f t="shared" si="11"/>
        <v>52297</v>
      </c>
      <c r="Q42">
        <v>1565</v>
      </c>
      <c r="R42">
        <v>982</v>
      </c>
      <c r="T42">
        <v>932.60000000000582</v>
      </c>
      <c r="U42">
        <v>360.80000000000291</v>
      </c>
      <c r="W42">
        <v>2744.2000000000003</v>
      </c>
      <c r="X42">
        <v>627.6</v>
      </c>
      <c r="AB42">
        <v>66491.600000000006</v>
      </c>
      <c r="AC42">
        <v>1.2758904884225977</v>
      </c>
      <c r="AK42">
        <v>66491.600000000006</v>
      </c>
      <c r="AL42">
        <v>1.2758904884225977</v>
      </c>
    </row>
    <row r="43" spans="2:38" x14ac:dyDescent="0.25">
      <c r="B43">
        <v>81743</v>
      </c>
      <c r="C43">
        <v>30328</v>
      </c>
      <c r="D43">
        <v>6252</v>
      </c>
      <c r="E43">
        <v>78424</v>
      </c>
      <c r="F43">
        <v>68736</v>
      </c>
      <c r="H43">
        <v>92867</v>
      </c>
      <c r="J43">
        <f t="shared" si="6"/>
        <v>53096.6</v>
      </c>
      <c r="K43">
        <f t="shared" si="7"/>
        <v>1.7490197112432813</v>
      </c>
      <c r="L43">
        <f t="shared" si="8"/>
        <v>81743</v>
      </c>
      <c r="M43">
        <f t="shared" si="9"/>
        <v>6252</v>
      </c>
      <c r="N43">
        <f t="shared" si="10"/>
        <v>53096.6</v>
      </c>
      <c r="O43">
        <f t="shared" si="11"/>
        <v>75491</v>
      </c>
      <c r="Q43">
        <v>3200</v>
      </c>
      <c r="R43">
        <v>-10</v>
      </c>
      <c r="T43">
        <v>-1909</v>
      </c>
      <c r="U43">
        <v>-61.599999999998545</v>
      </c>
      <c r="W43">
        <v>2310.6000000000004</v>
      </c>
      <c r="X43">
        <v>70.000000000000014</v>
      </c>
      <c r="AD43">
        <v>53096.6</v>
      </c>
      <c r="AE43">
        <v>1.7490197112432813</v>
      </c>
      <c r="AK43">
        <v>53096.6</v>
      </c>
      <c r="AL43">
        <v>1.7490197112432813</v>
      </c>
    </row>
    <row r="44" spans="2:38" x14ac:dyDescent="0.25">
      <c r="B44">
        <v>15130</v>
      </c>
      <c r="C44">
        <v>66242</v>
      </c>
      <c r="D44">
        <v>68725</v>
      </c>
      <c r="E44">
        <v>70877</v>
      </c>
      <c r="F44">
        <v>92183</v>
      </c>
      <c r="H44">
        <v>70191</v>
      </c>
      <c r="J44">
        <f t="shared" si="6"/>
        <v>62631.4</v>
      </c>
      <c r="K44">
        <f t="shared" si="7"/>
        <v>1.1206998406550068</v>
      </c>
      <c r="L44">
        <f t="shared" si="8"/>
        <v>92183</v>
      </c>
      <c r="M44">
        <f t="shared" si="9"/>
        <v>15130</v>
      </c>
      <c r="N44">
        <f t="shared" si="10"/>
        <v>62631.4</v>
      </c>
      <c r="O44">
        <f t="shared" si="11"/>
        <v>77053</v>
      </c>
      <c r="Q44">
        <v>-5577</v>
      </c>
      <c r="R44">
        <v>-1</v>
      </c>
      <c r="T44">
        <v>959.20000000000437</v>
      </c>
      <c r="U44">
        <v>79.400000000001455</v>
      </c>
      <c r="W44">
        <v>2141.1999999999998</v>
      </c>
      <c r="X44">
        <v>598.59999999999991</v>
      </c>
      <c r="AB44">
        <v>62631.4</v>
      </c>
      <c r="AC44">
        <v>1.1206998406550068</v>
      </c>
      <c r="AI44">
        <v>62631.4</v>
      </c>
      <c r="AJ44">
        <v>1.1206998406550068</v>
      </c>
    </row>
    <row r="45" spans="2:38" x14ac:dyDescent="0.25">
      <c r="B45">
        <v>22839</v>
      </c>
      <c r="C45">
        <v>74469</v>
      </c>
      <c r="D45">
        <v>83545</v>
      </c>
      <c r="E45">
        <v>57971</v>
      </c>
      <c r="F45">
        <v>114506</v>
      </c>
      <c r="H45">
        <v>109382</v>
      </c>
      <c r="J45">
        <f t="shared" si="6"/>
        <v>70666</v>
      </c>
      <c r="K45">
        <f t="shared" si="7"/>
        <v>1.5478730931423881</v>
      </c>
      <c r="L45">
        <f t="shared" si="8"/>
        <v>114506</v>
      </c>
      <c r="M45">
        <f t="shared" si="9"/>
        <v>22839</v>
      </c>
      <c r="N45">
        <f t="shared" si="10"/>
        <v>70666</v>
      </c>
      <c r="O45">
        <f t="shared" si="11"/>
        <v>91667</v>
      </c>
      <c r="Q45">
        <v>-3901</v>
      </c>
      <c r="R45">
        <v>0</v>
      </c>
      <c r="T45">
        <v>-452.60000000000582</v>
      </c>
      <c r="U45">
        <v>583.39999999999418</v>
      </c>
      <c r="W45">
        <v>2204.6</v>
      </c>
      <c r="X45">
        <v>583.4</v>
      </c>
      <c r="AB45">
        <v>70666</v>
      </c>
      <c r="AC45">
        <v>1.5478730931423881</v>
      </c>
      <c r="AK45">
        <v>70666</v>
      </c>
      <c r="AL45">
        <v>1.5478730931423881</v>
      </c>
    </row>
    <row r="46" spans="2:38" x14ac:dyDescent="0.25">
      <c r="B46">
        <v>74857</v>
      </c>
      <c r="C46">
        <v>16139</v>
      </c>
      <c r="D46">
        <v>13178</v>
      </c>
      <c r="E46">
        <v>54730</v>
      </c>
      <c r="F46">
        <v>15105</v>
      </c>
      <c r="H46">
        <v>43133</v>
      </c>
      <c r="J46">
        <f t="shared" si="6"/>
        <v>34801.800000000003</v>
      </c>
      <c r="K46">
        <f t="shared" si="7"/>
        <v>1.2393899166135085</v>
      </c>
      <c r="L46">
        <f t="shared" si="8"/>
        <v>74857</v>
      </c>
      <c r="M46">
        <f t="shared" si="9"/>
        <v>13178</v>
      </c>
      <c r="N46">
        <f t="shared" si="10"/>
        <v>34801.800000000003</v>
      </c>
      <c r="O46">
        <f t="shared" si="11"/>
        <v>61679</v>
      </c>
      <c r="Q46">
        <v>-2500</v>
      </c>
      <c r="R46">
        <v>-9</v>
      </c>
      <c r="T46">
        <v>1985.4000000000015</v>
      </c>
      <c r="U46">
        <v>470</v>
      </c>
      <c r="W46">
        <v>3326.9999999999995</v>
      </c>
      <c r="X46">
        <v>558.4</v>
      </c>
      <c r="Z46">
        <v>34801.800000000003</v>
      </c>
      <c r="AA46">
        <v>1.2393899166135085</v>
      </c>
      <c r="AK46">
        <v>34801.800000000003</v>
      </c>
      <c r="AL46">
        <v>1.2393899166135085</v>
      </c>
    </row>
    <row r="47" spans="2:38" x14ac:dyDescent="0.25">
      <c r="B47">
        <v>119991</v>
      </c>
      <c r="C47">
        <v>74848</v>
      </c>
      <c r="D47">
        <v>55340</v>
      </c>
      <c r="E47">
        <v>94985</v>
      </c>
      <c r="F47">
        <v>13719</v>
      </c>
      <c r="H47">
        <v>114636</v>
      </c>
      <c r="J47">
        <f t="shared" si="6"/>
        <v>71776.600000000006</v>
      </c>
      <c r="K47">
        <f t="shared" si="7"/>
        <v>1.5971221818810029</v>
      </c>
      <c r="L47">
        <f t="shared" si="8"/>
        <v>119991</v>
      </c>
      <c r="M47">
        <f t="shared" si="9"/>
        <v>13719</v>
      </c>
      <c r="N47">
        <f t="shared" si="10"/>
        <v>71776.600000000006</v>
      </c>
      <c r="O47">
        <f t="shared" si="11"/>
        <v>106272</v>
      </c>
      <c r="Q47">
        <v>3075</v>
      </c>
      <c r="R47">
        <v>246</v>
      </c>
      <c r="T47">
        <v>-1433</v>
      </c>
      <c r="U47">
        <v>-346.79999999998836</v>
      </c>
      <c r="W47">
        <v>2504.1999999999998</v>
      </c>
      <c r="X47">
        <v>346.8</v>
      </c>
      <c r="AB47">
        <v>71776.600000000006</v>
      </c>
      <c r="AC47">
        <v>1.5971221818810029</v>
      </c>
      <c r="AK47">
        <v>71776.600000000006</v>
      </c>
      <c r="AL47">
        <v>1.5971221818810029</v>
      </c>
    </row>
    <row r="48" spans="2:38" x14ac:dyDescent="0.25">
      <c r="B48">
        <v>114930</v>
      </c>
      <c r="C48">
        <v>42502</v>
      </c>
      <c r="D48">
        <v>82405</v>
      </c>
      <c r="E48">
        <v>113186</v>
      </c>
      <c r="F48">
        <v>119523</v>
      </c>
      <c r="H48">
        <v>108632</v>
      </c>
      <c r="J48">
        <f t="shared" si="6"/>
        <v>94509.2</v>
      </c>
      <c r="K48">
        <f t="shared" si="7"/>
        <v>1.1494330710660974</v>
      </c>
      <c r="L48">
        <f t="shared" si="8"/>
        <v>119523</v>
      </c>
      <c r="M48">
        <f t="shared" si="9"/>
        <v>42502</v>
      </c>
      <c r="N48">
        <f t="shared" si="10"/>
        <v>94509.2</v>
      </c>
      <c r="O48">
        <f t="shared" si="11"/>
        <v>77021</v>
      </c>
      <c r="Q48">
        <v>-2068</v>
      </c>
      <c r="R48">
        <v>-171</v>
      </c>
      <c r="T48">
        <v>-1775.1999999999971</v>
      </c>
      <c r="U48">
        <v>-115.80000000000291</v>
      </c>
      <c r="W48">
        <v>3522</v>
      </c>
      <c r="X48">
        <v>181</v>
      </c>
      <c r="AB48">
        <v>94509.2</v>
      </c>
      <c r="AC48">
        <v>1.1494330710660974</v>
      </c>
      <c r="AI48">
        <v>94509.2</v>
      </c>
      <c r="AJ48">
        <v>1.1494330710660974</v>
      </c>
    </row>
    <row r="49" spans="2:38" x14ac:dyDescent="0.25">
      <c r="B49">
        <v>104146</v>
      </c>
      <c r="C49">
        <v>116602</v>
      </c>
      <c r="D49">
        <v>25689</v>
      </c>
      <c r="E49">
        <v>82134</v>
      </c>
      <c r="F49">
        <v>40263</v>
      </c>
      <c r="H49">
        <v>106485</v>
      </c>
      <c r="J49">
        <f t="shared" si="6"/>
        <v>73766.8</v>
      </c>
      <c r="K49">
        <f t="shared" si="7"/>
        <v>1.4435355742691833</v>
      </c>
      <c r="L49">
        <f t="shared" si="8"/>
        <v>116602</v>
      </c>
      <c r="M49">
        <f t="shared" si="9"/>
        <v>25689</v>
      </c>
      <c r="N49">
        <f t="shared" si="10"/>
        <v>73766.8</v>
      </c>
      <c r="O49">
        <f t="shared" si="11"/>
        <v>90913</v>
      </c>
      <c r="Q49">
        <v>1812</v>
      </c>
      <c r="R49">
        <v>-2253</v>
      </c>
      <c r="T49">
        <v>4690</v>
      </c>
      <c r="U49">
        <v>552.60000000000582</v>
      </c>
      <c r="W49">
        <v>4690</v>
      </c>
      <c r="X49">
        <v>1189.4000000000001</v>
      </c>
      <c r="AB49">
        <v>73766.8</v>
      </c>
      <c r="AC49">
        <v>1.4435355742691833</v>
      </c>
      <c r="AI49">
        <v>73766.8</v>
      </c>
      <c r="AJ49">
        <v>1.4435355742691833</v>
      </c>
    </row>
    <row r="50" spans="2:38" x14ac:dyDescent="0.25">
      <c r="B50">
        <v>51328</v>
      </c>
      <c r="C50">
        <v>65877</v>
      </c>
      <c r="D50">
        <v>3968</v>
      </c>
      <c r="E50">
        <v>28059</v>
      </c>
      <c r="F50">
        <v>94029</v>
      </c>
      <c r="H50">
        <v>81473</v>
      </c>
      <c r="J50">
        <f t="shared" si="6"/>
        <v>48652.2</v>
      </c>
      <c r="K50">
        <f t="shared" si="7"/>
        <v>1.6746005319389463</v>
      </c>
      <c r="L50">
        <f t="shared" si="8"/>
        <v>94029</v>
      </c>
      <c r="M50">
        <f t="shared" si="9"/>
        <v>3968</v>
      </c>
      <c r="N50">
        <f t="shared" si="10"/>
        <v>48652.2</v>
      </c>
      <c r="O50">
        <f t="shared" si="11"/>
        <v>90061</v>
      </c>
      <c r="Q50">
        <v>7919</v>
      </c>
      <c r="R50">
        <v>-174</v>
      </c>
      <c r="T50">
        <v>-2565</v>
      </c>
      <c r="U50">
        <v>-1062.6000000000058</v>
      </c>
      <c r="W50">
        <v>2565</v>
      </c>
      <c r="X50">
        <v>1084.2</v>
      </c>
      <c r="Z50">
        <v>48652.2</v>
      </c>
      <c r="AA50">
        <v>1.6746005319389463</v>
      </c>
      <c r="AK50">
        <v>48652.2</v>
      </c>
      <c r="AL50">
        <v>1.6746005319389463</v>
      </c>
    </row>
    <row r="51" spans="2:38" x14ac:dyDescent="0.25">
      <c r="B51">
        <v>79528</v>
      </c>
      <c r="C51">
        <v>4642</v>
      </c>
      <c r="D51">
        <v>119113</v>
      </c>
      <c r="E51">
        <v>4803</v>
      </c>
      <c r="F51">
        <v>55760</v>
      </c>
      <c r="H51">
        <v>82802</v>
      </c>
      <c r="J51">
        <f t="shared" si="6"/>
        <v>52769.2</v>
      </c>
      <c r="K51">
        <f t="shared" si="7"/>
        <v>1.569135025734709</v>
      </c>
      <c r="L51">
        <f t="shared" si="8"/>
        <v>119113</v>
      </c>
      <c r="M51">
        <f t="shared" si="9"/>
        <v>4642</v>
      </c>
      <c r="N51">
        <f t="shared" si="10"/>
        <v>52769.2</v>
      </c>
      <c r="O51">
        <f t="shared" si="11"/>
        <v>114471</v>
      </c>
      <c r="Q51">
        <v>-6496</v>
      </c>
      <c r="R51">
        <v>-557</v>
      </c>
      <c r="T51">
        <v>-1326.2000000000044</v>
      </c>
      <c r="U51">
        <v>-998</v>
      </c>
      <c r="W51">
        <v>2428.1999999999998</v>
      </c>
      <c r="X51">
        <v>998</v>
      </c>
      <c r="AD51">
        <v>52769.2</v>
      </c>
      <c r="AE51">
        <v>1.569135025734709</v>
      </c>
      <c r="AK51">
        <v>52769.2</v>
      </c>
      <c r="AL51">
        <v>1.569135025734709</v>
      </c>
    </row>
    <row r="52" spans="2:38" x14ac:dyDescent="0.25">
      <c r="B52">
        <v>69823</v>
      </c>
      <c r="C52">
        <v>118306</v>
      </c>
      <c r="D52">
        <v>46748</v>
      </c>
      <c r="E52">
        <v>3602</v>
      </c>
      <c r="F52">
        <v>51082</v>
      </c>
      <c r="H52">
        <v>84955</v>
      </c>
      <c r="J52">
        <f t="shared" si="6"/>
        <v>57912.2</v>
      </c>
      <c r="K52">
        <f t="shared" si="7"/>
        <v>1.4669620563542742</v>
      </c>
      <c r="L52">
        <f t="shared" si="8"/>
        <v>118306</v>
      </c>
      <c r="M52">
        <f t="shared" si="9"/>
        <v>3602</v>
      </c>
      <c r="N52">
        <f t="shared" si="10"/>
        <v>57912.2</v>
      </c>
      <c r="O52">
        <f t="shared" si="11"/>
        <v>114704</v>
      </c>
      <c r="Q52">
        <v>-2129</v>
      </c>
      <c r="R52">
        <v>973</v>
      </c>
      <c r="T52">
        <v>-734.20000000000437</v>
      </c>
      <c r="U52">
        <v>156</v>
      </c>
      <c r="W52">
        <v>4842.5999999999995</v>
      </c>
      <c r="X52">
        <v>322</v>
      </c>
      <c r="AB52">
        <v>57912.2</v>
      </c>
      <c r="AC52">
        <v>1.4669620563542742</v>
      </c>
      <c r="AK52">
        <v>57912.2</v>
      </c>
      <c r="AL52">
        <v>1.4669620563542742</v>
      </c>
    </row>
    <row r="53" spans="2:38" x14ac:dyDescent="0.25">
      <c r="B53">
        <v>15966</v>
      </c>
      <c r="C53">
        <v>54701</v>
      </c>
      <c r="D53">
        <v>9790</v>
      </c>
      <c r="E53">
        <v>6271</v>
      </c>
      <c r="F53">
        <v>56335</v>
      </c>
      <c r="H53">
        <v>75622</v>
      </c>
      <c r="J53">
        <f t="shared" si="6"/>
        <v>28612.6</v>
      </c>
      <c r="K53">
        <f t="shared" si="7"/>
        <v>2.6429614924893232</v>
      </c>
      <c r="L53">
        <f t="shared" si="8"/>
        <v>56335</v>
      </c>
      <c r="M53">
        <f t="shared" si="9"/>
        <v>6271</v>
      </c>
      <c r="N53">
        <f t="shared" si="10"/>
        <v>28612.6</v>
      </c>
      <c r="O53">
        <f t="shared" si="11"/>
        <v>50064</v>
      </c>
      <c r="Q53">
        <v>-3836</v>
      </c>
      <c r="R53">
        <v>-183</v>
      </c>
      <c r="T53">
        <v>2610.3999999999978</v>
      </c>
      <c r="U53">
        <v>-372.20000000000073</v>
      </c>
      <c r="W53">
        <v>3653.2</v>
      </c>
      <c r="X53">
        <v>437</v>
      </c>
      <c r="AD53">
        <v>28612.6</v>
      </c>
      <c r="AE53">
        <v>2.6429614924893232</v>
      </c>
      <c r="AK53">
        <v>28612.6</v>
      </c>
      <c r="AL53">
        <v>2.6429614924893232</v>
      </c>
    </row>
    <row r="54" spans="2:38" x14ac:dyDescent="0.25">
      <c r="B54">
        <v>36825</v>
      </c>
      <c r="C54">
        <v>49828</v>
      </c>
      <c r="D54">
        <v>76047</v>
      </c>
      <c r="E54">
        <v>113707</v>
      </c>
      <c r="F54">
        <v>6818</v>
      </c>
      <c r="H54">
        <v>87863</v>
      </c>
      <c r="J54">
        <f t="shared" si="6"/>
        <v>56645</v>
      </c>
      <c r="K54">
        <f t="shared" si="7"/>
        <v>1.551116603407185</v>
      </c>
      <c r="L54">
        <f t="shared" si="8"/>
        <v>113707</v>
      </c>
      <c r="M54">
        <f t="shared" si="9"/>
        <v>6818</v>
      </c>
      <c r="N54">
        <f t="shared" si="10"/>
        <v>56645</v>
      </c>
      <c r="O54">
        <f t="shared" si="11"/>
        <v>106889</v>
      </c>
      <c r="Q54">
        <v>-4879</v>
      </c>
      <c r="R54">
        <v>-1518</v>
      </c>
      <c r="T54">
        <v>114.19999999999709</v>
      </c>
      <c r="U54">
        <v>-83.80000000000291</v>
      </c>
      <c r="W54">
        <v>4404.2000000000007</v>
      </c>
      <c r="X54">
        <v>220.6</v>
      </c>
      <c r="AD54">
        <v>56645</v>
      </c>
      <c r="AE54">
        <v>1.551116603407185</v>
      </c>
      <c r="AK54">
        <v>56645</v>
      </c>
      <c r="AL54">
        <v>1.551116603407185</v>
      </c>
    </row>
    <row r="55" spans="2:38" x14ac:dyDescent="0.25">
      <c r="B55">
        <v>22270</v>
      </c>
      <c r="C55">
        <v>13479</v>
      </c>
      <c r="D55">
        <v>112117</v>
      </c>
      <c r="E55">
        <v>106657</v>
      </c>
      <c r="F55">
        <v>101256</v>
      </c>
      <c r="H55">
        <v>125450</v>
      </c>
      <c r="J55">
        <f t="shared" si="6"/>
        <v>71155.8</v>
      </c>
      <c r="K55">
        <f t="shared" si="7"/>
        <v>1.7630326691569767</v>
      </c>
      <c r="L55">
        <f t="shared" si="8"/>
        <v>112117</v>
      </c>
      <c r="M55">
        <f t="shared" si="9"/>
        <v>13479</v>
      </c>
      <c r="N55">
        <f t="shared" si="10"/>
        <v>71155.8</v>
      </c>
      <c r="O55">
        <f t="shared" si="11"/>
        <v>98638</v>
      </c>
      <c r="Q55">
        <v>113</v>
      </c>
      <c r="R55">
        <v>-586</v>
      </c>
      <c r="T55">
        <v>3038.4000000000087</v>
      </c>
      <c r="U55">
        <v>-459.59999999999127</v>
      </c>
      <c r="W55">
        <v>3568.8</v>
      </c>
      <c r="X55">
        <v>476</v>
      </c>
      <c r="AF55">
        <v>71155.8</v>
      </c>
      <c r="AG55">
        <v>1.7630326691569767</v>
      </c>
      <c r="AK55">
        <v>71155.8</v>
      </c>
      <c r="AL55">
        <v>1.7630326691569767</v>
      </c>
    </row>
    <row r="56" spans="2:38" x14ac:dyDescent="0.25">
      <c r="B56">
        <v>17018</v>
      </c>
      <c r="C56">
        <v>112936</v>
      </c>
      <c r="D56">
        <v>56707</v>
      </c>
      <c r="E56">
        <v>87695</v>
      </c>
      <c r="F56">
        <v>76213</v>
      </c>
      <c r="H56">
        <v>99239</v>
      </c>
      <c r="J56">
        <f t="shared" si="6"/>
        <v>70113.8</v>
      </c>
      <c r="K56">
        <f t="shared" si="7"/>
        <v>1.4153989656815062</v>
      </c>
      <c r="L56">
        <f t="shared" si="8"/>
        <v>112936</v>
      </c>
      <c r="M56">
        <f t="shared" si="9"/>
        <v>17018</v>
      </c>
      <c r="N56">
        <f t="shared" si="10"/>
        <v>70113.8</v>
      </c>
      <c r="O56">
        <f t="shared" si="11"/>
        <v>95918</v>
      </c>
      <c r="Q56">
        <v>-1252</v>
      </c>
      <c r="R56">
        <v>27</v>
      </c>
      <c r="T56">
        <v>-2161</v>
      </c>
      <c r="U56">
        <v>-350</v>
      </c>
      <c r="W56">
        <v>2702.2</v>
      </c>
      <c r="X56">
        <v>808.4</v>
      </c>
      <c r="AB56">
        <v>70113.8</v>
      </c>
      <c r="AC56">
        <v>1.4153989656815062</v>
      </c>
      <c r="AK56">
        <v>70113.8</v>
      </c>
      <c r="AL56">
        <v>1.4153989656815062</v>
      </c>
    </row>
    <row r="57" spans="2:38" x14ac:dyDescent="0.25">
      <c r="B57">
        <v>79532</v>
      </c>
      <c r="C57">
        <v>47571</v>
      </c>
      <c r="D57">
        <v>3984</v>
      </c>
      <c r="E57">
        <v>90903</v>
      </c>
      <c r="F57">
        <v>26058</v>
      </c>
      <c r="H57">
        <v>58576</v>
      </c>
      <c r="J57">
        <f t="shared" si="6"/>
        <v>49609.599999999999</v>
      </c>
      <c r="K57">
        <f t="shared" si="7"/>
        <v>1.1807392117654647</v>
      </c>
      <c r="L57">
        <f t="shared" si="8"/>
        <v>90903</v>
      </c>
      <c r="M57">
        <f t="shared" si="9"/>
        <v>3984</v>
      </c>
      <c r="N57">
        <f t="shared" si="10"/>
        <v>49609.599999999999</v>
      </c>
      <c r="O57">
        <f t="shared" si="11"/>
        <v>86919</v>
      </c>
      <c r="Q57">
        <v>-587</v>
      </c>
      <c r="R57">
        <v>-657</v>
      </c>
      <c r="T57">
        <v>-3723.2000000000044</v>
      </c>
      <c r="U57">
        <v>-180.59999999999854</v>
      </c>
      <c r="W57">
        <v>3723.2</v>
      </c>
      <c r="X57">
        <v>973.4</v>
      </c>
      <c r="Z57">
        <v>49609.599999999999</v>
      </c>
      <c r="AA57">
        <v>1.1807392117654647</v>
      </c>
      <c r="AI57">
        <v>49609.599999999999</v>
      </c>
      <c r="AJ57">
        <v>1.1807392117654647</v>
      </c>
    </row>
    <row r="58" spans="2:38" x14ac:dyDescent="0.25">
      <c r="B58">
        <v>8800</v>
      </c>
      <c r="C58">
        <v>40763</v>
      </c>
      <c r="D58">
        <v>45503</v>
      </c>
      <c r="E58">
        <v>54987</v>
      </c>
      <c r="F58">
        <v>8840</v>
      </c>
      <c r="H58">
        <v>79830</v>
      </c>
      <c r="J58">
        <f t="shared" si="6"/>
        <v>31778.6</v>
      </c>
      <c r="K58">
        <f t="shared" si="7"/>
        <v>2.5120678695726055</v>
      </c>
      <c r="L58">
        <f t="shared" si="8"/>
        <v>54987</v>
      </c>
      <c r="M58">
        <f t="shared" si="9"/>
        <v>8800</v>
      </c>
      <c r="N58">
        <f t="shared" si="10"/>
        <v>31778.6</v>
      </c>
      <c r="O58">
        <f t="shared" si="11"/>
        <v>46187</v>
      </c>
      <c r="Q58">
        <v>-2088</v>
      </c>
      <c r="R58">
        <v>-1821</v>
      </c>
      <c r="T58">
        <v>-1529.8000000000029</v>
      </c>
      <c r="U58">
        <v>-530.80000000000291</v>
      </c>
      <c r="W58">
        <v>4741.3999999999996</v>
      </c>
      <c r="X58">
        <v>570</v>
      </c>
      <c r="AD58">
        <v>31778.6</v>
      </c>
      <c r="AE58">
        <v>2.5120678695726055</v>
      </c>
      <c r="AK58">
        <v>31778.6</v>
      </c>
      <c r="AL58">
        <v>2.5120678695726055</v>
      </c>
    </row>
    <row r="59" spans="2:38" x14ac:dyDescent="0.25">
      <c r="B59">
        <v>39347</v>
      </c>
      <c r="C59">
        <v>60438</v>
      </c>
      <c r="D59">
        <v>7706</v>
      </c>
      <c r="E59">
        <v>51659</v>
      </c>
      <c r="F59">
        <v>6582</v>
      </c>
      <c r="H59">
        <v>85842</v>
      </c>
      <c r="J59">
        <f t="shared" si="6"/>
        <v>33146.400000000001</v>
      </c>
      <c r="K59">
        <f t="shared" si="7"/>
        <v>2.5897835059010932</v>
      </c>
      <c r="L59">
        <f t="shared" si="8"/>
        <v>60438</v>
      </c>
      <c r="M59">
        <f t="shared" si="9"/>
        <v>6582</v>
      </c>
      <c r="N59">
        <f t="shared" si="10"/>
        <v>33146.400000000001</v>
      </c>
      <c r="O59">
        <f t="shared" si="11"/>
        <v>53856</v>
      </c>
      <c r="Q59">
        <v>-5793</v>
      </c>
      <c r="R59">
        <v>-1262</v>
      </c>
      <c r="T59">
        <v>576</v>
      </c>
      <c r="U59">
        <v>468.60000000000218</v>
      </c>
      <c r="W59">
        <v>3785.2000000000003</v>
      </c>
      <c r="X59">
        <v>470.6</v>
      </c>
      <c r="AD59">
        <v>33146.400000000001</v>
      </c>
      <c r="AE59">
        <v>2.5897835059010932</v>
      </c>
      <c r="AK59">
        <v>33146.400000000001</v>
      </c>
      <c r="AL59">
        <v>2.5897835059010932</v>
      </c>
    </row>
    <row r="60" spans="2:38" x14ac:dyDescent="0.25">
      <c r="B60">
        <v>52667</v>
      </c>
      <c r="C60">
        <v>98530</v>
      </c>
      <c r="D60">
        <v>101310</v>
      </c>
      <c r="E60">
        <v>30881</v>
      </c>
      <c r="F60">
        <v>50829</v>
      </c>
      <c r="H60">
        <v>104912</v>
      </c>
      <c r="J60">
        <f t="shared" si="6"/>
        <v>66843.399999999994</v>
      </c>
      <c r="K60">
        <f t="shared" si="7"/>
        <v>1.5695192045886357</v>
      </c>
      <c r="L60">
        <f t="shared" si="8"/>
        <v>101310</v>
      </c>
      <c r="M60">
        <f t="shared" si="9"/>
        <v>30881</v>
      </c>
      <c r="N60">
        <f t="shared" si="10"/>
        <v>66843.399999999994</v>
      </c>
      <c r="O60">
        <f t="shared" si="11"/>
        <v>70429</v>
      </c>
      <c r="Q60">
        <v>3560</v>
      </c>
      <c r="R60">
        <v>-426</v>
      </c>
      <c r="T60">
        <v>-3561.8000000000029</v>
      </c>
      <c r="U60">
        <v>-36.600000000005821</v>
      </c>
      <c r="W60">
        <v>3561.8</v>
      </c>
      <c r="X60">
        <v>171.39999999999998</v>
      </c>
      <c r="AB60">
        <v>66843.399999999994</v>
      </c>
      <c r="AC60">
        <v>1.5695192045886357</v>
      </c>
      <c r="AK60">
        <v>66843.399999999994</v>
      </c>
      <c r="AL60">
        <v>1.5695192045886357</v>
      </c>
    </row>
    <row r="61" spans="2:38" x14ac:dyDescent="0.25">
      <c r="B61">
        <v>46728</v>
      </c>
      <c r="C61">
        <v>118488</v>
      </c>
      <c r="D61">
        <v>18513</v>
      </c>
      <c r="E61">
        <v>6831</v>
      </c>
      <c r="F61">
        <v>81339</v>
      </c>
      <c r="H61">
        <v>56075</v>
      </c>
      <c r="J61">
        <f t="shared" si="6"/>
        <v>54379.8</v>
      </c>
      <c r="K61">
        <f t="shared" si="7"/>
        <v>1.0311733401005521</v>
      </c>
      <c r="L61">
        <f t="shared" si="8"/>
        <v>118488</v>
      </c>
      <c r="M61">
        <f t="shared" si="9"/>
        <v>6831</v>
      </c>
      <c r="N61">
        <f t="shared" si="10"/>
        <v>54379.8</v>
      </c>
      <c r="O61">
        <f t="shared" si="11"/>
        <v>111657</v>
      </c>
      <c r="Q61">
        <v>-2227</v>
      </c>
      <c r="R61">
        <v>-149</v>
      </c>
      <c r="T61">
        <v>-3922.1999999999971</v>
      </c>
      <c r="U61">
        <v>-99.19999999999709</v>
      </c>
      <c r="W61">
        <v>4243.8</v>
      </c>
      <c r="X61">
        <v>164.79999999999998</v>
      </c>
      <c r="AB61">
        <v>54379.8</v>
      </c>
      <c r="AC61">
        <v>1.0311733401005521</v>
      </c>
      <c r="AI61">
        <v>54379.8</v>
      </c>
      <c r="AJ61">
        <v>1.0311733401005521</v>
      </c>
    </row>
    <row r="62" spans="2:38" x14ac:dyDescent="0.25">
      <c r="B62">
        <v>72207</v>
      </c>
      <c r="C62">
        <v>49427</v>
      </c>
      <c r="D62">
        <v>2398</v>
      </c>
      <c r="E62">
        <v>70453</v>
      </c>
      <c r="F62">
        <v>13686</v>
      </c>
      <c r="H62">
        <v>73801</v>
      </c>
      <c r="J62">
        <f t="shared" si="6"/>
        <v>41634.199999999997</v>
      </c>
      <c r="K62">
        <f t="shared" si="7"/>
        <v>1.7726052139827355</v>
      </c>
      <c r="L62">
        <f t="shared" si="8"/>
        <v>72207</v>
      </c>
      <c r="M62">
        <f t="shared" si="9"/>
        <v>2398</v>
      </c>
      <c r="N62">
        <f t="shared" si="10"/>
        <v>41634.199999999997</v>
      </c>
      <c r="O62">
        <f t="shared" si="11"/>
        <v>69809</v>
      </c>
      <c r="Q62">
        <v>3814</v>
      </c>
      <c r="R62">
        <v>-560</v>
      </c>
      <c r="T62">
        <v>-3162.4000000000015</v>
      </c>
      <c r="U62">
        <v>51.799999999995634</v>
      </c>
      <c r="W62">
        <v>3162.3999999999996</v>
      </c>
      <c r="X62">
        <v>260.59999999999997</v>
      </c>
      <c r="Z62">
        <v>41634.199999999997</v>
      </c>
      <c r="AA62">
        <v>1.7726052139827355</v>
      </c>
      <c r="AK62">
        <v>41634.199999999997</v>
      </c>
      <c r="AL62">
        <v>1.7726052139827355</v>
      </c>
    </row>
    <row r="63" spans="2:38" x14ac:dyDescent="0.25">
      <c r="B63">
        <v>68587</v>
      </c>
      <c r="C63">
        <v>19044</v>
      </c>
      <c r="D63">
        <v>86926</v>
      </c>
      <c r="E63">
        <v>82446</v>
      </c>
      <c r="F63">
        <v>58050</v>
      </c>
      <c r="H63">
        <v>115531</v>
      </c>
      <c r="J63">
        <f t="shared" si="6"/>
        <v>63010.6</v>
      </c>
      <c r="K63">
        <f t="shared" si="7"/>
        <v>1.8335169003310554</v>
      </c>
      <c r="L63">
        <f t="shared" si="8"/>
        <v>86926</v>
      </c>
      <c r="M63">
        <f t="shared" si="9"/>
        <v>19044</v>
      </c>
      <c r="N63">
        <f t="shared" si="10"/>
        <v>63010.6</v>
      </c>
      <c r="O63">
        <f t="shared" si="11"/>
        <v>67882</v>
      </c>
      <c r="Q63">
        <v>2863</v>
      </c>
      <c r="R63">
        <v>-1</v>
      </c>
      <c r="T63">
        <v>-2031.8000000000029</v>
      </c>
      <c r="U63">
        <v>65.19999999999709</v>
      </c>
      <c r="W63">
        <v>4379.3999999999996</v>
      </c>
      <c r="X63">
        <v>297.2</v>
      </c>
      <c r="AF63">
        <v>63010.6</v>
      </c>
      <c r="AG63">
        <v>1.8335169003310554</v>
      </c>
      <c r="AK63">
        <v>63010.6</v>
      </c>
      <c r="AL63">
        <v>1.8335169003310554</v>
      </c>
    </row>
    <row r="64" spans="2:38" x14ac:dyDescent="0.25">
      <c r="B64">
        <v>39553</v>
      </c>
      <c r="C64">
        <v>113624</v>
      </c>
      <c r="D64">
        <v>82296</v>
      </c>
      <c r="E64">
        <v>60805</v>
      </c>
      <c r="F64">
        <v>62601</v>
      </c>
      <c r="H64">
        <v>94275</v>
      </c>
      <c r="J64">
        <f t="shared" si="6"/>
        <v>71775.8</v>
      </c>
      <c r="K64">
        <f t="shared" si="7"/>
        <v>1.3134649840196835</v>
      </c>
      <c r="L64">
        <f t="shared" si="8"/>
        <v>113624</v>
      </c>
      <c r="M64">
        <f t="shared" si="9"/>
        <v>39553</v>
      </c>
      <c r="N64">
        <f t="shared" si="10"/>
        <v>71775.8</v>
      </c>
      <c r="O64">
        <f t="shared" si="11"/>
        <v>74071</v>
      </c>
      <c r="Q64">
        <v>1287</v>
      </c>
      <c r="R64">
        <v>-7</v>
      </c>
      <c r="T64">
        <v>-1753.5999999999913</v>
      </c>
      <c r="U64">
        <v>236.19999999999709</v>
      </c>
      <c r="W64">
        <v>3738.4</v>
      </c>
      <c r="X64">
        <v>449.4</v>
      </c>
      <c r="AB64">
        <v>71775.8</v>
      </c>
      <c r="AC64">
        <v>1.3134649840196835</v>
      </c>
      <c r="AI64">
        <v>71775.8</v>
      </c>
      <c r="AJ64">
        <v>1.3134649840196835</v>
      </c>
    </row>
    <row r="65" spans="2:38" x14ac:dyDescent="0.25">
      <c r="B65">
        <v>54092</v>
      </c>
      <c r="C65">
        <v>95265</v>
      </c>
      <c r="D65">
        <v>52652</v>
      </c>
      <c r="E65">
        <v>62257</v>
      </c>
      <c r="F65">
        <v>9321</v>
      </c>
      <c r="H65">
        <v>77965</v>
      </c>
      <c r="J65">
        <f t="shared" si="6"/>
        <v>54717.4</v>
      </c>
      <c r="K65">
        <f t="shared" si="7"/>
        <v>1.4248666786068052</v>
      </c>
      <c r="L65">
        <f t="shared" si="8"/>
        <v>95265</v>
      </c>
      <c r="M65">
        <f t="shared" si="9"/>
        <v>9321</v>
      </c>
      <c r="N65">
        <f t="shared" si="10"/>
        <v>54717.4</v>
      </c>
      <c r="O65">
        <f t="shared" si="11"/>
        <v>85944</v>
      </c>
      <c r="Q65">
        <v>721</v>
      </c>
      <c r="R65">
        <v>18</v>
      </c>
      <c r="T65">
        <v>1409.2000000000044</v>
      </c>
      <c r="U65">
        <v>-331</v>
      </c>
      <c r="W65">
        <v>3398</v>
      </c>
      <c r="X65">
        <v>427.40000000000009</v>
      </c>
      <c r="Z65">
        <v>54717.4</v>
      </c>
      <c r="AA65">
        <v>1.4248666786068052</v>
      </c>
      <c r="AK65">
        <v>54717.4</v>
      </c>
      <c r="AL65">
        <v>1.4248666786068052</v>
      </c>
    </row>
    <row r="66" spans="2:38" x14ac:dyDescent="0.25">
      <c r="B66">
        <v>79951</v>
      </c>
      <c r="C66">
        <v>15582</v>
      </c>
      <c r="D66">
        <v>96393</v>
      </c>
      <c r="E66">
        <v>18189</v>
      </c>
      <c r="F66">
        <v>27729</v>
      </c>
      <c r="H66">
        <v>56739</v>
      </c>
      <c r="J66">
        <f t="shared" ref="J66:J101" si="12">AVERAGE(B66:F66)</f>
        <v>47568.800000000003</v>
      </c>
      <c r="K66">
        <f t="shared" ref="K66:K97" si="13">H66/J66</f>
        <v>1.1927776189435091</v>
      </c>
      <c r="L66">
        <f t="shared" ref="L66:L101" si="14">MAX(B66:F66)</f>
        <v>96393</v>
      </c>
      <c r="M66">
        <f t="shared" ref="M66:M101" si="15">MIN(B66:F66)</f>
        <v>15582</v>
      </c>
      <c r="N66">
        <f t="shared" ref="N66:N101" si="16">AVERAGE(B66:F66)</f>
        <v>47568.800000000003</v>
      </c>
      <c r="O66">
        <f t="shared" ref="O66:O101" si="17">L66-M66</f>
        <v>80811</v>
      </c>
      <c r="Q66">
        <v>2496</v>
      </c>
      <c r="R66">
        <v>-98</v>
      </c>
      <c r="T66">
        <v>-327.39999999999418</v>
      </c>
      <c r="U66">
        <v>424.40000000000146</v>
      </c>
      <c r="W66">
        <v>3798.9999999999995</v>
      </c>
      <c r="X66">
        <v>438</v>
      </c>
      <c r="Z66">
        <v>47568.800000000003</v>
      </c>
      <c r="AA66">
        <v>1.1927776189435091</v>
      </c>
      <c r="AK66">
        <v>47568.800000000003</v>
      </c>
      <c r="AL66">
        <v>1.1927776189435091</v>
      </c>
    </row>
    <row r="67" spans="2:38" x14ac:dyDescent="0.25">
      <c r="B67">
        <v>55851</v>
      </c>
      <c r="C67">
        <v>79674</v>
      </c>
      <c r="D67">
        <v>70384</v>
      </c>
      <c r="E67">
        <v>22434</v>
      </c>
      <c r="F67">
        <v>68628</v>
      </c>
      <c r="H67">
        <v>102612</v>
      </c>
      <c r="J67">
        <f t="shared" si="12"/>
        <v>59394.2</v>
      </c>
      <c r="K67">
        <f t="shared" si="13"/>
        <v>1.7276434399318452</v>
      </c>
      <c r="L67">
        <f t="shared" si="14"/>
        <v>79674</v>
      </c>
      <c r="M67">
        <f t="shared" si="15"/>
        <v>22434</v>
      </c>
      <c r="N67">
        <f t="shared" si="16"/>
        <v>59394.2</v>
      </c>
      <c r="O67">
        <f t="shared" si="17"/>
        <v>57240</v>
      </c>
      <c r="Q67">
        <v>-7350</v>
      </c>
      <c r="R67">
        <v>398</v>
      </c>
      <c r="T67">
        <v>2322.1999999999971</v>
      </c>
      <c r="U67">
        <v>109.79999999999563</v>
      </c>
      <c r="W67">
        <v>3307</v>
      </c>
      <c r="X67">
        <v>669.80000000000007</v>
      </c>
      <c r="AD67">
        <v>59394.2</v>
      </c>
      <c r="AE67">
        <v>1.7276434399318452</v>
      </c>
      <c r="AK67">
        <v>59394.2</v>
      </c>
      <c r="AL67">
        <v>1.7276434399318452</v>
      </c>
    </row>
    <row r="68" spans="2:38" x14ac:dyDescent="0.25">
      <c r="B68">
        <v>93259</v>
      </c>
      <c r="C68">
        <v>87035</v>
      </c>
      <c r="D68">
        <v>2538</v>
      </c>
      <c r="E68">
        <v>89220</v>
      </c>
      <c r="F68">
        <v>81679</v>
      </c>
      <c r="H68">
        <v>131449</v>
      </c>
      <c r="J68">
        <f t="shared" si="12"/>
        <v>70746.2</v>
      </c>
      <c r="K68">
        <f t="shared" si="13"/>
        <v>1.8580361913431394</v>
      </c>
      <c r="L68">
        <f t="shared" si="14"/>
        <v>93259</v>
      </c>
      <c r="M68">
        <f t="shared" si="15"/>
        <v>2538</v>
      </c>
      <c r="N68">
        <f t="shared" si="16"/>
        <v>70746.2</v>
      </c>
      <c r="O68">
        <f t="shared" si="17"/>
        <v>90721</v>
      </c>
      <c r="Q68">
        <v>1930</v>
      </c>
      <c r="R68">
        <v>-177</v>
      </c>
      <c r="T68">
        <v>611.59999999999127</v>
      </c>
      <c r="U68">
        <v>83.19999999999709</v>
      </c>
      <c r="W68">
        <v>1418.3999999999999</v>
      </c>
      <c r="X68">
        <v>204.8</v>
      </c>
      <c r="AF68">
        <v>70746.2</v>
      </c>
      <c r="AG68">
        <v>1.8580361913431394</v>
      </c>
      <c r="AK68">
        <v>70746.2</v>
      </c>
      <c r="AL68">
        <v>1.8580361913431394</v>
      </c>
    </row>
    <row r="69" spans="2:38" x14ac:dyDescent="0.25">
      <c r="B69">
        <v>18116</v>
      </c>
      <c r="C69">
        <v>48503</v>
      </c>
      <c r="D69">
        <v>71445</v>
      </c>
      <c r="E69">
        <v>91365</v>
      </c>
      <c r="F69">
        <v>40247</v>
      </c>
      <c r="H69">
        <v>95432</v>
      </c>
      <c r="J69">
        <f t="shared" si="12"/>
        <v>53935.199999999997</v>
      </c>
      <c r="K69">
        <f t="shared" si="13"/>
        <v>1.7693825182811969</v>
      </c>
      <c r="L69">
        <f t="shared" si="14"/>
        <v>91365</v>
      </c>
      <c r="M69">
        <f t="shared" si="15"/>
        <v>18116</v>
      </c>
      <c r="N69">
        <f t="shared" si="16"/>
        <v>53935.199999999997</v>
      </c>
      <c r="O69">
        <f t="shared" si="17"/>
        <v>73249</v>
      </c>
      <c r="Q69">
        <v>722</v>
      </c>
      <c r="R69">
        <v>-120</v>
      </c>
      <c r="T69">
        <v>-2152.8000000000029</v>
      </c>
      <c r="U69">
        <v>598</v>
      </c>
      <c r="W69">
        <v>3708.3999999999996</v>
      </c>
      <c r="X69">
        <v>637.59999999999991</v>
      </c>
      <c r="AD69">
        <v>53935.199999999997</v>
      </c>
      <c r="AE69">
        <v>1.7693825182811969</v>
      </c>
      <c r="AK69">
        <v>53935.199999999997</v>
      </c>
      <c r="AL69">
        <v>1.7693825182811969</v>
      </c>
    </row>
    <row r="70" spans="2:38" x14ac:dyDescent="0.25">
      <c r="B70">
        <v>55382</v>
      </c>
      <c r="C70">
        <v>104008</v>
      </c>
      <c r="D70">
        <v>91021</v>
      </c>
      <c r="E70">
        <v>13697</v>
      </c>
      <c r="F70">
        <v>3349</v>
      </c>
      <c r="H70">
        <v>109493</v>
      </c>
      <c r="J70">
        <f t="shared" si="12"/>
        <v>53491.4</v>
      </c>
      <c r="K70">
        <f t="shared" si="13"/>
        <v>2.0469271696010947</v>
      </c>
      <c r="L70">
        <f t="shared" si="14"/>
        <v>104008</v>
      </c>
      <c r="M70">
        <f t="shared" si="15"/>
        <v>3349</v>
      </c>
      <c r="N70">
        <f t="shared" si="16"/>
        <v>53491.4</v>
      </c>
      <c r="O70">
        <f t="shared" si="17"/>
        <v>100659</v>
      </c>
      <c r="Q70">
        <v>1130</v>
      </c>
      <c r="R70">
        <v>907</v>
      </c>
      <c r="T70">
        <v>847.40000000000146</v>
      </c>
      <c r="U70">
        <v>-116.19999999999709</v>
      </c>
      <c r="W70">
        <v>1900.6</v>
      </c>
      <c r="X70">
        <v>117.4</v>
      </c>
      <c r="AD70">
        <v>53491.4</v>
      </c>
      <c r="AE70">
        <v>2.0469271696010947</v>
      </c>
      <c r="AK70">
        <v>53491.4</v>
      </c>
      <c r="AL70">
        <v>2.0469271696010947</v>
      </c>
    </row>
    <row r="71" spans="2:38" x14ac:dyDescent="0.25">
      <c r="B71">
        <v>49281</v>
      </c>
      <c r="C71">
        <v>38629</v>
      </c>
      <c r="D71">
        <v>33809</v>
      </c>
      <c r="E71">
        <v>47438</v>
      </c>
      <c r="F71">
        <v>49994</v>
      </c>
      <c r="H71">
        <v>81934</v>
      </c>
      <c r="J71">
        <f t="shared" si="12"/>
        <v>43830.2</v>
      </c>
      <c r="K71">
        <f t="shared" si="13"/>
        <v>1.869350356603438</v>
      </c>
      <c r="L71">
        <f t="shared" si="14"/>
        <v>49994</v>
      </c>
      <c r="M71">
        <f t="shared" si="15"/>
        <v>33809</v>
      </c>
      <c r="N71">
        <f t="shared" si="16"/>
        <v>43830.2</v>
      </c>
      <c r="O71">
        <f t="shared" si="17"/>
        <v>16185</v>
      </c>
      <c r="Q71">
        <v>4321</v>
      </c>
      <c r="R71">
        <v>-28</v>
      </c>
      <c r="T71">
        <v>1198.3999999999942</v>
      </c>
      <c r="U71">
        <v>-48.600000000005821</v>
      </c>
      <c r="W71">
        <v>3563.6000000000004</v>
      </c>
      <c r="X71">
        <v>283</v>
      </c>
      <c r="AD71">
        <v>43830.2</v>
      </c>
      <c r="AE71">
        <v>1.869350356603438</v>
      </c>
      <c r="AK71">
        <v>43830.2</v>
      </c>
      <c r="AL71">
        <v>1.869350356603438</v>
      </c>
    </row>
    <row r="72" spans="2:38" x14ac:dyDescent="0.25">
      <c r="B72">
        <v>115648</v>
      </c>
      <c r="C72">
        <v>93939</v>
      </c>
      <c r="D72">
        <v>25997</v>
      </c>
      <c r="E72">
        <v>22480</v>
      </c>
      <c r="F72">
        <v>48799</v>
      </c>
      <c r="H72">
        <v>105542</v>
      </c>
      <c r="J72">
        <f t="shared" si="12"/>
        <v>61372.6</v>
      </c>
      <c r="K72">
        <f t="shared" si="13"/>
        <v>1.7196925012138968</v>
      </c>
      <c r="L72">
        <f t="shared" si="14"/>
        <v>115648</v>
      </c>
      <c r="M72">
        <f t="shared" si="15"/>
        <v>22480</v>
      </c>
      <c r="N72">
        <f t="shared" si="16"/>
        <v>61372.6</v>
      </c>
      <c r="O72">
        <f t="shared" si="17"/>
        <v>93168</v>
      </c>
      <c r="Q72">
        <v>254</v>
      </c>
      <c r="R72">
        <v>72</v>
      </c>
      <c r="T72">
        <v>315.40000000000146</v>
      </c>
      <c r="U72">
        <v>-464.20000000000437</v>
      </c>
      <c r="W72">
        <v>2267.4</v>
      </c>
      <c r="X72">
        <v>469.8</v>
      </c>
      <c r="AF72">
        <v>61372.6</v>
      </c>
      <c r="AG72">
        <v>1.7196925012138968</v>
      </c>
      <c r="AK72">
        <v>61372.6</v>
      </c>
      <c r="AL72">
        <v>1.7196925012138968</v>
      </c>
    </row>
    <row r="73" spans="2:38" x14ac:dyDescent="0.25">
      <c r="B73">
        <v>23804</v>
      </c>
      <c r="C73">
        <v>33944</v>
      </c>
      <c r="D73">
        <v>70944</v>
      </c>
      <c r="E73">
        <v>102831</v>
      </c>
      <c r="F73">
        <v>87996</v>
      </c>
      <c r="H73">
        <v>84583</v>
      </c>
      <c r="J73">
        <f t="shared" si="12"/>
        <v>63903.8</v>
      </c>
      <c r="K73">
        <f t="shared" si="13"/>
        <v>1.323598909611009</v>
      </c>
      <c r="L73">
        <f t="shared" si="14"/>
        <v>102831</v>
      </c>
      <c r="M73">
        <f t="shared" si="15"/>
        <v>23804</v>
      </c>
      <c r="N73">
        <f t="shared" si="16"/>
        <v>63903.8</v>
      </c>
      <c r="O73">
        <f t="shared" si="17"/>
        <v>79027</v>
      </c>
      <c r="Q73">
        <v>-1517</v>
      </c>
      <c r="R73">
        <v>-5</v>
      </c>
      <c r="T73">
        <v>2969.6000000000058</v>
      </c>
      <c r="U73">
        <v>180.20000000000437</v>
      </c>
      <c r="W73">
        <v>3372.8</v>
      </c>
      <c r="X73">
        <v>334.20000000000005</v>
      </c>
      <c r="AB73">
        <v>63903.8</v>
      </c>
      <c r="AC73">
        <v>1.323598909611009</v>
      </c>
      <c r="AK73">
        <v>63903.8</v>
      </c>
      <c r="AL73">
        <v>1.323598909611009</v>
      </c>
    </row>
    <row r="74" spans="2:38" x14ac:dyDescent="0.25">
      <c r="B74">
        <v>26068</v>
      </c>
      <c r="C74">
        <v>52449</v>
      </c>
      <c r="D74">
        <v>43262</v>
      </c>
      <c r="E74">
        <v>33023</v>
      </c>
      <c r="F74">
        <v>7091</v>
      </c>
      <c r="H74">
        <v>84719</v>
      </c>
      <c r="J74">
        <f t="shared" si="12"/>
        <v>32378.6</v>
      </c>
      <c r="K74">
        <f t="shared" si="13"/>
        <v>2.6165121407349301</v>
      </c>
      <c r="L74">
        <f t="shared" si="14"/>
        <v>52449</v>
      </c>
      <c r="M74">
        <f t="shared" si="15"/>
        <v>7091</v>
      </c>
      <c r="N74">
        <f t="shared" si="16"/>
        <v>32378.6</v>
      </c>
      <c r="O74">
        <f t="shared" si="17"/>
        <v>45358</v>
      </c>
      <c r="Q74">
        <v>1325</v>
      </c>
      <c r="R74">
        <v>757</v>
      </c>
      <c r="T74">
        <v>472.39999999999782</v>
      </c>
      <c r="U74">
        <v>460.19999999999709</v>
      </c>
      <c r="W74">
        <v>2372.8000000000002</v>
      </c>
      <c r="X74">
        <v>827</v>
      </c>
      <c r="AD74">
        <v>32378.6</v>
      </c>
      <c r="AE74">
        <v>2.6165121407349301</v>
      </c>
      <c r="AK74">
        <v>32378.6</v>
      </c>
      <c r="AL74">
        <v>2.6165121407349301</v>
      </c>
    </row>
    <row r="75" spans="2:38" x14ac:dyDescent="0.25">
      <c r="B75">
        <v>18609</v>
      </c>
      <c r="C75">
        <v>25051</v>
      </c>
      <c r="D75">
        <v>31542</v>
      </c>
      <c r="E75">
        <v>65504</v>
      </c>
      <c r="F75">
        <v>49952</v>
      </c>
      <c r="H75">
        <v>89182</v>
      </c>
      <c r="J75">
        <f t="shared" si="12"/>
        <v>38131.599999999999</v>
      </c>
      <c r="K75">
        <f t="shared" si="13"/>
        <v>2.3387951200579047</v>
      </c>
      <c r="L75">
        <f t="shared" si="14"/>
        <v>65504</v>
      </c>
      <c r="M75">
        <f t="shared" si="15"/>
        <v>18609</v>
      </c>
      <c r="N75">
        <f t="shared" si="16"/>
        <v>38131.599999999999</v>
      </c>
      <c r="O75">
        <f t="shared" si="17"/>
        <v>46895</v>
      </c>
      <c r="Q75">
        <v>376</v>
      </c>
      <c r="R75">
        <v>-1195</v>
      </c>
      <c r="T75">
        <v>370.59999999999854</v>
      </c>
      <c r="U75">
        <v>72.19999999999709</v>
      </c>
      <c r="W75">
        <v>6171</v>
      </c>
      <c r="X75">
        <v>1020.6</v>
      </c>
      <c r="AD75">
        <v>38131.599999999999</v>
      </c>
      <c r="AE75">
        <v>2.3387951200579047</v>
      </c>
      <c r="AK75">
        <v>38131.599999999999</v>
      </c>
      <c r="AL75">
        <v>2.3387951200579047</v>
      </c>
    </row>
    <row r="76" spans="2:38" x14ac:dyDescent="0.25">
      <c r="B76">
        <v>113861</v>
      </c>
      <c r="C76">
        <v>33890</v>
      </c>
      <c r="D76">
        <v>11090</v>
      </c>
      <c r="E76">
        <v>77900</v>
      </c>
      <c r="F76">
        <v>111198</v>
      </c>
      <c r="H76">
        <v>119592</v>
      </c>
      <c r="J76">
        <f t="shared" si="12"/>
        <v>69587.8</v>
      </c>
      <c r="K76">
        <f t="shared" si="13"/>
        <v>1.7185771069066704</v>
      </c>
      <c r="L76">
        <f t="shared" si="14"/>
        <v>113861</v>
      </c>
      <c r="M76">
        <f t="shared" si="15"/>
        <v>11090</v>
      </c>
      <c r="N76">
        <f t="shared" si="16"/>
        <v>69587.8</v>
      </c>
      <c r="O76">
        <f t="shared" si="17"/>
        <v>102771</v>
      </c>
      <c r="Q76">
        <v>3480</v>
      </c>
      <c r="R76">
        <v>-206</v>
      </c>
      <c r="T76">
        <v>-2933</v>
      </c>
      <c r="U76">
        <v>-245.19999999999709</v>
      </c>
      <c r="W76">
        <v>4617</v>
      </c>
      <c r="X76">
        <v>824.8</v>
      </c>
      <c r="AB76">
        <v>69587.8</v>
      </c>
      <c r="AC76">
        <v>1.7185771069066704</v>
      </c>
      <c r="AK76">
        <v>69587.8</v>
      </c>
      <c r="AL76">
        <v>1.7185771069066704</v>
      </c>
    </row>
    <row r="77" spans="2:38" x14ac:dyDescent="0.25">
      <c r="B77">
        <v>20094</v>
      </c>
      <c r="C77">
        <v>103195</v>
      </c>
      <c r="D77">
        <v>87111</v>
      </c>
      <c r="E77">
        <v>9773</v>
      </c>
      <c r="F77">
        <v>118634</v>
      </c>
      <c r="H77">
        <v>119167</v>
      </c>
      <c r="J77">
        <f t="shared" si="12"/>
        <v>67761.399999999994</v>
      </c>
      <c r="K77">
        <f t="shared" si="13"/>
        <v>1.7586265927209297</v>
      </c>
      <c r="L77">
        <f t="shared" si="14"/>
        <v>118634</v>
      </c>
      <c r="M77">
        <f t="shared" si="15"/>
        <v>9773</v>
      </c>
      <c r="N77">
        <f t="shared" si="16"/>
        <v>67761.399999999994</v>
      </c>
      <c r="O77">
        <f t="shared" si="17"/>
        <v>108861</v>
      </c>
      <c r="Q77">
        <v>718</v>
      </c>
      <c r="R77">
        <v>121</v>
      </c>
      <c r="T77">
        <v>2891.1999999999971</v>
      </c>
      <c r="U77">
        <v>-138.60000000000582</v>
      </c>
      <c r="W77">
        <v>4050.3999999999996</v>
      </c>
      <c r="X77">
        <v>1473</v>
      </c>
      <c r="AF77">
        <v>67761.399999999994</v>
      </c>
      <c r="AG77">
        <v>1.7586265927209297</v>
      </c>
      <c r="AK77">
        <v>67761.399999999994</v>
      </c>
      <c r="AL77">
        <v>1.7586265927209297</v>
      </c>
    </row>
    <row r="78" spans="2:38" x14ac:dyDescent="0.25">
      <c r="B78">
        <v>6208</v>
      </c>
      <c r="C78">
        <v>52793</v>
      </c>
      <c r="D78">
        <v>9326</v>
      </c>
      <c r="E78">
        <v>4226</v>
      </c>
      <c r="F78">
        <v>112336</v>
      </c>
      <c r="H78">
        <v>62335</v>
      </c>
      <c r="J78">
        <f t="shared" si="12"/>
        <v>36977.800000000003</v>
      </c>
      <c r="K78">
        <f t="shared" si="13"/>
        <v>1.6857411744343902</v>
      </c>
      <c r="L78">
        <f t="shared" si="14"/>
        <v>112336</v>
      </c>
      <c r="M78">
        <f t="shared" si="15"/>
        <v>4226</v>
      </c>
      <c r="N78">
        <f t="shared" si="16"/>
        <v>36977.800000000003</v>
      </c>
      <c r="O78">
        <f t="shared" si="17"/>
        <v>108110</v>
      </c>
      <c r="Q78">
        <v>589</v>
      </c>
      <c r="R78">
        <v>-525</v>
      </c>
      <c r="T78">
        <v>1603</v>
      </c>
      <c r="U78">
        <v>429.80000000000291</v>
      </c>
      <c r="W78">
        <v>2022.6</v>
      </c>
      <c r="X78">
        <v>451.79999999999995</v>
      </c>
      <c r="AD78">
        <v>36977.800000000003</v>
      </c>
      <c r="AE78">
        <v>1.6857411744343902</v>
      </c>
      <c r="AK78">
        <v>36977.800000000003</v>
      </c>
      <c r="AL78">
        <v>1.6857411744343902</v>
      </c>
    </row>
    <row r="79" spans="2:38" x14ac:dyDescent="0.25">
      <c r="B79">
        <v>110352</v>
      </c>
      <c r="C79">
        <v>12011</v>
      </c>
      <c r="D79">
        <v>34493</v>
      </c>
      <c r="E79">
        <v>100011</v>
      </c>
      <c r="F79">
        <v>23986</v>
      </c>
      <c r="H79">
        <v>70076</v>
      </c>
      <c r="J79">
        <f t="shared" si="12"/>
        <v>56170.6</v>
      </c>
      <c r="K79">
        <f t="shared" si="13"/>
        <v>1.2475565509358988</v>
      </c>
      <c r="L79">
        <f t="shared" si="14"/>
        <v>110352</v>
      </c>
      <c r="M79">
        <f t="shared" si="15"/>
        <v>12011</v>
      </c>
      <c r="N79">
        <f t="shared" si="16"/>
        <v>56170.6</v>
      </c>
      <c r="O79">
        <f t="shared" si="17"/>
        <v>98341</v>
      </c>
      <c r="Q79">
        <v>3902</v>
      </c>
      <c r="R79">
        <v>1</v>
      </c>
      <c r="T79">
        <v>623.79999999999563</v>
      </c>
      <c r="U79">
        <v>96.400000000001455</v>
      </c>
      <c r="W79">
        <v>2471.8000000000002</v>
      </c>
      <c r="X79">
        <v>321.20000000000005</v>
      </c>
      <c r="Z79">
        <v>56170.6</v>
      </c>
      <c r="AA79">
        <v>1.2475565509358988</v>
      </c>
      <c r="AI79">
        <v>56170.6</v>
      </c>
      <c r="AJ79">
        <v>1.2475565509358988</v>
      </c>
    </row>
    <row r="80" spans="2:38" x14ac:dyDescent="0.25">
      <c r="B80">
        <v>54077</v>
      </c>
      <c r="C80">
        <v>51399</v>
      </c>
      <c r="D80">
        <v>26952</v>
      </c>
      <c r="E80">
        <v>55992</v>
      </c>
      <c r="F80">
        <v>70497</v>
      </c>
      <c r="H80">
        <v>68798</v>
      </c>
      <c r="J80">
        <f t="shared" si="12"/>
        <v>51783.4</v>
      </c>
      <c r="K80">
        <f t="shared" si="13"/>
        <v>1.3285724768941398</v>
      </c>
      <c r="L80">
        <f t="shared" si="14"/>
        <v>70497</v>
      </c>
      <c r="M80">
        <f t="shared" si="15"/>
        <v>26952</v>
      </c>
      <c r="N80">
        <f t="shared" si="16"/>
        <v>51783.4</v>
      </c>
      <c r="O80">
        <f t="shared" si="17"/>
        <v>43545</v>
      </c>
      <c r="Q80">
        <v>-8323</v>
      </c>
      <c r="R80">
        <v>-216</v>
      </c>
      <c r="T80">
        <v>1181.2000000000044</v>
      </c>
      <c r="U80">
        <v>527.20000000000437</v>
      </c>
      <c r="W80">
        <v>5222</v>
      </c>
      <c r="X80">
        <v>668</v>
      </c>
      <c r="Z80">
        <v>51783.4</v>
      </c>
      <c r="AA80">
        <v>1.3285724768941398</v>
      </c>
      <c r="AK80">
        <v>51783.4</v>
      </c>
      <c r="AL80">
        <v>1.3285724768941398</v>
      </c>
    </row>
    <row r="81" spans="2:38" x14ac:dyDescent="0.25">
      <c r="B81">
        <v>36806</v>
      </c>
      <c r="C81">
        <v>104955</v>
      </c>
      <c r="D81">
        <v>10783</v>
      </c>
      <c r="E81">
        <v>94813</v>
      </c>
      <c r="F81">
        <v>43721</v>
      </c>
      <c r="H81">
        <v>108538</v>
      </c>
      <c r="J81">
        <f t="shared" si="12"/>
        <v>58215.6</v>
      </c>
      <c r="K81">
        <f t="shared" si="13"/>
        <v>1.8644143494183689</v>
      </c>
      <c r="L81">
        <f t="shared" si="14"/>
        <v>104955</v>
      </c>
      <c r="M81">
        <f t="shared" si="15"/>
        <v>10783</v>
      </c>
      <c r="N81">
        <f t="shared" si="16"/>
        <v>58215.6</v>
      </c>
      <c r="O81">
        <f t="shared" si="17"/>
        <v>94172</v>
      </c>
      <c r="Q81">
        <v>2512</v>
      </c>
      <c r="R81">
        <v>60</v>
      </c>
      <c r="T81">
        <v>1094.4000000000015</v>
      </c>
      <c r="U81">
        <v>673.59999999999854</v>
      </c>
      <c r="W81">
        <v>3085.6</v>
      </c>
      <c r="X81">
        <v>673.59999999999991</v>
      </c>
      <c r="AF81">
        <v>58215.6</v>
      </c>
      <c r="AG81">
        <v>1.8644143494183689</v>
      </c>
      <c r="AK81">
        <v>58215.6</v>
      </c>
      <c r="AL81">
        <v>1.8644143494183689</v>
      </c>
    </row>
    <row r="82" spans="2:38" x14ac:dyDescent="0.25">
      <c r="B82">
        <v>22757</v>
      </c>
      <c r="C82">
        <v>66786</v>
      </c>
      <c r="D82">
        <v>74222</v>
      </c>
      <c r="E82">
        <v>43290</v>
      </c>
      <c r="F82">
        <v>19168</v>
      </c>
      <c r="H82">
        <v>100247</v>
      </c>
      <c r="J82">
        <f t="shared" si="12"/>
        <v>45244.6</v>
      </c>
      <c r="K82">
        <f t="shared" si="13"/>
        <v>2.2156677260932796</v>
      </c>
      <c r="L82">
        <f t="shared" si="14"/>
        <v>74222</v>
      </c>
      <c r="M82">
        <f t="shared" si="15"/>
        <v>19168</v>
      </c>
      <c r="N82">
        <f t="shared" si="16"/>
        <v>45244.6</v>
      </c>
      <c r="O82">
        <f t="shared" si="17"/>
        <v>55054</v>
      </c>
      <c r="Q82">
        <v>-121</v>
      </c>
      <c r="R82">
        <v>-644</v>
      </c>
      <c r="T82">
        <v>-1200.2000000000044</v>
      </c>
      <c r="U82">
        <v>-313.40000000000146</v>
      </c>
      <c r="W82">
        <v>4886.6000000000004</v>
      </c>
      <c r="X82">
        <v>919</v>
      </c>
      <c r="AD82">
        <v>45244.6</v>
      </c>
      <c r="AE82">
        <v>2.2156677260932796</v>
      </c>
      <c r="AK82">
        <v>45244.6</v>
      </c>
      <c r="AL82">
        <v>2.2156677260932796</v>
      </c>
    </row>
    <row r="83" spans="2:38" x14ac:dyDescent="0.25">
      <c r="B83">
        <v>29754</v>
      </c>
      <c r="C83">
        <v>63871</v>
      </c>
      <c r="D83">
        <v>49450</v>
      </c>
      <c r="E83">
        <v>105673</v>
      </c>
      <c r="F83">
        <v>18839</v>
      </c>
      <c r="H83">
        <v>114789</v>
      </c>
      <c r="J83">
        <f t="shared" si="12"/>
        <v>53517.4</v>
      </c>
      <c r="K83">
        <f t="shared" si="13"/>
        <v>2.14489119426579</v>
      </c>
      <c r="L83">
        <f t="shared" si="14"/>
        <v>105673</v>
      </c>
      <c r="M83">
        <f t="shared" si="15"/>
        <v>18839</v>
      </c>
      <c r="N83">
        <f t="shared" si="16"/>
        <v>53517.4</v>
      </c>
      <c r="O83">
        <f t="shared" si="17"/>
        <v>86834</v>
      </c>
      <c r="Q83">
        <v>3597</v>
      </c>
      <c r="R83">
        <v>1450</v>
      </c>
      <c r="T83">
        <v>-504.19999999999709</v>
      </c>
      <c r="U83">
        <v>27</v>
      </c>
      <c r="W83">
        <v>2043.8</v>
      </c>
      <c r="X83">
        <v>523.80000000000007</v>
      </c>
      <c r="AD83">
        <v>53517.4</v>
      </c>
      <c r="AE83">
        <v>2.14489119426579</v>
      </c>
      <c r="AK83">
        <v>53517.4</v>
      </c>
      <c r="AL83">
        <v>2.14489119426579</v>
      </c>
    </row>
    <row r="84" spans="2:38" x14ac:dyDescent="0.25">
      <c r="B84">
        <v>17360</v>
      </c>
      <c r="C84">
        <v>71684</v>
      </c>
      <c r="D84">
        <v>92835</v>
      </c>
      <c r="E84">
        <v>63974</v>
      </c>
      <c r="F84">
        <v>63011</v>
      </c>
      <c r="H84">
        <v>118970</v>
      </c>
      <c r="J84">
        <f t="shared" si="12"/>
        <v>61772.800000000003</v>
      </c>
      <c r="K84">
        <f t="shared" si="13"/>
        <v>1.9259285640281807</v>
      </c>
      <c r="L84">
        <f t="shared" si="14"/>
        <v>92835</v>
      </c>
      <c r="M84">
        <f t="shared" si="15"/>
        <v>17360</v>
      </c>
      <c r="N84">
        <f t="shared" si="16"/>
        <v>61772.800000000003</v>
      </c>
      <c r="O84">
        <f t="shared" si="17"/>
        <v>75475</v>
      </c>
      <c r="Q84">
        <v>-2062</v>
      </c>
      <c r="R84">
        <v>-604</v>
      </c>
      <c r="T84">
        <v>-2876</v>
      </c>
      <c r="U84">
        <v>72.600000000005821</v>
      </c>
      <c r="W84">
        <v>2876</v>
      </c>
      <c r="X84">
        <v>519.4</v>
      </c>
      <c r="AF84">
        <v>61772.800000000003</v>
      </c>
      <c r="AG84">
        <v>1.9259285640281807</v>
      </c>
      <c r="AK84">
        <v>61772.800000000003</v>
      </c>
      <c r="AL84">
        <v>1.9259285640281807</v>
      </c>
    </row>
    <row r="85" spans="2:38" x14ac:dyDescent="0.25">
      <c r="B85">
        <v>48453</v>
      </c>
      <c r="C85">
        <v>11226</v>
      </c>
      <c r="D85">
        <v>21745</v>
      </c>
      <c r="E85">
        <v>37385</v>
      </c>
      <c r="F85">
        <v>3830</v>
      </c>
      <c r="H85">
        <v>67936</v>
      </c>
      <c r="J85">
        <f t="shared" si="12"/>
        <v>24527.8</v>
      </c>
      <c r="K85">
        <f t="shared" si="13"/>
        <v>2.7697551349896852</v>
      </c>
      <c r="L85">
        <f t="shared" si="14"/>
        <v>48453</v>
      </c>
      <c r="M85">
        <f t="shared" si="15"/>
        <v>3830</v>
      </c>
      <c r="N85">
        <f t="shared" si="16"/>
        <v>24527.8</v>
      </c>
      <c r="O85">
        <f t="shared" si="17"/>
        <v>44623</v>
      </c>
      <c r="Q85">
        <v>-1559</v>
      </c>
      <c r="R85">
        <v>-281</v>
      </c>
      <c r="T85">
        <v>1059.3999999999978</v>
      </c>
      <c r="U85">
        <v>-241.60000000000218</v>
      </c>
      <c r="W85">
        <v>3290.2000000000003</v>
      </c>
      <c r="X85">
        <v>538.4</v>
      </c>
      <c r="AD85">
        <v>24527.8</v>
      </c>
      <c r="AE85">
        <v>2.7697551349896852</v>
      </c>
      <c r="AK85">
        <v>24527.8</v>
      </c>
      <c r="AL85">
        <v>2.7697551349896852</v>
      </c>
    </row>
    <row r="86" spans="2:38" x14ac:dyDescent="0.25">
      <c r="B86">
        <v>115974</v>
      </c>
      <c r="C86">
        <v>4573</v>
      </c>
      <c r="D86">
        <v>53719</v>
      </c>
      <c r="E86">
        <v>68355</v>
      </c>
      <c r="F86">
        <v>49956</v>
      </c>
      <c r="H86">
        <v>94599</v>
      </c>
      <c r="J86">
        <f t="shared" si="12"/>
        <v>58515.4</v>
      </c>
      <c r="K86">
        <f t="shared" si="13"/>
        <v>1.6166513430652443</v>
      </c>
      <c r="L86">
        <f t="shared" si="14"/>
        <v>115974</v>
      </c>
      <c r="M86">
        <f t="shared" si="15"/>
        <v>4573</v>
      </c>
      <c r="N86">
        <f t="shared" si="16"/>
        <v>58515.4</v>
      </c>
      <c r="O86">
        <f t="shared" si="17"/>
        <v>111401</v>
      </c>
      <c r="Q86">
        <v>-4170</v>
      </c>
      <c r="R86">
        <v>-1872</v>
      </c>
      <c r="T86">
        <v>-3132.1999999999971</v>
      </c>
      <c r="U86">
        <v>-688.40000000000146</v>
      </c>
      <c r="W86">
        <v>3132.2000000000003</v>
      </c>
      <c r="X86">
        <v>740.4</v>
      </c>
      <c r="AB86">
        <v>58515.4</v>
      </c>
      <c r="AC86">
        <v>1.6166513430652443</v>
      </c>
      <c r="AK86">
        <v>58515.4</v>
      </c>
      <c r="AL86">
        <v>1.6166513430652443</v>
      </c>
    </row>
    <row r="87" spans="2:38" x14ac:dyDescent="0.25">
      <c r="B87">
        <v>73939</v>
      </c>
      <c r="C87">
        <v>47287</v>
      </c>
      <c r="D87">
        <v>13806</v>
      </c>
      <c r="E87">
        <v>9379</v>
      </c>
      <c r="F87">
        <v>75870</v>
      </c>
      <c r="H87">
        <v>46029</v>
      </c>
      <c r="J87">
        <f t="shared" si="12"/>
        <v>44056.2</v>
      </c>
      <c r="K87">
        <f t="shared" si="13"/>
        <v>1.0447791684257834</v>
      </c>
      <c r="L87">
        <f t="shared" si="14"/>
        <v>75870</v>
      </c>
      <c r="M87">
        <f t="shared" si="15"/>
        <v>9379</v>
      </c>
      <c r="N87">
        <f t="shared" si="16"/>
        <v>44056.2</v>
      </c>
      <c r="O87">
        <f t="shared" si="17"/>
        <v>66491</v>
      </c>
      <c r="Q87">
        <v>27</v>
      </c>
      <c r="R87">
        <v>-975</v>
      </c>
      <c r="T87">
        <v>2654.3999999999942</v>
      </c>
      <c r="U87">
        <v>-161.40000000000146</v>
      </c>
      <c r="W87">
        <v>2654.4</v>
      </c>
      <c r="X87">
        <v>461</v>
      </c>
      <c r="Z87">
        <v>44056.2</v>
      </c>
      <c r="AA87">
        <v>1.0447791684257834</v>
      </c>
      <c r="AI87">
        <v>44056.2</v>
      </c>
      <c r="AJ87">
        <v>1.0447791684257834</v>
      </c>
    </row>
    <row r="88" spans="2:38" x14ac:dyDescent="0.25">
      <c r="B88">
        <v>120309</v>
      </c>
      <c r="C88">
        <v>12201</v>
      </c>
      <c r="D88">
        <v>60015</v>
      </c>
      <c r="E88">
        <v>29400</v>
      </c>
      <c r="F88">
        <v>25832</v>
      </c>
      <c r="H88">
        <v>75862</v>
      </c>
      <c r="J88">
        <f t="shared" si="12"/>
        <v>49551.4</v>
      </c>
      <c r="K88">
        <f t="shared" si="13"/>
        <v>1.5309759159176128</v>
      </c>
      <c r="L88">
        <f t="shared" si="14"/>
        <v>120309</v>
      </c>
      <c r="M88">
        <f t="shared" si="15"/>
        <v>12201</v>
      </c>
      <c r="N88">
        <f t="shared" si="16"/>
        <v>49551.4</v>
      </c>
      <c r="O88">
        <f t="shared" si="17"/>
        <v>108108</v>
      </c>
      <c r="Q88">
        <v>6490</v>
      </c>
      <c r="R88">
        <v>810</v>
      </c>
      <c r="T88">
        <v>-1665.7999999999956</v>
      </c>
      <c r="U88">
        <v>328.80000000000291</v>
      </c>
      <c r="W88">
        <v>3827.7999999999997</v>
      </c>
      <c r="X88">
        <v>572</v>
      </c>
      <c r="Z88">
        <v>49551.4</v>
      </c>
      <c r="AA88">
        <v>1.5309759159176128</v>
      </c>
      <c r="AK88">
        <v>49551.4</v>
      </c>
      <c r="AL88">
        <v>1.5309759159176128</v>
      </c>
    </row>
    <row r="89" spans="2:38" x14ac:dyDescent="0.25">
      <c r="B89">
        <v>94417</v>
      </c>
      <c r="C89">
        <v>79179</v>
      </c>
      <c r="D89">
        <v>47263</v>
      </c>
      <c r="E89">
        <v>61678</v>
      </c>
      <c r="F89">
        <v>75652</v>
      </c>
      <c r="H89">
        <v>73616</v>
      </c>
      <c r="J89">
        <f t="shared" si="12"/>
        <v>71637.8</v>
      </c>
      <c r="K89">
        <f t="shared" si="13"/>
        <v>1.0276139133250881</v>
      </c>
      <c r="L89">
        <f t="shared" si="14"/>
        <v>94417</v>
      </c>
      <c r="M89">
        <f t="shared" si="15"/>
        <v>47263</v>
      </c>
      <c r="N89">
        <f t="shared" si="16"/>
        <v>71637.8</v>
      </c>
      <c r="O89">
        <f t="shared" si="17"/>
        <v>47154</v>
      </c>
      <c r="Q89">
        <v>-3013</v>
      </c>
      <c r="R89">
        <v>0</v>
      </c>
      <c r="T89">
        <v>-1571.8000000000029</v>
      </c>
      <c r="U89">
        <v>-695.80000000000291</v>
      </c>
      <c r="W89">
        <v>2241.8000000000002</v>
      </c>
      <c r="X89">
        <v>951</v>
      </c>
      <c r="AB89">
        <v>71637.8</v>
      </c>
      <c r="AC89">
        <v>1.0276139133250881</v>
      </c>
      <c r="AI89">
        <v>71637.8</v>
      </c>
      <c r="AJ89">
        <v>1.0276139133250881</v>
      </c>
    </row>
    <row r="90" spans="2:38" x14ac:dyDescent="0.25">
      <c r="B90">
        <v>99839</v>
      </c>
      <c r="C90">
        <v>120644</v>
      </c>
      <c r="D90">
        <v>83216</v>
      </c>
      <c r="E90">
        <v>38484</v>
      </c>
      <c r="F90">
        <v>90801</v>
      </c>
      <c r="H90">
        <v>108617</v>
      </c>
      <c r="J90">
        <f t="shared" si="12"/>
        <v>86596.800000000003</v>
      </c>
      <c r="K90">
        <f t="shared" si="13"/>
        <v>1.2542842229735971</v>
      </c>
      <c r="L90">
        <f t="shared" si="14"/>
        <v>120644</v>
      </c>
      <c r="M90">
        <f t="shared" si="15"/>
        <v>38484</v>
      </c>
      <c r="N90">
        <f t="shared" si="16"/>
        <v>86596.800000000003</v>
      </c>
      <c r="O90">
        <f t="shared" si="17"/>
        <v>82160</v>
      </c>
      <c r="Q90">
        <v>623</v>
      </c>
      <c r="R90">
        <v>-130</v>
      </c>
      <c r="T90">
        <v>-315</v>
      </c>
      <c r="U90">
        <v>200</v>
      </c>
      <c r="W90">
        <v>2205.8000000000002</v>
      </c>
      <c r="X90">
        <v>1166.4000000000001</v>
      </c>
      <c r="AB90">
        <v>86596.800000000003</v>
      </c>
      <c r="AC90">
        <v>1.2542842229735971</v>
      </c>
      <c r="AI90">
        <v>86596.800000000003</v>
      </c>
      <c r="AJ90">
        <v>1.2542842229735971</v>
      </c>
    </row>
    <row r="91" spans="2:38" x14ac:dyDescent="0.25">
      <c r="B91">
        <v>9479</v>
      </c>
      <c r="C91">
        <v>115874</v>
      </c>
      <c r="D91">
        <v>107661</v>
      </c>
      <c r="E91">
        <v>27946</v>
      </c>
      <c r="F91">
        <v>79666</v>
      </c>
      <c r="H91">
        <v>130703</v>
      </c>
      <c r="J91">
        <f t="shared" si="12"/>
        <v>68125.2</v>
      </c>
      <c r="K91">
        <f t="shared" si="13"/>
        <v>1.9185705142883984</v>
      </c>
      <c r="L91">
        <f t="shared" si="14"/>
        <v>115874</v>
      </c>
      <c r="M91">
        <f t="shared" si="15"/>
        <v>9479</v>
      </c>
      <c r="N91">
        <f t="shared" si="16"/>
        <v>68125.2</v>
      </c>
      <c r="O91">
        <f t="shared" si="17"/>
        <v>106395</v>
      </c>
      <c r="Q91">
        <v>3029</v>
      </c>
      <c r="R91">
        <v>1643</v>
      </c>
      <c r="T91">
        <v>-3067.1999999999971</v>
      </c>
      <c r="U91">
        <v>-456.40000000000873</v>
      </c>
      <c r="W91">
        <v>4931.5999999999995</v>
      </c>
      <c r="X91">
        <v>494</v>
      </c>
      <c r="AF91">
        <v>68125.2</v>
      </c>
      <c r="AG91">
        <v>1.9185705142883984</v>
      </c>
      <c r="AK91">
        <v>68125.2</v>
      </c>
      <c r="AL91">
        <v>1.9185705142883984</v>
      </c>
    </row>
    <row r="92" spans="2:38" x14ac:dyDescent="0.25">
      <c r="B92">
        <v>49832</v>
      </c>
      <c r="C92">
        <v>2804</v>
      </c>
      <c r="D92">
        <v>31578</v>
      </c>
      <c r="E92">
        <v>16143</v>
      </c>
      <c r="F92">
        <v>12622</v>
      </c>
      <c r="H92">
        <v>48889</v>
      </c>
      <c r="J92">
        <f t="shared" si="12"/>
        <v>22595.8</v>
      </c>
      <c r="K92">
        <f t="shared" si="13"/>
        <v>2.163632179431576</v>
      </c>
      <c r="L92">
        <f t="shared" si="14"/>
        <v>49832</v>
      </c>
      <c r="M92">
        <f t="shared" si="15"/>
        <v>2804</v>
      </c>
      <c r="N92">
        <f t="shared" si="16"/>
        <v>22595.8</v>
      </c>
      <c r="O92">
        <f t="shared" si="17"/>
        <v>47028</v>
      </c>
      <c r="Q92">
        <v>1657</v>
      </c>
      <c r="R92">
        <v>152</v>
      </c>
      <c r="T92">
        <v>628</v>
      </c>
      <c r="U92">
        <v>5.5999999999985448</v>
      </c>
      <c r="W92">
        <v>2821.6000000000004</v>
      </c>
      <c r="X92">
        <v>606.4</v>
      </c>
      <c r="AD92">
        <v>22595.8</v>
      </c>
      <c r="AE92">
        <v>2.163632179431576</v>
      </c>
      <c r="AK92">
        <v>22595.8</v>
      </c>
      <c r="AL92">
        <v>2.163632179431576</v>
      </c>
    </row>
    <row r="93" spans="2:38" x14ac:dyDescent="0.25">
      <c r="B93">
        <v>98990</v>
      </c>
      <c r="C93">
        <v>7374</v>
      </c>
      <c r="D93">
        <v>4639</v>
      </c>
      <c r="E93">
        <v>16321</v>
      </c>
      <c r="F93">
        <v>52743</v>
      </c>
      <c r="H93">
        <v>84882</v>
      </c>
      <c r="J93">
        <f t="shared" si="12"/>
        <v>36013.4</v>
      </c>
      <c r="K93">
        <f t="shared" si="13"/>
        <v>2.3569560219251722</v>
      </c>
      <c r="L93">
        <f t="shared" si="14"/>
        <v>98990</v>
      </c>
      <c r="M93">
        <f t="shared" si="15"/>
        <v>4639</v>
      </c>
      <c r="N93">
        <f t="shared" si="16"/>
        <v>36013.4</v>
      </c>
      <c r="O93">
        <f t="shared" si="17"/>
        <v>94351</v>
      </c>
      <c r="Q93">
        <v>2226</v>
      </c>
      <c r="R93">
        <v>-42</v>
      </c>
      <c r="T93">
        <v>1450.4000000000015</v>
      </c>
      <c r="U93">
        <v>925.59999999999854</v>
      </c>
      <c r="W93">
        <v>1797.2</v>
      </c>
      <c r="X93">
        <v>1006.8</v>
      </c>
      <c r="AD93">
        <v>36013.4</v>
      </c>
      <c r="AE93">
        <v>2.3569560219251722</v>
      </c>
      <c r="AK93">
        <v>36013.4</v>
      </c>
      <c r="AL93">
        <v>2.3569560219251722</v>
      </c>
    </row>
    <row r="94" spans="2:38" x14ac:dyDescent="0.25">
      <c r="B94">
        <v>99855</v>
      </c>
      <c r="C94">
        <v>5585</v>
      </c>
      <c r="D94">
        <v>98052</v>
      </c>
      <c r="E94">
        <v>88276</v>
      </c>
      <c r="F94">
        <v>61442</v>
      </c>
      <c r="H94">
        <v>109527</v>
      </c>
      <c r="J94">
        <f t="shared" si="12"/>
        <v>70642</v>
      </c>
      <c r="K94">
        <f t="shared" si="13"/>
        <v>1.5504515727187791</v>
      </c>
      <c r="L94">
        <f t="shared" si="14"/>
        <v>99855</v>
      </c>
      <c r="M94">
        <f t="shared" si="15"/>
        <v>5585</v>
      </c>
      <c r="N94">
        <f t="shared" si="16"/>
        <v>70642</v>
      </c>
      <c r="O94">
        <f t="shared" si="17"/>
        <v>94270</v>
      </c>
      <c r="Q94">
        <v>-189</v>
      </c>
      <c r="R94">
        <v>26</v>
      </c>
      <c r="T94">
        <v>163</v>
      </c>
      <c r="U94">
        <v>93.19999999999709</v>
      </c>
      <c r="W94">
        <v>1127.8000000000002</v>
      </c>
      <c r="X94">
        <v>435.2</v>
      </c>
      <c r="AB94">
        <v>70642</v>
      </c>
      <c r="AC94">
        <v>1.5504515727187791</v>
      </c>
      <c r="AK94">
        <v>70642</v>
      </c>
      <c r="AL94">
        <v>1.5504515727187791</v>
      </c>
    </row>
    <row r="95" spans="2:38" x14ac:dyDescent="0.25">
      <c r="B95">
        <v>7118</v>
      </c>
      <c r="C95">
        <v>90095</v>
      </c>
      <c r="D95">
        <v>83245</v>
      </c>
      <c r="E95">
        <v>15276</v>
      </c>
      <c r="F95">
        <v>120412</v>
      </c>
      <c r="H95">
        <v>99968</v>
      </c>
      <c r="J95">
        <f t="shared" si="12"/>
        <v>63229.2</v>
      </c>
      <c r="K95">
        <f t="shared" si="13"/>
        <v>1.5810416706205361</v>
      </c>
      <c r="L95">
        <f t="shared" si="14"/>
        <v>120412</v>
      </c>
      <c r="M95">
        <f t="shared" si="15"/>
        <v>7118</v>
      </c>
      <c r="N95">
        <f t="shared" si="16"/>
        <v>63229.2</v>
      </c>
      <c r="O95">
        <f t="shared" si="17"/>
        <v>113294</v>
      </c>
      <c r="Q95">
        <v>-3721</v>
      </c>
      <c r="R95">
        <v>32</v>
      </c>
      <c r="T95">
        <v>-42</v>
      </c>
      <c r="U95">
        <v>391</v>
      </c>
      <c r="W95">
        <v>1495.6</v>
      </c>
      <c r="X95">
        <v>734.59999999999991</v>
      </c>
      <c r="AF95">
        <v>63229.2</v>
      </c>
      <c r="AG95">
        <v>1.5810416706205361</v>
      </c>
      <c r="AK95">
        <v>63229.2</v>
      </c>
      <c r="AL95">
        <v>1.5810416706205361</v>
      </c>
    </row>
    <row r="96" spans="2:38" x14ac:dyDescent="0.25">
      <c r="B96">
        <v>43493</v>
      </c>
      <c r="C96">
        <v>55416</v>
      </c>
      <c r="D96">
        <v>10480</v>
      </c>
      <c r="E96">
        <v>89345</v>
      </c>
      <c r="F96">
        <v>69950</v>
      </c>
      <c r="H96">
        <v>90577</v>
      </c>
      <c r="J96">
        <f t="shared" si="12"/>
        <v>53736.800000000003</v>
      </c>
      <c r="K96">
        <f t="shared" si="13"/>
        <v>1.6855674323740899</v>
      </c>
      <c r="L96">
        <f t="shared" si="14"/>
        <v>89345</v>
      </c>
      <c r="M96">
        <f t="shared" si="15"/>
        <v>10480</v>
      </c>
      <c r="N96">
        <f t="shared" si="16"/>
        <v>53736.800000000003</v>
      </c>
      <c r="O96">
        <f t="shared" si="17"/>
        <v>78865</v>
      </c>
      <c r="Q96">
        <v>49</v>
      </c>
      <c r="R96">
        <v>-536</v>
      </c>
      <c r="T96">
        <v>-383.19999999999709</v>
      </c>
      <c r="U96">
        <v>236.40000000000146</v>
      </c>
      <c r="W96">
        <v>3196.8</v>
      </c>
      <c r="X96">
        <v>436</v>
      </c>
      <c r="AD96">
        <v>53736.800000000003</v>
      </c>
      <c r="AE96">
        <v>1.6855674323740899</v>
      </c>
      <c r="AK96">
        <v>53736.800000000003</v>
      </c>
      <c r="AL96">
        <v>1.6855674323740899</v>
      </c>
    </row>
    <row r="97" spans="2:38" x14ac:dyDescent="0.25">
      <c r="B97">
        <v>106509</v>
      </c>
      <c r="C97">
        <v>30233</v>
      </c>
      <c r="D97">
        <v>8106</v>
      </c>
      <c r="E97">
        <v>53951</v>
      </c>
      <c r="F97">
        <v>54944</v>
      </c>
      <c r="H97">
        <v>86802</v>
      </c>
      <c r="J97">
        <f t="shared" si="12"/>
        <v>50748.6</v>
      </c>
      <c r="K97">
        <f t="shared" si="13"/>
        <v>1.7104314207682576</v>
      </c>
      <c r="L97">
        <f t="shared" si="14"/>
        <v>106509</v>
      </c>
      <c r="M97">
        <f t="shared" si="15"/>
        <v>8106</v>
      </c>
      <c r="N97">
        <f t="shared" si="16"/>
        <v>50748.6</v>
      </c>
      <c r="O97">
        <f t="shared" si="17"/>
        <v>98403</v>
      </c>
      <c r="Q97">
        <v>4761</v>
      </c>
      <c r="R97">
        <v>0</v>
      </c>
      <c r="T97">
        <v>736.79999999999563</v>
      </c>
      <c r="U97">
        <v>-503.80000000000291</v>
      </c>
      <c r="W97">
        <v>5276.8</v>
      </c>
      <c r="X97">
        <v>788.6</v>
      </c>
      <c r="AD97">
        <v>50748.6</v>
      </c>
      <c r="AE97">
        <v>1.7104314207682576</v>
      </c>
      <c r="AK97">
        <v>50748.6</v>
      </c>
      <c r="AL97">
        <v>1.7104314207682576</v>
      </c>
    </row>
    <row r="98" spans="2:38" x14ac:dyDescent="0.25">
      <c r="B98">
        <v>42545</v>
      </c>
      <c r="C98">
        <v>112710</v>
      </c>
      <c r="D98">
        <v>2454</v>
      </c>
      <c r="E98">
        <v>55426</v>
      </c>
      <c r="F98">
        <v>108977</v>
      </c>
      <c r="H98">
        <v>115650</v>
      </c>
      <c r="J98">
        <f t="shared" si="12"/>
        <v>64422.400000000001</v>
      </c>
      <c r="K98">
        <f t="shared" ref="K98:K129" si="18">H98/J98</f>
        <v>1.7951830419233061</v>
      </c>
      <c r="L98">
        <f t="shared" si="14"/>
        <v>112710</v>
      </c>
      <c r="M98">
        <f t="shared" si="15"/>
        <v>2454</v>
      </c>
      <c r="N98">
        <f t="shared" si="16"/>
        <v>64422.400000000001</v>
      </c>
      <c r="O98">
        <f t="shared" si="17"/>
        <v>110256</v>
      </c>
      <c r="Q98">
        <v>399</v>
      </c>
      <c r="R98">
        <v>1900</v>
      </c>
      <c r="T98">
        <v>-324.79999999999563</v>
      </c>
      <c r="U98">
        <v>-94.599999999998545</v>
      </c>
      <c r="W98">
        <v>1763.2</v>
      </c>
      <c r="X98">
        <v>216.6</v>
      </c>
      <c r="AF98">
        <v>64422.400000000001</v>
      </c>
      <c r="AG98">
        <v>1.7951830419233061</v>
      </c>
      <c r="AK98">
        <v>64422.400000000001</v>
      </c>
      <c r="AL98">
        <v>1.7951830419233061</v>
      </c>
    </row>
    <row r="99" spans="2:38" x14ac:dyDescent="0.25">
      <c r="B99">
        <v>16350</v>
      </c>
      <c r="C99">
        <v>116013</v>
      </c>
      <c r="D99">
        <v>108266</v>
      </c>
      <c r="E99">
        <v>106256</v>
      </c>
      <c r="F99">
        <v>41111</v>
      </c>
      <c r="H99">
        <v>114725</v>
      </c>
      <c r="J99">
        <f t="shared" si="12"/>
        <v>77599.199999999997</v>
      </c>
      <c r="K99">
        <f t="shared" si="18"/>
        <v>1.4784301900019587</v>
      </c>
      <c r="L99">
        <f t="shared" si="14"/>
        <v>116013</v>
      </c>
      <c r="M99">
        <f t="shared" si="15"/>
        <v>16350</v>
      </c>
      <c r="N99">
        <f t="shared" si="16"/>
        <v>77599.199999999997</v>
      </c>
      <c r="O99">
        <f t="shared" si="17"/>
        <v>99663</v>
      </c>
      <c r="Q99">
        <v>2918</v>
      </c>
      <c r="R99">
        <v>0</v>
      </c>
      <c r="T99">
        <v>-481.19999999999709</v>
      </c>
      <c r="U99">
        <v>430.19999999999709</v>
      </c>
      <c r="W99">
        <v>4277.6000000000004</v>
      </c>
      <c r="X99">
        <v>987</v>
      </c>
      <c r="AB99">
        <v>77599.199999999997</v>
      </c>
      <c r="AC99">
        <v>1.4784301900019587</v>
      </c>
      <c r="AK99">
        <v>77599.199999999997</v>
      </c>
      <c r="AL99">
        <v>1.4784301900019587</v>
      </c>
    </row>
    <row r="100" spans="2:38" x14ac:dyDescent="0.25">
      <c r="B100">
        <v>41704</v>
      </c>
      <c r="C100">
        <v>108343</v>
      </c>
      <c r="D100">
        <v>55179</v>
      </c>
      <c r="E100">
        <v>41141</v>
      </c>
      <c r="F100">
        <v>67231</v>
      </c>
      <c r="H100">
        <v>123047</v>
      </c>
      <c r="J100">
        <f t="shared" si="12"/>
        <v>62719.6</v>
      </c>
      <c r="K100">
        <f t="shared" si="18"/>
        <v>1.9618588128750822</v>
      </c>
      <c r="L100">
        <f t="shared" si="14"/>
        <v>108343</v>
      </c>
      <c r="M100">
        <f t="shared" si="15"/>
        <v>41141</v>
      </c>
      <c r="N100">
        <f t="shared" si="16"/>
        <v>62719.6</v>
      </c>
      <c r="O100">
        <f t="shared" si="17"/>
        <v>67202</v>
      </c>
      <c r="Q100">
        <v>47</v>
      </c>
      <c r="R100">
        <v>655</v>
      </c>
      <c r="T100">
        <v>-797.59999999999854</v>
      </c>
      <c r="U100">
        <v>-296</v>
      </c>
      <c r="W100">
        <v>1803.6000000000001</v>
      </c>
      <c r="X100">
        <v>376.40000000000003</v>
      </c>
      <c r="AF100">
        <v>62719.6</v>
      </c>
      <c r="AG100">
        <v>1.9618588128750822</v>
      </c>
      <c r="AK100">
        <v>62719.6</v>
      </c>
      <c r="AL100">
        <v>1.9618588128750822</v>
      </c>
    </row>
    <row r="101" spans="2:38" x14ac:dyDescent="0.25">
      <c r="B101">
        <v>21254</v>
      </c>
      <c r="C101">
        <v>18700</v>
      </c>
      <c r="D101">
        <v>117253</v>
      </c>
      <c r="E101">
        <v>63865</v>
      </c>
      <c r="F101">
        <v>37756</v>
      </c>
      <c r="H101">
        <v>53990</v>
      </c>
      <c r="J101">
        <f t="shared" si="12"/>
        <v>51765.599999999999</v>
      </c>
      <c r="K101">
        <f t="shared" si="18"/>
        <v>1.0429706214165393</v>
      </c>
      <c r="L101">
        <f t="shared" si="14"/>
        <v>117253</v>
      </c>
      <c r="M101">
        <f t="shared" si="15"/>
        <v>18700</v>
      </c>
      <c r="N101">
        <f t="shared" si="16"/>
        <v>51765.599999999999</v>
      </c>
      <c r="O101">
        <f t="shared" si="17"/>
        <v>98553</v>
      </c>
      <c r="Q101">
        <v>-499</v>
      </c>
      <c r="R101">
        <v>250</v>
      </c>
      <c r="T101">
        <v>3574.1999999999971</v>
      </c>
      <c r="U101">
        <v>512.40000000000146</v>
      </c>
      <c r="W101">
        <v>6229.4</v>
      </c>
      <c r="X101">
        <v>889.6</v>
      </c>
      <c r="Z101">
        <v>51765.599999999999</v>
      </c>
      <c r="AA101">
        <v>1.0429706214165393</v>
      </c>
      <c r="AI101">
        <v>51765.599999999999</v>
      </c>
      <c r="AJ101">
        <v>1.0429706214165393</v>
      </c>
    </row>
    <row r="103" spans="2:38" x14ac:dyDescent="0.25">
      <c r="B103">
        <v>4132824</v>
      </c>
      <c r="C103">
        <v>4452693</v>
      </c>
      <c r="D103">
        <v>4463843</v>
      </c>
      <c r="E103">
        <v>4332389</v>
      </c>
      <c r="F103">
        <v>4337162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DB34-7CF8-4213-83D6-0F4BDACDEEA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51211</v>
      </c>
      <c r="C2">
        <v>10883</v>
      </c>
      <c r="D2">
        <v>67341</v>
      </c>
      <c r="E2">
        <v>108951</v>
      </c>
      <c r="F2">
        <v>5971</v>
      </c>
      <c r="H2">
        <v>98806</v>
      </c>
      <c r="J2">
        <f t="shared" ref="J2:J33" si="0">AVERAGE(B2:F2)</f>
        <v>48871.4</v>
      </c>
      <c r="K2">
        <f t="shared" ref="K2:K33" si="1">H2/J2</f>
        <v>2.021755055103803</v>
      </c>
      <c r="L2">
        <f t="shared" ref="L2:L33" si="2">MAX(B2:F2)</f>
        <v>108951</v>
      </c>
      <c r="M2">
        <f t="shared" ref="M2:M33" si="3">MIN(B2:F2)</f>
        <v>5971</v>
      </c>
      <c r="N2">
        <f t="shared" ref="N2:N33" si="4">AVERAGE(B2:F2)</f>
        <v>48871.4</v>
      </c>
      <c r="O2">
        <f t="shared" ref="O2:O33" si="5">L2-M2</f>
        <v>102980</v>
      </c>
      <c r="Q2">
        <v>5695</v>
      </c>
      <c r="R2">
        <v>1080</v>
      </c>
      <c r="T2">
        <v>212.59999999999854</v>
      </c>
      <c r="U2">
        <v>72.400000000001455</v>
      </c>
      <c r="W2">
        <v>3385.3999999999996</v>
      </c>
      <c r="X2">
        <v>638.40000000000009</v>
      </c>
      <c r="AD2">
        <v>48871.4</v>
      </c>
      <c r="AE2">
        <v>2.021755055103803</v>
      </c>
      <c r="AK2">
        <v>48871.4</v>
      </c>
      <c r="AL2">
        <v>2.021755055103803</v>
      </c>
    </row>
    <row r="3" spans="1:38" x14ac:dyDescent="0.25">
      <c r="B3">
        <v>98664</v>
      </c>
      <c r="C3">
        <v>18250</v>
      </c>
      <c r="D3">
        <v>6803</v>
      </c>
      <c r="E3">
        <v>70937</v>
      </c>
      <c r="F3">
        <v>40712</v>
      </c>
      <c r="H3">
        <v>81138</v>
      </c>
      <c r="J3">
        <f t="shared" si="0"/>
        <v>47073.2</v>
      </c>
      <c r="K3">
        <f t="shared" si="1"/>
        <v>1.7236559231154884</v>
      </c>
      <c r="L3">
        <f t="shared" si="2"/>
        <v>98664</v>
      </c>
      <c r="M3">
        <f t="shared" si="3"/>
        <v>6803</v>
      </c>
      <c r="N3">
        <f t="shared" si="4"/>
        <v>47073.2</v>
      </c>
      <c r="O3">
        <f t="shared" si="5"/>
        <v>91861</v>
      </c>
      <c r="Q3">
        <v>-2379</v>
      </c>
      <c r="R3">
        <v>1913</v>
      </c>
      <c r="T3">
        <v>-183.40000000000146</v>
      </c>
      <c r="U3">
        <v>303.19999999999709</v>
      </c>
      <c r="W3">
        <v>3424.2</v>
      </c>
      <c r="X3">
        <v>518.79999999999995</v>
      </c>
      <c r="AD3">
        <v>47073.2</v>
      </c>
      <c r="AE3">
        <v>1.7236559231154884</v>
      </c>
      <c r="AK3">
        <v>47073.2</v>
      </c>
      <c r="AL3">
        <v>1.7236559231154884</v>
      </c>
    </row>
    <row r="4" spans="1:38" x14ac:dyDescent="0.25">
      <c r="B4">
        <v>31052</v>
      </c>
      <c r="C4">
        <v>35159</v>
      </c>
      <c r="D4">
        <v>114945</v>
      </c>
      <c r="E4">
        <v>118615</v>
      </c>
      <c r="F4">
        <v>111386</v>
      </c>
      <c r="H4">
        <v>97808</v>
      </c>
      <c r="J4">
        <f t="shared" si="0"/>
        <v>82231.399999999994</v>
      </c>
      <c r="K4">
        <f t="shared" si="1"/>
        <v>1.1894239913220499</v>
      </c>
      <c r="L4">
        <f t="shared" si="2"/>
        <v>118615</v>
      </c>
      <c r="M4">
        <f t="shared" si="3"/>
        <v>31052</v>
      </c>
      <c r="N4">
        <f t="shared" si="4"/>
        <v>82231.399999999994</v>
      </c>
      <c r="O4">
        <f t="shared" si="5"/>
        <v>87563</v>
      </c>
      <c r="Q4">
        <v>-6988</v>
      </c>
      <c r="R4">
        <v>6</v>
      </c>
      <c r="T4">
        <v>-670.60000000000582</v>
      </c>
      <c r="U4">
        <v>557</v>
      </c>
      <c r="W4">
        <v>2099</v>
      </c>
      <c r="X4">
        <v>611.40000000000009</v>
      </c>
      <c r="AB4">
        <v>82231.399999999994</v>
      </c>
      <c r="AC4">
        <v>1.1894239913220499</v>
      </c>
      <c r="AI4">
        <v>82231.399999999994</v>
      </c>
      <c r="AJ4">
        <v>1.1894239913220499</v>
      </c>
    </row>
    <row r="5" spans="1:38" x14ac:dyDescent="0.25">
      <c r="B5">
        <v>51669</v>
      </c>
      <c r="C5">
        <v>120418</v>
      </c>
      <c r="D5">
        <v>107980</v>
      </c>
      <c r="E5">
        <v>118673</v>
      </c>
      <c r="F5">
        <v>48579</v>
      </c>
      <c r="H5">
        <v>147531</v>
      </c>
      <c r="J5">
        <f t="shared" si="0"/>
        <v>89463.8</v>
      </c>
      <c r="K5">
        <f t="shared" si="1"/>
        <v>1.6490580547662852</v>
      </c>
      <c r="L5">
        <f t="shared" si="2"/>
        <v>120418</v>
      </c>
      <c r="M5">
        <f t="shared" si="3"/>
        <v>48579</v>
      </c>
      <c r="N5">
        <f t="shared" si="4"/>
        <v>89463.8</v>
      </c>
      <c r="O5">
        <f t="shared" si="5"/>
        <v>71839</v>
      </c>
      <c r="Q5">
        <v>-3144</v>
      </c>
      <c r="R5">
        <v>-1</v>
      </c>
      <c r="T5">
        <v>-2884.5999999999913</v>
      </c>
      <c r="U5">
        <v>-627</v>
      </c>
      <c r="W5">
        <v>3032.6</v>
      </c>
      <c r="X5">
        <v>678.59999999999991</v>
      </c>
      <c r="AF5">
        <v>89463.8</v>
      </c>
      <c r="AG5">
        <v>1.6490580547662852</v>
      </c>
      <c r="AK5">
        <v>89463.8</v>
      </c>
      <c r="AL5">
        <v>1.6490580547662852</v>
      </c>
    </row>
    <row r="6" spans="1:38" x14ac:dyDescent="0.25">
      <c r="B6">
        <v>59259</v>
      </c>
      <c r="C6">
        <v>99448</v>
      </c>
      <c r="D6">
        <v>48663</v>
      </c>
      <c r="E6">
        <v>58076</v>
      </c>
      <c r="F6">
        <v>41202</v>
      </c>
      <c r="H6">
        <v>91505</v>
      </c>
      <c r="J6">
        <f t="shared" si="0"/>
        <v>61329.599999999999</v>
      </c>
      <c r="K6">
        <f t="shared" si="1"/>
        <v>1.492020166444914</v>
      </c>
      <c r="L6">
        <f t="shared" si="2"/>
        <v>99448</v>
      </c>
      <c r="M6">
        <f t="shared" si="3"/>
        <v>41202</v>
      </c>
      <c r="N6">
        <f t="shared" si="4"/>
        <v>61329.599999999999</v>
      </c>
      <c r="O6">
        <f t="shared" si="5"/>
        <v>58246</v>
      </c>
      <c r="Q6">
        <v>-3205</v>
      </c>
      <c r="R6">
        <v>-87</v>
      </c>
      <c r="T6">
        <v>-1449.5999999999985</v>
      </c>
      <c r="U6">
        <v>51.400000000001455</v>
      </c>
      <c r="W6">
        <v>2835.2</v>
      </c>
      <c r="X6">
        <v>515.40000000000009</v>
      </c>
      <c r="AB6">
        <v>61329.599999999999</v>
      </c>
      <c r="AC6">
        <v>1.492020166444914</v>
      </c>
      <c r="AK6">
        <v>61329.599999999999</v>
      </c>
      <c r="AL6">
        <v>1.492020166444914</v>
      </c>
    </row>
    <row r="7" spans="1:38" x14ac:dyDescent="0.25">
      <c r="B7">
        <v>2716</v>
      </c>
      <c r="C7">
        <v>28642</v>
      </c>
      <c r="D7">
        <v>58897</v>
      </c>
      <c r="E7">
        <v>58374</v>
      </c>
      <c r="F7">
        <v>15947</v>
      </c>
      <c r="H7">
        <v>37587</v>
      </c>
      <c r="J7">
        <f t="shared" si="0"/>
        <v>32915.199999999997</v>
      </c>
      <c r="K7">
        <f t="shared" si="1"/>
        <v>1.1419344254326269</v>
      </c>
      <c r="L7">
        <f t="shared" si="2"/>
        <v>58897</v>
      </c>
      <c r="M7">
        <f t="shared" si="3"/>
        <v>2716</v>
      </c>
      <c r="N7">
        <f t="shared" si="4"/>
        <v>32915.199999999997</v>
      </c>
      <c r="O7">
        <f t="shared" si="5"/>
        <v>56181</v>
      </c>
      <c r="Q7">
        <v>2901</v>
      </c>
      <c r="R7">
        <v>-363</v>
      </c>
      <c r="T7">
        <v>-98</v>
      </c>
      <c r="U7">
        <v>-540.40000000000146</v>
      </c>
      <c r="W7">
        <v>1405.2</v>
      </c>
      <c r="X7">
        <v>890.8</v>
      </c>
      <c r="Z7">
        <v>32915.199999999997</v>
      </c>
      <c r="AA7">
        <v>1.1419344254326269</v>
      </c>
      <c r="AI7">
        <v>32915.199999999997</v>
      </c>
      <c r="AJ7">
        <v>1.1419344254326269</v>
      </c>
    </row>
    <row r="8" spans="1:38" x14ac:dyDescent="0.25">
      <c r="B8">
        <v>14254</v>
      </c>
      <c r="C8">
        <v>61982</v>
      </c>
      <c r="D8">
        <v>111828</v>
      </c>
      <c r="E8">
        <v>35503</v>
      </c>
      <c r="F8">
        <v>38191</v>
      </c>
      <c r="H8">
        <v>93176</v>
      </c>
      <c r="J8">
        <f t="shared" si="0"/>
        <v>52351.6</v>
      </c>
      <c r="K8">
        <f t="shared" si="1"/>
        <v>1.7798118873157649</v>
      </c>
      <c r="L8">
        <f t="shared" si="2"/>
        <v>111828</v>
      </c>
      <c r="M8">
        <f t="shared" si="3"/>
        <v>14254</v>
      </c>
      <c r="N8">
        <f t="shared" si="4"/>
        <v>52351.6</v>
      </c>
      <c r="O8">
        <f t="shared" si="5"/>
        <v>97574</v>
      </c>
      <c r="Q8">
        <v>-3133</v>
      </c>
      <c r="R8">
        <v>14</v>
      </c>
      <c r="T8">
        <v>-120.20000000000437</v>
      </c>
      <c r="U8">
        <v>-436.40000000000146</v>
      </c>
      <c r="W8">
        <v>3519.3999999999996</v>
      </c>
      <c r="X8">
        <v>639.19999999999993</v>
      </c>
      <c r="AD8">
        <v>52351.6</v>
      </c>
      <c r="AE8">
        <v>1.7798118873157649</v>
      </c>
      <c r="AK8">
        <v>52351.6</v>
      </c>
      <c r="AL8">
        <v>1.7798118873157649</v>
      </c>
    </row>
    <row r="9" spans="1:38" x14ac:dyDescent="0.25">
      <c r="B9">
        <v>68804</v>
      </c>
      <c r="C9">
        <v>119642</v>
      </c>
      <c r="D9">
        <v>70530</v>
      </c>
      <c r="E9">
        <v>64101</v>
      </c>
      <c r="F9">
        <v>115143</v>
      </c>
      <c r="H9">
        <v>115630</v>
      </c>
      <c r="J9">
        <f t="shared" si="0"/>
        <v>87644</v>
      </c>
      <c r="K9">
        <f t="shared" si="1"/>
        <v>1.3193144995664279</v>
      </c>
      <c r="L9">
        <f t="shared" si="2"/>
        <v>119642</v>
      </c>
      <c r="M9">
        <f t="shared" si="3"/>
        <v>64101</v>
      </c>
      <c r="N9">
        <f t="shared" si="4"/>
        <v>87644</v>
      </c>
      <c r="O9">
        <f t="shared" si="5"/>
        <v>55541</v>
      </c>
      <c r="Q9">
        <v>748</v>
      </c>
      <c r="R9">
        <v>-671</v>
      </c>
      <c r="T9">
        <v>-202.60000000000582</v>
      </c>
      <c r="U9">
        <v>-292.39999999999418</v>
      </c>
      <c r="W9">
        <v>2204.1999999999998</v>
      </c>
      <c r="X9">
        <v>521.6</v>
      </c>
      <c r="AB9">
        <v>87644</v>
      </c>
      <c r="AC9">
        <v>1.3193144995664279</v>
      </c>
      <c r="AI9">
        <v>87644</v>
      </c>
      <c r="AJ9">
        <v>1.3193144995664279</v>
      </c>
    </row>
    <row r="10" spans="1:38" x14ac:dyDescent="0.25">
      <c r="B10">
        <v>40921</v>
      </c>
      <c r="C10">
        <v>4159</v>
      </c>
      <c r="D10">
        <v>38471</v>
      </c>
      <c r="E10">
        <v>69155</v>
      </c>
      <c r="F10">
        <v>47675</v>
      </c>
      <c r="H10">
        <v>94183</v>
      </c>
      <c r="J10">
        <f t="shared" si="0"/>
        <v>40076.199999999997</v>
      </c>
      <c r="K10">
        <f t="shared" si="1"/>
        <v>2.3500980631896238</v>
      </c>
      <c r="L10">
        <f t="shared" si="2"/>
        <v>69155</v>
      </c>
      <c r="M10">
        <f t="shared" si="3"/>
        <v>4159</v>
      </c>
      <c r="N10">
        <f t="shared" si="4"/>
        <v>40076.199999999997</v>
      </c>
      <c r="O10">
        <f t="shared" si="5"/>
        <v>64996</v>
      </c>
      <c r="Q10">
        <v>703</v>
      </c>
      <c r="R10">
        <v>201</v>
      </c>
      <c r="T10">
        <v>396.39999999999418</v>
      </c>
      <c r="U10">
        <v>333.19999999999709</v>
      </c>
      <c r="W10">
        <v>3276.3999999999996</v>
      </c>
      <c r="X10">
        <v>451.2</v>
      </c>
      <c r="AD10">
        <v>40076.199999999997</v>
      </c>
      <c r="AE10">
        <v>2.3500980631896238</v>
      </c>
      <c r="AK10">
        <v>40076.199999999997</v>
      </c>
      <c r="AL10">
        <v>2.3500980631896238</v>
      </c>
    </row>
    <row r="11" spans="1:38" x14ac:dyDescent="0.25">
      <c r="B11">
        <v>85331</v>
      </c>
      <c r="C11">
        <v>75284</v>
      </c>
      <c r="D11">
        <v>99385</v>
      </c>
      <c r="E11">
        <v>78009</v>
      </c>
      <c r="F11">
        <v>115391</v>
      </c>
      <c r="H11">
        <v>142501</v>
      </c>
      <c r="J11">
        <f t="shared" si="0"/>
        <v>90680</v>
      </c>
      <c r="K11">
        <f t="shared" si="1"/>
        <v>1.5714711071901191</v>
      </c>
      <c r="L11">
        <f t="shared" si="2"/>
        <v>115391</v>
      </c>
      <c r="M11">
        <f t="shared" si="3"/>
        <v>75284</v>
      </c>
      <c r="N11">
        <f t="shared" si="4"/>
        <v>90680</v>
      </c>
      <c r="O11">
        <f t="shared" si="5"/>
        <v>40107</v>
      </c>
      <c r="Q11">
        <v>3142</v>
      </c>
      <c r="R11">
        <v>139</v>
      </c>
      <c r="T11">
        <v>-1914.3999999999942</v>
      </c>
      <c r="U11">
        <v>-289.60000000000582</v>
      </c>
      <c r="W11">
        <v>3352</v>
      </c>
      <c r="X11">
        <v>340.8</v>
      </c>
      <c r="AB11">
        <v>90680</v>
      </c>
      <c r="AC11">
        <v>1.5714711071901191</v>
      </c>
      <c r="AK11">
        <v>90680</v>
      </c>
      <c r="AL11">
        <v>1.5714711071901191</v>
      </c>
    </row>
    <row r="12" spans="1:38" x14ac:dyDescent="0.25">
      <c r="B12">
        <v>103860</v>
      </c>
      <c r="C12">
        <v>5739</v>
      </c>
      <c r="D12">
        <v>27063</v>
      </c>
      <c r="E12">
        <v>73136</v>
      </c>
      <c r="F12">
        <v>73129</v>
      </c>
      <c r="H12">
        <v>79656</v>
      </c>
      <c r="J12">
        <f t="shared" si="0"/>
        <v>56585.4</v>
      </c>
      <c r="K12">
        <f t="shared" si="1"/>
        <v>1.4077129436214995</v>
      </c>
      <c r="L12">
        <f t="shared" si="2"/>
        <v>103860</v>
      </c>
      <c r="M12">
        <f t="shared" si="3"/>
        <v>5739</v>
      </c>
      <c r="N12">
        <f t="shared" si="4"/>
        <v>56585.4</v>
      </c>
      <c r="O12">
        <f t="shared" si="5"/>
        <v>98121</v>
      </c>
      <c r="Q12">
        <v>2535</v>
      </c>
      <c r="R12">
        <v>78</v>
      </c>
      <c r="T12">
        <v>-1126.1999999999971</v>
      </c>
      <c r="U12">
        <v>-677.19999999999709</v>
      </c>
      <c r="W12">
        <v>1735.8</v>
      </c>
      <c r="X12">
        <v>691.99999999999989</v>
      </c>
      <c r="AB12">
        <v>56585.4</v>
      </c>
      <c r="AC12">
        <v>1.4077129436214995</v>
      </c>
      <c r="AK12">
        <v>56585.4</v>
      </c>
      <c r="AL12">
        <v>1.4077129436214995</v>
      </c>
    </row>
    <row r="13" spans="1:38" x14ac:dyDescent="0.25">
      <c r="B13">
        <v>39957</v>
      </c>
      <c r="C13">
        <v>50162</v>
      </c>
      <c r="D13">
        <v>66208</v>
      </c>
      <c r="E13">
        <v>24620</v>
      </c>
      <c r="F13">
        <v>9313</v>
      </c>
      <c r="H13">
        <v>73215</v>
      </c>
      <c r="J13">
        <f t="shared" si="0"/>
        <v>38052</v>
      </c>
      <c r="K13">
        <f t="shared" si="1"/>
        <v>1.9240775780510879</v>
      </c>
      <c r="L13">
        <f t="shared" si="2"/>
        <v>66208</v>
      </c>
      <c r="M13">
        <f t="shared" si="3"/>
        <v>9313</v>
      </c>
      <c r="N13">
        <f t="shared" si="4"/>
        <v>38052</v>
      </c>
      <c r="O13">
        <f t="shared" si="5"/>
        <v>56895</v>
      </c>
      <c r="Q13">
        <v>-339</v>
      </c>
      <c r="R13">
        <v>1891</v>
      </c>
      <c r="T13">
        <v>-5022.5999999999985</v>
      </c>
      <c r="U13">
        <v>135.40000000000146</v>
      </c>
      <c r="W13">
        <v>5817.7999999999993</v>
      </c>
      <c r="X13">
        <v>431</v>
      </c>
      <c r="AD13">
        <v>38052</v>
      </c>
      <c r="AE13">
        <v>1.9240775780510879</v>
      </c>
      <c r="AK13">
        <v>38052</v>
      </c>
      <c r="AL13">
        <v>1.9240775780510879</v>
      </c>
    </row>
    <row r="14" spans="1:38" x14ac:dyDescent="0.25">
      <c r="B14">
        <v>87538</v>
      </c>
      <c r="C14">
        <v>13520</v>
      </c>
      <c r="D14">
        <v>119237</v>
      </c>
      <c r="E14">
        <v>111877</v>
      </c>
      <c r="F14">
        <v>19059</v>
      </c>
      <c r="H14">
        <v>87116</v>
      </c>
      <c r="J14">
        <f t="shared" si="0"/>
        <v>70246.2</v>
      </c>
      <c r="K14">
        <f t="shared" si="1"/>
        <v>1.2401524922344553</v>
      </c>
      <c r="L14">
        <f t="shared" si="2"/>
        <v>119237</v>
      </c>
      <c r="M14">
        <f t="shared" si="3"/>
        <v>13520</v>
      </c>
      <c r="N14">
        <f t="shared" si="4"/>
        <v>70246.2</v>
      </c>
      <c r="O14">
        <f t="shared" si="5"/>
        <v>105717</v>
      </c>
      <c r="Q14">
        <v>4460</v>
      </c>
      <c r="R14">
        <v>1973</v>
      </c>
      <c r="T14">
        <v>-1512</v>
      </c>
      <c r="U14">
        <v>806.39999999999418</v>
      </c>
      <c r="W14">
        <v>1704.8</v>
      </c>
      <c r="X14">
        <v>852</v>
      </c>
      <c r="AB14">
        <v>70246.2</v>
      </c>
      <c r="AC14">
        <v>1.2401524922344553</v>
      </c>
      <c r="AI14">
        <v>70246.2</v>
      </c>
      <c r="AJ14">
        <v>1.2401524922344553</v>
      </c>
    </row>
    <row r="15" spans="1:38" x14ac:dyDescent="0.25">
      <c r="B15">
        <v>14515</v>
      </c>
      <c r="C15">
        <v>54622</v>
      </c>
      <c r="D15">
        <v>112141</v>
      </c>
      <c r="E15">
        <v>55325</v>
      </c>
      <c r="F15">
        <v>72127</v>
      </c>
      <c r="H15">
        <v>64536</v>
      </c>
      <c r="J15">
        <f t="shared" si="0"/>
        <v>61746</v>
      </c>
      <c r="K15">
        <f t="shared" si="1"/>
        <v>1.0451851132057137</v>
      </c>
      <c r="L15">
        <f t="shared" si="2"/>
        <v>112141</v>
      </c>
      <c r="M15">
        <f t="shared" si="3"/>
        <v>14515</v>
      </c>
      <c r="N15">
        <f t="shared" si="4"/>
        <v>61746</v>
      </c>
      <c r="O15">
        <f t="shared" si="5"/>
        <v>97626</v>
      </c>
      <c r="Q15">
        <v>-4098</v>
      </c>
      <c r="R15">
        <v>425</v>
      </c>
      <c r="T15">
        <v>-1131.5999999999985</v>
      </c>
      <c r="U15">
        <v>-168.40000000000146</v>
      </c>
      <c r="W15">
        <v>3381.2</v>
      </c>
      <c r="X15">
        <v>646.79999999999995</v>
      </c>
      <c r="AB15">
        <v>61746</v>
      </c>
      <c r="AC15">
        <v>1.0451851132057137</v>
      </c>
      <c r="AI15">
        <v>61746</v>
      </c>
      <c r="AJ15">
        <v>1.0451851132057137</v>
      </c>
    </row>
    <row r="16" spans="1:38" x14ac:dyDescent="0.25">
      <c r="B16">
        <v>7586</v>
      </c>
      <c r="C16">
        <v>116182</v>
      </c>
      <c r="D16">
        <v>79016</v>
      </c>
      <c r="E16">
        <v>80854</v>
      </c>
      <c r="F16">
        <v>71437</v>
      </c>
      <c r="H16">
        <v>122490</v>
      </c>
      <c r="J16">
        <f t="shared" si="0"/>
        <v>71015</v>
      </c>
      <c r="K16">
        <f t="shared" si="1"/>
        <v>1.7248468633387313</v>
      </c>
      <c r="L16">
        <f t="shared" si="2"/>
        <v>116182</v>
      </c>
      <c r="M16">
        <f t="shared" si="3"/>
        <v>7586</v>
      </c>
      <c r="N16">
        <f t="shared" si="4"/>
        <v>71015</v>
      </c>
      <c r="O16">
        <f t="shared" si="5"/>
        <v>108596</v>
      </c>
      <c r="Q16">
        <v>-7521</v>
      </c>
      <c r="R16">
        <v>-1</v>
      </c>
      <c r="T16">
        <v>265.39999999999418</v>
      </c>
      <c r="U16">
        <v>-219.60000000000582</v>
      </c>
      <c r="W16">
        <v>2113.4</v>
      </c>
      <c r="X16">
        <v>270.39999999999998</v>
      </c>
      <c r="AF16">
        <v>71015</v>
      </c>
      <c r="AG16">
        <v>1.7248468633387313</v>
      </c>
      <c r="AK16">
        <v>71015</v>
      </c>
      <c r="AL16">
        <v>1.7248468633387313</v>
      </c>
    </row>
    <row r="17" spans="2:38" x14ac:dyDescent="0.25">
      <c r="B17">
        <v>45547</v>
      </c>
      <c r="C17">
        <v>80281</v>
      </c>
      <c r="D17">
        <v>91167</v>
      </c>
      <c r="E17">
        <v>49522</v>
      </c>
      <c r="F17">
        <v>69547</v>
      </c>
      <c r="H17">
        <v>67857</v>
      </c>
      <c r="J17">
        <f t="shared" si="0"/>
        <v>67212.800000000003</v>
      </c>
      <c r="K17">
        <f t="shared" si="1"/>
        <v>1.009584483907827</v>
      </c>
      <c r="L17">
        <f t="shared" si="2"/>
        <v>91167</v>
      </c>
      <c r="M17">
        <f t="shared" si="3"/>
        <v>45547</v>
      </c>
      <c r="N17">
        <f t="shared" si="4"/>
        <v>67212.800000000003</v>
      </c>
      <c r="O17">
        <f t="shared" si="5"/>
        <v>45620</v>
      </c>
      <c r="Q17">
        <v>-2130</v>
      </c>
      <c r="R17">
        <v>-1099</v>
      </c>
      <c r="T17">
        <v>-2700.3999999999942</v>
      </c>
      <c r="U17">
        <v>-299.80000000000291</v>
      </c>
      <c r="W17">
        <v>2780.0000000000005</v>
      </c>
      <c r="X17">
        <v>443.79999999999995</v>
      </c>
      <c r="AB17">
        <v>67212.800000000003</v>
      </c>
      <c r="AC17">
        <v>1.009584483907827</v>
      </c>
      <c r="AI17">
        <v>67212.800000000003</v>
      </c>
      <c r="AJ17">
        <v>1.009584483907827</v>
      </c>
    </row>
    <row r="18" spans="2:38" x14ac:dyDescent="0.25">
      <c r="B18">
        <v>109974</v>
      </c>
      <c r="C18">
        <v>46168</v>
      </c>
      <c r="D18">
        <v>59175</v>
      </c>
      <c r="E18">
        <v>54816</v>
      </c>
      <c r="F18">
        <v>59261</v>
      </c>
      <c r="H18">
        <v>116347</v>
      </c>
      <c r="J18">
        <f t="shared" si="0"/>
        <v>65878.8</v>
      </c>
      <c r="K18">
        <f t="shared" si="1"/>
        <v>1.766076491982246</v>
      </c>
      <c r="L18">
        <f t="shared" si="2"/>
        <v>109974</v>
      </c>
      <c r="M18">
        <f t="shared" si="3"/>
        <v>46168</v>
      </c>
      <c r="N18">
        <f t="shared" si="4"/>
        <v>65878.8</v>
      </c>
      <c r="O18">
        <f t="shared" si="5"/>
        <v>63806</v>
      </c>
      <c r="Q18">
        <v>-1856</v>
      </c>
      <c r="R18">
        <v>1029</v>
      </c>
      <c r="T18">
        <v>-172.19999999999709</v>
      </c>
      <c r="U18">
        <v>-85.399999999994179</v>
      </c>
      <c r="W18">
        <v>2753</v>
      </c>
      <c r="X18">
        <v>335.4</v>
      </c>
      <c r="AF18">
        <v>65878.8</v>
      </c>
      <c r="AG18">
        <v>1.766076491982246</v>
      </c>
      <c r="AK18">
        <v>65878.8</v>
      </c>
      <c r="AL18">
        <v>1.766076491982246</v>
      </c>
    </row>
    <row r="19" spans="2:38" x14ac:dyDescent="0.25">
      <c r="B19">
        <v>116033</v>
      </c>
      <c r="C19">
        <v>43394</v>
      </c>
      <c r="D19">
        <v>99870</v>
      </c>
      <c r="E19">
        <v>12727</v>
      </c>
      <c r="F19">
        <v>102320</v>
      </c>
      <c r="H19">
        <v>127325</v>
      </c>
      <c r="J19">
        <f t="shared" si="0"/>
        <v>74868.800000000003</v>
      </c>
      <c r="K19">
        <f t="shared" si="1"/>
        <v>1.7006416558032185</v>
      </c>
      <c r="L19">
        <f t="shared" si="2"/>
        <v>116033</v>
      </c>
      <c r="M19">
        <f t="shared" si="3"/>
        <v>12727</v>
      </c>
      <c r="N19">
        <f t="shared" si="4"/>
        <v>74868.800000000003</v>
      </c>
      <c r="O19">
        <f t="shared" si="5"/>
        <v>103306</v>
      </c>
      <c r="Q19">
        <v>-6253</v>
      </c>
      <c r="R19">
        <v>-78</v>
      </c>
      <c r="T19">
        <v>330.80000000000291</v>
      </c>
      <c r="U19">
        <v>121</v>
      </c>
      <c r="W19">
        <v>587.6</v>
      </c>
      <c r="X19">
        <v>567</v>
      </c>
      <c r="AF19">
        <v>74868.800000000003</v>
      </c>
      <c r="AG19">
        <v>1.7006416558032185</v>
      </c>
      <c r="AK19">
        <v>74868.800000000003</v>
      </c>
      <c r="AL19">
        <v>1.7006416558032185</v>
      </c>
    </row>
    <row r="20" spans="2:38" x14ac:dyDescent="0.25">
      <c r="B20">
        <v>1859</v>
      </c>
      <c r="C20">
        <v>6384</v>
      </c>
      <c r="D20">
        <v>76215</v>
      </c>
      <c r="E20">
        <v>20527</v>
      </c>
      <c r="F20">
        <v>54240</v>
      </c>
      <c r="H20">
        <v>88596</v>
      </c>
      <c r="J20">
        <f t="shared" si="0"/>
        <v>31845</v>
      </c>
      <c r="K20">
        <f t="shared" si="1"/>
        <v>2.7821008007536503</v>
      </c>
      <c r="L20">
        <f t="shared" si="2"/>
        <v>76215</v>
      </c>
      <c r="M20">
        <f t="shared" si="3"/>
        <v>1859</v>
      </c>
      <c r="N20">
        <f t="shared" si="4"/>
        <v>31845</v>
      </c>
      <c r="O20">
        <f t="shared" si="5"/>
        <v>74356</v>
      </c>
      <c r="Q20">
        <v>651</v>
      </c>
      <c r="R20">
        <v>-971</v>
      </c>
      <c r="T20">
        <v>-4440</v>
      </c>
      <c r="U20">
        <v>-153.40000000000146</v>
      </c>
      <c r="W20">
        <v>6352.7999999999993</v>
      </c>
      <c r="X20">
        <v>1019.4</v>
      </c>
      <c r="AD20">
        <v>31845</v>
      </c>
      <c r="AE20">
        <v>2.7821008007536503</v>
      </c>
      <c r="AK20">
        <v>31845</v>
      </c>
      <c r="AL20">
        <v>2.7821008007536503</v>
      </c>
    </row>
    <row r="21" spans="2:38" x14ac:dyDescent="0.25">
      <c r="B21">
        <v>11450</v>
      </c>
      <c r="C21">
        <v>74137</v>
      </c>
      <c r="D21">
        <v>24899</v>
      </c>
      <c r="E21">
        <v>89350</v>
      </c>
      <c r="F21">
        <v>76517</v>
      </c>
      <c r="H21">
        <v>94048</v>
      </c>
      <c r="J21">
        <f t="shared" si="0"/>
        <v>55270.6</v>
      </c>
      <c r="K21">
        <f t="shared" si="1"/>
        <v>1.7015918046845881</v>
      </c>
      <c r="L21">
        <f t="shared" si="2"/>
        <v>89350</v>
      </c>
      <c r="M21">
        <f t="shared" si="3"/>
        <v>11450</v>
      </c>
      <c r="N21">
        <f t="shared" si="4"/>
        <v>55270.6</v>
      </c>
      <c r="O21">
        <f t="shared" si="5"/>
        <v>77900</v>
      </c>
      <c r="Q21">
        <v>6103</v>
      </c>
      <c r="R21">
        <v>2277</v>
      </c>
      <c r="T21">
        <v>-743.59999999999854</v>
      </c>
      <c r="U21">
        <v>-571.80000000000291</v>
      </c>
      <c r="W21">
        <v>1293.5999999999999</v>
      </c>
      <c r="X21">
        <v>602.19999999999993</v>
      </c>
      <c r="Z21">
        <v>55270.6</v>
      </c>
      <c r="AA21">
        <v>1.7015918046845881</v>
      </c>
      <c r="AK21">
        <v>55270.6</v>
      </c>
      <c r="AL21">
        <v>1.7015918046845881</v>
      </c>
    </row>
    <row r="22" spans="2:38" x14ac:dyDescent="0.25">
      <c r="B22">
        <v>99611</v>
      </c>
      <c r="C22">
        <v>64450</v>
      </c>
      <c r="D22">
        <v>44306</v>
      </c>
      <c r="E22">
        <v>8585</v>
      </c>
      <c r="F22">
        <v>120422</v>
      </c>
      <c r="H22">
        <v>103460</v>
      </c>
      <c r="J22">
        <f t="shared" si="0"/>
        <v>67474.8</v>
      </c>
      <c r="K22">
        <f t="shared" si="1"/>
        <v>1.5333131776604005</v>
      </c>
      <c r="L22">
        <f t="shared" si="2"/>
        <v>120422</v>
      </c>
      <c r="M22">
        <f t="shared" si="3"/>
        <v>8585</v>
      </c>
      <c r="N22">
        <f t="shared" si="4"/>
        <v>67474.8</v>
      </c>
      <c r="O22">
        <f t="shared" si="5"/>
        <v>111837</v>
      </c>
      <c r="Q22">
        <v>1985</v>
      </c>
      <c r="R22">
        <v>10</v>
      </c>
      <c r="T22">
        <v>193.80000000000291</v>
      </c>
      <c r="U22">
        <v>-351.19999999999709</v>
      </c>
      <c r="W22">
        <v>458.2</v>
      </c>
      <c r="X22">
        <v>1165.5999999999999</v>
      </c>
      <c r="AB22">
        <v>67474.8</v>
      </c>
      <c r="AC22">
        <v>1.5333131776604005</v>
      </c>
      <c r="AK22">
        <v>67474.8</v>
      </c>
      <c r="AL22">
        <v>1.5333131776604005</v>
      </c>
    </row>
    <row r="23" spans="2:38" x14ac:dyDescent="0.25">
      <c r="B23">
        <v>18910</v>
      </c>
      <c r="C23">
        <v>112982</v>
      </c>
      <c r="D23">
        <v>5397</v>
      </c>
      <c r="E23">
        <v>29114</v>
      </c>
      <c r="F23">
        <v>85809</v>
      </c>
      <c r="H23">
        <v>63776</v>
      </c>
      <c r="J23">
        <f t="shared" si="0"/>
        <v>50442.400000000001</v>
      </c>
      <c r="K23">
        <f t="shared" si="1"/>
        <v>1.264333180023155</v>
      </c>
      <c r="L23">
        <f t="shared" si="2"/>
        <v>112982</v>
      </c>
      <c r="M23">
        <f t="shared" si="3"/>
        <v>5397</v>
      </c>
      <c r="N23">
        <f t="shared" si="4"/>
        <v>50442.400000000001</v>
      </c>
      <c r="O23">
        <f t="shared" si="5"/>
        <v>107585</v>
      </c>
      <c r="Q23">
        <v>-1660</v>
      </c>
      <c r="R23">
        <v>1402</v>
      </c>
      <c r="T23">
        <v>332.20000000000437</v>
      </c>
      <c r="U23">
        <v>159</v>
      </c>
      <c r="W23">
        <v>3043.8</v>
      </c>
      <c r="X23">
        <v>436.6</v>
      </c>
      <c r="Z23">
        <v>50442.400000000001</v>
      </c>
      <c r="AA23">
        <v>1.264333180023155</v>
      </c>
      <c r="AI23">
        <v>50442.400000000001</v>
      </c>
      <c r="AJ23">
        <v>1.264333180023155</v>
      </c>
    </row>
    <row r="24" spans="2:38" x14ac:dyDescent="0.25">
      <c r="B24">
        <v>23841</v>
      </c>
      <c r="C24">
        <v>10606</v>
      </c>
      <c r="D24">
        <v>104405</v>
      </c>
      <c r="E24">
        <v>87557</v>
      </c>
      <c r="F24">
        <v>52220</v>
      </c>
      <c r="H24">
        <v>84957</v>
      </c>
      <c r="J24">
        <f t="shared" si="0"/>
        <v>55725.8</v>
      </c>
      <c r="K24">
        <f t="shared" si="1"/>
        <v>1.5245541562436069</v>
      </c>
      <c r="L24">
        <f t="shared" si="2"/>
        <v>104405</v>
      </c>
      <c r="M24">
        <f t="shared" si="3"/>
        <v>10606</v>
      </c>
      <c r="N24">
        <f t="shared" si="4"/>
        <v>55725.8</v>
      </c>
      <c r="O24">
        <f t="shared" si="5"/>
        <v>93799</v>
      </c>
      <c r="Q24">
        <v>1071</v>
      </c>
      <c r="R24">
        <v>777</v>
      </c>
      <c r="T24">
        <v>-608.19999999999709</v>
      </c>
      <c r="U24">
        <v>-0.19999999999708962</v>
      </c>
      <c r="W24">
        <v>2185.4</v>
      </c>
      <c r="X24">
        <v>9.4</v>
      </c>
      <c r="Z24">
        <v>55725.8</v>
      </c>
      <c r="AA24">
        <v>1.5245541562436069</v>
      </c>
      <c r="AK24">
        <v>55725.8</v>
      </c>
      <c r="AL24">
        <v>1.5245541562436069</v>
      </c>
    </row>
    <row r="25" spans="2:38" x14ac:dyDescent="0.25">
      <c r="B25">
        <v>8529</v>
      </c>
      <c r="C25">
        <v>17813</v>
      </c>
      <c r="D25">
        <v>104343</v>
      </c>
      <c r="E25">
        <v>37860</v>
      </c>
      <c r="F25">
        <v>48936</v>
      </c>
      <c r="H25">
        <v>98527</v>
      </c>
      <c r="J25">
        <f t="shared" si="0"/>
        <v>43496.2</v>
      </c>
      <c r="K25">
        <f t="shared" si="1"/>
        <v>2.2651863840979214</v>
      </c>
      <c r="L25">
        <f t="shared" si="2"/>
        <v>104343</v>
      </c>
      <c r="M25">
        <f t="shared" si="3"/>
        <v>8529</v>
      </c>
      <c r="N25">
        <f t="shared" si="4"/>
        <v>43496.2</v>
      </c>
      <c r="O25">
        <f t="shared" si="5"/>
        <v>95814</v>
      </c>
      <c r="Q25">
        <v>-2702</v>
      </c>
      <c r="R25">
        <v>-464</v>
      </c>
      <c r="T25">
        <v>2512.5999999999985</v>
      </c>
      <c r="U25">
        <v>106.59999999999854</v>
      </c>
      <c r="W25">
        <v>5179</v>
      </c>
      <c r="X25">
        <v>390.2</v>
      </c>
      <c r="AD25">
        <v>43496.2</v>
      </c>
      <c r="AE25">
        <v>2.2651863840979214</v>
      </c>
      <c r="AK25">
        <v>43496.2</v>
      </c>
      <c r="AL25">
        <v>2.2651863840979214</v>
      </c>
    </row>
    <row r="26" spans="2:38" x14ac:dyDescent="0.25">
      <c r="B26">
        <v>15018</v>
      </c>
      <c r="C26">
        <v>20317</v>
      </c>
      <c r="D26">
        <v>62615</v>
      </c>
      <c r="E26">
        <v>42395</v>
      </c>
      <c r="F26">
        <v>82308</v>
      </c>
      <c r="H26">
        <v>86023</v>
      </c>
      <c r="J26">
        <f t="shared" si="0"/>
        <v>44530.6</v>
      </c>
      <c r="K26">
        <f t="shared" si="1"/>
        <v>1.931772758507633</v>
      </c>
      <c r="L26">
        <f t="shared" si="2"/>
        <v>82308</v>
      </c>
      <c r="M26">
        <f t="shared" si="3"/>
        <v>15018</v>
      </c>
      <c r="N26">
        <f t="shared" si="4"/>
        <v>44530.6</v>
      </c>
      <c r="O26">
        <f t="shared" si="5"/>
        <v>67290</v>
      </c>
      <c r="Q26">
        <v>1522</v>
      </c>
      <c r="R26">
        <v>198</v>
      </c>
      <c r="T26">
        <v>-684.20000000000437</v>
      </c>
      <c r="U26">
        <v>252.79999999999563</v>
      </c>
      <c r="W26">
        <v>1959</v>
      </c>
      <c r="X26">
        <v>514.4</v>
      </c>
      <c r="AD26">
        <v>44530.6</v>
      </c>
      <c r="AE26">
        <v>1.931772758507633</v>
      </c>
      <c r="AK26">
        <v>44530.6</v>
      </c>
      <c r="AL26">
        <v>1.931772758507633</v>
      </c>
    </row>
    <row r="27" spans="2:38" x14ac:dyDescent="0.25">
      <c r="B27">
        <v>45531</v>
      </c>
      <c r="C27">
        <v>12040</v>
      </c>
      <c r="D27">
        <v>15364</v>
      </c>
      <c r="E27">
        <v>29929</v>
      </c>
      <c r="F27">
        <v>80572</v>
      </c>
      <c r="H27">
        <v>59176</v>
      </c>
      <c r="J27">
        <f t="shared" si="0"/>
        <v>36687.199999999997</v>
      </c>
      <c r="K27">
        <f t="shared" si="1"/>
        <v>1.612987636014741</v>
      </c>
      <c r="L27">
        <f t="shared" si="2"/>
        <v>80572</v>
      </c>
      <c r="M27">
        <f t="shared" si="3"/>
        <v>12040</v>
      </c>
      <c r="N27">
        <f t="shared" si="4"/>
        <v>36687.199999999997</v>
      </c>
      <c r="O27">
        <f t="shared" si="5"/>
        <v>68532</v>
      </c>
      <c r="Q27">
        <v>-2201</v>
      </c>
      <c r="R27">
        <v>144</v>
      </c>
      <c r="T27">
        <v>1730.5999999999985</v>
      </c>
      <c r="U27">
        <v>145.39999999999418</v>
      </c>
      <c r="W27">
        <v>3842.2000000000003</v>
      </c>
      <c r="X27">
        <v>488.2</v>
      </c>
      <c r="AD27">
        <v>36687.199999999997</v>
      </c>
      <c r="AE27">
        <v>1.612987636014741</v>
      </c>
      <c r="AK27">
        <v>36687.199999999997</v>
      </c>
      <c r="AL27">
        <v>1.612987636014741</v>
      </c>
    </row>
    <row r="28" spans="2:38" x14ac:dyDescent="0.25">
      <c r="B28">
        <v>76930</v>
      </c>
      <c r="C28">
        <v>57565</v>
      </c>
      <c r="D28">
        <v>42073</v>
      </c>
      <c r="E28">
        <v>53511</v>
      </c>
      <c r="F28">
        <v>76923</v>
      </c>
      <c r="H28">
        <v>108865</v>
      </c>
      <c r="J28">
        <f t="shared" si="0"/>
        <v>61400.4</v>
      </c>
      <c r="K28">
        <f t="shared" si="1"/>
        <v>1.7730340518954273</v>
      </c>
      <c r="L28">
        <f t="shared" si="2"/>
        <v>76930</v>
      </c>
      <c r="M28">
        <f t="shared" si="3"/>
        <v>42073</v>
      </c>
      <c r="N28">
        <f t="shared" si="4"/>
        <v>61400.4</v>
      </c>
      <c r="O28">
        <f t="shared" si="5"/>
        <v>34857</v>
      </c>
      <c r="Q28">
        <v>-2696</v>
      </c>
      <c r="R28">
        <v>1193</v>
      </c>
      <c r="T28">
        <v>-99.599999999998545</v>
      </c>
      <c r="U28">
        <v>-22</v>
      </c>
      <c r="W28">
        <v>3007.6</v>
      </c>
      <c r="X28">
        <v>69.600000000000009</v>
      </c>
      <c r="AF28">
        <v>61400.4</v>
      </c>
      <c r="AG28">
        <v>1.7730340518954273</v>
      </c>
      <c r="AK28">
        <v>61400.4</v>
      </c>
      <c r="AL28">
        <v>1.7730340518954273</v>
      </c>
    </row>
    <row r="29" spans="2:38" x14ac:dyDescent="0.25">
      <c r="B29">
        <v>12849</v>
      </c>
      <c r="C29">
        <v>42836</v>
      </c>
      <c r="D29">
        <v>25150</v>
      </c>
      <c r="E29">
        <v>91466</v>
      </c>
      <c r="F29">
        <v>46568</v>
      </c>
      <c r="H29">
        <v>79416</v>
      </c>
      <c r="J29">
        <f t="shared" si="0"/>
        <v>43773.8</v>
      </c>
      <c r="K29">
        <f t="shared" si="1"/>
        <v>1.8142359128062904</v>
      </c>
      <c r="L29">
        <f t="shared" si="2"/>
        <v>91466</v>
      </c>
      <c r="M29">
        <f t="shared" si="3"/>
        <v>12849</v>
      </c>
      <c r="N29">
        <f t="shared" si="4"/>
        <v>43773.8</v>
      </c>
      <c r="O29">
        <f t="shared" si="5"/>
        <v>78617</v>
      </c>
      <c r="Q29">
        <v>819</v>
      </c>
      <c r="R29">
        <v>-577</v>
      </c>
      <c r="T29">
        <v>994.40000000000146</v>
      </c>
      <c r="U29">
        <v>288</v>
      </c>
      <c r="W29">
        <v>3647.6</v>
      </c>
      <c r="X29">
        <v>433.59999999999997</v>
      </c>
      <c r="AD29">
        <v>43773.8</v>
      </c>
      <c r="AE29">
        <v>1.8142359128062904</v>
      </c>
      <c r="AK29">
        <v>43773.8</v>
      </c>
      <c r="AL29">
        <v>1.8142359128062904</v>
      </c>
    </row>
    <row r="30" spans="2:38" x14ac:dyDescent="0.25">
      <c r="B30">
        <v>530</v>
      </c>
      <c r="C30">
        <v>77261</v>
      </c>
      <c r="D30">
        <v>8379</v>
      </c>
      <c r="E30">
        <v>107240</v>
      </c>
      <c r="F30">
        <v>16849</v>
      </c>
      <c r="H30">
        <v>75468</v>
      </c>
      <c r="J30">
        <f t="shared" si="0"/>
        <v>42051.8</v>
      </c>
      <c r="K30">
        <f t="shared" si="1"/>
        <v>1.7946437489001659</v>
      </c>
      <c r="L30">
        <f t="shared" si="2"/>
        <v>107240</v>
      </c>
      <c r="M30">
        <f t="shared" si="3"/>
        <v>530</v>
      </c>
      <c r="N30">
        <f t="shared" si="4"/>
        <v>42051.8</v>
      </c>
      <c r="O30">
        <f t="shared" si="5"/>
        <v>106710</v>
      </c>
      <c r="Q30">
        <v>1914</v>
      </c>
      <c r="R30">
        <v>-1730</v>
      </c>
      <c r="T30">
        <v>1658.6000000000058</v>
      </c>
      <c r="U30">
        <v>-110.39999999999418</v>
      </c>
      <c r="W30">
        <v>2227.8000000000002</v>
      </c>
      <c r="X30">
        <v>1152.4000000000001</v>
      </c>
      <c r="AD30">
        <v>42051.8</v>
      </c>
      <c r="AE30">
        <v>1.7946437489001659</v>
      </c>
      <c r="AK30">
        <v>42051.8</v>
      </c>
      <c r="AL30">
        <v>1.7946437489001659</v>
      </c>
    </row>
    <row r="31" spans="2:38" x14ac:dyDescent="0.25">
      <c r="B31">
        <v>120212</v>
      </c>
      <c r="C31">
        <v>80754</v>
      </c>
      <c r="D31">
        <v>114077</v>
      </c>
      <c r="E31">
        <v>36371</v>
      </c>
      <c r="F31">
        <v>33238</v>
      </c>
      <c r="H31">
        <v>124077</v>
      </c>
      <c r="J31">
        <f t="shared" si="0"/>
        <v>76930.399999999994</v>
      </c>
      <c r="K31">
        <f t="shared" si="1"/>
        <v>1.6128474569221012</v>
      </c>
      <c r="L31">
        <f t="shared" si="2"/>
        <v>120212</v>
      </c>
      <c r="M31">
        <f t="shared" si="3"/>
        <v>33238</v>
      </c>
      <c r="N31">
        <f t="shared" si="4"/>
        <v>76930.399999999994</v>
      </c>
      <c r="O31">
        <f t="shared" si="5"/>
        <v>86974</v>
      </c>
      <c r="Q31">
        <v>2184</v>
      </c>
      <c r="R31">
        <v>-1016</v>
      </c>
      <c r="T31">
        <v>-387.40000000000873</v>
      </c>
      <c r="U31">
        <v>-661.20000000001164</v>
      </c>
      <c r="W31">
        <v>4039.0000000000005</v>
      </c>
      <c r="X31">
        <v>661.2</v>
      </c>
      <c r="AB31">
        <v>76930.399999999994</v>
      </c>
      <c r="AC31">
        <v>1.6128474569221012</v>
      </c>
      <c r="AK31">
        <v>76930.399999999994</v>
      </c>
      <c r="AL31">
        <v>1.6128474569221012</v>
      </c>
    </row>
    <row r="32" spans="2:38" x14ac:dyDescent="0.25">
      <c r="B32">
        <v>49901</v>
      </c>
      <c r="C32">
        <v>52838</v>
      </c>
      <c r="D32">
        <v>100880</v>
      </c>
      <c r="E32">
        <v>78475</v>
      </c>
      <c r="F32">
        <v>62908</v>
      </c>
      <c r="H32">
        <v>74731</v>
      </c>
      <c r="J32">
        <f t="shared" si="0"/>
        <v>69000.399999999994</v>
      </c>
      <c r="K32">
        <f t="shared" si="1"/>
        <v>1.0830516924539568</v>
      </c>
      <c r="L32">
        <f t="shared" si="2"/>
        <v>100880</v>
      </c>
      <c r="M32">
        <f t="shared" si="3"/>
        <v>49901</v>
      </c>
      <c r="N32">
        <f t="shared" si="4"/>
        <v>69000.399999999994</v>
      </c>
      <c r="O32">
        <f t="shared" si="5"/>
        <v>50979</v>
      </c>
      <c r="Q32">
        <v>-914</v>
      </c>
      <c r="R32">
        <v>5</v>
      </c>
      <c r="T32">
        <v>-2265.8000000000029</v>
      </c>
      <c r="U32">
        <v>-331.40000000000873</v>
      </c>
      <c r="W32">
        <v>3693</v>
      </c>
      <c r="X32">
        <v>1053.4000000000001</v>
      </c>
      <c r="AB32">
        <v>69000.399999999994</v>
      </c>
      <c r="AC32">
        <v>1.0830516924539568</v>
      </c>
      <c r="AI32">
        <v>69000.399999999994</v>
      </c>
      <c r="AJ32">
        <v>1.0830516924539568</v>
      </c>
    </row>
    <row r="33" spans="2:38" x14ac:dyDescent="0.25">
      <c r="B33">
        <v>60031</v>
      </c>
      <c r="C33">
        <v>90759</v>
      </c>
      <c r="D33">
        <v>37227</v>
      </c>
      <c r="E33">
        <v>33482</v>
      </c>
      <c r="F33">
        <v>28407</v>
      </c>
      <c r="H33">
        <v>108894</v>
      </c>
      <c r="J33">
        <f t="shared" si="0"/>
        <v>49981.2</v>
      </c>
      <c r="K33">
        <f t="shared" si="1"/>
        <v>2.1786991908957769</v>
      </c>
      <c r="L33">
        <f t="shared" si="2"/>
        <v>90759</v>
      </c>
      <c r="M33">
        <f t="shared" si="3"/>
        <v>28407</v>
      </c>
      <c r="N33">
        <f t="shared" si="4"/>
        <v>49981.2</v>
      </c>
      <c r="O33">
        <f t="shared" si="5"/>
        <v>62352</v>
      </c>
      <c r="Q33">
        <v>5574</v>
      </c>
      <c r="R33">
        <v>-1366</v>
      </c>
      <c r="T33">
        <v>-2121.6000000000058</v>
      </c>
      <c r="U33">
        <v>-67.200000000004366</v>
      </c>
      <c r="W33">
        <v>2574.8000000000002</v>
      </c>
      <c r="X33">
        <v>137.20000000000002</v>
      </c>
      <c r="AD33">
        <v>49981.2</v>
      </c>
      <c r="AE33">
        <v>2.1786991908957769</v>
      </c>
      <c r="AK33">
        <v>49981.2</v>
      </c>
      <c r="AL33">
        <v>2.1786991908957769</v>
      </c>
    </row>
    <row r="34" spans="2:38" x14ac:dyDescent="0.25">
      <c r="B34">
        <v>29830</v>
      </c>
      <c r="C34">
        <v>95832</v>
      </c>
      <c r="D34">
        <v>74271</v>
      </c>
      <c r="E34">
        <v>19889</v>
      </c>
      <c r="F34">
        <v>3931</v>
      </c>
      <c r="H34">
        <v>79416</v>
      </c>
      <c r="J34">
        <f t="shared" ref="J34:J65" si="6">AVERAGE(B34:F34)</f>
        <v>44750.6</v>
      </c>
      <c r="K34">
        <f t="shared" ref="K34:K65" si="7">H34/J34</f>
        <v>1.7746354238825848</v>
      </c>
      <c r="L34">
        <f t="shared" ref="L34:L65" si="8">MAX(B34:F34)</f>
        <v>95832</v>
      </c>
      <c r="M34">
        <f t="shared" ref="M34:M65" si="9">MIN(B34:F34)</f>
        <v>3931</v>
      </c>
      <c r="N34">
        <f t="shared" ref="N34:N65" si="10">AVERAGE(B34:F34)</f>
        <v>44750.6</v>
      </c>
      <c r="O34">
        <f t="shared" ref="O34:O65" si="11">L34-M34</f>
        <v>91901</v>
      </c>
      <c r="Q34">
        <v>-165</v>
      </c>
      <c r="R34">
        <v>1</v>
      </c>
      <c r="T34">
        <v>-193.59999999999854</v>
      </c>
      <c r="U34">
        <v>-374</v>
      </c>
      <c r="W34">
        <v>1267.2</v>
      </c>
      <c r="X34">
        <v>614.79999999999995</v>
      </c>
      <c r="AD34">
        <v>44750.6</v>
      </c>
      <c r="AE34">
        <v>1.7746354238825848</v>
      </c>
      <c r="AK34">
        <v>44750.6</v>
      </c>
      <c r="AL34">
        <v>1.7746354238825848</v>
      </c>
    </row>
    <row r="35" spans="2:38" x14ac:dyDescent="0.25">
      <c r="B35">
        <v>76950</v>
      </c>
      <c r="C35">
        <v>96269</v>
      </c>
      <c r="D35">
        <v>61159</v>
      </c>
      <c r="E35">
        <v>67578</v>
      </c>
      <c r="F35">
        <v>83009</v>
      </c>
      <c r="H35">
        <v>78800</v>
      </c>
      <c r="J35">
        <f t="shared" si="6"/>
        <v>76993</v>
      </c>
      <c r="K35">
        <f t="shared" si="7"/>
        <v>1.0234696660735392</v>
      </c>
      <c r="L35">
        <f t="shared" si="8"/>
        <v>96269</v>
      </c>
      <c r="M35">
        <f t="shared" si="9"/>
        <v>61159</v>
      </c>
      <c r="N35">
        <f t="shared" si="10"/>
        <v>76993</v>
      </c>
      <c r="O35">
        <f t="shared" si="11"/>
        <v>35110</v>
      </c>
      <c r="Q35">
        <v>449</v>
      </c>
      <c r="R35">
        <v>1</v>
      </c>
      <c r="T35">
        <v>1348</v>
      </c>
      <c r="U35">
        <v>42</v>
      </c>
      <c r="W35">
        <v>2141.6</v>
      </c>
      <c r="X35">
        <v>864.8</v>
      </c>
      <c r="AB35">
        <v>76993</v>
      </c>
      <c r="AC35">
        <v>1.0234696660735392</v>
      </c>
      <c r="AI35">
        <v>76993</v>
      </c>
      <c r="AJ35">
        <v>1.0234696660735392</v>
      </c>
    </row>
    <row r="36" spans="2:38" x14ac:dyDescent="0.25">
      <c r="B36">
        <v>90360</v>
      </c>
      <c r="C36">
        <v>98406</v>
      </c>
      <c r="D36">
        <v>100840</v>
      </c>
      <c r="E36">
        <v>61860</v>
      </c>
      <c r="F36">
        <v>109372</v>
      </c>
      <c r="H36">
        <v>138698</v>
      </c>
      <c r="J36">
        <f t="shared" si="6"/>
        <v>92167.6</v>
      </c>
      <c r="K36">
        <f t="shared" si="7"/>
        <v>1.5048455205516906</v>
      </c>
      <c r="L36">
        <f t="shared" si="8"/>
        <v>109372</v>
      </c>
      <c r="M36">
        <f t="shared" si="9"/>
        <v>61860</v>
      </c>
      <c r="N36">
        <f t="shared" si="10"/>
        <v>92167.6</v>
      </c>
      <c r="O36">
        <f t="shared" si="11"/>
        <v>47512</v>
      </c>
      <c r="Q36">
        <v>-5089</v>
      </c>
      <c r="R36">
        <v>-438</v>
      </c>
      <c r="T36">
        <v>-746.59999999999127</v>
      </c>
      <c r="U36">
        <v>-688.79999999998836</v>
      </c>
      <c r="W36">
        <v>2555.4</v>
      </c>
      <c r="X36">
        <v>726.8</v>
      </c>
      <c r="AB36">
        <v>92167.6</v>
      </c>
      <c r="AC36">
        <v>1.5048455205516906</v>
      </c>
      <c r="AK36">
        <v>92167.6</v>
      </c>
      <c r="AL36">
        <v>1.5048455205516906</v>
      </c>
    </row>
    <row r="37" spans="2:38" x14ac:dyDescent="0.25">
      <c r="B37">
        <v>111251</v>
      </c>
      <c r="C37">
        <v>90120</v>
      </c>
      <c r="D37">
        <v>119313</v>
      </c>
      <c r="E37">
        <v>90764</v>
      </c>
      <c r="F37">
        <v>12691</v>
      </c>
      <c r="H37">
        <v>108595</v>
      </c>
      <c r="J37">
        <f t="shared" si="6"/>
        <v>84827.8</v>
      </c>
      <c r="K37">
        <f t="shared" si="7"/>
        <v>1.2801817328753073</v>
      </c>
      <c r="L37">
        <f t="shared" si="8"/>
        <v>119313</v>
      </c>
      <c r="M37">
        <f t="shared" si="9"/>
        <v>12691</v>
      </c>
      <c r="N37">
        <f t="shared" si="10"/>
        <v>84827.8</v>
      </c>
      <c r="O37">
        <f t="shared" si="11"/>
        <v>106622</v>
      </c>
      <c r="Q37">
        <v>5029</v>
      </c>
      <c r="R37">
        <v>-52</v>
      </c>
      <c r="T37">
        <v>1187.8000000000029</v>
      </c>
      <c r="U37">
        <v>526.60000000000582</v>
      </c>
      <c r="W37">
        <v>3939</v>
      </c>
      <c r="X37">
        <v>792.6</v>
      </c>
      <c r="AB37">
        <v>84827.8</v>
      </c>
      <c r="AC37">
        <v>1.2801817328753073</v>
      </c>
      <c r="AI37">
        <v>84827.8</v>
      </c>
      <c r="AJ37">
        <v>1.2801817328753073</v>
      </c>
    </row>
    <row r="38" spans="2:38" x14ac:dyDescent="0.25">
      <c r="B38">
        <v>78030</v>
      </c>
      <c r="C38">
        <v>73725</v>
      </c>
      <c r="D38">
        <v>32528</v>
      </c>
      <c r="E38">
        <v>24027</v>
      </c>
      <c r="F38">
        <v>71193</v>
      </c>
      <c r="H38">
        <v>83489</v>
      </c>
      <c r="J38">
        <f t="shared" si="6"/>
        <v>55900.6</v>
      </c>
      <c r="K38">
        <f t="shared" si="7"/>
        <v>1.493526008665381</v>
      </c>
      <c r="L38">
        <f t="shared" si="8"/>
        <v>78030</v>
      </c>
      <c r="M38">
        <f t="shared" si="9"/>
        <v>24027</v>
      </c>
      <c r="N38">
        <f t="shared" si="10"/>
        <v>55900.6</v>
      </c>
      <c r="O38">
        <f t="shared" si="11"/>
        <v>54003</v>
      </c>
      <c r="Q38">
        <v>1571</v>
      </c>
      <c r="R38">
        <v>1</v>
      </c>
      <c r="T38">
        <v>-728.59999999999854</v>
      </c>
      <c r="U38">
        <v>159.40000000000146</v>
      </c>
      <c r="W38">
        <v>3864.2</v>
      </c>
      <c r="X38">
        <v>159.4</v>
      </c>
      <c r="Z38">
        <v>55900.6</v>
      </c>
      <c r="AA38">
        <v>1.493526008665381</v>
      </c>
      <c r="AK38">
        <v>55900.6</v>
      </c>
      <c r="AL38">
        <v>1.493526008665381</v>
      </c>
    </row>
    <row r="39" spans="2:38" x14ac:dyDescent="0.25">
      <c r="B39">
        <v>68072</v>
      </c>
      <c r="C39">
        <v>74176</v>
      </c>
      <c r="D39">
        <v>120454</v>
      </c>
      <c r="E39">
        <v>118423</v>
      </c>
      <c r="F39">
        <v>81962</v>
      </c>
      <c r="H39">
        <v>133321</v>
      </c>
      <c r="J39">
        <f t="shared" si="6"/>
        <v>92617.4</v>
      </c>
      <c r="K39">
        <f t="shared" si="7"/>
        <v>1.4394811342145213</v>
      </c>
      <c r="L39">
        <f t="shared" si="8"/>
        <v>120454</v>
      </c>
      <c r="M39">
        <f t="shared" si="9"/>
        <v>68072</v>
      </c>
      <c r="N39">
        <f t="shared" si="10"/>
        <v>92617.4</v>
      </c>
      <c r="O39">
        <f t="shared" si="11"/>
        <v>52382</v>
      </c>
      <c r="Q39">
        <v>4417</v>
      </c>
      <c r="R39">
        <v>-180</v>
      </c>
      <c r="T39">
        <v>1671.1999999999971</v>
      </c>
      <c r="U39">
        <v>1089</v>
      </c>
      <c r="W39">
        <v>4107.2</v>
      </c>
      <c r="X39">
        <v>1089</v>
      </c>
      <c r="AB39">
        <v>92617.4</v>
      </c>
      <c r="AC39">
        <v>1.4394811342145213</v>
      </c>
      <c r="AK39">
        <v>92617.4</v>
      </c>
      <c r="AL39">
        <v>1.4394811342145213</v>
      </c>
    </row>
    <row r="40" spans="2:38" x14ac:dyDescent="0.25">
      <c r="B40">
        <v>81597</v>
      </c>
      <c r="C40">
        <v>21106</v>
      </c>
      <c r="D40">
        <v>85195</v>
      </c>
      <c r="E40">
        <v>29419</v>
      </c>
      <c r="F40">
        <v>89432</v>
      </c>
      <c r="H40">
        <v>74082</v>
      </c>
      <c r="J40">
        <f t="shared" si="6"/>
        <v>61349.8</v>
      </c>
      <c r="K40">
        <f t="shared" si="7"/>
        <v>1.2075344988899719</v>
      </c>
      <c r="L40">
        <f t="shared" si="8"/>
        <v>89432</v>
      </c>
      <c r="M40">
        <f t="shared" si="9"/>
        <v>21106</v>
      </c>
      <c r="N40">
        <f t="shared" si="10"/>
        <v>61349.8</v>
      </c>
      <c r="O40">
        <f t="shared" si="11"/>
        <v>68326</v>
      </c>
      <c r="Q40">
        <v>774</v>
      </c>
      <c r="R40">
        <v>5</v>
      </c>
      <c r="T40">
        <v>-2438</v>
      </c>
      <c r="U40">
        <v>-192.39999999999418</v>
      </c>
      <c r="W40">
        <v>4387.6000000000004</v>
      </c>
      <c r="X40">
        <v>767.6</v>
      </c>
      <c r="AB40">
        <v>61349.8</v>
      </c>
      <c r="AC40">
        <v>1.2075344988899719</v>
      </c>
      <c r="AI40">
        <v>61349.8</v>
      </c>
      <c r="AJ40">
        <v>1.2075344988899719</v>
      </c>
    </row>
    <row r="41" spans="2:38" x14ac:dyDescent="0.25">
      <c r="B41">
        <v>498</v>
      </c>
      <c r="C41">
        <v>63452</v>
      </c>
      <c r="D41">
        <v>116690</v>
      </c>
      <c r="E41">
        <v>36226</v>
      </c>
      <c r="F41">
        <v>48003</v>
      </c>
      <c r="H41">
        <v>92801</v>
      </c>
      <c r="J41">
        <f t="shared" si="6"/>
        <v>52973.8</v>
      </c>
      <c r="K41">
        <f t="shared" si="7"/>
        <v>1.7518282622730481</v>
      </c>
      <c r="L41">
        <f t="shared" si="8"/>
        <v>116690</v>
      </c>
      <c r="M41">
        <f t="shared" si="9"/>
        <v>498</v>
      </c>
      <c r="N41">
        <f t="shared" si="10"/>
        <v>52973.8</v>
      </c>
      <c r="O41">
        <f t="shared" si="11"/>
        <v>116192</v>
      </c>
      <c r="Q41">
        <v>-6460</v>
      </c>
      <c r="R41">
        <v>479</v>
      </c>
      <c r="T41">
        <v>-2819</v>
      </c>
      <c r="U41">
        <v>-156.79999999999563</v>
      </c>
      <c r="W41">
        <v>3107.8</v>
      </c>
      <c r="X41">
        <v>946.40000000000009</v>
      </c>
      <c r="AD41">
        <v>52973.8</v>
      </c>
      <c r="AE41">
        <v>1.7518282622730481</v>
      </c>
      <c r="AK41">
        <v>52973.8</v>
      </c>
      <c r="AL41">
        <v>1.7518282622730481</v>
      </c>
    </row>
    <row r="42" spans="2:38" x14ac:dyDescent="0.25">
      <c r="B42">
        <v>70262</v>
      </c>
      <c r="C42">
        <v>56991</v>
      </c>
      <c r="D42">
        <v>97100</v>
      </c>
      <c r="E42">
        <v>44686</v>
      </c>
      <c r="F42">
        <v>61615</v>
      </c>
      <c r="H42">
        <v>83854</v>
      </c>
      <c r="J42">
        <f t="shared" si="6"/>
        <v>66130.8</v>
      </c>
      <c r="K42">
        <f t="shared" si="7"/>
        <v>1.2680022016972423</v>
      </c>
      <c r="L42">
        <f t="shared" si="8"/>
        <v>97100</v>
      </c>
      <c r="M42">
        <f t="shared" si="9"/>
        <v>44686</v>
      </c>
      <c r="N42">
        <f t="shared" si="10"/>
        <v>66130.8</v>
      </c>
      <c r="O42">
        <f t="shared" si="11"/>
        <v>52414</v>
      </c>
      <c r="Q42">
        <v>583</v>
      </c>
      <c r="R42">
        <v>-2</v>
      </c>
      <c r="T42">
        <v>571.80000000000291</v>
      </c>
      <c r="U42">
        <v>39.19999999999709</v>
      </c>
      <c r="W42">
        <v>2556.1999999999998</v>
      </c>
      <c r="X42">
        <v>40.4</v>
      </c>
      <c r="AB42">
        <v>66130.8</v>
      </c>
      <c r="AC42">
        <v>1.2680022016972423</v>
      </c>
      <c r="AK42">
        <v>66130.8</v>
      </c>
      <c r="AL42">
        <v>1.2680022016972423</v>
      </c>
    </row>
    <row r="43" spans="2:38" x14ac:dyDescent="0.25">
      <c r="B43">
        <v>82050</v>
      </c>
      <c r="C43">
        <v>30308</v>
      </c>
      <c r="D43">
        <v>6251</v>
      </c>
      <c r="E43">
        <v>78431</v>
      </c>
      <c r="F43">
        <v>68751</v>
      </c>
      <c r="H43">
        <v>92877</v>
      </c>
      <c r="J43">
        <f t="shared" si="6"/>
        <v>53158.2</v>
      </c>
      <c r="K43">
        <f t="shared" si="7"/>
        <v>1.7471810557919569</v>
      </c>
      <c r="L43">
        <f t="shared" si="8"/>
        <v>82050</v>
      </c>
      <c r="M43">
        <f t="shared" si="9"/>
        <v>6251</v>
      </c>
      <c r="N43">
        <f t="shared" si="10"/>
        <v>53158.2</v>
      </c>
      <c r="O43">
        <f t="shared" si="11"/>
        <v>75799</v>
      </c>
      <c r="Q43">
        <v>3210</v>
      </c>
      <c r="R43">
        <v>0</v>
      </c>
      <c r="T43">
        <v>-1847.4000000000015</v>
      </c>
      <c r="U43">
        <v>-370.80000000000291</v>
      </c>
      <c r="W43">
        <v>2243.8000000000002</v>
      </c>
      <c r="X43">
        <v>586.79999999999995</v>
      </c>
      <c r="AD43">
        <v>53158.2</v>
      </c>
      <c r="AE43">
        <v>1.7471810557919569</v>
      </c>
      <c r="AK43">
        <v>53158.2</v>
      </c>
      <c r="AL43">
        <v>1.7471810557919569</v>
      </c>
    </row>
    <row r="44" spans="2:38" x14ac:dyDescent="0.25">
      <c r="B44">
        <v>15097</v>
      </c>
      <c r="C44">
        <v>66866</v>
      </c>
      <c r="D44">
        <v>69377</v>
      </c>
      <c r="E44">
        <v>70899</v>
      </c>
      <c r="F44">
        <v>90521</v>
      </c>
      <c r="H44">
        <v>70192</v>
      </c>
      <c r="J44">
        <f t="shared" si="6"/>
        <v>62552</v>
      </c>
      <c r="K44">
        <f t="shared" si="7"/>
        <v>1.1221383808671186</v>
      </c>
      <c r="L44">
        <f t="shared" si="8"/>
        <v>90521</v>
      </c>
      <c r="M44">
        <f t="shared" si="9"/>
        <v>15097</v>
      </c>
      <c r="N44">
        <f t="shared" si="10"/>
        <v>62552</v>
      </c>
      <c r="O44">
        <f t="shared" si="11"/>
        <v>75424</v>
      </c>
      <c r="Q44">
        <v>-5576</v>
      </c>
      <c r="R44">
        <v>-103</v>
      </c>
      <c r="T44">
        <v>879.80000000000291</v>
      </c>
      <c r="U44">
        <v>253.19999999999709</v>
      </c>
      <c r="W44">
        <v>2040.2</v>
      </c>
      <c r="X44">
        <v>282.39999999999998</v>
      </c>
      <c r="AB44">
        <v>62552</v>
      </c>
      <c r="AC44">
        <v>1.1221383808671186</v>
      </c>
      <c r="AI44">
        <v>62552</v>
      </c>
      <c r="AJ44">
        <v>1.1221383808671186</v>
      </c>
    </row>
    <row r="45" spans="2:38" x14ac:dyDescent="0.25">
      <c r="B45">
        <v>22809</v>
      </c>
      <c r="C45">
        <v>74469</v>
      </c>
      <c r="D45">
        <v>81749</v>
      </c>
      <c r="E45">
        <v>57971</v>
      </c>
      <c r="F45">
        <v>113415</v>
      </c>
      <c r="H45">
        <v>109382</v>
      </c>
      <c r="J45">
        <f t="shared" si="6"/>
        <v>70082.600000000006</v>
      </c>
      <c r="K45">
        <f t="shared" si="7"/>
        <v>1.5607583051998641</v>
      </c>
      <c r="L45">
        <f t="shared" si="8"/>
        <v>113415</v>
      </c>
      <c r="M45">
        <f t="shared" si="9"/>
        <v>22809</v>
      </c>
      <c r="N45">
        <f t="shared" si="10"/>
        <v>70082.600000000006</v>
      </c>
      <c r="O45">
        <f t="shared" si="11"/>
        <v>90606</v>
      </c>
      <c r="Q45">
        <v>-3901</v>
      </c>
      <c r="R45">
        <v>-1063</v>
      </c>
      <c r="T45">
        <v>-1036</v>
      </c>
      <c r="U45">
        <v>429</v>
      </c>
      <c r="W45">
        <v>2242</v>
      </c>
      <c r="X45">
        <v>429</v>
      </c>
      <c r="AB45">
        <v>70082.600000000006</v>
      </c>
      <c r="AC45">
        <v>1.5607583051998641</v>
      </c>
      <c r="AK45">
        <v>70082.600000000006</v>
      </c>
      <c r="AL45">
        <v>1.5607583051998641</v>
      </c>
    </row>
    <row r="46" spans="2:38" x14ac:dyDescent="0.25">
      <c r="B46">
        <v>74919</v>
      </c>
      <c r="C46">
        <v>16298</v>
      </c>
      <c r="D46">
        <v>12862</v>
      </c>
      <c r="E46">
        <v>52574</v>
      </c>
      <c r="F46">
        <v>15006</v>
      </c>
      <c r="H46">
        <v>43142</v>
      </c>
      <c r="J46">
        <f t="shared" si="6"/>
        <v>34331.800000000003</v>
      </c>
      <c r="K46">
        <f t="shared" si="7"/>
        <v>1.2566192276548271</v>
      </c>
      <c r="L46">
        <f t="shared" si="8"/>
        <v>74919</v>
      </c>
      <c r="M46">
        <f t="shared" si="9"/>
        <v>12862</v>
      </c>
      <c r="N46">
        <f t="shared" si="10"/>
        <v>34331.800000000003</v>
      </c>
      <c r="O46">
        <f t="shared" si="11"/>
        <v>62057</v>
      </c>
      <c r="Q46">
        <v>-2491</v>
      </c>
      <c r="R46">
        <v>-1482</v>
      </c>
      <c r="T46">
        <v>1515.4000000000015</v>
      </c>
      <c r="U46">
        <v>111.60000000000582</v>
      </c>
      <c r="W46">
        <v>2958.6000000000004</v>
      </c>
      <c r="X46">
        <v>399.6</v>
      </c>
      <c r="Z46">
        <v>34331.800000000003</v>
      </c>
      <c r="AA46">
        <v>1.2566192276548271</v>
      </c>
      <c r="AK46">
        <v>34331.800000000003</v>
      </c>
      <c r="AL46">
        <v>1.2566192276548271</v>
      </c>
    </row>
    <row r="47" spans="2:38" x14ac:dyDescent="0.25">
      <c r="B47">
        <v>120307</v>
      </c>
      <c r="C47">
        <v>74854</v>
      </c>
      <c r="D47">
        <v>55386</v>
      </c>
      <c r="E47">
        <v>96202</v>
      </c>
      <c r="F47">
        <v>13868</v>
      </c>
      <c r="H47">
        <v>114390</v>
      </c>
      <c r="J47">
        <f t="shared" si="6"/>
        <v>72123.399999999994</v>
      </c>
      <c r="K47">
        <f t="shared" si="7"/>
        <v>1.5860317178613321</v>
      </c>
      <c r="L47">
        <f t="shared" si="8"/>
        <v>120307</v>
      </c>
      <c r="M47">
        <f t="shared" si="9"/>
        <v>13868</v>
      </c>
      <c r="N47">
        <f t="shared" si="10"/>
        <v>72123.399999999994</v>
      </c>
      <c r="O47">
        <f t="shared" si="11"/>
        <v>106439</v>
      </c>
      <c r="Q47">
        <v>2829</v>
      </c>
      <c r="R47">
        <v>104</v>
      </c>
      <c r="T47">
        <v>-1086.2000000000116</v>
      </c>
      <c r="U47">
        <v>-235.40000000000873</v>
      </c>
      <c r="W47">
        <v>2770.6</v>
      </c>
      <c r="X47">
        <v>236.2</v>
      </c>
      <c r="AB47">
        <v>72123.399999999994</v>
      </c>
      <c r="AC47">
        <v>1.5860317178613321</v>
      </c>
      <c r="AK47">
        <v>72123.399999999994</v>
      </c>
      <c r="AL47">
        <v>1.5860317178613321</v>
      </c>
    </row>
    <row r="48" spans="2:38" x14ac:dyDescent="0.25">
      <c r="B48">
        <v>114944</v>
      </c>
      <c r="C48">
        <v>42482</v>
      </c>
      <c r="D48">
        <v>82262</v>
      </c>
      <c r="E48">
        <v>113217</v>
      </c>
      <c r="F48">
        <v>120220</v>
      </c>
      <c r="H48">
        <v>108803</v>
      </c>
      <c r="J48">
        <f t="shared" si="6"/>
        <v>94625</v>
      </c>
      <c r="K48">
        <f t="shared" si="7"/>
        <v>1.1498335535006605</v>
      </c>
      <c r="L48">
        <f t="shared" si="8"/>
        <v>120220</v>
      </c>
      <c r="M48">
        <f t="shared" si="9"/>
        <v>42482</v>
      </c>
      <c r="N48">
        <f t="shared" si="10"/>
        <v>94625</v>
      </c>
      <c r="O48">
        <f t="shared" si="11"/>
        <v>77738</v>
      </c>
      <c r="Q48">
        <v>-1897</v>
      </c>
      <c r="R48">
        <v>-2</v>
      </c>
      <c r="T48">
        <v>-1659.3999999999942</v>
      </c>
      <c r="U48">
        <v>-40.399999999994179</v>
      </c>
      <c r="W48">
        <v>3341.0000000000005</v>
      </c>
      <c r="X48">
        <v>440</v>
      </c>
      <c r="AB48">
        <v>94625</v>
      </c>
      <c r="AC48">
        <v>1.1498335535006605</v>
      </c>
      <c r="AI48">
        <v>94625</v>
      </c>
      <c r="AJ48">
        <v>1.1498335535006605</v>
      </c>
    </row>
    <row r="49" spans="2:38" x14ac:dyDescent="0.25">
      <c r="B49">
        <v>105738</v>
      </c>
      <c r="C49">
        <v>116602</v>
      </c>
      <c r="D49">
        <v>24742</v>
      </c>
      <c r="E49">
        <v>80321</v>
      </c>
      <c r="F49">
        <v>38668</v>
      </c>
      <c r="H49">
        <v>108738</v>
      </c>
      <c r="J49">
        <f t="shared" si="6"/>
        <v>73214.2</v>
      </c>
      <c r="K49">
        <f t="shared" si="7"/>
        <v>1.485203689994564</v>
      </c>
      <c r="L49">
        <f t="shared" si="8"/>
        <v>116602</v>
      </c>
      <c r="M49">
        <f t="shared" si="9"/>
        <v>24742</v>
      </c>
      <c r="N49">
        <f t="shared" si="10"/>
        <v>73214.2</v>
      </c>
      <c r="O49">
        <f t="shared" si="11"/>
        <v>91860</v>
      </c>
      <c r="Q49">
        <v>4065</v>
      </c>
      <c r="R49">
        <v>-1018</v>
      </c>
      <c r="T49">
        <v>4137.3999999999942</v>
      </c>
      <c r="U49">
        <v>154.80000000000291</v>
      </c>
      <c r="W49">
        <v>4137.3999999999996</v>
      </c>
      <c r="X49">
        <v>748.8</v>
      </c>
      <c r="AB49">
        <v>73214.2</v>
      </c>
      <c r="AC49">
        <v>1.485203689994564</v>
      </c>
      <c r="AI49">
        <v>73214.2</v>
      </c>
      <c r="AJ49">
        <v>1.485203689994564</v>
      </c>
    </row>
    <row r="50" spans="2:38" x14ac:dyDescent="0.25">
      <c r="B50">
        <v>51318</v>
      </c>
      <c r="C50">
        <v>65833</v>
      </c>
      <c r="D50">
        <v>6363</v>
      </c>
      <c r="E50">
        <v>29895</v>
      </c>
      <c r="F50">
        <v>95165</v>
      </c>
      <c r="H50">
        <v>81647</v>
      </c>
      <c r="J50">
        <f t="shared" si="6"/>
        <v>49714.8</v>
      </c>
      <c r="K50">
        <f t="shared" si="7"/>
        <v>1.6423077232534375</v>
      </c>
      <c r="L50">
        <f t="shared" si="8"/>
        <v>95165</v>
      </c>
      <c r="M50">
        <f t="shared" si="9"/>
        <v>6363</v>
      </c>
      <c r="N50">
        <f t="shared" si="10"/>
        <v>49714.8</v>
      </c>
      <c r="O50">
        <f t="shared" si="11"/>
        <v>88802</v>
      </c>
      <c r="Q50">
        <v>8093</v>
      </c>
      <c r="R50">
        <v>-25</v>
      </c>
      <c r="T50">
        <v>-1502.3999999999942</v>
      </c>
      <c r="U50">
        <v>307.20000000000437</v>
      </c>
      <c r="W50">
        <v>1504.8000000000002</v>
      </c>
      <c r="X50">
        <v>307.20000000000005</v>
      </c>
      <c r="Z50">
        <v>49714.8</v>
      </c>
      <c r="AA50">
        <v>1.6423077232534375</v>
      </c>
      <c r="AK50">
        <v>49714.8</v>
      </c>
      <c r="AL50">
        <v>1.6423077232534375</v>
      </c>
    </row>
    <row r="51" spans="2:38" x14ac:dyDescent="0.25">
      <c r="B51">
        <v>81481</v>
      </c>
      <c r="C51">
        <v>4850</v>
      </c>
      <c r="D51">
        <v>121761</v>
      </c>
      <c r="E51">
        <v>4897</v>
      </c>
      <c r="F51">
        <v>55847</v>
      </c>
      <c r="H51">
        <v>83359</v>
      </c>
      <c r="J51">
        <f t="shared" si="6"/>
        <v>53767.199999999997</v>
      </c>
      <c r="K51">
        <f t="shared" si="7"/>
        <v>1.550368998199646</v>
      </c>
      <c r="L51">
        <f t="shared" si="8"/>
        <v>121761</v>
      </c>
      <c r="M51">
        <f t="shared" si="9"/>
        <v>4850</v>
      </c>
      <c r="N51">
        <f t="shared" si="10"/>
        <v>53767.199999999997</v>
      </c>
      <c r="O51">
        <f t="shared" si="11"/>
        <v>116911</v>
      </c>
      <c r="Q51">
        <v>-5939</v>
      </c>
      <c r="R51">
        <v>-136</v>
      </c>
      <c r="T51">
        <v>-328.20000000000437</v>
      </c>
      <c r="U51">
        <v>931</v>
      </c>
      <c r="W51">
        <v>2489.4</v>
      </c>
      <c r="X51">
        <v>1627.4</v>
      </c>
      <c r="AD51">
        <v>53767.199999999997</v>
      </c>
      <c r="AE51">
        <v>1.550368998199646</v>
      </c>
      <c r="AK51">
        <v>53767.199999999997</v>
      </c>
      <c r="AL51">
        <v>1.550368998199646</v>
      </c>
    </row>
    <row r="52" spans="2:38" x14ac:dyDescent="0.25">
      <c r="B52">
        <v>68943</v>
      </c>
      <c r="C52">
        <v>118720</v>
      </c>
      <c r="D52">
        <v>46433</v>
      </c>
      <c r="E52">
        <v>3603</v>
      </c>
      <c r="F52">
        <v>51082</v>
      </c>
      <c r="H52">
        <v>83982</v>
      </c>
      <c r="J52">
        <f t="shared" si="6"/>
        <v>57756.2</v>
      </c>
      <c r="K52">
        <f t="shared" si="7"/>
        <v>1.4540776574636143</v>
      </c>
      <c r="L52">
        <f t="shared" si="8"/>
        <v>118720</v>
      </c>
      <c r="M52">
        <f t="shared" si="9"/>
        <v>3603</v>
      </c>
      <c r="N52">
        <f t="shared" si="10"/>
        <v>57756.2</v>
      </c>
      <c r="O52">
        <f t="shared" si="11"/>
        <v>115117</v>
      </c>
      <c r="Q52">
        <v>-3102</v>
      </c>
      <c r="R52">
        <v>-1</v>
      </c>
      <c r="T52">
        <v>-890.20000000000437</v>
      </c>
      <c r="U52">
        <v>-20.200000000004366</v>
      </c>
      <c r="W52">
        <v>4812.2</v>
      </c>
      <c r="X52">
        <v>485</v>
      </c>
      <c r="AB52">
        <v>57756.2</v>
      </c>
      <c r="AC52">
        <v>1.4540776574636143</v>
      </c>
      <c r="AK52">
        <v>57756.2</v>
      </c>
      <c r="AL52">
        <v>1.4540776574636143</v>
      </c>
    </row>
    <row r="53" spans="2:38" x14ac:dyDescent="0.25">
      <c r="B53">
        <v>16727</v>
      </c>
      <c r="C53">
        <v>55928</v>
      </c>
      <c r="D53">
        <v>9628</v>
      </c>
      <c r="E53">
        <v>6303</v>
      </c>
      <c r="F53">
        <v>56338</v>
      </c>
      <c r="H53">
        <v>75805</v>
      </c>
      <c r="J53">
        <f t="shared" si="6"/>
        <v>28984.799999999999</v>
      </c>
      <c r="K53">
        <f t="shared" si="7"/>
        <v>2.6153363142060666</v>
      </c>
      <c r="L53">
        <f t="shared" si="8"/>
        <v>56338</v>
      </c>
      <c r="M53">
        <f t="shared" si="9"/>
        <v>6303</v>
      </c>
      <c r="N53">
        <f t="shared" si="10"/>
        <v>28984.799999999999</v>
      </c>
      <c r="O53">
        <f t="shared" si="11"/>
        <v>50035</v>
      </c>
      <c r="Q53">
        <v>-3653</v>
      </c>
      <c r="R53">
        <v>684</v>
      </c>
      <c r="T53">
        <v>2982.5999999999985</v>
      </c>
      <c r="U53">
        <v>-263.20000000000073</v>
      </c>
      <c r="W53">
        <v>3721</v>
      </c>
      <c r="X53">
        <v>323.60000000000002</v>
      </c>
      <c r="AD53">
        <v>28984.799999999999</v>
      </c>
      <c r="AE53">
        <v>2.6153363142060666</v>
      </c>
      <c r="AK53">
        <v>28984.799999999999</v>
      </c>
      <c r="AL53">
        <v>2.6153363142060666</v>
      </c>
    </row>
    <row r="54" spans="2:38" x14ac:dyDescent="0.25">
      <c r="B54">
        <v>36504</v>
      </c>
      <c r="C54">
        <v>49807</v>
      </c>
      <c r="D54">
        <v>76718</v>
      </c>
      <c r="E54">
        <v>113744</v>
      </c>
      <c r="F54">
        <v>6871</v>
      </c>
      <c r="H54">
        <v>89381</v>
      </c>
      <c r="J54">
        <f t="shared" si="6"/>
        <v>56728.800000000003</v>
      </c>
      <c r="K54">
        <f t="shared" si="7"/>
        <v>1.5755841829899451</v>
      </c>
      <c r="L54">
        <f t="shared" si="8"/>
        <v>113744</v>
      </c>
      <c r="M54">
        <f t="shared" si="9"/>
        <v>6871</v>
      </c>
      <c r="N54">
        <f t="shared" si="10"/>
        <v>56728.800000000003</v>
      </c>
      <c r="O54">
        <f t="shared" si="11"/>
        <v>106873</v>
      </c>
      <c r="Q54">
        <v>-3361</v>
      </c>
      <c r="R54">
        <v>-108</v>
      </c>
      <c r="T54">
        <v>198</v>
      </c>
      <c r="U54">
        <v>254.80000000000291</v>
      </c>
      <c r="W54">
        <v>4206.8</v>
      </c>
      <c r="X54">
        <v>387.99999999999994</v>
      </c>
      <c r="AD54">
        <v>56728.800000000003</v>
      </c>
      <c r="AE54">
        <v>1.5755841829899451</v>
      </c>
      <c r="AK54">
        <v>56728.800000000003</v>
      </c>
      <c r="AL54">
        <v>1.5755841829899451</v>
      </c>
    </row>
    <row r="55" spans="2:38" x14ac:dyDescent="0.25">
      <c r="B55">
        <v>22374</v>
      </c>
      <c r="C55">
        <v>13438</v>
      </c>
      <c r="D55">
        <v>114137</v>
      </c>
      <c r="E55">
        <v>106657</v>
      </c>
      <c r="F55">
        <v>101471</v>
      </c>
      <c r="H55">
        <v>126036</v>
      </c>
      <c r="J55">
        <f t="shared" si="6"/>
        <v>71615.399999999994</v>
      </c>
      <c r="K55">
        <f t="shared" si="7"/>
        <v>1.7599008034584742</v>
      </c>
      <c r="L55">
        <f t="shared" si="8"/>
        <v>114137</v>
      </c>
      <c r="M55">
        <f t="shared" si="9"/>
        <v>13438</v>
      </c>
      <c r="N55">
        <f t="shared" si="10"/>
        <v>71615.399999999994</v>
      </c>
      <c r="O55">
        <f t="shared" si="11"/>
        <v>100699</v>
      </c>
      <c r="Q55">
        <v>699</v>
      </c>
      <c r="R55">
        <v>16</v>
      </c>
      <c r="T55">
        <v>3498</v>
      </c>
      <c r="U55">
        <v>333.19999999999709</v>
      </c>
      <c r="W55">
        <v>3942.3999999999996</v>
      </c>
      <c r="X55">
        <v>335.6</v>
      </c>
      <c r="AF55">
        <v>71615.399999999994</v>
      </c>
      <c r="AG55">
        <v>1.7599008034584742</v>
      </c>
      <c r="AK55">
        <v>71615.399999999994</v>
      </c>
      <c r="AL55">
        <v>1.7599008034584742</v>
      </c>
    </row>
    <row r="56" spans="2:38" x14ac:dyDescent="0.25">
      <c r="B56">
        <v>18137</v>
      </c>
      <c r="C56">
        <v>112552</v>
      </c>
      <c r="D56">
        <v>57341</v>
      </c>
      <c r="E56">
        <v>88838</v>
      </c>
      <c r="F56">
        <v>75451</v>
      </c>
      <c r="H56">
        <v>99212</v>
      </c>
      <c r="J56">
        <f t="shared" si="6"/>
        <v>70463.8</v>
      </c>
      <c r="K56">
        <f t="shared" si="7"/>
        <v>1.4079853768885584</v>
      </c>
      <c r="L56">
        <f t="shared" si="8"/>
        <v>112552</v>
      </c>
      <c r="M56">
        <f t="shared" si="9"/>
        <v>18137</v>
      </c>
      <c r="N56">
        <f t="shared" si="10"/>
        <v>70463.8</v>
      </c>
      <c r="O56">
        <f t="shared" si="11"/>
        <v>94415</v>
      </c>
      <c r="Q56">
        <v>-1279</v>
      </c>
      <c r="R56">
        <v>-238</v>
      </c>
      <c r="T56">
        <v>-1811</v>
      </c>
      <c r="U56">
        <v>-66.599999999991269</v>
      </c>
      <c r="W56">
        <v>3062.9999999999995</v>
      </c>
      <c r="X56">
        <v>1416.2000000000003</v>
      </c>
      <c r="AB56">
        <v>70463.8</v>
      </c>
      <c r="AC56">
        <v>1.4079853768885584</v>
      </c>
      <c r="AK56">
        <v>70463.8</v>
      </c>
      <c r="AL56">
        <v>1.4079853768885584</v>
      </c>
    </row>
    <row r="57" spans="2:38" x14ac:dyDescent="0.25">
      <c r="B57">
        <v>79532</v>
      </c>
      <c r="C57">
        <v>45589</v>
      </c>
      <c r="D57">
        <v>5971</v>
      </c>
      <c r="E57">
        <v>91668</v>
      </c>
      <c r="F57">
        <v>26191</v>
      </c>
      <c r="H57">
        <v>59233</v>
      </c>
      <c r="J57">
        <f t="shared" si="6"/>
        <v>49790.2</v>
      </c>
      <c r="K57">
        <f t="shared" si="7"/>
        <v>1.1896517788641139</v>
      </c>
      <c r="L57">
        <f t="shared" si="8"/>
        <v>91668</v>
      </c>
      <c r="M57">
        <f t="shared" si="9"/>
        <v>5971</v>
      </c>
      <c r="N57">
        <f t="shared" si="10"/>
        <v>49790.2</v>
      </c>
      <c r="O57">
        <f t="shared" si="11"/>
        <v>85697</v>
      </c>
      <c r="Q57">
        <v>70</v>
      </c>
      <c r="R57">
        <v>2102</v>
      </c>
      <c r="T57">
        <v>-3542.6000000000058</v>
      </c>
      <c r="U57">
        <v>-1479.8000000000029</v>
      </c>
      <c r="W57">
        <v>3542.6</v>
      </c>
      <c r="X57">
        <v>1479.8</v>
      </c>
      <c r="Z57">
        <v>49790.2</v>
      </c>
      <c r="AA57">
        <v>1.1896517788641139</v>
      </c>
      <c r="AI57">
        <v>49790.2</v>
      </c>
      <c r="AJ57">
        <v>1.1896517788641139</v>
      </c>
    </row>
    <row r="58" spans="2:38" x14ac:dyDescent="0.25">
      <c r="B58">
        <v>9330</v>
      </c>
      <c r="C58">
        <v>42127</v>
      </c>
      <c r="D58">
        <v>46143</v>
      </c>
      <c r="E58">
        <v>54889</v>
      </c>
      <c r="F58">
        <v>9058</v>
      </c>
      <c r="H58">
        <v>81651</v>
      </c>
      <c r="J58">
        <f t="shared" si="6"/>
        <v>32309.4</v>
      </c>
      <c r="K58">
        <f t="shared" si="7"/>
        <v>2.5271592787238388</v>
      </c>
      <c r="L58">
        <f t="shared" si="8"/>
        <v>54889</v>
      </c>
      <c r="M58">
        <f t="shared" si="9"/>
        <v>9058</v>
      </c>
      <c r="N58">
        <f t="shared" si="10"/>
        <v>32309.4</v>
      </c>
      <c r="O58">
        <f t="shared" si="11"/>
        <v>45831</v>
      </c>
      <c r="Q58">
        <v>-267</v>
      </c>
      <c r="R58">
        <v>-683</v>
      </c>
      <c r="T58">
        <v>-999</v>
      </c>
      <c r="U58">
        <v>232.20000000000073</v>
      </c>
      <c r="W58">
        <v>4843.3999999999996</v>
      </c>
      <c r="X58">
        <v>596.20000000000005</v>
      </c>
      <c r="AD58">
        <v>32309.4</v>
      </c>
      <c r="AE58">
        <v>2.5271592787238388</v>
      </c>
      <c r="AK58">
        <v>32309.4</v>
      </c>
      <c r="AL58">
        <v>2.5271592787238388</v>
      </c>
    </row>
    <row r="59" spans="2:38" x14ac:dyDescent="0.25">
      <c r="B59">
        <v>38358</v>
      </c>
      <c r="C59">
        <v>60443</v>
      </c>
      <c r="D59">
        <v>7022</v>
      </c>
      <c r="E59">
        <v>51353</v>
      </c>
      <c r="F59">
        <v>6213</v>
      </c>
      <c r="H59">
        <v>87104</v>
      </c>
      <c r="J59">
        <f t="shared" si="6"/>
        <v>32677.8</v>
      </c>
      <c r="K59">
        <f t="shared" si="7"/>
        <v>2.6655405198636384</v>
      </c>
      <c r="L59">
        <f t="shared" si="8"/>
        <v>60443</v>
      </c>
      <c r="M59">
        <f t="shared" si="9"/>
        <v>6213</v>
      </c>
      <c r="N59">
        <f t="shared" si="10"/>
        <v>32677.8</v>
      </c>
      <c r="O59">
        <f t="shared" si="11"/>
        <v>54230</v>
      </c>
      <c r="Q59">
        <v>-4531</v>
      </c>
      <c r="R59">
        <v>999</v>
      </c>
      <c r="T59">
        <v>107.39999999999782</v>
      </c>
      <c r="U59">
        <v>924.59999999999854</v>
      </c>
      <c r="W59">
        <v>3857.8</v>
      </c>
      <c r="X59">
        <v>1022.1999999999999</v>
      </c>
      <c r="AD59">
        <v>32677.8</v>
      </c>
      <c r="AE59">
        <v>2.6655405198636384</v>
      </c>
      <c r="AK59">
        <v>32677.8</v>
      </c>
      <c r="AL59">
        <v>2.6655405198636384</v>
      </c>
    </row>
    <row r="60" spans="2:38" x14ac:dyDescent="0.25">
      <c r="B60">
        <v>52598</v>
      </c>
      <c r="C60">
        <v>98530</v>
      </c>
      <c r="D60">
        <v>101086</v>
      </c>
      <c r="E60">
        <v>30837</v>
      </c>
      <c r="F60">
        <v>51349</v>
      </c>
      <c r="H60">
        <v>105338</v>
      </c>
      <c r="J60">
        <f t="shared" si="6"/>
        <v>66880</v>
      </c>
      <c r="K60">
        <f t="shared" si="7"/>
        <v>1.5750299043062201</v>
      </c>
      <c r="L60">
        <f t="shared" si="8"/>
        <v>101086</v>
      </c>
      <c r="M60">
        <f t="shared" si="9"/>
        <v>30837</v>
      </c>
      <c r="N60">
        <f t="shared" si="10"/>
        <v>66880</v>
      </c>
      <c r="O60">
        <f t="shared" si="11"/>
        <v>70249</v>
      </c>
      <c r="Q60">
        <v>3986</v>
      </c>
      <c r="R60">
        <v>30</v>
      </c>
      <c r="T60">
        <v>-3525.1999999999971</v>
      </c>
      <c r="U60">
        <v>-383.19999999999709</v>
      </c>
      <c r="W60">
        <v>3525.2</v>
      </c>
      <c r="X60">
        <v>816.4</v>
      </c>
      <c r="AB60">
        <v>66880</v>
      </c>
      <c r="AC60">
        <v>1.5750299043062201</v>
      </c>
      <c r="AK60">
        <v>66880</v>
      </c>
      <c r="AL60">
        <v>1.5750299043062201</v>
      </c>
    </row>
    <row r="61" spans="2:38" x14ac:dyDescent="0.25">
      <c r="B61">
        <v>46728</v>
      </c>
      <c r="C61">
        <v>118488</v>
      </c>
      <c r="D61">
        <v>19173</v>
      </c>
      <c r="E61">
        <v>6815</v>
      </c>
      <c r="F61">
        <v>81191</v>
      </c>
      <c r="H61">
        <v>56224</v>
      </c>
      <c r="J61">
        <f t="shared" si="6"/>
        <v>54479</v>
      </c>
      <c r="K61">
        <f t="shared" si="7"/>
        <v>1.0320306907248664</v>
      </c>
      <c r="L61">
        <f t="shared" si="8"/>
        <v>118488</v>
      </c>
      <c r="M61">
        <f t="shared" si="9"/>
        <v>6815</v>
      </c>
      <c r="N61">
        <f t="shared" si="10"/>
        <v>54479</v>
      </c>
      <c r="O61">
        <f t="shared" si="11"/>
        <v>111673</v>
      </c>
      <c r="Q61">
        <v>-2078</v>
      </c>
      <c r="R61">
        <v>-113</v>
      </c>
      <c r="T61">
        <v>-3823</v>
      </c>
      <c r="U61">
        <v>-209.80000000000291</v>
      </c>
      <c r="W61">
        <v>4138.2</v>
      </c>
      <c r="X61">
        <v>1173.4000000000001</v>
      </c>
      <c r="AB61">
        <v>54479</v>
      </c>
      <c r="AC61">
        <v>1.0320306907248664</v>
      </c>
      <c r="AI61">
        <v>54479</v>
      </c>
      <c r="AJ61">
        <v>1.0320306907248664</v>
      </c>
    </row>
    <row r="62" spans="2:38" x14ac:dyDescent="0.25">
      <c r="B62">
        <v>72126</v>
      </c>
      <c r="C62">
        <v>49528</v>
      </c>
      <c r="D62">
        <v>2597</v>
      </c>
      <c r="E62">
        <v>69753</v>
      </c>
      <c r="F62">
        <v>13908</v>
      </c>
      <c r="H62">
        <v>74361</v>
      </c>
      <c r="J62">
        <f t="shared" si="6"/>
        <v>41582.400000000001</v>
      </c>
      <c r="K62">
        <f t="shared" si="7"/>
        <v>1.788280618723306</v>
      </c>
      <c r="L62">
        <f t="shared" si="8"/>
        <v>72126</v>
      </c>
      <c r="M62">
        <f t="shared" si="9"/>
        <v>2597</v>
      </c>
      <c r="N62">
        <f t="shared" si="10"/>
        <v>41582.400000000001</v>
      </c>
      <c r="O62">
        <f t="shared" si="11"/>
        <v>69529</v>
      </c>
      <c r="Q62">
        <v>4374</v>
      </c>
      <c r="R62">
        <v>-71</v>
      </c>
      <c r="T62">
        <v>-3214.1999999999971</v>
      </c>
      <c r="U62">
        <v>328.20000000000437</v>
      </c>
      <c r="W62">
        <v>3214.2</v>
      </c>
      <c r="X62">
        <v>579.4</v>
      </c>
      <c r="Z62">
        <v>41582.400000000001</v>
      </c>
      <c r="AA62">
        <v>1.788280618723306</v>
      </c>
      <c r="AK62">
        <v>41582.400000000001</v>
      </c>
      <c r="AL62">
        <v>1.788280618723306</v>
      </c>
    </row>
    <row r="63" spans="2:38" x14ac:dyDescent="0.25">
      <c r="B63">
        <v>68587</v>
      </c>
      <c r="C63">
        <v>19037</v>
      </c>
      <c r="D63">
        <v>86093</v>
      </c>
      <c r="E63">
        <v>83026</v>
      </c>
      <c r="F63">
        <v>57984</v>
      </c>
      <c r="H63">
        <v>115532</v>
      </c>
      <c r="J63">
        <f t="shared" si="6"/>
        <v>62945.4</v>
      </c>
      <c r="K63">
        <f t="shared" si="7"/>
        <v>1.8354319775551509</v>
      </c>
      <c r="L63">
        <f t="shared" si="8"/>
        <v>86093</v>
      </c>
      <c r="M63">
        <f t="shared" si="9"/>
        <v>19037</v>
      </c>
      <c r="N63">
        <f t="shared" si="10"/>
        <v>62945.4</v>
      </c>
      <c r="O63">
        <f t="shared" si="11"/>
        <v>67056</v>
      </c>
      <c r="Q63">
        <v>2864</v>
      </c>
      <c r="R63">
        <v>2</v>
      </c>
      <c r="T63">
        <v>-2097</v>
      </c>
      <c r="U63">
        <v>92.400000000001455</v>
      </c>
      <c r="W63">
        <v>4111.3999999999996</v>
      </c>
      <c r="X63">
        <v>882</v>
      </c>
      <c r="AF63">
        <v>62945.4</v>
      </c>
      <c r="AG63">
        <v>1.8354319775551509</v>
      </c>
      <c r="AK63">
        <v>62945.4</v>
      </c>
      <c r="AL63">
        <v>1.8354319775551509</v>
      </c>
    </row>
    <row r="64" spans="2:38" x14ac:dyDescent="0.25">
      <c r="B64">
        <v>38447</v>
      </c>
      <c r="C64">
        <v>113623</v>
      </c>
      <c r="D64">
        <v>82351</v>
      </c>
      <c r="E64">
        <v>61283</v>
      </c>
      <c r="F64">
        <v>61994</v>
      </c>
      <c r="H64">
        <v>94282</v>
      </c>
      <c r="J64">
        <f t="shared" si="6"/>
        <v>71539.600000000006</v>
      </c>
      <c r="K64">
        <f t="shared" si="7"/>
        <v>1.3178994570839087</v>
      </c>
      <c r="L64">
        <f t="shared" si="8"/>
        <v>113623</v>
      </c>
      <c r="M64">
        <f t="shared" si="9"/>
        <v>38447</v>
      </c>
      <c r="N64">
        <f t="shared" si="10"/>
        <v>71539.600000000006</v>
      </c>
      <c r="O64">
        <f t="shared" si="11"/>
        <v>75176</v>
      </c>
      <c r="Q64">
        <v>1294</v>
      </c>
      <c r="R64">
        <v>-7</v>
      </c>
      <c r="T64">
        <v>-1989.7999999999884</v>
      </c>
      <c r="U64">
        <v>-287</v>
      </c>
      <c r="W64">
        <v>3531.8</v>
      </c>
      <c r="X64">
        <v>1123.4000000000001</v>
      </c>
      <c r="AB64">
        <v>71539.600000000006</v>
      </c>
      <c r="AC64">
        <v>1.3178994570839087</v>
      </c>
      <c r="AI64">
        <v>71539.600000000006</v>
      </c>
      <c r="AJ64">
        <v>1.3178994570839087</v>
      </c>
    </row>
    <row r="65" spans="2:38" x14ac:dyDescent="0.25">
      <c r="B65">
        <v>54089</v>
      </c>
      <c r="C65">
        <v>95220</v>
      </c>
      <c r="D65">
        <v>54155</v>
      </c>
      <c r="E65">
        <v>62064</v>
      </c>
      <c r="F65">
        <v>9714</v>
      </c>
      <c r="H65">
        <v>77947</v>
      </c>
      <c r="J65">
        <f t="shared" si="6"/>
        <v>55048.4</v>
      </c>
      <c r="K65">
        <f t="shared" si="7"/>
        <v>1.4159721263469964</v>
      </c>
      <c r="L65">
        <f t="shared" si="8"/>
        <v>95220</v>
      </c>
      <c r="M65">
        <f t="shared" si="9"/>
        <v>9714</v>
      </c>
      <c r="N65">
        <f t="shared" si="10"/>
        <v>55048.4</v>
      </c>
      <c r="O65">
        <f t="shared" si="11"/>
        <v>85506</v>
      </c>
      <c r="Q65">
        <v>703</v>
      </c>
      <c r="R65">
        <v>2</v>
      </c>
      <c r="T65">
        <v>1740.2000000000044</v>
      </c>
      <c r="U65">
        <v>116</v>
      </c>
      <c r="W65">
        <v>3180.2</v>
      </c>
      <c r="X65">
        <v>510.79999999999995</v>
      </c>
      <c r="Z65">
        <v>55048.4</v>
      </c>
      <c r="AA65">
        <v>1.4159721263469964</v>
      </c>
      <c r="AK65">
        <v>55048.4</v>
      </c>
      <c r="AL65">
        <v>1.4159721263469964</v>
      </c>
    </row>
    <row r="66" spans="2:38" x14ac:dyDescent="0.25">
      <c r="B66">
        <v>79967</v>
      </c>
      <c r="C66">
        <v>15545</v>
      </c>
      <c r="D66">
        <v>94274</v>
      </c>
      <c r="E66">
        <v>18205</v>
      </c>
      <c r="F66">
        <v>27731</v>
      </c>
      <c r="H66">
        <v>56837</v>
      </c>
      <c r="J66">
        <f t="shared" ref="J66:J101" si="12">AVERAGE(B66:F66)</f>
        <v>47144.4</v>
      </c>
      <c r="K66">
        <f t="shared" ref="K66:K97" si="13">H66/J66</f>
        <v>1.2055938775337049</v>
      </c>
      <c r="L66">
        <f t="shared" ref="L66:L101" si="14">MAX(B66:F66)</f>
        <v>94274</v>
      </c>
      <c r="M66">
        <f t="shared" ref="M66:M101" si="15">MIN(B66:F66)</f>
        <v>15545</v>
      </c>
      <c r="N66">
        <f t="shared" ref="N66:N101" si="16">AVERAGE(B66:F66)</f>
        <v>47144.4</v>
      </c>
      <c r="O66">
        <f t="shared" ref="O66:O101" si="17">L66-M66</f>
        <v>78729</v>
      </c>
      <c r="Q66">
        <v>2594</v>
      </c>
      <c r="R66">
        <v>65</v>
      </c>
      <c r="T66">
        <v>-751.79999999999563</v>
      </c>
      <c r="U66">
        <v>-447.79999999999563</v>
      </c>
      <c r="W66">
        <v>4215</v>
      </c>
      <c r="X66">
        <v>699.4</v>
      </c>
      <c r="Z66">
        <v>47144.4</v>
      </c>
      <c r="AA66">
        <v>1.2055938775337049</v>
      </c>
      <c r="AK66">
        <v>47144.4</v>
      </c>
      <c r="AL66">
        <v>1.2055938775337049</v>
      </c>
    </row>
    <row r="67" spans="2:38" x14ac:dyDescent="0.25">
      <c r="B67">
        <v>56779</v>
      </c>
      <c r="C67">
        <v>77763</v>
      </c>
      <c r="D67">
        <v>70780</v>
      </c>
      <c r="E67">
        <v>22510</v>
      </c>
      <c r="F67">
        <v>68590</v>
      </c>
      <c r="H67">
        <v>102214</v>
      </c>
      <c r="J67">
        <f t="shared" si="12"/>
        <v>59284.4</v>
      </c>
      <c r="K67">
        <f t="shared" si="13"/>
        <v>1.7241297879374675</v>
      </c>
      <c r="L67">
        <f t="shared" si="14"/>
        <v>77763</v>
      </c>
      <c r="M67">
        <f t="shared" si="15"/>
        <v>22510</v>
      </c>
      <c r="N67">
        <f t="shared" si="16"/>
        <v>59284.4</v>
      </c>
      <c r="O67">
        <f t="shared" si="17"/>
        <v>55253</v>
      </c>
      <c r="Q67">
        <v>-7748</v>
      </c>
      <c r="R67">
        <v>-772</v>
      </c>
      <c r="T67">
        <v>2212.4000000000015</v>
      </c>
      <c r="U67">
        <v>42.400000000001455</v>
      </c>
      <c r="W67">
        <v>3803.2000000000003</v>
      </c>
      <c r="X67">
        <v>416.8</v>
      </c>
      <c r="AD67">
        <v>59284.4</v>
      </c>
      <c r="AE67">
        <v>1.7241297879374675</v>
      </c>
      <c r="AK67">
        <v>59284.4</v>
      </c>
      <c r="AL67">
        <v>1.7241297879374675</v>
      </c>
    </row>
    <row r="68" spans="2:38" x14ac:dyDescent="0.25">
      <c r="B68">
        <v>93258</v>
      </c>
      <c r="C68">
        <v>86903</v>
      </c>
      <c r="D68">
        <v>2842</v>
      </c>
      <c r="E68">
        <v>89215</v>
      </c>
      <c r="F68">
        <v>81097</v>
      </c>
      <c r="H68">
        <v>131626</v>
      </c>
      <c r="J68">
        <f t="shared" si="12"/>
        <v>70663</v>
      </c>
      <c r="K68">
        <f t="shared" si="13"/>
        <v>1.8627287264905255</v>
      </c>
      <c r="L68">
        <f t="shared" si="14"/>
        <v>93258</v>
      </c>
      <c r="M68">
        <f t="shared" si="15"/>
        <v>2842</v>
      </c>
      <c r="N68">
        <f t="shared" si="16"/>
        <v>70663</v>
      </c>
      <c r="O68">
        <f t="shared" si="17"/>
        <v>90416</v>
      </c>
      <c r="Q68">
        <v>2107</v>
      </c>
      <c r="R68">
        <v>1769</v>
      </c>
      <c r="T68">
        <v>528.39999999999418</v>
      </c>
      <c r="U68">
        <v>252.80000000000291</v>
      </c>
      <c r="W68">
        <v>1421.1999999999998</v>
      </c>
      <c r="X68">
        <v>442.4</v>
      </c>
      <c r="AF68">
        <v>70663</v>
      </c>
      <c r="AG68">
        <v>1.8627287264905255</v>
      </c>
      <c r="AK68">
        <v>70663</v>
      </c>
      <c r="AL68">
        <v>1.8627287264905255</v>
      </c>
    </row>
    <row r="69" spans="2:38" x14ac:dyDescent="0.25">
      <c r="B69">
        <v>18118</v>
      </c>
      <c r="C69">
        <v>47086</v>
      </c>
      <c r="D69">
        <v>71542</v>
      </c>
      <c r="E69">
        <v>89810</v>
      </c>
      <c r="F69">
        <v>40130</v>
      </c>
      <c r="H69">
        <v>95552</v>
      </c>
      <c r="J69">
        <f t="shared" si="12"/>
        <v>53337.2</v>
      </c>
      <c r="K69">
        <f t="shared" si="13"/>
        <v>1.791470118416415</v>
      </c>
      <c r="L69">
        <f t="shared" si="14"/>
        <v>89810</v>
      </c>
      <c r="M69">
        <f t="shared" si="15"/>
        <v>18118</v>
      </c>
      <c r="N69">
        <f t="shared" si="16"/>
        <v>53337.2</v>
      </c>
      <c r="O69">
        <f t="shared" si="17"/>
        <v>71692</v>
      </c>
      <c r="Q69">
        <v>842</v>
      </c>
      <c r="R69">
        <v>1232</v>
      </c>
      <c r="T69">
        <v>-2750.8000000000029</v>
      </c>
      <c r="U69">
        <v>-149.80000000000291</v>
      </c>
      <c r="W69">
        <v>3740.3999999999996</v>
      </c>
      <c r="X69">
        <v>687.00000000000011</v>
      </c>
      <c r="AD69">
        <v>53337.2</v>
      </c>
      <c r="AE69">
        <v>1.791470118416415</v>
      </c>
      <c r="AK69">
        <v>53337.2</v>
      </c>
      <c r="AL69">
        <v>1.791470118416415</v>
      </c>
    </row>
    <row r="70" spans="2:38" x14ac:dyDescent="0.25">
      <c r="B70">
        <v>55473</v>
      </c>
      <c r="C70">
        <v>104012</v>
      </c>
      <c r="D70">
        <v>91018</v>
      </c>
      <c r="E70">
        <v>13887</v>
      </c>
      <c r="F70">
        <v>3648</v>
      </c>
      <c r="H70">
        <v>108586</v>
      </c>
      <c r="J70">
        <f t="shared" si="12"/>
        <v>53607.6</v>
      </c>
      <c r="K70">
        <f t="shared" si="13"/>
        <v>2.0255710011267061</v>
      </c>
      <c r="L70">
        <f t="shared" si="14"/>
        <v>104012</v>
      </c>
      <c r="M70">
        <f t="shared" si="15"/>
        <v>3648</v>
      </c>
      <c r="N70">
        <f t="shared" si="16"/>
        <v>53607.6</v>
      </c>
      <c r="O70">
        <f t="shared" si="17"/>
        <v>100364</v>
      </c>
      <c r="Q70">
        <v>223</v>
      </c>
      <c r="R70">
        <v>53</v>
      </c>
      <c r="T70">
        <v>963.59999999999854</v>
      </c>
      <c r="U70">
        <v>268</v>
      </c>
      <c r="W70">
        <v>2015.2</v>
      </c>
      <c r="X70">
        <v>273.2</v>
      </c>
      <c r="AD70">
        <v>53607.6</v>
      </c>
      <c r="AE70">
        <v>2.0255710011267061</v>
      </c>
      <c r="AK70">
        <v>53607.6</v>
      </c>
      <c r="AL70">
        <v>2.0255710011267061</v>
      </c>
    </row>
    <row r="71" spans="2:38" x14ac:dyDescent="0.25">
      <c r="B71">
        <v>49247</v>
      </c>
      <c r="C71">
        <v>38260</v>
      </c>
      <c r="D71">
        <v>33632</v>
      </c>
      <c r="E71">
        <v>47432</v>
      </c>
      <c r="F71">
        <v>50823</v>
      </c>
      <c r="H71">
        <v>81962</v>
      </c>
      <c r="J71">
        <f t="shared" si="12"/>
        <v>43878.8</v>
      </c>
      <c r="K71">
        <f t="shared" si="13"/>
        <v>1.8679179922878473</v>
      </c>
      <c r="L71">
        <f t="shared" si="14"/>
        <v>50823</v>
      </c>
      <c r="M71">
        <f t="shared" si="15"/>
        <v>33632</v>
      </c>
      <c r="N71">
        <f t="shared" si="16"/>
        <v>43878.8</v>
      </c>
      <c r="O71">
        <f t="shared" si="17"/>
        <v>17191</v>
      </c>
      <c r="Q71">
        <v>4349</v>
      </c>
      <c r="R71">
        <v>-35</v>
      </c>
      <c r="T71">
        <v>1247</v>
      </c>
      <c r="U71">
        <v>-724.19999999999709</v>
      </c>
      <c r="W71">
        <v>3830.6</v>
      </c>
      <c r="X71">
        <v>724.2</v>
      </c>
      <c r="AD71">
        <v>43878.8</v>
      </c>
      <c r="AE71">
        <v>1.8679179922878473</v>
      </c>
      <c r="AK71">
        <v>43878.8</v>
      </c>
      <c r="AL71">
        <v>1.8679179922878473</v>
      </c>
    </row>
    <row r="72" spans="2:38" x14ac:dyDescent="0.25">
      <c r="B72">
        <v>116908</v>
      </c>
      <c r="C72">
        <v>93925</v>
      </c>
      <c r="D72">
        <v>25997</v>
      </c>
      <c r="E72">
        <v>23555</v>
      </c>
      <c r="F72">
        <v>48799</v>
      </c>
      <c r="H72">
        <v>105470</v>
      </c>
      <c r="J72">
        <f t="shared" si="12"/>
        <v>61836.800000000003</v>
      </c>
      <c r="K72">
        <f t="shared" si="13"/>
        <v>1.7056186607327675</v>
      </c>
      <c r="L72">
        <f t="shared" si="14"/>
        <v>116908</v>
      </c>
      <c r="M72">
        <f t="shared" si="15"/>
        <v>23555</v>
      </c>
      <c r="N72">
        <f t="shared" si="16"/>
        <v>61836.800000000003</v>
      </c>
      <c r="O72">
        <f t="shared" si="17"/>
        <v>93353</v>
      </c>
      <c r="Q72">
        <v>182</v>
      </c>
      <c r="R72">
        <v>61</v>
      </c>
      <c r="T72">
        <v>779.60000000000582</v>
      </c>
      <c r="U72">
        <v>233.20000000000437</v>
      </c>
      <c r="W72">
        <v>2349.2000000000003</v>
      </c>
      <c r="X72">
        <v>719.59999999999991</v>
      </c>
      <c r="AF72">
        <v>61836.800000000003</v>
      </c>
      <c r="AG72">
        <v>1.7056186607327675</v>
      </c>
      <c r="AK72">
        <v>61836.800000000003</v>
      </c>
      <c r="AL72">
        <v>1.7056186607327675</v>
      </c>
    </row>
    <row r="73" spans="2:38" x14ac:dyDescent="0.25">
      <c r="B73">
        <v>23711</v>
      </c>
      <c r="C73">
        <v>33920</v>
      </c>
      <c r="D73">
        <v>71329</v>
      </c>
      <c r="E73">
        <v>101662</v>
      </c>
      <c r="F73">
        <v>87996</v>
      </c>
      <c r="H73">
        <v>84588</v>
      </c>
      <c r="J73">
        <f t="shared" si="12"/>
        <v>63723.6</v>
      </c>
      <c r="K73">
        <f t="shared" si="13"/>
        <v>1.3274202964050996</v>
      </c>
      <c r="L73">
        <f t="shared" si="14"/>
        <v>101662</v>
      </c>
      <c r="M73">
        <f t="shared" si="15"/>
        <v>23711</v>
      </c>
      <c r="N73">
        <f t="shared" si="16"/>
        <v>63723.6</v>
      </c>
      <c r="O73">
        <f t="shared" si="17"/>
        <v>77951</v>
      </c>
      <c r="Q73">
        <v>-1512</v>
      </c>
      <c r="R73">
        <v>0</v>
      </c>
      <c r="T73">
        <v>2789.4000000000015</v>
      </c>
      <c r="U73">
        <v>485.19999999999709</v>
      </c>
      <c r="W73">
        <v>3506.2000000000003</v>
      </c>
      <c r="X73">
        <v>513.20000000000005</v>
      </c>
      <c r="AB73">
        <v>63723.6</v>
      </c>
      <c r="AC73">
        <v>1.3274202964050996</v>
      </c>
      <c r="AK73">
        <v>63723.6</v>
      </c>
      <c r="AL73">
        <v>1.3274202964050996</v>
      </c>
    </row>
    <row r="74" spans="2:38" x14ac:dyDescent="0.25">
      <c r="B74">
        <v>23706</v>
      </c>
      <c r="C74">
        <v>53286</v>
      </c>
      <c r="D74">
        <v>43342</v>
      </c>
      <c r="E74">
        <v>32825</v>
      </c>
      <c r="F74">
        <v>6433</v>
      </c>
      <c r="H74">
        <v>83962</v>
      </c>
      <c r="J74">
        <f t="shared" si="12"/>
        <v>31918.400000000001</v>
      </c>
      <c r="K74">
        <f t="shared" si="13"/>
        <v>2.630520326833425</v>
      </c>
      <c r="L74">
        <f t="shared" si="14"/>
        <v>53286</v>
      </c>
      <c r="M74">
        <f t="shared" si="15"/>
        <v>6433</v>
      </c>
      <c r="N74">
        <f t="shared" si="16"/>
        <v>31918.400000000001</v>
      </c>
      <c r="O74">
        <f t="shared" si="17"/>
        <v>46853</v>
      </c>
      <c r="Q74">
        <v>568</v>
      </c>
      <c r="R74">
        <v>-407</v>
      </c>
      <c r="T74">
        <v>12.200000000000728</v>
      </c>
      <c r="U74">
        <v>-131</v>
      </c>
      <c r="W74">
        <v>2143.8000000000002</v>
      </c>
      <c r="X74">
        <v>397.4</v>
      </c>
      <c r="AD74">
        <v>31918.400000000001</v>
      </c>
      <c r="AE74">
        <v>2.630520326833425</v>
      </c>
      <c r="AK74">
        <v>31918.400000000001</v>
      </c>
      <c r="AL74">
        <v>2.630520326833425</v>
      </c>
    </row>
    <row r="75" spans="2:38" x14ac:dyDescent="0.25">
      <c r="B75">
        <v>16318</v>
      </c>
      <c r="C75">
        <v>24672</v>
      </c>
      <c r="D75">
        <v>33913</v>
      </c>
      <c r="E75">
        <v>65504</v>
      </c>
      <c r="F75">
        <v>49890</v>
      </c>
      <c r="H75">
        <v>90377</v>
      </c>
      <c r="J75">
        <f t="shared" si="12"/>
        <v>38059.4</v>
      </c>
      <c r="K75">
        <f t="shared" si="13"/>
        <v>2.3746301833449817</v>
      </c>
      <c r="L75">
        <f t="shared" si="14"/>
        <v>65504</v>
      </c>
      <c r="M75">
        <f t="shared" si="15"/>
        <v>16318</v>
      </c>
      <c r="N75">
        <f t="shared" si="16"/>
        <v>38059.4</v>
      </c>
      <c r="O75">
        <f t="shared" si="17"/>
        <v>49186</v>
      </c>
      <c r="Q75">
        <v>1571</v>
      </c>
      <c r="R75">
        <v>-74</v>
      </c>
      <c r="T75">
        <v>298.40000000000146</v>
      </c>
      <c r="U75">
        <v>-322.40000000000146</v>
      </c>
      <c r="W75">
        <v>5302</v>
      </c>
      <c r="X75">
        <v>324.39999999999998</v>
      </c>
      <c r="AD75">
        <v>38059.4</v>
      </c>
      <c r="AE75">
        <v>2.3746301833449817</v>
      </c>
      <c r="AK75">
        <v>38059.4</v>
      </c>
      <c r="AL75">
        <v>2.3746301833449817</v>
      </c>
    </row>
    <row r="76" spans="2:38" x14ac:dyDescent="0.25">
      <c r="B76">
        <v>112982</v>
      </c>
      <c r="C76">
        <v>34078</v>
      </c>
      <c r="D76">
        <v>10520</v>
      </c>
      <c r="E76">
        <v>78916</v>
      </c>
      <c r="F76">
        <v>112669</v>
      </c>
      <c r="H76">
        <v>119798</v>
      </c>
      <c r="J76">
        <f t="shared" si="12"/>
        <v>69833</v>
      </c>
      <c r="K76">
        <f t="shared" si="13"/>
        <v>1.7154926753826987</v>
      </c>
      <c r="L76">
        <f t="shared" si="14"/>
        <v>112982</v>
      </c>
      <c r="M76">
        <f t="shared" si="15"/>
        <v>10520</v>
      </c>
      <c r="N76">
        <f t="shared" si="16"/>
        <v>69833</v>
      </c>
      <c r="O76">
        <f t="shared" si="17"/>
        <v>102462</v>
      </c>
      <c r="Q76">
        <v>3686</v>
      </c>
      <c r="R76">
        <v>388</v>
      </c>
      <c r="T76">
        <v>-2687.8000000000029</v>
      </c>
      <c r="U76">
        <v>-484.80000000000291</v>
      </c>
      <c r="W76">
        <v>4095.4</v>
      </c>
      <c r="X76">
        <v>689.59999999999991</v>
      </c>
      <c r="AB76">
        <v>69833</v>
      </c>
      <c r="AC76">
        <v>1.7154926753826987</v>
      </c>
      <c r="AK76">
        <v>69833</v>
      </c>
      <c r="AL76">
        <v>1.7154926753826987</v>
      </c>
    </row>
    <row r="77" spans="2:38" x14ac:dyDescent="0.25">
      <c r="B77">
        <v>18332</v>
      </c>
      <c r="C77">
        <v>105532</v>
      </c>
      <c r="D77">
        <v>86812</v>
      </c>
      <c r="E77">
        <v>11465</v>
      </c>
      <c r="F77">
        <v>117359</v>
      </c>
      <c r="H77">
        <v>119046</v>
      </c>
      <c r="J77">
        <f t="shared" si="12"/>
        <v>67900</v>
      </c>
      <c r="K77">
        <f t="shared" si="13"/>
        <v>1.7532547864506627</v>
      </c>
      <c r="L77">
        <f t="shared" si="14"/>
        <v>117359</v>
      </c>
      <c r="M77">
        <f t="shared" si="15"/>
        <v>11465</v>
      </c>
      <c r="N77">
        <f t="shared" si="16"/>
        <v>67900</v>
      </c>
      <c r="O77">
        <f t="shared" si="17"/>
        <v>105894</v>
      </c>
      <c r="Q77">
        <v>597</v>
      </c>
      <c r="R77">
        <v>167</v>
      </c>
      <c r="T77">
        <v>3029.8000000000029</v>
      </c>
      <c r="U77">
        <v>357</v>
      </c>
      <c r="W77">
        <v>3029.7999999999997</v>
      </c>
      <c r="X77">
        <v>582.19999999999993</v>
      </c>
      <c r="AF77">
        <v>67900</v>
      </c>
      <c r="AG77">
        <v>1.7532547864506627</v>
      </c>
      <c r="AK77">
        <v>67900</v>
      </c>
      <c r="AL77">
        <v>1.7532547864506627</v>
      </c>
    </row>
    <row r="78" spans="2:38" x14ac:dyDescent="0.25">
      <c r="B78">
        <v>4726</v>
      </c>
      <c r="C78">
        <v>52461</v>
      </c>
      <c r="D78">
        <v>9170</v>
      </c>
      <c r="E78">
        <v>4281</v>
      </c>
      <c r="F78">
        <v>112102</v>
      </c>
      <c r="H78">
        <v>62860</v>
      </c>
      <c r="J78">
        <f t="shared" si="12"/>
        <v>36548</v>
      </c>
      <c r="K78">
        <f t="shared" si="13"/>
        <v>1.7199299551275036</v>
      </c>
      <c r="L78">
        <f t="shared" si="14"/>
        <v>112102</v>
      </c>
      <c r="M78">
        <f t="shared" si="15"/>
        <v>4281</v>
      </c>
      <c r="N78">
        <f t="shared" si="16"/>
        <v>36548</v>
      </c>
      <c r="O78">
        <f t="shared" si="17"/>
        <v>107821</v>
      </c>
      <c r="Q78">
        <v>1114</v>
      </c>
      <c r="R78">
        <v>-366</v>
      </c>
      <c r="T78">
        <v>1173.1999999999971</v>
      </c>
      <c r="U78">
        <v>-314.59999999999854</v>
      </c>
      <c r="W78">
        <v>2264.4</v>
      </c>
      <c r="X78">
        <v>881.4</v>
      </c>
      <c r="AD78">
        <v>36548</v>
      </c>
      <c r="AE78">
        <v>1.7199299551275036</v>
      </c>
      <c r="AK78">
        <v>36548</v>
      </c>
      <c r="AL78">
        <v>1.7199299551275036</v>
      </c>
    </row>
    <row r="79" spans="2:38" x14ac:dyDescent="0.25">
      <c r="B79">
        <v>110913</v>
      </c>
      <c r="C79">
        <v>12008</v>
      </c>
      <c r="D79">
        <v>34494</v>
      </c>
      <c r="E79">
        <v>99203</v>
      </c>
      <c r="F79">
        <v>23753</v>
      </c>
      <c r="H79">
        <v>70075</v>
      </c>
      <c r="J79">
        <f t="shared" si="12"/>
        <v>56074.2</v>
      </c>
      <c r="K79">
        <f t="shared" si="13"/>
        <v>1.2496834551362304</v>
      </c>
      <c r="L79">
        <f t="shared" si="14"/>
        <v>110913</v>
      </c>
      <c r="M79">
        <f t="shared" si="15"/>
        <v>12008</v>
      </c>
      <c r="N79">
        <f t="shared" si="16"/>
        <v>56074.2</v>
      </c>
      <c r="O79">
        <f t="shared" si="17"/>
        <v>98905</v>
      </c>
      <c r="Q79">
        <v>3901</v>
      </c>
      <c r="R79">
        <v>-46</v>
      </c>
      <c r="T79">
        <v>527.39999999999418</v>
      </c>
      <c r="U79">
        <v>-724.40000000000146</v>
      </c>
      <c r="W79">
        <v>2468.2000000000003</v>
      </c>
      <c r="X79">
        <v>889.6</v>
      </c>
      <c r="Z79">
        <v>56074.2</v>
      </c>
      <c r="AA79">
        <v>1.2496834551362304</v>
      </c>
      <c r="AI79">
        <v>56074.2</v>
      </c>
      <c r="AJ79">
        <v>1.2496834551362304</v>
      </c>
    </row>
    <row r="80" spans="2:38" x14ac:dyDescent="0.25">
      <c r="B80">
        <v>54426</v>
      </c>
      <c r="C80">
        <v>49864</v>
      </c>
      <c r="D80">
        <v>26890</v>
      </c>
      <c r="E80">
        <v>55995</v>
      </c>
      <c r="F80">
        <v>69106</v>
      </c>
      <c r="H80">
        <v>69014</v>
      </c>
      <c r="J80">
        <f t="shared" si="12"/>
        <v>51256.2</v>
      </c>
      <c r="K80">
        <f t="shared" si="13"/>
        <v>1.3464517463253227</v>
      </c>
      <c r="L80">
        <f t="shared" si="14"/>
        <v>69106</v>
      </c>
      <c r="M80">
        <f t="shared" si="15"/>
        <v>26890</v>
      </c>
      <c r="N80">
        <f t="shared" si="16"/>
        <v>51256.2</v>
      </c>
      <c r="O80">
        <f t="shared" si="17"/>
        <v>42216</v>
      </c>
      <c r="Q80">
        <v>-8107</v>
      </c>
      <c r="R80">
        <v>-1199</v>
      </c>
      <c r="T80">
        <v>654</v>
      </c>
      <c r="U80">
        <v>-207</v>
      </c>
      <c r="W80">
        <v>4554</v>
      </c>
      <c r="X80">
        <v>327.40000000000003</v>
      </c>
      <c r="Z80">
        <v>51256.2</v>
      </c>
      <c r="AA80">
        <v>1.3464517463253227</v>
      </c>
      <c r="AK80">
        <v>51256.2</v>
      </c>
      <c r="AL80">
        <v>1.3464517463253227</v>
      </c>
    </row>
    <row r="81" spans="2:38" x14ac:dyDescent="0.25">
      <c r="B81">
        <v>36619</v>
      </c>
      <c r="C81">
        <v>104435</v>
      </c>
      <c r="D81">
        <v>9086</v>
      </c>
      <c r="E81">
        <v>94813</v>
      </c>
      <c r="F81">
        <v>42757</v>
      </c>
      <c r="H81">
        <v>108478</v>
      </c>
      <c r="J81">
        <f t="shared" si="12"/>
        <v>57542</v>
      </c>
      <c r="K81">
        <f t="shared" si="13"/>
        <v>1.8851968996559034</v>
      </c>
      <c r="L81">
        <f t="shared" si="14"/>
        <v>104435</v>
      </c>
      <c r="M81">
        <f t="shared" si="15"/>
        <v>9086</v>
      </c>
      <c r="N81">
        <f t="shared" si="16"/>
        <v>57542</v>
      </c>
      <c r="O81">
        <f t="shared" si="17"/>
        <v>95349</v>
      </c>
      <c r="Q81">
        <v>2452</v>
      </c>
      <c r="R81">
        <v>276</v>
      </c>
      <c r="T81">
        <v>420.80000000000291</v>
      </c>
      <c r="U81">
        <v>-707.80000000000291</v>
      </c>
      <c r="W81">
        <v>2694.8</v>
      </c>
      <c r="X81">
        <v>743</v>
      </c>
      <c r="AF81">
        <v>57542</v>
      </c>
      <c r="AG81">
        <v>1.8851968996559034</v>
      </c>
      <c r="AK81">
        <v>57542</v>
      </c>
      <c r="AL81">
        <v>1.8851968996559034</v>
      </c>
    </row>
    <row r="82" spans="2:38" x14ac:dyDescent="0.25">
      <c r="B82">
        <v>21510</v>
      </c>
      <c r="C82">
        <v>67845</v>
      </c>
      <c r="D82">
        <v>76229</v>
      </c>
      <c r="E82">
        <v>43023</v>
      </c>
      <c r="F82">
        <v>19183</v>
      </c>
      <c r="H82">
        <v>100891</v>
      </c>
      <c r="J82">
        <f t="shared" si="12"/>
        <v>45558</v>
      </c>
      <c r="K82">
        <f t="shared" si="13"/>
        <v>2.2145616576671494</v>
      </c>
      <c r="L82">
        <f t="shared" si="14"/>
        <v>76229</v>
      </c>
      <c r="M82">
        <f t="shared" si="15"/>
        <v>19183</v>
      </c>
      <c r="N82">
        <f t="shared" si="16"/>
        <v>45558</v>
      </c>
      <c r="O82">
        <f t="shared" si="17"/>
        <v>57046</v>
      </c>
      <c r="Q82">
        <v>523</v>
      </c>
      <c r="R82">
        <v>-1071</v>
      </c>
      <c r="T82">
        <v>-886.80000000000291</v>
      </c>
      <c r="U82">
        <v>417.19999999999709</v>
      </c>
      <c r="W82">
        <v>4890</v>
      </c>
      <c r="X82">
        <v>834.8</v>
      </c>
      <c r="AD82">
        <v>45558</v>
      </c>
      <c r="AE82">
        <v>2.2145616576671494</v>
      </c>
      <c r="AK82">
        <v>45558</v>
      </c>
      <c r="AL82">
        <v>2.2145616576671494</v>
      </c>
    </row>
    <row r="83" spans="2:38" x14ac:dyDescent="0.25">
      <c r="B83">
        <v>29767</v>
      </c>
      <c r="C83">
        <v>63887</v>
      </c>
      <c r="D83">
        <v>50392</v>
      </c>
      <c r="E83">
        <v>104296</v>
      </c>
      <c r="F83">
        <v>19110</v>
      </c>
      <c r="H83">
        <v>113339</v>
      </c>
      <c r="J83">
        <f t="shared" si="12"/>
        <v>53490.400000000001</v>
      </c>
      <c r="K83">
        <f t="shared" si="13"/>
        <v>2.1188661890731795</v>
      </c>
      <c r="L83">
        <f t="shared" si="14"/>
        <v>104296</v>
      </c>
      <c r="M83">
        <f t="shared" si="15"/>
        <v>19110</v>
      </c>
      <c r="N83">
        <f t="shared" si="16"/>
        <v>53490.400000000001</v>
      </c>
      <c r="O83">
        <f t="shared" si="17"/>
        <v>85186</v>
      </c>
      <c r="Q83">
        <v>2147</v>
      </c>
      <c r="R83">
        <v>1115</v>
      </c>
      <c r="T83">
        <v>-531.19999999999709</v>
      </c>
      <c r="U83">
        <v>-88.799999999995634</v>
      </c>
      <c r="W83">
        <v>1628.3999999999999</v>
      </c>
      <c r="X83">
        <v>231.20000000000002</v>
      </c>
      <c r="AD83">
        <v>53490.400000000001</v>
      </c>
      <c r="AE83">
        <v>2.1188661890731795</v>
      </c>
      <c r="AK83">
        <v>53490.400000000001</v>
      </c>
      <c r="AL83">
        <v>2.1188661890731795</v>
      </c>
    </row>
    <row r="84" spans="2:38" x14ac:dyDescent="0.25">
      <c r="B84">
        <v>17284</v>
      </c>
      <c r="C84">
        <v>71043</v>
      </c>
      <c r="D84">
        <v>93303</v>
      </c>
      <c r="E84">
        <v>63211</v>
      </c>
      <c r="F84">
        <v>63660</v>
      </c>
      <c r="H84">
        <v>119574</v>
      </c>
      <c r="J84">
        <f t="shared" si="12"/>
        <v>61700.2</v>
      </c>
      <c r="K84">
        <f t="shared" si="13"/>
        <v>1.9379839935689027</v>
      </c>
      <c r="L84">
        <f t="shared" si="14"/>
        <v>93303</v>
      </c>
      <c r="M84">
        <f t="shared" si="15"/>
        <v>17284</v>
      </c>
      <c r="N84">
        <f t="shared" si="16"/>
        <v>61700.2</v>
      </c>
      <c r="O84">
        <f t="shared" si="17"/>
        <v>76019</v>
      </c>
      <c r="Q84">
        <v>-1458</v>
      </c>
      <c r="R84">
        <v>204</v>
      </c>
      <c r="T84">
        <v>-2948.6000000000058</v>
      </c>
      <c r="U84">
        <v>-578.80000000000291</v>
      </c>
      <c r="W84">
        <v>2948.6</v>
      </c>
      <c r="X84">
        <v>728.40000000000009</v>
      </c>
      <c r="AF84">
        <v>61700.2</v>
      </c>
      <c r="AG84">
        <v>1.9379839935689027</v>
      </c>
      <c r="AK84">
        <v>61700.2</v>
      </c>
      <c r="AL84">
        <v>1.9379839935689027</v>
      </c>
    </row>
    <row r="85" spans="2:38" x14ac:dyDescent="0.25">
      <c r="B85">
        <v>48226</v>
      </c>
      <c r="C85">
        <v>10719</v>
      </c>
      <c r="D85">
        <v>21737</v>
      </c>
      <c r="E85">
        <v>39090</v>
      </c>
      <c r="F85">
        <v>4075</v>
      </c>
      <c r="H85">
        <v>68217</v>
      </c>
      <c r="J85">
        <f t="shared" si="12"/>
        <v>24769.4</v>
      </c>
      <c r="K85">
        <f t="shared" si="13"/>
        <v>2.7540836677513383</v>
      </c>
      <c r="L85">
        <f t="shared" si="14"/>
        <v>48226</v>
      </c>
      <c r="M85">
        <f t="shared" si="15"/>
        <v>4075</v>
      </c>
      <c r="N85">
        <f t="shared" si="16"/>
        <v>24769.4</v>
      </c>
      <c r="O85">
        <f t="shared" si="17"/>
        <v>44151</v>
      </c>
      <c r="Q85">
        <v>-1278</v>
      </c>
      <c r="R85">
        <v>1830</v>
      </c>
      <c r="T85">
        <v>1301</v>
      </c>
      <c r="U85">
        <v>-589.59999999999854</v>
      </c>
      <c r="W85">
        <v>2943.8</v>
      </c>
      <c r="X85">
        <v>656.4</v>
      </c>
      <c r="AD85">
        <v>24769.4</v>
      </c>
      <c r="AE85">
        <v>2.7540836677513383</v>
      </c>
      <c r="AK85">
        <v>24769.4</v>
      </c>
      <c r="AL85">
        <v>2.7540836677513383</v>
      </c>
    </row>
    <row r="86" spans="2:38" x14ac:dyDescent="0.25">
      <c r="B86">
        <v>115844</v>
      </c>
      <c r="C86">
        <v>5243</v>
      </c>
      <c r="D86">
        <v>53845</v>
      </c>
      <c r="E86">
        <v>68990</v>
      </c>
      <c r="F86">
        <v>52097</v>
      </c>
      <c r="H86">
        <v>96471</v>
      </c>
      <c r="J86">
        <f t="shared" si="12"/>
        <v>59203.8</v>
      </c>
      <c r="K86">
        <f t="shared" si="13"/>
        <v>1.6294731081450853</v>
      </c>
      <c r="L86">
        <f t="shared" si="14"/>
        <v>115844</v>
      </c>
      <c r="M86">
        <f t="shared" si="15"/>
        <v>5243</v>
      </c>
      <c r="N86">
        <f t="shared" si="16"/>
        <v>59203.8</v>
      </c>
      <c r="O86">
        <f t="shared" si="17"/>
        <v>110601</v>
      </c>
      <c r="Q86">
        <v>-2298</v>
      </c>
      <c r="R86">
        <v>216</v>
      </c>
      <c r="T86">
        <v>-2443.7999999999956</v>
      </c>
      <c r="U86">
        <v>183.40000000000146</v>
      </c>
      <c r="W86">
        <v>2443.8000000000002</v>
      </c>
      <c r="X86">
        <v>184.6</v>
      </c>
      <c r="AB86">
        <v>59203.8</v>
      </c>
      <c r="AC86">
        <v>1.6294731081450853</v>
      </c>
      <c r="AK86">
        <v>59203.8</v>
      </c>
      <c r="AL86">
        <v>1.6294731081450853</v>
      </c>
    </row>
    <row r="87" spans="2:38" x14ac:dyDescent="0.25">
      <c r="B87">
        <v>73190</v>
      </c>
      <c r="C87">
        <v>47600</v>
      </c>
      <c r="D87">
        <v>13807</v>
      </c>
      <c r="E87">
        <v>10602</v>
      </c>
      <c r="F87">
        <v>75889</v>
      </c>
      <c r="H87">
        <v>47004</v>
      </c>
      <c r="J87">
        <f t="shared" si="12"/>
        <v>44217.599999999999</v>
      </c>
      <c r="K87">
        <f t="shared" si="13"/>
        <v>1.0630156317846289</v>
      </c>
      <c r="L87">
        <f t="shared" si="14"/>
        <v>75889</v>
      </c>
      <c r="M87">
        <f t="shared" si="15"/>
        <v>10602</v>
      </c>
      <c r="N87">
        <f t="shared" si="16"/>
        <v>44217.599999999999</v>
      </c>
      <c r="O87">
        <f t="shared" si="17"/>
        <v>65287</v>
      </c>
      <c r="Q87">
        <v>1002</v>
      </c>
      <c r="R87">
        <v>324</v>
      </c>
      <c r="T87">
        <v>2815.7999999999956</v>
      </c>
      <c r="U87">
        <v>-158.59999999999854</v>
      </c>
      <c r="W87">
        <v>2815.8</v>
      </c>
      <c r="X87">
        <v>323.39999999999992</v>
      </c>
      <c r="Z87">
        <v>44217.599999999999</v>
      </c>
      <c r="AA87">
        <v>1.0630156317846289</v>
      </c>
      <c r="AI87">
        <v>44217.599999999999</v>
      </c>
      <c r="AJ87">
        <v>1.0630156317846289</v>
      </c>
    </row>
    <row r="88" spans="2:38" x14ac:dyDescent="0.25">
      <c r="B88">
        <v>120297</v>
      </c>
      <c r="C88">
        <v>12668</v>
      </c>
      <c r="D88">
        <v>59641</v>
      </c>
      <c r="E88">
        <v>29541</v>
      </c>
      <c r="F88">
        <v>23966</v>
      </c>
      <c r="H88">
        <v>75052</v>
      </c>
      <c r="J88">
        <f t="shared" si="12"/>
        <v>49222.6</v>
      </c>
      <c r="K88">
        <f t="shared" si="13"/>
        <v>1.5247467626659299</v>
      </c>
      <c r="L88">
        <f t="shared" si="14"/>
        <v>120297</v>
      </c>
      <c r="M88">
        <f t="shared" si="15"/>
        <v>12668</v>
      </c>
      <c r="N88">
        <f t="shared" si="16"/>
        <v>49222.6</v>
      </c>
      <c r="O88">
        <f t="shared" si="17"/>
        <v>107629</v>
      </c>
      <c r="Q88">
        <v>5680</v>
      </c>
      <c r="R88">
        <v>39</v>
      </c>
      <c r="T88">
        <v>-1994.5999999999985</v>
      </c>
      <c r="U88">
        <v>298.19999999999709</v>
      </c>
      <c r="W88">
        <v>3260.6000000000004</v>
      </c>
      <c r="X88">
        <v>454.59999999999997</v>
      </c>
      <c r="Z88">
        <v>49222.6</v>
      </c>
      <c r="AA88">
        <v>1.5247467626659299</v>
      </c>
      <c r="AK88">
        <v>49222.6</v>
      </c>
      <c r="AL88">
        <v>1.5247467626659299</v>
      </c>
    </row>
    <row r="89" spans="2:38" x14ac:dyDescent="0.25">
      <c r="B89">
        <v>94426</v>
      </c>
      <c r="C89">
        <v>81040</v>
      </c>
      <c r="D89">
        <v>46797</v>
      </c>
      <c r="E89">
        <v>61506</v>
      </c>
      <c r="F89">
        <v>77899</v>
      </c>
      <c r="H89">
        <v>73616</v>
      </c>
      <c r="J89">
        <f t="shared" si="12"/>
        <v>72333.600000000006</v>
      </c>
      <c r="K89">
        <f t="shared" si="13"/>
        <v>1.0177289668978178</v>
      </c>
      <c r="L89">
        <f t="shared" si="14"/>
        <v>94426</v>
      </c>
      <c r="M89">
        <f t="shared" si="15"/>
        <v>46797</v>
      </c>
      <c r="N89">
        <f t="shared" si="16"/>
        <v>72333.600000000006</v>
      </c>
      <c r="O89">
        <f t="shared" si="17"/>
        <v>47629</v>
      </c>
      <c r="Q89">
        <v>-3013</v>
      </c>
      <c r="R89">
        <v>-4</v>
      </c>
      <c r="T89">
        <v>-876</v>
      </c>
      <c r="U89">
        <v>-1063.3999999999942</v>
      </c>
      <c r="W89">
        <v>2690.4</v>
      </c>
      <c r="X89">
        <v>1063.4000000000001</v>
      </c>
      <c r="AB89">
        <v>72333.600000000006</v>
      </c>
      <c r="AC89">
        <v>1.0177289668978178</v>
      </c>
      <c r="AI89">
        <v>72333.600000000006</v>
      </c>
      <c r="AJ89">
        <v>1.0177289668978178</v>
      </c>
    </row>
    <row r="90" spans="2:38" x14ac:dyDescent="0.25">
      <c r="B90">
        <v>99838</v>
      </c>
      <c r="C90">
        <v>118933</v>
      </c>
      <c r="D90">
        <v>83232</v>
      </c>
      <c r="E90">
        <v>36780</v>
      </c>
      <c r="F90">
        <v>93201</v>
      </c>
      <c r="H90">
        <v>108747</v>
      </c>
      <c r="J90">
        <f t="shared" si="12"/>
        <v>86396.800000000003</v>
      </c>
      <c r="K90">
        <f t="shared" si="13"/>
        <v>1.2586924515722804</v>
      </c>
      <c r="L90">
        <f t="shared" si="14"/>
        <v>118933</v>
      </c>
      <c r="M90">
        <f t="shared" si="15"/>
        <v>36780</v>
      </c>
      <c r="N90">
        <f t="shared" si="16"/>
        <v>86396.800000000003</v>
      </c>
      <c r="O90">
        <f t="shared" si="17"/>
        <v>82153</v>
      </c>
      <c r="Q90">
        <v>753</v>
      </c>
      <c r="R90">
        <v>40</v>
      </c>
      <c r="T90">
        <v>-515</v>
      </c>
      <c r="U90">
        <v>654</v>
      </c>
      <c r="W90">
        <v>2073.7999999999997</v>
      </c>
      <c r="X90">
        <v>1006</v>
      </c>
      <c r="AB90">
        <v>86396.800000000003</v>
      </c>
      <c r="AC90">
        <v>1.2586924515722804</v>
      </c>
      <c r="AI90">
        <v>86396.800000000003</v>
      </c>
      <c r="AJ90">
        <v>1.2586924515722804</v>
      </c>
    </row>
    <row r="91" spans="2:38" x14ac:dyDescent="0.25">
      <c r="B91">
        <v>9479</v>
      </c>
      <c r="C91">
        <v>115858</v>
      </c>
      <c r="D91">
        <v>109358</v>
      </c>
      <c r="E91">
        <v>27868</v>
      </c>
      <c r="F91">
        <v>80345</v>
      </c>
      <c r="H91">
        <v>129060</v>
      </c>
      <c r="J91">
        <f t="shared" si="12"/>
        <v>68581.600000000006</v>
      </c>
      <c r="K91">
        <f t="shared" si="13"/>
        <v>1.8818458595308361</v>
      </c>
      <c r="L91">
        <f t="shared" si="14"/>
        <v>115858</v>
      </c>
      <c r="M91">
        <f t="shared" si="15"/>
        <v>9479</v>
      </c>
      <c r="N91">
        <f t="shared" si="16"/>
        <v>68581.600000000006</v>
      </c>
      <c r="O91">
        <f t="shared" si="17"/>
        <v>106379</v>
      </c>
      <c r="Q91">
        <v>1386</v>
      </c>
      <c r="R91">
        <v>-1592</v>
      </c>
      <c r="T91">
        <v>-2610.7999999999884</v>
      </c>
      <c r="U91">
        <v>-21.799999999988358</v>
      </c>
      <c r="W91">
        <v>4715.5999999999995</v>
      </c>
      <c r="X91">
        <v>935</v>
      </c>
      <c r="AF91">
        <v>68581.600000000006</v>
      </c>
      <c r="AG91">
        <v>1.8818458595308361</v>
      </c>
      <c r="AK91">
        <v>68581.600000000006</v>
      </c>
      <c r="AL91">
        <v>1.8818458595308361</v>
      </c>
    </row>
    <row r="92" spans="2:38" x14ac:dyDescent="0.25">
      <c r="B92">
        <v>49815</v>
      </c>
      <c r="C92">
        <v>4306</v>
      </c>
      <c r="D92">
        <v>30772</v>
      </c>
      <c r="E92">
        <v>15759</v>
      </c>
      <c r="F92">
        <v>12299</v>
      </c>
      <c r="H92">
        <v>48737</v>
      </c>
      <c r="J92">
        <f t="shared" si="12"/>
        <v>22590.2</v>
      </c>
      <c r="K92">
        <f t="shared" si="13"/>
        <v>2.1574399518375222</v>
      </c>
      <c r="L92">
        <f t="shared" si="14"/>
        <v>49815</v>
      </c>
      <c r="M92">
        <f t="shared" si="15"/>
        <v>4306</v>
      </c>
      <c r="N92">
        <f t="shared" si="16"/>
        <v>22590.2</v>
      </c>
      <c r="O92">
        <f t="shared" si="17"/>
        <v>45509</v>
      </c>
      <c r="Q92">
        <v>1505</v>
      </c>
      <c r="R92">
        <v>0</v>
      </c>
      <c r="T92">
        <v>622.40000000000146</v>
      </c>
      <c r="U92">
        <v>-54.399999999997817</v>
      </c>
      <c r="W92">
        <v>2344.4</v>
      </c>
      <c r="X92">
        <v>358.8</v>
      </c>
      <c r="AD92">
        <v>22590.2</v>
      </c>
      <c r="AE92">
        <v>2.1574399518375222</v>
      </c>
      <c r="AK92">
        <v>22590.2</v>
      </c>
      <c r="AL92">
        <v>2.1574399518375222</v>
      </c>
    </row>
    <row r="93" spans="2:38" x14ac:dyDescent="0.25">
      <c r="B93">
        <v>98943</v>
      </c>
      <c r="C93">
        <v>5339</v>
      </c>
      <c r="D93">
        <v>4294</v>
      </c>
      <c r="E93">
        <v>16524</v>
      </c>
      <c r="F93">
        <v>50339</v>
      </c>
      <c r="H93">
        <v>84924</v>
      </c>
      <c r="J93">
        <f t="shared" si="12"/>
        <v>35087.800000000003</v>
      </c>
      <c r="K93">
        <f t="shared" si="13"/>
        <v>2.4203284332446033</v>
      </c>
      <c r="L93">
        <f t="shared" si="14"/>
        <v>98943</v>
      </c>
      <c r="M93">
        <f t="shared" si="15"/>
        <v>4294</v>
      </c>
      <c r="N93">
        <f t="shared" si="16"/>
        <v>35087.800000000003</v>
      </c>
      <c r="O93">
        <f t="shared" si="17"/>
        <v>94649</v>
      </c>
      <c r="Q93">
        <v>2268</v>
      </c>
      <c r="R93">
        <v>-215</v>
      </c>
      <c r="T93">
        <v>524.80000000000291</v>
      </c>
      <c r="U93">
        <v>-393</v>
      </c>
      <c r="W93">
        <v>1685.6000000000004</v>
      </c>
      <c r="X93">
        <v>478.2</v>
      </c>
      <c r="AD93">
        <v>35087.800000000003</v>
      </c>
      <c r="AE93">
        <v>2.4203284332446033</v>
      </c>
      <c r="AK93">
        <v>35087.800000000003</v>
      </c>
      <c r="AL93">
        <v>2.4203284332446033</v>
      </c>
    </row>
    <row r="94" spans="2:38" x14ac:dyDescent="0.25">
      <c r="B94">
        <v>100709</v>
      </c>
      <c r="C94">
        <v>5572</v>
      </c>
      <c r="D94">
        <v>97783</v>
      </c>
      <c r="E94">
        <v>88277</v>
      </c>
      <c r="F94">
        <v>60403</v>
      </c>
      <c r="H94">
        <v>109501</v>
      </c>
      <c r="J94">
        <f t="shared" si="12"/>
        <v>70548.800000000003</v>
      </c>
      <c r="K94">
        <f t="shared" si="13"/>
        <v>1.5521312906810605</v>
      </c>
      <c r="L94">
        <f t="shared" si="14"/>
        <v>100709</v>
      </c>
      <c r="M94">
        <f t="shared" si="15"/>
        <v>5572</v>
      </c>
      <c r="N94">
        <f t="shared" si="16"/>
        <v>70548.800000000003</v>
      </c>
      <c r="O94">
        <f t="shared" si="17"/>
        <v>95137</v>
      </c>
      <c r="Q94">
        <v>-215</v>
      </c>
      <c r="R94">
        <v>-1690</v>
      </c>
      <c r="T94">
        <v>69.80000000000291</v>
      </c>
      <c r="U94">
        <v>-219.39999999999418</v>
      </c>
      <c r="W94">
        <v>1557.4</v>
      </c>
      <c r="X94">
        <v>388.19999999999993</v>
      </c>
      <c r="AB94">
        <v>70548.800000000003</v>
      </c>
      <c r="AC94">
        <v>1.5521312906810605</v>
      </c>
      <c r="AK94">
        <v>70548.800000000003</v>
      </c>
      <c r="AL94">
        <v>1.5521312906810605</v>
      </c>
    </row>
    <row r="95" spans="2:38" x14ac:dyDescent="0.25">
      <c r="B95">
        <v>4801</v>
      </c>
      <c r="C95">
        <v>89598</v>
      </c>
      <c r="D95">
        <v>84042</v>
      </c>
      <c r="E95">
        <v>15338</v>
      </c>
      <c r="F95">
        <v>120412</v>
      </c>
      <c r="H95">
        <v>99936</v>
      </c>
      <c r="J95">
        <f t="shared" si="12"/>
        <v>62838.2</v>
      </c>
      <c r="K95">
        <f t="shared" si="13"/>
        <v>1.5903701888341806</v>
      </c>
      <c r="L95">
        <f t="shared" si="14"/>
        <v>120412</v>
      </c>
      <c r="M95">
        <f t="shared" si="15"/>
        <v>4801</v>
      </c>
      <c r="N95">
        <f t="shared" si="16"/>
        <v>62838.2</v>
      </c>
      <c r="O95">
        <f t="shared" si="17"/>
        <v>115611</v>
      </c>
      <c r="Q95">
        <v>-3753</v>
      </c>
      <c r="R95">
        <v>-1715</v>
      </c>
      <c r="T95">
        <v>-433</v>
      </c>
      <c r="U95">
        <v>83.399999999994179</v>
      </c>
      <c r="W95">
        <v>961</v>
      </c>
      <c r="X95">
        <v>580.20000000000005</v>
      </c>
      <c r="AF95">
        <v>62838.2</v>
      </c>
      <c r="AG95">
        <v>1.5903701888341806</v>
      </c>
      <c r="AK95">
        <v>62838.2</v>
      </c>
      <c r="AL95">
        <v>1.5903701888341806</v>
      </c>
    </row>
    <row r="96" spans="2:38" x14ac:dyDescent="0.25">
      <c r="B96">
        <v>43826</v>
      </c>
      <c r="C96">
        <v>55403</v>
      </c>
      <c r="D96">
        <v>10633</v>
      </c>
      <c r="E96">
        <v>89358</v>
      </c>
      <c r="F96">
        <v>68282</v>
      </c>
      <c r="H96">
        <v>91113</v>
      </c>
      <c r="J96">
        <f t="shared" si="12"/>
        <v>53500.4</v>
      </c>
      <c r="K96">
        <f t="shared" si="13"/>
        <v>1.7030339960075065</v>
      </c>
      <c r="L96">
        <f t="shared" si="14"/>
        <v>89358</v>
      </c>
      <c r="M96">
        <f t="shared" si="15"/>
        <v>10633</v>
      </c>
      <c r="N96">
        <f t="shared" si="16"/>
        <v>53500.4</v>
      </c>
      <c r="O96">
        <f t="shared" si="17"/>
        <v>78725</v>
      </c>
      <c r="Q96">
        <v>585</v>
      </c>
      <c r="R96">
        <v>-301</v>
      </c>
      <c r="T96">
        <v>-619.59999999999854</v>
      </c>
      <c r="U96">
        <v>342.20000000000437</v>
      </c>
      <c r="W96">
        <v>3632.8</v>
      </c>
      <c r="X96">
        <v>947.4</v>
      </c>
      <c r="AD96">
        <v>53500.4</v>
      </c>
      <c r="AE96">
        <v>1.7030339960075065</v>
      </c>
      <c r="AK96">
        <v>53500.4</v>
      </c>
      <c r="AL96">
        <v>1.7030339960075065</v>
      </c>
    </row>
    <row r="97" spans="2:38" x14ac:dyDescent="0.25">
      <c r="B97">
        <v>108945</v>
      </c>
      <c r="C97">
        <v>30233</v>
      </c>
      <c r="D97">
        <v>7394</v>
      </c>
      <c r="E97">
        <v>53951</v>
      </c>
      <c r="F97">
        <v>55739</v>
      </c>
      <c r="H97">
        <v>86802</v>
      </c>
      <c r="J97">
        <f t="shared" si="12"/>
        <v>51252.4</v>
      </c>
      <c r="K97">
        <f t="shared" si="13"/>
        <v>1.6936182500721917</v>
      </c>
      <c r="L97">
        <f t="shared" si="14"/>
        <v>108945</v>
      </c>
      <c r="M97">
        <f t="shared" si="15"/>
        <v>7394</v>
      </c>
      <c r="N97">
        <f t="shared" si="16"/>
        <v>51252.4</v>
      </c>
      <c r="O97">
        <f t="shared" si="17"/>
        <v>101551</v>
      </c>
      <c r="Q97">
        <v>4761</v>
      </c>
      <c r="R97">
        <v>28</v>
      </c>
      <c r="T97">
        <v>1240.5999999999985</v>
      </c>
      <c r="U97">
        <v>-55</v>
      </c>
      <c r="W97">
        <v>4806.2000000000007</v>
      </c>
      <c r="X97">
        <v>271.40000000000003</v>
      </c>
      <c r="AD97">
        <v>51252.4</v>
      </c>
      <c r="AE97">
        <v>1.6936182500721917</v>
      </c>
      <c r="AK97">
        <v>51252.4</v>
      </c>
      <c r="AL97">
        <v>1.6936182500721917</v>
      </c>
    </row>
    <row r="98" spans="2:38" x14ac:dyDescent="0.25">
      <c r="B98">
        <v>42543</v>
      </c>
      <c r="C98">
        <v>112407</v>
      </c>
      <c r="D98">
        <v>2557</v>
      </c>
      <c r="E98">
        <v>55431</v>
      </c>
      <c r="F98">
        <v>109647</v>
      </c>
      <c r="H98">
        <v>113750</v>
      </c>
      <c r="J98">
        <f t="shared" si="12"/>
        <v>64517</v>
      </c>
      <c r="K98">
        <f t="shared" ref="K98:K129" si="18">H98/J98</f>
        <v>1.7631011981338252</v>
      </c>
      <c r="L98">
        <f t="shared" si="14"/>
        <v>112407</v>
      </c>
      <c r="M98">
        <f t="shared" si="15"/>
        <v>2557</v>
      </c>
      <c r="N98">
        <f t="shared" si="16"/>
        <v>64517</v>
      </c>
      <c r="O98">
        <f t="shared" si="17"/>
        <v>109850</v>
      </c>
      <c r="Q98">
        <v>-1501</v>
      </c>
      <c r="R98">
        <v>213</v>
      </c>
      <c r="T98">
        <v>-230.19999999999709</v>
      </c>
      <c r="U98">
        <v>632.59999999999854</v>
      </c>
      <c r="W98">
        <v>1814.2</v>
      </c>
      <c r="X98">
        <v>711.4</v>
      </c>
      <c r="AF98">
        <v>64517</v>
      </c>
      <c r="AG98">
        <v>1.7631011981338252</v>
      </c>
      <c r="AK98">
        <v>64517</v>
      </c>
      <c r="AL98">
        <v>1.7631011981338252</v>
      </c>
    </row>
    <row r="99" spans="2:38" x14ac:dyDescent="0.25">
      <c r="B99">
        <v>16349</v>
      </c>
      <c r="C99">
        <v>114092</v>
      </c>
      <c r="D99">
        <v>109658</v>
      </c>
      <c r="E99">
        <v>105803</v>
      </c>
      <c r="F99">
        <v>39943</v>
      </c>
      <c r="H99">
        <v>114725</v>
      </c>
      <c r="J99">
        <f t="shared" si="12"/>
        <v>77169</v>
      </c>
      <c r="K99">
        <f t="shared" si="18"/>
        <v>1.4866721092666744</v>
      </c>
      <c r="L99">
        <f t="shared" si="14"/>
        <v>114092</v>
      </c>
      <c r="M99">
        <f t="shared" si="15"/>
        <v>16349</v>
      </c>
      <c r="N99">
        <f t="shared" si="16"/>
        <v>77169</v>
      </c>
      <c r="O99">
        <f t="shared" si="17"/>
        <v>97743</v>
      </c>
      <c r="Q99">
        <v>2918</v>
      </c>
      <c r="R99">
        <v>-13</v>
      </c>
      <c r="T99">
        <v>-911.39999999999418</v>
      </c>
      <c r="U99">
        <v>-351.19999999999709</v>
      </c>
      <c r="W99">
        <v>4240.2</v>
      </c>
      <c r="X99">
        <v>432.40000000000003</v>
      </c>
      <c r="AB99">
        <v>77169</v>
      </c>
      <c r="AC99">
        <v>1.4866721092666744</v>
      </c>
      <c r="AK99">
        <v>77169</v>
      </c>
      <c r="AL99">
        <v>1.4866721092666744</v>
      </c>
    </row>
    <row r="100" spans="2:38" x14ac:dyDescent="0.25">
      <c r="B100">
        <v>41599</v>
      </c>
      <c r="C100">
        <v>109706</v>
      </c>
      <c r="D100">
        <v>55497</v>
      </c>
      <c r="E100">
        <v>41047</v>
      </c>
      <c r="F100">
        <v>67229</v>
      </c>
      <c r="H100">
        <v>122392</v>
      </c>
      <c r="J100">
        <f t="shared" si="12"/>
        <v>63015.6</v>
      </c>
      <c r="K100">
        <f t="shared" si="18"/>
        <v>1.9422492208278586</v>
      </c>
      <c r="L100">
        <f t="shared" si="14"/>
        <v>109706</v>
      </c>
      <c r="M100">
        <f t="shared" si="15"/>
        <v>41047</v>
      </c>
      <c r="N100">
        <f t="shared" si="16"/>
        <v>63015.6</v>
      </c>
      <c r="O100">
        <f t="shared" si="17"/>
        <v>68659</v>
      </c>
      <c r="Q100">
        <v>-608</v>
      </c>
      <c r="R100">
        <v>452</v>
      </c>
      <c r="T100">
        <v>-501.59999999999854</v>
      </c>
      <c r="U100">
        <v>713.79999999999563</v>
      </c>
      <c r="W100">
        <v>2180</v>
      </c>
      <c r="X100">
        <v>1131.8000000000002</v>
      </c>
      <c r="AF100">
        <v>63015.6</v>
      </c>
      <c r="AG100">
        <v>1.9422492208278586</v>
      </c>
      <c r="AK100">
        <v>63015.6</v>
      </c>
      <c r="AL100">
        <v>1.9422492208278586</v>
      </c>
    </row>
    <row r="101" spans="2:38" x14ac:dyDescent="0.25">
      <c r="B101">
        <v>19411</v>
      </c>
      <c r="C101">
        <v>18128</v>
      </c>
      <c r="D101">
        <v>117633</v>
      </c>
      <c r="E101">
        <v>62775</v>
      </c>
      <c r="F101">
        <v>38319</v>
      </c>
      <c r="H101">
        <v>53740</v>
      </c>
      <c r="J101">
        <f t="shared" si="12"/>
        <v>51253.2</v>
      </c>
      <c r="K101">
        <f t="shared" si="18"/>
        <v>1.0485198972942178</v>
      </c>
      <c r="L101">
        <f t="shared" si="14"/>
        <v>117633</v>
      </c>
      <c r="M101">
        <f t="shared" si="15"/>
        <v>18128</v>
      </c>
      <c r="N101">
        <f t="shared" si="16"/>
        <v>51253.2</v>
      </c>
      <c r="O101">
        <f t="shared" si="17"/>
        <v>99505</v>
      </c>
      <c r="Q101">
        <v>-749</v>
      </c>
      <c r="R101">
        <v>11</v>
      </c>
      <c r="T101">
        <v>3061.7999999999956</v>
      </c>
      <c r="U101">
        <v>-91.400000000001455</v>
      </c>
      <c r="W101">
        <v>5945.7999999999993</v>
      </c>
      <c r="X101">
        <v>1011.4</v>
      </c>
      <c r="Z101">
        <v>51253.2</v>
      </c>
      <c r="AA101">
        <v>1.0485198972942178</v>
      </c>
      <c r="AI101">
        <v>51253.2</v>
      </c>
      <c r="AJ101">
        <v>1.0485198972942178</v>
      </c>
    </row>
    <row r="103" spans="2:38" x14ac:dyDescent="0.25">
      <c r="B103">
        <v>4125308</v>
      </c>
      <c r="C103">
        <v>4450287</v>
      </c>
      <c r="D103">
        <v>4474145</v>
      </c>
      <c r="E103">
        <v>4331738</v>
      </c>
      <c r="F103">
        <v>4334094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6DDB-B27D-4B02-A4C9-502B4151370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51293</v>
      </c>
      <c r="C2">
        <v>10898</v>
      </c>
      <c r="D2">
        <v>68659</v>
      </c>
      <c r="E2">
        <v>107175</v>
      </c>
      <c r="F2">
        <v>5970</v>
      </c>
      <c r="H2">
        <v>97726</v>
      </c>
      <c r="J2">
        <f t="shared" ref="J2:J33" si="0">AVERAGE(B2:F2)</f>
        <v>48799</v>
      </c>
      <c r="K2">
        <f t="shared" ref="K2:K33" si="1">H2/J2</f>
        <v>2.0026230045697657</v>
      </c>
      <c r="L2">
        <f t="shared" ref="L2:L33" si="2">MAX(B2:F2)</f>
        <v>107175</v>
      </c>
      <c r="M2">
        <f t="shared" ref="M2:M33" si="3">MIN(B2:F2)</f>
        <v>5970</v>
      </c>
      <c r="N2">
        <f t="shared" ref="N2:N33" si="4">AVERAGE(B2:F2)</f>
        <v>48799</v>
      </c>
      <c r="O2">
        <f t="shared" ref="O2:O33" si="5">L2-M2</f>
        <v>101205</v>
      </c>
      <c r="Q2">
        <v>4615</v>
      </c>
      <c r="R2">
        <v>330</v>
      </c>
      <c r="T2">
        <v>140.19999999999709</v>
      </c>
      <c r="U2">
        <v>-138</v>
      </c>
      <c r="W2">
        <v>2861.8</v>
      </c>
      <c r="X2">
        <v>346.4</v>
      </c>
      <c r="AD2">
        <v>48799</v>
      </c>
      <c r="AE2">
        <v>2.0026230045697657</v>
      </c>
      <c r="AK2">
        <v>48799</v>
      </c>
      <c r="AL2">
        <v>2.0026230045697657</v>
      </c>
    </row>
    <row r="3" spans="1:38" x14ac:dyDescent="0.25">
      <c r="B3">
        <v>98706</v>
      </c>
      <c r="C3">
        <v>17201</v>
      </c>
      <c r="D3">
        <v>7298</v>
      </c>
      <c r="E3">
        <v>70939</v>
      </c>
      <c r="F3">
        <v>39706</v>
      </c>
      <c r="H3">
        <v>79225</v>
      </c>
      <c r="J3">
        <f t="shared" si="0"/>
        <v>46770</v>
      </c>
      <c r="K3">
        <f t="shared" si="1"/>
        <v>1.6939277314517853</v>
      </c>
      <c r="L3">
        <f t="shared" si="2"/>
        <v>98706</v>
      </c>
      <c r="M3">
        <f t="shared" si="3"/>
        <v>7298</v>
      </c>
      <c r="N3">
        <f t="shared" si="4"/>
        <v>46770</v>
      </c>
      <c r="O3">
        <f t="shared" si="5"/>
        <v>91408</v>
      </c>
      <c r="Q3">
        <v>-4292</v>
      </c>
      <c r="R3">
        <v>-36</v>
      </c>
      <c r="T3">
        <v>-486.59999999999854</v>
      </c>
      <c r="U3">
        <v>-29</v>
      </c>
      <c r="W3">
        <v>3745</v>
      </c>
      <c r="X3">
        <v>493.4</v>
      </c>
      <c r="AD3">
        <v>46770</v>
      </c>
      <c r="AE3">
        <v>1.6939277314517853</v>
      </c>
      <c r="AK3">
        <v>46770</v>
      </c>
      <c r="AL3">
        <v>1.6939277314517853</v>
      </c>
    </row>
    <row r="4" spans="1:38" x14ac:dyDescent="0.25">
      <c r="B4">
        <v>29244</v>
      </c>
      <c r="C4">
        <v>35150</v>
      </c>
      <c r="D4">
        <v>114107</v>
      </c>
      <c r="E4">
        <v>118751</v>
      </c>
      <c r="F4">
        <v>111120</v>
      </c>
      <c r="H4">
        <v>97802</v>
      </c>
      <c r="J4">
        <f t="shared" si="0"/>
        <v>81674.399999999994</v>
      </c>
      <c r="K4">
        <f t="shared" si="1"/>
        <v>1.1974621178729199</v>
      </c>
      <c r="L4">
        <f t="shared" si="2"/>
        <v>118751</v>
      </c>
      <c r="M4">
        <f t="shared" si="3"/>
        <v>29244</v>
      </c>
      <c r="N4">
        <f t="shared" si="4"/>
        <v>81674.399999999994</v>
      </c>
      <c r="O4">
        <f t="shared" si="5"/>
        <v>89507</v>
      </c>
      <c r="Q4">
        <v>-6994</v>
      </c>
      <c r="R4">
        <v>-2019</v>
      </c>
      <c r="T4">
        <v>-1227.6000000000058</v>
      </c>
      <c r="U4">
        <v>135.59999999999127</v>
      </c>
      <c r="W4">
        <v>1986</v>
      </c>
      <c r="X4">
        <v>150.80000000000001</v>
      </c>
      <c r="AB4">
        <v>81674.399999999994</v>
      </c>
      <c r="AC4">
        <v>1.1974621178729199</v>
      </c>
      <c r="AI4">
        <v>81674.399999999994</v>
      </c>
      <c r="AJ4">
        <v>1.1974621178729199</v>
      </c>
    </row>
    <row r="5" spans="1:38" x14ac:dyDescent="0.25">
      <c r="B5">
        <v>53543</v>
      </c>
      <c r="C5">
        <v>120418</v>
      </c>
      <c r="D5">
        <v>107923</v>
      </c>
      <c r="E5">
        <v>118601</v>
      </c>
      <c r="F5">
        <v>49969</v>
      </c>
      <c r="H5">
        <v>147532</v>
      </c>
      <c r="J5">
        <f t="shared" si="0"/>
        <v>90090.8</v>
      </c>
      <c r="K5">
        <f t="shared" si="1"/>
        <v>1.6375922957727092</v>
      </c>
      <c r="L5">
        <f t="shared" si="2"/>
        <v>120418</v>
      </c>
      <c r="M5">
        <f t="shared" si="3"/>
        <v>49969</v>
      </c>
      <c r="N5">
        <f t="shared" si="4"/>
        <v>90090.8</v>
      </c>
      <c r="O5">
        <f t="shared" si="5"/>
        <v>70449</v>
      </c>
      <c r="Q5">
        <v>-3143</v>
      </c>
      <c r="R5">
        <v>3</v>
      </c>
      <c r="T5">
        <v>-2257.5999999999913</v>
      </c>
      <c r="U5">
        <v>120</v>
      </c>
      <c r="W5">
        <v>2405.6</v>
      </c>
      <c r="X5">
        <v>138</v>
      </c>
      <c r="AF5">
        <v>90090.8</v>
      </c>
      <c r="AG5">
        <v>1.6375922957727092</v>
      </c>
      <c r="AK5">
        <v>90090.8</v>
      </c>
      <c r="AL5">
        <v>1.6375922957727092</v>
      </c>
    </row>
    <row r="6" spans="1:38" x14ac:dyDescent="0.25">
      <c r="B6">
        <v>58320</v>
      </c>
      <c r="C6">
        <v>100475</v>
      </c>
      <c r="D6">
        <v>48185</v>
      </c>
      <c r="E6">
        <v>58137</v>
      </c>
      <c r="F6">
        <v>41274</v>
      </c>
      <c r="H6">
        <v>91592</v>
      </c>
      <c r="J6">
        <f t="shared" si="0"/>
        <v>61278.2</v>
      </c>
      <c r="K6">
        <f t="shared" si="1"/>
        <v>1.494691423703699</v>
      </c>
      <c r="L6">
        <f t="shared" si="2"/>
        <v>100475</v>
      </c>
      <c r="M6">
        <f t="shared" si="3"/>
        <v>41274</v>
      </c>
      <c r="N6">
        <f t="shared" si="4"/>
        <v>61278.2</v>
      </c>
      <c r="O6">
        <f t="shared" si="5"/>
        <v>59201</v>
      </c>
      <c r="Q6">
        <v>-3118</v>
      </c>
      <c r="R6">
        <v>-103</v>
      </c>
      <c r="T6">
        <v>-1501</v>
      </c>
      <c r="U6">
        <v>656</v>
      </c>
      <c r="W6">
        <v>2911</v>
      </c>
      <c r="X6">
        <v>669.2</v>
      </c>
      <c r="AB6">
        <v>61278.2</v>
      </c>
      <c r="AC6">
        <v>1.494691423703699</v>
      </c>
      <c r="AK6">
        <v>61278.2</v>
      </c>
      <c r="AL6">
        <v>1.494691423703699</v>
      </c>
    </row>
    <row r="7" spans="1:38" x14ac:dyDescent="0.25">
      <c r="B7">
        <v>3407</v>
      </c>
      <c r="C7">
        <v>28729</v>
      </c>
      <c r="D7">
        <v>58021</v>
      </c>
      <c r="E7">
        <v>58891</v>
      </c>
      <c r="F7">
        <v>18230</v>
      </c>
      <c r="H7">
        <v>37950</v>
      </c>
      <c r="J7">
        <f t="shared" si="0"/>
        <v>33455.599999999999</v>
      </c>
      <c r="K7">
        <f t="shared" si="1"/>
        <v>1.1343392436542761</v>
      </c>
      <c r="L7">
        <f t="shared" si="2"/>
        <v>58891</v>
      </c>
      <c r="M7">
        <f t="shared" si="3"/>
        <v>3407</v>
      </c>
      <c r="N7">
        <f t="shared" si="4"/>
        <v>33455.599999999999</v>
      </c>
      <c r="O7">
        <f t="shared" si="5"/>
        <v>55484</v>
      </c>
      <c r="Q7">
        <v>3264</v>
      </c>
      <c r="R7">
        <v>95</v>
      </c>
      <c r="T7">
        <v>442.40000000000146</v>
      </c>
      <c r="U7">
        <v>529</v>
      </c>
      <c r="W7">
        <v>1816.4</v>
      </c>
      <c r="X7">
        <v>616.20000000000005</v>
      </c>
      <c r="Z7">
        <v>33455.599999999999</v>
      </c>
      <c r="AA7">
        <v>1.1343392436542761</v>
      </c>
      <c r="AI7">
        <v>33455.599999999999</v>
      </c>
      <c r="AJ7">
        <v>1.1343392436542761</v>
      </c>
    </row>
    <row r="8" spans="1:38" x14ac:dyDescent="0.25">
      <c r="B8">
        <v>14410</v>
      </c>
      <c r="C8">
        <v>63739</v>
      </c>
      <c r="D8">
        <v>111889</v>
      </c>
      <c r="E8">
        <v>36218</v>
      </c>
      <c r="F8">
        <v>37684</v>
      </c>
      <c r="H8">
        <v>93162</v>
      </c>
      <c r="J8">
        <f t="shared" si="0"/>
        <v>52788</v>
      </c>
      <c r="K8">
        <f t="shared" si="1"/>
        <v>1.7648329165719481</v>
      </c>
      <c r="L8">
        <f t="shared" si="2"/>
        <v>111889</v>
      </c>
      <c r="M8">
        <f t="shared" si="3"/>
        <v>14410</v>
      </c>
      <c r="N8">
        <f t="shared" si="4"/>
        <v>52788</v>
      </c>
      <c r="O8">
        <f t="shared" si="5"/>
        <v>97479</v>
      </c>
      <c r="Q8">
        <v>-3147</v>
      </c>
      <c r="R8">
        <v>29</v>
      </c>
      <c r="T8">
        <v>316.19999999999709</v>
      </c>
      <c r="U8">
        <v>-57.19999999999709</v>
      </c>
      <c r="W8">
        <v>3881.8</v>
      </c>
      <c r="X8">
        <v>203.6</v>
      </c>
      <c r="AD8">
        <v>52788</v>
      </c>
      <c r="AE8">
        <v>1.7648329165719481</v>
      </c>
      <c r="AK8">
        <v>52788</v>
      </c>
      <c r="AL8">
        <v>1.7648329165719481</v>
      </c>
    </row>
    <row r="9" spans="1:38" x14ac:dyDescent="0.25">
      <c r="B9">
        <v>70268</v>
      </c>
      <c r="C9">
        <v>119705</v>
      </c>
      <c r="D9">
        <v>70530</v>
      </c>
      <c r="E9">
        <v>64609</v>
      </c>
      <c r="F9">
        <v>114570</v>
      </c>
      <c r="H9">
        <v>116301</v>
      </c>
      <c r="J9">
        <f t="shared" si="0"/>
        <v>87936.4</v>
      </c>
      <c r="K9">
        <f t="shared" si="1"/>
        <v>1.322558121551485</v>
      </c>
      <c r="L9">
        <f t="shared" si="2"/>
        <v>119705</v>
      </c>
      <c r="M9">
        <f t="shared" si="3"/>
        <v>64609</v>
      </c>
      <c r="N9">
        <f t="shared" si="4"/>
        <v>87936.4</v>
      </c>
      <c r="O9">
        <f t="shared" si="5"/>
        <v>55096</v>
      </c>
      <c r="Q9">
        <v>1419</v>
      </c>
      <c r="R9">
        <v>-372</v>
      </c>
      <c r="T9">
        <v>89.799999999988358</v>
      </c>
      <c r="U9">
        <v>-90.200000000011642</v>
      </c>
      <c r="W9">
        <v>1885.8000000000002</v>
      </c>
      <c r="X9">
        <v>965.8</v>
      </c>
      <c r="AB9">
        <v>87936.4</v>
      </c>
      <c r="AC9">
        <v>1.322558121551485</v>
      </c>
      <c r="AI9">
        <v>87936.4</v>
      </c>
      <c r="AJ9">
        <v>1.322558121551485</v>
      </c>
    </row>
    <row r="10" spans="1:38" x14ac:dyDescent="0.25">
      <c r="B10">
        <v>41207</v>
      </c>
      <c r="C10">
        <v>3885</v>
      </c>
      <c r="D10">
        <v>38480</v>
      </c>
      <c r="E10">
        <v>67923</v>
      </c>
      <c r="F10">
        <v>47220</v>
      </c>
      <c r="H10">
        <v>93982</v>
      </c>
      <c r="J10">
        <f t="shared" si="0"/>
        <v>39743</v>
      </c>
      <c r="K10">
        <f t="shared" si="1"/>
        <v>2.3647434768386888</v>
      </c>
      <c r="L10">
        <f t="shared" si="2"/>
        <v>67923</v>
      </c>
      <c r="M10">
        <f t="shared" si="3"/>
        <v>3885</v>
      </c>
      <c r="N10">
        <f t="shared" si="4"/>
        <v>39743</v>
      </c>
      <c r="O10">
        <f t="shared" si="5"/>
        <v>64038</v>
      </c>
      <c r="Q10">
        <v>502</v>
      </c>
      <c r="R10">
        <v>-1549</v>
      </c>
      <c r="T10">
        <v>63.19999999999709</v>
      </c>
      <c r="U10">
        <v>49.80000000000291</v>
      </c>
      <c r="W10">
        <v>2825.2</v>
      </c>
      <c r="X10">
        <v>799.8</v>
      </c>
      <c r="AD10">
        <v>39743</v>
      </c>
      <c r="AE10">
        <v>2.3647434768386888</v>
      </c>
      <c r="AK10">
        <v>39743</v>
      </c>
      <c r="AL10">
        <v>2.3647434768386888</v>
      </c>
    </row>
    <row r="11" spans="1:38" x14ac:dyDescent="0.25">
      <c r="B11">
        <v>86907</v>
      </c>
      <c r="C11">
        <v>75281</v>
      </c>
      <c r="D11">
        <v>99376</v>
      </c>
      <c r="E11">
        <v>77894</v>
      </c>
      <c r="F11">
        <v>115390</v>
      </c>
      <c r="H11">
        <v>142362</v>
      </c>
      <c r="J11">
        <f t="shared" si="0"/>
        <v>90969.600000000006</v>
      </c>
      <c r="K11">
        <f t="shared" si="1"/>
        <v>1.5649403756859432</v>
      </c>
      <c r="L11">
        <f t="shared" si="2"/>
        <v>115390</v>
      </c>
      <c r="M11">
        <f t="shared" si="3"/>
        <v>75281</v>
      </c>
      <c r="N11">
        <f t="shared" si="4"/>
        <v>90969.600000000006</v>
      </c>
      <c r="O11">
        <f t="shared" si="5"/>
        <v>40109</v>
      </c>
      <c r="Q11">
        <v>3003</v>
      </c>
      <c r="R11">
        <v>0</v>
      </c>
      <c r="T11">
        <v>-1624.7999999999884</v>
      </c>
      <c r="U11">
        <v>8.4000000000087311</v>
      </c>
      <c r="W11">
        <v>3016.3999999999996</v>
      </c>
      <c r="X11">
        <v>158</v>
      </c>
      <c r="AB11">
        <v>90969.600000000006</v>
      </c>
      <c r="AC11">
        <v>1.5649403756859432</v>
      </c>
      <c r="AK11">
        <v>90969.600000000006</v>
      </c>
      <c r="AL11">
        <v>1.5649403756859432</v>
      </c>
    </row>
    <row r="12" spans="1:38" x14ac:dyDescent="0.25">
      <c r="B12">
        <v>105876</v>
      </c>
      <c r="C12">
        <v>7056</v>
      </c>
      <c r="D12">
        <v>27153</v>
      </c>
      <c r="E12">
        <v>73099</v>
      </c>
      <c r="F12">
        <v>73129</v>
      </c>
      <c r="H12">
        <v>79578</v>
      </c>
      <c r="J12">
        <f t="shared" si="0"/>
        <v>57262.6</v>
      </c>
      <c r="K12">
        <f t="shared" si="1"/>
        <v>1.3897028776199474</v>
      </c>
      <c r="L12">
        <f t="shared" si="2"/>
        <v>105876</v>
      </c>
      <c r="M12">
        <f t="shared" si="3"/>
        <v>7056</v>
      </c>
      <c r="N12">
        <f t="shared" si="4"/>
        <v>57262.6</v>
      </c>
      <c r="O12">
        <f t="shared" si="5"/>
        <v>98820</v>
      </c>
      <c r="Q12">
        <v>2457</v>
      </c>
      <c r="R12">
        <v>67</v>
      </c>
      <c r="T12">
        <v>-449</v>
      </c>
      <c r="U12">
        <v>514</v>
      </c>
      <c r="W12">
        <v>1932.2</v>
      </c>
      <c r="X12">
        <v>514</v>
      </c>
      <c r="AB12">
        <v>57262.6</v>
      </c>
      <c r="AC12">
        <v>1.3897028776199474</v>
      </c>
      <c r="AK12">
        <v>57262.6</v>
      </c>
      <c r="AL12">
        <v>1.3897028776199474</v>
      </c>
    </row>
    <row r="13" spans="1:38" x14ac:dyDescent="0.25">
      <c r="B13">
        <v>40431</v>
      </c>
      <c r="C13">
        <v>50164</v>
      </c>
      <c r="D13">
        <v>66209</v>
      </c>
      <c r="E13">
        <v>23204</v>
      </c>
      <c r="F13">
        <v>9575</v>
      </c>
      <c r="H13">
        <v>71324</v>
      </c>
      <c r="J13">
        <f t="shared" si="0"/>
        <v>37916.6</v>
      </c>
      <c r="K13">
        <f t="shared" si="1"/>
        <v>1.8810758348586107</v>
      </c>
      <c r="L13">
        <f t="shared" si="2"/>
        <v>66209</v>
      </c>
      <c r="M13">
        <f t="shared" si="3"/>
        <v>9575</v>
      </c>
      <c r="N13">
        <f t="shared" si="4"/>
        <v>37916.6</v>
      </c>
      <c r="O13">
        <f t="shared" si="5"/>
        <v>56634</v>
      </c>
      <c r="Q13">
        <v>-2230</v>
      </c>
      <c r="R13">
        <v>0</v>
      </c>
      <c r="T13">
        <v>-5158</v>
      </c>
      <c r="U13">
        <v>-124</v>
      </c>
      <c r="W13">
        <v>5386.8</v>
      </c>
      <c r="X13">
        <v>239.60000000000002</v>
      </c>
      <c r="AD13">
        <v>37916.6</v>
      </c>
      <c r="AE13">
        <v>1.8810758348586107</v>
      </c>
      <c r="AK13">
        <v>37916.6</v>
      </c>
      <c r="AL13">
        <v>1.8810758348586107</v>
      </c>
    </row>
    <row r="14" spans="1:38" x14ac:dyDescent="0.25">
      <c r="B14">
        <v>85900</v>
      </c>
      <c r="C14">
        <v>11237</v>
      </c>
      <c r="D14">
        <v>119344</v>
      </c>
      <c r="E14">
        <v>111652</v>
      </c>
      <c r="F14">
        <v>19066</v>
      </c>
      <c r="H14">
        <v>85143</v>
      </c>
      <c r="J14">
        <f t="shared" si="0"/>
        <v>69439.8</v>
      </c>
      <c r="K14">
        <f t="shared" si="1"/>
        <v>1.2261412043237452</v>
      </c>
      <c r="L14">
        <f t="shared" si="2"/>
        <v>119344</v>
      </c>
      <c r="M14">
        <f t="shared" si="3"/>
        <v>11237</v>
      </c>
      <c r="N14">
        <f t="shared" si="4"/>
        <v>69439.8</v>
      </c>
      <c r="O14">
        <f t="shared" si="5"/>
        <v>108107</v>
      </c>
      <c r="Q14">
        <v>2487</v>
      </c>
      <c r="R14">
        <v>701</v>
      </c>
      <c r="T14">
        <v>-2318.3999999999942</v>
      </c>
      <c r="U14">
        <v>-53</v>
      </c>
      <c r="W14">
        <v>2332</v>
      </c>
      <c r="X14">
        <v>735</v>
      </c>
      <c r="AB14">
        <v>69439.8</v>
      </c>
      <c r="AC14">
        <v>1.2261412043237452</v>
      </c>
      <c r="AI14">
        <v>69439.8</v>
      </c>
      <c r="AJ14">
        <v>1.2261412043237452</v>
      </c>
    </row>
    <row r="15" spans="1:38" x14ac:dyDescent="0.25">
      <c r="B15">
        <v>14391</v>
      </c>
      <c r="C15">
        <v>54953</v>
      </c>
      <c r="D15">
        <v>111069</v>
      </c>
      <c r="E15">
        <v>55559</v>
      </c>
      <c r="F15">
        <v>73600</v>
      </c>
      <c r="H15">
        <v>64111</v>
      </c>
      <c r="J15">
        <f t="shared" si="0"/>
        <v>61914.400000000001</v>
      </c>
      <c r="K15">
        <f t="shared" si="1"/>
        <v>1.0354780148075406</v>
      </c>
      <c r="L15">
        <f t="shared" si="2"/>
        <v>111069</v>
      </c>
      <c r="M15">
        <f t="shared" si="3"/>
        <v>14391</v>
      </c>
      <c r="N15">
        <f t="shared" si="4"/>
        <v>61914.400000000001</v>
      </c>
      <c r="O15">
        <f t="shared" si="5"/>
        <v>96678</v>
      </c>
      <c r="Q15">
        <v>-4523</v>
      </c>
      <c r="R15">
        <v>-1834</v>
      </c>
      <c r="T15">
        <v>-963.19999999999709</v>
      </c>
      <c r="U15">
        <v>718.40000000000146</v>
      </c>
      <c r="W15">
        <v>2734.4000000000005</v>
      </c>
      <c r="X15">
        <v>814.4</v>
      </c>
      <c r="AB15">
        <v>61914.400000000001</v>
      </c>
      <c r="AC15">
        <v>1.0354780148075406</v>
      </c>
      <c r="AI15">
        <v>61914.400000000001</v>
      </c>
      <c r="AJ15">
        <v>1.0354780148075406</v>
      </c>
    </row>
    <row r="16" spans="1:38" x14ac:dyDescent="0.25">
      <c r="B16">
        <v>7714</v>
      </c>
      <c r="C16">
        <v>116518</v>
      </c>
      <c r="D16">
        <v>79234</v>
      </c>
      <c r="E16">
        <v>80727</v>
      </c>
      <c r="F16">
        <v>71980</v>
      </c>
      <c r="H16">
        <v>122491</v>
      </c>
      <c r="J16">
        <f t="shared" si="0"/>
        <v>71234.600000000006</v>
      </c>
      <c r="K16">
        <f t="shared" si="1"/>
        <v>1.7195435925800102</v>
      </c>
      <c r="L16">
        <f t="shared" si="2"/>
        <v>116518</v>
      </c>
      <c r="M16">
        <f t="shared" si="3"/>
        <v>7714</v>
      </c>
      <c r="N16">
        <f t="shared" si="4"/>
        <v>71234.600000000006</v>
      </c>
      <c r="O16">
        <f t="shared" si="5"/>
        <v>108804</v>
      </c>
      <c r="Q16">
        <v>-7520</v>
      </c>
      <c r="R16">
        <v>98</v>
      </c>
      <c r="T16">
        <v>485</v>
      </c>
      <c r="U16">
        <v>22.200000000011642</v>
      </c>
      <c r="W16">
        <v>1843</v>
      </c>
      <c r="X16">
        <v>461.4</v>
      </c>
      <c r="AF16">
        <v>71234.600000000006</v>
      </c>
      <c r="AG16">
        <v>1.7195435925800102</v>
      </c>
      <c r="AK16">
        <v>71234.600000000006</v>
      </c>
      <c r="AL16">
        <v>1.7195435925800102</v>
      </c>
    </row>
    <row r="17" spans="2:38" x14ac:dyDescent="0.25">
      <c r="B17">
        <v>45533</v>
      </c>
      <c r="C17">
        <v>80279</v>
      </c>
      <c r="D17">
        <v>91169</v>
      </c>
      <c r="E17">
        <v>49178</v>
      </c>
      <c r="F17">
        <v>71404</v>
      </c>
      <c r="H17">
        <v>68956</v>
      </c>
      <c r="J17">
        <f t="shared" si="0"/>
        <v>67512.600000000006</v>
      </c>
      <c r="K17">
        <f t="shared" si="1"/>
        <v>1.0213797128239765</v>
      </c>
      <c r="L17">
        <f t="shared" si="2"/>
        <v>91169</v>
      </c>
      <c r="M17">
        <f t="shared" si="3"/>
        <v>45533</v>
      </c>
      <c r="N17">
        <f t="shared" si="4"/>
        <v>67512.600000000006</v>
      </c>
      <c r="O17">
        <f t="shared" si="5"/>
        <v>45636</v>
      </c>
      <c r="Q17">
        <v>-1031</v>
      </c>
      <c r="R17">
        <v>-616</v>
      </c>
      <c r="T17">
        <v>-2400.5999999999913</v>
      </c>
      <c r="U17">
        <v>-114</v>
      </c>
      <c r="W17">
        <v>2475.4</v>
      </c>
      <c r="X17">
        <v>340</v>
      </c>
      <c r="AB17">
        <v>67512.600000000006</v>
      </c>
      <c r="AC17">
        <v>1.0213797128239765</v>
      </c>
      <c r="AI17">
        <v>67512.600000000006</v>
      </c>
      <c r="AJ17">
        <v>1.0213797128239765</v>
      </c>
    </row>
    <row r="18" spans="2:38" x14ac:dyDescent="0.25">
      <c r="B18">
        <v>109973</v>
      </c>
      <c r="C18">
        <v>47220</v>
      </c>
      <c r="D18">
        <v>59175</v>
      </c>
      <c r="E18">
        <v>54197</v>
      </c>
      <c r="F18">
        <v>59256</v>
      </c>
      <c r="H18">
        <v>115318</v>
      </c>
      <c r="J18">
        <f t="shared" si="0"/>
        <v>65964.2</v>
      </c>
      <c r="K18">
        <f t="shared" si="1"/>
        <v>1.7481906852504845</v>
      </c>
      <c r="L18">
        <f t="shared" si="2"/>
        <v>109973</v>
      </c>
      <c r="M18">
        <f t="shared" si="3"/>
        <v>47220</v>
      </c>
      <c r="N18">
        <f t="shared" si="4"/>
        <v>65964.2</v>
      </c>
      <c r="O18">
        <f t="shared" si="5"/>
        <v>62753</v>
      </c>
      <c r="Q18">
        <v>-2885</v>
      </c>
      <c r="R18">
        <v>164</v>
      </c>
      <c r="T18">
        <v>-86.80000000000291</v>
      </c>
      <c r="U18">
        <v>-652.40000000000873</v>
      </c>
      <c r="W18">
        <v>2418</v>
      </c>
      <c r="X18">
        <v>1294.8</v>
      </c>
      <c r="AF18">
        <v>65964.2</v>
      </c>
      <c r="AG18">
        <v>1.7481906852504845</v>
      </c>
      <c r="AK18">
        <v>65964.2</v>
      </c>
      <c r="AL18">
        <v>1.7481906852504845</v>
      </c>
    </row>
    <row r="19" spans="2:38" x14ac:dyDescent="0.25">
      <c r="B19">
        <v>115803</v>
      </c>
      <c r="C19">
        <v>43390</v>
      </c>
      <c r="D19">
        <v>98743</v>
      </c>
      <c r="E19">
        <v>13842</v>
      </c>
      <c r="F19">
        <v>101961</v>
      </c>
      <c r="H19">
        <v>127403</v>
      </c>
      <c r="J19">
        <f t="shared" si="0"/>
        <v>74747.8</v>
      </c>
      <c r="K19">
        <f t="shared" si="1"/>
        <v>1.7044381239314066</v>
      </c>
      <c r="L19">
        <f t="shared" si="2"/>
        <v>115803</v>
      </c>
      <c r="M19">
        <f t="shared" si="3"/>
        <v>13842</v>
      </c>
      <c r="N19">
        <f t="shared" si="4"/>
        <v>74747.8</v>
      </c>
      <c r="O19">
        <f t="shared" si="5"/>
        <v>101961</v>
      </c>
      <c r="Q19">
        <v>-6175</v>
      </c>
      <c r="R19">
        <v>-9</v>
      </c>
      <c r="T19">
        <v>209.80000000000291</v>
      </c>
      <c r="U19">
        <v>118.19999999999709</v>
      </c>
      <c r="W19">
        <v>835.8</v>
      </c>
      <c r="X19">
        <v>481.79999999999995</v>
      </c>
      <c r="AF19">
        <v>74747.8</v>
      </c>
      <c r="AG19">
        <v>1.7044381239314066</v>
      </c>
      <c r="AK19">
        <v>74747.8</v>
      </c>
      <c r="AL19">
        <v>1.7044381239314066</v>
      </c>
    </row>
    <row r="20" spans="2:38" x14ac:dyDescent="0.25">
      <c r="B20">
        <v>2431</v>
      </c>
      <c r="C20">
        <v>4772</v>
      </c>
      <c r="D20">
        <v>75662</v>
      </c>
      <c r="E20">
        <v>22404</v>
      </c>
      <c r="F20">
        <v>54723</v>
      </c>
      <c r="H20">
        <v>89567</v>
      </c>
      <c r="J20">
        <f t="shared" si="0"/>
        <v>31998.400000000001</v>
      </c>
      <c r="K20">
        <f t="shared" si="1"/>
        <v>2.7991087054352715</v>
      </c>
      <c r="L20">
        <f t="shared" si="2"/>
        <v>75662</v>
      </c>
      <c r="M20">
        <f t="shared" si="3"/>
        <v>2431</v>
      </c>
      <c r="N20">
        <f t="shared" si="4"/>
        <v>31998.400000000001</v>
      </c>
      <c r="O20">
        <f t="shared" si="5"/>
        <v>73231</v>
      </c>
      <c r="Q20">
        <v>1622</v>
      </c>
      <c r="R20">
        <v>-515</v>
      </c>
      <c r="T20">
        <v>-4286.5999999999985</v>
      </c>
      <c r="U20">
        <v>128.20000000000073</v>
      </c>
      <c r="W20">
        <v>5747.8000000000011</v>
      </c>
      <c r="X20">
        <v>590.6</v>
      </c>
      <c r="AD20">
        <v>31998.400000000001</v>
      </c>
      <c r="AE20">
        <v>2.7991087054352715</v>
      </c>
      <c r="AK20">
        <v>31998.400000000001</v>
      </c>
      <c r="AL20">
        <v>2.7991087054352715</v>
      </c>
    </row>
    <row r="21" spans="2:38" x14ac:dyDescent="0.25">
      <c r="B21">
        <v>12412</v>
      </c>
      <c r="C21">
        <v>74061</v>
      </c>
      <c r="D21">
        <v>26868</v>
      </c>
      <c r="E21">
        <v>89354</v>
      </c>
      <c r="F21">
        <v>76517</v>
      </c>
      <c r="H21">
        <v>91771</v>
      </c>
      <c r="J21">
        <f t="shared" si="0"/>
        <v>55842.400000000001</v>
      </c>
      <c r="K21">
        <f t="shared" si="1"/>
        <v>1.6433928341188773</v>
      </c>
      <c r="L21">
        <f t="shared" si="2"/>
        <v>89354</v>
      </c>
      <c r="M21">
        <f t="shared" si="3"/>
        <v>12412</v>
      </c>
      <c r="N21">
        <f t="shared" si="4"/>
        <v>55842.400000000001</v>
      </c>
      <c r="O21">
        <f t="shared" si="5"/>
        <v>76942</v>
      </c>
      <c r="Q21">
        <v>3826</v>
      </c>
      <c r="R21">
        <v>1</v>
      </c>
      <c r="T21">
        <v>-171.79999999999563</v>
      </c>
      <c r="U21">
        <v>307.59999999999854</v>
      </c>
      <c r="W21">
        <v>1106.5999999999999</v>
      </c>
      <c r="X21">
        <v>362.40000000000003</v>
      </c>
      <c r="Z21">
        <v>55842.400000000001</v>
      </c>
      <c r="AA21">
        <v>1.6433928341188773</v>
      </c>
      <c r="AK21">
        <v>55842.400000000001</v>
      </c>
      <c r="AL21">
        <v>1.6433928341188773</v>
      </c>
    </row>
    <row r="22" spans="2:38" x14ac:dyDescent="0.25">
      <c r="B22">
        <v>100134</v>
      </c>
      <c r="C22">
        <v>65450</v>
      </c>
      <c r="D22">
        <v>42295</v>
      </c>
      <c r="E22">
        <v>8560</v>
      </c>
      <c r="F22">
        <v>122691</v>
      </c>
      <c r="H22">
        <v>103450</v>
      </c>
      <c r="J22">
        <f t="shared" si="0"/>
        <v>67826</v>
      </c>
      <c r="K22">
        <f t="shared" si="1"/>
        <v>1.5252263143927107</v>
      </c>
      <c r="L22">
        <f t="shared" si="2"/>
        <v>122691</v>
      </c>
      <c r="M22">
        <f t="shared" si="3"/>
        <v>8560</v>
      </c>
      <c r="N22">
        <f t="shared" si="4"/>
        <v>67826</v>
      </c>
      <c r="O22">
        <f t="shared" si="5"/>
        <v>114131</v>
      </c>
      <c r="Q22">
        <v>1975</v>
      </c>
      <c r="R22">
        <v>0</v>
      </c>
      <c r="T22">
        <v>545</v>
      </c>
      <c r="U22">
        <v>-32.80000000000291</v>
      </c>
      <c r="W22">
        <v>1162.2</v>
      </c>
      <c r="X22">
        <v>286.8</v>
      </c>
      <c r="AB22">
        <v>67826</v>
      </c>
      <c r="AC22">
        <v>1.5252263143927107</v>
      </c>
      <c r="AK22">
        <v>67826</v>
      </c>
      <c r="AL22">
        <v>1.5252263143927107</v>
      </c>
    </row>
    <row r="23" spans="2:38" x14ac:dyDescent="0.25">
      <c r="B23">
        <v>18910</v>
      </c>
      <c r="C23">
        <v>112981</v>
      </c>
      <c r="D23">
        <v>5801</v>
      </c>
      <c r="E23">
        <v>29404</v>
      </c>
      <c r="F23">
        <v>84321</v>
      </c>
      <c r="H23">
        <v>62374</v>
      </c>
      <c r="J23">
        <f t="shared" si="0"/>
        <v>50283.4</v>
      </c>
      <c r="K23">
        <f t="shared" si="1"/>
        <v>1.2404491343067494</v>
      </c>
      <c r="L23">
        <f t="shared" si="2"/>
        <v>112981</v>
      </c>
      <c r="M23">
        <f t="shared" si="3"/>
        <v>5801</v>
      </c>
      <c r="N23">
        <f t="shared" si="4"/>
        <v>50283.4</v>
      </c>
      <c r="O23">
        <f t="shared" si="5"/>
        <v>107180</v>
      </c>
      <c r="Q23">
        <v>-3062</v>
      </c>
      <c r="R23">
        <v>1079</v>
      </c>
      <c r="T23">
        <v>173.20000000000437</v>
      </c>
      <c r="U23">
        <v>-123.79999999999563</v>
      </c>
      <c r="W23">
        <v>3364.3999999999996</v>
      </c>
      <c r="X23">
        <v>283.8</v>
      </c>
      <c r="Z23">
        <v>50283.4</v>
      </c>
      <c r="AA23">
        <v>1.2404491343067494</v>
      </c>
      <c r="AI23">
        <v>50283.4</v>
      </c>
      <c r="AJ23">
        <v>1.2404491343067494</v>
      </c>
    </row>
    <row r="24" spans="2:38" x14ac:dyDescent="0.25">
      <c r="B24">
        <v>23843</v>
      </c>
      <c r="C24">
        <v>10606</v>
      </c>
      <c r="D24">
        <v>104405</v>
      </c>
      <c r="E24">
        <v>87579</v>
      </c>
      <c r="F24">
        <v>52197</v>
      </c>
      <c r="H24">
        <v>84180</v>
      </c>
      <c r="J24">
        <f t="shared" si="0"/>
        <v>55726</v>
      </c>
      <c r="K24">
        <f t="shared" si="1"/>
        <v>1.5106054624412304</v>
      </c>
      <c r="L24">
        <f t="shared" si="2"/>
        <v>104405</v>
      </c>
      <c r="M24">
        <f t="shared" si="3"/>
        <v>10606</v>
      </c>
      <c r="N24">
        <f t="shared" si="4"/>
        <v>55726</v>
      </c>
      <c r="O24">
        <f t="shared" si="5"/>
        <v>93799</v>
      </c>
      <c r="Q24">
        <v>294</v>
      </c>
      <c r="R24">
        <v>-707</v>
      </c>
      <c r="T24">
        <v>-608</v>
      </c>
      <c r="U24">
        <v>432.19999999999709</v>
      </c>
      <c r="W24">
        <v>2186</v>
      </c>
      <c r="X24">
        <v>433.4</v>
      </c>
      <c r="Z24">
        <v>55726</v>
      </c>
      <c r="AA24">
        <v>1.5106054624412304</v>
      </c>
      <c r="AK24">
        <v>55726</v>
      </c>
      <c r="AL24">
        <v>1.5106054624412304</v>
      </c>
    </row>
    <row r="25" spans="2:38" x14ac:dyDescent="0.25">
      <c r="B25">
        <v>8743</v>
      </c>
      <c r="C25">
        <v>17813</v>
      </c>
      <c r="D25">
        <v>103101</v>
      </c>
      <c r="E25">
        <v>38062</v>
      </c>
      <c r="F25">
        <v>49229</v>
      </c>
      <c r="H25">
        <v>98991</v>
      </c>
      <c r="J25">
        <f t="shared" si="0"/>
        <v>43389.599999999999</v>
      </c>
      <c r="K25">
        <f t="shared" si="1"/>
        <v>2.2814453233032803</v>
      </c>
      <c r="L25">
        <f t="shared" si="2"/>
        <v>103101</v>
      </c>
      <c r="M25">
        <f t="shared" si="3"/>
        <v>8743</v>
      </c>
      <c r="N25">
        <f t="shared" si="4"/>
        <v>43389.599999999999</v>
      </c>
      <c r="O25">
        <f t="shared" si="5"/>
        <v>94358</v>
      </c>
      <c r="Q25">
        <v>-2238</v>
      </c>
      <c r="R25">
        <v>210</v>
      </c>
      <c r="T25">
        <v>2406</v>
      </c>
      <c r="U25">
        <v>441.79999999999563</v>
      </c>
      <c r="W25">
        <v>4991.5999999999995</v>
      </c>
      <c r="X25">
        <v>441.8</v>
      </c>
      <c r="AD25">
        <v>43389.599999999999</v>
      </c>
      <c r="AE25">
        <v>2.2814453233032803</v>
      </c>
      <c r="AK25">
        <v>43389.599999999999</v>
      </c>
      <c r="AL25">
        <v>2.2814453233032803</v>
      </c>
    </row>
    <row r="26" spans="2:38" x14ac:dyDescent="0.25">
      <c r="B26">
        <v>13598</v>
      </c>
      <c r="C26">
        <v>20317</v>
      </c>
      <c r="D26">
        <v>62117</v>
      </c>
      <c r="E26">
        <v>42830</v>
      </c>
      <c r="F26">
        <v>82527</v>
      </c>
      <c r="H26">
        <v>85825</v>
      </c>
      <c r="J26">
        <f t="shared" si="0"/>
        <v>44277.8</v>
      </c>
      <c r="K26">
        <f t="shared" si="1"/>
        <v>1.9383302693449087</v>
      </c>
      <c r="L26">
        <f t="shared" si="2"/>
        <v>82527</v>
      </c>
      <c r="M26">
        <f t="shared" si="3"/>
        <v>13598</v>
      </c>
      <c r="N26">
        <f t="shared" si="4"/>
        <v>44277.8</v>
      </c>
      <c r="O26">
        <f t="shared" si="5"/>
        <v>68929</v>
      </c>
      <c r="Q26">
        <v>1324</v>
      </c>
      <c r="R26">
        <v>-3</v>
      </c>
      <c r="T26">
        <v>-937</v>
      </c>
      <c r="U26">
        <v>373.60000000000582</v>
      </c>
      <c r="W26">
        <v>2421</v>
      </c>
      <c r="X26">
        <v>415.2</v>
      </c>
      <c r="AD26">
        <v>44277.8</v>
      </c>
      <c r="AE26">
        <v>1.9383302693449087</v>
      </c>
      <c r="AK26">
        <v>44277.8</v>
      </c>
      <c r="AL26">
        <v>1.9383302693449087</v>
      </c>
    </row>
    <row r="27" spans="2:38" x14ac:dyDescent="0.25">
      <c r="B27">
        <v>46376</v>
      </c>
      <c r="C27">
        <v>12052</v>
      </c>
      <c r="D27">
        <v>15363</v>
      </c>
      <c r="E27">
        <v>28477</v>
      </c>
      <c r="F27">
        <v>80441</v>
      </c>
      <c r="H27">
        <v>59032</v>
      </c>
      <c r="J27">
        <f t="shared" si="0"/>
        <v>36541.800000000003</v>
      </c>
      <c r="K27">
        <f t="shared" si="1"/>
        <v>1.6154650290899735</v>
      </c>
      <c r="L27">
        <f t="shared" si="2"/>
        <v>80441</v>
      </c>
      <c r="M27">
        <f t="shared" si="3"/>
        <v>12052</v>
      </c>
      <c r="N27">
        <f t="shared" si="4"/>
        <v>36541.800000000003</v>
      </c>
      <c r="O27">
        <f t="shared" si="5"/>
        <v>68389</v>
      </c>
      <c r="Q27">
        <v>-2345</v>
      </c>
      <c r="R27">
        <v>1279</v>
      </c>
      <c r="T27">
        <v>1585.2000000000044</v>
      </c>
      <c r="U27">
        <v>-237.59999999999854</v>
      </c>
      <c r="W27">
        <v>3359.2</v>
      </c>
      <c r="X27">
        <v>243.6</v>
      </c>
      <c r="AD27">
        <v>36541.800000000003</v>
      </c>
      <c r="AE27">
        <v>1.6154650290899735</v>
      </c>
      <c r="AK27">
        <v>36541.800000000003</v>
      </c>
      <c r="AL27">
        <v>1.6154650290899735</v>
      </c>
    </row>
    <row r="28" spans="2:38" x14ac:dyDescent="0.25">
      <c r="B28">
        <v>77157</v>
      </c>
      <c r="C28">
        <v>57566</v>
      </c>
      <c r="D28">
        <v>42074</v>
      </c>
      <c r="E28">
        <v>53511</v>
      </c>
      <c r="F28">
        <v>76804</v>
      </c>
      <c r="H28">
        <v>107672</v>
      </c>
      <c r="J28">
        <f t="shared" si="0"/>
        <v>61422.400000000001</v>
      </c>
      <c r="K28">
        <f t="shared" si="1"/>
        <v>1.7529761129490218</v>
      </c>
      <c r="L28">
        <f t="shared" si="2"/>
        <v>77157</v>
      </c>
      <c r="M28">
        <f t="shared" si="3"/>
        <v>42074</v>
      </c>
      <c r="N28">
        <f t="shared" si="4"/>
        <v>61422.400000000001</v>
      </c>
      <c r="O28">
        <f t="shared" si="5"/>
        <v>35083</v>
      </c>
      <c r="Q28">
        <v>-3889</v>
      </c>
      <c r="R28">
        <v>-765</v>
      </c>
      <c r="T28">
        <v>-77.599999999998545</v>
      </c>
      <c r="U28">
        <v>204.80000000000291</v>
      </c>
      <c r="W28">
        <v>2986</v>
      </c>
      <c r="X28">
        <v>647.19999999999993</v>
      </c>
      <c r="AF28">
        <v>61422.400000000001</v>
      </c>
      <c r="AG28">
        <v>1.7529761129490218</v>
      </c>
      <c r="AK28">
        <v>61422.400000000001</v>
      </c>
      <c r="AL28">
        <v>1.7529761129490218</v>
      </c>
    </row>
    <row r="29" spans="2:38" x14ac:dyDescent="0.25">
      <c r="B29">
        <v>11057</v>
      </c>
      <c r="C29">
        <v>42824</v>
      </c>
      <c r="D29">
        <v>25150</v>
      </c>
      <c r="E29">
        <v>91825</v>
      </c>
      <c r="F29">
        <v>46573</v>
      </c>
      <c r="H29">
        <v>79993</v>
      </c>
      <c r="J29">
        <f t="shared" si="0"/>
        <v>43485.8</v>
      </c>
      <c r="K29">
        <f t="shared" si="1"/>
        <v>1.8395200272272787</v>
      </c>
      <c r="L29">
        <f t="shared" si="2"/>
        <v>91825</v>
      </c>
      <c r="M29">
        <f t="shared" si="3"/>
        <v>11057</v>
      </c>
      <c r="N29">
        <f t="shared" si="4"/>
        <v>43485.8</v>
      </c>
      <c r="O29">
        <f t="shared" si="5"/>
        <v>80768</v>
      </c>
      <c r="Q29">
        <v>1396</v>
      </c>
      <c r="R29">
        <v>1309</v>
      </c>
      <c r="T29">
        <v>706.40000000000146</v>
      </c>
      <c r="U29">
        <v>0</v>
      </c>
      <c r="W29">
        <v>3357.6</v>
      </c>
      <c r="X29">
        <v>462.4</v>
      </c>
      <c r="AD29">
        <v>43485.8</v>
      </c>
      <c r="AE29">
        <v>1.8395200272272787</v>
      </c>
      <c r="AK29">
        <v>43485.8</v>
      </c>
      <c r="AL29">
        <v>1.8395200272272787</v>
      </c>
    </row>
    <row r="30" spans="2:38" x14ac:dyDescent="0.25">
      <c r="B30">
        <v>2660</v>
      </c>
      <c r="C30">
        <v>76838</v>
      </c>
      <c r="D30">
        <v>9406</v>
      </c>
      <c r="E30">
        <v>107227</v>
      </c>
      <c r="F30">
        <v>14680</v>
      </c>
      <c r="H30">
        <v>77198</v>
      </c>
      <c r="J30">
        <f t="shared" si="0"/>
        <v>42162.2</v>
      </c>
      <c r="K30">
        <f t="shared" si="1"/>
        <v>1.8309765619441112</v>
      </c>
      <c r="L30">
        <f t="shared" si="2"/>
        <v>107227</v>
      </c>
      <c r="M30">
        <f t="shared" si="3"/>
        <v>2660</v>
      </c>
      <c r="N30">
        <f t="shared" si="4"/>
        <v>42162.2</v>
      </c>
      <c r="O30">
        <f t="shared" si="5"/>
        <v>104567</v>
      </c>
      <c r="Q30">
        <v>3644</v>
      </c>
      <c r="R30">
        <v>1415</v>
      </c>
      <c r="T30">
        <v>1769</v>
      </c>
      <c r="U30">
        <v>-520.40000000000146</v>
      </c>
      <c r="W30">
        <v>2145.4</v>
      </c>
      <c r="X30">
        <v>542</v>
      </c>
      <c r="AD30">
        <v>42162.2</v>
      </c>
      <c r="AE30">
        <v>1.8309765619441112</v>
      </c>
      <c r="AK30">
        <v>42162.2</v>
      </c>
      <c r="AL30">
        <v>1.8309765619441112</v>
      </c>
    </row>
    <row r="31" spans="2:38" x14ac:dyDescent="0.25">
      <c r="B31">
        <v>120882</v>
      </c>
      <c r="C31">
        <v>81675</v>
      </c>
      <c r="D31">
        <v>114216</v>
      </c>
      <c r="E31">
        <v>37947</v>
      </c>
      <c r="F31">
        <v>33238</v>
      </c>
      <c r="H31">
        <v>125093</v>
      </c>
      <c r="J31">
        <f t="shared" si="0"/>
        <v>77591.600000000006</v>
      </c>
      <c r="K31">
        <f t="shared" si="1"/>
        <v>1.6121977121234772</v>
      </c>
      <c r="L31">
        <f t="shared" si="2"/>
        <v>120882</v>
      </c>
      <c r="M31">
        <f t="shared" si="3"/>
        <v>33238</v>
      </c>
      <c r="N31">
        <f t="shared" si="4"/>
        <v>77591.600000000006</v>
      </c>
      <c r="O31">
        <f t="shared" si="5"/>
        <v>87644</v>
      </c>
      <c r="Q31">
        <v>3200</v>
      </c>
      <c r="R31">
        <v>-1073</v>
      </c>
      <c r="T31">
        <v>273.80000000000291</v>
      </c>
      <c r="U31">
        <v>718.40000000000873</v>
      </c>
      <c r="W31">
        <v>3801.8</v>
      </c>
      <c r="X31">
        <v>718.40000000000009</v>
      </c>
      <c r="AB31">
        <v>77591.600000000006</v>
      </c>
      <c r="AC31">
        <v>1.6121977121234772</v>
      </c>
      <c r="AK31">
        <v>77591.600000000006</v>
      </c>
      <c r="AL31">
        <v>1.6121977121234772</v>
      </c>
    </row>
    <row r="32" spans="2:38" x14ac:dyDescent="0.25">
      <c r="B32">
        <v>51682</v>
      </c>
      <c r="C32">
        <v>54344</v>
      </c>
      <c r="D32">
        <v>101055</v>
      </c>
      <c r="E32">
        <v>77495</v>
      </c>
      <c r="F32">
        <v>62083</v>
      </c>
      <c r="H32">
        <v>74726</v>
      </c>
      <c r="J32">
        <f t="shared" si="0"/>
        <v>69331.8</v>
      </c>
      <c r="K32">
        <f t="shared" si="1"/>
        <v>1.077802682174702</v>
      </c>
      <c r="L32">
        <f t="shared" si="2"/>
        <v>101055</v>
      </c>
      <c r="M32">
        <f t="shared" si="3"/>
        <v>51682</v>
      </c>
      <c r="N32">
        <f t="shared" si="4"/>
        <v>69331.8</v>
      </c>
      <c r="O32">
        <f t="shared" si="5"/>
        <v>49373</v>
      </c>
      <c r="Q32">
        <v>-919</v>
      </c>
      <c r="R32">
        <v>-1817</v>
      </c>
      <c r="T32">
        <v>-1934.3999999999942</v>
      </c>
      <c r="U32">
        <v>-258.19999999999709</v>
      </c>
      <c r="W32">
        <v>3010</v>
      </c>
      <c r="X32">
        <v>404.6</v>
      </c>
      <c r="AB32">
        <v>69331.8</v>
      </c>
      <c r="AC32">
        <v>1.077802682174702</v>
      </c>
      <c r="AI32">
        <v>69331.8</v>
      </c>
      <c r="AJ32">
        <v>1.077802682174702</v>
      </c>
    </row>
    <row r="33" spans="2:38" x14ac:dyDescent="0.25">
      <c r="B33">
        <v>60532</v>
      </c>
      <c r="C33">
        <v>90757</v>
      </c>
      <c r="D33">
        <v>37054</v>
      </c>
      <c r="E33">
        <v>33492</v>
      </c>
      <c r="F33">
        <v>28407</v>
      </c>
      <c r="H33">
        <v>110260</v>
      </c>
      <c r="J33">
        <f t="shared" si="0"/>
        <v>50048.4</v>
      </c>
      <c r="K33">
        <f t="shared" si="1"/>
        <v>2.2030674307270561</v>
      </c>
      <c r="L33">
        <f t="shared" si="2"/>
        <v>90757</v>
      </c>
      <c r="M33">
        <f t="shared" si="3"/>
        <v>28407</v>
      </c>
      <c r="N33">
        <f t="shared" si="4"/>
        <v>50048.4</v>
      </c>
      <c r="O33">
        <f t="shared" si="5"/>
        <v>62350</v>
      </c>
      <c r="Q33">
        <v>6940</v>
      </c>
      <c r="R33">
        <v>-584</v>
      </c>
      <c r="T33">
        <v>-2054.4000000000015</v>
      </c>
      <c r="U33">
        <v>-328.40000000000146</v>
      </c>
      <c r="W33">
        <v>2511.6000000000004</v>
      </c>
      <c r="X33">
        <v>478.4</v>
      </c>
      <c r="AD33">
        <v>50048.4</v>
      </c>
      <c r="AE33">
        <v>2.2030674307270561</v>
      </c>
      <c r="AK33">
        <v>50048.4</v>
      </c>
      <c r="AL33">
        <v>2.2030674307270561</v>
      </c>
    </row>
    <row r="34" spans="2:38" x14ac:dyDescent="0.25">
      <c r="B34">
        <v>29839</v>
      </c>
      <c r="C34">
        <v>96270</v>
      </c>
      <c r="D34">
        <v>73708</v>
      </c>
      <c r="E34">
        <v>21914</v>
      </c>
      <c r="F34">
        <v>3892</v>
      </c>
      <c r="H34">
        <v>79415</v>
      </c>
      <c r="J34">
        <f t="shared" ref="J34:J65" si="6">AVERAGE(B34:F34)</f>
        <v>45124.6</v>
      </c>
      <c r="K34">
        <f t="shared" ref="K34:K65" si="7">H34/J34</f>
        <v>1.7599047969400283</v>
      </c>
      <c r="L34">
        <f t="shared" ref="L34:L65" si="8">MAX(B34:F34)</f>
        <v>96270</v>
      </c>
      <c r="M34">
        <f t="shared" ref="M34:M65" si="9">MIN(B34:F34)</f>
        <v>3892</v>
      </c>
      <c r="N34">
        <f t="shared" ref="N34:N65" si="10">AVERAGE(B34:F34)</f>
        <v>45124.6</v>
      </c>
      <c r="O34">
        <f t="shared" ref="O34:O65" si="11">L34-M34</f>
        <v>92378</v>
      </c>
      <c r="Q34">
        <v>-166</v>
      </c>
      <c r="R34">
        <v>40</v>
      </c>
      <c r="T34">
        <v>180.40000000000146</v>
      </c>
      <c r="U34">
        <v>-116.59999999999854</v>
      </c>
      <c r="W34">
        <v>1878.4</v>
      </c>
      <c r="X34">
        <v>541</v>
      </c>
      <c r="AD34">
        <v>45124.6</v>
      </c>
      <c r="AE34">
        <v>1.7599047969400283</v>
      </c>
      <c r="AK34">
        <v>45124.6</v>
      </c>
      <c r="AL34">
        <v>1.7599047969400283</v>
      </c>
    </row>
    <row r="35" spans="2:38" x14ac:dyDescent="0.25">
      <c r="B35">
        <v>77255</v>
      </c>
      <c r="C35">
        <v>94420</v>
      </c>
      <c r="D35">
        <v>60741</v>
      </c>
      <c r="E35">
        <v>69264</v>
      </c>
      <c r="F35">
        <v>83075</v>
      </c>
      <c r="H35">
        <v>78799</v>
      </c>
      <c r="J35">
        <f t="shared" si="6"/>
        <v>76951</v>
      </c>
      <c r="K35">
        <f t="shared" si="7"/>
        <v>1.0240152824524698</v>
      </c>
      <c r="L35">
        <f t="shared" si="8"/>
        <v>94420</v>
      </c>
      <c r="M35">
        <f t="shared" si="9"/>
        <v>60741</v>
      </c>
      <c r="N35">
        <f t="shared" si="10"/>
        <v>76951</v>
      </c>
      <c r="O35">
        <f t="shared" si="11"/>
        <v>33679</v>
      </c>
      <c r="Q35">
        <v>448</v>
      </c>
      <c r="R35">
        <v>-434</v>
      </c>
      <c r="T35">
        <v>1306</v>
      </c>
      <c r="U35">
        <v>242.39999999999418</v>
      </c>
      <c r="W35">
        <v>2073.1999999999998</v>
      </c>
      <c r="X35">
        <v>354.8</v>
      </c>
      <c r="AB35">
        <v>76951</v>
      </c>
      <c r="AC35">
        <v>1.0240152824524698</v>
      </c>
      <c r="AI35">
        <v>76951</v>
      </c>
      <c r="AJ35">
        <v>1.0240152824524698</v>
      </c>
    </row>
    <row r="36" spans="2:38" x14ac:dyDescent="0.25">
      <c r="B36">
        <v>91692</v>
      </c>
      <c r="C36">
        <v>100608</v>
      </c>
      <c r="D36">
        <v>100845</v>
      </c>
      <c r="E36">
        <v>61859</v>
      </c>
      <c r="F36">
        <v>109278</v>
      </c>
      <c r="H36">
        <v>139136</v>
      </c>
      <c r="J36">
        <f t="shared" si="6"/>
        <v>92856.4</v>
      </c>
      <c r="K36">
        <f t="shared" si="7"/>
        <v>1.4983996795051284</v>
      </c>
      <c r="L36">
        <f t="shared" si="8"/>
        <v>109278</v>
      </c>
      <c r="M36">
        <f t="shared" si="9"/>
        <v>61859</v>
      </c>
      <c r="N36">
        <f t="shared" si="10"/>
        <v>92856.4</v>
      </c>
      <c r="O36">
        <f t="shared" si="11"/>
        <v>47419</v>
      </c>
      <c r="Q36">
        <v>-4651</v>
      </c>
      <c r="R36">
        <v>-340</v>
      </c>
      <c r="T36">
        <v>-57.80000000000291</v>
      </c>
      <c r="U36">
        <v>1082.1999999999971</v>
      </c>
      <c r="W36">
        <v>1868.2</v>
      </c>
      <c r="X36">
        <v>1082.2</v>
      </c>
      <c r="AB36">
        <v>92856.4</v>
      </c>
      <c r="AC36">
        <v>1.4983996795051284</v>
      </c>
      <c r="AK36">
        <v>92856.4</v>
      </c>
      <c r="AL36">
        <v>1.4983996795051284</v>
      </c>
    </row>
    <row r="37" spans="2:38" x14ac:dyDescent="0.25">
      <c r="B37">
        <v>111467</v>
      </c>
      <c r="C37">
        <v>90569</v>
      </c>
      <c r="D37">
        <v>118247</v>
      </c>
      <c r="E37">
        <v>90660</v>
      </c>
      <c r="F37">
        <v>10563</v>
      </c>
      <c r="H37">
        <v>108647</v>
      </c>
      <c r="J37">
        <f t="shared" si="6"/>
        <v>84301.2</v>
      </c>
      <c r="K37">
        <f t="shared" si="7"/>
        <v>1.288795414537397</v>
      </c>
      <c r="L37">
        <f t="shared" si="8"/>
        <v>118247</v>
      </c>
      <c r="M37">
        <f t="shared" si="9"/>
        <v>10563</v>
      </c>
      <c r="N37">
        <f t="shared" si="10"/>
        <v>84301.2</v>
      </c>
      <c r="O37">
        <f t="shared" si="11"/>
        <v>107684</v>
      </c>
      <c r="Q37">
        <v>5081</v>
      </c>
      <c r="R37">
        <v>-21</v>
      </c>
      <c r="T37">
        <v>661.19999999999709</v>
      </c>
      <c r="U37">
        <v>-275.40000000000873</v>
      </c>
      <c r="W37">
        <v>3199.6000000000004</v>
      </c>
      <c r="X37">
        <v>506.59999999999997</v>
      </c>
      <c r="AB37">
        <v>84301.2</v>
      </c>
      <c r="AC37">
        <v>1.288795414537397</v>
      </c>
      <c r="AI37">
        <v>84301.2</v>
      </c>
      <c r="AJ37">
        <v>1.288795414537397</v>
      </c>
    </row>
    <row r="38" spans="2:38" x14ac:dyDescent="0.25">
      <c r="B38">
        <v>77308</v>
      </c>
      <c r="C38">
        <v>73688</v>
      </c>
      <c r="D38">
        <v>32528</v>
      </c>
      <c r="E38">
        <v>24026</v>
      </c>
      <c r="F38">
        <v>71156</v>
      </c>
      <c r="H38">
        <v>83488</v>
      </c>
      <c r="J38">
        <f t="shared" si="6"/>
        <v>55741.2</v>
      </c>
      <c r="K38">
        <f t="shared" si="7"/>
        <v>1.4977790216213502</v>
      </c>
      <c r="L38">
        <f t="shared" si="8"/>
        <v>77308</v>
      </c>
      <c r="M38">
        <f t="shared" si="9"/>
        <v>24026</v>
      </c>
      <c r="N38">
        <f t="shared" si="10"/>
        <v>55741.2</v>
      </c>
      <c r="O38">
        <f t="shared" si="11"/>
        <v>53282</v>
      </c>
      <c r="Q38">
        <v>1570</v>
      </c>
      <c r="R38">
        <v>3</v>
      </c>
      <c r="T38">
        <v>-888</v>
      </c>
      <c r="U38">
        <v>210</v>
      </c>
      <c r="W38">
        <v>3734.4</v>
      </c>
      <c r="X38">
        <v>889.2</v>
      </c>
      <c r="Z38">
        <v>55741.2</v>
      </c>
      <c r="AA38">
        <v>1.4977790216213502</v>
      </c>
      <c r="AK38">
        <v>55741.2</v>
      </c>
      <c r="AL38">
        <v>1.4977790216213502</v>
      </c>
    </row>
    <row r="39" spans="2:38" x14ac:dyDescent="0.25">
      <c r="B39">
        <v>67353</v>
      </c>
      <c r="C39">
        <v>74009</v>
      </c>
      <c r="D39">
        <v>119141</v>
      </c>
      <c r="E39">
        <v>116088</v>
      </c>
      <c r="F39">
        <v>81051</v>
      </c>
      <c r="H39">
        <v>133501</v>
      </c>
      <c r="J39">
        <f t="shared" si="6"/>
        <v>91528.4</v>
      </c>
      <c r="K39">
        <f t="shared" si="7"/>
        <v>1.4585746063516898</v>
      </c>
      <c r="L39">
        <f t="shared" si="8"/>
        <v>119141</v>
      </c>
      <c r="M39">
        <f t="shared" si="9"/>
        <v>67353</v>
      </c>
      <c r="N39">
        <f t="shared" si="10"/>
        <v>91528.4</v>
      </c>
      <c r="O39">
        <f t="shared" si="11"/>
        <v>51788</v>
      </c>
      <c r="Q39">
        <v>4597</v>
      </c>
      <c r="R39">
        <v>-89</v>
      </c>
      <c r="T39">
        <v>582.19999999999709</v>
      </c>
      <c r="U39">
        <v>18.399999999994179</v>
      </c>
      <c r="W39">
        <v>3372.6</v>
      </c>
      <c r="X39">
        <v>545.60000000000014</v>
      </c>
      <c r="AB39">
        <v>91528.4</v>
      </c>
      <c r="AC39">
        <v>1.4585746063516898</v>
      </c>
      <c r="AK39">
        <v>91528.4</v>
      </c>
      <c r="AL39">
        <v>1.4585746063516898</v>
      </c>
    </row>
    <row r="40" spans="2:38" x14ac:dyDescent="0.25">
      <c r="B40">
        <v>80173</v>
      </c>
      <c r="C40">
        <v>21592</v>
      </c>
      <c r="D40">
        <v>85181</v>
      </c>
      <c r="E40">
        <v>31216</v>
      </c>
      <c r="F40">
        <v>89549</v>
      </c>
      <c r="H40">
        <v>74077</v>
      </c>
      <c r="J40">
        <f t="shared" si="6"/>
        <v>61542.2</v>
      </c>
      <c r="K40">
        <f t="shared" si="7"/>
        <v>1.2036781265538119</v>
      </c>
      <c r="L40">
        <f t="shared" si="8"/>
        <v>89549</v>
      </c>
      <c r="M40">
        <f t="shared" si="9"/>
        <v>21592</v>
      </c>
      <c r="N40">
        <f t="shared" si="10"/>
        <v>61542.2</v>
      </c>
      <c r="O40">
        <f t="shared" si="11"/>
        <v>67957</v>
      </c>
      <c r="Q40">
        <v>769</v>
      </c>
      <c r="R40">
        <v>8</v>
      </c>
      <c r="T40">
        <v>-2245.6000000000058</v>
      </c>
      <c r="U40">
        <v>-355.60000000000582</v>
      </c>
      <c r="W40">
        <v>3814.4</v>
      </c>
      <c r="X40">
        <v>1406.8000000000002</v>
      </c>
      <c r="AB40">
        <v>61542.2</v>
      </c>
      <c r="AC40">
        <v>1.2036781265538119</v>
      </c>
      <c r="AI40">
        <v>61542.2</v>
      </c>
      <c r="AJ40">
        <v>1.2036781265538119</v>
      </c>
    </row>
    <row r="41" spans="2:38" x14ac:dyDescent="0.25">
      <c r="B41">
        <v>1620</v>
      </c>
      <c r="C41">
        <v>62190</v>
      </c>
      <c r="D41">
        <v>116803</v>
      </c>
      <c r="E41">
        <v>35514</v>
      </c>
      <c r="F41">
        <v>49526</v>
      </c>
      <c r="H41">
        <v>92322</v>
      </c>
      <c r="J41">
        <f t="shared" si="6"/>
        <v>53130.6</v>
      </c>
      <c r="K41">
        <f t="shared" si="7"/>
        <v>1.7376427143679913</v>
      </c>
      <c r="L41">
        <f t="shared" si="8"/>
        <v>116803</v>
      </c>
      <c r="M41">
        <f t="shared" si="9"/>
        <v>1620</v>
      </c>
      <c r="N41">
        <f t="shared" si="10"/>
        <v>53130.6</v>
      </c>
      <c r="O41">
        <f t="shared" si="11"/>
        <v>115183</v>
      </c>
      <c r="Q41">
        <v>-6939</v>
      </c>
      <c r="R41">
        <v>-41</v>
      </c>
      <c r="T41">
        <v>-2662.2000000000044</v>
      </c>
      <c r="U41">
        <v>-940</v>
      </c>
      <c r="W41">
        <v>2989.4</v>
      </c>
      <c r="X41">
        <v>1081.2</v>
      </c>
      <c r="AD41">
        <v>53130.6</v>
      </c>
      <c r="AE41">
        <v>1.7376427143679913</v>
      </c>
      <c r="AK41">
        <v>53130.6</v>
      </c>
      <c r="AL41">
        <v>1.7376427143679913</v>
      </c>
    </row>
    <row r="42" spans="2:38" x14ac:dyDescent="0.25">
      <c r="B42">
        <v>70262</v>
      </c>
      <c r="C42">
        <v>56965</v>
      </c>
      <c r="D42">
        <v>97103</v>
      </c>
      <c r="E42">
        <v>44542</v>
      </c>
      <c r="F42">
        <v>61586</v>
      </c>
      <c r="H42">
        <v>83856</v>
      </c>
      <c r="J42">
        <f t="shared" si="6"/>
        <v>66091.600000000006</v>
      </c>
      <c r="K42">
        <f t="shared" si="7"/>
        <v>1.2687845354023808</v>
      </c>
      <c r="L42">
        <f t="shared" si="8"/>
        <v>97103</v>
      </c>
      <c r="M42">
        <f t="shared" si="9"/>
        <v>44542</v>
      </c>
      <c r="N42">
        <f t="shared" si="10"/>
        <v>66091.600000000006</v>
      </c>
      <c r="O42">
        <f t="shared" si="11"/>
        <v>52561</v>
      </c>
      <c r="Q42">
        <v>585</v>
      </c>
      <c r="R42">
        <v>-756</v>
      </c>
      <c r="T42">
        <v>532.60000000000582</v>
      </c>
      <c r="U42">
        <v>-781.39999999999418</v>
      </c>
      <c r="W42">
        <v>2585</v>
      </c>
      <c r="X42">
        <v>962.2</v>
      </c>
      <c r="AB42">
        <v>66091.600000000006</v>
      </c>
      <c r="AC42">
        <v>1.2687845354023808</v>
      </c>
      <c r="AK42">
        <v>66091.600000000006</v>
      </c>
      <c r="AL42">
        <v>1.2687845354023808</v>
      </c>
    </row>
    <row r="43" spans="2:38" x14ac:dyDescent="0.25">
      <c r="B43">
        <v>82391</v>
      </c>
      <c r="C43">
        <v>30307</v>
      </c>
      <c r="D43">
        <v>5712</v>
      </c>
      <c r="E43">
        <v>80420</v>
      </c>
      <c r="F43">
        <v>68815</v>
      </c>
      <c r="H43">
        <v>92877</v>
      </c>
      <c r="J43">
        <f t="shared" si="6"/>
        <v>53529</v>
      </c>
      <c r="K43">
        <f t="shared" si="7"/>
        <v>1.7350781819200807</v>
      </c>
      <c r="L43">
        <f t="shared" si="8"/>
        <v>82391</v>
      </c>
      <c r="M43">
        <f t="shared" si="9"/>
        <v>5712</v>
      </c>
      <c r="N43">
        <f t="shared" si="10"/>
        <v>53529</v>
      </c>
      <c r="O43">
        <f t="shared" si="11"/>
        <v>76679</v>
      </c>
      <c r="Q43">
        <v>3210</v>
      </c>
      <c r="R43">
        <v>0</v>
      </c>
      <c r="T43">
        <v>-1476.5999999999985</v>
      </c>
      <c r="U43">
        <v>-662.40000000000146</v>
      </c>
      <c r="W43">
        <v>2668.2000000000003</v>
      </c>
      <c r="X43">
        <v>672.4</v>
      </c>
      <c r="AD43">
        <v>53529</v>
      </c>
      <c r="AE43">
        <v>1.7350781819200807</v>
      </c>
      <c r="AK43">
        <v>53529</v>
      </c>
      <c r="AL43">
        <v>1.7350781819200807</v>
      </c>
    </row>
    <row r="44" spans="2:38" x14ac:dyDescent="0.25">
      <c r="B44">
        <v>15037</v>
      </c>
      <c r="C44">
        <v>65740</v>
      </c>
      <c r="D44">
        <v>69377</v>
      </c>
      <c r="E44">
        <v>70972</v>
      </c>
      <c r="F44">
        <v>90368</v>
      </c>
      <c r="H44">
        <v>70295</v>
      </c>
      <c r="J44">
        <f t="shared" si="6"/>
        <v>62298.8</v>
      </c>
      <c r="K44">
        <f t="shared" si="7"/>
        <v>1.1283523920203919</v>
      </c>
      <c r="L44">
        <f t="shared" si="8"/>
        <v>90368</v>
      </c>
      <c r="M44">
        <f t="shared" si="9"/>
        <v>15037</v>
      </c>
      <c r="N44">
        <f t="shared" si="10"/>
        <v>62298.8</v>
      </c>
      <c r="O44">
        <f t="shared" si="11"/>
        <v>75331</v>
      </c>
      <c r="Q44">
        <v>-5473</v>
      </c>
      <c r="R44">
        <v>-500</v>
      </c>
      <c r="T44">
        <v>626.60000000000582</v>
      </c>
      <c r="U44">
        <v>-295.79999999999563</v>
      </c>
      <c r="W44">
        <v>1757.8000000000002</v>
      </c>
      <c r="X44">
        <v>1190.5999999999999</v>
      </c>
      <c r="AB44">
        <v>62298.8</v>
      </c>
      <c r="AC44">
        <v>1.1283523920203919</v>
      </c>
      <c r="AI44">
        <v>62298.8</v>
      </c>
      <c r="AJ44">
        <v>1.1283523920203919</v>
      </c>
    </row>
    <row r="45" spans="2:38" x14ac:dyDescent="0.25">
      <c r="B45">
        <v>22809</v>
      </c>
      <c r="C45">
        <v>74387</v>
      </c>
      <c r="D45">
        <v>81623</v>
      </c>
      <c r="E45">
        <v>57806</v>
      </c>
      <c r="F45">
        <v>111643</v>
      </c>
      <c r="H45">
        <v>110445</v>
      </c>
      <c r="J45">
        <f t="shared" si="6"/>
        <v>69653.600000000006</v>
      </c>
      <c r="K45">
        <f t="shared" si="7"/>
        <v>1.5856323291258454</v>
      </c>
      <c r="L45">
        <f t="shared" si="8"/>
        <v>111643</v>
      </c>
      <c r="M45">
        <f t="shared" si="9"/>
        <v>22809</v>
      </c>
      <c r="N45">
        <f t="shared" si="10"/>
        <v>69653.600000000006</v>
      </c>
      <c r="O45">
        <f t="shared" si="11"/>
        <v>88834</v>
      </c>
      <c r="Q45">
        <v>-2838</v>
      </c>
      <c r="R45">
        <v>-1914</v>
      </c>
      <c r="T45">
        <v>-1465</v>
      </c>
      <c r="U45">
        <v>123.80000000000291</v>
      </c>
      <c r="W45">
        <v>2241</v>
      </c>
      <c r="X45">
        <v>225.8</v>
      </c>
      <c r="AB45">
        <v>69653.600000000006</v>
      </c>
      <c r="AC45">
        <v>1.5856323291258454</v>
      </c>
      <c r="AK45">
        <v>69653.600000000006</v>
      </c>
      <c r="AL45">
        <v>1.5856323291258454</v>
      </c>
    </row>
    <row r="46" spans="2:38" x14ac:dyDescent="0.25">
      <c r="B46">
        <v>74953</v>
      </c>
      <c r="C46">
        <v>15324</v>
      </c>
      <c r="D46">
        <v>13000</v>
      </c>
      <c r="E46">
        <v>53122</v>
      </c>
      <c r="F46">
        <v>14702</v>
      </c>
      <c r="H46">
        <v>44624</v>
      </c>
      <c r="J46">
        <f t="shared" si="6"/>
        <v>34220.199999999997</v>
      </c>
      <c r="K46">
        <f t="shared" si="7"/>
        <v>1.3040251079771599</v>
      </c>
      <c r="L46">
        <f t="shared" si="8"/>
        <v>74953</v>
      </c>
      <c r="M46">
        <f t="shared" si="9"/>
        <v>13000</v>
      </c>
      <c r="N46">
        <f t="shared" si="10"/>
        <v>34220.199999999997</v>
      </c>
      <c r="O46">
        <f t="shared" si="11"/>
        <v>61953</v>
      </c>
      <c r="Q46">
        <v>-1009</v>
      </c>
      <c r="R46">
        <v>27</v>
      </c>
      <c r="T46">
        <v>1403.7999999999956</v>
      </c>
      <c r="U46">
        <v>-220.40000000000146</v>
      </c>
      <c r="W46">
        <v>3044.6</v>
      </c>
      <c r="X46">
        <v>220.40000000000003</v>
      </c>
      <c r="Z46">
        <v>34220.199999999997</v>
      </c>
      <c r="AA46">
        <v>1.3040251079771599</v>
      </c>
      <c r="AK46">
        <v>34220.199999999997</v>
      </c>
      <c r="AL46">
        <v>1.3040251079771599</v>
      </c>
    </row>
    <row r="47" spans="2:38" x14ac:dyDescent="0.25">
      <c r="B47">
        <v>120386</v>
      </c>
      <c r="C47">
        <v>75942</v>
      </c>
      <c r="D47">
        <v>55392</v>
      </c>
      <c r="E47">
        <v>96208</v>
      </c>
      <c r="F47">
        <v>13866</v>
      </c>
      <c r="H47">
        <v>114286</v>
      </c>
      <c r="J47">
        <f t="shared" si="6"/>
        <v>72358.8</v>
      </c>
      <c r="K47">
        <f t="shared" si="7"/>
        <v>1.579434705937633</v>
      </c>
      <c r="L47">
        <f t="shared" si="8"/>
        <v>120386</v>
      </c>
      <c r="M47">
        <f t="shared" si="9"/>
        <v>13866</v>
      </c>
      <c r="N47">
        <f t="shared" si="10"/>
        <v>72358.8</v>
      </c>
      <c r="O47">
        <f t="shared" si="11"/>
        <v>106520</v>
      </c>
      <c r="Q47">
        <v>2725</v>
      </c>
      <c r="R47">
        <v>-1068</v>
      </c>
      <c r="T47">
        <v>-850.80000000000291</v>
      </c>
      <c r="U47">
        <v>150.40000000000873</v>
      </c>
      <c r="W47">
        <v>2569.1999999999994</v>
      </c>
      <c r="X47">
        <v>478</v>
      </c>
      <c r="AB47">
        <v>72358.8</v>
      </c>
      <c r="AC47">
        <v>1.579434705937633</v>
      </c>
      <c r="AK47">
        <v>72358.8</v>
      </c>
      <c r="AL47">
        <v>1.579434705937633</v>
      </c>
    </row>
    <row r="48" spans="2:38" x14ac:dyDescent="0.25">
      <c r="B48">
        <v>114916</v>
      </c>
      <c r="C48">
        <v>42480</v>
      </c>
      <c r="D48">
        <v>82155</v>
      </c>
      <c r="E48">
        <v>114418</v>
      </c>
      <c r="F48">
        <v>119358</v>
      </c>
      <c r="H48">
        <v>108805</v>
      </c>
      <c r="J48">
        <f t="shared" si="6"/>
        <v>94665.4</v>
      </c>
      <c r="K48">
        <f t="shared" si="7"/>
        <v>1.1493639703629839</v>
      </c>
      <c r="L48">
        <f t="shared" si="8"/>
        <v>119358</v>
      </c>
      <c r="M48">
        <f t="shared" si="9"/>
        <v>42480</v>
      </c>
      <c r="N48">
        <f t="shared" si="10"/>
        <v>94665.4</v>
      </c>
      <c r="O48">
        <f t="shared" si="11"/>
        <v>76878</v>
      </c>
      <c r="Q48">
        <v>-1895</v>
      </c>
      <c r="R48">
        <v>119</v>
      </c>
      <c r="T48">
        <v>-1619</v>
      </c>
      <c r="U48">
        <v>174.19999999999709</v>
      </c>
      <c r="W48">
        <v>3257</v>
      </c>
      <c r="X48">
        <v>825.40000000000009</v>
      </c>
      <c r="AB48">
        <v>94665.4</v>
      </c>
      <c r="AC48">
        <v>1.1493639703629839</v>
      </c>
      <c r="AI48">
        <v>94665.4</v>
      </c>
      <c r="AJ48">
        <v>1.1493639703629839</v>
      </c>
    </row>
    <row r="49" spans="2:38" x14ac:dyDescent="0.25">
      <c r="B49">
        <v>106775</v>
      </c>
      <c r="C49">
        <v>117050</v>
      </c>
      <c r="D49">
        <v>24736</v>
      </c>
      <c r="E49">
        <v>79247</v>
      </c>
      <c r="F49">
        <v>37489</v>
      </c>
      <c r="H49">
        <v>109756</v>
      </c>
      <c r="J49">
        <f t="shared" si="6"/>
        <v>73059.399999999994</v>
      </c>
      <c r="K49">
        <f t="shared" si="7"/>
        <v>1.5022844425221122</v>
      </c>
      <c r="L49">
        <f t="shared" si="8"/>
        <v>117050</v>
      </c>
      <c r="M49">
        <f t="shared" si="9"/>
        <v>24736</v>
      </c>
      <c r="N49">
        <f t="shared" si="10"/>
        <v>73059.399999999994</v>
      </c>
      <c r="O49">
        <f t="shared" si="11"/>
        <v>92314</v>
      </c>
      <c r="Q49">
        <v>5083</v>
      </c>
      <c r="R49">
        <v>-628</v>
      </c>
      <c r="T49">
        <v>3982.5999999999913</v>
      </c>
      <c r="U49">
        <v>493</v>
      </c>
      <c r="W49">
        <v>3982.6</v>
      </c>
      <c r="X49">
        <v>499</v>
      </c>
      <c r="AB49">
        <v>73059.399999999994</v>
      </c>
      <c r="AC49">
        <v>1.5022844425221122</v>
      </c>
      <c r="AI49">
        <v>73059.399999999994</v>
      </c>
      <c r="AJ49">
        <v>1.5022844425221122</v>
      </c>
    </row>
    <row r="50" spans="2:38" x14ac:dyDescent="0.25">
      <c r="B50">
        <v>51188</v>
      </c>
      <c r="C50">
        <v>65105</v>
      </c>
      <c r="D50">
        <v>6359</v>
      </c>
      <c r="E50">
        <v>29504</v>
      </c>
      <c r="F50">
        <v>94882</v>
      </c>
      <c r="H50">
        <v>81672</v>
      </c>
      <c r="J50">
        <f t="shared" si="6"/>
        <v>49407.6</v>
      </c>
      <c r="K50">
        <f t="shared" si="7"/>
        <v>1.6530250406820004</v>
      </c>
      <c r="L50">
        <f t="shared" si="8"/>
        <v>94882</v>
      </c>
      <c r="M50">
        <f t="shared" si="9"/>
        <v>6359</v>
      </c>
      <c r="N50">
        <f t="shared" si="10"/>
        <v>49407.6</v>
      </c>
      <c r="O50">
        <f t="shared" si="11"/>
        <v>88523</v>
      </c>
      <c r="Q50">
        <v>8118</v>
      </c>
      <c r="R50">
        <v>0</v>
      </c>
      <c r="T50">
        <v>-1809.5999999999985</v>
      </c>
      <c r="U50">
        <v>-0.59999999999854481</v>
      </c>
      <c r="W50">
        <v>1809.6000000000001</v>
      </c>
      <c r="X50">
        <v>849.8</v>
      </c>
      <c r="Z50">
        <v>49407.6</v>
      </c>
      <c r="AA50">
        <v>1.6530250406820004</v>
      </c>
      <c r="AK50">
        <v>49407.6</v>
      </c>
      <c r="AL50">
        <v>1.6530250406820004</v>
      </c>
    </row>
    <row r="51" spans="2:38" x14ac:dyDescent="0.25">
      <c r="B51">
        <v>82139</v>
      </c>
      <c r="C51">
        <v>504</v>
      </c>
      <c r="D51">
        <v>119711</v>
      </c>
      <c r="E51">
        <v>4897</v>
      </c>
      <c r="F51">
        <v>56930</v>
      </c>
      <c r="H51">
        <v>83495</v>
      </c>
      <c r="J51">
        <f t="shared" si="6"/>
        <v>52836.2</v>
      </c>
      <c r="K51">
        <f t="shared" si="7"/>
        <v>1.5802612602723134</v>
      </c>
      <c r="L51">
        <f t="shared" si="8"/>
        <v>119711</v>
      </c>
      <c r="M51">
        <f t="shared" si="9"/>
        <v>504</v>
      </c>
      <c r="N51">
        <f t="shared" si="10"/>
        <v>52836.2</v>
      </c>
      <c r="O51">
        <f t="shared" si="11"/>
        <v>119207</v>
      </c>
      <c r="Q51">
        <v>-5803</v>
      </c>
      <c r="R51">
        <v>-224</v>
      </c>
      <c r="T51">
        <v>-1259.2000000000044</v>
      </c>
      <c r="U51">
        <v>-284.40000000000146</v>
      </c>
      <c r="W51">
        <v>2600.3999999999996</v>
      </c>
      <c r="X51">
        <v>630</v>
      </c>
      <c r="AD51">
        <v>52836.2</v>
      </c>
      <c r="AE51">
        <v>1.5802612602723134</v>
      </c>
      <c r="AK51">
        <v>52836.2</v>
      </c>
      <c r="AL51">
        <v>1.5802612602723134</v>
      </c>
    </row>
    <row r="52" spans="2:38" x14ac:dyDescent="0.25">
      <c r="B52">
        <v>68904</v>
      </c>
      <c r="C52">
        <v>117602</v>
      </c>
      <c r="D52">
        <v>47110</v>
      </c>
      <c r="E52">
        <v>3598</v>
      </c>
      <c r="F52">
        <v>51668</v>
      </c>
      <c r="H52">
        <v>83983</v>
      </c>
      <c r="J52">
        <f t="shared" si="6"/>
        <v>57776.4</v>
      </c>
      <c r="K52">
        <f t="shared" si="7"/>
        <v>1.4535865855262702</v>
      </c>
      <c r="L52">
        <f t="shared" si="8"/>
        <v>117602</v>
      </c>
      <c r="M52">
        <f t="shared" si="9"/>
        <v>3598</v>
      </c>
      <c r="N52">
        <f t="shared" si="10"/>
        <v>57776.4</v>
      </c>
      <c r="O52">
        <f t="shared" si="11"/>
        <v>114004</v>
      </c>
      <c r="Q52">
        <v>-3101</v>
      </c>
      <c r="R52">
        <v>-1099</v>
      </c>
      <c r="T52">
        <v>-870</v>
      </c>
      <c r="U52">
        <v>-72.400000000001455</v>
      </c>
      <c r="W52">
        <v>4329.2000000000007</v>
      </c>
      <c r="X52">
        <v>694.4</v>
      </c>
      <c r="AB52">
        <v>57776.4</v>
      </c>
      <c r="AC52">
        <v>1.4535865855262702</v>
      </c>
      <c r="AK52">
        <v>57776.4</v>
      </c>
      <c r="AL52">
        <v>1.4535865855262702</v>
      </c>
    </row>
    <row r="53" spans="2:38" x14ac:dyDescent="0.25">
      <c r="B53">
        <v>16727</v>
      </c>
      <c r="C53">
        <v>56779</v>
      </c>
      <c r="D53">
        <v>10026</v>
      </c>
      <c r="E53">
        <v>6152</v>
      </c>
      <c r="F53">
        <v>56556</v>
      </c>
      <c r="H53">
        <v>75121</v>
      </c>
      <c r="J53">
        <f t="shared" si="6"/>
        <v>29248</v>
      </c>
      <c r="K53">
        <f t="shared" si="7"/>
        <v>2.568414934354486</v>
      </c>
      <c r="L53">
        <f t="shared" si="8"/>
        <v>56779</v>
      </c>
      <c r="M53">
        <f t="shared" si="9"/>
        <v>6152</v>
      </c>
      <c r="N53">
        <f t="shared" si="10"/>
        <v>29248</v>
      </c>
      <c r="O53">
        <f t="shared" si="11"/>
        <v>50627</v>
      </c>
      <c r="Q53">
        <v>-4337</v>
      </c>
      <c r="R53">
        <v>299</v>
      </c>
      <c r="T53">
        <v>3245.7999999999993</v>
      </c>
      <c r="U53">
        <v>-112</v>
      </c>
      <c r="W53">
        <v>3984.2</v>
      </c>
      <c r="X53">
        <v>858.8</v>
      </c>
      <c r="AD53">
        <v>29248</v>
      </c>
      <c r="AE53">
        <v>2.568414934354486</v>
      </c>
      <c r="AK53">
        <v>29248</v>
      </c>
      <c r="AL53">
        <v>2.568414934354486</v>
      </c>
    </row>
    <row r="54" spans="2:38" x14ac:dyDescent="0.25">
      <c r="B54">
        <v>35970</v>
      </c>
      <c r="C54">
        <v>49987</v>
      </c>
      <c r="D54">
        <v>75645</v>
      </c>
      <c r="E54">
        <v>113761</v>
      </c>
      <c r="F54">
        <v>7007</v>
      </c>
      <c r="H54">
        <v>89489</v>
      </c>
      <c r="J54">
        <f t="shared" si="6"/>
        <v>56474</v>
      </c>
      <c r="K54">
        <f t="shared" si="7"/>
        <v>1.5846053050961504</v>
      </c>
      <c r="L54">
        <f t="shared" si="8"/>
        <v>113761</v>
      </c>
      <c r="M54">
        <f t="shared" si="9"/>
        <v>7007</v>
      </c>
      <c r="N54">
        <f t="shared" si="10"/>
        <v>56474</v>
      </c>
      <c r="O54">
        <f t="shared" si="11"/>
        <v>106754</v>
      </c>
      <c r="Q54">
        <v>-3253</v>
      </c>
      <c r="R54">
        <v>-444</v>
      </c>
      <c r="T54">
        <v>-56.80000000000291</v>
      </c>
      <c r="U54">
        <v>458.59999999999854</v>
      </c>
      <c r="W54">
        <v>4254.7999999999993</v>
      </c>
      <c r="X54">
        <v>741</v>
      </c>
      <c r="AD54">
        <v>56474</v>
      </c>
      <c r="AE54">
        <v>1.5846053050961504</v>
      </c>
      <c r="AK54">
        <v>56474</v>
      </c>
      <c r="AL54">
        <v>1.5846053050961504</v>
      </c>
    </row>
    <row r="55" spans="2:38" x14ac:dyDescent="0.25">
      <c r="B55">
        <v>21382</v>
      </c>
      <c r="C55">
        <v>12832</v>
      </c>
      <c r="D55">
        <v>114143</v>
      </c>
      <c r="E55">
        <v>106657</v>
      </c>
      <c r="F55">
        <v>101397</v>
      </c>
      <c r="H55">
        <v>126020</v>
      </c>
      <c r="J55">
        <f t="shared" si="6"/>
        <v>71282.2</v>
      </c>
      <c r="K55">
        <f t="shared" si="7"/>
        <v>1.7679027863898702</v>
      </c>
      <c r="L55">
        <f t="shared" si="8"/>
        <v>114143</v>
      </c>
      <c r="M55">
        <f t="shared" si="9"/>
        <v>12832</v>
      </c>
      <c r="N55">
        <f t="shared" si="10"/>
        <v>71282.2</v>
      </c>
      <c r="O55">
        <f t="shared" si="11"/>
        <v>101311</v>
      </c>
      <c r="Q55">
        <v>683</v>
      </c>
      <c r="R55">
        <v>233</v>
      </c>
      <c r="T55">
        <v>3164.8000000000029</v>
      </c>
      <c r="U55">
        <v>387.80000000000291</v>
      </c>
      <c r="W55">
        <v>3638.7999999999997</v>
      </c>
      <c r="X55">
        <v>836.99999999999989</v>
      </c>
      <c r="AF55">
        <v>71282.2</v>
      </c>
      <c r="AG55">
        <v>1.7679027863898702</v>
      </c>
      <c r="AK55">
        <v>71282.2</v>
      </c>
      <c r="AL55">
        <v>1.7679027863898702</v>
      </c>
    </row>
    <row r="56" spans="2:38" x14ac:dyDescent="0.25">
      <c r="B56">
        <v>16725</v>
      </c>
      <c r="C56">
        <v>114615</v>
      </c>
      <c r="D56">
        <v>55379</v>
      </c>
      <c r="E56">
        <v>88850</v>
      </c>
      <c r="F56">
        <v>77083</v>
      </c>
      <c r="H56">
        <v>99450</v>
      </c>
      <c r="J56">
        <f t="shared" si="6"/>
        <v>70530.399999999994</v>
      </c>
      <c r="K56">
        <f t="shared" si="7"/>
        <v>1.4100302848133572</v>
      </c>
      <c r="L56">
        <f t="shared" si="8"/>
        <v>114615</v>
      </c>
      <c r="M56">
        <f t="shared" si="9"/>
        <v>16725</v>
      </c>
      <c r="N56">
        <f t="shared" si="10"/>
        <v>70530.399999999994</v>
      </c>
      <c r="O56">
        <f t="shared" si="11"/>
        <v>97890</v>
      </c>
      <c r="Q56">
        <v>-1041</v>
      </c>
      <c r="R56">
        <v>-634</v>
      </c>
      <c r="T56">
        <v>-1744.4000000000087</v>
      </c>
      <c r="U56">
        <v>869.19999999999709</v>
      </c>
      <c r="W56">
        <v>3082</v>
      </c>
      <c r="X56">
        <v>874.4</v>
      </c>
      <c r="AB56">
        <v>70530.399999999994</v>
      </c>
      <c r="AC56">
        <v>1.4100302848133572</v>
      </c>
      <c r="AK56">
        <v>70530.399999999994</v>
      </c>
      <c r="AL56">
        <v>1.4100302848133572</v>
      </c>
    </row>
    <row r="57" spans="2:38" x14ac:dyDescent="0.25">
      <c r="B57">
        <v>79567</v>
      </c>
      <c r="C57">
        <v>47965</v>
      </c>
      <c r="D57">
        <v>7698</v>
      </c>
      <c r="E57">
        <v>93748</v>
      </c>
      <c r="F57">
        <v>27372</v>
      </c>
      <c r="H57">
        <v>57131</v>
      </c>
      <c r="J57">
        <f t="shared" si="6"/>
        <v>51270</v>
      </c>
      <c r="K57">
        <f t="shared" si="7"/>
        <v>1.1143163643456213</v>
      </c>
      <c r="L57">
        <f t="shared" si="8"/>
        <v>93748</v>
      </c>
      <c r="M57">
        <f t="shared" si="9"/>
        <v>7698</v>
      </c>
      <c r="N57">
        <f t="shared" si="10"/>
        <v>51270</v>
      </c>
      <c r="O57">
        <f t="shared" si="11"/>
        <v>86050</v>
      </c>
      <c r="Q57">
        <v>-2032</v>
      </c>
      <c r="R57">
        <v>756</v>
      </c>
      <c r="T57">
        <v>-2062.8000000000029</v>
      </c>
      <c r="U57">
        <v>615.80000000000291</v>
      </c>
      <c r="W57">
        <v>2062.8000000000002</v>
      </c>
      <c r="X57">
        <v>756.6</v>
      </c>
      <c r="Z57">
        <v>51270</v>
      </c>
      <c r="AA57">
        <v>1.1143163643456213</v>
      </c>
      <c r="AI57">
        <v>51270</v>
      </c>
      <c r="AJ57">
        <v>1.1143163643456213</v>
      </c>
    </row>
    <row r="58" spans="2:38" x14ac:dyDescent="0.25">
      <c r="B58">
        <v>7710</v>
      </c>
      <c r="C58">
        <v>42128</v>
      </c>
      <c r="D58">
        <v>46142</v>
      </c>
      <c r="E58">
        <v>55798</v>
      </c>
      <c r="F58">
        <v>8608</v>
      </c>
      <c r="H58">
        <v>82334</v>
      </c>
      <c r="J58">
        <f t="shared" si="6"/>
        <v>32077.200000000001</v>
      </c>
      <c r="K58">
        <f t="shared" si="7"/>
        <v>2.5667452271395259</v>
      </c>
      <c r="L58">
        <f t="shared" si="8"/>
        <v>55798</v>
      </c>
      <c r="M58">
        <f t="shared" si="9"/>
        <v>7710</v>
      </c>
      <c r="N58">
        <f t="shared" si="10"/>
        <v>32077.200000000001</v>
      </c>
      <c r="O58">
        <f t="shared" si="11"/>
        <v>48088</v>
      </c>
      <c r="Q58">
        <v>416</v>
      </c>
      <c r="R58">
        <v>436</v>
      </c>
      <c r="T58">
        <v>-1231.2000000000007</v>
      </c>
      <c r="U58">
        <v>-885.20000000000073</v>
      </c>
      <c r="W58">
        <v>4895.9999999999991</v>
      </c>
      <c r="X58">
        <v>885.2</v>
      </c>
      <c r="AD58">
        <v>32077.200000000001</v>
      </c>
      <c r="AE58">
        <v>2.5667452271395259</v>
      </c>
      <c r="AK58">
        <v>32077.200000000001</v>
      </c>
      <c r="AL58">
        <v>2.5667452271395259</v>
      </c>
    </row>
    <row r="59" spans="2:38" x14ac:dyDescent="0.25">
      <c r="B59">
        <v>36832</v>
      </c>
      <c r="C59">
        <v>60484</v>
      </c>
      <c r="D59">
        <v>5042</v>
      </c>
      <c r="E59">
        <v>49992</v>
      </c>
      <c r="F59">
        <v>6416</v>
      </c>
      <c r="H59">
        <v>86105</v>
      </c>
      <c r="J59">
        <f t="shared" si="6"/>
        <v>31753.200000000001</v>
      </c>
      <c r="K59">
        <f t="shared" si="7"/>
        <v>2.7116951992240153</v>
      </c>
      <c r="L59">
        <f t="shared" si="8"/>
        <v>60484</v>
      </c>
      <c r="M59">
        <f t="shared" si="9"/>
        <v>5042</v>
      </c>
      <c r="N59">
        <f t="shared" si="10"/>
        <v>31753.200000000001</v>
      </c>
      <c r="O59">
        <f t="shared" si="11"/>
        <v>55442</v>
      </c>
      <c r="Q59">
        <v>-5530</v>
      </c>
      <c r="R59">
        <v>1073</v>
      </c>
      <c r="T59">
        <v>-817.20000000000073</v>
      </c>
      <c r="U59">
        <v>-47.799999999999272</v>
      </c>
      <c r="W59">
        <v>3445.9999999999995</v>
      </c>
      <c r="X59">
        <v>57.400000000000006</v>
      </c>
      <c r="AD59">
        <v>31753.200000000001</v>
      </c>
      <c r="AE59">
        <v>2.7116951992240153</v>
      </c>
      <c r="AK59">
        <v>31753.200000000001</v>
      </c>
      <c r="AL59">
        <v>2.7116951992240153</v>
      </c>
    </row>
    <row r="60" spans="2:38" x14ac:dyDescent="0.25">
      <c r="B60">
        <v>52894</v>
      </c>
      <c r="C60">
        <v>98257</v>
      </c>
      <c r="D60">
        <v>100276</v>
      </c>
      <c r="E60">
        <v>31109</v>
      </c>
      <c r="F60">
        <v>53780</v>
      </c>
      <c r="H60">
        <v>105308</v>
      </c>
      <c r="J60">
        <f t="shared" si="6"/>
        <v>67263.199999999997</v>
      </c>
      <c r="K60">
        <f t="shared" si="7"/>
        <v>1.565610913545594</v>
      </c>
      <c r="L60">
        <f t="shared" si="8"/>
        <v>100276</v>
      </c>
      <c r="M60">
        <f t="shared" si="9"/>
        <v>31109</v>
      </c>
      <c r="N60">
        <f t="shared" si="10"/>
        <v>67263.199999999997</v>
      </c>
      <c r="O60">
        <f t="shared" si="11"/>
        <v>69167</v>
      </c>
      <c r="Q60">
        <v>3956</v>
      </c>
      <c r="R60">
        <v>-529</v>
      </c>
      <c r="T60">
        <v>-3142</v>
      </c>
      <c r="U60">
        <v>1101.1999999999971</v>
      </c>
      <c r="W60">
        <v>3142</v>
      </c>
      <c r="X60">
        <v>1101.1999999999998</v>
      </c>
      <c r="AB60">
        <v>67263.199999999997</v>
      </c>
      <c r="AC60">
        <v>1.565610913545594</v>
      </c>
      <c r="AK60">
        <v>67263.199999999997</v>
      </c>
      <c r="AL60">
        <v>1.565610913545594</v>
      </c>
    </row>
    <row r="61" spans="2:38" x14ac:dyDescent="0.25">
      <c r="B61">
        <v>47022</v>
      </c>
      <c r="C61">
        <v>117534</v>
      </c>
      <c r="D61">
        <v>21235</v>
      </c>
      <c r="E61">
        <v>5360</v>
      </c>
      <c r="F61">
        <v>82293</v>
      </c>
      <c r="H61">
        <v>56337</v>
      </c>
      <c r="J61">
        <f t="shared" si="6"/>
        <v>54688.800000000003</v>
      </c>
      <c r="K61">
        <f t="shared" si="7"/>
        <v>1.0301377978672048</v>
      </c>
      <c r="L61">
        <f t="shared" si="8"/>
        <v>117534</v>
      </c>
      <c r="M61">
        <f t="shared" si="9"/>
        <v>5360</v>
      </c>
      <c r="N61">
        <f t="shared" si="10"/>
        <v>54688.800000000003</v>
      </c>
      <c r="O61">
        <f t="shared" si="11"/>
        <v>112174</v>
      </c>
      <c r="Q61">
        <v>-1965</v>
      </c>
      <c r="R61">
        <v>-60</v>
      </c>
      <c r="T61">
        <v>-3613.1999999999971</v>
      </c>
      <c r="U61">
        <v>371.80000000000291</v>
      </c>
      <c r="W61">
        <v>3613.2000000000003</v>
      </c>
      <c r="X61">
        <v>842.6</v>
      </c>
      <c r="AB61">
        <v>54688.800000000003</v>
      </c>
      <c r="AC61">
        <v>1.0301377978672048</v>
      </c>
      <c r="AI61">
        <v>54688.800000000003</v>
      </c>
      <c r="AJ61">
        <v>1.0301377978672048</v>
      </c>
    </row>
    <row r="62" spans="2:38" x14ac:dyDescent="0.25">
      <c r="B62">
        <v>72742</v>
      </c>
      <c r="C62">
        <v>49540</v>
      </c>
      <c r="D62">
        <v>2578</v>
      </c>
      <c r="E62">
        <v>67993</v>
      </c>
      <c r="F62">
        <v>13418</v>
      </c>
      <c r="H62">
        <v>74432</v>
      </c>
      <c r="J62">
        <f t="shared" si="6"/>
        <v>41254.199999999997</v>
      </c>
      <c r="K62">
        <f t="shared" si="7"/>
        <v>1.8042284179550205</v>
      </c>
      <c r="L62">
        <f t="shared" si="8"/>
        <v>72742</v>
      </c>
      <c r="M62">
        <f t="shared" si="9"/>
        <v>2578</v>
      </c>
      <c r="N62">
        <f t="shared" si="10"/>
        <v>41254.199999999997</v>
      </c>
      <c r="O62">
        <f t="shared" si="11"/>
        <v>70164</v>
      </c>
      <c r="Q62">
        <v>4445</v>
      </c>
      <c r="R62">
        <v>-14</v>
      </c>
      <c r="T62">
        <v>-3542.4000000000015</v>
      </c>
      <c r="U62">
        <v>310.39999999999418</v>
      </c>
      <c r="W62">
        <v>3542.4</v>
      </c>
      <c r="X62">
        <v>656</v>
      </c>
      <c r="Z62">
        <v>41254.199999999997</v>
      </c>
      <c r="AA62">
        <v>1.8042284179550205</v>
      </c>
      <c r="AK62">
        <v>41254.199999999997</v>
      </c>
      <c r="AL62">
        <v>1.8042284179550205</v>
      </c>
    </row>
    <row r="63" spans="2:38" x14ac:dyDescent="0.25">
      <c r="B63">
        <v>66389</v>
      </c>
      <c r="C63">
        <v>19032</v>
      </c>
      <c r="D63">
        <v>85900</v>
      </c>
      <c r="E63">
        <v>85000</v>
      </c>
      <c r="F63">
        <v>57944</v>
      </c>
      <c r="H63">
        <v>115530</v>
      </c>
      <c r="J63">
        <f t="shared" si="6"/>
        <v>62853</v>
      </c>
      <c r="K63">
        <f t="shared" si="7"/>
        <v>1.8380984201231445</v>
      </c>
      <c r="L63">
        <f t="shared" si="8"/>
        <v>85900</v>
      </c>
      <c r="M63">
        <f t="shared" si="9"/>
        <v>19032</v>
      </c>
      <c r="N63">
        <f t="shared" si="10"/>
        <v>62853</v>
      </c>
      <c r="O63">
        <f t="shared" si="11"/>
        <v>66868</v>
      </c>
      <c r="Q63">
        <v>2862</v>
      </c>
      <c r="R63">
        <v>6</v>
      </c>
      <c r="T63">
        <v>-2189.4000000000015</v>
      </c>
      <c r="U63">
        <v>-460.59999999999854</v>
      </c>
      <c r="W63">
        <v>4126.6000000000004</v>
      </c>
      <c r="X63">
        <v>651.4</v>
      </c>
      <c r="AF63">
        <v>62853</v>
      </c>
      <c r="AG63">
        <v>1.8380984201231445</v>
      </c>
      <c r="AK63">
        <v>62853</v>
      </c>
      <c r="AL63">
        <v>1.8380984201231445</v>
      </c>
    </row>
    <row r="64" spans="2:38" x14ac:dyDescent="0.25">
      <c r="B64">
        <v>36365</v>
      </c>
      <c r="C64">
        <v>113614</v>
      </c>
      <c r="D64">
        <v>82587</v>
      </c>
      <c r="E64">
        <v>62961</v>
      </c>
      <c r="F64">
        <v>63606</v>
      </c>
      <c r="H64">
        <v>94289</v>
      </c>
      <c r="J64">
        <f t="shared" si="6"/>
        <v>71826.600000000006</v>
      </c>
      <c r="K64">
        <f t="shared" si="7"/>
        <v>1.3127309381204177</v>
      </c>
      <c r="L64">
        <f t="shared" si="8"/>
        <v>113614</v>
      </c>
      <c r="M64">
        <f t="shared" si="9"/>
        <v>36365</v>
      </c>
      <c r="N64">
        <f t="shared" si="10"/>
        <v>71826.600000000006</v>
      </c>
      <c r="O64">
        <f t="shared" si="11"/>
        <v>77249</v>
      </c>
      <c r="Q64">
        <v>1301</v>
      </c>
      <c r="R64">
        <v>-7</v>
      </c>
      <c r="T64">
        <v>-1702.7999999999884</v>
      </c>
      <c r="U64">
        <v>-223.19999999999709</v>
      </c>
      <c r="W64">
        <v>3016</v>
      </c>
      <c r="X64">
        <v>309.2</v>
      </c>
      <c r="AB64">
        <v>71826.600000000006</v>
      </c>
      <c r="AC64">
        <v>1.3127309381204177</v>
      </c>
      <c r="AI64">
        <v>71826.600000000006</v>
      </c>
      <c r="AJ64">
        <v>1.3127309381204177</v>
      </c>
    </row>
    <row r="65" spans="2:38" x14ac:dyDescent="0.25">
      <c r="B65">
        <v>53997</v>
      </c>
      <c r="C65">
        <v>95409</v>
      </c>
      <c r="D65">
        <v>52710</v>
      </c>
      <c r="E65">
        <v>62034</v>
      </c>
      <c r="F65">
        <v>10512</v>
      </c>
      <c r="H65">
        <v>77945</v>
      </c>
      <c r="J65">
        <f t="shared" si="6"/>
        <v>54932.4</v>
      </c>
      <c r="K65">
        <f t="shared" si="7"/>
        <v>1.4189258069918664</v>
      </c>
      <c r="L65">
        <f t="shared" si="8"/>
        <v>95409</v>
      </c>
      <c r="M65">
        <f t="shared" si="9"/>
        <v>10512</v>
      </c>
      <c r="N65">
        <f t="shared" si="10"/>
        <v>54932.4</v>
      </c>
      <c r="O65">
        <f t="shared" si="11"/>
        <v>84897</v>
      </c>
      <c r="Q65">
        <v>701</v>
      </c>
      <c r="R65">
        <v>0</v>
      </c>
      <c r="T65">
        <v>1624.2000000000044</v>
      </c>
      <c r="U65">
        <v>525.20000000000437</v>
      </c>
      <c r="W65">
        <v>3564.6</v>
      </c>
      <c r="X65">
        <v>1289.6000000000001</v>
      </c>
      <c r="Z65">
        <v>54932.4</v>
      </c>
      <c r="AA65">
        <v>1.4189258069918664</v>
      </c>
      <c r="AK65">
        <v>54932.4</v>
      </c>
      <c r="AL65">
        <v>1.4189258069918664</v>
      </c>
    </row>
    <row r="66" spans="2:38" x14ac:dyDescent="0.25">
      <c r="B66">
        <v>80983</v>
      </c>
      <c r="C66">
        <v>17199</v>
      </c>
      <c r="D66">
        <v>93972</v>
      </c>
      <c r="E66">
        <v>18403</v>
      </c>
      <c r="F66">
        <v>27404</v>
      </c>
      <c r="H66">
        <v>56772</v>
      </c>
      <c r="J66">
        <f t="shared" ref="J66:J101" si="12">AVERAGE(B66:F66)</f>
        <v>47592.2</v>
      </c>
      <c r="K66">
        <f t="shared" ref="K66:K97" si="13">H66/J66</f>
        <v>1.1928845483083363</v>
      </c>
      <c r="L66">
        <f t="shared" ref="L66:L101" si="14">MAX(B66:F66)</f>
        <v>93972</v>
      </c>
      <c r="M66">
        <f t="shared" ref="M66:M101" si="15">MIN(B66:F66)</f>
        <v>17199</v>
      </c>
      <c r="N66">
        <f t="shared" ref="N66:N101" si="16">AVERAGE(B66:F66)</f>
        <v>47592.2</v>
      </c>
      <c r="O66">
        <f t="shared" ref="O66:O101" si="17">L66-M66</f>
        <v>76773</v>
      </c>
      <c r="Q66">
        <v>2529</v>
      </c>
      <c r="R66">
        <v>43</v>
      </c>
      <c r="T66">
        <v>-304</v>
      </c>
      <c r="U66">
        <v>-338.20000000000437</v>
      </c>
      <c r="W66">
        <v>4508</v>
      </c>
      <c r="X66">
        <v>482.2</v>
      </c>
      <c r="Z66">
        <v>47592.2</v>
      </c>
      <c r="AA66">
        <v>1.1928845483083363</v>
      </c>
      <c r="AK66">
        <v>47592.2</v>
      </c>
      <c r="AL66">
        <v>1.1928845483083363</v>
      </c>
    </row>
    <row r="67" spans="2:38" x14ac:dyDescent="0.25">
      <c r="B67">
        <v>55631</v>
      </c>
      <c r="C67">
        <v>78111</v>
      </c>
      <c r="D67">
        <v>70780</v>
      </c>
      <c r="E67">
        <v>22994</v>
      </c>
      <c r="F67">
        <v>68694</v>
      </c>
      <c r="H67">
        <v>102986</v>
      </c>
      <c r="J67">
        <f t="shared" si="12"/>
        <v>59242</v>
      </c>
      <c r="K67">
        <f t="shared" si="13"/>
        <v>1.7383950575605145</v>
      </c>
      <c r="L67">
        <f t="shared" si="14"/>
        <v>78111</v>
      </c>
      <c r="M67">
        <f t="shared" si="15"/>
        <v>22994</v>
      </c>
      <c r="N67">
        <f t="shared" si="16"/>
        <v>59242</v>
      </c>
      <c r="O67">
        <f t="shared" si="17"/>
        <v>55117</v>
      </c>
      <c r="Q67">
        <v>-6976</v>
      </c>
      <c r="R67">
        <v>-2064</v>
      </c>
      <c r="T67">
        <v>2170</v>
      </c>
      <c r="U67">
        <v>446.19999999999709</v>
      </c>
      <c r="W67">
        <v>3621.6</v>
      </c>
      <c r="X67">
        <v>853.80000000000007</v>
      </c>
      <c r="AD67">
        <v>59242</v>
      </c>
      <c r="AE67">
        <v>1.7383950575605145</v>
      </c>
      <c r="AK67">
        <v>59242</v>
      </c>
      <c r="AL67">
        <v>1.7383950575605145</v>
      </c>
    </row>
    <row r="68" spans="2:38" x14ac:dyDescent="0.25">
      <c r="B68">
        <v>93258</v>
      </c>
      <c r="C68">
        <v>86563</v>
      </c>
      <c r="D68">
        <v>3316</v>
      </c>
      <c r="E68">
        <v>88279</v>
      </c>
      <c r="F68">
        <v>80635</v>
      </c>
      <c r="H68">
        <v>129857</v>
      </c>
      <c r="J68">
        <f t="shared" si="12"/>
        <v>70410.2</v>
      </c>
      <c r="K68">
        <f t="shared" si="13"/>
        <v>1.8442924462648878</v>
      </c>
      <c r="L68">
        <f t="shared" si="14"/>
        <v>93258</v>
      </c>
      <c r="M68">
        <f t="shared" si="15"/>
        <v>3316</v>
      </c>
      <c r="N68">
        <f t="shared" si="16"/>
        <v>70410.2</v>
      </c>
      <c r="O68">
        <f t="shared" si="17"/>
        <v>89942</v>
      </c>
      <c r="Q68">
        <v>338</v>
      </c>
      <c r="R68">
        <v>-566</v>
      </c>
      <c r="T68">
        <v>275.59999999999127</v>
      </c>
      <c r="U68">
        <v>166.59999999999127</v>
      </c>
      <c r="W68">
        <v>1650.8</v>
      </c>
      <c r="X68">
        <v>169.8</v>
      </c>
      <c r="AF68">
        <v>70410.2</v>
      </c>
      <c r="AG68">
        <v>1.8442924462648878</v>
      </c>
      <c r="AK68">
        <v>70410.2</v>
      </c>
      <c r="AL68">
        <v>1.8442924462648878</v>
      </c>
    </row>
    <row r="69" spans="2:38" x14ac:dyDescent="0.25">
      <c r="B69">
        <v>18119</v>
      </c>
      <c r="C69">
        <v>45743</v>
      </c>
      <c r="D69">
        <v>73215</v>
      </c>
      <c r="E69">
        <v>90113</v>
      </c>
      <c r="F69">
        <v>40245</v>
      </c>
      <c r="H69">
        <v>94320</v>
      </c>
      <c r="J69">
        <f t="shared" si="12"/>
        <v>53487</v>
      </c>
      <c r="K69">
        <f t="shared" si="13"/>
        <v>1.7634191485781592</v>
      </c>
      <c r="L69">
        <f t="shared" si="14"/>
        <v>90113</v>
      </c>
      <c r="M69">
        <f t="shared" si="15"/>
        <v>18119</v>
      </c>
      <c r="N69">
        <f t="shared" si="16"/>
        <v>53487</v>
      </c>
      <c r="O69">
        <f t="shared" si="17"/>
        <v>71994</v>
      </c>
      <c r="Q69">
        <v>-390</v>
      </c>
      <c r="R69">
        <v>589</v>
      </c>
      <c r="T69">
        <v>-2601</v>
      </c>
      <c r="U69">
        <v>-395.80000000000291</v>
      </c>
      <c r="W69">
        <v>3053.8</v>
      </c>
      <c r="X69">
        <v>409.40000000000003</v>
      </c>
      <c r="AD69">
        <v>53487</v>
      </c>
      <c r="AE69">
        <v>1.7634191485781592</v>
      </c>
      <c r="AK69">
        <v>53487</v>
      </c>
      <c r="AL69">
        <v>1.7634191485781592</v>
      </c>
    </row>
    <row r="70" spans="2:38" x14ac:dyDescent="0.25">
      <c r="B70">
        <v>55473</v>
      </c>
      <c r="C70">
        <v>104025</v>
      </c>
      <c r="D70">
        <v>89759</v>
      </c>
      <c r="E70">
        <v>13793</v>
      </c>
      <c r="F70">
        <v>3648</v>
      </c>
      <c r="H70">
        <v>108533</v>
      </c>
      <c r="J70">
        <f t="shared" si="12"/>
        <v>53339.6</v>
      </c>
      <c r="K70">
        <f t="shared" si="13"/>
        <v>2.0347546663267067</v>
      </c>
      <c r="L70">
        <f t="shared" si="14"/>
        <v>104025</v>
      </c>
      <c r="M70">
        <f t="shared" si="15"/>
        <v>3648</v>
      </c>
      <c r="N70">
        <f t="shared" si="16"/>
        <v>53339.6</v>
      </c>
      <c r="O70">
        <f t="shared" si="17"/>
        <v>100377</v>
      </c>
      <c r="Q70">
        <v>170</v>
      </c>
      <c r="R70">
        <v>329</v>
      </c>
      <c r="T70">
        <v>695.59999999999854</v>
      </c>
      <c r="U70">
        <v>-246.20000000000437</v>
      </c>
      <c r="W70">
        <v>1742</v>
      </c>
      <c r="X70">
        <v>247.8</v>
      </c>
      <c r="AD70">
        <v>53339.6</v>
      </c>
      <c r="AE70">
        <v>2.0347546663267067</v>
      </c>
      <c r="AK70">
        <v>53339.6</v>
      </c>
      <c r="AL70">
        <v>2.0347546663267067</v>
      </c>
    </row>
    <row r="71" spans="2:38" x14ac:dyDescent="0.25">
      <c r="B71">
        <v>50433</v>
      </c>
      <c r="C71">
        <v>39474</v>
      </c>
      <c r="D71">
        <v>33632</v>
      </c>
      <c r="E71">
        <v>48648</v>
      </c>
      <c r="F71">
        <v>50828</v>
      </c>
      <c r="H71">
        <v>81997</v>
      </c>
      <c r="J71">
        <f t="shared" si="12"/>
        <v>44603</v>
      </c>
      <c r="K71">
        <f t="shared" si="13"/>
        <v>1.8383741003968344</v>
      </c>
      <c r="L71">
        <f t="shared" si="14"/>
        <v>50828</v>
      </c>
      <c r="M71">
        <f t="shared" si="15"/>
        <v>33632</v>
      </c>
      <c r="N71">
        <f t="shared" si="16"/>
        <v>44603</v>
      </c>
      <c r="O71">
        <f t="shared" si="17"/>
        <v>17196</v>
      </c>
      <c r="Q71">
        <v>4384</v>
      </c>
      <c r="R71">
        <v>36</v>
      </c>
      <c r="T71">
        <v>1971.1999999999971</v>
      </c>
      <c r="U71">
        <v>138.80000000000291</v>
      </c>
      <c r="W71">
        <v>4069.2</v>
      </c>
      <c r="X71">
        <v>306.79999999999995</v>
      </c>
      <c r="AD71">
        <v>44603</v>
      </c>
      <c r="AE71">
        <v>1.8383741003968344</v>
      </c>
      <c r="AK71">
        <v>44603</v>
      </c>
      <c r="AL71">
        <v>1.8383741003968344</v>
      </c>
    </row>
    <row r="72" spans="2:38" x14ac:dyDescent="0.25">
      <c r="B72">
        <v>116906</v>
      </c>
      <c r="C72">
        <v>91548</v>
      </c>
      <c r="D72">
        <v>25994</v>
      </c>
      <c r="E72">
        <v>23572</v>
      </c>
      <c r="F72">
        <v>49998</v>
      </c>
      <c r="H72">
        <v>105409</v>
      </c>
      <c r="J72">
        <f t="shared" si="12"/>
        <v>61603.6</v>
      </c>
      <c r="K72">
        <f t="shared" si="13"/>
        <v>1.7110850664571551</v>
      </c>
      <c r="L72">
        <f t="shared" si="14"/>
        <v>116906</v>
      </c>
      <c r="M72">
        <f t="shared" si="15"/>
        <v>23572</v>
      </c>
      <c r="N72">
        <f t="shared" si="16"/>
        <v>61603.6</v>
      </c>
      <c r="O72">
        <f t="shared" si="17"/>
        <v>93334</v>
      </c>
      <c r="Q72">
        <v>121</v>
      </c>
      <c r="R72">
        <v>-2050</v>
      </c>
      <c r="T72">
        <v>546.40000000000146</v>
      </c>
      <c r="U72">
        <v>1.4000000000014552</v>
      </c>
      <c r="W72">
        <v>1637.6</v>
      </c>
      <c r="X72">
        <v>87.8</v>
      </c>
      <c r="AF72">
        <v>61603.6</v>
      </c>
      <c r="AG72">
        <v>1.7110850664571551</v>
      </c>
      <c r="AK72">
        <v>61603.6</v>
      </c>
      <c r="AL72">
        <v>1.7110850664571551</v>
      </c>
    </row>
    <row r="73" spans="2:38" x14ac:dyDescent="0.25">
      <c r="B73">
        <v>23707</v>
      </c>
      <c r="C73">
        <v>32127</v>
      </c>
      <c r="D73">
        <v>71399</v>
      </c>
      <c r="E73">
        <v>100963</v>
      </c>
      <c r="F73">
        <v>87996</v>
      </c>
      <c r="H73">
        <v>84588</v>
      </c>
      <c r="J73">
        <f t="shared" si="12"/>
        <v>63238.400000000001</v>
      </c>
      <c r="K73">
        <f t="shared" si="13"/>
        <v>1.3376049994939783</v>
      </c>
      <c r="L73">
        <f t="shared" si="14"/>
        <v>100963</v>
      </c>
      <c r="M73">
        <f t="shared" si="15"/>
        <v>23707</v>
      </c>
      <c r="N73">
        <f t="shared" si="16"/>
        <v>63238.400000000001</v>
      </c>
      <c r="O73">
        <f t="shared" si="17"/>
        <v>77256</v>
      </c>
      <c r="Q73">
        <v>-1512</v>
      </c>
      <c r="R73">
        <v>59</v>
      </c>
      <c r="T73">
        <v>2304.2000000000044</v>
      </c>
      <c r="U73">
        <v>773.59999999999854</v>
      </c>
      <c r="W73">
        <v>3272.6000000000004</v>
      </c>
      <c r="X73">
        <v>776.4</v>
      </c>
      <c r="AB73">
        <v>63238.400000000001</v>
      </c>
      <c r="AC73">
        <v>1.3376049994939783</v>
      </c>
      <c r="AK73">
        <v>63238.400000000001</v>
      </c>
      <c r="AL73">
        <v>1.3376049994939783</v>
      </c>
    </row>
    <row r="74" spans="2:38" x14ac:dyDescent="0.25">
      <c r="B74">
        <v>23383</v>
      </c>
      <c r="C74">
        <v>52946</v>
      </c>
      <c r="D74">
        <v>43802</v>
      </c>
      <c r="E74">
        <v>32822</v>
      </c>
      <c r="F74">
        <v>7294</v>
      </c>
      <c r="H74">
        <v>84369</v>
      </c>
      <c r="J74">
        <f t="shared" si="12"/>
        <v>32049.4</v>
      </c>
      <c r="K74">
        <f t="shared" si="13"/>
        <v>2.6324673784844643</v>
      </c>
      <c r="L74">
        <f t="shared" si="14"/>
        <v>52946</v>
      </c>
      <c r="M74">
        <f t="shared" si="15"/>
        <v>7294</v>
      </c>
      <c r="N74">
        <f t="shared" si="16"/>
        <v>32049.4</v>
      </c>
      <c r="O74">
        <f t="shared" si="17"/>
        <v>45652</v>
      </c>
      <c r="Q74">
        <v>975</v>
      </c>
      <c r="R74">
        <v>0</v>
      </c>
      <c r="T74">
        <v>143.20000000000073</v>
      </c>
      <c r="U74">
        <v>-455.39999999999782</v>
      </c>
      <c r="W74">
        <v>1899.6000000000001</v>
      </c>
      <c r="X74">
        <v>900.2</v>
      </c>
      <c r="AD74">
        <v>32049.4</v>
      </c>
      <c r="AE74">
        <v>2.6324673784844643</v>
      </c>
      <c r="AK74">
        <v>32049.4</v>
      </c>
      <c r="AL74">
        <v>2.6324673784844643</v>
      </c>
    </row>
    <row r="75" spans="2:38" x14ac:dyDescent="0.25">
      <c r="B75">
        <v>16333</v>
      </c>
      <c r="C75">
        <v>24930</v>
      </c>
      <c r="D75">
        <v>34718</v>
      </c>
      <c r="E75">
        <v>65499</v>
      </c>
      <c r="F75">
        <v>50429</v>
      </c>
      <c r="H75">
        <v>90451</v>
      </c>
      <c r="J75">
        <f t="shared" si="12"/>
        <v>38381.800000000003</v>
      </c>
      <c r="K75">
        <f t="shared" si="13"/>
        <v>2.3566117274333145</v>
      </c>
      <c r="L75">
        <f t="shared" si="14"/>
        <v>65499</v>
      </c>
      <c r="M75">
        <f t="shared" si="15"/>
        <v>16333</v>
      </c>
      <c r="N75">
        <f t="shared" si="16"/>
        <v>38381.800000000003</v>
      </c>
      <c r="O75">
        <f t="shared" si="17"/>
        <v>49166</v>
      </c>
      <c r="Q75">
        <v>1645</v>
      </c>
      <c r="R75">
        <v>-458</v>
      </c>
      <c r="T75">
        <v>620.80000000000291</v>
      </c>
      <c r="U75">
        <v>120.60000000000582</v>
      </c>
      <c r="W75">
        <v>5199.2000000000007</v>
      </c>
      <c r="X75">
        <v>750.19999999999993</v>
      </c>
      <c r="AD75">
        <v>38381.800000000003</v>
      </c>
      <c r="AE75">
        <v>2.3566117274333145</v>
      </c>
      <c r="AK75">
        <v>38381.800000000003</v>
      </c>
      <c r="AL75">
        <v>2.3566117274333145</v>
      </c>
    </row>
    <row r="76" spans="2:38" x14ac:dyDescent="0.25">
      <c r="B76">
        <v>112993</v>
      </c>
      <c r="C76">
        <v>33566</v>
      </c>
      <c r="D76">
        <v>11258</v>
      </c>
      <c r="E76">
        <v>79142</v>
      </c>
      <c r="F76">
        <v>114630</v>
      </c>
      <c r="H76">
        <v>119410</v>
      </c>
      <c r="J76">
        <f t="shared" si="12"/>
        <v>70317.8</v>
      </c>
      <c r="K76">
        <f t="shared" si="13"/>
        <v>1.6981475529666741</v>
      </c>
      <c r="L76">
        <f t="shared" si="14"/>
        <v>114630</v>
      </c>
      <c r="M76">
        <f t="shared" si="15"/>
        <v>11258</v>
      </c>
      <c r="N76">
        <f t="shared" si="16"/>
        <v>70317.8</v>
      </c>
      <c r="O76">
        <f t="shared" si="17"/>
        <v>103372</v>
      </c>
      <c r="Q76">
        <v>3298</v>
      </c>
      <c r="R76">
        <v>-1710</v>
      </c>
      <c r="T76">
        <v>-2203</v>
      </c>
      <c r="U76">
        <v>-102.39999999999418</v>
      </c>
      <c r="W76">
        <v>3410.2</v>
      </c>
      <c r="X76">
        <v>910.4</v>
      </c>
      <c r="AB76">
        <v>70317.8</v>
      </c>
      <c r="AC76">
        <v>1.6981475529666741</v>
      </c>
      <c r="AK76">
        <v>70317.8</v>
      </c>
      <c r="AL76">
        <v>1.6981475529666741</v>
      </c>
    </row>
    <row r="77" spans="2:38" x14ac:dyDescent="0.25">
      <c r="B77">
        <v>15998</v>
      </c>
      <c r="C77">
        <v>105537</v>
      </c>
      <c r="D77">
        <v>87198</v>
      </c>
      <c r="E77">
        <v>11637</v>
      </c>
      <c r="F77">
        <v>117345</v>
      </c>
      <c r="H77">
        <v>118879</v>
      </c>
      <c r="J77">
        <f t="shared" si="12"/>
        <v>67543</v>
      </c>
      <c r="K77">
        <f t="shared" si="13"/>
        <v>1.7600491538723479</v>
      </c>
      <c r="L77">
        <f t="shared" si="14"/>
        <v>117345</v>
      </c>
      <c r="M77">
        <f t="shared" si="15"/>
        <v>11637</v>
      </c>
      <c r="N77">
        <f t="shared" si="16"/>
        <v>67543</v>
      </c>
      <c r="O77">
        <f t="shared" si="17"/>
        <v>105708</v>
      </c>
      <c r="Q77">
        <v>430</v>
      </c>
      <c r="R77">
        <v>1134</v>
      </c>
      <c r="T77">
        <v>2672.8000000000029</v>
      </c>
      <c r="U77">
        <v>546.39999999999418</v>
      </c>
      <c r="W77">
        <v>2672.8</v>
      </c>
      <c r="X77">
        <v>1537.1999999999998</v>
      </c>
      <c r="AF77">
        <v>67543</v>
      </c>
      <c r="AG77">
        <v>1.7600491538723479</v>
      </c>
      <c r="AK77">
        <v>67543</v>
      </c>
      <c r="AL77">
        <v>1.7600491538723479</v>
      </c>
    </row>
    <row r="78" spans="2:38" x14ac:dyDescent="0.25">
      <c r="B78">
        <v>5487</v>
      </c>
      <c r="C78">
        <v>51868</v>
      </c>
      <c r="D78">
        <v>9017</v>
      </c>
      <c r="E78">
        <v>3610</v>
      </c>
      <c r="F78">
        <v>114331</v>
      </c>
      <c r="H78">
        <v>63226</v>
      </c>
      <c r="J78">
        <f t="shared" si="12"/>
        <v>36862.6</v>
      </c>
      <c r="K78">
        <f t="shared" si="13"/>
        <v>1.7151801554963568</v>
      </c>
      <c r="L78">
        <f t="shared" si="14"/>
        <v>114331</v>
      </c>
      <c r="M78">
        <f t="shared" si="15"/>
        <v>3610</v>
      </c>
      <c r="N78">
        <f t="shared" si="16"/>
        <v>36862.6</v>
      </c>
      <c r="O78">
        <f t="shared" si="17"/>
        <v>110721</v>
      </c>
      <c r="Q78">
        <v>1480</v>
      </c>
      <c r="R78">
        <v>-777</v>
      </c>
      <c r="T78">
        <v>1487.7999999999956</v>
      </c>
      <c r="U78">
        <v>-345.40000000000146</v>
      </c>
      <c r="W78">
        <v>2195.8000000000002</v>
      </c>
      <c r="X78">
        <v>811.40000000000009</v>
      </c>
      <c r="AD78">
        <v>36862.6</v>
      </c>
      <c r="AE78">
        <v>1.7151801554963568</v>
      </c>
      <c r="AK78">
        <v>36862.6</v>
      </c>
      <c r="AL78">
        <v>1.7151801554963568</v>
      </c>
    </row>
    <row r="79" spans="2:38" x14ac:dyDescent="0.25">
      <c r="B79">
        <v>112239</v>
      </c>
      <c r="C79">
        <v>12143</v>
      </c>
      <c r="D79">
        <v>36083</v>
      </c>
      <c r="E79">
        <v>98790</v>
      </c>
      <c r="F79">
        <v>24738</v>
      </c>
      <c r="H79">
        <v>70121</v>
      </c>
      <c r="J79">
        <f t="shared" si="12"/>
        <v>56798.6</v>
      </c>
      <c r="K79">
        <f t="shared" si="13"/>
        <v>1.2345550770617586</v>
      </c>
      <c r="L79">
        <f t="shared" si="14"/>
        <v>112239</v>
      </c>
      <c r="M79">
        <f t="shared" si="15"/>
        <v>12143</v>
      </c>
      <c r="N79">
        <f t="shared" si="16"/>
        <v>56798.6</v>
      </c>
      <c r="O79">
        <f t="shared" si="17"/>
        <v>100096</v>
      </c>
      <c r="Q79">
        <v>3947</v>
      </c>
      <c r="R79">
        <v>759</v>
      </c>
      <c r="T79">
        <v>1251.7999999999956</v>
      </c>
      <c r="U79">
        <v>-333.59999999999854</v>
      </c>
      <c r="W79">
        <v>2163</v>
      </c>
      <c r="X79">
        <v>333.6</v>
      </c>
      <c r="Z79">
        <v>56798.6</v>
      </c>
      <c r="AA79">
        <v>1.2345550770617586</v>
      </c>
      <c r="AI79">
        <v>56798.6</v>
      </c>
      <c r="AJ79">
        <v>1.2345550770617586</v>
      </c>
    </row>
    <row r="80" spans="2:38" x14ac:dyDescent="0.25">
      <c r="B80">
        <v>54608</v>
      </c>
      <c r="C80">
        <v>49563</v>
      </c>
      <c r="D80">
        <v>26890</v>
      </c>
      <c r="E80">
        <v>57030</v>
      </c>
      <c r="F80">
        <v>69225</v>
      </c>
      <c r="H80">
        <v>70213</v>
      </c>
      <c r="J80">
        <f t="shared" si="12"/>
        <v>51463.199999999997</v>
      </c>
      <c r="K80">
        <f t="shared" si="13"/>
        <v>1.3643341261328483</v>
      </c>
      <c r="L80">
        <f t="shared" si="14"/>
        <v>69225</v>
      </c>
      <c r="M80">
        <f t="shared" si="15"/>
        <v>26890</v>
      </c>
      <c r="N80">
        <f t="shared" si="16"/>
        <v>51463.199999999997</v>
      </c>
      <c r="O80">
        <f t="shared" si="17"/>
        <v>42335</v>
      </c>
      <c r="Q80">
        <v>-6908</v>
      </c>
      <c r="R80">
        <v>1263</v>
      </c>
      <c r="T80">
        <v>861</v>
      </c>
      <c r="U80">
        <v>-155</v>
      </c>
      <c r="W80">
        <v>4274.2</v>
      </c>
      <c r="X80">
        <v>572.20000000000005</v>
      </c>
      <c r="Z80">
        <v>51463.199999999997</v>
      </c>
      <c r="AA80">
        <v>1.3643341261328483</v>
      </c>
      <c r="AK80">
        <v>51463.199999999997</v>
      </c>
      <c r="AL80">
        <v>1.3643341261328483</v>
      </c>
    </row>
    <row r="81" spans="2:38" x14ac:dyDescent="0.25">
      <c r="B81">
        <v>36619</v>
      </c>
      <c r="C81">
        <v>106807</v>
      </c>
      <c r="D81">
        <v>10341</v>
      </c>
      <c r="E81">
        <v>94727</v>
      </c>
      <c r="F81">
        <v>42755</v>
      </c>
      <c r="H81">
        <v>108202</v>
      </c>
      <c r="J81">
        <f t="shared" si="12"/>
        <v>58249.8</v>
      </c>
      <c r="K81">
        <f t="shared" si="13"/>
        <v>1.8575514422367114</v>
      </c>
      <c r="L81">
        <f t="shared" si="14"/>
        <v>106807</v>
      </c>
      <c r="M81">
        <f t="shared" si="15"/>
        <v>10341</v>
      </c>
      <c r="N81">
        <f t="shared" si="16"/>
        <v>58249.8</v>
      </c>
      <c r="O81">
        <f t="shared" si="17"/>
        <v>96466</v>
      </c>
      <c r="Q81">
        <v>2176</v>
      </c>
      <c r="R81">
        <v>-824</v>
      </c>
      <c r="T81">
        <v>1128.6000000000058</v>
      </c>
      <c r="U81">
        <v>-368.19999999999709</v>
      </c>
      <c r="W81">
        <v>3159.8</v>
      </c>
      <c r="X81">
        <v>517</v>
      </c>
      <c r="AF81">
        <v>58249.8</v>
      </c>
      <c r="AG81">
        <v>1.8575514422367114</v>
      </c>
      <c r="AK81">
        <v>58249.8</v>
      </c>
      <c r="AL81">
        <v>1.8575514422367114</v>
      </c>
    </row>
    <row r="82" spans="2:38" x14ac:dyDescent="0.25">
      <c r="B82">
        <v>21341</v>
      </c>
      <c r="C82">
        <v>65439</v>
      </c>
      <c r="D82">
        <v>77249</v>
      </c>
      <c r="E82">
        <v>42468</v>
      </c>
      <c r="F82">
        <v>19207</v>
      </c>
      <c r="H82">
        <v>101962</v>
      </c>
      <c r="J82">
        <f t="shared" si="12"/>
        <v>45140.800000000003</v>
      </c>
      <c r="K82">
        <f t="shared" si="13"/>
        <v>2.258754829333995</v>
      </c>
      <c r="L82">
        <f t="shared" si="14"/>
        <v>77249</v>
      </c>
      <c r="M82">
        <f t="shared" si="15"/>
        <v>19207</v>
      </c>
      <c r="N82">
        <f t="shared" si="16"/>
        <v>45140.800000000003</v>
      </c>
      <c r="O82">
        <f t="shared" si="17"/>
        <v>58042</v>
      </c>
      <c r="Q82">
        <v>1594</v>
      </c>
      <c r="R82">
        <v>-404</v>
      </c>
      <c r="T82">
        <v>-1304</v>
      </c>
      <c r="U82">
        <v>-32.599999999998545</v>
      </c>
      <c r="W82">
        <v>4122.8</v>
      </c>
      <c r="X82">
        <v>894.59999999999991</v>
      </c>
      <c r="AD82">
        <v>45140.800000000003</v>
      </c>
      <c r="AE82">
        <v>2.258754829333995</v>
      </c>
      <c r="AK82">
        <v>45140.800000000003</v>
      </c>
      <c r="AL82">
        <v>2.258754829333995</v>
      </c>
    </row>
    <row r="83" spans="2:38" x14ac:dyDescent="0.25">
      <c r="B83">
        <v>29796</v>
      </c>
      <c r="C83">
        <v>63555</v>
      </c>
      <c r="D83">
        <v>50413</v>
      </c>
      <c r="E83">
        <v>105046</v>
      </c>
      <c r="F83">
        <v>19086</v>
      </c>
      <c r="H83">
        <v>112224</v>
      </c>
      <c r="J83">
        <f t="shared" si="12"/>
        <v>53579.199999999997</v>
      </c>
      <c r="K83">
        <f t="shared" si="13"/>
        <v>2.0945441514617613</v>
      </c>
      <c r="L83">
        <f t="shared" si="14"/>
        <v>105046</v>
      </c>
      <c r="M83">
        <f t="shared" si="15"/>
        <v>19086</v>
      </c>
      <c r="N83">
        <f t="shared" si="16"/>
        <v>53579.199999999997</v>
      </c>
      <c r="O83">
        <f t="shared" si="17"/>
        <v>85960</v>
      </c>
      <c r="Q83">
        <v>1032</v>
      </c>
      <c r="R83">
        <v>327</v>
      </c>
      <c r="T83">
        <v>-442.40000000000146</v>
      </c>
      <c r="U83">
        <v>99</v>
      </c>
      <c r="W83">
        <v>1830</v>
      </c>
      <c r="X83">
        <v>655.4</v>
      </c>
      <c r="AD83">
        <v>53579.199999999997</v>
      </c>
      <c r="AE83">
        <v>2.0945441514617613</v>
      </c>
      <c r="AK83">
        <v>53579.199999999997</v>
      </c>
      <c r="AL83">
        <v>2.0945441514617613</v>
      </c>
    </row>
    <row r="84" spans="2:38" x14ac:dyDescent="0.25">
      <c r="B84">
        <v>17247</v>
      </c>
      <c r="C84">
        <v>70706</v>
      </c>
      <c r="D84">
        <v>94813</v>
      </c>
      <c r="E84">
        <v>64130</v>
      </c>
      <c r="F84">
        <v>64499</v>
      </c>
      <c r="H84">
        <v>119370</v>
      </c>
      <c r="J84">
        <f t="shared" si="12"/>
        <v>62279</v>
      </c>
      <c r="K84">
        <f t="shared" si="13"/>
        <v>1.9166974421554617</v>
      </c>
      <c r="L84">
        <f t="shared" si="14"/>
        <v>94813</v>
      </c>
      <c r="M84">
        <f t="shared" si="15"/>
        <v>17247</v>
      </c>
      <c r="N84">
        <f t="shared" si="16"/>
        <v>62279</v>
      </c>
      <c r="O84">
        <f t="shared" si="17"/>
        <v>77566</v>
      </c>
      <c r="Q84">
        <v>-1662</v>
      </c>
      <c r="R84">
        <v>870</v>
      </c>
      <c r="T84">
        <v>-2369.8000000000029</v>
      </c>
      <c r="U84">
        <v>52.400000000001455</v>
      </c>
      <c r="W84">
        <v>2369.8000000000002</v>
      </c>
      <c r="X84">
        <v>403.6</v>
      </c>
      <c r="AF84">
        <v>62279</v>
      </c>
      <c r="AG84">
        <v>1.9166974421554617</v>
      </c>
      <c r="AK84">
        <v>62279</v>
      </c>
      <c r="AL84">
        <v>1.9166974421554617</v>
      </c>
    </row>
    <row r="85" spans="2:38" x14ac:dyDescent="0.25">
      <c r="B85">
        <v>48226</v>
      </c>
      <c r="C85">
        <v>10611</v>
      </c>
      <c r="D85">
        <v>22988</v>
      </c>
      <c r="E85">
        <v>40954</v>
      </c>
      <c r="F85">
        <v>4016</v>
      </c>
      <c r="H85">
        <v>66387</v>
      </c>
      <c r="J85">
        <f t="shared" si="12"/>
        <v>25359</v>
      </c>
      <c r="K85">
        <f t="shared" si="13"/>
        <v>2.6178871406601205</v>
      </c>
      <c r="L85">
        <f t="shared" si="14"/>
        <v>48226</v>
      </c>
      <c r="M85">
        <f t="shared" si="15"/>
        <v>4016</v>
      </c>
      <c r="N85">
        <f t="shared" si="16"/>
        <v>25359</v>
      </c>
      <c r="O85">
        <f t="shared" si="17"/>
        <v>44210</v>
      </c>
      <c r="Q85">
        <v>-3108</v>
      </c>
      <c r="R85">
        <v>-1366</v>
      </c>
      <c r="T85">
        <v>1890.5999999999985</v>
      </c>
      <c r="U85">
        <v>830.59999999999854</v>
      </c>
      <c r="W85">
        <v>2725</v>
      </c>
      <c r="X85">
        <v>830.59999999999991</v>
      </c>
      <c r="AD85">
        <v>25359</v>
      </c>
      <c r="AE85">
        <v>2.6178871406601205</v>
      </c>
      <c r="AK85">
        <v>25359</v>
      </c>
      <c r="AL85">
        <v>2.6178871406601205</v>
      </c>
    </row>
    <row r="86" spans="2:38" x14ac:dyDescent="0.25">
      <c r="B86">
        <v>115847</v>
      </c>
      <c r="C86">
        <v>4559</v>
      </c>
      <c r="D86">
        <v>53832</v>
      </c>
      <c r="E86">
        <v>68914</v>
      </c>
      <c r="F86">
        <v>51950</v>
      </c>
      <c r="H86">
        <v>96255</v>
      </c>
      <c r="J86">
        <f t="shared" si="12"/>
        <v>59020.4</v>
      </c>
      <c r="K86">
        <f t="shared" si="13"/>
        <v>1.6308767815873833</v>
      </c>
      <c r="L86">
        <f t="shared" si="14"/>
        <v>115847</v>
      </c>
      <c r="M86">
        <f t="shared" si="15"/>
        <v>4559</v>
      </c>
      <c r="N86">
        <f t="shared" si="16"/>
        <v>59020.4</v>
      </c>
      <c r="O86">
        <f t="shared" si="17"/>
        <v>111288</v>
      </c>
      <c r="Q86">
        <v>-2514</v>
      </c>
      <c r="R86">
        <v>0</v>
      </c>
      <c r="T86">
        <v>-2627.1999999999971</v>
      </c>
      <c r="U86">
        <v>-147.59999999999854</v>
      </c>
      <c r="W86">
        <v>2627.2</v>
      </c>
      <c r="X86">
        <v>175.2</v>
      </c>
      <c r="AB86">
        <v>59020.4</v>
      </c>
      <c r="AC86">
        <v>1.6308767815873833</v>
      </c>
      <c r="AK86">
        <v>59020.4</v>
      </c>
      <c r="AL86">
        <v>1.6308767815873833</v>
      </c>
    </row>
    <row r="87" spans="2:38" x14ac:dyDescent="0.25">
      <c r="B87">
        <v>72790</v>
      </c>
      <c r="C87">
        <v>48051</v>
      </c>
      <c r="D87">
        <v>14510</v>
      </c>
      <c r="E87">
        <v>10590</v>
      </c>
      <c r="F87">
        <v>75940</v>
      </c>
      <c r="H87">
        <v>46680</v>
      </c>
      <c r="J87">
        <f t="shared" si="12"/>
        <v>44376.2</v>
      </c>
      <c r="K87">
        <f t="shared" si="13"/>
        <v>1.0519152158138823</v>
      </c>
      <c r="L87">
        <f t="shared" si="14"/>
        <v>75940</v>
      </c>
      <c r="M87">
        <f t="shared" si="15"/>
        <v>10590</v>
      </c>
      <c r="N87">
        <f t="shared" si="16"/>
        <v>44376.2</v>
      </c>
      <c r="O87">
        <f t="shared" si="17"/>
        <v>65350</v>
      </c>
      <c r="Q87">
        <v>678</v>
      </c>
      <c r="R87">
        <v>-4</v>
      </c>
      <c r="T87">
        <v>2974.3999999999942</v>
      </c>
      <c r="U87">
        <v>-417.60000000000582</v>
      </c>
      <c r="W87">
        <v>2974.3999999999996</v>
      </c>
      <c r="X87">
        <v>788.40000000000009</v>
      </c>
      <c r="Z87">
        <v>44376.2</v>
      </c>
      <c r="AA87">
        <v>1.0519152158138823</v>
      </c>
      <c r="AI87">
        <v>44376.2</v>
      </c>
      <c r="AJ87">
        <v>1.0519152158138823</v>
      </c>
    </row>
    <row r="88" spans="2:38" x14ac:dyDescent="0.25">
      <c r="B88">
        <v>120297</v>
      </c>
      <c r="C88">
        <v>12677</v>
      </c>
      <c r="D88">
        <v>60023</v>
      </c>
      <c r="E88">
        <v>27669</v>
      </c>
      <c r="F88">
        <v>23956</v>
      </c>
      <c r="H88">
        <v>75013</v>
      </c>
      <c r="J88">
        <f t="shared" si="12"/>
        <v>48924.4</v>
      </c>
      <c r="K88">
        <f t="shared" si="13"/>
        <v>1.5332431261292934</v>
      </c>
      <c r="L88">
        <f t="shared" si="14"/>
        <v>120297</v>
      </c>
      <c r="M88">
        <f t="shared" si="15"/>
        <v>12677</v>
      </c>
      <c r="N88">
        <f t="shared" si="16"/>
        <v>48924.4</v>
      </c>
      <c r="O88">
        <f t="shared" si="17"/>
        <v>107620</v>
      </c>
      <c r="Q88">
        <v>5641</v>
      </c>
      <c r="R88">
        <v>1838</v>
      </c>
      <c r="T88">
        <v>-2292.7999999999956</v>
      </c>
      <c r="U88">
        <v>-394</v>
      </c>
      <c r="W88">
        <v>3707.6000000000004</v>
      </c>
      <c r="X88">
        <v>950.8</v>
      </c>
      <c r="Z88">
        <v>48924.4</v>
      </c>
      <c r="AA88">
        <v>1.5332431261292934</v>
      </c>
      <c r="AK88">
        <v>48924.4</v>
      </c>
      <c r="AL88">
        <v>1.5332431261292934</v>
      </c>
    </row>
    <row r="89" spans="2:38" x14ac:dyDescent="0.25">
      <c r="B89">
        <v>94842</v>
      </c>
      <c r="C89">
        <v>82050</v>
      </c>
      <c r="D89">
        <v>47993</v>
      </c>
      <c r="E89">
        <v>62283</v>
      </c>
      <c r="F89">
        <v>79817</v>
      </c>
      <c r="H89">
        <v>73620</v>
      </c>
      <c r="J89">
        <f t="shared" si="12"/>
        <v>73397</v>
      </c>
      <c r="K89">
        <f t="shared" si="13"/>
        <v>1.0030382713189911</v>
      </c>
      <c r="L89">
        <f t="shared" si="14"/>
        <v>94842</v>
      </c>
      <c r="M89">
        <f t="shared" si="15"/>
        <v>47993</v>
      </c>
      <c r="N89">
        <f t="shared" si="16"/>
        <v>73397</v>
      </c>
      <c r="O89">
        <f t="shared" si="17"/>
        <v>46849</v>
      </c>
      <c r="Q89">
        <v>-3009</v>
      </c>
      <c r="R89">
        <v>-1</v>
      </c>
      <c r="T89">
        <v>187.39999999999418</v>
      </c>
      <c r="U89">
        <v>87.80000000000291</v>
      </c>
      <c r="W89">
        <v>2964.6</v>
      </c>
      <c r="X89">
        <v>107.8</v>
      </c>
      <c r="AB89">
        <v>73397</v>
      </c>
      <c r="AC89">
        <v>1.0030382713189911</v>
      </c>
      <c r="AI89">
        <v>73397</v>
      </c>
      <c r="AJ89">
        <v>1.0030382713189911</v>
      </c>
    </row>
    <row r="90" spans="2:38" x14ac:dyDescent="0.25">
      <c r="B90">
        <v>98259</v>
      </c>
      <c r="C90">
        <v>118297</v>
      </c>
      <c r="D90">
        <v>84112</v>
      </c>
      <c r="E90">
        <v>36642</v>
      </c>
      <c r="F90">
        <v>91404</v>
      </c>
      <c r="H90">
        <v>108707</v>
      </c>
      <c r="J90">
        <f t="shared" si="12"/>
        <v>85742.8</v>
      </c>
      <c r="K90">
        <f t="shared" si="13"/>
        <v>1.2678265696944815</v>
      </c>
      <c r="L90">
        <f t="shared" si="14"/>
        <v>118297</v>
      </c>
      <c r="M90">
        <f t="shared" si="15"/>
        <v>36642</v>
      </c>
      <c r="N90">
        <f t="shared" si="16"/>
        <v>85742.8</v>
      </c>
      <c r="O90">
        <f t="shared" si="17"/>
        <v>81655</v>
      </c>
      <c r="Q90">
        <v>713</v>
      </c>
      <c r="R90">
        <v>547</v>
      </c>
      <c r="T90">
        <v>-1169</v>
      </c>
      <c r="U90">
        <v>-505.39999999999418</v>
      </c>
      <c r="W90">
        <v>3079.7999999999997</v>
      </c>
      <c r="X90">
        <v>537.79999999999995</v>
      </c>
      <c r="AB90">
        <v>85742.8</v>
      </c>
      <c r="AC90">
        <v>1.2678265696944815</v>
      </c>
      <c r="AI90">
        <v>85742.8</v>
      </c>
      <c r="AJ90">
        <v>1.2678265696944815</v>
      </c>
    </row>
    <row r="91" spans="2:38" x14ac:dyDescent="0.25">
      <c r="B91">
        <v>11761</v>
      </c>
      <c r="C91">
        <v>115858</v>
      </c>
      <c r="D91">
        <v>109468</v>
      </c>
      <c r="E91">
        <v>27500</v>
      </c>
      <c r="F91">
        <v>78430</v>
      </c>
      <c r="H91">
        <v>130652</v>
      </c>
      <c r="J91">
        <f t="shared" si="12"/>
        <v>68603.399999999994</v>
      </c>
      <c r="K91">
        <f t="shared" si="13"/>
        <v>1.9044537151219911</v>
      </c>
      <c r="L91">
        <f t="shared" si="14"/>
        <v>115858</v>
      </c>
      <c r="M91">
        <f t="shared" si="15"/>
        <v>11761</v>
      </c>
      <c r="N91">
        <f t="shared" si="16"/>
        <v>68603.399999999994</v>
      </c>
      <c r="O91">
        <f t="shared" si="17"/>
        <v>104097</v>
      </c>
      <c r="Q91">
        <v>2978</v>
      </c>
      <c r="R91">
        <v>337</v>
      </c>
      <c r="T91">
        <v>-2589</v>
      </c>
      <c r="U91">
        <v>-271.60000000000582</v>
      </c>
      <c r="W91">
        <v>3780.5999999999995</v>
      </c>
      <c r="X91">
        <v>544.80000000000007</v>
      </c>
      <c r="AF91">
        <v>68603.399999999994</v>
      </c>
      <c r="AG91">
        <v>1.9044537151219911</v>
      </c>
      <c r="AK91">
        <v>68603.399999999994</v>
      </c>
      <c r="AL91">
        <v>1.9044537151219911</v>
      </c>
    </row>
    <row r="92" spans="2:38" x14ac:dyDescent="0.25">
      <c r="B92">
        <v>49629</v>
      </c>
      <c r="C92">
        <v>4286</v>
      </c>
      <c r="D92">
        <v>30617</v>
      </c>
      <c r="E92">
        <v>16792</v>
      </c>
      <c r="F92">
        <v>11899</v>
      </c>
      <c r="H92">
        <v>48737</v>
      </c>
      <c r="J92">
        <f t="shared" si="12"/>
        <v>22644.6</v>
      </c>
      <c r="K92">
        <f t="shared" si="13"/>
        <v>2.152257050245975</v>
      </c>
      <c r="L92">
        <f t="shared" si="14"/>
        <v>49629</v>
      </c>
      <c r="M92">
        <f t="shared" si="15"/>
        <v>4286</v>
      </c>
      <c r="N92">
        <f t="shared" si="16"/>
        <v>22644.6</v>
      </c>
      <c r="O92">
        <f t="shared" si="17"/>
        <v>45343</v>
      </c>
      <c r="Q92">
        <v>1505</v>
      </c>
      <c r="R92">
        <v>1211</v>
      </c>
      <c r="T92">
        <v>676.79999999999927</v>
      </c>
      <c r="U92">
        <v>139.79999999999927</v>
      </c>
      <c r="W92">
        <v>2566.7999999999997</v>
      </c>
      <c r="X92">
        <v>330.2</v>
      </c>
      <c r="AD92">
        <v>22644.6</v>
      </c>
      <c r="AE92">
        <v>2.152257050245975</v>
      </c>
      <c r="AK92">
        <v>22644.6</v>
      </c>
      <c r="AL92">
        <v>2.152257050245975</v>
      </c>
    </row>
    <row r="93" spans="2:38" x14ac:dyDescent="0.25">
      <c r="B93">
        <v>98802</v>
      </c>
      <c r="C93">
        <v>5282</v>
      </c>
      <c r="D93">
        <v>4279</v>
      </c>
      <c r="E93">
        <v>16612</v>
      </c>
      <c r="F93">
        <v>52429</v>
      </c>
      <c r="H93">
        <v>85139</v>
      </c>
      <c r="J93">
        <f t="shared" si="12"/>
        <v>35480.800000000003</v>
      </c>
      <c r="K93">
        <f t="shared" si="13"/>
        <v>2.399579490879574</v>
      </c>
      <c r="L93">
        <f t="shared" si="14"/>
        <v>98802</v>
      </c>
      <c r="M93">
        <f t="shared" si="15"/>
        <v>4279</v>
      </c>
      <c r="N93">
        <f t="shared" si="16"/>
        <v>35480.800000000003</v>
      </c>
      <c r="O93">
        <f t="shared" si="17"/>
        <v>94523</v>
      </c>
      <c r="Q93">
        <v>2483</v>
      </c>
      <c r="R93">
        <v>-161</v>
      </c>
      <c r="T93">
        <v>917.80000000000291</v>
      </c>
      <c r="U93">
        <v>286.40000000000146</v>
      </c>
      <c r="W93">
        <v>2137.4</v>
      </c>
      <c r="X93">
        <v>824</v>
      </c>
      <c r="AD93">
        <v>35480.800000000003</v>
      </c>
      <c r="AE93">
        <v>2.399579490879574</v>
      </c>
      <c r="AK93">
        <v>35480.800000000003</v>
      </c>
      <c r="AL93">
        <v>2.399579490879574</v>
      </c>
    </row>
    <row r="94" spans="2:38" x14ac:dyDescent="0.25">
      <c r="B94">
        <v>101332</v>
      </c>
      <c r="C94">
        <v>5174</v>
      </c>
      <c r="D94">
        <v>97766</v>
      </c>
      <c r="E94">
        <v>89173</v>
      </c>
      <c r="F94">
        <v>60396</v>
      </c>
      <c r="H94">
        <v>111191</v>
      </c>
      <c r="J94">
        <f t="shared" si="12"/>
        <v>70768.2</v>
      </c>
      <c r="K94">
        <f t="shared" si="13"/>
        <v>1.5712000587834649</v>
      </c>
      <c r="L94">
        <f t="shared" si="14"/>
        <v>101332</v>
      </c>
      <c r="M94">
        <f t="shared" si="15"/>
        <v>5174</v>
      </c>
      <c r="N94">
        <f t="shared" si="16"/>
        <v>70768.2</v>
      </c>
      <c r="O94">
        <f t="shared" si="17"/>
        <v>96158</v>
      </c>
      <c r="Q94">
        <v>1475</v>
      </c>
      <c r="R94">
        <v>-439</v>
      </c>
      <c r="T94">
        <v>289.19999999999709</v>
      </c>
      <c r="U94">
        <v>-188.80000000000291</v>
      </c>
      <c r="W94">
        <v>1574.8000000000002</v>
      </c>
      <c r="X94">
        <v>204</v>
      </c>
      <c r="AB94">
        <v>70768.2</v>
      </c>
      <c r="AC94">
        <v>1.5712000587834649</v>
      </c>
      <c r="AK94">
        <v>70768.2</v>
      </c>
      <c r="AL94">
        <v>1.5712000587834649</v>
      </c>
    </row>
    <row r="95" spans="2:38" x14ac:dyDescent="0.25">
      <c r="B95">
        <v>4878</v>
      </c>
      <c r="C95">
        <v>88019</v>
      </c>
      <c r="D95">
        <v>84042</v>
      </c>
      <c r="E95">
        <v>16503</v>
      </c>
      <c r="F95">
        <v>120332</v>
      </c>
      <c r="H95">
        <v>101651</v>
      </c>
      <c r="J95">
        <f t="shared" si="12"/>
        <v>62754.8</v>
      </c>
      <c r="K95">
        <f t="shared" si="13"/>
        <v>1.6198123490155334</v>
      </c>
      <c r="L95">
        <f t="shared" si="14"/>
        <v>120332</v>
      </c>
      <c r="M95">
        <f t="shared" si="15"/>
        <v>4878</v>
      </c>
      <c r="N95">
        <f t="shared" si="16"/>
        <v>62754.8</v>
      </c>
      <c r="O95">
        <f t="shared" si="17"/>
        <v>115454</v>
      </c>
      <c r="Q95">
        <v>-2038</v>
      </c>
      <c r="R95">
        <v>-574</v>
      </c>
      <c r="T95">
        <v>-516.39999999999418</v>
      </c>
      <c r="U95">
        <v>193.80000000000291</v>
      </c>
      <c r="W95">
        <v>1541.1999999999998</v>
      </c>
      <c r="X95">
        <v>900.2</v>
      </c>
      <c r="AF95">
        <v>62754.8</v>
      </c>
      <c r="AG95">
        <v>1.6198123490155334</v>
      </c>
      <c r="AK95">
        <v>62754.8</v>
      </c>
      <c r="AL95">
        <v>1.6198123490155334</v>
      </c>
    </row>
    <row r="96" spans="2:38" x14ac:dyDescent="0.25">
      <c r="B96">
        <v>43309</v>
      </c>
      <c r="C96">
        <v>55395</v>
      </c>
      <c r="D96">
        <v>9299</v>
      </c>
      <c r="E96">
        <v>87993</v>
      </c>
      <c r="F96">
        <v>69795</v>
      </c>
      <c r="H96">
        <v>91414</v>
      </c>
      <c r="J96">
        <f t="shared" si="12"/>
        <v>53158.2</v>
      </c>
      <c r="K96">
        <f t="shared" si="13"/>
        <v>1.7196594316587093</v>
      </c>
      <c r="L96">
        <f t="shared" si="14"/>
        <v>87993</v>
      </c>
      <c r="M96">
        <f t="shared" si="15"/>
        <v>9299</v>
      </c>
      <c r="N96">
        <f t="shared" si="16"/>
        <v>53158.2</v>
      </c>
      <c r="O96">
        <f t="shared" si="17"/>
        <v>78694</v>
      </c>
      <c r="Q96">
        <v>886</v>
      </c>
      <c r="R96">
        <v>-140</v>
      </c>
      <c r="T96">
        <v>-961.80000000000291</v>
      </c>
      <c r="U96">
        <v>-109.80000000000291</v>
      </c>
      <c r="W96">
        <v>3210.6000000000004</v>
      </c>
      <c r="X96">
        <v>1033.4000000000001</v>
      </c>
      <c r="AD96">
        <v>53158.2</v>
      </c>
      <c r="AE96">
        <v>1.7196594316587093</v>
      </c>
      <c r="AK96">
        <v>53158.2</v>
      </c>
      <c r="AL96">
        <v>1.7196594316587093</v>
      </c>
    </row>
    <row r="97" spans="2:38" x14ac:dyDescent="0.25">
      <c r="B97">
        <v>108784</v>
      </c>
      <c r="C97">
        <v>30996</v>
      </c>
      <c r="D97">
        <v>7173</v>
      </c>
      <c r="E97">
        <v>53792</v>
      </c>
      <c r="F97">
        <v>55792</v>
      </c>
      <c r="H97">
        <v>86774</v>
      </c>
      <c r="J97">
        <f t="shared" si="12"/>
        <v>51307.4</v>
      </c>
      <c r="K97">
        <f t="shared" si="13"/>
        <v>1.6912570116591368</v>
      </c>
      <c r="L97">
        <f t="shared" si="14"/>
        <v>108784</v>
      </c>
      <c r="M97">
        <f t="shared" si="15"/>
        <v>7173</v>
      </c>
      <c r="N97">
        <f t="shared" si="16"/>
        <v>51307.4</v>
      </c>
      <c r="O97">
        <f t="shared" si="17"/>
        <v>101611</v>
      </c>
      <c r="Q97">
        <v>4733</v>
      </c>
      <c r="R97">
        <v>66</v>
      </c>
      <c r="T97">
        <v>1295.5999999999985</v>
      </c>
      <c r="U97">
        <v>-242</v>
      </c>
      <c r="W97">
        <v>4653.2</v>
      </c>
      <c r="X97">
        <v>534</v>
      </c>
      <c r="AD97">
        <v>51307.4</v>
      </c>
      <c r="AE97">
        <v>1.6912570116591368</v>
      </c>
      <c r="AK97">
        <v>51307.4</v>
      </c>
      <c r="AL97">
        <v>1.6912570116591368</v>
      </c>
    </row>
    <row r="98" spans="2:38" x14ac:dyDescent="0.25">
      <c r="B98">
        <v>40671</v>
      </c>
      <c r="C98">
        <v>112292</v>
      </c>
      <c r="D98">
        <v>1534</v>
      </c>
      <c r="E98">
        <v>55081</v>
      </c>
      <c r="F98">
        <v>109844</v>
      </c>
      <c r="H98">
        <v>113537</v>
      </c>
      <c r="J98">
        <f t="shared" si="12"/>
        <v>63884.4</v>
      </c>
      <c r="K98">
        <f t="shared" ref="K98:K129" si="18">H98/J98</f>
        <v>1.7772257389910526</v>
      </c>
      <c r="L98">
        <f t="shared" si="14"/>
        <v>112292</v>
      </c>
      <c r="M98">
        <f t="shared" si="15"/>
        <v>1534</v>
      </c>
      <c r="N98">
        <f t="shared" si="16"/>
        <v>63884.4</v>
      </c>
      <c r="O98">
        <f t="shared" si="17"/>
        <v>110758</v>
      </c>
      <c r="Q98">
        <v>-1714</v>
      </c>
      <c r="R98">
        <v>53</v>
      </c>
      <c r="T98">
        <v>-862.79999999999563</v>
      </c>
      <c r="U98">
        <v>256.20000000000437</v>
      </c>
      <c r="W98">
        <v>2387.1999999999998</v>
      </c>
      <c r="X98">
        <v>597</v>
      </c>
      <c r="AF98">
        <v>63884.4</v>
      </c>
      <c r="AG98">
        <v>1.7772257389910526</v>
      </c>
      <c r="AK98">
        <v>63884.4</v>
      </c>
      <c r="AL98">
        <v>1.7772257389910526</v>
      </c>
    </row>
    <row r="99" spans="2:38" x14ac:dyDescent="0.25">
      <c r="B99">
        <v>16395</v>
      </c>
      <c r="C99">
        <v>113889</v>
      </c>
      <c r="D99">
        <v>109669</v>
      </c>
      <c r="E99">
        <v>107656</v>
      </c>
      <c r="F99">
        <v>39992</v>
      </c>
      <c r="H99">
        <v>114738</v>
      </c>
      <c r="J99">
        <f t="shared" si="12"/>
        <v>77520.2</v>
      </c>
      <c r="K99">
        <f t="shared" si="18"/>
        <v>1.4801045404939617</v>
      </c>
      <c r="L99">
        <f t="shared" si="14"/>
        <v>113889</v>
      </c>
      <c r="M99">
        <f t="shared" si="15"/>
        <v>16395</v>
      </c>
      <c r="N99">
        <f t="shared" si="16"/>
        <v>77520.2</v>
      </c>
      <c r="O99">
        <f t="shared" si="17"/>
        <v>97494</v>
      </c>
      <c r="Q99">
        <v>2931</v>
      </c>
      <c r="R99">
        <v>-61</v>
      </c>
      <c r="T99">
        <v>-560.19999999999709</v>
      </c>
      <c r="U99">
        <v>390</v>
      </c>
      <c r="W99">
        <v>3927</v>
      </c>
      <c r="X99">
        <v>604.80000000000007</v>
      </c>
      <c r="AB99">
        <v>77520.2</v>
      </c>
      <c r="AC99">
        <v>1.4801045404939617</v>
      </c>
      <c r="AK99">
        <v>77520.2</v>
      </c>
      <c r="AL99">
        <v>1.4801045404939617</v>
      </c>
    </row>
    <row r="100" spans="2:38" x14ac:dyDescent="0.25">
      <c r="B100">
        <v>41882</v>
      </c>
      <c r="C100">
        <v>108592</v>
      </c>
      <c r="D100">
        <v>53566</v>
      </c>
      <c r="E100">
        <v>39478</v>
      </c>
      <c r="F100">
        <v>67991</v>
      </c>
      <c r="H100">
        <v>121940</v>
      </c>
      <c r="J100">
        <f t="shared" si="12"/>
        <v>62301.8</v>
      </c>
      <c r="K100">
        <f t="shared" si="18"/>
        <v>1.957246821119133</v>
      </c>
      <c r="L100">
        <f t="shared" si="14"/>
        <v>108592</v>
      </c>
      <c r="M100">
        <f t="shared" si="15"/>
        <v>39478</v>
      </c>
      <c r="N100">
        <f t="shared" si="16"/>
        <v>62301.8</v>
      </c>
      <c r="O100">
        <f t="shared" si="17"/>
        <v>69114</v>
      </c>
      <c r="Q100">
        <v>-1060</v>
      </c>
      <c r="R100">
        <v>349</v>
      </c>
      <c r="T100">
        <v>-1215.3999999999942</v>
      </c>
      <c r="U100">
        <v>-375.59999999999854</v>
      </c>
      <c r="W100">
        <v>1799.0000000000002</v>
      </c>
      <c r="X100">
        <v>381.59999999999997</v>
      </c>
      <c r="AF100">
        <v>62301.8</v>
      </c>
      <c r="AG100">
        <v>1.957246821119133</v>
      </c>
      <c r="AK100">
        <v>62301.8</v>
      </c>
      <c r="AL100">
        <v>1.957246821119133</v>
      </c>
    </row>
    <row r="101" spans="2:38" x14ac:dyDescent="0.25">
      <c r="B101">
        <v>18766</v>
      </c>
      <c r="C101">
        <v>20576</v>
      </c>
      <c r="D101">
        <v>117647</v>
      </c>
      <c r="E101">
        <v>63070</v>
      </c>
      <c r="F101">
        <v>36664</v>
      </c>
      <c r="H101">
        <v>53729</v>
      </c>
      <c r="J101">
        <f t="shared" si="12"/>
        <v>51344.6</v>
      </c>
      <c r="K101">
        <f t="shared" si="18"/>
        <v>1.0464391581587937</v>
      </c>
      <c r="L101">
        <f t="shared" si="14"/>
        <v>117647</v>
      </c>
      <c r="M101">
        <f t="shared" si="15"/>
        <v>18766</v>
      </c>
      <c r="N101">
        <f t="shared" si="16"/>
        <v>51344.6</v>
      </c>
      <c r="O101">
        <f t="shared" si="17"/>
        <v>98881</v>
      </c>
      <c r="Q101">
        <v>-760</v>
      </c>
      <c r="R101">
        <v>0</v>
      </c>
      <c r="T101">
        <v>3153.1999999999971</v>
      </c>
      <c r="U101">
        <v>587</v>
      </c>
      <c r="W101">
        <v>5058</v>
      </c>
      <c r="X101">
        <v>1299.8</v>
      </c>
      <c r="Z101">
        <v>51344.6</v>
      </c>
      <c r="AA101">
        <v>1.0464391581587937</v>
      </c>
      <c r="AI101">
        <v>51344.6</v>
      </c>
      <c r="AJ101">
        <v>1.0464391581587937</v>
      </c>
    </row>
    <row r="103" spans="2:38" x14ac:dyDescent="0.25">
      <c r="B103">
        <v>4125897</v>
      </c>
      <c r="C103">
        <v>4447302</v>
      </c>
      <c r="D103">
        <v>4471809</v>
      </c>
      <c r="E103">
        <v>4339334</v>
      </c>
      <c r="F103">
        <v>4345979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E3B4-D620-4F12-BF90-D709A5EA873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51291</v>
      </c>
      <c r="C2">
        <v>10388</v>
      </c>
      <c r="D2">
        <v>68650</v>
      </c>
      <c r="E2">
        <v>108316</v>
      </c>
      <c r="F2">
        <v>6040</v>
      </c>
      <c r="H2">
        <v>97396</v>
      </c>
      <c r="J2">
        <f t="shared" ref="J2:J33" si="0">AVERAGE(B2:F2)</f>
        <v>48937</v>
      </c>
      <c r="K2">
        <f t="shared" ref="K2:K33" si="1">H2/J2</f>
        <v>1.9902323395385904</v>
      </c>
      <c r="L2">
        <f t="shared" ref="L2:L33" si="2">MAX(B2:F2)</f>
        <v>108316</v>
      </c>
      <c r="M2">
        <f t="shared" ref="M2:M33" si="3">MIN(B2:F2)</f>
        <v>6040</v>
      </c>
      <c r="N2">
        <f t="shared" ref="N2:N33" si="4">AVERAGE(B2:F2)</f>
        <v>48937</v>
      </c>
      <c r="O2">
        <f t="shared" ref="O2:O33" si="5">L2-M2</f>
        <v>102276</v>
      </c>
      <c r="Q2">
        <v>4285</v>
      </c>
      <c r="R2">
        <v>155</v>
      </c>
      <c r="T2">
        <v>278.19999999999709</v>
      </c>
      <c r="U2">
        <v>126.59999999999854</v>
      </c>
      <c r="W2">
        <v>3097.8</v>
      </c>
      <c r="X2">
        <v>284.2</v>
      </c>
      <c r="AD2">
        <v>48937</v>
      </c>
      <c r="AE2">
        <v>1.9902323395385904</v>
      </c>
      <c r="AK2">
        <v>48937</v>
      </c>
      <c r="AL2">
        <v>1.9902323395385904</v>
      </c>
    </row>
    <row r="3" spans="1:38" x14ac:dyDescent="0.25">
      <c r="B3">
        <v>98843</v>
      </c>
      <c r="C3">
        <v>17201</v>
      </c>
      <c r="D3">
        <v>6137</v>
      </c>
      <c r="E3">
        <v>70939</v>
      </c>
      <c r="F3">
        <v>40875</v>
      </c>
      <c r="H3">
        <v>79261</v>
      </c>
      <c r="J3">
        <f t="shared" si="0"/>
        <v>46799</v>
      </c>
      <c r="K3">
        <f t="shared" si="1"/>
        <v>1.6936473001559862</v>
      </c>
      <c r="L3">
        <f t="shared" si="2"/>
        <v>98843</v>
      </c>
      <c r="M3">
        <f t="shared" si="3"/>
        <v>6137</v>
      </c>
      <c r="N3">
        <f t="shared" si="4"/>
        <v>46799</v>
      </c>
      <c r="O3">
        <f t="shared" si="5"/>
        <v>92706</v>
      </c>
      <c r="Q3">
        <v>-4256</v>
      </c>
      <c r="R3">
        <v>-19</v>
      </c>
      <c r="T3">
        <v>-457.59999999999854</v>
      </c>
      <c r="U3">
        <v>-292.19999999999709</v>
      </c>
      <c r="W3">
        <v>3770.8</v>
      </c>
      <c r="X3">
        <v>591</v>
      </c>
      <c r="AD3">
        <v>46799</v>
      </c>
      <c r="AE3">
        <v>1.6936473001559862</v>
      </c>
      <c r="AK3">
        <v>46799</v>
      </c>
      <c r="AL3">
        <v>1.6936473001559862</v>
      </c>
    </row>
    <row r="4" spans="1:38" x14ac:dyDescent="0.25">
      <c r="B4">
        <v>29091</v>
      </c>
      <c r="C4">
        <v>35143</v>
      </c>
      <c r="D4">
        <v>114145</v>
      </c>
      <c r="E4">
        <v>118195</v>
      </c>
      <c r="F4">
        <v>111120</v>
      </c>
      <c r="H4">
        <v>99821</v>
      </c>
      <c r="J4">
        <f t="shared" si="0"/>
        <v>81538.8</v>
      </c>
      <c r="K4">
        <f t="shared" si="1"/>
        <v>1.224214729674707</v>
      </c>
      <c r="L4">
        <f t="shared" si="2"/>
        <v>118195</v>
      </c>
      <c r="M4">
        <f t="shared" si="3"/>
        <v>29091</v>
      </c>
      <c r="N4">
        <f t="shared" si="4"/>
        <v>81538.8</v>
      </c>
      <c r="O4">
        <f t="shared" si="5"/>
        <v>89104</v>
      </c>
      <c r="Q4">
        <v>-4975</v>
      </c>
      <c r="R4">
        <v>1042</v>
      </c>
      <c r="T4">
        <v>-1363.1999999999971</v>
      </c>
      <c r="U4">
        <v>-508.39999999999418</v>
      </c>
      <c r="W4">
        <v>2121.6</v>
      </c>
      <c r="X4">
        <v>509.59999999999997</v>
      </c>
      <c r="AB4">
        <v>81538.8</v>
      </c>
      <c r="AC4">
        <v>1.224214729674707</v>
      </c>
      <c r="AI4">
        <v>81538.8</v>
      </c>
      <c r="AJ4">
        <v>1.224214729674707</v>
      </c>
    </row>
    <row r="5" spans="1:38" x14ac:dyDescent="0.25">
      <c r="B5">
        <v>52982</v>
      </c>
      <c r="C5">
        <v>120431</v>
      </c>
      <c r="D5">
        <v>107868</v>
      </c>
      <c r="E5">
        <v>118572</v>
      </c>
      <c r="F5">
        <v>50001</v>
      </c>
      <c r="H5">
        <v>147529</v>
      </c>
      <c r="J5">
        <f t="shared" si="0"/>
        <v>89970.8</v>
      </c>
      <c r="K5">
        <f t="shared" si="1"/>
        <v>1.639743116655626</v>
      </c>
      <c r="L5">
        <f t="shared" si="2"/>
        <v>120431</v>
      </c>
      <c r="M5">
        <f t="shared" si="3"/>
        <v>50001</v>
      </c>
      <c r="N5">
        <f t="shared" si="4"/>
        <v>89970.8</v>
      </c>
      <c r="O5">
        <f t="shared" si="5"/>
        <v>70430</v>
      </c>
      <c r="Q5">
        <v>-3146</v>
      </c>
      <c r="R5">
        <v>-84</v>
      </c>
      <c r="T5">
        <v>-2377.5999999999913</v>
      </c>
      <c r="U5">
        <v>-6.8000000000029104</v>
      </c>
      <c r="W5">
        <v>2530.8000000000002</v>
      </c>
      <c r="X5">
        <v>138</v>
      </c>
      <c r="AF5">
        <v>89970.8</v>
      </c>
      <c r="AG5">
        <v>1.639743116655626</v>
      </c>
      <c r="AK5">
        <v>89970.8</v>
      </c>
      <c r="AL5">
        <v>1.639743116655626</v>
      </c>
    </row>
    <row r="6" spans="1:38" x14ac:dyDescent="0.25">
      <c r="B6">
        <v>57987</v>
      </c>
      <c r="C6">
        <v>98303</v>
      </c>
      <c r="D6">
        <v>48185</v>
      </c>
      <c r="E6">
        <v>58170</v>
      </c>
      <c r="F6">
        <v>40466</v>
      </c>
      <c r="H6">
        <v>91695</v>
      </c>
      <c r="J6">
        <f t="shared" si="0"/>
        <v>60622.2</v>
      </c>
      <c r="K6">
        <f t="shared" si="1"/>
        <v>1.5125647040193198</v>
      </c>
      <c r="L6">
        <f t="shared" si="2"/>
        <v>98303</v>
      </c>
      <c r="M6">
        <f t="shared" si="3"/>
        <v>40466</v>
      </c>
      <c r="N6">
        <f t="shared" si="4"/>
        <v>60622.2</v>
      </c>
      <c r="O6">
        <f t="shared" si="5"/>
        <v>57837</v>
      </c>
      <c r="Q6">
        <v>-3015</v>
      </c>
      <c r="R6">
        <v>-145</v>
      </c>
      <c r="T6">
        <v>-2157</v>
      </c>
      <c r="U6">
        <v>-16.600000000005821</v>
      </c>
      <c r="W6">
        <v>3580.2</v>
      </c>
      <c r="X6">
        <v>764.60000000000014</v>
      </c>
      <c r="AB6">
        <v>60622.2</v>
      </c>
      <c r="AC6">
        <v>1.5125647040193198</v>
      </c>
      <c r="AK6">
        <v>60622.2</v>
      </c>
      <c r="AL6">
        <v>1.5125647040193198</v>
      </c>
    </row>
    <row r="7" spans="1:38" x14ac:dyDescent="0.25">
      <c r="B7">
        <v>3163</v>
      </c>
      <c r="C7">
        <v>28563</v>
      </c>
      <c r="D7">
        <v>57556</v>
      </c>
      <c r="E7">
        <v>59109</v>
      </c>
      <c r="F7">
        <v>16242</v>
      </c>
      <c r="H7">
        <v>37855</v>
      </c>
      <c r="J7">
        <f t="shared" si="0"/>
        <v>32926.6</v>
      </c>
      <c r="K7">
        <f t="shared" si="1"/>
        <v>1.1496783755383186</v>
      </c>
      <c r="L7">
        <f t="shared" si="2"/>
        <v>59109</v>
      </c>
      <c r="M7">
        <f t="shared" si="3"/>
        <v>3163</v>
      </c>
      <c r="N7">
        <f t="shared" si="4"/>
        <v>32926.6</v>
      </c>
      <c r="O7">
        <f t="shared" si="5"/>
        <v>55946</v>
      </c>
      <c r="Q7">
        <v>3169</v>
      </c>
      <c r="R7">
        <v>195</v>
      </c>
      <c r="T7">
        <v>-86.599999999998545</v>
      </c>
      <c r="U7">
        <v>423</v>
      </c>
      <c r="W7">
        <v>1452.6</v>
      </c>
      <c r="X7">
        <v>752.59999999999991</v>
      </c>
      <c r="Z7">
        <v>32926.6</v>
      </c>
      <c r="AA7">
        <v>1.1496783755383186</v>
      </c>
      <c r="AI7">
        <v>32926.6</v>
      </c>
      <c r="AJ7">
        <v>1.1496783755383186</v>
      </c>
    </row>
    <row r="8" spans="1:38" x14ac:dyDescent="0.25">
      <c r="B8">
        <v>14044</v>
      </c>
      <c r="C8">
        <v>63741</v>
      </c>
      <c r="D8">
        <v>112477</v>
      </c>
      <c r="E8">
        <v>36253</v>
      </c>
      <c r="F8">
        <v>37711</v>
      </c>
      <c r="H8">
        <v>93133</v>
      </c>
      <c r="J8">
        <f t="shared" si="0"/>
        <v>52845.2</v>
      </c>
      <c r="K8">
        <f t="shared" si="1"/>
        <v>1.7623738769084043</v>
      </c>
      <c r="L8">
        <f t="shared" si="2"/>
        <v>112477</v>
      </c>
      <c r="M8">
        <f t="shared" si="3"/>
        <v>14044</v>
      </c>
      <c r="N8">
        <f t="shared" si="4"/>
        <v>52845.2</v>
      </c>
      <c r="O8">
        <f t="shared" si="5"/>
        <v>98433</v>
      </c>
      <c r="Q8">
        <v>-3176</v>
      </c>
      <c r="R8">
        <v>-1490</v>
      </c>
      <c r="T8">
        <v>373.39999999999418</v>
      </c>
      <c r="U8">
        <v>211.79999999999563</v>
      </c>
      <c r="W8">
        <v>4074.6000000000004</v>
      </c>
      <c r="X8">
        <v>218.2</v>
      </c>
      <c r="AD8">
        <v>52845.2</v>
      </c>
      <c r="AE8">
        <v>1.7623738769084043</v>
      </c>
      <c r="AK8">
        <v>52845.2</v>
      </c>
      <c r="AL8">
        <v>1.7623738769084043</v>
      </c>
    </row>
    <row r="9" spans="1:38" x14ac:dyDescent="0.25">
      <c r="B9">
        <v>72425</v>
      </c>
      <c r="C9">
        <v>117729</v>
      </c>
      <c r="D9">
        <v>70528</v>
      </c>
      <c r="E9">
        <v>64398</v>
      </c>
      <c r="F9">
        <v>115053</v>
      </c>
      <c r="H9">
        <v>116673</v>
      </c>
      <c r="J9">
        <f t="shared" si="0"/>
        <v>88026.6</v>
      </c>
      <c r="K9">
        <f t="shared" si="1"/>
        <v>1.3254289044447927</v>
      </c>
      <c r="L9">
        <f t="shared" si="2"/>
        <v>117729</v>
      </c>
      <c r="M9">
        <f t="shared" si="3"/>
        <v>64398</v>
      </c>
      <c r="N9">
        <f t="shared" si="4"/>
        <v>88026.6</v>
      </c>
      <c r="O9">
        <f t="shared" si="5"/>
        <v>53331</v>
      </c>
      <c r="Q9">
        <v>1791</v>
      </c>
      <c r="R9">
        <v>0</v>
      </c>
      <c r="T9">
        <v>180</v>
      </c>
      <c r="U9">
        <v>233.20000000001164</v>
      </c>
      <c r="W9">
        <v>1903.6</v>
      </c>
      <c r="X9">
        <v>241.60000000000002</v>
      </c>
      <c r="AB9">
        <v>88026.6</v>
      </c>
      <c r="AC9">
        <v>1.3254289044447927</v>
      </c>
      <c r="AI9">
        <v>88026.6</v>
      </c>
      <c r="AJ9">
        <v>1.3254289044447927</v>
      </c>
    </row>
    <row r="10" spans="1:38" x14ac:dyDescent="0.25">
      <c r="B10">
        <v>40657</v>
      </c>
      <c r="C10">
        <v>4902</v>
      </c>
      <c r="D10">
        <v>38742</v>
      </c>
      <c r="E10">
        <v>66349</v>
      </c>
      <c r="F10">
        <v>47816</v>
      </c>
      <c r="H10">
        <v>95531</v>
      </c>
      <c r="J10">
        <f t="shared" si="0"/>
        <v>39693.199999999997</v>
      </c>
      <c r="K10">
        <f t="shared" si="1"/>
        <v>2.4067346548023343</v>
      </c>
      <c r="L10">
        <f t="shared" si="2"/>
        <v>66349</v>
      </c>
      <c r="M10">
        <f t="shared" si="3"/>
        <v>4902</v>
      </c>
      <c r="N10">
        <f t="shared" si="4"/>
        <v>39693.199999999997</v>
      </c>
      <c r="O10">
        <f t="shared" si="5"/>
        <v>61447</v>
      </c>
      <c r="Q10">
        <v>2051</v>
      </c>
      <c r="R10">
        <v>-406</v>
      </c>
      <c r="T10">
        <v>13.399999999994179</v>
      </c>
      <c r="U10">
        <v>-538.40000000000146</v>
      </c>
      <c r="W10">
        <v>2890.6</v>
      </c>
      <c r="X10">
        <v>829.60000000000014</v>
      </c>
      <c r="AD10">
        <v>39693.199999999997</v>
      </c>
      <c r="AE10">
        <v>2.4067346548023343</v>
      </c>
      <c r="AK10">
        <v>39693.199999999997</v>
      </c>
      <c r="AL10">
        <v>2.4067346548023343</v>
      </c>
    </row>
    <row r="11" spans="1:38" x14ac:dyDescent="0.25">
      <c r="B11">
        <v>86633</v>
      </c>
      <c r="C11">
        <v>75180</v>
      </c>
      <c r="D11">
        <v>99361</v>
      </c>
      <c r="E11">
        <v>77868</v>
      </c>
      <c r="F11">
        <v>115764</v>
      </c>
      <c r="H11">
        <v>142362</v>
      </c>
      <c r="J11">
        <f t="shared" si="0"/>
        <v>90961.2</v>
      </c>
      <c r="K11">
        <f t="shared" si="1"/>
        <v>1.5650848933391381</v>
      </c>
      <c r="L11">
        <f t="shared" si="2"/>
        <v>115764</v>
      </c>
      <c r="M11">
        <f t="shared" si="3"/>
        <v>75180</v>
      </c>
      <c r="N11">
        <f t="shared" si="4"/>
        <v>90961.2</v>
      </c>
      <c r="O11">
        <f t="shared" si="5"/>
        <v>40584</v>
      </c>
      <c r="Q11">
        <v>3003</v>
      </c>
      <c r="R11">
        <v>-505</v>
      </c>
      <c r="T11">
        <v>-1633.1999999999971</v>
      </c>
      <c r="U11">
        <v>-601.80000000000291</v>
      </c>
      <c r="W11">
        <v>3014.4</v>
      </c>
      <c r="X11">
        <v>845.8</v>
      </c>
      <c r="AB11">
        <v>90961.2</v>
      </c>
      <c r="AC11">
        <v>1.5650848933391381</v>
      </c>
      <c r="AK11">
        <v>90961.2</v>
      </c>
      <c r="AL11">
        <v>1.5650848933391381</v>
      </c>
    </row>
    <row r="12" spans="1:38" x14ac:dyDescent="0.25">
      <c r="B12">
        <v>104276</v>
      </c>
      <c r="C12">
        <v>6276</v>
      </c>
      <c r="D12">
        <v>26969</v>
      </c>
      <c r="E12">
        <v>73093</v>
      </c>
      <c r="F12">
        <v>73129</v>
      </c>
      <c r="H12">
        <v>79511</v>
      </c>
      <c r="J12">
        <f t="shared" si="0"/>
        <v>56748.6</v>
      </c>
      <c r="K12">
        <f t="shared" si="1"/>
        <v>1.4011094546825824</v>
      </c>
      <c r="L12">
        <f t="shared" si="2"/>
        <v>104276</v>
      </c>
      <c r="M12">
        <f t="shared" si="3"/>
        <v>6276</v>
      </c>
      <c r="N12">
        <f t="shared" si="4"/>
        <v>56748.6</v>
      </c>
      <c r="O12">
        <f t="shared" si="5"/>
        <v>98000</v>
      </c>
      <c r="Q12">
        <v>2390</v>
      </c>
      <c r="R12">
        <v>-1966</v>
      </c>
      <c r="T12">
        <v>-963</v>
      </c>
      <c r="U12">
        <v>-656.80000000000291</v>
      </c>
      <c r="W12">
        <v>1738.9999999999998</v>
      </c>
      <c r="X12">
        <v>656.8</v>
      </c>
      <c r="AB12">
        <v>56748.6</v>
      </c>
      <c r="AC12">
        <v>1.4011094546825824</v>
      </c>
      <c r="AK12">
        <v>56748.6</v>
      </c>
      <c r="AL12">
        <v>1.4011094546825824</v>
      </c>
    </row>
    <row r="13" spans="1:38" x14ac:dyDescent="0.25">
      <c r="B13">
        <v>41101</v>
      </c>
      <c r="C13">
        <v>49955</v>
      </c>
      <c r="D13">
        <v>66448</v>
      </c>
      <c r="E13">
        <v>23124</v>
      </c>
      <c r="F13">
        <v>9575</v>
      </c>
      <c r="H13">
        <v>71324</v>
      </c>
      <c r="J13">
        <f t="shared" si="0"/>
        <v>38040.6</v>
      </c>
      <c r="K13">
        <f t="shared" si="1"/>
        <v>1.8749441386308314</v>
      </c>
      <c r="L13">
        <f t="shared" si="2"/>
        <v>66448</v>
      </c>
      <c r="M13">
        <f t="shared" si="3"/>
        <v>9575</v>
      </c>
      <c r="N13">
        <f t="shared" si="4"/>
        <v>38040.6</v>
      </c>
      <c r="O13">
        <f t="shared" si="5"/>
        <v>56873</v>
      </c>
      <c r="Q13">
        <v>-2230</v>
      </c>
      <c r="R13">
        <v>-601</v>
      </c>
      <c r="T13">
        <v>-5034</v>
      </c>
      <c r="U13">
        <v>-282.59999999999854</v>
      </c>
      <c r="W13">
        <v>5230.7999999999993</v>
      </c>
      <c r="X13">
        <v>567.79999999999995</v>
      </c>
      <c r="AD13">
        <v>38040.6</v>
      </c>
      <c r="AE13">
        <v>1.8749441386308314</v>
      </c>
      <c r="AK13">
        <v>38040.6</v>
      </c>
      <c r="AL13">
        <v>1.8749441386308314</v>
      </c>
    </row>
    <row r="14" spans="1:38" x14ac:dyDescent="0.25">
      <c r="B14">
        <v>85487</v>
      </c>
      <c r="C14">
        <v>11191</v>
      </c>
      <c r="D14">
        <v>118864</v>
      </c>
      <c r="E14">
        <v>113622</v>
      </c>
      <c r="F14">
        <v>18300</v>
      </c>
      <c r="H14">
        <v>84442</v>
      </c>
      <c r="J14">
        <f t="shared" si="0"/>
        <v>69492.800000000003</v>
      </c>
      <c r="K14">
        <f t="shared" si="1"/>
        <v>1.2151186885547856</v>
      </c>
      <c r="L14">
        <f t="shared" si="2"/>
        <v>118864</v>
      </c>
      <c r="M14">
        <f t="shared" si="3"/>
        <v>11191</v>
      </c>
      <c r="N14">
        <f t="shared" si="4"/>
        <v>69492.800000000003</v>
      </c>
      <c r="O14">
        <f t="shared" si="5"/>
        <v>107673</v>
      </c>
      <c r="Q14">
        <v>1786</v>
      </c>
      <c r="R14">
        <v>176</v>
      </c>
      <c r="T14">
        <v>-2265.3999999999942</v>
      </c>
      <c r="U14">
        <v>55</v>
      </c>
      <c r="W14">
        <v>2265.4</v>
      </c>
      <c r="X14">
        <v>833.4</v>
      </c>
      <c r="AB14">
        <v>69492.800000000003</v>
      </c>
      <c r="AC14">
        <v>1.2151186885547856</v>
      </c>
      <c r="AI14">
        <v>69492.800000000003</v>
      </c>
      <c r="AJ14">
        <v>1.2151186885547856</v>
      </c>
    </row>
    <row r="15" spans="1:38" x14ac:dyDescent="0.25">
      <c r="B15">
        <v>12945</v>
      </c>
      <c r="C15">
        <v>53197</v>
      </c>
      <c r="D15">
        <v>110461</v>
      </c>
      <c r="E15">
        <v>55799</v>
      </c>
      <c r="F15">
        <v>73578</v>
      </c>
      <c r="H15">
        <v>65945</v>
      </c>
      <c r="J15">
        <f t="shared" si="0"/>
        <v>61196</v>
      </c>
      <c r="K15">
        <f t="shared" si="1"/>
        <v>1.0776031113144651</v>
      </c>
      <c r="L15">
        <f t="shared" si="2"/>
        <v>110461</v>
      </c>
      <c r="M15">
        <f t="shared" si="3"/>
        <v>12945</v>
      </c>
      <c r="N15">
        <f t="shared" si="4"/>
        <v>61196</v>
      </c>
      <c r="O15">
        <f t="shared" si="5"/>
        <v>97516</v>
      </c>
      <c r="Q15">
        <v>-2689</v>
      </c>
      <c r="R15">
        <v>658</v>
      </c>
      <c r="T15">
        <v>-1681.5999999999985</v>
      </c>
      <c r="U15">
        <v>-404.19999999999709</v>
      </c>
      <c r="W15">
        <v>2631.2000000000003</v>
      </c>
      <c r="X15">
        <v>784.6</v>
      </c>
      <c r="AB15">
        <v>61196</v>
      </c>
      <c r="AC15">
        <v>1.0776031113144651</v>
      </c>
      <c r="AI15">
        <v>61196</v>
      </c>
      <c r="AJ15">
        <v>1.0776031113144651</v>
      </c>
    </row>
    <row r="16" spans="1:38" x14ac:dyDescent="0.25">
      <c r="B16">
        <v>8454</v>
      </c>
      <c r="C16">
        <v>116532</v>
      </c>
      <c r="D16">
        <v>79516</v>
      </c>
      <c r="E16">
        <v>79518</v>
      </c>
      <c r="F16">
        <v>72042</v>
      </c>
      <c r="H16">
        <v>122393</v>
      </c>
      <c r="J16">
        <f t="shared" si="0"/>
        <v>71212.399999999994</v>
      </c>
      <c r="K16">
        <f t="shared" si="1"/>
        <v>1.7187034842246576</v>
      </c>
      <c r="L16">
        <f t="shared" si="2"/>
        <v>116532</v>
      </c>
      <c r="M16">
        <f t="shared" si="3"/>
        <v>8454</v>
      </c>
      <c r="N16">
        <f t="shared" si="4"/>
        <v>71212.399999999994</v>
      </c>
      <c r="O16">
        <f t="shared" si="5"/>
        <v>108078</v>
      </c>
      <c r="Q16">
        <v>-7618</v>
      </c>
      <c r="R16">
        <v>596</v>
      </c>
      <c r="T16">
        <v>462.79999999998836</v>
      </c>
      <c r="U16">
        <v>381.39999999999418</v>
      </c>
      <c r="W16">
        <v>1381.6000000000001</v>
      </c>
      <c r="X16">
        <v>386.20000000000005</v>
      </c>
      <c r="AF16">
        <v>71212.399999999994</v>
      </c>
      <c r="AG16">
        <v>1.7187034842246576</v>
      </c>
      <c r="AK16">
        <v>71212.399999999994</v>
      </c>
      <c r="AL16">
        <v>1.7187034842246576</v>
      </c>
    </row>
    <row r="17" spans="2:38" x14ac:dyDescent="0.25">
      <c r="B17">
        <v>45030</v>
      </c>
      <c r="C17">
        <v>80248</v>
      </c>
      <c r="D17">
        <v>91138</v>
      </c>
      <c r="E17">
        <v>50080</v>
      </c>
      <c r="F17">
        <v>71637</v>
      </c>
      <c r="H17">
        <v>69572</v>
      </c>
      <c r="J17">
        <f t="shared" si="0"/>
        <v>67626.600000000006</v>
      </c>
      <c r="K17">
        <f t="shared" si="1"/>
        <v>1.0287667870335044</v>
      </c>
      <c r="L17">
        <f t="shared" si="2"/>
        <v>91138</v>
      </c>
      <c r="M17">
        <f t="shared" si="3"/>
        <v>45030</v>
      </c>
      <c r="N17">
        <f t="shared" si="4"/>
        <v>67626.600000000006</v>
      </c>
      <c r="O17">
        <f t="shared" si="5"/>
        <v>46108</v>
      </c>
      <c r="Q17">
        <v>-415</v>
      </c>
      <c r="R17">
        <v>1121</v>
      </c>
      <c r="T17">
        <v>-2286.5999999999913</v>
      </c>
      <c r="U17">
        <v>104.40000000000873</v>
      </c>
      <c r="W17">
        <v>2757.4</v>
      </c>
      <c r="X17">
        <v>696</v>
      </c>
      <c r="AB17">
        <v>67626.600000000006</v>
      </c>
      <c r="AC17">
        <v>1.0287667870335044</v>
      </c>
      <c r="AI17">
        <v>67626.600000000006</v>
      </c>
      <c r="AJ17">
        <v>1.0287667870335044</v>
      </c>
    </row>
    <row r="18" spans="2:38" x14ac:dyDescent="0.25">
      <c r="B18">
        <v>112355</v>
      </c>
      <c r="C18">
        <v>47707</v>
      </c>
      <c r="D18">
        <v>59175</v>
      </c>
      <c r="E18">
        <v>56196</v>
      </c>
      <c r="F18">
        <v>57650</v>
      </c>
      <c r="H18">
        <v>115154</v>
      </c>
      <c r="J18">
        <f t="shared" si="0"/>
        <v>66616.600000000006</v>
      </c>
      <c r="K18">
        <f t="shared" si="1"/>
        <v>1.7286081847467447</v>
      </c>
      <c r="L18">
        <f t="shared" si="2"/>
        <v>112355</v>
      </c>
      <c r="M18">
        <f t="shared" si="3"/>
        <v>47707</v>
      </c>
      <c r="N18">
        <f t="shared" si="4"/>
        <v>66616.600000000006</v>
      </c>
      <c r="O18">
        <f t="shared" si="5"/>
        <v>64648</v>
      </c>
      <c r="Q18">
        <v>-3049</v>
      </c>
      <c r="R18">
        <v>396</v>
      </c>
      <c r="T18">
        <v>565.60000000000582</v>
      </c>
      <c r="U18">
        <v>625.60000000000582</v>
      </c>
      <c r="W18">
        <v>1922.7999999999997</v>
      </c>
      <c r="X18">
        <v>822.8</v>
      </c>
      <c r="AF18">
        <v>66616.600000000006</v>
      </c>
      <c r="AG18">
        <v>1.7286081847467447</v>
      </c>
      <c r="AK18">
        <v>66616.600000000006</v>
      </c>
      <c r="AL18">
        <v>1.7286081847467447</v>
      </c>
    </row>
    <row r="19" spans="2:38" x14ac:dyDescent="0.25">
      <c r="B19">
        <v>115580</v>
      </c>
      <c r="C19">
        <v>42709</v>
      </c>
      <c r="D19">
        <v>98765</v>
      </c>
      <c r="E19">
        <v>13246</v>
      </c>
      <c r="F19">
        <v>102848</v>
      </c>
      <c r="H19">
        <v>127412</v>
      </c>
      <c r="J19">
        <f t="shared" si="0"/>
        <v>74629.600000000006</v>
      </c>
      <c r="K19">
        <f t="shared" si="1"/>
        <v>1.7072582460578642</v>
      </c>
      <c r="L19">
        <f t="shared" si="2"/>
        <v>115580</v>
      </c>
      <c r="M19">
        <f t="shared" si="3"/>
        <v>13246</v>
      </c>
      <c r="N19">
        <f t="shared" si="4"/>
        <v>74629.600000000006</v>
      </c>
      <c r="O19">
        <f t="shared" si="5"/>
        <v>102334</v>
      </c>
      <c r="Q19">
        <v>-6166</v>
      </c>
      <c r="R19">
        <v>-216</v>
      </c>
      <c r="T19">
        <v>91.600000000005821</v>
      </c>
      <c r="U19">
        <v>111.20000000001164</v>
      </c>
      <c r="W19">
        <v>983.6</v>
      </c>
      <c r="X19">
        <v>775.2</v>
      </c>
      <c r="AF19">
        <v>74629.600000000006</v>
      </c>
      <c r="AG19">
        <v>1.7072582460578642</v>
      </c>
      <c r="AK19">
        <v>74629.600000000006</v>
      </c>
      <c r="AL19">
        <v>1.7072582460578642</v>
      </c>
    </row>
    <row r="20" spans="2:38" x14ac:dyDescent="0.25">
      <c r="B20">
        <v>2385</v>
      </c>
      <c r="C20">
        <v>3809</v>
      </c>
      <c r="D20">
        <v>74874</v>
      </c>
      <c r="E20">
        <v>23343</v>
      </c>
      <c r="F20">
        <v>54940</v>
      </c>
      <c r="H20">
        <v>90082</v>
      </c>
      <c r="J20">
        <f t="shared" si="0"/>
        <v>31870.2</v>
      </c>
      <c r="K20">
        <f t="shared" si="1"/>
        <v>2.8265276025879973</v>
      </c>
      <c r="L20">
        <f t="shared" si="2"/>
        <v>74874</v>
      </c>
      <c r="M20">
        <f t="shared" si="3"/>
        <v>2385</v>
      </c>
      <c r="N20">
        <f t="shared" si="4"/>
        <v>31870.2</v>
      </c>
      <c r="O20">
        <f t="shared" si="5"/>
        <v>72489</v>
      </c>
      <c r="Q20">
        <v>2137</v>
      </c>
      <c r="R20">
        <v>634</v>
      </c>
      <c r="T20">
        <v>-4414.7999999999993</v>
      </c>
      <c r="U20">
        <v>-119.59999999999854</v>
      </c>
      <c r="W20">
        <v>5577.6</v>
      </c>
      <c r="X20">
        <v>1028.4000000000001</v>
      </c>
      <c r="AD20">
        <v>31870.2</v>
      </c>
      <c r="AE20">
        <v>2.8265276025879973</v>
      </c>
      <c r="AK20">
        <v>31870.2</v>
      </c>
      <c r="AL20">
        <v>2.8265276025879973</v>
      </c>
    </row>
    <row r="21" spans="2:38" x14ac:dyDescent="0.25">
      <c r="B21">
        <v>12399</v>
      </c>
      <c r="C21">
        <v>73341</v>
      </c>
      <c r="D21">
        <v>25926</v>
      </c>
      <c r="E21">
        <v>89487</v>
      </c>
      <c r="F21">
        <v>76521</v>
      </c>
      <c r="H21">
        <v>91770</v>
      </c>
      <c r="J21">
        <f t="shared" si="0"/>
        <v>55534.8</v>
      </c>
      <c r="K21">
        <f t="shared" si="1"/>
        <v>1.652477365543767</v>
      </c>
      <c r="L21">
        <f t="shared" si="2"/>
        <v>89487</v>
      </c>
      <c r="M21">
        <f t="shared" si="3"/>
        <v>12399</v>
      </c>
      <c r="N21">
        <f t="shared" si="4"/>
        <v>55534.8</v>
      </c>
      <c r="O21">
        <f t="shared" si="5"/>
        <v>77088</v>
      </c>
      <c r="Q21">
        <v>3825</v>
      </c>
      <c r="R21">
        <v>1863</v>
      </c>
      <c r="T21">
        <v>-479.39999999999418</v>
      </c>
      <c r="U21">
        <v>-282.59999999999854</v>
      </c>
      <c r="W21">
        <v>1410.6000000000001</v>
      </c>
      <c r="X21">
        <v>714.2</v>
      </c>
      <c r="Z21">
        <v>55534.8</v>
      </c>
      <c r="AA21">
        <v>1.652477365543767</v>
      </c>
      <c r="AK21">
        <v>55534.8</v>
      </c>
      <c r="AL21">
        <v>1.652477365543767</v>
      </c>
    </row>
    <row r="22" spans="2:38" x14ac:dyDescent="0.25">
      <c r="B22">
        <v>100434</v>
      </c>
      <c r="C22">
        <v>65450</v>
      </c>
      <c r="D22">
        <v>42784</v>
      </c>
      <c r="E22">
        <v>8570</v>
      </c>
      <c r="F22">
        <v>122056</v>
      </c>
      <c r="H22">
        <v>103450</v>
      </c>
      <c r="J22">
        <f t="shared" si="0"/>
        <v>67858.8</v>
      </c>
      <c r="K22">
        <f t="shared" si="1"/>
        <v>1.5244890861612641</v>
      </c>
      <c r="L22">
        <f t="shared" si="2"/>
        <v>122056</v>
      </c>
      <c r="M22">
        <f t="shared" si="3"/>
        <v>8570</v>
      </c>
      <c r="N22">
        <f t="shared" si="4"/>
        <v>67858.8</v>
      </c>
      <c r="O22">
        <f t="shared" si="5"/>
        <v>113486</v>
      </c>
      <c r="Q22">
        <v>1975</v>
      </c>
      <c r="R22">
        <v>170</v>
      </c>
      <c r="T22">
        <v>577.80000000000291</v>
      </c>
      <c r="U22">
        <v>137</v>
      </c>
      <c r="W22">
        <v>995.40000000000009</v>
      </c>
      <c r="X22">
        <v>523</v>
      </c>
      <c r="AB22">
        <v>67858.8</v>
      </c>
      <c r="AC22">
        <v>1.5244890861612641</v>
      </c>
      <c r="AK22">
        <v>67858.8</v>
      </c>
      <c r="AL22">
        <v>1.5244890861612641</v>
      </c>
    </row>
    <row r="23" spans="2:38" x14ac:dyDescent="0.25">
      <c r="B23">
        <v>18910</v>
      </c>
      <c r="C23">
        <v>112980</v>
      </c>
      <c r="D23">
        <v>6820</v>
      </c>
      <c r="E23">
        <v>29083</v>
      </c>
      <c r="F23">
        <v>84243</v>
      </c>
      <c r="H23">
        <v>61295</v>
      </c>
      <c r="J23">
        <f t="shared" si="0"/>
        <v>50407.199999999997</v>
      </c>
      <c r="K23">
        <f t="shared" si="1"/>
        <v>1.2159969210747672</v>
      </c>
      <c r="L23">
        <f t="shared" si="2"/>
        <v>112980</v>
      </c>
      <c r="M23">
        <f t="shared" si="3"/>
        <v>6820</v>
      </c>
      <c r="N23">
        <f t="shared" si="4"/>
        <v>50407.199999999997</v>
      </c>
      <c r="O23">
        <f t="shared" si="5"/>
        <v>106160</v>
      </c>
      <c r="Q23">
        <v>-4141</v>
      </c>
      <c r="R23">
        <v>-687</v>
      </c>
      <c r="T23">
        <v>297</v>
      </c>
      <c r="U23">
        <v>84.399999999994179</v>
      </c>
      <c r="W23">
        <v>3648.2</v>
      </c>
      <c r="X23">
        <v>151.60000000000002</v>
      </c>
      <c r="Z23">
        <v>50407.199999999997</v>
      </c>
      <c r="AA23">
        <v>1.2159969210747672</v>
      </c>
      <c r="AI23">
        <v>50407.199999999997</v>
      </c>
      <c r="AJ23">
        <v>1.2159969210747672</v>
      </c>
    </row>
    <row r="24" spans="2:38" x14ac:dyDescent="0.25">
      <c r="B24">
        <v>23846</v>
      </c>
      <c r="C24">
        <v>10606</v>
      </c>
      <c r="D24">
        <v>103821</v>
      </c>
      <c r="E24">
        <v>87463</v>
      </c>
      <c r="F24">
        <v>50733</v>
      </c>
      <c r="H24">
        <v>84887</v>
      </c>
      <c r="J24">
        <f t="shared" si="0"/>
        <v>55293.8</v>
      </c>
      <c r="K24">
        <f t="shared" si="1"/>
        <v>1.5351992447616187</v>
      </c>
      <c r="L24">
        <f t="shared" si="2"/>
        <v>103821</v>
      </c>
      <c r="M24">
        <f t="shared" si="3"/>
        <v>10606</v>
      </c>
      <c r="N24">
        <f t="shared" si="4"/>
        <v>55293.8</v>
      </c>
      <c r="O24">
        <f t="shared" si="5"/>
        <v>93215</v>
      </c>
      <c r="Q24">
        <v>1001</v>
      </c>
      <c r="R24">
        <v>-1893</v>
      </c>
      <c r="T24">
        <v>-1040.1999999999971</v>
      </c>
      <c r="U24">
        <v>405.40000000000146</v>
      </c>
      <c r="W24">
        <v>2619.4</v>
      </c>
      <c r="X24">
        <v>405.4</v>
      </c>
      <c r="Z24">
        <v>55293.8</v>
      </c>
      <c r="AA24">
        <v>1.5351992447616187</v>
      </c>
      <c r="AK24">
        <v>55293.8</v>
      </c>
      <c r="AL24">
        <v>1.5351992447616187</v>
      </c>
    </row>
    <row r="25" spans="2:38" x14ac:dyDescent="0.25">
      <c r="B25">
        <v>8741</v>
      </c>
      <c r="C25">
        <v>17813</v>
      </c>
      <c r="D25">
        <v>102780</v>
      </c>
      <c r="E25">
        <v>36217</v>
      </c>
      <c r="F25">
        <v>49188</v>
      </c>
      <c r="H25">
        <v>98781</v>
      </c>
      <c r="J25">
        <f t="shared" si="0"/>
        <v>42947.8</v>
      </c>
      <c r="K25">
        <f t="shared" si="1"/>
        <v>2.300024681124528</v>
      </c>
      <c r="L25">
        <f t="shared" si="2"/>
        <v>102780</v>
      </c>
      <c r="M25">
        <f t="shared" si="3"/>
        <v>8741</v>
      </c>
      <c r="N25">
        <f t="shared" si="4"/>
        <v>42947.8</v>
      </c>
      <c r="O25">
        <f t="shared" si="5"/>
        <v>94039</v>
      </c>
      <c r="Q25">
        <v>-2448</v>
      </c>
      <c r="R25">
        <v>-47</v>
      </c>
      <c r="T25">
        <v>1964.2000000000044</v>
      </c>
      <c r="U25">
        <v>303.40000000000146</v>
      </c>
      <c r="W25">
        <v>5287.8</v>
      </c>
      <c r="X25">
        <v>346.6</v>
      </c>
      <c r="AD25">
        <v>42947.8</v>
      </c>
      <c r="AE25">
        <v>2.300024681124528</v>
      </c>
      <c r="AK25">
        <v>42947.8</v>
      </c>
      <c r="AL25">
        <v>2.300024681124528</v>
      </c>
    </row>
    <row r="26" spans="2:38" x14ac:dyDescent="0.25">
      <c r="B26">
        <v>13702</v>
      </c>
      <c r="C26">
        <v>20317</v>
      </c>
      <c r="D26">
        <v>61643</v>
      </c>
      <c r="E26">
        <v>42256</v>
      </c>
      <c r="F26">
        <v>81603</v>
      </c>
      <c r="H26">
        <v>85828</v>
      </c>
      <c r="J26">
        <f t="shared" si="0"/>
        <v>43904.2</v>
      </c>
      <c r="K26">
        <f t="shared" si="1"/>
        <v>1.9548926981928838</v>
      </c>
      <c r="L26">
        <f t="shared" si="2"/>
        <v>81603</v>
      </c>
      <c r="M26">
        <f t="shared" si="3"/>
        <v>13702</v>
      </c>
      <c r="N26">
        <f t="shared" si="4"/>
        <v>43904.2</v>
      </c>
      <c r="O26">
        <f t="shared" si="5"/>
        <v>67901</v>
      </c>
      <c r="Q26">
        <v>1327</v>
      </c>
      <c r="R26">
        <v>1312</v>
      </c>
      <c r="T26">
        <v>-1310.6000000000058</v>
      </c>
      <c r="U26">
        <v>-30.600000000005821</v>
      </c>
      <c r="W26">
        <v>2195.4</v>
      </c>
      <c r="X26">
        <v>829.80000000000007</v>
      </c>
      <c r="AD26">
        <v>43904.2</v>
      </c>
      <c r="AE26">
        <v>1.9548926981928838</v>
      </c>
      <c r="AK26">
        <v>43904.2</v>
      </c>
      <c r="AL26">
        <v>1.9548926981928838</v>
      </c>
    </row>
    <row r="27" spans="2:38" x14ac:dyDescent="0.25">
      <c r="B27">
        <v>46361</v>
      </c>
      <c r="C27">
        <v>12060</v>
      </c>
      <c r="D27">
        <v>15463</v>
      </c>
      <c r="E27">
        <v>29572</v>
      </c>
      <c r="F27">
        <v>80441</v>
      </c>
      <c r="H27">
        <v>57753</v>
      </c>
      <c r="J27">
        <f t="shared" si="0"/>
        <v>36779.4</v>
      </c>
      <c r="K27">
        <f t="shared" si="1"/>
        <v>1.5702540008809278</v>
      </c>
      <c r="L27">
        <f t="shared" si="2"/>
        <v>80441</v>
      </c>
      <c r="M27">
        <f t="shared" si="3"/>
        <v>12060</v>
      </c>
      <c r="N27">
        <f t="shared" si="4"/>
        <v>36779.4</v>
      </c>
      <c r="O27">
        <f t="shared" si="5"/>
        <v>68381</v>
      </c>
      <c r="Q27">
        <v>-3624</v>
      </c>
      <c r="R27">
        <v>-242</v>
      </c>
      <c r="T27">
        <v>1822.8000000000029</v>
      </c>
      <c r="U27">
        <v>295.40000000000146</v>
      </c>
      <c r="W27">
        <v>3562.8</v>
      </c>
      <c r="X27">
        <v>313.39999999999998</v>
      </c>
      <c r="AD27">
        <v>36779.4</v>
      </c>
      <c r="AE27">
        <v>1.5702540008809278</v>
      </c>
      <c r="AK27">
        <v>36779.4</v>
      </c>
      <c r="AL27">
        <v>1.5702540008809278</v>
      </c>
    </row>
    <row r="28" spans="2:38" x14ac:dyDescent="0.25">
      <c r="B28">
        <v>77271</v>
      </c>
      <c r="C28">
        <v>57566</v>
      </c>
      <c r="D28">
        <v>39944</v>
      </c>
      <c r="E28">
        <v>53846</v>
      </c>
      <c r="F28">
        <v>77461</v>
      </c>
      <c r="H28">
        <v>108437</v>
      </c>
      <c r="J28">
        <f t="shared" si="0"/>
        <v>61217.599999999999</v>
      </c>
      <c r="K28">
        <f t="shared" si="1"/>
        <v>1.7713370011238598</v>
      </c>
      <c r="L28">
        <f t="shared" si="2"/>
        <v>77461</v>
      </c>
      <c r="M28">
        <f t="shared" si="3"/>
        <v>39944</v>
      </c>
      <c r="N28">
        <f t="shared" si="4"/>
        <v>61217.599999999999</v>
      </c>
      <c r="O28">
        <f t="shared" si="5"/>
        <v>37517</v>
      </c>
      <c r="Q28">
        <v>-3124</v>
      </c>
      <c r="R28">
        <v>-2001</v>
      </c>
      <c r="T28">
        <v>-282.40000000000146</v>
      </c>
      <c r="U28">
        <v>349</v>
      </c>
      <c r="W28">
        <v>2472.8000000000002</v>
      </c>
      <c r="X28">
        <v>443.8</v>
      </c>
      <c r="AF28">
        <v>61217.599999999999</v>
      </c>
      <c r="AG28">
        <v>1.7713370011238598</v>
      </c>
      <c r="AK28">
        <v>61217.599999999999</v>
      </c>
      <c r="AL28">
        <v>1.7713370011238598</v>
      </c>
    </row>
    <row r="29" spans="2:38" x14ac:dyDescent="0.25">
      <c r="B29">
        <v>11057</v>
      </c>
      <c r="C29">
        <v>43006</v>
      </c>
      <c r="D29">
        <v>26124</v>
      </c>
      <c r="E29">
        <v>91804</v>
      </c>
      <c r="F29">
        <v>45438</v>
      </c>
      <c r="H29">
        <v>78684</v>
      </c>
      <c r="J29">
        <f t="shared" si="0"/>
        <v>43485.8</v>
      </c>
      <c r="K29">
        <f t="shared" si="1"/>
        <v>1.8094182468759916</v>
      </c>
      <c r="L29">
        <f t="shared" si="2"/>
        <v>91804</v>
      </c>
      <c r="M29">
        <f t="shared" si="3"/>
        <v>11057</v>
      </c>
      <c r="N29">
        <f t="shared" si="4"/>
        <v>43485.8</v>
      </c>
      <c r="O29">
        <f t="shared" si="5"/>
        <v>80747</v>
      </c>
      <c r="Q29">
        <v>87</v>
      </c>
      <c r="R29">
        <v>-993</v>
      </c>
      <c r="T29">
        <v>706.40000000000146</v>
      </c>
      <c r="U29">
        <v>-84</v>
      </c>
      <c r="W29">
        <v>3422</v>
      </c>
      <c r="X29">
        <v>141.19999999999999</v>
      </c>
      <c r="AD29">
        <v>43485.8</v>
      </c>
      <c r="AE29">
        <v>1.8094182468759916</v>
      </c>
      <c r="AK29">
        <v>43485.8</v>
      </c>
      <c r="AL29">
        <v>1.8094182468759916</v>
      </c>
    </row>
    <row r="30" spans="2:38" x14ac:dyDescent="0.25">
      <c r="B30">
        <v>3935</v>
      </c>
      <c r="C30">
        <v>76784</v>
      </c>
      <c r="D30">
        <v>10143</v>
      </c>
      <c r="E30">
        <v>107254</v>
      </c>
      <c r="F30">
        <v>15297</v>
      </c>
      <c r="H30">
        <v>75783</v>
      </c>
      <c r="J30">
        <f t="shared" si="0"/>
        <v>42682.6</v>
      </c>
      <c r="K30">
        <f t="shared" si="1"/>
        <v>1.7755010238364111</v>
      </c>
      <c r="L30">
        <f t="shared" si="2"/>
        <v>107254</v>
      </c>
      <c r="M30">
        <f t="shared" si="3"/>
        <v>3935</v>
      </c>
      <c r="N30">
        <f t="shared" si="4"/>
        <v>42682.6</v>
      </c>
      <c r="O30">
        <f t="shared" si="5"/>
        <v>103319</v>
      </c>
      <c r="Q30">
        <v>2229</v>
      </c>
      <c r="R30">
        <v>234</v>
      </c>
      <c r="T30">
        <v>2289.4000000000015</v>
      </c>
      <c r="U30">
        <v>80.19999999999709</v>
      </c>
      <c r="W30">
        <v>2419</v>
      </c>
      <c r="X30">
        <v>419.4</v>
      </c>
      <c r="AD30">
        <v>42682.6</v>
      </c>
      <c r="AE30">
        <v>1.7755010238364111</v>
      </c>
      <c r="AK30">
        <v>42682.6</v>
      </c>
      <c r="AL30">
        <v>1.7755010238364111</v>
      </c>
    </row>
    <row r="31" spans="2:38" x14ac:dyDescent="0.25">
      <c r="B31">
        <v>119817</v>
      </c>
      <c r="C31">
        <v>81017</v>
      </c>
      <c r="D31">
        <v>112784</v>
      </c>
      <c r="E31">
        <v>37756</v>
      </c>
      <c r="F31">
        <v>32992</v>
      </c>
      <c r="H31">
        <v>126166</v>
      </c>
      <c r="J31">
        <f t="shared" si="0"/>
        <v>76873.2</v>
      </c>
      <c r="K31">
        <f t="shared" si="1"/>
        <v>1.6412221684540256</v>
      </c>
      <c r="L31">
        <f t="shared" si="2"/>
        <v>119817</v>
      </c>
      <c r="M31">
        <f t="shared" si="3"/>
        <v>32992</v>
      </c>
      <c r="N31">
        <f t="shared" si="4"/>
        <v>76873.2</v>
      </c>
      <c r="O31">
        <f t="shared" si="5"/>
        <v>86825</v>
      </c>
      <c r="Q31">
        <v>4273</v>
      </c>
      <c r="R31">
        <v>0</v>
      </c>
      <c r="T31">
        <v>-444.60000000000582</v>
      </c>
      <c r="U31">
        <v>-783.40000000000873</v>
      </c>
      <c r="W31">
        <v>3585.8</v>
      </c>
      <c r="X31">
        <v>785</v>
      </c>
      <c r="AB31">
        <v>76873.2</v>
      </c>
      <c r="AC31">
        <v>1.6412221684540256</v>
      </c>
      <c r="AK31">
        <v>76873.2</v>
      </c>
      <c r="AL31">
        <v>1.6412221684540256</v>
      </c>
    </row>
    <row r="32" spans="2:38" x14ac:dyDescent="0.25">
      <c r="B32">
        <v>52825</v>
      </c>
      <c r="C32">
        <v>54344</v>
      </c>
      <c r="D32">
        <v>101266</v>
      </c>
      <c r="E32">
        <v>77129</v>
      </c>
      <c r="F32">
        <v>62386</v>
      </c>
      <c r="H32">
        <v>76543</v>
      </c>
      <c r="J32">
        <f t="shared" si="0"/>
        <v>69590</v>
      </c>
      <c r="K32">
        <f t="shared" si="1"/>
        <v>1.0999137807156201</v>
      </c>
      <c r="L32">
        <f t="shared" si="2"/>
        <v>101266</v>
      </c>
      <c r="M32">
        <f t="shared" si="3"/>
        <v>52825</v>
      </c>
      <c r="N32">
        <f t="shared" si="4"/>
        <v>69590</v>
      </c>
      <c r="O32">
        <f t="shared" si="5"/>
        <v>48441</v>
      </c>
      <c r="Q32">
        <v>898</v>
      </c>
      <c r="R32">
        <v>367</v>
      </c>
      <c r="T32">
        <v>-1676.1999999999971</v>
      </c>
      <c r="U32">
        <v>34.600000000005821</v>
      </c>
      <c r="W32">
        <v>2605.3999999999996</v>
      </c>
      <c r="X32">
        <v>377</v>
      </c>
      <c r="AB32">
        <v>69590</v>
      </c>
      <c r="AC32">
        <v>1.0999137807156201</v>
      </c>
      <c r="AI32">
        <v>69590</v>
      </c>
      <c r="AJ32">
        <v>1.0999137807156201</v>
      </c>
    </row>
    <row r="33" spans="2:38" x14ac:dyDescent="0.25">
      <c r="B33">
        <v>60531</v>
      </c>
      <c r="C33">
        <v>90383</v>
      </c>
      <c r="D33">
        <v>37307</v>
      </c>
      <c r="E33">
        <v>33548</v>
      </c>
      <c r="F33">
        <v>30115</v>
      </c>
      <c r="H33">
        <v>110844</v>
      </c>
      <c r="J33">
        <f t="shared" si="0"/>
        <v>50376.800000000003</v>
      </c>
      <c r="K33">
        <f t="shared" si="1"/>
        <v>2.2002985501262486</v>
      </c>
      <c r="L33">
        <f t="shared" si="2"/>
        <v>90383</v>
      </c>
      <c r="M33">
        <f t="shared" si="3"/>
        <v>30115</v>
      </c>
      <c r="N33">
        <f t="shared" si="4"/>
        <v>50376.800000000003</v>
      </c>
      <c r="O33">
        <f t="shared" si="5"/>
        <v>60268</v>
      </c>
      <c r="Q33">
        <v>7524</v>
      </c>
      <c r="R33">
        <v>1437</v>
      </c>
      <c r="T33">
        <v>-1726</v>
      </c>
      <c r="U33">
        <v>-541.19999999999709</v>
      </c>
      <c r="W33">
        <v>2205.6</v>
      </c>
      <c r="X33">
        <v>763.59999999999991</v>
      </c>
      <c r="AD33">
        <v>50376.800000000003</v>
      </c>
      <c r="AE33">
        <v>2.2002985501262486</v>
      </c>
      <c r="AK33">
        <v>50376.800000000003</v>
      </c>
      <c r="AL33">
        <v>2.2002985501262486</v>
      </c>
    </row>
    <row r="34" spans="2:38" x14ac:dyDescent="0.25">
      <c r="B34">
        <v>29853</v>
      </c>
      <c r="C34">
        <v>95209</v>
      </c>
      <c r="D34">
        <v>74315</v>
      </c>
      <c r="E34">
        <v>21966</v>
      </c>
      <c r="F34">
        <v>4863</v>
      </c>
      <c r="H34">
        <v>79375</v>
      </c>
      <c r="J34">
        <f t="shared" ref="J34:J65" si="6">AVERAGE(B34:F34)</f>
        <v>45241.2</v>
      </c>
      <c r="K34">
        <f t="shared" ref="K34:K65" si="7">H34/J34</f>
        <v>1.7544848500923937</v>
      </c>
      <c r="L34">
        <f t="shared" ref="L34:L65" si="8">MAX(B34:F34)</f>
        <v>95209</v>
      </c>
      <c r="M34">
        <f t="shared" ref="M34:M65" si="9">MIN(B34:F34)</f>
        <v>4863</v>
      </c>
      <c r="N34">
        <f t="shared" ref="N34:N65" si="10">AVERAGE(B34:F34)</f>
        <v>45241.2</v>
      </c>
      <c r="O34">
        <f t="shared" ref="O34:O65" si="11">L34-M34</f>
        <v>90346</v>
      </c>
      <c r="Q34">
        <v>-206</v>
      </c>
      <c r="R34">
        <v>1</v>
      </c>
      <c r="T34">
        <v>297</v>
      </c>
      <c r="U34">
        <v>383</v>
      </c>
      <c r="W34">
        <v>1512.1999999999998</v>
      </c>
      <c r="X34">
        <v>485.79999999999995</v>
      </c>
      <c r="AD34">
        <v>45241.2</v>
      </c>
      <c r="AE34">
        <v>1.7544848500923937</v>
      </c>
      <c r="AK34">
        <v>45241.2</v>
      </c>
      <c r="AL34">
        <v>1.7544848500923937</v>
      </c>
    </row>
    <row r="35" spans="2:38" x14ac:dyDescent="0.25">
      <c r="B35">
        <v>77213</v>
      </c>
      <c r="C35">
        <v>94380</v>
      </c>
      <c r="D35">
        <v>61022</v>
      </c>
      <c r="E35">
        <v>68131</v>
      </c>
      <c r="F35">
        <v>82797</v>
      </c>
      <c r="H35">
        <v>79233</v>
      </c>
      <c r="J35">
        <f t="shared" si="6"/>
        <v>76708.600000000006</v>
      </c>
      <c r="K35">
        <f t="shared" si="7"/>
        <v>1.0329089567532193</v>
      </c>
      <c r="L35">
        <f t="shared" si="8"/>
        <v>94380</v>
      </c>
      <c r="M35">
        <f t="shared" si="9"/>
        <v>61022</v>
      </c>
      <c r="N35">
        <f t="shared" si="10"/>
        <v>76708.600000000006</v>
      </c>
      <c r="O35">
        <f t="shared" si="11"/>
        <v>33358</v>
      </c>
      <c r="Q35">
        <v>882</v>
      </c>
      <c r="R35">
        <v>-96</v>
      </c>
      <c r="T35">
        <v>1063.6000000000058</v>
      </c>
      <c r="U35">
        <v>30</v>
      </c>
      <c r="W35">
        <v>1942</v>
      </c>
      <c r="X35">
        <v>36</v>
      </c>
      <c r="AB35">
        <v>76708.600000000006</v>
      </c>
      <c r="AC35">
        <v>1.0329089567532193</v>
      </c>
      <c r="AI35">
        <v>76708.600000000006</v>
      </c>
      <c r="AJ35">
        <v>1.0329089567532193</v>
      </c>
    </row>
    <row r="36" spans="2:38" x14ac:dyDescent="0.25">
      <c r="B36">
        <v>89480</v>
      </c>
      <c r="C36">
        <v>100379</v>
      </c>
      <c r="D36">
        <v>98524</v>
      </c>
      <c r="E36">
        <v>61742</v>
      </c>
      <c r="F36">
        <v>108746</v>
      </c>
      <c r="H36">
        <v>139476</v>
      </c>
      <c r="J36">
        <f t="shared" si="6"/>
        <v>91774.2</v>
      </c>
      <c r="K36">
        <f t="shared" si="7"/>
        <v>1.5197735311231262</v>
      </c>
      <c r="L36">
        <f t="shared" si="8"/>
        <v>108746</v>
      </c>
      <c r="M36">
        <f t="shared" si="9"/>
        <v>61742</v>
      </c>
      <c r="N36">
        <f t="shared" si="10"/>
        <v>91774.2</v>
      </c>
      <c r="O36">
        <f t="shared" si="11"/>
        <v>47004</v>
      </c>
      <c r="Q36">
        <v>-4311</v>
      </c>
      <c r="R36">
        <v>-9</v>
      </c>
      <c r="T36">
        <v>-1140</v>
      </c>
      <c r="U36">
        <v>-86.19999999999709</v>
      </c>
      <c r="W36">
        <v>1975.2</v>
      </c>
      <c r="X36">
        <v>581.79999999999995</v>
      </c>
      <c r="AB36">
        <v>91774.2</v>
      </c>
      <c r="AC36">
        <v>1.5197735311231262</v>
      </c>
      <c r="AK36">
        <v>91774.2</v>
      </c>
      <c r="AL36">
        <v>1.5197735311231262</v>
      </c>
    </row>
    <row r="37" spans="2:38" x14ac:dyDescent="0.25">
      <c r="B37">
        <v>111313</v>
      </c>
      <c r="C37">
        <v>92524</v>
      </c>
      <c r="D37">
        <v>118115</v>
      </c>
      <c r="E37">
        <v>90583</v>
      </c>
      <c r="F37">
        <v>10348</v>
      </c>
      <c r="H37">
        <v>108668</v>
      </c>
      <c r="J37">
        <f t="shared" si="6"/>
        <v>84576.6</v>
      </c>
      <c r="K37">
        <f t="shared" si="7"/>
        <v>1.2848471090112394</v>
      </c>
      <c r="L37">
        <f t="shared" si="8"/>
        <v>118115</v>
      </c>
      <c r="M37">
        <f t="shared" si="9"/>
        <v>10348</v>
      </c>
      <c r="N37">
        <f t="shared" si="10"/>
        <v>84576.6</v>
      </c>
      <c r="O37">
        <f t="shared" si="11"/>
        <v>107767</v>
      </c>
      <c r="Q37">
        <v>5102</v>
      </c>
      <c r="R37">
        <v>-19</v>
      </c>
      <c r="T37">
        <v>936.60000000000582</v>
      </c>
      <c r="U37">
        <v>887.20000000001164</v>
      </c>
      <c r="W37">
        <v>2981.8</v>
      </c>
      <c r="X37">
        <v>887.19999999999993</v>
      </c>
      <c r="AB37">
        <v>84576.6</v>
      </c>
      <c r="AC37">
        <v>1.2848471090112394</v>
      </c>
      <c r="AI37">
        <v>84576.6</v>
      </c>
      <c r="AJ37">
        <v>1.2848471090112394</v>
      </c>
    </row>
    <row r="38" spans="2:38" x14ac:dyDescent="0.25">
      <c r="B38">
        <v>76981</v>
      </c>
      <c r="C38">
        <v>71267</v>
      </c>
      <c r="D38">
        <v>34171</v>
      </c>
      <c r="E38">
        <v>24081</v>
      </c>
      <c r="F38">
        <v>71156</v>
      </c>
      <c r="H38">
        <v>83485</v>
      </c>
      <c r="J38">
        <f t="shared" si="6"/>
        <v>55531.199999999997</v>
      </c>
      <c r="K38">
        <f t="shared" si="7"/>
        <v>1.5033890857752039</v>
      </c>
      <c r="L38">
        <f t="shared" si="8"/>
        <v>76981</v>
      </c>
      <c r="M38">
        <f t="shared" si="9"/>
        <v>24081</v>
      </c>
      <c r="N38">
        <f t="shared" si="10"/>
        <v>55531.199999999997</v>
      </c>
      <c r="O38">
        <f t="shared" si="11"/>
        <v>52900</v>
      </c>
      <c r="Q38">
        <v>1567</v>
      </c>
      <c r="R38">
        <v>0</v>
      </c>
      <c r="T38">
        <v>-1098</v>
      </c>
      <c r="U38">
        <v>-148</v>
      </c>
      <c r="W38">
        <v>3835.6000000000004</v>
      </c>
      <c r="X38">
        <v>163.20000000000002</v>
      </c>
      <c r="Z38">
        <v>55531.199999999997</v>
      </c>
      <c r="AA38">
        <v>1.5033890857752039</v>
      </c>
      <c r="AK38">
        <v>55531.199999999997</v>
      </c>
      <c r="AL38">
        <v>1.5033890857752039</v>
      </c>
    </row>
    <row r="39" spans="2:38" x14ac:dyDescent="0.25">
      <c r="B39">
        <v>67084</v>
      </c>
      <c r="C39">
        <v>75163</v>
      </c>
      <c r="D39">
        <v>119149</v>
      </c>
      <c r="E39">
        <v>114947</v>
      </c>
      <c r="F39">
        <v>81207</v>
      </c>
      <c r="H39">
        <v>133590</v>
      </c>
      <c r="J39">
        <f t="shared" si="6"/>
        <v>91510</v>
      </c>
      <c r="K39">
        <f t="shared" si="7"/>
        <v>1.4598404545951262</v>
      </c>
      <c r="L39">
        <f t="shared" si="8"/>
        <v>119149</v>
      </c>
      <c r="M39">
        <f t="shared" si="9"/>
        <v>67084</v>
      </c>
      <c r="N39">
        <f t="shared" si="10"/>
        <v>91510</v>
      </c>
      <c r="O39">
        <f t="shared" si="11"/>
        <v>52065</v>
      </c>
      <c r="Q39">
        <v>4686</v>
      </c>
      <c r="R39">
        <v>522</v>
      </c>
      <c r="T39">
        <v>563.80000000000291</v>
      </c>
      <c r="U39">
        <v>-193.60000000000582</v>
      </c>
      <c r="W39">
        <v>3000.2000000000003</v>
      </c>
      <c r="X39">
        <v>526.79999999999995</v>
      </c>
      <c r="AB39">
        <v>91510</v>
      </c>
      <c r="AC39">
        <v>1.4598404545951262</v>
      </c>
      <c r="AK39">
        <v>91510</v>
      </c>
      <c r="AL39">
        <v>1.4598404545951262</v>
      </c>
    </row>
    <row r="40" spans="2:38" x14ac:dyDescent="0.25">
      <c r="B40">
        <v>82447</v>
      </c>
      <c r="C40">
        <v>19718</v>
      </c>
      <c r="D40">
        <v>84492</v>
      </c>
      <c r="E40">
        <v>31151</v>
      </c>
      <c r="F40">
        <v>91681</v>
      </c>
      <c r="H40">
        <v>74069</v>
      </c>
      <c r="J40">
        <f t="shared" si="6"/>
        <v>61897.8</v>
      </c>
      <c r="K40">
        <f t="shared" si="7"/>
        <v>1.1966338060480339</v>
      </c>
      <c r="L40">
        <f t="shared" si="8"/>
        <v>91681</v>
      </c>
      <c r="M40">
        <f t="shared" si="9"/>
        <v>19718</v>
      </c>
      <c r="N40">
        <f t="shared" si="10"/>
        <v>61897.8</v>
      </c>
      <c r="O40">
        <f t="shared" si="11"/>
        <v>71963</v>
      </c>
      <c r="Q40">
        <v>761</v>
      </c>
      <c r="R40">
        <v>167</v>
      </c>
      <c r="T40">
        <v>-1890</v>
      </c>
      <c r="U40">
        <v>-1077.7999999999956</v>
      </c>
      <c r="W40">
        <v>3869.2</v>
      </c>
      <c r="X40">
        <v>1227</v>
      </c>
      <c r="AB40">
        <v>61897.8</v>
      </c>
      <c r="AC40">
        <v>1.1966338060480339</v>
      </c>
      <c r="AI40">
        <v>61897.8</v>
      </c>
      <c r="AJ40">
        <v>1.1966338060480339</v>
      </c>
    </row>
    <row r="41" spans="2:38" x14ac:dyDescent="0.25">
      <c r="B41">
        <v>1669</v>
      </c>
      <c r="C41">
        <v>62985</v>
      </c>
      <c r="D41">
        <v>119107</v>
      </c>
      <c r="E41">
        <v>37419</v>
      </c>
      <c r="F41">
        <v>49173</v>
      </c>
      <c r="H41">
        <v>92363</v>
      </c>
      <c r="J41">
        <f t="shared" si="6"/>
        <v>54070.6</v>
      </c>
      <c r="K41">
        <f t="shared" si="7"/>
        <v>1.7081926222383328</v>
      </c>
      <c r="L41">
        <f t="shared" si="8"/>
        <v>119107</v>
      </c>
      <c r="M41">
        <f t="shared" si="9"/>
        <v>1669</v>
      </c>
      <c r="N41">
        <f t="shared" si="10"/>
        <v>54070.6</v>
      </c>
      <c r="O41">
        <f t="shared" si="11"/>
        <v>117438</v>
      </c>
      <c r="Q41">
        <v>-6898</v>
      </c>
      <c r="R41">
        <v>-1335</v>
      </c>
      <c r="T41">
        <v>-1722.2000000000044</v>
      </c>
      <c r="U41">
        <v>-448</v>
      </c>
      <c r="W41">
        <v>2010.1999999999998</v>
      </c>
      <c r="X41">
        <v>920.40000000000009</v>
      </c>
      <c r="AD41">
        <v>54070.6</v>
      </c>
      <c r="AE41">
        <v>1.7081926222383328</v>
      </c>
      <c r="AK41">
        <v>54070.6</v>
      </c>
      <c r="AL41">
        <v>1.7081926222383328</v>
      </c>
    </row>
    <row r="42" spans="2:38" x14ac:dyDescent="0.25">
      <c r="B42">
        <v>69810</v>
      </c>
      <c r="C42">
        <v>56978</v>
      </c>
      <c r="D42">
        <v>98621</v>
      </c>
      <c r="E42">
        <v>45607</v>
      </c>
      <c r="F42">
        <v>63349</v>
      </c>
      <c r="H42">
        <v>84612</v>
      </c>
      <c r="J42">
        <f t="shared" si="6"/>
        <v>66873</v>
      </c>
      <c r="K42">
        <f t="shared" si="7"/>
        <v>1.2652640078955633</v>
      </c>
      <c r="L42">
        <f t="shared" si="8"/>
        <v>98621</v>
      </c>
      <c r="M42">
        <f t="shared" si="9"/>
        <v>45607</v>
      </c>
      <c r="N42">
        <f t="shared" si="10"/>
        <v>66873</v>
      </c>
      <c r="O42">
        <f t="shared" si="11"/>
        <v>53014</v>
      </c>
      <c r="Q42">
        <v>1341</v>
      </c>
      <c r="R42">
        <v>0</v>
      </c>
      <c r="T42">
        <v>1314</v>
      </c>
      <c r="U42">
        <v>160.19999999999709</v>
      </c>
      <c r="W42">
        <v>2013.2</v>
      </c>
      <c r="X42">
        <v>467.40000000000003</v>
      </c>
      <c r="AB42">
        <v>66873</v>
      </c>
      <c r="AC42">
        <v>1.2652640078955633</v>
      </c>
      <c r="AK42">
        <v>66873</v>
      </c>
      <c r="AL42">
        <v>1.2652640078955633</v>
      </c>
    </row>
    <row r="43" spans="2:38" x14ac:dyDescent="0.25">
      <c r="B43">
        <v>82391</v>
      </c>
      <c r="C43">
        <v>31733</v>
      </c>
      <c r="D43">
        <v>5918</v>
      </c>
      <c r="E43">
        <v>82125</v>
      </c>
      <c r="F43">
        <v>68790</v>
      </c>
      <c r="H43">
        <v>92877</v>
      </c>
      <c r="J43">
        <f t="shared" si="6"/>
        <v>54191.4</v>
      </c>
      <c r="K43">
        <f t="shared" si="7"/>
        <v>1.7138697284070903</v>
      </c>
      <c r="L43">
        <f t="shared" si="8"/>
        <v>82391</v>
      </c>
      <c r="M43">
        <f t="shared" si="9"/>
        <v>5918</v>
      </c>
      <c r="N43">
        <f t="shared" si="10"/>
        <v>54191.4</v>
      </c>
      <c r="O43">
        <f t="shared" si="11"/>
        <v>76473</v>
      </c>
      <c r="Q43">
        <v>3210</v>
      </c>
      <c r="R43">
        <v>977</v>
      </c>
      <c r="T43">
        <v>-814.19999999999709</v>
      </c>
      <c r="U43">
        <v>-486.79999999999563</v>
      </c>
      <c r="W43">
        <v>3258.2000000000003</v>
      </c>
      <c r="X43">
        <v>698.40000000000009</v>
      </c>
      <c r="AD43">
        <v>54191.4</v>
      </c>
      <c r="AE43">
        <v>1.7138697284070903</v>
      </c>
      <c r="AK43">
        <v>54191.4</v>
      </c>
      <c r="AL43">
        <v>1.7138697284070903</v>
      </c>
    </row>
    <row r="44" spans="2:38" x14ac:dyDescent="0.25">
      <c r="B44">
        <v>15016</v>
      </c>
      <c r="C44">
        <v>63527</v>
      </c>
      <c r="D44">
        <v>71390</v>
      </c>
      <c r="E44">
        <v>72675</v>
      </c>
      <c r="F44">
        <v>90365</v>
      </c>
      <c r="H44">
        <v>70795</v>
      </c>
      <c r="J44">
        <f t="shared" si="6"/>
        <v>62594.6</v>
      </c>
      <c r="K44">
        <f t="shared" si="7"/>
        <v>1.1310081061305608</v>
      </c>
      <c r="L44">
        <f t="shared" si="8"/>
        <v>90365</v>
      </c>
      <c r="M44">
        <f t="shared" si="9"/>
        <v>15016</v>
      </c>
      <c r="N44">
        <f t="shared" si="10"/>
        <v>62594.6</v>
      </c>
      <c r="O44">
        <f t="shared" si="11"/>
        <v>75349</v>
      </c>
      <c r="Q44">
        <v>-4973</v>
      </c>
      <c r="R44">
        <v>16</v>
      </c>
      <c r="T44">
        <v>922.40000000000146</v>
      </c>
      <c r="U44">
        <v>-795.40000000000146</v>
      </c>
      <c r="W44">
        <v>1594.8000000000002</v>
      </c>
      <c r="X44">
        <v>795.40000000000009</v>
      </c>
      <c r="AB44">
        <v>62594.6</v>
      </c>
      <c r="AC44">
        <v>1.1310081061305608</v>
      </c>
      <c r="AI44">
        <v>62594.6</v>
      </c>
      <c r="AJ44">
        <v>1.1310081061305608</v>
      </c>
    </row>
    <row r="45" spans="2:38" x14ac:dyDescent="0.25">
      <c r="B45">
        <v>22809</v>
      </c>
      <c r="C45">
        <v>73688</v>
      </c>
      <c r="D45">
        <v>81878</v>
      </c>
      <c r="E45">
        <v>57806</v>
      </c>
      <c r="F45">
        <v>111468</v>
      </c>
      <c r="H45">
        <v>112359</v>
      </c>
      <c r="J45">
        <f t="shared" si="6"/>
        <v>69529.8</v>
      </c>
      <c r="K45">
        <f t="shared" si="7"/>
        <v>1.6159833625294477</v>
      </c>
      <c r="L45">
        <f t="shared" si="8"/>
        <v>111468</v>
      </c>
      <c r="M45">
        <f t="shared" si="9"/>
        <v>22809</v>
      </c>
      <c r="N45">
        <f t="shared" si="10"/>
        <v>69529.8</v>
      </c>
      <c r="O45">
        <f t="shared" si="11"/>
        <v>88659</v>
      </c>
      <c r="Q45">
        <v>-924</v>
      </c>
      <c r="R45">
        <v>-409</v>
      </c>
      <c r="T45">
        <v>-1588.8000000000029</v>
      </c>
      <c r="U45">
        <v>-10.80000000000291</v>
      </c>
      <c r="W45">
        <v>2085.2000000000003</v>
      </c>
      <c r="X45">
        <v>581.20000000000005</v>
      </c>
      <c r="AB45">
        <v>69529.8</v>
      </c>
      <c r="AC45">
        <v>1.6159833625294477</v>
      </c>
      <c r="AK45">
        <v>69529.8</v>
      </c>
      <c r="AL45">
        <v>1.6159833625294477</v>
      </c>
    </row>
    <row r="46" spans="2:38" x14ac:dyDescent="0.25">
      <c r="B46">
        <v>74987</v>
      </c>
      <c r="C46">
        <v>16213</v>
      </c>
      <c r="D46">
        <v>13000</v>
      </c>
      <c r="E46">
        <v>53301</v>
      </c>
      <c r="F46">
        <v>14702</v>
      </c>
      <c r="H46">
        <v>44597</v>
      </c>
      <c r="J46">
        <f t="shared" si="6"/>
        <v>34440.6</v>
      </c>
      <c r="K46">
        <f t="shared" si="7"/>
        <v>1.2948961400207895</v>
      </c>
      <c r="L46">
        <f t="shared" si="8"/>
        <v>74987</v>
      </c>
      <c r="M46">
        <f t="shared" si="9"/>
        <v>13000</v>
      </c>
      <c r="N46">
        <f t="shared" si="10"/>
        <v>34440.6</v>
      </c>
      <c r="O46">
        <f t="shared" si="11"/>
        <v>61987</v>
      </c>
      <c r="Q46">
        <v>-1036</v>
      </c>
      <c r="R46">
        <v>-1251</v>
      </c>
      <c r="T46">
        <v>1624.1999999999971</v>
      </c>
      <c r="U46">
        <v>-665.40000000000146</v>
      </c>
      <c r="W46">
        <v>2985</v>
      </c>
      <c r="X46">
        <v>665.8</v>
      </c>
      <c r="Z46">
        <v>34440.6</v>
      </c>
      <c r="AA46">
        <v>1.2948961400207895</v>
      </c>
      <c r="AK46">
        <v>34440.6</v>
      </c>
      <c r="AL46">
        <v>1.2948961400207895</v>
      </c>
    </row>
    <row r="47" spans="2:38" x14ac:dyDescent="0.25">
      <c r="B47">
        <v>120336</v>
      </c>
      <c r="C47">
        <v>76751</v>
      </c>
      <c r="D47">
        <v>55402</v>
      </c>
      <c r="E47">
        <v>96184</v>
      </c>
      <c r="F47">
        <v>12369</v>
      </c>
      <c r="H47">
        <v>115354</v>
      </c>
      <c r="J47">
        <f t="shared" si="6"/>
        <v>72208.399999999994</v>
      </c>
      <c r="K47">
        <f t="shared" si="7"/>
        <v>1.5975149705574423</v>
      </c>
      <c r="L47">
        <f t="shared" si="8"/>
        <v>120336</v>
      </c>
      <c r="M47">
        <f t="shared" si="9"/>
        <v>12369</v>
      </c>
      <c r="N47">
        <f t="shared" si="10"/>
        <v>72208.399999999994</v>
      </c>
      <c r="O47">
        <f t="shared" si="11"/>
        <v>107967</v>
      </c>
      <c r="Q47">
        <v>3793</v>
      </c>
      <c r="R47">
        <v>-684</v>
      </c>
      <c r="T47">
        <v>-1001.2000000000116</v>
      </c>
      <c r="U47">
        <v>-69.80000000000291</v>
      </c>
      <c r="W47">
        <v>2690</v>
      </c>
      <c r="X47">
        <v>404.99999999999994</v>
      </c>
      <c r="AB47">
        <v>72208.399999999994</v>
      </c>
      <c r="AC47">
        <v>1.5975149705574423</v>
      </c>
      <c r="AK47">
        <v>72208.399999999994</v>
      </c>
      <c r="AL47">
        <v>1.5975149705574423</v>
      </c>
    </row>
    <row r="48" spans="2:38" x14ac:dyDescent="0.25">
      <c r="B48">
        <v>115220</v>
      </c>
      <c r="C48">
        <v>40120</v>
      </c>
      <c r="D48">
        <v>82062</v>
      </c>
      <c r="E48">
        <v>114372</v>
      </c>
      <c r="F48">
        <v>120682</v>
      </c>
      <c r="H48">
        <v>108686</v>
      </c>
      <c r="J48">
        <f t="shared" si="6"/>
        <v>94491.199999999997</v>
      </c>
      <c r="K48">
        <f t="shared" si="7"/>
        <v>1.1502235128773897</v>
      </c>
      <c r="L48">
        <f t="shared" si="8"/>
        <v>120682</v>
      </c>
      <c r="M48">
        <f t="shared" si="9"/>
        <v>40120</v>
      </c>
      <c r="N48">
        <f t="shared" si="10"/>
        <v>94491.199999999997</v>
      </c>
      <c r="O48">
        <f t="shared" si="11"/>
        <v>80562</v>
      </c>
      <c r="Q48">
        <v>-2014</v>
      </c>
      <c r="R48">
        <v>-9</v>
      </c>
      <c r="T48">
        <v>-1793.1999999999971</v>
      </c>
      <c r="U48">
        <v>940.59999999999127</v>
      </c>
      <c r="W48">
        <v>2450</v>
      </c>
      <c r="X48">
        <v>940.6</v>
      </c>
      <c r="AB48">
        <v>94491.199999999997</v>
      </c>
      <c r="AC48">
        <v>1.1502235128773897</v>
      </c>
      <c r="AI48">
        <v>94491.199999999997</v>
      </c>
      <c r="AJ48">
        <v>1.1502235128773897</v>
      </c>
    </row>
    <row r="49" spans="2:38" x14ac:dyDescent="0.25">
      <c r="B49">
        <v>104654</v>
      </c>
      <c r="C49">
        <v>117055</v>
      </c>
      <c r="D49">
        <v>24743</v>
      </c>
      <c r="E49">
        <v>78888</v>
      </c>
      <c r="F49">
        <v>37492</v>
      </c>
      <c r="H49">
        <v>110384</v>
      </c>
      <c r="J49">
        <f t="shared" si="6"/>
        <v>72566.399999999994</v>
      </c>
      <c r="K49">
        <f t="shared" si="7"/>
        <v>1.5211447722361866</v>
      </c>
      <c r="L49">
        <f t="shared" si="8"/>
        <v>117055</v>
      </c>
      <c r="M49">
        <f t="shared" si="9"/>
        <v>24743</v>
      </c>
      <c r="N49">
        <f t="shared" si="10"/>
        <v>72566.399999999994</v>
      </c>
      <c r="O49">
        <f t="shared" si="11"/>
        <v>92312</v>
      </c>
      <c r="Q49">
        <v>5711</v>
      </c>
      <c r="R49">
        <v>2019</v>
      </c>
      <c r="T49">
        <v>3489.5999999999913</v>
      </c>
      <c r="U49">
        <v>-264.40000000000873</v>
      </c>
      <c r="W49">
        <v>3489.6</v>
      </c>
      <c r="X49">
        <v>614.4</v>
      </c>
      <c r="AB49">
        <v>72566.399999999994</v>
      </c>
      <c r="AC49">
        <v>1.5211447722361866</v>
      </c>
      <c r="AI49">
        <v>72566.399999999994</v>
      </c>
      <c r="AJ49">
        <v>1.5211447722361866</v>
      </c>
    </row>
    <row r="50" spans="2:38" x14ac:dyDescent="0.25">
      <c r="B50">
        <v>51183</v>
      </c>
      <c r="C50">
        <v>63668</v>
      </c>
      <c r="D50">
        <v>6358</v>
      </c>
      <c r="E50">
        <v>28824</v>
      </c>
      <c r="F50">
        <v>97008</v>
      </c>
      <c r="H50">
        <v>81672</v>
      </c>
      <c r="J50">
        <f t="shared" si="6"/>
        <v>49408.2</v>
      </c>
      <c r="K50">
        <f t="shared" si="7"/>
        <v>1.6530049667868898</v>
      </c>
      <c r="L50">
        <f t="shared" si="8"/>
        <v>97008</v>
      </c>
      <c r="M50">
        <f t="shared" si="9"/>
        <v>6358</v>
      </c>
      <c r="N50">
        <f t="shared" si="10"/>
        <v>49408.2</v>
      </c>
      <c r="O50">
        <f t="shared" si="11"/>
        <v>90650</v>
      </c>
      <c r="Q50">
        <v>8118</v>
      </c>
      <c r="R50">
        <v>-117</v>
      </c>
      <c r="T50">
        <v>-1809</v>
      </c>
      <c r="U50">
        <v>323.59999999999854</v>
      </c>
      <c r="W50">
        <v>1809</v>
      </c>
      <c r="X50">
        <v>342</v>
      </c>
      <c r="Z50">
        <v>49408.2</v>
      </c>
      <c r="AA50">
        <v>1.6530049667868898</v>
      </c>
      <c r="AK50">
        <v>49408.2</v>
      </c>
      <c r="AL50">
        <v>1.6530049667868898</v>
      </c>
    </row>
    <row r="51" spans="2:38" x14ac:dyDescent="0.25">
      <c r="B51">
        <v>81994</v>
      </c>
      <c r="C51">
        <v>2790</v>
      </c>
      <c r="D51">
        <v>119546</v>
      </c>
      <c r="E51">
        <v>4870</v>
      </c>
      <c r="F51">
        <v>56403</v>
      </c>
      <c r="H51">
        <v>83719</v>
      </c>
      <c r="J51">
        <f t="shared" si="6"/>
        <v>53120.6</v>
      </c>
      <c r="K51">
        <f t="shared" si="7"/>
        <v>1.5760175901627618</v>
      </c>
      <c r="L51">
        <f t="shared" si="8"/>
        <v>119546</v>
      </c>
      <c r="M51">
        <f t="shared" si="9"/>
        <v>2790</v>
      </c>
      <c r="N51">
        <f t="shared" si="10"/>
        <v>53120.6</v>
      </c>
      <c r="O51">
        <f t="shared" si="11"/>
        <v>116756</v>
      </c>
      <c r="Q51">
        <v>-5579</v>
      </c>
      <c r="R51">
        <v>75</v>
      </c>
      <c r="T51">
        <v>-974.80000000000291</v>
      </c>
      <c r="U51">
        <v>178.40000000000146</v>
      </c>
      <c r="W51">
        <v>2250</v>
      </c>
      <c r="X51">
        <v>428.4</v>
      </c>
      <c r="AD51">
        <v>53120.6</v>
      </c>
      <c r="AE51">
        <v>1.5760175901627618</v>
      </c>
      <c r="AK51">
        <v>53120.6</v>
      </c>
      <c r="AL51">
        <v>1.5760175901627618</v>
      </c>
    </row>
    <row r="52" spans="2:38" x14ac:dyDescent="0.25">
      <c r="B52">
        <v>67998</v>
      </c>
      <c r="C52">
        <v>117210</v>
      </c>
      <c r="D52">
        <v>46853</v>
      </c>
      <c r="E52">
        <v>3645</v>
      </c>
      <c r="F52">
        <v>53538</v>
      </c>
      <c r="H52">
        <v>85082</v>
      </c>
      <c r="J52">
        <f t="shared" si="6"/>
        <v>57848.800000000003</v>
      </c>
      <c r="K52">
        <f t="shared" si="7"/>
        <v>1.4707651671253335</v>
      </c>
      <c r="L52">
        <f t="shared" si="8"/>
        <v>117210</v>
      </c>
      <c r="M52">
        <f t="shared" si="9"/>
        <v>3645</v>
      </c>
      <c r="N52">
        <f t="shared" si="10"/>
        <v>57848.800000000003</v>
      </c>
      <c r="O52">
        <f t="shared" si="11"/>
        <v>113565</v>
      </c>
      <c r="Q52">
        <v>-2002</v>
      </c>
      <c r="R52">
        <v>-473</v>
      </c>
      <c r="T52">
        <v>-797.59999999999854</v>
      </c>
      <c r="U52">
        <v>-729.59999999999854</v>
      </c>
      <c r="W52">
        <v>3737.6</v>
      </c>
      <c r="X52">
        <v>812.40000000000009</v>
      </c>
      <c r="AB52">
        <v>57848.800000000003</v>
      </c>
      <c r="AC52">
        <v>1.4707651671253335</v>
      </c>
      <c r="AK52">
        <v>57848.800000000003</v>
      </c>
      <c r="AL52">
        <v>1.4707651671253335</v>
      </c>
    </row>
    <row r="53" spans="2:38" x14ac:dyDescent="0.25">
      <c r="B53">
        <v>17332</v>
      </c>
      <c r="C53">
        <v>57390</v>
      </c>
      <c r="D53">
        <v>10026</v>
      </c>
      <c r="E53">
        <v>4285</v>
      </c>
      <c r="F53">
        <v>57767</v>
      </c>
      <c r="H53">
        <v>74822</v>
      </c>
      <c r="J53">
        <f t="shared" si="6"/>
        <v>29360</v>
      </c>
      <c r="K53">
        <f t="shared" si="7"/>
        <v>2.5484332425068121</v>
      </c>
      <c r="L53">
        <f t="shared" si="8"/>
        <v>57767</v>
      </c>
      <c r="M53">
        <f t="shared" si="9"/>
        <v>4285</v>
      </c>
      <c r="N53">
        <f t="shared" si="10"/>
        <v>29360</v>
      </c>
      <c r="O53">
        <f t="shared" si="11"/>
        <v>53482</v>
      </c>
      <c r="Q53">
        <v>-4636</v>
      </c>
      <c r="R53">
        <v>202</v>
      </c>
      <c r="T53">
        <v>3357.7999999999993</v>
      </c>
      <c r="U53">
        <v>1393.2000000000007</v>
      </c>
      <c r="W53">
        <v>3854.2000000000003</v>
      </c>
      <c r="X53">
        <v>1393.2000000000003</v>
      </c>
      <c r="AD53">
        <v>29360</v>
      </c>
      <c r="AE53">
        <v>2.5484332425068121</v>
      </c>
      <c r="AK53">
        <v>29360</v>
      </c>
      <c r="AL53">
        <v>2.5484332425068121</v>
      </c>
    </row>
    <row r="54" spans="2:38" x14ac:dyDescent="0.25">
      <c r="B54">
        <v>34936</v>
      </c>
      <c r="C54">
        <v>50019</v>
      </c>
      <c r="D54">
        <v>74690</v>
      </c>
      <c r="E54">
        <v>112751</v>
      </c>
      <c r="F54">
        <v>7681</v>
      </c>
      <c r="H54">
        <v>89933</v>
      </c>
      <c r="J54">
        <f t="shared" si="6"/>
        <v>56015.4</v>
      </c>
      <c r="K54">
        <f t="shared" si="7"/>
        <v>1.6055049147198805</v>
      </c>
      <c r="L54">
        <f t="shared" si="8"/>
        <v>112751</v>
      </c>
      <c r="M54">
        <f t="shared" si="9"/>
        <v>7681</v>
      </c>
      <c r="N54">
        <f t="shared" si="10"/>
        <v>56015.4</v>
      </c>
      <c r="O54">
        <f t="shared" si="11"/>
        <v>105070</v>
      </c>
      <c r="Q54">
        <v>-2809</v>
      </c>
      <c r="R54">
        <v>-1108</v>
      </c>
      <c r="T54">
        <v>-515.40000000000146</v>
      </c>
      <c r="U54">
        <v>89.80000000000291</v>
      </c>
      <c r="W54">
        <v>3895.8</v>
      </c>
      <c r="X54">
        <v>1011.4</v>
      </c>
      <c r="AD54">
        <v>56015.4</v>
      </c>
      <c r="AE54">
        <v>1.6055049147198805</v>
      </c>
      <c r="AK54">
        <v>56015.4</v>
      </c>
      <c r="AL54">
        <v>1.6055049147198805</v>
      </c>
    </row>
    <row r="55" spans="2:38" x14ac:dyDescent="0.25">
      <c r="B55">
        <v>21593</v>
      </c>
      <c r="C55">
        <v>11168</v>
      </c>
      <c r="D55">
        <v>115055</v>
      </c>
      <c r="E55">
        <v>105661</v>
      </c>
      <c r="F55">
        <v>100995</v>
      </c>
      <c r="H55">
        <v>125787</v>
      </c>
      <c r="J55">
        <f t="shared" si="6"/>
        <v>70894.399999999994</v>
      </c>
      <c r="K55">
        <f t="shared" si="7"/>
        <v>1.7742868266040761</v>
      </c>
      <c r="L55">
        <f t="shared" si="8"/>
        <v>115055</v>
      </c>
      <c r="M55">
        <f t="shared" si="9"/>
        <v>11168</v>
      </c>
      <c r="N55">
        <f t="shared" si="10"/>
        <v>70894.399999999994</v>
      </c>
      <c r="O55">
        <f t="shared" si="11"/>
        <v>103887</v>
      </c>
      <c r="Q55">
        <v>450</v>
      </c>
      <c r="R55">
        <v>-115</v>
      </c>
      <c r="T55">
        <v>2777</v>
      </c>
      <c r="U55">
        <v>503</v>
      </c>
      <c r="W55">
        <v>4012.2000000000003</v>
      </c>
      <c r="X55">
        <v>503.00000000000006</v>
      </c>
      <c r="AF55">
        <v>70894.399999999994</v>
      </c>
      <c r="AG55">
        <v>1.7742868266040761</v>
      </c>
      <c r="AK55">
        <v>70894.399999999994</v>
      </c>
      <c r="AL55">
        <v>1.7742868266040761</v>
      </c>
    </row>
    <row r="56" spans="2:38" x14ac:dyDescent="0.25">
      <c r="B56">
        <v>16717</v>
      </c>
      <c r="C56">
        <v>114529</v>
      </c>
      <c r="D56">
        <v>55392</v>
      </c>
      <c r="E56">
        <v>86496</v>
      </c>
      <c r="F56">
        <v>75172</v>
      </c>
      <c r="H56">
        <v>100084</v>
      </c>
      <c r="J56">
        <f t="shared" si="6"/>
        <v>69661.2</v>
      </c>
      <c r="K56">
        <f t="shared" si="7"/>
        <v>1.4367251784350543</v>
      </c>
      <c r="L56">
        <f t="shared" si="8"/>
        <v>114529</v>
      </c>
      <c r="M56">
        <f t="shared" si="9"/>
        <v>16717</v>
      </c>
      <c r="N56">
        <f t="shared" si="10"/>
        <v>69661.2</v>
      </c>
      <c r="O56">
        <f t="shared" si="11"/>
        <v>97812</v>
      </c>
      <c r="Q56">
        <v>-407</v>
      </c>
      <c r="R56">
        <v>-812</v>
      </c>
      <c r="T56">
        <v>-2613.6000000000058</v>
      </c>
      <c r="U56">
        <v>163</v>
      </c>
      <c r="W56">
        <v>3161.2</v>
      </c>
      <c r="X56">
        <v>409.4</v>
      </c>
      <c r="AB56">
        <v>69661.2</v>
      </c>
      <c r="AC56">
        <v>1.4367251784350543</v>
      </c>
      <c r="AK56">
        <v>69661.2</v>
      </c>
      <c r="AL56">
        <v>1.4367251784350543</v>
      </c>
    </row>
    <row r="57" spans="2:38" x14ac:dyDescent="0.25">
      <c r="B57">
        <v>78040</v>
      </c>
      <c r="C57">
        <v>46407</v>
      </c>
      <c r="D57">
        <v>8050</v>
      </c>
      <c r="E57">
        <v>93403</v>
      </c>
      <c r="F57">
        <v>27371</v>
      </c>
      <c r="H57">
        <v>56375</v>
      </c>
      <c r="J57">
        <f t="shared" si="6"/>
        <v>50654.2</v>
      </c>
      <c r="K57">
        <f t="shared" si="7"/>
        <v>1.1129383150854224</v>
      </c>
      <c r="L57">
        <f t="shared" si="8"/>
        <v>93403</v>
      </c>
      <c r="M57">
        <f t="shared" si="9"/>
        <v>8050</v>
      </c>
      <c r="N57">
        <f t="shared" si="10"/>
        <v>50654.2</v>
      </c>
      <c r="O57">
        <f t="shared" si="11"/>
        <v>85353</v>
      </c>
      <c r="Q57">
        <v>-2788</v>
      </c>
      <c r="R57">
        <v>618</v>
      </c>
      <c r="T57">
        <v>-2678.6000000000058</v>
      </c>
      <c r="U57">
        <v>250.19999999999709</v>
      </c>
      <c r="W57">
        <v>2678.6</v>
      </c>
      <c r="X57">
        <v>601.79999999999995</v>
      </c>
      <c r="Z57">
        <v>50654.2</v>
      </c>
      <c r="AA57">
        <v>1.1129383150854224</v>
      </c>
      <c r="AI57">
        <v>50654.2</v>
      </c>
      <c r="AJ57">
        <v>1.1129383150854224</v>
      </c>
    </row>
    <row r="58" spans="2:38" x14ac:dyDescent="0.25">
      <c r="B58">
        <v>9251</v>
      </c>
      <c r="C58">
        <v>42138</v>
      </c>
      <c r="D58">
        <v>48576</v>
      </c>
      <c r="E58">
        <v>56233</v>
      </c>
      <c r="F58">
        <v>8614</v>
      </c>
      <c r="H58">
        <v>81898</v>
      </c>
      <c r="J58">
        <f t="shared" si="6"/>
        <v>32962.400000000001</v>
      </c>
      <c r="K58">
        <f t="shared" si="7"/>
        <v>2.4845885008373174</v>
      </c>
      <c r="L58">
        <f t="shared" si="8"/>
        <v>56233</v>
      </c>
      <c r="M58">
        <f t="shared" si="9"/>
        <v>8614</v>
      </c>
      <c r="N58">
        <f t="shared" si="10"/>
        <v>32962.400000000001</v>
      </c>
      <c r="O58">
        <f t="shared" si="11"/>
        <v>47619</v>
      </c>
      <c r="Q58">
        <v>-20</v>
      </c>
      <c r="R58">
        <v>43</v>
      </c>
      <c r="T58">
        <v>-346</v>
      </c>
      <c r="U58">
        <v>396.60000000000218</v>
      </c>
      <c r="W58">
        <v>4017.2</v>
      </c>
      <c r="X58">
        <v>446.6</v>
      </c>
      <c r="AD58">
        <v>32962.400000000001</v>
      </c>
      <c r="AE58">
        <v>2.4845885008373174</v>
      </c>
      <c r="AK58">
        <v>32962.400000000001</v>
      </c>
      <c r="AL58">
        <v>2.4845885008373174</v>
      </c>
    </row>
    <row r="59" spans="2:38" x14ac:dyDescent="0.25">
      <c r="B59">
        <v>36813</v>
      </c>
      <c r="C59">
        <v>60510</v>
      </c>
      <c r="D59">
        <v>5056</v>
      </c>
      <c r="E59">
        <v>49987</v>
      </c>
      <c r="F59">
        <v>6639</v>
      </c>
      <c r="H59">
        <v>85032</v>
      </c>
      <c r="J59">
        <f t="shared" si="6"/>
        <v>31801</v>
      </c>
      <c r="K59">
        <f t="shared" si="7"/>
        <v>2.6738781799314486</v>
      </c>
      <c r="L59">
        <f t="shared" si="8"/>
        <v>60510</v>
      </c>
      <c r="M59">
        <f t="shared" si="9"/>
        <v>5056</v>
      </c>
      <c r="N59">
        <f t="shared" si="10"/>
        <v>31801</v>
      </c>
      <c r="O59">
        <f t="shared" si="11"/>
        <v>55454</v>
      </c>
      <c r="Q59">
        <v>-6603</v>
      </c>
      <c r="R59">
        <v>1266</v>
      </c>
      <c r="T59">
        <v>-769.40000000000146</v>
      </c>
      <c r="U59">
        <v>91</v>
      </c>
      <c r="W59">
        <v>3401.8</v>
      </c>
      <c r="X59">
        <v>102.6</v>
      </c>
      <c r="AD59">
        <v>31801</v>
      </c>
      <c r="AE59">
        <v>2.6738781799314486</v>
      </c>
      <c r="AK59">
        <v>31801</v>
      </c>
      <c r="AL59">
        <v>2.6738781799314486</v>
      </c>
    </row>
    <row r="60" spans="2:38" x14ac:dyDescent="0.25">
      <c r="B60">
        <v>50928</v>
      </c>
      <c r="C60">
        <v>98257</v>
      </c>
      <c r="D60">
        <v>99942</v>
      </c>
      <c r="E60">
        <v>29690</v>
      </c>
      <c r="F60">
        <v>51993</v>
      </c>
      <c r="H60">
        <v>105837</v>
      </c>
      <c r="J60">
        <f t="shared" si="6"/>
        <v>66162</v>
      </c>
      <c r="K60">
        <f t="shared" si="7"/>
        <v>1.5996644599619116</v>
      </c>
      <c r="L60">
        <f t="shared" si="8"/>
        <v>99942</v>
      </c>
      <c r="M60">
        <f t="shared" si="9"/>
        <v>29690</v>
      </c>
      <c r="N60">
        <f t="shared" si="10"/>
        <v>66162</v>
      </c>
      <c r="O60">
        <f t="shared" si="11"/>
        <v>70252</v>
      </c>
      <c r="Q60">
        <v>4485</v>
      </c>
      <c r="R60">
        <v>1105</v>
      </c>
      <c r="T60">
        <v>-4243.1999999999971</v>
      </c>
      <c r="U60">
        <v>-264.39999999999418</v>
      </c>
      <c r="W60">
        <v>4243.2</v>
      </c>
      <c r="X60">
        <v>388.8</v>
      </c>
      <c r="AB60">
        <v>66162</v>
      </c>
      <c r="AC60">
        <v>1.5996644599619116</v>
      </c>
      <c r="AK60">
        <v>66162</v>
      </c>
      <c r="AL60">
        <v>1.5996644599619116</v>
      </c>
    </row>
    <row r="61" spans="2:38" x14ac:dyDescent="0.25">
      <c r="B61">
        <v>47433</v>
      </c>
      <c r="C61">
        <v>117150</v>
      </c>
      <c r="D61">
        <v>19215</v>
      </c>
      <c r="E61">
        <v>6126</v>
      </c>
      <c r="F61">
        <v>81661</v>
      </c>
      <c r="H61">
        <v>56397</v>
      </c>
      <c r="J61">
        <f t="shared" si="6"/>
        <v>54317</v>
      </c>
      <c r="K61">
        <f t="shared" si="7"/>
        <v>1.0382937201980964</v>
      </c>
      <c r="L61">
        <f t="shared" si="8"/>
        <v>117150</v>
      </c>
      <c r="M61">
        <f t="shared" si="9"/>
        <v>6126</v>
      </c>
      <c r="N61">
        <f t="shared" si="10"/>
        <v>54317</v>
      </c>
      <c r="O61">
        <f t="shared" si="11"/>
        <v>111024</v>
      </c>
      <c r="Q61">
        <v>-1905</v>
      </c>
      <c r="R61">
        <v>-132</v>
      </c>
      <c r="T61">
        <v>-3985</v>
      </c>
      <c r="U61">
        <v>-220</v>
      </c>
      <c r="W61">
        <v>4024.6000000000004</v>
      </c>
      <c r="X61">
        <v>626.79999999999995</v>
      </c>
      <c r="AB61">
        <v>54317</v>
      </c>
      <c r="AC61">
        <v>1.0382937201980964</v>
      </c>
      <c r="AI61">
        <v>54317</v>
      </c>
      <c r="AJ61">
        <v>1.0382937201980964</v>
      </c>
    </row>
    <row r="62" spans="2:38" x14ac:dyDescent="0.25">
      <c r="B62">
        <v>72453</v>
      </c>
      <c r="C62">
        <v>48790</v>
      </c>
      <c r="D62">
        <v>2190</v>
      </c>
      <c r="E62">
        <v>68857</v>
      </c>
      <c r="F62">
        <v>12429</v>
      </c>
      <c r="H62">
        <v>74446</v>
      </c>
      <c r="J62">
        <f t="shared" si="6"/>
        <v>40943.800000000003</v>
      </c>
      <c r="K62">
        <f t="shared" si="7"/>
        <v>1.8182484283334717</v>
      </c>
      <c r="L62">
        <f t="shared" si="8"/>
        <v>72453</v>
      </c>
      <c r="M62">
        <f t="shared" si="9"/>
        <v>2190</v>
      </c>
      <c r="N62">
        <f t="shared" si="10"/>
        <v>40943.800000000003</v>
      </c>
      <c r="O62">
        <f t="shared" si="11"/>
        <v>70263</v>
      </c>
      <c r="Q62">
        <v>4459</v>
      </c>
      <c r="R62">
        <v>1</v>
      </c>
      <c r="T62">
        <v>-3852.7999999999956</v>
      </c>
      <c r="U62">
        <v>-880.19999999999709</v>
      </c>
      <c r="W62">
        <v>3852.8</v>
      </c>
      <c r="X62">
        <v>1018.5999999999999</v>
      </c>
      <c r="Z62">
        <v>40943.800000000003</v>
      </c>
      <c r="AA62">
        <v>1.8182484283334717</v>
      </c>
      <c r="AK62">
        <v>40943.800000000003</v>
      </c>
      <c r="AL62">
        <v>1.8182484283334717</v>
      </c>
    </row>
    <row r="63" spans="2:38" x14ac:dyDescent="0.25">
      <c r="B63">
        <v>67450</v>
      </c>
      <c r="C63">
        <v>19130</v>
      </c>
      <c r="D63">
        <v>85423</v>
      </c>
      <c r="E63">
        <v>86143</v>
      </c>
      <c r="F63">
        <v>58422</v>
      </c>
      <c r="H63">
        <v>115524</v>
      </c>
      <c r="J63">
        <f t="shared" si="6"/>
        <v>63313.599999999999</v>
      </c>
      <c r="K63">
        <f t="shared" si="7"/>
        <v>1.8246316747112785</v>
      </c>
      <c r="L63">
        <f t="shared" si="8"/>
        <v>86143</v>
      </c>
      <c r="M63">
        <f t="shared" si="9"/>
        <v>19130</v>
      </c>
      <c r="N63">
        <f t="shared" si="10"/>
        <v>63313.599999999999</v>
      </c>
      <c r="O63">
        <f t="shared" si="11"/>
        <v>67013</v>
      </c>
      <c r="Q63">
        <v>2856</v>
      </c>
      <c r="R63">
        <v>3</v>
      </c>
      <c r="T63">
        <v>-1728.8000000000029</v>
      </c>
      <c r="U63">
        <v>-717.59999999999854</v>
      </c>
      <c r="W63">
        <v>3475.2000000000003</v>
      </c>
      <c r="X63">
        <v>717.6</v>
      </c>
      <c r="AF63">
        <v>63313.599999999999</v>
      </c>
      <c r="AG63">
        <v>1.8246316747112785</v>
      </c>
      <c r="AK63">
        <v>63313.599999999999</v>
      </c>
      <c r="AL63">
        <v>1.8246316747112785</v>
      </c>
    </row>
    <row r="64" spans="2:38" x14ac:dyDescent="0.25">
      <c r="B64">
        <v>36250</v>
      </c>
      <c r="C64">
        <v>113514</v>
      </c>
      <c r="D64">
        <v>83902</v>
      </c>
      <c r="E64">
        <v>62977</v>
      </c>
      <c r="F64">
        <v>63606</v>
      </c>
      <c r="H64">
        <v>94296</v>
      </c>
      <c r="J64">
        <f t="shared" si="6"/>
        <v>72049.8</v>
      </c>
      <c r="K64">
        <f t="shared" si="7"/>
        <v>1.3087614400039971</v>
      </c>
      <c r="L64">
        <f t="shared" si="8"/>
        <v>113514</v>
      </c>
      <c r="M64">
        <f t="shared" si="9"/>
        <v>36250</v>
      </c>
      <c r="N64">
        <f t="shared" si="10"/>
        <v>72049.8</v>
      </c>
      <c r="O64">
        <f t="shared" si="11"/>
        <v>77264</v>
      </c>
      <c r="Q64">
        <v>1308</v>
      </c>
      <c r="R64">
        <v>13</v>
      </c>
      <c r="T64">
        <v>-1479.5999999999913</v>
      </c>
      <c r="U64">
        <v>-448</v>
      </c>
      <c r="W64">
        <v>2752.8</v>
      </c>
      <c r="X64">
        <v>948</v>
      </c>
      <c r="AB64">
        <v>72049.8</v>
      </c>
      <c r="AC64">
        <v>1.3087614400039971</v>
      </c>
      <c r="AI64">
        <v>72049.8</v>
      </c>
      <c r="AJ64">
        <v>1.3087614400039971</v>
      </c>
    </row>
    <row r="65" spans="2:38" x14ac:dyDescent="0.25">
      <c r="B65">
        <v>51576</v>
      </c>
      <c r="C65">
        <v>95409</v>
      </c>
      <c r="D65">
        <v>53310</v>
      </c>
      <c r="E65">
        <v>63345</v>
      </c>
      <c r="F65">
        <v>8396</v>
      </c>
      <c r="H65">
        <v>77945</v>
      </c>
      <c r="J65">
        <f t="shared" si="6"/>
        <v>54407.199999999997</v>
      </c>
      <c r="K65">
        <f t="shared" si="7"/>
        <v>1.432622888147157</v>
      </c>
      <c r="L65">
        <f t="shared" si="8"/>
        <v>95409</v>
      </c>
      <c r="M65">
        <f t="shared" si="9"/>
        <v>8396</v>
      </c>
      <c r="N65">
        <f t="shared" si="10"/>
        <v>54407.199999999997</v>
      </c>
      <c r="O65">
        <f t="shared" si="11"/>
        <v>87013</v>
      </c>
      <c r="Q65">
        <v>701</v>
      </c>
      <c r="R65">
        <v>-1019</v>
      </c>
      <c r="T65">
        <v>1099</v>
      </c>
      <c r="U65">
        <v>-21.200000000004366</v>
      </c>
      <c r="W65">
        <v>2767</v>
      </c>
      <c r="X65">
        <v>412.4</v>
      </c>
      <c r="Z65">
        <v>54407.199999999997</v>
      </c>
      <c r="AA65">
        <v>1.432622888147157</v>
      </c>
      <c r="AK65">
        <v>54407.199999999997</v>
      </c>
      <c r="AL65">
        <v>1.432622888147157</v>
      </c>
    </row>
    <row r="66" spans="2:38" x14ac:dyDescent="0.25">
      <c r="B66">
        <v>81621</v>
      </c>
      <c r="C66">
        <v>18611</v>
      </c>
      <c r="D66">
        <v>93973</v>
      </c>
      <c r="E66">
        <v>18161</v>
      </c>
      <c r="F66">
        <v>27286</v>
      </c>
      <c r="H66">
        <v>56729</v>
      </c>
      <c r="J66">
        <f t="shared" ref="J66:J101" si="12">AVERAGE(B66:F66)</f>
        <v>47930.400000000001</v>
      </c>
      <c r="K66">
        <f t="shared" ref="K66:K97" si="13">H66/J66</f>
        <v>1.1835703436649809</v>
      </c>
      <c r="L66">
        <f t="shared" ref="L66:L101" si="14">MAX(B66:F66)</f>
        <v>93973</v>
      </c>
      <c r="M66">
        <f t="shared" ref="M66:M101" si="15">MIN(B66:F66)</f>
        <v>18161</v>
      </c>
      <c r="N66">
        <f t="shared" ref="N66:N101" si="16">AVERAGE(B66:F66)</f>
        <v>47930.400000000001</v>
      </c>
      <c r="O66">
        <f t="shared" ref="O66:O101" si="17">L66-M66</f>
        <v>75812</v>
      </c>
      <c r="Q66">
        <v>2486</v>
      </c>
      <c r="R66">
        <v>-52</v>
      </c>
      <c r="T66">
        <v>34.200000000004366</v>
      </c>
      <c r="U66">
        <v>152.20000000000437</v>
      </c>
      <c r="W66">
        <v>4637.8</v>
      </c>
      <c r="X66">
        <v>154.6</v>
      </c>
      <c r="Z66">
        <v>47930.400000000001</v>
      </c>
      <c r="AA66">
        <v>1.1835703436649809</v>
      </c>
      <c r="AK66">
        <v>47930.400000000001</v>
      </c>
      <c r="AL66">
        <v>1.1835703436649809</v>
      </c>
    </row>
    <row r="67" spans="2:38" x14ac:dyDescent="0.25">
      <c r="B67">
        <v>53912</v>
      </c>
      <c r="C67">
        <v>78230</v>
      </c>
      <c r="D67">
        <v>71244</v>
      </c>
      <c r="E67">
        <v>21463</v>
      </c>
      <c r="F67">
        <v>69130</v>
      </c>
      <c r="H67">
        <v>105050</v>
      </c>
      <c r="J67">
        <f t="shared" si="12"/>
        <v>58795.8</v>
      </c>
      <c r="K67">
        <f t="shared" si="13"/>
        <v>1.7866922467251061</v>
      </c>
      <c r="L67">
        <f t="shared" si="14"/>
        <v>78230</v>
      </c>
      <c r="M67">
        <f t="shared" si="15"/>
        <v>21463</v>
      </c>
      <c r="N67">
        <f t="shared" si="16"/>
        <v>58795.8</v>
      </c>
      <c r="O67">
        <f t="shared" si="17"/>
        <v>56767</v>
      </c>
      <c r="Q67">
        <v>-4912</v>
      </c>
      <c r="R67">
        <v>52</v>
      </c>
      <c r="T67">
        <v>1723.8000000000029</v>
      </c>
      <c r="U67">
        <v>415.20000000000437</v>
      </c>
      <c r="W67">
        <v>2953</v>
      </c>
      <c r="X67">
        <v>467.6</v>
      </c>
      <c r="AD67">
        <v>58795.8</v>
      </c>
      <c r="AE67">
        <v>1.7866922467251061</v>
      </c>
      <c r="AK67">
        <v>58795.8</v>
      </c>
      <c r="AL67">
        <v>1.7866922467251061</v>
      </c>
    </row>
    <row r="68" spans="2:38" x14ac:dyDescent="0.25">
      <c r="B68">
        <v>93266</v>
      </c>
      <c r="C68">
        <v>86362</v>
      </c>
      <c r="D68">
        <v>3251</v>
      </c>
      <c r="E68">
        <v>88266</v>
      </c>
      <c r="F68">
        <v>80073</v>
      </c>
      <c r="H68">
        <v>130423</v>
      </c>
      <c r="J68">
        <f t="shared" si="12"/>
        <v>70243.600000000006</v>
      </c>
      <c r="K68">
        <f t="shared" si="13"/>
        <v>1.8567243136741283</v>
      </c>
      <c r="L68">
        <f t="shared" si="14"/>
        <v>93266</v>
      </c>
      <c r="M68">
        <f t="shared" si="15"/>
        <v>3251</v>
      </c>
      <c r="N68">
        <f t="shared" si="16"/>
        <v>70243.600000000006</v>
      </c>
      <c r="O68">
        <f t="shared" si="17"/>
        <v>90015</v>
      </c>
      <c r="Q68">
        <v>904</v>
      </c>
      <c r="R68">
        <v>-905</v>
      </c>
      <c r="T68">
        <v>109</v>
      </c>
      <c r="U68">
        <v>-236.79999999998836</v>
      </c>
      <c r="W68">
        <v>1794.6000000000004</v>
      </c>
      <c r="X68">
        <v>472.79999999999995</v>
      </c>
      <c r="AF68">
        <v>70243.600000000006</v>
      </c>
      <c r="AG68">
        <v>1.8567243136741283</v>
      </c>
      <c r="AK68">
        <v>70243.600000000006</v>
      </c>
      <c r="AL68">
        <v>1.8567243136741283</v>
      </c>
    </row>
    <row r="69" spans="2:38" x14ac:dyDescent="0.25">
      <c r="B69">
        <v>18120</v>
      </c>
      <c r="C69">
        <v>45709</v>
      </c>
      <c r="D69">
        <v>74815</v>
      </c>
      <c r="E69">
        <v>90522</v>
      </c>
      <c r="F69">
        <v>40248</v>
      </c>
      <c r="H69">
        <v>93731</v>
      </c>
      <c r="J69">
        <f t="shared" si="12"/>
        <v>53882.8</v>
      </c>
      <c r="K69">
        <f t="shared" si="13"/>
        <v>1.7395346938169507</v>
      </c>
      <c r="L69">
        <f t="shared" si="14"/>
        <v>90522</v>
      </c>
      <c r="M69">
        <f t="shared" si="15"/>
        <v>18120</v>
      </c>
      <c r="N69">
        <f t="shared" si="16"/>
        <v>53882.8</v>
      </c>
      <c r="O69">
        <f t="shared" si="17"/>
        <v>72402</v>
      </c>
      <c r="Q69">
        <v>-979</v>
      </c>
      <c r="R69">
        <v>815</v>
      </c>
      <c r="T69">
        <v>-2205.1999999999971</v>
      </c>
      <c r="U69">
        <v>48</v>
      </c>
      <c r="W69">
        <v>2644.8</v>
      </c>
      <c r="X69">
        <v>954.00000000000011</v>
      </c>
      <c r="AD69">
        <v>53882.8</v>
      </c>
      <c r="AE69">
        <v>1.7395346938169507</v>
      </c>
      <c r="AK69">
        <v>53882.8</v>
      </c>
      <c r="AL69">
        <v>1.7395346938169507</v>
      </c>
    </row>
    <row r="70" spans="2:38" x14ac:dyDescent="0.25">
      <c r="B70">
        <v>55470</v>
      </c>
      <c r="C70">
        <v>104025</v>
      </c>
      <c r="D70">
        <v>89758</v>
      </c>
      <c r="E70">
        <v>15028</v>
      </c>
      <c r="F70">
        <v>3648</v>
      </c>
      <c r="H70">
        <v>108204</v>
      </c>
      <c r="J70">
        <f t="shared" si="12"/>
        <v>53585.8</v>
      </c>
      <c r="K70">
        <f t="shared" si="13"/>
        <v>2.0192662981610798</v>
      </c>
      <c r="L70">
        <f t="shared" si="14"/>
        <v>104025</v>
      </c>
      <c r="M70">
        <f t="shared" si="15"/>
        <v>3648</v>
      </c>
      <c r="N70">
        <f t="shared" si="16"/>
        <v>53585.8</v>
      </c>
      <c r="O70">
        <f t="shared" si="17"/>
        <v>100377</v>
      </c>
      <c r="Q70">
        <v>-159</v>
      </c>
      <c r="R70">
        <v>-392</v>
      </c>
      <c r="T70">
        <v>941.80000000000291</v>
      </c>
      <c r="U70">
        <v>-121</v>
      </c>
      <c r="W70">
        <v>1988.1999999999998</v>
      </c>
      <c r="X70">
        <v>937.40000000000009</v>
      </c>
      <c r="AD70">
        <v>53585.8</v>
      </c>
      <c r="AE70">
        <v>2.0192662981610798</v>
      </c>
      <c r="AK70">
        <v>53585.8</v>
      </c>
      <c r="AL70">
        <v>2.0192662981610798</v>
      </c>
    </row>
    <row r="71" spans="2:38" x14ac:dyDescent="0.25">
      <c r="B71">
        <v>50688</v>
      </c>
      <c r="C71">
        <v>39639</v>
      </c>
      <c r="D71">
        <v>33629</v>
      </c>
      <c r="E71">
        <v>47537</v>
      </c>
      <c r="F71">
        <v>50828</v>
      </c>
      <c r="H71">
        <v>81961</v>
      </c>
      <c r="J71">
        <f t="shared" si="12"/>
        <v>44464.2</v>
      </c>
      <c r="K71">
        <f t="shared" si="13"/>
        <v>1.8433031517490477</v>
      </c>
      <c r="L71">
        <f t="shared" si="14"/>
        <v>50828</v>
      </c>
      <c r="M71">
        <f t="shared" si="15"/>
        <v>33629</v>
      </c>
      <c r="N71">
        <f t="shared" si="16"/>
        <v>44464.2</v>
      </c>
      <c r="O71">
        <f t="shared" si="17"/>
        <v>17199</v>
      </c>
      <c r="Q71">
        <v>4348</v>
      </c>
      <c r="R71">
        <v>37</v>
      </c>
      <c r="T71">
        <v>1832.3999999999942</v>
      </c>
      <c r="U71">
        <v>796.59999999999854</v>
      </c>
      <c r="W71">
        <v>3865.6000000000004</v>
      </c>
      <c r="X71">
        <v>876.2</v>
      </c>
      <c r="AD71">
        <v>44464.2</v>
      </c>
      <c r="AE71">
        <v>1.8433031517490477</v>
      </c>
      <c r="AK71">
        <v>44464.2</v>
      </c>
      <c r="AL71">
        <v>1.8433031517490477</v>
      </c>
    </row>
    <row r="72" spans="2:38" x14ac:dyDescent="0.25">
      <c r="B72">
        <v>116872</v>
      </c>
      <c r="C72">
        <v>91552</v>
      </c>
      <c r="D72">
        <v>26023</v>
      </c>
      <c r="E72">
        <v>23383</v>
      </c>
      <c r="F72">
        <v>50181</v>
      </c>
      <c r="H72">
        <v>107459</v>
      </c>
      <c r="J72">
        <f t="shared" si="12"/>
        <v>61602.2</v>
      </c>
      <c r="K72">
        <f t="shared" si="13"/>
        <v>1.7444019856433699</v>
      </c>
      <c r="L72">
        <f t="shared" si="14"/>
        <v>116872</v>
      </c>
      <c r="M72">
        <f t="shared" si="15"/>
        <v>23383</v>
      </c>
      <c r="N72">
        <f t="shared" si="16"/>
        <v>61602.2</v>
      </c>
      <c r="O72">
        <f t="shared" si="17"/>
        <v>93489</v>
      </c>
      <c r="Q72">
        <v>2171</v>
      </c>
      <c r="R72">
        <v>232</v>
      </c>
      <c r="T72">
        <v>545</v>
      </c>
      <c r="U72">
        <v>743</v>
      </c>
      <c r="W72">
        <v>1551.4</v>
      </c>
      <c r="X72">
        <v>1107</v>
      </c>
      <c r="AF72">
        <v>61602.2</v>
      </c>
      <c r="AG72">
        <v>1.7444019856433699</v>
      </c>
      <c r="AK72">
        <v>61602.2</v>
      </c>
      <c r="AL72">
        <v>1.7444019856433699</v>
      </c>
    </row>
    <row r="73" spans="2:38" x14ac:dyDescent="0.25">
      <c r="B73">
        <v>23683</v>
      </c>
      <c r="C73">
        <v>30630</v>
      </c>
      <c r="D73">
        <v>71146</v>
      </c>
      <c r="E73">
        <v>100970</v>
      </c>
      <c r="F73">
        <v>85895</v>
      </c>
      <c r="H73">
        <v>84529</v>
      </c>
      <c r="J73">
        <f t="shared" si="12"/>
        <v>62464.800000000003</v>
      </c>
      <c r="K73">
        <f t="shared" si="13"/>
        <v>1.353226136960336</v>
      </c>
      <c r="L73">
        <f t="shared" si="14"/>
        <v>100970</v>
      </c>
      <c r="M73">
        <f t="shared" si="15"/>
        <v>23683</v>
      </c>
      <c r="N73">
        <f t="shared" si="16"/>
        <v>62464.800000000003</v>
      </c>
      <c r="O73">
        <f t="shared" si="17"/>
        <v>77287</v>
      </c>
      <c r="Q73">
        <v>-1571</v>
      </c>
      <c r="R73">
        <v>92</v>
      </c>
      <c r="T73">
        <v>1530.6000000000058</v>
      </c>
      <c r="U73">
        <v>-424.79999999999563</v>
      </c>
      <c r="W73">
        <v>3269.7999999999997</v>
      </c>
      <c r="X73">
        <v>449.6</v>
      </c>
      <c r="AB73">
        <v>62464.800000000003</v>
      </c>
      <c r="AC73">
        <v>1.353226136960336</v>
      </c>
      <c r="AK73">
        <v>62464.800000000003</v>
      </c>
      <c r="AL73">
        <v>1.353226136960336</v>
      </c>
    </row>
    <row r="74" spans="2:38" x14ac:dyDescent="0.25">
      <c r="B74">
        <v>23569</v>
      </c>
      <c r="C74">
        <v>53129</v>
      </c>
      <c r="D74">
        <v>45543</v>
      </c>
      <c r="E74">
        <v>31710</v>
      </c>
      <c r="F74">
        <v>8573</v>
      </c>
      <c r="H74">
        <v>84369</v>
      </c>
      <c r="J74">
        <f t="shared" si="12"/>
        <v>32504.799999999999</v>
      </c>
      <c r="K74">
        <f t="shared" si="13"/>
        <v>2.595585882700401</v>
      </c>
      <c r="L74">
        <f t="shared" si="14"/>
        <v>53129</v>
      </c>
      <c r="M74">
        <f t="shared" si="15"/>
        <v>8573</v>
      </c>
      <c r="N74">
        <f t="shared" si="16"/>
        <v>32504.799999999999</v>
      </c>
      <c r="O74">
        <f t="shared" si="17"/>
        <v>44556</v>
      </c>
      <c r="Q74">
        <v>975</v>
      </c>
      <c r="R74">
        <v>-371</v>
      </c>
      <c r="T74">
        <v>598.59999999999854</v>
      </c>
      <c r="U74">
        <v>41.200000000000728</v>
      </c>
      <c r="W74">
        <v>1853</v>
      </c>
      <c r="X74">
        <v>971.2</v>
      </c>
      <c r="AD74">
        <v>32504.799999999999</v>
      </c>
      <c r="AE74">
        <v>2.595585882700401</v>
      </c>
      <c r="AK74">
        <v>32504.799999999999</v>
      </c>
      <c r="AL74">
        <v>2.595585882700401</v>
      </c>
    </row>
    <row r="75" spans="2:38" x14ac:dyDescent="0.25">
      <c r="B75">
        <v>17134</v>
      </c>
      <c r="C75">
        <v>24275</v>
      </c>
      <c r="D75">
        <v>34293</v>
      </c>
      <c r="E75">
        <v>66272</v>
      </c>
      <c r="F75">
        <v>49332</v>
      </c>
      <c r="H75">
        <v>90909</v>
      </c>
      <c r="J75">
        <f t="shared" si="12"/>
        <v>38261.199999999997</v>
      </c>
      <c r="K75">
        <f t="shared" si="13"/>
        <v>2.3760101617304215</v>
      </c>
      <c r="L75">
        <f t="shared" si="14"/>
        <v>66272</v>
      </c>
      <c r="M75">
        <f t="shared" si="15"/>
        <v>17134</v>
      </c>
      <c r="N75">
        <f t="shared" si="16"/>
        <v>38261.199999999997</v>
      </c>
      <c r="O75">
        <f t="shared" si="17"/>
        <v>49138</v>
      </c>
      <c r="Q75">
        <v>2103</v>
      </c>
      <c r="R75">
        <v>-650</v>
      </c>
      <c r="T75">
        <v>500.19999999999709</v>
      </c>
      <c r="U75">
        <v>194.59999999999854</v>
      </c>
      <c r="W75">
        <v>5510.6</v>
      </c>
      <c r="X75">
        <v>907.8</v>
      </c>
      <c r="AD75">
        <v>38261.199999999997</v>
      </c>
      <c r="AE75">
        <v>2.3760101617304215</v>
      </c>
      <c r="AK75">
        <v>38261.199999999997</v>
      </c>
      <c r="AL75">
        <v>2.3760101617304215</v>
      </c>
    </row>
    <row r="76" spans="2:38" x14ac:dyDescent="0.25">
      <c r="B76">
        <v>110993</v>
      </c>
      <c r="C76">
        <v>34824</v>
      </c>
      <c r="D76">
        <v>12245</v>
      </c>
      <c r="E76">
        <v>79429</v>
      </c>
      <c r="F76">
        <v>114610</v>
      </c>
      <c r="H76">
        <v>121120</v>
      </c>
      <c r="J76">
        <f t="shared" si="12"/>
        <v>70420.2</v>
      </c>
      <c r="K76">
        <f t="shared" si="13"/>
        <v>1.7199610339078844</v>
      </c>
      <c r="L76">
        <f t="shared" si="14"/>
        <v>114610</v>
      </c>
      <c r="M76">
        <f t="shared" si="15"/>
        <v>12245</v>
      </c>
      <c r="N76">
        <f t="shared" si="16"/>
        <v>70420.2</v>
      </c>
      <c r="O76">
        <f t="shared" si="17"/>
        <v>102365</v>
      </c>
      <c r="Q76">
        <v>5008</v>
      </c>
      <c r="R76">
        <v>196</v>
      </c>
      <c r="T76">
        <v>-2100.6000000000058</v>
      </c>
      <c r="U76">
        <v>-766.19999999999709</v>
      </c>
      <c r="W76">
        <v>3011</v>
      </c>
      <c r="X76">
        <v>766.2</v>
      </c>
      <c r="AB76">
        <v>70420.2</v>
      </c>
      <c r="AC76">
        <v>1.7199610339078844</v>
      </c>
      <c r="AK76">
        <v>70420.2</v>
      </c>
      <c r="AL76">
        <v>1.7199610339078844</v>
      </c>
    </row>
    <row r="77" spans="2:38" x14ac:dyDescent="0.25">
      <c r="B77">
        <v>13754</v>
      </c>
      <c r="C77">
        <v>104660</v>
      </c>
      <c r="D77">
        <v>87787</v>
      </c>
      <c r="E77">
        <v>9549</v>
      </c>
      <c r="F77">
        <v>119233</v>
      </c>
      <c r="H77">
        <v>117745</v>
      </c>
      <c r="J77">
        <f t="shared" si="12"/>
        <v>66996.600000000006</v>
      </c>
      <c r="K77">
        <f t="shared" si="13"/>
        <v>1.7574772451139311</v>
      </c>
      <c r="L77">
        <f t="shared" si="14"/>
        <v>119233</v>
      </c>
      <c r="M77">
        <f t="shared" si="15"/>
        <v>9549</v>
      </c>
      <c r="N77">
        <f t="shared" si="16"/>
        <v>66996.600000000006</v>
      </c>
      <c r="O77">
        <f t="shared" si="17"/>
        <v>109684</v>
      </c>
      <c r="Q77">
        <v>-704</v>
      </c>
      <c r="R77">
        <v>-1637</v>
      </c>
      <c r="T77">
        <v>2126.4000000000087</v>
      </c>
      <c r="U77">
        <v>-292.79999999998836</v>
      </c>
      <c r="W77">
        <v>2789.2</v>
      </c>
      <c r="X77">
        <v>1040.8000000000002</v>
      </c>
      <c r="AF77">
        <v>66996.600000000006</v>
      </c>
      <c r="AG77">
        <v>1.7574772451139311</v>
      </c>
      <c r="AK77">
        <v>66996.600000000006</v>
      </c>
      <c r="AL77">
        <v>1.7574772451139311</v>
      </c>
    </row>
    <row r="78" spans="2:38" x14ac:dyDescent="0.25">
      <c r="B78">
        <v>7463</v>
      </c>
      <c r="C78">
        <v>51341</v>
      </c>
      <c r="D78">
        <v>8387</v>
      </c>
      <c r="E78">
        <v>3602</v>
      </c>
      <c r="F78">
        <v>115247</v>
      </c>
      <c r="H78">
        <v>64003</v>
      </c>
      <c r="J78">
        <f t="shared" si="12"/>
        <v>37208</v>
      </c>
      <c r="K78">
        <f t="shared" si="13"/>
        <v>1.7201408299290475</v>
      </c>
      <c r="L78">
        <f t="shared" si="14"/>
        <v>115247</v>
      </c>
      <c r="M78">
        <f t="shared" si="15"/>
        <v>3602</v>
      </c>
      <c r="N78">
        <f t="shared" si="16"/>
        <v>37208</v>
      </c>
      <c r="O78">
        <f t="shared" si="17"/>
        <v>111645</v>
      </c>
      <c r="Q78">
        <v>2257</v>
      </c>
      <c r="R78">
        <v>-94</v>
      </c>
      <c r="T78">
        <v>1833.1999999999971</v>
      </c>
      <c r="U78">
        <v>137.40000000000146</v>
      </c>
      <c r="W78">
        <v>1833.1999999999998</v>
      </c>
      <c r="X78">
        <v>368.59999999999997</v>
      </c>
      <c r="AD78">
        <v>37208</v>
      </c>
      <c r="AE78">
        <v>1.7201408299290475</v>
      </c>
      <c r="AK78">
        <v>37208</v>
      </c>
      <c r="AL78">
        <v>1.7201408299290475</v>
      </c>
    </row>
    <row r="79" spans="2:38" x14ac:dyDescent="0.25">
      <c r="B79">
        <v>112462</v>
      </c>
      <c r="C79">
        <v>12268</v>
      </c>
      <c r="D79">
        <v>37343</v>
      </c>
      <c r="E79">
        <v>98815</v>
      </c>
      <c r="F79">
        <v>24773</v>
      </c>
      <c r="H79">
        <v>69362</v>
      </c>
      <c r="J79">
        <f t="shared" si="12"/>
        <v>57132.2</v>
      </c>
      <c r="K79">
        <f t="shared" si="13"/>
        <v>1.2140614224552879</v>
      </c>
      <c r="L79">
        <f t="shared" si="14"/>
        <v>112462</v>
      </c>
      <c r="M79">
        <f t="shared" si="15"/>
        <v>12268</v>
      </c>
      <c r="N79">
        <f t="shared" si="16"/>
        <v>57132.2</v>
      </c>
      <c r="O79">
        <f t="shared" si="17"/>
        <v>100194</v>
      </c>
      <c r="Q79">
        <v>3188</v>
      </c>
      <c r="R79">
        <v>-606</v>
      </c>
      <c r="T79">
        <v>1585.3999999999942</v>
      </c>
      <c r="U79">
        <v>-246.20000000000437</v>
      </c>
      <c r="W79">
        <v>2008.2</v>
      </c>
      <c r="X79">
        <v>1272.6000000000001</v>
      </c>
      <c r="Z79">
        <v>57132.2</v>
      </c>
      <c r="AA79">
        <v>1.2140614224552879</v>
      </c>
      <c r="AI79">
        <v>57132.2</v>
      </c>
      <c r="AJ79">
        <v>1.2140614224552879</v>
      </c>
    </row>
    <row r="80" spans="2:38" x14ac:dyDescent="0.25">
      <c r="B80">
        <v>54608</v>
      </c>
      <c r="C80">
        <v>49609</v>
      </c>
      <c r="D80">
        <v>25847</v>
      </c>
      <c r="E80">
        <v>58664</v>
      </c>
      <c r="F80">
        <v>69363</v>
      </c>
      <c r="H80">
        <v>68950</v>
      </c>
      <c r="J80">
        <f t="shared" si="12"/>
        <v>51618.2</v>
      </c>
      <c r="K80">
        <f t="shared" si="13"/>
        <v>1.3357691666892686</v>
      </c>
      <c r="L80">
        <f t="shared" si="14"/>
        <v>69363</v>
      </c>
      <c r="M80">
        <f t="shared" si="15"/>
        <v>25847</v>
      </c>
      <c r="N80">
        <f t="shared" si="16"/>
        <v>51618.2</v>
      </c>
      <c r="O80">
        <f t="shared" si="17"/>
        <v>43516</v>
      </c>
      <c r="Q80">
        <v>-8171</v>
      </c>
      <c r="R80">
        <v>-3</v>
      </c>
      <c r="T80">
        <v>1016</v>
      </c>
      <c r="U80">
        <v>514.39999999999418</v>
      </c>
      <c r="W80">
        <v>3867.2000000000003</v>
      </c>
      <c r="X80">
        <v>680</v>
      </c>
      <c r="Z80">
        <v>51618.2</v>
      </c>
      <c r="AA80">
        <v>1.3357691666892686</v>
      </c>
      <c r="AK80">
        <v>51618.2</v>
      </c>
      <c r="AL80">
        <v>1.3357691666892686</v>
      </c>
    </row>
    <row r="81" spans="2:38" x14ac:dyDescent="0.25">
      <c r="B81">
        <v>38260</v>
      </c>
      <c r="C81">
        <v>106618</v>
      </c>
      <c r="D81">
        <v>10340</v>
      </c>
      <c r="E81">
        <v>95299</v>
      </c>
      <c r="F81">
        <v>42573</v>
      </c>
      <c r="H81">
        <v>109026</v>
      </c>
      <c r="J81">
        <f t="shared" si="12"/>
        <v>58618</v>
      </c>
      <c r="K81">
        <f t="shared" si="13"/>
        <v>1.8599406325702004</v>
      </c>
      <c r="L81">
        <f t="shared" si="14"/>
        <v>106618</v>
      </c>
      <c r="M81">
        <f t="shared" si="15"/>
        <v>10340</v>
      </c>
      <c r="N81">
        <f t="shared" si="16"/>
        <v>58618</v>
      </c>
      <c r="O81">
        <f t="shared" si="17"/>
        <v>96278</v>
      </c>
      <c r="Q81">
        <v>3000</v>
      </c>
      <c r="R81">
        <v>-33</v>
      </c>
      <c r="T81">
        <v>1496.8000000000029</v>
      </c>
      <c r="U81">
        <v>-475.80000000000291</v>
      </c>
      <c r="W81">
        <v>2871.6</v>
      </c>
      <c r="X81">
        <v>579.79999999999995</v>
      </c>
      <c r="AF81">
        <v>58618</v>
      </c>
      <c r="AG81">
        <v>1.8599406325702004</v>
      </c>
      <c r="AK81">
        <v>58618</v>
      </c>
      <c r="AL81">
        <v>1.8599406325702004</v>
      </c>
    </row>
    <row r="82" spans="2:38" x14ac:dyDescent="0.25">
      <c r="B82">
        <v>21479</v>
      </c>
      <c r="C82">
        <v>66709</v>
      </c>
      <c r="D82">
        <v>75278</v>
      </c>
      <c r="E82">
        <v>43378</v>
      </c>
      <c r="F82">
        <v>19023</v>
      </c>
      <c r="H82">
        <v>102366</v>
      </c>
      <c r="J82">
        <f t="shared" si="12"/>
        <v>45173.4</v>
      </c>
      <c r="K82">
        <f t="shared" si="13"/>
        <v>2.2660680843151058</v>
      </c>
      <c r="L82">
        <f t="shared" si="14"/>
        <v>75278</v>
      </c>
      <c r="M82">
        <f t="shared" si="15"/>
        <v>19023</v>
      </c>
      <c r="N82">
        <f t="shared" si="16"/>
        <v>45173.4</v>
      </c>
      <c r="O82">
        <f t="shared" si="17"/>
        <v>56255</v>
      </c>
      <c r="Q82">
        <v>1998</v>
      </c>
      <c r="R82">
        <v>-256</v>
      </c>
      <c r="T82">
        <v>-1271.4000000000015</v>
      </c>
      <c r="U82">
        <v>877.80000000000291</v>
      </c>
      <c r="W82">
        <v>4962.2000000000007</v>
      </c>
      <c r="X82">
        <v>1537.4</v>
      </c>
      <c r="AD82">
        <v>45173.4</v>
      </c>
      <c r="AE82">
        <v>2.2660680843151058</v>
      </c>
      <c r="AK82">
        <v>45173.4</v>
      </c>
      <c r="AL82">
        <v>2.2660680843151058</v>
      </c>
    </row>
    <row r="83" spans="2:38" x14ac:dyDescent="0.25">
      <c r="B83">
        <v>31185</v>
      </c>
      <c r="C83">
        <v>63557</v>
      </c>
      <c r="D83">
        <v>50260</v>
      </c>
      <c r="E83">
        <v>103716</v>
      </c>
      <c r="F83">
        <v>18683</v>
      </c>
      <c r="H83">
        <v>111897</v>
      </c>
      <c r="J83">
        <f t="shared" si="12"/>
        <v>53480.2</v>
      </c>
      <c r="K83">
        <f t="shared" si="13"/>
        <v>2.0923070594350808</v>
      </c>
      <c r="L83">
        <f t="shared" si="14"/>
        <v>103716</v>
      </c>
      <c r="M83">
        <f t="shared" si="15"/>
        <v>18683</v>
      </c>
      <c r="N83">
        <f t="shared" si="16"/>
        <v>53480.2</v>
      </c>
      <c r="O83">
        <f t="shared" si="17"/>
        <v>85033</v>
      </c>
      <c r="Q83">
        <v>705</v>
      </c>
      <c r="R83">
        <v>7</v>
      </c>
      <c r="T83">
        <v>-541.40000000000146</v>
      </c>
      <c r="U83">
        <v>874.59999999999854</v>
      </c>
      <c r="W83">
        <v>1235.8</v>
      </c>
      <c r="X83">
        <v>899.8</v>
      </c>
      <c r="AD83">
        <v>53480.2</v>
      </c>
      <c r="AE83">
        <v>2.0923070594350808</v>
      </c>
      <c r="AK83">
        <v>53480.2</v>
      </c>
      <c r="AL83">
        <v>2.0923070594350808</v>
      </c>
    </row>
    <row r="84" spans="2:38" x14ac:dyDescent="0.25">
      <c r="B84">
        <v>17185</v>
      </c>
      <c r="C84">
        <v>70710</v>
      </c>
      <c r="D84">
        <v>93768</v>
      </c>
      <c r="E84">
        <v>65004</v>
      </c>
      <c r="F84">
        <v>64466</v>
      </c>
      <c r="H84">
        <v>118500</v>
      </c>
      <c r="J84">
        <f t="shared" si="12"/>
        <v>62226.6</v>
      </c>
      <c r="K84">
        <f t="shared" si="13"/>
        <v>1.9043303024751472</v>
      </c>
      <c r="L84">
        <f t="shared" si="14"/>
        <v>93768</v>
      </c>
      <c r="M84">
        <f t="shared" si="15"/>
        <v>17185</v>
      </c>
      <c r="N84">
        <f t="shared" si="16"/>
        <v>62226.6</v>
      </c>
      <c r="O84">
        <f t="shared" si="17"/>
        <v>76583</v>
      </c>
      <c r="Q84">
        <v>-2532</v>
      </c>
      <c r="R84">
        <v>1361</v>
      </c>
      <c r="T84">
        <v>-2422.2000000000044</v>
      </c>
      <c r="U84">
        <v>863.79999999999563</v>
      </c>
      <c r="W84">
        <v>2544.6</v>
      </c>
      <c r="X84">
        <v>863.8</v>
      </c>
      <c r="AF84">
        <v>62226.6</v>
      </c>
      <c r="AG84">
        <v>1.9043303024751472</v>
      </c>
      <c r="AK84">
        <v>62226.6</v>
      </c>
      <c r="AL84">
        <v>1.9043303024751472</v>
      </c>
    </row>
    <row r="85" spans="2:38" x14ac:dyDescent="0.25">
      <c r="B85">
        <v>47944</v>
      </c>
      <c r="C85">
        <v>8745</v>
      </c>
      <c r="D85">
        <v>22972</v>
      </c>
      <c r="E85">
        <v>40950</v>
      </c>
      <c r="F85">
        <v>2031</v>
      </c>
      <c r="H85">
        <v>67753</v>
      </c>
      <c r="J85">
        <f t="shared" si="12"/>
        <v>24528.400000000001</v>
      </c>
      <c r="K85">
        <f t="shared" si="13"/>
        <v>2.7622266434011187</v>
      </c>
      <c r="L85">
        <f t="shared" si="14"/>
        <v>47944</v>
      </c>
      <c r="M85">
        <f t="shared" si="15"/>
        <v>2031</v>
      </c>
      <c r="N85">
        <f t="shared" si="16"/>
        <v>24528.400000000001</v>
      </c>
      <c r="O85">
        <f t="shared" si="17"/>
        <v>45913</v>
      </c>
      <c r="Q85">
        <v>-1742</v>
      </c>
      <c r="R85">
        <v>-1044</v>
      </c>
      <c r="T85">
        <v>1060</v>
      </c>
      <c r="U85">
        <v>-324.59999999999854</v>
      </c>
      <c r="W85">
        <v>2524.8000000000002</v>
      </c>
      <c r="X85">
        <v>337.4</v>
      </c>
      <c r="AD85">
        <v>24528.400000000001</v>
      </c>
      <c r="AE85">
        <v>2.7622266434011187</v>
      </c>
      <c r="AK85">
        <v>24528.400000000001</v>
      </c>
      <c r="AL85">
        <v>2.7622266434011187</v>
      </c>
    </row>
    <row r="86" spans="2:38" x14ac:dyDescent="0.25">
      <c r="B86">
        <v>116070</v>
      </c>
      <c r="C86">
        <v>4509</v>
      </c>
      <c r="D86">
        <v>53820</v>
      </c>
      <c r="E86">
        <v>68907</v>
      </c>
      <c r="F86">
        <v>52534</v>
      </c>
      <c r="H86">
        <v>96255</v>
      </c>
      <c r="J86">
        <f t="shared" si="12"/>
        <v>59168</v>
      </c>
      <c r="K86">
        <f t="shared" si="13"/>
        <v>1.6268084099513251</v>
      </c>
      <c r="L86">
        <f t="shared" si="14"/>
        <v>116070</v>
      </c>
      <c r="M86">
        <f t="shared" si="15"/>
        <v>4509</v>
      </c>
      <c r="N86">
        <f t="shared" si="16"/>
        <v>59168</v>
      </c>
      <c r="O86">
        <f t="shared" si="17"/>
        <v>111561</v>
      </c>
      <c r="Q86">
        <v>-2514</v>
      </c>
      <c r="R86">
        <v>2</v>
      </c>
      <c r="T86">
        <v>-2479.5999999999985</v>
      </c>
      <c r="U86">
        <v>70.19999999999709</v>
      </c>
      <c r="W86">
        <v>2479.6</v>
      </c>
      <c r="X86">
        <v>781</v>
      </c>
      <c r="AB86">
        <v>59168</v>
      </c>
      <c r="AC86">
        <v>1.6268084099513251</v>
      </c>
      <c r="AK86">
        <v>59168</v>
      </c>
      <c r="AL86">
        <v>1.6268084099513251</v>
      </c>
    </row>
    <row r="87" spans="2:38" x14ac:dyDescent="0.25">
      <c r="B87">
        <v>74461</v>
      </c>
      <c r="C87">
        <v>48051</v>
      </c>
      <c r="D87">
        <v>14520</v>
      </c>
      <c r="E87">
        <v>9663</v>
      </c>
      <c r="F87">
        <v>77274</v>
      </c>
      <c r="H87">
        <v>46684</v>
      </c>
      <c r="J87">
        <f t="shared" si="12"/>
        <v>44793.8</v>
      </c>
      <c r="K87">
        <f t="shared" si="13"/>
        <v>1.0421978041603972</v>
      </c>
      <c r="L87">
        <f t="shared" si="14"/>
        <v>77274</v>
      </c>
      <c r="M87">
        <f t="shared" si="15"/>
        <v>9663</v>
      </c>
      <c r="N87">
        <f t="shared" si="16"/>
        <v>44793.8</v>
      </c>
      <c r="O87">
        <f t="shared" si="17"/>
        <v>67611</v>
      </c>
      <c r="Q87">
        <v>682</v>
      </c>
      <c r="R87">
        <v>708</v>
      </c>
      <c r="T87">
        <v>3392</v>
      </c>
      <c r="U87">
        <v>499.20000000000437</v>
      </c>
      <c r="W87">
        <v>3392.0000000000005</v>
      </c>
      <c r="X87">
        <v>757.2</v>
      </c>
      <c r="Z87">
        <v>44793.8</v>
      </c>
      <c r="AA87">
        <v>1.0421978041603972</v>
      </c>
      <c r="AI87">
        <v>44793.8</v>
      </c>
      <c r="AJ87">
        <v>1.0421978041603972</v>
      </c>
    </row>
    <row r="88" spans="2:38" x14ac:dyDescent="0.25">
      <c r="B88">
        <v>120286</v>
      </c>
      <c r="C88">
        <v>14047</v>
      </c>
      <c r="D88">
        <v>60295</v>
      </c>
      <c r="E88">
        <v>29389</v>
      </c>
      <c r="F88">
        <v>22575</v>
      </c>
      <c r="H88">
        <v>73175</v>
      </c>
      <c r="J88">
        <f t="shared" si="12"/>
        <v>49318.400000000001</v>
      </c>
      <c r="K88">
        <f t="shared" si="13"/>
        <v>1.4837261549441993</v>
      </c>
      <c r="L88">
        <f t="shared" si="14"/>
        <v>120286</v>
      </c>
      <c r="M88">
        <f t="shared" si="15"/>
        <v>14047</v>
      </c>
      <c r="N88">
        <f t="shared" si="16"/>
        <v>49318.400000000001</v>
      </c>
      <c r="O88">
        <f t="shared" si="17"/>
        <v>106239</v>
      </c>
      <c r="Q88">
        <v>3803</v>
      </c>
      <c r="R88">
        <v>-1460</v>
      </c>
      <c r="T88">
        <v>-1898.7999999999956</v>
      </c>
      <c r="U88">
        <v>60.200000000004366</v>
      </c>
      <c r="W88">
        <v>2892.7999999999997</v>
      </c>
      <c r="X88">
        <v>1008.1999999999999</v>
      </c>
      <c r="Z88">
        <v>49318.400000000001</v>
      </c>
      <c r="AA88">
        <v>1.4837261549441993</v>
      </c>
      <c r="AK88">
        <v>49318.400000000001</v>
      </c>
      <c r="AL88">
        <v>1.4837261549441993</v>
      </c>
    </row>
    <row r="89" spans="2:38" x14ac:dyDescent="0.25">
      <c r="B89">
        <v>94887</v>
      </c>
      <c r="C89">
        <v>82036</v>
      </c>
      <c r="D89">
        <v>47998</v>
      </c>
      <c r="E89">
        <v>62119</v>
      </c>
      <c r="F89">
        <v>79506</v>
      </c>
      <c r="H89">
        <v>73621</v>
      </c>
      <c r="J89">
        <f t="shared" si="12"/>
        <v>73309.2</v>
      </c>
      <c r="K89">
        <f t="shared" si="13"/>
        <v>1.0042532178771559</v>
      </c>
      <c r="L89">
        <f t="shared" si="14"/>
        <v>94887</v>
      </c>
      <c r="M89">
        <f t="shared" si="15"/>
        <v>47998</v>
      </c>
      <c r="N89">
        <f t="shared" si="16"/>
        <v>73309.2</v>
      </c>
      <c r="O89">
        <f t="shared" si="17"/>
        <v>46889</v>
      </c>
      <c r="Q89">
        <v>-3008</v>
      </c>
      <c r="R89">
        <v>-96</v>
      </c>
      <c r="T89">
        <v>99.599999999991269</v>
      </c>
      <c r="U89">
        <v>-312</v>
      </c>
      <c r="W89">
        <v>2940.4</v>
      </c>
      <c r="X89">
        <v>312</v>
      </c>
      <c r="AB89">
        <v>73309.2</v>
      </c>
      <c r="AC89">
        <v>1.0042532178771559</v>
      </c>
      <c r="AI89">
        <v>73309.2</v>
      </c>
      <c r="AJ89">
        <v>1.0042532178771559</v>
      </c>
    </row>
    <row r="90" spans="2:38" x14ac:dyDescent="0.25">
      <c r="B90">
        <v>99108</v>
      </c>
      <c r="C90">
        <v>118285</v>
      </c>
      <c r="D90">
        <v>85871</v>
      </c>
      <c r="E90">
        <v>36642</v>
      </c>
      <c r="F90">
        <v>91335</v>
      </c>
      <c r="H90">
        <v>108160</v>
      </c>
      <c r="J90">
        <f t="shared" si="12"/>
        <v>86248.2</v>
      </c>
      <c r="K90">
        <f t="shared" si="13"/>
        <v>1.2540551570931335</v>
      </c>
      <c r="L90">
        <f t="shared" si="14"/>
        <v>118285</v>
      </c>
      <c r="M90">
        <f t="shared" si="15"/>
        <v>36642</v>
      </c>
      <c r="N90">
        <f t="shared" si="16"/>
        <v>86248.2</v>
      </c>
      <c r="O90">
        <f t="shared" si="17"/>
        <v>81643</v>
      </c>
      <c r="Q90">
        <v>166</v>
      </c>
      <c r="R90">
        <v>1101</v>
      </c>
      <c r="T90">
        <v>-663.60000000000582</v>
      </c>
      <c r="U90">
        <v>-131</v>
      </c>
      <c r="W90">
        <v>3278</v>
      </c>
      <c r="X90">
        <v>384.59999999999997</v>
      </c>
      <c r="AB90">
        <v>86248.2</v>
      </c>
      <c r="AC90">
        <v>1.2540551570931335</v>
      </c>
      <c r="AI90">
        <v>86248.2</v>
      </c>
      <c r="AJ90">
        <v>1.2540551570931335</v>
      </c>
    </row>
    <row r="91" spans="2:38" x14ac:dyDescent="0.25">
      <c r="B91">
        <v>11276</v>
      </c>
      <c r="C91">
        <v>115661</v>
      </c>
      <c r="D91">
        <v>111509</v>
      </c>
      <c r="E91">
        <v>27499</v>
      </c>
      <c r="F91">
        <v>78430</v>
      </c>
      <c r="H91">
        <v>130315</v>
      </c>
      <c r="J91">
        <f t="shared" si="12"/>
        <v>68875</v>
      </c>
      <c r="K91">
        <f t="shared" si="13"/>
        <v>1.8920508166969148</v>
      </c>
      <c r="L91">
        <f t="shared" si="14"/>
        <v>115661</v>
      </c>
      <c r="M91">
        <f t="shared" si="15"/>
        <v>11276</v>
      </c>
      <c r="N91">
        <f t="shared" si="16"/>
        <v>68875</v>
      </c>
      <c r="O91">
        <f t="shared" si="17"/>
        <v>104385</v>
      </c>
      <c r="Q91">
        <v>2641</v>
      </c>
      <c r="R91">
        <v>-19</v>
      </c>
      <c r="T91">
        <v>-2317.3999999999942</v>
      </c>
      <c r="U91">
        <v>-8.6000000000058208</v>
      </c>
      <c r="W91">
        <v>3508.6</v>
      </c>
      <c r="X91">
        <v>1088.6000000000001</v>
      </c>
      <c r="AF91">
        <v>68875</v>
      </c>
      <c r="AG91">
        <v>1.8920508166969148</v>
      </c>
      <c r="AK91">
        <v>68875</v>
      </c>
      <c r="AL91">
        <v>1.8920508166969148</v>
      </c>
    </row>
    <row r="92" spans="2:38" x14ac:dyDescent="0.25">
      <c r="B92">
        <v>49356</v>
      </c>
      <c r="C92">
        <v>4400</v>
      </c>
      <c r="D92">
        <v>30979</v>
      </c>
      <c r="E92">
        <v>16204</v>
      </c>
      <c r="F92">
        <v>11585</v>
      </c>
      <c r="H92">
        <v>47526</v>
      </c>
      <c r="J92">
        <f t="shared" si="12"/>
        <v>22504.799999999999</v>
      </c>
      <c r="K92">
        <f t="shared" si="13"/>
        <v>2.1118161458888771</v>
      </c>
      <c r="L92">
        <f t="shared" si="14"/>
        <v>49356</v>
      </c>
      <c r="M92">
        <f t="shared" si="15"/>
        <v>4400</v>
      </c>
      <c r="N92">
        <f t="shared" si="16"/>
        <v>22504.799999999999</v>
      </c>
      <c r="O92">
        <f t="shared" si="17"/>
        <v>44956</v>
      </c>
      <c r="Q92">
        <v>294</v>
      </c>
      <c r="R92">
        <v>1507</v>
      </c>
      <c r="T92">
        <v>537</v>
      </c>
      <c r="U92">
        <v>738</v>
      </c>
      <c r="W92">
        <v>2592.1999999999998</v>
      </c>
      <c r="X92">
        <v>744.8</v>
      </c>
      <c r="AD92">
        <v>22504.799999999999</v>
      </c>
      <c r="AE92">
        <v>2.1118161458888771</v>
      </c>
      <c r="AK92">
        <v>22504.799999999999</v>
      </c>
      <c r="AL92">
        <v>2.1118161458888771</v>
      </c>
    </row>
    <row r="93" spans="2:38" x14ac:dyDescent="0.25">
      <c r="B93">
        <v>100145</v>
      </c>
      <c r="C93">
        <v>4717</v>
      </c>
      <c r="D93">
        <v>4280</v>
      </c>
      <c r="E93">
        <v>15097</v>
      </c>
      <c r="F93">
        <v>51733</v>
      </c>
      <c r="H93">
        <v>85300</v>
      </c>
      <c r="J93">
        <f t="shared" si="12"/>
        <v>35194.400000000001</v>
      </c>
      <c r="K93">
        <f t="shared" si="13"/>
        <v>2.4236810401654809</v>
      </c>
      <c r="L93">
        <f t="shared" si="14"/>
        <v>100145</v>
      </c>
      <c r="M93">
        <f t="shared" si="15"/>
        <v>4280</v>
      </c>
      <c r="N93">
        <f t="shared" si="16"/>
        <v>35194.400000000001</v>
      </c>
      <c r="O93">
        <f t="shared" si="17"/>
        <v>95865</v>
      </c>
      <c r="Q93">
        <v>2644</v>
      </c>
      <c r="R93">
        <v>1</v>
      </c>
      <c r="T93">
        <v>631.40000000000146</v>
      </c>
      <c r="U93">
        <v>636.59999999999854</v>
      </c>
      <c r="W93">
        <v>2041</v>
      </c>
      <c r="X93">
        <v>1073.4000000000001</v>
      </c>
      <c r="AD93">
        <v>35194.400000000001</v>
      </c>
      <c r="AE93">
        <v>2.4236810401654809</v>
      </c>
      <c r="AK93">
        <v>35194.400000000001</v>
      </c>
      <c r="AL93">
        <v>2.4236810401654809</v>
      </c>
    </row>
    <row r="94" spans="2:38" x14ac:dyDescent="0.25">
      <c r="B94">
        <v>101332</v>
      </c>
      <c r="C94">
        <v>5174</v>
      </c>
      <c r="D94">
        <v>98705</v>
      </c>
      <c r="E94">
        <v>89216</v>
      </c>
      <c r="F94">
        <v>60358</v>
      </c>
      <c r="H94">
        <v>111630</v>
      </c>
      <c r="J94">
        <f t="shared" si="12"/>
        <v>70957</v>
      </c>
      <c r="K94">
        <f t="shared" si="13"/>
        <v>1.5732063080457179</v>
      </c>
      <c r="L94">
        <f t="shared" si="14"/>
        <v>101332</v>
      </c>
      <c r="M94">
        <f t="shared" si="15"/>
        <v>5174</v>
      </c>
      <c r="N94">
        <f t="shared" si="16"/>
        <v>70957</v>
      </c>
      <c r="O94">
        <f t="shared" si="17"/>
        <v>96158</v>
      </c>
      <c r="Q94">
        <v>1914</v>
      </c>
      <c r="R94">
        <v>392</v>
      </c>
      <c r="T94">
        <v>478</v>
      </c>
      <c r="U94">
        <v>359.60000000000582</v>
      </c>
      <c r="W94">
        <v>1476</v>
      </c>
      <c r="X94">
        <v>359.6</v>
      </c>
      <c r="AB94">
        <v>70957</v>
      </c>
      <c r="AC94">
        <v>1.5732063080457179</v>
      </c>
      <c r="AK94">
        <v>70957</v>
      </c>
      <c r="AL94">
        <v>1.5732063080457179</v>
      </c>
    </row>
    <row r="95" spans="2:38" x14ac:dyDescent="0.25">
      <c r="B95">
        <v>6270</v>
      </c>
      <c r="C95">
        <v>87541</v>
      </c>
      <c r="D95">
        <v>84416</v>
      </c>
      <c r="E95">
        <v>15202</v>
      </c>
      <c r="F95">
        <v>119376</v>
      </c>
      <c r="H95">
        <v>102225</v>
      </c>
      <c r="J95">
        <f t="shared" si="12"/>
        <v>62561</v>
      </c>
      <c r="K95">
        <f t="shared" si="13"/>
        <v>1.6340052109141479</v>
      </c>
      <c r="L95">
        <f t="shared" si="14"/>
        <v>119376</v>
      </c>
      <c r="M95">
        <f t="shared" si="15"/>
        <v>6270</v>
      </c>
      <c r="N95">
        <f t="shared" si="16"/>
        <v>62561</v>
      </c>
      <c r="O95">
        <f t="shared" si="17"/>
        <v>113106</v>
      </c>
      <c r="Q95">
        <v>-1464</v>
      </c>
      <c r="R95">
        <v>2088</v>
      </c>
      <c r="T95">
        <v>-710.19999999999709</v>
      </c>
      <c r="U95">
        <v>437.80000000000291</v>
      </c>
      <c r="W95">
        <v>1771.4</v>
      </c>
      <c r="X95">
        <v>697.40000000000009</v>
      </c>
      <c r="AF95">
        <v>62561</v>
      </c>
      <c r="AG95">
        <v>1.6340052109141479</v>
      </c>
      <c r="AK95">
        <v>62561</v>
      </c>
      <c r="AL95">
        <v>1.6340052109141479</v>
      </c>
    </row>
    <row r="96" spans="2:38" x14ac:dyDescent="0.25">
      <c r="B96">
        <v>42444</v>
      </c>
      <c r="C96">
        <v>57393</v>
      </c>
      <c r="D96">
        <v>9134</v>
      </c>
      <c r="E96">
        <v>86714</v>
      </c>
      <c r="F96">
        <v>70655</v>
      </c>
      <c r="H96">
        <v>91554</v>
      </c>
      <c r="J96">
        <f t="shared" si="12"/>
        <v>53268</v>
      </c>
      <c r="K96">
        <f t="shared" si="13"/>
        <v>1.7187429601261546</v>
      </c>
      <c r="L96">
        <f t="shared" si="14"/>
        <v>86714</v>
      </c>
      <c r="M96">
        <f t="shared" si="15"/>
        <v>9134</v>
      </c>
      <c r="N96">
        <f t="shared" si="16"/>
        <v>53268</v>
      </c>
      <c r="O96">
        <f t="shared" si="17"/>
        <v>77580</v>
      </c>
      <c r="Q96">
        <v>1026</v>
      </c>
      <c r="R96">
        <v>-568</v>
      </c>
      <c r="T96">
        <v>-852</v>
      </c>
      <c r="U96">
        <v>-159.59999999999854</v>
      </c>
      <c r="W96">
        <v>2688.8</v>
      </c>
      <c r="X96">
        <v>826.80000000000007</v>
      </c>
      <c r="AD96">
        <v>53268</v>
      </c>
      <c r="AE96">
        <v>1.7187429601261546</v>
      </c>
      <c r="AK96">
        <v>53268</v>
      </c>
      <c r="AL96">
        <v>1.7187429601261546</v>
      </c>
    </row>
    <row r="97" spans="2:38" x14ac:dyDescent="0.25">
      <c r="B97">
        <v>109210</v>
      </c>
      <c r="C97">
        <v>31011</v>
      </c>
      <c r="D97">
        <v>8335</v>
      </c>
      <c r="E97">
        <v>53062</v>
      </c>
      <c r="F97">
        <v>56129</v>
      </c>
      <c r="H97">
        <v>86708</v>
      </c>
      <c r="J97">
        <f t="shared" si="12"/>
        <v>51549.4</v>
      </c>
      <c r="K97">
        <f t="shared" si="13"/>
        <v>1.6820370363185604</v>
      </c>
      <c r="L97">
        <f t="shared" si="14"/>
        <v>109210</v>
      </c>
      <c r="M97">
        <f t="shared" si="15"/>
        <v>8335</v>
      </c>
      <c r="N97">
        <f t="shared" si="16"/>
        <v>51549.4</v>
      </c>
      <c r="O97">
        <f t="shared" si="17"/>
        <v>100875</v>
      </c>
      <c r="Q97">
        <v>4667</v>
      </c>
      <c r="R97">
        <v>-66</v>
      </c>
      <c r="T97">
        <v>1537.5999999999985</v>
      </c>
      <c r="U97">
        <v>-172.19999999999709</v>
      </c>
      <c r="W97">
        <v>5010.7999999999993</v>
      </c>
      <c r="X97">
        <v>334.6</v>
      </c>
      <c r="AD97">
        <v>51549.4</v>
      </c>
      <c r="AE97">
        <v>1.6820370363185604</v>
      </c>
      <c r="AK97">
        <v>51549.4</v>
      </c>
      <c r="AL97">
        <v>1.6820370363185604</v>
      </c>
    </row>
    <row r="98" spans="2:38" x14ac:dyDescent="0.25">
      <c r="B98">
        <v>38542</v>
      </c>
      <c r="C98">
        <v>112288</v>
      </c>
      <c r="D98">
        <v>2380</v>
      </c>
      <c r="E98">
        <v>55087</v>
      </c>
      <c r="F98">
        <v>109844</v>
      </c>
      <c r="H98">
        <v>113484</v>
      </c>
      <c r="J98">
        <f t="shared" si="12"/>
        <v>63628.2</v>
      </c>
      <c r="K98">
        <f t="shared" ref="K98:K129" si="18">H98/J98</f>
        <v>1.7835488038322631</v>
      </c>
      <c r="L98">
        <f t="shared" si="14"/>
        <v>112288</v>
      </c>
      <c r="M98">
        <f t="shared" si="15"/>
        <v>2380</v>
      </c>
      <c r="N98">
        <f t="shared" si="16"/>
        <v>63628.2</v>
      </c>
      <c r="O98">
        <f t="shared" si="17"/>
        <v>109908</v>
      </c>
      <c r="Q98">
        <v>-1767</v>
      </c>
      <c r="R98">
        <v>-10</v>
      </c>
      <c r="T98">
        <v>-1119</v>
      </c>
      <c r="U98">
        <v>-213.40000000000146</v>
      </c>
      <c r="W98">
        <v>2641.8</v>
      </c>
      <c r="X98">
        <v>902.59999999999991</v>
      </c>
      <c r="AF98">
        <v>63628.2</v>
      </c>
      <c r="AG98">
        <v>1.7835488038322631</v>
      </c>
      <c r="AK98">
        <v>63628.2</v>
      </c>
      <c r="AL98">
        <v>1.7835488038322631</v>
      </c>
    </row>
    <row r="99" spans="2:38" x14ac:dyDescent="0.25">
      <c r="B99">
        <v>14265</v>
      </c>
      <c r="C99">
        <v>113536</v>
      </c>
      <c r="D99">
        <v>109665</v>
      </c>
      <c r="E99">
        <v>108163</v>
      </c>
      <c r="F99">
        <v>40022</v>
      </c>
      <c r="H99">
        <v>114799</v>
      </c>
      <c r="J99">
        <f t="shared" si="12"/>
        <v>77130.2</v>
      </c>
      <c r="K99">
        <f t="shared" si="18"/>
        <v>1.4883793896554138</v>
      </c>
      <c r="L99">
        <f t="shared" si="14"/>
        <v>113536</v>
      </c>
      <c r="M99">
        <f t="shared" si="15"/>
        <v>14265</v>
      </c>
      <c r="N99">
        <f t="shared" si="16"/>
        <v>77130.2</v>
      </c>
      <c r="O99">
        <f t="shared" si="17"/>
        <v>99271</v>
      </c>
      <c r="Q99">
        <v>2992</v>
      </c>
      <c r="R99">
        <v>2247</v>
      </c>
      <c r="T99">
        <v>-950.19999999999709</v>
      </c>
      <c r="U99">
        <v>-545.40000000000873</v>
      </c>
      <c r="W99">
        <v>3477</v>
      </c>
      <c r="X99">
        <v>727.8</v>
      </c>
      <c r="AB99">
        <v>77130.2</v>
      </c>
      <c r="AC99">
        <v>1.4883793896554138</v>
      </c>
      <c r="AK99">
        <v>77130.2</v>
      </c>
      <c r="AL99">
        <v>1.4883793896554138</v>
      </c>
    </row>
    <row r="100" spans="2:38" x14ac:dyDescent="0.25">
      <c r="B100">
        <v>42130</v>
      </c>
      <c r="C100">
        <v>109125</v>
      </c>
      <c r="D100">
        <v>54622</v>
      </c>
      <c r="E100">
        <v>39534</v>
      </c>
      <c r="F100">
        <v>67976</v>
      </c>
      <c r="H100">
        <v>121591</v>
      </c>
      <c r="J100">
        <f t="shared" si="12"/>
        <v>62677.4</v>
      </c>
      <c r="K100">
        <f t="shared" si="18"/>
        <v>1.939949646922176</v>
      </c>
      <c r="L100">
        <f t="shared" si="14"/>
        <v>109125</v>
      </c>
      <c r="M100">
        <f t="shared" si="15"/>
        <v>39534</v>
      </c>
      <c r="N100">
        <f t="shared" si="16"/>
        <v>62677.4</v>
      </c>
      <c r="O100">
        <f t="shared" si="17"/>
        <v>69591</v>
      </c>
      <c r="Q100">
        <v>-1409</v>
      </c>
      <c r="R100">
        <v>16</v>
      </c>
      <c r="T100">
        <v>-839.79999999999563</v>
      </c>
      <c r="U100">
        <v>-187.59999999999854</v>
      </c>
      <c r="W100">
        <v>1935.8</v>
      </c>
      <c r="X100">
        <v>386.79999999999995</v>
      </c>
      <c r="AF100">
        <v>62677.4</v>
      </c>
      <c r="AG100">
        <v>1.939949646922176</v>
      </c>
      <c r="AK100">
        <v>62677.4</v>
      </c>
      <c r="AL100">
        <v>1.939949646922176</v>
      </c>
    </row>
    <row r="101" spans="2:38" x14ac:dyDescent="0.25">
      <c r="B101">
        <v>17422</v>
      </c>
      <c r="C101">
        <v>22322</v>
      </c>
      <c r="D101">
        <v>117683</v>
      </c>
      <c r="E101">
        <v>61493</v>
      </c>
      <c r="F101">
        <v>34868</v>
      </c>
      <c r="H101">
        <v>53729</v>
      </c>
      <c r="J101">
        <f t="shared" si="12"/>
        <v>50757.599999999999</v>
      </c>
      <c r="K101">
        <f t="shared" si="18"/>
        <v>1.0585409869654987</v>
      </c>
      <c r="L101">
        <f t="shared" si="14"/>
        <v>117683</v>
      </c>
      <c r="M101">
        <f t="shared" si="15"/>
        <v>17422</v>
      </c>
      <c r="N101">
        <f t="shared" si="16"/>
        <v>50757.599999999999</v>
      </c>
      <c r="O101">
        <f t="shared" si="17"/>
        <v>100261</v>
      </c>
      <c r="Q101">
        <v>-760</v>
      </c>
      <c r="R101">
        <v>0</v>
      </c>
      <c r="T101">
        <v>2566.1999999999971</v>
      </c>
      <c r="U101">
        <v>-165.20000000000437</v>
      </c>
      <c r="W101">
        <v>3772.6</v>
      </c>
      <c r="X101">
        <v>491.6</v>
      </c>
      <c r="Z101">
        <v>50757.599999999999</v>
      </c>
      <c r="AA101">
        <v>1.0585409869654987</v>
      </c>
      <c r="AI101">
        <v>50757.599999999999</v>
      </c>
      <c r="AJ101">
        <v>1.0585409869654987</v>
      </c>
    </row>
    <row r="103" spans="2:38" x14ac:dyDescent="0.25">
      <c r="B103">
        <v>4121010</v>
      </c>
      <c r="C103">
        <v>4436955</v>
      </c>
      <c r="D103">
        <v>4480764</v>
      </c>
      <c r="E103">
        <v>4335085</v>
      </c>
      <c r="F103">
        <v>4342215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6B2EA-97DE-4142-A1AB-A4B33EF28BC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50377</v>
      </c>
      <c r="C2">
        <v>10330</v>
      </c>
      <c r="D2">
        <v>68635</v>
      </c>
      <c r="E2">
        <v>108710</v>
      </c>
      <c r="F2">
        <v>6000</v>
      </c>
      <c r="H2">
        <v>97241</v>
      </c>
      <c r="J2">
        <f t="shared" ref="J2:J33" si="0">AVERAGE(B2:F2)</f>
        <v>48810.400000000001</v>
      </c>
      <c r="K2">
        <f t="shared" ref="K2:K33" si="1">H2/J2</f>
        <v>1.9922188713880649</v>
      </c>
      <c r="L2">
        <f t="shared" ref="L2:L33" si="2">MAX(B2:F2)</f>
        <v>108710</v>
      </c>
      <c r="M2">
        <f t="shared" ref="M2:M33" si="3">MIN(B2:F2)</f>
        <v>6000</v>
      </c>
      <c r="N2">
        <f t="shared" ref="N2:N33" si="4">AVERAGE(B2:F2)</f>
        <v>48810.400000000001</v>
      </c>
      <c r="O2">
        <f t="shared" ref="O2:O33" si="5">L2-M2</f>
        <v>102710</v>
      </c>
      <c r="Q2">
        <v>4130</v>
      </c>
      <c r="R2">
        <v>78</v>
      </c>
      <c r="T2">
        <v>151.59999999999854</v>
      </c>
      <c r="U2">
        <v>177.40000000000146</v>
      </c>
      <c r="W2">
        <v>3016.3999999999996</v>
      </c>
      <c r="X2">
        <v>533.4</v>
      </c>
      <c r="AD2">
        <v>48810.400000000001</v>
      </c>
      <c r="AE2">
        <v>1.9922188713880649</v>
      </c>
      <c r="AK2">
        <v>48810.400000000001</v>
      </c>
      <c r="AL2">
        <v>1.9922188713880649</v>
      </c>
    </row>
    <row r="3" spans="1:38" x14ac:dyDescent="0.25">
      <c r="B3">
        <v>98115</v>
      </c>
      <c r="C3">
        <v>17201</v>
      </c>
      <c r="D3">
        <v>6914</v>
      </c>
      <c r="E3">
        <v>70920</v>
      </c>
      <c r="F3">
        <v>42306</v>
      </c>
      <c r="H3">
        <v>79280</v>
      </c>
      <c r="J3">
        <f t="shared" si="0"/>
        <v>47091.199999999997</v>
      </c>
      <c r="K3">
        <f t="shared" si="1"/>
        <v>1.6835417232943737</v>
      </c>
      <c r="L3">
        <f t="shared" si="2"/>
        <v>98115</v>
      </c>
      <c r="M3">
        <f t="shared" si="3"/>
        <v>6914</v>
      </c>
      <c r="N3">
        <f t="shared" si="4"/>
        <v>47091.199999999997</v>
      </c>
      <c r="O3">
        <f t="shared" si="5"/>
        <v>91201</v>
      </c>
      <c r="Q3">
        <v>-4237</v>
      </c>
      <c r="R3">
        <v>12</v>
      </c>
      <c r="T3">
        <v>-165.40000000000146</v>
      </c>
      <c r="U3">
        <v>-536.40000000000146</v>
      </c>
      <c r="W3">
        <v>3179.8</v>
      </c>
      <c r="X3">
        <v>593.6</v>
      </c>
      <c r="AD3">
        <v>47091.199999999997</v>
      </c>
      <c r="AE3">
        <v>1.6835417232943737</v>
      </c>
      <c r="AK3">
        <v>47091.199999999997</v>
      </c>
      <c r="AL3">
        <v>1.6835417232943737</v>
      </c>
    </row>
    <row r="4" spans="1:38" x14ac:dyDescent="0.25">
      <c r="B4">
        <v>29091</v>
      </c>
      <c r="C4">
        <v>35140</v>
      </c>
      <c r="D4">
        <v>116126</v>
      </c>
      <c r="E4">
        <v>118758</v>
      </c>
      <c r="F4">
        <v>111121</v>
      </c>
      <c r="H4">
        <v>98779</v>
      </c>
      <c r="J4">
        <f t="shared" si="0"/>
        <v>82047.199999999997</v>
      </c>
      <c r="K4">
        <f t="shared" si="1"/>
        <v>1.2039289579656589</v>
      </c>
      <c r="L4">
        <f t="shared" si="2"/>
        <v>118758</v>
      </c>
      <c r="M4">
        <f t="shared" si="3"/>
        <v>29091</v>
      </c>
      <c r="N4">
        <f t="shared" si="4"/>
        <v>82047.199999999997</v>
      </c>
      <c r="O4">
        <f t="shared" si="5"/>
        <v>89667</v>
      </c>
      <c r="Q4">
        <v>-6017</v>
      </c>
      <c r="R4">
        <v>-1544</v>
      </c>
      <c r="T4">
        <v>-854.80000000000291</v>
      </c>
      <c r="U4">
        <v>-722.40000000000873</v>
      </c>
      <c r="W4">
        <v>1613.6</v>
      </c>
      <c r="X4">
        <v>731.59999999999991</v>
      </c>
      <c r="AB4">
        <v>82047.199999999997</v>
      </c>
      <c r="AC4">
        <v>1.2039289579656589</v>
      </c>
      <c r="AI4">
        <v>82047.199999999997</v>
      </c>
      <c r="AJ4">
        <v>1.2039289579656589</v>
      </c>
    </row>
    <row r="5" spans="1:38" x14ac:dyDescent="0.25">
      <c r="B5">
        <v>53323</v>
      </c>
      <c r="C5">
        <v>120415</v>
      </c>
      <c r="D5">
        <v>107631</v>
      </c>
      <c r="E5">
        <v>118497</v>
      </c>
      <c r="F5">
        <v>50022</v>
      </c>
      <c r="H5">
        <v>147613</v>
      </c>
      <c r="J5">
        <f t="shared" si="0"/>
        <v>89977.600000000006</v>
      </c>
      <c r="K5">
        <f t="shared" si="1"/>
        <v>1.6405527597979941</v>
      </c>
      <c r="L5">
        <f t="shared" si="2"/>
        <v>120415</v>
      </c>
      <c r="M5">
        <f t="shared" si="3"/>
        <v>50022</v>
      </c>
      <c r="N5">
        <f t="shared" si="4"/>
        <v>89977.600000000006</v>
      </c>
      <c r="O5">
        <f t="shared" si="5"/>
        <v>70393</v>
      </c>
      <c r="Q5">
        <v>-3062</v>
      </c>
      <c r="R5">
        <v>-428</v>
      </c>
      <c r="T5">
        <v>-2370.7999999999884</v>
      </c>
      <c r="U5">
        <v>183.60000000000582</v>
      </c>
      <c r="W5">
        <v>2517.6</v>
      </c>
      <c r="X5">
        <v>227.20000000000002</v>
      </c>
      <c r="AF5">
        <v>89977.600000000006</v>
      </c>
      <c r="AG5">
        <v>1.6405527597979941</v>
      </c>
      <c r="AK5">
        <v>89977.600000000006</v>
      </c>
      <c r="AL5">
        <v>1.6405527597979941</v>
      </c>
    </row>
    <row r="6" spans="1:38" x14ac:dyDescent="0.25">
      <c r="B6">
        <v>59796</v>
      </c>
      <c r="C6">
        <v>96526</v>
      </c>
      <c r="D6">
        <v>48092</v>
      </c>
      <c r="E6">
        <v>58193</v>
      </c>
      <c r="F6">
        <v>40587</v>
      </c>
      <c r="H6">
        <v>91840</v>
      </c>
      <c r="J6">
        <f t="shared" si="0"/>
        <v>60638.8</v>
      </c>
      <c r="K6">
        <f t="shared" si="1"/>
        <v>1.5145418444956034</v>
      </c>
      <c r="L6">
        <f t="shared" si="2"/>
        <v>96526</v>
      </c>
      <c r="M6">
        <f t="shared" si="3"/>
        <v>40587</v>
      </c>
      <c r="N6">
        <f t="shared" si="4"/>
        <v>60638.8</v>
      </c>
      <c r="O6">
        <f t="shared" si="5"/>
        <v>55939</v>
      </c>
      <c r="Q6">
        <v>-2870</v>
      </c>
      <c r="R6">
        <v>-97</v>
      </c>
      <c r="T6">
        <v>-2140.3999999999942</v>
      </c>
      <c r="U6">
        <v>-465.79999999999563</v>
      </c>
      <c r="W6">
        <v>3572.8</v>
      </c>
      <c r="X6">
        <v>520.6</v>
      </c>
      <c r="AB6">
        <v>60638.8</v>
      </c>
      <c r="AC6">
        <v>1.5145418444956034</v>
      </c>
      <c r="AK6">
        <v>60638.8</v>
      </c>
      <c r="AL6">
        <v>1.5145418444956034</v>
      </c>
    </row>
    <row r="7" spans="1:38" x14ac:dyDescent="0.25">
      <c r="B7">
        <v>1451</v>
      </c>
      <c r="C7">
        <v>28961</v>
      </c>
      <c r="D7">
        <v>56329</v>
      </c>
      <c r="E7">
        <v>59231</v>
      </c>
      <c r="F7">
        <v>16546</v>
      </c>
      <c r="H7">
        <v>37660</v>
      </c>
      <c r="J7">
        <f t="shared" si="0"/>
        <v>32503.599999999999</v>
      </c>
      <c r="K7">
        <f t="shared" si="1"/>
        <v>1.1586408890092175</v>
      </c>
      <c r="L7">
        <f t="shared" si="2"/>
        <v>59231</v>
      </c>
      <c r="M7">
        <f t="shared" si="3"/>
        <v>1451</v>
      </c>
      <c r="N7">
        <f t="shared" si="4"/>
        <v>32503.599999999999</v>
      </c>
      <c r="O7">
        <f t="shared" si="5"/>
        <v>57780</v>
      </c>
      <c r="Q7">
        <v>2974</v>
      </c>
      <c r="R7">
        <v>7</v>
      </c>
      <c r="T7">
        <v>-509.59999999999854</v>
      </c>
      <c r="U7">
        <v>-115.40000000000146</v>
      </c>
      <c r="W7">
        <v>1312.3999999999999</v>
      </c>
      <c r="X7">
        <v>353.4</v>
      </c>
      <c r="Z7">
        <v>32503.599999999999</v>
      </c>
      <c r="AA7">
        <v>1.1586408890092175</v>
      </c>
      <c r="AI7">
        <v>32503.599999999999</v>
      </c>
      <c r="AJ7">
        <v>1.1586408890092175</v>
      </c>
    </row>
    <row r="8" spans="1:38" x14ac:dyDescent="0.25">
      <c r="B8">
        <v>14050</v>
      </c>
      <c r="C8">
        <v>63533</v>
      </c>
      <c r="D8">
        <v>112064</v>
      </c>
      <c r="E8">
        <v>36263</v>
      </c>
      <c r="F8">
        <v>37257</v>
      </c>
      <c r="H8">
        <v>94623</v>
      </c>
      <c r="J8">
        <f t="shared" si="0"/>
        <v>52633.4</v>
      </c>
      <c r="K8">
        <f t="shared" si="1"/>
        <v>1.7977747969920239</v>
      </c>
      <c r="L8">
        <f t="shared" si="2"/>
        <v>112064</v>
      </c>
      <c r="M8">
        <f t="shared" si="3"/>
        <v>14050</v>
      </c>
      <c r="N8">
        <f t="shared" si="4"/>
        <v>52633.4</v>
      </c>
      <c r="O8">
        <f t="shared" si="5"/>
        <v>98014</v>
      </c>
      <c r="Q8">
        <v>-1686</v>
      </c>
      <c r="R8">
        <v>-159</v>
      </c>
      <c r="T8">
        <v>161.59999999999854</v>
      </c>
      <c r="U8">
        <v>-408.79999999999563</v>
      </c>
      <c r="W8">
        <v>4042.0000000000005</v>
      </c>
      <c r="X8">
        <v>1134.8</v>
      </c>
      <c r="AD8">
        <v>52633.4</v>
      </c>
      <c r="AE8">
        <v>1.7977747969920239</v>
      </c>
      <c r="AK8">
        <v>52633.4</v>
      </c>
      <c r="AL8">
        <v>1.7977747969920239</v>
      </c>
    </row>
    <row r="9" spans="1:38" x14ac:dyDescent="0.25">
      <c r="B9">
        <v>71586</v>
      </c>
      <c r="C9">
        <v>117748</v>
      </c>
      <c r="D9">
        <v>70315</v>
      </c>
      <c r="E9">
        <v>64263</v>
      </c>
      <c r="F9">
        <v>115055</v>
      </c>
      <c r="H9">
        <v>116673</v>
      </c>
      <c r="J9">
        <f t="shared" si="0"/>
        <v>87793.4</v>
      </c>
      <c r="K9">
        <f t="shared" si="1"/>
        <v>1.3289495565725897</v>
      </c>
      <c r="L9">
        <f t="shared" si="2"/>
        <v>117748</v>
      </c>
      <c r="M9">
        <f t="shared" si="3"/>
        <v>64263</v>
      </c>
      <c r="N9">
        <f t="shared" si="4"/>
        <v>87793.4</v>
      </c>
      <c r="O9">
        <f t="shared" si="5"/>
        <v>53485</v>
      </c>
      <c r="Q9">
        <v>1791</v>
      </c>
      <c r="R9">
        <v>-399</v>
      </c>
      <c r="T9">
        <v>-53.200000000011642</v>
      </c>
      <c r="U9">
        <v>506.79999999998836</v>
      </c>
      <c r="W9">
        <v>1998.3999999999996</v>
      </c>
      <c r="X9">
        <v>506.79999999999995</v>
      </c>
      <c r="AB9">
        <v>87793.4</v>
      </c>
      <c r="AC9">
        <v>1.3289495565725897</v>
      </c>
      <c r="AI9">
        <v>87793.4</v>
      </c>
      <c r="AJ9">
        <v>1.3289495565725897</v>
      </c>
    </row>
    <row r="10" spans="1:38" x14ac:dyDescent="0.25">
      <c r="B10">
        <v>39932</v>
      </c>
      <c r="C10">
        <v>5600</v>
      </c>
      <c r="D10">
        <v>40330</v>
      </c>
      <c r="E10">
        <v>66346</v>
      </c>
      <c r="F10">
        <v>48950</v>
      </c>
      <c r="H10">
        <v>95937</v>
      </c>
      <c r="J10">
        <f t="shared" si="0"/>
        <v>40231.599999999999</v>
      </c>
      <c r="K10">
        <f t="shared" si="1"/>
        <v>2.3846180614243533</v>
      </c>
      <c r="L10">
        <f t="shared" si="2"/>
        <v>66346</v>
      </c>
      <c r="M10">
        <f t="shared" si="3"/>
        <v>5600</v>
      </c>
      <c r="N10">
        <f t="shared" si="4"/>
        <v>40231.599999999999</v>
      </c>
      <c r="O10">
        <f t="shared" si="5"/>
        <v>60746</v>
      </c>
      <c r="Q10">
        <v>2457</v>
      </c>
      <c r="R10">
        <v>-130</v>
      </c>
      <c r="T10">
        <v>551.79999999999563</v>
      </c>
      <c r="U10">
        <v>105.79999999999563</v>
      </c>
      <c r="W10">
        <v>3471.8</v>
      </c>
      <c r="X10">
        <v>877.40000000000009</v>
      </c>
      <c r="AD10">
        <v>40231.599999999999</v>
      </c>
      <c r="AE10">
        <v>2.3846180614243533</v>
      </c>
      <c r="AK10">
        <v>40231.599999999999</v>
      </c>
      <c r="AL10">
        <v>2.3846180614243533</v>
      </c>
    </row>
    <row r="11" spans="1:38" x14ac:dyDescent="0.25">
      <c r="B11">
        <v>86877</v>
      </c>
      <c r="C11">
        <v>76538</v>
      </c>
      <c r="D11">
        <v>99442</v>
      </c>
      <c r="E11">
        <v>77258</v>
      </c>
      <c r="F11">
        <v>117700</v>
      </c>
      <c r="H11">
        <v>142867</v>
      </c>
      <c r="J11">
        <f t="shared" si="0"/>
        <v>91563</v>
      </c>
      <c r="K11">
        <f t="shared" si="1"/>
        <v>1.5603136638161703</v>
      </c>
      <c r="L11">
        <f t="shared" si="2"/>
        <v>117700</v>
      </c>
      <c r="M11">
        <f t="shared" si="3"/>
        <v>76538</v>
      </c>
      <c r="N11">
        <f t="shared" si="4"/>
        <v>91563</v>
      </c>
      <c r="O11">
        <f t="shared" si="5"/>
        <v>41162</v>
      </c>
      <c r="Q11">
        <v>3508</v>
      </c>
      <c r="R11">
        <v>-32</v>
      </c>
      <c r="T11">
        <v>-1031.3999999999942</v>
      </c>
      <c r="U11">
        <v>616.60000000000582</v>
      </c>
      <c r="W11">
        <v>2329</v>
      </c>
      <c r="X11">
        <v>756.19999999999993</v>
      </c>
      <c r="AB11">
        <v>91563</v>
      </c>
      <c r="AC11">
        <v>1.5603136638161703</v>
      </c>
      <c r="AK11">
        <v>91563</v>
      </c>
      <c r="AL11">
        <v>1.5603136638161703</v>
      </c>
    </row>
    <row r="12" spans="1:38" x14ac:dyDescent="0.25">
      <c r="B12">
        <v>104651</v>
      </c>
      <c r="C12">
        <v>7931</v>
      </c>
      <c r="D12">
        <v>27309</v>
      </c>
      <c r="E12">
        <v>74007</v>
      </c>
      <c r="F12">
        <v>73129</v>
      </c>
      <c r="H12">
        <v>81477</v>
      </c>
      <c r="J12">
        <f t="shared" si="0"/>
        <v>57405.4</v>
      </c>
      <c r="K12">
        <f t="shared" si="1"/>
        <v>1.4193264048329948</v>
      </c>
      <c r="L12">
        <f t="shared" si="2"/>
        <v>104651</v>
      </c>
      <c r="M12">
        <f t="shared" si="3"/>
        <v>7931</v>
      </c>
      <c r="N12">
        <f t="shared" si="4"/>
        <v>57405.4</v>
      </c>
      <c r="O12">
        <f t="shared" si="5"/>
        <v>96720</v>
      </c>
      <c r="Q12">
        <v>4356</v>
      </c>
      <c r="R12">
        <v>1412</v>
      </c>
      <c r="T12">
        <v>-306.19999999999709</v>
      </c>
      <c r="U12">
        <v>-198</v>
      </c>
      <c r="W12">
        <v>1649.4</v>
      </c>
      <c r="X12">
        <v>198.8</v>
      </c>
      <c r="AB12">
        <v>57405.4</v>
      </c>
      <c r="AC12">
        <v>1.4193264048329948</v>
      </c>
      <c r="AK12">
        <v>57405.4</v>
      </c>
      <c r="AL12">
        <v>1.4193264048329948</v>
      </c>
    </row>
    <row r="13" spans="1:38" x14ac:dyDescent="0.25">
      <c r="B13">
        <v>41131</v>
      </c>
      <c r="C13">
        <v>49955</v>
      </c>
      <c r="D13">
        <v>67917</v>
      </c>
      <c r="E13">
        <v>22411</v>
      </c>
      <c r="F13">
        <v>10202</v>
      </c>
      <c r="H13">
        <v>71925</v>
      </c>
      <c r="J13">
        <f t="shared" si="0"/>
        <v>38323.199999999997</v>
      </c>
      <c r="K13">
        <f t="shared" si="1"/>
        <v>1.8768004759519039</v>
      </c>
      <c r="L13">
        <f t="shared" si="2"/>
        <v>67917</v>
      </c>
      <c r="M13">
        <f t="shared" si="3"/>
        <v>10202</v>
      </c>
      <c r="N13">
        <f t="shared" si="4"/>
        <v>38323.199999999997</v>
      </c>
      <c r="O13">
        <f t="shared" si="5"/>
        <v>57715</v>
      </c>
      <c r="Q13">
        <v>-1629</v>
      </c>
      <c r="R13">
        <v>-414</v>
      </c>
      <c r="T13">
        <v>-4751.4000000000015</v>
      </c>
      <c r="U13">
        <v>-802.80000000000291</v>
      </c>
      <c r="W13">
        <v>4751.3999999999996</v>
      </c>
      <c r="X13">
        <v>816</v>
      </c>
      <c r="AD13">
        <v>38323.199999999997</v>
      </c>
      <c r="AE13">
        <v>1.8768004759519039</v>
      </c>
      <c r="AK13">
        <v>38323.199999999997</v>
      </c>
      <c r="AL13">
        <v>1.8768004759519039</v>
      </c>
    </row>
    <row r="14" spans="1:38" x14ac:dyDescent="0.25">
      <c r="B14">
        <v>85573</v>
      </c>
      <c r="C14">
        <v>13051</v>
      </c>
      <c r="D14">
        <v>118864</v>
      </c>
      <c r="E14">
        <v>111759</v>
      </c>
      <c r="F14">
        <v>17942</v>
      </c>
      <c r="H14">
        <v>84266</v>
      </c>
      <c r="J14">
        <f t="shared" si="0"/>
        <v>69437.8</v>
      </c>
      <c r="K14">
        <f t="shared" si="1"/>
        <v>1.2135465121302806</v>
      </c>
      <c r="L14">
        <f t="shared" si="2"/>
        <v>118864</v>
      </c>
      <c r="M14">
        <f t="shared" si="3"/>
        <v>13051</v>
      </c>
      <c r="N14">
        <f t="shared" si="4"/>
        <v>69437.8</v>
      </c>
      <c r="O14">
        <f t="shared" si="5"/>
        <v>105813</v>
      </c>
      <c r="Q14">
        <v>1610</v>
      </c>
      <c r="R14">
        <v>403</v>
      </c>
      <c r="T14">
        <v>-2320.3999999999942</v>
      </c>
      <c r="U14">
        <v>302.40000000000873</v>
      </c>
      <c r="W14">
        <v>2325.6</v>
      </c>
      <c r="X14">
        <v>344.4</v>
      </c>
      <c r="AB14">
        <v>69437.8</v>
      </c>
      <c r="AC14">
        <v>1.2135465121302806</v>
      </c>
      <c r="AI14">
        <v>69437.8</v>
      </c>
      <c r="AJ14">
        <v>1.2135465121302806</v>
      </c>
    </row>
    <row r="15" spans="1:38" x14ac:dyDescent="0.25">
      <c r="B15">
        <v>13810</v>
      </c>
      <c r="C15">
        <v>53334</v>
      </c>
      <c r="D15">
        <v>112398</v>
      </c>
      <c r="E15">
        <v>54848</v>
      </c>
      <c r="F15">
        <v>73611</v>
      </c>
      <c r="H15">
        <v>65287</v>
      </c>
      <c r="J15">
        <f t="shared" si="0"/>
        <v>61600.2</v>
      </c>
      <c r="K15">
        <f t="shared" si="1"/>
        <v>1.0598504550309902</v>
      </c>
      <c r="L15">
        <f t="shared" si="2"/>
        <v>112398</v>
      </c>
      <c r="M15">
        <f t="shared" si="3"/>
        <v>13810</v>
      </c>
      <c r="N15">
        <f t="shared" si="4"/>
        <v>61600.2</v>
      </c>
      <c r="O15">
        <f t="shared" si="5"/>
        <v>98588</v>
      </c>
      <c r="Q15">
        <v>-3347</v>
      </c>
      <c r="R15">
        <v>5</v>
      </c>
      <c r="T15">
        <v>-1277.4000000000015</v>
      </c>
      <c r="U15">
        <v>318.59999999999854</v>
      </c>
      <c r="W15">
        <v>3347.8</v>
      </c>
      <c r="X15">
        <v>365</v>
      </c>
      <c r="AB15">
        <v>61600.2</v>
      </c>
      <c r="AC15">
        <v>1.0598504550309902</v>
      </c>
      <c r="AI15">
        <v>61600.2</v>
      </c>
      <c r="AJ15">
        <v>1.0598504550309902</v>
      </c>
    </row>
    <row r="16" spans="1:38" x14ac:dyDescent="0.25">
      <c r="B16">
        <v>8348</v>
      </c>
      <c r="C16">
        <v>116527</v>
      </c>
      <c r="D16">
        <v>79528</v>
      </c>
      <c r="E16">
        <v>77719</v>
      </c>
      <c r="F16">
        <v>72033</v>
      </c>
      <c r="H16">
        <v>121797</v>
      </c>
      <c r="J16">
        <f t="shared" si="0"/>
        <v>70831</v>
      </c>
      <c r="K16">
        <f t="shared" si="1"/>
        <v>1.7195437026160862</v>
      </c>
      <c r="L16">
        <f t="shared" si="2"/>
        <v>116527</v>
      </c>
      <c r="M16">
        <f t="shared" si="3"/>
        <v>8348</v>
      </c>
      <c r="N16">
        <f t="shared" si="4"/>
        <v>70831</v>
      </c>
      <c r="O16">
        <f t="shared" si="5"/>
        <v>108179</v>
      </c>
      <c r="Q16">
        <v>-8214</v>
      </c>
      <c r="R16">
        <v>1503</v>
      </c>
      <c r="T16">
        <v>81.399999999994179</v>
      </c>
      <c r="U16">
        <v>-96.19999999999709</v>
      </c>
      <c r="W16">
        <v>1043.3999999999999</v>
      </c>
      <c r="X16">
        <v>663</v>
      </c>
      <c r="AF16">
        <v>70831</v>
      </c>
      <c r="AG16">
        <v>1.7195437026160862</v>
      </c>
      <c r="AK16">
        <v>70831</v>
      </c>
      <c r="AL16">
        <v>1.7195437026160862</v>
      </c>
    </row>
    <row r="17" spans="2:38" x14ac:dyDescent="0.25">
      <c r="B17">
        <v>46131</v>
      </c>
      <c r="C17">
        <v>80269</v>
      </c>
      <c r="D17">
        <v>91111</v>
      </c>
      <c r="E17">
        <v>48106</v>
      </c>
      <c r="F17">
        <v>71994</v>
      </c>
      <c r="H17">
        <v>68451</v>
      </c>
      <c r="J17">
        <f t="shared" si="0"/>
        <v>67522.2</v>
      </c>
      <c r="K17">
        <f t="shared" si="1"/>
        <v>1.0137554759767899</v>
      </c>
      <c r="L17">
        <f t="shared" si="2"/>
        <v>91111</v>
      </c>
      <c r="M17">
        <f t="shared" si="3"/>
        <v>46131</v>
      </c>
      <c r="N17">
        <f t="shared" si="4"/>
        <v>67522.2</v>
      </c>
      <c r="O17">
        <f t="shared" si="5"/>
        <v>44980</v>
      </c>
      <c r="Q17">
        <v>-1536</v>
      </c>
      <c r="R17">
        <v>214</v>
      </c>
      <c r="T17">
        <v>-2391</v>
      </c>
      <c r="U17">
        <v>379.80000000000291</v>
      </c>
      <c r="W17">
        <v>2701.8</v>
      </c>
      <c r="X17">
        <v>435.4</v>
      </c>
      <c r="AB17">
        <v>67522.2</v>
      </c>
      <c r="AC17">
        <v>1.0137554759767899</v>
      </c>
      <c r="AI17">
        <v>67522.2</v>
      </c>
      <c r="AJ17">
        <v>1.0137554759767899</v>
      </c>
    </row>
    <row r="18" spans="2:38" x14ac:dyDescent="0.25">
      <c r="B18">
        <v>112674</v>
      </c>
      <c r="C18">
        <v>46171</v>
      </c>
      <c r="D18">
        <v>59175</v>
      </c>
      <c r="E18">
        <v>56370</v>
      </c>
      <c r="F18">
        <v>55565</v>
      </c>
      <c r="H18">
        <v>114758</v>
      </c>
      <c r="J18">
        <f t="shared" si="0"/>
        <v>65991</v>
      </c>
      <c r="K18">
        <f t="shared" si="1"/>
        <v>1.7389947114000395</v>
      </c>
      <c r="L18">
        <f t="shared" si="2"/>
        <v>112674</v>
      </c>
      <c r="M18">
        <f t="shared" si="3"/>
        <v>46171</v>
      </c>
      <c r="N18">
        <f t="shared" si="4"/>
        <v>65991</v>
      </c>
      <c r="O18">
        <f t="shared" si="5"/>
        <v>66503</v>
      </c>
      <c r="Q18">
        <v>-3445</v>
      </c>
      <c r="R18">
        <v>-4</v>
      </c>
      <c r="T18">
        <v>-60</v>
      </c>
      <c r="U18">
        <v>21.80000000000291</v>
      </c>
      <c r="W18">
        <v>2241.6</v>
      </c>
      <c r="X18">
        <v>160.6</v>
      </c>
      <c r="AF18">
        <v>65991</v>
      </c>
      <c r="AG18">
        <v>1.7389947114000395</v>
      </c>
      <c r="AK18">
        <v>65991</v>
      </c>
      <c r="AL18">
        <v>1.7389947114000395</v>
      </c>
    </row>
    <row r="19" spans="2:38" x14ac:dyDescent="0.25">
      <c r="B19">
        <v>114747</v>
      </c>
      <c r="C19">
        <v>44106</v>
      </c>
      <c r="D19">
        <v>98775</v>
      </c>
      <c r="E19">
        <v>13499</v>
      </c>
      <c r="F19">
        <v>101465</v>
      </c>
      <c r="H19">
        <v>127628</v>
      </c>
      <c r="J19">
        <f t="shared" si="0"/>
        <v>74518.399999999994</v>
      </c>
      <c r="K19">
        <f t="shared" si="1"/>
        <v>1.712704513247735</v>
      </c>
      <c r="L19">
        <f t="shared" si="2"/>
        <v>114747</v>
      </c>
      <c r="M19">
        <f t="shared" si="3"/>
        <v>13499</v>
      </c>
      <c r="N19">
        <f t="shared" si="4"/>
        <v>74518.399999999994</v>
      </c>
      <c r="O19">
        <f t="shared" si="5"/>
        <v>101248</v>
      </c>
      <c r="Q19">
        <v>-5950</v>
      </c>
      <c r="R19">
        <v>9</v>
      </c>
      <c r="T19">
        <v>-19.600000000005821</v>
      </c>
      <c r="U19">
        <v>419.79999999998836</v>
      </c>
      <c r="W19">
        <v>1016.0000000000001</v>
      </c>
      <c r="X19">
        <v>964.6</v>
      </c>
      <c r="AF19">
        <v>74518.399999999994</v>
      </c>
      <c r="AG19">
        <v>1.712704513247735</v>
      </c>
      <c r="AK19">
        <v>74518.399999999994</v>
      </c>
      <c r="AL19">
        <v>1.712704513247735</v>
      </c>
    </row>
    <row r="20" spans="2:38" x14ac:dyDescent="0.25">
      <c r="B20">
        <v>3027</v>
      </c>
      <c r="C20">
        <v>4776</v>
      </c>
      <c r="D20">
        <v>74903</v>
      </c>
      <c r="E20">
        <v>24575</v>
      </c>
      <c r="F20">
        <v>52668</v>
      </c>
      <c r="H20">
        <v>89448</v>
      </c>
      <c r="J20">
        <f t="shared" si="0"/>
        <v>31989.8</v>
      </c>
      <c r="K20">
        <f t="shared" si="1"/>
        <v>2.796141270029822</v>
      </c>
      <c r="L20">
        <f t="shared" si="2"/>
        <v>74903</v>
      </c>
      <c r="M20">
        <f t="shared" si="3"/>
        <v>3027</v>
      </c>
      <c r="N20">
        <f t="shared" si="4"/>
        <v>31989.8</v>
      </c>
      <c r="O20">
        <f t="shared" si="5"/>
        <v>71876</v>
      </c>
      <c r="Q20">
        <v>1503</v>
      </c>
      <c r="R20">
        <v>-1561</v>
      </c>
      <c r="T20">
        <v>-4295.2000000000007</v>
      </c>
      <c r="U20">
        <v>266</v>
      </c>
      <c r="W20">
        <v>5024.7999999999993</v>
      </c>
      <c r="X20">
        <v>979.19999999999993</v>
      </c>
      <c r="AD20">
        <v>31989.8</v>
      </c>
      <c r="AE20">
        <v>2.796141270029822</v>
      </c>
      <c r="AK20">
        <v>31989.8</v>
      </c>
      <c r="AL20">
        <v>2.796141270029822</v>
      </c>
    </row>
    <row r="21" spans="2:38" x14ac:dyDescent="0.25">
      <c r="B21">
        <v>11320</v>
      </c>
      <c r="C21">
        <v>73346</v>
      </c>
      <c r="D21">
        <v>26601</v>
      </c>
      <c r="E21">
        <v>91261</v>
      </c>
      <c r="F21">
        <v>76559</v>
      </c>
      <c r="H21">
        <v>89907</v>
      </c>
      <c r="J21">
        <f t="shared" si="0"/>
        <v>55817.4</v>
      </c>
      <c r="K21">
        <f t="shared" si="1"/>
        <v>1.6107342871577679</v>
      </c>
      <c r="L21">
        <f t="shared" si="2"/>
        <v>91261</v>
      </c>
      <c r="M21">
        <f t="shared" si="3"/>
        <v>11320</v>
      </c>
      <c r="N21">
        <f t="shared" si="4"/>
        <v>55817.4</v>
      </c>
      <c r="O21">
        <f t="shared" si="5"/>
        <v>79941</v>
      </c>
      <c r="Q21">
        <v>1962</v>
      </c>
      <c r="R21">
        <v>-168</v>
      </c>
      <c r="T21">
        <v>-196.79999999999563</v>
      </c>
      <c r="U21">
        <v>-165.79999999999563</v>
      </c>
      <c r="W21">
        <v>711.59999999999991</v>
      </c>
      <c r="X21">
        <v>201.8</v>
      </c>
      <c r="Z21">
        <v>55817.4</v>
      </c>
      <c r="AA21">
        <v>1.6107342871577679</v>
      </c>
      <c r="AK21">
        <v>55817.4</v>
      </c>
      <c r="AL21">
        <v>1.6107342871577679</v>
      </c>
    </row>
    <row r="22" spans="2:38" x14ac:dyDescent="0.25">
      <c r="B22">
        <v>100824</v>
      </c>
      <c r="C22">
        <v>65434</v>
      </c>
      <c r="D22">
        <v>43263</v>
      </c>
      <c r="E22">
        <v>8666</v>
      </c>
      <c r="F22">
        <v>120422</v>
      </c>
      <c r="H22">
        <v>103280</v>
      </c>
      <c r="J22">
        <f t="shared" si="0"/>
        <v>67721.8</v>
      </c>
      <c r="K22">
        <f t="shared" si="1"/>
        <v>1.5250628305804039</v>
      </c>
      <c r="L22">
        <f t="shared" si="2"/>
        <v>120422</v>
      </c>
      <c r="M22">
        <f t="shared" si="3"/>
        <v>8666</v>
      </c>
      <c r="N22">
        <f t="shared" si="4"/>
        <v>67721.8</v>
      </c>
      <c r="O22">
        <f t="shared" si="5"/>
        <v>111756</v>
      </c>
      <c r="Q22">
        <v>1805</v>
      </c>
      <c r="R22">
        <v>-644</v>
      </c>
      <c r="T22">
        <v>440.80000000000291</v>
      </c>
      <c r="U22">
        <v>-666.39999999999418</v>
      </c>
      <c r="W22">
        <v>628.40000000000009</v>
      </c>
      <c r="X22">
        <v>666.4</v>
      </c>
      <c r="AB22">
        <v>67721.8</v>
      </c>
      <c r="AC22">
        <v>1.5250628305804039</v>
      </c>
      <c r="AK22">
        <v>67721.8</v>
      </c>
      <c r="AL22">
        <v>1.5250628305804039</v>
      </c>
    </row>
    <row r="23" spans="2:38" x14ac:dyDescent="0.25">
      <c r="B23">
        <v>18327</v>
      </c>
      <c r="C23">
        <v>113129</v>
      </c>
      <c r="D23">
        <v>6820</v>
      </c>
      <c r="E23">
        <v>29102</v>
      </c>
      <c r="F23">
        <v>84236</v>
      </c>
      <c r="H23">
        <v>61982</v>
      </c>
      <c r="J23">
        <f t="shared" si="0"/>
        <v>50322.8</v>
      </c>
      <c r="K23">
        <f t="shared" si="1"/>
        <v>1.2316882208462168</v>
      </c>
      <c r="L23">
        <f t="shared" si="2"/>
        <v>113129</v>
      </c>
      <c r="M23">
        <f t="shared" si="3"/>
        <v>6820</v>
      </c>
      <c r="N23">
        <f t="shared" si="4"/>
        <v>50322.8</v>
      </c>
      <c r="O23">
        <f t="shared" si="5"/>
        <v>106309</v>
      </c>
      <c r="Q23">
        <v>-3454</v>
      </c>
      <c r="R23">
        <v>2061</v>
      </c>
      <c r="T23">
        <v>212.60000000000582</v>
      </c>
      <c r="U23">
        <v>159.20000000000437</v>
      </c>
      <c r="W23">
        <v>3499.3999999999996</v>
      </c>
      <c r="X23">
        <v>254.8</v>
      </c>
      <c r="Z23">
        <v>50322.8</v>
      </c>
      <c r="AA23">
        <v>1.2316882208462168</v>
      </c>
      <c r="AI23">
        <v>50322.8</v>
      </c>
      <c r="AJ23">
        <v>1.2316882208462168</v>
      </c>
    </row>
    <row r="24" spans="2:38" x14ac:dyDescent="0.25">
      <c r="B24">
        <v>21876</v>
      </c>
      <c r="C24">
        <v>10566</v>
      </c>
      <c r="D24">
        <v>103820</v>
      </c>
      <c r="E24">
        <v>87448</v>
      </c>
      <c r="F24">
        <v>50732</v>
      </c>
      <c r="H24">
        <v>86780</v>
      </c>
      <c r="J24">
        <f t="shared" si="0"/>
        <v>54888.4</v>
      </c>
      <c r="K24">
        <f t="shared" si="1"/>
        <v>1.5810262277639719</v>
      </c>
      <c r="L24">
        <f t="shared" si="2"/>
        <v>103820</v>
      </c>
      <c r="M24">
        <f t="shared" si="3"/>
        <v>10566</v>
      </c>
      <c r="N24">
        <f t="shared" si="4"/>
        <v>54888.4</v>
      </c>
      <c r="O24">
        <f t="shared" si="5"/>
        <v>93254</v>
      </c>
      <c r="Q24">
        <v>2894</v>
      </c>
      <c r="R24">
        <v>0</v>
      </c>
      <c r="T24">
        <v>-1445.5999999999985</v>
      </c>
      <c r="U24">
        <v>-116.79999999999563</v>
      </c>
      <c r="W24">
        <v>2225.6000000000004</v>
      </c>
      <c r="X24">
        <v>145.19999999999999</v>
      </c>
      <c r="Z24">
        <v>54888.4</v>
      </c>
      <c r="AA24">
        <v>1.5810262277639719</v>
      </c>
      <c r="AK24">
        <v>54888.4</v>
      </c>
      <c r="AL24">
        <v>1.5810262277639719</v>
      </c>
    </row>
    <row r="25" spans="2:38" x14ac:dyDescent="0.25">
      <c r="B25">
        <v>8595</v>
      </c>
      <c r="C25">
        <v>17921</v>
      </c>
      <c r="D25">
        <v>102426</v>
      </c>
      <c r="E25">
        <v>35900</v>
      </c>
      <c r="F25">
        <v>48380</v>
      </c>
      <c r="H25">
        <v>98828</v>
      </c>
      <c r="J25">
        <f t="shared" si="0"/>
        <v>42644.4</v>
      </c>
      <c r="K25">
        <f t="shared" si="1"/>
        <v>2.3174906904540808</v>
      </c>
      <c r="L25">
        <f t="shared" si="2"/>
        <v>102426</v>
      </c>
      <c r="M25">
        <f t="shared" si="3"/>
        <v>8595</v>
      </c>
      <c r="N25">
        <f t="shared" si="4"/>
        <v>42644.4</v>
      </c>
      <c r="O25">
        <f t="shared" si="5"/>
        <v>93831</v>
      </c>
      <c r="Q25">
        <v>-2401</v>
      </c>
      <c r="R25">
        <v>-723</v>
      </c>
      <c r="T25">
        <v>1660.8000000000029</v>
      </c>
      <c r="U25">
        <v>-810.79999999999563</v>
      </c>
      <c r="W25">
        <v>5111.2</v>
      </c>
      <c r="X25">
        <v>813.6</v>
      </c>
      <c r="AD25">
        <v>42644.4</v>
      </c>
      <c r="AE25">
        <v>2.3174906904540808</v>
      </c>
      <c r="AK25">
        <v>42644.4</v>
      </c>
      <c r="AL25">
        <v>2.3174906904540808</v>
      </c>
    </row>
    <row r="26" spans="2:38" x14ac:dyDescent="0.25">
      <c r="B26">
        <v>12935</v>
      </c>
      <c r="C26">
        <v>19086</v>
      </c>
      <c r="D26">
        <v>61888</v>
      </c>
      <c r="E26">
        <v>42274</v>
      </c>
      <c r="F26">
        <v>83491</v>
      </c>
      <c r="H26">
        <v>84516</v>
      </c>
      <c r="J26">
        <f t="shared" si="0"/>
        <v>43934.8</v>
      </c>
      <c r="K26">
        <f t="shared" si="1"/>
        <v>1.9236687090871016</v>
      </c>
      <c r="L26">
        <f t="shared" si="2"/>
        <v>83491</v>
      </c>
      <c r="M26">
        <f t="shared" si="3"/>
        <v>12935</v>
      </c>
      <c r="N26">
        <f t="shared" si="4"/>
        <v>43934.8</v>
      </c>
      <c r="O26">
        <f t="shared" si="5"/>
        <v>70556</v>
      </c>
      <c r="Q26">
        <v>15</v>
      </c>
      <c r="R26">
        <v>818</v>
      </c>
      <c r="T26">
        <v>-1280</v>
      </c>
      <c r="U26">
        <v>-507</v>
      </c>
      <c r="W26">
        <v>2927.2</v>
      </c>
      <c r="X26">
        <v>1014.6000000000001</v>
      </c>
      <c r="AD26">
        <v>43934.8</v>
      </c>
      <c r="AE26">
        <v>1.9236687090871016</v>
      </c>
      <c r="AK26">
        <v>43934.8</v>
      </c>
      <c r="AL26">
        <v>1.9236687090871016</v>
      </c>
    </row>
    <row r="27" spans="2:38" x14ac:dyDescent="0.25">
      <c r="B27">
        <v>46186</v>
      </c>
      <c r="C27">
        <v>12062</v>
      </c>
      <c r="D27">
        <v>14116</v>
      </c>
      <c r="E27">
        <v>29572</v>
      </c>
      <c r="F27">
        <v>80484</v>
      </c>
      <c r="H27">
        <v>57995</v>
      </c>
      <c r="J27">
        <f t="shared" si="0"/>
        <v>36484</v>
      </c>
      <c r="K27">
        <f t="shared" si="1"/>
        <v>1.58960092095165</v>
      </c>
      <c r="L27">
        <f t="shared" si="2"/>
        <v>80484</v>
      </c>
      <c r="M27">
        <f t="shared" si="3"/>
        <v>12062</v>
      </c>
      <c r="N27">
        <f t="shared" si="4"/>
        <v>36484</v>
      </c>
      <c r="O27">
        <f t="shared" si="5"/>
        <v>68422</v>
      </c>
      <c r="Q27">
        <v>-3382</v>
      </c>
      <c r="R27">
        <v>-2</v>
      </c>
      <c r="T27">
        <v>1527.4000000000015</v>
      </c>
      <c r="U27">
        <v>557.19999999999709</v>
      </c>
      <c r="W27">
        <v>3876.2</v>
      </c>
      <c r="X27">
        <v>636</v>
      </c>
      <c r="AD27">
        <v>36484</v>
      </c>
      <c r="AE27">
        <v>1.58960092095165</v>
      </c>
      <c r="AK27">
        <v>36484</v>
      </c>
      <c r="AL27">
        <v>1.58960092095165</v>
      </c>
    </row>
    <row r="28" spans="2:38" x14ac:dyDescent="0.25">
      <c r="B28">
        <v>77503</v>
      </c>
      <c r="C28">
        <v>57564</v>
      </c>
      <c r="D28">
        <v>39949</v>
      </c>
      <c r="E28">
        <v>52577</v>
      </c>
      <c r="F28">
        <v>76750</v>
      </c>
      <c r="H28">
        <v>110438</v>
      </c>
      <c r="J28">
        <f t="shared" si="0"/>
        <v>60868.6</v>
      </c>
      <c r="K28">
        <f t="shared" si="1"/>
        <v>1.8143673421107107</v>
      </c>
      <c r="L28">
        <f t="shared" si="2"/>
        <v>77503</v>
      </c>
      <c r="M28">
        <f t="shared" si="3"/>
        <v>39949</v>
      </c>
      <c r="N28">
        <f t="shared" si="4"/>
        <v>60868.6</v>
      </c>
      <c r="O28">
        <f t="shared" si="5"/>
        <v>37554</v>
      </c>
      <c r="Q28">
        <v>-1123</v>
      </c>
      <c r="R28">
        <v>388</v>
      </c>
      <c r="T28">
        <v>-631.40000000000146</v>
      </c>
      <c r="U28">
        <v>446.79999999999563</v>
      </c>
      <c r="W28">
        <v>2316.1999999999998</v>
      </c>
      <c r="X28">
        <v>482.79999999999995</v>
      </c>
      <c r="AF28">
        <v>60868.6</v>
      </c>
      <c r="AG28">
        <v>1.8143673421107107</v>
      </c>
      <c r="AK28">
        <v>60868.6</v>
      </c>
      <c r="AL28">
        <v>1.8143673421107107</v>
      </c>
    </row>
    <row r="29" spans="2:38" x14ac:dyDescent="0.25">
      <c r="B29">
        <v>11056</v>
      </c>
      <c r="C29">
        <v>43430</v>
      </c>
      <c r="D29">
        <v>26120</v>
      </c>
      <c r="E29">
        <v>91943</v>
      </c>
      <c r="F29">
        <v>45300</v>
      </c>
      <c r="H29">
        <v>79677</v>
      </c>
      <c r="J29">
        <f t="shared" si="0"/>
        <v>43569.8</v>
      </c>
      <c r="K29">
        <f t="shared" si="1"/>
        <v>1.8287208112040907</v>
      </c>
      <c r="L29">
        <f t="shared" si="2"/>
        <v>91943</v>
      </c>
      <c r="M29">
        <f t="shared" si="3"/>
        <v>11056</v>
      </c>
      <c r="N29">
        <f t="shared" si="4"/>
        <v>43569.8</v>
      </c>
      <c r="O29">
        <f t="shared" si="5"/>
        <v>80887</v>
      </c>
      <c r="Q29">
        <v>1080</v>
      </c>
      <c r="R29">
        <v>1545</v>
      </c>
      <c r="T29">
        <v>790.40000000000146</v>
      </c>
      <c r="U29">
        <v>1185.2000000000044</v>
      </c>
      <c r="W29">
        <v>3562.8</v>
      </c>
      <c r="X29">
        <v>1185.2</v>
      </c>
      <c r="AD29">
        <v>43569.8</v>
      </c>
      <c r="AE29">
        <v>1.8287208112040907</v>
      </c>
      <c r="AK29">
        <v>43569.8</v>
      </c>
      <c r="AL29">
        <v>1.8287208112040907</v>
      </c>
    </row>
    <row r="30" spans="2:38" x14ac:dyDescent="0.25">
      <c r="B30">
        <v>4144</v>
      </c>
      <c r="C30">
        <v>76776</v>
      </c>
      <c r="D30">
        <v>8902</v>
      </c>
      <c r="E30">
        <v>107256</v>
      </c>
      <c r="F30">
        <v>15934</v>
      </c>
      <c r="H30">
        <v>75549</v>
      </c>
      <c r="J30">
        <f t="shared" si="0"/>
        <v>42602.400000000001</v>
      </c>
      <c r="K30">
        <f t="shared" si="1"/>
        <v>1.7733507971381894</v>
      </c>
      <c r="L30">
        <f t="shared" si="2"/>
        <v>107256</v>
      </c>
      <c r="M30">
        <f t="shared" si="3"/>
        <v>4144</v>
      </c>
      <c r="N30">
        <f t="shared" si="4"/>
        <v>42602.400000000001</v>
      </c>
      <c r="O30">
        <f t="shared" si="5"/>
        <v>103112</v>
      </c>
      <c r="Q30">
        <v>1995</v>
      </c>
      <c r="R30">
        <v>0</v>
      </c>
      <c r="T30">
        <v>2209.2000000000044</v>
      </c>
      <c r="U30">
        <v>420.20000000000437</v>
      </c>
      <c r="W30">
        <v>2240</v>
      </c>
      <c r="X30">
        <v>479.79999999999995</v>
      </c>
      <c r="AD30">
        <v>42602.400000000001</v>
      </c>
      <c r="AE30">
        <v>1.7733507971381894</v>
      </c>
      <c r="AK30">
        <v>42602.400000000001</v>
      </c>
      <c r="AL30">
        <v>1.7733507971381894</v>
      </c>
    </row>
    <row r="31" spans="2:38" x14ac:dyDescent="0.25">
      <c r="B31">
        <v>119817</v>
      </c>
      <c r="C31">
        <v>82664</v>
      </c>
      <c r="D31">
        <v>115057</v>
      </c>
      <c r="E31">
        <v>37752</v>
      </c>
      <c r="F31">
        <v>32993</v>
      </c>
      <c r="H31">
        <v>126166</v>
      </c>
      <c r="J31">
        <f t="shared" si="0"/>
        <v>77656.600000000006</v>
      </c>
      <c r="K31">
        <f t="shared" si="1"/>
        <v>1.6246655145860105</v>
      </c>
      <c r="L31">
        <f t="shared" si="2"/>
        <v>119817</v>
      </c>
      <c r="M31">
        <f t="shared" si="3"/>
        <v>32993</v>
      </c>
      <c r="N31">
        <f t="shared" si="4"/>
        <v>77656.600000000006</v>
      </c>
      <c r="O31">
        <f t="shared" si="5"/>
        <v>86824</v>
      </c>
      <c r="Q31">
        <v>4273</v>
      </c>
      <c r="R31">
        <v>950</v>
      </c>
      <c r="T31">
        <v>338.80000000000291</v>
      </c>
      <c r="U31">
        <v>-711.79999999998836</v>
      </c>
      <c r="W31">
        <v>4370.7999999999993</v>
      </c>
      <c r="X31">
        <v>711.8</v>
      </c>
      <c r="AB31">
        <v>77656.600000000006</v>
      </c>
      <c r="AC31">
        <v>1.6246655145860105</v>
      </c>
      <c r="AK31">
        <v>77656.600000000006</v>
      </c>
      <c r="AL31">
        <v>1.6246655145860105</v>
      </c>
    </row>
    <row r="32" spans="2:38" x14ac:dyDescent="0.25">
      <c r="B32">
        <v>53030</v>
      </c>
      <c r="C32">
        <v>53649</v>
      </c>
      <c r="D32">
        <v>101290</v>
      </c>
      <c r="E32">
        <v>76795</v>
      </c>
      <c r="F32">
        <v>63013</v>
      </c>
      <c r="H32">
        <v>76176</v>
      </c>
      <c r="J32">
        <f t="shared" si="0"/>
        <v>69555.399999999994</v>
      </c>
      <c r="K32">
        <f t="shared" si="1"/>
        <v>1.0951845579207367</v>
      </c>
      <c r="L32">
        <f t="shared" si="2"/>
        <v>101290</v>
      </c>
      <c r="M32">
        <f t="shared" si="3"/>
        <v>53030</v>
      </c>
      <c r="N32">
        <f t="shared" si="4"/>
        <v>69555.399999999994</v>
      </c>
      <c r="O32">
        <f t="shared" si="5"/>
        <v>48260</v>
      </c>
      <c r="Q32">
        <v>531</v>
      </c>
      <c r="R32">
        <v>59</v>
      </c>
      <c r="T32">
        <v>-1710.8000000000029</v>
      </c>
      <c r="U32">
        <v>360.19999999999709</v>
      </c>
      <c r="W32">
        <v>2466</v>
      </c>
      <c r="X32">
        <v>508.20000000000005</v>
      </c>
      <c r="AB32">
        <v>69555.399999999994</v>
      </c>
      <c r="AC32">
        <v>1.0951845579207367</v>
      </c>
      <c r="AI32">
        <v>69555.399999999994</v>
      </c>
      <c r="AJ32">
        <v>1.0951845579207367</v>
      </c>
    </row>
    <row r="33" spans="2:38" x14ac:dyDescent="0.25">
      <c r="B33">
        <v>61853</v>
      </c>
      <c r="C33">
        <v>92179</v>
      </c>
      <c r="D33">
        <v>37326</v>
      </c>
      <c r="E33">
        <v>33673</v>
      </c>
      <c r="F33">
        <v>29559</v>
      </c>
      <c r="H33">
        <v>109407</v>
      </c>
      <c r="J33">
        <f t="shared" si="0"/>
        <v>50918</v>
      </c>
      <c r="K33">
        <f t="shared" si="1"/>
        <v>2.1486900506697042</v>
      </c>
      <c r="L33">
        <f t="shared" si="2"/>
        <v>92179</v>
      </c>
      <c r="M33">
        <f t="shared" si="3"/>
        <v>29559</v>
      </c>
      <c r="N33">
        <f t="shared" si="4"/>
        <v>50918</v>
      </c>
      <c r="O33">
        <f t="shared" si="5"/>
        <v>62620</v>
      </c>
      <c r="Q33">
        <v>6087</v>
      </c>
      <c r="R33">
        <v>176</v>
      </c>
      <c r="T33">
        <v>-1184.8000000000029</v>
      </c>
      <c r="U33">
        <v>402.19999999999709</v>
      </c>
      <c r="W33">
        <v>1714.4</v>
      </c>
      <c r="X33">
        <v>755.8</v>
      </c>
      <c r="AD33">
        <v>50918</v>
      </c>
      <c r="AE33">
        <v>2.1486900506697042</v>
      </c>
      <c r="AK33">
        <v>50918</v>
      </c>
      <c r="AL33">
        <v>2.1486900506697042</v>
      </c>
    </row>
    <row r="34" spans="2:38" x14ac:dyDescent="0.25">
      <c r="B34">
        <v>27918</v>
      </c>
      <c r="C34">
        <v>95203</v>
      </c>
      <c r="D34">
        <v>74572</v>
      </c>
      <c r="E34">
        <v>21966</v>
      </c>
      <c r="F34">
        <v>4632</v>
      </c>
      <c r="H34">
        <v>79374</v>
      </c>
      <c r="J34">
        <f t="shared" ref="J34:J65" si="6">AVERAGE(B34:F34)</f>
        <v>44858.2</v>
      </c>
      <c r="K34">
        <f t="shared" ref="K34:K65" si="7">H34/J34</f>
        <v>1.7694423761987776</v>
      </c>
      <c r="L34">
        <f t="shared" ref="L34:L65" si="8">MAX(B34:F34)</f>
        <v>95203</v>
      </c>
      <c r="M34">
        <f t="shared" ref="M34:M65" si="9">MIN(B34:F34)</f>
        <v>4632</v>
      </c>
      <c r="N34">
        <f t="shared" ref="N34:N65" si="10">AVERAGE(B34:F34)</f>
        <v>44858.2</v>
      </c>
      <c r="O34">
        <f t="shared" ref="O34:O65" si="11">L34-M34</f>
        <v>90571</v>
      </c>
      <c r="Q34">
        <v>-207</v>
      </c>
      <c r="R34">
        <v>54</v>
      </c>
      <c r="T34">
        <v>-86</v>
      </c>
      <c r="U34">
        <v>99</v>
      </c>
      <c r="W34">
        <v>1998</v>
      </c>
      <c r="X34">
        <v>1108.2</v>
      </c>
      <c r="AD34">
        <v>44858.2</v>
      </c>
      <c r="AE34">
        <v>1.7694423761987776</v>
      </c>
      <c r="AK34">
        <v>44858.2</v>
      </c>
      <c r="AL34">
        <v>1.7694423761987776</v>
      </c>
    </row>
    <row r="35" spans="2:38" x14ac:dyDescent="0.25">
      <c r="B35">
        <v>77213</v>
      </c>
      <c r="C35">
        <v>94272</v>
      </c>
      <c r="D35">
        <v>61034</v>
      </c>
      <c r="E35">
        <v>68074</v>
      </c>
      <c r="F35">
        <v>82800</v>
      </c>
      <c r="H35">
        <v>79329</v>
      </c>
      <c r="J35">
        <f t="shared" si="6"/>
        <v>76678.600000000006</v>
      </c>
      <c r="K35">
        <f t="shared" si="7"/>
        <v>1.0345650546567098</v>
      </c>
      <c r="L35">
        <f t="shared" si="8"/>
        <v>94272</v>
      </c>
      <c r="M35">
        <f t="shared" si="9"/>
        <v>61034</v>
      </c>
      <c r="N35">
        <f t="shared" si="10"/>
        <v>76678.600000000006</v>
      </c>
      <c r="O35">
        <f t="shared" si="11"/>
        <v>33238</v>
      </c>
      <c r="Q35">
        <v>978</v>
      </c>
      <c r="R35">
        <v>-910</v>
      </c>
      <c r="T35">
        <v>1033.6000000000058</v>
      </c>
      <c r="U35">
        <v>675.80000000000291</v>
      </c>
      <c r="W35">
        <v>1938.4</v>
      </c>
      <c r="X35">
        <v>688.19999999999993</v>
      </c>
      <c r="AB35">
        <v>76678.600000000006</v>
      </c>
      <c r="AC35">
        <v>1.0345650546567098</v>
      </c>
      <c r="AI35">
        <v>76678.600000000006</v>
      </c>
      <c r="AJ35">
        <v>1.0345650546567098</v>
      </c>
    </row>
    <row r="36" spans="2:38" x14ac:dyDescent="0.25">
      <c r="B36">
        <v>90941</v>
      </c>
      <c r="C36">
        <v>100550</v>
      </c>
      <c r="D36">
        <v>98463</v>
      </c>
      <c r="E36">
        <v>60564</v>
      </c>
      <c r="F36">
        <v>108784</v>
      </c>
      <c r="H36">
        <v>139485</v>
      </c>
      <c r="J36">
        <f t="shared" si="6"/>
        <v>91860.4</v>
      </c>
      <c r="K36">
        <f t="shared" si="7"/>
        <v>1.5184453801638138</v>
      </c>
      <c r="L36">
        <f t="shared" si="8"/>
        <v>108784</v>
      </c>
      <c r="M36">
        <f t="shared" si="9"/>
        <v>60564</v>
      </c>
      <c r="N36">
        <f t="shared" si="10"/>
        <v>91860.4</v>
      </c>
      <c r="O36">
        <f t="shared" si="11"/>
        <v>48220</v>
      </c>
      <c r="Q36">
        <v>-4302</v>
      </c>
      <c r="R36">
        <v>223</v>
      </c>
      <c r="T36">
        <v>-1053.8000000000029</v>
      </c>
      <c r="U36">
        <v>221</v>
      </c>
      <c r="W36">
        <v>1393.4</v>
      </c>
      <c r="X36">
        <v>237.4</v>
      </c>
      <c r="AB36">
        <v>91860.4</v>
      </c>
      <c r="AC36">
        <v>1.5184453801638138</v>
      </c>
      <c r="AK36">
        <v>91860.4</v>
      </c>
      <c r="AL36">
        <v>1.5184453801638138</v>
      </c>
    </row>
    <row r="37" spans="2:38" x14ac:dyDescent="0.25">
      <c r="B37">
        <v>109733</v>
      </c>
      <c r="C37">
        <v>91047</v>
      </c>
      <c r="D37">
        <v>117631</v>
      </c>
      <c r="E37">
        <v>90578</v>
      </c>
      <c r="F37">
        <v>9458</v>
      </c>
      <c r="H37">
        <v>108687</v>
      </c>
      <c r="J37">
        <f t="shared" si="6"/>
        <v>83689.399999999994</v>
      </c>
      <c r="K37">
        <f t="shared" si="7"/>
        <v>1.2986949362762787</v>
      </c>
      <c r="L37">
        <f t="shared" si="8"/>
        <v>117631</v>
      </c>
      <c r="M37">
        <f t="shared" si="9"/>
        <v>9458</v>
      </c>
      <c r="N37">
        <f t="shared" si="10"/>
        <v>83689.399999999994</v>
      </c>
      <c r="O37">
        <f t="shared" si="11"/>
        <v>108173</v>
      </c>
      <c r="Q37">
        <v>5121</v>
      </c>
      <c r="R37">
        <v>-31</v>
      </c>
      <c r="T37">
        <v>49.399999999994179</v>
      </c>
      <c r="U37">
        <v>368.39999999999418</v>
      </c>
      <c r="W37">
        <v>3111.3999999999996</v>
      </c>
      <c r="X37">
        <v>614</v>
      </c>
      <c r="AB37">
        <v>83689.399999999994</v>
      </c>
      <c r="AC37">
        <v>1.2986949362762787</v>
      </c>
      <c r="AI37">
        <v>83689.399999999994</v>
      </c>
      <c r="AJ37">
        <v>1.2986949362762787</v>
      </c>
    </row>
    <row r="38" spans="2:38" x14ac:dyDescent="0.25">
      <c r="B38">
        <v>76955</v>
      </c>
      <c r="C38">
        <v>71323</v>
      </c>
      <c r="D38">
        <v>34424</v>
      </c>
      <c r="E38">
        <v>24550</v>
      </c>
      <c r="F38">
        <v>71144</v>
      </c>
      <c r="H38">
        <v>83485</v>
      </c>
      <c r="J38">
        <f t="shared" si="6"/>
        <v>55679.199999999997</v>
      </c>
      <c r="K38">
        <f t="shared" si="7"/>
        <v>1.4993929510481474</v>
      </c>
      <c r="L38">
        <f t="shared" si="8"/>
        <v>76955</v>
      </c>
      <c r="M38">
        <f t="shared" si="9"/>
        <v>24550</v>
      </c>
      <c r="N38">
        <f t="shared" si="10"/>
        <v>55679.199999999997</v>
      </c>
      <c r="O38">
        <f t="shared" si="11"/>
        <v>52405</v>
      </c>
      <c r="Q38">
        <v>1567</v>
      </c>
      <c r="R38">
        <v>0</v>
      </c>
      <c r="T38">
        <v>-950</v>
      </c>
      <c r="U38">
        <v>-388.60000000000582</v>
      </c>
      <c r="W38">
        <v>3864.8</v>
      </c>
      <c r="X38">
        <v>943.8</v>
      </c>
      <c r="Z38">
        <v>55679.199999999997</v>
      </c>
      <c r="AA38">
        <v>1.4993929510481474</v>
      </c>
      <c r="AK38">
        <v>55679.199999999997</v>
      </c>
      <c r="AL38">
        <v>1.4993929510481474</v>
      </c>
    </row>
    <row r="39" spans="2:38" x14ac:dyDescent="0.25">
      <c r="B39">
        <v>66740</v>
      </c>
      <c r="C39">
        <v>76964</v>
      </c>
      <c r="D39">
        <v>119148</v>
      </c>
      <c r="E39">
        <v>114459</v>
      </c>
      <c r="F39">
        <v>81207</v>
      </c>
      <c r="H39">
        <v>133068</v>
      </c>
      <c r="J39">
        <f t="shared" si="6"/>
        <v>91703.6</v>
      </c>
      <c r="K39">
        <f t="shared" si="7"/>
        <v>1.4510662613027188</v>
      </c>
      <c r="L39">
        <f t="shared" si="8"/>
        <v>119148</v>
      </c>
      <c r="M39">
        <f t="shared" si="9"/>
        <v>66740</v>
      </c>
      <c r="N39">
        <f t="shared" si="10"/>
        <v>91703.6</v>
      </c>
      <c r="O39">
        <f t="shared" si="11"/>
        <v>52408</v>
      </c>
      <c r="Q39">
        <v>4164</v>
      </c>
      <c r="R39">
        <v>-10</v>
      </c>
      <c r="T39">
        <v>757.40000000000873</v>
      </c>
      <c r="U39">
        <v>-59.799999999988358</v>
      </c>
      <c r="W39">
        <v>2610.9999999999995</v>
      </c>
      <c r="X39">
        <v>1027</v>
      </c>
      <c r="AB39">
        <v>91703.6</v>
      </c>
      <c r="AC39">
        <v>1.4510662613027188</v>
      </c>
      <c r="AK39">
        <v>91703.6</v>
      </c>
      <c r="AL39">
        <v>1.4510662613027188</v>
      </c>
    </row>
    <row r="40" spans="2:38" x14ac:dyDescent="0.25">
      <c r="B40">
        <v>84687</v>
      </c>
      <c r="C40">
        <v>20666</v>
      </c>
      <c r="D40">
        <v>84119</v>
      </c>
      <c r="E40">
        <v>33377</v>
      </c>
      <c r="F40">
        <v>92029</v>
      </c>
      <c r="H40">
        <v>73902</v>
      </c>
      <c r="J40">
        <f t="shared" si="6"/>
        <v>62975.6</v>
      </c>
      <c r="K40">
        <f t="shared" si="7"/>
        <v>1.173502118280731</v>
      </c>
      <c r="L40">
        <f t="shared" si="8"/>
        <v>92029</v>
      </c>
      <c r="M40">
        <f t="shared" si="9"/>
        <v>20666</v>
      </c>
      <c r="N40">
        <f t="shared" si="10"/>
        <v>62975.6</v>
      </c>
      <c r="O40">
        <f t="shared" si="11"/>
        <v>71363</v>
      </c>
      <c r="Q40">
        <v>594</v>
      </c>
      <c r="R40">
        <v>338</v>
      </c>
      <c r="T40">
        <v>-812.20000000000437</v>
      </c>
      <c r="U40">
        <v>-49</v>
      </c>
      <c r="W40">
        <v>3538.2000000000003</v>
      </c>
      <c r="X40">
        <v>352.6</v>
      </c>
      <c r="AB40">
        <v>62975.6</v>
      </c>
      <c r="AC40">
        <v>1.173502118280731</v>
      </c>
      <c r="AI40">
        <v>62975.6</v>
      </c>
      <c r="AJ40">
        <v>1.173502118280731</v>
      </c>
    </row>
    <row r="41" spans="2:38" x14ac:dyDescent="0.25">
      <c r="B41">
        <v>2706</v>
      </c>
      <c r="C41">
        <v>62971</v>
      </c>
      <c r="D41">
        <v>119106</v>
      </c>
      <c r="E41">
        <v>39803</v>
      </c>
      <c r="F41">
        <v>48007</v>
      </c>
      <c r="H41">
        <v>93698</v>
      </c>
      <c r="J41">
        <f t="shared" si="6"/>
        <v>54518.6</v>
      </c>
      <c r="K41">
        <f t="shared" si="7"/>
        <v>1.7186428118110151</v>
      </c>
      <c r="L41">
        <f t="shared" si="8"/>
        <v>119106</v>
      </c>
      <c r="M41">
        <f t="shared" si="9"/>
        <v>2706</v>
      </c>
      <c r="N41">
        <f t="shared" si="10"/>
        <v>54518.6</v>
      </c>
      <c r="O41">
        <f t="shared" si="11"/>
        <v>116400</v>
      </c>
      <c r="Q41">
        <v>-5563</v>
      </c>
      <c r="R41">
        <v>-698</v>
      </c>
      <c r="T41">
        <v>-1274.2000000000044</v>
      </c>
      <c r="U41">
        <v>-429.40000000000146</v>
      </c>
      <c r="W41">
        <v>1715</v>
      </c>
      <c r="X41">
        <v>527</v>
      </c>
      <c r="AD41">
        <v>54518.6</v>
      </c>
      <c r="AE41">
        <v>1.7186428118110151</v>
      </c>
      <c r="AK41">
        <v>54518.6</v>
      </c>
      <c r="AL41">
        <v>1.7186428118110151</v>
      </c>
    </row>
    <row r="42" spans="2:38" x14ac:dyDescent="0.25">
      <c r="B42">
        <v>70568</v>
      </c>
      <c r="C42">
        <v>56979</v>
      </c>
      <c r="D42">
        <v>98621</v>
      </c>
      <c r="E42">
        <v>44038</v>
      </c>
      <c r="F42">
        <v>63358</v>
      </c>
      <c r="H42">
        <v>84612</v>
      </c>
      <c r="J42">
        <f t="shared" si="6"/>
        <v>66712.800000000003</v>
      </c>
      <c r="K42">
        <f t="shared" si="7"/>
        <v>1.2683023347843292</v>
      </c>
      <c r="L42">
        <f t="shared" si="8"/>
        <v>98621</v>
      </c>
      <c r="M42">
        <f t="shared" si="9"/>
        <v>44038</v>
      </c>
      <c r="N42">
        <f t="shared" si="10"/>
        <v>66712.800000000003</v>
      </c>
      <c r="O42">
        <f t="shared" si="11"/>
        <v>54583</v>
      </c>
      <c r="Q42">
        <v>1341</v>
      </c>
      <c r="R42">
        <v>-1255</v>
      </c>
      <c r="T42">
        <v>1153.8000000000029</v>
      </c>
      <c r="U42">
        <v>412.60000000000582</v>
      </c>
      <c r="W42">
        <v>2480.6</v>
      </c>
      <c r="X42">
        <v>412.6</v>
      </c>
      <c r="AB42">
        <v>66712.800000000003</v>
      </c>
      <c r="AC42">
        <v>1.2683023347843292</v>
      </c>
      <c r="AK42">
        <v>66712.800000000003</v>
      </c>
      <c r="AL42">
        <v>1.2683023347843292</v>
      </c>
    </row>
    <row r="43" spans="2:38" x14ac:dyDescent="0.25">
      <c r="B43">
        <v>83188</v>
      </c>
      <c r="C43">
        <v>31862</v>
      </c>
      <c r="D43">
        <v>7955</v>
      </c>
      <c r="E43">
        <v>81617</v>
      </c>
      <c r="F43">
        <v>68769</v>
      </c>
      <c r="H43">
        <v>91900</v>
      </c>
      <c r="J43">
        <f t="shared" si="6"/>
        <v>54678.2</v>
      </c>
      <c r="K43">
        <f t="shared" si="7"/>
        <v>1.6807429652036827</v>
      </c>
      <c r="L43">
        <f t="shared" si="8"/>
        <v>83188</v>
      </c>
      <c r="M43">
        <f t="shared" si="9"/>
        <v>7955</v>
      </c>
      <c r="N43">
        <f t="shared" si="10"/>
        <v>54678.2</v>
      </c>
      <c r="O43">
        <f t="shared" si="11"/>
        <v>75233</v>
      </c>
      <c r="Q43">
        <v>2233</v>
      </c>
      <c r="R43">
        <v>173</v>
      </c>
      <c r="T43">
        <v>-327.40000000000146</v>
      </c>
      <c r="U43">
        <v>508.19999999999709</v>
      </c>
      <c r="W43">
        <v>2619.8000000000002</v>
      </c>
      <c r="X43">
        <v>1109.8</v>
      </c>
      <c r="AD43">
        <v>54678.2</v>
      </c>
      <c r="AE43">
        <v>1.6807429652036827</v>
      </c>
      <c r="AK43">
        <v>54678.2</v>
      </c>
      <c r="AL43">
        <v>1.6807429652036827</v>
      </c>
    </row>
    <row r="44" spans="2:38" x14ac:dyDescent="0.25">
      <c r="B44">
        <v>15609</v>
      </c>
      <c r="C44">
        <v>64457</v>
      </c>
      <c r="D44">
        <v>71390</v>
      </c>
      <c r="E44">
        <v>75129</v>
      </c>
      <c r="F44">
        <v>90365</v>
      </c>
      <c r="H44">
        <v>70779</v>
      </c>
      <c r="J44">
        <f t="shared" si="6"/>
        <v>63390</v>
      </c>
      <c r="K44">
        <f t="shared" si="7"/>
        <v>1.1165641268338855</v>
      </c>
      <c r="L44">
        <f t="shared" si="8"/>
        <v>90365</v>
      </c>
      <c r="M44">
        <f t="shared" si="9"/>
        <v>15609</v>
      </c>
      <c r="N44">
        <f t="shared" si="10"/>
        <v>63390</v>
      </c>
      <c r="O44">
        <f t="shared" si="11"/>
        <v>74756</v>
      </c>
      <c r="Q44">
        <v>-4989</v>
      </c>
      <c r="R44">
        <v>-3</v>
      </c>
      <c r="T44">
        <v>1717.8000000000029</v>
      </c>
      <c r="U44">
        <v>199.80000000000291</v>
      </c>
      <c r="W44">
        <v>1717.8</v>
      </c>
      <c r="X44">
        <v>217.8</v>
      </c>
      <c r="AB44">
        <v>63390</v>
      </c>
      <c r="AC44">
        <v>1.1165641268338855</v>
      </c>
      <c r="AI44">
        <v>63390</v>
      </c>
      <c r="AJ44">
        <v>1.1165641268338855</v>
      </c>
    </row>
    <row r="45" spans="2:38" x14ac:dyDescent="0.25">
      <c r="B45">
        <v>22802</v>
      </c>
      <c r="C45">
        <v>73081</v>
      </c>
      <c r="D45">
        <v>81066</v>
      </c>
      <c r="E45">
        <v>57806</v>
      </c>
      <c r="F45">
        <v>112948</v>
      </c>
      <c r="H45">
        <v>112768</v>
      </c>
      <c r="J45">
        <f t="shared" si="6"/>
        <v>69540.600000000006</v>
      </c>
      <c r="K45">
        <f t="shared" si="7"/>
        <v>1.6216138486006735</v>
      </c>
      <c r="L45">
        <f t="shared" si="8"/>
        <v>112948</v>
      </c>
      <c r="M45">
        <f t="shared" si="9"/>
        <v>22802</v>
      </c>
      <c r="N45">
        <f t="shared" si="10"/>
        <v>69540.600000000006</v>
      </c>
      <c r="O45">
        <f t="shared" si="11"/>
        <v>90146</v>
      </c>
      <c r="Q45">
        <v>-515</v>
      </c>
      <c r="R45">
        <v>-2</v>
      </c>
      <c r="T45">
        <v>-1578</v>
      </c>
      <c r="U45">
        <v>-865.19999999999709</v>
      </c>
      <c r="W45">
        <v>2042</v>
      </c>
      <c r="X45">
        <v>868</v>
      </c>
      <c r="AB45">
        <v>69540.600000000006</v>
      </c>
      <c r="AC45">
        <v>1.6216138486006735</v>
      </c>
      <c r="AK45">
        <v>69540.600000000006</v>
      </c>
      <c r="AL45">
        <v>1.6216138486006735</v>
      </c>
    </row>
    <row r="46" spans="2:38" x14ac:dyDescent="0.25">
      <c r="B46">
        <v>75012</v>
      </c>
      <c r="C46">
        <v>16295</v>
      </c>
      <c r="D46">
        <v>13851</v>
      </c>
      <c r="E46">
        <v>53300</v>
      </c>
      <c r="F46">
        <v>17072</v>
      </c>
      <c r="H46">
        <v>45848</v>
      </c>
      <c r="J46">
        <f t="shared" si="6"/>
        <v>35106</v>
      </c>
      <c r="K46">
        <f t="shared" si="7"/>
        <v>1.3059875804705747</v>
      </c>
      <c r="L46">
        <f t="shared" si="8"/>
        <v>75012</v>
      </c>
      <c r="M46">
        <f t="shared" si="9"/>
        <v>13851</v>
      </c>
      <c r="N46">
        <f t="shared" si="10"/>
        <v>35106</v>
      </c>
      <c r="O46">
        <f t="shared" si="11"/>
        <v>61161</v>
      </c>
      <c r="Q46">
        <v>215</v>
      </c>
      <c r="R46">
        <v>2088</v>
      </c>
      <c r="T46">
        <v>2289.5999999999985</v>
      </c>
      <c r="U46">
        <v>991.40000000000146</v>
      </c>
      <c r="W46">
        <v>3300</v>
      </c>
      <c r="X46">
        <v>1040.2</v>
      </c>
      <c r="Z46">
        <v>35106</v>
      </c>
      <c r="AA46">
        <v>1.3059875804705747</v>
      </c>
      <c r="AK46">
        <v>35106</v>
      </c>
      <c r="AL46">
        <v>1.3059875804705747</v>
      </c>
    </row>
    <row r="47" spans="2:38" x14ac:dyDescent="0.25">
      <c r="B47">
        <v>120389</v>
      </c>
      <c r="C47">
        <v>77182</v>
      </c>
      <c r="D47">
        <v>54800</v>
      </c>
      <c r="E47">
        <v>96887</v>
      </c>
      <c r="F47">
        <v>12133</v>
      </c>
      <c r="H47">
        <v>116038</v>
      </c>
      <c r="J47">
        <f t="shared" si="6"/>
        <v>72278.2</v>
      </c>
      <c r="K47">
        <f t="shared" si="7"/>
        <v>1.6054356638654532</v>
      </c>
      <c r="L47">
        <f t="shared" si="8"/>
        <v>120389</v>
      </c>
      <c r="M47">
        <f t="shared" si="9"/>
        <v>12133</v>
      </c>
      <c r="N47">
        <f t="shared" si="10"/>
        <v>72278.2</v>
      </c>
      <c r="O47">
        <f t="shared" si="11"/>
        <v>108256</v>
      </c>
      <c r="Q47">
        <v>4477</v>
      </c>
      <c r="R47">
        <v>-71</v>
      </c>
      <c r="T47">
        <v>-931.40000000000873</v>
      </c>
      <c r="U47">
        <v>317.19999999999709</v>
      </c>
      <c r="W47">
        <v>2996.2000000000003</v>
      </c>
      <c r="X47">
        <v>391.6</v>
      </c>
      <c r="AB47">
        <v>72278.2</v>
      </c>
      <c r="AC47">
        <v>1.6054356638654532</v>
      </c>
      <c r="AK47">
        <v>72278.2</v>
      </c>
      <c r="AL47">
        <v>1.6054356638654532</v>
      </c>
    </row>
    <row r="48" spans="2:38" x14ac:dyDescent="0.25">
      <c r="B48">
        <v>113793</v>
      </c>
      <c r="C48">
        <v>40092</v>
      </c>
      <c r="D48">
        <v>82062</v>
      </c>
      <c r="E48">
        <v>112821</v>
      </c>
      <c r="F48">
        <v>118985</v>
      </c>
      <c r="H48">
        <v>108695</v>
      </c>
      <c r="J48">
        <f t="shared" si="6"/>
        <v>93550.6</v>
      </c>
      <c r="K48">
        <f t="shared" si="7"/>
        <v>1.1618845843853487</v>
      </c>
      <c r="L48">
        <f t="shared" si="8"/>
        <v>118985</v>
      </c>
      <c r="M48">
        <f t="shared" si="9"/>
        <v>40092</v>
      </c>
      <c r="N48">
        <f t="shared" si="10"/>
        <v>93550.6</v>
      </c>
      <c r="O48">
        <f t="shared" si="11"/>
        <v>78893</v>
      </c>
      <c r="Q48">
        <v>-2005</v>
      </c>
      <c r="R48">
        <v>29</v>
      </c>
      <c r="T48">
        <v>-2733.7999999999884</v>
      </c>
      <c r="U48">
        <v>49</v>
      </c>
      <c r="W48">
        <v>3379.4</v>
      </c>
      <c r="X48">
        <v>599.4</v>
      </c>
      <c r="AB48">
        <v>93550.6</v>
      </c>
      <c r="AC48">
        <v>1.1618845843853487</v>
      </c>
      <c r="AI48">
        <v>93550.6</v>
      </c>
      <c r="AJ48">
        <v>1.1618845843853487</v>
      </c>
    </row>
    <row r="49" spans="2:38" x14ac:dyDescent="0.25">
      <c r="B49">
        <v>103947</v>
      </c>
      <c r="C49">
        <v>118903</v>
      </c>
      <c r="D49">
        <v>24773</v>
      </c>
      <c r="E49">
        <v>78720</v>
      </c>
      <c r="F49">
        <v>37811</v>
      </c>
      <c r="H49">
        <v>108365</v>
      </c>
      <c r="J49">
        <f t="shared" si="6"/>
        <v>72830.8</v>
      </c>
      <c r="K49">
        <f t="shared" si="7"/>
        <v>1.4879007233203534</v>
      </c>
      <c r="L49">
        <f t="shared" si="8"/>
        <v>118903</v>
      </c>
      <c r="M49">
        <f t="shared" si="9"/>
        <v>24773</v>
      </c>
      <c r="N49">
        <f t="shared" si="10"/>
        <v>72830.8</v>
      </c>
      <c r="O49">
        <f t="shared" si="11"/>
        <v>94130</v>
      </c>
      <c r="Q49">
        <v>3692</v>
      </c>
      <c r="R49">
        <v>-1084</v>
      </c>
      <c r="T49">
        <v>3754</v>
      </c>
      <c r="U49">
        <v>-191.59999999999127</v>
      </c>
      <c r="W49">
        <v>3754</v>
      </c>
      <c r="X49">
        <v>1129.2</v>
      </c>
      <c r="AB49">
        <v>72830.8</v>
      </c>
      <c r="AC49">
        <v>1.4879007233203534</v>
      </c>
      <c r="AI49">
        <v>72830.8</v>
      </c>
      <c r="AJ49">
        <v>1.4879007233203534</v>
      </c>
    </row>
    <row r="50" spans="2:38" x14ac:dyDescent="0.25">
      <c r="B50">
        <v>51183</v>
      </c>
      <c r="C50">
        <v>62004</v>
      </c>
      <c r="D50">
        <v>6396</v>
      </c>
      <c r="E50">
        <v>28830</v>
      </c>
      <c r="F50">
        <v>97010</v>
      </c>
      <c r="H50">
        <v>81789</v>
      </c>
      <c r="J50">
        <f t="shared" si="6"/>
        <v>49084.6</v>
      </c>
      <c r="K50">
        <f t="shared" si="7"/>
        <v>1.6662863708780351</v>
      </c>
      <c r="L50">
        <f t="shared" si="8"/>
        <v>97010</v>
      </c>
      <c r="M50">
        <f t="shared" si="9"/>
        <v>6396</v>
      </c>
      <c r="N50">
        <f t="shared" si="10"/>
        <v>49084.6</v>
      </c>
      <c r="O50">
        <f t="shared" si="11"/>
        <v>90614</v>
      </c>
      <c r="Q50">
        <v>8235</v>
      </c>
      <c r="R50">
        <v>-115</v>
      </c>
      <c r="T50">
        <v>-2132.5999999999985</v>
      </c>
      <c r="U50">
        <v>54.400000000001455</v>
      </c>
      <c r="W50">
        <v>2132.6000000000004</v>
      </c>
      <c r="X50">
        <v>54.400000000000006</v>
      </c>
      <c r="Z50">
        <v>49084.6</v>
      </c>
      <c r="AA50">
        <v>1.6662863708780351</v>
      </c>
      <c r="AK50">
        <v>49084.6</v>
      </c>
      <c r="AL50">
        <v>1.6662863708780351</v>
      </c>
    </row>
    <row r="51" spans="2:38" x14ac:dyDescent="0.25">
      <c r="B51">
        <v>81919</v>
      </c>
      <c r="C51">
        <v>2837</v>
      </c>
      <c r="D51">
        <v>118104</v>
      </c>
      <c r="E51">
        <v>4906</v>
      </c>
      <c r="F51">
        <v>56945</v>
      </c>
      <c r="H51">
        <v>83644</v>
      </c>
      <c r="J51">
        <f t="shared" si="6"/>
        <v>52942.2</v>
      </c>
      <c r="K51">
        <f t="shared" si="7"/>
        <v>1.5799116772631285</v>
      </c>
      <c r="L51">
        <f t="shared" si="8"/>
        <v>118104</v>
      </c>
      <c r="M51">
        <f t="shared" si="9"/>
        <v>2837</v>
      </c>
      <c r="N51">
        <f t="shared" si="10"/>
        <v>52942.2</v>
      </c>
      <c r="O51">
        <f t="shared" si="11"/>
        <v>115267</v>
      </c>
      <c r="Q51">
        <v>-5654</v>
      </c>
      <c r="R51">
        <v>691</v>
      </c>
      <c r="T51">
        <v>-1153.2000000000044</v>
      </c>
      <c r="U51">
        <v>384.39999999999418</v>
      </c>
      <c r="W51">
        <v>1851.6000000000001</v>
      </c>
      <c r="X51">
        <v>1200.8</v>
      </c>
      <c r="AD51">
        <v>52942.2</v>
      </c>
      <c r="AE51">
        <v>1.5799116772631285</v>
      </c>
      <c r="AK51">
        <v>52942.2</v>
      </c>
      <c r="AL51">
        <v>1.5799116772631285</v>
      </c>
    </row>
    <row r="52" spans="2:38" x14ac:dyDescent="0.25">
      <c r="B52">
        <v>67975</v>
      </c>
      <c r="C52">
        <v>117460</v>
      </c>
      <c r="D52">
        <v>48623</v>
      </c>
      <c r="E52">
        <v>3461</v>
      </c>
      <c r="F52">
        <v>55373</v>
      </c>
      <c r="H52">
        <v>85555</v>
      </c>
      <c r="J52">
        <f t="shared" si="6"/>
        <v>58578.400000000001</v>
      </c>
      <c r="K52">
        <f t="shared" si="7"/>
        <v>1.4605212842959179</v>
      </c>
      <c r="L52">
        <f t="shared" si="8"/>
        <v>117460</v>
      </c>
      <c r="M52">
        <f t="shared" si="9"/>
        <v>3461</v>
      </c>
      <c r="N52">
        <f t="shared" si="10"/>
        <v>58578.400000000001</v>
      </c>
      <c r="O52">
        <f t="shared" si="11"/>
        <v>113999</v>
      </c>
      <c r="Q52">
        <v>-1529</v>
      </c>
      <c r="R52">
        <v>577</v>
      </c>
      <c r="T52">
        <v>-68</v>
      </c>
      <c r="U52">
        <v>-852.79999999999563</v>
      </c>
      <c r="W52">
        <v>3098.8</v>
      </c>
      <c r="X52">
        <v>1407.2</v>
      </c>
      <c r="AB52">
        <v>58578.400000000001</v>
      </c>
      <c r="AC52">
        <v>1.4605212842959179</v>
      </c>
      <c r="AK52">
        <v>58578.400000000001</v>
      </c>
      <c r="AL52">
        <v>1.4605212842959179</v>
      </c>
    </row>
    <row r="53" spans="2:38" x14ac:dyDescent="0.25">
      <c r="B53">
        <v>15334</v>
      </c>
      <c r="C53">
        <v>55006</v>
      </c>
      <c r="D53">
        <v>9795</v>
      </c>
      <c r="E53">
        <v>4284</v>
      </c>
      <c r="F53">
        <v>55415</v>
      </c>
      <c r="H53">
        <v>74620</v>
      </c>
      <c r="J53">
        <f t="shared" si="6"/>
        <v>27966.799999999999</v>
      </c>
      <c r="K53">
        <f t="shared" si="7"/>
        <v>2.668163679791753</v>
      </c>
      <c r="L53">
        <f t="shared" si="8"/>
        <v>55415</v>
      </c>
      <c r="M53">
        <f t="shared" si="9"/>
        <v>4284</v>
      </c>
      <c r="N53">
        <f t="shared" si="10"/>
        <v>27966.799999999999</v>
      </c>
      <c r="O53">
        <f t="shared" si="11"/>
        <v>51131</v>
      </c>
      <c r="Q53">
        <v>-4838</v>
      </c>
      <c r="R53">
        <v>-646</v>
      </c>
      <c r="T53">
        <v>1964.5999999999985</v>
      </c>
      <c r="U53">
        <v>-340.40000000000146</v>
      </c>
      <c r="W53">
        <v>3260.2</v>
      </c>
      <c r="X53">
        <v>1200</v>
      </c>
      <c r="AD53">
        <v>27966.799999999999</v>
      </c>
      <c r="AE53">
        <v>2.668163679791753</v>
      </c>
      <c r="AK53">
        <v>27966.799999999999</v>
      </c>
      <c r="AL53">
        <v>2.668163679791753</v>
      </c>
    </row>
    <row r="54" spans="2:38" x14ac:dyDescent="0.25">
      <c r="B54">
        <v>33051</v>
      </c>
      <c r="C54">
        <v>49912</v>
      </c>
      <c r="D54">
        <v>73929</v>
      </c>
      <c r="E54">
        <v>114512</v>
      </c>
      <c r="F54">
        <v>8224</v>
      </c>
      <c r="H54">
        <v>91041</v>
      </c>
      <c r="J54">
        <f t="shared" si="6"/>
        <v>55925.599999999999</v>
      </c>
      <c r="K54">
        <f t="shared" si="7"/>
        <v>1.6278949175332942</v>
      </c>
      <c r="L54">
        <f t="shared" si="8"/>
        <v>114512</v>
      </c>
      <c r="M54">
        <f t="shared" si="9"/>
        <v>8224</v>
      </c>
      <c r="N54">
        <f t="shared" si="10"/>
        <v>55925.599999999999</v>
      </c>
      <c r="O54">
        <f t="shared" si="11"/>
        <v>106288</v>
      </c>
      <c r="Q54">
        <v>-1701</v>
      </c>
      <c r="R54">
        <v>-564</v>
      </c>
      <c r="T54">
        <v>-605.20000000000437</v>
      </c>
      <c r="U54">
        <v>353</v>
      </c>
      <c r="W54">
        <v>3936.0000000000005</v>
      </c>
      <c r="X54">
        <v>955.80000000000007</v>
      </c>
      <c r="AD54">
        <v>55925.599999999999</v>
      </c>
      <c r="AE54">
        <v>1.6278949175332942</v>
      </c>
      <c r="AK54">
        <v>55925.599999999999</v>
      </c>
      <c r="AL54">
        <v>1.6278949175332942</v>
      </c>
    </row>
    <row r="55" spans="2:38" x14ac:dyDescent="0.25">
      <c r="B55">
        <v>21218</v>
      </c>
      <c r="C55">
        <v>10989</v>
      </c>
      <c r="D55">
        <v>114405</v>
      </c>
      <c r="E55">
        <v>104479</v>
      </c>
      <c r="F55">
        <v>100866</v>
      </c>
      <c r="H55">
        <v>125902</v>
      </c>
      <c r="J55">
        <f t="shared" si="6"/>
        <v>70391.399999999994</v>
      </c>
      <c r="K55">
        <f t="shared" si="7"/>
        <v>1.7885991754674577</v>
      </c>
      <c r="L55">
        <f t="shared" si="8"/>
        <v>114405</v>
      </c>
      <c r="M55">
        <f t="shared" si="9"/>
        <v>10989</v>
      </c>
      <c r="N55">
        <f t="shared" si="10"/>
        <v>70391.399999999994</v>
      </c>
      <c r="O55">
        <f t="shared" si="11"/>
        <v>103416</v>
      </c>
      <c r="Q55">
        <v>565</v>
      </c>
      <c r="R55">
        <v>368</v>
      </c>
      <c r="T55">
        <v>2274</v>
      </c>
      <c r="U55">
        <v>1006</v>
      </c>
      <c r="W55">
        <v>3632.4</v>
      </c>
      <c r="X55">
        <v>1006</v>
      </c>
      <c r="AF55">
        <v>70391.399999999994</v>
      </c>
      <c r="AG55">
        <v>1.7885991754674577</v>
      </c>
      <c r="AK55">
        <v>70391.399999999994</v>
      </c>
      <c r="AL55">
        <v>1.7885991754674577</v>
      </c>
    </row>
    <row r="56" spans="2:38" x14ac:dyDescent="0.25">
      <c r="B56">
        <v>17333</v>
      </c>
      <c r="C56">
        <v>114489</v>
      </c>
      <c r="D56">
        <v>54857</v>
      </c>
      <c r="E56">
        <v>86401</v>
      </c>
      <c r="F56">
        <v>74411</v>
      </c>
      <c r="H56">
        <v>100896</v>
      </c>
      <c r="J56">
        <f t="shared" si="6"/>
        <v>69498.2</v>
      </c>
      <c r="K56">
        <f t="shared" si="7"/>
        <v>1.4517786072157266</v>
      </c>
      <c r="L56">
        <f t="shared" si="8"/>
        <v>114489</v>
      </c>
      <c r="M56">
        <f t="shared" si="9"/>
        <v>17333</v>
      </c>
      <c r="N56">
        <f t="shared" si="10"/>
        <v>69498.2</v>
      </c>
      <c r="O56">
        <f t="shared" si="11"/>
        <v>97156</v>
      </c>
      <c r="Q56">
        <v>405</v>
      </c>
      <c r="R56">
        <v>-24</v>
      </c>
      <c r="T56">
        <v>-2776.6000000000058</v>
      </c>
      <c r="U56">
        <v>-663.19999999999709</v>
      </c>
      <c r="W56">
        <v>3308.2</v>
      </c>
      <c r="X56">
        <v>685.99999999999989</v>
      </c>
      <c r="AB56">
        <v>69498.2</v>
      </c>
      <c r="AC56">
        <v>1.4517786072157266</v>
      </c>
      <c r="AK56">
        <v>69498.2</v>
      </c>
      <c r="AL56">
        <v>1.4517786072157266</v>
      </c>
    </row>
    <row r="57" spans="2:38" x14ac:dyDescent="0.25">
      <c r="B57">
        <v>78024</v>
      </c>
      <c r="C57">
        <v>46858</v>
      </c>
      <c r="D57">
        <v>8478</v>
      </c>
      <c r="E57">
        <v>91940</v>
      </c>
      <c r="F57">
        <v>26720</v>
      </c>
      <c r="H57">
        <v>55757</v>
      </c>
      <c r="J57">
        <f t="shared" si="6"/>
        <v>50404</v>
      </c>
      <c r="K57">
        <f t="shared" si="7"/>
        <v>1.1062018887389891</v>
      </c>
      <c r="L57">
        <f t="shared" si="8"/>
        <v>91940</v>
      </c>
      <c r="M57">
        <f t="shared" si="9"/>
        <v>8478</v>
      </c>
      <c r="N57">
        <f t="shared" si="10"/>
        <v>50404</v>
      </c>
      <c r="O57">
        <f t="shared" si="11"/>
        <v>83462</v>
      </c>
      <c r="Q57">
        <v>-3406</v>
      </c>
      <c r="R57">
        <v>-1507</v>
      </c>
      <c r="T57">
        <v>-2928.8000000000029</v>
      </c>
      <c r="U57">
        <v>450</v>
      </c>
      <c r="W57">
        <v>2928.7999999999997</v>
      </c>
      <c r="X57">
        <v>497.2</v>
      </c>
      <c r="Z57">
        <v>50404</v>
      </c>
      <c r="AA57">
        <v>1.1062018887389891</v>
      </c>
      <c r="AI57">
        <v>50404</v>
      </c>
      <c r="AJ57">
        <v>1.1062018887389891</v>
      </c>
    </row>
    <row r="58" spans="2:38" x14ac:dyDescent="0.25">
      <c r="B58">
        <v>9339</v>
      </c>
      <c r="C58">
        <v>42115</v>
      </c>
      <c r="D58">
        <v>48613</v>
      </c>
      <c r="E58">
        <v>56186</v>
      </c>
      <c r="F58">
        <v>6576</v>
      </c>
      <c r="H58">
        <v>81855</v>
      </c>
      <c r="J58">
        <f t="shared" si="6"/>
        <v>32565.8</v>
      </c>
      <c r="K58">
        <f t="shared" si="7"/>
        <v>2.5135264602742757</v>
      </c>
      <c r="L58">
        <f t="shared" si="8"/>
        <v>56186</v>
      </c>
      <c r="M58">
        <f t="shared" si="9"/>
        <v>6576</v>
      </c>
      <c r="N58">
        <f t="shared" si="10"/>
        <v>32565.8</v>
      </c>
      <c r="O58">
        <f t="shared" si="11"/>
        <v>49610</v>
      </c>
      <c r="Q58">
        <v>-63</v>
      </c>
      <c r="R58">
        <v>-828</v>
      </c>
      <c r="T58">
        <v>-742.60000000000218</v>
      </c>
      <c r="U58">
        <v>641</v>
      </c>
      <c r="W58">
        <v>3589.4000000000005</v>
      </c>
      <c r="X58">
        <v>1389.8</v>
      </c>
      <c r="AD58">
        <v>32565.8</v>
      </c>
      <c r="AE58">
        <v>2.5135264602742757</v>
      </c>
      <c r="AK58">
        <v>32565.8</v>
      </c>
      <c r="AL58">
        <v>2.5135264602742757</v>
      </c>
    </row>
    <row r="59" spans="2:38" x14ac:dyDescent="0.25">
      <c r="B59">
        <v>36813</v>
      </c>
      <c r="C59">
        <v>60539</v>
      </c>
      <c r="D59">
        <v>4583</v>
      </c>
      <c r="E59">
        <v>49977</v>
      </c>
      <c r="F59">
        <v>6638</v>
      </c>
      <c r="H59">
        <v>83766</v>
      </c>
      <c r="J59">
        <f t="shared" si="6"/>
        <v>31710</v>
      </c>
      <c r="K59">
        <f t="shared" si="7"/>
        <v>2.64162724692526</v>
      </c>
      <c r="L59">
        <f t="shared" si="8"/>
        <v>60539</v>
      </c>
      <c r="M59">
        <f t="shared" si="9"/>
        <v>4583</v>
      </c>
      <c r="N59">
        <f t="shared" si="10"/>
        <v>31710</v>
      </c>
      <c r="O59">
        <f t="shared" si="11"/>
        <v>55956</v>
      </c>
      <c r="Q59">
        <v>-7869</v>
      </c>
      <c r="R59">
        <v>161</v>
      </c>
      <c r="T59">
        <v>-860.40000000000146</v>
      </c>
      <c r="U59">
        <v>587.40000000000146</v>
      </c>
      <c r="W59">
        <v>3299.5999999999995</v>
      </c>
      <c r="X59">
        <v>973.40000000000009</v>
      </c>
      <c r="AD59">
        <v>31710</v>
      </c>
      <c r="AE59">
        <v>2.64162724692526</v>
      </c>
      <c r="AK59">
        <v>31710</v>
      </c>
      <c r="AL59">
        <v>2.64162724692526</v>
      </c>
    </row>
    <row r="60" spans="2:38" x14ac:dyDescent="0.25">
      <c r="B60">
        <v>51832</v>
      </c>
      <c r="C60">
        <v>98257</v>
      </c>
      <c r="D60">
        <v>99986</v>
      </c>
      <c r="E60">
        <v>29379</v>
      </c>
      <c r="F60">
        <v>52678</v>
      </c>
      <c r="H60">
        <v>104732</v>
      </c>
      <c r="J60">
        <f t="shared" si="6"/>
        <v>66426.399999999994</v>
      </c>
      <c r="K60">
        <f t="shared" si="7"/>
        <v>1.5766622908963908</v>
      </c>
      <c r="L60">
        <f t="shared" si="8"/>
        <v>99986</v>
      </c>
      <c r="M60">
        <f t="shared" si="9"/>
        <v>29379</v>
      </c>
      <c r="N60">
        <f t="shared" si="10"/>
        <v>66426.399999999994</v>
      </c>
      <c r="O60">
        <f t="shared" si="11"/>
        <v>70607</v>
      </c>
      <c r="Q60">
        <v>3380</v>
      </c>
      <c r="R60">
        <v>-176</v>
      </c>
      <c r="T60">
        <v>-3978.8000000000029</v>
      </c>
      <c r="U60">
        <v>171.39999999999418</v>
      </c>
      <c r="W60">
        <v>3978.7999999999997</v>
      </c>
      <c r="X60">
        <v>571.4</v>
      </c>
      <c r="AB60">
        <v>66426.399999999994</v>
      </c>
      <c r="AC60">
        <v>1.5766622908963908</v>
      </c>
      <c r="AK60">
        <v>66426.399999999994</v>
      </c>
      <c r="AL60">
        <v>1.5766622908963908</v>
      </c>
    </row>
    <row r="61" spans="2:38" x14ac:dyDescent="0.25">
      <c r="B61">
        <v>47439</v>
      </c>
      <c r="C61">
        <v>117036</v>
      </c>
      <c r="D61">
        <v>18650</v>
      </c>
      <c r="E61">
        <v>5788</v>
      </c>
      <c r="F61">
        <v>83772</v>
      </c>
      <c r="H61">
        <v>56529</v>
      </c>
      <c r="J61">
        <f t="shared" si="6"/>
        <v>54537</v>
      </c>
      <c r="K61">
        <f t="shared" si="7"/>
        <v>1.0365256614775291</v>
      </c>
      <c r="L61">
        <f t="shared" si="8"/>
        <v>117036</v>
      </c>
      <c r="M61">
        <f t="shared" si="9"/>
        <v>5788</v>
      </c>
      <c r="N61">
        <f t="shared" si="10"/>
        <v>54537</v>
      </c>
      <c r="O61">
        <f t="shared" si="11"/>
        <v>111248</v>
      </c>
      <c r="Q61">
        <v>-1773</v>
      </c>
      <c r="R61">
        <v>-456</v>
      </c>
      <c r="T61">
        <v>-3765</v>
      </c>
      <c r="U61">
        <v>-213</v>
      </c>
      <c r="W61">
        <v>3765</v>
      </c>
      <c r="X61">
        <v>368.20000000000005</v>
      </c>
      <c r="AB61">
        <v>54537</v>
      </c>
      <c r="AC61">
        <v>1.0365256614775291</v>
      </c>
      <c r="AI61">
        <v>54537</v>
      </c>
      <c r="AJ61">
        <v>1.0365256614775291</v>
      </c>
    </row>
    <row r="62" spans="2:38" x14ac:dyDescent="0.25">
      <c r="B62">
        <v>72847</v>
      </c>
      <c r="C62">
        <v>49596</v>
      </c>
      <c r="D62">
        <v>1844</v>
      </c>
      <c r="E62">
        <v>71179</v>
      </c>
      <c r="F62">
        <v>13654</v>
      </c>
      <c r="H62">
        <v>74445</v>
      </c>
      <c r="J62">
        <f t="shared" si="6"/>
        <v>41824</v>
      </c>
      <c r="K62">
        <f t="shared" si="7"/>
        <v>1.7799588752869167</v>
      </c>
      <c r="L62">
        <f t="shared" si="8"/>
        <v>72847</v>
      </c>
      <c r="M62">
        <f t="shared" si="9"/>
        <v>1844</v>
      </c>
      <c r="N62">
        <f t="shared" si="10"/>
        <v>41824</v>
      </c>
      <c r="O62">
        <f t="shared" si="11"/>
        <v>71003</v>
      </c>
      <c r="Q62">
        <v>4458</v>
      </c>
      <c r="R62">
        <v>1386</v>
      </c>
      <c r="T62">
        <v>-2972.5999999999985</v>
      </c>
      <c r="U62">
        <v>-386.19999999999709</v>
      </c>
      <c r="W62">
        <v>2972.6</v>
      </c>
      <c r="X62">
        <v>571.79999999999995</v>
      </c>
      <c r="Z62">
        <v>41824</v>
      </c>
      <c r="AA62">
        <v>1.7799588752869167</v>
      </c>
      <c r="AK62">
        <v>41824</v>
      </c>
      <c r="AL62">
        <v>1.7799588752869167</v>
      </c>
    </row>
    <row r="63" spans="2:38" x14ac:dyDescent="0.25">
      <c r="B63">
        <v>68324</v>
      </c>
      <c r="C63">
        <v>20724</v>
      </c>
      <c r="D63">
        <v>85494</v>
      </c>
      <c r="E63">
        <v>86145</v>
      </c>
      <c r="F63">
        <v>59469</v>
      </c>
      <c r="H63">
        <v>115521</v>
      </c>
      <c r="J63">
        <f t="shared" si="6"/>
        <v>64031.199999999997</v>
      </c>
      <c r="K63">
        <f t="shared" si="7"/>
        <v>1.8041361086470347</v>
      </c>
      <c r="L63">
        <f t="shared" si="8"/>
        <v>86145</v>
      </c>
      <c r="M63">
        <f t="shared" si="9"/>
        <v>20724</v>
      </c>
      <c r="N63">
        <f t="shared" si="10"/>
        <v>64031.199999999997</v>
      </c>
      <c r="O63">
        <f t="shared" si="11"/>
        <v>65421</v>
      </c>
      <c r="Q63">
        <v>2853</v>
      </c>
      <c r="R63">
        <v>234</v>
      </c>
      <c r="T63">
        <v>-1011.2000000000044</v>
      </c>
      <c r="U63">
        <v>-757.80000000000291</v>
      </c>
      <c r="W63">
        <v>2786</v>
      </c>
      <c r="X63">
        <v>757.8</v>
      </c>
      <c r="AF63">
        <v>64031.199999999997</v>
      </c>
      <c r="AG63">
        <v>1.8041361086470347</v>
      </c>
      <c r="AK63">
        <v>64031.199999999997</v>
      </c>
      <c r="AL63">
        <v>1.8041361086470347</v>
      </c>
    </row>
    <row r="64" spans="2:38" x14ac:dyDescent="0.25">
      <c r="B64">
        <v>35592</v>
      </c>
      <c r="C64">
        <v>113156</v>
      </c>
      <c r="D64">
        <v>85686</v>
      </c>
      <c r="E64">
        <v>62743</v>
      </c>
      <c r="F64">
        <v>65312</v>
      </c>
      <c r="H64">
        <v>94283</v>
      </c>
      <c r="J64">
        <f t="shared" si="6"/>
        <v>72497.8</v>
      </c>
      <c r="K64">
        <f t="shared" si="7"/>
        <v>1.3004946356992901</v>
      </c>
      <c r="L64">
        <f t="shared" si="8"/>
        <v>113156</v>
      </c>
      <c r="M64">
        <f t="shared" si="9"/>
        <v>35592</v>
      </c>
      <c r="N64">
        <f t="shared" si="10"/>
        <v>72497.8</v>
      </c>
      <c r="O64">
        <f t="shared" si="11"/>
        <v>77564</v>
      </c>
      <c r="Q64">
        <v>1295</v>
      </c>
      <c r="R64">
        <v>6</v>
      </c>
      <c r="T64">
        <v>-1031.5999999999913</v>
      </c>
      <c r="U64">
        <v>-213.59999999999127</v>
      </c>
      <c r="W64">
        <v>2161.6000000000004</v>
      </c>
      <c r="X64">
        <v>669.6</v>
      </c>
      <c r="AB64">
        <v>72497.8</v>
      </c>
      <c r="AC64">
        <v>1.3004946356992901</v>
      </c>
      <c r="AI64">
        <v>72497.8</v>
      </c>
      <c r="AJ64">
        <v>1.3004946356992901</v>
      </c>
    </row>
    <row r="65" spans="2:38" x14ac:dyDescent="0.25">
      <c r="B65">
        <v>51524</v>
      </c>
      <c r="C65">
        <v>96405</v>
      </c>
      <c r="D65">
        <v>53398</v>
      </c>
      <c r="E65">
        <v>62420</v>
      </c>
      <c r="F65">
        <v>8395</v>
      </c>
      <c r="H65">
        <v>78964</v>
      </c>
      <c r="J65">
        <f t="shared" si="6"/>
        <v>54428.4</v>
      </c>
      <c r="K65">
        <f t="shared" si="7"/>
        <v>1.4507867216379684</v>
      </c>
      <c r="L65">
        <f t="shared" si="8"/>
        <v>96405</v>
      </c>
      <c r="M65">
        <f t="shared" si="9"/>
        <v>8395</v>
      </c>
      <c r="N65">
        <f t="shared" si="10"/>
        <v>54428.4</v>
      </c>
      <c r="O65">
        <f t="shared" si="11"/>
        <v>88010</v>
      </c>
      <c r="Q65">
        <v>1720</v>
      </c>
      <c r="R65">
        <v>0</v>
      </c>
      <c r="T65">
        <v>1120.2000000000044</v>
      </c>
      <c r="U65">
        <v>-105</v>
      </c>
      <c r="W65">
        <v>2354.6000000000004</v>
      </c>
      <c r="X65">
        <v>870.6</v>
      </c>
      <c r="Z65">
        <v>54428.4</v>
      </c>
      <c r="AA65">
        <v>1.4507867216379684</v>
      </c>
      <c r="AK65">
        <v>54428.4</v>
      </c>
      <c r="AL65">
        <v>1.4507867216379684</v>
      </c>
    </row>
    <row r="66" spans="2:38" x14ac:dyDescent="0.25">
      <c r="B66">
        <v>81620</v>
      </c>
      <c r="C66">
        <v>18273</v>
      </c>
      <c r="D66">
        <v>93979</v>
      </c>
      <c r="E66">
        <v>17738</v>
      </c>
      <c r="F66">
        <v>27281</v>
      </c>
      <c r="H66">
        <v>56781</v>
      </c>
      <c r="J66">
        <f t="shared" ref="J66:J101" si="12">AVERAGE(B66:F66)</f>
        <v>47778.2</v>
      </c>
      <c r="K66">
        <f t="shared" ref="K66:K97" si="13">H66/J66</f>
        <v>1.1884290324876199</v>
      </c>
      <c r="L66">
        <f t="shared" ref="L66:L101" si="14">MAX(B66:F66)</f>
        <v>93979</v>
      </c>
      <c r="M66">
        <f t="shared" ref="M66:M101" si="15">MIN(B66:F66)</f>
        <v>17738</v>
      </c>
      <c r="N66">
        <f t="shared" ref="N66:N101" si="16">AVERAGE(B66:F66)</f>
        <v>47778.2</v>
      </c>
      <c r="O66">
        <f t="shared" ref="O66:O101" si="17">L66-M66</f>
        <v>76241</v>
      </c>
      <c r="Q66">
        <v>2538</v>
      </c>
      <c r="R66">
        <v>812</v>
      </c>
      <c r="T66">
        <v>-118</v>
      </c>
      <c r="U66">
        <v>-0.40000000000145519</v>
      </c>
      <c r="W66">
        <v>4485.5999999999995</v>
      </c>
      <c r="X66">
        <v>24.400000000000002</v>
      </c>
      <c r="Z66">
        <v>47778.2</v>
      </c>
      <c r="AA66">
        <v>1.1884290324876199</v>
      </c>
      <c r="AK66">
        <v>47778.2</v>
      </c>
      <c r="AL66">
        <v>1.1884290324876199</v>
      </c>
    </row>
    <row r="67" spans="2:38" x14ac:dyDescent="0.25">
      <c r="B67">
        <v>52609</v>
      </c>
      <c r="C67">
        <v>77535</v>
      </c>
      <c r="D67">
        <v>71064</v>
      </c>
      <c r="E67">
        <v>21594</v>
      </c>
      <c r="F67">
        <v>69101</v>
      </c>
      <c r="H67">
        <v>104998</v>
      </c>
      <c r="J67">
        <f t="shared" si="12"/>
        <v>58380.6</v>
      </c>
      <c r="K67">
        <f t="shared" si="13"/>
        <v>1.7985084086151908</v>
      </c>
      <c r="L67">
        <f t="shared" si="14"/>
        <v>77535</v>
      </c>
      <c r="M67">
        <f t="shared" si="15"/>
        <v>21594</v>
      </c>
      <c r="N67">
        <f t="shared" si="16"/>
        <v>58380.6</v>
      </c>
      <c r="O67">
        <f t="shared" si="17"/>
        <v>55941</v>
      </c>
      <c r="Q67">
        <v>-4964</v>
      </c>
      <c r="R67">
        <v>-371</v>
      </c>
      <c r="T67">
        <v>1308.5999999999985</v>
      </c>
      <c r="U67">
        <v>1087</v>
      </c>
      <c r="W67">
        <v>2940.2000000000003</v>
      </c>
      <c r="X67">
        <v>1093.7999999999997</v>
      </c>
      <c r="AD67">
        <v>58380.6</v>
      </c>
      <c r="AE67">
        <v>1.7985084086151908</v>
      </c>
      <c r="AK67">
        <v>58380.6</v>
      </c>
      <c r="AL67">
        <v>1.7985084086151908</v>
      </c>
    </row>
    <row r="68" spans="2:38" x14ac:dyDescent="0.25">
      <c r="B68">
        <v>93223</v>
      </c>
      <c r="C68">
        <v>85822</v>
      </c>
      <c r="D68">
        <v>3328</v>
      </c>
      <c r="E68">
        <v>88259</v>
      </c>
      <c r="F68">
        <v>81770</v>
      </c>
      <c r="H68">
        <v>131328</v>
      </c>
      <c r="J68">
        <f t="shared" si="12"/>
        <v>70480.399999999994</v>
      </c>
      <c r="K68">
        <f t="shared" si="13"/>
        <v>1.8633265418470952</v>
      </c>
      <c r="L68">
        <f t="shared" si="14"/>
        <v>93223</v>
      </c>
      <c r="M68">
        <f t="shared" si="15"/>
        <v>3328</v>
      </c>
      <c r="N68">
        <f t="shared" si="16"/>
        <v>70480.399999999994</v>
      </c>
      <c r="O68">
        <f t="shared" si="17"/>
        <v>89895</v>
      </c>
      <c r="Q68">
        <v>1809</v>
      </c>
      <c r="R68">
        <v>-795</v>
      </c>
      <c r="T68">
        <v>345.79999999998836</v>
      </c>
      <c r="U68">
        <v>-64.400000000008731</v>
      </c>
      <c r="W68">
        <v>1807.3999999999999</v>
      </c>
      <c r="X68">
        <v>1025.1999999999998</v>
      </c>
      <c r="AF68">
        <v>70480.399999999994</v>
      </c>
      <c r="AG68">
        <v>1.8633265418470952</v>
      </c>
      <c r="AK68">
        <v>70480.399999999994</v>
      </c>
      <c r="AL68">
        <v>1.8633265418470952</v>
      </c>
    </row>
    <row r="69" spans="2:38" x14ac:dyDescent="0.25">
      <c r="B69">
        <v>19152</v>
      </c>
      <c r="C69">
        <v>43795</v>
      </c>
      <c r="D69">
        <v>74774</v>
      </c>
      <c r="E69">
        <v>89972</v>
      </c>
      <c r="F69">
        <v>41481</v>
      </c>
      <c r="H69">
        <v>92916</v>
      </c>
      <c r="J69">
        <f t="shared" si="12"/>
        <v>53834.8</v>
      </c>
      <c r="K69">
        <f t="shared" si="13"/>
        <v>1.7259467853507395</v>
      </c>
      <c r="L69">
        <f t="shared" si="14"/>
        <v>89972</v>
      </c>
      <c r="M69">
        <f t="shared" si="15"/>
        <v>19152</v>
      </c>
      <c r="N69">
        <f t="shared" si="16"/>
        <v>53834.8</v>
      </c>
      <c r="O69">
        <f t="shared" si="17"/>
        <v>70820</v>
      </c>
      <c r="Q69">
        <v>-1794</v>
      </c>
      <c r="R69">
        <v>673</v>
      </c>
      <c r="T69">
        <v>-2253.1999999999971</v>
      </c>
      <c r="U69">
        <v>-501.19999999999709</v>
      </c>
      <c r="W69">
        <v>2976.8</v>
      </c>
      <c r="X69">
        <v>722</v>
      </c>
      <c r="AD69">
        <v>53834.8</v>
      </c>
      <c r="AE69">
        <v>1.7259467853507395</v>
      </c>
      <c r="AK69">
        <v>53834.8</v>
      </c>
      <c r="AL69">
        <v>1.7259467853507395</v>
      </c>
    </row>
    <row r="70" spans="2:38" x14ac:dyDescent="0.25">
      <c r="B70">
        <v>57738</v>
      </c>
      <c r="C70">
        <v>104401</v>
      </c>
      <c r="D70">
        <v>89692</v>
      </c>
      <c r="E70">
        <v>13053</v>
      </c>
      <c r="F70">
        <v>3650</v>
      </c>
      <c r="H70">
        <v>108596</v>
      </c>
      <c r="J70">
        <f t="shared" si="12"/>
        <v>53706.8</v>
      </c>
      <c r="K70">
        <f t="shared" si="13"/>
        <v>2.0220158341215635</v>
      </c>
      <c r="L70">
        <f t="shared" si="14"/>
        <v>104401</v>
      </c>
      <c r="M70">
        <f t="shared" si="15"/>
        <v>3650</v>
      </c>
      <c r="N70">
        <f t="shared" si="16"/>
        <v>53706.8</v>
      </c>
      <c r="O70">
        <f t="shared" si="17"/>
        <v>100751</v>
      </c>
      <c r="Q70">
        <v>233</v>
      </c>
      <c r="R70">
        <v>0</v>
      </c>
      <c r="T70">
        <v>1062.8000000000029</v>
      </c>
      <c r="U70">
        <v>-120.59999999999854</v>
      </c>
      <c r="W70">
        <v>1958.8</v>
      </c>
      <c r="X70">
        <v>121.00000000000001</v>
      </c>
      <c r="AD70">
        <v>53706.8</v>
      </c>
      <c r="AE70">
        <v>2.0220158341215635</v>
      </c>
      <c r="AK70">
        <v>53706.8</v>
      </c>
      <c r="AL70">
        <v>2.0220158341215635</v>
      </c>
    </row>
    <row r="71" spans="2:38" x14ac:dyDescent="0.25">
      <c r="B71">
        <v>49465</v>
      </c>
      <c r="C71">
        <v>38967</v>
      </c>
      <c r="D71">
        <v>33828</v>
      </c>
      <c r="E71">
        <v>46845</v>
      </c>
      <c r="F71">
        <v>49233</v>
      </c>
      <c r="H71">
        <v>81924</v>
      </c>
      <c r="J71">
        <f t="shared" si="12"/>
        <v>43667.6</v>
      </c>
      <c r="K71">
        <f t="shared" si="13"/>
        <v>1.8760820379411738</v>
      </c>
      <c r="L71">
        <f t="shared" si="14"/>
        <v>49465</v>
      </c>
      <c r="M71">
        <f t="shared" si="15"/>
        <v>33828</v>
      </c>
      <c r="N71">
        <f t="shared" si="16"/>
        <v>43667.6</v>
      </c>
      <c r="O71">
        <f t="shared" si="17"/>
        <v>15637</v>
      </c>
      <c r="Q71">
        <v>4311</v>
      </c>
      <c r="R71">
        <v>30</v>
      </c>
      <c r="T71">
        <v>1035.7999999999956</v>
      </c>
      <c r="U71">
        <v>-218.40000000000146</v>
      </c>
      <c r="W71">
        <v>3258.2</v>
      </c>
      <c r="X71">
        <v>269.60000000000002</v>
      </c>
      <c r="AD71">
        <v>43667.6</v>
      </c>
      <c r="AE71">
        <v>1.8760820379411738</v>
      </c>
      <c r="AK71">
        <v>43667.6</v>
      </c>
      <c r="AL71">
        <v>1.8760820379411738</v>
      </c>
    </row>
    <row r="72" spans="2:38" x14ac:dyDescent="0.25">
      <c r="B72">
        <v>117422</v>
      </c>
      <c r="C72">
        <v>91912</v>
      </c>
      <c r="D72">
        <v>24172</v>
      </c>
      <c r="E72">
        <v>22909</v>
      </c>
      <c r="F72">
        <v>47881</v>
      </c>
      <c r="H72">
        <v>107227</v>
      </c>
      <c r="J72">
        <f t="shared" si="12"/>
        <v>60859.199999999997</v>
      </c>
      <c r="K72">
        <f t="shared" si="13"/>
        <v>1.761886452664511</v>
      </c>
      <c r="L72">
        <f t="shared" si="14"/>
        <v>117422</v>
      </c>
      <c r="M72">
        <f t="shared" si="15"/>
        <v>22909</v>
      </c>
      <c r="N72">
        <f t="shared" si="16"/>
        <v>60859.199999999997</v>
      </c>
      <c r="O72">
        <f t="shared" si="17"/>
        <v>94513</v>
      </c>
      <c r="Q72">
        <v>1939</v>
      </c>
      <c r="R72">
        <v>27</v>
      </c>
      <c r="T72">
        <v>-198</v>
      </c>
      <c r="U72">
        <v>112</v>
      </c>
      <c r="W72">
        <v>2468.8000000000002</v>
      </c>
      <c r="X72">
        <v>118</v>
      </c>
      <c r="AF72">
        <v>60859.199999999997</v>
      </c>
      <c r="AG72">
        <v>1.761886452664511</v>
      </c>
      <c r="AK72">
        <v>60859.199999999997</v>
      </c>
      <c r="AL72">
        <v>1.761886452664511</v>
      </c>
    </row>
    <row r="73" spans="2:38" x14ac:dyDescent="0.25">
      <c r="B73">
        <v>23622</v>
      </c>
      <c r="C73">
        <v>30629</v>
      </c>
      <c r="D73">
        <v>71152</v>
      </c>
      <c r="E73">
        <v>102854</v>
      </c>
      <c r="F73">
        <v>86191</v>
      </c>
      <c r="H73">
        <v>84437</v>
      </c>
      <c r="J73">
        <f t="shared" si="12"/>
        <v>62889.599999999999</v>
      </c>
      <c r="K73">
        <f t="shared" si="13"/>
        <v>1.3426226275886632</v>
      </c>
      <c r="L73">
        <f t="shared" si="14"/>
        <v>102854</v>
      </c>
      <c r="M73">
        <f t="shared" si="15"/>
        <v>23622</v>
      </c>
      <c r="N73">
        <f t="shared" si="16"/>
        <v>62889.599999999999</v>
      </c>
      <c r="O73">
        <f t="shared" si="17"/>
        <v>79232</v>
      </c>
      <c r="Q73">
        <v>-1663</v>
      </c>
      <c r="R73">
        <v>75</v>
      </c>
      <c r="T73">
        <v>1955.4000000000015</v>
      </c>
      <c r="U73">
        <v>-8.5999999999985448</v>
      </c>
      <c r="W73">
        <v>2820.2</v>
      </c>
      <c r="X73">
        <v>501.4</v>
      </c>
      <c r="AB73">
        <v>62889.599999999999</v>
      </c>
      <c r="AC73">
        <v>1.3426226275886632</v>
      </c>
      <c r="AK73">
        <v>62889.599999999999</v>
      </c>
      <c r="AL73">
        <v>1.3426226275886632</v>
      </c>
    </row>
    <row r="74" spans="2:38" x14ac:dyDescent="0.25">
      <c r="B74">
        <v>23664</v>
      </c>
      <c r="C74">
        <v>53129</v>
      </c>
      <c r="D74">
        <v>43212</v>
      </c>
      <c r="E74">
        <v>33940</v>
      </c>
      <c r="F74">
        <v>8373</v>
      </c>
      <c r="H74">
        <v>84740</v>
      </c>
      <c r="J74">
        <f t="shared" si="12"/>
        <v>32463.599999999999</v>
      </c>
      <c r="K74">
        <f t="shared" si="13"/>
        <v>2.610308160524403</v>
      </c>
      <c r="L74">
        <f t="shared" si="14"/>
        <v>53129</v>
      </c>
      <c r="M74">
        <f t="shared" si="15"/>
        <v>8373</v>
      </c>
      <c r="N74">
        <f t="shared" si="16"/>
        <v>32463.599999999999</v>
      </c>
      <c r="O74">
        <f t="shared" si="17"/>
        <v>44756</v>
      </c>
      <c r="Q74">
        <v>1346</v>
      </c>
      <c r="R74">
        <v>2</v>
      </c>
      <c r="T74">
        <v>557.39999999999782</v>
      </c>
      <c r="U74">
        <v>311.39999999999782</v>
      </c>
      <c r="W74">
        <v>1965</v>
      </c>
      <c r="X74">
        <v>425.79999999999995</v>
      </c>
      <c r="AD74">
        <v>32463.599999999999</v>
      </c>
      <c r="AE74">
        <v>2.610308160524403</v>
      </c>
      <c r="AK74">
        <v>32463.599999999999</v>
      </c>
      <c r="AL74">
        <v>2.610308160524403</v>
      </c>
    </row>
    <row r="75" spans="2:38" x14ac:dyDescent="0.25">
      <c r="B75">
        <v>17773</v>
      </c>
      <c r="C75">
        <v>25393</v>
      </c>
      <c r="D75">
        <v>34319</v>
      </c>
      <c r="E75">
        <v>65648</v>
      </c>
      <c r="F75">
        <v>47200</v>
      </c>
      <c r="H75">
        <v>91559</v>
      </c>
      <c r="J75">
        <f t="shared" si="12"/>
        <v>38066.6</v>
      </c>
      <c r="K75">
        <f t="shared" si="13"/>
        <v>2.4052318830680965</v>
      </c>
      <c r="L75">
        <f t="shared" si="14"/>
        <v>65648</v>
      </c>
      <c r="M75">
        <f t="shared" si="15"/>
        <v>17773</v>
      </c>
      <c r="N75">
        <f t="shared" si="16"/>
        <v>38066.6</v>
      </c>
      <c r="O75">
        <f t="shared" si="17"/>
        <v>47875</v>
      </c>
      <c r="Q75">
        <v>2753</v>
      </c>
      <c r="R75">
        <v>-1811</v>
      </c>
      <c r="T75">
        <v>305.59999999999854</v>
      </c>
      <c r="U75">
        <v>671</v>
      </c>
      <c r="W75">
        <v>4858.3999999999996</v>
      </c>
      <c r="X75">
        <v>1529</v>
      </c>
      <c r="AD75">
        <v>38066.6</v>
      </c>
      <c r="AE75">
        <v>2.4052318830680965</v>
      </c>
      <c r="AK75">
        <v>38066.6</v>
      </c>
      <c r="AL75">
        <v>2.4052318830680965</v>
      </c>
    </row>
    <row r="76" spans="2:38" x14ac:dyDescent="0.25">
      <c r="B76">
        <v>111054</v>
      </c>
      <c r="C76">
        <v>34825</v>
      </c>
      <c r="D76">
        <v>12277</v>
      </c>
      <c r="E76">
        <v>81045</v>
      </c>
      <c r="F76">
        <v>116731</v>
      </c>
      <c r="H76">
        <v>120924</v>
      </c>
      <c r="J76">
        <f t="shared" si="12"/>
        <v>71186.399999999994</v>
      </c>
      <c r="K76">
        <f t="shared" si="13"/>
        <v>1.6986952563972895</v>
      </c>
      <c r="L76">
        <f t="shared" si="14"/>
        <v>116731</v>
      </c>
      <c r="M76">
        <f t="shared" si="15"/>
        <v>12277</v>
      </c>
      <c r="N76">
        <f t="shared" si="16"/>
        <v>71186.399999999994</v>
      </c>
      <c r="O76">
        <f t="shared" si="17"/>
        <v>104454</v>
      </c>
      <c r="Q76">
        <v>4812</v>
      </c>
      <c r="R76">
        <v>27</v>
      </c>
      <c r="T76">
        <v>-1334.4000000000087</v>
      </c>
      <c r="U76">
        <v>230.79999999998836</v>
      </c>
      <c r="W76">
        <v>2615.6</v>
      </c>
      <c r="X76">
        <v>379.99999999999994</v>
      </c>
      <c r="AB76">
        <v>71186.399999999994</v>
      </c>
      <c r="AC76">
        <v>1.6986952563972895</v>
      </c>
      <c r="AK76">
        <v>71186.399999999994</v>
      </c>
      <c r="AL76">
        <v>1.6986952563972895</v>
      </c>
    </row>
    <row r="77" spans="2:38" x14ac:dyDescent="0.25">
      <c r="B77">
        <v>13888</v>
      </c>
      <c r="C77">
        <v>105912</v>
      </c>
      <c r="D77">
        <v>85917</v>
      </c>
      <c r="E77">
        <v>10975</v>
      </c>
      <c r="F77">
        <v>119755</v>
      </c>
      <c r="H77">
        <v>119382</v>
      </c>
      <c r="J77">
        <f t="shared" si="12"/>
        <v>67289.399999999994</v>
      </c>
      <c r="K77">
        <f t="shared" si="13"/>
        <v>1.7741575939152379</v>
      </c>
      <c r="L77">
        <f t="shared" si="14"/>
        <v>119755</v>
      </c>
      <c r="M77">
        <f t="shared" si="15"/>
        <v>10975</v>
      </c>
      <c r="N77">
        <f t="shared" si="16"/>
        <v>67289.399999999994</v>
      </c>
      <c r="O77">
        <f t="shared" si="17"/>
        <v>108780</v>
      </c>
      <c r="Q77">
        <v>933</v>
      </c>
      <c r="R77">
        <v>1587</v>
      </c>
      <c r="T77">
        <v>2419.1999999999971</v>
      </c>
      <c r="U77">
        <v>753.79999999998836</v>
      </c>
      <c r="W77">
        <v>2457.1999999999998</v>
      </c>
      <c r="X77">
        <v>753.8</v>
      </c>
      <c r="AF77">
        <v>67289.399999999994</v>
      </c>
      <c r="AG77">
        <v>1.7741575939152379</v>
      </c>
      <c r="AK77">
        <v>67289.399999999994</v>
      </c>
      <c r="AL77">
        <v>1.7741575939152379</v>
      </c>
    </row>
    <row r="78" spans="2:38" x14ac:dyDescent="0.25">
      <c r="B78">
        <v>8041</v>
      </c>
      <c r="C78">
        <v>51332</v>
      </c>
      <c r="D78">
        <v>8368</v>
      </c>
      <c r="E78">
        <v>3596</v>
      </c>
      <c r="F78">
        <v>114016</v>
      </c>
      <c r="H78">
        <v>64097</v>
      </c>
      <c r="J78">
        <f t="shared" si="12"/>
        <v>37070.6</v>
      </c>
      <c r="K78">
        <f t="shared" si="13"/>
        <v>1.7290521329571142</v>
      </c>
      <c r="L78">
        <f t="shared" si="14"/>
        <v>114016</v>
      </c>
      <c r="M78">
        <f t="shared" si="15"/>
        <v>3596</v>
      </c>
      <c r="N78">
        <f t="shared" si="16"/>
        <v>37070.6</v>
      </c>
      <c r="O78">
        <f t="shared" si="17"/>
        <v>110420</v>
      </c>
      <c r="Q78">
        <v>2351</v>
      </c>
      <c r="R78">
        <v>-222</v>
      </c>
      <c r="T78">
        <v>1695.7999999999956</v>
      </c>
      <c r="U78">
        <v>-189.20000000000437</v>
      </c>
      <c r="W78">
        <v>1695.7999999999997</v>
      </c>
      <c r="X78">
        <v>501.6</v>
      </c>
      <c r="AD78">
        <v>37070.6</v>
      </c>
      <c r="AE78">
        <v>1.7290521329571142</v>
      </c>
      <c r="AK78">
        <v>37070.6</v>
      </c>
      <c r="AL78">
        <v>1.7290521329571142</v>
      </c>
    </row>
    <row r="79" spans="2:38" x14ac:dyDescent="0.25">
      <c r="B79">
        <v>112537</v>
      </c>
      <c r="C79">
        <v>13885</v>
      </c>
      <c r="D79">
        <v>39448</v>
      </c>
      <c r="E79">
        <v>97331</v>
      </c>
      <c r="F79">
        <v>23691</v>
      </c>
      <c r="H79">
        <v>69968</v>
      </c>
      <c r="J79">
        <f t="shared" si="12"/>
        <v>57378.400000000001</v>
      </c>
      <c r="K79">
        <f t="shared" si="13"/>
        <v>1.2194135772346388</v>
      </c>
      <c r="L79">
        <f t="shared" si="14"/>
        <v>112537</v>
      </c>
      <c r="M79">
        <f t="shared" si="15"/>
        <v>13885</v>
      </c>
      <c r="N79">
        <f t="shared" si="16"/>
        <v>57378.400000000001</v>
      </c>
      <c r="O79">
        <f t="shared" si="17"/>
        <v>98652</v>
      </c>
      <c r="Q79">
        <v>3794</v>
      </c>
      <c r="R79">
        <v>-60</v>
      </c>
      <c r="T79">
        <v>1831.5999999999985</v>
      </c>
      <c r="U79">
        <v>162.59999999999854</v>
      </c>
      <c r="W79">
        <v>2687.2000000000003</v>
      </c>
      <c r="X79">
        <v>185</v>
      </c>
      <c r="Z79">
        <v>57378.400000000001</v>
      </c>
      <c r="AA79">
        <v>1.2194135772346388</v>
      </c>
      <c r="AI79">
        <v>57378.400000000001</v>
      </c>
      <c r="AJ79">
        <v>1.2194135772346388</v>
      </c>
    </row>
    <row r="80" spans="2:38" x14ac:dyDescent="0.25">
      <c r="B80">
        <v>54510</v>
      </c>
      <c r="C80">
        <v>50023</v>
      </c>
      <c r="D80">
        <v>23804</v>
      </c>
      <c r="E80">
        <v>58450</v>
      </c>
      <c r="F80">
        <v>68732</v>
      </c>
      <c r="H80">
        <v>68953</v>
      </c>
      <c r="J80">
        <f t="shared" si="12"/>
        <v>51103.8</v>
      </c>
      <c r="K80">
        <f t="shared" si="13"/>
        <v>1.3492734395485266</v>
      </c>
      <c r="L80">
        <f t="shared" si="14"/>
        <v>68732</v>
      </c>
      <c r="M80">
        <f t="shared" si="15"/>
        <v>23804</v>
      </c>
      <c r="N80">
        <f t="shared" si="16"/>
        <v>51103.8</v>
      </c>
      <c r="O80">
        <f t="shared" si="17"/>
        <v>44928</v>
      </c>
      <c r="Q80">
        <v>-8168</v>
      </c>
      <c r="R80">
        <v>-30</v>
      </c>
      <c r="T80">
        <v>501.60000000000582</v>
      </c>
      <c r="U80">
        <v>-104</v>
      </c>
      <c r="W80">
        <v>4294.8</v>
      </c>
      <c r="X80">
        <v>684</v>
      </c>
      <c r="Z80">
        <v>51103.8</v>
      </c>
      <c r="AA80">
        <v>1.3492734395485266</v>
      </c>
      <c r="AK80">
        <v>51103.8</v>
      </c>
      <c r="AL80">
        <v>1.3492734395485266</v>
      </c>
    </row>
    <row r="81" spans="2:38" x14ac:dyDescent="0.25">
      <c r="B81">
        <v>40012</v>
      </c>
      <c r="C81">
        <v>107443</v>
      </c>
      <c r="D81">
        <v>10340</v>
      </c>
      <c r="E81">
        <v>95039</v>
      </c>
      <c r="F81">
        <v>42635</v>
      </c>
      <c r="H81">
        <v>109059</v>
      </c>
      <c r="J81">
        <f t="shared" si="12"/>
        <v>59093.8</v>
      </c>
      <c r="K81">
        <f t="shared" si="13"/>
        <v>1.845523557462881</v>
      </c>
      <c r="L81">
        <f t="shared" si="14"/>
        <v>107443</v>
      </c>
      <c r="M81">
        <f t="shared" si="15"/>
        <v>10340</v>
      </c>
      <c r="N81">
        <f t="shared" si="16"/>
        <v>59093.8</v>
      </c>
      <c r="O81">
        <f t="shared" si="17"/>
        <v>97103</v>
      </c>
      <c r="Q81">
        <v>3033</v>
      </c>
      <c r="R81">
        <v>256</v>
      </c>
      <c r="T81">
        <v>1972.6000000000058</v>
      </c>
      <c r="U81">
        <v>-97.19999999999709</v>
      </c>
      <c r="W81">
        <v>2646.6</v>
      </c>
      <c r="X81">
        <v>97.199999999999989</v>
      </c>
      <c r="AF81">
        <v>59093.8</v>
      </c>
      <c r="AG81">
        <v>1.845523557462881</v>
      </c>
      <c r="AK81">
        <v>59093.8</v>
      </c>
      <c r="AL81">
        <v>1.845523557462881</v>
      </c>
    </row>
    <row r="82" spans="2:38" x14ac:dyDescent="0.25">
      <c r="B82">
        <v>23128</v>
      </c>
      <c r="C82">
        <v>64687</v>
      </c>
      <c r="D82">
        <v>74508</v>
      </c>
      <c r="E82">
        <v>41273</v>
      </c>
      <c r="F82">
        <v>17882</v>
      </c>
      <c r="H82">
        <v>102622</v>
      </c>
      <c r="J82">
        <f t="shared" si="12"/>
        <v>44295.6</v>
      </c>
      <c r="K82">
        <f t="shared" si="13"/>
        <v>2.3167538085046822</v>
      </c>
      <c r="L82">
        <f t="shared" si="14"/>
        <v>74508</v>
      </c>
      <c r="M82">
        <f t="shared" si="15"/>
        <v>17882</v>
      </c>
      <c r="N82">
        <f t="shared" si="16"/>
        <v>44295.6</v>
      </c>
      <c r="O82">
        <f t="shared" si="17"/>
        <v>56626</v>
      </c>
      <c r="Q82">
        <v>2254</v>
      </c>
      <c r="R82">
        <v>1860</v>
      </c>
      <c r="T82">
        <v>-2149.2000000000044</v>
      </c>
      <c r="U82">
        <v>368.59999999999854</v>
      </c>
      <c r="W82">
        <v>4189.2000000000007</v>
      </c>
      <c r="X82">
        <v>619.80000000000007</v>
      </c>
      <c r="AD82">
        <v>44295.6</v>
      </c>
      <c r="AE82">
        <v>2.3167538085046822</v>
      </c>
      <c r="AK82">
        <v>44295.6</v>
      </c>
      <c r="AL82">
        <v>2.3167538085046822</v>
      </c>
    </row>
    <row r="83" spans="2:38" x14ac:dyDescent="0.25">
      <c r="B83">
        <v>31203</v>
      </c>
      <c r="C83">
        <v>63602</v>
      </c>
      <c r="D83">
        <v>49713</v>
      </c>
      <c r="E83">
        <v>102256</v>
      </c>
      <c r="F83">
        <v>16254</v>
      </c>
      <c r="H83">
        <v>111890</v>
      </c>
      <c r="J83">
        <f t="shared" si="12"/>
        <v>52605.599999999999</v>
      </c>
      <c r="K83">
        <f t="shared" si="13"/>
        <v>2.1269598673905441</v>
      </c>
      <c r="L83">
        <f t="shared" si="14"/>
        <v>102256</v>
      </c>
      <c r="M83">
        <f t="shared" si="15"/>
        <v>16254</v>
      </c>
      <c r="N83">
        <f t="shared" si="16"/>
        <v>52605.599999999999</v>
      </c>
      <c r="O83">
        <f t="shared" si="17"/>
        <v>86002</v>
      </c>
      <c r="Q83">
        <v>698</v>
      </c>
      <c r="R83">
        <v>0</v>
      </c>
      <c r="T83">
        <v>-1416</v>
      </c>
      <c r="U83">
        <v>-183.80000000000291</v>
      </c>
      <c r="W83">
        <v>1416</v>
      </c>
      <c r="X83">
        <v>189.8</v>
      </c>
      <c r="AD83">
        <v>52605.599999999999</v>
      </c>
      <c r="AE83">
        <v>2.1269598673905441</v>
      </c>
      <c r="AK83">
        <v>52605.599999999999</v>
      </c>
      <c r="AL83">
        <v>2.1269598673905441</v>
      </c>
    </row>
    <row r="84" spans="2:38" x14ac:dyDescent="0.25">
      <c r="B84">
        <v>15013</v>
      </c>
      <c r="C84">
        <v>70710</v>
      </c>
      <c r="D84">
        <v>93609</v>
      </c>
      <c r="E84">
        <v>63020</v>
      </c>
      <c r="F84">
        <v>64462</v>
      </c>
      <c r="H84">
        <v>117139</v>
      </c>
      <c r="J84">
        <f t="shared" si="12"/>
        <v>61362.8</v>
      </c>
      <c r="K84">
        <f t="shared" si="13"/>
        <v>1.9089578702406018</v>
      </c>
      <c r="L84">
        <f t="shared" si="14"/>
        <v>93609</v>
      </c>
      <c r="M84">
        <f t="shared" si="15"/>
        <v>15013</v>
      </c>
      <c r="N84">
        <f t="shared" si="16"/>
        <v>61362.8</v>
      </c>
      <c r="O84">
        <f t="shared" si="17"/>
        <v>78596</v>
      </c>
      <c r="Q84">
        <v>-3893</v>
      </c>
      <c r="R84">
        <v>-1210</v>
      </c>
      <c r="T84">
        <v>-3286</v>
      </c>
      <c r="U84">
        <v>306.40000000000146</v>
      </c>
      <c r="W84">
        <v>3286</v>
      </c>
      <c r="X84">
        <v>589.59999999999991</v>
      </c>
      <c r="AF84">
        <v>61362.8</v>
      </c>
      <c r="AG84">
        <v>1.9089578702406018</v>
      </c>
      <c r="AK84">
        <v>61362.8</v>
      </c>
      <c r="AL84">
        <v>1.9089578702406018</v>
      </c>
    </row>
    <row r="85" spans="2:38" x14ac:dyDescent="0.25">
      <c r="B85">
        <v>47945</v>
      </c>
      <c r="C85">
        <v>8747</v>
      </c>
      <c r="D85">
        <v>23008</v>
      </c>
      <c r="E85">
        <v>40918</v>
      </c>
      <c r="F85">
        <v>3647</v>
      </c>
      <c r="H85">
        <v>68797</v>
      </c>
      <c r="J85">
        <f t="shared" si="12"/>
        <v>24853</v>
      </c>
      <c r="K85">
        <f t="shared" si="13"/>
        <v>2.7681567617591436</v>
      </c>
      <c r="L85">
        <f t="shared" si="14"/>
        <v>47945</v>
      </c>
      <c r="M85">
        <f t="shared" si="15"/>
        <v>3647</v>
      </c>
      <c r="N85">
        <f t="shared" si="16"/>
        <v>24853</v>
      </c>
      <c r="O85">
        <f t="shared" si="17"/>
        <v>44298</v>
      </c>
      <c r="Q85">
        <v>-698</v>
      </c>
      <c r="R85">
        <v>-338</v>
      </c>
      <c r="T85">
        <v>1384.5999999999985</v>
      </c>
      <c r="U85">
        <v>-302.20000000000073</v>
      </c>
      <c r="W85">
        <v>2345.7999999999997</v>
      </c>
      <c r="X85">
        <v>426.59999999999997</v>
      </c>
      <c r="AD85">
        <v>24853</v>
      </c>
      <c r="AE85">
        <v>2.7681567617591436</v>
      </c>
      <c r="AK85">
        <v>24853</v>
      </c>
      <c r="AL85">
        <v>2.7681567617591436</v>
      </c>
    </row>
    <row r="86" spans="2:38" x14ac:dyDescent="0.25">
      <c r="B86">
        <v>116100</v>
      </c>
      <c r="C86">
        <v>4283</v>
      </c>
      <c r="D86">
        <v>51918</v>
      </c>
      <c r="E86">
        <v>68907</v>
      </c>
      <c r="F86">
        <v>54281</v>
      </c>
      <c r="H86">
        <v>96253</v>
      </c>
      <c r="J86">
        <f t="shared" si="12"/>
        <v>59097.8</v>
      </c>
      <c r="K86">
        <f t="shared" si="13"/>
        <v>1.6287069907847669</v>
      </c>
      <c r="L86">
        <f t="shared" si="14"/>
        <v>116100</v>
      </c>
      <c r="M86">
        <f t="shared" si="15"/>
        <v>4283</v>
      </c>
      <c r="N86">
        <f t="shared" si="16"/>
        <v>59097.8</v>
      </c>
      <c r="O86">
        <f t="shared" si="17"/>
        <v>111817</v>
      </c>
      <c r="Q86">
        <v>-2516</v>
      </c>
      <c r="R86">
        <v>133</v>
      </c>
      <c r="T86">
        <v>-2549.7999999999956</v>
      </c>
      <c r="U86">
        <v>129.80000000000291</v>
      </c>
      <c r="W86">
        <v>3204.6</v>
      </c>
      <c r="X86">
        <v>405</v>
      </c>
      <c r="AB86">
        <v>59097.8</v>
      </c>
      <c r="AC86">
        <v>1.6287069907847669</v>
      </c>
      <c r="AK86">
        <v>59097.8</v>
      </c>
      <c r="AL86">
        <v>1.6287069907847669</v>
      </c>
    </row>
    <row r="87" spans="2:38" x14ac:dyDescent="0.25">
      <c r="B87">
        <v>72973</v>
      </c>
      <c r="C87">
        <v>46996</v>
      </c>
      <c r="D87">
        <v>13939</v>
      </c>
      <c r="E87">
        <v>9646</v>
      </c>
      <c r="F87">
        <v>77919</v>
      </c>
      <c r="H87">
        <v>45976</v>
      </c>
      <c r="J87">
        <f t="shared" si="12"/>
        <v>44294.6</v>
      </c>
      <c r="K87">
        <f t="shared" si="13"/>
        <v>1.0379594803881287</v>
      </c>
      <c r="L87">
        <f t="shared" si="14"/>
        <v>77919</v>
      </c>
      <c r="M87">
        <f t="shared" si="15"/>
        <v>9646</v>
      </c>
      <c r="N87">
        <f t="shared" si="16"/>
        <v>44294.6</v>
      </c>
      <c r="O87">
        <f t="shared" si="17"/>
        <v>68273</v>
      </c>
      <c r="Q87">
        <v>-26</v>
      </c>
      <c r="R87">
        <v>-8</v>
      </c>
      <c r="T87">
        <v>2892.7999999999956</v>
      </c>
      <c r="U87">
        <v>8.1999999999970896</v>
      </c>
      <c r="W87">
        <v>2892.8</v>
      </c>
      <c r="X87">
        <v>183.8</v>
      </c>
      <c r="Z87">
        <v>44294.6</v>
      </c>
      <c r="AA87">
        <v>1.0379594803881287</v>
      </c>
      <c r="AI87">
        <v>44294.6</v>
      </c>
      <c r="AJ87">
        <v>1.0379594803881287</v>
      </c>
    </row>
    <row r="88" spans="2:38" x14ac:dyDescent="0.25">
      <c r="B88">
        <v>121010</v>
      </c>
      <c r="C88">
        <v>14601</v>
      </c>
      <c r="D88">
        <v>57943</v>
      </c>
      <c r="E88">
        <v>29070</v>
      </c>
      <c r="F88">
        <v>23667</v>
      </c>
      <c r="H88">
        <v>74635</v>
      </c>
      <c r="J88">
        <f t="shared" si="12"/>
        <v>49258.2</v>
      </c>
      <c r="K88">
        <f t="shared" si="13"/>
        <v>1.5151791985902856</v>
      </c>
      <c r="L88">
        <f t="shared" si="14"/>
        <v>121010</v>
      </c>
      <c r="M88">
        <f t="shared" si="15"/>
        <v>14601</v>
      </c>
      <c r="N88">
        <f t="shared" si="16"/>
        <v>49258.2</v>
      </c>
      <c r="O88">
        <f t="shared" si="17"/>
        <v>106409</v>
      </c>
      <c r="Q88">
        <v>5263</v>
      </c>
      <c r="R88">
        <v>0</v>
      </c>
      <c r="T88">
        <v>-1959</v>
      </c>
      <c r="U88">
        <v>-280</v>
      </c>
      <c r="W88">
        <v>2426.1999999999998</v>
      </c>
      <c r="X88">
        <v>560.4</v>
      </c>
      <c r="Z88">
        <v>49258.2</v>
      </c>
      <c r="AA88">
        <v>1.5151791985902856</v>
      </c>
      <c r="AK88">
        <v>49258.2</v>
      </c>
      <c r="AL88">
        <v>1.5151791985902856</v>
      </c>
    </row>
    <row r="89" spans="2:38" x14ac:dyDescent="0.25">
      <c r="B89">
        <v>94949</v>
      </c>
      <c r="C89">
        <v>82283</v>
      </c>
      <c r="D89">
        <v>49249</v>
      </c>
      <c r="E89">
        <v>62119</v>
      </c>
      <c r="F89">
        <v>79506</v>
      </c>
      <c r="H89">
        <v>73717</v>
      </c>
      <c r="J89">
        <f t="shared" si="12"/>
        <v>73621.2</v>
      </c>
      <c r="K89">
        <f t="shared" si="13"/>
        <v>1.0013012556165888</v>
      </c>
      <c r="L89">
        <f t="shared" si="14"/>
        <v>94949</v>
      </c>
      <c r="M89">
        <f t="shared" si="15"/>
        <v>49249</v>
      </c>
      <c r="N89">
        <f t="shared" si="16"/>
        <v>73621.2</v>
      </c>
      <c r="O89">
        <f t="shared" si="17"/>
        <v>45700</v>
      </c>
      <c r="Q89">
        <v>-2912</v>
      </c>
      <c r="R89">
        <v>-1117</v>
      </c>
      <c r="T89">
        <v>411.59999999999127</v>
      </c>
      <c r="U89">
        <v>-96.19999999999709</v>
      </c>
      <c r="W89">
        <v>2771.6</v>
      </c>
      <c r="X89">
        <v>96.199999999999989</v>
      </c>
      <c r="AB89">
        <v>73621.2</v>
      </c>
      <c r="AC89">
        <v>1.0013012556165888</v>
      </c>
      <c r="AI89">
        <v>73621.2</v>
      </c>
      <c r="AJ89">
        <v>1.0013012556165888</v>
      </c>
    </row>
    <row r="90" spans="2:38" x14ac:dyDescent="0.25">
      <c r="B90">
        <v>98511</v>
      </c>
      <c r="C90">
        <v>118499</v>
      </c>
      <c r="D90">
        <v>86945</v>
      </c>
      <c r="E90">
        <v>36643</v>
      </c>
      <c r="F90">
        <v>91298</v>
      </c>
      <c r="H90">
        <v>107059</v>
      </c>
      <c r="J90">
        <f t="shared" si="12"/>
        <v>86379.199999999997</v>
      </c>
      <c r="K90">
        <f t="shared" si="13"/>
        <v>1.2394071720969864</v>
      </c>
      <c r="L90">
        <f t="shared" si="14"/>
        <v>118499</v>
      </c>
      <c r="M90">
        <f t="shared" si="15"/>
        <v>36643</v>
      </c>
      <c r="N90">
        <f t="shared" si="16"/>
        <v>86379.199999999997</v>
      </c>
      <c r="O90">
        <f t="shared" si="17"/>
        <v>81856</v>
      </c>
      <c r="Q90">
        <v>-935</v>
      </c>
      <c r="R90">
        <v>9</v>
      </c>
      <c r="T90">
        <v>-532.60000000000582</v>
      </c>
      <c r="U90">
        <v>469.59999999999127</v>
      </c>
      <c r="W90">
        <v>3576.6000000000004</v>
      </c>
      <c r="X90">
        <v>523.19999999999993</v>
      </c>
      <c r="AB90">
        <v>86379.199999999997</v>
      </c>
      <c r="AC90">
        <v>1.2394071720969864</v>
      </c>
      <c r="AI90">
        <v>86379.199999999997</v>
      </c>
      <c r="AJ90">
        <v>1.2394071720969864</v>
      </c>
    </row>
    <row r="91" spans="2:38" x14ac:dyDescent="0.25">
      <c r="B91">
        <v>12924</v>
      </c>
      <c r="C91">
        <v>116756</v>
      </c>
      <c r="D91">
        <v>109697</v>
      </c>
      <c r="E91">
        <v>26617</v>
      </c>
      <c r="F91">
        <v>78424</v>
      </c>
      <c r="H91">
        <v>130334</v>
      </c>
      <c r="J91">
        <f t="shared" si="12"/>
        <v>68883.600000000006</v>
      </c>
      <c r="K91">
        <f t="shared" si="13"/>
        <v>1.8920904250068229</v>
      </c>
      <c r="L91">
        <f t="shared" si="14"/>
        <v>116756</v>
      </c>
      <c r="M91">
        <f t="shared" si="15"/>
        <v>12924</v>
      </c>
      <c r="N91">
        <f t="shared" si="16"/>
        <v>68883.600000000006</v>
      </c>
      <c r="O91">
        <f t="shared" si="17"/>
        <v>103832</v>
      </c>
      <c r="Q91">
        <v>2660</v>
      </c>
      <c r="R91">
        <v>-33</v>
      </c>
      <c r="T91">
        <v>-2308.7999999999884</v>
      </c>
      <c r="U91">
        <v>-34.599999999991269</v>
      </c>
      <c r="W91">
        <v>3272.8</v>
      </c>
      <c r="X91">
        <v>54.6</v>
      </c>
      <c r="AF91">
        <v>68883.600000000006</v>
      </c>
      <c r="AG91">
        <v>1.8920904250068229</v>
      </c>
      <c r="AK91">
        <v>68883.600000000006</v>
      </c>
      <c r="AL91">
        <v>1.8920904250068229</v>
      </c>
    </row>
    <row r="92" spans="2:38" x14ac:dyDescent="0.25">
      <c r="B92">
        <v>47331</v>
      </c>
      <c r="C92">
        <v>2972</v>
      </c>
      <c r="D92">
        <v>30947</v>
      </c>
      <c r="E92">
        <v>15982</v>
      </c>
      <c r="F92">
        <v>11602</v>
      </c>
      <c r="H92">
        <v>46019</v>
      </c>
      <c r="J92">
        <f t="shared" si="12"/>
        <v>21766.799999999999</v>
      </c>
      <c r="K92">
        <f t="shared" si="13"/>
        <v>2.1141830677913154</v>
      </c>
      <c r="L92">
        <f t="shared" si="14"/>
        <v>47331</v>
      </c>
      <c r="M92">
        <f t="shared" si="15"/>
        <v>2972</v>
      </c>
      <c r="N92">
        <f t="shared" si="16"/>
        <v>21766.799999999999</v>
      </c>
      <c r="O92">
        <f t="shared" si="17"/>
        <v>44359</v>
      </c>
      <c r="Q92">
        <v>-1213</v>
      </c>
      <c r="R92">
        <v>115</v>
      </c>
      <c r="T92">
        <v>-201</v>
      </c>
      <c r="U92">
        <v>-63.200000000000728</v>
      </c>
      <c r="W92">
        <v>3228.6</v>
      </c>
      <c r="X92">
        <v>352.8</v>
      </c>
      <c r="AD92">
        <v>21766.799999999999</v>
      </c>
      <c r="AE92">
        <v>2.1141830677913154</v>
      </c>
      <c r="AK92">
        <v>21766.799999999999</v>
      </c>
      <c r="AL92">
        <v>2.1141830677913154</v>
      </c>
    </row>
    <row r="93" spans="2:38" x14ac:dyDescent="0.25">
      <c r="B93">
        <v>100060</v>
      </c>
      <c r="C93">
        <v>4737</v>
      </c>
      <c r="D93">
        <v>522</v>
      </c>
      <c r="E93">
        <v>16169</v>
      </c>
      <c r="F93">
        <v>51301</v>
      </c>
      <c r="H93">
        <v>85299</v>
      </c>
      <c r="J93">
        <f t="shared" si="12"/>
        <v>34557.800000000003</v>
      </c>
      <c r="K93">
        <f t="shared" si="13"/>
        <v>2.4682994866571364</v>
      </c>
      <c r="L93">
        <f t="shared" si="14"/>
        <v>100060</v>
      </c>
      <c r="M93">
        <f t="shared" si="15"/>
        <v>522</v>
      </c>
      <c r="N93">
        <f t="shared" si="16"/>
        <v>34557.800000000003</v>
      </c>
      <c r="O93">
        <f t="shared" si="17"/>
        <v>99538</v>
      </c>
      <c r="Q93">
        <v>2643</v>
      </c>
      <c r="R93">
        <v>172</v>
      </c>
      <c r="T93">
        <v>-5.1999999999970896</v>
      </c>
      <c r="U93">
        <v>-704.59999999999854</v>
      </c>
      <c r="W93">
        <v>1482.8</v>
      </c>
      <c r="X93">
        <v>1397.4</v>
      </c>
      <c r="AD93">
        <v>34557.800000000003</v>
      </c>
      <c r="AE93">
        <v>2.4682994866571364</v>
      </c>
      <c r="AK93">
        <v>34557.800000000003</v>
      </c>
      <c r="AL93">
        <v>2.4682994866571364</v>
      </c>
    </row>
    <row r="94" spans="2:38" x14ac:dyDescent="0.25">
      <c r="B94">
        <v>101087</v>
      </c>
      <c r="C94">
        <v>4867</v>
      </c>
      <c r="D94">
        <v>98343</v>
      </c>
      <c r="E94">
        <v>88481</v>
      </c>
      <c r="F94">
        <v>60209</v>
      </c>
      <c r="H94">
        <v>111238</v>
      </c>
      <c r="J94">
        <f t="shared" si="12"/>
        <v>70597.399999999994</v>
      </c>
      <c r="K94">
        <f t="shared" si="13"/>
        <v>1.5756670925558167</v>
      </c>
      <c r="L94">
        <f t="shared" si="14"/>
        <v>101087</v>
      </c>
      <c r="M94">
        <f t="shared" si="15"/>
        <v>4867</v>
      </c>
      <c r="N94">
        <f t="shared" si="16"/>
        <v>70597.399999999994</v>
      </c>
      <c r="O94">
        <f t="shared" si="17"/>
        <v>96220</v>
      </c>
      <c r="Q94">
        <v>1522</v>
      </c>
      <c r="R94">
        <v>1391</v>
      </c>
      <c r="T94">
        <v>118.39999999999418</v>
      </c>
      <c r="U94">
        <v>-252.40000000000873</v>
      </c>
      <c r="W94">
        <v>1378</v>
      </c>
      <c r="X94">
        <v>340.4</v>
      </c>
      <c r="AB94">
        <v>70597.399999999994</v>
      </c>
      <c r="AC94">
        <v>1.5756670925558167</v>
      </c>
      <c r="AK94">
        <v>70597.399999999994</v>
      </c>
      <c r="AL94">
        <v>1.5756670925558167</v>
      </c>
    </row>
    <row r="95" spans="2:38" x14ac:dyDescent="0.25">
      <c r="B95">
        <v>6424</v>
      </c>
      <c r="C95">
        <v>87998</v>
      </c>
      <c r="D95">
        <v>84454</v>
      </c>
      <c r="E95">
        <v>13699</v>
      </c>
      <c r="F95">
        <v>118041</v>
      </c>
      <c r="H95">
        <v>100137</v>
      </c>
      <c r="J95">
        <f t="shared" si="12"/>
        <v>62123.199999999997</v>
      </c>
      <c r="K95">
        <f t="shared" si="13"/>
        <v>1.6119098822984006</v>
      </c>
      <c r="L95">
        <f t="shared" si="14"/>
        <v>118041</v>
      </c>
      <c r="M95">
        <f t="shared" si="15"/>
        <v>6424</v>
      </c>
      <c r="N95">
        <f t="shared" si="16"/>
        <v>62123.199999999997</v>
      </c>
      <c r="O95">
        <f t="shared" si="17"/>
        <v>111617</v>
      </c>
      <c r="Q95">
        <v>-3552</v>
      </c>
      <c r="R95">
        <v>439</v>
      </c>
      <c r="T95">
        <v>-1148</v>
      </c>
      <c r="U95">
        <v>-69</v>
      </c>
      <c r="W95">
        <v>1848</v>
      </c>
      <c r="X95">
        <v>499.40000000000003</v>
      </c>
      <c r="AF95">
        <v>62123.199999999997</v>
      </c>
      <c r="AG95">
        <v>1.6119098822984006</v>
      </c>
      <c r="AK95">
        <v>62123.199999999997</v>
      </c>
      <c r="AL95">
        <v>1.6119098822984006</v>
      </c>
    </row>
    <row r="96" spans="2:38" x14ac:dyDescent="0.25">
      <c r="B96">
        <v>43552</v>
      </c>
      <c r="C96">
        <v>57680</v>
      </c>
      <c r="D96">
        <v>9182</v>
      </c>
      <c r="E96">
        <v>85046</v>
      </c>
      <c r="F96">
        <v>71678</v>
      </c>
      <c r="H96">
        <v>92122</v>
      </c>
      <c r="J96">
        <f t="shared" si="12"/>
        <v>53427.6</v>
      </c>
      <c r="K96">
        <f t="shared" si="13"/>
        <v>1.7242399059662048</v>
      </c>
      <c r="L96">
        <f t="shared" si="14"/>
        <v>85046</v>
      </c>
      <c r="M96">
        <f t="shared" si="15"/>
        <v>9182</v>
      </c>
      <c r="N96">
        <f t="shared" si="16"/>
        <v>53427.6</v>
      </c>
      <c r="O96">
        <f t="shared" si="17"/>
        <v>75864</v>
      </c>
      <c r="Q96">
        <v>1594</v>
      </c>
      <c r="R96">
        <v>2</v>
      </c>
      <c r="T96">
        <v>-692.40000000000146</v>
      </c>
      <c r="U96">
        <v>506</v>
      </c>
      <c r="W96">
        <v>2991.6</v>
      </c>
      <c r="X96">
        <v>564.4</v>
      </c>
      <c r="AD96">
        <v>53427.6</v>
      </c>
      <c r="AE96">
        <v>1.7242399059662048</v>
      </c>
      <c r="AK96">
        <v>53427.6</v>
      </c>
      <c r="AL96">
        <v>1.7242399059662048</v>
      </c>
    </row>
    <row r="97" spans="2:38" x14ac:dyDescent="0.25">
      <c r="B97">
        <v>110255</v>
      </c>
      <c r="C97">
        <v>31031</v>
      </c>
      <c r="D97">
        <v>8248</v>
      </c>
      <c r="E97">
        <v>53264</v>
      </c>
      <c r="F97">
        <v>55810</v>
      </c>
      <c r="H97">
        <v>86774</v>
      </c>
      <c r="J97">
        <f t="shared" si="12"/>
        <v>51721.599999999999</v>
      </c>
      <c r="K97">
        <f t="shared" si="13"/>
        <v>1.6777129864505351</v>
      </c>
      <c r="L97">
        <f t="shared" si="14"/>
        <v>110255</v>
      </c>
      <c r="M97">
        <f t="shared" si="15"/>
        <v>8248</v>
      </c>
      <c r="N97">
        <f t="shared" si="16"/>
        <v>51721.599999999999</v>
      </c>
      <c r="O97">
        <f t="shared" si="17"/>
        <v>102007</v>
      </c>
      <c r="Q97">
        <v>4733</v>
      </c>
      <c r="R97">
        <v>1340</v>
      </c>
      <c r="T97">
        <v>1709.7999999999956</v>
      </c>
      <c r="U97">
        <v>326.79999999999563</v>
      </c>
      <c r="W97">
        <v>4676.2</v>
      </c>
      <c r="X97">
        <v>1050.4000000000001</v>
      </c>
      <c r="AD97">
        <v>51721.599999999999</v>
      </c>
      <c r="AE97">
        <v>1.6777129864505351</v>
      </c>
      <c r="AK97">
        <v>51721.599999999999</v>
      </c>
      <c r="AL97">
        <v>1.6777129864505351</v>
      </c>
    </row>
    <row r="98" spans="2:38" x14ac:dyDescent="0.25">
      <c r="B98">
        <v>40672</v>
      </c>
      <c r="C98">
        <v>110565</v>
      </c>
      <c r="D98">
        <v>2952</v>
      </c>
      <c r="E98">
        <v>55096</v>
      </c>
      <c r="F98">
        <v>109923</v>
      </c>
      <c r="H98">
        <v>113494</v>
      </c>
      <c r="J98">
        <f t="shared" si="12"/>
        <v>63841.599999999999</v>
      </c>
      <c r="K98">
        <f t="shared" ref="K98:K129" si="18">H98/J98</f>
        <v>1.7777436655722914</v>
      </c>
      <c r="L98">
        <f t="shared" si="14"/>
        <v>110565</v>
      </c>
      <c r="M98">
        <f t="shared" si="15"/>
        <v>2952</v>
      </c>
      <c r="N98">
        <f t="shared" si="16"/>
        <v>63841.599999999999</v>
      </c>
      <c r="O98">
        <f t="shared" si="17"/>
        <v>107613</v>
      </c>
      <c r="Q98">
        <v>-1757</v>
      </c>
      <c r="R98">
        <v>1</v>
      </c>
      <c r="T98">
        <v>-905.59999999999854</v>
      </c>
      <c r="U98">
        <v>380.19999999999709</v>
      </c>
      <c r="W98">
        <v>1770.8000000000002</v>
      </c>
      <c r="X98">
        <v>420.2</v>
      </c>
      <c r="AF98">
        <v>63841.599999999999</v>
      </c>
      <c r="AG98">
        <v>1.7777436655722914</v>
      </c>
      <c r="AK98">
        <v>63841.599999999999</v>
      </c>
      <c r="AL98">
        <v>1.7777436655722914</v>
      </c>
    </row>
    <row r="99" spans="2:38" x14ac:dyDescent="0.25">
      <c r="B99">
        <v>15205</v>
      </c>
      <c r="C99">
        <v>113535</v>
      </c>
      <c r="D99">
        <v>111896</v>
      </c>
      <c r="E99">
        <v>107708</v>
      </c>
      <c r="F99">
        <v>40034</v>
      </c>
      <c r="H99">
        <v>112552</v>
      </c>
      <c r="J99">
        <f t="shared" si="12"/>
        <v>77675.600000000006</v>
      </c>
      <c r="K99">
        <f t="shared" si="18"/>
        <v>1.4490007157974962</v>
      </c>
      <c r="L99">
        <f t="shared" si="14"/>
        <v>113535</v>
      </c>
      <c r="M99">
        <f t="shared" si="15"/>
        <v>15205</v>
      </c>
      <c r="N99">
        <f t="shared" si="16"/>
        <v>77675.600000000006</v>
      </c>
      <c r="O99">
        <f t="shared" si="17"/>
        <v>98330</v>
      </c>
      <c r="Q99">
        <v>745</v>
      </c>
      <c r="R99">
        <v>-942</v>
      </c>
      <c r="T99">
        <v>-404.79999999998836</v>
      </c>
      <c r="U99">
        <v>-68.399999999994179</v>
      </c>
      <c r="W99">
        <v>3312.4</v>
      </c>
      <c r="X99">
        <v>81.199999999999989</v>
      </c>
      <c r="AB99">
        <v>77675.600000000006</v>
      </c>
      <c r="AC99">
        <v>1.4490007157974962</v>
      </c>
      <c r="AK99">
        <v>77675.600000000006</v>
      </c>
      <c r="AL99">
        <v>1.4490007157974962</v>
      </c>
    </row>
    <row r="100" spans="2:38" x14ac:dyDescent="0.25">
      <c r="B100">
        <v>43429</v>
      </c>
      <c r="C100">
        <v>109125</v>
      </c>
      <c r="D100">
        <v>54759</v>
      </c>
      <c r="E100">
        <v>39043</v>
      </c>
      <c r="F100">
        <v>67969</v>
      </c>
      <c r="H100">
        <v>121575</v>
      </c>
      <c r="J100">
        <f t="shared" si="12"/>
        <v>62865</v>
      </c>
      <c r="K100">
        <f t="shared" si="18"/>
        <v>1.9339059890240993</v>
      </c>
      <c r="L100">
        <f t="shared" si="14"/>
        <v>109125</v>
      </c>
      <c r="M100">
        <f t="shared" si="15"/>
        <v>39043</v>
      </c>
      <c r="N100">
        <f t="shared" si="16"/>
        <v>62865</v>
      </c>
      <c r="O100">
        <f t="shared" si="17"/>
        <v>70082</v>
      </c>
      <c r="Q100">
        <v>-1425</v>
      </c>
      <c r="R100">
        <v>76</v>
      </c>
      <c r="T100">
        <v>-652.19999999999709</v>
      </c>
      <c r="U100">
        <v>33.80000000000291</v>
      </c>
      <c r="W100">
        <v>1803</v>
      </c>
      <c r="X100">
        <v>73.8</v>
      </c>
      <c r="AF100">
        <v>62865</v>
      </c>
      <c r="AG100">
        <v>1.9339059890240993</v>
      </c>
      <c r="AK100">
        <v>62865</v>
      </c>
      <c r="AL100">
        <v>1.9339059890240993</v>
      </c>
    </row>
    <row r="101" spans="2:38" x14ac:dyDescent="0.25">
      <c r="B101">
        <v>16737</v>
      </c>
      <c r="C101">
        <v>23964</v>
      </c>
      <c r="D101">
        <v>117683</v>
      </c>
      <c r="E101">
        <v>61435</v>
      </c>
      <c r="F101">
        <v>34795</v>
      </c>
      <c r="H101">
        <v>53729</v>
      </c>
      <c r="J101">
        <f t="shared" si="12"/>
        <v>50922.8</v>
      </c>
      <c r="K101">
        <f t="shared" si="18"/>
        <v>1.0551069462009159</v>
      </c>
      <c r="L101">
        <f t="shared" si="14"/>
        <v>117683</v>
      </c>
      <c r="M101">
        <f t="shared" si="15"/>
        <v>16737</v>
      </c>
      <c r="N101">
        <f t="shared" si="16"/>
        <v>50922.8</v>
      </c>
      <c r="O101">
        <f t="shared" si="17"/>
        <v>100946</v>
      </c>
      <c r="Q101">
        <v>-760</v>
      </c>
      <c r="R101">
        <v>0</v>
      </c>
      <c r="T101">
        <v>2731.4000000000015</v>
      </c>
      <c r="U101">
        <v>206.60000000000582</v>
      </c>
      <c r="W101">
        <v>3281</v>
      </c>
      <c r="X101">
        <v>351.8</v>
      </c>
      <c r="Z101">
        <v>50922.8</v>
      </c>
      <c r="AA101">
        <v>1.0551069462009159</v>
      </c>
      <c r="AI101">
        <v>50922.8</v>
      </c>
      <c r="AJ101">
        <v>1.0551069462009159</v>
      </c>
    </row>
    <row r="103" spans="2:38" x14ac:dyDescent="0.25">
      <c r="B103">
        <v>4124237</v>
      </c>
      <c r="C103">
        <v>4444546</v>
      </c>
      <c r="D103">
        <v>4476421</v>
      </c>
      <c r="E103">
        <v>4325902</v>
      </c>
      <c r="F103">
        <v>4342102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3558-E1C9-472C-996D-DD9A8E64556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50781</v>
      </c>
      <c r="C2">
        <v>10816</v>
      </c>
      <c r="D2">
        <v>68635</v>
      </c>
      <c r="E2">
        <v>107424</v>
      </c>
      <c r="F2">
        <v>5509</v>
      </c>
      <c r="H2">
        <v>97163</v>
      </c>
      <c r="J2">
        <f t="shared" ref="J2:J33" si="0">AVERAGE(B2:F2)</f>
        <v>48633</v>
      </c>
      <c r="K2">
        <f t="shared" ref="K2:K33" si="1">H2/J2</f>
        <v>1.9978820965188246</v>
      </c>
      <c r="L2">
        <f t="shared" ref="L2:L33" si="2">MAX(B2:F2)</f>
        <v>107424</v>
      </c>
      <c r="M2">
        <f t="shared" ref="M2:M33" si="3">MIN(B2:F2)</f>
        <v>5509</v>
      </c>
      <c r="N2">
        <f t="shared" ref="N2:N33" si="4">AVERAGE(B2:F2)</f>
        <v>48633</v>
      </c>
      <c r="O2">
        <f t="shared" ref="O2:O33" si="5">L2-M2</f>
        <v>101915</v>
      </c>
      <c r="Q2">
        <v>4052</v>
      </c>
      <c r="R2">
        <v>-2023</v>
      </c>
      <c r="T2">
        <v>-25.80000000000291</v>
      </c>
      <c r="U2">
        <v>-698</v>
      </c>
      <c r="W2">
        <v>2841</v>
      </c>
      <c r="X2">
        <v>739.2</v>
      </c>
      <c r="AD2">
        <v>48633</v>
      </c>
      <c r="AE2">
        <v>1.9978820965188246</v>
      </c>
      <c r="AK2">
        <v>48633</v>
      </c>
      <c r="AL2">
        <v>1.9978820965188246</v>
      </c>
    </row>
    <row r="3" spans="1:38" x14ac:dyDescent="0.25">
      <c r="B3">
        <v>98845</v>
      </c>
      <c r="C3">
        <v>19296</v>
      </c>
      <c r="D3">
        <v>6844</v>
      </c>
      <c r="E3">
        <v>70847</v>
      </c>
      <c r="F3">
        <v>42306</v>
      </c>
      <c r="H3">
        <v>79268</v>
      </c>
      <c r="J3">
        <f t="shared" si="0"/>
        <v>47627.6</v>
      </c>
      <c r="K3">
        <f t="shared" si="1"/>
        <v>1.6643290864960654</v>
      </c>
      <c r="L3">
        <f t="shared" si="2"/>
        <v>98845</v>
      </c>
      <c r="M3">
        <f t="shared" si="3"/>
        <v>6844</v>
      </c>
      <c r="N3">
        <f t="shared" si="4"/>
        <v>47627.6</v>
      </c>
      <c r="O3">
        <f t="shared" si="5"/>
        <v>92001</v>
      </c>
      <c r="Q3">
        <v>-4249</v>
      </c>
      <c r="R3">
        <v>-1579</v>
      </c>
      <c r="T3">
        <v>371</v>
      </c>
      <c r="U3">
        <v>387.19999999999709</v>
      </c>
      <c r="W3">
        <v>2906.2</v>
      </c>
      <c r="X3">
        <v>1090</v>
      </c>
      <c r="AD3">
        <v>47627.6</v>
      </c>
      <c r="AE3">
        <v>1.6643290864960654</v>
      </c>
      <c r="AK3">
        <v>47627.6</v>
      </c>
      <c r="AL3">
        <v>1.6643290864960654</v>
      </c>
    </row>
    <row r="4" spans="1:38" x14ac:dyDescent="0.25">
      <c r="B4">
        <v>29190</v>
      </c>
      <c r="C4">
        <v>35117</v>
      </c>
      <c r="D4">
        <v>118176</v>
      </c>
      <c r="E4">
        <v>120244</v>
      </c>
      <c r="F4">
        <v>111121</v>
      </c>
      <c r="H4">
        <v>100323</v>
      </c>
      <c r="J4">
        <f t="shared" si="0"/>
        <v>82769.600000000006</v>
      </c>
      <c r="K4">
        <f t="shared" si="1"/>
        <v>1.2120754479905664</v>
      </c>
      <c r="L4">
        <f t="shared" si="2"/>
        <v>120244</v>
      </c>
      <c r="M4">
        <f t="shared" si="3"/>
        <v>29190</v>
      </c>
      <c r="N4">
        <f t="shared" si="4"/>
        <v>82769.600000000006</v>
      </c>
      <c r="O4">
        <f t="shared" si="5"/>
        <v>91054</v>
      </c>
      <c r="Q4">
        <v>-4473</v>
      </c>
      <c r="R4">
        <v>-1245</v>
      </c>
      <c r="T4">
        <v>-132.39999999999418</v>
      </c>
      <c r="U4">
        <v>4.4000000000087311</v>
      </c>
      <c r="W4">
        <v>891.19999999999993</v>
      </c>
      <c r="X4">
        <v>47.2</v>
      </c>
      <c r="AB4">
        <v>82769.600000000006</v>
      </c>
      <c r="AC4">
        <v>1.2120754479905664</v>
      </c>
      <c r="AI4">
        <v>82769.600000000006</v>
      </c>
      <c r="AJ4">
        <v>1.2120754479905664</v>
      </c>
    </row>
    <row r="5" spans="1:38" x14ac:dyDescent="0.25">
      <c r="B5">
        <v>53353</v>
      </c>
      <c r="C5">
        <v>120464</v>
      </c>
      <c r="D5">
        <v>106919</v>
      </c>
      <c r="E5">
        <v>118182</v>
      </c>
      <c r="F5">
        <v>50052</v>
      </c>
      <c r="H5">
        <v>148041</v>
      </c>
      <c r="J5">
        <f t="shared" si="0"/>
        <v>89794</v>
      </c>
      <c r="K5">
        <f t="shared" si="1"/>
        <v>1.6486736307548389</v>
      </c>
      <c r="L5">
        <f t="shared" si="2"/>
        <v>120464</v>
      </c>
      <c r="M5">
        <f t="shared" si="3"/>
        <v>50052</v>
      </c>
      <c r="N5">
        <f t="shared" si="4"/>
        <v>89794</v>
      </c>
      <c r="O5">
        <f t="shared" si="5"/>
        <v>70412</v>
      </c>
      <c r="Q5">
        <v>-2634</v>
      </c>
      <c r="R5">
        <v>-14</v>
      </c>
      <c r="T5">
        <v>-2554.3999999999942</v>
      </c>
      <c r="U5">
        <v>725</v>
      </c>
      <c r="W5">
        <v>2720.8</v>
      </c>
      <c r="X5">
        <v>1167.3999999999999</v>
      </c>
      <c r="AF5">
        <v>89794</v>
      </c>
      <c r="AG5">
        <v>1.6486736307548389</v>
      </c>
      <c r="AK5">
        <v>89794</v>
      </c>
      <c r="AL5">
        <v>1.6486736307548389</v>
      </c>
    </row>
    <row r="6" spans="1:38" x14ac:dyDescent="0.25">
      <c r="B6">
        <v>60266</v>
      </c>
      <c r="C6">
        <v>98318</v>
      </c>
      <c r="D6">
        <v>48260</v>
      </c>
      <c r="E6">
        <v>58229</v>
      </c>
      <c r="F6">
        <v>40450</v>
      </c>
      <c r="H6">
        <v>91937</v>
      </c>
      <c r="J6">
        <f t="shared" si="0"/>
        <v>61104.6</v>
      </c>
      <c r="K6">
        <f t="shared" si="1"/>
        <v>1.5045839429437391</v>
      </c>
      <c r="L6">
        <f t="shared" si="2"/>
        <v>98318</v>
      </c>
      <c r="M6">
        <f t="shared" si="3"/>
        <v>40450</v>
      </c>
      <c r="N6">
        <f t="shared" si="4"/>
        <v>61104.6</v>
      </c>
      <c r="O6">
        <f t="shared" si="5"/>
        <v>57868</v>
      </c>
      <c r="Q6">
        <v>-2773</v>
      </c>
      <c r="R6">
        <v>-48</v>
      </c>
      <c r="T6">
        <v>-1674.5999999999985</v>
      </c>
      <c r="U6">
        <v>-667.40000000000146</v>
      </c>
      <c r="W6">
        <v>3121.3999999999996</v>
      </c>
      <c r="X6">
        <v>1150.1999999999998</v>
      </c>
      <c r="AB6">
        <v>61104.6</v>
      </c>
      <c r="AC6">
        <v>1.5045839429437391</v>
      </c>
      <c r="AK6">
        <v>61104.6</v>
      </c>
      <c r="AL6">
        <v>1.5045839429437391</v>
      </c>
    </row>
    <row r="7" spans="1:38" x14ac:dyDescent="0.25">
      <c r="B7">
        <v>2603</v>
      </c>
      <c r="C7">
        <v>28965</v>
      </c>
      <c r="D7">
        <v>55786</v>
      </c>
      <c r="E7">
        <v>59179</v>
      </c>
      <c r="F7">
        <v>16562</v>
      </c>
      <c r="H7">
        <v>37653</v>
      </c>
      <c r="J7">
        <f t="shared" si="0"/>
        <v>32619</v>
      </c>
      <c r="K7">
        <f t="shared" si="1"/>
        <v>1.1543272325945002</v>
      </c>
      <c r="L7">
        <f t="shared" si="2"/>
        <v>59179</v>
      </c>
      <c r="M7">
        <f t="shared" si="3"/>
        <v>2603</v>
      </c>
      <c r="N7">
        <f t="shared" si="4"/>
        <v>32619</v>
      </c>
      <c r="O7">
        <f t="shared" si="5"/>
        <v>56576</v>
      </c>
      <c r="Q7">
        <v>2967</v>
      </c>
      <c r="R7">
        <v>-173</v>
      </c>
      <c r="T7">
        <v>-394.19999999999709</v>
      </c>
      <c r="U7">
        <v>182.79999999999927</v>
      </c>
      <c r="W7">
        <v>1664.2</v>
      </c>
      <c r="X7">
        <v>210.4</v>
      </c>
      <c r="Z7">
        <v>32619</v>
      </c>
      <c r="AA7">
        <v>1.1543272325945002</v>
      </c>
      <c r="AI7">
        <v>32619</v>
      </c>
      <c r="AJ7">
        <v>1.1543272325945002</v>
      </c>
    </row>
    <row r="8" spans="1:38" x14ac:dyDescent="0.25">
      <c r="B8">
        <v>15931</v>
      </c>
      <c r="C8">
        <v>63434</v>
      </c>
      <c r="D8">
        <v>112337</v>
      </c>
      <c r="E8">
        <v>34547</v>
      </c>
      <c r="F8">
        <v>38962</v>
      </c>
      <c r="H8">
        <v>94782</v>
      </c>
      <c r="J8">
        <f t="shared" si="0"/>
        <v>53042.2</v>
      </c>
      <c r="K8">
        <f t="shared" si="1"/>
        <v>1.7869168322580888</v>
      </c>
      <c r="L8">
        <f t="shared" si="2"/>
        <v>112337</v>
      </c>
      <c r="M8">
        <f t="shared" si="3"/>
        <v>15931</v>
      </c>
      <c r="N8">
        <f t="shared" si="4"/>
        <v>53042.2</v>
      </c>
      <c r="O8">
        <f t="shared" si="5"/>
        <v>96406</v>
      </c>
      <c r="Q8">
        <v>-1527</v>
      </c>
      <c r="R8">
        <v>0</v>
      </c>
      <c r="T8">
        <v>570.39999999999418</v>
      </c>
      <c r="U8">
        <v>-80</v>
      </c>
      <c r="W8">
        <v>3613.2000000000003</v>
      </c>
      <c r="X8">
        <v>837.60000000000014</v>
      </c>
      <c r="AD8">
        <v>53042.2</v>
      </c>
      <c r="AE8">
        <v>1.7869168322580888</v>
      </c>
      <c r="AK8">
        <v>53042.2</v>
      </c>
      <c r="AL8">
        <v>1.7869168322580888</v>
      </c>
    </row>
    <row r="9" spans="1:38" x14ac:dyDescent="0.25">
      <c r="B9">
        <v>71561</v>
      </c>
      <c r="C9">
        <v>117681</v>
      </c>
      <c r="D9">
        <v>70098</v>
      </c>
      <c r="E9">
        <v>64034</v>
      </c>
      <c r="F9">
        <v>113059</v>
      </c>
      <c r="H9">
        <v>117072</v>
      </c>
      <c r="J9">
        <f t="shared" si="0"/>
        <v>87286.6</v>
      </c>
      <c r="K9">
        <f t="shared" si="1"/>
        <v>1.3412367992337884</v>
      </c>
      <c r="L9">
        <f t="shared" si="2"/>
        <v>117681</v>
      </c>
      <c r="M9">
        <f t="shared" si="3"/>
        <v>64034</v>
      </c>
      <c r="N9">
        <f t="shared" si="4"/>
        <v>87286.6</v>
      </c>
      <c r="O9">
        <f t="shared" si="5"/>
        <v>53647</v>
      </c>
      <c r="Q9">
        <v>2190</v>
      </c>
      <c r="R9">
        <v>-44</v>
      </c>
      <c r="T9">
        <v>-560</v>
      </c>
      <c r="U9">
        <v>460.20000000001164</v>
      </c>
      <c r="W9">
        <v>1528.4</v>
      </c>
      <c r="X9">
        <v>475.4</v>
      </c>
      <c r="AB9">
        <v>87286.6</v>
      </c>
      <c r="AC9">
        <v>1.3412367992337884</v>
      </c>
      <c r="AI9">
        <v>87286.6</v>
      </c>
      <c r="AJ9">
        <v>1.3412367992337884</v>
      </c>
    </row>
    <row r="10" spans="1:38" x14ac:dyDescent="0.25">
      <c r="B10">
        <v>40145</v>
      </c>
      <c r="C10">
        <v>7276</v>
      </c>
      <c r="D10">
        <v>40370</v>
      </c>
      <c r="E10">
        <v>66336</v>
      </c>
      <c r="F10">
        <v>46502</v>
      </c>
      <c r="H10">
        <v>96067</v>
      </c>
      <c r="J10">
        <f t="shared" si="0"/>
        <v>40125.800000000003</v>
      </c>
      <c r="K10">
        <f t="shared" si="1"/>
        <v>2.3941454126771302</v>
      </c>
      <c r="L10">
        <f t="shared" si="2"/>
        <v>66336</v>
      </c>
      <c r="M10">
        <f t="shared" si="3"/>
        <v>7276</v>
      </c>
      <c r="N10">
        <f t="shared" si="4"/>
        <v>40125.800000000003</v>
      </c>
      <c r="O10">
        <f t="shared" si="5"/>
        <v>59060</v>
      </c>
      <c r="Q10">
        <v>2587</v>
      </c>
      <c r="R10">
        <v>-89</v>
      </c>
      <c r="T10">
        <v>446</v>
      </c>
      <c r="U10">
        <v>946.40000000000146</v>
      </c>
      <c r="W10">
        <v>3280.8</v>
      </c>
      <c r="X10">
        <v>951.6</v>
      </c>
      <c r="AD10">
        <v>40125.800000000003</v>
      </c>
      <c r="AE10">
        <v>2.3941454126771302</v>
      </c>
      <c r="AK10">
        <v>40125.800000000003</v>
      </c>
      <c r="AL10">
        <v>2.3941454126771302</v>
      </c>
    </row>
    <row r="11" spans="1:38" x14ac:dyDescent="0.25">
      <c r="B11">
        <v>85566</v>
      </c>
      <c r="C11">
        <v>76887</v>
      </c>
      <c r="D11">
        <v>99411</v>
      </c>
      <c r="E11">
        <v>75510</v>
      </c>
      <c r="F11">
        <v>117358</v>
      </c>
      <c r="H11">
        <v>142899</v>
      </c>
      <c r="J11">
        <f t="shared" si="0"/>
        <v>90946.4</v>
      </c>
      <c r="K11">
        <f t="shared" si="1"/>
        <v>1.5712441613961632</v>
      </c>
      <c r="L11">
        <f t="shared" si="2"/>
        <v>117358</v>
      </c>
      <c r="M11">
        <f t="shared" si="3"/>
        <v>75510</v>
      </c>
      <c r="N11">
        <f t="shared" si="4"/>
        <v>90946.4</v>
      </c>
      <c r="O11">
        <f t="shared" si="5"/>
        <v>41848</v>
      </c>
      <c r="Q11">
        <v>3540</v>
      </c>
      <c r="R11">
        <v>0</v>
      </c>
      <c r="T11">
        <v>-1648</v>
      </c>
      <c r="U11">
        <v>-329.40000000000873</v>
      </c>
      <c r="W11">
        <v>2386</v>
      </c>
      <c r="X11">
        <v>331.00000000000006</v>
      </c>
      <c r="AB11">
        <v>90946.4</v>
      </c>
      <c r="AC11">
        <v>1.5712441613961632</v>
      </c>
      <c r="AK11">
        <v>90946.4</v>
      </c>
      <c r="AL11">
        <v>1.5712441613961632</v>
      </c>
    </row>
    <row r="12" spans="1:38" x14ac:dyDescent="0.25">
      <c r="B12">
        <v>104649</v>
      </c>
      <c r="C12">
        <v>7946</v>
      </c>
      <c r="D12">
        <v>27899</v>
      </c>
      <c r="E12">
        <v>74065</v>
      </c>
      <c r="F12">
        <v>73458</v>
      </c>
      <c r="H12">
        <v>80065</v>
      </c>
      <c r="J12">
        <f t="shared" si="0"/>
        <v>57603.4</v>
      </c>
      <c r="K12">
        <f t="shared" si="1"/>
        <v>1.3899353163181341</v>
      </c>
      <c r="L12">
        <f t="shared" si="2"/>
        <v>104649</v>
      </c>
      <c r="M12">
        <f t="shared" si="3"/>
        <v>7946</v>
      </c>
      <c r="N12">
        <f t="shared" si="4"/>
        <v>57603.4</v>
      </c>
      <c r="O12">
        <f t="shared" si="5"/>
        <v>96703</v>
      </c>
      <c r="Q12">
        <v>2944</v>
      </c>
      <c r="R12">
        <v>706</v>
      </c>
      <c r="T12">
        <v>-108.19999999999709</v>
      </c>
      <c r="U12">
        <v>681</v>
      </c>
      <c r="W12">
        <v>1456.6</v>
      </c>
      <c r="X12">
        <v>681</v>
      </c>
      <c r="AB12">
        <v>57603.4</v>
      </c>
      <c r="AC12">
        <v>1.3899353163181341</v>
      </c>
      <c r="AK12">
        <v>57603.4</v>
      </c>
      <c r="AL12">
        <v>1.3899353163181341</v>
      </c>
    </row>
    <row r="13" spans="1:38" x14ac:dyDescent="0.25">
      <c r="B13">
        <v>41143</v>
      </c>
      <c r="C13">
        <v>51638</v>
      </c>
      <c r="D13">
        <v>67884</v>
      </c>
      <c r="E13">
        <v>23511</v>
      </c>
      <c r="F13">
        <v>11454</v>
      </c>
      <c r="H13">
        <v>72339</v>
      </c>
      <c r="J13">
        <f t="shared" si="0"/>
        <v>39126</v>
      </c>
      <c r="K13">
        <f t="shared" si="1"/>
        <v>1.8488728722588561</v>
      </c>
      <c r="L13">
        <f t="shared" si="2"/>
        <v>67884</v>
      </c>
      <c r="M13">
        <f t="shared" si="3"/>
        <v>11454</v>
      </c>
      <c r="N13">
        <f t="shared" si="4"/>
        <v>39126</v>
      </c>
      <c r="O13">
        <f t="shared" si="5"/>
        <v>56430</v>
      </c>
      <c r="Q13">
        <v>-1215</v>
      </c>
      <c r="R13">
        <v>2</v>
      </c>
      <c r="T13">
        <v>-3948.5999999999985</v>
      </c>
      <c r="U13">
        <v>-324.19999999999709</v>
      </c>
      <c r="W13">
        <v>4300.2000000000007</v>
      </c>
      <c r="X13">
        <v>601.4</v>
      </c>
      <c r="AD13">
        <v>39126</v>
      </c>
      <c r="AE13">
        <v>1.8488728722588561</v>
      </c>
      <c r="AK13">
        <v>39126</v>
      </c>
      <c r="AL13">
        <v>1.8488728722588561</v>
      </c>
    </row>
    <row r="14" spans="1:38" x14ac:dyDescent="0.25">
      <c r="B14">
        <v>85609</v>
      </c>
      <c r="C14">
        <v>13052</v>
      </c>
      <c r="D14">
        <v>118932</v>
      </c>
      <c r="E14">
        <v>111653</v>
      </c>
      <c r="F14">
        <v>16431</v>
      </c>
      <c r="H14">
        <v>83863</v>
      </c>
      <c r="J14">
        <f t="shared" si="0"/>
        <v>69135.399999999994</v>
      </c>
      <c r="K14">
        <f t="shared" si="1"/>
        <v>1.2130254543981811</v>
      </c>
      <c r="L14">
        <f t="shared" si="2"/>
        <v>118932</v>
      </c>
      <c r="M14">
        <f t="shared" si="3"/>
        <v>13052</v>
      </c>
      <c r="N14">
        <f t="shared" si="4"/>
        <v>69135.399999999994</v>
      </c>
      <c r="O14">
        <f t="shared" si="5"/>
        <v>105880</v>
      </c>
      <c r="Q14">
        <v>1207</v>
      </c>
      <c r="R14">
        <v>270</v>
      </c>
      <c r="T14">
        <v>-2622.8000000000029</v>
      </c>
      <c r="U14">
        <v>142.19999999999709</v>
      </c>
      <c r="W14">
        <v>2628.4</v>
      </c>
      <c r="X14">
        <v>471.4</v>
      </c>
      <c r="AB14">
        <v>69135.399999999994</v>
      </c>
      <c r="AC14">
        <v>1.2130254543981811</v>
      </c>
      <c r="AI14">
        <v>69135.399999999994</v>
      </c>
      <c r="AJ14">
        <v>1.2130254543981811</v>
      </c>
    </row>
    <row r="15" spans="1:38" x14ac:dyDescent="0.25">
      <c r="B15">
        <v>13811</v>
      </c>
      <c r="C15">
        <v>53449</v>
      </c>
      <c r="D15">
        <v>111017</v>
      </c>
      <c r="E15">
        <v>54690</v>
      </c>
      <c r="F15">
        <v>73441</v>
      </c>
      <c r="H15">
        <v>65282</v>
      </c>
      <c r="J15">
        <f t="shared" si="0"/>
        <v>61281.599999999999</v>
      </c>
      <c r="K15">
        <f t="shared" si="1"/>
        <v>1.0652789744393096</v>
      </c>
      <c r="L15">
        <f t="shared" si="2"/>
        <v>111017</v>
      </c>
      <c r="M15">
        <f t="shared" si="3"/>
        <v>13811</v>
      </c>
      <c r="N15">
        <f t="shared" si="4"/>
        <v>61281.599999999999</v>
      </c>
      <c r="O15">
        <f t="shared" si="5"/>
        <v>97206</v>
      </c>
      <c r="Q15">
        <v>-3352</v>
      </c>
      <c r="R15">
        <v>-1679</v>
      </c>
      <c r="T15">
        <v>-1596</v>
      </c>
      <c r="U15">
        <v>241.19999999999709</v>
      </c>
      <c r="W15">
        <v>3114.3999999999996</v>
      </c>
      <c r="X15">
        <v>1140</v>
      </c>
      <c r="AB15">
        <v>61281.599999999999</v>
      </c>
      <c r="AC15">
        <v>1.0652789744393096</v>
      </c>
      <c r="AI15">
        <v>61281.599999999999</v>
      </c>
      <c r="AJ15">
        <v>1.0652789744393096</v>
      </c>
    </row>
    <row r="16" spans="1:38" x14ac:dyDescent="0.25">
      <c r="B16">
        <v>8288</v>
      </c>
      <c r="C16">
        <v>116446</v>
      </c>
      <c r="D16">
        <v>79672</v>
      </c>
      <c r="E16">
        <v>76443</v>
      </c>
      <c r="F16">
        <v>73787</v>
      </c>
      <c r="H16">
        <v>120294</v>
      </c>
      <c r="J16">
        <f t="shared" si="0"/>
        <v>70927.199999999997</v>
      </c>
      <c r="K16">
        <f t="shared" si="1"/>
        <v>1.696020708557507</v>
      </c>
      <c r="L16">
        <f t="shared" si="2"/>
        <v>116446</v>
      </c>
      <c r="M16">
        <f t="shared" si="3"/>
        <v>8288</v>
      </c>
      <c r="N16">
        <f t="shared" si="4"/>
        <v>70927.199999999997</v>
      </c>
      <c r="O16">
        <f t="shared" si="5"/>
        <v>108158</v>
      </c>
      <c r="Q16">
        <v>-9717</v>
      </c>
      <c r="R16">
        <v>-6</v>
      </c>
      <c r="T16">
        <v>177.59999999999127</v>
      </c>
      <c r="U16">
        <v>-100.60000000000582</v>
      </c>
      <c r="W16">
        <v>825.2</v>
      </c>
      <c r="X16">
        <v>307.8</v>
      </c>
      <c r="AF16">
        <v>70927.199999999997</v>
      </c>
      <c r="AG16">
        <v>1.696020708557507</v>
      </c>
      <c r="AK16">
        <v>70927.199999999997</v>
      </c>
      <c r="AL16">
        <v>1.696020708557507</v>
      </c>
    </row>
    <row r="17" spans="2:38" x14ac:dyDescent="0.25">
      <c r="B17">
        <v>46249</v>
      </c>
      <c r="C17">
        <v>80290</v>
      </c>
      <c r="D17">
        <v>91024</v>
      </c>
      <c r="E17">
        <v>46797</v>
      </c>
      <c r="F17">
        <v>71352</v>
      </c>
      <c r="H17">
        <v>68237</v>
      </c>
      <c r="J17">
        <f t="shared" si="0"/>
        <v>67142.399999999994</v>
      </c>
      <c r="K17">
        <f t="shared" si="1"/>
        <v>1.0163026641883519</v>
      </c>
      <c r="L17">
        <f t="shared" si="2"/>
        <v>91024</v>
      </c>
      <c r="M17">
        <f t="shared" si="3"/>
        <v>46249</v>
      </c>
      <c r="N17">
        <f t="shared" si="4"/>
        <v>67142.399999999994</v>
      </c>
      <c r="O17">
        <f t="shared" si="5"/>
        <v>44775</v>
      </c>
      <c r="Q17">
        <v>-1750</v>
      </c>
      <c r="R17">
        <v>57</v>
      </c>
      <c r="T17">
        <v>-2770.8000000000029</v>
      </c>
      <c r="U17">
        <v>161.59999999999127</v>
      </c>
      <c r="W17">
        <v>2824.7999999999997</v>
      </c>
      <c r="X17">
        <v>347.59999999999997</v>
      </c>
      <c r="AB17">
        <v>67142.399999999994</v>
      </c>
      <c r="AC17">
        <v>1.0163026641883519</v>
      </c>
      <c r="AI17">
        <v>67142.399999999994</v>
      </c>
      <c r="AJ17">
        <v>1.0163026641883519</v>
      </c>
    </row>
    <row r="18" spans="2:38" x14ac:dyDescent="0.25">
      <c r="B18">
        <v>112997</v>
      </c>
      <c r="C18">
        <v>46190</v>
      </c>
      <c r="D18">
        <v>59180</v>
      </c>
      <c r="E18">
        <v>55946</v>
      </c>
      <c r="F18">
        <v>55533</v>
      </c>
      <c r="H18">
        <v>114762</v>
      </c>
      <c r="J18">
        <f t="shared" si="0"/>
        <v>65969.2</v>
      </c>
      <c r="K18">
        <f t="shared" si="1"/>
        <v>1.7396300091557879</v>
      </c>
      <c r="L18">
        <f t="shared" si="2"/>
        <v>112997</v>
      </c>
      <c r="M18">
        <f t="shared" si="3"/>
        <v>46190</v>
      </c>
      <c r="N18">
        <f t="shared" si="4"/>
        <v>65969.2</v>
      </c>
      <c r="O18">
        <f t="shared" si="5"/>
        <v>66807</v>
      </c>
      <c r="Q18">
        <v>-3441</v>
      </c>
      <c r="R18">
        <v>549</v>
      </c>
      <c r="T18">
        <v>-81.80000000000291</v>
      </c>
      <c r="U18">
        <v>553.19999999999709</v>
      </c>
      <c r="W18">
        <v>2223</v>
      </c>
      <c r="X18">
        <v>662.8</v>
      </c>
      <c r="AF18">
        <v>65969.2</v>
      </c>
      <c r="AG18">
        <v>1.7396300091557879</v>
      </c>
      <c r="AK18">
        <v>65969.2</v>
      </c>
      <c r="AL18">
        <v>1.7396300091557879</v>
      </c>
    </row>
    <row r="19" spans="2:38" x14ac:dyDescent="0.25">
      <c r="B19">
        <v>115894</v>
      </c>
      <c r="C19">
        <v>42605</v>
      </c>
      <c r="D19">
        <v>98779</v>
      </c>
      <c r="E19">
        <v>11539</v>
      </c>
      <c r="F19">
        <v>101676</v>
      </c>
      <c r="H19">
        <v>127619</v>
      </c>
      <c r="J19">
        <f t="shared" si="0"/>
        <v>74098.600000000006</v>
      </c>
      <c r="K19">
        <f t="shared" si="1"/>
        <v>1.7222862510222865</v>
      </c>
      <c r="L19">
        <f t="shared" si="2"/>
        <v>115894</v>
      </c>
      <c r="M19">
        <f t="shared" si="3"/>
        <v>11539</v>
      </c>
      <c r="N19">
        <f t="shared" si="4"/>
        <v>74098.600000000006</v>
      </c>
      <c r="O19">
        <f t="shared" si="5"/>
        <v>104355</v>
      </c>
      <c r="Q19">
        <v>-5959</v>
      </c>
      <c r="R19">
        <v>62</v>
      </c>
      <c r="T19">
        <v>-439.39999999999418</v>
      </c>
      <c r="U19">
        <v>2.6000000000058208</v>
      </c>
      <c r="W19">
        <v>1011.8</v>
      </c>
      <c r="X19">
        <v>142.60000000000002</v>
      </c>
      <c r="AF19">
        <v>74098.600000000006</v>
      </c>
      <c r="AG19">
        <v>1.7222862510222865</v>
      </c>
      <c r="AK19">
        <v>74098.600000000006</v>
      </c>
      <c r="AL19">
        <v>1.7222862510222865</v>
      </c>
    </row>
    <row r="20" spans="2:38" x14ac:dyDescent="0.25">
      <c r="B20">
        <v>4788</v>
      </c>
      <c r="C20">
        <v>2814</v>
      </c>
      <c r="D20">
        <v>74925</v>
      </c>
      <c r="E20">
        <v>24529</v>
      </c>
      <c r="F20">
        <v>51563</v>
      </c>
      <c r="H20">
        <v>91009</v>
      </c>
      <c r="J20">
        <f t="shared" si="0"/>
        <v>31723.8</v>
      </c>
      <c r="K20">
        <f t="shared" si="1"/>
        <v>2.8687925153985336</v>
      </c>
      <c r="L20">
        <f t="shared" si="2"/>
        <v>74925</v>
      </c>
      <c r="M20">
        <f t="shared" si="3"/>
        <v>2814</v>
      </c>
      <c r="N20">
        <f t="shared" si="4"/>
        <v>31723.8</v>
      </c>
      <c r="O20">
        <f t="shared" si="5"/>
        <v>72111</v>
      </c>
      <c r="Q20">
        <v>3064</v>
      </c>
      <c r="R20">
        <v>-750</v>
      </c>
      <c r="T20">
        <v>-4561.2000000000007</v>
      </c>
      <c r="U20">
        <v>268.39999999999782</v>
      </c>
      <c r="W20">
        <v>4561.1999999999989</v>
      </c>
      <c r="X20">
        <v>837.59999999999991</v>
      </c>
      <c r="AD20">
        <v>31723.8</v>
      </c>
      <c r="AE20">
        <v>2.8687925153985336</v>
      </c>
      <c r="AK20">
        <v>31723.8</v>
      </c>
      <c r="AL20">
        <v>2.8687925153985336</v>
      </c>
    </row>
    <row r="21" spans="2:38" x14ac:dyDescent="0.25">
      <c r="B21">
        <v>11294</v>
      </c>
      <c r="C21">
        <v>73725</v>
      </c>
      <c r="D21">
        <v>26603</v>
      </c>
      <c r="E21">
        <v>91799</v>
      </c>
      <c r="F21">
        <v>76495</v>
      </c>
      <c r="H21">
        <v>90075</v>
      </c>
      <c r="J21">
        <f t="shared" si="0"/>
        <v>55983.199999999997</v>
      </c>
      <c r="K21">
        <f t="shared" si="1"/>
        <v>1.6089648323068351</v>
      </c>
      <c r="L21">
        <f t="shared" si="2"/>
        <v>91799</v>
      </c>
      <c r="M21">
        <f t="shared" si="3"/>
        <v>11294</v>
      </c>
      <c r="N21">
        <f t="shared" si="4"/>
        <v>55983.199999999997</v>
      </c>
      <c r="O21">
        <f t="shared" si="5"/>
        <v>80505</v>
      </c>
      <c r="Q21">
        <v>2130</v>
      </c>
      <c r="R21">
        <v>3</v>
      </c>
      <c r="T21">
        <v>-31</v>
      </c>
      <c r="U21">
        <v>391.59999999999854</v>
      </c>
      <c r="W21">
        <v>509.79999999999995</v>
      </c>
      <c r="X21">
        <v>733.59999999999991</v>
      </c>
      <c r="Z21">
        <v>55983.199999999997</v>
      </c>
      <c r="AA21">
        <v>1.6089648323068351</v>
      </c>
      <c r="AK21">
        <v>55983.199999999997</v>
      </c>
      <c r="AL21">
        <v>1.6089648323068351</v>
      </c>
    </row>
    <row r="22" spans="2:38" x14ac:dyDescent="0.25">
      <c r="B22">
        <v>100824</v>
      </c>
      <c r="C22">
        <v>65809</v>
      </c>
      <c r="D22">
        <v>43383</v>
      </c>
      <c r="E22">
        <v>10506</v>
      </c>
      <c r="F22">
        <v>121419</v>
      </c>
      <c r="H22">
        <v>103924</v>
      </c>
      <c r="J22">
        <f t="shared" si="0"/>
        <v>68388.2</v>
      </c>
      <c r="K22">
        <f t="shared" si="1"/>
        <v>1.5196188816199288</v>
      </c>
      <c r="L22">
        <f t="shared" si="2"/>
        <v>121419</v>
      </c>
      <c r="M22">
        <f t="shared" si="3"/>
        <v>10506</v>
      </c>
      <c r="N22">
        <f t="shared" si="4"/>
        <v>68388.2</v>
      </c>
      <c r="O22">
        <f t="shared" si="5"/>
        <v>110913</v>
      </c>
      <c r="Q22">
        <v>2449</v>
      </c>
      <c r="R22">
        <v>-560</v>
      </c>
      <c r="T22">
        <v>1107.1999999999971</v>
      </c>
      <c r="U22">
        <v>275</v>
      </c>
      <c r="W22">
        <v>1220</v>
      </c>
      <c r="X22">
        <v>655.8</v>
      </c>
      <c r="AB22">
        <v>68388.2</v>
      </c>
      <c r="AC22">
        <v>1.5196188816199288</v>
      </c>
      <c r="AK22">
        <v>68388.2</v>
      </c>
      <c r="AL22">
        <v>1.5196188816199288</v>
      </c>
    </row>
    <row r="23" spans="2:38" x14ac:dyDescent="0.25">
      <c r="B23">
        <v>17919</v>
      </c>
      <c r="C23">
        <v>113129</v>
      </c>
      <c r="D23">
        <v>6227</v>
      </c>
      <c r="E23">
        <v>29341</v>
      </c>
      <c r="F23">
        <v>84202</v>
      </c>
      <c r="H23">
        <v>59921</v>
      </c>
      <c r="J23">
        <f t="shared" si="0"/>
        <v>50163.6</v>
      </c>
      <c r="K23">
        <f t="shared" si="1"/>
        <v>1.1945115581816297</v>
      </c>
      <c r="L23">
        <f t="shared" si="2"/>
        <v>113129</v>
      </c>
      <c r="M23">
        <f t="shared" si="3"/>
        <v>6227</v>
      </c>
      <c r="N23">
        <f t="shared" si="4"/>
        <v>50163.6</v>
      </c>
      <c r="O23">
        <f t="shared" si="5"/>
        <v>106902</v>
      </c>
      <c r="Q23">
        <v>-5515</v>
      </c>
      <c r="R23">
        <v>299</v>
      </c>
      <c r="T23">
        <v>53.400000000001455</v>
      </c>
      <c r="U23">
        <v>-102.80000000000291</v>
      </c>
      <c r="W23">
        <v>3258.2</v>
      </c>
      <c r="X23">
        <v>378.79999999999995</v>
      </c>
      <c r="Z23">
        <v>50163.6</v>
      </c>
      <c r="AA23">
        <v>1.1945115581816297</v>
      </c>
      <c r="AI23">
        <v>50163.6</v>
      </c>
      <c r="AJ23">
        <v>1.1945115581816297</v>
      </c>
    </row>
    <row r="24" spans="2:38" x14ac:dyDescent="0.25">
      <c r="B24">
        <v>22469</v>
      </c>
      <c r="C24">
        <v>10532</v>
      </c>
      <c r="D24">
        <v>103789</v>
      </c>
      <c r="E24">
        <v>87510</v>
      </c>
      <c r="F24">
        <v>50726</v>
      </c>
      <c r="H24">
        <v>86780</v>
      </c>
      <c r="J24">
        <f t="shared" si="0"/>
        <v>55005.2</v>
      </c>
      <c r="K24">
        <f t="shared" si="1"/>
        <v>1.5776690203835275</v>
      </c>
      <c r="L24">
        <f t="shared" si="2"/>
        <v>103789</v>
      </c>
      <c r="M24">
        <f t="shared" si="3"/>
        <v>10532</v>
      </c>
      <c r="N24">
        <f t="shared" si="4"/>
        <v>55005.2</v>
      </c>
      <c r="O24">
        <f t="shared" si="5"/>
        <v>93257</v>
      </c>
      <c r="Q24">
        <v>2894</v>
      </c>
      <c r="R24">
        <v>2045</v>
      </c>
      <c r="T24">
        <v>-1328.8000000000029</v>
      </c>
      <c r="U24">
        <v>-782</v>
      </c>
      <c r="W24">
        <v>2346</v>
      </c>
      <c r="X24">
        <v>790.40000000000009</v>
      </c>
      <c r="Z24">
        <v>55005.2</v>
      </c>
      <c r="AA24">
        <v>1.5776690203835275</v>
      </c>
      <c r="AK24">
        <v>55005.2</v>
      </c>
      <c r="AL24">
        <v>1.5776690203835275</v>
      </c>
    </row>
    <row r="25" spans="2:38" x14ac:dyDescent="0.25">
      <c r="B25">
        <v>8595</v>
      </c>
      <c r="C25">
        <v>19736</v>
      </c>
      <c r="D25">
        <v>102419</v>
      </c>
      <c r="E25">
        <v>38040</v>
      </c>
      <c r="F25">
        <v>48486</v>
      </c>
      <c r="H25">
        <v>99551</v>
      </c>
      <c r="J25">
        <f t="shared" si="0"/>
        <v>43455.199999999997</v>
      </c>
      <c r="K25">
        <f t="shared" si="1"/>
        <v>2.2908880870413668</v>
      </c>
      <c r="L25">
        <f t="shared" si="2"/>
        <v>102419</v>
      </c>
      <c r="M25">
        <f t="shared" si="3"/>
        <v>8595</v>
      </c>
      <c r="N25">
        <f t="shared" si="4"/>
        <v>43455.199999999997</v>
      </c>
      <c r="O25">
        <f t="shared" si="5"/>
        <v>93824</v>
      </c>
      <c r="Q25">
        <v>-1678</v>
      </c>
      <c r="R25">
        <v>-92</v>
      </c>
      <c r="T25">
        <v>2471.5999999999985</v>
      </c>
      <c r="U25">
        <v>-294.40000000000146</v>
      </c>
      <c r="W25">
        <v>5066</v>
      </c>
      <c r="X25">
        <v>933.6</v>
      </c>
      <c r="AD25">
        <v>43455.199999999997</v>
      </c>
      <c r="AE25">
        <v>2.2908880870413668</v>
      </c>
      <c r="AK25">
        <v>43455.199999999997</v>
      </c>
      <c r="AL25">
        <v>2.2908880870413668</v>
      </c>
    </row>
    <row r="26" spans="2:38" x14ac:dyDescent="0.25">
      <c r="B26">
        <v>14193</v>
      </c>
      <c r="C26">
        <v>19021</v>
      </c>
      <c r="D26">
        <v>60684</v>
      </c>
      <c r="E26">
        <v>42814</v>
      </c>
      <c r="F26">
        <v>85497</v>
      </c>
      <c r="H26">
        <v>83698</v>
      </c>
      <c r="J26">
        <f t="shared" si="0"/>
        <v>44441.8</v>
      </c>
      <c r="K26">
        <f t="shared" si="1"/>
        <v>1.8833170573649132</v>
      </c>
      <c r="L26">
        <f t="shared" si="2"/>
        <v>85497</v>
      </c>
      <c r="M26">
        <f t="shared" si="3"/>
        <v>14193</v>
      </c>
      <c r="N26">
        <f t="shared" si="4"/>
        <v>44441.8</v>
      </c>
      <c r="O26">
        <f t="shared" si="5"/>
        <v>71304</v>
      </c>
      <c r="Q26">
        <v>-803</v>
      </c>
      <c r="R26">
        <v>-11</v>
      </c>
      <c r="T26">
        <v>-773</v>
      </c>
      <c r="U26">
        <v>-156.59999999999854</v>
      </c>
      <c r="W26">
        <v>3438.6000000000004</v>
      </c>
      <c r="X26">
        <v>757</v>
      </c>
      <c r="AD26">
        <v>44441.8</v>
      </c>
      <c r="AE26">
        <v>1.8833170573649132</v>
      </c>
      <c r="AK26">
        <v>44441.8</v>
      </c>
      <c r="AL26">
        <v>1.8833170573649132</v>
      </c>
    </row>
    <row r="27" spans="2:38" x14ac:dyDescent="0.25">
      <c r="B27">
        <v>46198</v>
      </c>
      <c r="C27">
        <v>10313</v>
      </c>
      <c r="D27">
        <v>13960</v>
      </c>
      <c r="E27">
        <v>28494</v>
      </c>
      <c r="F27">
        <v>80669</v>
      </c>
      <c r="H27">
        <v>57997</v>
      </c>
      <c r="J27">
        <f t="shared" si="0"/>
        <v>35926.800000000003</v>
      </c>
      <c r="K27">
        <f t="shared" si="1"/>
        <v>1.6143102085351324</v>
      </c>
      <c r="L27">
        <f t="shared" si="2"/>
        <v>80669</v>
      </c>
      <c r="M27">
        <f t="shared" si="3"/>
        <v>10313</v>
      </c>
      <c r="N27">
        <f t="shared" si="4"/>
        <v>35926.800000000003</v>
      </c>
      <c r="O27">
        <f t="shared" si="5"/>
        <v>70356</v>
      </c>
      <c r="Q27">
        <v>-3380</v>
      </c>
      <c r="R27">
        <v>-1700</v>
      </c>
      <c r="T27">
        <v>970.20000000000437</v>
      </c>
      <c r="U27">
        <v>-643.19999999999709</v>
      </c>
      <c r="W27">
        <v>3630.2</v>
      </c>
      <c r="X27">
        <v>949.99999999999989</v>
      </c>
      <c r="AD27">
        <v>35926.800000000003</v>
      </c>
      <c r="AE27">
        <v>1.6143102085351324</v>
      </c>
      <c r="AK27">
        <v>35926.800000000003</v>
      </c>
      <c r="AL27">
        <v>1.6143102085351324</v>
      </c>
    </row>
    <row r="28" spans="2:38" x14ac:dyDescent="0.25">
      <c r="B28">
        <v>77593</v>
      </c>
      <c r="C28">
        <v>56799</v>
      </c>
      <c r="D28">
        <v>39948</v>
      </c>
      <c r="E28">
        <v>51892</v>
      </c>
      <c r="F28">
        <v>75877</v>
      </c>
      <c r="H28">
        <v>110050</v>
      </c>
      <c r="J28">
        <f t="shared" si="0"/>
        <v>60421.8</v>
      </c>
      <c r="K28">
        <f t="shared" si="1"/>
        <v>1.8213624883734016</v>
      </c>
      <c r="L28">
        <f t="shared" si="2"/>
        <v>77593</v>
      </c>
      <c r="M28">
        <f t="shared" si="3"/>
        <v>39948</v>
      </c>
      <c r="N28">
        <f t="shared" si="4"/>
        <v>60421.8</v>
      </c>
      <c r="O28">
        <f t="shared" si="5"/>
        <v>37645</v>
      </c>
      <c r="Q28">
        <v>-1511</v>
      </c>
      <c r="R28">
        <v>22</v>
      </c>
      <c r="T28">
        <v>-1078.1999999999971</v>
      </c>
      <c r="U28">
        <v>-83.19999999999709</v>
      </c>
      <c r="W28">
        <v>2488.6</v>
      </c>
      <c r="X28">
        <v>1295.6000000000001</v>
      </c>
      <c r="AF28">
        <v>60421.8</v>
      </c>
      <c r="AG28">
        <v>1.8213624883734016</v>
      </c>
      <c r="AK28">
        <v>60421.8</v>
      </c>
      <c r="AL28">
        <v>1.8213624883734016</v>
      </c>
    </row>
    <row r="29" spans="2:38" x14ac:dyDescent="0.25">
      <c r="B29">
        <v>9098</v>
      </c>
      <c r="C29">
        <v>43027</v>
      </c>
      <c r="D29">
        <v>24923</v>
      </c>
      <c r="E29">
        <v>90667</v>
      </c>
      <c r="F29">
        <v>44208</v>
      </c>
      <c r="H29">
        <v>78132</v>
      </c>
      <c r="J29">
        <f t="shared" si="0"/>
        <v>42384.6</v>
      </c>
      <c r="K29">
        <f t="shared" si="1"/>
        <v>1.8434053878059484</v>
      </c>
      <c r="L29">
        <f t="shared" si="2"/>
        <v>90667</v>
      </c>
      <c r="M29">
        <f t="shared" si="3"/>
        <v>9098</v>
      </c>
      <c r="N29">
        <f t="shared" si="4"/>
        <v>42384.6</v>
      </c>
      <c r="O29">
        <f t="shared" si="5"/>
        <v>81569</v>
      </c>
      <c r="Q29">
        <v>-465</v>
      </c>
      <c r="R29">
        <v>-1710</v>
      </c>
      <c r="T29">
        <v>-394.80000000000291</v>
      </c>
      <c r="U29">
        <v>531.40000000000146</v>
      </c>
      <c r="W29">
        <v>3344</v>
      </c>
      <c r="X29">
        <v>531.4</v>
      </c>
      <c r="AD29">
        <v>42384.6</v>
      </c>
      <c r="AE29">
        <v>1.8434053878059484</v>
      </c>
      <c r="AK29">
        <v>42384.6</v>
      </c>
      <c r="AL29">
        <v>1.8434053878059484</v>
      </c>
    </row>
    <row r="30" spans="2:38" x14ac:dyDescent="0.25">
      <c r="B30">
        <v>1910</v>
      </c>
      <c r="C30">
        <v>76783</v>
      </c>
      <c r="D30">
        <v>8886</v>
      </c>
      <c r="E30">
        <v>107398</v>
      </c>
      <c r="F30">
        <v>15934</v>
      </c>
      <c r="H30">
        <v>75549</v>
      </c>
      <c r="J30">
        <f t="shared" si="0"/>
        <v>42182.2</v>
      </c>
      <c r="K30">
        <f t="shared" si="1"/>
        <v>1.7910161158024003</v>
      </c>
      <c r="L30">
        <f t="shared" si="2"/>
        <v>107398</v>
      </c>
      <c r="M30">
        <f t="shared" si="3"/>
        <v>1910</v>
      </c>
      <c r="N30">
        <f t="shared" si="4"/>
        <v>42182.2</v>
      </c>
      <c r="O30">
        <f t="shared" si="5"/>
        <v>105488</v>
      </c>
      <c r="Q30">
        <v>1995</v>
      </c>
      <c r="R30">
        <v>458</v>
      </c>
      <c r="T30">
        <v>1789</v>
      </c>
      <c r="U30">
        <v>-745.40000000000146</v>
      </c>
      <c r="W30">
        <v>1826.1999999999998</v>
      </c>
      <c r="X30">
        <v>745.4</v>
      </c>
      <c r="AD30">
        <v>42182.2</v>
      </c>
      <c r="AE30">
        <v>1.7910161158024003</v>
      </c>
      <c r="AK30">
        <v>42182.2</v>
      </c>
      <c r="AL30">
        <v>1.7910161158024003</v>
      </c>
    </row>
    <row r="31" spans="2:38" x14ac:dyDescent="0.25">
      <c r="B31">
        <v>120272</v>
      </c>
      <c r="C31">
        <v>83051</v>
      </c>
      <c r="D31">
        <v>115387</v>
      </c>
      <c r="E31">
        <v>40139</v>
      </c>
      <c r="F31">
        <v>32993</v>
      </c>
      <c r="H31">
        <v>125216</v>
      </c>
      <c r="J31">
        <f t="shared" si="0"/>
        <v>78368.399999999994</v>
      </c>
      <c r="K31">
        <f t="shared" si="1"/>
        <v>1.5977868630723608</v>
      </c>
      <c r="L31">
        <f t="shared" si="2"/>
        <v>120272</v>
      </c>
      <c r="M31">
        <f t="shared" si="3"/>
        <v>32993</v>
      </c>
      <c r="N31">
        <f t="shared" si="4"/>
        <v>78368.399999999994</v>
      </c>
      <c r="O31">
        <f t="shared" si="5"/>
        <v>87279</v>
      </c>
      <c r="Q31">
        <v>3323</v>
      </c>
      <c r="R31">
        <v>43</v>
      </c>
      <c r="T31">
        <v>1050.5999999999913</v>
      </c>
      <c r="U31">
        <v>397.59999999999127</v>
      </c>
      <c r="W31">
        <v>3945.7999999999997</v>
      </c>
      <c r="X31">
        <v>424.4</v>
      </c>
      <c r="AB31">
        <v>78368.399999999994</v>
      </c>
      <c r="AC31">
        <v>1.5977868630723608</v>
      </c>
      <c r="AK31">
        <v>78368.399999999994</v>
      </c>
      <c r="AL31">
        <v>1.5977868630723608</v>
      </c>
    </row>
    <row r="32" spans="2:38" x14ac:dyDescent="0.25">
      <c r="B32">
        <v>53266</v>
      </c>
      <c r="C32">
        <v>53644</v>
      </c>
      <c r="D32">
        <v>101411</v>
      </c>
      <c r="E32">
        <v>74629</v>
      </c>
      <c r="F32">
        <v>63026</v>
      </c>
      <c r="H32">
        <v>76117</v>
      </c>
      <c r="J32">
        <f t="shared" si="0"/>
        <v>69195.199999999997</v>
      </c>
      <c r="K32">
        <f t="shared" si="1"/>
        <v>1.100032950262446</v>
      </c>
      <c r="L32">
        <f t="shared" si="2"/>
        <v>101411</v>
      </c>
      <c r="M32">
        <f t="shared" si="3"/>
        <v>53266</v>
      </c>
      <c r="N32">
        <f t="shared" si="4"/>
        <v>69195.199999999997</v>
      </c>
      <c r="O32">
        <f t="shared" si="5"/>
        <v>48145</v>
      </c>
      <c r="Q32">
        <v>472</v>
      </c>
      <c r="R32">
        <v>-2292</v>
      </c>
      <c r="T32">
        <v>-2071</v>
      </c>
      <c r="U32">
        <v>2.3999999999941792</v>
      </c>
      <c r="W32">
        <v>2071</v>
      </c>
      <c r="X32">
        <v>202.8</v>
      </c>
      <c r="AB32">
        <v>69195.199999999997</v>
      </c>
      <c r="AC32">
        <v>1.100032950262446</v>
      </c>
      <c r="AI32">
        <v>69195.199999999997</v>
      </c>
      <c r="AJ32">
        <v>1.100032950262446</v>
      </c>
    </row>
    <row r="33" spans="2:38" x14ac:dyDescent="0.25">
      <c r="B33">
        <v>61395</v>
      </c>
      <c r="C33">
        <v>91187</v>
      </c>
      <c r="D33">
        <v>36732</v>
      </c>
      <c r="E33">
        <v>32822</v>
      </c>
      <c r="F33">
        <v>30443</v>
      </c>
      <c r="H33">
        <v>109231</v>
      </c>
      <c r="J33">
        <f t="shared" si="0"/>
        <v>50515.8</v>
      </c>
      <c r="K33">
        <f t="shared" si="1"/>
        <v>2.1623135731790843</v>
      </c>
      <c r="L33">
        <f t="shared" si="2"/>
        <v>91187</v>
      </c>
      <c r="M33">
        <f t="shared" si="3"/>
        <v>30443</v>
      </c>
      <c r="N33">
        <f t="shared" si="4"/>
        <v>50515.8</v>
      </c>
      <c r="O33">
        <f t="shared" si="5"/>
        <v>60744</v>
      </c>
      <c r="Q33">
        <v>5911</v>
      </c>
      <c r="R33">
        <v>1</v>
      </c>
      <c r="T33">
        <v>-1587</v>
      </c>
      <c r="U33">
        <v>52.600000000005821</v>
      </c>
      <c r="W33">
        <v>1801</v>
      </c>
      <c r="X33">
        <v>317.79999999999995</v>
      </c>
      <c r="AD33">
        <v>50515.8</v>
      </c>
      <c r="AE33">
        <v>2.1623135731790843</v>
      </c>
      <c r="AK33">
        <v>50515.8</v>
      </c>
      <c r="AL33">
        <v>2.1623135731790843</v>
      </c>
    </row>
    <row r="34" spans="2:38" x14ac:dyDescent="0.25">
      <c r="B34">
        <v>29789</v>
      </c>
      <c r="C34">
        <v>95855</v>
      </c>
      <c r="D34">
        <v>74440</v>
      </c>
      <c r="E34">
        <v>21134</v>
      </c>
      <c r="F34">
        <v>2578</v>
      </c>
      <c r="H34">
        <v>79320</v>
      </c>
      <c r="J34">
        <f t="shared" ref="J34:J65" si="6">AVERAGE(B34:F34)</f>
        <v>44759.199999999997</v>
      </c>
      <c r="K34">
        <f t="shared" ref="K34:K65" si="7">H34/J34</f>
        <v>1.7721496362758942</v>
      </c>
      <c r="L34">
        <f t="shared" ref="L34:L65" si="8">MAX(B34:F34)</f>
        <v>95855</v>
      </c>
      <c r="M34">
        <f t="shared" ref="M34:M65" si="9">MIN(B34:F34)</f>
        <v>2578</v>
      </c>
      <c r="N34">
        <f t="shared" ref="N34:N65" si="10">AVERAGE(B34:F34)</f>
        <v>44759.199999999997</v>
      </c>
      <c r="O34">
        <f t="shared" ref="O34:O65" si="11">L34-M34</f>
        <v>93277</v>
      </c>
      <c r="Q34">
        <v>-261</v>
      </c>
      <c r="R34">
        <v>436</v>
      </c>
      <c r="T34">
        <v>-185</v>
      </c>
      <c r="U34">
        <v>263.39999999999418</v>
      </c>
      <c r="W34">
        <v>1825</v>
      </c>
      <c r="X34">
        <v>737.4</v>
      </c>
      <c r="AD34">
        <v>44759.199999999997</v>
      </c>
      <c r="AE34">
        <v>1.7721496362758942</v>
      </c>
      <c r="AK34">
        <v>44759.199999999997</v>
      </c>
      <c r="AL34">
        <v>1.7721496362758942</v>
      </c>
    </row>
    <row r="35" spans="2:38" x14ac:dyDescent="0.25">
      <c r="B35">
        <v>76612</v>
      </c>
      <c r="C35">
        <v>94303</v>
      </c>
      <c r="D35">
        <v>60374</v>
      </c>
      <c r="E35">
        <v>66347</v>
      </c>
      <c r="F35">
        <v>82378</v>
      </c>
      <c r="H35">
        <v>80239</v>
      </c>
      <c r="J35">
        <f t="shared" si="6"/>
        <v>76002.8</v>
      </c>
      <c r="K35">
        <f t="shared" si="7"/>
        <v>1.0557374202003085</v>
      </c>
      <c r="L35">
        <f t="shared" si="8"/>
        <v>94303</v>
      </c>
      <c r="M35">
        <f t="shared" si="9"/>
        <v>60374</v>
      </c>
      <c r="N35">
        <f t="shared" si="10"/>
        <v>76002.8</v>
      </c>
      <c r="O35">
        <f t="shared" si="11"/>
        <v>33929</v>
      </c>
      <c r="Q35">
        <v>1888</v>
      </c>
      <c r="R35">
        <v>-1400</v>
      </c>
      <c r="T35">
        <v>357.80000000000291</v>
      </c>
      <c r="U35">
        <v>-53.399999999994179</v>
      </c>
      <c r="W35">
        <v>1645</v>
      </c>
      <c r="X35">
        <v>927.80000000000007</v>
      </c>
      <c r="AB35">
        <v>76002.8</v>
      </c>
      <c r="AC35">
        <v>1.0557374202003085</v>
      </c>
      <c r="AI35">
        <v>76002.8</v>
      </c>
      <c r="AJ35">
        <v>1.0557374202003085</v>
      </c>
    </row>
    <row r="36" spans="2:38" x14ac:dyDescent="0.25">
      <c r="B36">
        <v>90941</v>
      </c>
      <c r="C36">
        <v>99495</v>
      </c>
      <c r="D36">
        <v>98456</v>
      </c>
      <c r="E36">
        <v>60480</v>
      </c>
      <c r="F36">
        <v>108825</v>
      </c>
      <c r="H36">
        <v>139262</v>
      </c>
      <c r="J36">
        <f t="shared" si="6"/>
        <v>91639.4</v>
      </c>
      <c r="K36">
        <f t="shared" si="7"/>
        <v>1.519673852076727</v>
      </c>
      <c r="L36">
        <f t="shared" si="8"/>
        <v>108825</v>
      </c>
      <c r="M36">
        <f t="shared" si="9"/>
        <v>60480</v>
      </c>
      <c r="N36">
        <f t="shared" si="10"/>
        <v>91639.4</v>
      </c>
      <c r="O36">
        <f t="shared" si="11"/>
        <v>48345</v>
      </c>
      <c r="Q36">
        <v>-4525</v>
      </c>
      <c r="R36">
        <v>1573</v>
      </c>
      <c r="T36">
        <v>-1274.8000000000029</v>
      </c>
      <c r="U36">
        <v>-431.80000000000291</v>
      </c>
      <c r="W36">
        <v>1578</v>
      </c>
      <c r="X36">
        <v>431.8</v>
      </c>
      <c r="AB36">
        <v>91639.4</v>
      </c>
      <c r="AC36">
        <v>1.519673852076727</v>
      </c>
      <c r="AK36">
        <v>91639.4</v>
      </c>
      <c r="AL36">
        <v>1.519673852076727</v>
      </c>
    </row>
    <row r="37" spans="2:38" x14ac:dyDescent="0.25">
      <c r="B37">
        <v>109863</v>
      </c>
      <c r="C37">
        <v>91531</v>
      </c>
      <c r="D37">
        <v>117262</v>
      </c>
      <c r="E37">
        <v>90452</v>
      </c>
      <c r="F37">
        <v>7497</v>
      </c>
      <c r="H37">
        <v>108718</v>
      </c>
      <c r="J37">
        <f t="shared" si="6"/>
        <v>83321</v>
      </c>
      <c r="K37">
        <f t="shared" si="7"/>
        <v>1.3048091117485388</v>
      </c>
      <c r="L37">
        <f t="shared" si="8"/>
        <v>117262</v>
      </c>
      <c r="M37">
        <f t="shared" si="9"/>
        <v>7497</v>
      </c>
      <c r="N37">
        <f t="shared" si="10"/>
        <v>83321</v>
      </c>
      <c r="O37">
        <f t="shared" si="11"/>
        <v>109765</v>
      </c>
      <c r="Q37">
        <v>5152</v>
      </c>
      <c r="R37">
        <v>-322</v>
      </c>
      <c r="T37">
        <v>-319</v>
      </c>
      <c r="U37">
        <v>512.80000000000291</v>
      </c>
      <c r="W37">
        <v>2678.2</v>
      </c>
      <c r="X37">
        <v>568.4</v>
      </c>
      <c r="AB37">
        <v>83321</v>
      </c>
      <c r="AC37">
        <v>1.3048091117485388</v>
      </c>
      <c r="AI37">
        <v>83321</v>
      </c>
      <c r="AJ37">
        <v>1.3048091117485388</v>
      </c>
    </row>
    <row r="38" spans="2:38" x14ac:dyDescent="0.25">
      <c r="B38">
        <v>79135</v>
      </c>
      <c r="C38">
        <v>72270</v>
      </c>
      <c r="D38">
        <v>34516</v>
      </c>
      <c r="E38">
        <v>23162</v>
      </c>
      <c r="F38">
        <v>71256</v>
      </c>
      <c r="H38">
        <v>83485</v>
      </c>
      <c r="J38">
        <f t="shared" si="6"/>
        <v>56067.8</v>
      </c>
      <c r="K38">
        <f t="shared" si="7"/>
        <v>1.4890008168681488</v>
      </c>
      <c r="L38">
        <f t="shared" si="8"/>
        <v>79135</v>
      </c>
      <c r="M38">
        <f t="shared" si="9"/>
        <v>23162</v>
      </c>
      <c r="N38">
        <f t="shared" si="10"/>
        <v>56067.8</v>
      </c>
      <c r="O38">
        <f t="shared" si="11"/>
        <v>55973</v>
      </c>
      <c r="Q38">
        <v>1567</v>
      </c>
      <c r="R38">
        <v>125</v>
      </c>
      <c r="T38">
        <v>-561.39999999999418</v>
      </c>
      <c r="U38">
        <v>12.80000000000291</v>
      </c>
      <c r="W38">
        <v>3793</v>
      </c>
      <c r="X38">
        <v>492</v>
      </c>
      <c r="Z38">
        <v>56067.8</v>
      </c>
      <c r="AA38">
        <v>1.4890008168681488</v>
      </c>
      <c r="AK38">
        <v>56067.8</v>
      </c>
      <c r="AL38">
        <v>1.4890008168681488</v>
      </c>
    </row>
    <row r="39" spans="2:38" x14ac:dyDescent="0.25">
      <c r="B39">
        <v>68191</v>
      </c>
      <c r="C39">
        <v>76652</v>
      </c>
      <c r="D39">
        <v>117115</v>
      </c>
      <c r="E39">
        <v>115725</v>
      </c>
      <c r="F39">
        <v>81134</v>
      </c>
      <c r="H39">
        <v>133078</v>
      </c>
      <c r="J39">
        <f t="shared" si="6"/>
        <v>91763.4</v>
      </c>
      <c r="K39">
        <f t="shared" si="7"/>
        <v>1.4502296122419178</v>
      </c>
      <c r="L39">
        <f t="shared" si="8"/>
        <v>117115</v>
      </c>
      <c r="M39">
        <f t="shared" si="9"/>
        <v>68191</v>
      </c>
      <c r="N39">
        <f t="shared" si="10"/>
        <v>91763.4</v>
      </c>
      <c r="O39">
        <f t="shared" si="11"/>
        <v>48924</v>
      </c>
      <c r="Q39">
        <v>4174</v>
      </c>
      <c r="R39">
        <v>-1286</v>
      </c>
      <c r="T39">
        <v>817.19999999999709</v>
      </c>
      <c r="U39">
        <v>133</v>
      </c>
      <c r="W39">
        <v>2215.1999999999998</v>
      </c>
      <c r="X39">
        <v>633</v>
      </c>
      <c r="AB39">
        <v>91763.4</v>
      </c>
      <c r="AC39">
        <v>1.4502296122419178</v>
      </c>
      <c r="AK39">
        <v>91763.4</v>
      </c>
      <c r="AL39">
        <v>1.4502296122419178</v>
      </c>
    </row>
    <row r="40" spans="2:38" x14ac:dyDescent="0.25">
      <c r="B40">
        <v>84465</v>
      </c>
      <c r="C40">
        <v>21510</v>
      </c>
      <c r="D40">
        <v>84044</v>
      </c>
      <c r="E40">
        <v>32915</v>
      </c>
      <c r="F40">
        <v>92189</v>
      </c>
      <c r="H40">
        <v>73564</v>
      </c>
      <c r="J40">
        <f t="shared" si="6"/>
        <v>63024.6</v>
      </c>
      <c r="K40">
        <f t="shared" si="7"/>
        <v>1.1672267654217561</v>
      </c>
      <c r="L40">
        <f t="shared" si="8"/>
        <v>92189</v>
      </c>
      <c r="M40">
        <f t="shared" si="9"/>
        <v>21510</v>
      </c>
      <c r="N40">
        <f t="shared" si="10"/>
        <v>63024.6</v>
      </c>
      <c r="O40">
        <f t="shared" si="11"/>
        <v>70679</v>
      </c>
      <c r="Q40">
        <v>256</v>
      </c>
      <c r="R40">
        <v>7</v>
      </c>
      <c r="T40">
        <v>-763.20000000000437</v>
      </c>
      <c r="U40">
        <v>-61.80000000000291</v>
      </c>
      <c r="W40">
        <v>3561.2000000000003</v>
      </c>
      <c r="X40">
        <v>225.4</v>
      </c>
      <c r="AB40">
        <v>63024.6</v>
      </c>
      <c r="AC40">
        <v>1.1672267654217561</v>
      </c>
      <c r="AI40">
        <v>63024.6</v>
      </c>
      <c r="AJ40">
        <v>1.1672267654217561</v>
      </c>
    </row>
    <row r="41" spans="2:38" x14ac:dyDescent="0.25">
      <c r="B41">
        <v>2910</v>
      </c>
      <c r="C41">
        <v>64271</v>
      </c>
      <c r="D41">
        <v>119951</v>
      </c>
      <c r="E41">
        <v>39559</v>
      </c>
      <c r="F41">
        <v>48049</v>
      </c>
      <c r="H41">
        <v>94396</v>
      </c>
      <c r="J41">
        <f t="shared" si="6"/>
        <v>54948</v>
      </c>
      <c r="K41">
        <f t="shared" si="7"/>
        <v>1.7179151197495814</v>
      </c>
      <c r="L41">
        <f t="shared" si="8"/>
        <v>119951</v>
      </c>
      <c r="M41">
        <f t="shared" si="9"/>
        <v>2910</v>
      </c>
      <c r="N41">
        <f t="shared" si="10"/>
        <v>54948</v>
      </c>
      <c r="O41">
        <f t="shared" si="11"/>
        <v>117041</v>
      </c>
      <c r="Q41">
        <v>-4865</v>
      </c>
      <c r="R41">
        <v>1968</v>
      </c>
      <c r="T41">
        <v>-844.80000000000291</v>
      </c>
      <c r="U41">
        <v>118.40000000000146</v>
      </c>
      <c r="W41">
        <v>1887.2</v>
      </c>
      <c r="X41">
        <v>152.39999999999998</v>
      </c>
      <c r="AD41">
        <v>54948</v>
      </c>
      <c r="AE41">
        <v>1.7179151197495814</v>
      </c>
      <c r="AK41">
        <v>54948</v>
      </c>
      <c r="AL41">
        <v>1.7179151197495814</v>
      </c>
    </row>
    <row r="42" spans="2:38" x14ac:dyDescent="0.25">
      <c r="B42">
        <v>69386</v>
      </c>
      <c r="C42">
        <v>56623</v>
      </c>
      <c r="D42">
        <v>98615</v>
      </c>
      <c r="E42">
        <v>44027</v>
      </c>
      <c r="F42">
        <v>62850</v>
      </c>
      <c r="H42">
        <v>85867</v>
      </c>
      <c r="J42">
        <f t="shared" si="6"/>
        <v>66300.2</v>
      </c>
      <c r="K42">
        <f t="shared" si="7"/>
        <v>1.295124298267577</v>
      </c>
      <c r="L42">
        <f t="shared" si="8"/>
        <v>98615</v>
      </c>
      <c r="M42">
        <f t="shared" si="9"/>
        <v>44027</v>
      </c>
      <c r="N42">
        <f t="shared" si="10"/>
        <v>66300.2</v>
      </c>
      <c r="O42">
        <f t="shared" si="11"/>
        <v>54588</v>
      </c>
      <c r="Q42">
        <v>2596</v>
      </c>
      <c r="R42">
        <v>-133</v>
      </c>
      <c r="T42">
        <v>741.19999999999709</v>
      </c>
      <c r="U42">
        <v>-828.40000000000873</v>
      </c>
      <c r="W42">
        <v>2072.3999999999996</v>
      </c>
      <c r="X42">
        <v>925.59999999999991</v>
      </c>
      <c r="AB42">
        <v>66300.2</v>
      </c>
      <c r="AC42">
        <v>1.295124298267577</v>
      </c>
      <c r="AK42">
        <v>66300.2</v>
      </c>
      <c r="AL42">
        <v>1.295124298267577</v>
      </c>
    </row>
    <row r="43" spans="2:38" x14ac:dyDescent="0.25">
      <c r="B43">
        <v>81751</v>
      </c>
      <c r="C43">
        <v>29482</v>
      </c>
      <c r="D43">
        <v>7959</v>
      </c>
      <c r="E43">
        <v>81389</v>
      </c>
      <c r="F43">
        <v>70269</v>
      </c>
      <c r="H43">
        <v>91727</v>
      </c>
      <c r="J43">
        <f t="shared" si="6"/>
        <v>54170</v>
      </c>
      <c r="K43">
        <f t="shared" si="7"/>
        <v>1.6933173343178882</v>
      </c>
      <c r="L43">
        <f t="shared" si="8"/>
        <v>81751</v>
      </c>
      <c r="M43">
        <f t="shared" si="9"/>
        <v>7959</v>
      </c>
      <c r="N43">
        <f t="shared" si="10"/>
        <v>54170</v>
      </c>
      <c r="O43">
        <f t="shared" si="11"/>
        <v>73792</v>
      </c>
      <c r="Q43">
        <v>2060</v>
      </c>
      <c r="R43">
        <v>182</v>
      </c>
      <c r="T43">
        <v>-835.59999999999854</v>
      </c>
      <c r="U43">
        <v>27.19999999999709</v>
      </c>
      <c r="W43">
        <v>2296.7999999999997</v>
      </c>
      <c r="X43">
        <v>29.6</v>
      </c>
      <c r="AD43">
        <v>54170</v>
      </c>
      <c r="AE43">
        <v>1.6933173343178882</v>
      </c>
      <c r="AK43">
        <v>54170</v>
      </c>
      <c r="AL43">
        <v>1.6933173343178882</v>
      </c>
    </row>
    <row r="44" spans="2:38" x14ac:dyDescent="0.25">
      <c r="B44">
        <v>15609</v>
      </c>
      <c r="C44">
        <v>64231</v>
      </c>
      <c r="D44">
        <v>70657</v>
      </c>
      <c r="E44">
        <v>75174</v>
      </c>
      <c r="F44">
        <v>90280</v>
      </c>
      <c r="H44">
        <v>70782</v>
      </c>
      <c r="J44">
        <f t="shared" si="6"/>
        <v>63190.2</v>
      </c>
      <c r="K44">
        <f t="shared" si="7"/>
        <v>1.1201420473427841</v>
      </c>
      <c r="L44">
        <f t="shared" si="8"/>
        <v>90280</v>
      </c>
      <c r="M44">
        <f t="shared" si="9"/>
        <v>15609</v>
      </c>
      <c r="N44">
        <f t="shared" si="10"/>
        <v>63190.2</v>
      </c>
      <c r="O44">
        <f t="shared" si="11"/>
        <v>74671</v>
      </c>
      <c r="Q44">
        <v>-4986</v>
      </c>
      <c r="R44">
        <v>-22</v>
      </c>
      <c r="T44">
        <v>1518</v>
      </c>
      <c r="U44">
        <v>319.59999999999854</v>
      </c>
      <c r="W44">
        <v>1518</v>
      </c>
      <c r="X44">
        <v>447.59999999999997</v>
      </c>
      <c r="AB44">
        <v>63190.2</v>
      </c>
      <c r="AC44">
        <v>1.1201420473427841</v>
      </c>
      <c r="AI44">
        <v>63190.2</v>
      </c>
      <c r="AJ44">
        <v>1.1201420473427841</v>
      </c>
    </row>
    <row r="45" spans="2:38" x14ac:dyDescent="0.25">
      <c r="B45">
        <v>22795</v>
      </c>
      <c r="C45">
        <v>73081</v>
      </c>
      <c r="D45">
        <v>82406</v>
      </c>
      <c r="E45">
        <v>60024</v>
      </c>
      <c r="F45">
        <v>113723</v>
      </c>
      <c r="H45">
        <v>112770</v>
      </c>
      <c r="J45">
        <f t="shared" si="6"/>
        <v>70405.8</v>
      </c>
      <c r="K45">
        <f t="shared" si="7"/>
        <v>1.6017146314650212</v>
      </c>
      <c r="L45">
        <f t="shared" si="8"/>
        <v>113723</v>
      </c>
      <c r="M45">
        <f t="shared" si="9"/>
        <v>22795</v>
      </c>
      <c r="N45">
        <f t="shared" si="10"/>
        <v>70405.8</v>
      </c>
      <c r="O45">
        <f t="shared" si="11"/>
        <v>90928</v>
      </c>
      <c r="Q45">
        <v>-513</v>
      </c>
      <c r="R45">
        <v>-129</v>
      </c>
      <c r="T45">
        <v>-712.80000000000291</v>
      </c>
      <c r="U45">
        <v>184.19999999999709</v>
      </c>
      <c r="W45">
        <v>1486.8000000000002</v>
      </c>
      <c r="X45">
        <v>348.2</v>
      </c>
      <c r="AB45">
        <v>70405.8</v>
      </c>
      <c r="AC45">
        <v>1.6017146314650212</v>
      </c>
      <c r="AK45">
        <v>70405.8</v>
      </c>
      <c r="AL45">
        <v>1.6017146314650212</v>
      </c>
    </row>
    <row r="46" spans="2:38" x14ac:dyDescent="0.25">
      <c r="B46">
        <v>75037</v>
      </c>
      <c r="C46">
        <v>13976</v>
      </c>
      <c r="D46">
        <v>11922</v>
      </c>
      <c r="E46">
        <v>52469</v>
      </c>
      <c r="F46">
        <v>17169</v>
      </c>
      <c r="H46">
        <v>43760</v>
      </c>
      <c r="J46">
        <f t="shared" si="6"/>
        <v>34114.6</v>
      </c>
      <c r="K46">
        <f t="shared" si="7"/>
        <v>1.2827352511827781</v>
      </c>
      <c r="L46">
        <f t="shared" si="8"/>
        <v>75037</v>
      </c>
      <c r="M46">
        <f t="shared" si="9"/>
        <v>11922</v>
      </c>
      <c r="N46">
        <f t="shared" si="10"/>
        <v>34114.6</v>
      </c>
      <c r="O46">
        <f t="shared" si="11"/>
        <v>63115</v>
      </c>
      <c r="Q46">
        <v>-1873</v>
      </c>
      <c r="R46">
        <v>1410</v>
      </c>
      <c r="T46">
        <v>1298.1999999999971</v>
      </c>
      <c r="U46">
        <v>581.59999999999854</v>
      </c>
      <c r="W46">
        <v>3875.8</v>
      </c>
      <c r="X46">
        <v>614.40000000000009</v>
      </c>
      <c r="Z46">
        <v>34114.6</v>
      </c>
      <c r="AA46">
        <v>1.2827352511827781</v>
      </c>
      <c r="AK46">
        <v>34114.6</v>
      </c>
      <c r="AL46">
        <v>1.2827352511827781</v>
      </c>
    </row>
    <row r="47" spans="2:38" x14ac:dyDescent="0.25">
      <c r="B47">
        <v>120391</v>
      </c>
      <c r="C47">
        <v>77365</v>
      </c>
      <c r="D47">
        <v>54566</v>
      </c>
      <c r="E47">
        <v>95349</v>
      </c>
      <c r="F47">
        <v>12134</v>
      </c>
      <c r="H47">
        <v>116109</v>
      </c>
      <c r="J47">
        <f t="shared" si="6"/>
        <v>71961</v>
      </c>
      <c r="K47">
        <f t="shared" si="7"/>
        <v>1.6134989786134155</v>
      </c>
      <c r="L47">
        <f t="shared" si="8"/>
        <v>120391</v>
      </c>
      <c r="M47">
        <f t="shared" si="9"/>
        <v>12134</v>
      </c>
      <c r="N47">
        <f t="shared" si="10"/>
        <v>71961</v>
      </c>
      <c r="O47">
        <f t="shared" si="11"/>
        <v>108257</v>
      </c>
      <c r="Q47">
        <v>4548</v>
      </c>
      <c r="R47">
        <v>-8</v>
      </c>
      <c r="T47">
        <v>-1248.6000000000058</v>
      </c>
      <c r="U47">
        <v>-277.80000000000291</v>
      </c>
      <c r="W47">
        <v>2772.2000000000003</v>
      </c>
      <c r="X47">
        <v>882.59999999999991</v>
      </c>
      <c r="AB47">
        <v>71961</v>
      </c>
      <c r="AC47">
        <v>1.6134989786134155</v>
      </c>
      <c r="AK47">
        <v>71961</v>
      </c>
      <c r="AL47">
        <v>1.6134989786134155</v>
      </c>
    </row>
    <row r="48" spans="2:38" x14ac:dyDescent="0.25">
      <c r="B48">
        <v>113854</v>
      </c>
      <c r="C48">
        <v>40125</v>
      </c>
      <c r="D48">
        <v>82090</v>
      </c>
      <c r="E48">
        <v>114075</v>
      </c>
      <c r="F48">
        <v>117364</v>
      </c>
      <c r="H48">
        <v>108666</v>
      </c>
      <c r="J48">
        <f t="shared" si="6"/>
        <v>93501.6</v>
      </c>
      <c r="K48">
        <f t="shared" si="7"/>
        <v>1.1621833209271284</v>
      </c>
      <c r="L48">
        <f t="shared" si="8"/>
        <v>117364</v>
      </c>
      <c r="M48">
        <f t="shared" si="9"/>
        <v>40125</v>
      </c>
      <c r="N48">
        <f t="shared" si="10"/>
        <v>93501.6</v>
      </c>
      <c r="O48">
        <f t="shared" si="11"/>
        <v>77239</v>
      </c>
      <c r="Q48">
        <v>-2034</v>
      </c>
      <c r="R48">
        <v>8</v>
      </c>
      <c r="T48">
        <v>-2782.7999999999884</v>
      </c>
      <c r="U48">
        <v>-75.599999999991269</v>
      </c>
      <c r="W48">
        <v>3452.8</v>
      </c>
      <c r="X48">
        <v>356.79999999999995</v>
      </c>
      <c r="AB48">
        <v>93501.6</v>
      </c>
      <c r="AC48">
        <v>1.1621833209271284</v>
      </c>
      <c r="AI48">
        <v>93501.6</v>
      </c>
      <c r="AJ48">
        <v>1.1621833209271284</v>
      </c>
    </row>
    <row r="49" spans="2:38" x14ac:dyDescent="0.25">
      <c r="B49">
        <v>106235</v>
      </c>
      <c r="C49">
        <v>119400</v>
      </c>
      <c r="D49">
        <v>22671</v>
      </c>
      <c r="E49">
        <v>78478</v>
      </c>
      <c r="F49">
        <v>38328</v>
      </c>
      <c r="H49">
        <v>109449</v>
      </c>
      <c r="J49">
        <f t="shared" si="6"/>
        <v>73022.399999999994</v>
      </c>
      <c r="K49">
        <f t="shared" si="7"/>
        <v>1.4988414513902584</v>
      </c>
      <c r="L49">
        <f t="shared" si="8"/>
        <v>119400</v>
      </c>
      <c r="M49">
        <f t="shared" si="9"/>
        <v>22671</v>
      </c>
      <c r="N49">
        <f t="shared" si="10"/>
        <v>73022.399999999994</v>
      </c>
      <c r="O49">
        <f t="shared" si="11"/>
        <v>96729</v>
      </c>
      <c r="Q49">
        <v>4776</v>
      </c>
      <c r="R49">
        <v>226</v>
      </c>
      <c r="T49">
        <v>3945.5999999999913</v>
      </c>
      <c r="U49">
        <v>368.79999999998836</v>
      </c>
      <c r="W49">
        <v>4274.4000000000005</v>
      </c>
      <c r="X49">
        <v>1479.6</v>
      </c>
      <c r="AB49">
        <v>73022.399999999994</v>
      </c>
      <c r="AC49">
        <v>1.4988414513902584</v>
      </c>
      <c r="AI49">
        <v>73022.399999999994</v>
      </c>
      <c r="AJ49">
        <v>1.4988414513902584</v>
      </c>
    </row>
    <row r="50" spans="2:38" x14ac:dyDescent="0.25">
      <c r="B50">
        <v>51174</v>
      </c>
      <c r="C50">
        <v>62004</v>
      </c>
      <c r="D50">
        <v>6396</v>
      </c>
      <c r="E50">
        <v>28818</v>
      </c>
      <c r="F50">
        <v>96759</v>
      </c>
      <c r="H50">
        <v>81904</v>
      </c>
      <c r="J50">
        <f t="shared" si="6"/>
        <v>49030.2</v>
      </c>
      <c r="K50">
        <f t="shared" si="7"/>
        <v>1.6704806425427594</v>
      </c>
      <c r="L50">
        <f t="shared" si="8"/>
        <v>96759</v>
      </c>
      <c r="M50">
        <f t="shared" si="9"/>
        <v>6396</v>
      </c>
      <c r="N50">
        <f t="shared" si="10"/>
        <v>49030.2</v>
      </c>
      <c r="O50">
        <f t="shared" si="11"/>
        <v>90363</v>
      </c>
      <c r="Q50">
        <v>8350</v>
      </c>
      <c r="R50">
        <v>2113</v>
      </c>
      <c r="T50">
        <v>-2187</v>
      </c>
      <c r="U50">
        <v>-183.40000000000146</v>
      </c>
      <c r="W50">
        <v>2187</v>
      </c>
      <c r="X50">
        <v>869.4</v>
      </c>
      <c r="Z50">
        <v>49030.2</v>
      </c>
      <c r="AA50">
        <v>1.6704806425427594</v>
      </c>
      <c r="AK50">
        <v>49030.2</v>
      </c>
      <c r="AL50">
        <v>1.6704806425427594</v>
      </c>
    </row>
    <row r="51" spans="2:38" x14ac:dyDescent="0.25">
      <c r="B51">
        <v>81371</v>
      </c>
      <c r="C51">
        <v>4878</v>
      </c>
      <c r="D51">
        <v>117683</v>
      </c>
      <c r="E51">
        <v>1912</v>
      </c>
      <c r="F51">
        <v>56945</v>
      </c>
      <c r="H51">
        <v>82953</v>
      </c>
      <c r="J51">
        <f t="shared" si="6"/>
        <v>52557.8</v>
      </c>
      <c r="K51">
        <f t="shared" si="7"/>
        <v>1.5783194882586409</v>
      </c>
      <c r="L51">
        <f t="shared" si="8"/>
        <v>117683</v>
      </c>
      <c r="M51">
        <f t="shared" si="9"/>
        <v>1912</v>
      </c>
      <c r="N51">
        <f t="shared" si="10"/>
        <v>52557.8</v>
      </c>
      <c r="O51">
        <f t="shared" si="11"/>
        <v>115771</v>
      </c>
      <c r="Q51">
        <v>-6345</v>
      </c>
      <c r="R51">
        <v>586</v>
      </c>
      <c r="T51">
        <v>-1537.5999999999985</v>
      </c>
      <c r="U51">
        <v>-734.59999999999854</v>
      </c>
      <c r="W51">
        <v>2067.6</v>
      </c>
      <c r="X51">
        <v>837</v>
      </c>
      <c r="AD51">
        <v>52557.8</v>
      </c>
      <c r="AE51">
        <v>1.5783194882586409</v>
      </c>
      <c r="AK51">
        <v>52557.8</v>
      </c>
      <c r="AL51">
        <v>1.5783194882586409</v>
      </c>
    </row>
    <row r="52" spans="2:38" x14ac:dyDescent="0.25">
      <c r="B52">
        <v>66591</v>
      </c>
      <c r="C52">
        <v>119716</v>
      </c>
      <c r="D52">
        <v>48621</v>
      </c>
      <c r="E52">
        <v>4540</v>
      </c>
      <c r="F52">
        <v>57688</v>
      </c>
      <c r="H52">
        <v>84978</v>
      </c>
      <c r="J52">
        <f t="shared" si="6"/>
        <v>59431.199999999997</v>
      </c>
      <c r="K52">
        <f t="shared" si="7"/>
        <v>1.4298550256430966</v>
      </c>
      <c r="L52">
        <f t="shared" si="8"/>
        <v>119716</v>
      </c>
      <c r="M52">
        <f t="shared" si="9"/>
        <v>4540</v>
      </c>
      <c r="N52">
        <f t="shared" si="10"/>
        <v>59431.199999999997</v>
      </c>
      <c r="O52">
        <f t="shared" si="11"/>
        <v>115176</v>
      </c>
      <c r="Q52">
        <v>-2106</v>
      </c>
      <c r="R52">
        <v>-130</v>
      </c>
      <c r="T52">
        <v>784.79999999999563</v>
      </c>
      <c r="U52">
        <v>155.19999999999709</v>
      </c>
      <c r="W52">
        <v>2792</v>
      </c>
      <c r="X52">
        <v>590.80000000000007</v>
      </c>
      <c r="AB52">
        <v>59431.199999999997</v>
      </c>
      <c r="AC52">
        <v>1.4298550256430966</v>
      </c>
      <c r="AK52">
        <v>59431.199999999997</v>
      </c>
      <c r="AL52">
        <v>1.4298550256430966</v>
      </c>
    </row>
    <row r="53" spans="2:38" x14ac:dyDescent="0.25">
      <c r="B53">
        <v>16971</v>
      </c>
      <c r="C53">
        <v>56377</v>
      </c>
      <c r="D53">
        <v>10551</v>
      </c>
      <c r="E53">
        <v>4371</v>
      </c>
      <c r="F53">
        <v>53266</v>
      </c>
      <c r="H53">
        <v>75266</v>
      </c>
      <c r="J53">
        <f t="shared" si="6"/>
        <v>28307.200000000001</v>
      </c>
      <c r="K53">
        <f t="shared" si="7"/>
        <v>2.658899502600045</v>
      </c>
      <c r="L53">
        <f t="shared" si="8"/>
        <v>56377</v>
      </c>
      <c r="M53">
        <f t="shared" si="9"/>
        <v>4371</v>
      </c>
      <c r="N53">
        <f t="shared" si="10"/>
        <v>28307.200000000001</v>
      </c>
      <c r="O53">
        <f t="shared" si="11"/>
        <v>52006</v>
      </c>
      <c r="Q53">
        <v>-4192</v>
      </c>
      <c r="R53">
        <v>207</v>
      </c>
      <c r="T53">
        <v>2305</v>
      </c>
      <c r="U53">
        <v>765</v>
      </c>
      <c r="W53">
        <v>2945.8</v>
      </c>
      <c r="X53">
        <v>1379</v>
      </c>
      <c r="AD53">
        <v>28307.200000000001</v>
      </c>
      <c r="AE53">
        <v>2.658899502600045</v>
      </c>
      <c r="AK53">
        <v>28307.200000000001</v>
      </c>
      <c r="AL53">
        <v>2.658899502600045</v>
      </c>
    </row>
    <row r="54" spans="2:38" x14ac:dyDescent="0.25">
      <c r="B54">
        <v>33056</v>
      </c>
      <c r="C54">
        <v>49055</v>
      </c>
      <c r="D54">
        <v>74938</v>
      </c>
      <c r="E54">
        <v>112097</v>
      </c>
      <c r="F54">
        <v>8717</v>
      </c>
      <c r="H54">
        <v>91605</v>
      </c>
      <c r="J54">
        <f t="shared" si="6"/>
        <v>55572.6</v>
      </c>
      <c r="K54">
        <f t="shared" si="7"/>
        <v>1.648384275704214</v>
      </c>
      <c r="L54">
        <f t="shared" si="8"/>
        <v>112097</v>
      </c>
      <c r="M54">
        <f t="shared" si="9"/>
        <v>8717</v>
      </c>
      <c r="N54">
        <f t="shared" si="10"/>
        <v>55572.6</v>
      </c>
      <c r="O54">
        <f t="shared" si="11"/>
        <v>103380</v>
      </c>
      <c r="Q54">
        <v>-1137</v>
      </c>
      <c r="R54">
        <v>562</v>
      </c>
      <c r="T54">
        <v>-958.20000000000437</v>
      </c>
      <c r="U54">
        <v>25.400000000001455</v>
      </c>
      <c r="W54">
        <v>3325</v>
      </c>
      <c r="X54">
        <v>539.4</v>
      </c>
      <c r="AD54">
        <v>55572.6</v>
      </c>
      <c r="AE54">
        <v>1.648384275704214</v>
      </c>
      <c r="AK54">
        <v>55572.6</v>
      </c>
      <c r="AL54">
        <v>1.648384275704214</v>
      </c>
    </row>
    <row r="55" spans="2:38" x14ac:dyDescent="0.25">
      <c r="B55">
        <v>19170</v>
      </c>
      <c r="C55">
        <v>10989</v>
      </c>
      <c r="D55">
        <v>112921</v>
      </c>
      <c r="E55">
        <v>104420</v>
      </c>
      <c r="F55">
        <v>99427</v>
      </c>
      <c r="H55">
        <v>125534</v>
      </c>
      <c r="J55">
        <f t="shared" si="6"/>
        <v>69385.399999999994</v>
      </c>
      <c r="K55">
        <f t="shared" si="7"/>
        <v>1.8092278779109152</v>
      </c>
      <c r="L55">
        <f t="shared" si="8"/>
        <v>112921</v>
      </c>
      <c r="M55">
        <f t="shared" si="9"/>
        <v>10989</v>
      </c>
      <c r="N55">
        <f t="shared" si="10"/>
        <v>69385.399999999994</v>
      </c>
      <c r="O55">
        <f t="shared" si="11"/>
        <v>101932</v>
      </c>
      <c r="Q55">
        <v>197</v>
      </c>
      <c r="R55">
        <v>2150</v>
      </c>
      <c r="T55">
        <v>1268</v>
      </c>
      <c r="U55">
        <v>1188.7999999999884</v>
      </c>
      <c r="W55">
        <v>3204.8</v>
      </c>
      <c r="X55">
        <v>1188.8</v>
      </c>
      <c r="AF55">
        <v>69385.399999999994</v>
      </c>
      <c r="AG55">
        <v>1.8092278779109152</v>
      </c>
      <c r="AK55">
        <v>69385.399999999994</v>
      </c>
      <c r="AL55">
        <v>1.8092278779109152</v>
      </c>
    </row>
    <row r="56" spans="2:38" x14ac:dyDescent="0.25">
      <c r="B56">
        <v>19575</v>
      </c>
      <c r="C56">
        <v>114432</v>
      </c>
      <c r="D56">
        <v>55981</v>
      </c>
      <c r="E56">
        <v>86408</v>
      </c>
      <c r="F56">
        <v>74411</v>
      </c>
      <c r="H56">
        <v>100920</v>
      </c>
      <c r="J56">
        <f t="shared" si="6"/>
        <v>70161.399999999994</v>
      </c>
      <c r="K56">
        <f t="shared" si="7"/>
        <v>1.4383977514701818</v>
      </c>
      <c r="L56">
        <f t="shared" si="8"/>
        <v>114432</v>
      </c>
      <c r="M56">
        <f t="shared" si="9"/>
        <v>19575</v>
      </c>
      <c r="N56">
        <f t="shared" si="10"/>
        <v>70161.399999999994</v>
      </c>
      <c r="O56">
        <f t="shared" si="11"/>
        <v>94857</v>
      </c>
      <c r="Q56">
        <v>429</v>
      </c>
      <c r="R56">
        <v>-3</v>
      </c>
      <c r="T56">
        <v>-2113.4000000000087</v>
      </c>
      <c r="U56">
        <v>-239.60000000000582</v>
      </c>
      <c r="W56">
        <v>2622.2</v>
      </c>
      <c r="X56">
        <v>239.59999999999997</v>
      </c>
      <c r="AB56">
        <v>70161.399999999994</v>
      </c>
      <c r="AC56">
        <v>1.4383977514701818</v>
      </c>
      <c r="AK56">
        <v>70161.399999999994</v>
      </c>
      <c r="AL56">
        <v>1.4383977514701818</v>
      </c>
    </row>
    <row r="57" spans="2:38" x14ac:dyDescent="0.25">
      <c r="B57">
        <v>78031</v>
      </c>
      <c r="C57">
        <v>46969</v>
      </c>
      <c r="D57">
        <v>7831</v>
      </c>
      <c r="E57">
        <v>90256</v>
      </c>
      <c r="F57">
        <v>26683</v>
      </c>
      <c r="H57">
        <v>57264</v>
      </c>
      <c r="J57">
        <f t="shared" si="6"/>
        <v>49954</v>
      </c>
      <c r="K57">
        <f t="shared" si="7"/>
        <v>1.146334627857629</v>
      </c>
      <c r="L57">
        <f t="shared" si="8"/>
        <v>90256</v>
      </c>
      <c r="M57">
        <f t="shared" si="9"/>
        <v>7831</v>
      </c>
      <c r="N57">
        <f t="shared" si="10"/>
        <v>49954</v>
      </c>
      <c r="O57">
        <f t="shared" si="11"/>
        <v>82425</v>
      </c>
      <c r="Q57">
        <v>-1899</v>
      </c>
      <c r="R57">
        <v>-1138</v>
      </c>
      <c r="T57">
        <v>-3378.8000000000029</v>
      </c>
      <c r="U57">
        <v>75.19999999999709</v>
      </c>
      <c r="W57">
        <v>3378.8</v>
      </c>
      <c r="X57">
        <v>102</v>
      </c>
      <c r="Z57">
        <v>49954</v>
      </c>
      <c r="AA57">
        <v>1.146334627857629</v>
      </c>
      <c r="AI57">
        <v>49954</v>
      </c>
      <c r="AJ57">
        <v>1.146334627857629</v>
      </c>
    </row>
    <row r="58" spans="2:38" x14ac:dyDescent="0.25">
      <c r="B58">
        <v>7847</v>
      </c>
      <c r="C58">
        <v>40485</v>
      </c>
      <c r="D58">
        <v>50485</v>
      </c>
      <c r="E58">
        <v>54821</v>
      </c>
      <c r="F58">
        <v>5986</v>
      </c>
      <c r="H58">
        <v>82683</v>
      </c>
      <c r="J58">
        <f t="shared" si="6"/>
        <v>31924.799999999999</v>
      </c>
      <c r="K58">
        <f t="shared" si="7"/>
        <v>2.5899300857013983</v>
      </c>
      <c r="L58">
        <f t="shared" si="8"/>
        <v>54821</v>
      </c>
      <c r="M58">
        <f t="shared" si="9"/>
        <v>5986</v>
      </c>
      <c r="N58">
        <f t="shared" si="10"/>
        <v>31924.799999999999</v>
      </c>
      <c r="O58">
        <f t="shared" si="11"/>
        <v>48835</v>
      </c>
      <c r="Q58">
        <v>765</v>
      </c>
      <c r="R58">
        <v>727</v>
      </c>
      <c r="T58">
        <v>-1383.6000000000022</v>
      </c>
      <c r="U58">
        <v>-406.60000000000218</v>
      </c>
      <c r="W58">
        <v>3342.3999999999996</v>
      </c>
      <c r="X58">
        <v>448.59999999999997</v>
      </c>
      <c r="AD58">
        <v>31924.799999999999</v>
      </c>
      <c r="AE58">
        <v>2.5899300857013983</v>
      </c>
      <c r="AK58">
        <v>31924.799999999999</v>
      </c>
      <c r="AL58">
        <v>2.5899300857013983</v>
      </c>
    </row>
    <row r="59" spans="2:38" x14ac:dyDescent="0.25">
      <c r="B59">
        <v>35559</v>
      </c>
      <c r="C59">
        <v>60538</v>
      </c>
      <c r="D59">
        <v>2740</v>
      </c>
      <c r="E59">
        <v>49173</v>
      </c>
      <c r="F59">
        <v>7603</v>
      </c>
      <c r="H59">
        <v>83605</v>
      </c>
      <c r="J59">
        <f t="shared" si="6"/>
        <v>31122.6</v>
      </c>
      <c r="K59">
        <f t="shared" si="7"/>
        <v>2.686311554947209</v>
      </c>
      <c r="L59">
        <f t="shared" si="8"/>
        <v>60538</v>
      </c>
      <c r="M59">
        <f t="shared" si="9"/>
        <v>2740</v>
      </c>
      <c r="N59">
        <f t="shared" si="10"/>
        <v>31122.6</v>
      </c>
      <c r="O59">
        <f t="shared" si="11"/>
        <v>57798</v>
      </c>
      <c r="Q59">
        <v>-8030</v>
      </c>
      <c r="R59">
        <v>-309</v>
      </c>
      <c r="T59">
        <v>-1447.8000000000029</v>
      </c>
      <c r="U59">
        <v>267</v>
      </c>
      <c r="W59">
        <v>2828.2</v>
      </c>
      <c r="X59">
        <v>268.2</v>
      </c>
      <c r="AD59">
        <v>31122.6</v>
      </c>
      <c r="AE59">
        <v>2.686311554947209</v>
      </c>
      <c r="AK59">
        <v>31122.6</v>
      </c>
      <c r="AL59">
        <v>2.686311554947209</v>
      </c>
    </row>
    <row r="60" spans="2:38" x14ac:dyDescent="0.25">
      <c r="B60">
        <v>51734</v>
      </c>
      <c r="C60">
        <v>99220</v>
      </c>
      <c r="D60">
        <v>99370</v>
      </c>
      <c r="E60">
        <v>28236</v>
      </c>
      <c r="F60">
        <v>52715</v>
      </c>
      <c r="H60">
        <v>104908</v>
      </c>
      <c r="J60">
        <f t="shared" si="6"/>
        <v>66255</v>
      </c>
      <c r="K60">
        <f t="shared" si="7"/>
        <v>1.5833974794355143</v>
      </c>
      <c r="L60">
        <f t="shared" si="8"/>
        <v>99370</v>
      </c>
      <c r="M60">
        <f t="shared" si="9"/>
        <v>28236</v>
      </c>
      <c r="N60">
        <f t="shared" si="10"/>
        <v>66255</v>
      </c>
      <c r="O60">
        <f t="shared" si="11"/>
        <v>71134</v>
      </c>
      <c r="Q60">
        <v>3556</v>
      </c>
      <c r="R60">
        <v>1386</v>
      </c>
      <c r="T60">
        <v>-4150.1999999999971</v>
      </c>
      <c r="U60">
        <v>-113.19999999999709</v>
      </c>
      <c r="W60">
        <v>4150.2</v>
      </c>
      <c r="X60">
        <v>1241.1999999999998</v>
      </c>
      <c r="AB60">
        <v>66255</v>
      </c>
      <c r="AC60">
        <v>1.5833974794355143</v>
      </c>
      <c r="AK60">
        <v>66255</v>
      </c>
      <c r="AL60">
        <v>1.5833974794355143</v>
      </c>
    </row>
    <row r="61" spans="2:38" x14ac:dyDescent="0.25">
      <c r="B61">
        <v>47360</v>
      </c>
      <c r="C61">
        <v>118489</v>
      </c>
      <c r="D61">
        <v>18645</v>
      </c>
      <c r="E61">
        <v>5584</v>
      </c>
      <c r="F61">
        <v>83672</v>
      </c>
      <c r="H61">
        <v>56985</v>
      </c>
      <c r="J61">
        <f t="shared" si="6"/>
        <v>54750</v>
      </c>
      <c r="K61">
        <f t="shared" si="7"/>
        <v>1.0408219178082192</v>
      </c>
      <c r="L61">
        <f t="shared" si="8"/>
        <v>118489</v>
      </c>
      <c r="M61">
        <f t="shared" si="9"/>
        <v>5584</v>
      </c>
      <c r="N61">
        <f t="shared" si="10"/>
        <v>54750</v>
      </c>
      <c r="O61">
        <f t="shared" si="11"/>
        <v>112905</v>
      </c>
      <c r="Q61">
        <v>-1317</v>
      </c>
      <c r="R61">
        <v>-117</v>
      </c>
      <c r="T61">
        <v>-3552</v>
      </c>
      <c r="U61">
        <v>443</v>
      </c>
      <c r="W61">
        <v>3552</v>
      </c>
      <c r="X61">
        <v>955.80000000000007</v>
      </c>
      <c r="AB61">
        <v>54750</v>
      </c>
      <c r="AC61">
        <v>1.0408219178082192</v>
      </c>
      <c r="AI61">
        <v>54750</v>
      </c>
      <c r="AJ61">
        <v>1.0408219178082192</v>
      </c>
    </row>
    <row r="62" spans="2:38" x14ac:dyDescent="0.25">
      <c r="B62">
        <v>72402</v>
      </c>
      <c r="C62">
        <v>49597</v>
      </c>
      <c r="D62">
        <v>2675</v>
      </c>
      <c r="E62">
        <v>71160</v>
      </c>
      <c r="F62">
        <v>15217</v>
      </c>
      <c r="H62">
        <v>73059</v>
      </c>
      <c r="J62">
        <f t="shared" si="6"/>
        <v>42210.2</v>
      </c>
      <c r="K62">
        <f t="shared" si="7"/>
        <v>1.730837570066003</v>
      </c>
      <c r="L62">
        <f t="shared" si="8"/>
        <v>72402</v>
      </c>
      <c r="M62">
        <f t="shared" si="9"/>
        <v>2675</v>
      </c>
      <c r="N62">
        <f t="shared" si="10"/>
        <v>42210.2</v>
      </c>
      <c r="O62">
        <f t="shared" si="11"/>
        <v>69727</v>
      </c>
      <c r="Q62">
        <v>3072</v>
      </c>
      <c r="R62">
        <v>-1525</v>
      </c>
      <c r="T62">
        <v>-2586.4000000000015</v>
      </c>
      <c r="U62">
        <v>-184.40000000000146</v>
      </c>
      <c r="W62">
        <v>2586.4</v>
      </c>
      <c r="X62">
        <v>1073.2</v>
      </c>
      <c r="Z62">
        <v>42210.2</v>
      </c>
      <c r="AA62">
        <v>1.730837570066003</v>
      </c>
      <c r="AK62">
        <v>42210.2</v>
      </c>
      <c r="AL62">
        <v>1.730837570066003</v>
      </c>
    </row>
    <row r="63" spans="2:38" x14ac:dyDescent="0.25">
      <c r="B63">
        <v>70245</v>
      </c>
      <c r="C63">
        <v>20944</v>
      </c>
      <c r="D63">
        <v>85534</v>
      </c>
      <c r="E63">
        <v>86266</v>
      </c>
      <c r="F63">
        <v>60956</v>
      </c>
      <c r="H63">
        <v>115287</v>
      </c>
      <c r="J63">
        <f t="shared" si="6"/>
        <v>64789</v>
      </c>
      <c r="K63">
        <f t="shared" si="7"/>
        <v>1.7794224328203863</v>
      </c>
      <c r="L63">
        <f t="shared" si="8"/>
        <v>86266</v>
      </c>
      <c r="M63">
        <f t="shared" si="9"/>
        <v>20944</v>
      </c>
      <c r="N63">
        <f t="shared" si="10"/>
        <v>64789</v>
      </c>
      <c r="O63">
        <f t="shared" si="11"/>
        <v>65322</v>
      </c>
      <c r="Q63">
        <v>2619</v>
      </c>
      <c r="R63">
        <v>1</v>
      </c>
      <c r="T63">
        <v>-253.40000000000146</v>
      </c>
      <c r="U63">
        <v>-46</v>
      </c>
      <c r="W63">
        <v>2667.7999999999997</v>
      </c>
      <c r="X63">
        <v>767.2</v>
      </c>
      <c r="AF63">
        <v>64789</v>
      </c>
      <c r="AG63">
        <v>1.7794224328203863</v>
      </c>
      <c r="AK63">
        <v>64789</v>
      </c>
      <c r="AL63">
        <v>1.7794224328203863</v>
      </c>
    </row>
    <row r="64" spans="2:38" x14ac:dyDescent="0.25">
      <c r="B64">
        <v>34720</v>
      </c>
      <c r="C64">
        <v>114927</v>
      </c>
      <c r="D64">
        <v>86036</v>
      </c>
      <c r="E64">
        <v>62475</v>
      </c>
      <c r="F64">
        <v>65399</v>
      </c>
      <c r="H64">
        <v>94277</v>
      </c>
      <c r="J64">
        <f t="shared" si="6"/>
        <v>72711.399999999994</v>
      </c>
      <c r="K64">
        <f t="shared" si="7"/>
        <v>1.2965917311453226</v>
      </c>
      <c r="L64">
        <f t="shared" si="8"/>
        <v>114927</v>
      </c>
      <c r="M64">
        <f t="shared" si="9"/>
        <v>34720</v>
      </c>
      <c r="N64">
        <f t="shared" si="10"/>
        <v>72711.399999999994</v>
      </c>
      <c r="O64">
        <f t="shared" si="11"/>
        <v>80207</v>
      </c>
      <c r="Q64">
        <v>1289</v>
      </c>
      <c r="R64">
        <v>6</v>
      </c>
      <c r="T64">
        <v>-818</v>
      </c>
      <c r="U64">
        <v>-9.2000000000116415</v>
      </c>
      <c r="W64">
        <v>2656.4</v>
      </c>
      <c r="X64">
        <v>509.6</v>
      </c>
      <c r="AB64">
        <v>72711.399999999994</v>
      </c>
      <c r="AC64">
        <v>1.2965917311453226</v>
      </c>
      <c r="AI64">
        <v>72711.399999999994</v>
      </c>
      <c r="AJ64">
        <v>1.2965917311453226</v>
      </c>
    </row>
    <row r="65" spans="2:38" x14ac:dyDescent="0.25">
      <c r="B65">
        <v>51784</v>
      </c>
      <c r="C65">
        <v>98584</v>
      </c>
      <c r="D65">
        <v>53397</v>
      </c>
      <c r="E65">
        <v>60893</v>
      </c>
      <c r="F65">
        <v>8009</v>
      </c>
      <c r="H65">
        <v>78964</v>
      </c>
      <c r="J65">
        <f t="shared" si="6"/>
        <v>54533.4</v>
      </c>
      <c r="K65">
        <f t="shared" si="7"/>
        <v>1.4479933398614426</v>
      </c>
      <c r="L65">
        <f t="shared" si="8"/>
        <v>98584</v>
      </c>
      <c r="M65">
        <f t="shared" si="9"/>
        <v>8009</v>
      </c>
      <c r="N65">
        <f t="shared" si="10"/>
        <v>54533.4</v>
      </c>
      <c r="O65">
        <f t="shared" si="11"/>
        <v>90575</v>
      </c>
      <c r="Q65">
        <v>1720</v>
      </c>
      <c r="R65">
        <v>8</v>
      </c>
      <c r="T65">
        <v>1225.2000000000044</v>
      </c>
      <c r="U65">
        <v>109.20000000000437</v>
      </c>
      <c r="W65">
        <v>2077.1999999999998</v>
      </c>
      <c r="X65">
        <v>264</v>
      </c>
      <c r="Z65">
        <v>54533.4</v>
      </c>
      <c r="AA65">
        <v>1.4479933398614426</v>
      </c>
      <c r="AK65">
        <v>54533.4</v>
      </c>
      <c r="AL65">
        <v>1.4479933398614426</v>
      </c>
    </row>
    <row r="66" spans="2:38" x14ac:dyDescent="0.25">
      <c r="B66">
        <v>81620</v>
      </c>
      <c r="C66">
        <v>18309</v>
      </c>
      <c r="D66">
        <v>93963</v>
      </c>
      <c r="E66">
        <v>17764</v>
      </c>
      <c r="F66">
        <v>27237</v>
      </c>
      <c r="H66">
        <v>55969</v>
      </c>
      <c r="J66">
        <f t="shared" ref="J66:J101" si="12">AVERAGE(B66:F66)</f>
        <v>47778.6</v>
      </c>
      <c r="K66">
        <f t="shared" ref="K66:K97" si="13">H66/J66</f>
        <v>1.1714240266562854</v>
      </c>
      <c r="L66">
        <f t="shared" ref="L66:L101" si="14">MAX(B66:F66)</f>
        <v>93963</v>
      </c>
      <c r="M66">
        <f t="shared" ref="M66:M101" si="15">MIN(B66:F66)</f>
        <v>17764</v>
      </c>
      <c r="N66">
        <f t="shared" ref="N66:N101" si="16">AVERAGE(B66:F66)</f>
        <v>47778.6</v>
      </c>
      <c r="O66">
        <f t="shared" ref="O66:O101" si="17">L66-M66</f>
        <v>76199</v>
      </c>
      <c r="Q66">
        <v>1726</v>
      </c>
      <c r="R66">
        <v>1119</v>
      </c>
      <c r="T66">
        <v>-117.59999999999854</v>
      </c>
      <c r="U66">
        <v>-211.80000000000291</v>
      </c>
      <c r="W66">
        <v>4510</v>
      </c>
      <c r="X66">
        <v>279.40000000000003</v>
      </c>
      <c r="Z66">
        <v>47778.6</v>
      </c>
      <c r="AA66">
        <v>1.1714240266562854</v>
      </c>
      <c r="AK66">
        <v>47778.6</v>
      </c>
      <c r="AL66">
        <v>1.1714240266562854</v>
      </c>
    </row>
    <row r="67" spans="2:38" x14ac:dyDescent="0.25">
      <c r="B67">
        <v>50169</v>
      </c>
      <c r="C67">
        <v>77552</v>
      </c>
      <c r="D67">
        <v>69553</v>
      </c>
      <c r="E67">
        <v>20101</v>
      </c>
      <c r="F67">
        <v>69093</v>
      </c>
      <c r="H67">
        <v>105369</v>
      </c>
      <c r="J67">
        <f t="shared" si="12"/>
        <v>57293.599999999999</v>
      </c>
      <c r="K67">
        <f t="shared" si="13"/>
        <v>1.8391059385341471</v>
      </c>
      <c r="L67">
        <f t="shared" si="14"/>
        <v>77552</v>
      </c>
      <c r="M67">
        <f t="shared" si="15"/>
        <v>20101</v>
      </c>
      <c r="N67">
        <f t="shared" si="16"/>
        <v>57293.599999999999</v>
      </c>
      <c r="O67">
        <f t="shared" si="17"/>
        <v>57451</v>
      </c>
      <c r="Q67">
        <v>-4593</v>
      </c>
      <c r="R67">
        <v>3</v>
      </c>
      <c r="T67">
        <v>221.59999999999854</v>
      </c>
      <c r="U67">
        <v>-270</v>
      </c>
      <c r="W67">
        <v>3426.8</v>
      </c>
      <c r="X67">
        <v>345.20000000000005</v>
      </c>
      <c r="AD67">
        <v>57293.599999999999</v>
      </c>
      <c r="AE67">
        <v>1.8391059385341471</v>
      </c>
      <c r="AK67">
        <v>57293.599999999999</v>
      </c>
      <c r="AL67">
        <v>1.8391059385341471</v>
      </c>
    </row>
    <row r="68" spans="2:38" x14ac:dyDescent="0.25">
      <c r="B68">
        <v>93222</v>
      </c>
      <c r="C68">
        <v>83461</v>
      </c>
      <c r="D68">
        <v>5563</v>
      </c>
      <c r="E68">
        <v>88748</v>
      </c>
      <c r="F68">
        <v>81730</v>
      </c>
      <c r="H68">
        <v>132123</v>
      </c>
      <c r="J68">
        <f t="shared" si="12"/>
        <v>70544.800000000003</v>
      </c>
      <c r="K68">
        <f t="shared" si="13"/>
        <v>1.8728949546954559</v>
      </c>
      <c r="L68">
        <f t="shared" si="14"/>
        <v>93222</v>
      </c>
      <c r="M68">
        <f t="shared" si="15"/>
        <v>5563</v>
      </c>
      <c r="N68">
        <f t="shared" si="16"/>
        <v>70544.800000000003</v>
      </c>
      <c r="O68">
        <f t="shared" si="17"/>
        <v>87659</v>
      </c>
      <c r="Q68">
        <v>2604</v>
      </c>
      <c r="R68">
        <v>5</v>
      </c>
      <c r="T68">
        <v>410.19999999999709</v>
      </c>
      <c r="U68">
        <v>8.8000000000029104</v>
      </c>
      <c r="W68">
        <v>2646.6</v>
      </c>
      <c r="X68">
        <v>589.6</v>
      </c>
      <c r="AF68">
        <v>70544.800000000003</v>
      </c>
      <c r="AG68">
        <v>1.8728949546954559</v>
      </c>
      <c r="AK68">
        <v>70544.800000000003</v>
      </c>
      <c r="AL68">
        <v>1.8728949546954559</v>
      </c>
    </row>
    <row r="69" spans="2:38" x14ac:dyDescent="0.25">
      <c r="B69">
        <v>20578</v>
      </c>
      <c r="C69">
        <v>43842</v>
      </c>
      <c r="D69">
        <v>75408</v>
      </c>
      <c r="E69">
        <v>89420</v>
      </c>
      <c r="F69">
        <v>42432</v>
      </c>
      <c r="H69">
        <v>92243</v>
      </c>
      <c r="J69">
        <f t="shared" si="12"/>
        <v>54336</v>
      </c>
      <c r="K69">
        <f t="shared" si="13"/>
        <v>1.6976406065959952</v>
      </c>
      <c r="L69">
        <f t="shared" si="14"/>
        <v>89420</v>
      </c>
      <c r="M69">
        <f t="shared" si="15"/>
        <v>20578</v>
      </c>
      <c r="N69">
        <f t="shared" si="16"/>
        <v>54336</v>
      </c>
      <c r="O69">
        <f t="shared" si="17"/>
        <v>68842</v>
      </c>
      <c r="Q69">
        <v>-2467</v>
      </c>
      <c r="R69">
        <v>-2185</v>
      </c>
      <c r="T69">
        <v>-1752</v>
      </c>
      <c r="U69">
        <v>187.59999999999854</v>
      </c>
      <c r="W69">
        <v>3046</v>
      </c>
      <c r="X69">
        <v>194.39999999999998</v>
      </c>
      <c r="AD69">
        <v>54336</v>
      </c>
      <c r="AE69">
        <v>1.6976406065959952</v>
      </c>
      <c r="AK69">
        <v>54336</v>
      </c>
      <c r="AL69">
        <v>1.6976406065959952</v>
      </c>
    </row>
    <row r="70" spans="2:38" x14ac:dyDescent="0.25">
      <c r="B70">
        <v>57737</v>
      </c>
      <c r="C70">
        <v>104406</v>
      </c>
      <c r="D70">
        <v>89693</v>
      </c>
      <c r="E70">
        <v>13649</v>
      </c>
      <c r="F70">
        <v>3652</v>
      </c>
      <c r="H70">
        <v>108596</v>
      </c>
      <c r="J70">
        <f t="shared" si="12"/>
        <v>53827.4</v>
      </c>
      <c r="K70">
        <f t="shared" si="13"/>
        <v>2.0174855185277387</v>
      </c>
      <c r="L70">
        <f t="shared" si="14"/>
        <v>104406</v>
      </c>
      <c r="M70">
        <f t="shared" si="15"/>
        <v>3652</v>
      </c>
      <c r="N70">
        <f t="shared" si="16"/>
        <v>53827.4</v>
      </c>
      <c r="O70">
        <f t="shared" si="17"/>
        <v>100754</v>
      </c>
      <c r="Q70">
        <v>233</v>
      </c>
      <c r="R70">
        <v>1017</v>
      </c>
      <c r="T70">
        <v>1183.4000000000015</v>
      </c>
      <c r="U70">
        <v>20.80000000000291</v>
      </c>
      <c r="W70">
        <v>2077.4</v>
      </c>
      <c r="X70">
        <v>286.40000000000003</v>
      </c>
      <c r="AD70">
        <v>53827.4</v>
      </c>
      <c r="AE70">
        <v>2.0174855185277387</v>
      </c>
      <c r="AK70">
        <v>53827.4</v>
      </c>
      <c r="AL70">
        <v>2.0174855185277387</v>
      </c>
    </row>
    <row r="71" spans="2:38" x14ac:dyDescent="0.25">
      <c r="B71">
        <v>49337</v>
      </c>
      <c r="C71">
        <v>39322</v>
      </c>
      <c r="D71">
        <v>34600</v>
      </c>
      <c r="E71">
        <v>46845</v>
      </c>
      <c r="F71">
        <v>49326</v>
      </c>
      <c r="H71">
        <v>81894</v>
      </c>
      <c r="J71">
        <f t="shared" si="12"/>
        <v>43886</v>
      </c>
      <c r="K71">
        <f t="shared" si="13"/>
        <v>1.866062069908399</v>
      </c>
      <c r="L71">
        <f t="shared" si="14"/>
        <v>49337</v>
      </c>
      <c r="M71">
        <f t="shared" si="15"/>
        <v>34600</v>
      </c>
      <c r="N71">
        <f t="shared" si="16"/>
        <v>43886</v>
      </c>
      <c r="O71">
        <f t="shared" si="17"/>
        <v>14737</v>
      </c>
      <c r="Q71">
        <v>4281</v>
      </c>
      <c r="R71">
        <v>1</v>
      </c>
      <c r="T71">
        <v>1254.1999999999971</v>
      </c>
      <c r="U71">
        <v>193</v>
      </c>
      <c r="W71">
        <v>3025.8</v>
      </c>
      <c r="X71">
        <v>383.4</v>
      </c>
      <c r="AD71">
        <v>43886</v>
      </c>
      <c r="AE71">
        <v>1.866062069908399</v>
      </c>
      <c r="AK71">
        <v>43886</v>
      </c>
      <c r="AL71">
        <v>1.866062069908399</v>
      </c>
    </row>
    <row r="72" spans="2:38" x14ac:dyDescent="0.25">
      <c r="B72">
        <v>117315</v>
      </c>
      <c r="C72">
        <v>91911</v>
      </c>
      <c r="D72">
        <v>24187</v>
      </c>
      <c r="E72">
        <v>22891</v>
      </c>
      <c r="F72">
        <v>47432</v>
      </c>
      <c r="H72">
        <v>107200</v>
      </c>
      <c r="J72">
        <f t="shared" si="12"/>
        <v>60747.199999999997</v>
      </c>
      <c r="K72">
        <f t="shared" si="13"/>
        <v>1.7646903890220456</v>
      </c>
      <c r="L72">
        <f t="shared" si="14"/>
        <v>117315</v>
      </c>
      <c r="M72">
        <f t="shared" si="15"/>
        <v>22891</v>
      </c>
      <c r="N72">
        <f t="shared" si="16"/>
        <v>60747.199999999997</v>
      </c>
      <c r="O72">
        <f t="shared" si="17"/>
        <v>94424</v>
      </c>
      <c r="Q72">
        <v>1912</v>
      </c>
      <c r="R72">
        <v>-140</v>
      </c>
      <c r="T72">
        <v>-310</v>
      </c>
      <c r="U72">
        <v>78.19999999999709</v>
      </c>
      <c r="W72">
        <v>2530.4</v>
      </c>
      <c r="X72">
        <v>1003</v>
      </c>
      <c r="AF72">
        <v>60747.199999999997</v>
      </c>
      <c r="AG72">
        <v>1.7646903890220456</v>
      </c>
      <c r="AK72">
        <v>60747.199999999997</v>
      </c>
      <c r="AL72">
        <v>1.7646903890220456</v>
      </c>
    </row>
    <row r="73" spans="2:38" x14ac:dyDescent="0.25">
      <c r="B73">
        <v>24485</v>
      </c>
      <c r="C73">
        <v>31031</v>
      </c>
      <c r="D73">
        <v>71162</v>
      </c>
      <c r="E73">
        <v>101873</v>
      </c>
      <c r="F73">
        <v>85940</v>
      </c>
      <c r="H73">
        <v>84362</v>
      </c>
      <c r="J73">
        <f t="shared" si="12"/>
        <v>62898.2</v>
      </c>
      <c r="K73">
        <f t="shared" si="13"/>
        <v>1.3412466493476762</v>
      </c>
      <c r="L73">
        <f t="shared" si="14"/>
        <v>101873</v>
      </c>
      <c r="M73">
        <f t="shared" si="15"/>
        <v>24485</v>
      </c>
      <c r="N73">
        <f t="shared" si="16"/>
        <v>62898.2</v>
      </c>
      <c r="O73">
        <f t="shared" si="17"/>
        <v>77388</v>
      </c>
      <c r="Q73">
        <v>-1738</v>
      </c>
      <c r="R73">
        <v>439</v>
      </c>
      <c r="T73">
        <v>1964</v>
      </c>
      <c r="U73">
        <v>-551</v>
      </c>
      <c r="W73">
        <v>3317.6</v>
      </c>
      <c r="X73">
        <v>941.4</v>
      </c>
      <c r="AB73">
        <v>62898.2</v>
      </c>
      <c r="AC73">
        <v>1.3412466493476762</v>
      </c>
      <c r="AK73">
        <v>62898.2</v>
      </c>
      <c r="AL73">
        <v>1.3412466493476762</v>
      </c>
    </row>
    <row r="74" spans="2:38" x14ac:dyDescent="0.25">
      <c r="B74">
        <v>23950</v>
      </c>
      <c r="C74">
        <v>51628</v>
      </c>
      <c r="D74">
        <v>43127</v>
      </c>
      <c r="E74">
        <v>33693</v>
      </c>
      <c r="F74">
        <v>8363</v>
      </c>
      <c r="H74">
        <v>84738</v>
      </c>
      <c r="J74">
        <f t="shared" si="12"/>
        <v>32152.2</v>
      </c>
      <c r="K74">
        <f t="shared" si="13"/>
        <v>2.6355272734058635</v>
      </c>
      <c r="L74">
        <f t="shared" si="14"/>
        <v>51628</v>
      </c>
      <c r="M74">
        <f t="shared" si="15"/>
        <v>8363</v>
      </c>
      <c r="N74">
        <f t="shared" si="16"/>
        <v>32152.2</v>
      </c>
      <c r="O74">
        <f t="shared" si="17"/>
        <v>43265</v>
      </c>
      <c r="Q74">
        <v>1344</v>
      </c>
      <c r="R74">
        <v>-1177</v>
      </c>
      <c r="T74">
        <v>246</v>
      </c>
      <c r="U74">
        <v>267.60000000000218</v>
      </c>
      <c r="W74">
        <v>1691.6</v>
      </c>
      <c r="X74">
        <v>562.4</v>
      </c>
      <c r="AD74">
        <v>32152.2</v>
      </c>
      <c r="AE74">
        <v>2.6355272734058635</v>
      </c>
      <c r="AK74">
        <v>32152.2</v>
      </c>
      <c r="AL74">
        <v>2.6355272734058635</v>
      </c>
    </row>
    <row r="75" spans="2:38" x14ac:dyDescent="0.25">
      <c r="B75">
        <v>16030</v>
      </c>
      <c r="C75">
        <v>27538</v>
      </c>
      <c r="D75">
        <v>33960</v>
      </c>
      <c r="E75">
        <v>63511</v>
      </c>
      <c r="F75">
        <v>45939</v>
      </c>
      <c r="H75">
        <v>93370</v>
      </c>
      <c r="J75">
        <f t="shared" si="12"/>
        <v>37395.599999999999</v>
      </c>
      <c r="K75">
        <f t="shared" si="13"/>
        <v>2.4968178074425871</v>
      </c>
      <c r="L75">
        <f t="shared" si="14"/>
        <v>63511</v>
      </c>
      <c r="M75">
        <f t="shared" si="15"/>
        <v>16030</v>
      </c>
      <c r="N75">
        <f t="shared" si="16"/>
        <v>37395.599999999999</v>
      </c>
      <c r="O75">
        <f t="shared" si="17"/>
        <v>47481</v>
      </c>
      <c r="Q75">
        <v>4564</v>
      </c>
      <c r="R75">
        <v>0</v>
      </c>
      <c r="T75">
        <v>-365.40000000000146</v>
      </c>
      <c r="U75">
        <v>-316.59999999999854</v>
      </c>
      <c r="W75">
        <v>3473.0000000000005</v>
      </c>
      <c r="X75">
        <v>692.6</v>
      </c>
      <c r="AD75">
        <v>37395.599999999999</v>
      </c>
      <c r="AE75">
        <v>2.4968178074425871</v>
      </c>
      <c r="AK75">
        <v>37395.599999999999</v>
      </c>
      <c r="AL75">
        <v>2.4968178074425871</v>
      </c>
    </row>
    <row r="76" spans="2:38" x14ac:dyDescent="0.25">
      <c r="B76">
        <v>111415</v>
      </c>
      <c r="C76">
        <v>33533</v>
      </c>
      <c r="D76">
        <v>12258</v>
      </c>
      <c r="E76">
        <v>80829</v>
      </c>
      <c r="F76">
        <v>116743</v>
      </c>
      <c r="H76">
        <v>120897</v>
      </c>
      <c r="J76">
        <f t="shared" si="12"/>
        <v>70955.600000000006</v>
      </c>
      <c r="K76">
        <f t="shared" si="13"/>
        <v>1.7038401479234901</v>
      </c>
      <c r="L76">
        <f t="shared" si="14"/>
        <v>116743</v>
      </c>
      <c r="M76">
        <f t="shared" si="15"/>
        <v>12258</v>
      </c>
      <c r="N76">
        <f t="shared" si="16"/>
        <v>70955.600000000006</v>
      </c>
      <c r="O76">
        <f t="shared" si="17"/>
        <v>104485</v>
      </c>
      <c r="Q76">
        <v>4785</v>
      </c>
      <c r="R76">
        <v>14</v>
      </c>
      <c r="T76">
        <v>-1565.1999999999971</v>
      </c>
      <c r="U76">
        <v>-46</v>
      </c>
      <c r="W76">
        <v>2478.8000000000002</v>
      </c>
      <c r="X76">
        <v>543.20000000000005</v>
      </c>
      <c r="AB76">
        <v>70955.600000000006</v>
      </c>
      <c r="AC76">
        <v>1.7038401479234901</v>
      </c>
      <c r="AK76">
        <v>70955.600000000006</v>
      </c>
      <c r="AL76">
        <v>1.7038401479234901</v>
      </c>
    </row>
    <row r="77" spans="2:38" x14ac:dyDescent="0.25">
      <c r="B77">
        <v>13738</v>
      </c>
      <c r="C77">
        <v>104212</v>
      </c>
      <c r="D77">
        <v>85250</v>
      </c>
      <c r="E77">
        <v>10962</v>
      </c>
      <c r="F77">
        <v>118516</v>
      </c>
      <c r="H77">
        <v>117795</v>
      </c>
      <c r="J77">
        <f t="shared" si="12"/>
        <v>66535.600000000006</v>
      </c>
      <c r="K77">
        <f t="shared" si="13"/>
        <v>1.7704056174438945</v>
      </c>
      <c r="L77">
        <f t="shared" si="14"/>
        <v>118516</v>
      </c>
      <c r="M77">
        <f t="shared" si="15"/>
        <v>10962</v>
      </c>
      <c r="N77">
        <f t="shared" si="16"/>
        <v>66535.600000000006</v>
      </c>
      <c r="O77">
        <f t="shared" si="17"/>
        <v>107554</v>
      </c>
      <c r="Q77">
        <v>-654</v>
      </c>
      <c r="R77">
        <v>5</v>
      </c>
      <c r="T77">
        <v>1665.4000000000087</v>
      </c>
      <c r="U77">
        <v>143.80000000000291</v>
      </c>
      <c r="W77">
        <v>1942.1999999999998</v>
      </c>
      <c r="X77">
        <v>407.79999999999995</v>
      </c>
      <c r="AF77">
        <v>66535.600000000006</v>
      </c>
      <c r="AG77">
        <v>1.7704056174438945</v>
      </c>
      <c r="AK77">
        <v>66535.600000000006</v>
      </c>
      <c r="AL77">
        <v>1.7704056174438945</v>
      </c>
    </row>
    <row r="78" spans="2:38" x14ac:dyDescent="0.25">
      <c r="B78">
        <v>9768</v>
      </c>
      <c r="C78">
        <v>51332</v>
      </c>
      <c r="D78">
        <v>8345</v>
      </c>
      <c r="E78">
        <v>3452</v>
      </c>
      <c r="F78">
        <v>113402</v>
      </c>
      <c r="H78">
        <v>64319</v>
      </c>
      <c r="J78">
        <f t="shared" si="12"/>
        <v>37259.800000000003</v>
      </c>
      <c r="K78">
        <f t="shared" si="13"/>
        <v>1.7262304145486556</v>
      </c>
      <c r="L78">
        <f t="shared" si="14"/>
        <v>113402</v>
      </c>
      <c r="M78">
        <f t="shared" si="15"/>
        <v>3452</v>
      </c>
      <c r="N78">
        <f t="shared" si="16"/>
        <v>37259.800000000003</v>
      </c>
      <c r="O78">
        <f t="shared" si="17"/>
        <v>109950</v>
      </c>
      <c r="Q78">
        <v>2573</v>
      </c>
      <c r="R78">
        <v>1948</v>
      </c>
      <c r="T78">
        <v>1885</v>
      </c>
      <c r="U78">
        <v>-118.39999999999418</v>
      </c>
      <c r="W78">
        <v>1885</v>
      </c>
      <c r="X78">
        <v>570</v>
      </c>
      <c r="AD78">
        <v>37259.800000000003</v>
      </c>
      <c r="AE78">
        <v>1.7262304145486556</v>
      </c>
      <c r="AK78">
        <v>37259.800000000003</v>
      </c>
      <c r="AL78">
        <v>1.7262304145486556</v>
      </c>
    </row>
    <row r="79" spans="2:38" x14ac:dyDescent="0.25">
      <c r="B79">
        <v>112534</v>
      </c>
      <c r="C79">
        <v>13941</v>
      </c>
      <c r="D79">
        <v>38627</v>
      </c>
      <c r="E79">
        <v>97323</v>
      </c>
      <c r="F79">
        <v>23654</v>
      </c>
      <c r="H79">
        <v>70028</v>
      </c>
      <c r="J79">
        <f t="shared" si="12"/>
        <v>57215.8</v>
      </c>
      <c r="K79">
        <f t="shared" si="13"/>
        <v>1.2239276563466734</v>
      </c>
      <c r="L79">
        <f t="shared" si="14"/>
        <v>112534</v>
      </c>
      <c r="M79">
        <f t="shared" si="15"/>
        <v>13941</v>
      </c>
      <c r="N79">
        <f t="shared" si="16"/>
        <v>57215.8</v>
      </c>
      <c r="O79">
        <f t="shared" si="17"/>
        <v>98593</v>
      </c>
      <c r="Q79">
        <v>3854</v>
      </c>
      <c r="R79">
        <v>808</v>
      </c>
      <c r="T79">
        <v>1669</v>
      </c>
      <c r="U79">
        <v>-636.19999999999709</v>
      </c>
      <c r="W79">
        <v>2539.4</v>
      </c>
      <c r="X79">
        <v>636.20000000000005</v>
      </c>
      <c r="Z79">
        <v>57215.8</v>
      </c>
      <c r="AA79">
        <v>1.2239276563466734</v>
      </c>
      <c r="AI79">
        <v>57215.8</v>
      </c>
      <c r="AJ79">
        <v>1.2239276563466734</v>
      </c>
    </row>
    <row r="80" spans="2:38" x14ac:dyDescent="0.25">
      <c r="B80">
        <v>54412</v>
      </c>
      <c r="C80">
        <v>50204</v>
      </c>
      <c r="D80">
        <v>25593</v>
      </c>
      <c r="E80">
        <v>57459</v>
      </c>
      <c r="F80">
        <v>68371</v>
      </c>
      <c r="H80">
        <v>68983</v>
      </c>
      <c r="J80">
        <f t="shared" si="12"/>
        <v>51207.8</v>
      </c>
      <c r="K80">
        <f t="shared" si="13"/>
        <v>1.3471189935908201</v>
      </c>
      <c r="L80">
        <f t="shared" si="14"/>
        <v>68371</v>
      </c>
      <c r="M80">
        <f t="shared" si="15"/>
        <v>25593</v>
      </c>
      <c r="N80">
        <f t="shared" si="16"/>
        <v>51207.8</v>
      </c>
      <c r="O80">
        <f t="shared" si="17"/>
        <v>42778</v>
      </c>
      <c r="Q80">
        <v>-8138</v>
      </c>
      <c r="R80">
        <v>2</v>
      </c>
      <c r="T80">
        <v>605.60000000000582</v>
      </c>
      <c r="U80">
        <v>-258.39999999999418</v>
      </c>
      <c r="W80">
        <v>4118.8</v>
      </c>
      <c r="X80">
        <v>381.6</v>
      </c>
      <c r="Z80">
        <v>51207.8</v>
      </c>
      <c r="AA80">
        <v>1.3471189935908201</v>
      </c>
      <c r="AK80">
        <v>51207.8</v>
      </c>
      <c r="AL80">
        <v>1.3471189935908201</v>
      </c>
    </row>
    <row r="81" spans="2:38" x14ac:dyDescent="0.25">
      <c r="B81">
        <v>40073</v>
      </c>
      <c r="C81">
        <v>107443</v>
      </c>
      <c r="D81">
        <v>10598</v>
      </c>
      <c r="E81">
        <v>95186</v>
      </c>
      <c r="F81">
        <v>42655</v>
      </c>
      <c r="H81">
        <v>108803</v>
      </c>
      <c r="J81">
        <f t="shared" si="12"/>
        <v>59191</v>
      </c>
      <c r="K81">
        <f t="shared" si="13"/>
        <v>1.8381679647243669</v>
      </c>
      <c r="L81">
        <f t="shared" si="14"/>
        <v>107443</v>
      </c>
      <c r="M81">
        <f t="shared" si="15"/>
        <v>10598</v>
      </c>
      <c r="N81">
        <f t="shared" si="16"/>
        <v>59191</v>
      </c>
      <c r="O81">
        <f t="shared" si="17"/>
        <v>96845</v>
      </c>
      <c r="Q81">
        <v>2777</v>
      </c>
      <c r="R81">
        <v>280</v>
      </c>
      <c r="T81">
        <v>2069.8000000000029</v>
      </c>
      <c r="U81">
        <v>-208.59999999999854</v>
      </c>
      <c r="W81">
        <v>2719.4</v>
      </c>
      <c r="X81">
        <v>354.2</v>
      </c>
      <c r="AF81">
        <v>59191</v>
      </c>
      <c r="AG81">
        <v>1.8381679647243669</v>
      </c>
      <c r="AK81">
        <v>59191</v>
      </c>
      <c r="AL81">
        <v>1.8381679647243669</v>
      </c>
    </row>
    <row r="82" spans="2:38" x14ac:dyDescent="0.25">
      <c r="B82">
        <v>23268</v>
      </c>
      <c r="C82">
        <v>63304</v>
      </c>
      <c r="D82">
        <v>73420</v>
      </c>
      <c r="E82">
        <v>41303</v>
      </c>
      <c r="F82">
        <v>18340</v>
      </c>
      <c r="H82">
        <v>100762</v>
      </c>
      <c r="J82">
        <f t="shared" si="12"/>
        <v>43927</v>
      </c>
      <c r="K82">
        <f t="shared" si="13"/>
        <v>2.2938511621553941</v>
      </c>
      <c r="L82">
        <f t="shared" si="14"/>
        <v>73420</v>
      </c>
      <c r="M82">
        <f t="shared" si="15"/>
        <v>18340</v>
      </c>
      <c r="N82">
        <f t="shared" si="16"/>
        <v>43927</v>
      </c>
      <c r="O82">
        <f t="shared" si="17"/>
        <v>55080</v>
      </c>
      <c r="Q82">
        <v>394</v>
      </c>
      <c r="R82">
        <v>-1515</v>
      </c>
      <c r="T82">
        <v>-2517.8000000000029</v>
      </c>
      <c r="U82">
        <v>65</v>
      </c>
      <c r="W82">
        <v>4016.6</v>
      </c>
      <c r="X82">
        <v>634.20000000000005</v>
      </c>
      <c r="AD82">
        <v>43927</v>
      </c>
      <c r="AE82">
        <v>2.2938511621553941</v>
      </c>
      <c r="AK82">
        <v>43927</v>
      </c>
      <c r="AL82">
        <v>2.2938511621553941</v>
      </c>
    </row>
    <row r="83" spans="2:38" x14ac:dyDescent="0.25">
      <c r="B83">
        <v>31195</v>
      </c>
      <c r="C83">
        <v>64165</v>
      </c>
      <c r="D83">
        <v>49706</v>
      </c>
      <c r="E83">
        <v>102627</v>
      </c>
      <c r="F83">
        <v>16254</v>
      </c>
      <c r="H83">
        <v>111890</v>
      </c>
      <c r="J83">
        <f t="shared" si="12"/>
        <v>52789.4</v>
      </c>
      <c r="K83">
        <f t="shared" si="13"/>
        <v>2.1195543044626382</v>
      </c>
      <c r="L83">
        <f t="shared" si="14"/>
        <v>102627</v>
      </c>
      <c r="M83">
        <f t="shared" si="15"/>
        <v>16254</v>
      </c>
      <c r="N83">
        <f t="shared" si="16"/>
        <v>52789.4</v>
      </c>
      <c r="O83">
        <f t="shared" si="17"/>
        <v>86373</v>
      </c>
      <c r="Q83">
        <v>698</v>
      </c>
      <c r="R83">
        <v>486</v>
      </c>
      <c r="T83">
        <v>-1232.1999999999971</v>
      </c>
      <c r="U83">
        <v>166.40000000000146</v>
      </c>
      <c r="W83">
        <v>1332.1999999999998</v>
      </c>
      <c r="X83">
        <v>1323.2</v>
      </c>
      <c r="AD83">
        <v>52789.4</v>
      </c>
      <c r="AE83">
        <v>2.1195543044626382</v>
      </c>
      <c r="AK83">
        <v>52789.4</v>
      </c>
      <c r="AL83">
        <v>2.1195543044626382</v>
      </c>
    </row>
    <row r="84" spans="2:38" x14ac:dyDescent="0.25">
      <c r="B84">
        <v>14566</v>
      </c>
      <c r="C84">
        <v>71418</v>
      </c>
      <c r="D84">
        <v>93606</v>
      </c>
      <c r="E84">
        <v>61304</v>
      </c>
      <c r="F84">
        <v>64388</v>
      </c>
      <c r="H84">
        <v>118349</v>
      </c>
      <c r="J84">
        <f t="shared" si="12"/>
        <v>61056.4</v>
      </c>
      <c r="K84">
        <f t="shared" si="13"/>
        <v>1.9383553566866045</v>
      </c>
      <c r="L84">
        <f t="shared" si="14"/>
        <v>93606</v>
      </c>
      <c r="M84">
        <f t="shared" si="15"/>
        <v>14566</v>
      </c>
      <c r="N84">
        <f t="shared" si="16"/>
        <v>61056.4</v>
      </c>
      <c r="O84">
        <f t="shared" si="17"/>
        <v>79040</v>
      </c>
      <c r="Q84">
        <v>-2683</v>
      </c>
      <c r="R84">
        <v>-878</v>
      </c>
      <c r="T84">
        <v>-3592.4000000000015</v>
      </c>
      <c r="U84">
        <v>-1608.1999999999971</v>
      </c>
      <c r="W84">
        <v>3592.3999999999996</v>
      </c>
      <c r="X84">
        <v>1608.2</v>
      </c>
      <c r="AF84">
        <v>61056.4</v>
      </c>
      <c r="AG84">
        <v>1.9383553566866045</v>
      </c>
      <c r="AK84">
        <v>61056.4</v>
      </c>
      <c r="AL84">
        <v>1.9383553566866045</v>
      </c>
    </row>
    <row r="85" spans="2:38" x14ac:dyDescent="0.25">
      <c r="B85">
        <v>49071</v>
      </c>
      <c r="C85">
        <v>8721</v>
      </c>
      <c r="D85">
        <v>22723</v>
      </c>
      <c r="E85">
        <v>41548</v>
      </c>
      <c r="F85">
        <v>3713</v>
      </c>
      <c r="H85">
        <v>69135</v>
      </c>
      <c r="J85">
        <f t="shared" si="12"/>
        <v>25155.200000000001</v>
      </c>
      <c r="K85">
        <f t="shared" si="13"/>
        <v>2.7483383157359116</v>
      </c>
      <c r="L85">
        <f t="shared" si="14"/>
        <v>49071</v>
      </c>
      <c r="M85">
        <f t="shared" si="15"/>
        <v>3713</v>
      </c>
      <c r="N85">
        <f t="shared" si="16"/>
        <v>25155.200000000001</v>
      </c>
      <c r="O85">
        <f t="shared" si="17"/>
        <v>45358</v>
      </c>
      <c r="Q85">
        <v>-360</v>
      </c>
      <c r="R85">
        <v>-1</v>
      </c>
      <c r="T85">
        <v>1686.7999999999993</v>
      </c>
      <c r="U85">
        <v>-239.59999999999854</v>
      </c>
      <c r="W85">
        <v>2041.6000000000001</v>
      </c>
      <c r="X85">
        <v>405.2</v>
      </c>
      <c r="AD85">
        <v>25155.200000000001</v>
      </c>
      <c r="AE85">
        <v>2.7483383157359116</v>
      </c>
      <c r="AK85">
        <v>25155.200000000001</v>
      </c>
      <c r="AL85">
        <v>2.7483383157359116</v>
      </c>
    </row>
    <row r="86" spans="2:38" x14ac:dyDescent="0.25">
      <c r="B86">
        <v>114863</v>
      </c>
      <c r="C86">
        <v>4269</v>
      </c>
      <c r="D86">
        <v>51832</v>
      </c>
      <c r="E86">
        <v>69595</v>
      </c>
      <c r="F86">
        <v>54281</v>
      </c>
      <c r="H86">
        <v>96120</v>
      </c>
      <c r="J86">
        <f t="shared" si="12"/>
        <v>58968</v>
      </c>
      <c r="K86">
        <f t="shared" si="13"/>
        <v>1.63003663003663</v>
      </c>
      <c r="L86">
        <f t="shared" si="14"/>
        <v>114863</v>
      </c>
      <c r="M86">
        <f t="shared" si="15"/>
        <v>4269</v>
      </c>
      <c r="N86">
        <f t="shared" si="16"/>
        <v>58968</v>
      </c>
      <c r="O86">
        <f t="shared" si="17"/>
        <v>110594</v>
      </c>
      <c r="Q86">
        <v>-2649</v>
      </c>
      <c r="R86">
        <v>-1245</v>
      </c>
      <c r="T86">
        <v>-2679.5999999999985</v>
      </c>
      <c r="U86">
        <v>-691.40000000000146</v>
      </c>
      <c r="W86">
        <v>3334.4</v>
      </c>
      <c r="X86">
        <v>814.19999999999993</v>
      </c>
      <c r="AB86">
        <v>58968</v>
      </c>
      <c r="AC86">
        <v>1.63003663003663</v>
      </c>
      <c r="AK86">
        <v>58968</v>
      </c>
      <c r="AL86">
        <v>1.63003663003663</v>
      </c>
    </row>
    <row r="87" spans="2:38" x14ac:dyDescent="0.25">
      <c r="B87">
        <v>72833</v>
      </c>
      <c r="C87">
        <v>47000</v>
      </c>
      <c r="D87">
        <v>13920</v>
      </c>
      <c r="E87">
        <v>9325</v>
      </c>
      <c r="F87">
        <v>78354</v>
      </c>
      <c r="H87">
        <v>45984</v>
      </c>
      <c r="J87">
        <f t="shared" si="12"/>
        <v>44286.400000000001</v>
      </c>
      <c r="K87">
        <f t="shared" si="13"/>
        <v>1.0383323096932693</v>
      </c>
      <c r="L87">
        <f t="shared" si="14"/>
        <v>78354</v>
      </c>
      <c r="M87">
        <f t="shared" si="15"/>
        <v>9325</v>
      </c>
      <c r="N87">
        <f t="shared" si="16"/>
        <v>44286.400000000001</v>
      </c>
      <c r="O87">
        <f t="shared" si="17"/>
        <v>69029</v>
      </c>
      <c r="Q87">
        <v>-18</v>
      </c>
      <c r="R87">
        <v>28</v>
      </c>
      <c r="T87">
        <v>2884.5999999999985</v>
      </c>
      <c r="U87">
        <v>309.80000000000291</v>
      </c>
      <c r="W87">
        <v>2884.5999999999995</v>
      </c>
      <c r="X87">
        <v>415.4</v>
      </c>
      <c r="Z87">
        <v>44286.400000000001</v>
      </c>
      <c r="AA87">
        <v>1.0383323096932693</v>
      </c>
      <c r="AI87">
        <v>44286.400000000001</v>
      </c>
      <c r="AJ87">
        <v>1.0383323096932693</v>
      </c>
    </row>
    <row r="88" spans="2:38" x14ac:dyDescent="0.25">
      <c r="B88">
        <v>120362</v>
      </c>
      <c r="C88">
        <v>14626</v>
      </c>
      <c r="D88">
        <v>59146</v>
      </c>
      <c r="E88">
        <v>29943</v>
      </c>
      <c r="F88">
        <v>23614</v>
      </c>
      <c r="H88">
        <v>74635</v>
      </c>
      <c r="J88">
        <f t="shared" si="12"/>
        <v>49538.2</v>
      </c>
      <c r="K88">
        <f t="shared" si="13"/>
        <v>1.5066150970362266</v>
      </c>
      <c r="L88">
        <f t="shared" si="14"/>
        <v>120362</v>
      </c>
      <c r="M88">
        <f t="shared" si="15"/>
        <v>14626</v>
      </c>
      <c r="N88">
        <f t="shared" si="16"/>
        <v>49538.2</v>
      </c>
      <c r="O88">
        <f t="shared" si="17"/>
        <v>105736</v>
      </c>
      <c r="Q88">
        <v>5263</v>
      </c>
      <c r="R88">
        <v>0</v>
      </c>
      <c r="T88">
        <v>-1679</v>
      </c>
      <c r="U88">
        <v>271.59999999999854</v>
      </c>
      <c r="W88">
        <v>2606.2000000000003</v>
      </c>
      <c r="X88">
        <v>612.40000000000009</v>
      </c>
      <c r="Z88">
        <v>49538.2</v>
      </c>
      <c r="AA88">
        <v>1.5066150970362266</v>
      </c>
      <c r="AK88">
        <v>49538.2</v>
      </c>
      <c r="AL88">
        <v>1.5066150970362266</v>
      </c>
    </row>
    <row r="89" spans="2:38" x14ac:dyDescent="0.25">
      <c r="B89">
        <v>95108</v>
      </c>
      <c r="C89">
        <v>82403</v>
      </c>
      <c r="D89">
        <v>49353</v>
      </c>
      <c r="E89">
        <v>62217</v>
      </c>
      <c r="F89">
        <v>79506</v>
      </c>
      <c r="H89">
        <v>74834</v>
      </c>
      <c r="J89">
        <f t="shared" si="12"/>
        <v>73717.399999999994</v>
      </c>
      <c r="K89">
        <f t="shared" si="13"/>
        <v>1.0151470344857525</v>
      </c>
      <c r="L89">
        <f t="shared" si="14"/>
        <v>95108</v>
      </c>
      <c r="M89">
        <f t="shared" si="15"/>
        <v>49353</v>
      </c>
      <c r="N89">
        <f t="shared" si="16"/>
        <v>73717.399999999994</v>
      </c>
      <c r="O89">
        <f t="shared" si="17"/>
        <v>45755</v>
      </c>
      <c r="Q89">
        <v>-1795</v>
      </c>
      <c r="R89">
        <v>-1</v>
      </c>
      <c r="T89">
        <v>507.79999999998836</v>
      </c>
      <c r="U89">
        <v>198.79999999998836</v>
      </c>
      <c r="W89">
        <v>2828.6000000000004</v>
      </c>
      <c r="X89">
        <v>327.2</v>
      </c>
      <c r="AB89">
        <v>73717.399999999994</v>
      </c>
      <c r="AC89">
        <v>1.0151470344857525</v>
      </c>
      <c r="AI89">
        <v>73717.399999999994</v>
      </c>
      <c r="AJ89">
        <v>1.0151470344857525</v>
      </c>
    </row>
    <row r="90" spans="2:38" x14ac:dyDescent="0.25">
      <c r="B90">
        <v>98457</v>
      </c>
      <c r="C90">
        <v>118499</v>
      </c>
      <c r="D90">
        <v>87079</v>
      </c>
      <c r="E90">
        <v>34239</v>
      </c>
      <c r="F90">
        <v>91274</v>
      </c>
      <c r="H90">
        <v>107050</v>
      </c>
      <c r="J90">
        <f t="shared" si="12"/>
        <v>85909.6</v>
      </c>
      <c r="K90">
        <f t="shared" si="13"/>
        <v>1.2460772719230446</v>
      </c>
      <c r="L90">
        <f t="shared" si="14"/>
        <v>118499</v>
      </c>
      <c r="M90">
        <f t="shared" si="15"/>
        <v>34239</v>
      </c>
      <c r="N90">
        <f t="shared" si="16"/>
        <v>85909.6</v>
      </c>
      <c r="O90">
        <f t="shared" si="17"/>
        <v>84260</v>
      </c>
      <c r="Q90">
        <v>-944</v>
      </c>
      <c r="R90">
        <v>-596</v>
      </c>
      <c r="T90">
        <v>-1002.1999999999971</v>
      </c>
      <c r="U90">
        <v>-146.19999999999709</v>
      </c>
      <c r="W90">
        <v>4099.8</v>
      </c>
      <c r="X90">
        <v>220.2</v>
      </c>
      <c r="AB90">
        <v>85909.6</v>
      </c>
      <c r="AC90">
        <v>1.2460772719230446</v>
      </c>
      <c r="AI90">
        <v>85909.6</v>
      </c>
      <c r="AJ90">
        <v>1.2460772719230446</v>
      </c>
    </row>
    <row r="91" spans="2:38" x14ac:dyDescent="0.25">
      <c r="B91">
        <v>13094</v>
      </c>
      <c r="C91">
        <v>116798</v>
      </c>
      <c r="D91">
        <v>109708</v>
      </c>
      <c r="E91">
        <v>26569</v>
      </c>
      <c r="F91">
        <v>78422</v>
      </c>
      <c r="H91">
        <v>130367</v>
      </c>
      <c r="J91">
        <f t="shared" si="12"/>
        <v>68918.2</v>
      </c>
      <c r="K91">
        <f t="shared" si="13"/>
        <v>1.8916193400291941</v>
      </c>
      <c r="L91">
        <f t="shared" si="14"/>
        <v>116798</v>
      </c>
      <c r="M91">
        <f t="shared" si="15"/>
        <v>13094</v>
      </c>
      <c r="N91">
        <f t="shared" si="16"/>
        <v>68918.2</v>
      </c>
      <c r="O91">
        <f t="shared" si="17"/>
        <v>103704</v>
      </c>
      <c r="Q91">
        <v>2693</v>
      </c>
      <c r="R91">
        <v>-9</v>
      </c>
      <c r="T91">
        <v>-2274.1999999999971</v>
      </c>
      <c r="U91">
        <v>-752.40000000000873</v>
      </c>
      <c r="W91">
        <v>3237.3999999999996</v>
      </c>
      <c r="X91">
        <v>752.4</v>
      </c>
      <c r="AF91">
        <v>68918.2</v>
      </c>
      <c r="AG91">
        <v>1.8916193400291941</v>
      </c>
      <c r="AK91">
        <v>68918.2</v>
      </c>
      <c r="AL91">
        <v>1.8916193400291941</v>
      </c>
    </row>
    <row r="92" spans="2:38" x14ac:dyDescent="0.25">
      <c r="B92">
        <v>47663</v>
      </c>
      <c r="C92">
        <v>3105</v>
      </c>
      <c r="D92">
        <v>30353</v>
      </c>
      <c r="E92">
        <v>16557</v>
      </c>
      <c r="F92">
        <v>11472</v>
      </c>
      <c r="H92">
        <v>45904</v>
      </c>
      <c r="J92">
        <f t="shared" si="12"/>
        <v>21830</v>
      </c>
      <c r="K92">
        <f t="shared" si="13"/>
        <v>2.1027943197434724</v>
      </c>
      <c r="L92">
        <f t="shared" si="14"/>
        <v>47663</v>
      </c>
      <c r="M92">
        <f t="shared" si="15"/>
        <v>3105</v>
      </c>
      <c r="N92">
        <f t="shared" si="16"/>
        <v>21830</v>
      </c>
      <c r="O92">
        <f t="shared" si="17"/>
        <v>44558</v>
      </c>
      <c r="Q92">
        <v>-1328</v>
      </c>
      <c r="R92">
        <v>0</v>
      </c>
      <c r="T92">
        <v>-137.79999999999927</v>
      </c>
      <c r="U92">
        <v>338.59999999999854</v>
      </c>
      <c r="W92">
        <v>3157.7999999999997</v>
      </c>
      <c r="X92">
        <v>826.2</v>
      </c>
      <c r="AD92">
        <v>21830</v>
      </c>
      <c r="AE92">
        <v>2.1027943197434724</v>
      </c>
      <c r="AK92">
        <v>21830</v>
      </c>
      <c r="AL92">
        <v>2.1027943197434724</v>
      </c>
    </row>
    <row r="93" spans="2:38" x14ac:dyDescent="0.25">
      <c r="B93">
        <v>98504</v>
      </c>
      <c r="C93">
        <v>6769</v>
      </c>
      <c r="D93">
        <v>2518</v>
      </c>
      <c r="E93">
        <v>17396</v>
      </c>
      <c r="F93">
        <v>51125</v>
      </c>
      <c r="H93">
        <v>85127</v>
      </c>
      <c r="J93">
        <f t="shared" si="12"/>
        <v>35262.400000000001</v>
      </c>
      <c r="K93">
        <f t="shared" si="13"/>
        <v>2.4141011388901492</v>
      </c>
      <c r="L93">
        <f t="shared" si="14"/>
        <v>98504</v>
      </c>
      <c r="M93">
        <f t="shared" si="15"/>
        <v>2518</v>
      </c>
      <c r="N93">
        <f t="shared" si="16"/>
        <v>35262.400000000001</v>
      </c>
      <c r="O93">
        <f t="shared" si="17"/>
        <v>95986</v>
      </c>
      <c r="Q93">
        <v>2471</v>
      </c>
      <c r="R93">
        <v>293</v>
      </c>
      <c r="T93">
        <v>699.40000000000146</v>
      </c>
      <c r="U93">
        <v>-310</v>
      </c>
      <c r="W93">
        <v>1443.3999999999999</v>
      </c>
      <c r="X93">
        <v>789.19999999999993</v>
      </c>
      <c r="AD93">
        <v>35262.400000000001</v>
      </c>
      <c r="AE93">
        <v>2.4141011388901492</v>
      </c>
      <c r="AK93">
        <v>35262.400000000001</v>
      </c>
      <c r="AL93">
        <v>2.4141011388901492</v>
      </c>
    </row>
    <row r="94" spans="2:38" x14ac:dyDescent="0.25">
      <c r="B94">
        <v>102393</v>
      </c>
      <c r="C94">
        <v>4832</v>
      </c>
      <c r="D94">
        <v>98193</v>
      </c>
      <c r="E94">
        <v>88657</v>
      </c>
      <c r="F94">
        <v>60174</v>
      </c>
      <c r="H94">
        <v>109847</v>
      </c>
      <c r="J94">
        <f t="shared" si="12"/>
        <v>70849.8</v>
      </c>
      <c r="K94">
        <f t="shared" si="13"/>
        <v>1.5504207492469986</v>
      </c>
      <c r="L94">
        <f t="shared" si="14"/>
        <v>102393</v>
      </c>
      <c r="M94">
        <f t="shared" si="15"/>
        <v>4832</v>
      </c>
      <c r="N94">
        <f t="shared" si="16"/>
        <v>70849.8</v>
      </c>
      <c r="O94">
        <f t="shared" si="17"/>
        <v>97561</v>
      </c>
      <c r="Q94">
        <v>131</v>
      </c>
      <c r="R94">
        <v>1833</v>
      </c>
      <c r="T94">
        <v>370.80000000000291</v>
      </c>
      <c r="U94">
        <v>-460.80000000000291</v>
      </c>
      <c r="W94">
        <v>1634</v>
      </c>
      <c r="X94">
        <v>462.79999999999995</v>
      </c>
      <c r="AB94">
        <v>70849.8</v>
      </c>
      <c r="AC94">
        <v>1.5504207492469986</v>
      </c>
      <c r="AK94">
        <v>70849.8</v>
      </c>
      <c r="AL94">
        <v>1.5504207492469986</v>
      </c>
    </row>
    <row r="95" spans="2:38" x14ac:dyDescent="0.25">
      <c r="B95">
        <v>6631</v>
      </c>
      <c r="C95">
        <v>88590</v>
      </c>
      <c r="D95">
        <v>84828</v>
      </c>
      <c r="E95">
        <v>12623</v>
      </c>
      <c r="F95">
        <v>118289</v>
      </c>
      <c r="H95">
        <v>99698</v>
      </c>
      <c r="J95">
        <f t="shared" si="12"/>
        <v>62192.2</v>
      </c>
      <c r="K95">
        <f t="shared" si="13"/>
        <v>1.6030627634976735</v>
      </c>
      <c r="L95">
        <f t="shared" si="14"/>
        <v>118289</v>
      </c>
      <c r="M95">
        <f t="shared" si="15"/>
        <v>6631</v>
      </c>
      <c r="N95">
        <f t="shared" si="16"/>
        <v>62192.2</v>
      </c>
      <c r="O95">
        <f t="shared" si="17"/>
        <v>111658</v>
      </c>
      <c r="Q95">
        <v>-3991</v>
      </c>
      <c r="R95">
        <v>23</v>
      </c>
      <c r="T95">
        <v>-1079</v>
      </c>
      <c r="U95">
        <v>771.39999999999418</v>
      </c>
      <c r="W95">
        <v>1861.8</v>
      </c>
      <c r="X95">
        <v>772.6</v>
      </c>
      <c r="AF95">
        <v>62192.2</v>
      </c>
      <c r="AG95">
        <v>1.6030627634976735</v>
      </c>
      <c r="AK95">
        <v>62192.2</v>
      </c>
      <c r="AL95">
        <v>1.6030627634976735</v>
      </c>
    </row>
    <row r="96" spans="2:38" x14ac:dyDescent="0.25">
      <c r="B96">
        <v>41821</v>
      </c>
      <c r="C96">
        <v>57701</v>
      </c>
      <c r="D96">
        <v>9255</v>
      </c>
      <c r="E96">
        <v>85098</v>
      </c>
      <c r="F96">
        <v>70733</v>
      </c>
      <c r="H96">
        <v>92120</v>
      </c>
      <c r="J96">
        <f t="shared" si="12"/>
        <v>52921.599999999999</v>
      </c>
      <c r="K96">
        <f t="shared" si="13"/>
        <v>1.7406881122263878</v>
      </c>
      <c r="L96">
        <f t="shared" si="14"/>
        <v>85098</v>
      </c>
      <c r="M96">
        <f t="shared" si="15"/>
        <v>9255</v>
      </c>
      <c r="N96">
        <f t="shared" si="16"/>
        <v>52921.599999999999</v>
      </c>
      <c r="O96">
        <f t="shared" si="17"/>
        <v>75843</v>
      </c>
      <c r="Q96">
        <v>1592</v>
      </c>
      <c r="R96">
        <v>-58</v>
      </c>
      <c r="T96">
        <v>-1198.4000000000015</v>
      </c>
      <c r="U96">
        <v>147.79999999999563</v>
      </c>
      <c r="W96">
        <v>2834.4</v>
      </c>
      <c r="X96">
        <v>979</v>
      </c>
      <c r="AD96">
        <v>52921.599999999999</v>
      </c>
      <c r="AE96">
        <v>1.7406881122263878</v>
      </c>
      <c r="AK96">
        <v>52921.599999999999</v>
      </c>
      <c r="AL96">
        <v>1.7406881122263878</v>
      </c>
    </row>
    <row r="97" spans="2:38" x14ac:dyDescent="0.25">
      <c r="B97">
        <v>108726</v>
      </c>
      <c r="C97">
        <v>32762</v>
      </c>
      <c r="D97">
        <v>7785</v>
      </c>
      <c r="E97">
        <v>53342</v>
      </c>
      <c r="F97">
        <v>54359</v>
      </c>
      <c r="H97">
        <v>85434</v>
      </c>
      <c r="J97">
        <f t="shared" si="12"/>
        <v>51394.8</v>
      </c>
      <c r="K97">
        <f t="shared" si="13"/>
        <v>1.6623082490835648</v>
      </c>
      <c r="L97">
        <f t="shared" si="14"/>
        <v>108726</v>
      </c>
      <c r="M97">
        <f t="shared" si="15"/>
        <v>7785</v>
      </c>
      <c r="N97">
        <f t="shared" si="16"/>
        <v>51394.8</v>
      </c>
      <c r="O97">
        <f t="shared" si="17"/>
        <v>100941</v>
      </c>
      <c r="Q97">
        <v>3393</v>
      </c>
      <c r="R97">
        <v>2296</v>
      </c>
      <c r="T97">
        <v>1383</v>
      </c>
      <c r="U97">
        <v>-232.59999999999854</v>
      </c>
      <c r="W97">
        <v>4237.3999999999996</v>
      </c>
      <c r="X97">
        <v>696.99999999999989</v>
      </c>
      <c r="AD97">
        <v>51394.8</v>
      </c>
      <c r="AE97">
        <v>1.6623082490835648</v>
      </c>
      <c r="AK97">
        <v>51394.8</v>
      </c>
      <c r="AL97">
        <v>1.6623082490835648</v>
      </c>
    </row>
    <row r="98" spans="2:38" x14ac:dyDescent="0.25">
      <c r="B98">
        <v>38776</v>
      </c>
      <c r="C98">
        <v>110664</v>
      </c>
      <c r="D98">
        <v>2852</v>
      </c>
      <c r="E98">
        <v>55097</v>
      </c>
      <c r="F98">
        <v>109918</v>
      </c>
      <c r="H98">
        <v>113493</v>
      </c>
      <c r="J98">
        <f t="shared" si="12"/>
        <v>63461.4</v>
      </c>
      <c r="K98">
        <f t="shared" ref="K98:K129" si="18">H98/J98</f>
        <v>1.7883784473711579</v>
      </c>
      <c r="L98">
        <f t="shared" si="14"/>
        <v>110664</v>
      </c>
      <c r="M98">
        <f t="shared" si="15"/>
        <v>2852</v>
      </c>
      <c r="N98">
        <f t="shared" si="16"/>
        <v>63461.4</v>
      </c>
      <c r="O98">
        <f t="shared" si="17"/>
        <v>107812</v>
      </c>
      <c r="Q98">
        <v>-1758</v>
      </c>
      <c r="R98">
        <v>-1798</v>
      </c>
      <c r="T98">
        <v>-1285.7999999999956</v>
      </c>
      <c r="U98">
        <v>-470.40000000000146</v>
      </c>
      <c r="W98">
        <v>2188.6000000000004</v>
      </c>
      <c r="X98">
        <v>793.19999999999993</v>
      </c>
      <c r="AF98">
        <v>63461.4</v>
      </c>
      <c r="AG98">
        <v>1.7883784473711579</v>
      </c>
      <c r="AK98">
        <v>63461.4</v>
      </c>
      <c r="AL98">
        <v>1.7883784473711579</v>
      </c>
    </row>
    <row r="99" spans="2:38" x14ac:dyDescent="0.25">
      <c r="B99">
        <v>15504</v>
      </c>
      <c r="C99">
        <v>113533</v>
      </c>
      <c r="D99">
        <v>111961</v>
      </c>
      <c r="E99">
        <v>107678</v>
      </c>
      <c r="F99">
        <v>40044</v>
      </c>
      <c r="H99">
        <v>113494</v>
      </c>
      <c r="J99">
        <f t="shared" si="12"/>
        <v>77744</v>
      </c>
      <c r="K99">
        <f t="shared" si="18"/>
        <v>1.4598425601975715</v>
      </c>
      <c r="L99">
        <f t="shared" si="14"/>
        <v>113533</v>
      </c>
      <c r="M99">
        <f t="shared" si="15"/>
        <v>15504</v>
      </c>
      <c r="N99">
        <f t="shared" si="16"/>
        <v>77744</v>
      </c>
      <c r="O99">
        <f t="shared" si="17"/>
        <v>98029</v>
      </c>
      <c r="Q99">
        <v>1687</v>
      </c>
      <c r="R99">
        <v>38</v>
      </c>
      <c r="T99">
        <v>-336.39999999999418</v>
      </c>
      <c r="U99">
        <v>-576.39999999999418</v>
      </c>
      <c r="W99">
        <v>3367.6</v>
      </c>
      <c r="X99">
        <v>710</v>
      </c>
      <c r="AB99">
        <v>77744</v>
      </c>
      <c r="AC99">
        <v>1.4598425601975715</v>
      </c>
      <c r="AK99">
        <v>77744</v>
      </c>
      <c r="AL99">
        <v>1.4598425601975715</v>
      </c>
    </row>
    <row r="100" spans="2:38" x14ac:dyDescent="0.25">
      <c r="B100">
        <v>43419</v>
      </c>
      <c r="C100">
        <v>109125</v>
      </c>
      <c r="D100">
        <v>54859</v>
      </c>
      <c r="E100">
        <v>38788</v>
      </c>
      <c r="F100">
        <v>67965</v>
      </c>
      <c r="H100">
        <v>121499</v>
      </c>
      <c r="J100">
        <f t="shared" si="12"/>
        <v>62831.199999999997</v>
      </c>
      <c r="K100">
        <f t="shared" si="18"/>
        <v>1.9337367422554401</v>
      </c>
      <c r="L100">
        <f t="shared" si="14"/>
        <v>109125</v>
      </c>
      <c r="M100">
        <f t="shared" si="15"/>
        <v>38788</v>
      </c>
      <c r="N100">
        <f t="shared" si="16"/>
        <v>62831.199999999997</v>
      </c>
      <c r="O100">
        <f t="shared" si="17"/>
        <v>70337</v>
      </c>
      <c r="Q100">
        <v>-1501</v>
      </c>
      <c r="R100">
        <v>-1311</v>
      </c>
      <c r="T100">
        <v>-686</v>
      </c>
      <c r="U100">
        <v>-405.40000000000146</v>
      </c>
      <c r="W100">
        <v>1876.8</v>
      </c>
      <c r="X100">
        <v>419.80000000000007</v>
      </c>
      <c r="AF100">
        <v>62831.199999999997</v>
      </c>
      <c r="AG100">
        <v>1.9337367422554401</v>
      </c>
      <c r="AK100">
        <v>62831.199999999997</v>
      </c>
      <c r="AL100">
        <v>1.9337367422554401</v>
      </c>
    </row>
    <row r="101" spans="2:38" x14ac:dyDescent="0.25">
      <c r="B101">
        <v>15397</v>
      </c>
      <c r="C101">
        <v>23958</v>
      </c>
      <c r="D101">
        <v>117674</v>
      </c>
      <c r="E101">
        <v>61798</v>
      </c>
      <c r="F101">
        <v>34754</v>
      </c>
      <c r="H101">
        <v>53729</v>
      </c>
      <c r="J101">
        <f t="shared" si="12"/>
        <v>50716.2</v>
      </c>
      <c r="K101">
        <f t="shared" si="18"/>
        <v>1.0594050816110041</v>
      </c>
      <c r="L101">
        <f t="shared" si="14"/>
        <v>117674</v>
      </c>
      <c r="M101">
        <f t="shared" si="15"/>
        <v>15397</v>
      </c>
      <c r="N101">
        <f t="shared" si="16"/>
        <v>50716.2</v>
      </c>
      <c r="O101">
        <f t="shared" si="17"/>
        <v>102277</v>
      </c>
      <c r="Q101">
        <v>-760</v>
      </c>
      <c r="R101">
        <v>-1706</v>
      </c>
      <c r="T101">
        <v>2524.7999999999956</v>
      </c>
      <c r="U101">
        <v>-363.60000000000582</v>
      </c>
      <c r="W101">
        <v>3076.7999999999997</v>
      </c>
      <c r="X101">
        <v>810</v>
      </c>
      <c r="Z101">
        <v>50716.2</v>
      </c>
      <c r="AA101">
        <v>1.0594050816110041</v>
      </c>
      <c r="AI101">
        <v>50716.2</v>
      </c>
      <c r="AJ101">
        <v>1.0594050816110041</v>
      </c>
    </row>
    <row r="103" spans="2:38" x14ac:dyDescent="0.25">
      <c r="B103">
        <v>4124492</v>
      </c>
      <c r="C103">
        <v>4454040</v>
      </c>
      <c r="D103">
        <v>4473065</v>
      </c>
      <c r="E103">
        <v>4305985</v>
      </c>
      <c r="F103">
        <v>4336179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6AFD-DDD7-4D91-AC27-DD9F108F49F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50776</v>
      </c>
      <c r="C2">
        <v>10718</v>
      </c>
      <c r="D2">
        <v>70245</v>
      </c>
      <c r="E2">
        <v>107424</v>
      </c>
      <c r="F2">
        <v>7492</v>
      </c>
      <c r="H2">
        <v>99186</v>
      </c>
      <c r="J2">
        <f t="shared" ref="J2:J33" si="0">AVERAGE(B2:F2)</f>
        <v>49331</v>
      </c>
      <c r="K2">
        <f t="shared" ref="K2:K33" si="1">H2/J2</f>
        <v>2.0106221240193793</v>
      </c>
      <c r="L2">
        <f t="shared" ref="L2:L33" si="2">MAX(B2:F2)</f>
        <v>107424</v>
      </c>
      <c r="M2">
        <f t="shared" ref="M2:M33" si="3">MIN(B2:F2)</f>
        <v>7492</v>
      </c>
      <c r="N2">
        <f t="shared" ref="N2:N33" si="4">AVERAGE(B2:F2)</f>
        <v>49331</v>
      </c>
      <c r="O2">
        <f t="shared" ref="O2:O33" si="5">L2-M2</f>
        <v>99932</v>
      </c>
      <c r="Q2">
        <v>6075</v>
      </c>
      <c r="R2">
        <v>0</v>
      </c>
      <c r="T2">
        <v>672.19999999999709</v>
      </c>
      <c r="U2">
        <v>722.80000000000291</v>
      </c>
      <c r="W2">
        <v>2141</v>
      </c>
      <c r="X2">
        <v>891.59999999999991</v>
      </c>
      <c r="AD2">
        <v>49331</v>
      </c>
      <c r="AE2">
        <v>2.0106221240193793</v>
      </c>
      <c r="AK2">
        <v>49331</v>
      </c>
      <c r="AL2">
        <v>2.0106221240193793</v>
      </c>
    </row>
    <row r="3" spans="1:38" x14ac:dyDescent="0.25">
      <c r="B3">
        <v>97172</v>
      </c>
      <c r="C3">
        <v>17554</v>
      </c>
      <c r="D3">
        <v>8601</v>
      </c>
      <c r="E3">
        <v>70802</v>
      </c>
      <c r="F3">
        <v>42073</v>
      </c>
      <c r="H3">
        <v>80847</v>
      </c>
      <c r="J3">
        <f t="shared" si="0"/>
        <v>47240.4</v>
      </c>
      <c r="K3">
        <f t="shared" si="1"/>
        <v>1.7113953311148931</v>
      </c>
      <c r="L3">
        <f t="shared" si="2"/>
        <v>97172</v>
      </c>
      <c r="M3">
        <f t="shared" si="3"/>
        <v>8601</v>
      </c>
      <c r="N3">
        <f t="shared" si="4"/>
        <v>47240.4</v>
      </c>
      <c r="O3">
        <f t="shared" si="5"/>
        <v>88571</v>
      </c>
      <c r="Q3">
        <v>-2670</v>
      </c>
      <c r="R3">
        <v>-1386</v>
      </c>
      <c r="T3">
        <v>-16.19999999999709</v>
      </c>
      <c r="U3">
        <v>13.400000000001455</v>
      </c>
      <c r="W3">
        <v>2606.1999999999998</v>
      </c>
      <c r="X3">
        <v>247</v>
      </c>
      <c r="AD3">
        <v>47240.4</v>
      </c>
      <c r="AE3">
        <v>1.7113953311148931</v>
      </c>
      <c r="AK3">
        <v>47240.4</v>
      </c>
      <c r="AL3">
        <v>1.7113953311148931</v>
      </c>
    </row>
    <row r="4" spans="1:38" x14ac:dyDescent="0.25">
      <c r="B4">
        <v>29295</v>
      </c>
      <c r="C4">
        <v>35119</v>
      </c>
      <c r="D4">
        <v>118176</v>
      </c>
      <c r="E4">
        <v>120115</v>
      </c>
      <c r="F4">
        <v>111121</v>
      </c>
      <c r="H4">
        <v>101568</v>
      </c>
      <c r="J4">
        <f t="shared" si="0"/>
        <v>82765.2</v>
      </c>
      <c r="K4">
        <f t="shared" si="1"/>
        <v>1.2271824389960999</v>
      </c>
      <c r="L4">
        <f t="shared" si="2"/>
        <v>120115</v>
      </c>
      <c r="M4">
        <f t="shared" si="3"/>
        <v>29295</v>
      </c>
      <c r="N4">
        <f t="shared" si="4"/>
        <v>82765.2</v>
      </c>
      <c r="O4">
        <f t="shared" si="5"/>
        <v>90820</v>
      </c>
      <c r="Q4">
        <v>-3228</v>
      </c>
      <c r="R4">
        <v>-687</v>
      </c>
      <c r="T4">
        <v>-136.80000000000291</v>
      </c>
      <c r="U4">
        <v>-15.400000000008731</v>
      </c>
      <c r="W4">
        <v>895.6</v>
      </c>
      <c r="X4">
        <v>26.999999999999996</v>
      </c>
      <c r="AB4">
        <v>82765.2</v>
      </c>
      <c r="AC4">
        <v>1.2271824389960999</v>
      </c>
      <c r="AI4">
        <v>82765.2</v>
      </c>
      <c r="AJ4">
        <v>1.2271824389960999</v>
      </c>
    </row>
    <row r="5" spans="1:38" x14ac:dyDescent="0.25">
      <c r="B5">
        <v>54459</v>
      </c>
      <c r="C5">
        <v>118047</v>
      </c>
      <c r="D5">
        <v>106439</v>
      </c>
      <c r="E5">
        <v>117948</v>
      </c>
      <c r="F5">
        <v>48452</v>
      </c>
      <c r="H5">
        <v>148055</v>
      </c>
      <c r="J5">
        <f t="shared" si="0"/>
        <v>89069</v>
      </c>
      <c r="K5">
        <f t="shared" si="1"/>
        <v>1.6622506146919804</v>
      </c>
      <c r="L5">
        <f t="shared" si="2"/>
        <v>118047</v>
      </c>
      <c r="M5">
        <f t="shared" si="3"/>
        <v>48452</v>
      </c>
      <c r="N5">
        <f t="shared" si="4"/>
        <v>89069</v>
      </c>
      <c r="O5">
        <f t="shared" si="5"/>
        <v>69595</v>
      </c>
      <c r="Q5">
        <v>-2620</v>
      </c>
      <c r="R5">
        <v>0</v>
      </c>
      <c r="T5">
        <v>-3279.3999999999942</v>
      </c>
      <c r="U5">
        <v>14</v>
      </c>
      <c r="W5">
        <v>3279.4</v>
      </c>
      <c r="X5">
        <v>534.79999999999995</v>
      </c>
      <c r="AF5">
        <v>89069</v>
      </c>
      <c r="AG5">
        <v>1.6622506146919804</v>
      </c>
      <c r="AK5">
        <v>89069</v>
      </c>
      <c r="AL5">
        <v>1.6622506146919804</v>
      </c>
    </row>
    <row r="6" spans="1:38" x14ac:dyDescent="0.25">
      <c r="B6">
        <v>62509</v>
      </c>
      <c r="C6">
        <v>97132</v>
      </c>
      <c r="D6">
        <v>48239</v>
      </c>
      <c r="E6">
        <v>58268</v>
      </c>
      <c r="F6">
        <v>42712</v>
      </c>
      <c r="H6">
        <v>91985</v>
      </c>
      <c r="J6">
        <f t="shared" si="0"/>
        <v>61772</v>
      </c>
      <c r="K6">
        <f t="shared" si="1"/>
        <v>1.4891050961600725</v>
      </c>
      <c r="L6">
        <f t="shared" si="2"/>
        <v>97132</v>
      </c>
      <c r="M6">
        <f t="shared" si="3"/>
        <v>42712</v>
      </c>
      <c r="N6">
        <f t="shared" si="4"/>
        <v>61772</v>
      </c>
      <c r="O6">
        <f t="shared" si="5"/>
        <v>54420</v>
      </c>
      <c r="Q6">
        <v>-2725</v>
      </c>
      <c r="R6">
        <v>60</v>
      </c>
      <c r="T6">
        <v>-1007.1999999999971</v>
      </c>
      <c r="U6">
        <v>-635.59999999999854</v>
      </c>
      <c r="W6">
        <v>2528.8000000000002</v>
      </c>
      <c r="X6">
        <v>682.8</v>
      </c>
      <c r="AB6">
        <v>61772</v>
      </c>
      <c r="AC6">
        <v>1.4891050961600725</v>
      </c>
      <c r="AK6">
        <v>61772</v>
      </c>
      <c r="AL6">
        <v>1.4891050961600725</v>
      </c>
    </row>
    <row r="7" spans="1:38" x14ac:dyDescent="0.25">
      <c r="B7">
        <v>2643</v>
      </c>
      <c r="C7">
        <v>28964</v>
      </c>
      <c r="D7">
        <v>54823</v>
      </c>
      <c r="E7">
        <v>59208</v>
      </c>
      <c r="F7">
        <v>16543</v>
      </c>
      <c r="H7">
        <v>37826</v>
      </c>
      <c r="J7">
        <f t="shared" si="0"/>
        <v>32436.2</v>
      </c>
      <c r="K7">
        <f t="shared" si="1"/>
        <v>1.1661661970267787</v>
      </c>
      <c r="L7">
        <f t="shared" si="2"/>
        <v>59208</v>
      </c>
      <c r="M7">
        <f t="shared" si="3"/>
        <v>2643</v>
      </c>
      <c r="N7">
        <f t="shared" si="4"/>
        <v>32436.2</v>
      </c>
      <c r="O7">
        <f t="shared" si="5"/>
        <v>56565</v>
      </c>
      <c r="Q7">
        <v>3140</v>
      </c>
      <c r="R7">
        <v>-1555</v>
      </c>
      <c r="T7">
        <v>-576.99999999999636</v>
      </c>
      <c r="U7">
        <v>-167</v>
      </c>
      <c r="W7">
        <v>1855.4</v>
      </c>
      <c r="X7">
        <v>174.2</v>
      </c>
      <c r="Z7">
        <v>32436.2</v>
      </c>
      <c r="AA7">
        <v>1.1661661970267787</v>
      </c>
      <c r="AI7">
        <v>32436.2</v>
      </c>
      <c r="AJ7">
        <v>1.1661661970267787</v>
      </c>
    </row>
    <row r="8" spans="1:38" x14ac:dyDescent="0.25">
      <c r="B8">
        <v>16323</v>
      </c>
      <c r="C8">
        <v>64620</v>
      </c>
      <c r="D8">
        <v>111129</v>
      </c>
      <c r="E8">
        <v>33861</v>
      </c>
      <c r="F8">
        <v>39678</v>
      </c>
      <c r="H8">
        <v>94782</v>
      </c>
      <c r="J8">
        <f t="shared" si="0"/>
        <v>53122.2</v>
      </c>
      <c r="K8">
        <f t="shared" si="1"/>
        <v>1.784225803901194</v>
      </c>
      <c r="L8">
        <f t="shared" si="2"/>
        <v>111129</v>
      </c>
      <c r="M8">
        <f t="shared" si="3"/>
        <v>16323</v>
      </c>
      <c r="N8">
        <f t="shared" si="4"/>
        <v>53122.2</v>
      </c>
      <c r="O8">
        <f t="shared" si="5"/>
        <v>94806</v>
      </c>
      <c r="Q8">
        <v>-1527</v>
      </c>
      <c r="R8">
        <v>-1399</v>
      </c>
      <c r="T8">
        <v>650.39999999999418</v>
      </c>
      <c r="U8">
        <v>176.19999999999709</v>
      </c>
      <c r="W8">
        <v>3524.3999999999996</v>
      </c>
      <c r="X8">
        <v>179.8</v>
      </c>
      <c r="AD8">
        <v>53122.2</v>
      </c>
      <c r="AE8">
        <v>1.784225803901194</v>
      </c>
      <c r="AK8">
        <v>53122.2</v>
      </c>
      <c r="AL8">
        <v>1.784225803901194</v>
      </c>
    </row>
    <row r="9" spans="1:38" x14ac:dyDescent="0.25">
      <c r="B9">
        <v>71292</v>
      </c>
      <c r="C9">
        <v>117719</v>
      </c>
      <c r="D9">
        <v>70065</v>
      </c>
      <c r="E9">
        <v>63817</v>
      </c>
      <c r="F9">
        <v>111239</v>
      </c>
      <c r="H9">
        <v>117116</v>
      </c>
      <c r="J9">
        <f t="shared" si="0"/>
        <v>86826.4</v>
      </c>
      <c r="K9">
        <f t="shared" si="1"/>
        <v>1.3488524227654264</v>
      </c>
      <c r="L9">
        <f t="shared" si="2"/>
        <v>117719</v>
      </c>
      <c r="M9">
        <f t="shared" si="3"/>
        <v>63817</v>
      </c>
      <c r="N9">
        <f t="shared" si="4"/>
        <v>86826.4</v>
      </c>
      <c r="O9">
        <f t="shared" si="5"/>
        <v>53902</v>
      </c>
      <c r="Q9">
        <v>2234</v>
      </c>
      <c r="R9">
        <v>0</v>
      </c>
      <c r="T9">
        <v>-1020.2000000000116</v>
      </c>
      <c r="U9">
        <v>52.399999999994179</v>
      </c>
      <c r="W9">
        <v>1217.8</v>
      </c>
      <c r="X9">
        <v>521.6</v>
      </c>
      <c r="AB9">
        <v>86826.4</v>
      </c>
      <c r="AC9">
        <v>1.3488524227654264</v>
      </c>
      <c r="AI9">
        <v>86826.4</v>
      </c>
      <c r="AJ9">
        <v>1.3488524227654264</v>
      </c>
    </row>
    <row r="10" spans="1:38" x14ac:dyDescent="0.25">
      <c r="B10">
        <v>40158</v>
      </c>
      <c r="C10">
        <v>5373</v>
      </c>
      <c r="D10">
        <v>39933</v>
      </c>
      <c r="E10">
        <v>64114</v>
      </c>
      <c r="F10">
        <v>46319</v>
      </c>
      <c r="H10">
        <v>96156</v>
      </c>
      <c r="J10">
        <f t="shared" si="0"/>
        <v>39179.4</v>
      </c>
      <c r="K10">
        <f t="shared" si="1"/>
        <v>2.4542489165224581</v>
      </c>
      <c r="L10">
        <f t="shared" si="2"/>
        <v>64114</v>
      </c>
      <c r="M10">
        <f t="shared" si="3"/>
        <v>5373</v>
      </c>
      <c r="N10">
        <f t="shared" si="4"/>
        <v>39179.4</v>
      </c>
      <c r="O10">
        <f t="shared" si="5"/>
        <v>58741</v>
      </c>
      <c r="Q10">
        <v>2676</v>
      </c>
      <c r="R10">
        <v>2184</v>
      </c>
      <c r="T10">
        <v>-500.40000000000146</v>
      </c>
      <c r="U10">
        <v>-663.40000000000146</v>
      </c>
      <c r="W10">
        <v>2329.1999999999998</v>
      </c>
      <c r="X10">
        <v>666.6</v>
      </c>
      <c r="AD10">
        <v>39179.4</v>
      </c>
      <c r="AE10">
        <v>2.4542489165224581</v>
      </c>
      <c r="AK10">
        <v>39179.4</v>
      </c>
      <c r="AL10">
        <v>2.4542489165224581</v>
      </c>
    </row>
    <row r="11" spans="1:38" x14ac:dyDescent="0.25">
      <c r="B11">
        <v>85567</v>
      </c>
      <c r="C11">
        <v>76887</v>
      </c>
      <c r="D11">
        <v>99648</v>
      </c>
      <c r="E11">
        <v>76923</v>
      </c>
      <c r="F11">
        <v>117354</v>
      </c>
      <c r="H11">
        <v>142899</v>
      </c>
      <c r="J11">
        <f t="shared" si="0"/>
        <v>91275.8</v>
      </c>
      <c r="K11">
        <f t="shared" si="1"/>
        <v>1.5655737884521417</v>
      </c>
      <c r="L11">
        <f t="shared" si="2"/>
        <v>117354</v>
      </c>
      <c r="M11">
        <f t="shared" si="3"/>
        <v>76887</v>
      </c>
      <c r="N11">
        <f t="shared" si="4"/>
        <v>91275.8</v>
      </c>
      <c r="O11">
        <f t="shared" si="5"/>
        <v>40467</v>
      </c>
      <c r="Q11">
        <v>3540</v>
      </c>
      <c r="R11">
        <v>-422</v>
      </c>
      <c r="T11">
        <v>-1318.5999999999913</v>
      </c>
      <c r="U11">
        <v>850.60000000000582</v>
      </c>
      <c r="W11">
        <v>2621.8</v>
      </c>
      <c r="X11">
        <v>850.59999999999991</v>
      </c>
      <c r="AB11">
        <v>91275.8</v>
      </c>
      <c r="AC11">
        <v>1.5655737884521417</v>
      </c>
      <c r="AK11">
        <v>91275.8</v>
      </c>
      <c r="AL11">
        <v>1.5655737884521417</v>
      </c>
    </row>
    <row r="12" spans="1:38" x14ac:dyDescent="0.25">
      <c r="B12">
        <v>103487</v>
      </c>
      <c r="C12">
        <v>6392</v>
      </c>
      <c r="D12">
        <v>27425</v>
      </c>
      <c r="E12">
        <v>73887</v>
      </c>
      <c r="F12">
        <v>73421</v>
      </c>
      <c r="H12">
        <v>79359</v>
      </c>
      <c r="J12">
        <f t="shared" si="0"/>
        <v>56922.400000000001</v>
      </c>
      <c r="K12">
        <f t="shared" si="1"/>
        <v>1.3941611738085533</v>
      </c>
      <c r="L12">
        <f t="shared" si="2"/>
        <v>103487</v>
      </c>
      <c r="M12">
        <f t="shared" si="3"/>
        <v>6392</v>
      </c>
      <c r="N12">
        <f t="shared" si="4"/>
        <v>56922.400000000001</v>
      </c>
      <c r="O12">
        <f t="shared" si="5"/>
        <v>97095</v>
      </c>
      <c r="Q12">
        <v>2238</v>
      </c>
      <c r="R12">
        <v>642</v>
      </c>
      <c r="T12">
        <v>-789.19999999999709</v>
      </c>
      <c r="U12">
        <v>764.59999999999854</v>
      </c>
      <c r="W12">
        <v>1249.5999999999999</v>
      </c>
      <c r="X12">
        <v>764.59999999999991</v>
      </c>
      <c r="AB12">
        <v>56922.400000000001</v>
      </c>
      <c r="AC12">
        <v>1.3941611738085533</v>
      </c>
      <c r="AK12">
        <v>56922.400000000001</v>
      </c>
      <c r="AL12">
        <v>1.3941611738085533</v>
      </c>
    </row>
    <row r="13" spans="1:38" x14ac:dyDescent="0.25">
      <c r="B13">
        <v>40901</v>
      </c>
      <c r="C13">
        <v>51642</v>
      </c>
      <c r="D13">
        <v>70194</v>
      </c>
      <c r="E13">
        <v>23511</v>
      </c>
      <c r="F13">
        <v>11003</v>
      </c>
      <c r="H13">
        <v>72337</v>
      </c>
      <c r="J13">
        <f t="shared" si="0"/>
        <v>39450.199999999997</v>
      </c>
      <c r="K13">
        <f t="shared" si="1"/>
        <v>1.8336282198822822</v>
      </c>
      <c r="L13">
        <f t="shared" si="2"/>
        <v>70194</v>
      </c>
      <c r="M13">
        <f t="shared" si="3"/>
        <v>11003</v>
      </c>
      <c r="N13">
        <f t="shared" si="4"/>
        <v>39450.199999999997</v>
      </c>
      <c r="O13">
        <f t="shared" si="5"/>
        <v>59191</v>
      </c>
      <c r="Q13">
        <v>-1217</v>
      </c>
      <c r="R13">
        <v>-249</v>
      </c>
      <c r="T13">
        <v>-3624.4000000000015</v>
      </c>
      <c r="U13">
        <v>-315.60000000000582</v>
      </c>
      <c r="W13">
        <v>3976</v>
      </c>
      <c r="X13">
        <v>484</v>
      </c>
      <c r="AD13">
        <v>39450.199999999997</v>
      </c>
      <c r="AE13">
        <v>1.8336282198822822</v>
      </c>
      <c r="AK13">
        <v>39450.199999999997</v>
      </c>
      <c r="AL13">
        <v>1.8336282198822822</v>
      </c>
    </row>
    <row r="14" spans="1:38" x14ac:dyDescent="0.25">
      <c r="B14">
        <v>85608</v>
      </c>
      <c r="C14">
        <v>11580</v>
      </c>
      <c r="D14">
        <v>119022</v>
      </c>
      <c r="E14">
        <v>111592</v>
      </c>
      <c r="F14">
        <v>17164</v>
      </c>
      <c r="H14">
        <v>83593</v>
      </c>
      <c r="J14">
        <f t="shared" si="0"/>
        <v>68993.2</v>
      </c>
      <c r="K14">
        <f t="shared" si="1"/>
        <v>1.2116121588794257</v>
      </c>
      <c r="L14">
        <f t="shared" si="2"/>
        <v>119022</v>
      </c>
      <c r="M14">
        <f t="shared" si="3"/>
        <v>11580</v>
      </c>
      <c r="N14">
        <f t="shared" si="4"/>
        <v>68993.2</v>
      </c>
      <c r="O14">
        <f t="shared" si="5"/>
        <v>107442</v>
      </c>
      <c r="Q14">
        <v>937</v>
      </c>
      <c r="R14">
        <v>6</v>
      </c>
      <c r="T14">
        <v>-2765</v>
      </c>
      <c r="U14">
        <v>-462.40000000000873</v>
      </c>
      <c r="W14">
        <v>2765</v>
      </c>
      <c r="X14">
        <v>563.6</v>
      </c>
      <c r="AB14">
        <v>68993.2</v>
      </c>
      <c r="AC14">
        <v>1.2116121588794257</v>
      </c>
      <c r="AI14">
        <v>68993.2</v>
      </c>
      <c r="AJ14">
        <v>1.2116121588794257</v>
      </c>
    </row>
    <row r="15" spans="1:38" x14ac:dyDescent="0.25">
      <c r="B15">
        <v>15677</v>
      </c>
      <c r="C15">
        <v>51606</v>
      </c>
      <c r="D15">
        <v>109473</v>
      </c>
      <c r="E15">
        <v>54624</v>
      </c>
      <c r="F15">
        <v>73822</v>
      </c>
      <c r="H15">
        <v>66961</v>
      </c>
      <c r="J15">
        <f t="shared" si="0"/>
        <v>61040.4</v>
      </c>
      <c r="K15">
        <f t="shared" si="1"/>
        <v>1.096994777229507</v>
      </c>
      <c r="L15">
        <f t="shared" si="2"/>
        <v>109473</v>
      </c>
      <c r="M15">
        <f t="shared" si="3"/>
        <v>15677</v>
      </c>
      <c r="N15">
        <f t="shared" si="4"/>
        <v>61040.4</v>
      </c>
      <c r="O15">
        <f t="shared" si="5"/>
        <v>93796</v>
      </c>
      <c r="Q15">
        <v>-1673</v>
      </c>
      <c r="R15">
        <v>-1010</v>
      </c>
      <c r="T15">
        <v>-1837.1999999999971</v>
      </c>
      <c r="U15">
        <v>98.200000000004366</v>
      </c>
      <c r="W15">
        <v>3484.4</v>
      </c>
      <c r="X15">
        <v>746.19999999999993</v>
      </c>
      <c r="AB15">
        <v>61040.4</v>
      </c>
      <c r="AC15">
        <v>1.096994777229507</v>
      </c>
      <c r="AI15">
        <v>61040.4</v>
      </c>
      <c r="AJ15">
        <v>1.096994777229507</v>
      </c>
    </row>
    <row r="16" spans="1:38" x14ac:dyDescent="0.25">
      <c r="B16">
        <v>8286</v>
      </c>
      <c r="C16">
        <v>116293</v>
      </c>
      <c r="D16">
        <v>80693</v>
      </c>
      <c r="E16">
        <v>76081</v>
      </c>
      <c r="F16">
        <v>73786</v>
      </c>
      <c r="H16">
        <v>120300</v>
      </c>
      <c r="J16">
        <f t="shared" si="0"/>
        <v>71027.8</v>
      </c>
      <c r="K16">
        <f t="shared" si="1"/>
        <v>1.6937030289548598</v>
      </c>
      <c r="L16">
        <f t="shared" si="2"/>
        <v>116293</v>
      </c>
      <c r="M16">
        <f t="shared" si="3"/>
        <v>8286</v>
      </c>
      <c r="N16">
        <f t="shared" si="4"/>
        <v>71027.8</v>
      </c>
      <c r="O16">
        <f t="shared" si="5"/>
        <v>108007</v>
      </c>
      <c r="Q16">
        <v>-9711</v>
      </c>
      <c r="R16">
        <v>-64</v>
      </c>
      <c r="T16">
        <v>278.19999999999709</v>
      </c>
      <c r="U16">
        <v>14.80000000000291</v>
      </c>
      <c r="W16">
        <v>778.2</v>
      </c>
      <c r="X16">
        <v>981.2</v>
      </c>
      <c r="AF16">
        <v>71027.8</v>
      </c>
      <c r="AG16">
        <v>1.6937030289548598</v>
      </c>
      <c r="AK16">
        <v>71027.8</v>
      </c>
      <c r="AL16">
        <v>1.6937030289548598</v>
      </c>
    </row>
    <row r="17" spans="2:38" x14ac:dyDescent="0.25">
      <c r="B17">
        <v>46277</v>
      </c>
      <c r="C17">
        <v>80308</v>
      </c>
      <c r="D17">
        <v>89768</v>
      </c>
      <c r="E17">
        <v>46780</v>
      </c>
      <c r="F17">
        <v>71771</v>
      </c>
      <c r="H17">
        <v>68180</v>
      </c>
      <c r="J17">
        <f t="shared" si="0"/>
        <v>66980.800000000003</v>
      </c>
      <c r="K17">
        <f t="shared" si="1"/>
        <v>1.0179036380574731</v>
      </c>
      <c r="L17">
        <f t="shared" si="2"/>
        <v>89768</v>
      </c>
      <c r="M17">
        <f t="shared" si="3"/>
        <v>46277</v>
      </c>
      <c r="N17">
        <f t="shared" si="4"/>
        <v>66980.800000000003</v>
      </c>
      <c r="O17">
        <f t="shared" si="5"/>
        <v>43491</v>
      </c>
      <c r="Q17">
        <v>-1807</v>
      </c>
      <c r="R17">
        <v>51</v>
      </c>
      <c r="T17">
        <v>-2932.3999999999942</v>
      </c>
      <c r="U17">
        <v>-597.19999999999709</v>
      </c>
      <c r="W17">
        <v>3154.0000000000005</v>
      </c>
      <c r="X17">
        <v>602.80000000000007</v>
      </c>
      <c r="AB17">
        <v>66980.800000000003</v>
      </c>
      <c r="AC17">
        <v>1.0179036380574731</v>
      </c>
      <c r="AI17">
        <v>66980.800000000003</v>
      </c>
      <c r="AJ17">
        <v>1.0179036380574731</v>
      </c>
    </row>
    <row r="18" spans="2:38" x14ac:dyDescent="0.25">
      <c r="B18">
        <v>112201</v>
      </c>
      <c r="C18">
        <v>46265</v>
      </c>
      <c r="D18">
        <v>58276</v>
      </c>
      <c r="E18">
        <v>56145</v>
      </c>
      <c r="F18">
        <v>54193</v>
      </c>
      <c r="H18">
        <v>114213</v>
      </c>
      <c r="J18">
        <f t="shared" si="0"/>
        <v>65416</v>
      </c>
      <c r="K18">
        <f t="shared" si="1"/>
        <v>1.7459490033019445</v>
      </c>
      <c r="L18">
        <f t="shared" si="2"/>
        <v>112201</v>
      </c>
      <c r="M18">
        <f t="shared" si="3"/>
        <v>46265</v>
      </c>
      <c r="N18">
        <f t="shared" si="4"/>
        <v>65416</v>
      </c>
      <c r="O18">
        <f t="shared" si="5"/>
        <v>65936</v>
      </c>
      <c r="Q18">
        <v>-3990</v>
      </c>
      <c r="R18">
        <v>17</v>
      </c>
      <c r="T18">
        <v>-635</v>
      </c>
      <c r="U18">
        <v>-161.60000000000582</v>
      </c>
      <c r="W18">
        <v>2625.8</v>
      </c>
      <c r="X18">
        <v>572.4</v>
      </c>
      <c r="AF18">
        <v>65416</v>
      </c>
      <c r="AG18">
        <v>1.7459490033019445</v>
      </c>
      <c r="AK18">
        <v>65416</v>
      </c>
      <c r="AL18">
        <v>1.7459490033019445</v>
      </c>
    </row>
    <row r="19" spans="2:38" x14ac:dyDescent="0.25">
      <c r="B19">
        <v>115896</v>
      </c>
      <c r="C19">
        <v>42242</v>
      </c>
      <c r="D19">
        <v>98958</v>
      </c>
      <c r="E19">
        <v>11669</v>
      </c>
      <c r="F19">
        <v>101715</v>
      </c>
      <c r="H19">
        <v>127557</v>
      </c>
      <c r="J19">
        <f t="shared" si="0"/>
        <v>74096</v>
      </c>
      <c r="K19">
        <f t="shared" si="1"/>
        <v>1.7215099330598143</v>
      </c>
      <c r="L19">
        <f t="shared" si="2"/>
        <v>115896</v>
      </c>
      <c r="M19">
        <f t="shared" si="3"/>
        <v>11669</v>
      </c>
      <c r="N19">
        <f t="shared" si="4"/>
        <v>74096</v>
      </c>
      <c r="O19">
        <f t="shared" si="5"/>
        <v>104227</v>
      </c>
      <c r="Q19">
        <v>-6021</v>
      </c>
      <c r="R19">
        <v>143</v>
      </c>
      <c r="T19">
        <v>-442</v>
      </c>
      <c r="U19">
        <v>53.399999999994179</v>
      </c>
      <c r="W19">
        <v>1030</v>
      </c>
      <c r="X19">
        <v>191</v>
      </c>
      <c r="AF19">
        <v>74096</v>
      </c>
      <c r="AG19">
        <v>1.7215099330598143</v>
      </c>
      <c r="AK19">
        <v>74096</v>
      </c>
      <c r="AL19">
        <v>1.7215099330598143</v>
      </c>
    </row>
    <row r="20" spans="2:38" x14ac:dyDescent="0.25">
      <c r="B20">
        <v>6116</v>
      </c>
      <c r="C20">
        <v>2529</v>
      </c>
      <c r="D20">
        <v>72579</v>
      </c>
      <c r="E20">
        <v>24624</v>
      </c>
      <c r="F20">
        <v>51429</v>
      </c>
      <c r="H20">
        <v>91759</v>
      </c>
      <c r="J20">
        <f t="shared" si="0"/>
        <v>31455.4</v>
      </c>
      <c r="K20">
        <f t="shared" si="1"/>
        <v>2.9171143905338988</v>
      </c>
      <c r="L20">
        <f t="shared" si="2"/>
        <v>72579</v>
      </c>
      <c r="M20">
        <f t="shared" si="3"/>
        <v>2529</v>
      </c>
      <c r="N20">
        <f t="shared" si="4"/>
        <v>31455.4</v>
      </c>
      <c r="O20">
        <f t="shared" si="5"/>
        <v>70050</v>
      </c>
      <c r="Q20">
        <v>3814</v>
      </c>
      <c r="R20">
        <v>-349</v>
      </c>
      <c r="T20">
        <v>-4829.5999999999985</v>
      </c>
      <c r="U20">
        <v>-722</v>
      </c>
      <c r="W20">
        <v>4829.5999999999995</v>
      </c>
      <c r="X20">
        <v>804.40000000000009</v>
      </c>
      <c r="AD20">
        <v>31455.4</v>
      </c>
      <c r="AE20">
        <v>2.9171143905338988</v>
      </c>
      <c r="AK20">
        <v>31455.4</v>
      </c>
      <c r="AL20">
        <v>2.9171143905338988</v>
      </c>
    </row>
    <row r="21" spans="2:38" x14ac:dyDescent="0.25">
      <c r="B21">
        <v>11342</v>
      </c>
      <c r="C21">
        <v>73725</v>
      </c>
      <c r="D21">
        <v>25572</v>
      </c>
      <c r="E21">
        <v>92606</v>
      </c>
      <c r="F21">
        <v>74713</v>
      </c>
      <c r="H21">
        <v>90072</v>
      </c>
      <c r="J21">
        <f t="shared" si="0"/>
        <v>55591.6</v>
      </c>
      <c r="K21">
        <f t="shared" si="1"/>
        <v>1.620244785183373</v>
      </c>
      <c r="L21">
        <f t="shared" si="2"/>
        <v>92606</v>
      </c>
      <c r="M21">
        <f t="shared" si="3"/>
        <v>11342</v>
      </c>
      <c r="N21">
        <f t="shared" si="4"/>
        <v>55591.6</v>
      </c>
      <c r="O21">
        <f t="shared" si="5"/>
        <v>81264</v>
      </c>
      <c r="Q21">
        <v>2127</v>
      </c>
      <c r="R21">
        <v>-259</v>
      </c>
      <c r="T21">
        <v>-422.59999999999854</v>
      </c>
      <c r="U21">
        <v>-14</v>
      </c>
      <c r="W21">
        <v>772.2</v>
      </c>
      <c r="X21">
        <v>272.39999999999998</v>
      </c>
      <c r="Z21">
        <v>55591.6</v>
      </c>
      <c r="AA21">
        <v>1.620244785183373</v>
      </c>
      <c r="AK21">
        <v>55591.6</v>
      </c>
      <c r="AL21">
        <v>1.620244785183373</v>
      </c>
    </row>
    <row r="22" spans="2:38" x14ac:dyDescent="0.25">
      <c r="B22">
        <v>100824</v>
      </c>
      <c r="C22">
        <v>65645</v>
      </c>
      <c r="D22">
        <v>44335</v>
      </c>
      <c r="E22">
        <v>9294</v>
      </c>
      <c r="F22">
        <v>120468</v>
      </c>
      <c r="H22">
        <v>104484</v>
      </c>
      <c r="J22">
        <f t="shared" si="0"/>
        <v>68113.2</v>
      </c>
      <c r="K22">
        <f t="shared" si="1"/>
        <v>1.5339757932383151</v>
      </c>
      <c r="L22">
        <f t="shared" si="2"/>
        <v>120468</v>
      </c>
      <c r="M22">
        <f t="shared" si="3"/>
        <v>9294</v>
      </c>
      <c r="N22">
        <f t="shared" si="4"/>
        <v>68113.2</v>
      </c>
      <c r="O22">
        <f t="shared" si="5"/>
        <v>111174</v>
      </c>
      <c r="Q22">
        <v>3009</v>
      </c>
      <c r="R22">
        <v>-96</v>
      </c>
      <c r="T22">
        <v>832.19999999999709</v>
      </c>
      <c r="U22">
        <v>-28.80000000000291</v>
      </c>
      <c r="W22">
        <v>832.2</v>
      </c>
      <c r="X22">
        <v>651.19999999999993</v>
      </c>
      <c r="AB22">
        <v>68113.2</v>
      </c>
      <c r="AC22">
        <v>1.5339757932383151</v>
      </c>
      <c r="AK22">
        <v>68113.2</v>
      </c>
      <c r="AL22">
        <v>1.5339757932383151</v>
      </c>
    </row>
    <row r="23" spans="2:38" x14ac:dyDescent="0.25">
      <c r="B23">
        <v>17236</v>
      </c>
      <c r="C23">
        <v>114272</v>
      </c>
      <c r="D23">
        <v>6227</v>
      </c>
      <c r="E23">
        <v>29402</v>
      </c>
      <c r="F23">
        <v>84195</v>
      </c>
      <c r="H23">
        <v>59622</v>
      </c>
      <c r="J23">
        <f t="shared" si="0"/>
        <v>50266.400000000001</v>
      </c>
      <c r="K23">
        <f t="shared" si="1"/>
        <v>1.1861203507710916</v>
      </c>
      <c r="L23">
        <f t="shared" si="2"/>
        <v>114272</v>
      </c>
      <c r="M23">
        <f t="shared" si="3"/>
        <v>6227</v>
      </c>
      <c r="N23">
        <f t="shared" si="4"/>
        <v>50266.400000000001</v>
      </c>
      <c r="O23">
        <f t="shared" si="5"/>
        <v>108045</v>
      </c>
      <c r="Q23">
        <v>-5814</v>
      </c>
      <c r="R23">
        <v>103</v>
      </c>
      <c r="T23">
        <v>156.20000000000437</v>
      </c>
      <c r="U23">
        <v>-567</v>
      </c>
      <c r="W23">
        <v>2933.4</v>
      </c>
      <c r="X23">
        <v>572.59999999999991</v>
      </c>
      <c r="Z23">
        <v>50266.400000000001</v>
      </c>
      <c r="AA23">
        <v>1.1861203507710916</v>
      </c>
      <c r="AI23">
        <v>50266.400000000001</v>
      </c>
      <c r="AJ23">
        <v>1.1861203507710916</v>
      </c>
    </row>
    <row r="24" spans="2:38" x14ac:dyDescent="0.25">
      <c r="B24">
        <v>24001</v>
      </c>
      <c r="C24">
        <v>10531</v>
      </c>
      <c r="D24">
        <v>103769</v>
      </c>
      <c r="E24">
        <v>89908</v>
      </c>
      <c r="F24">
        <v>50727</v>
      </c>
      <c r="H24">
        <v>84735</v>
      </c>
      <c r="J24">
        <f t="shared" si="0"/>
        <v>55787.199999999997</v>
      </c>
      <c r="K24">
        <f t="shared" si="1"/>
        <v>1.5188968078699057</v>
      </c>
      <c r="L24">
        <f t="shared" si="2"/>
        <v>103769</v>
      </c>
      <c r="M24">
        <f t="shared" si="3"/>
        <v>10531</v>
      </c>
      <c r="N24">
        <f t="shared" si="4"/>
        <v>55787.199999999997</v>
      </c>
      <c r="O24">
        <f t="shared" si="5"/>
        <v>93238</v>
      </c>
      <c r="Q24">
        <v>849</v>
      </c>
      <c r="R24">
        <v>627</v>
      </c>
      <c r="T24">
        <v>-546.80000000000291</v>
      </c>
      <c r="U24">
        <v>708</v>
      </c>
      <c r="W24">
        <v>2568.4</v>
      </c>
      <c r="X24">
        <v>710</v>
      </c>
      <c r="Z24">
        <v>55787.199999999997</v>
      </c>
      <c r="AA24">
        <v>1.5188968078699057</v>
      </c>
      <c r="AK24">
        <v>55787.199999999997</v>
      </c>
      <c r="AL24">
        <v>1.5188968078699057</v>
      </c>
    </row>
    <row r="25" spans="2:38" x14ac:dyDescent="0.25">
      <c r="B25">
        <v>10686</v>
      </c>
      <c r="C25">
        <v>18365</v>
      </c>
      <c r="D25">
        <v>102415</v>
      </c>
      <c r="E25">
        <v>39019</v>
      </c>
      <c r="F25">
        <v>48263</v>
      </c>
      <c r="H25">
        <v>99643</v>
      </c>
      <c r="J25">
        <f t="shared" si="0"/>
        <v>43749.599999999999</v>
      </c>
      <c r="K25">
        <f t="shared" si="1"/>
        <v>2.2775751092581418</v>
      </c>
      <c r="L25">
        <f t="shared" si="2"/>
        <v>102415</v>
      </c>
      <c r="M25">
        <f t="shared" si="3"/>
        <v>10686</v>
      </c>
      <c r="N25">
        <f t="shared" si="4"/>
        <v>43749.599999999999</v>
      </c>
      <c r="O25">
        <f t="shared" si="5"/>
        <v>91729</v>
      </c>
      <c r="Q25">
        <v>-1586</v>
      </c>
      <c r="R25">
        <v>1225</v>
      </c>
      <c r="T25">
        <v>2766</v>
      </c>
      <c r="U25">
        <v>562.40000000000146</v>
      </c>
      <c r="W25">
        <v>4968.8</v>
      </c>
      <c r="X25">
        <v>562.4</v>
      </c>
      <c r="AD25">
        <v>43749.599999999999</v>
      </c>
      <c r="AE25">
        <v>2.2775751092581418</v>
      </c>
      <c r="AK25">
        <v>43749.599999999999</v>
      </c>
      <c r="AL25">
        <v>2.2775751092581418</v>
      </c>
    </row>
    <row r="26" spans="2:38" x14ac:dyDescent="0.25">
      <c r="B26">
        <v>14190</v>
      </c>
      <c r="C26">
        <v>21305</v>
      </c>
      <c r="D26">
        <v>60624</v>
      </c>
      <c r="E26">
        <v>42814</v>
      </c>
      <c r="F26">
        <v>84059</v>
      </c>
      <c r="H26">
        <v>83709</v>
      </c>
      <c r="J26">
        <f t="shared" si="0"/>
        <v>44598.400000000001</v>
      </c>
      <c r="K26">
        <f t="shared" si="1"/>
        <v>1.8769507426275382</v>
      </c>
      <c r="L26">
        <f t="shared" si="2"/>
        <v>84059</v>
      </c>
      <c r="M26">
        <f t="shared" si="3"/>
        <v>14190</v>
      </c>
      <c r="N26">
        <f t="shared" si="4"/>
        <v>44598.400000000001</v>
      </c>
      <c r="O26">
        <f t="shared" si="5"/>
        <v>69869</v>
      </c>
      <c r="Q26">
        <v>-792</v>
      </c>
      <c r="R26">
        <v>-54</v>
      </c>
      <c r="T26">
        <v>-616.40000000000146</v>
      </c>
      <c r="U26">
        <v>900.20000000000437</v>
      </c>
      <c r="W26">
        <v>2706.7999999999997</v>
      </c>
      <c r="X26">
        <v>1155</v>
      </c>
      <c r="AD26">
        <v>44598.400000000001</v>
      </c>
      <c r="AE26">
        <v>1.8769507426275382</v>
      </c>
      <c r="AK26">
        <v>44598.400000000001</v>
      </c>
      <c r="AL26">
        <v>1.8769507426275382</v>
      </c>
    </row>
    <row r="27" spans="2:38" x14ac:dyDescent="0.25">
      <c r="B27">
        <v>47838</v>
      </c>
      <c r="C27">
        <v>11085</v>
      </c>
      <c r="D27">
        <v>15531</v>
      </c>
      <c r="E27">
        <v>28494</v>
      </c>
      <c r="F27">
        <v>79902</v>
      </c>
      <c r="H27">
        <v>59697</v>
      </c>
      <c r="J27">
        <f t="shared" si="0"/>
        <v>36570</v>
      </c>
      <c r="K27">
        <f t="shared" si="1"/>
        <v>1.6324036095159966</v>
      </c>
      <c r="L27">
        <f t="shared" si="2"/>
        <v>79902</v>
      </c>
      <c r="M27">
        <f t="shared" si="3"/>
        <v>11085</v>
      </c>
      <c r="N27">
        <f t="shared" si="4"/>
        <v>36570</v>
      </c>
      <c r="O27">
        <f t="shared" si="5"/>
        <v>68817</v>
      </c>
      <c r="Q27">
        <v>-1680</v>
      </c>
      <c r="R27">
        <v>409</v>
      </c>
      <c r="T27">
        <v>1613.4000000000015</v>
      </c>
      <c r="U27">
        <v>417</v>
      </c>
      <c r="W27">
        <v>2879.4</v>
      </c>
      <c r="X27">
        <v>900.6</v>
      </c>
      <c r="AD27">
        <v>36570</v>
      </c>
      <c r="AE27">
        <v>1.6324036095159966</v>
      </c>
      <c r="AK27">
        <v>36570</v>
      </c>
      <c r="AL27">
        <v>1.6324036095159966</v>
      </c>
    </row>
    <row r="28" spans="2:38" x14ac:dyDescent="0.25">
      <c r="B28">
        <v>75569</v>
      </c>
      <c r="C28">
        <v>58751</v>
      </c>
      <c r="D28">
        <v>39232</v>
      </c>
      <c r="E28">
        <v>51601</v>
      </c>
      <c r="F28">
        <v>77372</v>
      </c>
      <c r="H28">
        <v>110028</v>
      </c>
      <c r="J28">
        <f t="shared" si="0"/>
        <v>60505</v>
      </c>
      <c r="K28">
        <f t="shared" si="1"/>
        <v>1.8184943393108008</v>
      </c>
      <c r="L28">
        <f t="shared" si="2"/>
        <v>77372</v>
      </c>
      <c r="M28">
        <f t="shared" si="3"/>
        <v>39232</v>
      </c>
      <c r="N28">
        <f t="shared" si="4"/>
        <v>60505</v>
      </c>
      <c r="O28">
        <f t="shared" si="5"/>
        <v>38140</v>
      </c>
      <c r="Q28">
        <v>-1533</v>
      </c>
      <c r="R28">
        <v>-138</v>
      </c>
      <c r="T28">
        <v>-995</v>
      </c>
      <c r="U28">
        <v>-281.59999999999854</v>
      </c>
      <c r="W28">
        <v>2002.6</v>
      </c>
      <c r="X28">
        <v>340.8</v>
      </c>
      <c r="AF28">
        <v>60505</v>
      </c>
      <c r="AG28">
        <v>1.8184943393108008</v>
      </c>
      <c r="AK28">
        <v>60505</v>
      </c>
      <c r="AL28">
        <v>1.8184943393108008</v>
      </c>
    </row>
    <row r="29" spans="2:38" x14ac:dyDescent="0.25">
      <c r="B29">
        <v>8183</v>
      </c>
      <c r="C29">
        <v>41288</v>
      </c>
      <c r="D29">
        <v>24923</v>
      </c>
      <c r="E29">
        <v>90667</v>
      </c>
      <c r="F29">
        <v>44205</v>
      </c>
      <c r="H29">
        <v>79842</v>
      </c>
      <c r="J29">
        <f t="shared" si="0"/>
        <v>41853.199999999997</v>
      </c>
      <c r="K29">
        <f t="shared" si="1"/>
        <v>1.9076677530033548</v>
      </c>
      <c r="L29">
        <f t="shared" si="2"/>
        <v>90667</v>
      </c>
      <c r="M29">
        <f t="shared" si="3"/>
        <v>8183</v>
      </c>
      <c r="N29">
        <f t="shared" si="4"/>
        <v>41853.199999999997</v>
      </c>
      <c r="O29">
        <f t="shared" si="5"/>
        <v>82484</v>
      </c>
      <c r="Q29">
        <v>1245</v>
      </c>
      <c r="R29">
        <v>1377</v>
      </c>
      <c r="T29">
        <v>-926.20000000000437</v>
      </c>
      <c r="U29">
        <v>279</v>
      </c>
      <c r="W29">
        <v>3195.8</v>
      </c>
      <c r="X29">
        <v>389.4</v>
      </c>
      <c r="AD29">
        <v>41853.199999999997</v>
      </c>
      <c r="AE29">
        <v>1.9076677530033548</v>
      </c>
      <c r="AK29">
        <v>41853.199999999997</v>
      </c>
      <c r="AL29">
        <v>1.9076677530033548</v>
      </c>
    </row>
    <row r="30" spans="2:38" x14ac:dyDescent="0.25">
      <c r="B30">
        <v>3092</v>
      </c>
      <c r="C30">
        <v>77074</v>
      </c>
      <c r="D30">
        <v>8913</v>
      </c>
      <c r="E30">
        <v>109192</v>
      </c>
      <c r="F30">
        <v>16367</v>
      </c>
      <c r="H30">
        <v>75091</v>
      </c>
      <c r="J30">
        <f t="shared" si="0"/>
        <v>42927.6</v>
      </c>
      <c r="K30">
        <f t="shared" si="1"/>
        <v>1.7492475703277146</v>
      </c>
      <c r="L30">
        <f t="shared" si="2"/>
        <v>109192</v>
      </c>
      <c r="M30">
        <f t="shared" si="3"/>
        <v>3092</v>
      </c>
      <c r="N30">
        <f t="shared" si="4"/>
        <v>42927.6</v>
      </c>
      <c r="O30">
        <f t="shared" si="5"/>
        <v>106100</v>
      </c>
      <c r="Q30">
        <v>1537</v>
      </c>
      <c r="R30">
        <v>-27</v>
      </c>
      <c r="T30">
        <v>2534.4000000000015</v>
      </c>
      <c r="U30">
        <v>-189.40000000000146</v>
      </c>
      <c r="W30">
        <v>2560.7999999999997</v>
      </c>
      <c r="X30">
        <v>453.4</v>
      </c>
      <c r="AD30">
        <v>42927.6</v>
      </c>
      <c r="AE30">
        <v>1.7492475703277146</v>
      </c>
      <c r="AK30">
        <v>42927.6</v>
      </c>
      <c r="AL30">
        <v>1.7492475703277146</v>
      </c>
    </row>
    <row r="31" spans="2:38" x14ac:dyDescent="0.25">
      <c r="B31">
        <v>119271</v>
      </c>
      <c r="C31">
        <v>83059</v>
      </c>
      <c r="D31">
        <v>114333</v>
      </c>
      <c r="E31">
        <v>40191</v>
      </c>
      <c r="F31">
        <v>33000</v>
      </c>
      <c r="H31">
        <v>125173</v>
      </c>
      <c r="J31">
        <f t="shared" si="0"/>
        <v>77970.8</v>
      </c>
      <c r="K31">
        <f t="shared" si="1"/>
        <v>1.60538304083067</v>
      </c>
      <c r="L31">
        <f t="shared" si="2"/>
        <v>119271</v>
      </c>
      <c r="M31">
        <f t="shared" si="3"/>
        <v>33000</v>
      </c>
      <c r="N31">
        <f t="shared" si="4"/>
        <v>77970.8</v>
      </c>
      <c r="O31">
        <f t="shared" si="5"/>
        <v>86271</v>
      </c>
      <c r="Q31">
        <v>3280</v>
      </c>
      <c r="R31">
        <v>0</v>
      </c>
      <c r="T31">
        <v>653</v>
      </c>
      <c r="U31">
        <v>488</v>
      </c>
      <c r="W31">
        <v>3927.8</v>
      </c>
      <c r="X31">
        <v>488.8</v>
      </c>
      <c r="AB31">
        <v>77970.8</v>
      </c>
      <c r="AC31">
        <v>1.60538304083067</v>
      </c>
      <c r="AK31">
        <v>77970.8</v>
      </c>
      <c r="AL31">
        <v>1.60538304083067</v>
      </c>
    </row>
    <row r="32" spans="2:38" x14ac:dyDescent="0.25">
      <c r="B32">
        <v>53472</v>
      </c>
      <c r="C32">
        <v>53692</v>
      </c>
      <c r="D32">
        <v>101658</v>
      </c>
      <c r="E32">
        <v>74116</v>
      </c>
      <c r="F32">
        <v>63026</v>
      </c>
      <c r="H32">
        <v>78409</v>
      </c>
      <c r="J32">
        <f t="shared" si="0"/>
        <v>69192.800000000003</v>
      </c>
      <c r="K32">
        <f t="shared" si="1"/>
        <v>1.1331959394619093</v>
      </c>
      <c r="L32">
        <f t="shared" si="2"/>
        <v>101658</v>
      </c>
      <c r="M32">
        <f t="shared" si="3"/>
        <v>53472</v>
      </c>
      <c r="N32">
        <f t="shared" si="4"/>
        <v>69192.800000000003</v>
      </c>
      <c r="O32">
        <f t="shared" si="5"/>
        <v>48186</v>
      </c>
      <c r="Q32">
        <v>2764</v>
      </c>
      <c r="R32">
        <v>-856</v>
      </c>
      <c r="T32">
        <v>-2073.3999999999942</v>
      </c>
      <c r="U32">
        <v>-79.80000000000291</v>
      </c>
      <c r="W32">
        <v>2073.4</v>
      </c>
      <c r="X32">
        <v>113.39999999999999</v>
      </c>
      <c r="AB32">
        <v>69192.800000000003</v>
      </c>
      <c r="AC32">
        <v>1.1331959394619093</v>
      </c>
      <c r="AI32">
        <v>69192.800000000003</v>
      </c>
      <c r="AJ32">
        <v>1.1331959394619093</v>
      </c>
    </row>
    <row r="33" spans="2:38" x14ac:dyDescent="0.25">
      <c r="B33">
        <v>61690</v>
      </c>
      <c r="C33">
        <v>90704</v>
      </c>
      <c r="D33">
        <v>36642</v>
      </c>
      <c r="E33">
        <v>32469</v>
      </c>
      <c r="F33">
        <v>30811</v>
      </c>
      <c r="H33">
        <v>109230</v>
      </c>
      <c r="J33">
        <f t="shared" si="0"/>
        <v>50463.199999999997</v>
      </c>
      <c r="K33">
        <f t="shared" si="1"/>
        <v>2.1645476307487437</v>
      </c>
      <c r="L33">
        <f t="shared" si="2"/>
        <v>90704</v>
      </c>
      <c r="M33">
        <f t="shared" si="3"/>
        <v>30811</v>
      </c>
      <c r="N33">
        <f t="shared" si="4"/>
        <v>50463.199999999997</v>
      </c>
      <c r="O33">
        <f t="shared" si="5"/>
        <v>59893</v>
      </c>
      <c r="Q33">
        <v>5910</v>
      </c>
      <c r="R33">
        <v>-35</v>
      </c>
      <c r="T33">
        <v>-1639.6000000000058</v>
      </c>
      <c r="U33">
        <v>-174.80000000000291</v>
      </c>
      <c r="W33">
        <v>1859.6</v>
      </c>
      <c r="X33">
        <v>728.4</v>
      </c>
      <c r="AD33">
        <v>50463.199999999997</v>
      </c>
      <c r="AE33">
        <v>2.1645476307487437</v>
      </c>
      <c r="AK33">
        <v>50463.199999999997</v>
      </c>
      <c r="AL33">
        <v>2.1645476307487437</v>
      </c>
    </row>
    <row r="34" spans="2:38" x14ac:dyDescent="0.25">
      <c r="B34">
        <v>30727</v>
      </c>
      <c r="C34">
        <v>96102</v>
      </c>
      <c r="D34">
        <v>74134</v>
      </c>
      <c r="E34">
        <v>19168</v>
      </c>
      <c r="F34">
        <v>2348</v>
      </c>
      <c r="H34">
        <v>78884</v>
      </c>
      <c r="J34">
        <f t="shared" ref="J34:J65" si="6">AVERAGE(B34:F34)</f>
        <v>44495.8</v>
      </c>
      <c r="K34">
        <f t="shared" ref="K34:K65" si="7">H34/J34</f>
        <v>1.7728414816679325</v>
      </c>
      <c r="L34">
        <f t="shared" ref="L34:L65" si="8">MAX(B34:F34)</f>
        <v>96102</v>
      </c>
      <c r="M34">
        <f t="shared" ref="M34:M65" si="9">MIN(B34:F34)</f>
        <v>2348</v>
      </c>
      <c r="N34">
        <f t="shared" ref="N34:N65" si="10">AVERAGE(B34:F34)</f>
        <v>44495.8</v>
      </c>
      <c r="O34">
        <f t="shared" ref="O34:O65" si="11">L34-M34</f>
        <v>93754</v>
      </c>
      <c r="Q34">
        <v>-697</v>
      </c>
      <c r="R34">
        <v>0</v>
      </c>
      <c r="T34">
        <v>-448.39999999999418</v>
      </c>
      <c r="U34">
        <v>-299.39999999999418</v>
      </c>
      <c r="W34">
        <v>1341.6</v>
      </c>
      <c r="X34">
        <v>500.6</v>
      </c>
      <c r="AD34">
        <v>44495.8</v>
      </c>
      <c r="AE34">
        <v>1.7728414816679325</v>
      </c>
      <c r="AK34">
        <v>44495.8</v>
      </c>
      <c r="AL34">
        <v>1.7728414816679325</v>
      </c>
    </row>
    <row r="35" spans="2:38" x14ac:dyDescent="0.25">
      <c r="B35">
        <v>74438</v>
      </c>
      <c r="C35">
        <v>95776</v>
      </c>
      <c r="D35">
        <v>60946</v>
      </c>
      <c r="E35">
        <v>66755</v>
      </c>
      <c r="F35">
        <v>82366</v>
      </c>
      <c r="H35">
        <v>81639</v>
      </c>
      <c r="J35">
        <f t="shared" si="6"/>
        <v>76056.2</v>
      </c>
      <c r="K35">
        <f t="shared" si="7"/>
        <v>1.0734036146954489</v>
      </c>
      <c r="L35">
        <f t="shared" si="8"/>
        <v>95776</v>
      </c>
      <c r="M35">
        <f t="shared" si="9"/>
        <v>60946</v>
      </c>
      <c r="N35">
        <f t="shared" si="10"/>
        <v>76056.2</v>
      </c>
      <c r="O35">
        <f t="shared" si="11"/>
        <v>34830</v>
      </c>
      <c r="Q35">
        <v>3288</v>
      </c>
      <c r="R35">
        <v>1905</v>
      </c>
      <c r="T35">
        <v>411.19999999999709</v>
      </c>
      <c r="U35">
        <v>522.39999999999418</v>
      </c>
      <c r="W35">
        <v>1524.8</v>
      </c>
      <c r="X35">
        <v>529.6</v>
      </c>
      <c r="AB35">
        <v>76056.2</v>
      </c>
      <c r="AC35">
        <v>1.0734036146954489</v>
      </c>
      <c r="AI35">
        <v>76056.2</v>
      </c>
      <c r="AJ35">
        <v>1.0734036146954489</v>
      </c>
    </row>
    <row r="36" spans="2:38" x14ac:dyDescent="0.25">
      <c r="B36">
        <v>91196</v>
      </c>
      <c r="C36">
        <v>99495</v>
      </c>
      <c r="D36">
        <v>98761</v>
      </c>
      <c r="E36">
        <v>61663</v>
      </c>
      <c r="F36">
        <v>109241</v>
      </c>
      <c r="H36">
        <v>137689</v>
      </c>
      <c r="J36">
        <f t="shared" si="6"/>
        <v>92071.2</v>
      </c>
      <c r="K36">
        <f t="shared" si="7"/>
        <v>1.4954622075089714</v>
      </c>
      <c r="L36">
        <f t="shared" si="8"/>
        <v>109241</v>
      </c>
      <c r="M36">
        <f t="shared" si="9"/>
        <v>61663</v>
      </c>
      <c r="N36">
        <f t="shared" si="10"/>
        <v>92071.2</v>
      </c>
      <c r="O36">
        <f t="shared" si="11"/>
        <v>47578</v>
      </c>
      <c r="Q36">
        <v>-6098</v>
      </c>
      <c r="R36">
        <v>3</v>
      </c>
      <c r="T36">
        <v>-843</v>
      </c>
      <c r="U36">
        <v>317.80000000000291</v>
      </c>
      <c r="W36">
        <v>1741.4</v>
      </c>
      <c r="X36">
        <v>633</v>
      </c>
      <c r="AB36">
        <v>92071.2</v>
      </c>
      <c r="AC36">
        <v>1.4954622075089714</v>
      </c>
      <c r="AK36">
        <v>92071.2</v>
      </c>
      <c r="AL36">
        <v>1.4954622075089714</v>
      </c>
    </row>
    <row r="37" spans="2:38" x14ac:dyDescent="0.25">
      <c r="B37">
        <v>109759</v>
      </c>
      <c r="C37">
        <v>91670</v>
      </c>
      <c r="D37">
        <v>116858</v>
      </c>
      <c r="E37">
        <v>89247</v>
      </c>
      <c r="F37">
        <v>6507</v>
      </c>
      <c r="H37">
        <v>109040</v>
      </c>
      <c r="J37">
        <f t="shared" si="6"/>
        <v>82808.2</v>
      </c>
      <c r="K37">
        <f t="shared" si="7"/>
        <v>1.3167778070287726</v>
      </c>
      <c r="L37">
        <f t="shared" si="8"/>
        <v>116858</v>
      </c>
      <c r="M37">
        <f t="shared" si="9"/>
        <v>6507</v>
      </c>
      <c r="N37">
        <f t="shared" si="10"/>
        <v>82808.2</v>
      </c>
      <c r="O37">
        <f t="shared" si="11"/>
        <v>110351</v>
      </c>
      <c r="Q37">
        <v>5474</v>
      </c>
      <c r="R37">
        <v>-583</v>
      </c>
      <c r="T37">
        <v>-831.80000000000291</v>
      </c>
      <c r="U37">
        <v>-16.19999999999709</v>
      </c>
      <c r="W37">
        <v>2795</v>
      </c>
      <c r="X37">
        <v>261.79999999999995</v>
      </c>
      <c r="AB37">
        <v>82808.2</v>
      </c>
      <c r="AC37">
        <v>1.3167778070287726</v>
      </c>
      <c r="AI37">
        <v>82808.2</v>
      </c>
      <c r="AJ37">
        <v>1.3167778070287726</v>
      </c>
    </row>
    <row r="38" spans="2:38" x14ac:dyDescent="0.25">
      <c r="B38">
        <v>80269</v>
      </c>
      <c r="C38">
        <v>72266</v>
      </c>
      <c r="D38">
        <v>34516</v>
      </c>
      <c r="E38">
        <v>23226</v>
      </c>
      <c r="F38">
        <v>69998</v>
      </c>
      <c r="H38">
        <v>83360</v>
      </c>
      <c r="J38">
        <f t="shared" si="6"/>
        <v>56055</v>
      </c>
      <c r="K38">
        <f t="shared" si="7"/>
        <v>1.4871108732494871</v>
      </c>
      <c r="L38">
        <f t="shared" si="8"/>
        <v>80269</v>
      </c>
      <c r="M38">
        <f t="shared" si="9"/>
        <v>23226</v>
      </c>
      <c r="N38">
        <f t="shared" si="10"/>
        <v>56055</v>
      </c>
      <c r="O38">
        <f t="shared" si="11"/>
        <v>57043</v>
      </c>
      <c r="Q38">
        <v>1442</v>
      </c>
      <c r="R38">
        <v>671</v>
      </c>
      <c r="T38">
        <v>-574.19999999999709</v>
      </c>
      <c r="U38">
        <v>-32.19999999999709</v>
      </c>
      <c r="W38">
        <v>4285</v>
      </c>
      <c r="X38">
        <v>437.00000000000006</v>
      </c>
      <c r="Z38">
        <v>56055</v>
      </c>
      <c r="AA38">
        <v>1.4871108732494871</v>
      </c>
      <c r="AK38">
        <v>56055</v>
      </c>
      <c r="AL38">
        <v>1.4871108732494871</v>
      </c>
    </row>
    <row r="39" spans="2:38" x14ac:dyDescent="0.25">
      <c r="B39">
        <v>68142</v>
      </c>
      <c r="C39">
        <v>77124</v>
      </c>
      <c r="D39">
        <v>117893</v>
      </c>
      <c r="E39">
        <v>113895</v>
      </c>
      <c r="F39">
        <v>81098</v>
      </c>
      <c r="H39">
        <v>134364</v>
      </c>
      <c r="J39">
        <f t="shared" si="6"/>
        <v>91630.399999999994</v>
      </c>
      <c r="K39">
        <f t="shared" si="7"/>
        <v>1.4663692399029145</v>
      </c>
      <c r="L39">
        <f t="shared" si="8"/>
        <v>117893</v>
      </c>
      <c r="M39">
        <f t="shared" si="9"/>
        <v>68142</v>
      </c>
      <c r="N39">
        <f t="shared" si="10"/>
        <v>91630.399999999994</v>
      </c>
      <c r="O39">
        <f t="shared" si="11"/>
        <v>49751</v>
      </c>
      <c r="Q39">
        <v>5460</v>
      </c>
      <c r="R39">
        <v>-1300</v>
      </c>
      <c r="T39">
        <v>684.19999999999709</v>
      </c>
      <c r="U39">
        <v>-393.20000000001164</v>
      </c>
      <c r="W39">
        <v>1912.9999999999998</v>
      </c>
      <c r="X39">
        <v>790.40000000000009</v>
      </c>
      <c r="AB39">
        <v>91630.399999999994</v>
      </c>
      <c r="AC39">
        <v>1.4663692399029145</v>
      </c>
      <c r="AK39">
        <v>91630.399999999994</v>
      </c>
      <c r="AL39">
        <v>1.4663692399029145</v>
      </c>
    </row>
    <row r="40" spans="2:38" x14ac:dyDescent="0.25">
      <c r="B40">
        <v>84169</v>
      </c>
      <c r="C40">
        <v>22133</v>
      </c>
      <c r="D40">
        <v>83931</v>
      </c>
      <c r="E40">
        <v>32915</v>
      </c>
      <c r="F40">
        <v>92284</v>
      </c>
      <c r="H40">
        <v>73557</v>
      </c>
      <c r="J40">
        <f t="shared" si="6"/>
        <v>63086.400000000001</v>
      </c>
      <c r="K40">
        <f t="shared" si="7"/>
        <v>1.165972380734992</v>
      </c>
      <c r="L40">
        <f t="shared" si="8"/>
        <v>92284</v>
      </c>
      <c r="M40">
        <f t="shared" si="9"/>
        <v>22133</v>
      </c>
      <c r="N40">
        <f t="shared" si="10"/>
        <v>63086.400000000001</v>
      </c>
      <c r="O40">
        <f t="shared" si="11"/>
        <v>70151</v>
      </c>
      <c r="Q40">
        <v>249</v>
      </c>
      <c r="R40">
        <v>75</v>
      </c>
      <c r="T40">
        <v>-701.40000000000146</v>
      </c>
      <c r="U40">
        <v>-457.40000000000146</v>
      </c>
      <c r="W40">
        <v>3585</v>
      </c>
      <c r="X40">
        <v>765.80000000000007</v>
      </c>
      <c r="AB40">
        <v>63086.400000000001</v>
      </c>
      <c r="AC40">
        <v>1.165972380734992</v>
      </c>
      <c r="AI40">
        <v>63086.400000000001</v>
      </c>
      <c r="AJ40">
        <v>1.165972380734992</v>
      </c>
    </row>
    <row r="41" spans="2:38" x14ac:dyDescent="0.25">
      <c r="B41">
        <v>2606</v>
      </c>
      <c r="C41">
        <v>64340</v>
      </c>
      <c r="D41">
        <v>119651</v>
      </c>
      <c r="E41">
        <v>39486</v>
      </c>
      <c r="F41">
        <v>48065</v>
      </c>
      <c r="H41">
        <v>92428</v>
      </c>
      <c r="J41">
        <f t="shared" si="6"/>
        <v>54829.599999999999</v>
      </c>
      <c r="K41">
        <f t="shared" si="7"/>
        <v>1.6857317945051578</v>
      </c>
      <c r="L41">
        <f t="shared" si="8"/>
        <v>119651</v>
      </c>
      <c r="M41">
        <f t="shared" si="9"/>
        <v>2606</v>
      </c>
      <c r="N41">
        <f t="shared" si="10"/>
        <v>54829.599999999999</v>
      </c>
      <c r="O41">
        <f t="shared" si="11"/>
        <v>117045</v>
      </c>
      <c r="Q41">
        <v>-6833</v>
      </c>
      <c r="R41">
        <v>17</v>
      </c>
      <c r="T41">
        <v>-963.20000000000437</v>
      </c>
      <c r="U41">
        <v>368</v>
      </c>
      <c r="W41">
        <v>1911.6</v>
      </c>
      <c r="X41">
        <v>720.4</v>
      </c>
      <c r="AD41">
        <v>54829.599999999999</v>
      </c>
      <c r="AE41">
        <v>1.6857317945051578</v>
      </c>
      <c r="AK41">
        <v>54829.599999999999</v>
      </c>
      <c r="AL41">
        <v>1.6857317945051578</v>
      </c>
    </row>
    <row r="42" spans="2:38" x14ac:dyDescent="0.25">
      <c r="B42">
        <v>70481</v>
      </c>
      <c r="C42">
        <v>56382</v>
      </c>
      <c r="D42">
        <v>98613</v>
      </c>
      <c r="E42">
        <v>46282</v>
      </c>
      <c r="F42">
        <v>63885</v>
      </c>
      <c r="H42">
        <v>86000</v>
      </c>
      <c r="J42">
        <f t="shared" si="6"/>
        <v>67128.600000000006</v>
      </c>
      <c r="K42">
        <f t="shared" si="7"/>
        <v>1.2811230980535866</v>
      </c>
      <c r="L42">
        <f t="shared" si="8"/>
        <v>98613</v>
      </c>
      <c r="M42">
        <f t="shared" si="9"/>
        <v>46282</v>
      </c>
      <c r="N42">
        <f t="shared" si="10"/>
        <v>67128.600000000006</v>
      </c>
      <c r="O42">
        <f t="shared" si="11"/>
        <v>52331</v>
      </c>
      <c r="Q42">
        <v>2729</v>
      </c>
      <c r="R42">
        <v>-962</v>
      </c>
      <c r="T42">
        <v>1569.6000000000058</v>
      </c>
      <c r="U42">
        <v>792.80000000000291</v>
      </c>
      <c r="W42">
        <v>1998.8</v>
      </c>
      <c r="X42">
        <v>792.8</v>
      </c>
      <c r="AB42">
        <v>67128.600000000006</v>
      </c>
      <c r="AC42">
        <v>1.2811230980535866</v>
      </c>
      <c r="AK42">
        <v>67128.600000000006</v>
      </c>
      <c r="AL42">
        <v>1.2811230980535866</v>
      </c>
    </row>
    <row r="43" spans="2:38" x14ac:dyDescent="0.25">
      <c r="B43">
        <v>81748</v>
      </c>
      <c r="C43">
        <v>29482</v>
      </c>
      <c r="D43">
        <v>7964</v>
      </c>
      <c r="E43">
        <v>81390</v>
      </c>
      <c r="F43">
        <v>70130</v>
      </c>
      <c r="H43">
        <v>91545</v>
      </c>
      <c r="J43">
        <f t="shared" si="6"/>
        <v>54142.8</v>
      </c>
      <c r="K43">
        <f t="shared" si="7"/>
        <v>1.6908065338327534</v>
      </c>
      <c r="L43">
        <f t="shared" si="8"/>
        <v>81748</v>
      </c>
      <c r="M43">
        <f t="shared" si="9"/>
        <v>7964</v>
      </c>
      <c r="N43">
        <f t="shared" si="10"/>
        <v>54142.8</v>
      </c>
      <c r="O43">
        <f t="shared" si="11"/>
        <v>73784</v>
      </c>
      <c r="Q43">
        <v>1878</v>
      </c>
      <c r="R43">
        <v>-2</v>
      </c>
      <c r="T43">
        <v>-862.79999999999563</v>
      </c>
      <c r="U43">
        <v>-188.79999999999563</v>
      </c>
      <c r="W43">
        <v>2324.4</v>
      </c>
      <c r="X43">
        <v>831.2</v>
      </c>
      <c r="AD43">
        <v>54142.8</v>
      </c>
      <c r="AE43">
        <v>1.6908065338327534</v>
      </c>
      <c r="AK43">
        <v>54142.8</v>
      </c>
      <c r="AL43">
        <v>1.6908065338327534</v>
      </c>
    </row>
    <row r="44" spans="2:38" x14ac:dyDescent="0.25">
      <c r="B44">
        <v>13873</v>
      </c>
      <c r="C44">
        <v>64219</v>
      </c>
      <c r="D44">
        <v>70609</v>
      </c>
      <c r="E44">
        <v>75494</v>
      </c>
      <c r="F44">
        <v>90158</v>
      </c>
      <c r="H44">
        <v>70804</v>
      </c>
      <c r="J44">
        <f t="shared" si="6"/>
        <v>62870.6</v>
      </c>
      <c r="K44">
        <f t="shared" si="7"/>
        <v>1.1261861665070796</v>
      </c>
      <c r="L44">
        <f t="shared" si="8"/>
        <v>90158</v>
      </c>
      <c r="M44">
        <f t="shared" si="9"/>
        <v>13873</v>
      </c>
      <c r="N44">
        <f t="shared" si="10"/>
        <v>62870.6</v>
      </c>
      <c r="O44">
        <f t="shared" si="11"/>
        <v>76285</v>
      </c>
      <c r="Q44">
        <v>-4964</v>
      </c>
      <c r="R44">
        <v>-17</v>
      </c>
      <c r="T44">
        <v>1198.4000000000015</v>
      </c>
      <c r="U44">
        <v>28.799999999995634</v>
      </c>
      <c r="W44">
        <v>1651.6</v>
      </c>
      <c r="X44">
        <v>29.199999999999996</v>
      </c>
      <c r="AB44">
        <v>62870.6</v>
      </c>
      <c r="AC44">
        <v>1.1261861665070796</v>
      </c>
      <c r="AI44">
        <v>62870.6</v>
      </c>
      <c r="AJ44">
        <v>1.1261861665070796</v>
      </c>
    </row>
    <row r="45" spans="2:38" x14ac:dyDescent="0.25">
      <c r="B45">
        <v>22799</v>
      </c>
      <c r="C45">
        <v>72508</v>
      </c>
      <c r="D45">
        <v>82077</v>
      </c>
      <c r="E45">
        <v>59595</v>
      </c>
      <c r="F45">
        <v>114129</v>
      </c>
      <c r="H45">
        <v>112899</v>
      </c>
      <c r="J45">
        <f t="shared" si="6"/>
        <v>70221.600000000006</v>
      </c>
      <c r="K45">
        <f t="shared" si="7"/>
        <v>1.6077531699647971</v>
      </c>
      <c r="L45">
        <f t="shared" si="8"/>
        <v>114129</v>
      </c>
      <c r="M45">
        <f t="shared" si="9"/>
        <v>22799</v>
      </c>
      <c r="N45">
        <f t="shared" si="10"/>
        <v>70221.600000000006</v>
      </c>
      <c r="O45">
        <f t="shared" si="11"/>
        <v>91330</v>
      </c>
      <c r="Q45">
        <v>-384</v>
      </c>
      <c r="R45">
        <v>15</v>
      </c>
      <c r="T45">
        <v>-897</v>
      </c>
      <c r="U45">
        <v>-427.79999999998836</v>
      </c>
      <c r="W45">
        <v>1604.1999999999998</v>
      </c>
      <c r="X45">
        <v>533.79999999999995</v>
      </c>
      <c r="AB45">
        <v>70221.600000000006</v>
      </c>
      <c r="AC45">
        <v>1.6077531699647971</v>
      </c>
      <c r="AK45">
        <v>70221.600000000006</v>
      </c>
      <c r="AL45">
        <v>1.6077531699647971</v>
      </c>
    </row>
    <row r="46" spans="2:38" x14ac:dyDescent="0.25">
      <c r="B46">
        <v>75056</v>
      </c>
      <c r="C46">
        <v>13369</v>
      </c>
      <c r="D46">
        <v>11922</v>
      </c>
      <c r="E46">
        <v>50086</v>
      </c>
      <c r="F46">
        <v>17232</v>
      </c>
      <c r="H46">
        <v>42350</v>
      </c>
      <c r="J46">
        <f t="shared" si="6"/>
        <v>33533</v>
      </c>
      <c r="K46">
        <f t="shared" si="7"/>
        <v>1.2629350192347837</v>
      </c>
      <c r="L46">
        <f t="shared" si="8"/>
        <v>75056</v>
      </c>
      <c r="M46">
        <f t="shared" si="9"/>
        <v>11922</v>
      </c>
      <c r="N46">
        <f t="shared" si="10"/>
        <v>33533</v>
      </c>
      <c r="O46">
        <f t="shared" si="11"/>
        <v>63134</v>
      </c>
      <c r="Q46">
        <v>-3283</v>
      </c>
      <c r="R46">
        <v>-328</v>
      </c>
      <c r="T46">
        <v>716.59999999999854</v>
      </c>
      <c r="U46">
        <v>27.599999999998545</v>
      </c>
      <c r="W46">
        <v>3529.4</v>
      </c>
      <c r="X46">
        <v>330</v>
      </c>
      <c r="Z46">
        <v>33533</v>
      </c>
      <c r="AA46">
        <v>1.2629350192347837</v>
      </c>
      <c r="AK46">
        <v>33533</v>
      </c>
      <c r="AL46">
        <v>1.2629350192347837</v>
      </c>
    </row>
    <row r="47" spans="2:38" x14ac:dyDescent="0.25">
      <c r="B47">
        <v>120391</v>
      </c>
      <c r="C47">
        <v>76410</v>
      </c>
      <c r="D47">
        <v>56318</v>
      </c>
      <c r="E47">
        <v>94792</v>
      </c>
      <c r="F47">
        <v>13283</v>
      </c>
      <c r="H47">
        <v>116117</v>
      </c>
      <c r="J47">
        <f t="shared" si="6"/>
        <v>72238.8</v>
      </c>
      <c r="K47">
        <f t="shared" si="7"/>
        <v>1.6074048849094946</v>
      </c>
      <c r="L47">
        <f t="shared" si="8"/>
        <v>120391</v>
      </c>
      <c r="M47">
        <f t="shared" si="9"/>
        <v>13283</v>
      </c>
      <c r="N47">
        <f t="shared" si="10"/>
        <v>72238.8</v>
      </c>
      <c r="O47">
        <f t="shared" si="11"/>
        <v>107108</v>
      </c>
      <c r="Q47">
        <v>4556</v>
      </c>
      <c r="R47">
        <v>2204</v>
      </c>
      <c r="T47">
        <v>-970.80000000000291</v>
      </c>
      <c r="U47">
        <v>-156.19999999999709</v>
      </c>
      <c r="W47">
        <v>2124.8000000000002</v>
      </c>
      <c r="X47">
        <v>766.2</v>
      </c>
      <c r="AB47">
        <v>72238.8</v>
      </c>
      <c r="AC47">
        <v>1.6074048849094946</v>
      </c>
      <c r="AK47">
        <v>72238.8</v>
      </c>
      <c r="AL47">
        <v>1.6074048849094946</v>
      </c>
    </row>
    <row r="48" spans="2:38" x14ac:dyDescent="0.25">
      <c r="B48">
        <v>113843</v>
      </c>
      <c r="C48">
        <v>39433</v>
      </c>
      <c r="D48">
        <v>83101</v>
      </c>
      <c r="E48">
        <v>114145</v>
      </c>
      <c r="F48">
        <v>117364</v>
      </c>
      <c r="H48">
        <v>108658</v>
      </c>
      <c r="J48">
        <f t="shared" si="6"/>
        <v>93577.2</v>
      </c>
      <c r="K48">
        <f t="shared" si="7"/>
        <v>1.1611589147783863</v>
      </c>
      <c r="L48">
        <f t="shared" si="8"/>
        <v>117364</v>
      </c>
      <c r="M48">
        <f t="shared" si="9"/>
        <v>39433</v>
      </c>
      <c r="N48">
        <f t="shared" si="10"/>
        <v>93577.2</v>
      </c>
      <c r="O48">
        <f t="shared" si="11"/>
        <v>77931</v>
      </c>
      <c r="Q48">
        <v>-2042</v>
      </c>
      <c r="R48">
        <v>-350</v>
      </c>
      <c r="T48">
        <v>-2707.1999999999971</v>
      </c>
      <c r="U48">
        <v>-513.80000000000291</v>
      </c>
      <c r="W48">
        <v>3504.8</v>
      </c>
      <c r="X48">
        <v>519.80000000000007</v>
      </c>
      <c r="AB48">
        <v>93577.2</v>
      </c>
      <c r="AC48">
        <v>1.1611589147783863</v>
      </c>
      <c r="AI48">
        <v>93577.2</v>
      </c>
      <c r="AJ48">
        <v>1.1611589147783863</v>
      </c>
    </row>
    <row r="49" spans="2:38" x14ac:dyDescent="0.25">
      <c r="B49">
        <v>107468</v>
      </c>
      <c r="C49">
        <v>116974</v>
      </c>
      <c r="D49">
        <v>20915</v>
      </c>
      <c r="E49">
        <v>80022</v>
      </c>
      <c r="F49">
        <v>37889</v>
      </c>
      <c r="H49">
        <v>109223</v>
      </c>
      <c r="J49">
        <f t="shared" si="6"/>
        <v>72653.600000000006</v>
      </c>
      <c r="K49">
        <f t="shared" si="7"/>
        <v>1.5033391325412642</v>
      </c>
      <c r="L49">
        <f t="shared" si="8"/>
        <v>116974</v>
      </c>
      <c r="M49">
        <f t="shared" si="9"/>
        <v>20915</v>
      </c>
      <c r="N49">
        <f t="shared" si="10"/>
        <v>72653.600000000006</v>
      </c>
      <c r="O49">
        <f t="shared" si="11"/>
        <v>96059</v>
      </c>
      <c r="Q49">
        <v>4550</v>
      </c>
      <c r="R49">
        <v>628</v>
      </c>
      <c r="T49">
        <v>3576.8000000000029</v>
      </c>
      <c r="U49">
        <v>514</v>
      </c>
      <c r="W49">
        <v>4608</v>
      </c>
      <c r="X49">
        <v>1044.8</v>
      </c>
      <c r="AB49">
        <v>72653.600000000006</v>
      </c>
      <c r="AC49">
        <v>1.5033391325412642</v>
      </c>
      <c r="AI49">
        <v>72653.600000000006</v>
      </c>
      <c r="AJ49">
        <v>1.5033391325412642</v>
      </c>
    </row>
    <row r="50" spans="2:38" x14ac:dyDescent="0.25">
      <c r="B50">
        <v>51146</v>
      </c>
      <c r="C50">
        <v>62033</v>
      </c>
      <c r="D50">
        <v>7184</v>
      </c>
      <c r="E50">
        <v>30633</v>
      </c>
      <c r="F50">
        <v>95072</v>
      </c>
      <c r="H50">
        <v>79791</v>
      </c>
      <c r="J50">
        <f t="shared" si="6"/>
        <v>49213.599999999999</v>
      </c>
      <c r="K50">
        <f t="shared" si="7"/>
        <v>1.6213201228928589</v>
      </c>
      <c r="L50">
        <f t="shared" si="8"/>
        <v>95072</v>
      </c>
      <c r="M50">
        <f t="shared" si="9"/>
        <v>7184</v>
      </c>
      <c r="N50">
        <f t="shared" si="10"/>
        <v>49213.599999999999</v>
      </c>
      <c r="O50">
        <f t="shared" si="11"/>
        <v>87888</v>
      </c>
      <c r="Q50">
        <v>6237</v>
      </c>
      <c r="R50">
        <v>-751</v>
      </c>
      <c r="T50">
        <v>-2003.5999999999985</v>
      </c>
      <c r="U50">
        <v>-410.59999999999854</v>
      </c>
      <c r="W50">
        <v>2301.1999999999998</v>
      </c>
      <c r="X50">
        <v>462.6</v>
      </c>
      <c r="Z50">
        <v>49213.599999999999</v>
      </c>
      <c r="AA50">
        <v>1.6213201228928589</v>
      </c>
      <c r="AK50">
        <v>49213.599999999999</v>
      </c>
      <c r="AL50">
        <v>1.6213201228928589</v>
      </c>
    </row>
    <row r="51" spans="2:38" x14ac:dyDescent="0.25">
      <c r="B51">
        <v>81117</v>
      </c>
      <c r="C51">
        <v>4876</v>
      </c>
      <c r="D51">
        <v>117997</v>
      </c>
      <c r="E51">
        <v>3355</v>
      </c>
      <c r="F51">
        <v>59117</v>
      </c>
      <c r="H51">
        <v>82367</v>
      </c>
      <c r="J51">
        <f t="shared" si="6"/>
        <v>53292.4</v>
      </c>
      <c r="K51">
        <f t="shared" si="7"/>
        <v>1.5455674730355546</v>
      </c>
      <c r="L51">
        <f t="shared" si="8"/>
        <v>117997</v>
      </c>
      <c r="M51">
        <f t="shared" si="9"/>
        <v>3355</v>
      </c>
      <c r="N51">
        <f t="shared" si="10"/>
        <v>53292.4</v>
      </c>
      <c r="O51">
        <f t="shared" si="11"/>
        <v>114642</v>
      </c>
      <c r="Q51">
        <v>-6931</v>
      </c>
      <c r="R51">
        <v>-999</v>
      </c>
      <c r="T51">
        <v>-803</v>
      </c>
      <c r="U51">
        <v>-17.799999999995634</v>
      </c>
      <c r="W51">
        <v>2129</v>
      </c>
      <c r="X51">
        <v>779.8</v>
      </c>
      <c r="AD51">
        <v>53292.4</v>
      </c>
      <c r="AE51">
        <v>1.5455674730355546</v>
      </c>
      <c r="AK51">
        <v>53292.4</v>
      </c>
      <c r="AL51">
        <v>1.5455674730355546</v>
      </c>
    </row>
    <row r="52" spans="2:38" x14ac:dyDescent="0.25">
      <c r="B52">
        <v>66679</v>
      </c>
      <c r="C52">
        <v>118901</v>
      </c>
      <c r="D52">
        <v>47571</v>
      </c>
      <c r="E52">
        <v>5503</v>
      </c>
      <c r="F52">
        <v>57726</v>
      </c>
      <c r="H52">
        <v>85108</v>
      </c>
      <c r="J52">
        <f t="shared" si="6"/>
        <v>59276</v>
      </c>
      <c r="K52">
        <f t="shared" si="7"/>
        <v>1.4357918887914165</v>
      </c>
      <c r="L52">
        <f t="shared" si="8"/>
        <v>118901</v>
      </c>
      <c r="M52">
        <f t="shared" si="9"/>
        <v>5503</v>
      </c>
      <c r="N52">
        <f t="shared" si="10"/>
        <v>59276</v>
      </c>
      <c r="O52">
        <f t="shared" si="11"/>
        <v>113398</v>
      </c>
      <c r="Q52">
        <v>-1976</v>
      </c>
      <c r="R52">
        <v>0</v>
      </c>
      <c r="T52">
        <v>629.59999999999854</v>
      </c>
      <c r="U52">
        <v>-240.40000000000146</v>
      </c>
      <c r="W52">
        <v>2855.6</v>
      </c>
      <c r="X52">
        <v>266</v>
      </c>
      <c r="AB52">
        <v>59276</v>
      </c>
      <c r="AC52">
        <v>1.4357918887914165</v>
      </c>
      <c r="AK52">
        <v>59276</v>
      </c>
      <c r="AL52">
        <v>1.4357918887914165</v>
      </c>
    </row>
    <row r="53" spans="2:38" x14ac:dyDescent="0.25">
      <c r="B53">
        <v>17413</v>
      </c>
      <c r="C53">
        <v>54929</v>
      </c>
      <c r="D53">
        <v>11644</v>
      </c>
      <c r="E53">
        <v>1819</v>
      </c>
      <c r="F53">
        <v>51906</v>
      </c>
      <c r="H53">
        <v>75059</v>
      </c>
      <c r="J53">
        <f t="shared" si="6"/>
        <v>27542.2</v>
      </c>
      <c r="K53">
        <f t="shared" si="7"/>
        <v>2.7252361830209639</v>
      </c>
      <c r="L53">
        <f t="shared" si="8"/>
        <v>54929</v>
      </c>
      <c r="M53">
        <f t="shared" si="9"/>
        <v>1819</v>
      </c>
      <c r="N53">
        <f t="shared" si="10"/>
        <v>27542.2</v>
      </c>
      <c r="O53">
        <f t="shared" si="11"/>
        <v>53110</v>
      </c>
      <c r="Q53">
        <v>-4399</v>
      </c>
      <c r="R53">
        <v>-591</v>
      </c>
      <c r="T53">
        <v>1540</v>
      </c>
      <c r="U53">
        <v>-5.7999999999992724</v>
      </c>
      <c r="W53">
        <v>2348.3999999999996</v>
      </c>
      <c r="X53">
        <v>923.00000000000011</v>
      </c>
      <c r="AD53">
        <v>27542.2</v>
      </c>
      <c r="AE53">
        <v>2.7252361830209639</v>
      </c>
      <c r="AK53">
        <v>27542.2</v>
      </c>
      <c r="AL53">
        <v>2.7252361830209639</v>
      </c>
    </row>
    <row r="54" spans="2:38" x14ac:dyDescent="0.25">
      <c r="B54">
        <v>32258</v>
      </c>
      <c r="C54">
        <v>48839</v>
      </c>
      <c r="D54">
        <v>76223</v>
      </c>
      <c r="E54">
        <v>112093</v>
      </c>
      <c r="F54">
        <v>8323</v>
      </c>
      <c r="H54">
        <v>91043</v>
      </c>
      <c r="J54">
        <f t="shared" si="6"/>
        <v>55547.199999999997</v>
      </c>
      <c r="K54">
        <f t="shared" si="7"/>
        <v>1.6390205086845062</v>
      </c>
      <c r="L54">
        <f t="shared" si="8"/>
        <v>112093</v>
      </c>
      <c r="M54">
        <f t="shared" si="9"/>
        <v>8323</v>
      </c>
      <c r="N54">
        <f t="shared" si="10"/>
        <v>55547.199999999997</v>
      </c>
      <c r="O54">
        <f t="shared" si="11"/>
        <v>103770</v>
      </c>
      <c r="Q54">
        <v>-1699</v>
      </c>
      <c r="R54">
        <v>1456</v>
      </c>
      <c r="T54">
        <v>-983.60000000000582</v>
      </c>
      <c r="U54">
        <v>-130.60000000000582</v>
      </c>
      <c r="W54">
        <v>3029.6000000000004</v>
      </c>
      <c r="X54">
        <v>943</v>
      </c>
      <c r="AD54">
        <v>55547.199999999997</v>
      </c>
      <c r="AE54">
        <v>1.6390205086845062</v>
      </c>
      <c r="AK54">
        <v>55547.199999999997</v>
      </c>
      <c r="AL54">
        <v>1.6390205086845062</v>
      </c>
    </row>
    <row r="55" spans="2:38" x14ac:dyDescent="0.25">
      <c r="B55">
        <v>16781</v>
      </c>
      <c r="C55">
        <v>9385</v>
      </c>
      <c r="D55">
        <v>111047</v>
      </c>
      <c r="E55">
        <v>104361</v>
      </c>
      <c r="F55">
        <v>99409</v>
      </c>
      <c r="H55">
        <v>123384</v>
      </c>
      <c r="J55">
        <f t="shared" si="6"/>
        <v>68196.600000000006</v>
      </c>
      <c r="K55">
        <f t="shared" si="7"/>
        <v>1.809239756820721</v>
      </c>
      <c r="L55">
        <f t="shared" si="8"/>
        <v>111047</v>
      </c>
      <c r="M55">
        <f t="shared" si="9"/>
        <v>9385</v>
      </c>
      <c r="N55">
        <f t="shared" si="10"/>
        <v>68196.600000000006</v>
      </c>
      <c r="O55">
        <f t="shared" si="11"/>
        <v>101662</v>
      </c>
      <c r="Q55">
        <v>-1953</v>
      </c>
      <c r="R55">
        <v>300</v>
      </c>
      <c r="T55">
        <v>79.200000000011642</v>
      </c>
      <c r="U55">
        <v>30.400000000008731</v>
      </c>
      <c r="W55">
        <v>2688.4</v>
      </c>
      <c r="X55">
        <v>386</v>
      </c>
      <c r="AF55">
        <v>68196.600000000006</v>
      </c>
      <c r="AG55">
        <v>1.809239756820721</v>
      </c>
      <c r="AK55">
        <v>68196.600000000006</v>
      </c>
      <c r="AL55">
        <v>1.809239756820721</v>
      </c>
    </row>
    <row r="56" spans="2:38" x14ac:dyDescent="0.25">
      <c r="B56">
        <v>19687</v>
      </c>
      <c r="C56">
        <v>114434</v>
      </c>
      <c r="D56">
        <v>57019</v>
      </c>
      <c r="E56">
        <v>86454</v>
      </c>
      <c r="F56">
        <v>74411</v>
      </c>
      <c r="H56">
        <v>100923</v>
      </c>
      <c r="J56">
        <f t="shared" si="6"/>
        <v>70401</v>
      </c>
      <c r="K56">
        <f t="shared" si="7"/>
        <v>1.433544978054289</v>
      </c>
      <c r="L56">
        <f t="shared" si="8"/>
        <v>114434</v>
      </c>
      <c r="M56">
        <f t="shared" si="9"/>
        <v>19687</v>
      </c>
      <c r="N56">
        <f t="shared" si="10"/>
        <v>70401</v>
      </c>
      <c r="O56">
        <f t="shared" si="11"/>
        <v>94747</v>
      </c>
      <c r="Q56">
        <v>432</v>
      </c>
      <c r="R56">
        <v>-1</v>
      </c>
      <c r="T56">
        <v>-1873.8000000000029</v>
      </c>
      <c r="U56">
        <v>-60.19999999999709</v>
      </c>
      <c r="W56">
        <v>2755.8</v>
      </c>
      <c r="X56">
        <v>127.39999999999999</v>
      </c>
      <c r="AB56">
        <v>70401</v>
      </c>
      <c r="AC56">
        <v>1.433544978054289</v>
      </c>
      <c r="AK56">
        <v>70401</v>
      </c>
      <c r="AL56">
        <v>1.433544978054289</v>
      </c>
    </row>
    <row r="57" spans="2:38" x14ac:dyDescent="0.25">
      <c r="B57">
        <v>78098</v>
      </c>
      <c r="C57">
        <v>46962</v>
      </c>
      <c r="D57">
        <v>7831</v>
      </c>
      <c r="E57">
        <v>89820</v>
      </c>
      <c r="F57">
        <v>26683</v>
      </c>
      <c r="H57">
        <v>58402</v>
      </c>
      <c r="J57">
        <f t="shared" si="6"/>
        <v>49878.8</v>
      </c>
      <c r="K57">
        <f t="shared" si="7"/>
        <v>1.170878208778078</v>
      </c>
      <c r="L57">
        <f t="shared" si="8"/>
        <v>89820</v>
      </c>
      <c r="M57">
        <f t="shared" si="9"/>
        <v>7831</v>
      </c>
      <c r="N57">
        <f t="shared" si="10"/>
        <v>49878.8</v>
      </c>
      <c r="O57">
        <f t="shared" si="11"/>
        <v>81989</v>
      </c>
      <c r="Q57">
        <v>-761</v>
      </c>
      <c r="R57">
        <v>-226</v>
      </c>
      <c r="T57">
        <v>-3454</v>
      </c>
      <c r="U57">
        <v>-551.79999999999563</v>
      </c>
      <c r="W57">
        <v>3454</v>
      </c>
      <c r="X57">
        <v>641.80000000000007</v>
      </c>
      <c r="Z57">
        <v>49878.8</v>
      </c>
      <c r="AA57">
        <v>1.170878208778078</v>
      </c>
      <c r="AI57">
        <v>49878.8</v>
      </c>
      <c r="AJ57">
        <v>1.170878208778078</v>
      </c>
    </row>
    <row r="58" spans="2:38" x14ac:dyDescent="0.25">
      <c r="B58">
        <v>9236</v>
      </c>
      <c r="C58">
        <v>40913</v>
      </c>
      <c r="D58">
        <v>50772</v>
      </c>
      <c r="E58">
        <v>54855</v>
      </c>
      <c r="F58">
        <v>5881</v>
      </c>
      <c r="H58">
        <v>81956</v>
      </c>
      <c r="J58">
        <f t="shared" si="6"/>
        <v>32331.4</v>
      </c>
      <c r="K58">
        <f t="shared" si="7"/>
        <v>2.5348732192234174</v>
      </c>
      <c r="L58">
        <f t="shared" si="8"/>
        <v>54855</v>
      </c>
      <c r="M58">
        <f t="shared" si="9"/>
        <v>5881</v>
      </c>
      <c r="N58">
        <f t="shared" si="10"/>
        <v>32331.4</v>
      </c>
      <c r="O58">
        <f t="shared" si="11"/>
        <v>48974</v>
      </c>
      <c r="Q58">
        <v>38</v>
      </c>
      <c r="R58">
        <v>-1293</v>
      </c>
      <c r="T58">
        <v>-977</v>
      </c>
      <c r="U58">
        <v>936</v>
      </c>
      <c r="W58">
        <v>3065</v>
      </c>
      <c r="X58">
        <v>936.4</v>
      </c>
      <c r="AD58">
        <v>32331.4</v>
      </c>
      <c r="AE58">
        <v>2.5348732192234174</v>
      </c>
      <c r="AK58">
        <v>32331.4</v>
      </c>
      <c r="AL58">
        <v>2.5348732192234174</v>
      </c>
    </row>
    <row r="59" spans="2:38" x14ac:dyDescent="0.25">
      <c r="B59">
        <v>35562</v>
      </c>
      <c r="C59">
        <v>60538</v>
      </c>
      <c r="D59">
        <v>2549</v>
      </c>
      <c r="E59">
        <v>48462</v>
      </c>
      <c r="F59">
        <v>7167</v>
      </c>
      <c r="H59">
        <v>83914</v>
      </c>
      <c r="J59">
        <f t="shared" si="6"/>
        <v>30855.599999999999</v>
      </c>
      <c r="K59">
        <f t="shared" si="7"/>
        <v>2.7195711637433724</v>
      </c>
      <c r="L59">
        <f t="shared" si="8"/>
        <v>60538</v>
      </c>
      <c r="M59">
        <f t="shared" si="9"/>
        <v>2549</v>
      </c>
      <c r="N59">
        <f t="shared" si="10"/>
        <v>30855.599999999999</v>
      </c>
      <c r="O59">
        <f t="shared" si="11"/>
        <v>57989</v>
      </c>
      <c r="Q59">
        <v>-7721</v>
      </c>
      <c r="R59">
        <v>-760</v>
      </c>
      <c r="T59">
        <v>-1714.8000000000029</v>
      </c>
      <c r="U59">
        <v>94</v>
      </c>
      <c r="W59">
        <v>2734.4</v>
      </c>
      <c r="X59">
        <v>136</v>
      </c>
      <c r="AD59">
        <v>30855.599999999999</v>
      </c>
      <c r="AE59">
        <v>2.7195711637433724</v>
      </c>
      <c r="AK59">
        <v>30855.599999999999</v>
      </c>
      <c r="AL59">
        <v>2.7195711637433724</v>
      </c>
    </row>
    <row r="60" spans="2:38" x14ac:dyDescent="0.25">
      <c r="B60">
        <v>53111</v>
      </c>
      <c r="C60">
        <v>98180</v>
      </c>
      <c r="D60">
        <v>100081</v>
      </c>
      <c r="E60">
        <v>26456</v>
      </c>
      <c r="F60">
        <v>54013</v>
      </c>
      <c r="H60">
        <v>103522</v>
      </c>
      <c r="J60">
        <f t="shared" si="6"/>
        <v>66368.2</v>
      </c>
      <c r="K60">
        <f t="shared" si="7"/>
        <v>1.5598132840727941</v>
      </c>
      <c r="L60">
        <f t="shared" si="8"/>
        <v>100081</v>
      </c>
      <c r="M60">
        <f t="shared" si="9"/>
        <v>26456</v>
      </c>
      <c r="N60">
        <f t="shared" si="10"/>
        <v>66368.2</v>
      </c>
      <c r="O60">
        <f t="shared" si="11"/>
        <v>73625</v>
      </c>
      <c r="Q60">
        <v>2170</v>
      </c>
      <c r="R60">
        <v>16</v>
      </c>
      <c r="T60">
        <v>-4037</v>
      </c>
      <c r="U60">
        <v>-425</v>
      </c>
      <c r="W60">
        <v>4037.0000000000005</v>
      </c>
      <c r="X60">
        <v>425</v>
      </c>
      <c r="AB60">
        <v>66368.2</v>
      </c>
      <c r="AC60">
        <v>1.5598132840727941</v>
      </c>
      <c r="AK60">
        <v>66368.2</v>
      </c>
      <c r="AL60">
        <v>1.5598132840727941</v>
      </c>
    </row>
    <row r="61" spans="2:38" x14ac:dyDescent="0.25">
      <c r="B61">
        <v>48014</v>
      </c>
      <c r="C61">
        <v>116174</v>
      </c>
      <c r="D61">
        <v>18557</v>
      </c>
      <c r="E61">
        <v>4490</v>
      </c>
      <c r="F61">
        <v>84300</v>
      </c>
      <c r="H61">
        <v>57102</v>
      </c>
      <c r="J61">
        <f t="shared" si="6"/>
        <v>54307</v>
      </c>
      <c r="K61">
        <f t="shared" si="7"/>
        <v>1.0514666617563113</v>
      </c>
      <c r="L61">
        <f t="shared" si="8"/>
        <v>116174</v>
      </c>
      <c r="M61">
        <f t="shared" si="9"/>
        <v>4490</v>
      </c>
      <c r="N61">
        <f t="shared" si="10"/>
        <v>54307</v>
      </c>
      <c r="O61">
        <f t="shared" si="11"/>
        <v>111684</v>
      </c>
      <c r="Q61">
        <v>-1200</v>
      </c>
      <c r="R61">
        <v>-170</v>
      </c>
      <c r="T61">
        <v>-3995</v>
      </c>
      <c r="U61">
        <v>-321</v>
      </c>
      <c r="W61">
        <v>3995.0000000000005</v>
      </c>
      <c r="X61">
        <v>328.2</v>
      </c>
      <c r="AB61">
        <v>54307</v>
      </c>
      <c r="AC61">
        <v>1.0514666617563113</v>
      </c>
      <c r="AI61">
        <v>54307</v>
      </c>
      <c r="AJ61">
        <v>1.0514666617563113</v>
      </c>
    </row>
    <row r="62" spans="2:38" x14ac:dyDescent="0.25">
      <c r="B62">
        <v>74715</v>
      </c>
      <c r="C62">
        <v>49428</v>
      </c>
      <c r="D62">
        <v>2101</v>
      </c>
      <c r="E62">
        <v>69681</v>
      </c>
      <c r="F62">
        <v>16048</v>
      </c>
      <c r="H62">
        <v>74584</v>
      </c>
      <c r="J62">
        <f t="shared" si="6"/>
        <v>42394.6</v>
      </c>
      <c r="K62">
        <f t="shared" si="7"/>
        <v>1.7592806631033198</v>
      </c>
      <c r="L62">
        <f t="shared" si="8"/>
        <v>74715</v>
      </c>
      <c r="M62">
        <f t="shared" si="9"/>
        <v>2101</v>
      </c>
      <c r="N62">
        <f t="shared" si="10"/>
        <v>42394.6</v>
      </c>
      <c r="O62">
        <f t="shared" si="11"/>
        <v>72614</v>
      </c>
      <c r="Q62">
        <v>4597</v>
      </c>
      <c r="R62">
        <v>370</v>
      </c>
      <c r="T62">
        <v>-2402</v>
      </c>
      <c r="U62">
        <v>-419.59999999999854</v>
      </c>
      <c r="W62">
        <v>3014</v>
      </c>
      <c r="X62">
        <v>1169.2</v>
      </c>
      <c r="Z62">
        <v>42394.6</v>
      </c>
      <c r="AA62">
        <v>1.7592806631033198</v>
      </c>
      <c r="AK62">
        <v>42394.6</v>
      </c>
      <c r="AL62">
        <v>1.7592806631033198</v>
      </c>
    </row>
    <row r="63" spans="2:38" x14ac:dyDescent="0.25">
      <c r="B63">
        <v>70251</v>
      </c>
      <c r="C63">
        <v>19169</v>
      </c>
      <c r="D63">
        <v>85506</v>
      </c>
      <c r="E63">
        <v>88293</v>
      </c>
      <c r="F63">
        <v>60956</v>
      </c>
      <c r="H63">
        <v>115286</v>
      </c>
      <c r="J63">
        <f t="shared" si="6"/>
        <v>64835</v>
      </c>
      <c r="K63">
        <f t="shared" si="7"/>
        <v>1.7781445207064086</v>
      </c>
      <c r="L63">
        <f t="shared" si="8"/>
        <v>88293</v>
      </c>
      <c r="M63">
        <f t="shared" si="9"/>
        <v>19169</v>
      </c>
      <c r="N63">
        <f t="shared" si="10"/>
        <v>64835</v>
      </c>
      <c r="O63">
        <f t="shared" si="11"/>
        <v>69124</v>
      </c>
      <c r="Q63">
        <v>2618</v>
      </c>
      <c r="R63">
        <v>433</v>
      </c>
      <c r="T63">
        <v>-207.40000000000146</v>
      </c>
      <c r="U63">
        <v>-7</v>
      </c>
      <c r="W63">
        <v>2613</v>
      </c>
      <c r="X63">
        <v>946.2</v>
      </c>
      <c r="AF63">
        <v>64835</v>
      </c>
      <c r="AG63">
        <v>1.7781445207064086</v>
      </c>
      <c r="AK63">
        <v>64835</v>
      </c>
      <c r="AL63">
        <v>1.7781445207064086</v>
      </c>
    </row>
    <row r="64" spans="2:38" x14ac:dyDescent="0.25">
      <c r="B64">
        <v>34018</v>
      </c>
      <c r="C64">
        <v>114460</v>
      </c>
      <c r="D64">
        <v>86226</v>
      </c>
      <c r="E64">
        <v>63582</v>
      </c>
      <c r="F64">
        <v>65317</v>
      </c>
      <c r="H64">
        <v>94271</v>
      </c>
      <c r="J64">
        <f t="shared" si="6"/>
        <v>72720.600000000006</v>
      </c>
      <c r="K64">
        <f t="shared" si="7"/>
        <v>1.2963451896711522</v>
      </c>
      <c r="L64">
        <f t="shared" si="8"/>
        <v>114460</v>
      </c>
      <c r="M64">
        <f t="shared" si="9"/>
        <v>34018</v>
      </c>
      <c r="N64">
        <f t="shared" si="10"/>
        <v>72720.600000000006</v>
      </c>
      <c r="O64">
        <f t="shared" si="11"/>
        <v>80442</v>
      </c>
      <c r="Q64">
        <v>1283</v>
      </c>
      <c r="R64">
        <v>0</v>
      </c>
      <c r="T64">
        <v>-808.79999999998836</v>
      </c>
      <c r="U64">
        <v>539.80000000000291</v>
      </c>
      <c r="W64">
        <v>2460.4</v>
      </c>
      <c r="X64">
        <v>539.79999999999995</v>
      </c>
      <c r="AB64">
        <v>72720.600000000006</v>
      </c>
      <c r="AC64">
        <v>1.2963451896711522</v>
      </c>
      <c r="AI64">
        <v>72720.600000000006</v>
      </c>
      <c r="AJ64">
        <v>1.2963451896711522</v>
      </c>
    </row>
    <row r="65" spans="2:38" x14ac:dyDescent="0.25">
      <c r="B65">
        <v>51234</v>
      </c>
      <c r="C65">
        <v>98666</v>
      </c>
      <c r="D65">
        <v>53363</v>
      </c>
      <c r="E65">
        <v>60544</v>
      </c>
      <c r="F65">
        <v>8314</v>
      </c>
      <c r="H65">
        <v>78956</v>
      </c>
      <c r="J65">
        <f t="shared" si="6"/>
        <v>54424.2</v>
      </c>
      <c r="K65">
        <f t="shared" si="7"/>
        <v>1.4507516876683535</v>
      </c>
      <c r="L65">
        <f t="shared" si="8"/>
        <v>98666</v>
      </c>
      <c r="M65">
        <f t="shared" si="9"/>
        <v>8314</v>
      </c>
      <c r="N65">
        <f t="shared" si="10"/>
        <v>54424.2</v>
      </c>
      <c r="O65">
        <f t="shared" si="11"/>
        <v>90352</v>
      </c>
      <c r="Q65">
        <v>1712</v>
      </c>
      <c r="R65">
        <v>7</v>
      </c>
      <c r="T65">
        <v>1116</v>
      </c>
      <c r="U65">
        <v>-37.400000000001455</v>
      </c>
      <c r="W65">
        <v>2088.4</v>
      </c>
      <c r="X65">
        <v>87</v>
      </c>
      <c r="Z65">
        <v>54424.2</v>
      </c>
      <c r="AA65">
        <v>1.4507516876683535</v>
      </c>
      <c r="AK65">
        <v>54424.2</v>
      </c>
      <c r="AL65">
        <v>1.4507516876683535</v>
      </c>
    </row>
    <row r="66" spans="2:38" x14ac:dyDescent="0.25">
      <c r="B66">
        <v>81936</v>
      </c>
      <c r="C66">
        <v>18548</v>
      </c>
      <c r="D66">
        <v>93957</v>
      </c>
      <c r="E66">
        <v>18437</v>
      </c>
      <c r="F66">
        <v>27074</v>
      </c>
      <c r="H66">
        <v>54850</v>
      </c>
      <c r="J66">
        <f t="shared" ref="J66:J101" si="12">AVERAGE(B66:F66)</f>
        <v>47990.400000000001</v>
      </c>
      <c r="K66">
        <f t="shared" ref="K66:K97" si="13">H66/J66</f>
        <v>1.1429369207174769</v>
      </c>
      <c r="L66">
        <f t="shared" ref="L66:L101" si="14">MAX(B66:F66)</f>
        <v>93957</v>
      </c>
      <c r="M66">
        <f t="shared" ref="M66:M101" si="15">MIN(B66:F66)</f>
        <v>18437</v>
      </c>
      <c r="N66">
        <f t="shared" ref="N66:N101" si="16">AVERAGE(B66:F66)</f>
        <v>47990.400000000001</v>
      </c>
      <c r="O66">
        <f t="shared" ref="O66:O101" si="17">L66-M66</f>
        <v>75520</v>
      </c>
      <c r="Q66">
        <v>607</v>
      </c>
      <c r="R66">
        <v>-2</v>
      </c>
      <c r="T66">
        <v>94.200000000004366</v>
      </c>
      <c r="U66">
        <v>485.20000000000437</v>
      </c>
      <c r="W66">
        <v>4663</v>
      </c>
      <c r="X66">
        <v>1138.8000000000002</v>
      </c>
      <c r="Z66">
        <v>47990.400000000001</v>
      </c>
      <c r="AA66">
        <v>1.1429369207174769</v>
      </c>
      <c r="AK66">
        <v>47990.400000000001</v>
      </c>
      <c r="AL66">
        <v>1.1429369207174769</v>
      </c>
    </row>
    <row r="67" spans="2:38" x14ac:dyDescent="0.25">
      <c r="B67">
        <v>49991</v>
      </c>
      <c r="C67">
        <v>79090</v>
      </c>
      <c r="D67">
        <v>69553</v>
      </c>
      <c r="E67">
        <v>20093</v>
      </c>
      <c r="F67">
        <v>69091</v>
      </c>
      <c r="H67">
        <v>105366</v>
      </c>
      <c r="J67">
        <f t="shared" si="12"/>
        <v>57563.6</v>
      </c>
      <c r="K67">
        <f t="shared" si="13"/>
        <v>1.8304275618620101</v>
      </c>
      <c r="L67">
        <f t="shared" si="14"/>
        <v>79090</v>
      </c>
      <c r="M67">
        <f t="shared" si="15"/>
        <v>20093</v>
      </c>
      <c r="N67">
        <f t="shared" si="16"/>
        <v>57563.6</v>
      </c>
      <c r="O67">
        <f t="shared" si="17"/>
        <v>58997</v>
      </c>
      <c r="Q67">
        <v>-4596</v>
      </c>
      <c r="R67">
        <v>909</v>
      </c>
      <c r="T67">
        <v>491.59999999999854</v>
      </c>
      <c r="U67">
        <v>105.19999999999709</v>
      </c>
      <c r="W67">
        <v>3152.8</v>
      </c>
      <c r="X67">
        <v>739.19999999999993</v>
      </c>
      <c r="AD67">
        <v>57563.6</v>
      </c>
      <c r="AE67">
        <v>1.8304275618620101</v>
      </c>
      <c r="AK67">
        <v>57563.6</v>
      </c>
      <c r="AL67">
        <v>1.8304275618620101</v>
      </c>
    </row>
    <row r="68" spans="2:38" x14ac:dyDescent="0.25">
      <c r="B68">
        <v>93225</v>
      </c>
      <c r="C68">
        <v>84575</v>
      </c>
      <c r="D68">
        <v>5502</v>
      </c>
      <c r="E68">
        <v>87313</v>
      </c>
      <c r="F68">
        <v>82065</v>
      </c>
      <c r="H68">
        <v>132118</v>
      </c>
      <c r="J68">
        <f t="shared" si="12"/>
        <v>70536</v>
      </c>
      <c r="K68">
        <f t="shared" si="13"/>
        <v>1.8730577293864126</v>
      </c>
      <c r="L68">
        <f t="shared" si="14"/>
        <v>93225</v>
      </c>
      <c r="M68">
        <f t="shared" si="15"/>
        <v>5502</v>
      </c>
      <c r="N68">
        <f t="shared" si="16"/>
        <v>70536</v>
      </c>
      <c r="O68">
        <f t="shared" si="17"/>
        <v>87723</v>
      </c>
      <c r="Q68">
        <v>2599</v>
      </c>
      <c r="R68">
        <v>22</v>
      </c>
      <c r="T68">
        <v>401.39999999999418</v>
      </c>
      <c r="U68">
        <v>720.60000000000582</v>
      </c>
      <c r="W68">
        <v>2740.2</v>
      </c>
      <c r="X68">
        <v>793.80000000000007</v>
      </c>
      <c r="AF68">
        <v>70536</v>
      </c>
      <c r="AG68">
        <v>1.8730577293864126</v>
      </c>
      <c r="AK68">
        <v>70536</v>
      </c>
      <c r="AL68">
        <v>1.8730577293864126</v>
      </c>
    </row>
    <row r="69" spans="2:38" x14ac:dyDescent="0.25">
      <c r="B69">
        <v>20504</v>
      </c>
      <c r="C69">
        <v>43838</v>
      </c>
      <c r="D69">
        <v>75322</v>
      </c>
      <c r="E69">
        <v>89437</v>
      </c>
      <c r="F69">
        <v>41641</v>
      </c>
      <c r="H69">
        <v>94428</v>
      </c>
      <c r="J69">
        <f t="shared" si="12"/>
        <v>54148.4</v>
      </c>
      <c r="K69">
        <f t="shared" si="13"/>
        <v>1.743874241898191</v>
      </c>
      <c r="L69">
        <f t="shared" si="14"/>
        <v>89437</v>
      </c>
      <c r="M69">
        <f t="shared" si="15"/>
        <v>20504</v>
      </c>
      <c r="N69">
        <f t="shared" si="16"/>
        <v>54148.4</v>
      </c>
      <c r="O69">
        <f t="shared" si="17"/>
        <v>68933</v>
      </c>
      <c r="Q69">
        <v>-282</v>
      </c>
      <c r="R69">
        <v>-900</v>
      </c>
      <c r="T69">
        <v>-1939.5999999999985</v>
      </c>
      <c r="U69">
        <v>-418</v>
      </c>
      <c r="W69">
        <v>3204</v>
      </c>
      <c r="X69">
        <v>614.79999999999995</v>
      </c>
      <c r="AD69">
        <v>54148.4</v>
      </c>
      <c r="AE69">
        <v>1.743874241898191</v>
      </c>
      <c r="AK69">
        <v>54148.4</v>
      </c>
      <c r="AL69">
        <v>1.743874241898191</v>
      </c>
    </row>
    <row r="70" spans="2:38" x14ac:dyDescent="0.25">
      <c r="B70">
        <v>57728</v>
      </c>
      <c r="C70">
        <v>104411</v>
      </c>
      <c r="D70">
        <v>89693</v>
      </c>
      <c r="E70">
        <v>14308</v>
      </c>
      <c r="F70">
        <v>2893</v>
      </c>
      <c r="H70">
        <v>107579</v>
      </c>
      <c r="J70">
        <f t="shared" si="12"/>
        <v>53806.6</v>
      </c>
      <c r="K70">
        <f t="shared" si="13"/>
        <v>1.9993643902420892</v>
      </c>
      <c r="L70">
        <f t="shared" si="14"/>
        <v>104411</v>
      </c>
      <c r="M70">
        <f t="shared" si="15"/>
        <v>2893</v>
      </c>
      <c r="N70">
        <f t="shared" si="16"/>
        <v>53806.6</v>
      </c>
      <c r="O70">
        <f t="shared" si="17"/>
        <v>101518</v>
      </c>
      <c r="Q70">
        <v>-784</v>
      </c>
      <c r="R70">
        <v>102</v>
      </c>
      <c r="T70">
        <v>1162.5999999999985</v>
      </c>
      <c r="U70">
        <v>28.400000000001455</v>
      </c>
      <c r="W70">
        <v>2054.6000000000004</v>
      </c>
      <c r="X70">
        <v>174.4</v>
      </c>
      <c r="AD70">
        <v>53806.6</v>
      </c>
      <c r="AE70">
        <v>1.9993643902420892</v>
      </c>
      <c r="AK70">
        <v>53806.6</v>
      </c>
      <c r="AL70">
        <v>1.9993643902420892</v>
      </c>
    </row>
    <row r="71" spans="2:38" x14ac:dyDescent="0.25">
      <c r="B71">
        <v>49734</v>
      </c>
      <c r="C71">
        <v>39322</v>
      </c>
      <c r="D71">
        <v>34679</v>
      </c>
      <c r="E71">
        <v>45404</v>
      </c>
      <c r="F71">
        <v>49326</v>
      </c>
      <c r="H71">
        <v>81893</v>
      </c>
      <c r="J71">
        <f t="shared" si="12"/>
        <v>43693</v>
      </c>
      <c r="K71">
        <f t="shared" si="13"/>
        <v>1.8742819215892705</v>
      </c>
      <c r="L71">
        <f t="shared" si="14"/>
        <v>49734</v>
      </c>
      <c r="M71">
        <f t="shared" si="15"/>
        <v>34679</v>
      </c>
      <c r="N71">
        <f t="shared" si="16"/>
        <v>43693</v>
      </c>
      <c r="O71">
        <f t="shared" si="17"/>
        <v>15055</v>
      </c>
      <c r="Q71">
        <v>4280</v>
      </c>
      <c r="R71">
        <v>4</v>
      </c>
      <c r="T71">
        <v>1061.1999999999971</v>
      </c>
      <c r="U71">
        <v>-299.80000000000291</v>
      </c>
      <c r="W71">
        <v>2801.2000000000003</v>
      </c>
      <c r="X71">
        <v>362.2</v>
      </c>
      <c r="AD71">
        <v>43693</v>
      </c>
      <c r="AE71">
        <v>1.8742819215892705</v>
      </c>
      <c r="AK71">
        <v>43693</v>
      </c>
      <c r="AL71">
        <v>1.8742819215892705</v>
      </c>
    </row>
    <row r="72" spans="2:38" x14ac:dyDescent="0.25">
      <c r="B72">
        <v>116913</v>
      </c>
      <c r="C72">
        <v>92415</v>
      </c>
      <c r="D72">
        <v>24185</v>
      </c>
      <c r="E72">
        <v>20592</v>
      </c>
      <c r="F72">
        <v>49240</v>
      </c>
      <c r="H72">
        <v>107340</v>
      </c>
      <c r="J72">
        <f t="shared" si="12"/>
        <v>60669</v>
      </c>
      <c r="K72">
        <f t="shared" si="13"/>
        <v>1.7692726103941057</v>
      </c>
      <c r="L72">
        <f t="shared" si="14"/>
        <v>116913</v>
      </c>
      <c r="M72">
        <f t="shared" si="15"/>
        <v>20592</v>
      </c>
      <c r="N72">
        <f t="shared" si="16"/>
        <v>60669</v>
      </c>
      <c r="O72">
        <f t="shared" si="17"/>
        <v>96321</v>
      </c>
      <c r="Q72">
        <v>2052</v>
      </c>
      <c r="R72">
        <v>-225</v>
      </c>
      <c r="T72">
        <v>-388.19999999999709</v>
      </c>
      <c r="U72">
        <v>777.19999999999709</v>
      </c>
      <c r="W72">
        <v>1857</v>
      </c>
      <c r="X72">
        <v>777.2</v>
      </c>
      <c r="AF72">
        <v>60669</v>
      </c>
      <c r="AG72">
        <v>1.7692726103941057</v>
      </c>
      <c r="AK72">
        <v>60669</v>
      </c>
      <c r="AL72">
        <v>1.7692726103941057</v>
      </c>
    </row>
    <row r="73" spans="2:38" x14ac:dyDescent="0.25">
      <c r="B73">
        <v>24486</v>
      </c>
      <c r="C73">
        <v>30055</v>
      </c>
      <c r="D73">
        <v>71162</v>
      </c>
      <c r="E73">
        <v>103893</v>
      </c>
      <c r="F73">
        <v>87650</v>
      </c>
      <c r="H73">
        <v>83923</v>
      </c>
      <c r="J73">
        <f t="shared" si="12"/>
        <v>63449.2</v>
      </c>
      <c r="K73">
        <f t="shared" si="13"/>
        <v>1.3226801913972124</v>
      </c>
      <c r="L73">
        <f t="shared" si="14"/>
        <v>103893</v>
      </c>
      <c r="M73">
        <f t="shared" si="15"/>
        <v>24486</v>
      </c>
      <c r="N73">
        <f t="shared" si="16"/>
        <v>63449.2</v>
      </c>
      <c r="O73">
        <f t="shared" si="17"/>
        <v>79407</v>
      </c>
      <c r="Q73">
        <v>-2177</v>
      </c>
      <c r="R73">
        <v>-1946</v>
      </c>
      <c r="T73">
        <v>2515</v>
      </c>
      <c r="U73">
        <v>-204</v>
      </c>
      <c r="W73">
        <v>2635.4</v>
      </c>
      <c r="X73">
        <v>1070</v>
      </c>
      <c r="AB73">
        <v>63449.2</v>
      </c>
      <c r="AC73">
        <v>1.3226801913972124</v>
      </c>
      <c r="AK73">
        <v>63449.2</v>
      </c>
      <c r="AL73">
        <v>1.3226801913972124</v>
      </c>
    </row>
    <row r="74" spans="2:38" x14ac:dyDescent="0.25">
      <c r="B74">
        <v>22004</v>
      </c>
      <c r="C74">
        <v>51499</v>
      </c>
      <c r="D74">
        <v>43421</v>
      </c>
      <c r="E74">
        <v>33699</v>
      </c>
      <c r="F74">
        <v>8800</v>
      </c>
      <c r="H74">
        <v>85915</v>
      </c>
      <c r="J74">
        <f t="shared" si="12"/>
        <v>31884.6</v>
      </c>
      <c r="K74">
        <f t="shared" si="13"/>
        <v>2.6945610106446374</v>
      </c>
      <c r="L74">
        <f t="shared" si="14"/>
        <v>51499</v>
      </c>
      <c r="M74">
        <f t="shared" si="15"/>
        <v>8800</v>
      </c>
      <c r="N74">
        <f t="shared" si="16"/>
        <v>31884.6</v>
      </c>
      <c r="O74">
        <f t="shared" si="17"/>
        <v>42699</v>
      </c>
      <c r="Q74">
        <v>2521</v>
      </c>
      <c r="R74">
        <v>-29</v>
      </c>
      <c r="T74">
        <v>-21.600000000002183</v>
      </c>
      <c r="U74">
        <v>513</v>
      </c>
      <c r="W74">
        <v>1132.4000000000001</v>
      </c>
      <c r="X74">
        <v>527.4</v>
      </c>
      <c r="AD74">
        <v>31884.6</v>
      </c>
      <c r="AE74">
        <v>2.6945610106446374</v>
      </c>
      <c r="AK74">
        <v>31884.6</v>
      </c>
      <c r="AL74">
        <v>2.6945610106446374</v>
      </c>
    </row>
    <row r="75" spans="2:38" x14ac:dyDescent="0.25">
      <c r="B75">
        <v>15135</v>
      </c>
      <c r="C75">
        <v>27599</v>
      </c>
      <c r="D75">
        <v>35814</v>
      </c>
      <c r="E75">
        <v>64119</v>
      </c>
      <c r="F75">
        <v>45894</v>
      </c>
      <c r="H75">
        <v>93370</v>
      </c>
      <c r="J75">
        <f t="shared" si="12"/>
        <v>37712.199999999997</v>
      </c>
      <c r="K75">
        <f t="shared" si="13"/>
        <v>2.4758566193433427</v>
      </c>
      <c r="L75">
        <f t="shared" si="14"/>
        <v>64119</v>
      </c>
      <c r="M75">
        <f t="shared" si="15"/>
        <v>15135</v>
      </c>
      <c r="N75">
        <f t="shared" si="16"/>
        <v>37712.199999999997</v>
      </c>
      <c r="O75">
        <f t="shared" si="17"/>
        <v>48984</v>
      </c>
      <c r="Q75">
        <v>4564</v>
      </c>
      <c r="R75">
        <v>630</v>
      </c>
      <c r="T75">
        <v>-48.80000000000291</v>
      </c>
      <c r="U75">
        <v>476</v>
      </c>
      <c r="W75">
        <v>3023.6</v>
      </c>
      <c r="X75">
        <v>1324</v>
      </c>
      <c r="AD75">
        <v>37712.199999999997</v>
      </c>
      <c r="AE75">
        <v>2.4758566193433427</v>
      </c>
      <c r="AK75">
        <v>37712.199999999997</v>
      </c>
      <c r="AL75">
        <v>2.4758566193433427</v>
      </c>
    </row>
    <row r="76" spans="2:38" x14ac:dyDescent="0.25">
      <c r="B76">
        <v>111296</v>
      </c>
      <c r="C76">
        <v>32409</v>
      </c>
      <c r="D76">
        <v>13304</v>
      </c>
      <c r="E76">
        <v>80931</v>
      </c>
      <c r="F76">
        <v>117068</v>
      </c>
      <c r="H76">
        <v>120883</v>
      </c>
      <c r="J76">
        <f t="shared" si="12"/>
        <v>71001.600000000006</v>
      </c>
      <c r="K76">
        <f t="shared" si="13"/>
        <v>1.702539097710474</v>
      </c>
      <c r="L76">
        <f t="shared" si="14"/>
        <v>117068</v>
      </c>
      <c r="M76">
        <f t="shared" si="15"/>
        <v>13304</v>
      </c>
      <c r="N76">
        <f t="shared" si="16"/>
        <v>71001.600000000006</v>
      </c>
      <c r="O76">
        <f t="shared" si="17"/>
        <v>103764</v>
      </c>
      <c r="Q76">
        <v>4771</v>
      </c>
      <c r="R76">
        <v>22</v>
      </c>
      <c r="T76">
        <v>-1519.1999999999971</v>
      </c>
      <c r="U76">
        <v>-126.59999999999127</v>
      </c>
      <c r="W76">
        <v>2189.1999999999998</v>
      </c>
      <c r="X76">
        <v>201.8</v>
      </c>
      <c r="AB76">
        <v>71001.600000000006</v>
      </c>
      <c r="AC76">
        <v>1.702539097710474</v>
      </c>
      <c r="AK76">
        <v>71001.600000000006</v>
      </c>
      <c r="AL76">
        <v>1.702539097710474</v>
      </c>
    </row>
    <row r="77" spans="2:38" x14ac:dyDescent="0.25">
      <c r="B77">
        <v>14165</v>
      </c>
      <c r="C77">
        <v>104445</v>
      </c>
      <c r="D77">
        <v>85250</v>
      </c>
      <c r="E77">
        <v>10071</v>
      </c>
      <c r="F77">
        <v>118028</v>
      </c>
      <c r="H77">
        <v>117790</v>
      </c>
      <c r="J77">
        <f t="shared" si="12"/>
        <v>66391.8</v>
      </c>
      <c r="K77">
        <f t="shared" si="13"/>
        <v>1.7741648818076929</v>
      </c>
      <c r="L77">
        <f t="shared" si="14"/>
        <v>118028</v>
      </c>
      <c r="M77">
        <f t="shared" si="15"/>
        <v>10071</v>
      </c>
      <c r="N77">
        <f t="shared" si="16"/>
        <v>66391.8</v>
      </c>
      <c r="O77">
        <f t="shared" si="17"/>
        <v>107957</v>
      </c>
      <c r="Q77">
        <v>-659</v>
      </c>
      <c r="R77">
        <v>1</v>
      </c>
      <c r="T77">
        <v>1521.6000000000058</v>
      </c>
      <c r="U77">
        <v>-240.39999999999418</v>
      </c>
      <c r="W77">
        <v>2061.6</v>
      </c>
      <c r="X77">
        <v>471.6</v>
      </c>
      <c r="AF77">
        <v>66391.8</v>
      </c>
      <c r="AG77">
        <v>1.7741648818076929</v>
      </c>
      <c r="AK77">
        <v>66391.8</v>
      </c>
      <c r="AL77">
        <v>1.7741648818076929</v>
      </c>
    </row>
    <row r="78" spans="2:38" x14ac:dyDescent="0.25">
      <c r="B78">
        <v>9764</v>
      </c>
      <c r="C78">
        <v>51332</v>
      </c>
      <c r="D78">
        <v>7638</v>
      </c>
      <c r="E78">
        <v>5173</v>
      </c>
      <c r="F78">
        <v>112984</v>
      </c>
      <c r="H78">
        <v>62371</v>
      </c>
      <c r="J78">
        <f t="shared" si="12"/>
        <v>37378.199999999997</v>
      </c>
      <c r="K78">
        <f t="shared" si="13"/>
        <v>1.6686464302721908</v>
      </c>
      <c r="L78">
        <f t="shared" si="14"/>
        <v>112984</v>
      </c>
      <c r="M78">
        <f t="shared" si="15"/>
        <v>5173</v>
      </c>
      <c r="N78">
        <f t="shared" si="16"/>
        <v>37378.199999999997</v>
      </c>
      <c r="O78">
        <f t="shared" si="17"/>
        <v>107811</v>
      </c>
      <c r="Q78">
        <v>625</v>
      </c>
      <c r="R78">
        <v>152</v>
      </c>
      <c r="T78">
        <v>2003.3999999999942</v>
      </c>
      <c r="U78">
        <v>408</v>
      </c>
      <c r="W78">
        <v>2195.3999999999996</v>
      </c>
      <c r="X78">
        <v>785.2</v>
      </c>
      <c r="AD78">
        <v>37378.199999999997</v>
      </c>
      <c r="AE78">
        <v>1.6686464302721908</v>
      </c>
      <c r="AK78">
        <v>37378.199999999997</v>
      </c>
      <c r="AL78">
        <v>1.6686464302721908</v>
      </c>
    </row>
    <row r="79" spans="2:38" x14ac:dyDescent="0.25">
      <c r="B79">
        <v>112535</v>
      </c>
      <c r="C79">
        <v>13942</v>
      </c>
      <c r="D79">
        <v>41044</v>
      </c>
      <c r="E79">
        <v>98084</v>
      </c>
      <c r="F79">
        <v>23655</v>
      </c>
      <c r="H79">
        <v>69220</v>
      </c>
      <c r="J79">
        <f t="shared" si="12"/>
        <v>57852</v>
      </c>
      <c r="K79">
        <f t="shared" si="13"/>
        <v>1.1965014174099426</v>
      </c>
      <c r="L79">
        <f t="shared" si="14"/>
        <v>112535</v>
      </c>
      <c r="M79">
        <f t="shared" si="15"/>
        <v>13942</v>
      </c>
      <c r="N79">
        <f t="shared" si="16"/>
        <v>57852</v>
      </c>
      <c r="O79">
        <f t="shared" si="17"/>
        <v>98593</v>
      </c>
      <c r="Q79">
        <v>3046</v>
      </c>
      <c r="R79">
        <v>2066</v>
      </c>
      <c r="T79">
        <v>2305.1999999999971</v>
      </c>
      <c r="U79">
        <v>-405.19999999999709</v>
      </c>
      <c r="W79">
        <v>3175.2</v>
      </c>
      <c r="X79">
        <v>813.59999999999991</v>
      </c>
      <c r="Z79">
        <v>57852</v>
      </c>
      <c r="AA79">
        <v>1.1965014174099426</v>
      </c>
      <c r="AI79">
        <v>57852</v>
      </c>
      <c r="AJ79">
        <v>1.1965014174099426</v>
      </c>
    </row>
    <row r="80" spans="2:38" x14ac:dyDescent="0.25">
      <c r="B80">
        <v>54364</v>
      </c>
      <c r="C80">
        <v>50346</v>
      </c>
      <c r="D80">
        <v>27051</v>
      </c>
      <c r="E80">
        <v>57459</v>
      </c>
      <c r="F80">
        <v>68111</v>
      </c>
      <c r="H80">
        <v>68981</v>
      </c>
      <c r="J80">
        <f t="shared" si="12"/>
        <v>51466.2</v>
      </c>
      <c r="K80">
        <f t="shared" si="13"/>
        <v>1.3403165572744831</v>
      </c>
      <c r="L80">
        <f t="shared" si="14"/>
        <v>68111</v>
      </c>
      <c r="M80">
        <f t="shared" si="15"/>
        <v>27051</v>
      </c>
      <c r="N80">
        <f t="shared" si="16"/>
        <v>51466.2</v>
      </c>
      <c r="O80">
        <f t="shared" si="17"/>
        <v>41060</v>
      </c>
      <c r="Q80">
        <v>-8140</v>
      </c>
      <c r="R80">
        <v>-310</v>
      </c>
      <c r="T80">
        <v>864</v>
      </c>
      <c r="U80">
        <v>158.79999999999563</v>
      </c>
      <c r="W80">
        <v>4203.2</v>
      </c>
      <c r="X80">
        <v>469.20000000000005</v>
      </c>
      <c r="Z80">
        <v>51466.2</v>
      </c>
      <c r="AA80">
        <v>1.3403165572744831</v>
      </c>
      <c r="AK80">
        <v>51466.2</v>
      </c>
      <c r="AL80">
        <v>1.3403165572744831</v>
      </c>
    </row>
    <row r="81" spans="2:38" x14ac:dyDescent="0.25">
      <c r="B81">
        <v>39777</v>
      </c>
      <c r="C81">
        <v>107375</v>
      </c>
      <c r="D81">
        <v>11770</v>
      </c>
      <c r="E81">
        <v>95403</v>
      </c>
      <c r="F81">
        <v>42673</v>
      </c>
      <c r="H81">
        <v>108523</v>
      </c>
      <c r="J81">
        <f t="shared" si="12"/>
        <v>59399.6</v>
      </c>
      <c r="K81">
        <f t="shared" si="13"/>
        <v>1.8269988350089901</v>
      </c>
      <c r="L81">
        <f t="shared" si="14"/>
        <v>107375</v>
      </c>
      <c r="M81">
        <f t="shared" si="15"/>
        <v>11770</v>
      </c>
      <c r="N81">
        <f t="shared" si="16"/>
        <v>59399.6</v>
      </c>
      <c r="O81">
        <f t="shared" si="17"/>
        <v>95605</v>
      </c>
      <c r="Q81">
        <v>2497</v>
      </c>
      <c r="R81">
        <v>-426</v>
      </c>
      <c r="T81">
        <v>2278.4000000000015</v>
      </c>
      <c r="U81">
        <v>-92.200000000004366</v>
      </c>
      <c r="W81">
        <v>3046.4</v>
      </c>
      <c r="X81">
        <v>476.2</v>
      </c>
      <c r="AF81">
        <v>59399.6</v>
      </c>
      <c r="AG81">
        <v>1.8269988350089901</v>
      </c>
      <c r="AK81">
        <v>59399.6</v>
      </c>
      <c r="AL81">
        <v>1.8269988350089901</v>
      </c>
    </row>
    <row r="82" spans="2:38" x14ac:dyDescent="0.25">
      <c r="B82">
        <v>23212</v>
      </c>
      <c r="C82">
        <v>61751</v>
      </c>
      <c r="D82">
        <v>73428</v>
      </c>
      <c r="E82">
        <v>41164</v>
      </c>
      <c r="F82">
        <v>19755</v>
      </c>
      <c r="H82">
        <v>102277</v>
      </c>
      <c r="J82">
        <f t="shared" si="12"/>
        <v>43862</v>
      </c>
      <c r="K82">
        <f t="shared" si="13"/>
        <v>2.3317906160229813</v>
      </c>
      <c r="L82">
        <f t="shared" si="14"/>
        <v>73428</v>
      </c>
      <c r="M82">
        <f t="shared" si="15"/>
        <v>19755</v>
      </c>
      <c r="N82">
        <f t="shared" si="16"/>
        <v>43862</v>
      </c>
      <c r="O82">
        <f t="shared" si="17"/>
        <v>53673</v>
      </c>
      <c r="Q82">
        <v>1909</v>
      </c>
      <c r="R82">
        <v>1512</v>
      </c>
      <c r="T82">
        <v>-2582.8000000000029</v>
      </c>
      <c r="U82">
        <v>149.40000000000146</v>
      </c>
      <c r="W82">
        <v>3452</v>
      </c>
      <c r="X82">
        <v>843.40000000000009</v>
      </c>
      <c r="AD82">
        <v>43862</v>
      </c>
      <c r="AE82">
        <v>2.3317906160229813</v>
      </c>
      <c r="AK82">
        <v>43862</v>
      </c>
      <c r="AL82">
        <v>2.3317906160229813</v>
      </c>
    </row>
    <row r="83" spans="2:38" x14ac:dyDescent="0.25">
      <c r="B83">
        <v>28790</v>
      </c>
      <c r="C83">
        <v>65521</v>
      </c>
      <c r="D83">
        <v>49706</v>
      </c>
      <c r="E83">
        <v>101308</v>
      </c>
      <c r="F83">
        <v>17790</v>
      </c>
      <c r="H83">
        <v>111404</v>
      </c>
      <c r="J83">
        <f t="shared" si="12"/>
        <v>52623</v>
      </c>
      <c r="K83">
        <f t="shared" si="13"/>
        <v>2.117021074435133</v>
      </c>
      <c r="L83">
        <f t="shared" si="14"/>
        <v>101308</v>
      </c>
      <c r="M83">
        <f t="shared" si="15"/>
        <v>17790</v>
      </c>
      <c r="N83">
        <f t="shared" si="16"/>
        <v>52623</v>
      </c>
      <c r="O83">
        <f t="shared" si="17"/>
        <v>83518</v>
      </c>
      <c r="Q83">
        <v>212</v>
      </c>
      <c r="R83">
        <v>-177</v>
      </c>
      <c r="T83">
        <v>-1398.5999999999985</v>
      </c>
      <c r="U83">
        <v>253.19999999999709</v>
      </c>
      <c r="W83">
        <v>1973.8</v>
      </c>
      <c r="X83">
        <v>374</v>
      </c>
      <c r="AD83">
        <v>52623</v>
      </c>
      <c r="AE83">
        <v>2.117021074435133</v>
      </c>
      <c r="AK83">
        <v>52623</v>
      </c>
      <c r="AL83">
        <v>2.117021074435133</v>
      </c>
    </row>
    <row r="84" spans="2:38" x14ac:dyDescent="0.25">
      <c r="B84">
        <v>16556</v>
      </c>
      <c r="C84">
        <v>71721</v>
      </c>
      <c r="D84">
        <v>95206</v>
      </c>
      <c r="E84">
        <v>63731</v>
      </c>
      <c r="F84">
        <v>66109</v>
      </c>
      <c r="H84">
        <v>119227</v>
      </c>
      <c r="J84">
        <f t="shared" si="12"/>
        <v>62664.6</v>
      </c>
      <c r="K84">
        <f t="shared" si="13"/>
        <v>1.9026212566584644</v>
      </c>
      <c r="L84">
        <f t="shared" si="14"/>
        <v>95206</v>
      </c>
      <c r="M84">
        <f t="shared" si="15"/>
        <v>16556</v>
      </c>
      <c r="N84">
        <f t="shared" si="16"/>
        <v>62664.6</v>
      </c>
      <c r="O84">
        <f t="shared" si="17"/>
        <v>78650</v>
      </c>
      <c r="Q84">
        <v>-1805</v>
      </c>
      <c r="R84">
        <v>1957</v>
      </c>
      <c r="T84">
        <v>-1984.2000000000044</v>
      </c>
      <c r="U84">
        <v>-288.20000000000437</v>
      </c>
      <c r="W84">
        <v>1984.1999999999998</v>
      </c>
      <c r="X84">
        <v>759.8</v>
      </c>
      <c r="AF84">
        <v>62664.6</v>
      </c>
      <c r="AG84">
        <v>1.9026212566584644</v>
      </c>
      <c r="AK84">
        <v>62664.6</v>
      </c>
      <c r="AL84">
        <v>1.9026212566584644</v>
      </c>
    </row>
    <row r="85" spans="2:38" x14ac:dyDescent="0.25">
      <c r="B85">
        <v>49072</v>
      </c>
      <c r="C85">
        <v>8706</v>
      </c>
      <c r="D85">
        <v>23301</v>
      </c>
      <c r="E85">
        <v>41149</v>
      </c>
      <c r="F85">
        <v>4746</v>
      </c>
      <c r="H85">
        <v>69136</v>
      </c>
      <c r="J85">
        <f t="shared" si="12"/>
        <v>25394.799999999999</v>
      </c>
      <c r="K85">
        <f t="shared" si="13"/>
        <v>2.7224471151574341</v>
      </c>
      <c r="L85">
        <f t="shared" si="14"/>
        <v>49072</v>
      </c>
      <c r="M85">
        <f t="shared" si="15"/>
        <v>4746</v>
      </c>
      <c r="N85">
        <f t="shared" si="16"/>
        <v>25394.799999999999</v>
      </c>
      <c r="O85">
        <f t="shared" si="17"/>
        <v>44326</v>
      </c>
      <c r="Q85">
        <v>-359</v>
      </c>
      <c r="R85">
        <v>-44</v>
      </c>
      <c r="T85">
        <v>1926.3999999999978</v>
      </c>
      <c r="U85">
        <v>-633.20000000000073</v>
      </c>
      <c r="W85">
        <v>2440.7999999999997</v>
      </c>
      <c r="X85">
        <v>672.4</v>
      </c>
      <c r="AD85">
        <v>25394.799999999999</v>
      </c>
      <c r="AE85">
        <v>2.7224471151574341</v>
      </c>
      <c r="AK85">
        <v>25394.799999999999</v>
      </c>
      <c r="AL85">
        <v>2.7224471151574341</v>
      </c>
    </row>
    <row r="86" spans="2:38" x14ac:dyDescent="0.25">
      <c r="B86">
        <v>115951</v>
      </c>
      <c r="C86">
        <v>4549</v>
      </c>
      <c r="D86">
        <v>54228</v>
      </c>
      <c r="E86">
        <v>69288</v>
      </c>
      <c r="F86">
        <v>54281</v>
      </c>
      <c r="H86">
        <v>97365</v>
      </c>
      <c r="J86">
        <f t="shared" si="12"/>
        <v>59659.4</v>
      </c>
      <c r="K86">
        <f t="shared" si="13"/>
        <v>1.6320144017539566</v>
      </c>
      <c r="L86">
        <f t="shared" si="14"/>
        <v>115951</v>
      </c>
      <c r="M86">
        <f t="shared" si="15"/>
        <v>4549</v>
      </c>
      <c r="N86">
        <f t="shared" si="16"/>
        <v>59659.4</v>
      </c>
      <c r="O86">
        <f t="shared" si="17"/>
        <v>111402</v>
      </c>
      <c r="Q86">
        <v>-1404</v>
      </c>
      <c r="R86">
        <v>-328</v>
      </c>
      <c r="T86">
        <v>-1988.1999999999971</v>
      </c>
      <c r="U86">
        <v>-463.59999999999854</v>
      </c>
      <c r="W86">
        <v>2643</v>
      </c>
      <c r="X86">
        <v>492.4</v>
      </c>
      <c r="AB86">
        <v>59659.4</v>
      </c>
      <c r="AC86">
        <v>1.6320144017539566</v>
      </c>
      <c r="AK86">
        <v>59659.4</v>
      </c>
      <c r="AL86">
        <v>1.6320144017539566</v>
      </c>
    </row>
    <row r="87" spans="2:38" x14ac:dyDescent="0.25">
      <c r="B87">
        <v>72525</v>
      </c>
      <c r="C87">
        <v>47241</v>
      </c>
      <c r="D87">
        <v>13943</v>
      </c>
      <c r="E87">
        <v>9325</v>
      </c>
      <c r="F87">
        <v>76849</v>
      </c>
      <c r="H87">
        <v>45956</v>
      </c>
      <c r="J87">
        <f t="shared" si="12"/>
        <v>43976.6</v>
      </c>
      <c r="K87">
        <f t="shared" si="13"/>
        <v>1.0450103009327689</v>
      </c>
      <c r="L87">
        <f t="shared" si="14"/>
        <v>76849</v>
      </c>
      <c r="M87">
        <f t="shared" si="15"/>
        <v>9325</v>
      </c>
      <c r="N87">
        <f t="shared" si="16"/>
        <v>43976.6</v>
      </c>
      <c r="O87">
        <f t="shared" si="17"/>
        <v>67524</v>
      </c>
      <c r="Q87">
        <v>-46</v>
      </c>
      <c r="R87">
        <v>-15</v>
      </c>
      <c r="T87">
        <v>2574.7999999999956</v>
      </c>
      <c r="U87">
        <v>-582.20000000000437</v>
      </c>
      <c r="W87">
        <v>2574.8000000000002</v>
      </c>
      <c r="X87">
        <v>796.6</v>
      </c>
      <c r="Z87">
        <v>43976.6</v>
      </c>
      <c r="AA87">
        <v>1.0450103009327689</v>
      </c>
      <c r="AI87">
        <v>43976.6</v>
      </c>
      <c r="AJ87">
        <v>1.0450103009327689</v>
      </c>
    </row>
    <row r="88" spans="2:38" x14ac:dyDescent="0.25">
      <c r="B88">
        <v>120366</v>
      </c>
      <c r="C88">
        <v>15474</v>
      </c>
      <c r="D88">
        <v>57292</v>
      </c>
      <c r="E88">
        <v>29740</v>
      </c>
      <c r="F88">
        <v>23461</v>
      </c>
      <c r="H88">
        <v>74635</v>
      </c>
      <c r="J88">
        <f t="shared" si="12"/>
        <v>49266.6</v>
      </c>
      <c r="K88">
        <f t="shared" si="13"/>
        <v>1.514920859162191</v>
      </c>
      <c r="L88">
        <f t="shared" si="14"/>
        <v>120366</v>
      </c>
      <c r="M88">
        <f t="shared" si="15"/>
        <v>15474</v>
      </c>
      <c r="N88">
        <f t="shared" si="16"/>
        <v>49266.6</v>
      </c>
      <c r="O88">
        <f t="shared" si="17"/>
        <v>104892</v>
      </c>
      <c r="Q88">
        <v>5263</v>
      </c>
      <c r="R88">
        <v>766</v>
      </c>
      <c r="T88">
        <v>-1950.5999999999985</v>
      </c>
      <c r="U88">
        <v>-234.20000000000437</v>
      </c>
      <c r="W88">
        <v>2282.1999999999998</v>
      </c>
      <c r="X88">
        <v>358.6</v>
      </c>
      <c r="Z88">
        <v>49266.6</v>
      </c>
      <c r="AA88">
        <v>1.514920859162191</v>
      </c>
      <c r="AK88">
        <v>49266.6</v>
      </c>
      <c r="AL88">
        <v>1.514920859162191</v>
      </c>
    </row>
    <row r="89" spans="2:38" x14ac:dyDescent="0.25">
      <c r="B89">
        <v>95110</v>
      </c>
      <c r="C89">
        <v>81088</v>
      </c>
      <c r="D89">
        <v>49392</v>
      </c>
      <c r="E89">
        <v>62497</v>
      </c>
      <c r="F89">
        <v>79506</v>
      </c>
      <c r="H89">
        <v>74835</v>
      </c>
      <c r="J89">
        <f t="shared" si="12"/>
        <v>73518.600000000006</v>
      </c>
      <c r="K89">
        <f t="shared" si="13"/>
        <v>1.0179056728501359</v>
      </c>
      <c r="L89">
        <f t="shared" si="14"/>
        <v>95110</v>
      </c>
      <c r="M89">
        <f t="shared" si="15"/>
        <v>49392</v>
      </c>
      <c r="N89">
        <f t="shared" si="16"/>
        <v>73518.600000000006</v>
      </c>
      <c r="O89">
        <f t="shared" si="17"/>
        <v>45718</v>
      </c>
      <c r="Q89">
        <v>-1794</v>
      </c>
      <c r="R89">
        <v>-1583</v>
      </c>
      <c r="T89">
        <v>309</v>
      </c>
      <c r="U89">
        <v>612.40000000000873</v>
      </c>
      <c r="W89">
        <v>2517.8000000000002</v>
      </c>
      <c r="X89">
        <v>730.40000000000009</v>
      </c>
      <c r="AB89">
        <v>73518.600000000006</v>
      </c>
      <c r="AC89">
        <v>1.0179056728501359</v>
      </c>
      <c r="AI89">
        <v>73518.600000000006</v>
      </c>
      <c r="AJ89">
        <v>1.0179056728501359</v>
      </c>
    </row>
    <row r="90" spans="2:38" x14ac:dyDescent="0.25">
      <c r="B90">
        <v>99373</v>
      </c>
      <c r="C90">
        <v>118494</v>
      </c>
      <c r="D90">
        <v>87079</v>
      </c>
      <c r="E90">
        <v>34060</v>
      </c>
      <c r="F90">
        <v>91273</v>
      </c>
      <c r="H90">
        <v>107646</v>
      </c>
      <c r="J90">
        <f t="shared" si="12"/>
        <v>86055.8</v>
      </c>
      <c r="K90">
        <f t="shared" si="13"/>
        <v>1.250886053002819</v>
      </c>
      <c r="L90">
        <f t="shared" si="14"/>
        <v>118494</v>
      </c>
      <c r="M90">
        <f t="shared" si="15"/>
        <v>34060</v>
      </c>
      <c r="N90">
        <f t="shared" si="16"/>
        <v>86055.8</v>
      </c>
      <c r="O90">
        <f t="shared" si="17"/>
        <v>84434</v>
      </c>
      <c r="Q90">
        <v>-348</v>
      </c>
      <c r="R90">
        <v>5</v>
      </c>
      <c r="T90">
        <v>-856</v>
      </c>
      <c r="U90">
        <v>422.60000000000582</v>
      </c>
      <c r="W90">
        <v>3953.5999999999995</v>
      </c>
      <c r="X90">
        <v>745</v>
      </c>
      <c r="AB90">
        <v>86055.8</v>
      </c>
      <c r="AC90">
        <v>1.250886053002819</v>
      </c>
      <c r="AI90">
        <v>86055.8</v>
      </c>
      <c r="AJ90">
        <v>1.250886053002819</v>
      </c>
    </row>
    <row r="91" spans="2:38" x14ac:dyDescent="0.25">
      <c r="B91">
        <v>13128</v>
      </c>
      <c r="C91">
        <v>116819</v>
      </c>
      <c r="D91">
        <v>110026</v>
      </c>
      <c r="E91">
        <v>28755</v>
      </c>
      <c r="F91">
        <v>79625</v>
      </c>
      <c r="H91">
        <v>130376</v>
      </c>
      <c r="J91">
        <f t="shared" si="12"/>
        <v>69670.600000000006</v>
      </c>
      <c r="K91">
        <f t="shared" si="13"/>
        <v>1.8713201838365106</v>
      </c>
      <c r="L91">
        <f t="shared" si="14"/>
        <v>116819</v>
      </c>
      <c r="M91">
        <f t="shared" si="15"/>
        <v>13128</v>
      </c>
      <c r="N91">
        <f t="shared" si="16"/>
        <v>69670.600000000006</v>
      </c>
      <c r="O91">
        <f t="shared" si="17"/>
        <v>103691</v>
      </c>
      <c r="Q91">
        <v>2702</v>
      </c>
      <c r="R91">
        <v>-9</v>
      </c>
      <c r="T91">
        <v>-1521.7999999999884</v>
      </c>
      <c r="U91">
        <v>530.40000000000873</v>
      </c>
      <c r="W91">
        <v>3693.3999999999996</v>
      </c>
      <c r="X91">
        <v>566.79999999999995</v>
      </c>
      <c r="AF91">
        <v>69670.600000000006</v>
      </c>
      <c r="AG91">
        <v>1.8713201838365106</v>
      </c>
      <c r="AK91">
        <v>69670.600000000006</v>
      </c>
      <c r="AL91">
        <v>1.8713201838365106</v>
      </c>
    </row>
    <row r="92" spans="2:38" x14ac:dyDescent="0.25">
      <c r="B92">
        <v>48589</v>
      </c>
      <c r="C92">
        <v>2588</v>
      </c>
      <c r="D92">
        <v>28111</v>
      </c>
      <c r="E92">
        <v>16404</v>
      </c>
      <c r="F92">
        <v>11765</v>
      </c>
      <c r="H92">
        <v>45904</v>
      </c>
      <c r="J92">
        <f t="shared" si="12"/>
        <v>21491.4</v>
      </c>
      <c r="K92">
        <f t="shared" si="13"/>
        <v>2.135924137096699</v>
      </c>
      <c r="L92">
        <f t="shared" si="14"/>
        <v>48589</v>
      </c>
      <c r="M92">
        <f t="shared" si="15"/>
        <v>2588</v>
      </c>
      <c r="N92">
        <f t="shared" si="16"/>
        <v>21491.4</v>
      </c>
      <c r="O92">
        <f t="shared" si="17"/>
        <v>46001</v>
      </c>
      <c r="Q92">
        <v>-1328</v>
      </c>
      <c r="R92">
        <v>0</v>
      </c>
      <c r="T92">
        <v>-476.39999999999782</v>
      </c>
      <c r="U92">
        <v>455.40000000000146</v>
      </c>
      <c r="W92">
        <v>2538.4</v>
      </c>
      <c r="X92">
        <v>455.40000000000003</v>
      </c>
      <c r="AD92">
        <v>21491.4</v>
      </c>
      <c r="AE92">
        <v>2.135924137096699</v>
      </c>
      <c r="AK92">
        <v>21491.4</v>
      </c>
      <c r="AL92">
        <v>2.135924137096699</v>
      </c>
    </row>
    <row r="93" spans="2:38" x14ac:dyDescent="0.25">
      <c r="B93">
        <v>100466</v>
      </c>
      <c r="C93">
        <v>6089</v>
      </c>
      <c r="D93">
        <v>2578</v>
      </c>
      <c r="E93">
        <v>18122</v>
      </c>
      <c r="F93">
        <v>50607</v>
      </c>
      <c r="H93">
        <v>84834</v>
      </c>
      <c r="J93">
        <f t="shared" si="12"/>
        <v>35572.400000000001</v>
      </c>
      <c r="K93">
        <f t="shared" si="13"/>
        <v>2.3848264384747724</v>
      </c>
      <c r="L93">
        <f t="shared" si="14"/>
        <v>100466</v>
      </c>
      <c r="M93">
        <f t="shared" si="15"/>
        <v>2578</v>
      </c>
      <c r="N93">
        <f t="shared" si="16"/>
        <v>35572.400000000001</v>
      </c>
      <c r="O93">
        <f t="shared" si="17"/>
        <v>97888</v>
      </c>
      <c r="Q93">
        <v>2178</v>
      </c>
      <c r="R93">
        <v>11</v>
      </c>
      <c r="T93">
        <v>1009.4000000000015</v>
      </c>
      <c r="U93">
        <v>160.59999999999854</v>
      </c>
      <c r="W93">
        <v>1870.2</v>
      </c>
      <c r="X93">
        <v>168.6</v>
      </c>
      <c r="AD93">
        <v>35572.400000000001</v>
      </c>
      <c r="AE93">
        <v>2.3848264384747724</v>
      </c>
      <c r="AK93">
        <v>35572.400000000001</v>
      </c>
      <c r="AL93">
        <v>2.3848264384747724</v>
      </c>
    </row>
    <row r="94" spans="2:38" x14ac:dyDescent="0.25">
      <c r="B94">
        <v>102513</v>
      </c>
      <c r="C94">
        <v>4827</v>
      </c>
      <c r="D94">
        <v>99894</v>
      </c>
      <c r="E94">
        <v>88985</v>
      </c>
      <c r="F94">
        <v>60334</v>
      </c>
      <c r="H94">
        <v>108014</v>
      </c>
      <c r="J94">
        <f t="shared" si="12"/>
        <v>71310.600000000006</v>
      </c>
      <c r="K94">
        <f t="shared" si="13"/>
        <v>1.5146976746795004</v>
      </c>
      <c r="L94">
        <f t="shared" si="14"/>
        <v>102513</v>
      </c>
      <c r="M94">
        <f t="shared" si="15"/>
        <v>4827</v>
      </c>
      <c r="N94">
        <f t="shared" si="16"/>
        <v>71310.600000000006</v>
      </c>
      <c r="O94">
        <f t="shared" si="17"/>
        <v>97686</v>
      </c>
      <c r="Q94">
        <v>-1702</v>
      </c>
      <c r="R94">
        <v>366</v>
      </c>
      <c r="T94">
        <v>831.60000000000582</v>
      </c>
      <c r="U94">
        <v>822.20000000001164</v>
      </c>
      <c r="W94">
        <v>1839.2</v>
      </c>
      <c r="X94">
        <v>1080.5999999999999</v>
      </c>
      <c r="AB94">
        <v>71310.600000000006</v>
      </c>
      <c r="AC94">
        <v>1.5146976746795004</v>
      </c>
      <c r="AK94">
        <v>71310.600000000006</v>
      </c>
      <c r="AL94">
        <v>1.5146976746795004</v>
      </c>
    </row>
    <row r="95" spans="2:38" x14ac:dyDescent="0.25">
      <c r="B95">
        <v>4747</v>
      </c>
      <c r="C95">
        <v>88593</v>
      </c>
      <c r="D95">
        <v>82860</v>
      </c>
      <c r="E95">
        <v>12616</v>
      </c>
      <c r="F95">
        <v>118288</v>
      </c>
      <c r="H95">
        <v>99675</v>
      </c>
      <c r="J95">
        <f t="shared" si="12"/>
        <v>61420.800000000003</v>
      </c>
      <c r="K95">
        <f t="shared" si="13"/>
        <v>1.6228215848702718</v>
      </c>
      <c r="L95">
        <f t="shared" si="14"/>
        <v>118288</v>
      </c>
      <c r="M95">
        <f t="shared" si="15"/>
        <v>4747</v>
      </c>
      <c r="N95">
        <f t="shared" si="16"/>
        <v>61420.800000000003</v>
      </c>
      <c r="O95">
        <f t="shared" si="17"/>
        <v>113541</v>
      </c>
      <c r="Q95">
        <v>-4014</v>
      </c>
      <c r="R95">
        <v>-143</v>
      </c>
      <c r="T95">
        <v>-1850.3999999999942</v>
      </c>
      <c r="U95">
        <v>-215.39999999999418</v>
      </c>
      <c r="W95">
        <v>1879.6</v>
      </c>
      <c r="X95">
        <v>225.79999999999998</v>
      </c>
      <c r="AF95">
        <v>61420.800000000003</v>
      </c>
      <c r="AG95">
        <v>1.6228215848702718</v>
      </c>
      <c r="AK95">
        <v>61420.800000000003</v>
      </c>
      <c r="AL95">
        <v>1.6228215848702718</v>
      </c>
    </row>
    <row r="96" spans="2:38" x14ac:dyDescent="0.25">
      <c r="B96">
        <v>41814</v>
      </c>
      <c r="C96">
        <v>58309</v>
      </c>
      <c r="D96">
        <v>8695</v>
      </c>
      <c r="E96">
        <v>82848</v>
      </c>
      <c r="F96">
        <v>72203</v>
      </c>
      <c r="H96">
        <v>92178</v>
      </c>
      <c r="J96">
        <f t="shared" si="12"/>
        <v>52773.8</v>
      </c>
      <c r="K96">
        <f t="shared" si="13"/>
        <v>1.7466621694856159</v>
      </c>
      <c r="L96">
        <f t="shared" si="14"/>
        <v>82848</v>
      </c>
      <c r="M96">
        <f t="shared" si="15"/>
        <v>8695</v>
      </c>
      <c r="N96">
        <f t="shared" si="16"/>
        <v>52773.8</v>
      </c>
      <c r="O96">
        <f t="shared" si="17"/>
        <v>74153</v>
      </c>
      <c r="Q96">
        <v>1650</v>
      </c>
      <c r="R96">
        <v>1805</v>
      </c>
      <c r="T96">
        <v>-1346.1999999999971</v>
      </c>
      <c r="U96">
        <v>-964</v>
      </c>
      <c r="W96">
        <v>2755.4</v>
      </c>
      <c r="X96">
        <v>1360.8</v>
      </c>
      <c r="AD96">
        <v>52773.8</v>
      </c>
      <c r="AE96">
        <v>1.7466621694856159</v>
      </c>
      <c r="AK96">
        <v>52773.8</v>
      </c>
      <c r="AL96">
        <v>1.7466621694856159</v>
      </c>
    </row>
    <row r="97" spans="2:38" x14ac:dyDescent="0.25">
      <c r="B97">
        <v>109322</v>
      </c>
      <c r="C97">
        <v>33818</v>
      </c>
      <c r="D97">
        <v>7759</v>
      </c>
      <c r="E97">
        <v>52207</v>
      </c>
      <c r="F97">
        <v>55031</v>
      </c>
      <c r="H97">
        <v>83138</v>
      </c>
      <c r="J97">
        <f t="shared" si="12"/>
        <v>51627.4</v>
      </c>
      <c r="K97">
        <f t="shared" si="13"/>
        <v>1.6103464439425577</v>
      </c>
      <c r="L97">
        <f t="shared" si="14"/>
        <v>109322</v>
      </c>
      <c r="M97">
        <f t="shared" si="15"/>
        <v>7759</v>
      </c>
      <c r="N97">
        <f t="shared" si="16"/>
        <v>51627.4</v>
      </c>
      <c r="O97">
        <f t="shared" si="17"/>
        <v>101563</v>
      </c>
      <c r="Q97">
        <v>1097</v>
      </c>
      <c r="R97">
        <v>-17</v>
      </c>
      <c r="T97">
        <v>1615.5999999999985</v>
      </c>
      <c r="U97">
        <v>363.20000000000437</v>
      </c>
      <c r="W97">
        <v>4263.2000000000007</v>
      </c>
      <c r="X97">
        <v>382</v>
      </c>
      <c r="AD97">
        <v>51627.4</v>
      </c>
      <c r="AE97">
        <v>1.6103464439425577</v>
      </c>
      <c r="AK97">
        <v>51627.4</v>
      </c>
      <c r="AL97">
        <v>1.6103464439425577</v>
      </c>
    </row>
    <row r="98" spans="2:38" x14ac:dyDescent="0.25">
      <c r="B98">
        <v>41056</v>
      </c>
      <c r="C98">
        <v>111543</v>
      </c>
      <c r="D98">
        <v>2810</v>
      </c>
      <c r="E98">
        <v>55039</v>
      </c>
      <c r="F98">
        <v>109211</v>
      </c>
      <c r="H98">
        <v>115291</v>
      </c>
      <c r="J98">
        <f t="shared" si="12"/>
        <v>63931.8</v>
      </c>
      <c r="K98">
        <f t="shared" ref="K98:K129" si="18">H98/J98</f>
        <v>1.8033435629843051</v>
      </c>
      <c r="L98">
        <f t="shared" si="14"/>
        <v>111543</v>
      </c>
      <c r="M98">
        <f t="shared" si="15"/>
        <v>2810</v>
      </c>
      <c r="N98">
        <f t="shared" si="16"/>
        <v>63931.8</v>
      </c>
      <c r="O98">
        <f t="shared" si="17"/>
        <v>108733</v>
      </c>
      <c r="Q98">
        <v>40</v>
      </c>
      <c r="R98">
        <v>-370</v>
      </c>
      <c r="T98">
        <v>-815.39999999999418</v>
      </c>
      <c r="U98">
        <v>-276.39999999999418</v>
      </c>
      <c r="W98">
        <v>1787</v>
      </c>
      <c r="X98">
        <v>316.8</v>
      </c>
      <c r="AF98">
        <v>63931.8</v>
      </c>
      <c r="AG98">
        <v>1.8033435629843051</v>
      </c>
      <c r="AK98">
        <v>63931.8</v>
      </c>
      <c r="AL98">
        <v>1.8033435629843051</v>
      </c>
    </row>
    <row r="99" spans="2:38" x14ac:dyDescent="0.25">
      <c r="B99">
        <v>15177</v>
      </c>
      <c r="C99">
        <v>115942</v>
      </c>
      <c r="D99">
        <v>112654</v>
      </c>
      <c r="E99">
        <v>107671</v>
      </c>
      <c r="F99">
        <v>40158</v>
      </c>
      <c r="H99">
        <v>113456</v>
      </c>
      <c r="J99">
        <f t="shared" si="12"/>
        <v>78320.399999999994</v>
      </c>
      <c r="K99">
        <f t="shared" si="18"/>
        <v>1.4486136434441093</v>
      </c>
      <c r="L99">
        <f t="shared" si="14"/>
        <v>115942</v>
      </c>
      <c r="M99">
        <f t="shared" si="15"/>
        <v>15177</v>
      </c>
      <c r="N99">
        <f t="shared" si="16"/>
        <v>78320.399999999994</v>
      </c>
      <c r="O99">
        <f t="shared" si="17"/>
        <v>100765</v>
      </c>
      <c r="Q99">
        <v>1649</v>
      </c>
      <c r="R99">
        <v>190</v>
      </c>
      <c r="T99">
        <v>240</v>
      </c>
      <c r="U99">
        <v>246.39999999999418</v>
      </c>
      <c r="W99">
        <v>2706</v>
      </c>
      <c r="X99">
        <v>884</v>
      </c>
      <c r="AB99">
        <v>78320.399999999994</v>
      </c>
      <c r="AC99">
        <v>1.4486136434441093</v>
      </c>
      <c r="AK99">
        <v>78320.399999999994</v>
      </c>
      <c r="AL99">
        <v>1.4486136434441093</v>
      </c>
    </row>
    <row r="100" spans="2:38" x14ac:dyDescent="0.25">
      <c r="B100">
        <v>45482</v>
      </c>
      <c r="C100">
        <v>109125</v>
      </c>
      <c r="D100">
        <v>54859</v>
      </c>
      <c r="E100">
        <v>38770</v>
      </c>
      <c r="F100">
        <v>67947</v>
      </c>
      <c r="H100">
        <v>122810</v>
      </c>
      <c r="J100">
        <f t="shared" si="12"/>
        <v>63236.6</v>
      </c>
      <c r="K100">
        <f t="shared" si="18"/>
        <v>1.9420715218718274</v>
      </c>
      <c r="L100">
        <f t="shared" si="14"/>
        <v>109125</v>
      </c>
      <c r="M100">
        <f t="shared" si="15"/>
        <v>38770</v>
      </c>
      <c r="N100">
        <f t="shared" si="16"/>
        <v>63236.6</v>
      </c>
      <c r="O100">
        <f t="shared" si="17"/>
        <v>70355</v>
      </c>
      <c r="Q100">
        <v>-190</v>
      </c>
      <c r="R100">
        <v>-365</v>
      </c>
      <c r="T100">
        <v>-280.59999999999854</v>
      </c>
      <c r="U100">
        <v>-560.20000000000437</v>
      </c>
      <c r="W100">
        <v>1706.1999999999998</v>
      </c>
      <c r="X100">
        <v>561</v>
      </c>
      <c r="AF100">
        <v>63236.6</v>
      </c>
      <c r="AG100">
        <v>1.9420715218718274</v>
      </c>
      <c r="AK100">
        <v>63236.6</v>
      </c>
      <c r="AL100">
        <v>1.9420715218718274</v>
      </c>
    </row>
    <row r="101" spans="2:38" x14ac:dyDescent="0.25">
      <c r="B101">
        <v>14645</v>
      </c>
      <c r="C101">
        <v>23594</v>
      </c>
      <c r="D101">
        <v>118723</v>
      </c>
      <c r="E101">
        <v>63678</v>
      </c>
      <c r="F101">
        <v>34759</v>
      </c>
      <c r="H101">
        <v>55435</v>
      </c>
      <c r="J101">
        <f t="shared" si="12"/>
        <v>51079.8</v>
      </c>
      <c r="K101">
        <f t="shared" si="18"/>
        <v>1.0852626674340933</v>
      </c>
      <c r="L101">
        <f t="shared" si="14"/>
        <v>118723</v>
      </c>
      <c r="M101">
        <f t="shared" si="15"/>
        <v>14645</v>
      </c>
      <c r="N101">
        <f t="shared" si="16"/>
        <v>51079.8</v>
      </c>
      <c r="O101">
        <f t="shared" si="17"/>
        <v>104078</v>
      </c>
      <c r="Q101">
        <v>946</v>
      </c>
      <c r="R101">
        <v>-676</v>
      </c>
      <c r="T101">
        <v>2888.4000000000015</v>
      </c>
      <c r="U101">
        <v>1132.2000000000044</v>
      </c>
      <c r="W101">
        <v>3585.9999999999995</v>
      </c>
      <c r="X101">
        <v>1132.2</v>
      </c>
      <c r="Z101">
        <v>51079.8</v>
      </c>
      <c r="AA101">
        <v>1.0852626674340933</v>
      </c>
      <c r="AI101">
        <v>51079.8</v>
      </c>
      <c r="AJ101">
        <v>1.0852626674340933</v>
      </c>
    </row>
    <row r="103" spans="2:38" x14ac:dyDescent="0.25">
      <c r="B103">
        <v>4132360</v>
      </c>
      <c r="C103">
        <v>4442286</v>
      </c>
      <c r="D103">
        <v>4480282</v>
      </c>
      <c r="E103">
        <v>4306095</v>
      </c>
      <c r="F103">
        <v>4341740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31BE-25CF-401C-B5EA-4DDAF555637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48622</v>
      </c>
      <c r="C2">
        <v>10730</v>
      </c>
      <c r="D2">
        <v>69474</v>
      </c>
      <c r="E2">
        <v>106313</v>
      </c>
      <c r="F2">
        <v>7902</v>
      </c>
      <c r="H2">
        <v>99186</v>
      </c>
      <c r="J2">
        <f t="shared" ref="J2:J33" si="0">AVERAGE(B2:F2)</f>
        <v>48608.2</v>
      </c>
      <c r="K2">
        <f t="shared" ref="K2:K33" si="1">H2/J2</f>
        <v>2.0405199122781754</v>
      </c>
      <c r="L2">
        <f t="shared" ref="L2:L33" si="2">MAX(B2:F2)</f>
        <v>106313</v>
      </c>
      <c r="M2">
        <f t="shared" ref="M2:M33" si="3">MIN(B2:F2)</f>
        <v>7902</v>
      </c>
      <c r="N2">
        <f t="shared" ref="N2:N33" si="4">AVERAGE(B2:F2)</f>
        <v>48608.2</v>
      </c>
      <c r="O2">
        <f t="shared" ref="O2:O33" si="5">L2-M2</f>
        <v>98411</v>
      </c>
      <c r="Q2">
        <v>6075</v>
      </c>
      <c r="R2">
        <v>-246</v>
      </c>
      <c r="T2">
        <v>-50.600000000005821</v>
      </c>
      <c r="U2">
        <v>108.39999999999418</v>
      </c>
      <c r="W2">
        <v>1984.1999999999998</v>
      </c>
      <c r="X2">
        <v>132.80000000000001</v>
      </c>
      <c r="AD2">
        <v>48608.2</v>
      </c>
      <c r="AE2">
        <v>2.0405199122781754</v>
      </c>
      <c r="AK2">
        <v>48608.2</v>
      </c>
      <c r="AL2">
        <v>2.0405199122781754</v>
      </c>
    </row>
    <row r="3" spans="1:38" x14ac:dyDescent="0.25">
      <c r="B3">
        <v>97732</v>
      </c>
      <c r="C3">
        <v>17184</v>
      </c>
      <c r="D3">
        <v>8625</v>
      </c>
      <c r="E3">
        <v>70802</v>
      </c>
      <c r="F3">
        <v>41792</v>
      </c>
      <c r="H3">
        <v>82233</v>
      </c>
      <c r="J3">
        <f t="shared" si="0"/>
        <v>47227</v>
      </c>
      <c r="K3">
        <f t="shared" si="1"/>
        <v>1.7412285345247422</v>
      </c>
      <c r="L3">
        <f t="shared" si="2"/>
        <v>97732</v>
      </c>
      <c r="M3">
        <f t="shared" si="3"/>
        <v>8625</v>
      </c>
      <c r="N3">
        <f t="shared" si="4"/>
        <v>47227</v>
      </c>
      <c r="O3">
        <f t="shared" si="5"/>
        <v>89107</v>
      </c>
      <c r="Q3">
        <v>-1284</v>
      </c>
      <c r="R3">
        <v>-11</v>
      </c>
      <c r="T3">
        <v>-29.599999999998545</v>
      </c>
      <c r="U3">
        <v>426.40000000000146</v>
      </c>
      <c r="W3">
        <v>2843.6000000000004</v>
      </c>
      <c r="X3">
        <v>455.6</v>
      </c>
      <c r="AD3">
        <v>47227</v>
      </c>
      <c r="AE3">
        <v>1.7412285345247422</v>
      </c>
      <c r="AK3">
        <v>47227</v>
      </c>
      <c r="AL3">
        <v>1.7412285345247422</v>
      </c>
    </row>
    <row r="4" spans="1:38" x14ac:dyDescent="0.25">
      <c r="B4">
        <v>29280</v>
      </c>
      <c r="C4">
        <v>35225</v>
      </c>
      <c r="D4">
        <v>118174</v>
      </c>
      <c r="E4">
        <v>120115</v>
      </c>
      <c r="F4">
        <v>111109</v>
      </c>
      <c r="H4">
        <v>102255</v>
      </c>
      <c r="J4">
        <f t="shared" si="0"/>
        <v>82780.600000000006</v>
      </c>
      <c r="K4">
        <f t="shared" si="1"/>
        <v>1.2352531873409953</v>
      </c>
      <c r="L4">
        <f t="shared" si="2"/>
        <v>120115</v>
      </c>
      <c r="M4">
        <f t="shared" si="3"/>
        <v>29280</v>
      </c>
      <c r="N4">
        <f t="shared" si="4"/>
        <v>82780.600000000006</v>
      </c>
      <c r="O4">
        <f t="shared" si="5"/>
        <v>90835</v>
      </c>
      <c r="Q4">
        <v>-2541</v>
      </c>
      <c r="R4">
        <v>-109</v>
      </c>
      <c r="T4">
        <v>-121.39999999999418</v>
      </c>
      <c r="U4">
        <v>601.60000000000582</v>
      </c>
      <c r="W4">
        <v>894.2</v>
      </c>
      <c r="X4">
        <v>605.6</v>
      </c>
      <c r="AB4">
        <v>82780.600000000006</v>
      </c>
      <c r="AC4">
        <v>1.2352531873409953</v>
      </c>
      <c r="AI4">
        <v>82780.600000000006</v>
      </c>
      <c r="AJ4">
        <v>1.2352531873409953</v>
      </c>
    </row>
    <row r="5" spans="1:38" x14ac:dyDescent="0.25">
      <c r="B5">
        <v>54940</v>
      </c>
      <c r="C5">
        <v>118359</v>
      </c>
      <c r="D5">
        <v>105271</v>
      </c>
      <c r="E5">
        <v>117744</v>
      </c>
      <c r="F5">
        <v>48961</v>
      </c>
      <c r="H5">
        <v>148055</v>
      </c>
      <c r="J5">
        <f t="shared" si="0"/>
        <v>89055</v>
      </c>
      <c r="K5">
        <f t="shared" si="1"/>
        <v>1.6625119308292629</v>
      </c>
      <c r="L5">
        <f t="shared" si="2"/>
        <v>118359</v>
      </c>
      <c r="M5">
        <f t="shared" si="3"/>
        <v>48961</v>
      </c>
      <c r="N5">
        <f t="shared" si="4"/>
        <v>89055</v>
      </c>
      <c r="O5">
        <f t="shared" si="5"/>
        <v>69398</v>
      </c>
      <c r="Q5">
        <v>-2620</v>
      </c>
      <c r="R5">
        <v>0</v>
      </c>
      <c r="T5">
        <v>-3293.3999999999942</v>
      </c>
      <c r="U5">
        <v>-118.19999999999709</v>
      </c>
      <c r="W5">
        <v>3293.4</v>
      </c>
      <c r="X5">
        <v>324.60000000000002</v>
      </c>
      <c r="AF5">
        <v>89055</v>
      </c>
      <c r="AG5">
        <v>1.6625119308292629</v>
      </c>
      <c r="AK5">
        <v>89055</v>
      </c>
      <c r="AL5">
        <v>1.6625119308292629</v>
      </c>
    </row>
    <row r="6" spans="1:38" x14ac:dyDescent="0.25">
      <c r="B6">
        <v>62518</v>
      </c>
      <c r="C6">
        <v>99287</v>
      </c>
      <c r="D6">
        <v>49329</v>
      </c>
      <c r="E6">
        <v>58310</v>
      </c>
      <c r="F6">
        <v>42594</v>
      </c>
      <c r="H6">
        <v>91925</v>
      </c>
      <c r="J6">
        <f t="shared" si="0"/>
        <v>62407.6</v>
      </c>
      <c r="K6">
        <f t="shared" si="1"/>
        <v>1.4729776501579936</v>
      </c>
      <c r="L6">
        <f t="shared" si="2"/>
        <v>99287</v>
      </c>
      <c r="M6">
        <f t="shared" si="3"/>
        <v>42594</v>
      </c>
      <c r="N6">
        <f t="shared" si="4"/>
        <v>62407.6</v>
      </c>
      <c r="O6">
        <f t="shared" si="5"/>
        <v>56693</v>
      </c>
      <c r="Q6">
        <v>-2785</v>
      </c>
      <c r="R6">
        <v>50</v>
      </c>
      <c r="T6">
        <v>-371.59999999999854</v>
      </c>
      <c r="U6">
        <v>151.19999999999709</v>
      </c>
      <c r="W6">
        <v>1913.6</v>
      </c>
      <c r="X6">
        <v>665.59999999999991</v>
      </c>
      <c r="AB6">
        <v>62407.6</v>
      </c>
      <c r="AC6">
        <v>1.4729776501579936</v>
      </c>
      <c r="AK6">
        <v>62407.6</v>
      </c>
      <c r="AL6">
        <v>1.4729776501579936</v>
      </c>
    </row>
    <row r="7" spans="1:38" x14ac:dyDescent="0.25">
      <c r="B7">
        <v>3476</v>
      </c>
      <c r="C7">
        <v>28964</v>
      </c>
      <c r="D7">
        <v>54805</v>
      </c>
      <c r="E7">
        <v>59228</v>
      </c>
      <c r="F7">
        <v>16543</v>
      </c>
      <c r="H7">
        <v>39381</v>
      </c>
      <c r="J7">
        <f t="shared" si="0"/>
        <v>32603.200000000001</v>
      </c>
      <c r="K7">
        <f t="shared" si="1"/>
        <v>1.2078875693183491</v>
      </c>
      <c r="L7">
        <f t="shared" si="2"/>
        <v>59228</v>
      </c>
      <c r="M7">
        <f t="shared" si="3"/>
        <v>3476</v>
      </c>
      <c r="N7">
        <f t="shared" si="4"/>
        <v>32603.200000000001</v>
      </c>
      <c r="O7">
        <f t="shared" si="5"/>
        <v>55752</v>
      </c>
      <c r="Q7">
        <v>4695</v>
      </c>
      <c r="R7">
        <v>28</v>
      </c>
      <c r="T7">
        <v>-409.99999999999636</v>
      </c>
      <c r="U7">
        <v>-518.99999999999636</v>
      </c>
      <c r="W7">
        <v>2021.6</v>
      </c>
      <c r="X7">
        <v>527</v>
      </c>
      <c r="Z7">
        <v>32603.200000000001</v>
      </c>
      <c r="AA7">
        <v>1.2078875693183491</v>
      </c>
      <c r="AI7">
        <v>32603.200000000001</v>
      </c>
      <c r="AJ7">
        <v>1.2078875693183491</v>
      </c>
    </row>
    <row r="8" spans="1:38" x14ac:dyDescent="0.25">
      <c r="B8">
        <v>16326</v>
      </c>
      <c r="C8">
        <v>63841</v>
      </c>
      <c r="D8">
        <v>111027</v>
      </c>
      <c r="E8">
        <v>33852</v>
      </c>
      <c r="F8">
        <v>39684</v>
      </c>
      <c r="H8">
        <v>96181</v>
      </c>
      <c r="J8">
        <f t="shared" si="0"/>
        <v>52946</v>
      </c>
      <c r="K8">
        <f t="shared" si="1"/>
        <v>1.8165867109885543</v>
      </c>
      <c r="L8">
        <f t="shared" si="2"/>
        <v>111027</v>
      </c>
      <c r="M8">
        <f t="shared" si="3"/>
        <v>16326</v>
      </c>
      <c r="N8">
        <f t="shared" si="4"/>
        <v>52946</v>
      </c>
      <c r="O8">
        <f t="shared" si="5"/>
        <v>94701</v>
      </c>
      <c r="Q8">
        <v>-128</v>
      </c>
      <c r="R8">
        <v>0</v>
      </c>
      <c r="T8">
        <v>474.19999999999709</v>
      </c>
      <c r="U8">
        <v>406.19999999999709</v>
      </c>
      <c r="W8">
        <v>3348.2</v>
      </c>
      <c r="X8">
        <v>541.80000000000007</v>
      </c>
      <c r="AD8">
        <v>52946</v>
      </c>
      <c r="AE8">
        <v>1.8165867109885543</v>
      </c>
      <c r="AK8">
        <v>52946</v>
      </c>
      <c r="AL8">
        <v>1.8165867109885543</v>
      </c>
    </row>
    <row r="9" spans="1:38" x14ac:dyDescent="0.25">
      <c r="B9">
        <v>72403</v>
      </c>
      <c r="C9">
        <v>117781</v>
      </c>
      <c r="D9">
        <v>69815</v>
      </c>
      <c r="E9">
        <v>63691</v>
      </c>
      <c r="F9">
        <v>110180</v>
      </c>
      <c r="H9">
        <v>117116</v>
      </c>
      <c r="J9">
        <f t="shared" si="0"/>
        <v>86774</v>
      </c>
      <c r="K9">
        <f t="shared" si="1"/>
        <v>1.3496669509300021</v>
      </c>
      <c r="L9">
        <f t="shared" si="2"/>
        <v>117781</v>
      </c>
      <c r="M9">
        <f t="shared" si="3"/>
        <v>63691</v>
      </c>
      <c r="N9">
        <f t="shared" si="4"/>
        <v>86774</v>
      </c>
      <c r="O9">
        <f t="shared" si="5"/>
        <v>54090</v>
      </c>
      <c r="Q9">
        <v>2234</v>
      </c>
      <c r="R9">
        <v>1268</v>
      </c>
      <c r="T9">
        <v>-1072.6000000000058</v>
      </c>
      <c r="U9">
        <v>-412.19999999999709</v>
      </c>
      <c r="W9">
        <v>1072.5999999999999</v>
      </c>
      <c r="X9">
        <v>446.6</v>
      </c>
      <c r="AB9">
        <v>86774</v>
      </c>
      <c r="AC9">
        <v>1.3496669509300021</v>
      </c>
      <c r="AI9">
        <v>86774</v>
      </c>
      <c r="AJ9">
        <v>1.3496669509300021</v>
      </c>
    </row>
    <row r="10" spans="1:38" x14ac:dyDescent="0.25">
      <c r="B10">
        <v>41827</v>
      </c>
      <c r="C10">
        <v>5688</v>
      </c>
      <c r="D10">
        <v>40992</v>
      </c>
      <c r="E10">
        <v>64106</v>
      </c>
      <c r="F10">
        <v>46601</v>
      </c>
      <c r="H10">
        <v>93972</v>
      </c>
      <c r="J10">
        <f t="shared" si="0"/>
        <v>39842.800000000003</v>
      </c>
      <c r="K10">
        <f t="shared" si="1"/>
        <v>2.3585691768650796</v>
      </c>
      <c r="L10">
        <f t="shared" si="2"/>
        <v>64106</v>
      </c>
      <c r="M10">
        <f t="shared" si="3"/>
        <v>5688</v>
      </c>
      <c r="N10">
        <f t="shared" si="4"/>
        <v>39842.800000000003</v>
      </c>
      <c r="O10">
        <f t="shared" si="5"/>
        <v>58418</v>
      </c>
      <c r="Q10">
        <v>492</v>
      </c>
      <c r="R10">
        <v>371</v>
      </c>
      <c r="T10">
        <v>163</v>
      </c>
      <c r="U10">
        <v>275.60000000000582</v>
      </c>
      <c r="W10">
        <v>2325</v>
      </c>
      <c r="X10">
        <v>754.40000000000009</v>
      </c>
      <c r="AD10">
        <v>39842.800000000003</v>
      </c>
      <c r="AE10">
        <v>2.3585691768650796</v>
      </c>
      <c r="AK10">
        <v>39842.800000000003</v>
      </c>
      <c r="AL10">
        <v>2.3585691768650796</v>
      </c>
    </row>
    <row r="11" spans="1:38" x14ac:dyDescent="0.25">
      <c r="B11">
        <v>84932</v>
      </c>
      <c r="C11">
        <v>76349</v>
      </c>
      <c r="D11">
        <v>99573</v>
      </c>
      <c r="E11">
        <v>76204</v>
      </c>
      <c r="F11">
        <v>115068</v>
      </c>
      <c r="H11">
        <v>143321</v>
      </c>
      <c r="J11">
        <f t="shared" si="0"/>
        <v>90425.2</v>
      </c>
      <c r="K11">
        <f t="shared" si="1"/>
        <v>1.5849674648217533</v>
      </c>
      <c r="L11">
        <f t="shared" si="2"/>
        <v>115068</v>
      </c>
      <c r="M11">
        <f t="shared" si="3"/>
        <v>76204</v>
      </c>
      <c r="N11">
        <f t="shared" si="4"/>
        <v>90425.2</v>
      </c>
      <c r="O11">
        <f t="shared" si="5"/>
        <v>38864</v>
      </c>
      <c r="Q11">
        <v>3962</v>
      </c>
      <c r="R11">
        <v>-213</v>
      </c>
      <c r="T11">
        <v>-2169.1999999999971</v>
      </c>
      <c r="U11">
        <v>-729.60000000000582</v>
      </c>
      <c r="W11">
        <v>2969.6</v>
      </c>
      <c r="X11">
        <v>974.40000000000009</v>
      </c>
      <c r="AB11">
        <v>90425.2</v>
      </c>
      <c r="AC11">
        <v>1.5849674648217533</v>
      </c>
      <c r="AK11">
        <v>90425.2</v>
      </c>
      <c r="AL11">
        <v>1.5849674648217533</v>
      </c>
    </row>
    <row r="12" spans="1:38" x14ac:dyDescent="0.25">
      <c r="B12">
        <v>103486</v>
      </c>
      <c r="C12">
        <v>4251</v>
      </c>
      <c r="D12">
        <v>27425</v>
      </c>
      <c r="E12">
        <v>72231</v>
      </c>
      <c r="F12">
        <v>73396</v>
      </c>
      <c r="H12">
        <v>78717</v>
      </c>
      <c r="J12">
        <f t="shared" si="0"/>
        <v>56157.8</v>
      </c>
      <c r="K12">
        <f t="shared" si="1"/>
        <v>1.4017108932329969</v>
      </c>
      <c r="L12">
        <f t="shared" si="2"/>
        <v>103486</v>
      </c>
      <c r="M12">
        <f t="shared" si="3"/>
        <v>4251</v>
      </c>
      <c r="N12">
        <f t="shared" si="4"/>
        <v>56157.8</v>
      </c>
      <c r="O12">
        <f t="shared" si="5"/>
        <v>99235</v>
      </c>
      <c r="Q12">
        <v>1596</v>
      </c>
      <c r="R12">
        <v>-1688</v>
      </c>
      <c r="T12">
        <v>-1553.7999999999956</v>
      </c>
      <c r="U12">
        <v>35.600000000005821</v>
      </c>
      <c r="W12">
        <v>2013.8</v>
      </c>
      <c r="X12">
        <v>314.8</v>
      </c>
      <c r="AB12">
        <v>56157.8</v>
      </c>
      <c r="AC12">
        <v>1.4017108932329969</v>
      </c>
      <c r="AK12">
        <v>56157.8</v>
      </c>
      <c r="AL12">
        <v>1.4017108932329969</v>
      </c>
    </row>
    <row r="13" spans="1:38" x14ac:dyDescent="0.25">
      <c r="B13">
        <v>40885</v>
      </c>
      <c r="C13">
        <v>52446</v>
      </c>
      <c r="D13">
        <v>70500</v>
      </c>
      <c r="E13">
        <v>23106</v>
      </c>
      <c r="F13">
        <v>11892</v>
      </c>
      <c r="H13">
        <v>72586</v>
      </c>
      <c r="J13">
        <f t="shared" si="0"/>
        <v>39765.800000000003</v>
      </c>
      <c r="K13">
        <f t="shared" si="1"/>
        <v>1.8253373501853349</v>
      </c>
      <c r="L13">
        <f t="shared" si="2"/>
        <v>70500</v>
      </c>
      <c r="M13">
        <f t="shared" si="3"/>
        <v>11892</v>
      </c>
      <c r="N13">
        <f t="shared" si="4"/>
        <v>39765.800000000003</v>
      </c>
      <c r="O13">
        <f t="shared" si="5"/>
        <v>58608</v>
      </c>
      <c r="Q13">
        <v>-968</v>
      </c>
      <c r="R13">
        <v>-3</v>
      </c>
      <c r="T13">
        <v>-3308.7999999999956</v>
      </c>
      <c r="U13">
        <v>-341.79999999999563</v>
      </c>
      <c r="W13">
        <v>3498.3999999999996</v>
      </c>
      <c r="X13">
        <v>654.6</v>
      </c>
      <c r="AD13">
        <v>39765.800000000003</v>
      </c>
      <c r="AE13">
        <v>1.8253373501853349</v>
      </c>
      <c r="AK13">
        <v>39765.800000000003</v>
      </c>
      <c r="AL13">
        <v>1.8253373501853349</v>
      </c>
    </row>
    <row r="14" spans="1:38" x14ac:dyDescent="0.25">
      <c r="B14">
        <v>85355</v>
      </c>
      <c r="C14">
        <v>12770</v>
      </c>
      <c r="D14">
        <v>119573</v>
      </c>
      <c r="E14">
        <v>111654</v>
      </c>
      <c r="F14">
        <v>17926</v>
      </c>
      <c r="H14">
        <v>83587</v>
      </c>
      <c r="J14">
        <f t="shared" si="0"/>
        <v>69455.600000000006</v>
      </c>
      <c r="K14">
        <f t="shared" si="1"/>
        <v>1.2034594762697319</v>
      </c>
      <c r="L14">
        <f t="shared" si="2"/>
        <v>119573</v>
      </c>
      <c r="M14">
        <f t="shared" si="3"/>
        <v>12770</v>
      </c>
      <c r="N14">
        <f t="shared" si="4"/>
        <v>69455.600000000006</v>
      </c>
      <c r="O14">
        <f t="shared" si="5"/>
        <v>106803</v>
      </c>
      <c r="Q14">
        <v>931</v>
      </c>
      <c r="R14">
        <v>18</v>
      </c>
      <c r="T14">
        <v>-2302.5999999999913</v>
      </c>
      <c r="U14">
        <v>-861.59999999999127</v>
      </c>
      <c r="W14">
        <v>2407.8000000000002</v>
      </c>
      <c r="X14">
        <v>1315.2</v>
      </c>
      <c r="AB14">
        <v>69455.600000000006</v>
      </c>
      <c r="AC14">
        <v>1.2034594762697319</v>
      </c>
      <c r="AI14">
        <v>69455.600000000006</v>
      </c>
      <c r="AJ14">
        <v>1.2034594762697319</v>
      </c>
    </row>
    <row r="15" spans="1:38" x14ac:dyDescent="0.25">
      <c r="B15">
        <v>13770</v>
      </c>
      <c r="C15">
        <v>53226</v>
      </c>
      <c r="D15">
        <v>109469</v>
      </c>
      <c r="E15">
        <v>54580</v>
      </c>
      <c r="F15">
        <v>73666</v>
      </c>
      <c r="H15">
        <v>67971</v>
      </c>
      <c r="J15">
        <f t="shared" si="0"/>
        <v>60942.2</v>
      </c>
      <c r="K15">
        <f t="shared" si="1"/>
        <v>1.1153355146351789</v>
      </c>
      <c r="L15">
        <f t="shared" si="2"/>
        <v>109469</v>
      </c>
      <c r="M15">
        <f t="shared" si="3"/>
        <v>13770</v>
      </c>
      <c r="N15">
        <f t="shared" si="4"/>
        <v>60942.2</v>
      </c>
      <c r="O15">
        <f t="shared" si="5"/>
        <v>95699</v>
      </c>
      <c r="Q15">
        <v>-663</v>
      </c>
      <c r="R15">
        <v>1467</v>
      </c>
      <c r="T15">
        <v>-1935.4000000000015</v>
      </c>
      <c r="U15">
        <v>-85.400000000001455</v>
      </c>
      <c r="W15">
        <v>2818.2</v>
      </c>
      <c r="X15">
        <v>381.4</v>
      </c>
      <c r="AB15">
        <v>60942.2</v>
      </c>
      <c r="AC15">
        <v>1.1153355146351789</v>
      </c>
      <c r="AI15">
        <v>60942.2</v>
      </c>
      <c r="AJ15">
        <v>1.1153355146351789</v>
      </c>
    </row>
    <row r="16" spans="1:38" x14ac:dyDescent="0.25">
      <c r="B16">
        <v>10664</v>
      </c>
      <c r="C16">
        <v>116328</v>
      </c>
      <c r="D16">
        <v>78361</v>
      </c>
      <c r="E16">
        <v>75923</v>
      </c>
      <c r="F16">
        <v>73789</v>
      </c>
      <c r="H16">
        <v>120364</v>
      </c>
      <c r="J16">
        <f t="shared" si="0"/>
        <v>71013</v>
      </c>
      <c r="K16">
        <f t="shared" si="1"/>
        <v>1.694957261346514</v>
      </c>
      <c r="L16">
        <f t="shared" si="2"/>
        <v>116328</v>
      </c>
      <c r="M16">
        <f t="shared" si="3"/>
        <v>10664</v>
      </c>
      <c r="N16">
        <f t="shared" si="4"/>
        <v>71013</v>
      </c>
      <c r="O16">
        <f t="shared" si="5"/>
        <v>105664</v>
      </c>
      <c r="Q16">
        <v>-9647</v>
      </c>
      <c r="R16">
        <v>-2195</v>
      </c>
      <c r="T16">
        <v>263.39999999999418</v>
      </c>
      <c r="U16">
        <v>-166</v>
      </c>
      <c r="W16">
        <v>1107.8</v>
      </c>
      <c r="X16">
        <v>190.79999999999998</v>
      </c>
      <c r="AF16">
        <v>71013</v>
      </c>
      <c r="AG16">
        <v>1.694957261346514</v>
      </c>
      <c r="AK16">
        <v>71013</v>
      </c>
      <c r="AL16">
        <v>1.694957261346514</v>
      </c>
    </row>
    <row r="17" spans="2:38" x14ac:dyDescent="0.25">
      <c r="B17">
        <v>48239</v>
      </c>
      <c r="C17">
        <v>80294</v>
      </c>
      <c r="D17">
        <v>90805</v>
      </c>
      <c r="E17">
        <v>46780</v>
      </c>
      <c r="F17">
        <v>71772</v>
      </c>
      <c r="H17">
        <v>68129</v>
      </c>
      <c r="J17">
        <f t="shared" si="0"/>
        <v>67578</v>
      </c>
      <c r="K17">
        <f t="shared" si="1"/>
        <v>1.0081535410932552</v>
      </c>
      <c r="L17">
        <f t="shared" si="2"/>
        <v>90805</v>
      </c>
      <c r="M17">
        <f t="shared" si="3"/>
        <v>46780</v>
      </c>
      <c r="N17">
        <f t="shared" si="4"/>
        <v>67578</v>
      </c>
      <c r="O17">
        <f t="shared" si="5"/>
        <v>44025</v>
      </c>
      <c r="Q17">
        <v>-1858</v>
      </c>
      <c r="R17">
        <v>-1123</v>
      </c>
      <c r="T17">
        <v>-2335.1999999999971</v>
      </c>
      <c r="U17">
        <v>-62.399999999994179</v>
      </c>
      <c r="W17">
        <v>2557.1999999999998</v>
      </c>
      <c r="X17">
        <v>263.59999999999997</v>
      </c>
      <c r="AB17">
        <v>67578</v>
      </c>
      <c r="AC17">
        <v>1.0081535410932552</v>
      </c>
      <c r="AI17">
        <v>67578</v>
      </c>
      <c r="AJ17">
        <v>1.0081535410932552</v>
      </c>
    </row>
    <row r="18" spans="2:38" x14ac:dyDescent="0.25">
      <c r="B18">
        <v>112189</v>
      </c>
      <c r="C18">
        <v>47561</v>
      </c>
      <c r="D18">
        <v>58397</v>
      </c>
      <c r="E18">
        <v>55130</v>
      </c>
      <c r="F18">
        <v>54611</v>
      </c>
      <c r="H18">
        <v>114196</v>
      </c>
      <c r="J18">
        <f t="shared" si="0"/>
        <v>65577.600000000006</v>
      </c>
      <c r="K18">
        <f t="shared" si="1"/>
        <v>1.7413873029815057</v>
      </c>
      <c r="L18">
        <f t="shared" si="2"/>
        <v>112189</v>
      </c>
      <c r="M18">
        <f t="shared" si="3"/>
        <v>47561</v>
      </c>
      <c r="N18">
        <f t="shared" si="4"/>
        <v>65577.600000000006</v>
      </c>
      <c r="O18">
        <f t="shared" si="5"/>
        <v>64628</v>
      </c>
      <c r="Q18">
        <v>-4007</v>
      </c>
      <c r="R18">
        <v>-702</v>
      </c>
      <c r="T18">
        <v>-473.39999999999418</v>
      </c>
      <c r="U18">
        <v>-420.59999999999127</v>
      </c>
      <c r="W18">
        <v>2058.1999999999998</v>
      </c>
      <c r="X18">
        <v>868.59999999999991</v>
      </c>
      <c r="AF18">
        <v>65577.600000000006</v>
      </c>
      <c r="AG18">
        <v>1.7413873029815057</v>
      </c>
      <c r="AK18">
        <v>65577.600000000006</v>
      </c>
      <c r="AL18">
        <v>1.7413873029815057</v>
      </c>
    </row>
    <row r="19" spans="2:38" x14ac:dyDescent="0.25">
      <c r="B19">
        <v>115896</v>
      </c>
      <c r="C19">
        <v>42533</v>
      </c>
      <c r="D19">
        <v>98347</v>
      </c>
      <c r="E19">
        <v>11722</v>
      </c>
      <c r="F19">
        <v>101715</v>
      </c>
      <c r="H19">
        <v>127414</v>
      </c>
      <c r="J19">
        <f t="shared" si="0"/>
        <v>74042.600000000006</v>
      </c>
      <c r="K19">
        <f t="shared" si="1"/>
        <v>1.7208201764929918</v>
      </c>
      <c r="L19">
        <f t="shared" si="2"/>
        <v>115896</v>
      </c>
      <c r="M19">
        <f t="shared" si="3"/>
        <v>11722</v>
      </c>
      <c r="N19">
        <f t="shared" si="4"/>
        <v>74042.600000000006</v>
      </c>
      <c r="O19">
        <f t="shared" si="5"/>
        <v>104174</v>
      </c>
      <c r="Q19">
        <v>-6164</v>
      </c>
      <c r="R19">
        <v>960</v>
      </c>
      <c r="T19">
        <v>-495.39999999999418</v>
      </c>
      <c r="U19">
        <v>538</v>
      </c>
      <c r="W19">
        <v>1083.4000000000001</v>
      </c>
      <c r="X19">
        <v>762.8</v>
      </c>
      <c r="AF19">
        <v>74042.600000000006</v>
      </c>
      <c r="AG19">
        <v>1.7208201764929918</v>
      </c>
      <c r="AK19">
        <v>74042.600000000006</v>
      </c>
      <c r="AL19">
        <v>1.7208201764929918</v>
      </c>
    </row>
    <row r="20" spans="2:38" x14ac:dyDescent="0.25">
      <c r="B20">
        <v>6152</v>
      </c>
      <c r="C20">
        <v>4679</v>
      </c>
      <c r="D20">
        <v>73693</v>
      </c>
      <c r="E20">
        <v>25140</v>
      </c>
      <c r="F20">
        <v>51223</v>
      </c>
      <c r="H20">
        <v>92108</v>
      </c>
      <c r="J20">
        <f t="shared" si="0"/>
        <v>32177.4</v>
      </c>
      <c r="K20">
        <f t="shared" si="1"/>
        <v>2.8625059824597385</v>
      </c>
      <c r="L20">
        <f t="shared" si="2"/>
        <v>73693</v>
      </c>
      <c r="M20">
        <f t="shared" si="3"/>
        <v>4679</v>
      </c>
      <c r="N20">
        <f t="shared" si="4"/>
        <v>32177.4</v>
      </c>
      <c r="O20">
        <f t="shared" si="5"/>
        <v>69014</v>
      </c>
      <c r="Q20">
        <v>4163</v>
      </c>
      <c r="R20">
        <v>-1057</v>
      </c>
      <c r="T20">
        <v>-4107.5999999999985</v>
      </c>
      <c r="U20">
        <v>-506.79999999999927</v>
      </c>
      <c r="W20">
        <v>4798.3999999999996</v>
      </c>
      <c r="X20">
        <v>858</v>
      </c>
      <c r="AD20">
        <v>32177.4</v>
      </c>
      <c r="AE20">
        <v>2.8625059824597385</v>
      </c>
      <c r="AK20">
        <v>32177.4</v>
      </c>
      <c r="AL20">
        <v>2.8625059824597385</v>
      </c>
    </row>
    <row r="21" spans="2:38" x14ac:dyDescent="0.25">
      <c r="B21">
        <v>10708</v>
      </c>
      <c r="C21">
        <v>73719</v>
      </c>
      <c r="D21">
        <v>25566</v>
      </c>
      <c r="E21">
        <v>92844</v>
      </c>
      <c r="F21">
        <v>75191</v>
      </c>
      <c r="H21">
        <v>90331</v>
      </c>
      <c r="J21">
        <f t="shared" si="0"/>
        <v>55605.599999999999</v>
      </c>
      <c r="K21">
        <f t="shared" si="1"/>
        <v>1.6244946552145827</v>
      </c>
      <c r="L21">
        <f t="shared" si="2"/>
        <v>92844</v>
      </c>
      <c r="M21">
        <f t="shared" si="3"/>
        <v>10708</v>
      </c>
      <c r="N21">
        <f t="shared" si="4"/>
        <v>55605.599999999999</v>
      </c>
      <c r="O21">
        <f t="shared" si="5"/>
        <v>82136</v>
      </c>
      <c r="Q21">
        <v>2386</v>
      </c>
      <c r="R21">
        <v>1020</v>
      </c>
      <c r="T21">
        <v>-408.59999999999854</v>
      </c>
      <c r="U21">
        <v>-563.80000000000291</v>
      </c>
      <c r="W21">
        <v>793.8</v>
      </c>
      <c r="X21">
        <v>1359</v>
      </c>
      <c r="Z21">
        <v>55605.599999999999</v>
      </c>
      <c r="AA21">
        <v>1.6244946552145827</v>
      </c>
      <c r="AK21">
        <v>55605.599999999999</v>
      </c>
      <c r="AL21">
        <v>1.6244946552145827</v>
      </c>
    </row>
    <row r="22" spans="2:38" x14ac:dyDescent="0.25">
      <c r="B22">
        <v>100916</v>
      </c>
      <c r="C22">
        <v>66880</v>
      </c>
      <c r="D22">
        <v>43993</v>
      </c>
      <c r="E22">
        <v>8080</v>
      </c>
      <c r="F22">
        <v>120841</v>
      </c>
      <c r="H22">
        <v>104580</v>
      </c>
      <c r="J22">
        <f t="shared" si="0"/>
        <v>68142</v>
      </c>
      <c r="K22">
        <f t="shared" si="1"/>
        <v>1.5347362859910187</v>
      </c>
      <c r="L22">
        <f t="shared" si="2"/>
        <v>120841</v>
      </c>
      <c r="M22">
        <f t="shared" si="3"/>
        <v>8080</v>
      </c>
      <c r="N22">
        <f t="shared" si="4"/>
        <v>68142</v>
      </c>
      <c r="O22">
        <f t="shared" si="5"/>
        <v>112761</v>
      </c>
      <c r="Q22">
        <v>3105</v>
      </c>
      <c r="R22">
        <v>-602</v>
      </c>
      <c r="T22">
        <v>861</v>
      </c>
      <c r="U22">
        <v>-15</v>
      </c>
      <c r="W22">
        <v>1122.2</v>
      </c>
      <c r="X22">
        <v>172.6</v>
      </c>
      <c r="AB22">
        <v>68142</v>
      </c>
      <c r="AC22">
        <v>1.5347362859910187</v>
      </c>
      <c r="AK22">
        <v>68142</v>
      </c>
      <c r="AL22">
        <v>1.5347362859910187</v>
      </c>
    </row>
    <row r="23" spans="2:38" x14ac:dyDescent="0.25">
      <c r="B23">
        <v>17236</v>
      </c>
      <c r="C23">
        <v>114897</v>
      </c>
      <c r="D23">
        <v>7866</v>
      </c>
      <c r="E23">
        <v>29987</v>
      </c>
      <c r="F23">
        <v>84181</v>
      </c>
      <c r="H23">
        <v>59519</v>
      </c>
      <c r="J23">
        <f t="shared" si="0"/>
        <v>50833.4</v>
      </c>
      <c r="K23">
        <f t="shared" si="1"/>
        <v>1.1708640382110973</v>
      </c>
      <c r="L23">
        <f t="shared" si="2"/>
        <v>114897</v>
      </c>
      <c r="M23">
        <f t="shared" si="3"/>
        <v>7866</v>
      </c>
      <c r="N23">
        <f t="shared" si="4"/>
        <v>50833.4</v>
      </c>
      <c r="O23">
        <f t="shared" si="5"/>
        <v>107031</v>
      </c>
      <c r="Q23">
        <v>-5917</v>
      </c>
      <c r="R23">
        <v>-2283</v>
      </c>
      <c r="T23">
        <v>723.20000000000437</v>
      </c>
      <c r="U23">
        <v>207</v>
      </c>
      <c r="W23">
        <v>3272</v>
      </c>
      <c r="X23">
        <v>268.2</v>
      </c>
      <c r="Z23">
        <v>50833.4</v>
      </c>
      <c r="AA23">
        <v>1.1708640382110973</v>
      </c>
      <c r="AI23">
        <v>50833.4</v>
      </c>
      <c r="AJ23">
        <v>1.1708640382110973</v>
      </c>
    </row>
    <row r="24" spans="2:38" x14ac:dyDescent="0.25">
      <c r="B24">
        <v>22587</v>
      </c>
      <c r="C24">
        <v>10532</v>
      </c>
      <c r="D24">
        <v>103751</v>
      </c>
      <c r="E24">
        <v>87795</v>
      </c>
      <c r="F24">
        <v>50731</v>
      </c>
      <c r="H24">
        <v>84108</v>
      </c>
      <c r="J24">
        <f t="shared" si="0"/>
        <v>55079.199999999997</v>
      </c>
      <c r="K24">
        <f t="shared" si="1"/>
        <v>1.5270374297375418</v>
      </c>
      <c r="L24">
        <f t="shared" si="2"/>
        <v>103751</v>
      </c>
      <c r="M24">
        <f t="shared" si="3"/>
        <v>10532</v>
      </c>
      <c r="N24">
        <f t="shared" si="4"/>
        <v>55079.199999999997</v>
      </c>
      <c r="O24">
        <f t="shared" si="5"/>
        <v>93219</v>
      </c>
      <c r="Q24">
        <v>222</v>
      </c>
      <c r="R24">
        <v>-365</v>
      </c>
      <c r="T24">
        <v>-1254.8000000000029</v>
      </c>
      <c r="U24">
        <v>-927.20000000000437</v>
      </c>
      <c r="W24">
        <v>2319.2000000000003</v>
      </c>
      <c r="X24">
        <v>1052.4000000000001</v>
      </c>
      <c r="Z24">
        <v>55079.199999999997</v>
      </c>
      <c r="AA24">
        <v>1.5270374297375418</v>
      </c>
      <c r="AK24">
        <v>55079.199999999997</v>
      </c>
      <c r="AL24">
        <v>1.5270374297375418</v>
      </c>
    </row>
    <row r="25" spans="2:38" x14ac:dyDescent="0.25">
      <c r="B25">
        <v>10397</v>
      </c>
      <c r="C25">
        <v>18247</v>
      </c>
      <c r="D25">
        <v>100053</v>
      </c>
      <c r="E25">
        <v>39011</v>
      </c>
      <c r="F25">
        <v>48228</v>
      </c>
      <c r="H25">
        <v>98418</v>
      </c>
      <c r="J25">
        <f t="shared" si="0"/>
        <v>43187.199999999997</v>
      </c>
      <c r="K25">
        <f t="shared" si="1"/>
        <v>2.2788696650859515</v>
      </c>
      <c r="L25">
        <f t="shared" si="2"/>
        <v>100053</v>
      </c>
      <c r="M25">
        <f t="shared" si="3"/>
        <v>10397</v>
      </c>
      <c r="N25">
        <f t="shared" si="4"/>
        <v>43187.199999999997</v>
      </c>
      <c r="O25">
        <f t="shared" si="5"/>
        <v>89656</v>
      </c>
      <c r="Q25">
        <v>-2811</v>
      </c>
      <c r="R25">
        <v>-104</v>
      </c>
      <c r="T25">
        <v>2203.5999999999985</v>
      </c>
      <c r="U25">
        <v>-257</v>
      </c>
      <c r="W25">
        <v>4409.5999999999995</v>
      </c>
      <c r="X25">
        <v>447.4</v>
      </c>
      <c r="AD25">
        <v>43187.199999999997</v>
      </c>
      <c r="AE25">
        <v>2.2788696650859515</v>
      </c>
      <c r="AK25">
        <v>43187.199999999997</v>
      </c>
      <c r="AL25">
        <v>2.2788696650859515</v>
      </c>
    </row>
    <row r="26" spans="2:38" x14ac:dyDescent="0.25">
      <c r="B26">
        <v>14186</v>
      </c>
      <c r="C26">
        <v>20560</v>
      </c>
      <c r="D26">
        <v>58223</v>
      </c>
      <c r="E26">
        <v>43451</v>
      </c>
      <c r="F26">
        <v>82071</v>
      </c>
      <c r="H26">
        <v>83763</v>
      </c>
      <c r="J26">
        <f t="shared" si="0"/>
        <v>43698.2</v>
      </c>
      <c r="K26">
        <f t="shared" si="1"/>
        <v>1.916852410396767</v>
      </c>
      <c r="L26">
        <f t="shared" si="2"/>
        <v>82071</v>
      </c>
      <c r="M26">
        <f t="shared" si="3"/>
        <v>14186</v>
      </c>
      <c r="N26">
        <f t="shared" si="4"/>
        <v>43698.2</v>
      </c>
      <c r="O26">
        <f t="shared" si="5"/>
        <v>67885</v>
      </c>
      <c r="Q26">
        <v>-738</v>
      </c>
      <c r="R26">
        <v>-6</v>
      </c>
      <c r="T26">
        <v>-1516.6000000000058</v>
      </c>
      <c r="U26">
        <v>-847.60000000000582</v>
      </c>
      <c r="W26">
        <v>3066.6000000000004</v>
      </c>
      <c r="X26">
        <v>857.19999999999993</v>
      </c>
      <c r="AD26">
        <v>43698.2</v>
      </c>
      <c r="AE26">
        <v>1.916852410396767</v>
      </c>
      <c r="AK26">
        <v>43698.2</v>
      </c>
      <c r="AL26">
        <v>1.916852410396767</v>
      </c>
    </row>
    <row r="27" spans="2:38" x14ac:dyDescent="0.25">
      <c r="B27">
        <v>49030</v>
      </c>
      <c r="C27">
        <v>9855</v>
      </c>
      <c r="D27">
        <v>15548</v>
      </c>
      <c r="E27">
        <v>26698</v>
      </c>
      <c r="F27">
        <v>79634</v>
      </c>
      <c r="H27">
        <v>59288</v>
      </c>
      <c r="J27">
        <f t="shared" si="0"/>
        <v>36153</v>
      </c>
      <c r="K27">
        <f t="shared" si="1"/>
        <v>1.6399192321522418</v>
      </c>
      <c r="L27">
        <f t="shared" si="2"/>
        <v>79634</v>
      </c>
      <c r="M27">
        <f t="shared" si="3"/>
        <v>9855</v>
      </c>
      <c r="N27">
        <f t="shared" si="4"/>
        <v>36153</v>
      </c>
      <c r="O27">
        <f t="shared" si="5"/>
        <v>69779</v>
      </c>
      <c r="Q27">
        <v>-2089</v>
      </c>
      <c r="R27">
        <v>-9</v>
      </c>
      <c r="T27">
        <v>1196.4000000000015</v>
      </c>
      <c r="U27">
        <v>762.80000000000291</v>
      </c>
      <c r="W27">
        <v>2892.4000000000005</v>
      </c>
      <c r="X27">
        <v>956</v>
      </c>
      <c r="AD27">
        <v>36153</v>
      </c>
      <c r="AE27">
        <v>1.6399192321522418</v>
      </c>
      <c r="AK27">
        <v>36153</v>
      </c>
      <c r="AL27">
        <v>1.6399192321522418</v>
      </c>
    </row>
    <row r="28" spans="2:38" x14ac:dyDescent="0.25">
      <c r="B28">
        <v>76297</v>
      </c>
      <c r="C28">
        <v>58864</v>
      </c>
      <c r="D28">
        <v>39228</v>
      </c>
      <c r="E28">
        <v>51457</v>
      </c>
      <c r="F28">
        <v>78087</v>
      </c>
      <c r="H28">
        <v>110166</v>
      </c>
      <c r="J28">
        <f t="shared" si="0"/>
        <v>60786.6</v>
      </c>
      <c r="K28">
        <f t="shared" si="1"/>
        <v>1.8123402197194778</v>
      </c>
      <c r="L28">
        <f t="shared" si="2"/>
        <v>78087</v>
      </c>
      <c r="M28">
        <f t="shared" si="3"/>
        <v>39228</v>
      </c>
      <c r="N28">
        <f t="shared" si="4"/>
        <v>60786.6</v>
      </c>
      <c r="O28">
        <f t="shared" si="5"/>
        <v>38859</v>
      </c>
      <c r="Q28">
        <v>-1395</v>
      </c>
      <c r="R28">
        <v>-1149</v>
      </c>
      <c r="T28">
        <v>-713.40000000000146</v>
      </c>
      <c r="U28">
        <v>-635</v>
      </c>
      <c r="W28">
        <v>1661.8000000000002</v>
      </c>
      <c r="X28">
        <v>697</v>
      </c>
      <c r="AF28">
        <v>60786.6</v>
      </c>
      <c r="AG28">
        <v>1.8123402197194778</v>
      </c>
      <c r="AK28">
        <v>60786.6</v>
      </c>
      <c r="AL28">
        <v>1.8123402197194778</v>
      </c>
    </row>
    <row r="29" spans="2:38" x14ac:dyDescent="0.25">
      <c r="B29">
        <v>8427</v>
      </c>
      <c r="C29">
        <v>40134</v>
      </c>
      <c r="D29">
        <v>24488</v>
      </c>
      <c r="E29">
        <v>90699</v>
      </c>
      <c r="F29">
        <v>44123</v>
      </c>
      <c r="H29">
        <v>78465</v>
      </c>
      <c r="J29">
        <f t="shared" si="0"/>
        <v>41574.199999999997</v>
      </c>
      <c r="K29">
        <f t="shared" si="1"/>
        <v>1.8873484035772188</v>
      </c>
      <c r="L29">
        <f t="shared" si="2"/>
        <v>90699</v>
      </c>
      <c r="M29">
        <f t="shared" si="3"/>
        <v>8427</v>
      </c>
      <c r="N29">
        <f t="shared" si="4"/>
        <v>41574.199999999997</v>
      </c>
      <c r="O29">
        <f t="shared" si="5"/>
        <v>82272</v>
      </c>
      <c r="Q29">
        <v>-132</v>
      </c>
      <c r="R29">
        <v>1080</v>
      </c>
      <c r="T29">
        <v>-1205.2000000000044</v>
      </c>
      <c r="U29">
        <v>800.19999999999709</v>
      </c>
      <c r="W29">
        <v>3487.5999999999995</v>
      </c>
      <c r="X29">
        <v>964.59999999999991</v>
      </c>
      <c r="AD29">
        <v>41574.199999999997</v>
      </c>
      <c r="AE29">
        <v>1.8873484035772188</v>
      </c>
      <c r="AK29">
        <v>41574.199999999997</v>
      </c>
      <c r="AL29">
        <v>1.8873484035772188</v>
      </c>
    </row>
    <row r="30" spans="2:38" x14ac:dyDescent="0.25">
      <c r="B30">
        <v>3601</v>
      </c>
      <c r="C30">
        <v>77090</v>
      </c>
      <c r="D30">
        <v>9990</v>
      </c>
      <c r="E30">
        <v>109197</v>
      </c>
      <c r="F30">
        <v>15707</v>
      </c>
      <c r="H30">
        <v>75118</v>
      </c>
      <c r="J30">
        <f t="shared" si="0"/>
        <v>43117</v>
      </c>
      <c r="K30">
        <f t="shared" si="1"/>
        <v>1.7421898555094277</v>
      </c>
      <c r="L30">
        <f t="shared" si="2"/>
        <v>109197</v>
      </c>
      <c r="M30">
        <f t="shared" si="3"/>
        <v>3601</v>
      </c>
      <c r="N30">
        <f t="shared" si="4"/>
        <v>43117</v>
      </c>
      <c r="O30">
        <f t="shared" si="5"/>
        <v>105596</v>
      </c>
      <c r="Q30">
        <v>1564</v>
      </c>
      <c r="R30">
        <v>0</v>
      </c>
      <c r="T30">
        <v>2723.8000000000029</v>
      </c>
      <c r="U30">
        <v>370.40000000000146</v>
      </c>
      <c r="W30">
        <v>2723.7999999999997</v>
      </c>
      <c r="X30">
        <v>409.2</v>
      </c>
      <c r="AD30">
        <v>43117</v>
      </c>
      <c r="AE30">
        <v>1.7421898555094277</v>
      </c>
      <c r="AK30">
        <v>43117</v>
      </c>
      <c r="AL30">
        <v>1.7421898555094277</v>
      </c>
    </row>
    <row r="31" spans="2:38" x14ac:dyDescent="0.25">
      <c r="B31">
        <v>119166</v>
      </c>
      <c r="C31">
        <v>83061</v>
      </c>
      <c r="D31">
        <v>114288</v>
      </c>
      <c r="E31">
        <v>39583</v>
      </c>
      <c r="F31">
        <v>31316</v>
      </c>
      <c r="H31">
        <v>125173</v>
      </c>
      <c r="J31">
        <f t="shared" si="0"/>
        <v>77482.8</v>
      </c>
      <c r="K31">
        <f t="shared" si="1"/>
        <v>1.6154940193178355</v>
      </c>
      <c r="L31">
        <f t="shared" si="2"/>
        <v>119166</v>
      </c>
      <c r="M31">
        <f t="shared" si="3"/>
        <v>31316</v>
      </c>
      <c r="N31">
        <f t="shared" si="4"/>
        <v>77482.8</v>
      </c>
      <c r="O31">
        <f t="shared" si="5"/>
        <v>87850</v>
      </c>
      <c r="Q31">
        <v>3280</v>
      </c>
      <c r="R31">
        <v>-397</v>
      </c>
      <c r="T31">
        <v>165</v>
      </c>
      <c r="U31">
        <v>-544.39999999999418</v>
      </c>
      <c r="W31">
        <v>3725</v>
      </c>
      <c r="X31">
        <v>544.40000000000009</v>
      </c>
      <c r="AB31">
        <v>77482.8</v>
      </c>
      <c r="AC31">
        <v>1.6154940193178355</v>
      </c>
      <c r="AK31">
        <v>77482.8</v>
      </c>
      <c r="AL31">
        <v>1.6154940193178355</v>
      </c>
    </row>
    <row r="32" spans="2:38" x14ac:dyDescent="0.25">
      <c r="B32">
        <v>53621</v>
      </c>
      <c r="C32">
        <v>53720</v>
      </c>
      <c r="D32">
        <v>101831</v>
      </c>
      <c r="E32">
        <v>74249</v>
      </c>
      <c r="F32">
        <v>62942</v>
      </c>
      <c r="H32">
        <v>79265</v>
      </c>
      <c r="J32">
        <f t="shared" si="0"/>
        <v>69272.600000000006</v>
      </c>
      <c r="K32">
        <f t="shared" si="1"/>
        <v>1.1442475091161584</v>
      </c>
      <c r="L32">
        <f t="shared" si="2"/>
        <v>101831</v>
      </c>
      <c r="M32">
        <f t="shared" si="3"/>
        <v>53621</v>
      </c>
      <c r="N32">
        <f t="shared" si="4"/>
        <v>69272.600000000006</v>
      </c>
      <c r="O32">
        <f t="shared" si="5"/>
        <v>48210</v>
      </c>
      <c r="Q32">
        <v>3620</v>
      </c>
      <c r="R32">
        <v>535</v>
      </c>
      <c r="T32">
        <v>-1993.5999999999913</v>
      </c>
      <c r="U32">
        <v>-613.59999999999127</v>
      </c>
      <c r="W32">
        <v>1993.6</v>
      </c>
      <c r="X32">
        <v>922.8</v>
      </c>
      <c r="AB32">
        <v>69272.600000000006</v>
      </c>
      <c r="AC32">
        <v>1.1442475091161584</v>
      </c>
      <c r="AI32">
        <v>69272.600000000006</v>
      </c>
      <c r="AJ32">
        <v>1.1442475091161584</v>
      </c>
    </row>
    <row r="33" spans="2:38" x14ac:dyDescent="0.25">
      <c r="B33">
        <v>61803</v>
      </c>
      <c r="C33">
        <v>90702</v>
      </c>
      <c r="D33">
        <v>36748</v>
      </c>
      <c r="E33">
        <v>34508</v>
      </c>
      <c r="F33">
        <v>29429</v>
      </c>
      <c r="H33">
        <v>109265</v>
      </c>
      <c r="J33">
        <f t="shared" si="0"/>
        <v>50638</v>
      </c>
      <c r="K33">
        <f t="shared" si="1"/>
        <v>2.1577668944271102</v>
      </c>
      <c r="L33">
        <f t="shared" si="2"/>
        <v>90702</v>
      </c>
      <c r="M33">
        <f t="shared" si="3"/>
        <v>29429</v>
      </c>
      <c r="N33">
        <f t="shared" si="4"/>
        <v>50638</v>
      </c>
      <c r="O33">
        <f t="shared" si="5"/>
        <v>61273</v>
      </c>
      <c r="Q33">
        <v>5945</v>
      </c>
      <c r="R33">
        <v>1941</v>
      </c>
      <c r="T33">
        <v>-1464.8000000000029</v>
      </c>
      <c r="U33">
        <v>-62.19999999999709</v>
      </c>
      <c r="W33">
        <v>2328.4</v>
      </c>
      <c r="X33">
        <v>1014.2</v>
      </c>
      <c r="AD33">
        <v>50638</v>
      </c>
      <c r="AE33">
        <v>2.1577668944271102</v>
      </c>
      <c r="AK33">
        <v>50638</v>
      </c>
      <c r="AL33">
        <v>2.1577668944271102</v>
      </c>
    </row>
    <row r="34" spans="2:38" x14ac:dyDescent="0.25">
      <c r="B34">
        <v>30737</v>
      </c>
      <c r="C34">
        <v>95599</v>
      </c>
      <c r="D34">
        <v>75332</v>
      </c>
      <c r="E34">
        <v>19168</v>
      </c>
      <c r="F34">
        <v>3140</v>
      </c>
      <c r="H34">
        <v>78884</v>
      </c>
      <c r="J34">
        <f t="shared" ref="J34:J65" si="6">AVERAGE(B34:F34)</f>
        <v>44795.199999999997</v>
      </c>
      <c r="K34">
        <f t="shared" ref="K34:K65" si="7">H34/J34</f>
        <v>1.760992249169554</v>
      </c>
      <c r="L34">
        <f t="shared" ref="L34:L65" si="8">MAX(B34:F34)</f>
        <v>95599</v>
      </c>
      <c r="M34">
        <f t="shared" ref="M34:M65" si="9">MIN(B34:F34)</f>
        <v>3140</v>
      </c>
      <c r="N34">
        <f t="shared" ref="N34:N65" si="10">AVERAGE(B34:F34)</f>
        <v>44795.199999999997</v>
      </c>
      <c r="O34">
        <f t="shared" ref="O34:O65" si="11">L34-M34</f>
        <v>92459</v>
      </c>
      <c r="Q34">
        <v>-697</v>
      </c>
      <c r="R34">
        <v>-395</v>
      </c>
      <c r="T34">
        <v>-149</v>
      </c>
      <c r="U34">
        <v>70.399999999994179</v>
      </c>
      <c r="W34">
        <v>1257</v>
      </c>
      <c r="X34">
        <v>594.79999999999995</v>
      </c>
      <c r="AD34">
        <v>44795.199999999997</v>
      </c>
      <c r="AE34">
        <v>1.760992249169554</v>
      </c>
      <c r="AK34">
        <v>44795.199999999997</v>
      </c>
      <c r="AL34">
        <v>1.760992249169554</v>
      </c>
    </row>
    <row r="35" spans="2:38" x14ac:dyDescent="0.25">
      <c r="B35">
        <v>73907</v>
      </c>
      <c r="C35">
        <v>95750</v>
      </c>
      <c r="D35">
        <v>60964</v>
      </c>
      <c r="E35">
        <v>64986</v>
      </c>
      <c r="F35">
        <v>82062</v>
      </c>
      <c r="H35">
        <v>79734</v>
      </c>
      <c r="J35">
        <f t="shared" si="6"/>
        <v>75533.8</v>
      </c>
      <c r="K35">
        <f t="shared" si="7"/>
        <v>1.0556068938673813</v>
      </c>
      <c r="L35">
        <f t="shared" si="8"/>
        <v>95750</v>
      </c>
      <c r="M35">
        <f t="shared" si="9"/>
        <v>60964</v>
      </c>
      <c r="N35">
        <f t="shared" si="10"/>
        <v>75533.8</v>
      </c>
      <c r="O35">
        <f t="shared" si="11"/>
        <v>34786</v>
      </c>
      <c r="Q35">
        <v>1383</v>
      </c>
      <c r="R35">
        <v>1532</v>
      </c>
      <c r="T35">
        <v>-111.19999999999709</v>
      </c>
      <c r="U35">
        <v>-474.19999999999709</v>
      </c>
      <c r="W35">
        <v>1831.6</v>
      </c>
      <c r="X35">
        <v>474.2</v>
      </c>
      <c r="AB35">
        <v>75533.8</v>
      </c>
      <c r="AC35">
        <v>1.0556068938673813</v>
      </c>
      <c r="AI35">
        <v>75533.8</v>
      </c>
      <c r="AJ35">
        <v>1.0556068938673813</v>
      </c>
    </row>
    <row r="36" spans="2:38" x14ac:dyDescent="0.25">
      <c r="B36">
        <v>91094</v>
      </c>
      <c r="C36">
        <v>99584</v>
      </c>
      <c r="D36">
        <v>99460</v>
      </c>
      <c r="E36">
        <v>61477</v>
      </c>
      <c r="F36">
        <v>107152</v>
      </c>
      <c r="H36">
        <v>137686</v>
      </c>
      <c r="J36">
        <f t="shared" si="6"/>
        <v>91753.4</v>
      </c>
      <c r="K36">
        <f t="shared" si="7"/>
        <v>1.5006092417283721</v>
      </c>
      <c r="L36">
        <f t="shared" si="8"/>
        <v>107152</v>
      </c>
      <c r="M36">
        <f t="shared" si="9"/>
        <v>61477</v>
      </c>
      <c r="N36">
        <f t="shared" si="10"/>
        <v>91753.4</v>
      </c>
      <c r="O36">
        <f t="shared" si="11"/>
        <v>45675</v>
      </c>
      <c r="Q36">
        <v>-6101</v>
      </c>
      <c r="R36">
        <v>-294</v>
      </c>
      <c r="T36">
        <v>-1160.8000000000029</v>
      </c>
      <c r="U36">
        <v>-97</v>
      </c>
      <c r="W36">
        <v>2264.3999999999996</v>
      </c>
      <c r="X36">
        <v>122.2</v>
      </c>
      <c r="AB36">
        <v>91753.4</v>
      </c>
      <c r="AC36">
        <v>1.5006092417283721</v>
      </c>
      <c r="AK36">
        <v>91753.4</v>
      </c>
      <c r="AL36">
        <v>1.5006092417283721</v>
      </c>
    </row>
    <row r="37" spans="2:38" x14ac:dyDescent="0.25">
      <c r="B37">
        <v>109866</v>
      </c>
      <c r="C37">
        <v>91446</v>
      </c>
      <c r="D37">
        <v>117446</v>
      </c>
      <c r="E37">
        <v>88948</v>
      </c>
      <c r="F37">
        <v>6416</v>
      </c>
      <c r="H37">
        <v>109623</v>
      </c>
      <c r="J37">
        <f t="shared" si="6"/>
        <v>82824.399999999994</v>
      </c>
      <c r="K37">
        <f t="shared" si="7"/>
        <v>1.3235592409966146</v>
      </c>
      <c r="L37">
        <f t="shared" si="8"/>
        <v>117446</v>
      </c>
      <c r="M37">
        <f t="shared" si="9"/>
        <v>6416</v>
      </c>
      <c r="N37">
        <f t="shared" si="10"/>
        <v>82824.399999999994</v>
      </c>
      <c r="O37">
        <f t="shared" si="11"/>
        <v>111030</v>
      </c>
      <c r="Q37">
        <v>6057</v>
      </c>
      <c r="R37">
        <v>1859</v>
      </c>
      <c r="T37">
        <v>-815.60000000000582</v>
      </c>
      <c r="U37">
        <v>-62.400000000008731</v>
      </c>
      <c r="W37">
        <v>2742.4</v>
      </c>
      <c r="X37">
        <v>836.8</v>
      </c>
      <c r="AB37">
        <v>82824.399999999994</v>
      </c>
      <c r="AC37">
        <v>1.3235592409966146</v>
      </c>
      <c r="AI37">
        <v>82824.399999999994</v>
      </c>
      <c r="AJ37">
        <v>1.3235592409966146</v>
      </c>
    </row>
    <row r="38" spans="2:38" x14ac:dyDescent="0.25">
      <c r="B38">
        <v>80906</v>
      </c>
      <c r="C38">
        <v>72802</v>
      </c>
      <c r="D38">
        <v>33572</v>
      </c>
      <c r="E38">
        <v>23158</v>
      </c>
      <c r="F38">
        <v>69998</v>
      </c>
      <c r="H38">
        <v>82689</v>
      </c>
      <c r="J38">
        <f t="shared" si="6"/>
        <v>56087.199999999997</v>
      </c>
      <c r="K38">
        <f t="shared" si="7"/>
        <v>1.4742935999657676</v>
      </c>
      <c r="L38">
        <f t="shared" si="8"/>
        <v>80906</v>
      </c>
      <c r="M38">
        <f t="shared" si="9"/>
        <v>23158</v>
      </c>
      <c r="N38">
        <f t="shared" si="10"/>
        <v>56087.199999999997</v>
      </c>
      <c r="O38">
        <f t="shared" si="11"/>
        <v>57748</v>
      </c>
      <c r="Q38">
        <v>771</v>
      </c>
      <c r="R38">
        <v>2</v>
      </c>
      <c r="T38">
        <v>-542</v>
      </c>
      <c r="U38">
        <v>192.79999999999563</v>
      </c>
      <c r="W38">
        <v>4480.3999999999996</v>
      </c>
      <c r="X38">
        <v>1155.2</v>
      </c>
      <c r="Z38">
        <v>56087.199999999997</v>
      </c>
      <c r="AA38">
        <v>1.4742935999657676</v>
      </c>
      <c r="AK38">
        <v>56087.199999999997</v>
      </c>
      <c r="AL38">
        <v>1.4742935999657676</v>
      </c>
    </row>
    <row r="39" spans="2:38" x14ac:dyDescent="0.25">
      <c r="B39">
        <v>68143</v>
      </c>
      <c r="C39">
        <v>77679</v>
      </c>
      <c r="D39">
        <v>116984</v>
      </c>
      <c r="E39">
        <v>113811</v>
      </c>
      <c r="F39">
        <v>83501</v>
      </c>
      <c r="H39">
        <v>135664</v>
      </c>
      <c r="J39">
        <f t="shared" si="6"/>
        <v>92023.6</v>
      </c>
      <c r="K39">
        <f t="shared" si="7"/>
        <v>1.4742305234744131</v>
      </c>
      <c r="L39">
        <f t="shared" si="8"/>
        <v>116984</v>
      </c>
      <c r="M39">
        <f t="shared" si="9"/>
        <v>68143</v>
      </c>
      <c r="N39">
        <f t="shared" si="10"/>
        <v>92023.6</v>
      </c>
      <c r="O39">
        <f t="shared" si="11"/>
        <v>48841</v>
      </c>
      <c r="Q39">
        <v>6760</v>
      </c>
      <c r="R39">
        <v>429</v>
      </c>
      <c r="T39">
        <v>1077.4000000000087</v>
      </c>
      <c r="U39">
        <v>185.60000000000582</v>
      </c>
      <c r="W39">
        <v>2128.6</v>
      </c>
      <c r="X39">
        <v>186.4</v>
      </c>
      <c r="AB39">
        <v>92023.6</v>
      </c>
      <c r="AC39">
        <v>1.4742305234744131</v>
      </c>
      <c r="AK39">
        <v>92023.6</v>
      </c>
      <c r="AL39">
        <v>1.4742305234744131</v>
      </c>
    </row>
    <row r="40" spans="2:38" x14ac:dyDescent="0.25">
      <c r="B40">
        <v>84831</v>
      </c>
      <c r="C40">
        <v>21708</v>
      </c>
      <c r="D40">
        <v>83937</v>
      </c>
      <c r="E40">
        <v>35305</v>
      </c>
      <c r="F40">
        <v>91938</v>
      </c>
      <c r="H40">
        <v>73482</v>
      </c>
      <c r="J40">
        <f t="shared" si="6"/>
        <v>63543.8</v>
      </c>
      <c r="K40">
        <f t="shared" si="7"/>
        <v>1.1563992081052754</v>
      </c>
      <c r="L40">
        <f t="shared" si="8"/>
        <v>91938</v>
      </c>
      <c r="M40">
        <f t="shared" si="9"/>
        <v>21708</v>
      </c>
      <c r="N40">
        <f t="shared" si="10"/>
        <v>63543.8</v>
      </c>
      <c r="O40">
        <f t="shared" si="11"/>
        <v>70230</v>
      </c>
      <c r="Q40">
        <v>174</v>
      </c>
      <c r="R40">
        <v>27</v>
      </c>
      <c r="T40">
        <v>-244</v>
      </c>
      <c r="U40">
        <v>361.60000000000582</v>
      </c>
      <c r="W40">
        <v>3224.7999999999997</v>
      </c>
      <c r="X40">
        <v>361.6</v>
      </c>
      <c r="AB40">
        <v>63543.8</v>
      </c>
      <c r="AC40">
        <v>1.1563992081052754</v>
      </c>
      <c r="AI40">
        <v>63543.8</v>
      </c>
      <c r="AJ40">
        <v>1.1563992081052754</v>
      </c>
    </row>
    <row r="41" spans="2:38" x14ac:dyDescent="0.25">
      <c r="B41">
        <v>950</v>
      </c>
      <c r="C41">
        <v>64892</v>
      </c>
      <c r="D41">
        <v>118663</v>
      </c>
      <c r="E41">
        <v>39409</v>
      </c>
      <c r="F41">
        <v>48394</v>
      </c>
      <c r="H41">
        <v>92411</v>
      </c>
      <c r="J41">
        <f t="shared" si="6"/>
        <v>54461.599999999999</v>
      </c>
      <c r="K41">
        <f t="shared" si="7"/>
        <v>1.696810229592961</v>
      </c>
      <c r="L41">
        <f t="shared" si="8"/>
        <v>118663</v>
      </c>
      <c r="M41">
        <f t="shared" si="9"/>
        <v>950</v>
      </c>
      <c r="N41">
        <f t="shared" si="10"/>
        <v>54461.599999999999</v>
      </c>
      <c r="O41">
        <f t="shared" si="11"/>
        <v>117713</v>
      </c>
      <c r="Q41">
        <v>-6850</v>
      </c>
      <c r="R41">
        <v>57</v>
      </c>
      <c r="T41">
        <v>-1331.2000000000044</v>
      </c>
      <c r="U41">
        <v>-364.20000000000437</v>
      </c>
      <c r="W41">
        <v>2196</v>
      </c>
      <c r="X41">
        <v>410.20000000000005</v>
      </c>
      <c r="AD41">
        <v>54461.599999999999</v>
      </c>
      <c r="AE41">
        <v>1.696810229592961</v>
      </c>
      <c r="AK41">
        <v>54461.599999999999</v>
      </c>
      <c r="AL41">
        <v>1.696810229592961</v>
      </c>
    </row>
    <row r="42" spans="2:38" x14ac:dyDescent="0.25">
      <c r="B42">
        <v>68034</v>
      </c>
      <c r="C42">
        <v>56203</v>
      </c>
      <c r="D42">
        <v>97610</v>
      </c>
      <c r="E42">
        <v>45961</v>
      </c>
      <c r="F42">
        <v>63871</v>
      </c>
      <c r="H42">
        <v>86962</v>
      </c>
      <c r="J42">
        <f t="shared" si="6"/>
        <v>66335.8</v>
      </c>
      <c r="K42">
        <f t="shared" si="7"/>
        <v>1.3109361762426923</v>
      </c>
      <c r="L42">
        <f t="shared" si="8"/>
        <v>97610</v>
      </c>
      <c r="M42">
        <f t="shared" si="9"/>
        <v>45961</v>
      </c>
      <c r="N42">
        <f t="shared" si="10"/>
        <v>66335.8</v>
      </c>
      <c r="O42">
        <f t="shared" si="11"/>
        <v>51649</v>
      </c>
      <c r="Q42">
        <v>3691</v>
      </c>
      <c r="R42">
        <v>-152</v>
      </c>
      <c r="T42">
        <v>776.80000000000291</v>
      </c>
      <c r="U42">
        <v>243</v>
      </c>
      <c r="W42">
        <v>1601.2</v>
      </c>
      <c r="X42">
        <v>268.2</v>
      </c>
      <c r="AB42">
        <v>66335.8</v>
      </c>
      <c r="AC42">
        <v>1.3109361762426923</v>
      </c>
      <c r="AK42">
        <v>66335.8</v>
      </c>
      <c r="AL42">
        <v>1.3109361762426923</v>
      </c>
    </row>
    <row r="43" spans="2:38" x14ac:dyDescent="0.25">
      <c r="B43">
        <v>83494</v>
      </c>
      <c r="C43">
        <v>29166</v>
      </c>
      <c r="D43">
        <v>7678</v>
      </c>
      <c r="E43">
        <v>80386</v>
      </c>
      <c r="F43">
        <v>70934</v>
      </c>
      <c r="H43">
        <v>91547</v>
      </c>
      <c r="J43">
        <f t="shared" si="6"/>
        <v>54331.6</v>
      </c>
      <c r="K43">
        <f t="shared" si="7"/>
        <v>1.6849678640054775</v>
      </c>
      <c r="L43">
        <f t="shared" si="8"/>
        <v>83494</v>
      </c>
      <c r="M43">
        <f t="shared" si="9"/>
        <v>7678</v>
      </c>
      <c r="N43">
        <f t="shared" si="10"/>
        <v>54331.6</v>
      </c>
      <c r="O43">
        <f t="shared" si="11"/>
        <v>75816</v>
      </c>
      <c r="Q43">
        <v>1880</v>
      </c>
      <c r="R43">
        <v>1064</v>
      </c>
      <c r="T43">
        <v>-674</v>
      </c>
      <c r="U43">
        <v>-903</v>
      </c>
      <c r="W43">
        <v>1734</v>
      </c>
      <c r="X43">
        <v>977</v>
      </c>
      <c r="AD43">
        <v>54331.6</v>
      </c>
      <c r="AE43">
        <v>1.6849678640054775</v>
      </c>
      <c r="AK43">
        <v>54331.6</v>
      </c>
      <c r="AL43">
        <v>1.6849678640054775</v>
      </c>
    </row>
    <row r="44" spans="2:38" x14ac:dyDescent="0.25">
      <c r="B44">
        <v>13847</v>
      </c>
      <c r="C44">
        <v>64112</v>
      </c>
      <c r="D44">
        <v>70608</v>
      </c>
      <c r="E44">
        <v>75495</v>
      </c>
      <c r="F44">
        <v>90147</v>
      </c>
      <c r="H44">
        <v>70821</v>
      </c>
      <c r="J44">
        <f t="shared" si="6"/>
        <v>62841.8</v>
      </c>
      <c r="K44">
        <f t="shared" si="7"/>
        <v>1.1269728110907071</v>
      </c>
      <c r="L44">
        <f t="shared" si="8"/>
        <v>90147</v>
      </c>
      <c r="M44">
        <f t="shared" si="9"/>
        <v>13847</v>
      </c>
      <c r="N44">
        <f t="shared" si="10"/>
        <v>62841.8</v>
      </c>
      <c r="O44">
        <f t="shared" si="11"/>
        <v>76300</v>
      </c>
      <c r="Q44">
        <v>-4947</v>
      </c>
      <c r="R44">
        <v>0</v>
      </c>
      <c r="T44">
        <v>1169.6000000000058</v>
      </c>
      <c r="U44">
        <v>-234.79999999999563</v>
      </c>
      <c r="W44">
        <v>1633.1999999999998</v>
      </c>
      <c r="X44">
        <v>503.2</v>
      </c>
      <c r="AB44">
        <v>62841.8</v>
      </c>
      <c r="AC44">
        <v>1.1269728110907071</v>
      </c>
      <c r="AI44">
        <v>62841.8</v>
      </c>
      <c r="AJ44">
        <v>1.1269728110907071</v>
      </c>
    </row>
    <row r="45" spans="2:38" x14ac:dyDescent="0.25">
      <c r="B45">
        <v>22793</v>
      </c>
      <c r="C45">
        <v>73746</v>
      </c>
      <c r="D45">
        <v>81818</v>
      </c>
      <c r="E45">
        <v>60761</v>
      </c>
      <c r="F45">
        <v>114129</v>
      </c>
      <c r="H45">
        <v>112884</v>
      </c>
      <c r="J45">
        <f t="shared" si="6"/>
        <v>70649.399999999994</v>
      </c>
      <c r="K45">
        <f t="shared" si="7"/>
        <v>1.5978055015329218</v>
      </c>
      <c r="L45">
        <f t="shared" si="8"/>
        <v>114129</v>
      </c>
      <c r="M45">
        <f t="shared" si="9"/>
        <v>22793</v>
      </c>
      <c r="N45">
        <f t="shared" si="10"/>
        <v>70649.399999999994</v>
      </c>
      <c r="O45">
        <f t="shared" si="11"/>
        <v>91336</v>
      </c>
      <c r="Q45">
        <v>-399</v>
      </c>
      <c r="R45">
        <v>-1496</v>
      </c>
      <c r="T45">
        <v>-469.20000000001164</v>
      </c>
      <c r="U45">
        <v>-608</v>
      </c>
      <c r="W45">
        <v>1671.6</v>
      </c>
      <c r="X45">
        <v>608.79999999999995</v>
      </c>
      <c r="AB45">
        <v>70649.399999999994</v>
      </c>
      <c r="AC45">
        <v>1.5978055015329218</v>
      </c>
      <c r="AK45">
        <v>70649.399999999994</v>
      </c>
      <c r="AL45">
        <v>1.5978055015329218</v>
      </c>
    </row>
    <row r="46" spans="2:38" x14ac:dyDescent="0.25">
      <c r="B46">
        <v>75559</v>
      </c>
      <c r="C46">
        <v>13622</v>
      </c>
      <c r="D46">
        <v>11636</v>
      </c>
      <c r="E46">
        <v>49822</v>
      </c>
      <c r="F46">
        <v>16888</v>
      </c>
      <c r="H46">
        <v>42678</v>
      </c>
      <c r="J46">
        <f t="shared" si="6"/>
        <v>33505.4</v>
      </c>
      <c r="K46">
        <f t="shared" si="7"/>
        <v>1.2737648259683514</v>
      </c>
      <c r="L46">
        <f t="shared" si="8"/>
        <v>75559</v>
      </c>
      <c r="M46">
        <f t="shared" si="9"/>
        <v>11636</v>
      </c>
      <c r="N46">
        <f t="shared" si="10"/>
        <v>33505.4</v>
      </c>
      <c r="O46">
        <f t="shared" si="11"/>
        <v>63923</v>
      </c>
      <c r="Q46">
        <v>-2955</v>
      </c>
      <c r="R46">
        <v>8</v>
      </c>
      <c r="T46">
        <v>689</v>
      </c>
      <c r="U46">
        <v>-402</v>
      </c>
      <c r="W46">
        <v>3313.8</v>
      </c>
      <c r="X46">
        <v>623.19999999999993</v>
      </c>
      <c r="Z46">
        <v>33505.4</v>
      </c>
      <c r="AA46">
        <v>1.2737648259683514</v>
      </c>
      <c r="AK46">
        <v>33505.4</v>
      </c>
      <c r="AL46">
        <v>1.2737648259683514</v>
      </c>
    </row>
    <row r="47" spans="2:38" x14ac:dyDescent="0.25">
      <c r="B47">
        <v>118867</v>
      </c>
      <c r="C47">
        <v>77915</v>
      </c>
      <c r="D47">
        <v>57119</v>
      </c>
      <c r="E47">
        <v>94792</v>
      </c>
      <c r="F47">
        <v>13282</v>
      </c>
      <c r="H47">
        <v>113913</v>
      </c>
      <c r="J47">
        <f t="shared" si="6"/>
        <v>72395</v>
      </c>
      <c r="K47">
        <f t="shared" si="7"/>
        <v>1.5734926445196491</v>
      </c>
      <c r="L47">
        <f t="shared" si="8"/>
        <v>118867</v>
      </c>
      <c r="M47">
        <f t="shared" si="9"/>
        <v>13282</v>
      </c>
      <c r="N47">
        <f t="shared" si="10"/>
        <v>72395</v>
      </c>
      <c r="O47">
        <f t="shared" si="11"/>
        <v>105585</v>
      </c>
      <c r="Q47">
        <v>2352</v>
      </c>
      <c r="R47">
        <v>735</v>
      </c>
      <c r="T47">
        <v>-814.60000000000582</v>
      </c>
      <c r="U47">
        <v>79.399999999994179</v>
      </c>
      <c r="W47">
        <v>1725.8000000000002</v>
      </c>
      <c r="X47">
        <v>962.2</v>
      </c>
      <c r="AB47">
        <v>72395</v>
      </c>
      <c r="AC47">
        <v>1.5734926445196491</v>
      </c>
      <c r="AK47">
        <v>72395</v>
      </c>
      <c r="AL47">
        <v>1.5734926445196491</v>
      </c>
    </row>
    <row r="48" spans="2:38" x14ac:dyDescent="0.25">
      <c r="B48">
        <v>114954</v>
      </c>
      <c r="C48">
        <v>39419</v>
      </c>
      <c r="D48">
        <v>84574</v>
      </c>
      <c r="E48">
        <v>114145</v>
      </c>
      <c r="F48">
        <v>117363</v>
      </c>
      <c r="H48">
        <v>109008</v>
      </c>
      <c r="J48">
        <f t="shared" si="6"/>
        <v>94091</v>
      </c>
      <c r="K48">
        <f t="shared" si="7"/>
        <v>1.1585380110743855</v>
      </c>
      <c r="L48">
        <f t="shared" si="8"/>
        <v>117363</v>
      </c>
      <c r="M48">
        <f t="shared" si="9"/>
        <v>39419</v>
      </c>
      <c r="N48">
        <f t="shared" si="10"/>
        <v>94091</v>
      </c>
      <c r="O48">
        <f t="shared" si="11"/>
        <v>77944</v>
      </c>
      <c r="Q48">
        <v>-1692</v>
      </c>
      <c r="R48">
        <v>1470</v>
      </c>
      <c r="T48">
        <v>-2193.3999999999942</v>
      </c>
      <c r="U48">
        <v>390.60000000000582</v>
      </c>
      <c r="W48">
        <v>3574.6</v>
      </c>
      <c r="X48">
        <v>607</v>
      </c>
      <c r="AB48">
        <v>94091</v>
      </c>
      <c r="AC48">
        <v>1.1585380110743855</v>
      </c>
      <c r="AI48">
        <v>94091</v>
      </c>
      <c r="AJ48">
        <v>1.1585380110743855</v>
      </c>
    </row>
    <row r="49" spans="2:38" x14ac:dyDescent="0.25">
      <c r="B49">
        <v>105166</v>
      </c>
      <c r="C49">
        <v>116269</v>
      </c>
      <c r="D49">
        <v>20025</v>
      </c>
      <c r="E49">
        <v>81038</v>
      </c>
      <c r="F49">
        <v>38200</v>
      </c>
      <c r="H49">
        <v>108595</v>
      </c>
      <c r="J49">
        <f t="shared" si="6"/>
        <v>72139.600000000006</v>
      </c>
      <c r="K49">
        <f t="shared" si="7"/>
        <v>1.5053451918225218</v>
      </c>
      <c r="L49">
        <f t="shared" si="8"/>
        <v>116269</v>
      </c>
      <c r="M49">
        <f t="shared" si="9"/>
        <v>20025</v>
      </c>
      <c r="N49">
        <f t="shared" si="10"/>
        <v>72139.600000000006</v>
      </c>
      <c r="O49">
        <f t="shared" si="11"/>
        <v>96244</v>
      </c>
      <c r="Q49">
        <v>3922</v>
      </c>
      <c r="R49">
        <v>-1</v>
      </c>
      <c r="T49">
        <v>3062.8000000000029</v>
      </c>
      <c r="U49">
        <v>742</v>
      </c>
      <c r="W49">
        <v>4450</v>
      </c>
      <c r="X49">
        <v>808.8</v>
      </c>
      <c r="AB49">
        <v>72139.600000000006</v>
      </c>
      <c r="AC49">
        <v>1.5053451918225218</v>
      </c>
      <c r="AI49">
        <v>72139.600000000006</v>
      </c>
      <c r="AJ49">
        <v>1.5053451918225218</v>
      </c>
    </row>
    <row r="50" spans="2:38" x14ac:dyDescent="0.25">
      <c r="B50">
        <v>51123</v>
      </c>
      <c r="C50">
        <v>62092</v>
      </c>
      <c r="D50">
        <v>7077</v>
      </c>
      <c r="E50">
        <v>30633</v>
      </c>
      <c r="F50">
        <v>97196</v>
      </c>
      <c r="H50">
        <v>80542</v>
      </c>
      <c r="J50">
        <f t="shared" si="6"/>
        <v>49624.2</v>
      </c>
      <c r="K50">
        <f t="shared" si="7"/>
        <v>1.6230387593150117</v>
      </c>
      <c r="L50">
        <f t="shared" si="8"/>
        <v>97196</v>
      </c>
      <c r="M50">
        <f t="shared" si="9"/>
        <v>7077</v>
      </c>
      <c r="N50">
        <f t="shared" si="10"/>
        <v>49624.2</v>
      </c>
      <c r="O50">
        <f t="shared" si="11"/>
        <v>90119</v>
      </c>
      <c r="Q50">
        <v>6988</v>
      </c>
      <c r="R50">
        <v>1268</v>
      </c>
      <c r="T50">
        <v>-1593</v>
      </c>
      <c r="U50">
        <v>-89.400000000001455</v>
      </c>
      <c r="W50">
        <v>1890.6000000000001</v>
      </c>
      <c r="X50">
        <v>1068.2</v>
      </c>
      <c r="Z50">
        <v>49624.2</v>
      </c>
      <c r="AA50">
        <v>1.6230387593150117</v>
      </c>
      <c r="AK50">
        <v>49624.2</v>
      </c>
      <c r="AL50">
        <v>1.6230387593150117</v>
      </c>
    </row>
    <row r="51" spans="2:38" x14ac:dyDescent="0.25">
      <c r="B51">
        <v>82218</v>
      </c>
      <c r="C51">
        <v>4870</v>
      </c>
      <c r="D51">
        <v>116098</v>
      </c>
      <c r="E51">
        <v>3407</v>
      </c>
      <c r="F51">
        <v>59958</v>
      </c>
      <c r="H51">
        <v>83366</v>
      </c>
      <c r="J51">
        <f t="shared" si="6"/>
        <v>53310.2</v>
      </c>
      <c r="K51">
        <f t="shared" si="7"/>
        <v>1.5637907942570091</v>
      </c>
      <c r="L51">
        <f t="shared" si="8"/>
        <v>116098</v>
      </c>
      <c r="M51">
        <f t="shared" si="9"/>
        <v>3407</v>
      </c>
      <c r="N51">
        <f t="shared" si="10"/>
        <v>53310.2</v>
      </c>
      <c r="O51">
        <f t="shared" si="11"/>
        <v>112691</v>
      </c>
      <c r="Q51">
        <v>-5932</v>
      </c>
      <c r="R51">
        <v>792</v>
      </c>
      <c r="T51">
        <v>-785.20000000000437</v>
      </c>
      <c r="U51">
        <v>-188.60000000000582</v>
      </c>
      <c r="W51">
        <v>1792</v>
      </c>
      <c r="X51">
        <v>751.40000000000009</v>
      </c>
      <c r="AD51">
        <v>53310.2</v>
      </c>
      <c r="AE51">
        <v>1.5637907942570091</v>
      </c>
      <c r="AK51">
        <v>53310.2</v>
      </c>
      <c r="AL51">
        <v>1.5637907942570091</v>
      </c>
    </row>
    <row r="52" spans="2:38" x14ac:dyDescent="0.25">
      <c r="B52">
        <v>66679</v>
      </c>
      <c r="C52">
        <v>118944</v>
      </c>
      <c r="D52">
        <v>47681</v>
      </c>
      <c r="E52">
        <v>5439</v>
      </c>
      <c r="F52">
        <v>58839</v>
      </c>
      <c r="H52">
        <v>85108</v>
      </c>
      <c r="J52">
        <f t="shared" si="6"/>
        <v>59516.4</v>
      </c>
      <c r="K52">
        <f t="shared" si="7"/>
        <v>1.4299924054546309</v>
      </c>
      <c r="L52">
        <f t="shared" si="8"/>
        <v>118944</v>
      </c>
      <c r="M52">
        <f t="shared" si="9"/>
        <v>5439</v>
      </c>
      <c r="N52">
        <f t="shared" si="10"/>
        <v>59516.4</v>
      </c>
      <c r="O52">
        <f t="shared" si="11"/>
        <v>113505</v>
      </c>
      <c r="Q52">
        <v>-1976</v>
      </c>
      <c r="R52">
        <v>-431</v>
      </c>
      <c r="T52">
        <v>870</v>
      </c>
      <c r="U52">
        <v>509.40000000000146</v>
      </c>
      <c r="W52">
        <v>3052</v>
      </c>
      <c r="X52">
        <v>660.6</v>
      </c>
      <c r="AB52">
        <v>59516.4</v>
      </c>
      <c r="AC52">
        <v>1.4299924054546309</v>
      </c>
      <c r="AK52">
        <v>59516.4</v>
      </c>
      <c r="AL52">
        <v>1.4299924054546309</v>
      </c>
    </row>
    <row r="53" spans="2:38" x14ac:dyDescent="0.25">
      <c r="B53">
        <v>19051</v>
      </c>
      <c r="C53">
        <v>52636</v>
      </c>
      <c r="D53">
        <v>11867</v>
      </c>
      <c r="E53">
        <v>2190</v>
      </c>
      <c r="F53">
        <v>51996</v>
      </c>
      <c r="H53">
        <v>75650</v>
      </c>
      <c r="J53">
        <f t="shared" si="6"/>
        <v>27548</v>
      </c>
      <c r="K53">
        <f t="shared" si="7"/>
        <v>2.7461158704806157</v>
      </c>
      <c r="L53">
        <f t="shared" si="8"/>
        <v>52636</v>
      </c>
      <c r="M53">
        <f t="shared" si="9"/>
        <v>2190</v>
      </c>
      <c r="N53">
        <f t="shared" si="10"/>
        <v>27548</v>
      </c>
      <c r="O53">
        <f t="shared" si="11"/>
        <v>50446</v>
      </c>
      <c r="Q53">
        <v>-3808</v>
      </c>
      <c r="R53">
        <v>-40</v>
      </c>
      <c r="T53">
        <v>1545.7999999999993</v>
      </c>
      <c r="U53">
        <v>1388.7999999999993</v>
      </c>
      <c r="W53">
        <v>1854.2</v>
      </c>
      <c r="X53">
        <v>1392.4</v>
      </c>
      <c r="AD53">
        <v>27548</v>
      </c>
      <c r="AE53">
        <v>2.7461158704806157</v>
      </c>
      <c r="AK53">
        <v>27548</v>
      </c>
      <c r="AL53">
        <v>2.7461158704806157</v>
      </c>
    </row>
    <row r="54" spans="2:38" x14ac:dyDescent="0.25">
      <c r="B54">
        <v>32254</v>
      </c>
      <c r="C54">
        <v>51032</v>
      </c>
      <c r="D54">
        <v>76537</v>
      </c>
      <c r="E54">
        <v>112270</v>
      </c>
      <c r="F54">
        <v>6296</v>
      </c>
      <c r="H54">
        <v>89587</v>
      </c>
      <c r="J54">
        <f t="shared" si="6"/>
        <v>55677.8</v>
      </c>
      <c r="K54">
        <f t="shared" si="7"/>
        <v>1.6090255002891636</v>
      </c>
      <c r="L54">
        <f t="shared" si="8"/>
        <v>112270</v>
      </c>
      <c r="M54">
        <f t="shared" si="9"/>
        <v>6296</v>
      </c>
      <c r="N54">
        <f t="shared" si="10"/>
        <v>55677.8</v>
      </c>
      <c r="O54">
        <f t="shared" si="11"/>
        <v>105974</v>
      </c>
      <c r="Q54">
        <v>-3155</v>
      </c>
      <c r="R54">
        <v>256</v>
      </c>
      <c r="T54">
        <v>-853</v>
      </c>
      <c r="U54">
        <v>102.60000000000582</v>
      </c>
      <c r="W54">
        <v>2968.2</v>
      </c>
      <c r="X54">
        <v>282.60000000000002</v>
      </c>
      <c r="AD54">
        <v>55677.8</v>
      </c>
      <c r="AE54">
        <v>1.6090255002891636</v>
      </c>
      <c r="AK54">
        <v>55677.8</v>
      </c>
      <c r="AL54">
        <v>1.6090255002891636</v>
      </c>
    </row>
    <row r="55" spans="2:38" x14ac:dyDescent="0.25">
      <c r="B55">
        <v>16585</v>
      </c>
      <c r="C55">
        <v>10274</v>
      </c>
      <c r="D55">
        <v>110282</v>
      </c>
      <c r="E55">
        <v>104290</v>
      </c>
      <c r="F55">
        <v>99400</v>
      </c>
      <c r="H55">
        <v>123084</v>
      </c>
      <c r="J55">
        <f t="shared" si="6"/>
        <v>68166.2</v>
      </c>
      <c r="K55">
        <f t="shared" si="7"/>
        <v>1.8056456132218022</v>
      </c>
      <c r="L55">
        <f t="shared" si="8"/>
        <v>110282</v>
      </c>
      <c r="M55">
        <f t="shared" si="9"/>
        <v>10274</v>
      </c>
      <c r="N55">
        <f t="shared" si="10"/>
        <v>68166.2</v>
      </c>
      <c r="O55">
        <f t="shared" si="11"/>
        <v>100008</v>
      </c>
      <c r="Q55">
        <v>-2253</v>
      </c>
      <c r="R55">
        <v>-10</v>
      </c>
      <c r="T55">
        <v>48.80000000000291</v>
      </c>
      <c r="U55">
        <v>-315.80000000000291</v>
      </c>
      <c r="W55">
        <v>2334.4</v>
      </c>
      <c r="X55">
        <v>343.40000000000003</v>
      </c>
      <c r="AF55">
        <v>68166.2</v>
      </c>
      <c r="AG55">
        <v>1.8056456132218022</v>
      </c>
      <c r="AK55">
        <v>68166.2</v>
      </c>
      <c r="AL55">
        <v>1.8056456132218022</v>
      </c>
    </row>
    <row r="56" spans="2:38" x14ac:dyDescent="0.25">
      <c r="B56">
        <v>19519</v>
      </c>
      <c r="C56">
        <v>114897</v>
      </c>
      <c r="D56">
        <v>57020</v>
      </c>
      <c r="E56">
        <v>86454</v>
      </c>
      <c r="F56">
        <v>74416</v>
      </c>
      <c r="H56">
        <v>100924</v>
      </c>
      <c r="J56">
        <f t="shared" si="6"/>
        <v>70461.2</v>
      </c>
      <c r="K56">
        <f t="shared" si="7"/>
        <v>1.4323343911258963</v>
      </c>
      <c r="L56">
        <f t="shared" si="8"/>
        <v>114897</v>
      </c>
      <c r="M56">
        <f t="shared" si="9"/>
        <v>19519</v>
      </c>
      <c r="N56">
        <f t="shared" si="10"/>
        <v>70461.2</v>
      </c>
      <c r="O56">
        <f t="shared" si="11"/>
        <v>95378</v>
      </c>
      <c r="Q56">
        <v>433</v>
      </c>
      <c r="R56">
        <v>0</v>
      </c>
      <c r="T56">
        <v>-1813.6000000000058</v>
      </c>
      <c r="U56">
        <v>-313.80000000000291</v>
      </c>
      <c r="W56">
        <v>2881.2</v>
      </c>
      <c r="X56">
        <v>314.19999999999993</v>
      </c>
      <c r="AB56">
        <v>70461.2</v>
      </c>
      <c r="AC56">
        <v>1.4323343911258963</v>
      </c>
      <c r="AK56">
        <v>70461.2</v>
      </c>
      <c r="AL56">
        <v>1.4323343911258963</v>
      </c>
    </row>
    <row r="57" spans="2:38" x14ac:dyDescent="0.25">
      <c r="B57">
        <v>77978</v>
      </c>
      <c r="C57">
        <v>46939</v>
      </c>
      <c r="D57">
        <v>9946</v>
      </c>
      <c r="E57">
        <v>90689</v>
      </c>
      <c r="F57">
        <v>26601</v>
      </c>
      <c r="H57">
        <v>58628</v>
      </c>
      <c r="J57">
        <f t="shared" si="6"/>
        <v>50430.6</v>
      </c>
      <c r="K57">
        <f t="shared" si="7"/>
        <v>1.1625481354574405</v>
      </c>
      <c r="L57">
        <f t="shared" si="8"/>
        <v>90689</v>
      </c>
      <c r="M57">
        <f t="shared" si="9"/>
        <v>9946</v>
      </c>
      <c r="N57">
        <f t="shared" si="10"/>
        <v>50430.6</v>
      </c>
      <c r="O57">
        <f t="shared" si="11"/>
        <v>80743</v>
      </c>
      <c r="Q57">
        <v>-535</v>
      </c>
      <c r="R57">
        <v>-141</v>
      </c>
      <c r="T57">
        <v>-2902.2000000000044</v>
      </c>
      <c r="U57">
        <v>-736.59999999999854</v>
      </c>
      <c r="W57">
        <v>3387.4</v>
      </c>
      <c r="X57">
        <v>737.4</v>
      </c>
      <c r="Z57">
        <v>50430.6</v>
      </c>
      <c r="AA57">
        <v>1.1625481354574405</v>
      </c>
      <c r="AI57">
        <v>50430.6</v>
      </c>
      <c r="AJ57">
        <v>1.1625481354574405</v>
      </c>
    </row>
    <row r="58" spans="2:38" x14ac:dyDescent="0.25">
      <c r="B58">
        <v>8492</v>
      </c>
      <c r="C58">
        <v>39145</v>
      </c>
      <c r="D58">
        <v>50773</v>
      </c>
      <c r="E58">
        <v>54778</v>
      </c>
      <c r="F58">
        <v>3789</v>
      </c>
      <c r="H58">
        <v>83249</v>
      </c>
      <c r="J58">
        <f t="shared" si="6"/>
        <v>31395.4</v>
      </c>
      <c r="K58">
        <f t="shared" si="7"/>
        <v>2.6516304936391952</v>
      </c>
      <c r="L58">
        <f t="shared" si="8"/>
        <v>54778</v>
      </c>
      <c r="M58">
        <f t="shared" si="9"/>
        <v>3789</v>
      </c>
      <c r="N58">
        <f t="shared" si="10"/>
        <v>31395.4</v>
      </c>
      <c r="O58">
        <f t="shared" si="11"/>
        <v>50989</v>
      </c>
      <c r="Q58">
        <v>1331</v>
      </c>
      <c r="R58">
        <v>-172</v>
      </c>
      <c r="T58">
        <v>-1913</v>
      </c>
      <c r="U58">
        <v>218.80000000000291</v>
      </c>
      <c r="W58">
        <v>3007.8</v>
      </c>
      <c r="X58">
        <v>532.79999999999995</v>
      </c>
      <c r="AD58">
        <v>31395.4</v>
      </c>
      <c r="AE58">
        <v>2.6516304936391952</v>
      </c>
      <c r="AK58">
        <v>31395.4</v>
      </c>
      <c r="AL58">
        <v>2.6516304936391952</v>
      </c>
    </row>
    <row r="59" spans="2:38" x14ac:dyDescent="0.25">
      <c r="B59">
        <v>35580</v>
      </c>
      <c r="C59">
        <v>60625</v>
      </c>
      <c r="D59">
        <v>1991</v>
      </c>
      <c r="E59">
        <v>48453</v>
      </c>
      <c r="F59">
        <v>7159</v>
      </c>
      <c r="H59">
        <v>84674</v>
      </c>
      <c r="J59">
        <f t="shared" si="6"/>
        <v>30761.599999999999</v>
      </c>
      <c r="K59">
        <f t="shared" si="7"/>
        <v>2.7525876417351505</v>
      </c>
      <c r="L59">
        <f t="shared" si="8"/>
        <v>60625</v>
      </c>
      <c r="M59">
        <f t="shared" si="9"/>
        <v>1991</v>
      </c>
      <c r="N59">
        <f t="shared" si="10"/>
        <v>30761.599999999999</v>
      </c>
      <c r="O59">
        <f t="shared" si="11"/>
        <v>58634</v>
      </c>
      <c r="Q59">
        <v>-6961</v>
      </c>
      <c r="R59">
        <v>2</v>
      </c>
      <c r="T59">
        <v>-1808.8000000000029</v>
      </c>
      <c r="U59">
        <v>-118</v>
      </c>
      <c r="W59">
        <v>2690.7999999999997</v>
      </c>
      <c r="X59">
        <v>326.8</v>
      </c>
      <c r="AD59">
        <v>30761.599999999999</v>
      </c>
      <c r="AE59">
        <v>2.7525876417351505</v>
      </c>
      <c r="AK59">
        <v>30761.599999999999</v>
      </c>
      <c r="AL59">
        <v>2.7525876417351505</v>
      </c>
    </row>
    <row r="60" spans="2:38" x14ac:dyDescent="0.25">
      <c r="B60">
        <v>53654</v>
      </c>
      <c r="C60">
        <v>98180</v>
      </c>
      <c r="D60">
        <v>100224</v>
      </c>
      <c r="E60">
        <v>27886</v>
      </c>
      <c r="F60">
        <v>54022</v>
      </c>
      <c r="H60">
        <v>103506</v>
      </c>
      <c r="J60">
        <f t="shared" si="6"/>
        <v>66793.2</v>
      </c>
      <c r="K60">
        <f t="shared" si="7"/>
        <v>1.5496487666409156</v>
      </c>
      <c r="L60">
        <f t="shared" si="8"/>
        <v>100224</v>
      </c>
      <c r="M60">
        <f t="shared" si="9"/>
        <v>27886</v>
      </c>
      <c r="N60">
        <f t="shared" si="10"/>
        <v>66793.2</v>
      </c>
      <c r="O60">
        <f t="shared" si="11"/>
        <v>72338</v>
      </c>
      <c r="Q60">
        <v>2154</v>
      </c>
      <c r="R60">
        <v>-302</v>
      </c>
      <c r="T60">
        <v>-3612</v>
      </c>
      <c r="U60">
        <v>-365.40000000000873</v>
      </c>
      <c r="W60">
        <v>3611.9999999999995</v>
      </c>
      <c r="X60">
        <v>402.59999999999997</v>
      </c>
      <c r="AB60">
        <v>66793.2</v>
      </c>
      <c r="AC60">
        <v>1.5496487666409156</v>
      </c>
      <c r="AK60">
        <v>66793.2</v>
      </c>
      <c r="AL60">
        <v>1.5496487666409156</v>
      </c>
    </row>
    <row r="61" spans="2:38" x14ac:dyDescent="0.25">
      <c r="B61">
        <v>48014</v>
      </c>
      <c r="C61">
        <v>116961</v>
      </c>
      <c r="D61">
        <v>18558</v>
      </c>
      <c r="E61">
        <v>4472</v>
      </c>
      <c r="F61">
        <v>85135</v>
      </c>
      <c r="H61">
        <v>57272</v>
      </c>
      <c r="J61">
        <f t="shared" si="6"/>
        <v>54628</v>
      </c>
      <c r="K61">
        <f t="shared" si="7"/>
        <v>1.0484000878670279</v>
      </c>
      <c r="L61">
        <f t="shared" si="8"/>
        <v>116961</v>
      </c>
      <c r="M61">
        <f t="shared" si="9"/>
        <v>4472</v>
      </c>
      <c r="N61">
        <f t="shared" si="10"/>
        <v>54628</v>
      </c>
      <c r="O61">
        <f t="shared" si="11"/>
        <v>112489</v>
      </c>
      <c r="Q61">
        <v>-1030</v>
      </c>
      <c r="R61">
        <v>1615</v>
      </c>
      <c r="T61">
        <v>-3674</v>
      </c>
      <c r="U61">
        <v>-346.80000000000291</v>
      </c>
      <c r="W61">
        <v>3674</v>
      </c>
      <c r="X61">
        <v>465.59999999999997</v>
      </c>
      <c r="AB61">
        <v>54628</v>
      </c>
      <c r="AC61">
        <v>1.0484000878670279</v>
      </c>
      <c r="AI61">
        <v>54628</v>
      </c>
      <c r="AJ61">
        <v>1.0484000878670279</v>
      </c>
    </row>
    <row r="62" spans="2:38" x14ac:dyDescent="0.25">
      <c r="B62">
        <v>75599</v>
      </c>
      <c r="C62">
        <v>50905</v>
      </c>
      <c r="D62">
        <v>625</v>
      </c>
      <c r="E62">
        <v>69283</v>
      </c>
      <c r="F62">
        <v>17659</v>
      </c>
      <c r="H62">
        <v>74214</v>
      </c>
      <c r="J62">
        <f t="shared" si="6"/>
        <v>42814.2</v>
      </c>
      <c r="K62">
        <f t="shared" si="7"/>
        <v>1.7333968636573849</v>
      </c>
      <c r="L62">
        <f t="shared" si="8"/>
        <v>75599</v>
      </c>
      <c r="M62">
        <f t="shared" si="9"/>
        <v>625</v>
      </c>
      <c r="N62">
        <f t="shared" si="10"/>
        <v>42814.2</v>
      </c>
      <c r="O62">
        <f t="shared" si="11"/>
        <v>74974</v>
      </c>
      <c r="Q62">
        <v>4227</v>
      </c>
      <c r="R62">
        <v>1917</v>
      </c>
      <c r="T62">
        <v>-1982.4000000000015</v>
      </c>
      <c r="U62">
        <v>-455.60000000000582</v>
      </c>
      <c r="W62">
        <v>3384</v>
      </c>
      <c r="X62">
        <v>670.8</v>
      </c>
      <c r="Z62">
        <v>42814.2</v>
      </c>
      <c r="AA62">
        <v>1.7333968636573849</v>
      </c>
      <c r="AK62">
        <v>42814.2</v>
      </c>
      <c r="AL62">
        <v>1.7333968636573849</v>
      </c>
    </row>
    <row r="63" spans="2:38" x14ac:dyDescent="0.25">
      <c r="B63">
        <v>72233</v>
      </c>
      <c r="C63">
        <v>19071</v>
      </c>
      <c r="D63">
        <v>84974</v>
      </c>
      <c r="E63">
        <v>88694</v>
      </c>
      <c r="F63">
        <v>59238</v>
      </c>
      <c r="H63">
        <v>114853</v>
      </c>
      <c r="J63">
        <f t="shared" si="6"/>
        <v>64842</v>
      </c>
      <c r="K63">
        <f t="shared" si="7"/>
        <v>1.7712747910305049</v>
      </c>
      <c r="L63">
        <f t="shared" si="8"/>
        <v>88694</v>
      </c>
      <c r="M63">
        <f t="shared" si="9"/>
        <v>19071</v>
      </c>
      <c r="N63">
        <f t="shared" si="10"/>
        <v>64842</v>
      </c>
      <c r="O63">
        <f t="shared" si="11"/>
        <v>69623</v>
      </c>
      <c r="Q63">
        <v>2185</v>
      </c>
      <c r="R63">
        <v>0</v>
      </c>
      <c r="T63">
        <v>-200.40000000000146</v>
      </c>
      <c r="U63">
        <v>25.19999999999709</v>
      </c>
      <c r="W63">
        <v>2813.2</v>
      </c>
      <c r="X63">
        <v>418.4</v>
      </c>
      <c r="AF63">
        <v>64842</v>
      </c>
      <c r="AG63">
        <v>1.7712747910305049</v>
      </c>
      <c r="AK63">
        <v>64842</v>
      </c>
      <c r="AL63">
        <v>1.7712747910305049</v>
      </c>
    </row>
    <row r="64" spans="2:38" x14ac:dyDescent="0.25">
      <c r="B64">
        <v>33603</v>
      </c>
      <c r="C64">
        <v>114386</v>
      </c>
      <c r="D64">
        <v>85789</v>
      </c>
      <c r="E64">
        <v>62490</v>
      </c>
      <c r="F64">
        <v>64636</v>
      </c>
      <c r="H64">
        <v>94271</v>
      </c>
      <c r="J64">
        <f t="shared" si="6"/>
        <v>72180.800000000003</v>
      </c>
      <c r="K64">
        <f t="shared" si="7"/>
        <v>1.3060398333074723</v>
      </c>
      <c r="L64">
        <f t="shared" si="8"/>
        <v>114386</v>
      </c>
      <c r="M64">
        <f t="shared" si="9"/>
        <v>33603</v>
      </c>
      <c r="N64">
        <f t="shared" si="10"/>
        <v>72180.800000000003</v>
      </c>
      <c r="O64">
        <f t="shared" si="11"/>
        <v>80783</v>
      </c>
      <c r="Q64">
        <v>1283</v>
      </c>
      <c r="R64">
        <v>-1</v>
      </c>
      <c r="T64">
        <v>-1348.5999999999913</v>
      </c>
      <c r="U64">
        <v>676.60000000000582</v>
      </c>
      <c r="W64">
        <v>2970.6000000000004</v>
      </c>
      <c r="X64">
        <v>871.8</v>
      </c>
      <c r="AB64">
        <v>72180.800000000003</v>
      </c>
      <c r="AC64">
        <v>1.3060398333074723</v>
      </c>
      <c r="AI64">
        <v>72180.800000000003</v>
      </c>
      <c r="AJ64">
        <v>1.3060398333074723</v>
      </c>
    </row>
    <row r="65" spans="2:38" x14ac:dyDescent="0.25">
      <c r="B65">
        <v>51199</v>
      </c>
      <c r="C65">
        <v>98681</v>
      </c>
      <c r="D65">
        <v>53362</v>
      </c>
      <c r="E65">
        <v>60840</v>
      </c>
      <c r="F65">
        <v>8226</v>
      </c>
      <c r="H65">
        <v>78949</v>
      </c>
      <c r="J65">
        <f t="shared" si="6"/>
        <v>54461.599999999999</v>
      </c>
      <c r="K65">
        <f t="shared" si="7"/>
        <v>1.4496268930769569</v>
      </c>
      <c r="L65">
        <f t="shared" si="8"/>
        <v>98681</v>
      </c>
      <c r="M65">
        <f t="shared" si="9"/>
        <v>8226</v>
      </c>
      <c r="N65">
        <f t="shared" si="10"/>
        <v>54461.599999999999</v>
      </c>
      <c r="O65">
        <f t="shared" si="11"/>
        <v>90455</v>
      </c>
      <c r="Q65">
        <v>1705</v>
      </c>
      <c r="R65">
        <v>398</v>
      </c>
      <c r="T65">
        <v>1153.4000000000015</v>
      </c>
      <c r="U65">
        <v>220.79999999999563</v>
      </c>
      <c r="W65">
        <v>2001.8</v>
      </c>
      <c r="X65">
        <v>773.59999999999991</v>
      </c>
      <c r="Z65">
        <v>54461.599999999999</v>
      </c>
      <c r="AA65">
        <v>1.4496268930769569</v>
      </c>
      <c r="AK65">
        <v>54461.599999999999</v>
      </c>
      <c r="AL65">
        <v>1.4496268930769569</v>
      </c>
    </row>
    <row r="66" spans="2:38" x14ac:dyDescent="0.25">
      <c r="B66">
        <v>82133</v>
      </c>
      <c r="C66">
        <v>18597</v>
      </c>
      <c r="D66">
        <v>92344</v>
      </c>
      <c r="E66">
        <v>15990</v>
      </c>
      <c r="F66">
        <v>28462</v>
      </c>
      <c r="H66">
        <v>54852</v>
      </c>
      <c r="J66">
        <f t="shared" ref="J66:J101" si="12">AVERAGE(B66:F66)</f>
        <v>47505.2</v>
      </c>
      <c r="K66">
        <f t="shared" ref="K66:K97" si="13">H66/J66</f>
        <v>1.154652543300523</v>
      </c>
      <c r="L66">
        <f t="shared" ref="L66:L101" si="14">MAX(B66:F66)</f>
        <v>92344</v>
      </c>
      <c r="M66">
        <f t="shared" ref="M66:M101" si="15">MIN(B66:F66)</f>
        <v>15990</v>
      </c>
      <c r="N66">
        <f t="shared" ref="N66:N101" si="16">AVERAGE(B66:F66)</f>
        <v>47505.2</v>
      </c>
      <c r="O66">
        <f t="shared" ref="O66:O101" si="17">L66-M66</f>
        <v>76354</v>
      </c>
      <c r="Q66">
        <v>609</v>
      </c>
      <c r="R66">
        <v>736</v>
      </c>
      <c r="T66">
        <v>-391</v>
      </c>
      <c r="U66">
        <v>-257.80000000000291</v>
      </c>
      <c r="W66">
        <v>4189</v>
      </c>
      <c r="X66">
        <v>257.8</v>
      </c>
      <c r="Z66">
        <v>47505.2</v>
      </c>
      <c r="AA66">
        <v>1.154652543300523</v>
      </c>
      <c r="AK66">
        <v>47505.2</v>
      </c>
      <c r="AL66">
        <v>1.154652543300523</v>
      </c>
    </row>
    <row r="67" spans="2:38" x14ac:dyDescent="0.25">
      <c r="B67">
        <v>49992</v>
      </c>
      <c r="C67">
        <v>80511</v>
      </c>
      <c r="D67">
        <v>69554</v>
      </c>
      <c r="E67">
        <v>20255</v>
      </c>
      <c r="F67">
        <v>66980</v>
      </c>
      <c r="H67">
        <v>104457</v>
      </c>
      <c r="J67">
        <f t="shared" si="12"/>
        <v>57458.400000000001</v>
      </c>
      <c r="K67">
        <f t="shared" si="13"/>
        <v>1.8179587318825445</v>
      </c>
      <c r="L67">
        <f t="shared" si="14"/>
        <v>80511</v>
      </c>
      <c r="M67">
        <f t="shared" si="15"/>
        <v>20255</v>
      </c>
      <c r="N67">
        <f t="shared" si="16"/>
        <v>57458.400000000001</v>
      </c>
      <c r="O67">
        <f t="shared" si="17"/>
        <v>60256</v>
      </c>
      <c r="Q67">
        <v>-5505</v>
      </c>
      <c r="R67">
        <v>-584</v>
      </c>
      <c r="T67">
        <v>386.40000000000146</v>
      </c>
      <c r="U67">
        <v>755</v>
      </c>
      <c r="W67">
        <v>2598.7999999999997</v>
      </c>
      <c r="X67">
        <v>770.2</v>
      </c>
      <c r="AD67">
        <v>57458.400000000001</v>
      </c>
      <c r="AE67">
        <v>1.8179587318825445</v>
      </c>
      <c r="AK67">
        <v>57458.400000000001</v>
      </c>
      <c r="AL67">
        <v>1.8179587318825445</v>
      </c>
    </row>
    <row r="68" spans="2:38" x14ac:dyDescent="0.25">
      <c r="B68">
        <v>91013</v>
      </c>
      <c r="C68">
        <v>83181</v>
      </c>
      <c r="D68">
        <v>5322</v>
      </c>
      <c r="E68">
        <v>87323</v>
      </c>
      <c r="F68">
        <v>82238</v>
      </c>
      <c r="H68">
        <v>132096</v>
      </c>
      <c r="J68">
        <f t="shared" si="12"/>
        <v>69815.399999999994</v>
      </c>
      <c r="K68">
        <f t="shared" si="13"/>
        <v>1.8920753873787159</v>
      </c>
      <c r="L68">
        <f t="shared" si="14"/>
        <v>91013</v>
      </c>
      <c r="M68">
        <f t="shared" si="15"/>
        <v>5322</v>
      </c>
      <c r="N68">
        <f t="shared" si="16"/>
        <v>69815.399999999994</v>
      </c>
      <c r="O68">
        <f t="shared" si="17"/>
        <v>85691</v>
      </c>
      <c r="Q68">
        <v>2577</v>
      </c>
      <c r="R68">
        <v>35</v>
      </c>
      <c r="T68">
        <v>-319.20000000001164</v>
      </c>
      <c r="U68">
        <v>186.19999999999709</v>
      </c>
      <c r="W68">
        <v>2625.2</v>
      </c>
      <c r="X68">
        <v>1599</v>
      </c>
      <c r="AF68">
        <v>69815.399999999994</v>
      </c>
      <c r="AG68">
        <v>1.8920753873787159</v>
      </c>
      <c r="AK68">
        <v>69815.399999999994</v>
      </c>
      <c r="AL68">
        <v>1.8920753873787159</v>
      </c>
    </row>
    <row r="69" spans="2:38" x14ac:dyDescent="0.25">
      <c r="B69">
        <v>20126</v>
      </c>
      <c r="C69">
        <v>44740</v>
      </c>
      <c r="D69">
        <v>75421</v>
      </c>
      <c r="E69">
        <v>91018</v>
      </c>
      <c r="F69">
        <v>41527</v>
      </c>
      <c r="H69">
        <v>95328</v>
      </c>
      <c r="J69">
        <f t="shared" si="12"/>
        <v>54566.400000000001</v>
      </c>
      <c r="K69">
        <f t="shared" si="13"/>
        <v>1.747009148486981</v>
      </c>
      <c r="L69">
        <f t="shared" si="14"/>
        <v>91018</v>
      </c>
      <c r="M69">
        <f t="shared" si="15"/>
        <v>20126</v>
      </c>
      <c r="N69">
        <f t="shared" si="16"/>
        <v>54566.400000000001</v>
      </c>
      <c r="O69">
        <f t="shared" si="17"/>
        <v>70892</v>
      </c>
      <c r="Q69">
        <v>618</v>
      </c>
      <c r="R69">
        <v>307</v>
      </c>
      <c r="T69">
        <v>-1521.5999999999985</v>
      </c>
      <c r="U69">
        <v>-502.59999999999854</v>
      </c>
      <c r="W69">
        <v>2634.8</v>
      </c>
      <c r="X69">
        <v>909.4</v>
      </c>
      <c r="AD69">
        <v>54566.400000000001</v>
      </c>
      <c r="AE69">
        <v>1.747009148486981</v>
      </c>
      <c r="AK69">
        <v>54566.400000000001</v>
      </c>
      <c r="AL69">
        <v>1.747009148486981</v>
      </c>
    </row>
    <row r="70" spans="2:38" x14ac:dyDescent="0.25">
      <c r="B70">
        <v>57735</v>
      </c>
      <c r="C70">
        <v>103904</v>
      </c>
      <c r="D70">
        <v>89718</v>
      </c>
      <c r="E70">
        <v>14384</v>
      </c>
      <c r="F70">
        <v>3150</v>
      </c>
      <c r="H70">
        <v>107477</v>
      </c>
      <c r="J70">
        <f t="shared" si="12"/>
        <v>53778.2</v>
      </c>
      <c r="K70">
        <f t="shared" si="13"/>
        <v>1.9985235653108511</v>
      </c>
      <c r="L70">
        <f t="shared" si="14"/>
        <v>103904</v>
      </c>
      <c r="M70">
        <f t="shared" si="15"/>
        <v>3150</v>
      </c>
      <c r="N70">
        <f t="shared" si="16"/>
        <v>53778.2</v>
      </c>
      <c r="O70">
        <f t="shared" si="17"/>
        <v>100754</v>
      </c>
      <c r="Q70">
        <v>-886</v>
      </c>
      <c r="R70">
        <v>1863</v>
      </c>
      <c r="T70">
        <v>1134.1999999999971</v>
      </c>
      <c r="U70">
        <v>-560</v>
      </c>
      <c r="W70">
        <v>2228.9999999999995</v>
      </c>
      <c r="X70">
        <v>560</v>
      </c>
      <c r="AD70">
        <v>53778.2</v>
      </c>
      <c r="AE70">
        <v>1.9985235653108511</v>
      </c>
      <c r="AK70">
        <v>53778.2</v>
      </c>
      <c r="AL70">
        <v>1.9985235653108511</v>
      </c>
    </row>
    <row r="71" spans="2:38" x14ac:dyDescent="0.25">
      <c r="B71">
        <v>49713</v>
      </c>
      <c r="C71">
        <v>39318</v>
      </c>
      <c r="D71">
        <v>35855</v>
      </c>
      <c r="E71">
        <v>45883</v>
      </c>
      <c r="F71">
        <v>49195</v>
      </c>
      <c r="H71">
        <v>81889</v>
      </c>
      <c r="J71">
        <f t="shared" si="12"/>
        <v>43992.800000000003</v>
      </c>
      <c r="K71">
        <f t="shared" si="13"/>
        <v>1.8614182320743393</v>
      </c>
      <c r="L71">
        <f t="shared" si="14"/>
        <v>49713</v>
      </c>
      <c r="M71">
        <f t="shared" si="15"/>
        <v>35855</v>
      </c>
      <c r="N71">
        <f t="shared" si="16"/>
        <v>43992.800000000003</v>
      </c>
      <c r="O71">
        <f t="shared" si="17"/>
        <v>13858</v>
      </c>
      <c r="Q71">
        <v>4276</v>
      </c>
      <c r="R71">
        <v>-72</v>
      </c>
      <c r="T71">
        <v>1361</v>
      </c>
      <c r="U71">
        <v>-359.79999999999563</v>
      </c>
      <c r="W71">
        <v>2632.2</v>
      </c>
      <c r="X71">
        <v>518.6</v>
      </c>
      <c r="AD71">
        <v>43992.800000000003</v>
      </c>
      <c r="AE71">
        <v>1.8614182320743393</v>
      </c>
      <c r="AK71">
        <v>43992.800000000003</v>
      </c>
      <c r="AL71">
        <v>1.8614182320743393</v>
      </c>
    </row>
    <row r="72" spans="2:38" x14ac:dyDescent="0.25">
      <c r="B72">
        <v>114680</v>
      </c>
      <c r="C72">
        <v>90852</v>
      </c>
      <c r="D72">
        <v>24172</v>
      </c>
      <c r="E72">
        <v>20557</v>
      </c>
      <c r="F72">
        <v>49198</v>
      </c>
      <c r="H72">
        <v>107565</v>
      </c>
      <c r="J72">
        <f t="shared" si="12"/>
        <v>59891.8</v>
      </c>
      <c r="K72">
        <f t="shared" si="13"/>
        <v>1.795988766408757</v>
      </c>
      <c r="L72">
        <f t="shared" si="14"/>
        <v>114680</v>
      </c>
      <c r="M72">
        <f t="shared" si="15"/>
        <v>20557</v>
      </c>
      <c r="N72">
        <f t="shared" si="16"/>
        <v>59891.8</v>
      </c>
      <c r="O72">
        <f t="shared" si="17"/>
        <v>94123</v>
      </c>
      <c r="Q72">
        <v>2277</v>
      </c>
      <c r="R72">
        <v>307</v>
      </c>
      <c r="T72">
        <v>-1165.3999999999942</v>
      </c>
      <c r="U72">
        <v>561.60000000000582</v>
      </c>
      <c r="W72">
        <v>1885.3999999999996</v>
      </c>
      <c r="X72">
        <v>566.4</v>
      </c>
      <c r="AF72">
        <v>59891.8</v>
      </c>
      <c r="AG72">
        <v>1.795988766408757</v>
      </c>
      <c r="AK72">
        <v>59891.8</v>
      </c>
      <c r="AL72">
        <v>1.795988766408757</v>
      </c>
    </row>
    <row r="73" spans="2:38" x14ac:dyDescent="0.25">
      <c r="B73">
        <v>23737</v>
      </c>
      <c r="C73">
        <v>29914</v>
      </c>
      <c r="D73">
        <v>72182</v>
      </c>
      <c r="E73">
        <v>102618</v>
      </c>
      <c r="F73">
        <v>89815</v>
      </c>
      <c r="H73">
        <v>85869</v>
      </c>
      <c r="J73">
        <f t="shared" si="12"/>
        <v>63653.2</v>
      </c>
      <c r="K73">
        <f t="shared" si="13"/>
        <v>1.3490130896797019</v>
      </c>
      <c r="L73">
        <f t="shared" si="14"/>
        <v>102618</v>
      </c>
      <c r="M73">
        <f t="shared" si="15"/>
        <v>23737</v>
      </c>
      <c r="N73">
        <f t="shared" si="16"/>
        <v>63653.2</v>
      </c>
      <c r="O73">
        <f t="shared" si="17"/>
        <v>78881</v>
      </c>
      <c r="Q73">
        <v>-231</v>
      </c>
      <c r="R73">
        <v>395</v>
      </c>
      <c r="T73">
        <v>2719</v>
      </c>
      <c r="U73">
        <v>-21.600000000005821</v>
      </c>
      <c r="W73">
        <v>2999.8000000000006</v>
      </c>
      <c r="X73">
        <v>287.60000000000002</v>
      </c>
      <c r="AB73">
        <v>63653.2</v>
      </c>
      <c r="AC73">
        <v>1.3490130896797019</v>
      </c>
      <c r="AK73">
        <v>63653.2</v>
      </c>
      <c r="AL73">
        <v>1.3490130896797019</v>
      </c>
    </row>
    <row r="74" spans="2:38" x14ac:dyDescent="0.25">
      <c r="B74">
        <v>21546</v>
      </c>
      <c r="C74">
        <v>51531</v>
      </c>
      <c r="D74">
        <v>41278</v>
      </c>
      <c r="E74">
        <v>33699</v>
      </c>
      <c r="F74">
        <v>8804</v>
      </c>
      <c r="H74">
        <v>85944</v>
      </c>
      <c r="J74">
        <f t="shared" si="12"/>
        <v>31371.599999999999</v>
      </c>
      <c r="K74">
        <f t="shared" si="13"/>
        <v>2.7395478713231078</v>
      </c>
      <c r="L74">
        <f t="shared" si="14"/>
        <v>51531</v>
      </c>
      <c r="M74">
        <f t="shared" si="15"/>
        <v>8804</v>
      </c>
      <c r="N74">
        <f t="shared" si="16"/>
        <v>31371.599999999999</v>
      </c>
      <c r="O74">
        <f t="shared" si="17"/>
        <v>42727</v>
      </c>
      <c r="Q74">
        <v>2550</v>
      </c>
      <c r="R74">
        <v>1279</v>
      </c>
      <c r="T74">
        <v>-534.60000000000218</v>
      </c>
      <c r="U74">
        <v>224.19999999999709</v>
      </c>
      <c r="W74">
        <v>1474.2</v>
      </c>
      <c r="X74">
        <v>247.40000000000003</v>
      </c>
      <c r="AD74">
        <v>31371.599999999999</v>
      </c>
      <c r="AE74">
        <v>2.7395478713231078</v>
      </c>
      <c r="AK74">
        <v>31371.599999999999</v>
      </c>
      <c r="AL74">
        <v>2.7395478713231078</v>
      </c>
    </row>
    <row r="75" spans="2:38" x14ac:dyDescent="0.25">
      <c r="B75">
        <v>13555</v>
      </c>
      <c r="C75">
        <v>26258</v>
      </c>
      <c r="D75">
        <v>37796</v>
      </c>
      <c r="E75">
        <v>62540</v>
      </c>
      <c r="F75">
        <v>46032</v>
      </c>
      <c r="H75">
        <v>92740</v>
      </c>
      <c r="J75">
        <f t="shared" si="12"/>
        <v>37236.199999999997</v>
      </c>
      <c r="K75">
        <f t="shared" si="13"/>
        <v>2.4905871168379159</v>
      </c>
      <c r="L75">
        <f t="shared" si="14"/>
        <v>62540</v>
      </c>
      <c r="M75">
        <f t="shared" si="15"/>
        <v>13555</v>
      </c>
      <c r="N75">
        <f t="shared" si="16"/>
        <v>37236.199999999997</v>
      </c>
      <c r="O75">
        <f t="shared" si="17"/>
        <v>48985</v>
      </c>
      <c r="Q75">
        <v>3934</v>
      </c>
      <c r="R75">
        <v>104</v>
      </c>
      <c r="T75">
        <v>-524.80000000000291</v>
      </c>
      <c r="U75">
        <v>-426.40000000000146</v>
      </c>
      <c r="W75">
        <v>2428.8000000000002</v>
      </c>
      <c r="X75">
        <v>530.4</v>
      </c>
      <c r="AD75">
        <v>37236.199999999997</v>
      </c>
      <c r="AE75">
        <v>2.4905871168379159</v>
      </c>
      <c r="AK75">
        <v>37236.199999999997</v>
      </c>
      <c r="AL75">
        <v>2.4905871168379159</v>
      </c>
    </row>
    <row r="76" spans="2:38" x14ac:dyDescent="0.25">
      <c r="B76">
        <v>111286</v>
      </c>
      <c r="C76">
        <v>32431</v>
      </c>
      <c r="D76">
        <v>13126</v>
      </c>
      <c r="E76">
        <v>81728</v>
      </c>
      <c r="F76">
        <v>117070</v>
      </c>
      <c r="H76">
        <v>120861</v>
      </c>
      <c r="J76">
        <f t="shared" si="12"/>
        <v>71128.2</v>
      </c>
      <c r="K76">
        <f t="shared" si="13"/>
        <v>1.6991994736264942</v>
      </c>
      <c r="L76">
        <f t="shared" si="14"/>
        <v>117070</v>
      </c>
      <c r="M76">
        <f t="shared" si="15"/>
        <v>13126</v>
      </c>
      <c r="N76">
        <f t="shared" si="16"/>
        <v>71128.2</v>
      </c>
      <c r="O76">
        <f t="shared" si="17"/>
        <v>103944</v>
      </c>
      <c r="Q76">
        <v>4749</v>
      </c>
      <c r="R76">
        <v>571</v>
      </c>
      <c r="T76">
        <v>-1392.6000000000058</v>
      </c>
      <c r="U76">
        <v>43</v>
      </c>
      <c r="W76">
        <v>2059.4</v>
      </c>
      <c r="X76">
        <v>57</v>
      </c>
      <c r="AB76">
        <v>71128.2</v>
      </c>
      <c r="AC76">
        <v>1.6991994736264942</v>
      </c>
      <c r="AK76">
        <v>71128.2</v>
      </c>
      <c r="AL76">
        <v>1.6991994736264942</v>
      </c>
    </row>
    <row r="77" spans="2:38" x14ac:dyDescent="0.25">
      <c r="B77">
        <v>14438</v>
      </c>
      <c r="C77">
        <v>104578</v>
      </c>
      <c r="D77">
        <v>86619</v>
      </c>
      <c r="E77">
        <v>9493</v>
      </c>
      <c r="F77">
        <v>118033</v>
      </c>
      <c r="H77">
        <v>117789</v>
      </c>
      <c r="J77">
        <f t="shared" si="12"/>
        <v>66632.2</v>
      </c>
      <c r="K77">
        <f t="shared" si="13"/>
        <v>1.7677489261948429</v>
      </c>
      <c r="L77">
        <f t="shared" si="14"/>
        <v>118033</v>
      </c>
      <c r="M77">
        <f t="shared" si="15"/>
        <v>9493</v>
      </c>
      <c r="N77">
        <f t="shared" si="16"/>
        <v>66632.2</v>
      </c>
      <c r="O77">
        <f t="shared" si="17"/>
        <v>108540</v>
      </c>
      <c r="Q77">
        <v>-660</v>
      </c>
      <c r="R77">
        <v>0</v>
      </c>
      <c r="T77">
        <v>1762</v>
      </c>
      <c r="U77">
        <v>1065.3999999999942</v>
      </c>
      <c r="W77">
        <v>2480</v>
      </c>
      <c r="X77">
        <v>1065.4000000000001</v>
      </c>
      <c r="AF77">
        <v>66632.2</v>
      </c>
      <c r="AG77">
        <v>1.7677489261948429</v>
      </c>
      <c r="AK77">
        <v>66632.2</v>
      </c>
      <c r="AL77">
        <v>1.7677489261948429</v>
      </c>
    </row>
    <row r="78" spans="2:38" x14ac:dyDescent="0.25">
      <c r="B78">
        <v>8667</v>
      </c>
      <c r="C78">
        <v>51332</v>
      </c>
      <c r="D78">
        <v>8579</v>
      </c>
      <c r="E78">
        <v>5175</v>
      </c>
      <c r="F78">
        <v>111098</v>
      </c>
      <c r="H78">
        <v>62219</v>
      </c>
      <c r="J78">
        <f t="shared" si="12"/>
        <v>36970.199999999997</v>
      </c>
      <c r="K78">
        <f t="shared" si="13"/>
        <v>1.6829500516632316</v>
      </c>
      <c r="L78">
        <f t="shared" si="14"/>
        <v>111098</v>
      </c>
      <c r="M78">
        <f t="shared" si="15"/>
        <v>5175</v>
      </c>
      <c r="N78">
        <f t="shared" si="16"/>
        <v>36970.199999999997</v>
      </c>
      <c r="O78">
        <f t="shared" si="17"/>
        <v>105923</v>
      </c>
      <c r="Q78">
        <v>473</v>
      </c>
      <c r="R78">
        <v>-6</v>
      </c>
      <c r="T78">
        <v>1595.3999999999942</v>
      </c>
      <c r="U78">
        <v>349</v>
      </c>
      <c r="W78">
        <v>2075.7999999999997</v>
      </c>
      <c r="X78">
        <v>359.40000000000003</v>
      </c>
      <c r="AD78">
        <v>36970.199999999997</v>
      </c>
      <c r="AE78">
        <v>1.6829500516632316</v>
      </c>
      <c r="AK78">
        <v>36970.199999999997</v>
      </c>
      <c r="AL78">
        <v>1.6829500516632316</v>
      </c>
    </row>
    <row r="79" spans="2:38" x14ac:dyDescent="0.25">
      <c r="B79">
        <v>112514</v>
      </c>
      <c r="C79">
        <v>13942</v>
      </c>
      <c r="D79">
        <v>40044</v>
      </c>
      <c r="E79">
        <v>99635</v>
      </c>
      <c r="F79">
        <v>25151</v>
      </c>
      <c r="H79">
        <v>67154</v>
      </c>
      <c r="J79">
        <f t="shared" si="12"/>
        <v>58257.2</v>
      </c>
      <c r="K79">
        <f t="shared" si="13"/>
        <v>1.1527158874782859</v>
      </c>
      <c r="L79">
        <f t="shared" si="14"/>
        <v>112514</v>
      </c>
      <c r="M79">
        <f t="shared" si="15"/>
        <v>13942</v>
      </c>
      <c r="N79">
        <f t="shared" si="16"/>
        <v>58257.2</v>
      </c>
      <c r="O79">
        <f t="shared" si="17"/>
        <v>98572</v>
      </c>
      <c r="Q79">
        <v>980</v>
      </c>
      <c r="R79">
        <v>2190</v>
      </c>
      <c r="T79">
        <v>2710.3999999999942</v>
      </c>
      <c r="U79">
        <v>221.19999999999709</v>
      </c>
      <c r="W79">
        <v>2982</v>
      </c>
      <c r="X79">
        <v>228</v>
      </c>
      <c r="Z79">
        <v>58257.2</v>
      </c>
      <c r="AA79">
        <v>1.1527158874782859</v>
      </c>
      <c r="AI79">
        <v>58257.2</v>
      </c>
      <c r="AJ79">
        <v>1.1527158874782859</v>
      </c>
    </row>
    <row r="80" spans="2:38" x14ac:dyDescent="0.25">
      <c r="B80">
        <v>54319</v>
      </c>
      <c r="C80">
        <v>50408</v>
      </c>
      <c r="D80">
        <v>27051</v>
      </c>
      <c r="E80">
        <v>58173</v>
      </c>
      <c r="F80">
        <v>66586</v>
      </c>
      <c r="H80">
        <v>69291</v>
      </c>
      <c r="J80">
        <f t="shared" si="12"/>
        <v>51307.4</v>
      </c>
      <c r="K80">
        <f t="shared" si="13"/>
        <v>1.3505069444173745</v>
      </c>
      <c r="L80">
        <f t="shared" si="14"/>
        <v>66586</v>
      </c>
      <c r="M80">
        <f t="shared" si="15"/>
        <v>27051</v>
      </c>
      <c r="N80">
        <f t="shared" si="16"/>
        <v>51307.4</v>
      </c>
      <c r="O80">
        <f t="shared" si="17"/>
        <v>39535</v>
      </c>
      <c r="Q80">
        <v>-7830</v>
      </c>
      <c r="R80">
        <v>13</v>
      </c>
      <c r="T80">
        <v>705.20000000000437</v>
      </c>
      <c r="U80">
        <v>240.20000000000437</v>
      </c>
      <c r="W80">
        <v>3776.8</v>
      </c>
      <c r="X80">
        <v>796.19999999999993</v>
      </c>
      <c r="Z80">
        <v>51307.4</v>
      </c>
      <c r="AA80">
        <v>1.3505069444173745</v>
      </c>
      <c r="AK80">
        <v>51307.4</v>
      </c>
      <c r="AL80">
        <v>1.3505069444173745</v>
      </c>
    </row>
    <row r="81" spans="2:38" x14ac:dyDescent="0.25">
      <c r="B81">
        <v>39778</v>
      </c>
      <c r="C81">
        <v>107672</v>
      </c>
      <c r="D81">
        <v>12893</v>
      </c>
      <c r="E81">
        <v>95364</v>
      </c>
      <c r="F81">
        <v>41752</v>
      </c>
      <c r="H81">
        <v>108949</v>
      </c>
      <c r="J81">
        <f t="shared" si="12"/>
        <v>59491.8</v>
      </c>
      <c r="K81">
        <f t="shared" si="13"/>
        <v>1.8313280149533213</v>
      </c>
      <c r="L81">
        <f t="shared" si="14"/>
        <v>107672</v>
      </c>
      <c r="M81">
        <f t="shared" si="15"/>
        <v>12893</v>
      </c>
      <c r="N81">
        <f t="shared" si="16"/>
        <v>59491.8</v>
      </c>
      <c r="O81">
        <f t="shared" si="17"/>
        <v>94779</v>
      </c>
      <c r="Q81">
        <v>2923</v>
      </c>
      <c r="R81">
        <v>1547</v>
      </c>
      <c r="T81">
        <v>2370.6000000000058</v>
      </c>
      <c r="U81">
        <v>682.60000000000582</v>
      </c>
      <c r="W81">
        <v>3214.5999999999995</v>
      </c>
      <c r="X81">
        <v>683.00000000000011</v>
      </c>
      <c r="AF81">
        <v>59491.8</v>
      </c>
      <c r="AG81">
        <v>1.8313280149533213</v>
      </c>
      <c r="AK81">
        <v>59491.8</v>
      </c>
      <c r="AL81">
        <v>1.8313280149533213</v>
      </c>
    </row>
    <row r="82" spans="2:38" x14ac:dyDescent="0.25">
      <c r="B82">
        <v>23556</v>
      </c>
      <c r="C82">
        <v>60832</v>
      </c>
      <c r="D82">
        <v>74808</v>
      </c>
      <c r="E82">
        <v>41175</v>
      </c>
      <c r="F82">
        <v>18192</v>
      </c>
      <c r="H82">
        <v>100765</v>
      </c>
      <c r="J82">
        <f t="shared" si="12"/>
        <v>43712.6</v>
      </c>
      <c r="K82">
        <f t="shared" si="13"/>
        <v>2.305170591545687</v>
      </c>
      <c r="L82">
        <f t="shared" si="14"/>
        <v>74808</v>
      </c>
      <c r="M82">
        <f t="shared" si="15"/>
        <v>18192</v>
      </c>
      <c r="N82">
        <f t="shared" si="16"/>
        <v>43712.6</v>
      </c>
      <c r="O82">
        <f t="shared" si="17"/>
        <v>56616</v>
      </c>
      <c r="Q82">
        <v>397</v>
      </c>
      <c r="R82">
        <v>192</v>
      </c>
      <c r="T82">
        <v>-2732.2000000000044</v>
      </c>
      <c r="U82">
        <v>-396</v>
      </c>
      <c r="W82">
        <v>3605.8</v>
      </c>
      <c r="X82">
        <v>421.20000000000005</v>
      </c>
      <c r="AD82">
        <v>43712.6</v>
      </c>
      <c r="AE82">
        <v>2.305170591545687</v>
      </c>
      <c r="AK82">
        <v>43712.6</v>
      </c>
      <c r="AL82">
        <v>2.305170591545687</v>
      </c>
    </row>
    <row r="83" spans="2:38" x14ac:dyDescent="0.25">
      <c r="B83">
        <v>28927</v>
      </c>
      <c r="C83">
        <v>65516</v>
      </c>
      <c r="D83">
        <v>49859</v>
      </c>
      <c r="E83">
        <v>99745</v>
      </c>
      <c r="F83">
        <v>17802</v>
      </c>
      <c r="H83">
        <v>111581</v>
      </c>
      <c r="J83">
        <f t="shared" si="12"/>
        <v>52369.8</v>
      </c>
      <c r="K83">
        <f t="shared" si="13"/>
        <v>2.130636359123006</v>
      </c>
      <c r="L83">
        <f t="shared" si="14"/>
        <v>99745</v>
      </c>
      <c r="M83">
        <f t="shared" si="15"/>
        <v>17802</v>
      </c>
      <c r="N83">
        <f t="shared" si="16"/>
        <v>52369.8</v>
      </c>
      <c r="O83">
        <f t="shared" si="17"/>
        <v>81943</v>
      </c>
      <c r="Q83">
        <v>389</v>
      </c>
      <c r="R83">
        <v>-4</v>
      </c>
      <c r="T83">
        <v>-1651.7999999999956</v>
      </c>
      <c r="U83">
        <v>-134</v>
      </c>
      <c r="W83">
        <v>2225.0000000000005</v>
      </c>
      <c r="X83">
        <v>177.20000000000002</v>
      </c>
      <c r="AD83">
        <v>52369.8</v>
      </c>
      <c r="AE83">
        <v>2.130636359123006</v>
      </c>
      <c r="AK83">
        <v>52369.8</v>
      </c>
      <c r="AL83">
        <v>2.130636359123006</v>
      </c>
    </row>
    <row r="84" spans="2:38" x14ac:dyDescent="0.25">
      <c r="B84">
        <v>17797</v>
      </c>
      <c r="C84">
        <v>71721</v>
      </c>
      <c r="D84">
        <v>95731</v>
      </c>
      <c r="E84">
        <v>62552</v>
      </c>
      <c r="F84">
        <v>66963</v>
      </c>
      <c r="H84">
        <v>117270</v>
      </c>
      <c r="J84">
        <f t="shared" si="12"/>
        <v>62952.800000000003</v>
      </c>
      <c r="K84">
        <f t="shared" si="13"/>
        <v>1.8628242111550239</v>
      </c>
      <c r="L84">
        <f t="shared" si="14"/>
        <v>95731</v>
      </c>
      <c r="M84">
        <f t="shared" si="15"/>
        <v>17797</v>
      </c>
      <c r="N84">
        <f t="shared" si="16"/>
        <v>62952.800000000003</v>
      </c>
      <c r="O84">
        <f t="shared" si="17"/>
        <v>77934</v>
      </c>
      <c r="Q84">
        <v>-3762</v>
      </c>
      <c r="R84">
        <v>-1091</v>
      </c>
      <c r="T84">
        <v>-1696</v>
      </c>
      <c r="U84">
        <v>165.20000000000437</v>
      </c>
      <c r="W84">
        <v>1731.2000000000003</v>
      </c>
      <c r="X84">
        <v>695.2</v>
      </c>
      <c r="AF84">
        <v>62952.800000000003</v>
      </c>
      <c r="AG84">
        <v>1.8628242111550239</v>
      </c>
      <c r="AK84">
        <v>62952.800000000003</v>
      </c>
      <c r="AL84">
        <v>1.8628242111550239</v>
      </c>
    </row>
    <row r="85" spans="2:38" x14ac:dyDescent="0.25">
      <c r="B85">
        <v>50724</v>
      </c>
      <c r="C85">
        <v>10292</v>
      </c>
      <c r="D85">
        <v>23327</v>
      </c>
      <c r="E85">
        <v>41052</v>
      </c>
      <c r="F85">
        <v>4745</v>
      </c>
      <c r="H85">
        <v>69180</v>
      </c>
      <c r="J85">
        <f t="shared" si="12"/>
        <v>26028</v>
      </c>
      <c r="K85">
        <f t="shared" si="13"/>
        <v>2.6579068695251267</v>
      </c>
      <c r="L85">
        <f t="shared" si="14"/>
        <v>50724</v>
      </c>
      <c r="M85">
        <f t="shared" si="15"/>
        <v>4745</v>
      </c>
      <c r="N85">
        <f t="shared" si="16"/>
        <v>26028</v>
      </c>
      <c r="O85">
        <f t="shared" si="17"/>
        <v>45979</v>
      </c>
      <c r="Q85">
        <v>-315</v>
      </c>
      <c r="R85">
        <v>-177</v>
      </c>
      <c r="T85">
        <v>2559.5999999999985</v>
      </c>
      <c r="U85">
        <v>-382</v>
      </c>
      <c r="W85">
        <v>3112.8</v>
      </c>
      <c r="X85">
        <v>943.19999999999993</v>
      </c>
      <c r="AD85">
        <v>26028</v>
      </c>
      <c r="AE85">
        <v>2.6579068695251267</v>
      </c>
      <c r="AK85">
        <v>26028</v>
      </c>
      <c r="AL85">
        <v>2.6579068695251267</v>
      </c>
    </row>
    <row r="86" spans="2:38" x14ac:dyDescent="0.25">
      <c r="B86">
        <v>115971</v>
      </c>
      <c r="C86">
        <v>4547</v>
      </c>
      <c r="D86">
        <v>54378</v>
      </c>
      <c r="E86">
        <v>69218</v>
      </c>
      <c r="F86">
        <v>56501</v>
      </c>
      <c r="H86">
        <v>97693</v>
      </c>
      <c r="J86">
        <f t="shared" si="12"/>
        <v>60123</v>
      </c>
      <c r="K86">
        <f t="shared" si="13"/>
        <v>1.6248856510819487</v>
      </c>
      <c r="L86">
        <f t="shared" si="14"/>
        <v>115971</v>
      </c>
      <c r="M86">
        <f t="shared" si="15"/>
        <v>4547</v>
      </c>
      <c r="N86">
        <f t="shared" si="16"/>
        <v>60123</v>
      </c>
      <c r="O86">
        <f t="shared" si="17"/>
        <v>111424</v>
      </c>
      <c r="Q86">
        <v>-1076</v>
      </c>
      <c r="R86">
        <v>1418</v>
      </c>
      <c r="T86">
        <v>-1524.5999999999985</v>
      </c>
      <c r="U86">
        <v>399.40000000000146</v>
      </c>
      <c r="W86">
        <v>3067.4</v>
      </c>
      <c r="X86">
        <v>473.4</v>
      </c>
      <c r="AB86">
        <v>60123</v>
      </c>
      <c r="AC86">
        <v>1.6248856510819487</v>
      </c>
      <c r="AK86">
        <v>60123</v>
      </c>
      <c r="AL86">
        <v>1.6248856510819487</v>
      </c>
    </row>
    <row r="87" spans="2:38" x14ac:dyDescent="0.25">
      <c r="B87">
        <v>72085</v>
      </c>
      <c r="C87">
        <v>47145</v>
      </c>
      <c r="D87">
        <v>15201</v>
      </c>
      <c r="E87">
        <v>9326</v>
      </c>
      <c r="F87">
        <v>79037</v>
      </c>
      <c r="H87">
        <v>45971</v>
      </c>
      <c r="J87">
        <f t="shared" si="12"/>
        <v>44558.8</v>
      </c>
      <c r="K87">
        <f t="shared" si="13"/>
        <v>1.0316929540292825</v>
      </c>
      <c r="L87">
        <f t="shared" si="14"/>
        <v>79037</v>
      </c>
      <c r="M87">
        <f t="shared" si="15"/>
        <v>9326</v>
      </c>
      <c r="N87">
        <f t="shared" si="16"/>
        <v>44558.8</v>
      </c>
      <c r="O87">
        <f t="shared" si="17"/>
        <v>69711</v>
      </c>
      <c r="Q87">
        <v>-31</v>
      </c>
      <c r="R87">
        <v>-95</v>
      </c>
      <c r="T87">
        <v>3157</v>
      </c>
      <c r="U87">
        <v>-341</v>
      </c>
      <c r="W87">
        <v>3157</v>
      </c>
      <c r="X87">
        <v>1020.1999999999999</v>
      </c>
      <c r="Z87">
        <v>44558.8</v>
      </c>
      <c r="AA87">
        <v>1.0316929540292825</v>
      </c>
      <c r="AI87">
        <v>44558.8</v>
      </c>
      <c r="AJ87">
        <v>1.0316929540292825</v>
      </c>
    </row>
    <row r="88" spans="2:38" x14ac:dyDescent="0.25">
      <c r="B88">
        <v>121114</v>
      </c>
      <c r="C88">
        <v>15166</v>
      </c>
      <c r="D88">
        <v>57748</v>
      </c>
      <c r="E88">
        <v>29737</v>
      </c>
      <c r="F88">
        <v>23739</v>
      </c>
      <c r="H88">
        <v>73869</v>
      </c>
      <c r="J88">
        <f t="shared" si="12"/>
        <v>49500.800000000003</v>
      </c>
      <c r="K88">
        <f t="shared" si="13"/>
        <v>1.4922789126640377</v>
      </c>
      <c r="L88">
        <f t="shared" si="14"/>
        <v>121114</v>
      </c>
      <c r="M88">
        <f t="shared" si="15"/>
        <v>15166</v>
      </c>
      <c r="N88">
        <f t="shared" si="16"/>
        <v>49500.800000000003</v>
      </c>
      <c r="O88">
        <f t="shared" si="17"/>
        <v>105948</v>
      </c>
      <c r="Q88">
        <v>4497</v>
      </c>
      <c r="R88">
        <v>-41</v>
      </c>
      <c r="T88">
        <v>-1716.3999999999942</v>
      </c>
      <c r="U88">
        <v>-315</v>
      </c>
      <c r="W88">
        <v>2159.2000000000003</v>
      </c>
      <c r="X88">
        <v>701</v>
      </c>
      <c r="Z88">
        <v>49500.800000000003</v>
      </c>
      <c r="AA88">
        <v>1.4922789126640377</v>
      </c>
      <c r="AK88">
        <v>49500.800000000003</v>
      </c>
      <c r="AL88">
        <v>1.4922789126640377</v>
      </c>
    </row>
    <row r="89" spans="2:38" x14ac:dyDescent="0.25">
      <c r="B89">
        <v>95041</v>
      </c>
      <c r="C89">
        <v>81049</v>
      </c>
      <c r="D89">
        <v>47463</v>
      </c>
      <c r="E89">
        <v>62792</v>
      </c>
      <c r="F89">
        <v>78186</v>
      </c>
      <c r="H89">
        <v>76418</v>
      </c>
      <c r="J89">
        <f t="shared" si="12"/>
        <v>72906.2</v>
      </c>
      <c r="K89">
        <f t="shared" si="13"/>
        <v>1.0481687428504023</v>
      </c>
      <c r="L89">
        <f t="shared" si="14"/>
        <v>95041</v>
      </c>
      <c r="M89">
        <f t="shared" si="15"/>
        <v>47463</v>
      </c>
      <c r="N89">
        <f t="shared" si="16"/>
        <v>72906.2</v>
      </c>
      <c r="O89">
        <f t="shared" si="17"/>
        <v>47578</v>
      </c>
      <c r="Q89">
        <v>-211</v>
      </c>
      <c r="R89">
        <v>1420</v>
      </c>
      <c r="T89">
        <v>-303.40000000000873</v>
      </c>
      <c r="U89">
        <v>-324.80000000000291</v>
      </c>
      <c r="W89">
        <v>2482.2000000000003</v>
      </c>
      <c r="X89">
        <v>428</v>
      </c>
      <c r="AB89">
        <v>72906.2</v>
      </c>
      <c r="AC89">
        <v>1.0481687428504023</v>
      </c>
      <c r="AI89">
        <v>72906.2</v>
      </c>
      <c r="AJ89">
        <v>1.0481687428504023</v>
      </c>
    </row>
    <row r="90" spans="2:38" x14ac:dyDescent="0.25">
      <c r="B90">
        <v>100179</v>
      </c>
      <c r="C90">
        <v>118484</v>
      </c>
      <c r="D90">
        <v>86608</v>
      </c>
      <c r="E90">
        <v>33895</v>
      </c>
      <c r="F90">
        <v>89000</v>
      </c>
      <c r="H90">
        <v>107641</v>
      </c>
      <c r="J90">
        <f t="shared" si="12"/>
        <v>85633.2</v>
      </c>
      <c r="K90">
        <f t="shared" si="13"/>
        <v>1.2570007894134518</v>
      </c>
      <c r="L90">
        <f t="shared" si="14"/>
        <v>118484</v>
      </c>
      <c r="M90">
        <f t="shared" si="15"/>
        <v>33895</v>
      </c>
      <c r="N90">
        <f t="shared" si="16"/>
        <v>85633.2</v>
      </c>
      <c r="O90">
        <f t="shared" si="17"/>
        <v>84589</v>
      </c>
      <c r="Q90">
        <v>-353</v>
      </c>
      <c r="R90">
        <v>-1630</v>
      </c>
      <c r="T90">
        <v>-1278.6000000000058</v>
      </c>
      <c r="U90">
        <v>719.59999999999127</v>
      </c>
      <c r="W90">
        <v>4187.8</v>
      </c>
      <c r="X90">
        <v>745.59999999999991</v>
      </c>
      <c r="AB90">
        <v>85633.2</v>
      </c>
      <c r="AC90">
        <v>1.2570007894134518</v>
      </c>
      <c r="AI90">
        <v>85633.2</v>
      </c>
      <c r="AJ90">
        <v>1.2570007894134518</v>
      </c>
    </row>
    <row r="91" spans="2:38" x14ac:dyDescent="0.25">
      <c r="B91">
        <v>13137</v>
      </c>
      <c r="C91">
        <v>116901</v>
      </c>
      <c r="D91">
        <v>109116</v>
      </c>
      <c r="E91">
        <v>26922</v>
      </c>
      <c r="F91">
        <v>79625</v>
      </c>
      <c r="H91">
        <v>130385</v>
      </c>
      <c r="J91">
        <f t="shared" si="12"/>
        <v>69140.2</v>
      </c>
      <c r="K91">
        <f t="shared" si="13"/>
        <v>1.8858059421291811</v>
      </c>
      <c r="L91">
        <f t="shared" si="14"/>
        <v>116901</v>
      </c>
      <c r="M91">
        <f t="shared" si="15"/>
        <v>13137</v>
      </c>
      <c r="N91">
        <f t="shared" si="16"/>
        <v>69140.2</v>
      </c>
      <c r="O91">
        <f t="shared" si="17"/>
        <v>103764</v>
      </c>
      <c r="Q91">
        <v>2711</v>
      </c>
      <c r="R91">
        <v>1</v>
      </c>
      <c r="T91">
        <v>-2052.1999999999971</v>
      </c>
      <c r="U91">
        <v>-340.40000000000873</v>
      </c>
      <c r="W91">
        <v>3496.6000000000004</v>
      </c>
      <c r="X91">
        <v>390.8</v>
      </c>
      <c r="AF91">
        <v>69140.2</v>
      </c>
      <c r="AG91">
        <v>1.8858059421291811</v>
      </c>
      <c r="AK91">
        <v>69140.2</v>
      </c>
      <c r="AL91">
        <v>1.8858059421291811</v>
      </c>
    </row>
    <row r="92" spans="2:38" x14ac:dyDescent="0.25">
      <c r="B92">
        <v>48418</v>
      </c>
      <c r="C92">
        <v>2555</v>
      </c>
      <c r="D92">
        <v>26146</v>
      </c>
      <c r="E92">
        <v>16330</v>
      </c>
      <c r="F92">
        <v>11731</v>
      </c>
      <c r="H92">
        <v>45904</v>
      </c>
      <c r="J92">
        <f t="shared" si="12"/>
        <v>21036</v>
      </c>
      <c r="K92">
        <f t="shared" si="13"/>
        <v>2.1821639094884957</v>
      </c>
      <c r="L92">
        <f t="shared" si="14"/>
        <v>48418</v>
      </c>
      <c r="M92">
        <f t="shared" si="15"/>
        <v>2555</v>
      </c>
      <c r="N92">
        <f t="shared" si="16"/>
        <v>21036</v>
      </c>
      <c r="O92">
        <f t="shared" si="17"/>
        <v>45863</v>
      </c>
      <c r="Q92">
        <v>-1328</v>
      </c>
      <c r="R92">
        <v>0</v>
      </c>
      <c r="T92">
        <v>-931.79999999999927</v>
      </c>
      <c r="U92">
        <v>562.40000000000146</v>
      </c>
      <c r="W92">
        <v>2178.1999999999998</v>
      </c>
      <c r="X92">
        <v>569.19999999999993</v>
      </c>
      <c r="AD92">
        <v>21036</v>
      </c>
      <c r="AE92">
        <v>2.1821639094884957</v>
      </c>
      <c r="AK92">
        <v>21036</v>
      </c>
      <c r="AL92">
        <v>2.1821639094884957</v>
      </c>
    </row>
    <row r="93" spans="2:38" x14ac:dyDescent="0.25">
      <c r="B93">
        <v>100148</v>
      </c>
      <c r="C93">
        <v>6109</v>
      </c>
      <c r="D93">
        <v>2578</v>
      </c>
      <c r="E93">
        <v>18115</v>
      </c>
      <c r="F93">
        <v>50109</v>
      </c>
      <c r="H93">
        <v>84823</v>
      </c>
      <c r="J93">
        <f t="shared" si="12"/>
        <v>35411.800000000003</v>
      </c>
      <c r="K93">
        <f t="shared" si="13"/>
        <v>2.3953314996696013</v>
      </c>
      <c r="L93">
        <f t="shared" si="14"/>
        <v>100148</v>
      </c>
      <c r="M93">
        <f t="shared" si="15"/>
        <v>2578</v>
      </c>
      <c r="N93">
        <f t="shared" si="16"/>
        <v>35411.800000000003</v>
      </c>
      <c r="O93">
        <f t="shared" si="17"/>
        <v>97570</v>
      </c>
      <c r="Q93">
        <v>2167</v>
      </c>
      <c r="R93">
        <v>1</v>
      </c>
      <c r="T93">
        <v>848.80000000000291</v>
      </c>
      <c r="U93">
        <v>138.60000000000582</v>
      </c>
      <c r="W93">
        <v>1780.7999999999997</v>
      </c>
      <c r="X93">
        <v>141.79999999999998</v>
      </c>
      <c r="AD93">
        <v>35411.800000000003</v>
      </c>
      <c r="AE93">
        <v>2.3953314996696013</v>
      </c>
      <c r="AK93">
        <v>35411.800000000003</v>
      </c>
      <c r="AL93">
        <v>2.3953314996696013</v>
      </c>
    </row>
    <row r="94" spans="2:38" x14ac:dyDescent="0.25">
      <c r="B94">
        <v>102652</v>
      </c>
      <c r="C94">
        <v>2243</v>
      </c>
      <c r="D94">
        <v>99044</v>
      </c>
      <c r="E94">
        <v>87662</v>
      </c>
      <c r="F94">
        <v>60841</v>
      </c>
      <c r="H94">
        <v>107648</v>
      </c>
      <c r="J94">
        <f t="shared" si="12"/>
        <v>70488.399999999994</v>
      </c>
      <c r="K94">
        <f t="shared" si="13"/>
        <v>1.5271732653883476</v>
      </c>
      <c r="L94">
        <f t="shared" si="14"/>
        <v>102652</v>
      </c>
      <c r="M94">
        <f t="shared" si="15"/>
        <v>2243</v>
      </c>
      <c r="N94">
        <f t="shared" si="16"/>
        <v>70488.399999999994</v>
      </c>
      <c r="O94">
        <f t="shared" si="17"/>
        <v>100409</v>
      </c>
      <c r="Q94">
        <v>-2068</v>
      </c>
      <c r="R94">
        <v>99</v>
      </c>
      <c r="T94">
        <v>9.3999999999941792</v>
      </c>
      <c r="U94">
        <v>-329.80000000000291</v>
      </c>
      <c r="W94">
        <v>1801.4</v>
      </c>
      <c r="X94">
        <v>1385.3999999999999</v>
      </c>
      <c r="AB94">
        <v>70488.399999999994</v>
      </c>
      <c r="AC94">
        <v>1.5271732653883476</v>
      </c>
      <c r="AK94">
        <v>70488.399999999994</v>
      </c>
      <c r="AL94">
        <v>1.5271732653883476</v>
      </c>
    </row>
    <row r="95" spans="2:38" x14ac:dyDescent="0.25">
      <c r="B95">
        <v>4747</v>
      </c>
      <c r="C95">
        <v>89696</v>
      </c>
      <c r="D95">
        <v>82834</v>
      </c>
      <c r="E95">
        <v>12616</v>
      </c>
      <c r="F95">
        <v>118288</v>
      </c>
      <c r="H95">
        <v>99818</v>
      </c>
      <c r="J95">
        <f t="shared" si="12"/>
        <v>61636.2</v>
      </c>
      <c r="K95">
        <f t="shared" si="13"/>
        <v>1.61947037617504</v>
      </c>
      <c r="L95">
        <f t="shared" si="14"/>
        <v>118288</v>
      </c>
      <c r="M95">
        <f t="shared" si="15"/>
        <v>4747</v>
      </c>
      <c r="N95">
        <f t="shared" si="16"/>
        <v>61636.2</v>
      </c>
      <c r="O95">
        <f t="shared" si="17"/>
        <v>113541</v>
      </c>
      <c r="Q95">
        <v>-3871</v>
      </c>
      <c r="R95">
        <v>9</v>
      </c>
      <c r="T95">
        <v>-1635</v>
      </c>
      <c r="U95">
        <v>-412.20000000000437</v>
      </c>
      <c r="W95">
        <v>1664.1999999999998</v>
      </c>
      <c r="X95">
        <v>485.40000000000003</v>
      </c>
      <c r="AF95">
        <v>61636.2</v>
      </c>
      <c r="AG95">
        <v>1.61947037617504</v>
      </c>
      <c r="AK95">
        <v>61636.2</v>
      </c>
      <c r="AL95">
        <v>1.61947037617504</v>
      </c>
    </row>
    <row r="96" spans="2:38" x14ac:dyDescent="0.25">
      <c r="B96">
        <v>42726</v>
      </c>
      <c r="C96">
        <v>60035</v>
      </c>
      <c r="D96">
        <v>7703</v>
      </c>
      <c r="E96">
        <v>84100</v>
      </c>
      <c r="F96">
        <v>74125</v>
      </c>
      <c r="H96">
        <v>90373</v>
      </c>
      <c r="J96">
        <f t="shared" si="12"/>
        <v>53737.8</v>
      </c>
      <c r="K96">
        <f t="shared" si="13"/>
        <v>1.6817398553718239</v>
      </c>
      <c r="L96">
        <f t="shared" si="14"/>
        <v>84100</v>
      </c>
      <c r="M96">
        <f t="shared" si="15"/>
        <v>7703</v>
      </c>
      <c r="N96">
        <f t="shared" si="16"/>
        <v>53737.8</v>
      </c>
      <c r="O96">
        <f t="shared" si="17"/>
        <v>76397</v>
      </c>
      <c r="Q96">
        <v>-155</v>
      </c>
      <c r="R96">
        <v>-1821</v>
      </c>
      <c r="T96">
        <v>-382.19999999999709</v>
      </c>
      <c r="U96">
        <v>-213.79999999999563</v>
      </c>
      <c r="W96">
        <v>1911.3999999999999</v>
      </c>
      <c r="X96">
        <v>1114.2</v>
      </c>
      <c r="AD96">
        <v>53737.8</v>
      </c>
      <c r="AE96">
        <v>1.6817398553718239</v>
      </c>
      <c r="AK96">
        <v>53737.8</v>
      </c>
      <c r="AL96">
        <v>1.6817398553718239</v>
      </c>
    </row>
    <row r="97" spans="2:38" x14ac:dyDescent="0.25">
      <c r="B97">
        <v>109156</v>
      </c>
      <c r="C97">
        <v>33790</v>
      </c>
      <c r="D97">
        <v>7564</v>
      </c>
      <c r="E97">
        <v>52254</v>
      </c>
      <c r="F97">
        <v>53557</v>
      </c>
      <c r="H97">
        <v>83155</v>
      </c>
      <c r="J97">
        <f t="shared" si="12"/>
        <v>51264.2</v>
      </c>
      <c r="K97">
        <f t="shared" si="13"/>
        <v>1.6220871485364057</v>
      </c>
      <c r="L97">
        <f t="shared" si="14"/>
        <v>109156</v>
      </c>
      <c r="M97">
        <f t="shared" si="15"/>
        <v>7564</v>
      </c>
      <c r="N97">
        <f t="shared" si="16"/>
        <v>51264.2</v>
      </c>
      <c r="O97">
        <f t="shared" si="17"/>
        <v>101592</v>
      </c>
      <c r="Q97">
        <v>1114</v>
      </c>
      <c r="R97">
        <v>-1586</v>
      </c>
      <c r="T97">
        <v>1252.3999999999942</v>
      </c>
      <c r="U97">
        <v>266.19999999999709</v>
      </c>
      <c r="W97">
        <v>3958.8</v>
      </c>
      <c r="X97">
        <v>515.4</v>
      </c>
      <c r="AD97">
        <v>51264.2</v>
      </c>
      <c r="AE97">
        <v>1.6220871485364057</v>
      </c>
      <c r="AK97">
        <v>51264.2</v>
      </c>
      <c r="AL97">
        <v>1.6220871485364057</v>
      </c>
    </row>
    <row r="98" spans="2:38" x14ac:dyDescent="0.25">
      <c r="B98">
        <v>41148</v>
      </c>
      <c r="C98">
        <v>111543</v>
      </c>
      <c r="D98">
        <v>2766</v>
      </c>
      <c r="E98">
        <v>54982</v>
      </c>
      <c r="F98">
        <v>110602</v>
      </c>
      <c r="H98">
        <v>115661</v>
      </c>
      <c r="J98">
        <f t="shared" si="12"/>
        <v>64208.2</v>
      </c>
      <c r="K98">
        <f t="shared" ref="K98:K129" si="18">H98/J98</f>
        <v>1.8013431306281753</v>
      </c>
      <c r="L98">
        <f t="shared" si="14"/>
        <v>111543</v>
      </c>
      <c r="M98">
        <f t="shared" si="15"/>
        <v>2766</v>
      </c>
      <c r="N98">
        <f t="shared" si="16"/>
        <v>64208.2</v>
      </c>
      <c r="O98">
        <f t="shared" si="17"/>
        <v>108777</v>
      </c>
      <c r="Q98">
        <v>410</v>
      </c>
      <c r="R98">
        <v>-1</v>
      </c>
      <c r="T98">
        <v>-539</v>
      </c>
      <c r="U98">
        <v>613.19999999999709</v>
      </c>
      <c r="W98">
        <v>2067</v>
      </c>
      <c r="X98">
        <v>613.20000000000005</v>
      </c>
      <c r="AF98">
        <v>64208.2</v>
      </c>
      <c r="AG98">
        <v>1.8013431306281753</v>
      </c>
      <c r="AK98">
        <v>64208.2</v>
      </c>
      <c r="AL98">
        <v>1.8013431306281753</v>
      </c>
    </row>
    <row r="99" spans="2:38" x14ac:dyDescent="0.25">
      <c r="B99">
        <v>15829</v>
      </c>
      <c r="C99">
        <v>116884</v>
      </c>
      <c r="D99">
        <v>111817</v>
      </c>
      <c r="E99">
        <v>107670</v>
      </c>
      <c r="F99">
        <v>38170</v>
      </c>
      <c r="H99">
        <v>113266</v>
      </c>
      <c r="J99">
        <f t="shared" si="12"/>
        <v>78074</v>
      </c>
      <c r="K99">
        <f t="shared" si="18"/>
        <v>1.4507518508082076</v>
      </c>
      <c r="L99">
        <f t="shared" si="14"/>
        <v>116884</v>
      </c>
      <c r="M99">
        <f t="shared" si="15"/>
        <v>15829</v>
      </c>
      <c r="N99">
        <f t="shared" si="16"/>
        <v>78074</v>
      </c>
      <c r="O99">
        <f t="shared" si="17"/>
        <v>101055</v>
      </c>
      <c r="Q99">
        <v>1459</v>
      </c>
      <c r="R99">
        <v>1</v>
      </c>
      <c r="T99">
        <v>-6.3999999999941792</v>
      </c>
      <c r="U99">
        <v>-243.80000000000291</v>
      </c>
      <c r="W99">
        <v>2530</v>
      </c>
      <c r="X99">
        <v>843.8</v>
      </c>
      <c r="AB99">
        <v>78074</v>
      </c>
      <c r="AC99">
        <v>1.4507518508082076</v>
      </c>
      <c r="AK99">
        <v>78074</v>
      </c>
      <c r="AL99">
        <v>1.4507518508082076</v>
      </c>
    </row>
    <row r="100" spans="2:38" x14ac:dyDescent="0.25">
      <c r="B100">
        <v>45482</v>
      </c>
      <c r="C100">
        <v>109125</v>
      </c>
      <c r="D100">
        <v>55240</v>
      </c>
      <c r="E100">
        <v>38768</v>
      </c>
      <c r="F100">
        <v>70369</v>
      </c>
      <c r="H100">
        <v>123175</v>
      </c>
      <c r="J100">
        <f t="shared" si="12"/>
        <v>63796.800000000003</v>
      </c>
      <c r="K100">
        <f t="shared" si="18"/>
        <v>1.9307394728262233</v>
      </c>
      <c r="L100">
        <f t="shared" si="14"/>
        <v>109125</v>
      </c>
      <c r="M100">
        <f t="shared" si="15"/>
        <v>38768</v>
      </c>
      <c r="N100">
        <f t="shared" si="16"/>
        <v>63796.800000000003</v>
      </c>
      <c r="O100">
        <f t="shared" si="17"/>
        <v>70357</v>
      </c>
      <c r="Q100">
        <v>175</v>
      </c>
      <c r="R100">
        <v>975</v>
      </c>
      <c r="T100">
        <v>279.60000000000582</v>
      </c>
      <c r="U100">
        <v>72.200000000004366</v>
      </c>
      <c r="W100">
        <v>2140</v>
      </c>
      <c r="X100">
        <v>185.4</v>
      </c>
      <c r="AF100">
        <v>63796.800000000003</v>
      </c>
      <c r="AG100">
        <v>1.9307394728262233</v>
      </c>
      <c r="AK100">
        <v>63796.800000000003</v>
      </c>
      <c r="AL100">
        <v>1.9307394728262233</v>
      </c>
    </row>
    <row r="101" spans="2:38" x14ac:dyDescent="0.25">
      <c r="B101">
        <v>12442</v>
      </c>
      <c r="C101">
        <v>23498</v>
      </c>
      <c r="D101">
        <v>116387</v>
      </c>
      <c r="E101">
        <v>63582</v>
      </c>
      <c r="F101">
        <v>33829</v>
      </c>
      <c r="H101">
        <v>56111</v>
      </c>
      <c r="J101">
        <f t="shared" si="12"/>
        <v>49947.6</v>
      </c>
      <c r="K101">
        <f t="shared" si="18"/>
        <v>1.1233973203917706</v>
      </c>
      <c r="L101">
        <f t="shared" si="14"/>
        <v>116387</v>
      </c>
      <c r="M101">
        <f t="shared" si="15"/>
        <v>12442</v>
      </c>
      <c r="N101">
        <f t="shared" si="16"/>
        <v>49947.6</v>
      </c>
      <c r="O101">
        <f t="shared" si="17"/>
        <v>103945</v>
      </c>
      <c r="Q101">
        <v>1622</v>
      </c>
      <c r="R101">
        <v>1454</v>
      </c>
      <c r="T101">
        <v>1756.1999999999971</v>
      </c>
      <c r="U101">
        <v>200.19999999999709</v>
      </c>
      <c r="W101">
        <v>2492.1999999999998</v>
      </c>
      <c r="X101">
        <v>201.4</v>
      </c>
      <c r="Z101">
        <v>49947.6</v>
      </c>
      <c r="AA101">
        <v>1.1233973203917706</v>
      </c>
      <c r="AI101">
        <v>49947.6</v>
      </c>
      <c r="AJ101">
        <v>1.1233973203917706</v>
      </c>
    </row>
    <row r="103" spans="2:38" x14ac:dyDescent="0.25">
      <c r="B103">
        <v>4132610</v>
      </c>
      <c r="C103">
        <v>4448705</v>
      </c>
      <c r="D103">
        <v>4472858</v>
      </c>
      <c r="E103">
        <v>4298555</v>
      </c>
      <c r="F103">
        <v>4339101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97B0E-7BA3-4CD9-A3DE-AD875A409B0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48674</v>
      </c>
      <c r="C2">
        <v>10739</v>
      </c>
      <c r="D2">
        <v>69474</v>
      </c>
      <c r="E2">
        <v>106016</v>
      </c>
      <c r="F2">
        <v>7596</v>
      </c>
      <c r="H2">
        <v>99432</v>
      </c>
      <c r="J2">
        <f t="shared" ref="J2:J33" si="0">AVERAGE(B2:F2)</f>
        <v>48499.8</v>
      </c>
      <c r="K2">
        <f t="shared" ref="K2:K33" si="1">H2/J2</f>
        <v>2.0501527841351921</v>
      </c>
      <c r="L2">
        <f t="shared" ref="L2:L33" si="2">MAX(B2:F2)</f>
        <v>106016</v>
      </c>
      <c r="M2">
        <f t="shared" ref="M2:M33" si="3">MIN(B2:F2)</f>
        <v>7596</v>
      </c>
      <c r="N2">
        <f t="shared" ref="N2:N33" si="4">AVERAGE(B2:F2)</f>
        <v>48499.8</v>
      </c>
      <c r="O2">
        <f t="shared" ref="O2:O33" si="5">L2-M2</f>
        <v>98420</v>
      </c>
      <c r="Q2">
        <v>6321</v>
      </c>
      <c r="R2">
        <v>74</v>
      </c>
      <c r="T2">
        <v>-159</v>
      </c>
      <c r="U2">
        <v>1328</v>
      </c>
      <c r="W2">
        <v>2113.4</v>
      </c>
      <c r="X2">
        <v>1328</v>
      </c>
      <c r="AD2">
        <v>48499.8</v>
      </c>
      <c r="AE2">
        <v>2.0501527841351921</v>
      </c>
      <c r="AK2">
        <v>48499.8</v>
      </c>
      <c r="AL2">
        <v>2.0501527841351921</v>
      </c>
    </row>
    <row r="3" spans="1:38" x14ac:dyDescent="0.25">
      <c r="B3">
        <v>96700</v>
      </c>
      <c r="C3">
        <v>16211</v>
      </c>
      <c r="D3">
        <v>8425</v>
      </c>
      <c r="E3">
        <v>70817</v>
      </c>
      <c r="F3">
        <v>41850</v>
      </c>
      <c r="H3">
        <v>82244</v>
      </c>
      <c r="J3">
        <f t="shared" si="0"/>
        <v>46800.6</v>
      </c>
      <c r="K3">
        <f t="shared" si="1"/>
        <v>1.7573278975055875</v>
      </c>
      <c r="L3">
        <f t="shared" si="2"/>
        <v>96700</v>
      </c>
      <c r="M3">
        <f t="shared" si="3"/>
        <v>8425</v>
      </c>
      <c r="N3">
        <f t="shared" si="4"/>
        <v>46800.6</v>
      </c>
      <c r="O3">
        <f t="shared" si="5"/>
        <v>88275</v>
      </c>
      <c r="Q3">
        <v>-1273</v>
      </c>
      <c r="R3">
        <v>-23</v>
      </c>
      <c r="T3">
        <v>-456</v>
      </c>
      <c r="U3">
        <v>-484.40000000000146</v>
      </c>
      <c r="W3">
        <v>2903.5999999999995</v>
      </c>
      <c r="X3">
        <v>966.00000000000011</v>
      </c>
      <c r="AD3">
        <v>46800.6</v>
      </c>
      <c r="AE3">
        <v>1.7573278975055875</v>
      </c>
      <c r="AK3">
        <v>46800.6</v>
      </c>
      <c r="AL3">
        <v>1.7573278975055875</v>
      </c>
    </row>
    <row r="4" spans="1:38" x14ac:dyDescent="0.25">
      <c r="B4">
        <v>28949</v>
      </c>
      <c r="C4">
        <v>33697</v>
      </c>
      <c r="D4">
        <v>118184</v>
      </c>
      <c r="E4">
        <v>119381</v>
      </c>
      <c r="F4">
        <v>110684</v>
      </c>
      <c r="H4">
        <v>102364</v>
      </c>
      <c r="J4">
        <f t="shared" si="0"/>
        <v>82179</v>
      </c>
      <c r="K4">
        <f t="shared" si="1"/>
        <v>1.2456223609437935</v>
      </c>
      <c r="L4">
        <f t="shared" si="2"/>
        <v>119381</v>
      </c>
      <c r="M4">
        <f t="shared" si="3"/>
        <v>28949</v>
      </c>
      <c r="N4">
        <f t="shared" si="4"/>
        <v>82179</v>
      </c>
      <c r="O4">
        <f t="shared" si="5"/>
        <v>90432</v>
      </c>
      <c r="Q4">
        <v>-2432</v>
      </c>
      <c r="R4">
        <v>-26</v>
      </c>
      <c r="T4">
        <v>-723</v>
      </c>
      <c r="U4">
        <v>129.60000000000582</v>
      </c>
      <c r="W4">
        <v>1307</v>
      </c>
      <c r="X4">
        <v>962.4</v>
      </c>
      <c r="AB4">
        <v>82179</v>
      </c>
      <c r="AC4">
        <v>1.2456223609437935</v>
      </c>
      <c r="AI4">
        <v>82179</v>
      </c>
      <c r="AJ4">
        <v>1.2456223609437935</v>
      </c>
    </row>
    <row r="5" spans="1:38" x14ac:dyDescent="0.25">
      <c r="B5">
        <v>55555</v>
      </c>
      <c r="C5">
        <v>118348</v>
      </c>
      <c r="D5">
        <v>104839</v>
      </c>
      <c r="E5">
        <v>117671</v>
      </c>
      <c r="F5">
        <v>49453</v>
      </c>
      <c r="H5">
        <v>148055</v>
      </c>
      <c r="J5">
        <f t="shared" si="0"/>
        <v>89173.2</v>
      </c>
      <c r="K5">
        <f t="shared" si="1"/>
        <v>1.6603082540494229</v>
      </c>
      <c r="L5">
        <f t="shared" si="2"/>
        <v>118348</v>
      </c>
      <c r="M5">
        <f t="shared" si="3"/>
        <v>49453</v>
      </c>
      <c r="N5">
        <f t="shared" si="4"/>
        <v>89173.2</v>
      </c>
      <c r="O5">
        <f t="shared" si="5"/>
        <v>68895</v>
      </c>
      <c r="Q5">
        <v>-2620</v>
      </c>
      <c r="R5">
        <v>0</v>
      </c>
      <c r="T5">
        <v>-3175.1999999999971</v>
      </c>
      <c r="U5">
        <v>-406.40000000000873</v>
      </c>
      <c r="W5">
        <v>3175.2</v>
      </c>
      <c r="X5">
        <v>601.19999999999993</v>
      </c>
      <c r="AF5">
        <v>89173.2</v>
      </c>
      <c r="AG5">
        <v>1.6603082540494229</v>
      </c>
      <c r="AK5">
        <v>89173.2</v>
      </c>
      <c r="AL5">
        <v>1.6603082540494229</v>
      </c>
    </row>
    <row r="6" spans="1:38" x14ac:dyDescent="0.25">
      <c r="B6">
        <v>62510</v>
      </c>
      <c r="C6">
        <v>97695</v>
      </c>
      <c r="D6">
        <v>48887</v>
      </c>
      <c r="E6">
        <v>58314</v>
      </c>
      <c r="F6">
        <v>43876</v>
      </c>
      <c r="H6">
        <v>91875</v>
      </c>
      <c r="J6">
        <f t="shared" si="0"/>
        <v>62256.4</v>
      </c>
      <c r="K6">
        <f t="shared" si="1"/>
        <v>1.4757518905686804</v>
      </c>
      <c r="L6">
        <f t="shared" si="2"/>
        <v>97695</v>
      </c>
      <c r="M6">
        <f t="shared" si="3"/>
        <v>43876</v>
      </c>
      <c r="N6">
        <f t="shared" si="4"/>
        <v>62256.4</v>
      </c>
      <c r="O6">
        <f t="shared" si="5"/>
        <v>53819</v>
      </c>
      <c r="Q6">
        <v>-2835</v>
      </c>
      <c r="R6">
        <v>31</v>
      </c>
      <c r="T6">
        <v>-522.79999999999563</v>
      </c>
      <c r="U6">
        <v>-585</v>
      </c>
      <c r="W6">
        <v>2063.1999999999998</v>
      </c>
      <c r="X6">
        <v>685.40000000000009</v>
      </c>
      <c r="AB6">
        <v>62256.4</v>
      </c>
      <c r="AC6">
        <v>1.4757518905686804</v>
      </c>
      <c r="AK6">
        <v>62256.4</v>
      </c>
      <c r="AL6">
        <v>1.4757518905686804</v>
      </c>
    </row>
    <row r="7" spans="1:38" x14ac:dyDescent="0.25">
      <c r="B7">
        <v>3466</v>
      </c>
      <c r="C7">
        <v>28954</v>
      </c>
      <c r="D7">
        <v>56809</v>
      </c>
      <c r="E7">
        <v>59832</v>
      </c>
      <c r="F7">
        <v>16550</v>
      </c>
      <c r="H7">
        <v>39353</v>
      </c>
      <c r="J7">
        <f t="shared" si="0"/>
        <v>33122.199999999997</v>
      </c>
      <c r="K7">
        <f t="shared" si="1"/>
        <v>1.1881155237272887</v>
      </c>
      <c r="L7">
        <f t="shared" si="2"/>
        <v>59832</v>
      </c>
      <c r="M7">
        <f t="shared" si="3"/>
        <v>3466</v>
      </c>
      <c r="N7">
        <f t="shared" si="4"/>
        <v>33122.199999999997</v>
      </c>
      <c r="O7">
        <f t="shared" si="5"/>
        <v>56366</v>
      </c>
      <c r="Q7">
        <v>4667</v>
      </c>
      <c r="R7">
        <v>92</v>
      </c>
      <c r="T7">
        <v>109</v>
      </c>
      <c r="U7">
        <v>345</v>
      </c>
      <c r="W7">
        <v>1501.4</v>
      </c>
      <c r="X7">
        <v>534.20000000000005</v>
      </c>
      <c r="Z7">
        <v>33122.199999999997</v>
      </c>
      <c r="AA7">
        <v>1.1881155237272887</v>
      </c>
      <c r="AI7">
        <v>33122.199999999997</v>
      </c>
      <c r="AJ7">
        <v>1.1881155237272887</v>
      </c>
    </row>
    <row r="8" spans="1:38" x14ac:dyDescent="0.25">
      <c r="B8">
        <v>16665</v>
      </c>
      <c r="C8">
        <v>63578</v>
      </c>
      <c r="D8">
        <v>109873</v>
      </c>
      <c r="E8">
        <v>32987</v>
      </c>
      <c r="F8">
        <v>39596</v>
      </c>
      <c r="H8">
        <v>96181</v>
      </c>
      <c r="J8">
        <f t="shared" si="0"/>
        <v>52539.8</v>
      </c>
      <c r="K8">
        <f t="shared" si="1"/>
        <v>1.8306312547820889</v>
      </c>
      <c r="L8">
        <f t="shared" si="2"/>
        <v>109873</v>
      </c>
      <c r="M8">
        <f t="shared" si="3"/>
        <v>16665</v>
      </c>
      <c r="N8">
        <f t="shared" si="4"/>
        <v>52539.8</v>
      </c>
      <c r="O8">
        <f t="shared" si="5"/>
        <v>93208</v>
      </c>
      <c r="Q8">
        <v>-128</v>
      </c>
      <c r="R8">
        <v>-2</v>
      </c>
      <c r="T8">
        <v>68</v>
      </c>
      <c r="U8">
        <v>-306.19999999999709</v>
      </c>
      <c r="W8">
        <v>3187.6000000000004</v>
      </c>
      <c r="X8">
        <v>329</v>
      </c>
      <c r="AD8">
        <v>52539.8</v>
      </c>
      <c r="AE8">
        <v>1.8306312547820889</v>
      </c>
      <c r="AK8">
        <v>52539.8</v>
      </c>
      <c r="AL8">
        <v>1.8306312547820889</v>
      </c>
    </row>
    <row r="9" spans="1:38" x14ac:dyDescent="0.25">
      <c r="B9">
        <v>72406</v>
      </c>
      <c r="C9">
        <v>117780</v>
      </c>
      <c r="D9">
        <v>69730</v>
      </c>
      <c r="E9">
        <v>63880</v>
      </c>
      <c r="F9">
        <v>112135</v>
      </c>
      <c r="H9">
        <v>115848</v>
      </c>
      <c r="J9">
        <f t="shared" si="0"/>
        <v>87186.2</v>
      </c>
      <c r="K9">
        <f t="shared" si="1"/>
        <v>1.3287423927181137</v>
      </c>
      <c r="L9">
        <f t="shared" si="2"/>
        <v>117780</v>
      </c>
      <c r="M9">
        <f t="shared" si="3"/>
        <v>63880</v>
      </c>
      <c r="N9">
        <f t="shared" si="4"/>
        <v>87186.2</v>
      </c>
      <c r="O9">
        <f t="shared" si="5"/>
        <v>53900</v>
      </c>
      <c r="Q9">
        <v>966</v>
      </c>
      <c r="R9">
        <v>-147</v>
      </c>
      <c r="T9">
        <v>-660.40000000000873</v>
      </c>
      <c r="U9">
        <v>322</v>
      </c>
      <c r="W9">
        <v>1185.2</v>
      </c>
      <c r="X9">
        <v>325.20000000000005</v>
      </c>
      <c r="AB9">
        <v>87186.2</v>
      </c>
      <c r="AC9">
        <v>1.3287423927181137</v>
      </c>
      <c r="AI9">
        <v>87186.2</v>
      </c>
      <c r="AJ9">
        <v>1.3287423927181137</v>
      </c>
    </row>
    <row r="10" spans="1:38" x14ac:dyDescent="0.25">
      <c r="B10">
        <v>42976</v>
      </c>
      <c r="C10">
        <v>5736</v>
      </c>
      <c r="D10">
        <v>40831</v>
      </c>
      <c r="E10">
        <v>64095</v>
      </c>
      <c r="F10">
        <v>44198</v>
      </c>
      <c r="H10">
        <v>93601</v>
      </c>
      <c r="J10">
        <f t="shared" si="0"/>
        <v>39567.199999999997</v>
      </c>
      <c r="K10">
        <f t="shared" si="1"/>
        <v>2.3656210194302352</v>
      </c>
      <c r="L10">
        <f t="shared" si="2"/>
        <v>64095</v>
      </c>
      <c r="M10">
        <f t="shared" si="3"/>
        <v>5736</v>
      </c>
      <c r="N10">
        <f t="shared" si="4"/>
        <v>39567.199999999997</v>
      </c>
      <c r="O10">
        <f t="shared" si="5"/>
        <v>58359</v>
      </c>
      <c r="Q10">
        <v>121</v>
      </c>
      <c r="R10">
        <v>640</v>
      </c>
      <c r="T10">
        <v>-112.60000000000582</v>
      </c>
      <c r="U10">
        <v>688</v>
      </c>
      <c r="W10">
        <v>1589.8000000000004</v>
      </c>
      <c r="X10">
        <v>688</v>
      </c>
      <c r="AD10">
        <v>39567.199999999997</v>
      </c>
      <c r="AE10">
        <v>2.3656210194302352</v>
      </c>
      <c r="AK10">
        <v>39567.199999999997</v>
      </c>
      <c r="AL10">
        <v>2.3656210194302352</v>
      </c>
    </row>
    <row r="11" spans="1:38" x14ac:dyDescent="0.25">
      <c r="B11">
        <v>84535</v>
      </c>
      <c r="C11">
        <v>76903</v>
      </c>
      <c r="D11">
        <v>100983</v>
      </c>
      <c r="E11">
        <v>75989</v>
      </c>
      <c r="F11">
        <v>117364</v>
      </c>
      <c r="H11">
        <v>143534</v>
      </c>
      <c r="J11">
        <f t="shared" si="0"/>
        <v>91154.8</v>
      </c>
      <c r="K11">
        <f t="shared" si="1"/>
        <v>1.5746181221394813</v>
      </c>
      <c r="L11">
        <f t="shared" si="2"/>
        <v>117364</v>
      </c>
      <c r="M11">
        <f t="shared" si="3"/>
        <v>75989</v>
      </c>
      <c r="N11">
        <f t="shared" si="4"/>
        <v>91154.8</v>
      </c>
      <c r="O11">
        <f t="shared" si="5"/>
        <v>41375</v>
      </c>
      <c r="Q11">
        <v>4175</v>
      </c>
      <c r="R11">
        <v>-965</v>
      </c>
      <c r="T11">
        <v>-1439.5999999999913</v>
      </c>
      <c r="U11">
        <v>296.19999999999709</v>
      </c>
      <c r="W11">
        <v>2375.6</v>
      </c>
      <c r="X11">
        <v>1061.8</v>
      </c>
      <c r="AB11">
        <v>91154.8</v>
      </c>
      <c r="AC11">
        <v>1.5746181221394813</v>
      </c>
      <c r="AK11">
        <v>91154.8</v>
      </c>
      <c r="AL11">
        <v>1.5746181221394813</v>
      </c>
    </row>
    <row r="12" spans="1:38" x14ac:dyDescent="0.25">
      <c r="B12">
        <v>103519</v>
      </c>
      <c r="C12">
        <v>4260</v>
      </c>
      <c r="D12">
        <v>28079</v>
      </c>
      <c r="E12">
        <v>72233</v>
      </c>
      <c r="F12">
        <v>72520</v>
      </c>
      <c r="H12">
        <v>80405</v>
      </c>
      <c r="J12">
        <f t="shared" si="0"/>
        <v>56122.2</v>
      </c>
      <c r="K12">
        <f t="shared" si="1"/>
        <v>1.4326772649682302</v>
      </c>
      <c r="L12">
        <f t="shared" si="2"/>
        <v>103519</v>
      </c>
      <c r="M12">
        <f t="shared" si="3"/>
        <v>4260</v>
      </c>
      <c r="N12">
        <f t="shared" si="4"/>
        <v>56122.2</v>
      </c>
      <c r="O12">
        <f t="shared" si="5"/>
        <v>99259</v>
      </c>
      <c r="Q12">
        <v>3284</v>
      </c>
      <c r="R12">
        <v>1497</v>
      </c>
      <c r="T12">
        <v>-1589.4000000000015</v>
      </c>
      <c r="U12">
        <v>613</v>
      </c>
      <c r="W12">
        <v>2062.6</v>
      </c>
      <c r="X12">
        <v>709</v>
      </c>
      <c r="AB12">
        <v>56122.2</v>
      </c>
      <c r="AC12">
        <v>1.4326772649682302</v>
      </c>
      <c r="AK12">
        <v>56122.2</v>
      </c>
      <c r="AL12">
        <v>1.4326772649682302</v>
      </c>
    </row>
    <row r="13" spans="1:38" x14ac:dyDescent="0.25">
      <c r="B13">
        <v>40923</v>
      </c>
      <c r="C13">
        <v>52378</v>
      </c>
      <c r="D13">
        <v>70612</v>
      </c>
      <c r="E13">
        <v>22392</v>
      </c>
      <c r="F13">
        <v>14233</v>
      </c>
      <c r="H13">
        <v>72589</v>
      </c>
      <c r="J13">
        <f t="shared" si="0"/>
        <v>40107.599999999999</v>
      </c>
      <c r="K13">
        <f t="shared" si="1"/>
        <v>1.8098564860525188</v>
      </c>
      <c r="L13">
        <f t="shared" si="2"/>
        <v>70612</v>
      </c>
      <c r="M13">
        <f t="shared" si="3"/>
        <v>14233</v>
      </c>
      <c r="N13">
        <f t="shared" si="4"/>
        <v>40107.599999999999</v>
      </c>
      <c r="O13">
        <f t="shared" si="5"/>
        <v>56379</v>
      </c>
      <c r="Q13">
        <v>-965</v>
      </c>
      <c r="R13">
        <v>-17</v>
      </c>
      <c r="T13">
        <v>-2967</v>
      </c>
      <c r="U13">
        <v>-79.599999999998545</v>
      </c>
      <c r="W13">
        <v>2967</v>
      </c>
      <c r="X13">
        <v>448.8</v>
      </c>
      <c r="AD13">
        <v>40107.599999999999</v>
      </c>
      <c r="AE13">
        <v>1.8098564860525188</v>
      </c>
      <c r="AK13">
        <v>40107.599999999999</v>
      </c>
      <c r="AL13">
        <v>1.8098564860525188</v>
      </c>
    </row>
    <row r="14" spans="1:38" x14ac:dyDescent="0.25">
      <c r="B14">
        <v>84783</v>
      </c>
      <c r="C14">
        <v>14771</v>
      </c>
      <c r="D14">
        <v>121243</v>
      </c>
      <c r="E14">
        <v>113425</v>
      </c>
      <c r="F14">
        <v>17364</v>
      </c>
      <c r="H14">
        <v>83569</v>
      </c>
      <c r="J14">
        <f t="shared" si="0"/>
        <v>70317.2</v>
      </c>
      <c r="K14">
        <f t="shared" si="1"/>
        <v>1.1884574471110909</v>
      </c>
      <c r="L14">
        <f t="shared" si="2"/>
        <v>121243</v>
      </c>
      <c r="M14">
        <f t="shared" si="3"/>
        <v>14771</v>
      </c>
      <c r="N14">
        <f t="shared" si="4"/>
        <v>70317.2</v>
      </c>
      <c r="O14">
        <f t="shared" si="5"/>
        <v>106472</v>
      </c>
      <c r="Q14">
        <v>913</v>
      </c>
      <c r="R14">
        <v>-4</v>
      </c>
      <c r="T14">
        <v>-1441</v>
      </c>
      <c r="U14">
        <v>-581.60000000000582</v>
      </c>
      <c r="W14">
        <v>2907.3999999999996</v>
      </c>
      <c r="X14">
        <v>1087.5999999999999</v>
      </c>
      <c r="AB14">
        <v>70317.2</v>
      </c>
      <c r="AC14">
        <v>1.1884574471110909</v>
      </c>
      <c r="AI14">
        <v>70317.2</v>
      </c>
      <c r="AJ14">
        <v>1.1884574471110909</v>
      </c>
    </row>
    <row r="15" spans="1:38" x14ac:dyDescent="0.25">
      <c r="B15">
        <v>14868</v>
      </c>
      <c r="C15">
        <v>53226</v>
      </c>
      <c r="D15">
        <v>108885</v>
      </c>
      <c r="E15">
        <v>54424</v>
      </c>
      <c r="F15">
        <v>73735</v>
      </c>
      <c r="H15">
        <v>66504</v>
      </c>
      <c r="J15">
        <f t="shared" si="0"/>
        <v>61027.6</v>
      </c>
      <c r="K15">
        <f t="shared" si="1"/>
        <v>1.0897364471157314</v>
      </c>
      <c r="L15">
        <f t="shared" si="2"/>
        <v>108885</v>
      </c>
      <c r="M15">
        <f t="shared" si="3"/>
        <v>14868</v>
      </c>
      <c r="N15">
        <f t="shared" si="4"/>
        <v>61027.6</v>
      </c>
      <c r="O15">
        <f t="shared" si="5"/>
        <v>94017</v>
      </c>
      <c r="Q15">
        <v>-2130</v>
      </c>
      <c r="R15">
        <v>-1265</v>
      </c>
      <c r="T15">
        <v>-1850</v>
      </c>
      <c r="U15">
        <v>-225.59999999999854</v>
      </c>
      <c r="W15">
        <v>3123.2</v>
      </c>
      <c r="X15">
        <v>349.2</v>
      </c>
      <c r="AB15">
        <v>61027.6</v>
      </c>
      <c r="AC15">
        <v>1.0897364471157314</v>
      </c>
      <c r="AI15">
        <v>61027.6</v>
      </c>
      <c r="AJ15">
        <v>1.0897364471157314</v>
      </c>
    </row>
    <row r="16" spans="1:38" x14ac:dyDescent="0.25">
      <c r="B16">
        <v>10657</v>
      </c>
      <c r="C16">
        <v>116359</v>
      </c>
      <c r="D16">
        <v>79222</v>
      </c>
      <c r="E16">
        <v>75868</v>
      </c>
      <c r="F16">
        <v>73789</v>
      </c>
      <c r="H16">
        <v>122559</v>
      </c>
      <c r="J16">
        <f t="shared" si="0"/>
        <v>71179</v>
      </c>
      <c r="K16">
        <f t="shared" si="1"/>
        <v>1.7218421163545428</v>
      </c>
      <c r="L16">
        <f t="shared" si="2"/>
        <v>116359</v>
      </c>
      <c r="M16">
        <f t="shared" si="3"/>
        <v>10657</v>
      </c>
      <c r="N16">
        <f t="shared" si="4"/>
        <v>71179</v>
      </c>
      <c r="O16">
        <f t="shared" si="5"/>
        <v>105702</v>
      </c>
      <c r="Q16">
        <v>-7452</v>
      </c>
      <c r="R16">
        <v>-1359</v>
      </c>
      <c r="T16">
        <v>429.39999999999418</v>
      </c>
      <c r="U16">
        <v>-85</v>
      </c>
      <c r="W16">
        <v>917.00000000000011</v>
      </c>
      <c r="X16">
        <v>787.40000000000009</v>
      </c>
      <c r="AF16">
        <v>71179</v>
      </c>
      <c r="AG16">
        <v>1.7218421163545428</v>
      </c>
      <c r="AK16">
        <v>71179</v>
      </c>
      <c r="AL16">
        <v>1.7218421163545428</v>
      </c>
    </row>
    <row r="17" spans="2:38" x14ac:dyDescent="0.25">
      <c r="B17">
        <v>47750</v>
      </c>
      <c r="C17">
        <v>80280</v>
      </c>
      <c r="D17">
        <v>91546</v>
      </c>
      <c r="E17">
        <v>46838</v>
      </c>
      <c r="F17">
        <v>71788</v>
      </c>
      <c r="H17">
        <v>69252</v>
      </c>
      <c r="J17">
        <f t="shared" si="0"/>
        <v>67640.399999999994</v>
      </c>
      <c r="K17">
        <f t="shared" si="1"/>
        <v>1.0238259974807955</v>
      </c>
      <c r="L17">
        <f t="shared" si="2"/>
        <v>91546</v>
      </c>
      <c r="M17">
        <f t="shared" si="3"/>
        <v>46838</v>
      </c>
      <c r="N17">
        <f t="shared" si="4"/>
        <v>67640.399999999994</v>
      </c>
      <c r="O17">
        <f t="shared" si="5"/>
        <v>44708</v>
      </c>
      <c r="Q17">
        <v>-735</v>
      </c>
      <c r="R17">
        <v>-233</v>
      </c>
      <c r="T17">
        <v>-2272.8000000000029</v>
      </c>
      <c r="U17">
        <v>-417.20000000001164</v>
      </c>
      <c r="W17">
        <v>2501.1999999999998</v>
      </c>
      <c r="X17">
        <v>554.79999999999995</v>
      </c>
      <c r="AB17">
        <v>67640.399999999994</v>
      </c>
      <c r="AC17">
        <v>1.0238259974807955</v>
      </c>
      <c r="AI17">
        <v>67640.399999999994</v>
      </c>
      <c r="AJ17">
        <v>1.0238259974807955</v>
      </c>
    </row>
    <row r="18" spans="2:38" x14ac:dyDescent="0.25">
      <c r="B18">
        <v>113320</v>
      </c>
      <c r="C18">
        <v>47551</v>
      </c>
      <c r="D18">
        <v>57287</v>
      </c>
      <c r="E18">
        <v>55613</v>
      </c>
      <c r="F18">
        <v>56220</v>
      </c>
      <c r="H18">
        <v>114898</v>
      </c>
      <c r="J18">
        <f t="shared" si="0"/>
        <v>65998.2</v>
      </c>
      <c r="K18">
        <f t="shared" si="1"/>
        <v>1.7409262676860884</v>
      </c>
      <c r="L18">
        <f t="shared" si="2"/>
        <v>113320</v>
      </c>
      <c r="M18">
        <f t="shared" si="3"/>
        <v>47551</v>
      </c>
      <c r="N18">
        <f t="shared" si="4"/>
        <v>65998.2</v>
      </c>
      <c r="O18">
        <f t="shared" si="5"/>
        <v>65769</v>
      </c>
      <c r="Q18">
        <v>-3305</v>
      </c>
      <c r="R18">
        <v>-3</v>
      </c>
      <c r="T18">
        <v>-52.80000000000291</v>
      </c>
      <c r="U18">
        <v>-215.80000000000291</v>
      </c>
      <c r="W18">
        <v>2190</v>
      </c>
      <c r="X18">
        <v>215.8</v>
      </c>
      <c r="AF18">
        <v>65998.2</v>
      </c>
      <c r="AG18">
        <v>1.7409262676860884</v>
      </c>
      <c r="AK18">
        <v>65998.2</v>
      </c>
      <c r="AL18">
        <v>1.7409262676860884</v>
      </c>
    </row>
    <row r="19" spans="2:38" x14ac:dyDescent="0.25">
      <c r="B19">
        <v>113470</v>
      </c>
      <c r="C19">
        <v>42934</v>
      </c>
      <c r="D19">
        <v>98502</v>
      </c>
      <c r="E19">
        <v>11728</v>
      </c>
      <c r="F19">
        <v>100889</v>
      </c>
      <c r="H19">
        <v>126454</v>
      </c>
      <c r="J19">
        <f t="shared" si="0"/>
        <v>73504.600000000006</v>
      </c>
      <c r="K19">
        <f t="shared" si="1"/>
        <v>1.720354916563045</v>
      </c>
      <c r="L19">
        <f t="shared" si="2"/>
        <v>113470</v>
      </c>
      <c r="M19">
        <f t="shared" si="3"/>
        <v>11728</v>
      </c>
      <c r="N19">
        <f t="shared" si="4"/>
        <v>73504.600000000006</v>
      </c>
      <c r="O19">
        <f t="shared" si="5"/>
        <v>101742</v>
      </c>
      <c r="Q19">
        <v>-7124</v>
      </c>
      <c r="R19">
        <v>-1080</v>
      </c>
      <c r="T19">
        <v>-1033.3999999999942</v>
      </c>
      <c r="U19">
        <v>19.200000000011642</v>
      </c>
      <c r="W19">
        <v>1290.9999999999998</v>
      </c>
      <c r="X19">
        <v>114.4</v>
      </c>
      <c r="AF19">
        <v>73504.600000000006</v>
      </c>
      <c r="AG19">
        <v>1.720354916563045</v>
      </c>
      <c r="AK19">
        <v>73504.600000000006</v>
      </c>
      <c r="AL19">
        <v>1.720354916563045</v>
      </c>
    </row>
    <row r="20" spans="2:38" x14ac:dyDescent="0.25">
      <c r="B20">
        <v>5933</v>
      </c>
      <c r="C20">
        <v>4680</v>
      </c>
      <c r="D20">
        <v>75864</v>
      </c>
      <c r="E20">
        <v>26380</v>
      </c>
      <c r="F20">
        <v>50564</v>
      </c>
      <c r="H20">
        <v>93165</v>
      </c>
      <c r="J20">
        <f t="shared" si="0"/>
        <v>32684.2</v>
      </c>
      <c r="K20">
        <f t="shared" si="1"/>
        <v>2.8504598552205653</v>
      </c>
      <c r="L20">
        <f t="shared" si="2"/>
        <v>75864</v>
      </c>
      <c r="M20">
        <f t="shared" si="3"/>
        <v>4680</v>
      </c>
      <c r="N20">
        <f t="shared" si="4"/>
        <v>32684.2</v>
      </c>
      <c r="O20">
        <f t="shared" si="5"/>
        <v>71184</v>
      </c>
      <c r="Q20">
        <v>5220</v>
      </c>
      <c r="R20">
        <v>-521</v>
      </c>
      <c r="T20">
        <v>-3600.7999999999993</v>
      </c>
      <c r="U20">
        <v>-694.79999999999927</v>
      </c>
      <c r="W20">
        <v>4292</v>
      </c>
      <c r="X20">
        <v>977.59999999999991</v>
      </c>
      <c r="AD20">
        <v>32684.2</v>
      </c>
      <c r="AE20">
        <v>2.8504598552205653</v>
      </c>
      <c r="AK20">
        <v>32684.2</v>
      </c>
      <c r="AL20">
        <v>2.8504598552205653</v>
      </c>
    </row>
    <row r="21" spans="2:38" x14ac:dyDescent="0.25">
      <c r="B21">
        <v>13128</v>
      </c>
      <c r="C21">
        <v>73717</v>
      </c>
      <c r="D21">
        <v>25904</v>
      </c>
      <c r="E21">
        <v>90858</v>
      </c>
      <c r="F21">
        <v>77240</v>
      </c>
      <c r="H21">
        <v>89311</v>
      </c>
      <c r="J21">
        <f t="shared" si="0"/>
        <v>56169.4</v>
      </c>
      <c r="K21">
        <f t="shared" si="1"/>
        <v>1.590029446638205</v>
      </c>
      <c r="L21">
        <f t="shared" si="2"/>
        <v>90858</v>
      </c>
      <c r="M21">
        <f t="shared" si="3"/>
        <v>13128</v>
      </c>
      <c r="N21">
        <f t="shared" si="4"/>
        <v>56169.4</v>
      </c>
      <c r="O21">
        <f t="shared" si="5"/>
        <v>77730</v>
      </c>
      <c r="Q21">
        <v>1366</v>
      </c>
      <c r="R21">
        <v>528</v>
      </c>
      <c r="T21">
        <v>155.20000000000437</v>
      </c>
      <c r="U21">
        <v>412.80000000000291</v>
      </c>
      <c r="W21">
        <v>1355.2</v>
      </c>
      <c r="X21">
        <v>739.99999999999989</v>
      </c>
      <c r="Z21">
        <v>56169.4</v>
      </c>
      <c r="AA21">
        <v>1.590029446638205</v>
      </c>
      <c r="AK21">
        <v>56169.4</v>
      </c>
      <c r="AL21">
        <v>1.590029446638205</v>
      </c>
    </row>
    <row r="22" spans="2:38" x14ac:dyDescent="0.25">
      <c r="B22">
        <v>100670</v>
      </c>
      <c r="C22">
        <v>66821</v>
      </c>
      <c r="D22">
        <v>43904</v>
      </c>
      <c r="E22">
        <v>8116</v>
      </c>
      <c r="F22">
        <v>121274</v>
      </c>
      <c r="H22">
        <v>105182</v>
      </c>
      <c r="J22">
        <f t="shared" si="0"/>
        <v>68157</v>
      </c>
      <c r="K22">
        <f t="shared" si="1"/>
        <v>1.5432310694426103</v>
      </c>
      <c r="L22">
        <f t="shared" si="2"/>
        <v>121274</v>
      </c>
      <c r="M22">
        <f t="shared" si="3"/>
        <v>8116</v>
      </c>
      <c r="N22">
        <f t="shared" si="4"/>
        <v>68157</v>
      </c>
      <c r="O22">
        <f t="shared" si="5"/>
        <v>113158</v>
      </c>
      <c r="Q22">
        <v>3707</v>
      </c>
      <c r="R22">
        <v>97</v>
      </c>
      <c r="T22">
        <v>876</v>
      </c>
      <c r="U22">
        <v>793</v>
      </c>
      <c r="W22">
        <v>1122.8</v>
      </c>
      <c r="X22">
        <v>793</v>
      </c>
      <c r="AB22">
        <v>68157</v>
      </c>
      <c r="AC22">
        <v>1.5432310694426103</v>
      </c>
      <c r="AK22">
        <v>68157</v>
      </c>
      <c r="AL22">
        <v>1.5432310694426103</v>
      </c>
    </row>
    <row r="23" spans="2:38" x14ac:dyDescent="0.25">
      <c r="B23">
        <v>17241</v>
      </c>
      <c r="C23">
        <v>114150</v>
      </c>
      <c r="D23">
        <v>7942</v>
      </c>
      <c r="E23">
        <v>30059</v>
      </c>
      <c r="F23">
        <v>83740</v>
      </c>
      <c r="H23">
        <v>61802</v>
      </c>
      <c r="J23">
        <f t="shared" si="0"/>
        <v>50626.400000000001</v>
      </c>
      <c r="K23">
        <f t="shared" si="1"/>
        <v>1.2207464879983565</v>
      </c>
      <c r="L23">
        <f t="shared" si="2"/>
        <v>114150</v>
      </c>
      <c r="M23">
        <f t="shared" si="3"/>
        <v>7942</v>
      </c>
      <c r="N23">
        <f t="shared" si="4"/>
        <v>50626.400000000001</v>
      </c>
      <c r="O23">
        <f t="shared" si="5"/>
        <v>106208</v>
      </c>
      <c r="Q23">
        <v>-3634</v>
      </c>
      <c r="R23">
        <v>-960</v>
      </c>
      <c r="T23">
        <v>516.20000000000437</v>
      </c>
      <c r="U23">
        <v>26</v>
      </c>
      <c r="W23">
        <v>3212.6000000000004</v>
      </c>
      <c r="X23">
        <v>504</v>
      </c>
      <c r="Z23">
        <v>50626.400000000001</v>
      </c>
      <c r="AA23">
        <v>1.2207464879983565</v>
      </c>
      <c r="AI23">
        <v>50626.400000000001</v>
      </c>
      <c r="AJ23">
        <v>1.2207464879983565</v>
      </c>
    </row>
    <row r="24" spans="2:38" x14ac:dyDescent="0.25">
      <c r="B24">
        <v>22274</v>
      </c>
      <c r="C24">
        <v>12657</v>
      </c>
      <c r="D24">
        <v>103751</v>
      </c>
      <c r="E24">
        <v>89259</v>
      </c>
      <c r="F24">
        <v>52091</v>
      </c>
      <c r="H24">
        <v>84473</v>
      </c>
      <c r="J24">
        <f t="shared" si="0"/>
        <v>56006.400000000001</v>
      </c>
      <c r="K24">
        <f t="shared" si="1"/>
        <v>1.5082740543937836</v>
      </c>
      <c r="L24">
        <f t="shared" si="2"/>
        <v>103751</v>
      </c>
      <c r="M24">
        <f t="shared" si="3"/>
        <v>12657</v>
      </c>
      <c r="N24">
        <f t="shared" si="4"/>
        <v>56006.400000000001</v>
      </c>
      <c r="O24">
        <f t="shared" si="5"/>
        <v>91094</v>
      </c>
      <c r="Q24">
        <v>587</v>
      </c>
      <c r="R24">
        <v>-227</v>
      </c>
      <c r="T24">
        <v>-327.59999999999854</v>
      </c>
      <c r="U24">
        <v>-434.79999999999563</v>
      </c>
      <c r="W24">
        <v>2230.4</v>
      </c>
      <c r="X24">
        <v>942.40000000000009</v>
      </c>
      <c r="Z24">
        <v>56006.400000000001</v>
      </c>
      <c r="AA24">
        <v>1.5082740543937836</v>
      </c>
      <c r="AK24">
        <v>56006.400000000001</v>
      </c>
      <c r="AL24">
        <v>1.5082740543937836</v>
      </c>
    </row>
    <row r="25" spans="2:38" x14ac:dyDescent="0.25">
      <c r="B25">
        <v>10500</v>
      </c>
      <c r="C25">
        <v>18177</v>
      </c>
      <c r="D25">
        <v>101249</v>
      </c>
      <c r="E25">
        <v>38605</v>
      </c>
      <c r="F25">
        <v>48690</v>
      </c>
      <c r="H25">
        <v>98522</v>
      </c>
      <c r="J25">
        <f t="shared" si="0"/>
        <v>43444.2</v>
      </c>
      <c r="K25">
        <f t="shared" si="1"/>
        <v>2.2677825808738565</v>
      </c>
      <c r="L25">
        <f t="shared" si="2"/>
        <v>101249</v>
      </c>
      <c r="M25">
        <f t="shared" si="3"/>
        <v>10500</v>
      </c>
      <c r="N25">
        <f t="shared" si="4"/>
        <v>43444.2</v>
      </c>
      <c r="O25">
        <f t="shared" si="5"/>
        <v>90749</v>
      </c>
      <c r="Q25">
        <v>-2707</v>
      </c>
      <c r="R25">
        <v>1</v>
      </c>
      <c r="T25">
        <v>2460.5999999999985</v>
      </c>
      <c r="U25">
        <v>414.19999999999709</v>
      </c>
      <c r="W25">
        <v>4829.0000000000009</v>
      </c>
      <c r="X25">
        <v>1165.3999999999999</v>
      </c>
      <c r="AD25">
        <v>43444.2</v>
      </c>
      <c r="AE25">
        <v>2.2677825808738565</v>
      </c>
      <c r="AK25">
        <v>43444.2</v>
      </c>
      <c r="AL25">
        <v>2.2677825808738565</v>
      </c>
    </row>
    <row r="26" spans="2:38" x14ac:dyDescent="0.25">
      <c r="B26">
        <v>16556</v>
      </c>
      <c r="C26">
        <v>20536</v>
      </c>
      <c r="D26">
        <v>58331</v>
      </c>
      <c r="E26">
        <v>45233</v>
      </c>
      <c r="F26">
        <v>82073</v>
      </c>
      <c r="H26">
        <v>83769</v>
      </c>
      <c r="J26">
        <f t="shared" si="0"/>
        <v>44545.8</v>
      </c>
      <c r="K26">
        <f t="shared" si="1"/>
        <v>1.8805139878507064</v>
      </c>
      <c r="L26">
        <f t="shared" si="2"/>
        <v>82073</v>
      </c>
      <c r="M26">
        <f t="shared" si="3"/>
        <v>16556</v>
      </c>
      <c r="N26">
        <f t="shared" si="4"/>
        <v>44545.8</v>
      </c>
      <c r="O26">
        <f t="shared" si="5"/>
        <v>65517</v>
      </c>
      <c r="Q26">
        <v>-732</v>
      </c>
      <c r="R26">
        <v>-2</v>
      </c>
      <c r="T26">
        <v>-669</v>
      </c>
      <c r="U26">
        <v>-422.39999999999418</v>
      </c>
      <c r="W26">
        <v>2932.6000000000004</v>
      </c>
      <c r="X26">
        <v>1145.1999999999998</v>
      </c>
      <c r="AD26">
        <v>44545.8</v>
      </c>
      <c r="AE26">
        <v>1.8805139878507064</v>
      </c>
      <c r="AK26">
        <v>44545.8</v>
      </c>
      <c r="AL26">
        <v>1.8805139878507064</v>
      </c>
    </row>
    <row r="27" spans="2:38" x14ac:dyDescent="0.25">
      <c r="B27">
        <v>47555</v>
      </c>
      <c r="C27">
        <v>7485</v>
      </c>
      <c r="D27">
        <v>15720</v>
      </c>
      <c r="E27">
        <v>26246</v>
      </c>
      <c r="F27">
        <v>79945</v>
      </c>
      <c r="H27">
        <v>59297</v>
      </c>
      <c r="J27">
        <f t="shared" si="0"/>
        <v>35390.199999999997</v>
      </c>
      <c r="K27">
        <f t="shared" si="1"/>
        <v>1.675520341789535</v>
      </c>
      <c r="L27">
        <f t="shared" si="2"/>
        <v>79945</v>
      </c>
      <c r="M27">
        <f t="shared" si="3"/>
        <v>7485</v>
      </c>
      <c r="N27">
        <f t="shared" si="4"/>
        <v>35390.199999999997</v>
      </c>
      <c r="O27">
        <f t="shared" si="5"/>
        <v>72460</v>
      </c>
      <c r="Q27">
        <v>-2080</v>
      </c>
      <c r="R27">
        <v>-22</v>
      </c>
      <c r="T27">
        <v>433.59999999999854</v>
      </c>
      <c r="U27">
        <v>353.59999999999854</v>
      </c>
      <c r="W27">
        <v>3008.8</v>
      </c>
      <c r="X27">
        <v>1448.8</v>
      </c>
      <c r="AD27">
        <v>35390.199999999997</v>
      </c>
      <c r="AE27">
        <v>1.675520341789535</v>
      </c>
      <c r="AK27">
        <v>35390.199999999997</v>
      </c>
      <c r="AL27">
        <v>1.675520341789535</v>
      </c>
    </row>
    <row r="28" spans="2:38" x14ac:dyDescent="0.25">
      <c r="B28">
        <v>76142</v>
      </c>
      <c r="C28">
        <v>61084</v>
      </c>
      <c r="D28">
        <v>39626</v>
      </c>
      <c r="E28">
        <v>51740</v>
      </c>
      <c r="F28">
        <v>78516</v>
      </c>
      <c r="H28">
        <v>111315</v>
      </c>
      <c r="J28">
        <f t="shared" si="0"/>
        <v>61421.599999999999</v>
      </c>
      <c r="K28">
        <f t="shared" si="1"/>
        <v>1.8123103273115646</v>
      </c>
      <c r="L28">
        <f t="shared" si="2"/>
        <v>78516</v>
      </c>
      <c r="M28">
        <f t="shared" si="3"/>
        <v>39626</v>
      </c>
      <c r="N28">
        <f t="shared" si="4"/>
        <v>61421.599999999999</v>
      </c>
      <c r="O28">
        <f t="shared" si="5"/>
        <v>38890</v>
      </c>
      <c r="Q28">
        <v>-246</v>
      </c>
      <c r="R28">
        <v>90</v>
      </c>
      <c r="T28">
        <v>-78.400000000001455</v>
      </c>
      <c r="U28">
        <v>386.79999999999563</v>
      </c>
      <c r="W28">
        <v>2018.3999999999999</v>
      </c>
      <c r="X28">
        <v>460.40000000000003</v>
      </c>
      <c r="AF28">
        <v>61421.599999999999</v>
      </c>
      <c r="AG28">
        <v>1.8123103273115646</v>
      </c>
      <c r="AK28">
        <v>61421.599999999999</v>
      </c>
      <c r="AL28">
        <v>1.8123103273115646</v>
      </c>
    </row>
    <row r="29" spans="2:38" x14ac:dyDescent="0.25">
      <c r="B29">
        <v>8838</v>
      </c>
      <c r="C29">
        <v>40042</v>
      </c>
      <c r="D29">
        <v>23376</v>
      </c>
      <c r="E29">
        <v>89330</v>
      </c>
      <c r="F29">
        <v>42284</v>
      </c>
      <c r="H29">
        <v>77385</v>
      </c>
      <c r="J29">
        <f t="shared" si="0"/>
        <v>40774</v>
      </c>
      <c r="K29">
        <f t="shared" si="1"/>
        <v>1.8979006229459949</v>
      </c>
      <c r="L29">
        <f t="shared" si="2"/>
        <v>89330</v>
      </c>
      <c r="M29">
        <f t="shared" si="3"/>
        <v>8838</v>
      </c>
      <c r="N29">
        <f t="shared" si="4"/>
        <v>40774</v>
      </c>
      <c r="O29">
        <f t="shared" si="5"/>
        <v>80492</v>
      </c>
      <c r="Q29">
        <v>-1212</v>
      </c>
      <c r="R29">
        <v>582</v>
      </c>
      <c r="T29">
        <v>-2005.4000000000015</v>
      </c>
      <c r="U29">
        <v>-388</v>
      </c>
      <c r="W29">
        <v>3740.2000000000003</v>
      </c>
      <c r="X29">
        <v>409.6</v>
      </c>
      <c r="AD29">
        <v>40774</v>
      </c>
      <c r="AE29">
        <v>1.8979006229459949</v>
      </c>
      <c r="AK29">
        <v>40774</v>
      </c>
      <c r="AL29">
        <v>1.8979006229459949</v>
      </c>
    </row>
    <row r="30" spans="2:38" x14ac:dyDescent="0.25">
      <c r="B30">
        <v>3298</v>
      </c>
      <c r="C30">
        <v>77146</v>
      </c>
      <c r="D30">
        <v>9551</v>
      </c>
      <c r="E30">
        <v>109238</v>
      </c>
      <c r="F30">
        <v>14500</v>
      </c>
      <c r="H30">
        <v>75118</v>
      </c>
      <c r="J30">
        <f t="shared" si="0"/>
        <v>42746.6</v>
      </c>
      <c r="K30">
        <f t="shared" si="1"/>
        <v>1.7572859595850898</v>
      </c>
      <c r="L30">
        <f t="shared" si="2"/>
        <v>109238</v>
      </c>
      <c r="M30">
        <f t="shared" si="3"/>
        <v>3298</v>
      </c>
      <c r="N30">
        <f t="shared" si="4"/>
        <v>42746.6</v>
      </c>
      <c r="O30">
        <f t="shared" si="5"/>
        <v>105940</v>
      </c>
      <c r="Q30">
        <v>1564</v>
      </c>
      <c r="R30">
        <v>42</v>
      </c>
      <c r="T30">
        <v>2353.4000000000015</v>
      </c>
      <c r="U30">
        <v>-270.40000000000146</v>
      </c>
      <c r="W30">
        <v>2801.8</v>
      </c>
      <c r="X30">
        <v>1006</v>
      </c>
      <c r="AD30">
        <v>42746.6</v>
      </c>
      <c r="AE30">
        <v>1.7572859595850898</v>
      </c>
      <c r="AK30">
        <v>42746.6</v>
      </c>
      <c r="AL30">
        <v>1.7572859595850898</v>
      </c>
    </row>
    <row r="31" spans="2:38" x14ac:dyDescent="0.25">
      <c r="B31">
        <v>119171</v>
      </c>
      <c r="C31">
        <v>83061</v>
      </c>
      <c r="D31">
        <v>115397</v>
      </c>
      <c r="E31">
        <v>41191</v>
      </c>
      <c r="F31">
        <v>31316</v>
      </c>
      <c r="H31">
        <v>125570</v>
      </c>
      <c r="J31">
        <f t="shared" si="0"/>
        <v>78027.199999999997</v>
      </c>
      <c r="K31">
        <f t="shared" si="1"/>
        <v>1.6093105993807288</v>
      </c>
      <c r="L31">
        <f t="shared" si="2"/>
        <v>119171</v>
      </c>
      <c r="M31">
        <f t="shared" si="3"/>
        <v>31316</v>
      </c>
      <c r="N31">
        <f t="shared" si="4"/>
        <v>78027.199999999997</v>
      </c>
      <c r="O31">
        <f t="shared" si="5"/>
        <v>87855</v>
      </c>
      <c r="Q31">
        <v>3677</v>
      </c>
      <c r="R31">
        <v>1969</v>
      </c>
      <c r="T31">
        <v>709.39999999999418</v>
      </c>
      <c r="U31">
        <v>521</v>
      </c>
      <c r="W31">
        <v>3624.2000000000003</v>
      </c>
      <c r="X31">
        <v>773.80000000000007</v>
      </c>
      <c r="AB31">
        <v>78027.199999999997</v>
      </c>
      <c r="AC31">
        <v>1.6093105993807288</v>
      </c>
      <c r="AK31">
        <v>78027.199999999997</v>
      </c>
      <c r="AL31">
        <v>1.6093105993807288</v>
      </c>
    </row>
    <row r="32" spans="2:38" x14ac:dyDescent="0.25">
      <c r="B32">
        <v>53621</v>
      </c>
      <c r="C32">
        <v>53755</v>
      </c>
      <c r="D32">
        <v>103508</v>
      </c>
      <c r="E32">
        <v>73476</v>
      </c>
      <c r="F32">
        <v>65071</v>
      </c>
      <c r="H32">
        <v>78730</v>
      </c>
      <c r="J32">
        <f t="shared" si="0"/>
        <v>69886.2</v>
      </c>
      <c r="K32">
        <f t="shared" si="1"/>
        <v>1.1265457271964996</v>
      </c>
      <c r="L32">
        <f t="shared" si="2"/>
        <v>103508</v>
      </c>
      <c r="M32">
        <f t="shared" si="3"/>
        <v>53621</v>
      </c>
      <c r="N32">
        <f t="shared" si="4"/>
        <v>69886.2</v>
      </c>
      <c r="O32">
        <f t="shared" si="5"/>
        <v>49887</v>
      </c>
      <c r="Q32">
        <v>3085</v>
      </c>
      <c r="R32">
        <v>0</v>
      </c>
      <c r="T32">
        <v>-1380</v>
      </c>
      <c r="U32">
        <v>462</v>
      </c>
      <c r="W32">
        <v>1602.8</v>
      </c>
      <c r="X32">
        <v>1038.4000000000001</v>
      </c>
      <c r="AB32">
        <v>69886.2</v>
      </c>
      <c r="AC32">
        <v>1.1265457271964996</v>
      </c>
      <c r="AI32">
        <v>69886.2</v>
      </c>
      <c r="AJ32">
        <v>1.1265457271964996</v>
      </c>
    </row>
    <row r="33" spans="2:38" x14ac:dyDescent="0.25">
      <c r="B33">
        <v>63781</v>
      </c>
      <c r="C33">
        <v>90631</v>
      </c>
      <c r="D33">
        <v>34439</v>
      </c>
      <c r="E33">
        <v>34741</v>
      </c>
      <c r="F33">
        <v>29909</v>
      </c>
      <c r="H33">
        <v>107324</v>
      </c>
      <c r="J33">
        <f t="shared" si="0"/>
        <v>50700.2</v>
      </c>
      <c r="K33">
        <f t="shared" si="1"/>
        <v>2.1168358310223629</v>
      </c>
      <c r="L33">
        <f t="shared" si="2"/>
        <v>90631</v>
      </c>
      <c r="M33">
        <f t="shared" si="3"/>
        <v>29909</v>
      </c>
      <c r="N33">
        <f t="shared" si="4"/>
        <v>50700.2</v>
      </c>
      <c r="O33">
        <f t="shared" si="5"/>
        <v>60722</v>
      </c>
      <c r="Q33">
        <v>4004</v>
      </c>
      <c r="R33">
        <v>803</v>
      </c>
      <c r="T33">
        <v>-1402.6000000000058</v>
      </c>
      <c r="U33">
        <v>-220</v>
      </c>
      <c r="W33">
        <v>2878.2</v>
      </c>
      <c r="X33">
        <v>274.8</v>
      </c>
      <c r="AD33">
        <v>50700.2</v>
      </c>
      <c r="AE33">
        <v>2.1168358310223629</v>
      </c>
      <c r="AK33">
        <v>50700.2</v>
      </c>
      <c r="AL33">
        <v>2.1168358310223629</v>
      </c>
    </row>
    <row r="34" spans="2:38" x14ac:dyDescent="0.25">
      <c r="B34">
        <v>29074</v>
      </c>
      <c r="C34">
        <v>95805</v>
      </c>
      <c r="D34">
        <v>76431</v>
      </c>
      <c r="E34">
        <v>19172</v>
      </c>
      <c r="F34">
        <v>3142</v>
      </c>
      <c r="H34">
        <v>79279</v>
      </c>
      <c r="J34">
        <f t="shared" ref="J34:J65" si="6">AVERAGE(B34:F34)</f>
        <v>44724.800000000003</v>
      </c>
      <c r="K34">
        <f t="shared" ref="K34:K65" si="7">H34/J34</f>
        <v>1.7725959646549565</v>
      </c>
      <c r="L34">
        <f t="shared" ref="L34:L65" si="8">MAX(B34:F34)</f>
        <v>95805</v>
      </c>
      <c r="M34">
        <f t="shared" ref="M34:M65" si="9">MIN(B34:F34)</f>
        <v>3142</v>
      </c>
      <c r="N34">
        <f t="shared" ref="N34:N65" si="10">AVERAGE(B34:F34)</f>
        <v>44724.800000000003</v>
      </c>
      <c r="O34">
        <f t="shared" ref="O34:O65" si="11">L34-M34</f>
        <v>92663</v>
      </c>
      <c r="Q34">
        <v>-302</v>
      </c>
      <c r="R34">
        <v>-447</v>
      </c>
      <c r="T34">
        <v>-219.39999999999418</v>
      </c>
      <c r="U34">
        <v>312.60000000000582</v>
      </c>
      <c r="W34">
        <v>1851</v>
      </c>
      <c r="X34">
        <v>675</v>
      </c>
      <c r="AD34">
        <v>44724.800000000003</v>
      </c>
      <c r="AE34">
        <v>1.7725959646549565</v>
      </c>
      <c r="AK34">
        <v>44724.800000000003</v>
      </c>
      <c r="AL34">
        <v>1.7725959646549565</v>
      </c>
    </row>
    <row r="35" spans="2:38" x14ac:dyDescent="0.25">
      <c r="B35">
        <v>73907</v>
      </c>
      <c r="C35">
        <v>96159</v>
      </c>
      <c r="D35">
        <v>61123</v>
      </c>
      <c r="E35">
        <v>65824</v>
      </c>
      <c r="F35">
        <v>83027</v>
      </c>
      <c r="H35">
        <v>78202</v>
      </c>
      <c r="J35">
        <f t="shared" si="6"/>
        <v>76008</v>
      </c>
      <c r="K35">
        <f t="shared" si="7"/>
        <v>1.0288653825913061</v>
      </c>
      <c r="L35">
        <f t="shared" si="8"/>
        <v>96159</v>
      </c>
      <c r="M35">
        <f t="shared" si="9"/>
        <v>61123</v>
      </c>
      <c r="N35">
        <f t="shared" si="10"/>
        <v>76008</v>
      </c>
      <c r="O35">
        <f t="shared" si="11"/>
        <v>35036</v>
      </c>
      <c r="Q35">
        <v>-149</v>
      </c>
      <c r="R35">
        <v>0</v>
      </c>
      <c r="T35">
        <v>363</v>
      </c>
      <c r="U35">
        <v>846.39999999999418</v>
      </c>
      <c r="W35">
        <v>1584.6</v>
      </c>
      <c r="X35">
        <v>956.40000000000009</v>
      </c>
      <c r="AB35">
        <v>76008</v>
      </c>
      <c r="AC35">
        <v>1.0288653825913061</v>
      </c>
      <c r="AI35">
        <v>76008</v>
      </c>
      <c r="AJ35">
        <v>1.0288653825913061</v>
      </c>
    </row>
    <row r="36" spans="2:38" x14ac:dyDescent="0.25">
      <c r="B36">
        <v>91039</v>
      </c>
      <c r="C36">
        <v>99584</v>
      </c>
      <c r="D36">
        <v>99452</v>
      </c>
      <c r="E36">
        <v>61958</v>
      </c>
      <c r="F36">
        <v>107219</v>
      </c>
      <c r="H36">
        <v>137980</v>
      </c>
      <c r="J36">
        <f t="shared" si="6"/>
        <v>91850.4</v>
      </c>
      <c r="K36">
        <f t="shared" si="7"/>
        <v>1.502225357755655</v>
      </c>
      <c r="L36">
        <f t="shared" si="8"/>
        <v>107219</v>
      </c>
      <c r="M36">
        <f t="shared" si="9"/>
        <v>61958</v>
      </c>
      <c r="N36">
        <f t="shared" si="10"/>
        <v>91850.4</v>
      </c>
      <c r="O36">
        <f t="shared" si="11"/>
        <v>45261</v>
      </c>
      <c r="Q36">
        <v>-5807</v>
      </c>
      <c r="R36">
        <v>-67</v>
      </c>
      <c r="T36">
        <v>-1063.8000000000029</v>
      </c>
      <c r="U36">
        <v>-904.60000000000582</v>
      </c>
      <c r="W36">
        <v>2356.6</v>
      </c>
      <c r="X36">
        <v>915.4</v>
      </c>
      <c r="AB36">
        <v>91850.4</v>
      </c>
      <c r="AC36">
        <v>1.502225357755655</v>
      </c>
      <c r="AK36">
        <v>91850.4</v>
      </c>
      <c r="AL36">
        <v>1.502225357755655</v>
      </c>
    </row>
    <row r="37" spans="2:38" x14ac:dyDescent="0.25">
      <c r="B37">
        <v>109885</v>
      </c>
      <c r="C37">
        <v>93188</v>
      </c>
      <c r="D37">
        <v>116242</v>
      </c>
      <c r="E37">
        <v>88216</v>
      </c>
      <c r="F37">
        <v>6903</v>
      </c>
      <c r="H37">
        <v>107764</v>
      </c>
      <c r="J37">
        <f t="shared" si="6"/>
        <v>82886.8</v>
      </c>
      <c r="K37">
        <f t="shared" si="7"/>
        <v>1.3001346414628143</v>
      </c>
      <c r="L37">
        <f t="shared" si="8"/>
        <v>116242</v>
      </c>
      <c r="M37">
        <f t="shared" si="9"/>
        <v>6903</v>
      </c>
      <c r="N37">
        <f t="shared" si="10"/>
        <v>82886.8</v>
      </c>
      <c r="O37">
        <f t="shared" si="11"/>
        <v>109339</v>
      </c>
      <c r="Q37">
        <v>4198</v>
      </c>
      <c r="R37">
        <v>850</v>
      </c>
      <c r="T37">
        <v>-753.19999999999709</v>
      </c>
      <c r="U37">
        <v>145.19999999999709</v>
      </c>
      <c r="W37">
        <v>3348.4000000000005</v>
      </c>
      <c r="X37">
        <v>279.59999999999997</v>
      </c>
      <c r="AB37">
        <v>82886.8</v>
      </c>
      <c r="AC37">
        <v>1.3001346414628143</v>
      </c>
      <c r="AI37">
        <v>82886.8</v>
      </c>
      <c r="AJ37">
        <v>1.3001346414628143</v>
      </c>
    </row>
    <row r="38" spans="2:38" x14ac:dyDescent="0.25">
      <c r="B38">
        <v>79114</v>
      </c>
      <c r="C38">
        <v>72834</v>
      </c>
      <c r="D38">
        <v>35342</v>
      </c>
      <c r="E38">
        <v>21580</v>
      </c>
      <c r="F38">
        <v>70602</v>
      </c>
      <c r="H38">
        <v>82687</v>
      </c>
      <c r="J38">
        <f t="shared" si="6"/>
        <v>55894.400000000001</v>
      </c>
      <c r="K38">
        <f t="shared" si="7"/>
        <v>1.4793431900154577</v>
      </c>
      <c r="L38">
        <f t="shared" si="8"/>
        <v>79114</v>
      </c>
      <c r="M38">
        <f t="shared" si="9"/>
        <v>21580</v>
      </c>
      <c r="N38">
        <f t="shared" si="10"/>
        <v>55894.400000000001</v>
      </c>
      <c r="O38">
        <f t="shared" si="11"/>
        <v>57534</v>
      </c>
      <c r="Q38">
        <v>769</v>
      </c>
      <c r="R38">
        <v>-4</v>
      </c>
      <c r="T38">
        <v>-734.79999999999563</v>
      </c>
      <c r="U38">
        <v>317.40000000000146</v>
      </c>
      <c r="W38">
        <v>3325.2</v>
      </c>
      <c r="X38">
        <v>583</v>
      </c>
      <c r="Z38">
        <v>55894.400000000001</v>
      </c>
      <c r="AA38">
        <v>1.4793431900154577</v>
      </c>
      <c r="AK38">
        <v>55894.400000000001</v>
      </c>
      <c r="AL38">
        <v>1.4793431900154577</v>
      </c>
    </row>
    <row r="39" spans="2:38" x14ac:dyDescent="0.25">
      <c r="B39">
        <v>67690</v>
      </c>
      <c r="C39">
        <v>77679</v>
      </c>
      <c r="D39">
        <v>116793</v>
      </c>
      <c r="E39">
        <v>113525</v>
      </c>
      <c r="F39">
        <v>83503</v>
      </c>
      <c r="H39">
        <v>135235</v>
      </c>
      <c r="J39">
        <f t="shared" si="6"/>
        <v>91838</v>
      </c>
      <c r="K39">
        <f t="shared" si="7"/>
        <v>1.4725386005792809</v>
      </c>
      <c r="L39">
        <f t="shared" si="8"/>
        <v>116793</v>
      </c>
      <c r="M39">
        <f t="shared" si="9"/>
        <v>67690</v>
      </c>
      <c r="N39">
        <f t="shared" si="10"/>
        <v>91838</v>
      </c>
      <c r="O39">
        <f t="shared" si="11"/>
        <v>49103</v>
      </c>
      <c r="Q39">
        <v>6331</v>
      </c>
      <c r="R39">
        <v>0</v>
      </c>
      <c r="T39">
        <v>891.80000000000291</v>
      </c>
      <c r="U39">
        <v>-117.60000000000582</v>
      </c>
      <c r="W39">
        <v>2200.6</v>
      </c>
      <c r="X39">
        <v>808.4</v>
      </c>
      <c r="AB39">
        <v>91838</v>
      </c>
      <c r="AC39">
        <v>1.4725386005792809</v>
      </c>
      <c r="AK39">
        <v>91838</v>
      </c>
      <c r="AL39">
        <v>1.4725386005792809</v>
      </c>
    </row>
    <row r="40" spans="2:38" x14ac:dyDescent="0.25">
      <c r="B40">
        <v>84573</v>
      </c>
      <c r="C40">
        <v>20606</v>
      </c>
      <c r="D40">
        <v>83937</v>
      </c>
      <c r="E40">
        <v>34970</v>
      </c>
      <c r="F40">
        <v>91825</v>
      </c>
      <c r="H40">
        <v>73455</v>
      </c>
      <c r="J40">
        <f t="shared" si="6"/>
        <v>63182.2</v>
      </c>
      <c r="K40">
        <f t="shared" si="7"/>
        <v>1.1625900965778337</v>
      </c>
      <c r="L40">
        <f t="shared" si="8"/>
        <v>91825</v>
      </c>
      <c r="M40">
        <f t="shared" si="9"/>
        <v>20606</v>
      </c>
      <c r="N40">
        <f t="shared" si="10"/>
        <v>63182.2</v>
      </c>
      <c r="O40">
        <f t="shared" si="11"/>
        <v>71219</v>
      </c>
      <c r="Q40">
        <v>147</v>
      </c>
      <c r="R40">
        <v>-1481</v>
      </c>
      <c r="T40">
        <v>-605.60000000000582</v>
      </c>
      <c r="U40">
        <v>878.59999999999854</v>
      </c>
      <c r="W40">
        <v>3213.2</v>
      </c>
      <c r="X40">
        <v>985</v>
      </c>
      <c r="AB40">
        <v>63182.2</v>
      </c>
      <c r="AC40">
        <v>1.1625900965778337</v>
      </c>
      <c r="AI40">
        <v>63182.2</v>
      </c>
      <c r="AJ40">
        <v>1.1625900965778337</v>
      </c>
    </row>
    <row r="41" spans="2:38" x14ac:dyDescent="0.25">
      <c r="B41">
        <v>2454</v>
      </c>
      <c r="C41">
        <v>64819</v>
      </c>
      <c r="D41">
        <v>119067</v>
      </c>
      <c r="E41">
        <v>39437</v>
      </c>
      <c r="F41">
        <v>48352</v>
      </c>
      <c r="H41">
        <v>92354</v>
      </c>
      <c r="J41">
        <f t="shared" si="6"/>
        <v>54825.8</v>
      </c>
      <c r="K41">
        <f t="shared" si="7"/>
        <v>1.6844989038007652</v>
      </c>
      <c r="L41">
        <f t="shared" si="8"/>
        <v>119067</v>
      </c>
      <c r="M41">
        <f t="shared" si="9"/>
        <v>2454</v>
      </c>
      <c r="N41">
        <f t="shared" si="10"/>
        <v>54825.8</v>
      </c>
      <c r="O41">
        <f t="shared" si="11"/>
        <v>116613</v>
      </c>
      <c r="Q41">
        <v>-6907</v>
      </c>
      <c r="R41">
        <v>-1596</v>
      </c>
      <c r="T41">
        <v>-967</v>
      </c>
      <c r="U41">
        <v>-136.79999999999563</v>
      </c>
      <c r="W41">
        <v>2046.2</v>
      </c>
      <c r="X41">
        <v>494.00000000000006</v>
      </c>
      <c r="AD41">
        <v>54825.8</v>
      </c>
      <c r="AE41">
        <v>1.6844989038007652</v>
      </c>
      <c r="AK41">
        <v>54825.8</v>
      </c>
      <c r="AL41">
        <v>1.6844989038007652</v>
      </c>
    </row>
    <row r="42" spans="2:38" x14ac:dyDescent="0.25">
      <c r="B42">
        <v>68080</v>
      </c>
      <c r="C42">
        <v>56101</v>
      </c>
      <c r="D42">
        <v>97627</v>
      </c>
      <c r="E42">
        <v>44785</v>
      </c>
      <c r="F42">
        <v>63871</v>
      </c>
      <c r="H42">
        <v>87114</v>
      </c>
      <c r="J42">
        <f t="shared" si="6"/>
        <v>66092.800000000003</v>
      </c>
      <c r="K42">
        <f t="shared" si="7"/>
        <v>1.3180558245376197</v>
      </c>
      <c r="L42">
        <f t="shared" si="8"/>
        <v>97627</v>
      </c>
      <c r="M42">
        <f t="shared" si="9"/>
        <v>44785</v>
      </c>
      <c r="N42">
        <f t="shared" si="10"/>
        <v>66092.800000000003</v>
      </c>
      <c r="O42">
        <f t="shared" si="11"/>
        <v>52842</v>
      </c>
      <c r="Q42">
        <v>3843</v>
      </c>
      <c r="R42">
        <v>0</v>
      </c>
      <c r="T42">
        <v>533.80000000000291</v>
      </c>
      <c r="U42">
        <v>3.4000000000087311</v>
      </c>
      <c r="W42">
        <v>1821.8</v>
      </c>
      <c r="X42">
        <v>705.8</v>
      </c>
      <c r="AB42">
        <v>66092.800000000003</v>
      </c>
      <c r="AC42">
        <v>1.3180558245376197</v>
      </c>
      <c r="AK42">
        <v>66092.800000000003</v>
      </c>
      <c r="AL42">
        <v>1.3180558245376197</v>
      </c>
    </row>
    <row r="43" spans="2:38" x14ac:dyDescent="0.25">
      <c r="B43">
        <v>85466</v>
      </c>
      <c r="C43">
        <v>31595</v>
      </c>
      <c r="D43">
        <v>7977</v>
      </c>
      <c r="E43">
        <v>80383</v>
      </c>
      <c r="F43">
        <v>70752</v>
      </c>
      <c r="H43">
        <v>90483</v>
      </c>
      <c r="J43">
        <f t="shared" si="6"/>
        <v>55234.6</v>
      </c>
      <c r="K43">
        <f t="shared" si="7"/>
        <v>1.6381579662023442</v>
      </c>
      <c r="L43">
        <f t="shared" si="8"/>
        <v>85466</v>
      </c>
      <c r="M43">
        <f t="shared" si="9"/>
        <v>7977</v>
      </c>
      <c r="N43">
        <f t="shared" si="10"/>
        <v>55234.6</v>
      </c>
      <c r="O43">
        <f t="shared" si="11"/>
        <v>77489</v>
      </c>
      <c r="Q43">
        <v>816</v>
      </c>
      <c r="R43">
        <v>-905</v>
      </c>
      <c r="T43">
        <v>229</v>
      </c>
      <c r="U43">
        <v>416.59999999999854</v>
      </c>
      <c r="W43">
        <v>1463</v>
      </c>
      <c r="X43">
        <v>492.20000000000005</v>
      </c>
      <c r="AD43">
        <v>55234.6</v>
      </c>
      <c r="AE43">
        <v>1.6381579662023442</v>
      </c>
      <c r="AK43">
        <v>55234.6</v>
      </c>
      <c r="AL43">
        <v>1.6381579662023442</v>
      </c>
    </row>
    <row r="44" spans="2:38" x14ac:dyDescent="0.25">
      <c r="B44">
        <v>13851</v>
      </c>
      <c r="C44">
        <v>64237</v>
      </c>
      <c r="D44">
        <v>71062</v>
      </c>
      <c r="E44">
        <v>76757</v>
      </c>
      <c r="F44">
        <v>89476</v>
      </c>
      <c r="H44">
        <v>70821</v>
      </c>
      <c r="J44">
        <f t="shared" si="6"/>
        <v>63076.6</v>
      </c>
      <c r="K44">
        <f t="shared" si="7"/>
        <v>1.1227777020321323</v>
      </c>
      <c r="L44">
        <f t="shared" si="8"/>
        <v>89476</v>
      </c>
      <c r="M44">
        <f t="shared" si="9"/>
        <v>13851</v>
      </c>
      <c r="N44">
        <f t="shared" si="10"/>
        <v>63076.6</v>
      </c>
      <c r="O44">
        <f t="shared" si="11"/>
        <v>75625</v>
      </c>
      <c r="Q44">
        <v>-4947</v>
      </c>
      <c r="R44">
        <v>-795</v>
      </c>
      <c r="T44">
        <v>1404.4000000000015</v>
      </c>
      <c r="U44">
        <v>-400</v>
      </c>
      <c r="W44">
        <v>1866.3999999999999</v>
      </c>
      <c r="X44">
        <v>584.40000000000009</v>
      </c>
      <c r="AB44">
        <v>63076.6</v>
      </c>
      <c r="AC44">
        <v>1.1227777020321323</v>
      </c>
      <c r="AI44">
        <v>63076.6</v>
      </c>
      <c r="AJ44">
        <v>1.1227777020321323</v>
      </c>
    </row>
    <row r="45" spans="2:38" x14ac:dyDescent="0.25">
      <c r="B45">
        <v>22795</v>
      </c>
      <c r="C45">
        <v>74599</v>
      </c>
      <c r="D45">
        <v>84001</v>
      </c>
      <c r="E45">
        <v>60759</v>
      </c>
      <c r="F45">
        <v>114133</v>
      </c>
      <c r="H45">
        <v>114380</v>
      </c>
      <c r="J45">
        <f t="shared" si="6"/>
        <v>71257.399999999994</v>
      </c>
      <c r="K45">
        <f t="shared" si="7"/>
        <v>1.6051666212912625</v>
      </c>
      <c r="L45">
        <f t="shared" si="8"/>
        <v>114133</v>
      </c>
      <c r="M45">
        <f t="shared" si="9"/>
        <v>22795</v>
      </c>
      <c r="N45">
        <f t="shared" si="10"/>
        <v>71257.399999999994</v>
      </c>
      <c r="O45">
        <f t="shared" si="11"/>
        <v>91338</v>
      </c>
      <c r="Q45">
        <v>1097</v>
      </c>
      <c r="R45">
        <v>0</v>
      </c>
      <c r="T45">
        <v>138.79999999998836</v>
      </c>
      <c r="U45">
        <v>296.59999999999127</v>
      </c>
      <c r="W45">
        <v>1698.4</v>
      </c>
      <c r="X45">
        <v>471</v>
      </c>
      <c r="AB45">
        <v>71257.399999999994</v>
      </c>
      <c r="AC45">
        <v>1.6051666212912625</v>
      </c>
      <c r="AK45">
        <v>71257.399999999994</v>
      </c>
      <c r="AL45">
        <v>1.6051666212912625</v>
      </c>
    </row>
    <row r="46" spans="2:38" x14ac:dyDescent="0.25">
      <c r="B46">
        <v>75215</v>
      </c>
      <c r="C46">
        <v>15728</v>
      </c>
      <c r="D46">
        <v>12093</v>
      </c>
      <c r="E46">
        <v>49678</v>
      </c>
      <c r="F46">
        <v>16823</v>
      </c>
      <c r="H46">
        <v>42670</v>
      </c>
      <c r="J46">
        <f t="shared" si="6"/>
        <v>33907.4</v>
      </c>
      <c r="K46">
        <f t="shared" si="7"/>
        <v>1.2584273639382553</v>
      </c>
      <c r="L46">
        <f t="shared" si="8"/>
        <v>75215</v>
      </c>
      <c r="M46">
        <f t="shared" si="9"/>
        <v>12093</v>
      </c>
      <c r="N46">
        <f t="shared" si="10"/>
        <v>33907.4</v>
      </c>
      <c r="O46">
        <f t="shared" si="11"/>
        <v>63122</v>
      </c>
      <c r="Q46">
        <v>-2963</v>
      </c>
      <c r="R46">
        <v>-1081</v>
      </c>
      <c r="T46">
        <v>1091</v>
      </c>
      <c r="U46">
        <v>38.200000000004366</v>
      </c>
      <c r="W46">
        <v>2828.2</v>
      </c>
      <c r="X46">
        <v>308.2</v>
      </c>
      <c r="Z46">
        <v>33907.4</v>
      </c>
      <c r="AA46">
        <v>1.2584273639382553</v>
      </c>
      <c r="AK46">
        <v>33907.4</v>
      </c>
      <c r="AL46">
        <v>1.2584273639382553</v>
      </c>
    </row>
    <row r="47" spans="2:38" x14ac:dyDescent="0.25">
      <c r="B47">
        <v>117298</v>
      </c>
      <c r="C47">
        <v>79637</v>
      </c>
      <c r="D47">
        <v>57604</v>
      </c>
      <c r="E47">
        <v>93757</v>
      </c>
      <c r="F47">
        <v>13282</v>
      </c>
      <c r="H47">
        <v>113178</v>
      </c>
      <c r="J47">
        <f t="shared" si="6"/>
        <v>72315.600000000006</v>
      </c>
      <c r="K47">
        <f t="shared" si="7"/>
        <v>1.5650565023314471</v>
      </c>
      <c r="L47">
        <f t="shared" si="8"/>
        <v>117298</v>
      </c>
      <c r="M47">
        <f t="shared" si="9"/>
        <v>13282</v>
      </c>
      <c r="N47">
        <f t="shared" si="10"/>
        <v>72315.600000000006</v>
      </c>
      <c r="O47">
        <f t="shared" si="11"/>
        <v>104016</v>
      </c>
      <c r="Q47">
        <v>1617</v>
      </c>
      <c r="R47">
        <v>-1676</v>
      </c>
      <c r="T47">
        <v>-894</v>
      </c>
      <c r="U47">
        <v>-358.59999999999127</v>
      </c>
      <c r="W47">
        <v>1949.6</v>
      </c>
      <c r="X47">
        <v>534.19999999999993</v>
      </c>
      <c r="AB47">
        <v>72315.600000000006</v>
      </c>
      <c r="AC47">
        <v>1.5650565023314471</v>
      </c>
      <c r="AK47">
        <v>72315.600000000006</v>
      </c>
      <c r="AL47">
        <v>1.5650565023314471</v>
      </c>
    </row>
    <row r="48" spans="2:38" x14ac:dyDescent="0.25">
      <c r="B48">
        <v>114843</v>
      </c>
      <c r="C48">
        <v>39316</v>
      </c>
      <c r="D48">
        <v>82294</v>
      </c>
      <c r="E48">
        <v>114455</v>
      </c>
      <c r="F48">
        <v>117594</v>
      </c>
      <c r="H48">
        <v>107538</v>
      </c>
      <c r="J48">
        <f t="shared" si="6"/>
        <v>93700.4</v>
      </c>
      <c r="K48">
        <f t="shared" si="7"/>
        <v>1.1476791988081161</v>
      </c>
      <c r="L48">
        <f t="shared" si="8"/>
        <v>117594</v>
      </c>
      <c r="M48">
        <f t="shared" si="9"/>
        <v>39316</v>
      </c>
      <c r="N48">
        <f t="shared" si="10"/>
        <v>93700.4</v>
      </c>
      <c r="O48">
        <f t="shared" si="11"/>
        <v>78278</v>
      </c>
      <c r="Q48">
        <v>-3162</v>
      </c>
      <c r="R48">
        <v>1874</v>
      </c>
      <c r="T48">
        <v>-2584</v>
      </c>
      <c r="U48">
        <v>-151</v>
      </c>
      <c r="W48">
        <v>3012</v>
      </c>
      <c r="X48">
        <v>632.6</v>
      </c>
      <c r="AB48">
        <v>93700.4</v>
      </c>
      <c r="AC48">
        <v>1.1476791988081161</v>
      </c>
      <c r="AI48">
        <v>93700.4</v>
      </c>
      <c r="AJ48">
        <v>1.1476791988081161</v>
      </c>
    </row>
    <row r="49" spans="2:38" x14ac:dyDescent="0.25">
      <c r="B49">
        <v>103993</v>
      </c>
      <c r="C49">
        <v>115324</v>
      </c>
      <c r="D49">
        <v>20192</v>
      </c>
      <c r="E49">
        <v>80656</v>
      </c>
      <c r="F49">
        <v>36823</v>
      </c>
      <c r="H49">
        <v>108596</v>
      </c>
      <c r="J49">
        <f t="shared" si="6"/>
        <v>71397.600000000006</v>
      </c>
      <c r="K49">
        <f t="shared" si="7"/>
        <v>1.5210035071206873</v>
      </c>
      <c r="L49">
        <f t="shared" si="8"/>
        <v>115324</v>
      </c>
      <c r="M49">
        <f t="shared" si="9"/>
        <v>20192</v>
      </c>
      <c r="N49">
        <f t="shared" si="10"/>
        <v>71397.600000000006</v>
      </c>
      <c r="O49">
        <f t="shared" si="11"/>
        <v>95132</v>
      </c>
      <c r="Q49">
        <v>3923</v>
      </c>
      <c r="R49">
        <v>-554</v>
      </c>
      <c r="T49">
        <v>2320.8000000000029</v>
      </c>
      <c r="U49">
        <v>453.80000000000291</v>
      </c>
      <c r="W49">
        <v>3641.2</v>
      </c>
      <c r="X49">
        <v>553.00000000000011</v>
      </c>
      <c r="AB49">
        <v>71397.600000000006</v>
      </c>
      <c r="AC49">
        <v>1.5210035071206873</v>
      </c>
      <c r="AI49">
        <v>71397.600000000006</v>
      </c>
      <c r="AJ49">
        <v>1.5210035071206873</v>
      </c>
    </row>
    <row r="50" spans="2:38" x14ac:dyDescent="0.25">
      <c r="B50">
        <v>51128</v>
      </c>
      <c r="C50">
        <v>62823</v>
      </c>
      <c r="D50">
        <v>8356</v>
      </c>
      <c r="E50">
        <v>28186</v>
      </c>
      <c r="F50">
        <v>98075</v>
      </c>
      <c r="H50">
        <v>79274</v>
      </c>
      <c r="J50">
        <f t="shared" si="6"/>
        <v>49713.599999999999</v>
      </c>
      <c r="K50">
        <f t="shared" si="7"/>
        <v>1.594613948698143</v>
      </c>
      <c r="L50">
        <f t="shared" si="8"/>
        <v>98075</v>
      </c>
      <c r="M50">
        <f t="shared" si="9"/>
        <v>8356</v>
      </c>
      <c r="N50">
        <f t="shared" si="10"/>
        <v>49713.599999999999</v>
      </c>
      <c r="O50">
        <f t="shared" si="11"/>
        <v>89719</v>
      </c>
      <c r="Q50">
        <v>5720</v>
      </c>
      <c r="R50">
        <v>946</v>
      </c>
      <c r="T50">
        <v>-1503.5999999999985</v>
      </c>
      <c r="U50">
        <v>456.19999999999709</v>
      </c>
      <c r="W50">
        <v>2059.2000000000003</v>
      </c>
      <c r="X50">
        <v>862.2</v>
      </c>
      <c r="Z50">
        <v>49713.599999999999</v>
      </c>
      <c r="AA50">
        <v>1.594613948698143</v>
      </c>
      <c r="AK50">
        <v>49713.599999999999</v>
      </c>
      <c r="AL50">
        <v>1.594613948698143</v>
      </c>
    </row>
    <row r="51" spans="2:38" x14ac:dyDescent="0.25">
      <c r="B51">
        <v>81176</v>
      </c>
      <c r="C51">
        <v>7151</v>
      </c>
      <c r="D51">
        <v>116161</v>
      </c>
      <c r="E51">
        <v>3413</v>
      </c>
      <c r="F51">
        <v>59593</v>
      </c>
      <c r="H51">
        <v>82574</v>
      </c>
      <c r="J51">
        <f t="shared" si="6"/>
        <v>53498.8</v>
      </c>
      <c r="K51">
        <f t="shared" si="7"/>
        <v>1.5434738723111545</v>
      </c>
      <c r="L51">
        <f t="shared" si="8"/>
        <v>116161</v>
      </c>
      <c r="M51">
        <f t="shared" si="9"/>
        <v>3413</v>
      </c>
      <c r="N51">
        <f t="shared" si="10"/>
        <v>53498.8</v>
      </c>
      <c r="O51">
        <f t="shared" si="11"/>
        <v>112748</v>
      </c>
      <c r="Q51">
        <v>-6724</v>
      </c>
      <c r="R51">
        <v>-180</v>
      </c>
      <c r="T51">
        <v>-596.59999999999854</v>
      </c>
      <c r="U51">
        <v>-95.19999999999709</v>
      </c>
      <c r="W51">
        <v>1457.4</v>
      </c>
      <c r="X51">
        <v>269.2</v>
      </c>
      <c r="AD51">
        <v>53498.8</v>
      </c>
      <c r="AE51">
        <v>1.5434738723111545</v>
      </c>
      <c r="AK51">
        <v>53498.8</v>
      </c>
      <c r="AL51">
        <v>1.5434738723111545</v>
      </c>
    </row>
    <row r="52" spans="2:38" x14ac:dyDescent="0.25">
      <c r="B52">
        <v>64811</v>
      </c>
      <c r="C52">
        <v>118778</v>
      </c>
      <c r="D52">
        <v>47689</v>
      </c>
      <c r="E52">
        <v>5809</v>
      </c>
      <c r="F52">
        <v>57948</v>
      </c>
      <c r="H52">
        <v>85539</v>
      </c>
      <c r="J52">
        <f t="shared" si="6"/>
        <v>59007</v>
      </c>
      <c r="K52">
        <f t="shared" si="7"/>
        <v>1.4496415679495653</v>
      </c>
      <c r="L52">
        <f t="shared" si="8"/>
        <v>118778</v>
      </c>
      <c r="M52">
        <f t="shared" si="9"/>
        <v>5809</v>
      </c>
      <c r="N52">
        <f t="shared" si="10"/>
        <v>59007</v>
      </c>
      <c r="O52">
        <f t="shared" si="11"/>
        <v>112969</v>
      </c>
      <c r="Q52">
        <v>-1545</v>
      </c>
      <c r="R52">
        <v>-109</v>
      </c>
      <c r="T52">
        <v>360.59999999999854</v>
      </c>
      <c r="U52">
        <v>97.599999999998545</v>
      </c>
      <c r="W52">
        <v>2539.4</v>
      </c>
      <c r="X52">
        <v>314.39999999999998</v>
      </c>
      <c r="AB52">
        <v>59007</v>
      </c>
      <c r="AC52">
        <v>1.4496415679495653</v>
      </c>
      <c r="AK52">
        <v>59007</v>
      </c>
      <c r="AL52">
        <v>1.4496415679495653</v>
      </c>
    </row>
    <row r="53" spans="2:38" x14ac:dyDescent="0.25">
      <c r="B53">
        <v>17452</v>
      </c>
      <c r="C53">
        <v>51343</v>
      </c>
      <c r="D53">
        <v>11876</v>
      </c>
      <c r="E53">
        <v>196</v>
      </c>
      <c r="F53">
        <v>49929</v>
      </c>
      <c r="H53">
        <v>75690</v>
      </c>
      <c r="J53">
        <f t="shared" si="6"/>
        <v>26159.200000000001</v>
      </c>
      <c r="K53">
        <f t="shared" si="7"/>
        <v>2.8934371081684453</v>
      </c>
      <c r="L53">
        <f t="shared" si="8"/>
        <v>51343</v>
      </c>
      <c r="M53">
        <f t="shared" si="9"/>
        <v>196</v>
      </c>
      <c r="N53">
        <f t="shared" si="10"/>
        <v>26159.200000000001</v>
      </c>
      <c r="O53">
        <f t="shared" si="11"/>
        <v>51147</v>
      </c>
      <c r="Q53">
        <v>-3768</v>
      </c>
      <c r="R53">
        <v>132</v>
      </c>
      <c r="T53">
        <v>157</v>
      </c>
      <c r="U53">
        <v>-893.79999999999927</v>
      </c>
      <c r="W53">
        <v>1740.6</v>
      </c>
      <c r="X53">
        <v>893.80000000000007</v>
      </c>
      <c r="AD53">
        <v>26159.200000000001</v>
      </c>
      <c r="AE53">
        <v>2.8934371081684453</v>
      </c>
      <c r="AK53">
        <v>26159.200000000001</v>
      </c>
      <c r="AL53">
        <v>2.8934371081684453</v>
      </c>
    </row>
    <row r="54" spans="2:38" x14ac:dyDescent="0.25">
      <c r="B54">
        <v>31295</v>
      </c>
      <c r="C54">
        <v>51261</v>
      </c>
      <c r="D54">
        <v>76707</v>
      </c>
      <c r="E54">
        <v>112321</v>
      </c>
      <c r="F54">
        <v>6292</v>
      </c>
      <c r="H54">
        <v>89331</v>
      </c>
      <c r="J54">
        <f t="shared" si="6"/>
        <v>55575.199999999997</v>
      </c>
      <c r="K54">
        <f t="shared" si="7"/>
        <v>1.6073896270278831</v>
      </c>
      <c r="L54">
        <f t="shared" si="8"/>
        <v>112321</v>
      </c>
      <c r="M54">
        <f t="shared" si="9"/>
        <v>6292</v>
      </c>
      <c r="N54">
        <f t="shared" si="10"/>
        <v>55575.199999999997</v>
      </c>
      <c r="O54">
        <f t="shared" si="11"/>
        <v>106029</v>
      </c>
      <c r="Q54">
        <v>-3411</v>
      </c>
      <c r="R54">
        <v>-488</v>
      </c>
      <c r="T54">
        <v>-955.60000000000582</v>
      </c>
      <c r="U54">
        <v>3</v>
      </c>
      <c r="W54">
        <v>2707.6</v>
      </c>
      <c r="X54">
        <v>53.8</v>
      </c>
      <c r="AD54">
        <v>55575.199999999997</v>
      </c>
      <c r="AE54">
        <v>1.6073896270278831</v>
      </c>
      <c r="AK54">
        <v>55575.199999999997</v>
      </c>
      <c r="AL54">
        <v>1.6073896270278831</v>
      </c>
    </row>
    <row r="55" spans="2:38" x14ac:dyDescent="0.25">
      <c r="B55">
        <v>16583</v>
      </c>
      <c r="C55">
        <v>11531</v>
      </c>
      <c r="D55">
        <v>110370</v>
      </c>
      <c r="E55">
        <v>104223</v>
      </c>
      <c r="F55">
        <v>99703</v>
      </c>
      <c r="H55">
        <v>123094</v>
      </c>
      <c r="J55">
        <f t="shared" si="6"/>
        <v>68482</v>
      </c>
      <c r="K55">
        <f t="shared" si="7"/>
        <v>1.7974650273064454</v>
      </c>
      <c r="L55">
        <f t="shared" si="8"/>
        <v>110370</v>
      </c>
      <c r="M55">
        <f t="shared" si="9"/>
        <v>11531</v>
      </c>
      <c r="N55">
        <f t="shared" si="10"/>
        <v>68482</v>
      </c>
      <c r="O55">
        <f t="shared" si="11"/>
        <v>98839</v>
      </c>
      <c r="Q55">
        <v>-2243</v>
      </c>
      <c r="R55">
        <v>-216</v>
      </c>
      <c r="T55">
        <v>364.60000000000582</v>
      </c>
      <c r="U55">
        <v>139.39999999999418</v>
      </c>
      <c r="W55">
        <v>2053</v>
      </c>
      <c r="X55">
        <v>160.20000000000002</v>
      </c>
      <c r="AF55">
        <v>68482</v>
      </c>
      <c r="AG55">
        <v>1.7974650273064454</v>
      </c>
      <c r="AK55">
        <v>68482</v>
      </c>
      <c r="AL55">
        <v>1.7974650273064454</v>
      </c>
    </row>
    <row r="56" spans="2:38" x14ac:dyDescent="0.25">
      <c r="B56">
        <v>19878</v>
      </c>
      <c r="C56">
        <v>114910</v>
      </c>
      <c r="D56">
        <v>57390</v>
      </c>
      <c r="E56">
        <v>86453</v>
      </c>
      <c r="F56">
        <v>75244</v>
      </c>
      <c r="H56">
        <v>100924</v>
      </c>
      <c r="J56">
        <f t="shared" si="6"/>
        <v>70775</v>
      </c>
      <c r="K56">
        <f t="shared" si="7"/>
        <v>1.4259837513246203</v>
      </c>
      <c r="L56">
        <f t="shared" si="8"/>
        <v>114910</v>
      </c>
      <c r="M56">
        <f t="shared" si="9"/>
        <v>19878</v>
      </c>
      <c r="N56">
        <f t="shared" si="10"/>
        <v>70775</v>
      </c>
      <c r="O56">
        <f t="shared" si="11"/>
        <v>95032</v>
      </c>
      <c r="Q56">
        <v>433</v>
      </c>
      <c r="R56">
        <v>0</v>
      </c>
      <c r="T56">
        <v>-1499.8000000000029</v>
      </c>
      <c r="U56">
        <v>-330.39999999999418</v>
      </c>
      <c r="W56">
        <v>2720.6</v>
      </c>
      <c r="X56">
        <v>330.4</v>
      </c>
      <c r="AB56">
        <v>70775</v>
      </c>
      <c r="AC56">
        <v>1.4259837513246203</v>
      </c>
      <c r="AK56">
        <v>70775</v>
      </c>
      <c r="AL56">
        <v>1.4259837513246203</v>
      </c>
    </row>
    <row r="57" spans="2:38" x14ac:dyDescent="0.25">
      <c r="B57">
        <v>77976</v>
      </c>
      <c r="C57">
        <v>49105</v>
      </c>
      <c r="D57">
        <v>10572</v>
      </c>
      <c r="E57">
        <v>91094</v>
      </c>
      <c r="F57">
        <v>27089</v>
      </c>
      <c r="H57">
        <v>58769</v>
      </c>
      <c r="J57">
        <f t="shared" si="6"/>
        <v>51167.199999999997</v>
      </c>
      <c r="K57">
        <f t="shared" si="7"/>
        <v>1.1485678325177067</v>
      </c>
      <c r="L57">
        <f t="shared" si="8"/>
        <v>91094</v>
      </c>
      <c r="M57">
        <f t="shared" si="9"/>
        <v>10572</v>
      </c>
      <c r="N57">
        <f t="shared" si="10"/>
        <v>51167.199999999997</v>
      </c>
      <c r="O57">
        <f t="shared" si="11"/>
        <v>80522</v>
      </c>
      <c r="Q57">
        <v>-394</v>
      </c>
      <c r="R57">
        <v>-112</v>
      </c>
      <c r="T57">
        <v>-2165.6000000000058</v>
      </c>
      <c r="U57">
        <v>137.19999999999709</v>
      </c>
      <c r="W57">
        <v>2901.2</v>
      </c>
      <c r="X57">
        <v>974.40000000000009</v>
      </c>
      <c r="Z57">
        <v>51167.199999999997</v>
      </c>
      <c r="AA57">
        <v>1.1485678325177067</v>
      </c>
      <c r="AI57">
        <v>51167.199999999997</v>
      </c>
      <c r="AJ57">
        <v>1.1485678325177067</v>
      </c>
    </row>
    <row r="58" spans="2:38" x14ac:dyDescent="0.25">
      <c r="B58">
        <v>9269</v>
      </c>
      <c r="C58">
        <v>39153</v>
      </c>
      <c r="D58">
        <v>50751</v>
      </c>
      <c r="E58">
        <v>53441</v>
      </c>
      <c r="F58">
        <v>3269</v>
      </c>
      <c r="H58">
        <v>83421</v>
      </c>
      <c r="J58">
        <f t="shared" si="6"/>
        <v>31176.6</v>
      </c>
      <c r="K58">
        <f t="shared" si="7"/>
        <v>2.6757568176132098</v>
      </c>
      <c r="L58">
        <f t="shared" si="8"/>
        <v>53441</v>
      </c>
      <c r="M58">
        <f t="shared" si="9"/>
        <v>3269</v>
      </c>
      <c r="N58">
        <f t="shared" si="10"/>
        <v>31176.6</v>
      </c>
      <c r="O58">
        <f t="shared" si="11"/>
        <v>50172</v>
      </c>
      <c r="Q58">
        <v>1503</v>
      </c>
      <c r="R58">
        <v>-23</v>
      </c>
      <c r="T58">
        <v>-2131.8000000000029</v>
      </c>
      <c r="U58">
        <v>26.599999999998545</v>
      </c>
      <c r="W58">
        <v>3229.7999999999997</v>
      </c>
      <c r="X58">
        <v>956.2</v>
      </c>
      <c r="AD58">
        <v>31176.6</v>
      </c>
      <c r="AE58">
        <v>2.6757568176132098</v>
      </c>
      <c r="AK58">
        <v>31176.6</v>
      </c>
      <c r="AL58">
        <v>2.6757568176132098</v>
      </c>
    </row>
    <row r="59" spans="2:38" x14ac:dyDescent="0.25">
      <c r="B59">
        <v>35597</v>
      </c>
      <c r="C59">
        <v>60673</v>
      </c>
      <c r="D59">
        <v>2442</v>
      </c>
      <c r="E59">
        <v>47931</v>
      </c>
      <c r="F59">
        <v>7755</v>
      </c>
      <c r="H59">
        <v>84672</v>
      </c>
      <c r="J59">
        <f t="shared" si="6"/>
        <v>30879.599999999999</v>
      </c>
      <c r="K59">
        <f t="shared" si="7"/>
        <v>2.7420044301091986</v>
      </c>
      <c r="L59">
        <f t="shared" si="8"/>
        <v>60673</v>
      </c>
      <c r="M59">
        <f t="shared" si="9"/>
        <v>2442</v>
      </c>
      <c r="N59">
        <f t="shared" si="10"/>
        <v>30879.599999999999</v>
      </c>
      <c r="O59">
        <f t="shared" si="11"/>
        <v>58231</v>
      </c>
      <c r="Q59">
        <v>-6963</v>
      </c>
      <c r="R59">
        <v>0</v>
      </c>
      <c r="T59">
        <v>-1690.8000000000029</v>
      </c>
      <c r="U59">
        <v>-206.40000000000146</v>
      </c>
      <c r="W59">
        <v>2455.2000000000003</v>
      </c>
      <c r="X59">
        <v>778</v>
      </c>
      <c r="AD59">
        <v>30879.599999999999</v>
      </c>
      <c r="AE59">
        <v>2.7420044301091986</v>
      </c>
      <c r="AK59">
        <v>30879.599999999999</v>
      </c>
      <c r="AL59">
        <v>2.7420044301091986</v>
      </c>
    </row>
    <row r="60" spans="2:38" x14ac:dyDescent="0.25">
      <c r="B60">
        <v>55536</v>
      </c>
      <c r="C60">
        <v>98195</v>
      </c>
      <c r="D60">
        <v>100230</v>
      </c>
      <c r="E60">
        <v>27903</v>
      </c>
      <c r="F60">
        <v>53929</v>
      </c>
      <c r="H60">
        <v>103808</v>
      </c>
      <c r="J60">
        <f t="shared" si="6"/>
        <v>67158.600000000006</v>
      </c>
      <c r="K60">
        <f t="shared" si="7"/>
        <v>1.5457141751019228</v>
      </c>
      <c r="L60">
        <f t="shared" si="8"/>
        <v>100230</v>
      </c>
      <c r="M60">
        <f t="shared" si="9"/>
        <v>27903</v>
      </c>
      <c r="N60">
        <f t="shared" si="10"/>
        <v>67158.600000000006</v>
      </c>
      <c r="O60">
        <f t="shared" si="11"/>
        <v>72327</v>
      </c>
      <c r="Q60">
        <v>2456</v>
      </c>
      <c r="R60">
        <v>96</v>
      </c>
      <c r="T60">
        <v>-3246.5999999999913</v>
      </c>
      <c r="U60">
        <v>-214.79999999998836</v>
      </c>
      <c r="W60">
        <v>3246.6</v>
      </c>
      <c r="X60">
        <v>215.2</v>
      </c>
      <c r="AB60">
        <v>67158.600000000006</v>
      </c>
      <c r="AC60">
        <v>1.5457141751019228</v>
      </c>
      <c r="AK60">
        <v>67158.600000000006</v>
      </c>
      <c r="AL60">
        <v>1.5457141751019228</v>
      </c>
    </row>
    <row r="61" spans="2:38" x14ac:dyDescent="0.25">
      <c r="B61">
        <v>49949</v>
      </c>
      <c r="C61">
        <v>116724</v>
      </c>
      <c r="D61">
        <v>18654</v>
      </c>
      <c r="E61">
        <v>4471</v>
      </c>
      <c r="F61">
        <v>85076</v>
      </c>
      <c r="H61">
        <v>55657</v>
      </c>
      <c r="J61">
        <f t="shared" si="6"/>
        <v>54974.8</v>
      </c>
      <c r="K61">
        <f t="shared" si="7"/>
        <v>1.0124093220893937</v>
      </c>
      <c r="L61">
        <f t="shared" si="8"/>
        <v>116724</v>
      </c>
      <c r="M61">
        <f t="shared" si="9"/>
        <v>4471</v>
      </c>
      <c r="N61">
        <f t="shared" si="10"/>
        <v>54974.8</v>
      </c>
      <c r="O61">
        <f t="shared" si="11"/>
        <v>112253</v>
      </c>
      <c r="Q61">
        <v>-2645</v>
      </c>
      <c r="R61">
        <v>-510</v>
      </c>
      <c r="T61">
        <v>-3327.1999999999971</v>
      </c>
      <c r="U61">
        <v>-682.59999999999854</v>
      </c>
      <c r="W61">
        <v>3327.2</v>
      </c>
      <c r="X61">
        <v>682.59999999999991</v>
      </c>
      <c r="AB61">
        <v>54974.8</v>
      </c>
      <c r="AC61">
        <v>1.0124093220893937</v>
      </c>
      <c r="AI61">
        <v>54974.8</v>
      </c>
      <c r="AJ61">
        <v>1.0124093220893937</v>
      </c>
    </row>
    <row r="62" spans="2:38" x14ac:dyDescent="0.25">
      <c r="B62">
        <v>75601</v>
      </c>
      <c r="C62">
        <v>51477</v>
      </c>
      <c r="D62">
        <v>146</v>
      </c>
      <c r="E62">
        <v>71525</v>
      </c>
      <c r="F62">
        <v>17600</v>
      </c>
      <c r="H62">
        <v>72297</v>
      </c>
      <c r="J62">
        <f t="shared" si="6"/>
        <v>43269.8</v>
      </c>
      <c r="K62">
        <f t="shared" si="7"/>
        <v>1.6708420191449924</v>
      </c>
      <c r="L62">
        <f t="shared" si="8"/>
        <v>75601</v>
      </c>
      <c r="M62">
        <f t="shared" si="9"/>
        <v>146</v>
      </c>
      <c r="N62">
        <f t="shared" si="10"/>
        <v>43269.8</v>
      </c>
      <c r="O62">
        <f t="shared" si="11"/>
        <v>75455</v>
      </c>
      <c r="Q62">
        <v>2310</v>
      </c>
      <c r="R62">
        <v>-1139</v>
      </c>
      <c r="T62">
        <v>-1526.7999999999956</v>
      </c>
      <c r="U62">
        <v>-653</v>
      </c>
      <c r="W62">
        <v>3158</v>
      </c>
      <c r="X62">
        <v>949.39999999999986</v>
      </c>
      <c r="Z62">
        <v>43269.8</v>
      </c>
      <c r="AA62">
        <v>1.6708420191449924</v>
      </c>
      <c r="AK62">
        <v>43269.8</v>
      </c>
      <c r="AL62">
        <v>1.6708420191449924</v>
      </c>
    </row>
    <row r="63" spans="2:38" x14ac:dyDescent="0.25">
      <c r="B63">
        <v>72362</v>
      </c>
      <c r="C63">
        <v>19072</v>
      </c>
      <c r="D63">
        <v>84540</v>
      </c>
      <c r="E63">
        <v>89547</v>
      </c>
      <c r="F63">
        <v>58563</v>
      </c>
      <c r="H63">
        <v>114853</v>
      </c>
      <c r="J63">
        <f t="shared" si="6"/>
        <v>64816.800000000003</v>
      </c>
      <c r="K63">
        <f t="shared" si="7"/>
        <v>1.771963441576875</v>
      </c>
      <c r="L63">
        <f t="shared" si="8"/>
        <v>89547</v>
      </c>
      <c r="M63">
        <f t="shared" si="9"/>
        <v>19072</v>
      </c>
      <c r="N63">
        <f t="shared" si="10"/>
        <v>64816.800000000003</v>
      </c>
      <c r="O63">
        <f t="shared" si="11"/>
        <v>70475</v>
      </c>
      <c r="Q63">
        <v>2185</v>
      </c>
      <c r="R63">
        <v>207</v>
      </c>
      <c r="T63">
        <v>-225.59999999999854</v>
      </c>
      <c r="U63">
        <v>182.60000000000582</v>
      </c>
      <c r="W63">
        <v>2716.3999999999996</v>
      </c>
      <c r="X63">
        <v>984.59999999999991</v>
      </c>
      <c r="AF63">
        <v>64816.800000000003</v>
      </c>
      <c r="AG63">
        <v>1.771963441576875</v>
      </c>
      <c r="AK63">
        <v>64816.800000000003</v>
      </c>
      <c r="AL63">
        <v>1.771963441576875</v>
      </c>
    </row>
    <row r="64" spans="2:38" x14ac:dyDescent="0.25">
      <c r="B64">
        <v>34009</v>
      </c>
      <c r="C64">
        <v>111947</v>
      </c>
      <c r="D64">
        <v>84357</v>
      </c>
      <c r="E64">
        <v>62572</v>
      </c>
      <c r="F64">
        <v>64636</v>
      </c>
      <c r="H64">
        <v>94272</v>
      </c>
      <c r="J64">
        <f t="shared" si="6"/>
        <v>71504.2</v>
      </c>
      <c r="K64">
        <f t="shared" si="7"/>
        <v>1.3184120653052549</v>
      </c>
      <c r="L64">
        <f t="shared" si="8"/>
        <v>111947</v>
      </c>
      <c r="M64">
        <f t="shared" si="9"/>
        <v>34009</v>
      </c>
      <c r="N64">
        <f t="shared" si="10"/>
        <v>71504.2</v>
      </c>
      <c r="O64">
        <f t="shared" si="11"/>
        <v>77938</v>
      </c>
      <c r="Q64">
        <v>1284</v>
      </c>
      <c r="R64">
        <v>-5</v>
      </c>
      <c r="T64">
        <v>-2025.1999999999971</v>
      </c>
      <c r="U64">
        <v>51.399999999994179</v>
      </c>
      <c r="W64">
        <v>2671.6</v>
      </c>
      <c r="X64">
        <v>175.00000000000003</v>
      </c>
      <c r="AB64">
        <v>71504.2</v>
      </c>
      <c r="AC64">
        <v>1.3184120653052549</v>
      </c>
      <c r="AI64">
        <v>71504.2</v>
      </c>
      <c r="AJ64">
        <v>1.3184120653052549</v>
      </c>
    </row>
    <row r="65" spans="2:38" x14ac:dyDescent="0.25">
      <c r="B65">
        <v>50653</v>
      </c>
      <c r="C65">
        <v>98111</v>
      </c>
      <c r="D65">
        <v>54742</v>
      </c>
      <c r="E65">
        <v>60842</v>
      </c>
      <c r="F65">
        <v>6856</v>
      </c>
      <c r="H65">
        <v>78551</v>
      </c>
      <c r="J65">
        <f t="shared" si="6"/>
        <v>54240.800000000003</v>
      </c>
      <c r="K65">
        <f t="shared" si="7"/>
        <v>1.4481902921785814</v>
      </c>
      <c r="L65">
        <f t="shared" si="8"/>
        <v>98111</v>
      </c>
      <c r="M65">
        <f t="shared" si="9"/>
        <v>6856</v>
      </c>
      <c r="N65">
        <f t="shared" si="10"/>
        <v>54240.800000000003</v>
      </c>
      <c r="O65">
        <f t="shared" si="11"/>
        <v>91255</v>
      </c>
      <c r="Q65">
        <v>1307</v>
      </c>
      <c r="R65">
        <v>103</v>
      </c>
      <c r="T65">
        <v>932.60000000000582</v>
      </c>
      <c r="U65">
        <v>453.80000000000291</v>
      </c>
      <c r="W65">
        <v>1705</v>
      </c>
      <c r="X65">
        <v>487.40000000000003</v>
      </c>
      <c r="Z65">
        <v>54240.800000000003</v>
      </c>
      <c r="AA65">
        <v>1.4481902921785814</v>
      </c>
      <c r="AK65">
        <v>54240.800000000003</v>
      </c>
      <c r="AL65">
        <v>1.4481902921785814</v>
      </c>
    </row>
    <row r="66" spans="2:38" x14ac:dyDescent="0.25">
      <c r="B66">
        <v>82734</v>
      </c>
      <c r="C66">
        <v>18598</v>
      </c>
      <c r="D66">
        <v>92923</v>
      </c>
      <c r="E66">
        <v>16015</v>
      </c>
      <c r="F66">
        <v>28545</v>
      </c>
      <c r="H66">
        <v>54116</v>
      </c>
      <c r="J66">
        <f t="shared" ref="J66:J101" si="12">AVERAGE(B66:F66)</f>
        <v>47763</v>
      </c>
      <c r="K66">
        <f t="shared" ref="K66:K97" si="13">H66/J66</f>
        <v>1.1330109080250403</v>
      </c>
      <c r="L66">
        <f t="shared" ref="L66:L101" si="14">MAX(B66:F66)</f>
        <v>92923</v>
      </c>
      <c r="M66">
        <f t="shared" ref="M66:M101" si="15">MIN(B66:F66)</f>
        <v>16015</v>
      </c>
      <c r="N66">
        <f t="shared" ref="N66:N101" si="16">AVERAGE(B66:F66)</f>
        <v>47763</v>
      </c>
      <c r="O66">
        <f t="shared" ref="O66:O101" si="17">L66-M66</f>
        <v>76908</v>
      </c>
      <c r="Q66">
        <v>-127</v>
      </c>
      <c r="R66">
        <v>62</v>
      </c>
      <c r="T66">
        <v>-133.19999999999709</v>
      </c>
      <c r="U66">
        <v>-146</v>
      </c>
      <c r="W66">
        <v>3941.6000000000004</v>
      </c>
      <c r="X66">
        <v>619.6</v>
      </c>
      <c r="Z66">
        <v>47763</v>
      </c>
      <c r="AA66">
        <v>1.1330109080250403</v>
      </c>
      <c r="AK66">
        <v>47763</v>
      </c>
      <c r="AL66">
        <v>1.1330109080250403</v>
      </c>
    </row>
    <row r="67" spans="2:38" x14ac:dyDescent="0.25">
      <c r="B67">
        <v>50029</v>
      </c>
      <c r="C67">
        <v>80512</v>
      </c>
      <c r="D67">
        <v>69554</v>
      </c>
      <c r="E67">
        <v>18265</v>
      </c>
      <c r="F67">
        <v>65157</v>
      </c>
      <c r="H67">
        <v>105041</v>
      </c>
      <c r="J67">
        <f t="shared" si="12"/>
        <v>56703.4</v>
      </c>
      <c r="K67">
        <f t="shared" si="13"/>
        <v>1.852463873418525</v>
      </c>
      <c r="L67">
        <f t="shared" si="14"/>
        <v>80512</v>
      </c>
      <c r="M67">
        <f t="shared" si="15"/>
        <v>18265</v>
      </c>
      <c r="N67">
        <f t="shared" si="16"/>
        <v>56703.4</v>
      </c>
      <c r="O67">
        <f t="shared" si="17"/>
        <v>62247</v>
      </c>
      <c r="Q67">
        <v>-4921</v>
      </c>
      <c r="R67">
        <v>148</v>
      </c>
      <c r="T67">
        <v>-368.59999999999854</v>
      </c>
      <c r="U67">
        <v>-409.59999999999854</v>
      </c>
      <c r="W67">
        <v>2557.8000000000002</v>
      </c>
      <c r="X67">
        <v>571.59999999999991</v>
      </c>
      <c r="AD67">
        <v>56703.4</v>
      </c>
      <c r="AE67">
        <v>1.852463873418525</v>
      </c>
      <c r="AK67">
        <v>56703.4</v>
      </c>
      <c r="AL67">
        <v>1.852463873418525</v>
      </c>
    </row>
    <row r="68" spans="2:38" x14ac:dyDescent="0.25">
      <c r="B68">
        <v>88600</v>
      </c>
      <c r="C68">
        <v>85070</v>
      </c>
      <c r="D68">
        <v>3849</v>
      </c>
      <c r="E68">
        <v>86746</v>
      </c>
      <c r="F68">
        <v>83881</v>
      </c>
      <c r="H68">
        <v>132061</v>
      </c>
      <c r="J68">
        <f t="shared" si="12"/>
        <v>69629.2</v>
      </c>
      <c r="K68">
        <f t="shared" si="13"/>
        <v>1.8966324473065899</v>
      </c>
      <c r="L68">
        <f t="shared" si="14"/>
        <v>88600</v>
      </c>
      <c r="M68">
        <f t="shared" si="15"/>
        <v>3849</v>
      </c>
      <c r="N68">
        <f t="shared" si="16"/>
        <v>69629.2</v>
      </c>
      <c r="O68">
        <f t="shared" si="17"/>
        <v>84751</v>
      </c>
      <c r="Q68">
        <v>2542</v>
      </c>
      <c r="R68">
        <v>-1161</v>
      </c>
      <c r="T68">
        <v>-505.40000000000873</v>
      </c>
      <c r="U68">
        <v>-40.600000000005821</v>
      </c>
      <c r="W68">
        <v>2879.3999999999996</v>
      </c>
      <c r="X68">
        <v>1021</v>
      </c>
      <c r="AF68">
        <v>69629.2</v>
      </c>
      <c r="AG68">
        <v>1.8966324473065899</v>
      </c>
      <c r="AK68">
        <v>69629.2</v>
      </c>
      <c r="AL68">
        <v>1.8966324473065899</v>
      </c>
    </row>
    <row r="69" spans="2:38" x14ac:dyDescent="0.25">
      <c r="B69">
        <v>19913</v>
      </c>
      <c r="C69">
        <v>43936</v>
      </c>
      <c r="D69">
        <v>77469</v>
      </c>
      <c r="E69">
        <v>92338</v>
      </c>
      <c r="F69">
        <v>41689</v>
      </c>
      <c r="H69">
        <v>95021</v>
      </c>
      <c r="J69">
        <f t="shared" si="12"/>
        <v>55069</v>
      </c>
      <c r="K69">
        <f t="shared" si="13"/>
        <v>1.7254898400188854</v>
      </c>
      <c r="L69">
        <f t="shared" si="14"/>
        <v>92338</v>
      </c>
      <c r="M69">
        <f t="shared" si="15"/>
        <v>19913</v>
      </c>
      <c r="N69">
        <f t="shared" si="16"/>
        <v>55069</v>
      </c>
      <c r="O69">
        <f t="shared" si="17"/>
        <v>72425</v>
      </c>
      <c r="Q69">
        <v>311</v>
      </c>
      <c r="R69">
        <v>-1899</v>
      </c>
      <c r="T69">
        <v>-1019</v>
      </c>
      <c r="U69">
        <v>17.599999999998545</v>
      </c>
      <c r="W69">
        <v>2137</v>
      </c>
      <c r="X69">
        <v>347.2</v>
      </c>
      <c r="AD69">
        <v>55069</v>
      </c>
      <c r="AE69">
        <v>1.7254898400188854</v>
      </c>
      <c r="AK69">
        <v>55069</v>
      </c>
      <c r="AL69">
        <v>1.7254898400188854</v>
      </c>
    </row>
    <row r="70" spans="2:38" x14ac:dyDescent="0.25">
      <c r="B70">
        <v>57807</v>
      </c>
      <c r="C70">
        <v>103904</v>
      </c>
      <c r="D70">
        <v>90847</v>
      </c>
      <c r="E70">
        <v>15931</v>
      </c>
      <c r="F70">
        <v>3202</v>
      </c>
      <c r="H70">
        <v>105614</v>
      </c>
      <c r="J70">
        <f t="shared" si="12"/>
        <v>54338.2</v>
      </c>
      <c r="K70">
        <f t="shared" si="13"/>
        <v>1.9436418578458619</v>
      </c>
      <c r="L70">
        <f t="shared" si="14"/>
        <v>103904</v>
      </c>
      <c r="M70">
        <f t="shared" si="15"/>
        <v>3202</v>
      </c>
      <c r="N70">
        <f t="shared" si="16"/>
        <v>54338.2</v>
      </c>
      <c r="O70">
        <f t="shared" si="17"/>
        <v>100702</v>
      </c>
      <c r="Q70">
        <v>-2749</v>
      </c>
      <c r="R70">
        <v>870</v>
      </c>
      <c r="T70">
        <v>1694.1999999999971</v>
      </c>
      <c r="U70">
        <v>-50.400000000001455</v>
      </c>
      <c r="W70">
        <v>2788.9999999999995</v>
      </c>
      <c r="X70">
        <v>72.8</v>
      </c>
      <c r="AD70">
        <v>54338.2</v>
      </c>
      <c r="AE70">
        <v>1.9436418578458619</v>
      </c>
      <c r="AK70">
        <v>54338.2</v>
      </c>
      <c r="AL70">
        <v>1.9436418578458619</v>
      </c>
    </row>
    <row r="71" spans="2:38" x14ac:dyDescent="0.25">
      <c r="B71">
        <v>49653</v>
      </c>
      <c r="C71">
        <v>39493</v>
      </c>
      <c r="D71">
        <v>37876</v>
      </c>
      <c r="E71">
        <v>45792</v>
      </c>
      <c r="F71">
        <v>48949</v>
      </c>
      <c r="H71">
        <v>81961</v>
      </c>
      <c r="J71">
        <f t="shared" si="12"/>
        <v>44352.6</v>
      </c>
      <c r="K71">
        <f t="shared" si="13"/>
        <v>1.847941270635769</v>
      </c>
      <c r="L71">
        <f t="shared" si="14"/>
        <v>49653</v>
      </c>
      <c r="M71">
        <f t="shared" si="15"/>
        <v>37876</v>
      </c>
      <c r="N71">
        <f t="shared" si="16"/>
        <v>44352.6</v>
      </c>
      <c r="O71">
        <f t="shared" si="17"/>
        <v>11777</v>
      </c>
      <c r="Q71">
        <v>4348</v>
      </c>
      <c r="R71">
        <v>2093</v>
      </c>
      <c r="T71">
        <v>1720.7999999999956</v>
      </c>
      <c r="U71">
        <v>59.400000000001455</v>
      </c>
      <c r="W71">
        <v>2113.6</v>
      </c>
      <c r="X71">
        <v>1008.6</v>
      </c>
      <c r="AD71">
        <v>44352.6</v>
      </c>
      <c r="AE71">
        <v>1.847941270635769</v>
      </c>
      <c r="AK71">
        <v>44352.6</v>
      </c>
      <c r="AL71">
        <v>1.847941270635769</v>
      </c>
    </row>
    <row r="72" spans="2:38" x14ac:dyDescent="0.25">
      <c r="B72">
        <v>114692</v>
      </c>
      <c r="C72">
        <v>89834</v>
      </c>
      <c r="D72">
        <v>23023</v>
      </c>
      <c r="E72">
        <v>20417</v>
      </c>
      <c r="F72">
        <v>48685</v>
      </c>
      <c r="H72">
        <v>107258</v>
      </c>
      <c r="J72">
        <f t="shared" si="12"/>
        <v>59330.2</v>
      </c>
      <c r="K72">
        <f t="shared" si="13"/>
        <v>1.8078145699829093</v>
      </c>
      <c r="L72">
        <f t="shared" si="14"/>
        <v>114692</v>
      </c>
      <c r="M72">
        <f t="shared" si="15"/>
        <v>20417</v>
      </c>
      <c r="N72">
        <f t="shared" si="16"/>
        <v>59330.2</v>
      </c>
      <c r="O72">
        <f t="shared" si="17"/>
        <v>94275</v>
      </c>
      <c r="Q72">
        <v>1970</v>
      </c>
      <c r="R72">
        <v>-19</v>
      </c>
      <c r="T72">
        <v>-1727</v>
      </c>
      <c r="U72">
        <v>356.19999999999709</v>
      </c>
      <c r="W72">
        <v>2039.8</v>
      </c>
      <c r="X72">
        <v>661.8</v>
      </c>
      <c r="AF72">
        <v>59330.2</v>
      </c>
      <c r="AG72">
        <v>1.8078145699829093</v>
      </c>
      <c r="AK72">
        <v>59330.2</v>
      </c>
      <c r="AL72">
        <v>1.8078145699829093</v>
      </c>
    </row>
    <row r="73" spans="2:38" x14ac:dyDescent="0.25">
      <c r="B73">
        <v>24465</v>
      </c>
      <c r="C73">
        <v>29959</v>
      </c>
      <c r="D73">
        <v>72120</v>
      </c>
      <c r="E73">
        <v>102575</v>
      </c>
      <c r="F73">
        <v>89255</v>
      </c>
      <c r="H73">
        <v>85474</v>
      </c>
      <c r="J73">
        <f t="shared" si="12"/>
        <v>63674.8</v>
      </c>
      <c r="K73">
        <f t="shared" si="13"/>
        <v>1.3423520764886578</v>
      </c>
      <c r="L73">
        <f t="shared" si="14"/>
        <v>102575</v>
      </c>
      <c r="M73">
        <f t="shared" si="15"/>
        <v>24465</v>
      </c>
      <c r="N73">
        <f t="shared" si="16"/>
        <v>63674.8</v>
      </c>
      <c r="O73">
        <f t="shared" si="17"/>
        <v>78110</v>
      </c>
      <c r="Q73">
        <v>-626</v>
      </c>
      <c r="R73">
        <v>265</v>
      </c>
      <c r="T73">
        <v>2740.6000000000058</v>
      </c>
      <c r="U73">
        <v>958</v>
      </c>
      <c r="W73">
        <v>3038.6</v>
      </c>
      <c r="X73">
        <v>1058</v>
      </c>
      <c r="AB73">
        <v>63674.8</v>
      </c>
      <c r="AC73">
        <v>1.3423520764886578</v>
      </c>
      <c r="AK73">
        <v>63674.8</v>
      </c>
      <c r="AL73">
        <v>1.3423520764886578</v>
      </c>
    </row>
    <row r="74" spans="2:38" x14ac:dyDescent="0.25">
      <c r="B74">
        <v>21557</v>
      </c>
      <c r="C74">
        <v>51578</v>
      </c>
      <c r="D74">
        <v>41204</v>
      </c>
      <c r="E74">
        <v>32905</v>
      </c>
      <c r="F74">
        <v>8493</v>
      </c>
      <c r="H74">
        <v>84665</v>
      </c>
      <c r="J74">
        <f t="shared" si="12"/>
        <v>31147.4</v>
      </c>
      <c r="K74">
        <f t="shared" si="13"/>
        <v>2.7182044087146919</v>
      </c>
      <c r="L74">
        <f t="shared" si="14"/>
        <v>51578</v>
      </c>
      <c r="M74">
        <f t="shared" si="15"/>
        <v>8493</v>
      </c>
      <c r="N74">
        <f t="shared" si="16"/>
        <v>31147.4</v>
      </c>
      <c r="O74">
        <f t="shared" si="17"/>
        <v>43085</v>
      </c>
      <c r="Q74">
        <v>1271</v>
      </c>
      <c r="R74">
        <v>48</v>
      </c>
      <c r="T74">
        <v>-758.79999999999927</v>
      </c>
      <c r="U74">
        <v>81.400000000001455</v>
      </c>
      <c r="W74">
        <v>1404</v>
      </c>
      <c r="X74">
        <v>83.800000000000011</v>
      </c>
      <c r="AD74">
        <v>31147.4</v>
      </c>
      <c r="AE74">
        <v>2.7182044087146919</v>
      </c>
      <c r="AK74">
        <v>31147.4</v>
      </c>
      <c r="AL74">
        <v>2.7182044087146919</v>
      </c>
    </row>
    <row r="75" spans="2:38" x14ac:dyDescent="0.25">
      <c r="B75">
        <v>13450</v>
      </c>
      <c r="C75">
        <v>26104</v>
      </c>
      <c r="D75">
        <v>37795</v>
      </c>
      <c r="E75">
        <v>62542</v>
      </c>
      <c r="F75">
        <v>48422</v>
      </c>
      <c r="H75">
        <v>92636</v>
      </c>
      <c r="J75">
        <f t="shared" si="12"/>
        <v>37662.6</v>
      </c>
      <c r="K75">
        <f t="shared" si="13"/>
        <v>2.4596283846574587</v>
      </c>
      <c r="L75">
        <f t="shared" si="14"/>
        <v>62542</v>
      </c>
      <c r="M75">
        <f t="shared" si="15"/>
        <v>13450</v>
      </c>
      <c r="N75">
        <f t="shared" si="16"/>
        <v>37662.6</v>
      </c>
      <c r="O75">
        <f t="shared" si="17"/>
        <v>49092</v>
      </c>
      <c r="Q75">
        <v>3830</v>
      </c>
      <c r="R75">
        <v>0</v>
      </c>
      <c r="T75">
        <v>-98.400000000001455</v>
      </c>
      <c r="U75">
        <v>551.59999999999854</v>
      </c>
      <c r="W75">
        <v>2959.2</v>
      </c>
      <c r="X75">
        <v>552.4</v>
      </c>
      <c r="AD75">
        <v>37662.6</v>
      </c>
      <c r="AE75">
        <v>2.4596283846574587</v>
      </c>
      <c r="AK75">
        <v>37662.6</v>
      </c>
      <c r="AL75">
        <v>2.4596283846574587</v>
      </c>
    </row>
    <row r="76" spans="2:38" x14ac:dyDescent="0.25">
      <c r="B76">
        <v>111282</v>
      </c>
      <c r="C76">
        <v>32455</v>
      </c>
      <c r="D76">
        <v>12994</v>
      </c>
      <c r="E76">
        <v>81739</v>
      </c>
      <c r="F76">
        <v>116956</v>
      </c>
      <c r="H76">
        <v>120290</v>
      </c>
      <c r="J76">
        <f t="shared" si="12"/>
        <v>71085.2</v>
      </c>
      <c r="K76">
        <f t="shared" si="13"/>
        <v>1.6921947184505355</v>
      </c>
      <c r="L76">
        <f t="shared" si="14"/>
        <v>116956</v>
      </c>
      <c r="M76">
        <f t="shared" si="15"/>
        <v>12994</v>
      </c>
      <c r="N76">
        <f t="shared" si="16"/>
        <v>71085.2</v>
      </c>
      <c r="O76">
        <f t="shared" si="17"/>
        <v>103962</v>
      </c>
      <c r="Q76">
        <v>4178</v>
      </c>
      <c r="R76">
        <v>116</v>
      </c>
      <c r="T76">
        <v>-1435.6000000000058</v>
      </c>
      <c r="U76">
        <v>-148</v>
      </c>
      <c r="W76">
        <v>2055.2000000000003</v>
      </c>
      <c r="X76">
        <v>176.8</v>
      </c>
      <c r="AB76">
        <v>71085.2</v>
      </c>
      <c r="AC76">
        <v>1.6921947184505355</v>
      </c>
      <c r="AK76">
        <v>71085.2</v>
      </c>
      <c r="AL76">
        <v>1.6921947184505355</v>
      </c>
    </row>
    <row r="77" spans="2:38" x14ac:dyDescent="0.25">
      <c r="B77">
        <v>14016</v>
      </c>
      <c r="C77">
        <v>102866</v>
      </c>
      <c r="D77">
        <v>85584</v>
      </c>
      <c r="E77">
        <v>9360</v>
      </c>
      <c r="F77">
        <v>116008</v>
      </c>
      <c r="H77">
        <v>117789</v>
      </c>
      <c r="J77">
        <f t="shared" si="12"/>
        <v>65566.8</v>
      </c>
      <c r="K77">
        <f t="shared" si="13"/>
        <v>1.7964732151027654</v>
      </c>
      <c r="L77">
        <f t="shared" si="14"/>
        <v>116008</v>
      </c>
      <c r="M77">
        <f t="shared" si="15"/>
        <v>9360</v>
      </c>
      <c r="N77">
        <f t="shared" si="16"/>
        <v>65566.8</v>
      </c>
      <c r="O77">
        <f t="shared" si="17"/>
        <v>106648</v>
      </c>
      <c r="Q77">
        <v>-660</v>
      </c>
      <c r="R77">
        <v>0</v>
      </c>
      <c r="T77">
        <v>696.60000000000582</v>
      </c>
      <c r="U77">
        <v>-362.19999999999709</v>
      </c>
      <c r="W77">
        <v>2152.6</v>
      </c>
      <c r="X77">
        <v>704.59999999999991</v>
      </c>
      <c r="AF77">
        <v>65566.8</v>
      </c>
      <c r="AG77">
        <v>1.7964732151027654</v>
      </c>
      <c r="AK77">
        <v>65566.8</v>
      </c>
      <c r="AL77">
        <v>1.7964732151027654</v>
      </c>
    </row>
    <row r="78" spans="2:38" x14ac:dyDescent="0.25">
      <c r="B78">
        <v>8672</v>
      </c>
      <c r="C78">
        <v>51167</v>
      </c>
      <c r="D78">
        <v>8600</v>
      </c>
      <c r="E78">
        <v>4373</v>
      </c>
      <c r="F78">
        <v>110294</v>
      </c>
      <c r="H78">
        <v>62225</v>
      </c>
      <c r="J78">
        <f t="shared" si="12"/>
        <v>36621.199999999997</v>
      </c>
      <c r="K78">
        <f t="shared" si="13"/>
        <v>1.6991524035258267</v>
      </c>
      <c r="L78">
        <f t="shared" si="14"/>
        <v>110294</v>
      </c>
      <c r="M78">
        <f t="shared" si="15"/>
        <v>4373</v>
      </c>
      <c r="N78">
        <f t="shared" si="16"/>
        <v>36621.199999999997</v>
      </c>
      <c r="O78">
        <f t="shared" si="17"/>
        <v>105921</v>
      </c>
      <c r="Q78">
        <v>479</v>
      </c>
      <c r="R78">
        <v>-7</v>
      </c>
      <c r="T78">
        <v>1246.3999999999942</v>
      </c>
      <c r="U78">
        <v>-111.60000000000582</v>
      </c>
      <c r="W78">
        <v>2048.4</v>
      </c>
      <c r="X78">
        <v>539.20000000000005</v>
      </c>
      <c r="AD78">
        <v>36621.199999999997</v>
      </c>
      <c r="AE78">
        <v>1.6991524035258267</v>
      </c>
      <c r="AK78">
        <v>36621.199999999997</v>
      </c>
      <c r="AL78">
        <v>1.6991524035258267</v>
      </c>
    </row>
    <row r="79" spans="2:38" x14ac:dyDescent="0.25">
      <c r="B79">
        <v>112500</v>
      </c>
      <c r="C79">
        <v>13301</v>
      </c>
      <c r="D79">
        <v>39591</v>
      </c>
      <c r="E79">
        <v>99620</v>
      </c>
      <c r="F79">
        <v>25168</v>
      </c>
      <c r="H79">
        <v>64964</v>
      </c>
      <c r="J79">
        <f t="shared" si="12"/>
        <v>58036</v>
      </c>
      <c r="K79">
        <f t="shared" si="13"/>
        <v>1.1193741815424909</v>
      </c>
      <c r="L79">
        <f t="shared" si="14"/>
        <v>112500</v>
      </c>
      <c r="M79">
        <f t="shared" si="15"/>
        <v>13301</v>
      </c>
      <c r="N79">
        <f t="shared" si="16"/>
        <v>58036</v>
      </c>
      <c r="O79">
        <f t="shared" si="17"/>
        <v>99199</v>
      </c>
      <c r="Q79">
        <v>-1210</v>
      </c>
      <c r="R79">
        <v>33</v>
      </c>
      <c r="T79">
        <v>2489.1999999999971</v>
      </c>
      <c r="U79">
        <v>688</v>
      </c>
      <c r="W79">
        <v>2754.0000000000005</v>
      </c>
      <c r="X79">
        <v>777.6</v>
      </c>
      <c r="Z79">
        <v>58036</v>
      </c>
      <c r="AA79">
        <v>1.1193741815424909</v>
      </c>
      <c r="AI79">
        <v>58036</v>
      </c>
      <c r="AJ79">
        <v>1.1193741815424909</v>
      </c>
    </row>
    <row r="80" spans="2:38" x14ac:dyDescent="0.25">
      <c r="B80">
        <v>54277</v>
      </c>
      <c r="C80">
        <v>47966</v>
      </c>
      <c r="D80">
        <v>26996</v>
      </c>
      <c r="E80">
        <v>58121</v>
      </c>
      <c r="F80">
        <v>67976</v>
      </c>
      <c r="H80">
        <v>69278</v>
      </c>
      <c r="J80">
        <f t="shared" si="12"/>
        <v>51067.199999999997</v>
      </c>
      <c r="K80">
        <f t="shared" si="13"/>
        <v>1.3566046307610364</v>
      </c>
      <c r="L80">
        <f t="shared" si="14"/>
        <v>67976</v>
      </c>
      <c r="M80">
        <f t="shared" si="15"/>
        <v>26996</v>
      </c>
      <c r="N80">
        <f t="shared" si="16"/>
        <v>51067.199999999997</v>
      </c>
      <c r="O80">
        <f t="shared" si="17"/>
        <v>40980</v>
      </c>
      <c r="Q80">
        <v>-7843</v>
      </c>
      <c r="R80">
        <v>-1413</v>
      </c>
      <c r="T80">
        <v>465</v>
      </c>
      <c r="U80">
        <v>-54.400000000001455</v>
      </c>
      <c r="W80">
        <v>3574.2000000000003</v>
      </c>
      <c r="X80">
        <v>267.2</v>
      </c>
      <c r="Z80">
        <v>51067.199999999997</v>
      </c>
      <c r="AA80">
        <v>1.3566046307610364</v>
      </c>
      <c r="AK80">
        <v>51067.199999999997</v>
      </c>
      <c r="AL80">
        <v>1.3566046307610364</v>
      </c>
    </row>
    <row r="81" spans="2:38" x14ac:dyDescent="0.25">
      <c r="B81">
        <v>39779</v>
      </c>
      <c r="C81">
        <v>107669</v>
      </c>
      <c r="D81">
        <v>11913</v>
      </c>
      <c r="E81">
        <v>93026</v>
      </c>
      <c r="F81">
        <v>41659</v>
      </c>
      <c r="H81">
        <v>107402</v>
      </c>
      <c r="J81">
        <f t="shared" si="12"/>
        <v>58809.2</v>
      </c>
      <c r="K81">
        <f t="shared" si="13"/>
        <v>1.8262788815355422</v>
      </c>
      <c r="L81">
        <f t="shared" si="14"/>
        <v>107669</v>
      </c>
      <c r="M81">
        <f t="shared" si="15"/>
        <v>11913</v>
      </c>
      <c r="N81">
        <f t="shared" si="16"/>
        <v>58809.2</v>
      </c>
      <c r="O81">
        <f t="shared" si="17"/>
        <v>95756</v>
      </c>
      <c r="Q81">
        <v>1376</v>
      </c>
      <c r="R81">
        <v>980</v>
      </c>
      <c r="T81">
        <v>1688</v>
      </c>
      <c r="U81">
        <v>250.19999999999709</v>
      </c>
      <c r="W81">
        <v>2898</v>
      </c>
      <c r="X81">
        <v>252.2</v>
      </c>
      <c r="AF81">
        <v>58809.2</v>
      </c>
      <c r="AG81">
        <v>1.8262788815355422</v>
      </c>
      <c r="AK81">
        <v>58809.2</v>
      </c>
      <c r="AL81">
        <v>1.8262788815355422</v>
      </c>
    </row>
    <row r="82" spans="2:38" x14ac:dyDescent="0.25">
      <c r="B82">
        <v>23575</v>
      </c>
      <c r="C82">
        <v>62856</v>
      </c>
      <c r="D82">
        <v>74773</v>
      </c>
      <c r="E82">
        <v>41172</v>
      </c>
      <c r="F82">
        <v>18167</v>
      </c>
      <c r="H82">
        <v>100573</v>
      </c>
      <c r="J82">
        <f t="shared" si="12"/>
        <v>44108.6</v>
      </c>
      <c r="K82">
        <f t="shared" si="13"/>
        <v>2.2801222437347821</v>
      </c>
      <c r="L82">
        <f t="shared" si="14"/>
        <v>74773</v>
      </c>
      <c r="M82">
        <f t="shared" si="15"/>
        <v>18167</v>
      </c>
      <c r="N82">
        <f t="shared" si="16"/>
        <v>44108.6</v>
      </c>
      <c r="O82">
        <f t="shared" si="17"/>
        <v>56606</v>
      </c>
      <c r="Q82">
        <v>205</v>
      </c>
      <c r="R82">
        <v>16</v>
      </c>
      <c r="T82">
        <v>-2336.2000000000044</v>
      </c>
      <c r="U82">
        <v>139.79999999999563</v>
      </c>
      <c r="W82">
        <v>3603.3999999999996</v>
      </c>
      <c r="X82">
        <v>674.60000000000014</v>
      </c>
      <c r="AD82">
        <v>44108.6</v>
      </c>
      <c r="AE82">
        <v>2.2801222437347821</v>
      </c>
      <c r="AK82">
        <v>44108.6</v>
      </c>
      <c r="AL82">
        <v>2.2801222437347821</v>
      </c>
    </row>
    <row r="83" spans="2:38" x14ac:dyDescent="0.25">
      <c r="B83">
        <v>29063</v>
      </c>
      <c r="C83">
        <v>65411</v>
      </c>
      <c r="D83">
        <v>49857</v>
      </c>
      <c r="E83">
        <v>99744</v>
      </c>
      <c r="F83">
        <v>18444</v>
      </c>
      <c r="H83">
        <v>111585</v>
      </c>
      <c r="J83">
        <f t="shared" si="12"/>
        <v>52503.8</v>
      </c>
      <c r="K83">
        <f t="shared" si="13"/>
        <v>2.1252747420186728</v>
      </c>
      <c r="L83">
        <f t="shared" si="14"/>
        <v>99744</v>
      </c>
      <c r="M83">
        <f t="shared" si="15"/>
        <v>18444</v>
      </c>
      <c r="N83">
        <f t="shared" si="16"/>
        <v>52503.8</v>
      </c>
      <c r="O83">
        <f t="shared" si="17"/>
        <v>81300</v>
      </c>
      <c r="Q83">
        <v>393</v>
      </c>
      <c r="R83">
        <v>1</v>
      </c>
      <c r="T83">
        <v>-1517.7999999999956</v>
      </c>
      <c r="U83">
        <v>196</v>
      </c>
      <c r="W83">
        <v>2145</v>
      </c>
      <c r="X83">
        <v>289.59999999999997</v>
      </c>
      <c r="AD83">
        <v>52503.8</v>
      </c>
      <c r="AE83">
        <v>2.1252747420186728</v>
      </c>
      <c r="AK83">
        <v>52503.8</v>
      </c>
      <c r="AL83">
        <v>2.1252747420186728</v>
      </c>
    </row>
    <row r="84" spans="2:38" x14ac:dyDescent="0.25">
      <c r="B84">
        <v>16614</v>
      </c>
      <c r="C84">
        <v>71736</v>
      </c>
      <c r="D84">
        <v>95051</v>
      </c>
      <c r="E84">
        <v>63862</v>
      </c>
      <c r="F84">
        <v>66675</v>
      </c>
      <c r="H84">
        <v>118361</v>
      </c>
      <c r="J84">
        <f t="shared" si="12"/>
        <v>62787.6</v>
      </c>
      <c r="K84">
        <f t="shared" si="13"/>
        <v>1.8851015168600169</v>
      </c>
      <c r="L84">
        <f t="shared" si="14"/>
        <v>95051</v>
      </c>
      <c r="M84">
        <f t="shared" si="15"/>
        <v>16614</v>
      </c>
      <c r="N84">
        <f t="shared" si="16"/>
        <v>62787.6</v>
      </c>
      <c r="O84">
        <f t="shared" si="17"/>
        <v>78437</v>
      </c>
      <c r="Q84">
        <v>-2671</v>
      </c>
      <c r="R84">
        <v>-642</v>
      </c>
      <c r="T84">
        <v>-1861.2000000000044</v>
      </c>
      <c r="U84">
        <v>-304.80000000000291</v>
      </c>
      <c r="W84">
        <v>1861.2</v>
      </c>
      <c r="X84">
        <v>701.6</v>
      </c>
      <c r="AF84">
        <v>62787.6</v>
      </c>
      <c r="AG84">
        <v>1.8851015168600169</v>
      </c>
      <c r="AK84">
        <v>62787.6</v>
      </c>
      <c r="AL84">
        <v>1.8851015168600169</v>
      </c>
    </row>
    <row r="85" spans="2:38" x14ac:dyDescent="0.25">
      <c r="B85">
        <v>50038</v>
      </c>
      <c r="C85">
        <v>10098</v>
      </c>
      <c r="D85">
        <v>24698</v>
      </c>
      <c r="E85">
        <v>40529</v>
      </c>
      <c r="F85">
        <v>6687</v>
      </c>
      <c r="H85">
        <v>69357</v>
      </c>
      <c r="J85">
        <f t="shared" si="12"/>
        <v>26410</v>
      </c>
      <c r="K85">
        <f t="shared" si="13"/>
        <v>2.6261643316925407</v>
      </c>
      <c r="L85">
        <f t="shared" si="14"/>
        <v>50038</v>
      </c>
      <c r="M85">
        <f t="shared" si="15"/>
        <v>6687</v>
      </c>
      <c r="N85">
        <f t="shared" si="16"/>
        <v>26410</v>
      </c>
      <c r="O85">
        <f t="shared" si="17"/>
        <v>43351</v>
      </c>
      <c r="Q85">
        <v>-138</v>
      </c>
      <c r="R85">
        <v>-3</v>
      </c>
      <c r="T85">
        <v>2941.5999999999985</v>
      </c>
      <c r="U85">
        <v>34.799999999999272</v>
      </c>
      <c r="W85">
        <v>3704</v>
      </c>
      <c r="X85">
        <v>766</v>
      </c>
      <c r="AD85">
        <v>26410</v>
      </c>
      <c r="AE85">
        <v>2.6261643316925407</v>
      </c>
      <c r="AK85">
        <v>26410</v>
      </c>
      <c r="AL85">
        <v>2.6261643316925407</v>
      </c>
    </row>
    <row r="86" spans="2:38" x14ac:dyDescent="0.25">
      <c r="B86">
        <v>113906</v>
      </c>
      <c r="C86">
        <v>4587</v>
      </c>
      <c r="D86">
        <v>54490</v>
      </c>
      <c r="E86">
        <v>69101</v>
      </c>
      <c r="F86">
        <v>56534</v>
      </c>
      <c r="H86">
        <v>96275</v>
      </c>
      <c r="J86">
        <f t="shared" si="12"/>
        <v>59723.6</v>
      </c>
      <c r="K86">
        <f t="shared" si="13"/>
        <v>1.6120093229477126</v>
      </c>
      <c r="L86">
        <f t="shared" si="14"/>
        <v>113906</v>
      </c>
      <c r="M86">
        <f t="shared" si="15"/>
        <v>4587</v>
      </c>
      <c r="N86">
        <f t="shared" si="16"/>
        <v>59723.6</v>
      </c>
      <c r="O86">
        <f t="shared" si="17"/>
        <v>109319</v>
      </c>
      <c r="Q86">
        <v>-2494</v>
      </c>
      <c r="R86">
        <v>-793</v>
      </c>
      <c r="T86">
        <v>-1924</v>
      </c>
      <c r="U86">
        <v>-321</v>
      </c>
      <c r="W86">
        <v>3480</v>
      </c>
      <c r="X86">
        <v>1149.8000000000002</v>
      </c>
      <c r="AB86">
        <v>59723.6</v>
      </c>
      <c r="AC86">
        <v>1.6120093229477126</v>
      </c>
      <c r="AK86">
        <v>59723.6</v>
      </c>
      <c r="AL86">
        <v>1.6120093229477126</v>
      </c>
    </row>
    <row r="87" spans="2:38" x14ac:dyDescent="0.25">
      <c r="B87">
        <v>72085</v>
      </c>
      <c r="C87">
        <v>49083</v>
      </c>
      <c r="D87">
        <v>16666</v>
      </c>
      <c r="E87">
        <v>8255</v>
      </c>
      <c r="F87">
        <v>78410</v>
      </c>
      <c r="H87">
        <v>46066</v>
      </c>
      <c r="J87">
        <f t="shared" si="12"/>
        <v>44899.8</v>
      </c>
      <c r="K87">
        <f t="shared" si="13"/>
        <v>1.0259733896364793</v>
      </c>
      <c r="L87">
        <f t="shared" si="14"/>
        <v>78410</v>
      </c>
      <c r="M87">
        <f t="shared" si="15"/>
        <v>8255</v>
      </c>
      <c r="N87">
        <f t="shared" si="16"/>
        <v>44899.8</v>
      </c>
      <c r="O87">
        <f t="shared" si="17"/>
        <v>70155</v>
      </c>
      <c r="Q87">
        <v>64</v>
      </c>
      <c r="R87">
        <v>62</v>
      </c>
      <c r="T87">
        <v>3498</v>
      </c>
      <c r="U87">
        <v>224.40000000000146</v>
      </c>
      <c r="W87">
        <v>3787.6000000000004</v>
      </c>
      <c r="X87">
        <v>338</v>
      </c>
      <c r="Z87">
        <v>44899.8</v>
      </c>
      <c r="AA87">
        <v>1.0259733896364793</v>
      </c>
      <c r="AI87">
        <v>44899.8</v>
      </c>
      <c r="AJ87">
        <v>1.0259733896364793</v>
      </c>
    </row>
    <row r="88" spans="2:38" x14ac:dyDescent="0.25">
      <c r="B88">
        <v>120381</v>
      </c>
      <c r="C88">
        <v>15192</v>
      </c>
      <c r="D88">
        <v>58757</v>
      </c>
      <c r="E88">
        <v>31242</v>
      </c>
      <c r="F88">
        <v>23507</v>
      </c>
      <c r="H88">
        <v>73910</v>
      </c>
      <c r="J88">
        <f t="shared" si="12"/>
        <v>49815.8</v>
      </c>
      <c r="K88">
        <f t="shared" si="13"/>
        <v>1.4836658248989276</v>
      </c>
      <c r="L88">
        <f t="shared" si="14"/>
        <v>120381</v>
      </c>
      <c r="M88">
        <f t="shared" si="15"/>
        <v>15192</v>
      </c>
      <c r="N88">
        <f t="shared" si="16"/>
        <v>49815.8</v>
      </c>
      <c r="O88">
        <f t="shared" si="17"/>
        <v>105189</v>
      </c>
      <c r="Q88">
        <v>4538</v>
      </c>
      <c r="R88">
        <v>0</v>
      </c>
      <c r="T88">
        <v>-1401.3999999999942</v>
      </c>
      <c r="U88">
        <v>74.80000000000291</v>
      </c>
      <c r="W88">
        <v>2130.1999999999998</v>
      </c>
      <c r="X88">
        <v>199.2</v>
      </c>
      <c r="Z88">
        <v>49815.8</v>
      </c>
      <c r="AA88">
        <v>1.4836658248989276</v>
      </c>
      <c r="AK88">
        <v>49815.8</v>
      </c>
      <c r="AL88">
        <v>1.4836658248989276</v>
      </c>
    </row>
    <row r="89" spans="2:38" x14ac:dyDescent="0.25">
      <c r="B89">
        <v>95033</v>
      </c>
      <c r="C89">
        <v>80993</v>
      </c>
      <c r="D89">
        <v>49258</v>
      </c>
      <c r="E89">
        <v>62598</v>
      </c>
      <c r="F89">
        <v>78273</v>
      </c>
      <c r="H89">
        <v>74998</v>
      </c>
      <c r="J89">
        <f t="shared" si="12"/>
        <v>73231</v>
      </c>
      <c r="K89">
        <f t="shared" si="13"/>
        <v>1.0241291256435117</v>
      </c>
      <c r="L89">
        <f t="shared" si="14"/>
        <v>95033</v>
      </c>
      <c r="M89">
        <f t="shared" si="15"/>
        <v>49258</v>
      </c>
      <c r="N89">
        <f t="shared" si="16"/>
        <v>73231</v>
      </c>
      <c r="O89">
        <f t="shared" si="17"/>
        <v>45775</v>
      </c>
      <c r="Q89">
        <v>-1631</v>
      </c>
      <c r="R89">
        <v>-383</v>
      </c>
      <c r="T89">
        <v>21.399999999994179</v>
      </c>
      <c r="U89">
        <v>-622.80000000000291</v>
      </c>
      <c r="W89">
        <v>2189.8000000000002</v>
      </c>
      <c r="X89">
        <v>863.59999999999991</v>
      </c>
      <c r="AB89">
        <v>73231</v>
      </c>
      <c r="AC89">
        <v>1.0241291256435117</v>
      </c>
      <c r="AI89">
        <v>73231</v>
      </c>
      <c r="AJ89">
        <v>1.0241291256435117</v>
      </c>
    </row>
    <row r="90" spans="2:38" x14ac:dyDescent="0.25">
      <c r="B90">
        <v>100183</v>
      </c>
      <c r="C90">
        <v>118484</v>
      </c>
      <c r="D90">
        <v>84681</v>
      </c>
      <c r="E90">
        <v>33956</v>
      </c>
      <c r="F90">
        <v>87264</v>
      </c>
      <c r="H90">
        <v>109271</v>
      </c>
      <c r="J90">
        <f t="shared" si="12"/>
        <v>84913.600000000006</v>
      </c>
      <c r="K90">
        <f t="shared" si="13"/>
        <v>1.2868492208550808</v>
      </c>
      <c r="L90">
        <f t="shared" si="14"/>
        <v>118484</v>
      </c>
      <c r="M90">
        <f t="shared" si="15"/>
        <v>33956</v>
      </c>
      <c r="N90">
        <f t="shared" si="16"/>
        <v>84913.600000000006</v>
      </c>
      <c r="O90">
        <f t="shared" si="17"/>
        <v>84528</v>
      </c>
      <c r="Q90">
        <v>1277</v>
      </c>
      <c r="R90">
        <v>26</v>
      </c>
      <c r="T90">
        <v>-1998.1999999999971</v>
      </c>
      <c r="U90">
        <v>-1028</v>
      </c>
      <c r="W90">
        <v>4136.6000000000004</v>
      </c>
      <c r="X90">
        <v>1028</v>
      </c>
      <c r="AB90">
        <v>84913.600000000006</v>
      </c>
      <c r="AC90">
        <v>1.2868492208550808</v>
      </c>
      <c r="AI90">
        <v>84913.600000000006</v>
      </c>
      <c r="AJ90">
        <v>1.2868492208550808</v>
      </c>
    </row>
    <row r="91" spans="2:38" x14ac:dyDescent="0.25">
      <c r="B91">
        <v>14164</v>
      </c>
      <c r="C91">
        <v>116898</v>
      </c>
      <c r="D91">
        <v>109911</v>
      </c>
      <c r="E91">
        <v>26799</v>
      </c>
      <c r="F91">
        <v>79631</v>
      </c>
      <c r="H91">
        <v>130384</v>
      </c>
      <c r="J91">
        <f t="shared" si="12"/>
        <v>69480.600000000006</v>
      </c>
      <c r="K91">
        <f t="shared" si="13"/>
        <v>1.8765525916586787</v>
      </c>
      <c r="L91">
        <f t="shared" si="14"/>
        <v>116898</v>
      </c>
      <c r="M91">
        <f t="shared" si="15"/>
        <v>14164</v>
      </c>
      <c r="N91">
        <f t="shared" si="16"/>
        <v>69480.600000000006</v>
      </c>
      <c r="O91">
        <f t="shared" si="17"/>
        <v>102734</v>
      </c>
      <c r="Q91">
        <v>2710</v>
      </c>
      <c r="R91">
        <v>1</v>
      </c>
      <c r="T91">
        <v>-1711.7999999999884</v>
      </c>
      <c r="U91">
        <v>502</v>
      </c>
      <c r="W91">
        <v>3158.6</v>
      </c>
      <c r="X91">
        <v>507.20000000000005</v>
      </c>
      <c r="AF91">
        <v>69480.600000000006</v>
      </c>
      <c r="AG91">
        <v>1.8765525916586787</v>
      </c>
      <c r="AK91">
        <v>69480.600000000006</v>
      </c>
      <c r="AL91">
        <v>1.8765525916586787</v>
      </c>
    </row>
    <row r="92" spans="2:38" x14ac:dyDescent="0.25">
      <c r="B92">
        <v>48418</v>
      </c>
      <c r="C92">
        <v>320</v>
      </c>
      <c r="D92">
        <v>25991</v>
      </c>
      <c r="E92">
        <v>16347</v>
      </c>
      <c r="F92">
        <v>11292</v>
      </c>
      <c r="H92">
        <v>45904</v>
      </c>
      <c r="J92">
        <f t="shared" si="12"/>
        <v>20473.599999999999</v>
      </c>
      <c r="K92">
        <f t="shared" si="13"/>
        <v>2.2421069084088781</v>
      </c>
      <c r="L92">
        <f t="shared" si="14"/>
        <v>48418</v>
      </c>
      <c r="M92">
        <f t="shared" si="15"/>
        <v>320</v>
      </c>
      <c r="N92">
        <f t="shared" si="16"/>
        <v>20473.599999999999</v>
      </c>
      <c r="O92">
        <f t="shared" si="17"/>
        <v>48098</v>
      </c>
      <c r="Q92">
        <v>-1328</v>
      </c>
      <c r="R92">
        <v>0</v>
      </c>
      <c r="T92">
        <v>-1494.2000000000007</v>
      </c>
      <c r="U92">
        <v>-722.60000000000218</v>
      </c>
      <c r="W92">
        <v>2685.3999999999996</v>
      </c>
      <c r="X92">
        <v>794.6</v>
      </c>
      <c r="AD92">
        <v>20473.599999999999</v>
      </c>
      <c r="AE92">
        <v>2.2421069084088781</v>
      </c>
      <c r="AK92">
        <v>20473.599999999999</v>
      </c>
      <c r="AL92">
        <v>2.2421069084088781</v>
      </c>
    </row>
    <row r="93" spans="2:38" x14ac:dyDescent="0.25">
      <c r="B93">
        <v>99780</v>
      </c>
      <c r="C93">
        <v>5854</v>
      </c>
      <c r="D93">
        <v>2503</v>
      </c>
      <c r="E93">
        <v>18123</v>
      </c>
      <c r="F93">
        <v>50106</v>
      </c>
      <c r="H93">
        <v>84822</v>
      </c>
      <c r="J93">
        <f t="shared" si="12"/>
        <v>35273.199999999997</v>
      </c>
      <c r="K93">
        <f t="shared" si="13"/>
        <v>2.40471519453863</v>
      </c>
      <c r="L93">
        <f t="shared" si="14"/>
        <v>99780</v>
      </c>
      <c r="M93">
        <f t="shared" si="15"/>
        <v>2503</v>
      </c>
      <c r="N93">
        <f t="shared" si="16"/>
        <v>35273.199999999997</v>
      </c>
      <c r="O93">
        <f t="shared" si="17"/>
        <v>97277</v>
      </c>
      <c r="Q93">
        <v>2166</v>
      </c>
      <c r="R93">
        <v>0</v>
      </c>
      <c r="T93">
        <v>710.19999999999709</v>
      </c>
      <c r="U93">
        <v>-404.60000000000582</v>
      </c>
      <c r="W93">
        <v>1745.4</v>
      </c>
      <c r="X93">
        <v>869.40000000000009</v>
      </c>
      <c r="AD93">
        <v>35273.199999999997</v>
      </c>
      <c r="AE93">
        <v>2.40471519453863</v>
      </c>
      <c r="AK93">
        <v>35273.199999999997</v>
      </c>
      <c r="AL93">
        <v>2.40471519453863</v>
      </c>
    </row>
    <row r="94" spans="2:38" x14ac:dyDescent="0.25">
      <c r="B94">
        <v>101157</v>
      </c>
      <c r="C94">
        <v>4367</v>
      </c>
      <c r="D94">
        <v>101208</v>
      </c>
      <c r="E94">
        <v>87124</v>
      </c>
      <c r="F94">
        <v>60235</v>
      </c>
      <c r="H94">
        <v>107549</v>
      </c>
      <c r="J94">
        <f t="shared" si="12"/>
        <v>70818.2</v>
      </c>
      <c r="K94">
        <f t="shared" si="13"/>
        <v>1.5186632814728418</v>
      </c>
      <c r="L94">
        <f t="shared" si="14"/>
        <v>101208</v>
      </c>
      <c r="M94">
        <f t="shared" si="15"/>
        <v>4367</v>
      </c>
      <c r="N94">
        <f t="shared" si="16"/>
        <v>70818.2</v>
      </c>
      <c r="O94">
        <f t="shared" si="17"/>
        <v>96841</v>
      </c>
      <c r="Q94">
        <v>-2167</v>
      </c>
      <c r="R94">
        <v>32</v>
      </c>
      <c r="T94">
        <v>339.19999999999709</v>
      </c>
      <c r="U94">
        <v>-370</v>
      </c>
      <c r="W94">
        <v>2059.1999999999998</v>
      </c>
      <c r="X94">
        <v>370</v>
      </c>
      <c r="AB94">
        <v>70818.2</v>
      </c>
      <c r="AC94">
        <v>1.5186632814728418</v>
      </c>
      <c r="AK94">
        <v>70818.2</v>
      </c>
      <c r="AL94">
        <v>1.5186632814728418</v>
      </c>
    </row>
    <row r="95" spans="2:38" x14ac:dyDescent="0.25">
      <c r="B95">
        <v>4807</v>
      </c>
      <c r="C95">
        <v>89561</v>
      </c>
      <c r="D95">
        <v>84047</v>
      </c>
      <c r="E95">
        <v>13587</v>
      </c>
      <c r="F95">
        <v>118240</v>
      </c>
      <c r="H95">
        <v>99809</v>
      </c>
      <c r="J95">
        <f t="shared" si="12"/>
        <v>62048.4</v>
      </c>
      <c r="K95">
        <f t="shared" si="13"/>
        <v>1.6085668607087371</v>
      </c>
      <c r="L95">
        <f t="shared" si="14"/>
        <v>118240</v>
      </c>
      <c r="M95">
        <f t="shared" si="15"/>
        <v>4807</v>
      </c>
      <c r="N95">
        <f t="shared" si="16"/>
        <v>62048.4</v>
      </c>
      <c r="O95">
        <f t="shared" si="17"/>
        <v>113433</v>
      </c>
      <c r="Q95">
        <v>-3880</v>
      </c>
      <c r="R95">
        <v>28</v>
      </c>
      <c r="T95">
        <v>-1222.7999999999956</v>
      </c>
      <c r="U95">
        <v>531.40000000000146</v>
      </c>
      <c r="W95">
        <v>1276</v>
      </c>
      <c r="X95">
        <v>639</v>
      </c>
      <c r="AF95">
        <v>62048.4</v>
      </c>
      <c r="AG95">
        <v>1.6085668607087371</v>
      </c>
      <c r="AK95">
        <v>62048.4</v>
      </c>
      <c r="AL95">
        <v>1.6085668607087371</v>
      </c>
    </row>
    <row r="96" spans="2:38" x14ac:dyDescent="0.25">
      <c r="B96">
        <v>40520</v>
      </c>
      <c r="C96">
        <v>60148</v>
      </c>
      <c r="D96">
        <v>9930</v>
      </c>
      <c r="E96">
        <v>84055</v>
      </c>
      <c r="F96">
        <v>75105</v>
      </c>
      <c r="H96">
        <v>92194</v>
      </c>
      <c r="J96">
        <f t="shared" si="12"/>
        <v>53951.6</v>
      </c>
      <c r="K96">
        <f t="shared" si="13"/>
        <v>1.7088279124252108</v>
      </c>
      <c r="L96">
        <f t="shared" si="14"/>
        <v>84055</v>
      </c>
      <c r="M96">
        <f t="shared" si="15"/>
        <v>9930</v>
      </c>
      <c r="N96">
        <f t="shared" si="16"/>
        <v>53951.6</v>
      </c>
      <c r="O96">
        <f t="shared" si="17"/>
        <v>74125</v>
      </c>
      <c r="Q96">
        <v>1666</v>
      </c>
      <c r="R96">
        <v>-277</v>
      </c>
      <c r="T96">
        <v>-168.40000000000146</v>
      </c>
      <c r="U96">
        <v>888</v>
      </c>
      <c r="W96">
        <v>1928.8</v>
      </c>
      <c r="X96">
        <v>913.2</v>
      </c>
      <c r="AD96">
        <v>53951.6</v>
      </c>
      <c r="AE96">
        <v>1.7088279124252108</v>
      </c>
      <c r="AK96">
        <v>53951.6</v>
      </c>
      <c r="AL96">
        <v>1.7088279124252108</v>
      </c>
    </row>
    <row r="97" spans="2:38" x14ac:dyDescent="0.25">
      <c r="B97">
        <v>109156</v>
      </c>
      <c r="C97">
        <v>34248</v>
      </c>
      <c r="D97">
        <v>5610</v>
      </c>
      <c r="E97">
        <v>52322</v>
      </c>
      <c r="F97">
        <v>53654</v>
      </c>
      <c r="H97">
        <v>84741</v>
      </c>
      <c r="J97">
        <f t="shared" si="12"/>
        <v>50998</v>
      </c>
      <c r="K97">
        <f t="shared" si="13"/>
        <v>1.6616533981724773</v>
      </c>
      <c r="L97">
        <f t="shared" si="14"/>
        <v>109156</v>
      </c>
      <c r="M97">
        <f t="shared" si="15"/>
        <v>5610</v>
      </c>
      <c r="N97">
        <f t="shared" si="16"/>
        <v>50998</v>
      </c>
      <c r="O97">
        <f t="shared" si="17"/>
        <v>103546</v>
      </c>
      <c r="Q97">
        <v>2700</v>
      </c>
      <c r="R97">
        <v>0</v>
      </c>
      <c r="T97">
        <v>986.19999999999709</v>
      </c>
      <c r="U97">
        <v>1207.1999999999971</v>
      </c>
      <c r="W97">
        <v>3482.2</v>
      </c>
      <c r="X97">
        <v>1566.8000000000002</v>
      </c>
      <c r="AD97">
        <v>50998</v>
      </c>
      <c r="AE97">
        <v>1.6616533981724773</v>
      </c>
      <c r="AK97">
        <v>50998</v>
      </c>
      <c r="AL97">
        <v>1.6616533981724773</v>
      </c>
    </row>
    <row r="98" spans="2:38" x14ac:dyDescent="0.25">
      <c r="B98">
        <v>39074</v>
      </c>
      <c r="C98">
        <v>111543</v>
      </c>
      <c r="D98">
        <v>2621</v>
      </c>
      <c r="E98">
        <v>54915</v>
      </c>
      <c r="F98">
        <v>109822</v>
      </c>
      <c r="H98">
        <v>115662</v>
      </c>
      <c r="J98">
        <f t="shared" si="12"/>
        <v>63595</v>
      </c>
      <c r="K98">
        <f t="shared" ref="K98:K129" si="18">H98/J98</f>
        <v>1.8187278874125323</v>
      </c>
      <c r="L98">
        <f t="shared" si="14"/>
        <v>111543</v>
      </c>
      <c r="M98">
        <f t="shared" si="15"/>
        <v>2621</v>
      </c>
      <c r="N98">
        <f t="shared" si="16"/>
        <v>63595</v>
      </c>
      <c r="O98">
        <f t="shared" si="17"/>
        <v>108922</v>
      </c>
      <c r="Q98">
        <v>411</v>
      </c>
      <c r="R98">
        <v>-182</v>
      </c>
      <c r="T98">
        <v>-1152.1999999999971</v>
      </c>
      <c r="U98">
        <v>-186.40000000000146</v>
      </c>
      <c r="W98">
        <v>2368.1999999999998</v>
      </c>
      <c r="X98">
        <v>435.20000000000005</v>
      </c>
      <c r="AF98">
        <v>63595</v>
      </c>
      <c r="AG98">
        <v>1.8187278874125323</v>
      </c>
      <c r="AK98">
        <v>63595</v>
      </c>
      <c r="AL98">
        <v>1.8187278874125323</v>
      </c>
    </row>
    <row r="99" spans="2:38" x14ac:dyDescent="0.25">
      <c r="B99">
        <v>15963</v>
      </c>
      <c r="C99">
        <v>115384</v>
      </c>
      <c r="D99">
        <v>113026</v>
      </c>
      <c r="E99">
        <v>107670</v>
      </c>
      <c r="F99">
        <v>39546</v>
      </c>
      <c r="H99">
        <v>113265</v>
      </c>
      <c r="J99">
        <f t="shared" si="12"/>
        <v>78317.8</v>
      </c>
      <c r="K99">
        <f t="shared" si="18"/>
        <v>1.446222953147305</v>
      </c>
      <c r="L99">
        <f t="shared" si="14"/>
        <v>115384</v>
      </c>
      <c r="M99">
        <f t="shared" si="15"/>
        <v>15963</v>
      </c>
      <c r="N99">
        <f t="shared" si="16"/>
        <v>78317.8</v>
      </c>
      <c r="O99">
        <f t="shared" si="17"/>
        <v>99421</v>
      </c>
      <c r="Q99">
        <v>1458</v>
      </c>
      <c r="R99">
        <v>2285</v>
      </c>
      <c r="T99">
        <v>237.40000000000873</v>
      </c>
      <c r="U99">
        <v>352</v>
      </c>
      <c r="W99">
        <v>2778.2</v>
      </c>
      <c r="X99">
        <v>856.4</v>
      </c>
      <c r="AB99">
        <v>78317.8</v>
      </c>
      <c r="AC99">
        <v>1.446222953147305</v>
      </c>
      <c r="AK99">
        <v>78317.8</v>
      </c>
      <c r="AL99">
        <v>1.446222953147305</v>
      </c>
    </row>
    <row r="100" spans="2:38" x14ac:dyDescent="0.25">
      <c r="B100">
        <v>44840</v>
      </c>
      <c r="C100">
        <v>109126</v>
      </c>
      <c r="D100">
        <v>55521</v>
      </c>
      <c r="E100">
        <v>38766</v>
      </c>
      <c r="F100">
        <v>70370</v>
      </c>
      <c r="H100">
        <v>122200</v>
      </c>
      <c r="J100">
        <f t="shared" si="12"/>
        <v>63724.6</v>
      </c>
      <c r="K100">
        <f t="shared" si="18"/>
        <v>1.9176267877711277</v>
      </c>
      <c r="L100">
        <f t="shared" si="14"/>
        <v>109126</v>
      </c>
      <c r="M100">
        <f t="shared" si="15"/>
        <v>38766</v>
      </c>
      <c r="N100">
        <f t="shared" si="16"/>
        <v>63724.6</v>
      </c>
      <c r="O100">
        <f t="shared" si="17"/>
        <v>70360</v>
      </c>
      <c r="Q100">
        <v>-800</v>
      </c>
      <c r="R100">
        <v>1126</v>
      </c>
      <c r="T100">
        <v>207.40000000000146</v>
      </c>
      <c r="U100">
        <v>712.40000000000146</v>
      </c>
      <c r="W100">
        <v>2090.6</v>
      </c>
      <c r="X100">
        <v>830</v>
      </c>
      <c r="AF100">
        <v>63724.6</v>
      </c>
      <c r="AG100">
        <v>1.9176267877711277</v>
      </c>
      <c r="AK100">
        <v>63724.6</v>
      </c>
      <c r="AL100">
        <v>1.9176267877711277</v>
      </c>
    </row>
    <row r="101" spans="2:38" x14ac:dyDescent="0.25">
      <c r="B101">
        <v>12439</v>
      </c>
      <c r="C101">
        <v>23451</v>
      </c>
      <c r="D101">
        <v>115442</v>
      </c>
      <c r="E101">
        <v>63573</v>
      </c>
      <c r="F101">
        <v>33832</v>
      </c>
      <c r="H101">
        <v>54657</v>
      </c>
      <c r="J101">
        <f t="shared" si="12"/>
        <v>49747.4</v>
      </c>
      <c r="K101">
        <f t="shared" si="18"/>
        <v>1.0986905848345843</v>
      </c>
      <c r="L101">
        <f t="shared" si="14"/>
        <v>115442</v>
      </c>
      <c r="M101">
        <f t="shared" si="15"/>
        <v>12439</v>
      </c>
      <c r="N101">
        <f t="shared" si="16"/>
        <v>49747.4</v>
      </c>
      <c r="O101">
        <f t="shared" si="17"/>
        <v>103003</v>
      </c>
      <c r="Q101">
        <v>168</v>
      </c>
      <c r="R101">
        <v>-1544</v>
      </c>
      <c r="T101">
        <v>1556</v>
      </c>
      <c r="U101">
        <v>-274.59999999999854</v>
      </c>
      <c r="W101">
        <v>2310.7999999999997</v>
      </c>
      <c r="X101">
        <v>298.2</v>
      </c>
      <c r="Z101">
        <v>49747.4</v>
      </c>
      <c r="AA101">
        <v>1.0986905848345843</v>
      </c>
      <c r="AI101">
        <v>49747.4</v>
      </c>
      <c r="AJ101">
        <v>1.0986905848345843</v>
      </c>
    </row>
    <row r="103" spans="2:38" x14ac:dyDescent="0.25">
      <c r="B103">
        <v>4123236</v>
      </c>
      <c r="C103">
        <v>4453919</v>
      </c>
      <c r="D103">
        <v>4488490</v>
      </c>
      <c r="E103">
        <v>4293958</v>
      </c>
      <c r="F103">
        <v>4342613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D5A31-0BCE-42AB-A8C7-D56E1295CF6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46724</v>
      </c>
      <c r="C2">
        <v>8379</v>
      </c>
      <c r="D2">
        <v>69024</v>
      </c>
      <c r="E2">
        <v>104136</v>
      </c>
      <c r="F2">
        <v>7596</v>
      </c>
      <c r="H2">
        <v>99358</v>
      </c>
      <c r="J2">
        <f t="shared" ref="J2:J33" si="0">AVERAGE(B2:F2)</f>
        <v>47171.8</v>
      </c>
      <c r="K2">
        <f t="shared" ref="K2:K33" si="1">H2/J2</f>
        <v>2.1063007983583413</v>
      </c>
      <c r="L2">
        <f t="shared" ref="L2:L33" si="2">MAX(B2:F2)</f>
        <v>104136</v>
      </c>
      <c r="M2">
        <f t="shared" ref="M2:M33" si="3">MIN(B2:F2)</f>
        <v>7596</v>
      </c>
      <c r="N2">
        <f t="shared" ref="N2:N33" si="4">AVERAGE(B2:F2)</f>
        <v>47171.8</v>
      </c>
      <c r="O2">
        <f t="shared" ref="O2:O33" si="5">L2-M2</f>
        <v>96540</v>
      </c>
      <c r="Q2">
        <v>6247</v>
      </c>
      <c r="R2">
        <v>13</v>
      </c>
      <c r="T2">
        <v>-1487</v>
      </c>
      <c r="U2">
        <v>-217.59999999999854</v>
      </c>
      <c r="W2">
        <v>2661.4</v>
      </c>
      <c r="X2">
        <v>771.19999999999993</v>
      </c>
      <c r="AD2">
        <v>47171.8</v>
      </c>
      <c r="AE2">
        <v>2.1063007983583413</v>
      </c>
      <c r="AK2">
        <v>47171.8</v>
      </c>
      <c r="AL2">
        <v>2.1063007983583413</v>
      </c>
    </row>
    <row r="3" spans="1:38" x14ac:dyDescent="0.25">
      <c r="B3">
        <v>98543</v>
      </c>
      <c r="C3">
        <v>16211</v>
      </c>
      <c r="D3">
        <v>8630</v>
      </c>
      <c r="E3">
        <v>69613</v>
      </c>
      <c r="F3">
        <v>43428</v>
      </c>
      <c r="H3">
        <v>82267</v>
      </c>
      <c r="J3">
        <f t="shared" si="0"/>
        <v>47285</v>
      </c>
      <c r="K3">
        <f t="shared" si="1"/>
        <v>1.7398117796341335</v>
      </c>
      <c r="L3">
        <f t="shared" si="2"/>
        <v>98543</v>
      </c>
      <c r="M3">
        <f t="shared" si="3"/>
        <v>8630</v>
      </c>
      <c r="N3">
        <f t="shared" si="4"/>
        <v>47285</v>
      </c>
      <c r="O3">
        <f t="shared" si="5"/>
        <v>89913</v>
      </c>
      <c r="Q3">
        <v>-1250</v>
      </c>
      <c r="R3">
        <v>-761</v>
      </c>
      <c r="T3">
        <v>28.400000000001455</v>
      </c>
      <c r="U3">
        <v>-171.19999999999709</v>
      </c>
      <c r="W3">
        <v>2634.4</v>
      </c>
      <c r="X3">
        <v>236.00000000000003</v>
      </c>
      <c r="AD3">
        <v>47285</v>
      </c>
      <c r="AE3">
        <v>1.7398117796341335</v>
      </c>
      <c r="AK3">
        <v>47285</v>
      </c>
      <c r="AL3">
        <v>1.7398117796341335</v>
      </c>
    </row>
    <row r="4" spans="1:38" x14ac:dyDescent="0.25">
      <c r="B4">
        <v>28216</v>
      </c>
      <c r="C4">
        <v>33287</v>
      </c>
      <c r="D4">
        <v>120266</v>
      </c>
      <c r="E4">
        <v>118054</v>
      </c>
      <c r="F4">
        <v>110424</v>
      </c>
      <c r="H4">
        <v>102390</v>
      </c>
      <c r="J4">
        <f t="shared" si="0"/>
        <v>82049.399999999994</v>
      </c>
      <c r="K4">
        <f t="shared" si="1"/>
        <v>1.247906748861052</v>
      </c>
      <c r="L4">
        <f t="shared" si="2"/>
        <v>120266</v>
      </c>
      <c r="M4">
        <f t="shared" si="3"/>
        <v>28216</v>
      </c>
      <c r="N4">
        <f t="shared" si="4"/>
        <v>82049.399999999994</v>
      </c>
      <c r="O4">
        <f t="shared" si="5"/>
        <v>92050</v>
      </c>
      <c r="Q4">
        <v>-2406</v>
      </c>
      <c r="R4">
        <v>17</v>
      </c>
      <c r="T4">
        <v>-852.60000000000582</v>
      </c>
      <c r="U4">
        <v>-459</v>
      </c>
      <c r="W4">
        <v>1813.3999999999999</v>
      </c>
      <c r="X4">
        <v>553.79999999999995</v>
      </c>
      <c r="AB4">
        <v>82049.399999999994</v>
      </c>
      <c r="AC4">
        <v>1.247906748861052</v>
      </c>
      <c r="AI4">
        <v>82049.399999999994</v>
      </c>
      <c r="AJ4">
        <v>1.247906748861052</v>
      </c>
    </row>
    <row r="5" spans="1:38" x14ac:dyDescent="0.25">
      <c r="B5">
        <v>56293</v>
      </c>
      <c r="C5">
        <v>117868</v>
      </c>
      <c r="D5">
        <v>106620</v>
      </c>
      <c r="E5">
        <v>117669</v>
      </c>
      <c r="F5">
        <v>49448</v>
      </c>
      <c r="H5">
        <v>148055</v>
      </c>
      <c r="J5">
        <f t="shared" si="0"/>
        <v>89579.6</v>
      </c>
      <c r="K5">
        <f t="shared" si="1"/>
        <v>1.652775855217036</v>
      </c>
      <c r="L5">
        <f t="shared" si="2"/>
        <v>117868</v>
      </c>
      <c r="M5">
        <f t="shared" si="3"/>
        <v>49448</v>
      </c>
      <c r="N5">
        <f t="shared" si="4"/>
        <v>89579.6</v>
      </c>
      <c r="O5">
        <f t="shared" si="5"/>
        <v>68420</v>
      </c>
      <c r="Q5">
        <v>-2620</v>
      </c>
      <c r="R5">
        <v>0</v>
      </c>
      <c r="T5">
        <v>-2768.7999999999884</v>
      </c>
      <c r="U5">
        <v>-306.19999999999709</v>
      </c>
      <c r="W5">
        <v>2768.8</v>
      </c>
      <c r="X5">
        <v>336.19999999999993</v>
      </c>
      <c r="AF5">
        <v>89579.6</v>
      </c>
      <c r="AG5">
        <v>1.652775855217036</v>
      </c>
      <c r="AK5">
        <v>89579.6</v>
      </c>
      <c r="AL5">
        <v>1.652775855217036</v>
      </c>
    </row>
    <row r="6" spans="1:38" x14ac:dyDescent="0.25">
      <c r="B6">
        <v>63292</v>
      </c>
      <c r="C6">
        <v>97444</v>
      </c>
      <c r="D6">
        <v>48902</v>
      </c>
      <c r="E6">
        <v>58314</v>
      </c>
      <c r="F6">
        <v>46255</v>
      </c>
      <c r="H6">
        <v>91844</v>
      </c>
      <c r="J6">
        <f t="shared" si="0"/>
        <v>62841.4</v>
      </c>
      <c r="K6">
        <f t="shared" si="1"/>
        <v>1.4615205899295687</v>
      </c>
      <c r="L6">
        <f t="shared" si="2"/>
        <v>97444</v>
      </c>
      <c r="M6">
        <f t="shared" si="3"/>
        <v>46255</v>
      </c>
      <c r="N6">
        <f t="shared" si="4"/>
        <v>62841.4</v>
      </c>
      <c r="O6">
        <f t="shared" si="5"/>
        <v>51189</v>
      </c>
      <c r="Q6">
        <v>-2866</v>
      </c>
      <c r="R6">
        <v>31</v>
      </c>
      <c r="T6">
        <v>62.200000000004366</v>
      </c>
      <c r="U6">
        <v>289.20000000000437</v>
      </c>
      <c r="W6">
        <v>1941.3999999999999</v>
      </c>
      <c r="X6">
        <v>414</v>
      </c>
      <c r="AB6">
        <v>62841.4</v>
      </c>
      <c r="AC6">
        <v>1.4615205899295687</v>
      </c>
      <c r="AI6">
        <v>62841.4</v>
      </c>
      <c r="AJ6">
        <v>1.4615205899295687</v>
      </c>
    </row>
    <row r="7" spans="1:38" x14ac:dyDescent="0.25">
      <c r="B7">
        <v>2280</v>
      </c>
      <c r="C7">
        <v>27942</v>
      </c>
      <c r="D7">
        <v>56988</v>
      </c>
      <c r="E7">
        <v>60126</v>
      </c>
      <c r="F7">
        <v>16550</v>
      </c>
      <c r="H7">
        <v>39261</v>
      </c>
      <c r="J7">
        <f t="shared" si="0"/>
        <v>32777.199999999997</v>
      </c>
      <c r="K7">
        <f t="shared" si="1"/>
        <v>1.1978143343543683</v>
      </c>
      <c r="L7">
        <f t="shared" si="2"/>
        <v>60126</v>
      </c>
      <c r="M7">
        <f t="shared" si="3"/>
        <v>2280</v>
      </c>
      <c r="N7">
        <f t="shared" si="4"/>
        <v>32777.199999999997</v>
      </c>
      <c r="O7">
        <f t="shared" si="5"/>
        <v>57846</v>
      </c>
      <c r="Q7">
        <v>4575</v>
      </c>
      <c r="R7">
        <v>-9</v>
      </c>
      <c r="T7">
        <v>-236</v>
      </c>
      <c r="U7">
        <v>195.19999999999709</v>
      </c>
      <c r="W7">
        <v>1372</v>
      </c>
      <c r="X7">
        <v>965.6</v>
      </c>
      <c r="Z7">
        <v>32777.199999999997</v>
      </c>
      <c r="AA7">
        <v>1.1978143343543683</v>
      </c>
      <c r="AK7">
        <v>32777.199999999997</v>
      </c>
      <c r="AL7">
        <v>1.1978143343543683</v>
      </c>
    </row>
    <row r="8" spans="1:38" x14ac:dyDescent="0.25">
      <c r="B8">
        <v>16608</v>
      </c>
      <c r="C8">
        <v>64390</v>
      </c>
      <c r="D8">
        <v>110323</v>
      </c>
      <c r="E8">
        <v>32998</v>
      </c>
      <c r="F8">
        <v>39911</v>
      </c>
      <c r="H8">
        <v>96183</v>
      </c>
      <c r="J8">
        <f t="shared" si="0"/>
        <v>52846</v>
      </c>
      <c r="K8">
        <f t="shared" si="1"/>
        <v>1.8200620671384777</v>
      </c>
      <c r="L8">
        <f t="shared" si="2"/>
        <v>110323</v>
      </c>
      <c r="M8">
        <f t="shared" si="3"/>
        <v>16608</v>
      </c>
      <c r="N8">
        <f t="shared" si="4"/>
        <v>52846</v>
      </c>
      <c r="O8">
        <f t="shared" si="5"/>
        <v>93715</v>
      </c>
      <c r="Q8">
        <v>-126</v>
      </c>
      <c r="R8">
        <v>-1310</v>
      </c>
      <c r="T8">
        <v>374.19999999999709</v>
      </c>
      <c r="U8">
        <v>161.80000000000291</v>
      </c>
      <c r="W8">
        <v>3386.2</v>
      </c>
      <c r="X8">
        <v>163.79999999999998</v>
      </c>
      <c r="AD8">
        <v>52846</v>
      </c>
      <c r="AE8">
        <v>1.8200620671384777</v>
      </c>
      <c r="AK8">
        <v>52846</v>
      </c>
      <c r="AL8">
        <v>1.8200620671384777</v>
      </c>
    </row>
    <row r="9" spans="1:38" x14ac:dyDescent="0.25">
      <c r="B9">
        <v>72414</v>
      </c>
      <c r="C9">
        <v>117747</v>
      </c>
      <c r="D9">
        <v>69707</v>
      </c>
      <c r="E9">
        <v>63816</v>
      </c>
      <c r="F9">
        <v>110637</v>
      </c>
      <c r="H9">
        <v>115995</v>
      </c>
      <c r="J9">
        <f t="shared" si="0"/>
        <v>86864.2</v>
      </c>
      <c r="K9">
        <f t="shared" si="1"/>
        <v>1.3353602519795267</v>
      </c>
      <c r="L9">
        <f t="shared" si="2"/>
        <v>117747</v>
      </c>
      <c r="M9">
        <f t="shared" si="3"/>
        <v>63816</v>
      </c>
      <c r="N9">
        <f t="shared" si="4"/>
        <v>86864.2</v>
      </c>
      <c r="O9">
        <f t="shared" si="5"/>
        <v>53931</v>
      </c>
      <c r="Q9">
        <v>1113</v>
      </c>
      <c r="R9">
        <v>-2</v>
      </c>
      <c r="T9">
        <v>-982.40000000000873</v>
      </c>
      <c r="U9">
        <v>60</v>
      </c>
      <c r="W9">
        <v>982.4</v>
      </c>
      <c r="X9">
        <v>63.2</v>
      </c>
      <c r="AB9">
        <v>86864.2</v>
      </c>
      <c r="AC9">
        <v>1.3353602519795267</v>
      </c>
      <c r="AI9">
        <v>86864.2</v>
      </c>
      <c r="AJ9">
        <v>1.3353602519795267</v>
      </c>
    </row>
    <row r="10" spans="1:38" x14ac:dyDescent="0.25">
      <c r="B10">
        <v>42975</v>
      </c>
      <c r="C10">
        <v>5299</v>
      </c>
      <c r="D10">
        <v>40257</v>
      </c>
      <c r="E10">
        <v>61679</v>
      </c>
      <c r="F10">
        <v>44186</v>
      </c>
      <c r="H10">
        <v>92961</v>
      </c>
      <c r="J10">
        <f t="shared" si="0"/>
        <v>38879.199999999997</v>
      </c>
      <c r="K10">
        <f t="shared" si="1"/>
        <v>2.3910214201938311</v>
      </c>
      <c r="L10">
        <f t="shared" si="2"/>
        <v>61679</v>
      </c>
      <c r="M10">
        <f t="shared" si="3"/>
        <v>5299</v>
      </c>
      <c r="N10">
        <f t="shared" si="4"/>
        <v>38879.199999999997</v>
      </c>
      <c r="O10">
        <f t="shared" si="5"/>
        <v>56380</v>
      </c>
      <c r="Q10">
        <v>-519</v>
      </c>
      <c r="R10">
        <v>-1362</v>
      </c>
      <c r="T10">
        <v>-800.60000000000582</v>
      </c>
      <c r="U10">
        <v>-527.60000000000582</v>
      </c>
      <c r="W10">
        <v>1863.8</v>
      </c>
      <c r="X10">
        <v>605.6</v>
      </c>
      <c r="AD10">
        <v>38879.199999999997</v>
      </c>
      <c r="AE10">
        <v>2.3910214201938311</v>
      </c>
      <c r="AK10">
        <v>38879.199999999997</v>
      </c>
      <c r="AL10">
        <v>2.3910214201938311</v>
      </c>
    </row>
    <row r="11" spans="1:38" x14ac:dyDescent="0.25">
      <c r="B11">
        <v>82763</v>
      </c>
      <c r="C11">
        <v>76018</v>
      </c>
      <c r="D11">
        <v>102159</v>
      </c>
      <c r="E11">
        <v>75251</v>
      </c>
      <c r="F11">
        <v>118102</v>
      </c>
      <c r="H11">
        <v>144499</v>
      </c>
      <c r="J11">
        <f t="shared" si="0"/>
        <v>90858.6</v>
      </c>
      <c r="K11">
        <f t="shared" si="1"/>
        <v>1.5903722927714052</v>
      </c>
      <c r="L11">
        <f t="shared" si="2"/>
        <v>118102</v>
      </c>
      <c r="M11">
        <f t="shared" si="3"/>
        <v>75251</v>
      </c>
      <c r="N11">
        <f t="shared" si="4"/>
        <v>90858.6</v>
      </c>
      <c r="O11">
        <f t="shared" si="5"/>
        <v>42851</v>
      </c>
      <c r="Q11">
        <v>5140</v>
      </c>
      <c r="R11">
        <v>0</v>
      </c>
      <c r="T11">
        <v>-1735.7999999999884</v>
      </c>
      <c r="U11">
        <v>88.80000000000291</v>
      </c>
      <c r="W11">
        <v>2070.2000000000003</v>
      </c>
      <c r="X11">
        <v>512</v>
      </c>
      <c r="AB11">
        <v>90858.6</v>
      </c>
      <c r="AC11">
        <v>1.5903722927714052</v>
      </c>
      <c r="AK11">
        <v>90858.6</v>
      </c>
      <c r="AL11">
        <v>1.5903722927714052</v>
      </c>
    </row>
    <row r="12" spans="1:38" x14ac:dyDescent="0.25">
      <c r="B12">
        <v>103521</v>
      </c>
      <c r="C12">
        <v>1105</v>
      </c>
      <c r="D12">
        <v>28270</v>
      </c>
      <c r="E12">
        <v>72280</v>
      </c>
      <c r="F12">
        <v>72370</v>
      </c>
      <c r="H12">
        <v>78908</v>
      </c>
      <c r="J12">
        <f t="shared" si="0"/>
        <v>55509.2</v>
      </c>
      <c r="K12">
        <f t="shared" si="1"/>
        <v>1.4215301247360799</v>
      </c>
      <c r="L12">
        <f t="shared" si="2"/>
        <v>103521</v>
      </c>
      <c r="M12">
        <f t="shared" si="3"/>
        <v>1105</v>
      </c>
      <c r="N12">
        <f t="shared" si="4"/>
        <v>55509.2</v>
      </c>
      <c r="O12">
        <f t="shared" si="5"/>
        <v>102416</v>
      </c>
      <c r="Q12">
        <v>1787</v>
      </c>
      <c r="R12">
        <v>-505</v>
      </c>
      <c r="T12">
        <v>-2202.4000000000015</v>
      </c>
      <c r="U12">
        <v>-404</v>
      </c>
      <c r="W12">
        <v>2676.3999999999996</v>
      </c>
      <c r="X12">
        <v>1273.5999999999999</v>
      </c>
      <c r="AB12">
        <v>55509.2</v>
      </c>
      <c r="AC12">
        <v>1.4215301247360799</v>
      </c>
      <c r="AK12">
        <v>55509.2</v>
      </c>
      <c r="AL12">
        <v>1.4215301247360799</v>
      </c>
    </row>
    <row r="13" spans="1:38" x14ac:dyDescent="0.25">
      <c r="B13">
        <v>40924</v>
      </c>
      <c r="C13">
        <v>52954</v>
      </c>
      <c r="D13">
        <v>69689</v>
      </c>
      <c r="E13">
        <v>22555</v>
      </c>
      <c r="F13">
        <v>14814</v>
      </c>
      <c r="H13">
        <v>72606</v>
      </c>
      <c r="J13">
        <f t="shared" si="0"/>
        <v>40187.199999999997</v>
      </c>
      <c r="K13">
        <f t="shared" si="1"/>
        <v>1.8066946689493173</v>
      </c>
      <c r="L13">
        <f t="shared" si="2"/>
        <v>69689</v>
      </c>
      <c r="M13">
        <f t="shared" si="3"/>
        <v>14814</v>
      </c>
      <c r="N13">
        <f t="shared" si="4"/>
        <v>40187.199999999997</v>
      </c>
      <c r="O13">
        <f t="shared" si="5"/>
        <v>54875</v>
      </c>
      <c r="Q13">
        <v>-948</v>
      </c>
      <c r="R13">
        <v>-1238</v>
      </c>
      <c r="T13">
        <v>-2887.4000000000015</v>
      </c>
      <c r="U13">
        <v>-625</v>
      </c>
      <c r="W13">
        <v>2887.4</v>
      </c>
      <c r="X13">
        <v>659</v>
      </c>
      <c r="AD13">
        <v>40187.199999999997</v>
      </c>
      <c r="AE13">
        <v>1.8066946689493173</v>
      </c>
      <c r="AK13">
        <v>40187.199999999997</v>
      </c>
      <c r="AL13">
        <v>1.8066946689493173</v>
      </c>
    </row>
    <row r="14" spans="1:38" x14ac:dyDescent="0.25">
      <c r="B14">
        <v>87071</v>
      </c>
      <c r="C14">
        <v>14770</v>
      </c>
      <c r="D14">
        <v>119995</v>
      </c>
      <c r="E14">
        <v>113409</v>
      </c>
      <c r="F14">
        <v>19249</v>
      </c>
      <c r="H14">
        <v>83573</v>
      </c>
      <c r="J14">
        <f t="shared" si="0"/>
        <v>70898.8</v>
      </c>
      <c r="K14">
        <f t="shared" si="1"/>
        <v>1.178764661743217</v>
      </c>
      <c r="L14">
        <f t="shared" si="2"/>
        <v>119995</v>
      </c>
      <c r="M14">
        <f t="shared" si="3"/>
        <v>14770</v>
      </c>
      <c r="N14">
        <f t="shared" si="4"/>
        <v>70898.8</v>
      </c>
      <c r="O14">
        <f t="shared" si="5"/>
        <v>105225</v>
      </c>
      <c r="Q14">
        <v>917</v>
      </c>
      <c r="R14">
        <v>803</v>
      </c>
      <c r="T14">
        <v>-859.39999999999418</v>
      </c>
      <c r="U14">
        <v>585.19999999999709</v>
      </c>
      <c r="W14">
        <v>1826.2</v>
      </c>
      <c r="X14">
        <v>1047.2</v>
      </c>
      <c r="AB14">
        <v>70898.8</v>
      </c>
      <c r="AC14">
        <v>1.178764661743217</v>
      </c>
      <c r="AI14">
        <v>70898.8</v>
      </c>
      <c r="AJ14">
        <v>1.178764661743217</v>
      </c>
    </row>
    <row r="15" spans="1:38" x14ac:dyDescent="0.25">
      <c r="B15">
        <v>14564</v>
      </c>
      <c r="C15">
        <v>53226</v>
      </c>
      <c r="D15">
        <v>108922</v>
      </c>
      <c r="E15">
        <v>55824</v>
      </c>
      <c r="F15">
        <v>73730</v>
      </c>
      <c r="H15">
        <v>67769</v>
      </c>
      <c r="J15">
        <f t="shared" si="0"/>
        <v>61253.2</v>
      </c>
      <c r="K15">
        <f t="shared" si="1"/>
        <v>1.1063748506200493</v>
      </c>
      <c r="L15">
        <f t="shared" si="2"/>
        <v>108922</v>
      </c>
      <c r="M15">
        <f t="shared" si="3"/>
        <v>14564</v>
      </c>
      <c r="N15">
        <f t="shared" si="4"/>
        <v>61253.2</v>
      </c>
      <c r="O15">
        <f t="shared" si="5"/>
        <v>94358</v>
      </c>
      <c r="Q15">
        <v>-865</v>
      </c>
      <c r="R15">
        <v>-3</v>
      </c>
      <c r="T15">
        <v>-1624.4000000000015</v>
      </c>
      <c r="U15">
        <v>-387.80000000000291</v>
      </c>
      <c r="W15">
        <v>2776</v>
      </c>
      <c r="X15">
        <v>767.4</v>
      </c>
      <c r="AB15">
        <v>61253.2</v>
      </c>
      <c r="AC15">
        <v>1.1063748506200493</v>
      </c>
      <c r="AI15">
        <v>61253.2</v>
      </c>
      <c r="AJ15">
        <v>1.1063748506200493</v>
      </c>
    </row>
    <row r="16" spans="1:38" x14ac:dyDescent="0.25">
      <c r="B16">
        <v>10707</v>
      </c>
      <c r="C16">
        <v>116387</v>
      </c>
      <c r="D16">
        <v>77466</v>
      </c>
      <c r="E16">
        <v>77971</v>
      </c>
      <c r="F16">
        <v>73789</v>
      </c>
      <c r="H16">
        <v>123918</v>
      </c>
      <c r="J16">
        <f t="shared" si="0"/>
        <v>71264</v>
      </c>
      <c r="K16">
        <f t="shared" si="1"/>
        <v>1.7388583295913784</v>
      </c>
      <c r="L16">
        <f t="shared" si="2"/>
        <v>116387</v>
      </c>
      <c r="M16">
        <f t="shared" si="3"/>
        <v>10707</v>
      </c>
      <c r="N16">
        <f t="shared" si="4"/>
        <v>71264</v>
      </c>
      <c r="O16">
        <f t="shared" si="5"/>
        <v>105680</v>
      </c>
      <c r="Q16">
        <v>-6093</v>
      </c>
      <c r="R16">
        <v>-174</v>
      </c>
      <c r="T16">
        <v>514.39999999999418</v>
      </c>
      <c r="U16">
        <v>218</v>
      </c>
      <c r="W16">
        <v>1693.1999999999998</v>
      </c>
      <c r="X16">
        <v>218</v>
      </c>
      <c r="AF16">
        <v>71264</v>
      </c>
      <c r="AG16">
        <v>1.7388583295913784</v>
      </c>
      <c r="AK16">
        <v>71264</v>
      </c>
      <c r="AL16">
        <v>1.7388583295913784</v>
      </c>
    </row>
    <row r="17" spans="2:38" x14ac:dyDescent="0.25">
      <c r="B17">
        <v>47420</v>
      </c>
      <c r="C17">
        <v>80266</v>
      </c>
      <c r="D17">
        <v>91597</v>
      </c>
      <c r="E17">
        <v>49217</v>
      </c>
      <c r="F17">
        <v>71788</v>
      </c>
      <c r="H17">
        <v>69485</v>
      </c>
      <c r="J17">
        <f t="shared" si="0"/>
        <v>68057.600000000006</v>
      </c>
      <c r="K17">
        <f t="shared" si="1"/>
        <v>1.0209734107579462</v>
      </c>
      <c r="L17">
        <f t="shared" si="2"/>
        <v>91597</v>
      </c>
      <c r="M17">
        <f t="shared" si="3"/>
        <v>47420</v>
      </c>
      <c r="N17">
        <f t="shared" si="4"/>
        <v>68057.600000000006</v>
      </c>
      <c r="O17">
        <f t="shared" si="5"/>
        <v>44177</v>
      </c>
      <c r="Q17">
        <v>-502</v>
      </c>
      <c r="R17">
        <v>-134</v>
      </c>
      <c r="T17">
        <v>-1855.5999999999913</v>
      </c>
      <c r="U17">
        <v>-20</v>
      </c>
      <c r="W17">
        <v>2084</v>
      </c>
      <c r="X17">
        <v>20.399999999999999</v>
      </c>
      <c r="AB17">
        <v>68057.600000000006</v>
      </c>
      <c r="AC17">
        <v>1.0209734107579462</v>
      </c>
      <c r="AI17">
        <v>68057.600000000006</v>
      </c>
      <c r="AJ17">
        <v>1.0209734107579462</v>
      </c>
    </row>
    <row r="18" spans="2:38" x14ac:dyDescent="0.25">
      <c r="B18">
        <v>113320</v>
      </c>
      <c r="C18">
        <v>47551</v>
      </c>
      <c r="D18">
        <v>57643</v>
      </c>
      <c r="E18">
        <v>56171</v>
      </c>
      <c r="F18">
        <v>56385</v>
      </c>
      <c r="H18">
        <v>114901</v>
      </c>
      <c r="J18">
        <f t="shared" si="0"/>
        <v>66214</v>
      </c>
      <c r="K18">
        <f t="shared" si="1"/>
        <v>1.7352976711873622</v>
      </c>
      <c r="L18">
        <f t="shared" si="2"/>
        <v>113320</v>
      </c>
      <c r="M18">
        <f t="shared" si="3"/>
        <v>47551</v>
      </c>
      <c r="N18">
        <f t="shared" si="4"/>
        <v>66214</v>
      </c>
      <c r="O18">
        <f t="shared" si="5"/>
        <v>65769</v>
      </c>
      <c r="Q18">
        <v>-3302</v>
      </c>
      <c r="R18">
        <v>-13</v>
      </c>
      <c r="T18">
        <v>163</v>
      </c>
      <c r="U18">
        <v>67.399999999994179</v>
      </c>
      <c r="W18">
        <v>2197.4</v>
      </c>
      <c r="X18">
        <v>364.6</v>
      </c>
      <c r="AF18">
        <v>66214</v>
      </c>
      <c r="AG18">
        <v>1.7352976711873622</v>
      </c>
      <c r="AK18">
        <v>66214</v>
      </c>
      <c r="AL18">
        <v>1.7352976711873622</v>
      </c>
    </row>
    <row r="19" spans="2:38" x14ac:dyDescent="0.25">
      <c r="B19">
        <v>113200</v>
      </c>
      <c r="C19">
        <v>42927</v>
      </c>
      <c r="D19">
        <v>98487</v>
      </c>
      <c r="E19">
        <v>11686</v>
      </c>
      <c r="F19">
        <v>101127</v>
      </c>
      <c r="H19">
        <v>127534</v>
      </c>
      <c r="J19">
        <f t="shared" si="0"/>
        <v>73485.399999999994</v>
      </c>
      <c r="K19">
        <f t="shared" si="1"/>
        <v>1.7355012015992293</v>
      </c>
      <c r="L19">
        <f t="shared" si="2"/>
        <v>113200</v>
      </c>
      <c r="M19">
        <f t="shared" si="3"/>
        <v>11686</v>
      </c>
      <c r="N19">
        <f t="shared" si="4"/>
        <v>73485.399999999994</v>
      </c>
      <c r="O19">
        <f t="shared" si="5"/>
        <v>101514</v>
      </c>
      <c r="Q19">
        <v>-6044</v>
      </c>
      <c r="R19">
        <v>301</v>
      </c>
      <c r="T19">
        <v>-1052.6000000000058</v>
      </c>
      <c r="U19">
        <v>-390</v>
      </c>
      <c r="W19">
        <v>1405.4</v>
      </c>
      <c r="X19">
        <v>481.2</v>
      </c>
      <c r="AF19">
        <v>73485.399999999994</v>
      </c>
      <c r="AG19">
        <v>1.7355012015992293</v>
      </c>
      <c r="AK19">
        <v>73485.399999999994</v>
      </c>
      <c r="AL19">
        <v>1.7355012015992293</v>
      </c>
    </row>
    <row r="20" spans="2:38" x14ac:dyDescent="0.25">
      <c r="B20">
        <v>8045</v>
      </c>
      <c r="C20">
        <v>3980</v>
      </c>
      <c r="D20">
        <v>75857</v>
      </c>
      <c r="E20">
        <v>26435</v>
      </c>
      <c r="F20">
        <v>52578</v>
      </c>
      <c r="H20">
        <v>93686</v>
      </c>
      <c r="J20">
        <f t="shared" si="0"/>
        <v>33379</v>
      </c>
      <c r="K20">
        <f t="shared" si="1"/>
        <v>2.8067347733604961</v>
      </c>
      <c r="L20">
        <f t="shared" si="2"/>
        <v>75857</v>
      </c>
      <c r="M20">
        <f t="shared" si="3"/>
        <v>3980</v>
      </c>
      <c r="N20">
        <f t="shared" si="4"/>
        <v>33379</v>
      </c>
      <c r="O20">
        <f t="shared" si="5"/>
        <v>71877</v>
      </c>
      <c r="Q20">
        <v>5741</v>
      </c>
      <c r="R20">
        <v>1645</v>
      </c>
      <c r="T20">
        <v>-2906</v>
      </c>
      <c r="U20">
        <v>-355.40000000000146</v>
      </c>
      <c r="W20">
        <v>3317.2000000000003</v>
      </c>
      <c r="X20">
        <v>439.79999999999995</v>
      </c>
      <c r="AD20">
        <v>33379</v>
      </c>
      <c r="AE20">
        <v>2.8067347733604961</v>
      </c>
      <c r="AK20">
        <v>33379</v>
      </c>
      <c r="AL20">
        <v>2.8067347733604961</v>
      </c>
    </row>
    <row r="21" spans="2:38" x14ac:dyDescent="0.25">
      <c r="B21">
        <v>10834</v>
      </c>
      <c r="C21">
        <v>73686</v>
      </c>
      <c r="D21">
        <v>25347</v>
      </c>
      <c r="E21">
        <v>91674</v>
      </c>
      <c r="F21">
        <v>77242</v>
      </c>
      <c r="H21">
        <v>88783</v>
      </c>
      <c r="J21">
        <f t="shared" si="0"/>
        <v>55756.6</v>
      </c>
      <c r="K21">
        <f t="shared" si="1"/>
        <v>1.5923316701520538</v>
      </c>
      <c r="L21">
        <f t="shared" si="2"/>
        <v>91674</v>
      </c>
      <c r="M21">
        <f t="shared" si="3"/>
        <v>10834</v>
      </c>
      <c r="N21">
        <f t="shared" si="4"/>
        <v>55756.6</v>
      </c>
      <c r="O21">
        <f t="shared" si="5"/>
        <v>80840</v>
      </c>
      <c r="Q21">
        <v>838</v>
      </c>
      <c r="R21">
        <v>21</v>
      </c>
      <c r="T21">
        <v>-257.59999999999854</v>
      </c>
      <c r="U21">
        <v>509.79999999999563</v>
      </c>
      <c r="W21">
        <v>994.8</v>
      </c>
      <c r="X21">
        <v>512.20000000000005</v>
      </c>
      <c r="Z21">
        <v>55756.6</v>
      </c>
      <c r="AA21">
        <v>1.5923316701520538</v>
      </c>
      <c r="AK21">
        <v>55756.6</v>
      </c>
      <c r="AL21">
        <v>1.5923316701520538</v>
      </c>
    </row>
    <row r="22" spans="2:38" x14ac:dyDescent="0.25">
      <c r="B22">
        <v>100670</v>
      </c>
      <c r="C22">
        <v>64564</v>
      </c>
      <c r="D22">
        <v>43670</v>
      </c>
      <c r="E22">
        <v>8099</v>
      </c>
      <c r="F22">
        <v>119817</v>
      </c>
      <c r="H22">
        <v>105085</v>
      </c>
      <c r="J22">
        <f t="shared" si="0"/>
        <v>67364</v>
      </c>
      <c r="K22">
        <f t="shared" si="1"/>
        <v>1.5599578409833146</v>
      </c>
      <c r="L22">
        <f t="shared" si="2"/>
        <v>119817</v>
      </c>
      <c r="M22">
        <f t="shared" si="3"/>
        <v>8099</v>
      </c>
      <c r="N22">
        <f t="shared" si="4"/>
        <v>67364</v>
      </c>
      <c r="O22">
        <f t="shared" si="5"/>
        <v>111718</v>
      </c>
      <c r="Q22">
        <v>3610</v>
      </c>
      <c r="R22">
        <v>-598</v>
      </c>
      <c r="T22">
        <v>83</v>
      </c>
      <c r="U22">
        <v>-406</v>
      </c>
      <c r="W22">
        <v>488.6</v>
      </c>
      <c r="X22">
        <v>690.40000000000009</v>
      </c>
      <c r="AB22">
        <v>67364</v>
      </c>
      <c r="AC22">
        <v>1.5599578409833146</v>
      </c>
      <c r="AK22">
        <v>67364</v>
      </c>
      <c r="AL22">
        <v>1.5599578409833146</v>
      </c>
    </row>
    <row r="23" spans="2:38" x14ac:dyDescent="0.25">
      <c r="B23">
        <v>17246</v>
      </c>
      <c r="C23">
        <v>112842</v>
      </c>
      <c r="D23">
        <v>7992</v>
      </c>
      <c r="E23">
        <v>30042</v>
      </c>
      <c r="F23">
        <v>84880</v>
      </c>
      <c r="H23">
        <v>62762</v>
      </c>
      <c r="J23">
        <f t="shared" si="0"/>
        <v>50600.4</v>
      </c>
      <c r="K23">
        <f t="shared" si="1"/>
        <v>1.2403459261191612</v>
      </c>
      <c r="L23">
        <f t="shared" si="2"/>
        <v>112842</v>
      </c>
      <c r="M23">
        <f t="shared" si="3"/>
        <v>7992</v>
      </c>
      <c r="N23">
        <f t="shared" si="4"/>
        <v>50600.4</v>
      </c>
      <c r="O23">
        <f t="shared" si="5"/>
        <v>104850</v>
      </c>
      <c r="Q23">
        <v>-2674</v>
      </c>
      <c r="R23">
        <v>1843</v>
      </c>
      <c r="T23">
        <v>490.20000000000437</v>
      </c>
      <c r="U23">
        <v>92.599999999998545</v>
      </c>
      <c r="W23">
        <v>3258.2</v>
      </c>
      <c r="X23">
        <v>387.4</v>
      </c>
      <c r="Z23">
        <v>50600.4</v>
      </c>
      <c r="AA23">
        <v>1.2403459261191612</v>
      </c>
      <c r="AI23">
        <v>50600.4</v>
      </c>
      <c r="AJ23">
        <v>1.2403459261191612</v>
      </c>
    </row>
    <row r="24" spans="2:38" x14ac:dyDescent="0.25">
      <c r="B24">
        <v>22274</v>
      </c>
      <c r="C24">
        <v>14025</v>
      </c>
      <c r="D24">
        <v>103751</v>
      </c>
      <c r="E24">
        <v>87990</v>
      </c>
      <c r="F24">
        <v>54166</v>
      </c>
      <c r="H24">
        <v>84700</v>
      </c>
      <c r="J24">
        <f t="shared" si="0"/>
        <v>56441.2</v>
      </c>
      <c r="K24">
        <f t="shared" si="1"/>
        <v>1.5006768105568273</v>
      </c>
      <c r="L24">
        <f t="shared" si="2"/>
        <v>103751</v>
      </c>
      <c r="M24">
        <f t="shared" si="3"/>
        <v>14025</v>
      </c>
      <c r="N24">
        <f t="shared" si="4"/>
        <v>56441.2</v>
      </c>
      <c r="O24">
        <f t="shared" si="5"/>
        <v>89726</v>
      </c>
      <c r="Q24">
        <v>814</v>
      </c>
      <c r="R24">
        <v>2</v>
      </c>
      <c r="T24">
        <v>107.19999999999709</v>
      </c>
      <c r="U24">
        <v>-130.60000000000582</v>
      </c>
      <c r="W24">
        <v>2210.7999999999997</v>
      </c>
      <c r="X24">
        <v>380.6</v>
      </c>
      <c r="Z24">
        <v>56441.2</v>
      </c>
      <c r="AA24">
        <v>1.5006768105568273</v>
      </c>
      <c r="AK24">
        <v>56441.2</v>
      </c>
      <c r="AL24">
        <v>1.5006768105568273</v>
      </c>
    </row>
    <row r="25" spans="2:38" x14ac:dyDescent="0.25">
      <c r="B25">
        <v>8363</v>
      </c>
      <c r="C25">
        <v>18801</v>
      </c>
      <c r="D25">
        <v>99437</v>
      </c>
      <c r="E25">
        <v>38612</v>
      </c>
      <c r="F25">
        <v>49937</v>
      </c>
      <c r="H25">
        <v>98521</v>
      </c>
      <c r="J25">
        <f t="shared" si="0"/>
        <v>43030</v>
      </c>
      <c r="K25">
        <f t="shared" si="1"/>
        <v>2.289588659075064</v>
      </c>
      <c r="L25">
        <f t="shared" si="2"/>
        <v>99437</v>
      </c>
      <c r="M25">
        <f t="shared" si="3"/>
        <v>8363</v>
      </c>
      <c r="N25">
        <f t="shared" si="4"/>
        <v>43030</v>
      </c>
      <c r="O25">
        <f t="shared" si="5"/>
        <v>91074</v>
      </c>
      <c r="Q25">
        <v>-2708</v>
      </c>
      <c r="R25">
        <v>0</v>
      </c>
      <c r="T25">
        <v>2046.4000000000015</v>
      </c>
      <c r="U25">
        <v>-238.19999999999709</v>
      </c>
      <c r="W25">
        <v>4412</v>
      </c>
      <c r="X25">
        <v>703.40000000000009</v>
      </c>
      <c r="AD25">
        <v>43030</v>
      </c>
      <c r="AE25">
        <v>2.289588659075064</v>
      </c>
      <c r="AK25">
        <v>43030</v>
      </c>
      <c r="AL25">
        <v>2.289588659075064</v>
      </c>
    </row>
    <row r="26" spans="2:38" x14ac:dyDescent="0.25">
      <c r="B26">
        <v>16962</v>
      </c>
      <c r="C26">
        <v>22381</v>
      </c>
      <c r="D26">
        <v>58274</v>
      </c>
      <c r="E26">
        <v>43483</v>
      </c>
      <c r="F26">
        <v>83741</v>
      </c>
      <c r="H26">
        <v>83771</v>
      </c>
      <c r="J26">
        <f t="shared" si="0"/>
        <v>44968.2</v>
      </c>
      <c r="K26">
        <f t="shared" si="1"/>
        <v>1.8628942230287182</v>
      </c>
      <c r="L26">
        <f t="shared" si="2"/>
        <v>83741</v>
      </c>
      <c r="M26">
        <f t="shared" si="3"/>
        <v>16962</v>
      </c>
      <c r="N26">
        <f t="shared" si="4"/>
        <v>44968.2</v>
      </c>
      <c r="O26">
        <f t="shared" si="5"/>
        <v>66779</v>
      </c>
      <c r="Q26">
        <v>-730</v>
      </c>
      <c r="R26">
        <v>57</v>
      </c>
      <c r="T26">
        <v>-246.60000000000582</v>
      </c>
      <c r="U26">
        <v>425</v>
      </c>
      <c r="W26">
        <v>2477.4</v>
      </c>
      <c r="X26">
        <v>440.20000000000005</v>
      </c>
      <c r="AD26">
        <v>44968.2</v>
      </c>
      <c r="AE26">
        <v>1.8628942230287182</v>
      </c>
      <c r="AK26">
        <v>44968.2</v>
      </c>
      <c r="AL26">
        <v>1.8628942230287182</v>
      </c>
    </row>
    <row r="27" spans="2:38" x14ac:dyDescent="0.25">
      <c r="B27">
        <v>45263</v>
      </c>
      <c r="C27">
        <v>8218</v>
      </c>
      <c r="D27">
        <v>17719</v>
      </c>
      <c r="E27">
        <v>26252</v>
      </c>
      <c r="F27">
        <v>77731</v>
      </c>
      <c r="H27">
        <v>59319</v>
      </c>
      <c r="J27">
        <f t="shared" si="0"/>
        <v>35036.6</v>
      </c>
      <c r="K27">
        <f t="shared" si="1"/>
        <v>1.6930581163697391</v>
      </c>
      <c r="L27">
        <f t="shared" si="2"/>
        <v>77731</v>
      </c>
      <c r="M27">
        <f t="shared" si="3"/>
        <v>8218</v>
      </c>
      <c r="N27">
        <f t="shared" si="4"/>
        <v>35036.6</v>
      </c>
      <c r="O27">
        <f t="shared" si="5"/>
        <v>69513</v>
      </c>
      <c r="Q27">
        <v>-2058</v>
      </c>
      <c r="R27">
        <v>-1405</v>
      </c>
      <c r="T27">
        <v>80</v>
      </c>
      <c r="U27">
        <v>-67.80000000000291</v>
      </c>
      <c r="W27">
        <v>2448.3999999999996</v>
      </c>
      <c r="X27">
        <v>211</v>
      </c>
      <c r="AD27">
        <v>35036.6</v>
      </c>
      <c r="AE27">
        <v>1.6930581163697391</v>
      </c>
      <c r="AK27">
        <v>35036.6</v>
      </c>
      <c r="AL27">
        <v>1.6930581163697391</v>
      </c>
    </row>
    <row r="28" spans="2:38" x14ac:dyDescent="0.25">
      <c r="B28">
        <v>76111</v>
      </c>
      <c r="C28">
        <v>61062</v>
      </c>
      <c r="D28">
        <v>37561</v>
      </c>
      <c r="E28">
        <v>51895</v>
      </c>
      <c r="F28">
        <v>78545</v>
      </c>
      <c r="H28">
        <v>111225</v>
      </c>
      <c r="J28">
        <f t="shared" si="0"/>
        <v>61034.8</v>
      </c>
      <c r="K28">
        <f t="shared" si="1"/>
        <v>1.8223210365234259</v>
      </c>
      <c r="L28">
        <f t="shared" si="2"/>
        <v>78545</v>
      </c>
      <c r="M28">
        <f t="shared" si="3"/>
        <v>37561</v>
      </c>
      <c r="N28">
        <f t="shared" si="4"/>
        <v>61034.8</v>
      </c>
      <c r="O28">
        <f t="shared" si="5"/>
        <v>40984</v>
      </c>
      <c r="Q28">
        <v>-336</v>
      </c>
      <c r="R28">
        <v>-697</v>
      </c>
      <c r="T28">
        <v>-465.19999999999709</v>
      </c>
      <c r="U28">
        <v>-2.5999999999985448</v>
      </c>
      <c r="W28">
        <v>2204.4</v>
      </c>
      <c r="X28">
        <v>217.4</v>
      </c>
      <c r="AF28">
        <v>61034.8</v>
      </c>
      <c r="AG28">
        <v>1.8223210365234259</v>
      </c>
      <c r="AK28">
        <v>61034.8</v>
      </c>
      <c r="AL28">
        <v>1.8223210365234259</v>
      </c>
    </row>
    <row r="29" spans="2:38" x14ac:dyDescent="0.25">
      <c r="B29">
        <v>9016</v>
      </c>
      <c r="C29">
        <v>40167</v>
      </c>
      <c r="D29">
        <v>23322</v>
      </c>
      <c r="E29">
        <v>89337</v>
      </c>
      <c r="F29">
        <v>43968</v>
      </c>
      <c r="H29">
        <v>76803</v>
      </c>
      <c r="J29">
        <f t="shared" si="0"/>
        <v>41162</v>
      </c>
      <c r="K29">
        <f t="shared" si="1"/>
        <v>1.8658714348185219</v>
      </c>
      <c r="L29">
        <f t="shared" si="2"/>
        <v>89337</v>
      </c>
      <c r="M29">
        <f t="shared" si="3"/>
        <v>9016</v>
      </c>
      <c r="N29">
        <f t="shared" si="4"/>
        <v>41162</v>
      </c>
      <c r="O29">
        <f t="shared" si="5"/>
        <v>80321</v>
      </c>
      <c r="Q29">
        <v>-1794</v>
      </c>
      <c r="R29">
        <v>252</v>
      </c>
      <c r="T29">
        <v>-1617.4000000000015</v>
      </c>
      <c r="U29">
        <v>-467.59999999999854</v>
      </c>
      <c r="W29">
        <v>3355</v>
      </c>
      <c r="X29">
        <v>576</v>
      </c>
      <c r="AD29">
        <v>41162</v>
      </c>
      <c r="AE29">
        <v>1.8658714348185219</v>
      </c>
      <c r="AK29">
        <v>41162</v>
      </c>
      <c r="AL29">
        <v>1.8658714348185219</v>
      </c>
    </row>
    <row r="30" spans="2:38" x14ac:dyDescent="0.25">
      <c r="B30">
        <v>5009</v>
      </c>
      <c r="C30">
        <v>78386</v>
      </c>
      <c r="D30">
        <v>8987</v>
      </c>
      <c r="E30">
        <v>107963</v>
      </c>
      <c r="F30">
        <v>14740</v>
      </c>
      <c r="H30">
        <v>75076</v>
      </c>
      <c r="J30">
        <f t="shared" si="0"/>
        <v>43017</v>
      </c>
      <c r="K30">
        <f t="shared" si="1"/>
        <v>1.7452635004765558</v>
      </c>
      <c r="L30">
        <f t="shared" si="2"/>
        <v>107963</v>
      </c>
      <c r="M30">
        <f t="shared" si="3"/>
        <v>5009</v>
      </c>
      <c r="N30">
        <f t="shared" si="4"/>
        <v>43017</v>
      </c>
      <c r="O30">
        <f t="shared" si="5"/>
        <v>102954</v>
      </c>
      <c r="Q30">
        <v>1522</v>
      </c>
      <c r="R30">
        <v>720</v>
      </c>
      <c r="T30">
        <v>2623.8000000000029</v>
      </c>
      <c r="U30">
        <v>109</v>
      </c>
      <c r="W30">
        <v>2976.2</v>
      </c>
      <c r="X30">
        <v>244.2</v>
      </c>
      <c r="AD30">
        <v>43017</v>
      </c>
      <c r="AE30">
        <v>1.7452635004765558</v>
      </c>
      <c r="AK30">
        <v>43017</v>
      </c>
      <c r="AL30">
        <v>1.7452635004765558</v>
      </c>
    </row>
    <row r="31" spans="2:38" x14ac:dyDescent="0.25">
      <c r="B31">
        <v>119692</v>
      </c>
      <c r="C31">
        <v>80902</v>
      </c>
      <c r="D31">
        <v>114319</v>
      </c>
      <c r="E31">
        <v>41211</v>
      </c>
      <c r="F31">
        <v>31407</v>
      </c>
      <c r="H31">
        <v>123601</v>
      </c>
      <c r="J31">
        <f t="shared" si="0"/>
        <v>77506.2</v>
      </c>
      <c r="K31">
        <f t="shared" si="1"/>
        <v>1.5947240349804275</v>
      </c>
      <c r="L31">
        <f t="shared" si="2"/>
        <v>119692</v>
      </c>
      <c r="M31">
        <f t="shared" si="3"/>
        <v>31407</v>
      </c>
      <c r="N31">
        <f t="shared" si="4"/>
        <v>77506.2</v>
      </c>
      <c r="O31">
        <f t="shared" si="5"/>
        <v>88285</v>
      </c>
      <c r="Q31">
        <v>1708</v>
      </c>
      <c r="R31">
        <v>-262</v>
      </c>
      <c r="T31">
        <v>188.39999999999418</v>
      </c>
      <c r="U31">
        <v>-442.19999999999709</v>
      </c>
      <c r="W31">
        <v>2886.8</v>
      </c>
      <c r="X31">
        <v>442.20000000000005</v>
      </c>
      <c r="AB31">
        <v>77506.2</v>
      </c>
      <c r="AC31">
        <v>1.5947240349804275</v>
      </c>
      <c r="AK31">
        <v>77506.2</v>
      </c>
      <c r="AL31">
        <v>1.5947240349804275</v>
      </c>
    </row>
    <row r="32" spans="2:38" x14ac:dyDescent="0.25">
      <c r="B32">
        <v>53575</v>
      </c>
      <c r="C32">
        <v>53383</v>
      </c>
      <c r="D32">
        <v>101734</v>
      </c>
      <c r="E32">
        <v>74917</v>
      </c>
      <c r="F32">
        <v>63512</v>
      </c>
      <c r="H32">
        <v>78730</v>
      </c>
      <c r="J32">
        <f t="shared" si="0"/>
        <v>69424.2</v>
      </c>
      <c r="K32">
        <f t="shared" si="1"/>
        <v>1.1340425960976144</v>
      </c>
      <c r="L32">
        <f t="shared" si="2"/>
        <v>101734</v>
      </c>
      <c r="M32">
        <f t="shared" si="3"/>
        <v>53383</v>
      </c>
      <c r="N32">
        <f t="shared" si="4"/>
        <v>69424.2</v>
      </c>
      <c r="O32">
        <f t="shared" si="5"/>
        <v>48351</v>
      </c>
      <c r="Q32">
        <v>3085</v>
      </c>
      <c r="R32">
        <v>104</v>
      </c>
      <c r="T32">
        <v>-1842</v>
      </c>
      <c r="U32">
        <v>-297.19999999999709</v>
      </c>
      <c r="W32">
        <v>1846</v>
      </c>
      <c r="X32">
        <v>410.79999999999995</v>
      </c>
      <c r="AB32">
        <v>69424.2</v>
      </c>
      <c r="AC32">
        <v>1.1340425960976144</v>
      </c>
      <c r="AI32">
        <v>69424.2</v>
      </c>
      <c r="AJ32">
        <v>1.1340425960976144</v>
      </c>
    </row>
    <row r="33" spans="2:38" x14ac:dyDescent="0.25">
      <c r="B33">
        <v>64526</v>
      </c>
      <c r="C33">
        <v>90497</v>
      </c>
      <c r="D33">
        <v>34701</v>
      </c>
      <c r="E33">
        <v>34738</v>
      </c>
      <c r="F33">
        <v>30139</v>
      </c>
      <c r="H33">
        <v>106521</v>
      </c>
      <c r="J33">
        <f t="shared" si="0"/>
        <v>50920.2</v>
      </c>
      <c r="K33">
        <f t="shared" si="1"/>
        <v>2.0919202988205075</v>
      </c>
      <c r="L33">
        <f t="shared" si="2"/>
        <v>90497</v>
      </c>
      <c r="M33">
        <f t="shared" si="3"/>
        <v>30139</v>
      </c>
      <c r="N33">
        <f t="shared" si="4"/>
        <v>50920.2</v>
      </c>
      <c r="O33">
        <f t="shared" si="5"/>
        <v>60358</v>
      </c>
      <c r="Q33">
        <v>3201</v>
      </c>
      <c r="R33">
        <v>-1128</v>
      </c>
      <c r="T33">
        <v>-1182.6000000000058</v>
      </c>
      <c r="U33">
        <v>142.59999999999854</v>
      </c>
      <c r="W33">
        <v>2955.0000000000005</v>
      </c>
      <c r="X33">
        <v>786.59999999999991</v>
      </c>
      <c r="AD33">
        <v>50920.2</v>
      </c>
      <c r="AE33">
        <v>2.0919202988205075</v>
      </c>
      <c r="AK33">
        <v>50920.2</v>
      </c>
      <c r="AL33">
        <v>2.0919202988205075</v>
      </c>
    </row>
    <row r="34" spans="2:38" x14ac:dyDescent="0.25">
      <c r="B34">
        <v>29103</v>
      </c>
      <c r="C34">
        <v>96682</v>
      </c>
      <c r="D34">
        <v>75194</v>
      </c>
      <c r="E34">
        <v>18440</v>
      </c>
      <c r="F34">
        <v>2642</v>
      </c>
      <c r="H34">
        <v>79726</v>
      </c>
      <c r="J34">
        <f t="shared" ref="J34:J65" si="6">AVERAGE(B34:F34)</f>
        <v>44412.2</v>
      </c>
      <c r="K34">
        <f t="shared" ref="K34:K65" si="7">H34/J34</f>
        <v>1.7951373721635047</v>
      </c>
      <c r="L34">
        <f t="shared" ref="L34:L65" si="8">MAX(B34:F34)</f>
        <v>96682</v>
      </c>
      <c r="M34">
        <f t="shared" ref="M34:M65" si="9">MIN(B34:F34)</f>
        <v>2642</v>
      </c>
      <c r="N34">
        <f t="shared" ref="N34:N65" si="10">AVERAGE(B34:F34)</f>
        <v>44412.2</v>
      </c>
      <c r="O34">
        <f t="shared" ref="O34:O65" si="11">L34-M34</f>
        <v>94040</v>
      </c>
      <c r="Q34">
        <v>145</v>
      </c>
      <c r="R34">
        <v>-697</v>
      </c>
      <c r="T34">
        <v>-532</v>
      </c>
      <c r="U34">
        <v>-185</v>
      </c>
      <c r="W34">
        <v>1726.8</v>
      </c>
      <c r="X34">
        <v>483.8</v>
      </c>
      <c r="AD34">
        <v>44412.2</v>
      </c>
      <c r="AE34">
        <v>1.7951373721635047</v>
      </c>
      <c r="AK34">
        <v>44412.2</v>
      </c>
      <c r="AL34">
        <v>1.7951373721635047</v>
      </c>
    </row>
    <row r="35" spans="2:38" x14ac:dyDescent="0.25">
      <c r="B35">
        <v>71639</v>
      </c>
      <c r="C35">
        <v>95316</v>
      </c>
      <c r="D35">
        <v>60862</v>
      </c>
      <c r="E35">
        <v>64689</v>
      </c>
      <c r="F35">
        <v>83302</v>
      </c>
      <c r="H35">
        <v>78202</v>
      </c>
      <c r="J35">
        <f t="shared" si="6"/>
        <v>75161.600000000006</v>
      </c>
      <c r="K35">
        <f t="shared" si="7"/>
        <v>1.0404515071525884</v>
      </c>
      <c r="L35">
        <f t="shared" si="8"/>
        <v>95316</v>
      </c>
      <c r="M35">
        <f t="shared" si="9"/>
        <v>60862</v>
      </c>
      <c r="N35">
        <f t="shared" si="10"/>
        <v>75161.600000000006</v>
      </c>
      <c r="O35">
        <f t="shared" si="11"/>
        <v>34454</v>
      </c>
      <c r="Q35">
        <v>-149</v>
      </c>
      <c r="R35">
        <v>1466</v>
      </c>
      <c r="T35">
        <v>-483.39999999999418</v>
      </c>
      <c r="U35">
        <v>598.40000000000873</v>
      </c>
      <c r="W35">
        <v>1405.4</v>
      </c>
      <c r="X35">
        <v>868.40000000000009</v>
      </c>
      <c r="AB35">
        <v>75161.600000000006</v>
      </c>
      <c r="AC35">
        <v>1.0404515071525884</v>
      </c>
      <c r="AI35">
        <v>75161.600000000006</v>
      </c>
      <c r="AJ35">
        <v>1.0404515071525884</v>
      </c>
    </row>
    <row r="36" spans="2:38" x14ac:dyDescent="0.25">
      <c r="B36">
        <v>91469</v>
      </c>
      <c r="C36">
        <v>101155</v>
      </c>
      <c r="D36">
        <v>100464</v>
      </c>
      <c r="E36">
        <v>63495</v>
      </c>
      <c r="F36">
        <v>107192</v>
      </c>
      <c r="H36">
        <v>138047</v>
      </c>
      <c r="J36">
        <f t="shared" si="6"/>
        <v>92755</v>
      </c>
      <c r="K36">
        <f t="shared" si="7"/>
        <v>1.4882971268395235</v>
      </c>
      <c r="L36">
        <f t="shared" si="8"/>
        <v>107192</v>
      </c>
      <c r="M36">
        <f t="shared" si="9"/>
        <v>63495</v>
      </c>
      <c r="N36">
        <f t="shared" si="10"/>
        <v>92755</v>
      </c>
      <c r="O36">
        <f t="shared" si="11"/>
        <v>43697</v>
      </c>
      <c r="Q36">
        <v>-5740</v>
      </c>
      <c r="R36">
        <v>-384</v>
      </c>
      <c r="T36">
        <v>-159.19999999999709</v>
      </c>
      <c r="U36">
        <v>67.399999999994179</v>
      </c>
      <c r="W36">
        <v>2471.6</v>
      </c>
      <c r="X36">
        <v>404.99999999999994</v>
      </c>
      <c r="AB36">
        <v>92755</v>
      </c>
      <c r="AC36">
        <v>1.4882971268395235</v>
      </c>
      <c r="AK36">
        <v>92755</v>
      </c>
      <c r="AL36">
        <v>1.4882971268395235</v>
      </c>
    </row>
    <row r="37" spans="2:38" x14ac:dyDescent="0.25">
      <c r="B37">
        <v>109499</v>
      </c>
      <c r="C37">
        <v>93194</v>
      </c>
      <c r="D37">
        <v>116461</v>
      </c>
      <c r="E37">
        <v>87540</v>
      </c>
      <c r="F37">
        <v>7014</v>
      </c>
      <c r="H37">
        <v>106914</v>
      </c>
      <c r="J37">
        <f t="shared" si="6"/>
        <v>82741.600000000006</v>
      </c>
      <c r="K37">
        <f t="shared" si="7"/>
        <v>1.2921432507952468</v>
      </c>
      <c r="L37">
        <f t="shared" si="8"/>
        <v>116461</v>
      </c>
      <c r="M37">
        <f t="shared" si="9"/>
        <v>7014</v>
      </c>
      <c r="N37">
        <f t="shared" si="10"/>
        <v>82741.600000000006</v>
      </c>
      <c r="O37">
        <f t="shared" si="11"/>
        <v>109447</v>
      </c>
      <c r="Q37">
        <v>3348</v>
      </c>
      <c r="R37">
        <v>1019</v>
      </c>
      <c r="T37">
        <v>-898.39999999999418</v>
      </c>
      <c r="U37">
        <v>-1010.1999999999971</v>
      </c>
      <c r="W37">
        <v>3540.4</v>
      </c>
      <c r="X37">
        <v>1188.6000000000001</v>
      </c>
      <c r="AB37">
        <v>82741.600000000006</v>
      </c>
      <c r="AC37">
        <v>1.2921432507952468</v>
      </c>
      <c r="AI37">
        <v>82741.600000000006</v>
      </c>
      <c r="AJ37">
        <v>1.2921432507952468</v>
      </c>
    </row>
    <row r="38" spans="2:38" x14ac:dyDescent="0.25">
      <c r="B38">
        <v>77439</v>
      </c>
      <c r="C38">
        <v>73187</v>
      </c>
      <c r="D38">
        <v>35584</v>
      </c>
      <c r="E38">
        <v>21004</v>
      </c>
      <c r="F38">
        <v>70671</v>
      </c>
      <c r="H38">
        <v>82691</v>
      </c>
      <c r="J38">
        <f t="shared" si="6"/>
        <v>55577</v>
      </c>
      <c r="K38">
        <f t="shared" si="7"/>
        <v>1.4878636846177375</v>
      </c>
      <c r="L38">
        <f t="shared" si="8"/>
        <v>77439</v>
      </c>
      <c r="M38">
        <f t="shared" si="9"/>
        <v>21004</v>
      </c>
      <c r="N38">
        <f t="shared" si="10"/>
        <v>55577</v>
      </c>
      <c r="O38">
        <f t="shared" si="11"/>
        <v>56435</v>
      </c>
      <c r="Q38">
        <v>773</v>
      </c>
      <c r="R38">
        <v>-618</v>
      </c>
      <c r="T38">
        <v>-1052.1999999999971</v>
      </c>
      <c r="U38">
        <v>-386.80000000000291</v>
      </c>
      <c r="W38">
        <v>2742.2000000000003</v>
      </c>
      <c r="X38">
        <v>891.2</v>
      </c>
      <c r="Z38">
        <v>55577</v>
      </c>
      <c r="AA38">
        <v>1.4878636846177375</v>
      </c>
      <c r="AK38">
        <v>55577</v>
      </c>
      <c r="AL38">
        <v>1.4878636846177375</v>
      </c>
    </row>
    <row r="39" spans="2:38" x14ac:dyDescent="0.25">
      <c r="B39">
        <v>68967</v>
      </c>
      <c r="C39">
        <v>78484</v>
      </c>
      <c r="D39">
        <v>116249</v>
      </c>
      <c r="E39">
        <v>113758</v>
      </c>
      <c r="F39">
        <v>82320</v>
      </c>
      <c r="H39">
        <v>135235</v>
      </c>
      <c r="J39">
        <f t="shared" si="6"/>
        <v>91955.6</v>
      </c>
      <c r="K39">
        <f t="shared" si="7"/>
        <v>1.470655403259834</v>
      </c>
      <c r="L39">
        <f t="shared" si="8"/>
        <v>116249</v>
      </c>
      <c r="M39">
        <f t="shared" si="9"/>
        <v>68967</v>
      </c>
      <c r="N39">
        <f t="shared" si="10"/>
        <v>91955.6</v>
      </c>
      <c r="O39">
        <f t="shared" si="11"/>
        <v>47282</v>
      </c>
      <c r="Q39">
        <v>6331</v>
      </c>
      <c r="R39">
        <v>1730</v>
      </c>
      <c r="T39">
        <v>1009.4000000000087</v>
      </c>
      <c r="U39">
        <v>745.40000000000873</v>
      </c>
      <c r="W39">
        <v>1756.2</v>
      </c>
      <c r="X39">
        <v>1081.3999999999999</v>
      </c>
      <c r="AB39">
        <v>91955.6</v>
      </c>
      <c r="AC39">
        <v>1.470655403259834</v>
      </c>
      <c r="AK39">
        <v>91955.6</v>
      </c>
      <c r="AL39">
        <v>1.470655403259834</v>
      </c>
    </row>
    <row r="40" spans="2:38" x14ac:dyDescent="0.25">
      <c r="B40">
        <v>82138</v>
      </c>
      <c r="C40">
        <v>19101</v>
      </c>
      <c r="D40">
        <v>83939</v>
      </c>
      <c r="E40">
        <v>34251</v>
      </c>
      <c r="F40">
        <v>92089</v>
      </c>
      <c r="H40">
        <v>74936</v>
      </c>
      <c r="J40">
        <f t="shared" si="6"/>
        <v>62303.6</v>
      </c>
      <c r="K40">
        <f t="shared" si="7"/>
        <v>1.2027555390057718</v>
      </c>
      <c r="L40">
        <f t="shared" si="8"/>
        <v>92089</v>
      </c>
      <c r="M40">
        <f t="shared" si="9"/>
        <v>19101</v>
      </c>
      <c r="N40">
        <f t="shared" si="10"/>
        <v>62303.6</v>
      </c>
      <c r="O40">
        <f t="shared" si="11"/>
        <v>72988</v>
      </c>
      <c r="Q40">
        <v>1628</v>
      </c>
      <c r="R40">
        <v>120</v>
      </c>
      <c r="T40">
        <v>-1484.2000000000044</v>
      </c>
      <c r="U40">
        <v>-220</v>
      </c>
      <c r="W40">
        <v>3118.6</v>
      </c>
      <c r="X40">
        <v>325.20000000000005</v>
      </c>
      <c r="AB40">
        <v>62303.6</v>
      </c>
      <c r="AC40">
        <v>1.2027555390057718</v>
      </c>
      <c r="AK40">
        <v>62303.6</v>
      </c>
      <c r="AL40">
        <v>1.2027555390057718</v>
      </c>
    </row>
    <row r="41" spans="2:38" x14ac:dyDescent="0.25">
      <c r="B41">
        <v>1662</v>
      </c>
      <c r="C41">
        <v>64718</v>
      </c>
      <c r="D41">
        <v>119348</v>
      </c>
      <c r="E41">
        <v>40589</v>
      </c>
      <c r="F41">
        <v>48496</v>
      </c>
      <c r="H41">
        <v>93950</v>
      </c>
      <c r="J41">
        <f t="shared" si="6"/>
        <v>54962.6</v>
      </c>
      <c r="K41">
        <f t="shared" si="7"/>
        <v>1.7093441722189271</v>
      </c>
      <c r="L41">
        <f t="shared" si="8"/>
        <v>119348</v>
      </c>
      <c r="M41">
        <f t="shared" si="9"/>
        <v>1662</v>
      </c>
      <c r="N41">
        <f t="shared" si="10"/>
        <v>54962.6</v>
      </c>
      <c r="O41">
        <f t="shared" si="11"/>
        <v>117686</v>
      </c>
      <c r="Q41">
        <v>-5311</v>
      </c>
      <c r="R41">
        <v>1511</v>
      </c>
      <c r="T41">
        <v>-830.20000000000437</v>
      </c>
      <c r="U41">
        <v>115.59999999999854</v>
      </c>
      <c r="W41">
        <v>1625.4</v>
      </c>
      <c r="X41">
        <v>702.4</v>
      </c>
      <c r="AD41">
        <v>54962.6</v>
      </c>
      <c r="AE41">
        <v>1.7093441722189271</v>
      </c>
      <c r="AK41">
        <v>54962.6</v>
      </c>
      <c r="AL41">
        <v>1.7093441722189271</v>
      </c>
    </row>
    <row r="42" spans="2:38" x14ac:dyDescent="0.25">
      <c r="B42">
        <v>69094</v>
      </c>
      <c r="C42">
        <v>54534</v>
      </c>
      <c r="D42">
        <v>97430</v>
      </c>
      <c r="E42">
        <v>45527</v>
      </c>
      <c r="F42">
        <v>63862</v>
      </c>
      <c r="H42">
        <v>87114</v>
      </c>
      <c r="J42">
        <f t="shared" si="6"/>
        <v>66089.399999999994</v>
      </c>
      <c r="K42">
        <f t="shared" si="7"/>
        <v>1.318123632534113</v>
      </c>
      <c r="L42">
        <f t="shared" si="8"/>
        <v>97430</v>
      </c>
      <c r="M42">
        <f t="shared" si="9"/>
        <v>45527</v>
      </c>
      <c r="N42">
        <f t="shared" si="10"/>
        <v>66089.399999999994</v>
      </c>
      <c r="O42">
        <f t="shared" si="11"/>
        <v>51903</v>
      </c>
      <c r="Q42">
        <v>3843</v>
      </c>
      <c r="R42">
        <v>0</v>
      </c>
      <c r="T42">
        <v>530.39999999999418</v>
      </c>
      <c r="U42">
        <v>78.599999999991269</v>
      </c>
      <c r="W42">
        <v>2172.8000000000002</v>
      </c>
      <c r="X42">
        <v>1101.3999999999999</v>
      </c>
      <c r="AB42">
        <v>66089.399999999994</v>
      </c>
      <c r="AC42">
        <v>1.318123632534113</v>
      </c>
      <c r="AK42">
        <v>66089.399999999994</v>
      </c>
      <c r="AL42">
        <v>1.318123632534113</v>
      </c>
    </row>
    <row r="43" spans="2:38" x14ac:dyDescent="0.25">
      <c r="B43">
        <v>85442</v>
      </c>
      <c r="C43">
        <v>30695</v>
      </c>
      <c r="D43">
        <v>8163</v>
      </c>
      <c r="E43">
        <v>79035</v>
      </c>
      <c r="F43">
        <v>70755</v>
      </c>
      <c r="H43">
        <v>91388</v>
      </c>
      <c r="J43">
        <f t="shared" si="6"/>
        <v>54818</v>
      </c>
      <c r="K43">
        <f t="shared" si="7"/>
        <v>1.6671166405195375</v>
      </c>
      <c r="L43">
        <f t="shared" si="8"/>
        <v>85442</v>
      </c>
      <c r="M43">
        <f t="shared" si="9"/>
        <v>8163</v>
      </c>
      <c r="N43">
        <f t="shared" si="10"/>
        <v>54818</v>
      </c>
      <c r="O43">
        <f t="shared" si="11"/>
        <v>77279</v>
      </c>
      <c r="Q43">
        <v>1721</v>
      </c>
      <c r="R43">
        <v>-442</v>
      </c>
      <c r="T43">
        <v>-187.59999999999854</v>
      </c>
      <c r="U43">
        <v>344.59999999999854</v>
      </c>
      <c r="W43">
        <v>980.4</v>
      </c>
      <c r="X43">
        <v>729.80000000000007</v>
      </c>
      <c r="AD43">
        <v>54818</v>
      </c>
      <c r="AE43">
        <v>1.6671166405195375</v>
      </c>
      <c r="AK43">
        <v>54818</v>
      </c>
      <c r="AL43">
        <v>1.6671166405195375</v>
      </c>
    </row>
    <row r="44" spans="2:38" x14ac:dyDescent="0.25">
      <c r="B44">
        <v>14053</v>
      </c>
      <c r="C44">
        <v>63962</v>
      </c>
      <c r="D44">
        <v>70876</v>
      </c>
      <c r="E44">
        <v>77536</v>
      </c>
      <c r="F44">
        <v>90956</v>
      </c>
      <c r="H44">
        <v>71616</v>
      </c>
      <c r="J44">
        <f t="shared" si="6"/>
        <v>63476.6</v>
      </c>
      <c r="K44">
        <f t="shared" si="7"/>
        <v>1.1282267796321794</v>
      </c>
      <c r="L44">
        <f t="shared" si="8"/>
        <v>90956</v>
      </c>
      <c r="M44">
        <f t="shared" si="9"/>
        <v>14053</v>
      </c>
      <c r="N44">
        <f t="shared" si="10"/>
        <v>63476.6</v>
      </c>
      <c r="O44">
        <f t="shared" si="11"/>
        <v>76903</v>
      </c>
      <c r="Q44">
        <v>-4152</v>
      </c>
      <c r="R44">
        <v>-933</v>
      </c>
      <c r="T44">
        <v>1804.4000000000015</v>
      </c>
      <c r="U44">
        <v>-291</v>
      </c>
      <c r="W44">
        <v>2234</v>
      </c>
      <c r="X44">
        <v>481</v>
      </c>
      <c r="AB44">
        <v>63476.6</v>
      </c>
      <c r="AC44">
        <v>1.1282267796321794</v>
      </c>
      <c r="AI44">
        <v>63476.6</v>
      </c>
      <c r="AJ44">
        <v>1.1282267796321794</v>
      </c>
    </row>
    <row r="45" spans="2:38" x14ac:dyDescent="0.25">
      <c r="B45">
        <v>23129</v>
      </c>
      <c r="C45">
        <v>74665</v>
      </c>
      <c r="D45">
        <v>82937</v>
      </c>
      <c r="E45">
        <v>59904</v>
      </c>
      <c r="F45">
        <v>114169</v>
      </c>
      <c r="H45">
        <v>114380</v>
      </c>
      <c r="J45">
        <f t="shared" si="6"/>
        <v>70960.800000000003</v>
      </c>
      <c r="K45">
        <f t="shared" si="7"/>
        <v>1.611875852583398</v>
      </c>
      <c r="L45">
        <f t="shared" si="8"/>
        <v>114169</v>
      </c>
      <c r="M45">
        <f t="shared" si="9"/>
        <v>23129</v>
      </c>
      <c r="N45">
        <f t="shared" si="10"/>
        <v>70960.800000000003</v>
      </c>
      <c r="O45">
        <f t="shared" si="11"/>
        <v>91040</v>
      </c>
      <c r="Q45">
        <v>1097</v>
      </c>
      <c r="R45">
        <v>592</v>
      </c>
      <c r="T45">
        <v>-157.80000000000291</v>
      </c>
      <c r="U45">
        <v>-175.59999999999127</v>
      </c>
      <c r="W45">
        <v>1743.8000000000002</v>
      </c>
      <c r="X45">
        <v>608</v>
      </c>
      <c r="AB45">
        <v>70960.800000000003</v>
      </c>
      <c r="AC45">
        <v>1.611875852583398</v>
      </c>
      <c r="AK45">
        <v>70960.800000000003</v>
      </c>
      <c r="AL45">
        <v>1.611875852583398</v>
      </c>
    </row>
    <row r="46" spans="2:38" x14ac:dyDescent="0.25">
      <c r="B46">
        <v>75225</v>
      </c>
      <c r="C46">
        <v>14872</v>
      </c>
      <c r="D46">
        <v>12093</v>
      </c>
      <c r="E46">
        <v>50343</v>
      </c>
      <c r="F46">
        <v>16813</v>
      </c>
      <c r="H46">
        <v>43751</v>
      </c>
      <c r="J46">
        <f t="shared" si="6"/>
        <v>33869.199999999997</v>
      </c>
      <c r="K46">
        <f t="shared" si="7"/>
        <v>1.2917636082340298</v>
      </c>
      <c r="L46">
        <f t="shared" si="8"/>
        <v>75225</v>
      </c>
      <c r="M46">
        <f t="shared" si="9"/>
        <v>12093</v>
      </c>
      <c r="N46">
        <f t="shared" si="10"/>
        <v>33869.199999999997</v>
      </c>
      <c r="O46">
        <f t="shared" si="11"/>
        <v>63132</v>
      </c>
      <c r="Q46">
        <v>-1882</v>
      </c>
      <c r="R46">
        <v>21</v>
      </c>
      <c r="T46">
        <v>1052.7999999999956</v>
      </c>
      <c r="U46">
        <v>788</v>
      </c>
      <c r="W46">
        <v>3128.3999999999996</v>
      </c>
      <c r="X46">
        <v>1069.1999999999998</v>
      </c>
      <c r="Z46">
        <v>33869.199999999997</v>
      </c>
      <c r="AA46">
        <v>1.2917636082340298</v>
      </c>
      <c r="AK46">
        <v>33869.199999999997</v>
      </c>
      <c r="AL46">
        <v>1.2917636082340298</v>
      </c>
    </row>
    <row r="47" spans="2:38" x14ac:dyDescent="0.25">
      <c r="B47">
        <v>118773</v>
      </c>
      <c r="C47">
        <v>79636</v>
      </c>
      <c r="D47">
        <v>57745</v>
      </c>
      <c r="E47">
        <v>94373</v>
      </c>
      <c r="F47">
        <v>12844</v>
      </c>
      <c r="H47">
        <v>114854</v>
      </c>
      <c r="J47">
        <f t="shared" si="6"/>
        <v>72674.2</v>
      </c>
      <c r="K47">
        <f t="shared" si="7"/>
        <v>1.580395793830548</v>
      </c>
      <c r="L47">
        <f t="shared" si="8"/>
        <v>118773</v>
      </c>
      <c r="M47">
        <f t="shared" si="9"/>
        <v>12844</v>
      </c>
      <c r="N47">
        <f t="shared" si="10"/>
        <v>72674.2</v>
      </c>
      <c r="O47">
        <f t="shared" si="11"/>
        <v>105929</v>
      </c>
      <c r="Q47">
        <v>3293</v>
      </c>
      <c r="R47">
        <v>316</v>
      </c>
      <c r="T47">
        <v>-535.40000000000873</v>
      </c>
      <c r="U47">
        <v>340.19999999999709</v>
      </c>
      <c r="W47">
        <v>2064.6</v>
      </c>
      <c r="X47">
        <v>533.4</v>
      </c>
      <c r="AB47">
        <v>72674.2</v>
      </c>
      <c r="AC47">
        <v>1.580395793830548</v>
      </c>
      <c r="AK47">
        <v>72674.2</v>
      </c>
      <c r="AL47">
        <v>1.580395793830548</v>
      </c>
    </row>
    <row r="48" spans="2:38" x14ac:dyDescent="0.25">
      <c r="B48">
        <v>114662</v>
      </c>
      <c r="C48">
        <v>38293</v>
      </c>
      <c r="D48">
        <v>82975</v>
      </c>
      <c r="E48">
        <v>114764</v>
      </c>
      <c r="F48">
        <v>118563</v>
      </c>
      <c r="H48">
        <v>105664</v>
      </c>
      <c r="J48">
        <f t="shared" si="6"/>
        <v>93851.4</v>
      </c>
      <c r="K48">
        <f t="shared" si="7"/>
        <v>1.1258649311571272</v>
      </c>
      <c r="L48">
        <f t="shared" si="8"/>
        <v>118563</v>
      </c>
      <c r="M48">
        <f t="shared" si="9"/>
        <v>38293</v>
      </c>
      <c r="N48">
        <f t="shared" si="10"/>
        <v>93851.4</v>
      </c>
      <c r="O48">
        <f t="shared" si="11"/>
        <v>80270</v>
      </c>
      <c r="Q48">
        <v>-5036</v>
      </c>
      <c r="R48">
        <v>207</v>
      </c>
      <c r="T48">
        <v>-2433</v>
      </c>
      <c r="U48">
        <v>-120.20000000001164</v>
      </c>
      <c r="W48">
        <v>2905</v>
      </c>
      <c r="X48">
        <v>275.39999999999998</v>
      </c>
      <c r="AB48">
        <v>93851.4</v>
      </c>
      <c r="AC48">
        <v>1.1258649311571272</v>
      </c>
      <c r="AI48">
        <v>93851.4</v>
      </c>
      <c r="AJ48">
        <v>1.1258649311571272</v>
      </c>
    </row>
    <row r="49" spans="2:38" x14ac:dyDescent="0.25">
      <c r="B49">
        <v>103276</v>
      </c>
      <c r="C49">
        <v>114293</v>
      </c>
      <c r="D49">
        <v>20297</v>
      </c>
      <c r="E49">
        <v>79887</v>
      </c>
      <c r="F49">
        <v>36966</v>
      </c>
      <c r="H49">
        <v>109150</v>
      </c>
      <c r="J49">
        <f t="shared" si="6"/>
        <v>70943.8</v>
      </c>
      <c r="K49">
        <f t="shared" si="7"/>
        <v>1.5385417753207469</v>
      </c>
      <c r="L49">
        <f t="shared" si="8"/>
        <v>114293</v>
      </c>
      <c r="M49">
        <f t="shared" si="9"/>
        <v>20297</v>
      </c>
      <c r="N49">
        <f t="shared" si="10"/>
        <v>70943.8</v>
      </c>
      <c r="O49">
        <f t="shared" si="11"/>
        <v>93996</v>
      </c>
      <c r="Q49">
        <v>4477</v>
      </c>
      <c r="R49">
        <v>1011</v>
      </c>
      <c r="T49">
        <v>1867</v>
      </c>
      <c r="U49">
        <v>-617.39999999999418</v>
      </c>
      <c r="W49">
        <v>3145.4</v>
      </c>
      <c r="X49">
        <v>1004.9999999999999</v>
      </c>
      <c r="AB49">
        <v>70943.8</v>
      </c>
      <c r="AC49">
        <v>1.5385417753207469</v>
      </c>
      <c r="AK49">
        <v>70943.8</v>
      </c>
      <c r="AL49">
        <v>1.5385417753207469</v>
      </c>
    </row>
    <row r="50" spans="2:38" x14ac:dyDescent="0.25">
      <c r="B50">
        <v>51180</v>
      </c>
      <c r="C50">
        <v>63075</v>
      </c>
      <c r="D50">
        <v>7437</v>
      </c>
      <c r="E50">
        <v>28897</v>
      </c>
      <c r="F50">
        <v>95698</v>
      </c>
      <c r="H50">
        <v>78328</v>
      </c>
      <c r="J50">
        <f t="shared" si="6"/>
        <v>49257.4</v>
      </c>
      <c r="K50">
        <f t="shared" si="7"/>
        <v>1.5901773134595005</v>
      </c>
      <c r="L50">
        <f t="shared" si="8"/>
        <v>95698</v>
      </c>
      <c r="M50">
        <f t="shared" si="9"/>
        <v>7437</v>
      </c>
      <c r="N50">
        <f t="shared" si="10"/>
        <v>49257.4</v>
      </c>
      <c r="O50">
        <f t="shared" si="11"/>
        <v>88261</v>
      </c>
      <c r="Q50">
        <v>4774</v>
      </c>
      <c r="R50">
        <v>1141</v>
      </c>
      <c r="T50">
        <v>-1959.7999999999956</v>
      </c>
      <c r="U50">
        <v>-265.59999999999854</v>
      </c>
      <c r="W50">
        <v>1959.8000000000002</v>
      </c>
      <c r="X50">
        <v>424.4</v>
      </c>
      <c r="Z50">
        <v>49257.4</v>
      </c>
      <c r="AA50">
        <v>1.5901773134595005</v>
      </c>
      <c r="AK50">
        <v>49257.4</v>
      </c>
      <c r="AL50">
        <v>1.5901773134595005</v>
      </c>
    </row>
    <row r="51" spans="2:38" x14ac:dyDescent="0.25">
      <c r="B51">
        <v>80745</v>
      </c>
      <c r="C51">
        <v>7258</v>
      </c>
      <c r="D51">
        <v>116165</v>
      </c>
      <c r="E51">
        <v>3409</v>
      </c>
      <c r="F51">
        <v>60393</v>
      </c>
      <c r="H51">
        <v>82754</v>
      </c>
      <c r="J51">
        <f t="shared" si="6"/>
        <v>53594</v>
      </c>
      <c r="K51">
        <f t="shared" si="7"/>
        <v>1.5440907564279585</v>
      </c>
      <c r="L51">
        <f t="shared" si="8"/>
        <v>116165</v>
      </c>
      <c r="M51">
        <f t="shared" si="9"/>
        <v>3409</v>
      </c>
      <c r="N51">
        <f t="shared" si="10"/>
        <v>53594</v>
      </c>
      <c r="O51">
        <f t="shared" si="11"/>
        <v>112756</v>
      </c>
      <c r="Q51">
        <v>-6544</v>
      </c>
      <c r="R51">
        <v>-1682</v>
      </c>
      <c r="T51">
        <v>-501.40000000000146</v>
      </c>
      <c r="U51">
        <v>426.59999999999854</v>
      </c>
      <c r="W51">
        <v>1682.1999999999998</v>
      </c>
      <c r="X51">
        <v>501</v>
      </c>
      <c r="AD51">
        <v>53594</v>
      </c>
      <c r="AE51">
        <v>1.5440907564279585</v>
      </c>
      <c r="AK51">
        <v>53594</v>
      </c>
      <c r="AL51">
        <v>1.5440907564279585</v>
      </c>
    </row>
    <row r="52" spans="2:38" x14ac:dyDescent="0.25">
      <c r="B52">
        <v>64861</v>
      </c>
      <c r="C52">
        <v>119270</v>
      </c>
      <c r="D52">
        <v>46702</v>
      </c>
      <c r="E52">
        <v>5782</v>
      </c>
      <c r="F52">
        <v>57932</v>
      </c>
      <c r="H52">
        <v>85648</v>
      </c>
      <c r="J52">
        <f t="shared" si="6"/>
        <v>58909.4</v>
      </c>
      <c r="K52">
        <f t="shared" si="7"/>
        <v>1.453893606113795</v>
      </c>
      <c r="L52">
        <f t="shared" si="8"/>
        <v>119270</v>
      </c>
      <c r="M52">
        <f t="shared" si="9"/>
        <v>5782</v>
      </c>
      <c r="N52">
        <f t="shared" si="10"/>
        <v>58909.4</v>
      </c>
      <c r="O52">
        <f t="shared" si="11"/>
        <v>113488</v>
      </c>
      <c r="Q52">
        <v>-1436</v>
      </c>
      <c r="R52">
        <v>654</v>
      </c>
      <c r="T52">
        <v>263</v>
      </c>
      <c r="U52">
        <v>226.40000000000146</v>
      </c>
      <c r="W52">
        <v>2836.6</v>
      </c>
      <c r="X52">
        <v>1125.2</v>
      </c>
      <c r="AB52">
        <v>58909.4</v>
      </c>
      <c r="AC52">
        <v>1.453893606113795</v>
      </c>
      <c r="AK52">
        <v>58909.4</v>
      </c>
      <c r="AL52">
        <v>1.453893606113795</v>
      </c>
    </row>
    <row r="53" spans="2:38" x14ac:dyDescent="0.25">
      <c r="B53">
        <v>17603</v>
      </c>
      <c r="C53">
        <v>53037</v>
      </c>
      <c r="D53">
        <v>11876</v>
      </c>
      <c r="E53">
        <v>1742</v>
      </c>
      <c r="F53">
        <v>51007</v>
      </c>
      <c r="H53">
        <v>75558</v>
      </c>
      <c r="J53">
        <f t="shared" si="6"/>
        <v>27053</v>
      </c>
      <c r="K53">
        <f t="shared" si="7"/>
        <v>2.7929619635530254</v>
      </c>
      <c r="L53">
        <f t="shared" si="8"/>
        <v>53037</v>
      </c>
      <c r="M53">
        <f t="shared" si="9"/>
        <v>1742</v>
      </c>
      <c r="N53">
        <f t="shared" si="10"/>
        <v>27053</v>
      </c>
      <c r="O53">
        <f t="shared" si="11"/>
        <v>51295</v>
      </c>
      <c r="Q53">
        <v>-3900</v>
      </c>
      <c r="R53">
        <v>1717</v>
      </c>
      <c r="T53">
        <v>1050.7999999999993</v>
      </c>
      <c r="U53">
        <v>372.59999999999854</v>
      </c>
      <c r="W53">
        <v>2142.8000000000002</v>
      </c>
      <c r="X53">
        <v>1154.2</v>
      </c>
      <c r="AD53">
        <v>27053</v>
      </c>
      <c r="AE53">
        <v>2.7929619635530254</v>
      </c>
      <c r="AK53">
        <v>27053</v>
      </c>
      <c r="AL53">
        <v>2.7929619635530254</v>
      </c>
    </row>
    <row r="54" spans="2:38" x14ac:dyDescent="0.25">
      <c r="B54">
        <v>31295</v>
      </c>
      <c r="C54">
        <v>51253</v>
      </c>
      <c r="D54">
        <v>76834</v>
      </c>
      <c r="E54">
        <v>112312</v>
      </c>
      <c r="F54">
        <v>6167</v>
      </c>
      <c r="H54">
        <v>89819</v>
      </c>
      <c r="J54">
        <f t="shared" si="6"/>
        <v>55572.2</v>
      </c>
      <c r="K54">
        <f t="shared" si="7"/>
        <v>1.6162577691723561</v>
      </c>
      <c r="L54">
        <f t="shared" si="8"/>
        <v>112312</v>
      </c>
      <c r="M54">
        <f t="shared" si="9"/>
        <v>6167</v>
      </c>
      <c r="N54">
        <f t="shared" si="10"/>
        <v>55572.2</v>
      </c>
      <c r="O54">
        <f t="shared" si="11"/>
        <v>106145</v>
      </c>
      <c r="Q54">
        <v>-2923</v>
      </c>
      <c r="R54">
        <v>1307</v>
      </c>
      <c r="T54">
        <v>-958.60000000000582</v>
      </c>
      <c r="U54">
        <v>-342.80000000000291</v>
      </c>
      <c r="W54">
        <v>2707</v>
      </c>
      <c r="X54">
        <v>342.79999999999995</v>
      </c>
      <c r="AD54">
        <v>55572.2</v>
      </c>
      <c r="AE54">
        <v>1.6162577691723561</v>
      </c>
      <c r="AK54">
        <v>55572.2</v>
      </c>
      <c r="AL54">
        <v>1.6162577691723561</v>
      </c>
    </row>
    <row r="55" spans="2:38" x14ac:dyDescent="0.25">
      <c r="B55">
        <v>15893</v>
      </c>
      <c r="C55">
        <v>11573</v>
      </c>
      <c r="D55">
        <v>110370</v>
      </c>
      <c r="E55">
        <v>104164</v>
      </c>
      <c r="F55">
        <v>99713</v>
      </c>
      <c r="H55">
        <v>123310</v>
      </c>
      <c r="J55">
        <f t="shared" si="6"/>
        <v>68342.600000000006</v>
      </c>
      <c r="K55">
        <f t="shared" si="7"/>
        <v>1.8042919057805817</v>
      </c>
      <c r="L55">
        <f t="shared" si="8"/>
        <v>110370</v>
      </c>
      <c r="M55">
        <f t="shared" si="9"/>
        <v>11573</v>
      </c>
      <c r="N55">
        <f t="shared" si="10"/>
        <v>68342.600000000006</v>
      </c>
      <c r="O55">
        <f t="shared" si="11"/>
        <v>98797</v>
      </c>
      <c r="Q55">
        <v>-2027</v>
      </c>
      <c r="R55">
        <v>0</v>
      </c>
      <c r="T55">
        <v>225.20000000001164</v>
      </c>
      <c r="U55">
        <v>85.600000000005821</v>
      </c>
      <c r="W55">
        <v>1916.3999999999999</v>
      </c>
      <c r="X55">
        <v>545.20000000000005</v>
      </c>
      <c r="AF55">
        <v>68342.600000000006</v>
      </c>
      <c r="AG55">
        <v>1.8042919057805817</v>
      </c>
      <c r="AK55">
        <v>68342.600000000006</v>
      </c>
      <c r="AL55">
        <v>1.8042919057805817</v>
      </c>
    </row>
    <row r="56" spans="2:38" x14ac:dyDescent="0.25">
      <c r="B56">
        <v>21045</v>
      </c>
      <c r="C56">
        <v>114951</v>
      </c>
      <c r="D56">
        <v>57488</v>
      </c>
      <c r="E56">
        <v>86459</v>
      </c>
      <c r="F56">
        <v>75584</v>
      </c>
      <c r="H56">
        <v>100924</v>
      </c>
      <c r="J56">
        <f t="shared" si="6"/>
        <v>71105.399999999994</v>
      </c>
      <c r="K56">
        <f t="shared" si="7"/>
        <v>1.4193577421686681</v>
      </c>
      <c r="L56">
        <f t="shared" si="8"/>
        <v>114951</v>
      </c>
      <c r="M56">
        <f t="shared" si="9"/>
        <v>21045</v>
      </c>
      <c r="N56">
        <f t="shared" si="10"/>
        <v>71105.399999999994</v>
      </c>
      <c r="O56">
        <f t="shared" si="11"/>
        <v>93906</v>
      </c>
      <c r="Q56">
        <v>433</v>
      </c>
      <c r="R56">
        <v>1</v>
      </c>
      <c r="T56">
        <v>-1169.4000000000087</v>
      </c>
      <c r="U56">
        <v>265.19999999999709</v>
      </c>
      <c r="W56">
        <v>2445.8000000000002</v>
      </c>
      <c r="X56">
        <v>700</v>
      </c>
      <c r="AB56">
        <v>71105.399999999994</v>
      </c>
      <c r="AC56">
        <v>1.4193577421686681</v>
      </c>
      <c r="AI56">
        <v>71105.399999999994</v>
      </c>
      <c r="AJ56">
        <v>1.4193577421686681</v>
      </c>
    </row>
    <row r="57" spans="2:38" x14ac:dyDescent="0.25">
      <c r="B57">
        <v>78840</v>
      </c>
      <c r="C57">
        <v>48710</v>
      </c>
      <c r="D57">
        <v>8881</v>
      </c>
      <c r="E57">
        <v>90401</v>
      </c>
      <c r="F57">
        <v>28318</v>
      </c>
      <c r="H57">
        <v>58881</v>
      </c>
      <c r="J57">
        <f t="shared" si="6"/>
        <v>51030</v>
      </c>
      <c r="K57">
        <f t="shared" si="7"/>
        <v>1.1538506760728984</v>
      </c>
      <c r="L57">
        <f t="shared" si="8"/>
        <v>90401</v>
      </c>
      <c r="M57">
        <f t="shared" si="9"/>
        <v>8881</v>
      </c>
      <c r="N57">
        <f t="shared" si="10"/>
        <v>51030</v>
      </c>
      <c r="O57">
        <f t="shared" si="11"/>
        <v>81520</v>
      </c>
      <c r="Q57">
        <v>-282</v>
      </c>
      <c r="R57">
        <v>-95</v>
      </c>
      <c r="T57">
        <v>-2302.8000000000029</v>
      </c>
      <c r="U57">
        <v>91.19999999999709</v>
      </c>
      <c r="W57">
        <v>2362</v>
      </c>
      <c r="X57">
        <v>159.20000000000002</v>
      </c>
      <c r="Z57">
        <v>51030</v>
      </c>
      <c r="AA57">
        <v>1.1538506760728984</v>
      </c>
      <c r="AI57">
        <v>51030</v>
      </c>
      <c r="AJ57">
        <v>1.1538506760728984</v>
      </c>
    </row>
    <row r="58" spans="2:38" x14ac:dyDescent="0.25">
      <c r="B58">
        <v>8089</v>
      </c>
      <c r="C58">
        <v>39153</v>
      </c>
      <c r="D58">
        <v>50694</v>
      </c>
      <c r="E58">
        <v>55765</v>
      </c>
      <c r="F58">
        <v>2049</v>
      </c>
      <c r="H58">
        <v>83444</v>
      </c>
      <c r="J58">
        <f t="shared" si="6"/>
        <v>31150</v>
      </c>
      <c r="K58">
        <f t="shared" si="7"/>
        <v>2.678780096308186</v>
      </c>
      <c r="L58">
        <f t="shared" si="8"/>
        <v>55765</v>
      </c>
      <c r="M58">
        <f t="shared" si="9"/>
        <v>2049</v>
      </c>
      <c r="N58">
        <f t="shared" si="10"/>
        <v>31150</v>
      </c>
      <c r="O58">
        <f t="shared" si="11"/>
        <v>53716</v>
      </c>
      <c r="Q58">
        <v>1526</v>
      </c>
      <c r="R58">
        <v>0</v>
      </c>
      <c r="T58">
        <v>-2158.4000000000015</v>
      </c>
      <c r="U58">
        <v>264.40000000000146</v>
      </c>
      <c r="W58">
        <v>3256.4</v>
      </c>
      <c r="X58">
        <v>871.19999999999993</v>
      </c>
      <c r="AD58">
        <v>31150</v>
      </c>
      <c r="AE58">
        <v>2.678780096308186</v>
      </c>
      <c r="AK58">
        <v>31150</v>
      </c>
      <c r="AL58">
        <v>2.678780096308186</v>
      </c>
    </row>
    <row r="59" spans="2:38" x14ac:dyDescent="0.25">
      <c r="B59">
        <v>36918</v>
      </c>
      <c r="C59">
        <v>60707</v>
      </c>
      <c r="D59">
        <v>3548</v>
      </c>
      <c r="E59">
        <v>46657</v>
      </c>
      <c r="F59">
        <v>7600</v>
      </c>
      <c r="H59">
        <v>84672</v>
      </c>
      <c r="J59">
        <f t="shared" si="6"/>
        <v>31086</v>
      </c>
      <c r="K59">
        <f t="shared" si="7"/>
        <v>2.7237984944991314</v>
      </c>
      <c r="L59">
        <f t="shared" si="8"/>
        <v>60707</v>
      </c>
      <c r="M59">
        <f t="shared" si="9"/>
        <v>3548</v>
      </c>
      <c r="N59">
        <f t="shared" si="10"/>
        <v>31086</v>
      </c>
      <c r="O59">
        <f t="shared" si="11"/>
        <v>57159</v>
      </c>
      <c r="Q59">
        <v>-6963</v>
      </c>
      <c r="R59">
        <v>1745</v>
      </c>
      <c r="T59">
        <v>-1484.4000000000015</v>
      </c>
      <c r="U59">
        <v>-22.400000000001455</v>
      </c>
      <c r="W59">
        <v>2181.6</v>
      </c>
      <c r="X59">
        <v>558</v>
      </c>
      <c r="AD59">
        <v>31086</v>
      </c>
      <c r="AE59">
        <v>2.7237984944991314</v>
      </c>
      <c r="AK59">
        <v>31086</v>
      </c>
      <c r="AL59">
        <v>2.7237984944991314</v>
      </c>
    </row>
    <row r="60" spans="2:38" x14ac:dyDescent="0.25">
      <c r="B60">
        <v>55535</v>
      </c>
      <c r="C60">
        <v>98197</v>
      </c>
      <c r="D60">
        <v>101130</v>
      </c>
      <c r="E60">
        <v>27903</v>
      </c>
      <c r="F60">
        <v>54102</v>
      </c>
      <c r="H60">
        <v>103712</v>
      </c>
      <c r="J60">
        <f t="shared" si="6"/>
        <v>67373.399999999994</v>
      </c>
      <c r="K60">
        <f t="shared" si="7"/>
        <v>1.5393612315839784</v>
      </c>
      <c r="L60">
        <f t="shared" si="8"/>
        <v>101130</v>
      </c>
      <c r="M60">
        <f t="shared" si="9"/>
        <v>27903</v>
      </c>
      <c r="N60">
        <f t="shared" si="10"/>
        <v>67373.399999999994</v>
      </c>
      <c r="O60">
        <f t="shared" si="11"/>
        <v>73227</v>
      </c>
      <c r="Q60">
        <v>2360</v>
      </c>
      <c r="R60">
        <v>0</v>
      </c>
      <c r="T60">
        <v>-3031.8000000000029</v>
      </c>
      <c r="U60">
        <v>505.39999999999418</v>
      </c>
      <c r="W60">
        <v>3031.8</v>
      </c>
      <c r="X60">
        <v>505.4</v>
      </c>
      <c r="AB60">
        <v>67373.399999999994</v>
      </c>
      <c r="AC60">
        <v>1.5393612315839784</v>
      </c>
      <c r="AK60">
        <v>67373.399999999994</v>
      </c>
      <c r="AL60">
        <v>1.5393612315839784</v>
      </c>
    </row>
    <row r="61" spans="2:38" x14ac:dyDescent="0.25">
      <c r="B61">
        <v>49949</v>
      </c>
      <c r="C61">
        <v>116724</v>
      </c>
      <c r="D61">
        <v>20967</v>
      </c>
      <c r="E61">
        <v>4755</v>
      </c>
      <c r="F61">
        <v>85892</v>
      </c>
      <c r="H61">
        <v>56167</v>
      </c>
      <c r="J61">
        <f t="shared" si="6"/>
        <v>55657.4</v>
      </c>
      <c r="K61">
        <f t="shared" si="7"/>
        <v>1.0091560151929482</v>
      </c>
      <c r="L61">
        <f t="shared" si="8"/>
        <v>116724</v>
      </c>
      <c r="M61">
        <f t="shared" si="9"/>
        <v>4755</v>
      </c>
      <c r="N61">
        <f t="shared" si="10"/>
        <v>55657.4</v>
      </c>
      <c r="O61">
        <f t="shared" si="11"/>
        <v>111969</v>
      </c>
      <c r="Q61">
        <v>-2135</v>
      </c>
      <c r="R61">
        <v>-2</v>
      </c>
      <c r="T61">
        <v>-2644.5999999999985</v>
      </c>
      <c r="U61">
        <v>-509.19999999999709</v>
      </c>
      <c r="W61">
        <v>2644.6000000000004</v>
      </c>
      <c r="X61">
        <v>509.2</v>
      </c>
      <c r="AB61">
        <v>55657.4</v>
      </c>
      <c r="AC61">
        <v>1.0091560151929482</v>
      </c>
      <c r="AI61">
        <v>55657.4</v>
      </c>
      <c r="AJ61">
        <v>1.0091560151929482</v>
      </c>
    </row>
    <row r="62" spans="2:38" x14ac:dyDescent="0.25">
      <c r="B62">
        <v>74860</v>
      </c>
      <c r="C62">
        <v>51482</v>
      </c>
      <c r="D62">
        <v>2597</v>
      </c>
      <c r="E62">
        <v>72601</v>
      </c>
      <c r="F62">
        <v>18074</v>
      </c>
      <c r="H62">
        <v>73436</v>
      </c>
      <c r="J62">
        <f t="shared" si="6"/>
        <v>43922.8</v>
      </c>
      <c r="K62">
        <f t="shared" si="7"/>
        <v>1.6719334832934147</v>
      </c>
      <c r="L62">
        <f t="shared" si="8"/>
        <v>74860</v>
      </c>
      <c r="M62">
        <f t="shared" si="9"/>
        <v>2597</v>
      </c>
      <c r="N62">
        <f t="shared" si="10"/>
        <v>43922.8</v>
      </c>
      <c r="O62">
        <f t="shared" si="11"/>
        <v>72263</v>
      </c>
      <c r="Q62">
        <v>3449</v>
      </c>
      <c r="R62">
        <v>0</v>
      </c>
      <c r="T62">
        <v>-873.79999999999563</v>
      </c>
      <c r="U62">
        <v>680</v>
      </c>
      <c r="W62">
        <v>2210.6000000000004</v>
      </c>
      <c r="X62">
        <v>682</v>
      </c>
      <c r="Z62">
        <v>43922.8</v>
      </c>
      <c r="AA62">
        <v>1.6719334832934147</v>
      </c>
      <c r="AK62">
        <v>43922.8</v>
      </c>
      <c r="AL62">
        <v>1.6719334832934147</v>
      </c>
    </row>
    <row r="63" spans="2:38" x14ac:dyDescent="0.25">
      <c r="B63">
        <v>71578</v>
      </c>
      <c r="C63">
        <v>20350</v>
      </c>
      <c r="D63">
        <v>83614</v>
      </c>
      <c r="E63">
        <v>88339</v>
      </c>
      <c r="F63">
        <v>59290</v>
      </c>
      <c r="H63">
        <v>114646</v>
      </c>
      <c r="J63">
        <f t="shared" si="6"/>
        <v>64634.2</v>
      </c>
      <c r="K63">
        <f t="shared" si="7"/>
        <v>1.7737668293256512</v>
      </c>
      <c r="L63">
        <f t="shared" si="8"/>
        <v>88339</v>
      </c>
      <c r="M63">
        <f t="shared" si="9"/>
        <v>20350</v>
      </c>
      <c r="N63">
        <f t="shared" si="10"/>
        <v>64634.2</v>
      </c>
      <c r="O63">
        <f t="shared" si="11"/>
        <v>67989</v>
      </c>
      <c r="Q63">
        <v>1978</v>
      </c>
      <c r="R63">
        <v>1273</v>
      </c>
      <c r="T63">
        <v>-408.20000000000437</v>
      </c>
      <c r="U63">
        <v>315.19999999999709</v>
      </c>
      <c r="W63">
        <v>2215</v>
      </c>
      <c r="X63">
        <v>653.6</v>
      </c>
      <c r="AF63">
        <v>64634.2</v>
      </c>
      <c r="AG63">
        <v>1.7737668293256512</v>
      </c>
      <c r="AK63">
        <v>64634.2</v>
      </c>
      <c r="AL63">
        <v>1.7737668293256512</v>
      </c>
    </row>
    <row r="64" spans="2:38" x14ac:dyDescent="0.25">
      <c r="B64">
        <v>34010</v>
      </c>
      <c r="C64">
        <v>111947</v>
      </c>
      <c r="D64">
        <v>84568</v>
      </c>
      <c r="E64">
        <v>62006</v>
      </c>
      <c r="F64">
        <v>64733</v>
      </c>
      <c r="H64">
        <v>94277</v>
      </c>
      <c r="J64">
        <f t="shared" si="6"/>
        <v>71452.800000000003</v>
      </c>
      <c r="K64">
        <f t="shared" si="7"/>
        <v>1.3194304491916342</v>
      </c>
      <c r="L64">
        <f t="shared" si="8"/>
        <v>111947</v>
      </c>
      <c r="M64">
        <f t="shared" si="9"/>
        <v>34010</v>
      </c>
      <c r="N64">
        <f t="shared" si="10"/>
        <v>71452.800000000003</v>
      </c>
      <c r="O64">
        <f t="shared" si="11"/>
        <v>77937</v>
      </c>
      <c r="Q64">
        <v>1289</v>
      </c>
      <c r="R64">
        <v>-105</v>
      </c>
      <c r="T64">
        <v>-2076.5999999999913</v>
      </c>
      <c r="U64">
        <v>-782.59999999999127</v>
      </c>
      <c r="W64">
        <v>2722.9999999999995</v>
      </c>
      <c r="X64">
        <v>783</v>
      </c>
      <c r="AB64">
        <v>71452.800000000003</v>
      </c>
      <c r="AC64">
        <v>1.3194304491916342</v>
      </c>
      <c r="AK64">
        <v>71452.800000000003</v>
      </c>
      <c r="AL64">
        <v>1.3194304491916342</v>
      </c>
    </row>
    <row r="65" spans="2:38" x14ac:dyDescent="0.25">
      <c r="B65">
        <v>49714</v>
      </c>
      <c r="C65">
        <v>98050</v>
      </c>
      <c r="D65">
        <v>54453</v>
      </c>
      <c r="E65">
        <v>59778</v>
      </c>
      <c r="F65">
        <v>6940</v>
      </c>
      <c r="H65">
        <v>78448</v>
      </c>
      <c r="J65">
        <f t="shared" si="6"/>
        <v>53787</v>
      </c>
      <c r="K65">
        <f t="shared" si="7"/>
        <v>1.4584936880658896</v>
      </c>
      <c r="L65">
        <f t="shared" si="8"/>
        <v>98050</v>
      </c>
      <c r="M65">
        <f t="shared" si="9"/>
        <v>6940</v>
      </c>
      <c r="N65">
        <f t="shared" si="10"/>
        <v>53787</v>
      </c>
      <c r="O65">
        <f t="shared" si="11"/>
        <v>91110</v>
      </c>
      <c r="Q65">
        <v>1204</v>
      </c>
      <c r="R65">
        <v>104</v>
      </c>
      <c r="T65">
        <v>478.80000000000291</v>
      </c>
      <c r="U65">
        <v>-249.80000000000291</v>
      </c>
      <c r="W65">
        <v>1701.1999999999998</v>
      </c>
      <c r="X65">
        <v>459.4</v>
      </c>
      <c r="Z65">
        <v>53787</v>
      </c>
      <c r="AA65">
        <v>1.4584936880658896</v>
      </c>
      <c r="AK65">
        <v>53787</v>
      </c>
      <c r="AL65">
        <v>1.4584936880658896</v>
      </c>
    </row>
    <row r="66" spans="2:38" x14ac:dyDescent="0.25">
      <c r="B66">
        <v>84169</v>
      </c>
      <c r="C66">
        <v>17880</v>
      </c>
      <c r="D66">
        <v>92457</v>
      </c>
      <c r="E66">
        <v>16042</v>
      </c>
      <c r="F66">
        <v>28997</v>
      </c>
      <c r="H66">
        <v>54054</v>
      </c>
      <c r="J66">
        <f t="shared" ref="J66:J101" si="12">AVERAGE(B66:F66)</f>
        <v>47909</v>
      </c>
      <c r="K66">
        <f t="shared" ref="K66:K97" si="13">H66/J66</f>
        <v>1.1282640005009497</v>
      </c>
      <c r="L66">
        <f t="shared" ref="L66:L101" si="14">MAX(B66:F66)</f>
        <v>92457</v>
      </c>
      <c r="M66">
        <f t="shared" ref="M66:M101" si="15">MIN(B66:F66)</f>
        <v>16042</v>
      </c>
      <c r="N66">
        <f t="shared" ref="N66:N101" si="16">AVERAGE(B66:F66)</f>
        <v>47909</v>
      </c>
      <c r="O66">
        <f t="shared" ref="O66:O101" si="17">L66-M66</f>
        <v>76415</v>
      </c>
      <c r="Q66">
        <v>-189</v>
      </c>
      <c r="R66">
        <v>-1</v>
      </c>
      <c r="T66">
        <v>12.80000000000291</v>
      </c>
      <c r="U66">
        <v>510.59999999999854</v>
      </c>
      <c r="W66">
        <v>3519.2</v>
      </c>
      <c r="X66">
        <v>794.2</v>
      </c>
      <c r="Z66">
        <v>47909</v>
      </c>
      <c r="AA66">
        <v>1.1282640005009497</v>
      </c>
      <c r="AI66">
        <v>47909</v>
      </c>
      <c r="AJ66">
        <v>1.1282640005009497</v>
      </c>
    </row>
    <row r="67" spans="2:38" x14ac:dyDescent="0.25">
      <c r="B67">
        <v>52146</v>
      </c>
      <c r="C67">
        <v>80111</v>
      </c>
      <c r="D67">
        <v>69550</v>
      </c>
      <c r="E67">
        <v>18554</v>
      </c>
      <c r="F67">
        <v>65204</v>
      </c>
      <c r="H67">
        <v>104893</v>
      </c>
      <c r="J67">
        <f t="shared" si="12"/>
        <v>57113</v>
      </c>
      <c r="K67">
        <f t="shared" si="13"/>
        <v>1.8365871167685115</v>
      </c>
      <c r="L67">
        <f t="shared" si="14"/>
        <v>80111</v>
      </c>
      <c r="M67">
        <f t="shared" si="15"/>
        <v>18554</v>
      </c>
      <c r="N67">
        <f t="shared" si="16"/>
        <v>57113</v>
      </c>
      <c r="O67">
        <f t="shared" si="17"/>
        <v>61557</v>
      </c>
      <c r="Q67">
        <v>-5069</v>
      </c>
      <c r="R67">
        <v>248</v>
      </c>
      <c r="T67">
        <v>41</v>
      </c>
      <c r="U67">
        <v>-194</v>
      </c>
      <c r="W67">
        <v>2263.8000000000002</v>
      </c>
      <c r="X67">
        <v>633.6</v>
      </c>
      <c r="AD67">
        <v>57113</v>
      </c>
      <c r="AE67">
        <v>1.8365871167685115</v>
      </c>
      <c r="AK67">
        <v>57113</v>
      </c>
      <c r="AL67">
        <v>1.8365871167685115</v>
      </c>
    </row>
    <row r="68" spans="2:38" x14ac:dyDescent="0.25">
      <c r="B68">
        <v>87060</v>
      </c>
      <c r="C68">
        <v>84782</v>
      </c>
      <c r="D68">
        <v>6049</v>
      </c>
      <c r="E68">
        <v>86123</v>
      </c>
      <c r="F68">
        <v>84335</v>
      </c>
      <c r="H68">
        <v>133222</v>
      </c>
      <c r="J68">
        <f t="shared" si="12"/>
        <v>69669.8</v>
      </c>
      <c r="K68">
        <f t="shared" si="13"/>
        <v>1.9121915090900217</v>
      </c>
      <c r="L68">
        <f t="shared" si="14"/>
        <v>87060</v>
      </c>
      <c r="M68">
        <f t="shared" si="15"/>
        <v>6049</v>
      </c>
      <c r="N68">
        <f t="shared" si="16"/>
        <v>69669.8</v>
      </c>
      <c r="O68">
        <f t="shared" si="17"/>
        <v>81011</v>
      </c>
      <c r="Q68">
        <v>3703</v>
      </c>
      <c r="R68">
        <v>-357</v>
      </c>
      <c r="T68">
        <v>-464.80000000000291</v>
      </c>
      <c r="U68">
        <v>73.80000000000291</v>
      </c>
      <c r="W68">
        <v>3900.3999999999996</v>
      </c>
      <c r="X68">
        <v>464.2</v>
      </c>
      <c r="AF68">
        <v>69669.8</v>
      </c>
      <c r="AG68">
        <v>1.9121915090900217</v>
      </c>
      <c r="AK68">
        <v>69669.8</v>
      </c>
      <c r="AL68">
        <v>1.9121915090900217</v>
      </c>
    </row>
    <row r="69" spans="2:38" x14ac:dyDescent="0.25">
      <c r="B69">
        <v>19638</v>
      </c>
      <c r="C69">
        <v>43936</v>
      </c>
      <c r="D69">
        <v>78293</v>
      </c>
      <c r="E69">
        <v>91703</v>
      </c>
      <c r="F69">
        <v>41687</v>
      </c>
      <c r="H69">
        <v>96920</v>
      </c>
      <c r="J69">
        <f t="shared" si="12"/>
        <v>55051.4</v>
      </c>
      <c r="K69">
        <f t="shared" si="13"/>
        <v>1.7605365167824978</v>
      </c>
      <c r="L69">
        <f t="shared" si="14"/>
        <v>91703</v>
      </c>
      <c r="M69">
        <f t="shared" si="15"/>
        <v>19638</v>
      </c>
      <c r="N69">
        <f t="shared" si="16"/>
        <v>55051.4</v>
      </c>
      <c r="O69">
        <f t="shared" si="17"/>
        <v>72065</v>
      </c>
      <c r="Q69">
        <v>2210</v>
      </c>
      <c r="R69">
        <v>-633</v>
      </c>
      <c r="T69">
        <v>-1036.5999999999985</v>
      </c>
      <c r="U69">
        <v>469.59999999999854</v>
      </c>
      <c r="W69">
        <v>2374.1999999999998</v>
      </c>
      <c r="X69">
        <v>480.4</v>
      </c>
      <c r="AD69">
        <v>55051.4</v>
      </c>
      <c r="AE69">
        <v>1.7605365167824978</v>
      </c>
      <c r="AK69">
        <v>55051.4</v>
      </c>
      <c r="AL69">
        <v>1.7605365167824978</v>
      </c>
    </row>
    <row r="70" spans="2:38" x14ac:dyDescent="0.25">
      <c r="B70">
        <v>58026</v>
      </c>
      <c r="C70">
        <v>103906</v>
      </c>
      <c r="D70">
        <v>90791</v>
      </c>
      <c r="E70">
        <v>16001</v>
      </c>
      <c r="F70">
        <v>3219</v>
      </c>
      <c r="H70">
        <v>104744</v>
      </c>
      <c r="J70">
        <f t="shared" si="12"/>
        <v>54388.6</v>
      </c>
      <c r="K70">
        <f t="shared" si="13"/>
        <v>1.9258447542315853</v>
      </c>
      <c r="L70">
        <f t="shared" si="14"/>
        <v>103906</v>
      </c>
      <c r="M70">
        <f t="shared" si="15"/>
        <v>3219</v>
      </c>
      <c r="N70">
        <f t="shared" si="16"/>
        <v>54388.6</v>
      </c>
      <c r="O70">
        <f t="shared" si="17"/>
        <v>100687</v>
      </c>
      <c r="Q70">
        <v>-3619</v>
      </c>
      <c r="R70">
        <v>-13</v>
      </c>
      <c r="T70">
        <v>1744.5999999999985</v>
      </c>
      <c r="U70">
        <v>-226.59999999999854</v>
      </c>
      <c r="W70">
        <v>2838.6000000000004</v>
      </c>
      <c r="X70">
        <v>226.6</v>
      </c>
      <c r="AD70">
        <v>54388.6</v>
      </c>
      <c r="AE70">
        <v>1.9258447542315853</v>
      </c>
      <c r="AK70">
        <v>54388.6</v>
      </c>
      <c r="AL70">
        <v>1.9258447542315853</v>
      </c>
    </row>
    <row r="71" spans="2:38" x14ac:dyDescent="0.25">
      <c r="B71">
        <v>49723</v>
      </c>
      <c r="C71">
        <v>39456</v>
      </c>
      <c r="D71">
        <v>35483</v>
      </c>
      <c r="E71">
        <v>48095</v>
      </c>
      <c r="F71">
        <v>48709</v>
      </c>
      <c r="H71">
        <v>79868</v>
      </c>
      <c r="J71">
        <f t="shared" si="12"/>
        <v>44293.2</v>
      </c>
      <c r="K71">
        <f t="shared" si="13"/>
        <v>1.8031661744917957</v>
      </c>
      <c r="L71">
        <f t="shared" si="14"/>
        <v>49723</v>
      </c>
      <c r="M71">
        <f t="shared" si="15"/>
        <v>35483</v>
      </c>
      <c r="N71">
        <f t="shared" si="16"/>
        <v>44293.2</v>
      </c>
      <c r="O71">
        <f t="shared" si="17"/>
        <v>14240</v>
      </c>
      <c r="Q71">
        <v>2255</v>
      </c>
      <c r="R71">
        <v>-883</v>
      </c>
      <c r="T71">
        <v>1661.3999999999942</v>
      </c>
      <c r="U71">
        <v>200</v>
      </c>
      <c r="W71">
        <v>3026.2</v>
      </c>
      <c r="X71">
        <v>915.59999999999991</v>
      </c>
      <c r="AD71">
        <v>44293.2</v>
      </c>
      <c r="AE71">
        <v>1.8031661744917957</v>
      </c>
      <c r="AK71">
        <v>44293.2</v>
      </c>
      <c r="AL71">
        <v>1.8031661744917957</v>
      </c>
    </row>
    <row r="72" spans="2:38" x14ac:dyDescent="0.25">
      <c r="B72">
        <v>114676</v>
      </c>
      <c r="C72">
        <v>88469</v>
      </c>
      <c r="D72">
        <v>23787</v>
      </c>
      <c r="E72">
        <v>19253</v>
      </c>
      <c r="F72">
        <v>48685</v>
      </c>
      <c r="H72">
        <v>107277</v>
      </c>
      <c r="J72">
        <f t="shared" si="12"/>
        <v>58974</v>
      </c>
      <c r="K72">
        <f t="shared" si="13"/>
        <v>1.8190558551225964</v>
      </c>
      <c r="L72">
        <f t="shared" si="14"/>
        <v>114676</v>
      </c>
      <c r="M72">
        <f t="shared" si="15"/>
        <v>19253</v>
      </c>
      <c r="N72">
        <f t="shared" si="16"/>
        <v>58974</v>
      </c>
      <c r="O72">
        <f t="shared" si="17"/>
        <v>95423</v>
      </c>
      <c r="Q72">
        <v>1989</v>
      </c>
      <c r="R72">
        <v>-270</v>
      </c>
      <c r="T72">
        <v>-2083.1999999999971</v>
      </c>
      <c r="U72">
        <v>-487</v>
      </c>
      <c r="W72">
        <v>2083.1999999999998</v>
      </c>
      <c r="X72">
        <v>591</v>
      </c>
      <c r="AF72">
        <v>58974</v>
      </c>
      <c r="AG72">
        <v>1.8190558551225964</v>
      </c>
      <c r="AK72">
        <v>58974</v>
      </c>
      <c r="AL72">
        <v>1.8190558551225964</v>
      </c>
    </row>
    <row r="73" spans="2:38" x14ac:dyDescent="0.25">
      <c r="B73">
        <v>24715</v>
      </c>
      <c r="C73">
        <v>28056</v>
      </c>
      <c r="D73">
        <v>71424</v>
      </c>
      <c r="E73">
        <v>100648</v>
      </c>
      <c r="F73">
        <v>88741</v>
      </c>
      <c r="H73">
        <v>85209</v>
      </c>
      <c r="J73">
        <f t="shared" si="12"/>
        <v>62716.800000000003</v>
      </c>
      <c r="K73">
        <f t="shared" si="13"/>
        <v>1.358631180162253</v>
      </c>
      <c r="L73">
        <f t="shared" si="14"/>
        <v>100648</v>
      </c>
      <c r="M73">
        <f t="shared" si="15"/>
        <v>24715</v>
      </c>
      <c r="N73">
        <f t="shared" si="16"/>
        <v>62716.800000000003</v>
      </c>
      <c r="O73">
        <f t="shared" si="17"/>
        <v>75933</v>
      </c>
      <c r="Q73">
        <v>-891</v>
      </c>
      <c r="R73">
        <v>251</v>
      </c>
      <c r="T73">
        <v>1782.6000000000058</v>
      </c>
      <c r="U73">
        <v>1198.8000000000029</v>
      </c>
      <c r="W73">
        <v>2867.0000000000005</v>
      </c>
      <c r="X73">
        <v>1198.8000000000002</v>
      </c>
      <c r="AB73">
        <v>62716.800000000003</v>
      </c>
      <c r="AC73">
        <v>1.358631180162253</v>
      </c>
      <c r="AK73">
        <v>62716.800000000003</v>
      </c>
      <c r="AL73">
        <v>1.358631180162253</v>
      </c>
    </row>
    <row r="74" spans="2:38" x14ac:dyDescent="0.25">
      <c r="B74">
        <v>21525</v>
      </c>
      <c r="C74">
        <v>51539</v>
      </c>
      <c r="D74">
        <v>41025</v>
      </c>
      <c r="E74">
        <v>32911</v>
      </c>
      <c r="F74">
        <v>8330</v>
      </c>
      <c r="H74">
        <v>84617</v>
      </c>
      <c r="J74">
        <f t="shared" si="12"/>
        <v>31066</v>
      </c>
      <c r="K74">
        <f t="shared" si="13"/>
        <v>2.7237816262151546</v>
      </c>
      <c r="L74">
        <f t="shared" si="14"/>
        <v>51539</v>
      </c>
      <c r="M74">
        <f t="shared" si="15"/>
        <v>8330</v>
      </c>
      <c r="N74">
        <f t="shared" si="16"/>
        <v>31066</v>
      </c>
      <c r="O74">
        <f t="shared" si="17"/>
        <v>43209</v>
      </c>
      <c r="Q74">
        <v>1223</v>
      </c>
      <c r="R74">
        <v>-9</v>
      </c>
      <c r="T74">
        <v>-840.20000000000073</v>
      </c>
      <c r="U74">
        <v>18.400000000001455</v>
      </c>
      <c r="W74">
        <v>1459.4</v>
      </c>
      <c r="X74">
        <v>394.80000000000007</v>
      </c>
      <c r="AD74">
        <v>31066</v>
      </c>
      <c r="AE74">
        <v>2.7237816262151546</v>
      </c>
      <c r="AK74">
        <v>31066</v>
      </c>
      <c r="AL74">
        <v>2.7237816262151546</v>
      </c>
    </row>
    <row r="75" spans="2:38" x14ac:dyDescent="0.25">
      <c r="B75">
        <v>12344</v>
      </c>
      <c r="C75">
        <v>24609</v>
      </c>
      <c r="D75">
        <v>37703</v>
      </c>
      <c r="E75">
        <v>62544</v>
      </c>
      <c r="F75">
        <v>48355</v>
      </c>
      <c r="H75">
        <v>92636</v>
      </c>
      <c r="J75">
        <f t="shared" si="12"/>
        <v>37111</v>
      </c>
      <c r="K75">
        <f t="shared" si="13"/>
        <v>2.4961871143326775</v>
      </c>
      <c r="L75">
        <f t="shared" si="14"/>
        <v>62544</v>
      </c>
      <c r="M75">
        <f t="shared" si="15"/>
        <v>12344</v>
      </c>
      <c r="N75">
        <f t="shared" si="16"/>
        <v>37111</v>
      </c>
      <c r="O75">
        <f t="shared" si="17"/>
        <v>50200</v>
      </c>
      <c r="Q75">
        <v>3830</v>
      </c>
      <c r="R75">
        <v>0</v>
      </c>
      <c r="T75">
        <v>-650</v>
      </c>
      <c r="U75">
        <v>224.80000000000291</v>
      </c>
      <c r="W75">
        <v>3484.7999999999997</v>
      </c>
      <c r="X75">
        <v>791.2</v>
      </c>
      <c r="AD75">
        <v>37111</v>
      </c>
      <c r="AE75">
        <v>2.4961871143326775</v>
      </c>
      <c r="AK75">
        <v>37111</v>
      </c>
      <c r="AL75">
        <v>2.4961871143326775</v>
      </c>
    </row>
    <row r="76" spans="2:38" x14ac:dyDescent="0.25">
      <c r="B76">
        <v>111693</v>
      </c>
      <c r="C76">
        <v>32502</v>
      </c>
      <c r="D76">
        <v>13341</v>
      </c>
      <c r="E76">
        <v>81746</v>
      </c>
      <c r="F76">
        <v>116884</v>
      </c>
      <c r="H76">
        <v>120174</v>
      </c>
      <c r="J76">
        <f t="shared" si="12"/>
        <v>71233.2</v>
      </c>
      <c r="K76">
        <f t="shared" si="13"/>
        <v>1.687050420309631</v>
      </c>
      <c r="L76">
        <f t="shared" si="14"/>
        <v>116884</v>
      </c>
      <c r="M76">
        <f t="shared" si="15"/>
        <v>13341</v>
      </c>
      <c r="N76">
        <f t="shared" si="16"/>
        <v>71233.2</v>
      </c>
      <c r="O76">
        <f t="shared" si="17"/>
        <v>103543</v>
      </c>
      <c r="Q76">
        <v>4062</v>
      </c>
      <c r="R76">
        <v>45</v>
      </c>
      <c r="T76">
        <v>-1287.6000000000058</v>
      </c>
      <c r="U76">
        <v>82.19999999999709</v>
      </c>
      <c r="W76">
        <v>2042.8</v>
      </c>
      <c r="X76">
        <v>491</v>
      </c>
      <c r="AB76">
        <v>71233.2</v>
      </c>
      <c r="AC76">
        <v>1.687050420309631</v>
      </c>
      <c r="AK76">
        <v>71233.2</v>
      </c>
      <c r="AL76">
        <v>1.687050420309631</v>
      </c>
    </row>
    <row r="77" spans="2:38" x14ac:dyDescent="0.25">
      <c r="B77">
        <v>13177</v>
      </c>
      <c r="C77">
        <v>102849</v>
      </c>
      <c r="D77">
        <v>86440</v>
      </c>
      <c r="E77">
        <v>9361</v>
      </c>
      <c r="F77">
        <v>117818</v>
      </c>
      <c r="H77">
        <v>117789</v>
      </c>
      <c r="J77">
        <f t="shared" si="12"/>
        <v>65929</v>
      </c>
      <c r="K77">
        <f t="shared" si="13"/>
        <v>1.7866037707230507</v>
      </c>
      <c r="L77">
        <f t="shared" si="14"/>
        <v>117818</v>
      </c>
      <c r="M77">
        <f t="shared" si="15"/>
        <v>9361</v>
      </c>
      <c r="N77">
        <f t="shared" si="16"/>
        <v>65929</v>
      </c>
      <c r="O77">
        <f t="shared" si="17"/>
        <v>108457</v>
      </c>
      <c r="Q77">
        <v>-660</v>
      </c>
      <c r="R77">
        <v>0</v>
      </c>
      <c r="T77">
        <v>1058.8000000000029</v>
      </c>
      <c r="U77">
        <v>79</v>
      </c>
      <c r="W77">
        <v>2521.1999999999998</v>
      </c>
      <c r="X77">
        <v>344.59999999999997</v>
      </c>
      <c r="AF77">
        <v>65929</v>
      </c>
      <c r="AG77">
        <v>1.7866037707230507</v>
      </c>
      <c r="AK77">
        <v>65929</v>
      </c>
      <c r="AL77">
        <v>1.7866037707230507</v>
      </c>
    </row>
    <row r="78" spans="2:38" x14ac:dyDescent="0.25">
      <c r="B78">
        <v>8671</v>
      </c>
      <c r="C78">
        <v>52794</v>
      </c>
      <c r="D78">
        <v>8520</v>
      </c>
      <c r="E78">
        <v>4345</v>
      </c>
      <c r="F78">
        <v>109334</v>
      </c>
      <c r="H78">
        <v>62232</v>
      </c>
      <c r="J78">
        <f t="shared" si="12"/>
        <v>36732.800000000003</v>
      </c>
      <c r="K78">
        <f t="shared" si="13"/>
        <v>1.6941806777593866</v>
      </c>
      <c r="L78">
        <f t="shared" si="14"/>
        <v>109334</v>
      </c>
      <c r="M78">
        <f t="shared" si="15"/>
        <v>4345</v>
      </c>
      <c r="N78">
        <f t="shared" si="16"/>
        <v>36732.800000000003</v>
      </c>
      <c r="O78">
        <f t="shared" si="17"/>
        <v>104989</v>
      </c>
      <c r="Q78">
        <v>486</v>
      </c>
      <c r="R78">
        <v>-17</v>
      </c>
      <c r="T78">
        <v>1358</v>
      </c>
      <c r="U78">
        <v>292.80000000000291</v>
      </c>
      <c r="W78">
        <v>2544</v>
      </c>
      <c r="X78">
        <v>2049.1999999999998</v>
      </c>
      <c r="AD78">
        <v>36732.800000000003</v>
      </c>
      <c r="AE78">
        <v>1.6941806777593866</v>
      </c>
      <c r="AK78">
        <v>36732.800000000003</v>
      </c>
      <c r="AL78">
        <v>1.6941806777593866</v>
      </c>
    </row>
    <row r="79" spans="2:38" x14ac:dyDescent="0.25">
      <c r="B79">
        <v>112499</v>
      </c>
      <c r="C79">
        <v>11486</v>
      </c>
      <c r="D79">
        <v>39813</v>
      </c>
      <c r="E79">
        <v>97772</v>
      </c>
      <c r="F79">
        <v>25170</v>
      </c>
      <c r="H79">
        <v>64931</v>
      </c>
      <c r="J79">
        <f t="shared" si="12"/>
        <v>57348</v>
      </c>
      <c r="K79">
        <f t="shared" si="13"/>
        <v>1.1322278021901373</v>
      </c>
      <c r="L79">
        <f t="shared" si="14"/>
        <v>112499</v>
      </c>
      <c r="M79">
        <f t="shared" si="15"/>
        <v>11486</v>
      </c>
      <c r="N79">
        <f t="shared" si="16"/>
        <v>57348</v>
      </c>
      <c r="O79">
        <f t="shared" si="17"/>
        <v>101013</v>
      </c>
      <c r="Q79">
        <v>-1243</v>
      </c>
      <c r="R79">
        <v>226</v>
      </c>
      <c r="T79">
        <v>1801.1999999999971</v>
      </c>
      <c r="U79">
        <v>105.59999999999854</v>
      </c>
      <c r="W79">
        <v>2065.1999999999998</v>
      </c>
      <c r="X79">
        <v>754.8</v>
      </c>
      <c r="Z79">
        <v>57348</v>
      </c>
      <c r="AA79">
        <v>1.1322278021901373</v>
      </c>
      <c r="AI79">
        <v>57348</v>
      </c>
      <c r="AJ79">
        <v>1.1322278021901373</v>
      </c>
    </row>
    <row r="80" spans="2:38" x14ac:dyDescent="0.25">
      <c r="B80">
        <v>54239</v>
      </c>
      <c r="C80">
        <v>47800</v>
      </c>
      <c r="D80">
        <v>26668</v>
      </c>
      <c r="E80">
        <v>58242</v>
      </c>
      <c r="F80">
        <v>68659</v>
      </c>
      <c r="H80">
        <v>70691</v>
      </c>
      <c r="J80">
        <f t="shared" si="12"/>
        <v>51121.599999999999</v>
      </c>
      <c r="K80">
        <f t="shared" si="13"/>
        <v>1.3828010077931834</v>
      </c>
      <c r="L80">
        <f t="shared" si="14"/>
        <v>68659</v>
      </c>
      <c r="M80">
        <f t="shared" si="15"/>
        <v>26668</v>
      </c>
      <c r="N80">
        <f t="shared" si="16"/>
        <v>51121.599999999999</v>
      </c>
      <c r="O80">
        <f t="shared" si="17"/>
        <v>41991</v>
      </c>
      <c r="Q80">
        <v>-6430</v>
      </c>
      <c r="R80">
        <v>-449</v>
      </c>
      <c r="T80">
        <v>519.40000000000146</v>
      </c>
      <c r="U80">
        <v>-348.20000000000437</v>
      </c>
      <c r="W80">
        <v>3595.3999999999996</v>
      </c>
      <c r="X80">
        <v>1175.8</v>
      </c>
      <c r="Z80">
        <v>51121.599999999999</v>
      </c>
      <c r="AA80">
        <v>1.3828010077931834</v>
      </c>
      <c r="AI80">
        <v>51121.599999999999</v>
      </c>
      <c r="AJ80">
        <v>1.3828010077931834</v>
      </c>
    </row>
    <row r="81" spans="2:38" x14ac:dyDescent="0.25">
      <c r="B81">
        <v>39764</v>
      </c>
      <c r="C81">
        <v>106831</v>
      </c>
      <c r="D81">
        <v>11913</v>
      </c>
      <c r="E81">
        <v>92623</v>
      </c>
      <c r="F81">
        <v>41664</v>
      </c>
      <c r="H81">
        <v>106422</v>
      </c>
      <c r="J81">
        <f t="shared" si="12"/>
        <v>58559</v>
      </c>
      <c r="K81">
        <f t="shared" si="13"/>
        <v>1.8173466076948035</v>
      </c>
      <c r="L81">
        <f t="shared" si="14"/>
        <v>106831</v>
      </c>
      <c r="M81">
        <f t="shared" si="15"/>
        <v>11913</v>
      </c>
      <c r="N81">
        <f t="shared" si="16"/>
        <v>58559</v>
      </c>
      <c r="O81">
        <f t="shared" si="17"/>
        <v>94918</v>
      </c>
      <c r="Q81">
        <v>396</v>
      </c>
      <c r="R81">
        <v>-18</v>
      </c>
      <c r="T81">
        <v>1437.8000000000029</v>
      </c>
      <c r="U81">
        <v>-398.59999999999854</v>
      </c>
      <c r="W81">
        <v>2813</v>
      </c>
      <c r="X81">
        <v>398.59999999999997</v>
      </c>
      <c r="AF81">
        <v>58559</v>
      </c>
      <c r="AG81">
        <v>1.8173466076948035</v>
      </c>
      <c r="AK81">
        <v>58559</v>
      </c>
      <c r="AL81">
        <v>1.8173466076948035</v>
      </c>
    </row>
    <row r="82" spans="2:38" x14ac:dyDescent="0.25">
      <c r="B82">
        <v>23661</v>
      </c>
      <c r="C82">
        <v>64091</v>
      </c>
      <c r="D82">
        <v>74725</v>
      </c>
      <c r="E82">
        <v>39184</v>
      </c>
      <c r="F82">
        <v>18183</v>
      </c>
      <c r="H82">
        <v>100557</v>
      </c>
      <c r="J82">
        <f t="shared" si="12"/>
        <v>43968.800000000003</v>
      </c>
      <c r="K82">
        <f t="shared" si="13"/>
        <v>2.287008060260912</v>
      </c>
      <c r="L82">
        <f t="shared" si="14"/>
        <v>74725</v>
      </c>
      <c r="M82">
        <f t="shared" si="15"/>
        <v>18183</v>
      </c>
      <c r="N82">
        <f t="shared" si="16"/>
        <v>43968.800000000003</v>
      </c>
      <c r="O82">
        <f t="shared" si="17"/>
        <v>56542</v>
      </c>
      <c r="Q82">
        <v>189</v>
      </c>
      <c r="R82">
        <v>15</v>
      </c>
      <c r="T82">
        <v>-2476</v>
      </c>
      <c r="U82">
        <v>-667.19999999999709</v>
      </c>
      <c r="W82">
        <v>3441.9999999999995</v>
      </c>
      <c r="X82">
        <v>731.19999999999993</v>
      </c>
      <c r="AD82">
        <v>43968.800000000003</v>
      </c>
      <c r="AE82">
        <v>2.287008060260912</v>
      </c>
      <c r="AK82">
        <v>43968.800000000003</v>
      </c>
      <c r="AL82">
        <v>2.287008060260912</v>
      </c>
    </row>
    <row r="83" spans="2:38" x14ac:dyDescent="0.25">
      <c r="B83">
        <v>27883</v>
      </c>
      <c r="C83">
        <v>65437</v>
      </c>
      <c r="D83">
        <v>49984</v>
      </c>
      <c r="E83">
        <v>99710</v>
      </c>
      <c r="F83">
        <v>18525</v>
      </c>
      <c r="H83">
        <v>111584</v>
      </c>
      <c r="J83">
        <f t="shared" si="12"/>
        <v>52307.8</v>
      </c>
      <c r="K83">
        <f t="shared" si="13"/>
        <v>2.1332191374900109</v>
      </c>
      <c r="L83">
        <f t="shared" si="14"/>
        <v>99710</v>
      </c>
      <c r="M83">
        <f t="shared" si="15"/>
        <v>18525</v>
      </c>
      <c r="N83">
        <f t="shared" si="16"/>
        <v>52307.8</v>
      </c>
      <c r="O83">
        <f t="shared" si="17"/>
        <v>81185</v>
      </c>
      <c r="Q83">
        <v>392</v>
      </c>
      <c r="R83">
        <v>22</v>
      </c>
      <c r="T83">
        <v>-1713.7999999999956</v>
      </c>
      <c r="U83">
        <v>-46.599999999998545</v>
      </c>
      <c r="W83">
        <v>2383.7999999999997</v>
      </c>
      <c r="X83">
        <v>614.6</v>
      </c>
      <c r="AD83">
        <v>52307.8</v>
      </c>
      <c r="AE83">
        <v>2.1332191374900109</v>
      </c>
      <c r="AK83">
        <v>52307.8</v>
      </c>
      <c r="AL83">
        <v>2.1332191374900109</v>
      </c>
    </row>
    <row r="84" spans="2:38" x14ac:dyDescent="0.25">
      <c r="B84">
        <v>17464</v>
      </c>
      <c r="C84">
        <v>71736</v>
      </c>
      <c r="D84">
        <v>96655</v>
      </c>
      <c r="E84">
        <v>62870</v>
      </c>
      <c r="F84">
        <v>66737</v>
      </c>
      <c r="H84">
        <v>119003</v>
      </c>
      <c r="J84">
        <f t="shared" si="12"/>
        <v>63092.4</v>
      </c>
      <c r="K84">
        <f t="shared" si="13"/>
        <v>1.8861701250863812</v>
      </c>
      <c r="L84">
        <f t="shared" si="14"/>
        <v>96655</v>
      </c>
      <c r="M84">
        <f t="shared" si="15"/>
        <v>17464</v>
      </c>
      <c r="N84">
        <f t="shared" si="16"/>
        <v>63092.4</v>
      </c>
      <c r="O84">
        <f t="shared" si="17"/>
        <v>79191</v>
      </c>
      <c r="Q84">
        <v>-2029</v>
      </c>
      <c r="R84">
        <v>-438</v>
      </c>
      <c r="T84">
        <v>-1556.4000000000015</v>
      </c>
      <c r="U84">
        <v>-299</v>
      </c>
      <c r="W84">
        <v>1940.8000000000002</v>
      </c>
      <c r="X84">
        <v>302.19999999999993</v>
      </c>
      <c r="AF84">
        <v>63092.4</v>
      </c>
      <c r="AG84">
        <v>1.8861701250863812</v>
      </c>
      <c r="AK84">
        <v>63092.4</v>
      </c>
      <c r="AL84">
        <v>1.8861701250863812</v>
      </c>
    </row>
    <row r="85" spans="2:38" x14ac:dyDescent="0.25">
      <c r="B85">
        <v>50038</v>
      </c>
      <c r="C85">
        <v>10111</v>
      </c>
      <c r="D85">
        <v>26513</v>
      </c>
      <c r="E85">
        <v>39359</v>
      </c>
      <c r="F85">
        <v>5855</v>
      </c>
      <c r="H85">
        <v>69360</v>
      </c>
      <c r="J85">
        <f t="shared" si="12"/>
        <v>26375.200000000001</v>
      </c>
      <c r="K85">
        <f t="shared" si="13"/>
        <v>2.6297430919955107</v>
      </c>
      <c r="L85">
        <f t="shared" si="14"/>
        <v>50038</v>
      </c>
      <c r="M85">
        <f t="shared" si="15"/>
        <v>5855</v>
      </c>
      <c r="N85">
        <f t="shared" si="16"/>
        <v>26375.200000000001</v>
      </c>
      <c r="O85">
        <f t="shared" si="17"/>
        <v>44183</v>
      </c>
      <c r="Q85">
        <v>-135</v>
      </c>
      <c r="R85">
        <v>9</v>
      </c>
      <c r="T85">
        <v>2906.7999999999993</v>
      </c>
      <c r="U85">
        <v>303.60000000000218</v>
      </c>
      <c r="W85">
        <v>4137.2</v>
      </c>
      <c r="X85">
        <v>666.4</v>
      </c>
      <c r="AD85">
        <v>26375.200000000001</v>
      </c>
      <c r="AE85">
        <v>2.6297430919955107</v>
      </c>
      <c r="AK85">
        <v>26375.200000000001</v>
      </c>
      <c r="AL85">
        <v>2.6297430919955107</v>
      </c>
    </row>
    <row r="86" spans="2:38" x14ac:dyDescent="0.25">
      <c r="B86">
        <v>114485</v>
      </c>
      <c r="C86">
        <v>5316</v>
      </c>
      <c r="D86">
        <v>54765</v>
      </c>
      <c r="E86">
        <v>71195</v>
      </c>
      <c r="F86">
        <v>54462</v>
      </c>
      <c r="H86">
        <v>97068</v>
      </c>
      <c r="J86">
        <f t="shared" si="12"/>
        <v>60044.6</v>
      </c>
      <c r="K86">
        <f t="shared" si="13"/>
        <v>1.6165983285757588</v>
      </c>
      <c r="L86">
        <f t="shared" si="14"/>
        <v>114485</v>
      </c>
      <c r="M86">
        <f t="shared" si="15"/>
        <v>5316</v>
      </c>
      <c r="N86">
        <f t="shared" si="16"/>
        <v>60044.6</v>
      </c>
      <c r="O86">
        <f t="shared" si="17"/>
        <v>109169</v>
      </c>
      <c r="Q86">
        <v>-1701</v>
      </c>
      <c r="R86">
        <v>-777</v>
      </c>
      <c r="T86">
        <v>-1603</v>
      </c>
      <c r="U86">
        <v>-262.40000000000146</v>
      </c>
      <c r="W86">
        <v>2330.1999999999998</v>
      </c>
      <c r="X86">
        <v>262.39999999999998</v>
      </c>
      <c r="AB86">
        <v>60044.6</v>
      </c>
      <c r="AC86">
        <v>1.6165983285757588</v>
      </c>
      <c r="AK86">
        <v>60044.6</v>
      </c>
      <c r="AL86">
        <v>1.6165983285757588</v>
      </c>
    </row>
    <row r="87" spans="2:38" x14ac:dyDescent="0.25">
      <c r="B87">
        <v>72083</v>
      </c>
      <c r="C87">
        <v>49080</v>
      </c>
      <c r="D87">
        <v>16656</v>
      </c>
      <c r="E87">
        <v>6864</v>
      </c>
      <c r="F87">
        <v>78694</v>
      </c>
      <c r="H87">
        <v>46004</v>
      </c>
      <c r="J87">
        <f t="shared" si="12"/>
        <v>44675.4</v>
      </c>
      <c r="K87">
        <f t="shared" si="13"/>
        <v>1.0297389614866346</v>
      </c>
      <c r="L87">
        <f t="shared" si="14"/>
        <v>78694</v>
      </c>
      <c r="M87">
        <f t="shared" si="15"/>
        <v>6864</v>
      </c>
      <c r="N87">
        <f t="shared" si="16"/>
        <v>44675.4</v>
      </c>
      <c r="O87">
        <f t="shared" si="17"/>
        <v>71830</v>
      </c>
      <c r="Q87">
        <v>2</v>
      </c>
      <c r="R87">
        <v>-1021</v>
      </c>
      <c r="T87">
        <v>3273.5999999999985</v>
      </c>
      <c r="U87">
        <v>32.200000000004366</v>
      </c>
      <c r="W87">
        <v>4119.6000000000004</v>
      </c>
      <c r="X87">
        <v>74.2</v>
      </c>
      <c r="Z87">
        <v>44675.4</v>
      </c>
      <c r="AA87">
        <v>1.0297389614866346</v>
      </c>
      <c r="AI87">
        <v>44675.4</v>
      </c>
      <c r="AJ87">
        <v>1.0297389614866346</v>
      </c>
    </row>
    <row r="88" spans="2:38" x14ac:dyDescent="0.25">
      <c r="B88">
        <v>120428</v>
      </c>
      <c r="C88">
        <v>15209</v>
      </c>
      <c r="D88">
        <v>59004</v>
      </c>
      <c r="E88">
        <v>30586</v>
      </c>
      <c r="F88">
        <v>23478</v>
      </c>
      <c r="H88">
        <v>73910</v>
      </c>
      <c r="J88">
        <f t="shared" si="12"/>
        <v>49741</v>
      </c>
      <c r="K88">
        <f t="shared" si="13"/>
        <v>1.4858969461812188</v>
      </c>
      <c r="L88">
        <f t="shared" si="14"/>
        <v>120428</v>
      </c>
      <c r="M88">
        <f t="shared" si="15"/>
        <v>15209</v>
      </c>
      <c r="N88">
        <f t="shared" si="16"/>
        <v>49741</v>
      </c>
      <c r="O88">
        <f t="shared" si="17"/>
        <v>105219</v>
      </c>
      <c r="Q88">
        <v>4538</v>
      </c>
      <c r="R88">
        <v>-250</v>
      </c>
      <c r="T88">
        <v>-1476.1999999999971</v>
      </c>
      <c r="U88">
        <v>-134.19999999999709</v>
      </c>
      <c r="W88">
        <v>2292.1999999999998</v>
      </c>
      <c r="X88">
        <v>1163</v>
      </c>
      <c r="Z88">
        <v>49741</v>
      </c>
      <c r="AA88">
        <v>1.4858969461812188</v>
      </c>
      <c r="AK88">
        <v>49741</v>
      </c>
      <c r="AL88">
        <v>1.4858969461812188</v>
      </c>
    </row>
    <row r="89" spans="2:38" x14ac:dyDescent="0.25">
      <c r="B89">
        <v>94496</v>
      </c>
      <c r="C89">
        <v>80928</v>
      </c>
      <c r="D89">
        <v>50053</v>
      </c>
      <c r="E89">
        <v>63664</v>
      </c>
      <c r="F89">
        <v>80128</v>
      </c>
      <c r="H89">
        <v>75381</v>
      </c>
      <c r="J89">
        <f t="shared" si="12"/>
        <v>73853.8</v>
      </c>
      <c r="K89">
        <f t="shared" si="13"/>
        <v>1.0206786922270756</v>
      </c>
      <c r="L89">
        <f t="shared" si="14"/>
        <v>94496</v>
      </c>
      <c r="M89">
        <f t="shared" si="15"/>
        <v>50053</v>
      </c>
      <c r="N89">
        <f t="shared" si="16"/>
        <v>73853.8</v>
      </c>
      <c r="O89">
        <f t="shared" si="17"/>
        <v>44443</v>
      </c>
      <c r="Q89">
        <v>-1248</v>
      </c>
      <c r="R89">
        <v>-48</v>
      </c>
      <c r="T89">
        <v>644.19999999999709</v>
      </c>
      <c r="U89">
        <v>84.19999999999709</v>
      </c>
      <c r="W89">
        <v>2386.1999999999998</v>
      </c>
      <c r="X89">
        <v>1121.4000000000001</v>
      </c>
      <c r="AB89">
        <v>73853.8</v>
      </c>
      <c r="AC89">
        <v>1.0206786922270756</v>
      </c>
      <c r="AI89">
        <v>73853.8</v>
      </c>
      <c r="AJ89">
        <v>1.0206786922270756</v>
      </c>
    </row>
    <row r="90" spans="2:38" x14ac:dyDescent="0.25">
      <c r="B90">
        <v>101997</v>
      </c>
      <c r="C90">
        <v>118494</v>
      </c>
      <c r="D90">
        <v>84716</v>
      </c>
      <c r="E90">
        <v>35916</v>
      </c>
      <c r="F90">
        <v>88585</v>
      </c>
      <c r="H90">
        <v>109245</v>
      </c>
      <c r="J90">
        <f t="shared" si="12"/>
        <v>85941.6</v>
      </c>
      <c r="K90">
        <f t="shared" si="13"/>
        <v>1.2711538998575775</v>
      </c>
      <c r="L90">
        <f t="shared" si="14"/>
        <v>118494</v>
      </c>
      <c r="M90">
        <f t="shared" si="15"/>
        <v>35916</v>
      </c>
      <c r="N90">
        <f t="shared" si="16"/>
        <v>85941.6</v>
      </c>
      <c r="O90">
        <f t="shared" si="17"/>
        <v>82578</v>
      </c>
      <c r="Q90">
        <v>1251</v>
      </c>
      <c r="R90">
        <v>-1421</v>
      </c>
      <c r="T90">
        <v>-970.19999999999709</v>
      </c>
      <c r="U90">
        <v>160.20000000001164</v>
      </c>
      <c r="W90">
        <v>3183.8</v>
      </c>
      <c r="X90">
        <v>261</v>
      </c>
      <c r="AB90">
        <v>85941.6</v>
      </c>
      <c r="AC90">
        <v>1.2711538998575775</v>
      </c>
      <c r="AI90">
        <v>85941.6</v>
      </c>
      <c r="AJ90">
        <v>1.2711538998575775</v>
      </c>
    </row>
    <row r="91" spans="2:38" x14ac:dyDescent="0.25">
      <c r="B91">
        <v>14160</v>
      </c>
      <c r="C91">
        <v>116911</v>
      </c>
      <c r="D91">
        <v>109022</v>
      </c>
      <c r="E91">
        <v>26743</v>
      </c>
      <c r="F91">
        <v>78057</v>
      </c>
      <c r="H91">
        <v>130383</v>
      </c>
      <c r="J91">
        <f t="shared" si="12"/>
        <v>68978.600000000006</v>
      </c>
      <c r="K91">
        <f t="shared" si="13"/>
        <v>1.8901949300217746</v>
      </c>
      <c r="L91">
        <f t="shared" si="14"/>
        <v>116911</v>
      </c>
      <c r="M91">
        <f t="shared" si="15"/>
        <v>14160</v>
      </c>
      <c r="N91">
        <f t="shared" si="16"/>
        <v>68978.600000000006</v>
      </c>
      <c r="O91">
        <f t="shared" si="17"/>
        <v>102751</v>
      </c>
      <c r="Q91">
        <v>2709</v>
      </c>
      <c r="R91">
        <v>41</v>
      </c>
      <c r="T91">
        <v>-2213.7999999999884</v>
      </c>
      <c r="U91">
        <v>-661.59999999999127</v>
      </c>
      <c r="W91">
        <v>3031</v>
      </c>
      <c r="X91">
        <v>920.80000000000007</v>
      </c>
      <c r="AF91">
        <v>68978.600000000006</v>
      </c>
      <c r="AG91">
        <v>1.8901949300217746</v>
      </c>
      <c r="AK91">
        <v>68978.600000000006</v>
      </c>
      <c r="AL91">
        <v>1.8901949300217746</v>
      </c>
    </row>
    <row r="92" spans="2:38" x14ac:dyDescent="0.25">
      <c r="B92">
        <v>49937</v>
      </c>
      <c r="C92">
        <v>2594</v>
      </c>
      <c r="D92">
        <v>25888</v>
      </c>
      <c r="E92">
        <v>16299</v>
      </c>
      <c r="F92">
        <v>11263</v>
      </c>
      <c r="H92">
        <v>45904</v>
      </c>
      <c r="J92">
        <f t="shared" si="12"/>
        <v>21196.2</v>
      </c>
      <c r="K92">
        <f t="shared" si="13"/>
        <v>2.1656712052160292</v>
      </c>
      <c r="L92">
        <f t="shared" si="14"/>
        <v>49937</v>
      </c>
      <c r="M92">
        <f t="shared" si="15"/>
        <v>2594</v>
      </c>
      <c r="N92">
        <f t="shared" si="16"/>
        <v>21196.2</v>
      </c>
      <c r="O92">
        <f t="shared" si="17"/>
        <v>47343</v>
      </c>
      <c r="Q92">
        <v>-1328</v>
      </c>
      <c r="R92">
        <v>0</v>
      </c>
      <c r="T92">
        <v>-771.59999999999854</v>
      </c>
      <c r="U92">
        <v>5.2000000000007276</v>
      </c>
      <c r="W92">
        <v>2049.6</v>
      </c>
      <c r="X92">
        <v>422.4</v>
      </c>
      <c r="AD92">
        <v>21196.2</v>
      </c>
      <c r="AE92">
        <v>2.1656712052160292</v>
      </c>
      <c r="AK92">
        <v>21196.2</v>
      </c>
      <c r="AL92">
        <v>2.1656712052160292</v>
      </c>
    </row>
    <row r="93" spans="2:38" x14ac:dyDescent="0.25">
      <c r="B93">
        <v>98626</v>
      </c>
      <c r="C93">
        <v>5847</v>
      </c>
      <c r="D93">
        <v>4938</v>
      </c>
      <c r="E93">
        <v>18873</v>
      </c>
      <c r="F93">
        <v>50105</v>
      </c>
      <c r="H93">
        <v>84822</v>
      </c>
      <c r="J93">
        <f t="shared" si="12"/>
        <v>35677.800000000003</v>
      </c>
      <c r="K93">
        <f t="shared" si="13"/>
        <v>2.3774447976052335</v>
      </c>
      <c r="L93">
        <f t="shared" si="14"/>
        <v>98626</v>
      </c>
      <c r="M93">
        <f t="shared" si="15"/>
        <v>4938</v>
      </c>
      <c r="N93">
        <f t="shared" si="16"/>
        <v>35677.800000000003</v>
      </c>
      <c r="O93">
        <f t="shared" si="17"/>
        <v>93688</v>
      </c>
      <c r="Q93">
        <v>2166</v>
      </c>
      <c r="R93">
        <v>0</v>
      </c>
      <c r="T93">
        <v>1114.8000000000029</v>
      </c>
      <c r="U93">
        <v>530.40000000000146</v>
      </c>
      <c r="W93">
        <v>2259.6</v>
      </c>
      <c r="X93">
        <v>843.6</v>
      </c>
      <c r="AD93">
        <v>35677.800000000003</v>
      </c>
      <c r="AE93">
        <v>2.3774447976052335</v>
      </c>
      <c r="AK93">
        <v>35677.800000000003</v>
      </c>
      <c r="AL93">
        <v>2.3774447976052335</v>
      </c>
    </row>
    <row r="94" spans="2:38" x14ac:dyDescent="0.25">
      <c r="B94">
        <v>101238</v>
      </c>
      <c r="C94">
        <v>4367</v>
      </c>
      <c r="D94">
        <v>101281</v>
      </c>
      <c r="E94">
        <v>88808</v>
      </c>
      <c r="F94">
        <v>60247</v>
      </c>
      <c r="H94">
        <v>107517</v>
      </c>
      <c r="J94">
        <f t="shared" si="12"/>
        <v>71188.2</v>
      </c>
      <c r="K94">
        <f t="shared" si="13"/>
        <v>1.5103205306497425</v>
      </c>
      <c r="L94">
        <f t="shared" si="14"/>
        <v>101281</v>
      </c>
      <c r="M94">
        <f t="shared" si="15"/>
        <v>4367</v>
      </c>
      <c r="N94">
        <f t="shared" si="16"/>
        <v>71188.2</v>
      </c>
      <c r="O94">
        <f t="shared" si="17"/>
        <v>96914</v>
      </c>
      <c r="Q94">
        <v>-2199</v>
      </c>
      <c r="R94">
        <v>14</v>
      </c>
      <c r="T94">
        <v>709.19999999999709</v>
      </c>
      <c r="U94">
        <v>412.39999999999418</v>
      </c>
      <c r="W94">
        <v>1751.6000000000001</v>
      </c>
      <c r="X94">
        <v>412.4</v>
      </c>
      <c r="AB94">
        <v>71188.2</v>
      </c>
      <c r="AC94">
        <v>1.5103205306497425</v>
      </c>
      <c r="AK94">
        <v>71188.2</v>
      </c>
      <c r="AL94">
        <v>1.5103205306497425</v>
      </c>
    </row>
    <row r="95" spans="2:38" x14ac:dyDescent="0.25">
      <c r="B95">
        <v>4812</v>
      </c>
      <c r="C95">
        <v>88325</v>
      </c>
      <c r="D95">
        <v>84311</v>
      </c>
      <c r="E95">
        <v>13049</v>
      </c>
      <c r="F95">
        <v>117088</v>
      </c>
      <c r="H95">
        <v>99781</v>
      </c>
      <c r="J95">
        <f t="shared" si="12"/>
        <v>61517</v>
      </c>
      <c r="K95">
        <f t="shared" si="13"/>
        <v>1.6220069249150642</v>
      </c>
      <c r="L95">
        <f t="shared" si="14"/>
        <v>117088</v>
      </c>
      <c r="M95">
        <f t="shared" si="15"/>
        <v>4812</v>
      </c>
      <c r="N95">
        <f t="shared" si="16"/>
        <v>61517</v>
      </c>
      <c r="O95">
        <f t="shared" si="17"/>
        <v>112276</v>
      </c>
      <c r="Q95">
        <v>-3908</v>
      </c>
      <c r="R95">
        <v>18</v>
      </c>
      <c r="T95">
        <v>-1754.1999999999971</v>
      </c>
      <c r="U95">
        <v>47</v>
      </c>
      <c r="W95">
        <v>1809.4</v>
      </c>
      <c r="X95">
        <v>168.6</v>
      </c>
      <c r="AF95">
        <v>61517</v>
      </c>
      <c r="AG95">
        <v>1.6220069249150642</v>
      </c>
      <c r="AK95">
        <v>61517</v>
      </c>
      <c r="AL95">
        <v>1.6220069249150642</v>
      </c>
    </row>
    <row r="96" spans="2:38" x14ac:dyDescent="0.25">
      <c r="B96">
        <v>40583</v>
      </c>
      <c r="C96">
        <v>59131</v>
      </c>
      <c r="D96">
        <v>7802</v>
      </c>
      <c r="E96">
        <v>82980</v>
      </c>
      <c r="F96">
        <v>74822</v>
      </c>
      <c r="H96">
        <v>92471</v>
      </c>
      <c r="J96">
        <f t="shared" si="12"/>
        <v>53063.6</v>
      </c>
      <c r="K96">
        <f t="shared" si="13"/>
        <v>1.7426446754460685</v>
      </c>
      <c r="L96">
        <f t="shared" si="14"/>
        <v>82980</v>
      </c>
      <c r="M96">
        <f t="shared" si="15"/>
        <v>7802</v>
      </c>
      <c r="N96">
        <f t="shared" si="16"/>
        <v>53063.6</v>
      </c>
      <c r="O96">
        <f t="shared" si="17"/>
        <v>75178</v>
      </c>
      <c r="Q96">
        <v>1943</v>
      </c>
      <c r="R96">
        <v>77</v>
      </c>
      <c r="T96">
        <v>-1056.4000000000015</v>
      </c>
      <c r="U96">
        <v>-472.20000000000437</v>
      </c>
      <c r="W96">
        <v>1680.3999999999999</v>
      </c>
      <c r="X96">
        <v>553.80000000000007</v>
      </c>
      <c r="AD96">
        <v>53063.6</v>
      </c>
      <c r="AE96">
        <v>1.7426446754460685</v>
      </c>
      <c r="AK96">
        <v>53063.6</v>
      </c>
      <c r="AL96">
        <v>1.7426446754460685</v>
      </c>
    </row>
    <row r="97" spans="2:38" x14ac:dyDescent="0.25">
      <c r="B97">
        <v>110055</v>
      </c>
      <c r="C97">
        <v>32952</v>
      </c>
      <c r="D97">
        <v>4519</v>
      </c>
      <c r="E97">
        <v>50007</v>
      </c>
      <c r="F97">
        <v>51421</v>
      </c>
      <c r="H97">
        <v>84741</v>
      </c>
      <c r="J97">
        <f t="shared" si="12"/>
        <v>49790.8</v>
      </c>
      <c r="K97">
        <f t="shared" si="13"/>
        <v>1.7019409208126801</v>
      </c>
      <c r="L97">
        <f t="shared" si="14"/>
        <v>110055</v>
      </c>
      <c r="M97">
        <f t="shared" si="15"/>
        <v>4519</v>
      </c>
      <c r="N97">
        <f t="shared" si="16"/>
        <v>49790.8</v>
      </c>
      <c r="O97">
        <f t="shared" si="17"/>
        <v>105536</v>
      </c>
      <c r="Q97">
        <v>2700</v>
      </c>
      <c r="R97">
        <v>-504</v>
      </c>
      <c r="T97">
        <v>-221</v>
      </c>
      <c r="U97">
        <v>1037.2000000000044</v>
      </c>
      <c r="W97">
        <v>3359.8</v>
      </c>
      <c r="X97">
        <v>1037.2</v>
      </c>
      <c r="AD97">
        <v>49790.8</v>
      </c>
      <c r="AE97">
        <v>1.7019409208126801</v>
      </c>
      <c r="AK97">
        <v>49790.8</v>
      </c>
      <c r="AL97">
        <v>1.7019409208126801</v>
      </c>
    </row>
    <row r="98" spans="2:38" x14ac:dyDescent="0.25">
      <c r="B98">
        <v>40035</v>
      </c>
      <c r="C98">
        <v>111785</v>
      </c>
      <c r="D98">
        <v>2630</v>
      </c>
      <c r="E98">
        <v>55257</v>
      </c>
      <c r="F98">
        <v>109200</v>
      </c>
      <c r="H98">
        <v>115844</v>
      </c>
      <c r="J98">
        <f t="shared" si="12"/>
        <v>63781.4</v>
      </c>
      <c r="K98">
        <f t="shared" ref="K98:K129" si="18">H98/J98</f>
        <v>1.816266184185358</v>
      </c>
      <c r="L98">
        <f t="shared" si="14"/>
        <v>111785</v>
      </c>
      <c r="M98">
        <f t="shared" si="15"/>
        <v>2630</v>
      </c>
      <c r="N98">
        <f t="shared" si="16"/>
        <v>63781.4</v>
      </c>
      <c r="O98">
        <f t="shared" si="17"/>
        <v>109155</v>
      </c>
      <c r="Q98">
        <v>593</v>
      </c>
      <c r="R98">
        <v>928</v>
      </c>
      <c r="T98">
        <v>-965.79999999999563</v>
      </c>
      <c r="U98">
        <v>13</v>
      </c>
      <c r="W98">
        <v>2029.8</v>
      </c>
      <c r="X98">
        <v>62.6</v>
      </c>
      <c r="AF98">
        <v>63781.4</v>
      </c>
      <c r="AG98">
        <v>1.816266184185358</v>
      </c>
      <c r="AK98">
        <v>63781.4</v>
      </c>
      <c r="AL98">
        <v>1.816266184185358</v>
      </c>
    </row>
    <row r="99" spans="2:38" x14ac:dyDescent="0.25">
      <c r="B99">
        <v>16108</v>
      </c>
      <c r="C99">
        <v>116500</v>
      </c>
      <c r="D99">
        <v>111139</v>
      </c>
      <c r="E99">
        <v>107669</v>
      </c>
      <c r="F99">
        <v>38413</v>
      </c>
      <c r="H99">
        <v>110980</v>
      </c>
      <c r="J99">
        <f t="shared" si="12"/>
        <v>77965.8</v>
      </c>
      <c r="K99">
        <f t="shared" si="18"/>
        <v>1.4234446385466448</v>
      </c>
      <c r="L99">
        <f t="shared" si="14"/>
        <v>116500</v>
      </c>
      <c r="M99">
        <f t="shared" si="15"/>
        <v>16108</v>
      </c>
      <c r="N99">
        <f t="shared" si="16"/>
        <v>77965.8</v>
      </c>
      <c r="O99">
        <f t="shared" si="17"/>
        <v>100392</v>
      </c>
      <c r="Q99">
        <v>-827</v>
      </c>
      <c r="R99">
        <v>-758</v>
      </c>
      <c r="T99">
        <v>-114.59999999999127</v>
      </c>
      <c r="U99">
        <v>-228.59999999999127</v>
      </c>
      <c r="W99">
        <v>2735</v>
      </c>
      <c r="X99">
        <v>1081.4000000000001</v>
      </c>
      <c r="AB99">
        <v>77965.8</v>
      </c>
      <c r="AC99">
        <v>1.4234446385466448</v>
      </c>
      <c r="AK99">
        <v>77965.8</v>
      </c>
      <c r="AL99">
        <v>1.4234446385466448</v>
      </c>
    </row>
    <row r="100" spans="2:38" x14ac:dyDescent="0.25">
      <c r="B100">
        <v>44727</v>
      </c>
      <c r="C100">
        <v>109126</v>
      </c>
      <c r="D100">
        <v>55815</v>
      </c>
      <c r="E100">
        <v>36993</v>
      </c>
      <c r="F100">
        <v>68400</v>
      </c>
      <c r="H100">
        <v>121074</v>
      </c>
      <c r="J100">
        <f t="shared" si="12"/>
        <v>63012.2</v>
      </c>
      <c r="K100">
        <f t="shared" si="18"/>
        <v>1.9214374359251067</v>
      </c>
      <c r="L100">
        <f t="shared" si="14"/>
        <v>109126</v>
      </c>
      <c r="M100">
        <f t="shared" si="15"/>
        <v>36993</v>
      </c>
      <c r="N100">
        <f t="shared" si="16"/>
        <v>63012.2</v>
      </c>
      <c r="O100">
        <f t="shared" si="17"/>
        <v>72133</v>
      </c>
      <c r="Q100">
        <v>-1926</v>
      </c>
      <c r="R100">
        <v>-961</v>
      </c>
      <c r="T100">
        <v>-505</v>
      </c>
      <c r="U100">
        <v>293.19999999999709</v>
      </c>
      <c r="W100">
        <v>2132.6000000000004</v>
      </c>
      <c r="X100">
        <v>480.40000000000003</v>
      </c>
      <c r="AF100">
        <v>63012.2</v>
      </c>
      <c r="AG100">
        <v>1.9214374359251067</v>
      </c>
      <c r="AK100">
        <v>63012.2</v>
      </c>
      <c r="AL100">
        <v>1.9214374359251067</v>
      </c>
    </row>
    <row r="101" spans="2:38" x14ac:dyDescent="0.25">
      <c r="B101">
        <v>12476</v>
      </c>
      <c r="C101">
        <v>23460</v>
      </c>
      <c r="D101">
        <v>116270</v>
      </c>
      <c r="E101">
        <v>63514</v>
      </c>
      <c r="F101">
        <v>34390</v>
      </c>
      <c r="H101">
        <v>56201</v>
      </c>
      <c r="J101">
        <f t="shared" si="12"/>
        <v>50022</v>
      </c>
      <c r="K101">
        <f t="shared" si="18"/>
        <v>1.1235256487145655</v>
      </c>
      <c r="L101">
        <f t="shared" si="14"/>
        <v>116270</v>
      </c>
      <c r="M101">
        <f t="shared" si="15"/>
        <v>12476</v>
      </c>
      <c r="N101">
        <f t="shared" si="16"/>
        <v>50022</v>
      </c>
      <c r="O101">
        <f t="shared" si="17"/>
        <v>103794</v>
      </c>
      <c r="Q101">
        <v>1712</v>
      </c>
      <c r="R101">
        <v>-513</v>
      </c>
      <c r="T101">
        <v>1830.5999999999985</v>
      </c>
      <c r="U101">
        <v>-322.19999999999709</v>
      </c>
      <c r="W101">
        <v>2581.8000000000002</v>
      </c>
      <c r="X101">
        <v>833.40000000000009</v>
      </c>
      <c r="Z101">
        <v>50022</v>
      </c>
      <c r="AA101">
        <v>1.1235256487145655</v>
      </c>
      <c r="AI101">
        <v>50022</v>
      </c>
      <c r="AJ101">
        <v>1.1235256487145655</v>
      </c>
    </row>
    <row r="103" spans="2:38" x14ac:dyDescent="0.25">
      <c r="B103">
        <v>4121627</v>
      </c>
      <c r="C103">
        <v>4442696</v>
      </c>
      <c r="D103">
        <v>4489186</v>
      </c>
      <c r="E103">
        <v>4286238</v>
      </c>
      <c r="F103">
        <v>4348697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D822-3E03-4817-BC7C-A5C5AC6E430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47767</v>
      </c>
      <c r="C2">
        <v>9805</v>
      </c>
      <c r="D2">
        <v>67640</v>
      </c>
      <c r="E2">
        <v>104137</v>
      </c>
      <c r="F2">
        <v>7598</v>
      </c>
      <c r="H2">
        <v>99345</v>
      </c>
      <c r="J2">
        <f t="shared" ref="J2:J33" si="0">AVERAGE(B2:F2)</f>
        <v>47389.4</v>
      </c>
      <c r="K2">
        <f t="shared" ref="K2:K33" si="1">H2/J2</f>
        <v>2.0963548810493484</v>
      </c>
      <c r="L2">
        <f t="shared" ref="L2:L33" si="2">MAX(B2:F2)</f>
        <v>104137</v>
      </c>
      <c r="M2">
        <f t="shared" ref="M2:M33" si="3">MIN(B2:F2)</f>
        <v>7598</v>
      </c>
      <c r="N2">
        <f t="shared" ref="N2:N33" si="4">AVERAGE(B2:F2)</f>
        <v>47389.4</v>
      </c>
      <c r="O2">
        <f t="shared" ref="O2:O33" si="5">L2-M2</f>
        <v>96539</v>
      </c>
      <c r="Q2">
        <v>6234</v>
      </c>
      <c r="R2">
        <v>-939</v>
      </c>
      <c r="T2">
        <v>-1269.4000000000015</v>
      </c>
      <c r="U2">
        <v>-297.79999999999563</v>
      </c>
      <c r="W2">
        <v>2861</v>
      </c>
      <c r="X2">
        <v>455.80000000000007</v>
      </c>
      <c r="AD2">
        <v>47389.4</v>
      </c>
      <c r="AE2">
        <v>2.0963548810493484</v>
      </c>
      <c r="AK2">
        <v>47389.4</v>
      </c>
      <c r="AL2">
        <v>2.0963548810493484</v>
      </c>
    </row>
    <row r="3" spans="1:38" x14ac:dyDescent="0.25">
      <c r="B3">
        <v>98547</v>
      </c>
      <c r="C3">
        <v>16056</v>
      </c>
      <c r="D3">
        <v>8927</v>
      </c>
      <c r="E3">
        <v>70330</v>
      </c>
      <c r="F3">
        <v>43421</v>
      </c>
      <c r="H3">
        <v>83028</v>
      </c>
      <c r="J3">
        <f t="shared" si="0"/>
        <v>47456.2</v>
      </c>
      <c r="K3">
        <f t="shared" si="1"/>
        <v>1.7495711835334478</v>
      </c>
      <c r="L3">
        <f t="shared" si="2"/>
        <v>98547</v>
      </c>
      <c r="M3">
        <f t="shared" si="3"/>
        <v>8927</v>
      </c>
      <c r="N3">
        <f t="shared" si="4"/>
        <v>47456.2</v>
      </c>
      <c r="O3">
        <f t="shared" si="5"/>
        <v>89620</v>
      </c>
      <c r="Q3">
        <v>-489</v>
      </c>
      <c r="R3">
        <v>-41</v>
      </c>
      <c r="T3">
        <v>199.59999999999854</v>
      </c>
      <c r="U3">
        <v>289.79999999999563</v>
      </c>
      <c r="W3">
        <v>2751.6000000000004</v>
      </c>
      <c r="X3">
        <v>379.8</v>
      </c>
      <c r="AD3">
        <v>47456.2</v>
      </c>
      <c r="AE3">
        <v>1.7495711835334478</v>
      </c>
      <c r="AK3">
        <v>47456.2</v>
      </c>
      <c r="AL3">
        <v>1.7495711835334478</v>
      </c>
    </row>
    <row r="4" spans="1:38" x14ac:dyDescent="0.25">
      <c r="B4">
        <v>28216</v>
      </c>
      <c r="C4">
        <v>33050</v>
      </c>
      <c r="D4">
        <v>120374</v>
      </c>
      <c r="E4">
        <v>119444</v>
      </c>
      <c r="F4">
        <v>111458</v>
      </c>
      <c r="H4">
        <v>102373</v>
      </c>
      <c r="J4">
        <f t="shared" si="0"/>
        <v>82508.399999999994</v>
      </c>
      <c r="K4">
        <f t="shared" si="1"/>
        <v>1.2407585167086019</v>
      </c>
      <c r="L4">
        <f t="shared" si="2"/>
        <v>120374</v>
      </c>
      <c r="M4">
        <f t="shared" si="3"/>
        <v>28216</v>
      </c>
      <c r="N4">
        <f t="shared" si="4"/>
        <v>82508.399999999994</v>
      </c>
      <c r="O4">
        <f t="shared" si="5"/>
        <v>92158</v>
      </c>
      <c r="Q4">
        <v>-2423</v>
      </c>
      <c r="R4">
        <v>-442</v>
      </c>
      <c r="T4">
        <v>-393.60000000000582</v>
      </c>
      <c r="U4">
        <v>84.19999999999709</v>
      </c>
      <c r="W4">
        <v>1811.2</v>
      </c>
      <c r="X4">
        <v>91.399999999999991</v>
      </c>
      <c r="AB4">
        <v>82508.399999999994</v>
      </c>
      <c r="AC4">
        <v>1.2407585167086019</v>
      </c>
      <c r="AI4">
        <v>82508.399999999994</v>
      </c>
      <c r="AJ4">
        <v>1.2407585167086019</v>
      </c>
    </row>
    <row r="5" spans="1:38" x14ac:dyDescent="0.25">
      <c r="B5">
        <v>56524</v>
      </c>
      <c r="C5">
        <v>117995</v>
      </c>
      <c r="D5">
        <v>107586</v>
      </c>
      <c r="E5">
        <v>117594</v>
      </c>
      <c r="F5">
        <v>49730</v>
      </c>
      <c r="H5">
        <v>148055</v>
      </c>
      <c r="J5">
        <f t="shared" si="0"/>
        <v>89885.8</v>
      </c>
      <c r="K5">
        <f t="shared" si="1"/>
        <v>1.6471456003061662</v>
      </c>
      <c r="L5">
        <f t="shared" si="2"/>
        <v>117995</v>
      </c>
      <c r="M5">
        <f t="shared" si="3"/>
        <v>49730</v>
      </c>
      <c r="N5">
        <f t="shared" si="4"/>
        <v>89885.8</v>
      </c>
      <c r="O5">
        <f t="shared" si="5"/>
        <v>68265</v>
      </c>
      <c r="Q5">
        <v>-2620</v>
      </c>
      <c r="R5">
        <v>4</v>
      </c>
      <c r="T5">
        <v>-2462.5999999999913</v>
      </c>
      <c r="U5">
        <v>-649</v>
      </c>
      <c r="W5">
        <v>2462.6000000000004</v>
      </c>
      <c r="X5">
        <v>766.2</v>
      </c>
      <c r="AF5">
        <v>89885.8</v>
      </c>
      <c r="AG5">
        <v>1.6471456003061662</v>
      </c>
      <c r="AK5">
        <v>89885.8</v>
      </c>
      <c r="AL5">
        <v>1.6471456003061662</v>
      </c>
    </row>
    <row r="6" spans="1:38" x14ac:dyDescent="0.25">
      <c r="B6">
        <v>63586</v>
      </c>
      <c r="C6">
        <v>96935</v>
      </c>
      <c r="D6">
        <v>48902</v>
      </c>
      <c r="E6">
        <v>58332</v>
      </c>
      <c r="F6">
        <v>45006</v>
      </c>
      <c r="H6">
        <v>91813</v>
      </c>
      <c r="J6">
        <f t="shared" si="0"/>
        <v>62552.2</v>
      </c>
      <c r="K6">
        <f t="shared" si="1"/>
        <v>1.4677821083830784</v>
      </c>
      <c r="L6">
        <f t="shared" si="2"/>
        <v>96935</v>
      </c>
      <c r="M6">
        <f t="shared" si="3"/>
        <v>45006</v>
      </c>
      <c r="N6">
        <f t="shared" si="4"/>
        <v>62552.2</v>
      </c>
      <c r="O6">
        <f t="shared" si="5"/>
        <v>51929</v>
      </c>
      <c r="Q6">
        <v>-2897</v>
      </c>
      <c r="R6">
        <v>-29</v>
      </c>
      <c r="T6">
        <v>-227</v>
      </c>
      <c r="U6">
        <v>181.39999999999418</v>
      </c>
      <c r="W6">
        <v>2205</v>
      </c>
      <c r="X6">
        <v>497.40000000000003</v>
      </c>
      <c r="AB6">
        <v>62552.2</v>
      </c>
      <c r="AC6">
        <v>1.4677821083830784</v>
      </c>
      <c r="AI6">
        <v>62552.2</v>
      </c>
      <c r="AJ6">
        <v>1.4677821083830784</v>
      </c>
    </row>
    <row r="7" spans="1:38" x14ac:dyDescent="0.25">
      <c r="B7">
        <v>350</v>
      </c>
      <c r="C7">
        <v>28454</v>
      </c>
      <c r="D7">
        <v>58402</v>
      </c>
      <c r="E7">
        <v>59537</v>
      </c>
      <c r="F7">
        <v>16167</v>
      </c>
      <c r="H7">
        <v>39270</v>
      </c>
      <c r="J7">
        <f t="shared" si="0"/>
        <v>32582</v>
      </c>
      <c r="K7">
        <f t="shared" si="1"/>
        <v>1.2052667116812965</v>
      </c>
      <c r="L7">
        <f t="shared" si="2"/>
        <v>59537</v>
      </c>
      <c r="M7">
        <f t="shared" si="3"/>
        <v>350</v>
      </c>
      <c r="N7">
        <f t="shared" si="4"/>
        <v>32582</v>
      </c>
      <c r="O7">
        <f t="shared" si="5"/>
        <v>59187</v>
      </c>
      <c r="Q7">
        <v>4584</v>
      </c>
      <c r="R7">
        <v>1270</v>
      </c>
      <c r="T7">
        <v>-431.19999999999709</v>
      </c>
      <c r="U7">
        <v>-355.40000000000146</v>
      </c>
      <c r="W7">
        <v>837.19999999999993</v>
      </c>
      <c r="X7">
        <v>954.6</v>
      </c>
      <c r="Z7">
        <v>32582</v>
      </c>
      <c r="AA7">
        <v>1.2052667116812965</v>
      </c>
      <c r="AK7">
        <v>32582</v>
      </c>
      <c r="AL7">
        <v>1.2052667116812965</v>
      </c>
    </row>
    <row r="8" spans="1:38" x14ac:dyDescent="0.25">
      <c r="B8">
        <v>16607</v>
      </c>
      <c r="C8">
        <v>64390</v>
      </c>
      <c r="D8">
        <v>110328</v>
      </c>
      <c r="E8">
        <v>32185</v>
      </c>
      <c r="F8">
        <v>39911</v>
      </c>
      <c r="H8">
        <v>97493</v>
      </c>
      <c r="J8">
        <f t="shared" si="0"/>
        <v>52684.2</v>
      </c>
      <c r="K8">
        <f t="shared" si="1"/>
        <v>1.8505168532501206</v>
      </c>
      <c r="L8">
        <f t="shared" si="2"/>
        <v>110328</v>
      </c>
      <c r="M8">
        <f t="shared" si="3"/>
        <v>16607</v>
      </c>
      <c r="N8">
        <f t="shared" si="4"/>
        <v>52684.2</v>
      </c>
      <c r="O8">
        <f t="shared" si="5"/>
        <v>93721</v>
      </c>
      <c r="Q8">
        <v>1184</v>
      </c>
      <c r="R8">
        <v>0</v>
      </c>
      <c r="T8">
        <v>212.39999999999418</v>
      </c>
      <c r="U8">
        <v>-56.400000000001455</v>
      </c>
      <c r="W8">
        <v>3550</v>
      </c>
      <c r="X8">
        <v>1106.4000000000001</v>
      </c>
      <c r="AD8">
        <v>52684.2</v>
      </c>
      <c r="AE8">
        <v>1.8505168532501206</v>
      </c>
      <c r="AK8">
        <v>52684.2</v>
      </c>
      <c r="AL8">
        <v>1.8505168532501206</v>
      </c>
    </row>
    <row r="9" spans="1:38" x14ac:dyDescent="0.25">
      <c r="B9">
        <v>72414</v>
      </c>
      <c r="C9">
        <v>117465</v>
      </c>
      <c r="D9">
        <v>69691</v>
      </c>
      <c r="E9">
        <v>63806</v>
      </c>
      <c r="F9">
        <v>110645</v>
      </c>
      <c r="H9">
        <v>115997</v>
      </c>
      <c r="J9">
        <f t="shared" si="0"/>
        <v>86804.2</v>
      </c>
      <c r="K9">
        <f t="shared" si="1"/>
        <v>1.336306307759302</v>
      </c>
      <c r="L9">
        <f t="shared" si="2"/>
        <v>117465</v>
      </c>
      <c r="M9">
        <f t="shared" si="3"/>
        <v>63806</v>
      </c>
      <c r="N9">
        <f t="shared" si="4"/>
        <v>86804.2</v>
      </c>
      <c r="O9">
        <f t="shared" si="5"/>
        <v>53659</v>
      </c>
      <c r="Q9">
        <v>1115</v>
      </c>
      <c r="R9">
        <v>9</v>
      </c>
      <c r="T9">
        <v>-1042.4000000000087</v>
      </c>
      <c r="U9">
        <v>-461</v>
      </c>
      <c r="W9">
        <v>1042.3999999999999</v>
      </c>
      <c r="X9">
        <v>606.6</v>
      </c>
      <c r="AB9">
        <v>86804.2</v>
      </c>
      <c r="AC9">
        <v>1.336306307759302</v>
      </c>
      <c r="AI9">
        <v>86804.2</v>
      </c>
      <c r="AJ9">
        <v>1.336306307759302</v>
      </c>
    </row>
    <row r="10" spans="1:38" x14ac:dyDescent="0.25">
      <c r="B10">
        <v>43474</v>
      </c>
      <c r="C10">
        <v>5203</v>
      </c>
      <c r="D10">
        <v>40158</v>
      </c>
      <c r="E10">
        <v>62993</v>
      </c>
      <c r="F10">
        <v>45206</v>
      </c>
      <c r="H10">
        <v>94323</v>
      </c>
      <c r="J10">
        <f t="shared" si="0"/>
        <v>39406.800000000003</v>
      </c>
      <c r="K10">
        <f t="shared" si="1"/>
        <v>2.3935716678339776</v>
      </c>
      <c r="L10">
        <f t="shared" si="2"/>
        <v>62993</v>
      </c>
      <c r="M10">
        <f t="shared" si="3"/>
        <v>5203</v>
      </c>
      <c r="N10">
        <f t="shared" si="4"/>
        <v>39406.800000000003</v>
      </c>
      <c r="O10">
        <f t="shared" si="5"/>
        <v>57790</v>
      </c>
      <c r="Q10">
        <v>843</v>
      </c>
      <c r="R10">
        <v>735</v>
      </c>
      <c r="T10">
        <v>-273</v>
      </c>
      <c r="U10">
        <v>152.60000000000582</v>
      </c>
      <c r="W10">
        <v>1666.1999999999998</v>
      </c>
      <c r="X10">
        <v>1376.6000000000001</v>
      </c>
      <c r="AD10">
        <v>39406.800000000003</v>
      </c>
      <c r="AE10">
        <v>2.3935716678339776</v>
      </c>
      <c r="AK10">
        <v>39406.800000000003</v>
      </c>
      <c r="AL10">
        <v>2.3935716678339776</v>
      </c>
    </row>
    <row r="11" spans="1:38" x14ac:dyDescent="0.25">
      <c r="B11">
        <v>81382</v>
      </c>
      <c r="C11">
        <v>76088</v>
      </c>
      <c r="D11">
        <v>102038</v>
      </c>
      <c r="E11">
        <v>76236</v>
      </c>
      <c r="F11">
        <v>118105</v>
      </c>
      <c r="H11">
        <v>144499</v>
      </c>
      <c r="J11">
        <f t="shared" si="0"/>
        <v>90769.8</v>
      </c>
      <c r="K11">
        <f t="shared" si="1"/>
        <v>1.5919281523149769</v>
      </c>
      <c r="L11">
        <f t="shared" si="2"/>
        <v>118105</v>
      </c>
      <c r="M11">
        <f t="shared" si="3"/>
        <v>76088</v>
      </c>
      <c r="N11">
        <f t="shared" si="4"/>
        <v>90769.8</v>
      </c>
      <c r="O11">
        <f t="shared" si="5"/>
        <v>42017</v>
      </c>
      <c r="Q11">
        <v>5140</v>
      </c>
      <c r="R11">
        <v>638</v>
      </c>
      <c r="T11">
        <v>-1824.5999999999913</v>
      </c>
      <c r="U11">
        <v>-700.80000000000291</v>
      </c>
      <c r="W11">
        <v>2552.9999999999995</v>
      </c>
      <c r="X11">
        <v>805.2</v>
      </c>
      <c r="AB11">
        <v>90769.8</v>
      </c>
      <c r="AC11">
        <v>1.5919281523149769</v>
      </c>
      <c r="AK11">
        <v>90769.8</v>
      </c>
      <c r="AL11">
        <v>1.5919281523149769</v>
      </c>
    </row>
    <row r="12" spans="1:38" x14ac:dyDescent="0.25">
      <c r="B12">
        <v>101381</v>
      </c>
      <c r="C12">
        <v>1696</v>
      </c>
      <c r="D12">
        <v>29639</v>
      </c>
      <c r="E12">
        <v>72246</v>
      </c>
      <c r="F12">
        <v>74604</v>
      </c>
      <c r="H12">
        <v>79413</v>
      </c>
      <c r="J12">
        <f t="shared" si="0"/>
        <v>55913.2</v>
      </c>
      <c r="K12">
        <f t="shared" si="1"/>
        <v>1.420290736355637</v>
      </c>
      <c r="L12">
        <f t="shared" si="2"/>
        <v>101381</v>
      </c>
      <c r="M12">
        <f t="shared" si="3"/>
        <v>1696</v>
      </c>
      <c r="N12">
        <f t="shared" si="4"/>
        <v>55913.2</v>
      </c>
      <c r="O12">
        <f t="shared" si="5"/>
        <v>99685</v>
      </c>
      <c r="Q12">
        <v>2292</v>
      </c>
      <c r="R12">
        <v>-501</v>
      </c>
      <c r="T12">
        <v>-1798.4000000000015</v>
      </c>
      <c r="U12">
        <v>-336.40000000000146</v>
      </c>
      <c r="W12">
        <v>1798.4</v>
      </c>
      <c r="X12">
        <v>530.80000000000007</v>
      </c>
      <c r="AB12">
        <v>55913.2</v>
      </c>
      <c r="AC12">
        <v>1.420290736355637</v>
      </c>
      <c r="AK12">
        <v>55913.2</v>
      </c>
      <c r="AL12">
        <v>1.420290736355637</v>
      </c>
    </row>
    <row r="13" spans="1:38" x14ac:dyDescent="0.25">
      <c r="B13">
        <v>40925</v>
      </c>
      <c r="C13">
        <v>54517</v>
      </c>
      <c r="D13">
        <v>71334</v>
      </c>
      <c r="E13">
        <v>22556</v>
      </c>
      <c r="F13">
        <v>14729</v>
      </c>
      <c r="H13">
        <v>73844</v>
      </c>
      <c r="J13">
        <f t="shared" si="0"/>
        <v>40812.199999999997</v>
      </c>
      <c r="K13">
        <f t="shared" si="1"/>
        <v>1.8093609263896582</v>
      </c>
      <c r="L13">
        <f t="shared" si="2"/>
        <v>71334</v>
      </c>
      <c r="M13">
        <f t="shared" si="3"/>
        <v>14729</v>
      </c>
      <c r="N13">
        <f t="shared" si="4"/>
        <v>40812.199999999997</v>
      </c>
      <c r="O13">
        <f t="shared" si="5"/>
        <v>56605</v>
      </c>
      <c r="Q13">
        <v>290</v>
      </c>
      <c r="R13">
        <v>112</v>
      </c>
      <c r="T13">
        <v>-2262.4000000000015</v>
      </c>
      <c r="U13">
        <v>-337</v>
      </c>
      <c r="W13">
        <v>2407.6000000000004</v>
      </c>
      <c r="X13">
        <v>603.00000000000011</v>
      </c>
      <c r="AD13">
        <v>40812.199999999997</v>
      </c>
      <c r="AE13">
        <v>1.8093609263896582</v>
      </c>
      <c r="AK13">
        <v>40812.199999999997</v>
      </c>
      <c r="AL13">
        <v>1.8093609263896582</v>
      </c>
    </row>
    <row r="14" spans="1:38" x14ac:dyDescent="0.25">
      <c r="B14">
        <v>86618</v>
      </c>
      <c r="C14">
        <v>13536</v>
      </c>
      <c r="D14">
        <v>121150</v>
      </c>
      <c r="E14">
        <v>111179</v>
      </c>
      <c r="F14">
        <v>19085</v>
      </c>
      <c r="H14">
        <v>82770</v>
      </c>
      <c r="J14">
        <f t="shared" si="0"/>
        <v>70313.600000000006</v>
      </c>
      <c r="K14">
        <f t="shared" si="1"/>
        <v>1.1771549173986255</v>
      </c>
      <c r="L14">
        <f t="shared" si="2"/>
        <v>121150</v>
      </c>
      <c r="M14">
        <f t="shared" si="3"/>
        <v>13536</v>
      </c>
      <c r="N14">
        <f t="shared" si="4"/>
        <v>70313.600000000006</v>
      </c>
      <c r="O14">
        <f t="shared" si="5"/>
        <v>107614</v>
      </c>
      <c r="Q14">
        <v>114</v>
      </c>
      <c r="R14">
        <v>-481</v>
      </c>
      <c r="T14">
        <v>-1444.5999999999913</v>
      </c>
      <c r="U14">
        <v>242.60000000000582</v>
      </c>
      <c r="W14">
        <v>2379.8000000000002</v>
      </c>
      <c r="X14">
        <v>245.8</v>
      </c>
      <c r="AB14">
        <v>70313.600000000006</v>
      </c>
      <c r="AC14">
        <v>1.1771549173986255</v>
      </c>
      <c r="AI14">
        <v>70313.600000000006</v>
      </c>
      <c r="AJ14">
        <v>1.1771549173986255</v>
      </c>
    </row>
    <row r="15" spans="1:38" x14ac:dyDescent="0.25">
      <c r="B15">
        <v>15071</v>
      </c>
      <c r="C15">
        <v>55510</v>
      </c>
      <c r="D15">
        <v>109017</v>
      </c>
      <c r="E15">
        <v>54875</v>
      </c>
      <c r="F15">
        <v>73732</v>
      </c>
      <c r="H15">
        <v>67772</v>
      </c>
      <c r="J15">
        <f t="shared" si="0"/>
        <v>61641</v>
      </c>
      <c r="K15">
        <f t="shared" si="1"/>
        <v>1.0994630197433526</v>
      </c>
      <c r="L15">
        <f t="shared" si="2"/>
        <v>109017</v>
      </c>
      <c r="M15">
        <f t="shared" si="3"/>
        <v>15071</v>
      </c>
      <c r="N15">
        <f t="shared" si="4"/>
        <v>61641</v>
      </c>
      <c r="O15">
        <f t="shared" si="5"/>
        <v>93946</v>
      </c>
      <c r="Q15">
        <v>-862</v>
      </c>
      <c r="R15">
        <v>-1773</v>
      </c>
      <c r="T15">
        <v>-1236.5999999999985</v>
      </c>
      <c r="U15">
        <v>-636.80000000000291</v>
      </c>
      <c r="W15">
        <v>2591</v>
      </c>
      <c r="X15">
        <v>642</v>
      </c>
      <c r="AB15">
        <v>61641</v>
      </c>
      <c r="AC15">
        <v>1.0994630197433526</v>
      </c>
      <c r="AI15">
        <v>61641</v>
      </c>
      <c r="AJ15">
        <v>1.0994630197433526</v>
      </c>
    </row>
    <row r="16" spans="1:38" x14ac:dyDescent="0.25">
      <c r="B16">
        <v>10663</v>
      </c>
      <c r="C16">
        <v>116256</v>
      </c>
      <c r="D16">
        <v>76556</v>
      </c>
      <c r="E16">
        <v>77966</v>
      </c>
      <c r="F16">
        <v>73789</v>
      </c>
      <c r="H16">
        <v>124092</v>
      </c>
      <c r="J16">
        <f t="shared" si="0"/>
        <v>71046</v>
      </c>
      <c r="K16">
        <f t="shared" si="1"/>
        <v>1.7466430200152014</v>
      </c>
      <c r="L16">
        <f t="shared" si="2"/>
        <v>116256</v>
      </c>
      <c r="M16">
        <f t="shared" si="3"/>
        <v>10663</v>
      </c>
      <c r="N16">
        <f t="shared" si="4"/>
        <v>71046</v>
      </c>
      <c r="O16">
        <f t="shared" si="5"/>
        <v>105593</v>
      </c>
      <c r="Q16">
        <v>-5919</v>
      </c>
      <c r="R16">
        <v>-2030</v>
      </c>
      <c r="T16">
        <v>296.39999999999418</v>
      </c>
      <c r="U16">
        <v>98.600000000005821</v>
      </c>
      <c r="W16">
        <v>1891.6</v>
      </c>
      <c r="X16">
        <v>761</v>
      </c>
      <c r="AF16">
        <v>71046</v>
      </c>
      <c r="AG16">
        <v>1.7466430200152014</v>
      </c>
      <c r="AK16">
        <v>71046</v>
      </c>
      <c r="AL16">
        <v>1.7466430200152014</v>
      </c>
    </row>
    <row r="17" spans="2:38" x14ac:dyDescent="0.25">
      <c r="B17">
        <v>47420</v>
      </c>
      <c r="C17">
        <v>80266</v>
      </c>
      <c r="D17">
        <v>91698</v>
      </c>
      <c r="E17">
        <v>49217</v>
      </c>
      <c r="F17">
        <v>71787</v>
      </c>
      <c r="H17">
        <v>69619</v>
      </c>
      <c r="J17">
        <f t="shared" si="0"/>
        <v>68077.600000000006</v>
      </c>
      <c r="K17">
        <f t="shared" si="1"/>
        <v>1.0226418087594156</v>
      </c>
      <c r="L17">
        <f t="shared" si="2"/>
        <v>91698</v>
      </c>
      <c r="M17">
        <f t="shared" si="3"/>
        <v>47420</v>
      </c>
      <c r="N17">
        <f t="shared" si="4"/>
        <v>68077.600000000006</v>
      </c>
      <c r="O17">
        <f t="shared" si="5"/>
        <v>44278</v>
      </c>
      <c r="Q17">
        <v>-368</v>
      </c>
      <c r="R17">
        <v>0</v>
      </c>
      <c r="T17">
        <v>-1835.5999999999913</v>
      </c>
      <c r="U17">
        <v>394.60000000000582</v>
      </c>
      <c r="W17">
        <v>2063.6</v>
      </c>
      <c r="X17">
        <v>422.20000000000005</v>
      </c>
      <c r="AB17">
        <v>68077.600000000006</v>
      </c>
      <c r="AC17">
        <v>1.0226418087594156</v>
      </c>
      <c r="AI17">
        <v>68077.600000000006</v>
      </c>
      <c r="AJ17">
        <v>1.0226418087594156</v>
      </c>
    </row>
    <row r="18" spans="2:38" x14ac:dyDescent="0.25">
      <c r="B18">
        <v>113342</v>
      </c>
      <c r="C18">
        <v>47108</v>
      </c>
      <c r="D18">
        <v>58295</v>
      </c>
      <c r="E18">
        <v>55534</v>
      </c>
      <c r="F18">
        <v>56454</v>
      </c>
      <c r="H18">
        <v>114914</v>
      </c>
      <c r="J18">
        <f t="shared" si="0"/>
        <v>66146.600000000006</v>
      </c>
      <c r="K18">
        <f t="shared" si="1"/>
        <v>1.737262383856464</v>
      </c>
      <c r="L18">
        <f t="shared" si="2"/>
        <v>113342</v>
      </c>
      <c r="M18">
        <f t="shared" si="3"/>
        <v>47108</v>
      </c>
      <c r="N18">
        <f t="shared" si="4"/>
        <v>66146.600000000006</v>
      </c>
      <c r="O18">
        <f t="shared" si="5"/>
        <v>66234</v>
      </c>
      <c r="Q18">
        <v>-3289</v>
      </c>
      <c r="R18">
        <v>-25</v>
      </c>
      <c r="T18">
        <v>95.600000000005821</v>
      </c>
      <c r="U18">
        <v>-472.39999999999418</v>
      </c>
      <c r="W18">
        <v>2018.8</v>
      </c>
      <c r="X18">
        <v>829.59999999999991</v>
      </c>
      <c r="AF18">
        <v>66146.600000000006</v>
      </c>
      <c r="AG18">
        <v>1.737262383856464</v>
      </c>
      <c r="AK18">
        <v>66146.600000000006</v>
      </c>
      <c r="AL18">
        <v>1.737262383856464</v>
      </c>
    </row>
    <row r="19" spans="2:38" x14ac:dyDescent="0.25">
      <c r="B19">
        <v>113005</v>
      </c>
      <c r="C19">
        <v>42894</v>
      </c>
      <c r="D19">
        <v>100663</v>
      </c>
      <c r="E19">
        <v>11687</v>
      </c>
      <c r="F19">
        <v>101128</v>
      </c>
      <c r="H19">
        <v>127233</v>
      </c>
      <c r="J19">
        <f t="shared" si="0"/>
        <v>73875.399999999994</v>
      </c>
      <c r="K19">
        <f t="shared" si="1"/>
        <v>1.7222647863835594</v>
      </c>
      <c r="L19">
        <f t="shared" si="2"/>
        <v>113005</v>
      </c>
      <c r="M19">
        <f t="shared" si="3"/>
        <v>11687</v>
      </c>
      <c r="N19">
        <f t="shared" si="4"/>
        <v>73875.399999999994</v>
      </c>
      <c r="O19">
        <f t="shared" si="5"/>
        <v>101318</v>
      </c>
      <c r="Q19">
        <v>-6345</v>
      </c>
      <c r="R19">
        <v>51</v>
      </c>
      <c r="T19">
        <v>-662.60000000000582</v>
      </c>
      <c r="U19">
        <v>190.59999999999127</v>
      </c>
      <c r="W19">
        <v>1330.6</v>
      </c>
      <c r="X19">
        <v>398.99999999999994</v>
      </c>
      <c r="AF19">
        <v>73875.399999999994</v>
      </c>
      <c r="AG19">
        <v>1.7222647863835594</v>
      </c>
      <c r="AK19">
        <v>73875.399999999994</v>
      </c>
      <c r="AL19">
        <v>1.7222647863835594</v>
      </c>
    </row>
    <row r="20" spans="2:38" x14ac:dyDescent="0.25">
      <c r="B20">
        <v>8042</v>
      </c>
      <c r="C20">
        <v>3976</v>
      </c>
      <c r="D20">
        <v>75653</v>
      </c>
      <c r="E20">
        <v>26566</v>
      </c>
      <c r="F20">
        <v>54435</v>
      </c>
      <c r="H20">
        <v>92041</v>
      </c>
      <c r="J20">
        <f t="shared" si="0"/>
        <v>33734.400000000001</v>
      </c>
      <c r="K20">
        <f t="shared" si="1"/>
        <v>2.7284018687156135</v>
      </c>
      <c r="L20">
        <f t="shared" si="2"/>
        <v>75653</v>
      </c>
      <c r="M20">
        <f t="shared" si="3"/>
        <v>3976</v>
      </c>
      <c r="N20">
        <f t="shared" si="4"/>
        <v>33734.400000000001</v>
      </c>
      <c r="O20">
        <f t="shared" si="5"/>
        <v>71677</v>
      </c>
      <c r="Q20">
        <v>4096</v>
      </c>
      <c r="R20">
        <v>560</v>
      </c>
      <c r="T20">
        <v>-2550.5999999999985</v>
      </c>
      <c r="U20">
        <v>45.200000000004366</v>
      </c>
      <c r="W20">
        <v>3578.2</v>
      </c>
      <c r="X20">
        <v>395.6</v>
      </c>
      <c r="AD20">
        <v>33734.400000000001</v>
      </c>
      <c r="AE20">
        <v>2.7284018687156135</v>
      </c>
      <c r="AK20">
        <v>33734.400000000001</v>
      </c>
      <c r="AL20">
        <v>2.7284018687156135</v>
      </c>
    </row>
    <row r="21" spans="2:38" x14ac:dyDescent="0.25">
      <c r="B21">
        <v>10517</v>
      </c>
      <c r="C21">
        <v>73665</v>
      </c>
      <c r="D21">
        <v>25353</v>
      </c>
      <c r="E21">
        <v>91073</v>
      </c>
      <c r="F21">
        <v>75626</v>
      </c>
      <c r="H21">
        <v>88762</v>
      </c>
      <c r="J21">
        <f t="shared" si="0"/>
        <v>55246.8</v>
      </c>
      <c r="K21">
        <f t="shared" si="1"/>
        <v>1.6066450907563876</v>
      </c>
      <c r="L21">
        <f t="shared" si="2"/>
        <v>91073</v>
      </c>
      <c r="M21">
        <f t="shared" si="3"/>
        <v>10517</v>
      </c>
      <c r="N21">
        <f t="shared" si="4"/>
        <v>55246.8</v>
      </c>
      <c r="O21">
        <f t="shared" si="5"/>
        <v>80556</v>
      </c>
      <c r="Q21">
        <v>817</v>
      </c>
      <c r="R21">
        <v>333</v>
      </c>
      <c r="T21">
        <v>-767.39999999999418</v>
      </c>
      <c r="U21">
        <v>-96.19999999999709</v>
      </c>
      <c r="W21">
        <v>858.2</v>
      </c>
      <c r="X21">
        <v>157</v>
      </c>
      <c r="Z21">
        <v>55246.8</v>
      </c>
      <c r="AA21">
        <v>1.6066450907563876</v>
      </c>
      <c r="AK21">
        <v>55246.8</v>
      </c>
      <c r="AL21">
        <v>1.6066450907563876</v>
      </c>
    </row>
    <row r="22" spans="2:38" x14ac:dyDescent="0.25">
      <c r="B22">
        <v>100033</v>
      </c>
      <c r="C22">
        <v>64605</v>
      </c>
      <c r="D22">
        <v>43596</v>
      </c>
      <c r="E22">
        <v>9363</v>
      </c>
      <c r="F22">
        <v>121253</v>
      </c>
      <c r="H22">
        <v>105683</v>
      </c>
      <c r="J22">
        <f t="shared" si="0"/>
        <v>67770</v>
      </c>
      <c r="K22">
        <f t="shared" si="1"/>
        <v>1.5594363287590378</v>
      </c>
      <c r="L22">
        <f t="shared" si="2"/>
        <v>121253</v>
      </c>
      <c r="M22">
        <f t="shared" si="3"/>
        <v>9363</v>
      </c>
      <c r="N22">
        <f t="shared" si="4"/>
        <v>67770</v>
      </c>
      <c r="O22">
        <f t="shared" si="5"/>
        <v>111890</v>
      </c>
      <c r="Q22">
        <v>4208</v>
      </c>
      <c r="R22">
        <v>1085</v>
      </c>
      <c r="T22">
        <v>489</v>
      </c>
      <c r="U22">
        <v>518</v>
      </c>
      <c r="W22">
        <v>652.20000000000005</v>
      </c>
      <c r="X22">
        <v>678.8</v>
      </c>
      <c r="AB22">
        <v>67770</v>
      </c>
      <c r="AC22">
        <v>1.5594363287590378</v>
      </c>
      <c r="AK22">
        <v>67770</v>
      </c>
      <c r="AL22">
        <v>1.5594363287590378</v>
      </c>
    </row>
    <row r="23" spans="2:38" x14ac:dyDescent="0.25">
      <c r="B23">
        <v>17246</v>
      </c>
      <c r="C23">
        <v>111642</v>
      </c>
      <c r="D23">
        <v>8604</v>
      </c>
      <c r="E23">
        <v>30042</v>
      </c>
      <c r="F23">
        <v>85005</v>
      </c>
      <c r="H23">
        <v>60919</v>
      </c>
      <c r="J23">
        <f t="shared" si="0"/>
        <v>50507.8</v>
      </c>
      <c r="K23">
        <f t="shared" si="1"/>
        <v>1.2061305382534975</v>
      </c>
      <c r="L23">
        <f t="shared" si="2"/>
        <v>111642</v>
      </c>
      <c r="M23">
        <f t="shared" si="3"/>
        <v>8604</v>
      </c>
      <c r="N23">
        <f t="shared" si="4"/>
        <v>50507.8</v>
      </c>
      <c r="O23">
        <f t="shared" si="5"/>
        <v>103038</v>
      </c>
      <c r="Q23">
        <v>-4517</v>
      </c>
      <c r="R23">
        <v>451</v>
      </c>
      <c r="T23">
        <v>397.60000000000582</v>
      </c>
      <c r="U23">
        <v>346</v>
      </c>
      <c r="W23">
        <v>3595.6</v>
      </c>
      <c r="X23">
        <v>412.4</v>
      </c>
      <c r="Z23">
        <v>50507.8</v>
      </c>
      <c r="AA23">
        <v>1.2061305382534975</v>
      </c>
      <c r="AI23">
        <v>50507.8</v>
      </c>
      <c r="AJ23">
        <v>1.2061305382534975</v>
      </c>
    </row>
    <row r="24" spans="2:38" x14ac:dyDescent="0.25">
      <c r="B24">
        <v>22822</v>
      </c>
      <c r="C24">
        <v>14029</v>
      </c>
      <c r="D24">
        <v>103752</v>
      </c>
      <c r="E24">
        <v>87365</v>
      </c>
      <c r="F24">
        <v>54891</v>
      </c>
      <c r="H24">
        <v>84698</v>
      </c>
      <c r="J24">
        <f t="shared" si="0"/>
        <v>56571.8</v>
      </c>
      <c r="K24">
        <f t="shared" si="1"/>
        <v>1.4971770387366143</v>
      </c>
      <c r="L24">
        <f t="shared" si="2"/>
        <v>103752</v>
      </c>
      <c r="M24">
        <f t="shared" si="3"/>
        <v>14029</v>
      </c>
      <c r="N24">
        <f t="shared" si="4"/>
        <v>56571.8</v>
      </c>
      <c r="O24">
        <f t="shared" si="5"/>
        <v>89723</v>
      </c>
      <c r="Q24">
        <v>812</v>
      </c>
      <c r="R24">
        <v>509</v>
      </c>
      <c r="T24">
        <v>237.80000000000291</v>
      </c>
      <c r="U24">
        <v>214.20000000000437</v>
      </c>
      <c r="W24">
        <v>2301.0000000000005</v>
      </c>
      <c r="X24">
        <v>251.8</v>
      </c>
      <c r="Z24">
        <v>56571.8</v>
      </c>
      <c r="AA24">
        <v>1.4971770387366143</v>
      </c>
      <c r="AK24">
        <v>56571.8</v>
      </c>
      <c r="AL24">
        <v>1.4971770387366143</v>
      </c>
    </row>
    <row r="25" spans="2:38" x14ac:dyDescent="0.25">
      <c r="B25">
        <v>9222</v>
      </c>
      <c r="C25">
        <v>18642</v>
      </c>
      <c r="D25">
        <v>98433</v>
      </c>
      <c r="E25">
        <v>38614</v>
      </c>
      <c r="F25">
        <v>51430</v>
      </c>
      <c r="H25">
        <v>98521</v>
      </c>
      <c r="J25">
        <f t="shared" si="0"/>
        <v>43268.2</v>
      </c>
      <c r="K25">
        <f t="shared" si="1"/>
        <v>2.276984020597113</v>
      </c>
      <c r="L25">
        <f t="shared" si="2"/>
        <v>98433</v>
      </c>
      <c r="M25">
        <f t="shared" si="3"/>
        <v>9222</v>
      </c>
      <c r="N25">
        <f t="shared" si="4"/>
        <v>43268.2</v>
      </c>
      <c r="O25">
        <f t="shared" si="5"/>
        <v>89211</v>
      </c>
      <c r="Q25">
        <v>-2708</v>
      </c>
      <c r="R25">
        <v>17</v>
      </c>
      <c r="T25">
        <v>2284.5999999999985</v>
      </c>
      <c r="U25">
        <v>113.39999999999418</v>
      </c>
      <c r="W25">
        <v>4649.4000000000005</v>
      </c>
      <c r="X25">
        <v>927.40000000000009</v>
      </c>
      <c r="AD25">
        <v>43268.2</v>
      </c>
      <c r="AE25">
        <v>2.276984020597113</v>
      </c>
      <c r="AK25">
        <v>43268.2</v>
      </c>
      <c r="AL25">
        <v>2.276984020597113</v>
      </c>
    </row>
    <row r="26" spans="2:38" x14ac:dyDescent="0.25">
      <c r="B26">
        <v>16901</v>
      </c>
      <c r="C26">
        <v>21088</v>
      </c>
      <c r="D26">
        <v>58274</v>
      </c>
      <c r="E26">
        <v>43521</v>
      </c>
      <c r="F26">
        <v>82932</v>
      </c>
      <c r="H26">
        <v>83714</v>
      </c>
      <c r="J26">
        <f t="shared" si="0"/>
        <v>44543.199999999997</v>
      </c>
      <c r="K26">
        <f t="shared" si="1"/>
        <v>1.879388997647228</v>
      </c>
      <c r="L26">
        <f t="shared" si="2"/>
        <v>82932</v>
      </c>
      <c r="M26">
        <f t="shared" si="3"/>
        <v>16901</v>
      </c>
      <c r="N26">
        <f t="shared" si="4"/>
        <v>44543.199999999997</v>
      </c>
      <c r="O26">
        <f t="shared" si="5"/>
        <v>66031</v>
      </c>
      <c r="Q26">
        <v>-787</v>
      </c>
      <c r="R26">
        <v>456</v>
      </c>
      <c r="T26">
        <v>-671.60000000000582</v>
      </c>
      <c r="U26">
        <v>254.39999999999418</v>
      </c>
      <c r="W26">
        <v>2594</v>
      </c>
      <c r="X26">
        <v>407.2</v>
      </c>
      <c r="AD26">
        <v>44543.199999999997</v>
      </c>
      <c r="AE26">
        <v>1.879388997647228</v>
      </c>
      <c r="AK26">
        <v>44543.199999999997</v>
      </c>
      <c r="AL26">
        <v>1.879388997647228</v>
      </c>
    </row>
    <row r="27" spans="2:38" x14ac:dyDescent="0.25">
      <c r="B27">
        <v>45408</v>
      </c>
      <c r="C27">
        <v>8761</v>
      </c>
      <c r="D27">
        <v>17721</v>
      </c>
      <c r="E27">
        <v>25894</v>
      </c>
      <c r="F27">
        <v>77738</v>
      </c>
      <c r="H27">
        <v>60724</v>
      </c>
      <c r="J27">
        <f t="shared" si="0"/>
        <v>35104.400000000001</v>
      </c>
      <c r="K27">
        <f t="shared" si="1"/>
        <v>1.7298116475427581</v>
      </c>
      <c r="L27">
        <f t="shared" si="2"/>
        <v>77738</v>
      </c>
      <c r="M27">
        <f t="shared" si="3"/>
        <v>8761</v>
      </c>
      <c r="N27">
        <f t="shared" si="4"/>
        <v>35104.400000000001</v>
      </c>
      <c r="O27">
        <f t="shared" si="5"/>
        <v>68977</v>
      </c>
      <c r="Q27">
        <v>-653</v>
      </c>
      <c r="R27">
        <v>-503</v>
      </c>
      <c r="T27">
        <v>147.80000000000291</v>
      </c>
      <c r="U27">
        <v>145</v>
      </c>
      <c r="W27">
        <v>2240.1999999999998</v>
      </c>
      <c r="X27">
        <v>744.59999999999991</v>
      </c>
      <c r="AD27">
        <v>35104.400000000001</v>
      </c>
      <c r="AE27">
        <v>1.7298116475427581</v>
      </c>
      <c r="AK27">
        <v>35104.400000000001</v>
      </c>
      <c r="AL27">
        <v>1.7298116475427581</v>
      </c>
    </row>
    <row r="28" spans="2:38" x14ac:dyDescent="0.25">
      <c r="B28">
        <v>76499</v>
      </c>
      <c r="C28">
        <v>61071</v>
      </c>
      <c r="D28">
        <v>37024</v>
      </c>
      <c r="E28">
        <v>52027</v>
      </c>
      <c r="F28">
        <v>78566</v>
      </c>
      <c r="H28">
        <v>111922</v>
      </c>
      <c r="J28">
        <f t="shared" si="0"/>
        <v>61037.4</v>
      </c>
      <c r="K28">
        <f t="shared" si="1"/>
        <v>1.8336626396275071</v>
      </c>
      <c r="L28">
        <f t="shared" si="2"/>
        <v>78566</v>
      </c>
      <c r="M28">
        <f t="shared" si="3"/>
        <v>37024</v>
      </c>
      <c r="N28">
        <f t="shared" si="4"/>
        <v>61037.4</v>
      </c>
      <c r="O28">
        <f t="shared" si="5"/>
        <v>41542</v>
      </c>
      <c r="Q28">
        <v>361</v>
      </c>
      <c r="R28">
        <v>1</v>
      </c>
      <c r="T28">
        <v>-462.59999999999854</v>
      </c>
      <c r="U28">
        <v>258.59999999999854</v>
      </c>
      <c r="W28">
        <v>2258.1999999999998</v>
      </c>
      <c r="X28">
        <v>266.2</v>
      </c>
      <c r="AF28">
        <v>61037.4</v>
      </c>
      <c r="AG28">
        <v>1.8336626396275071</v>
      </c>
      <c r="AK28">
        <v>61037.4</v>
      </c>
      <c r="AL28">
        <v>1.8336626396275071</v>
      </c>
    </row>
    <row r="29" spans="2:38" x14ac:dyDescent="0.25">
      <c r="B29">
        <v>8848</v>
      </c>
      <c r="C29">
        <v>40064</v>
      </c>
      <c r="D29">
        <v>24960</v>
      </c>
      <c r="E29">
        <v>90308</v>
      </c>
      <c r="F29">
        <v>43968</v>
      </c>
      <c r="H29">
        <v>76551</v>
      </c>
      <c r="J29">
        <f t="shared" si="0"/>
        <v>41629.599999999999</v>
      </c>
      <c r="K29">
        <f t="shared" si="1"/>
        <v>1.838859849722313</v>
      </c>
      <c r="L29">
        <f t="shared" si="2"/>
        <v>90308</v>
      </c>
      <c r="M29">
        <f t="shared" si="3"/>
        <v>8848</v>
      </c>
      <c r="N29">
        <f t="shared" si="4"/>
        <v>41629.599999999999</v>
      </c>
      <c r="O29">
        <f t="shared" si="5"/>
        <v>81460</v>
      </c>
      <c r="Q29">
        <v>-2046</v>
      </c>
      <c r="R29">
        <v>154</v>
      </c>
      <c r="T29">
        <v>-1149.8000000000029</v>
      </c>
      <c r="U29">
        <v>-281.80000000000291</v>
      </c>
      <c r="W29">
        <v>3275.8</v>
      </c>
      <c r="X29">
        <v>300.20000000000005</v>
      </c>
      <c r="AD29">
        <v>41629.599999999999</v>
      </c>
      <c r="AE29">
        <v>1.838859849722313</v>
      </c>
      <c r="AK29">
        <v>41629.599999999999</v>
      </c>
      <c r="AL29">
        <v>1.838859849722313</v>
      </c>
    </row>
    <row r="30" spans="2:38" x14ac:dyDescent="0.25">
      <c r="B30">
        <v>4992</v>
      </c>
      <c r="C30">
        <v>78724</v>
      </c>
      <c r="D30">
        <v>8969</v>
      </c>
      <c r="E30">
        <v>107963</v>
      </c>
      <c r="F30">
        <v>13892</v>
      </c>
      <c r="H30">
        <v>74356</v>
      </c>
      <c r="J30">
        <f t="shared" si="0"/>
        <v>42908</v>
      </c>
      <c r="K30">
        <f t="shared" si="1"/>
        <v>1.7329169385662346</v>
      </c>
      <c r="L30">
        <f t="shared" si="2"/>
        <v>107963</v>
      </c>
      <c r="M30">
        <f t="shared" si="3"/>
        <v>4992</v>
      </c>
      <c r="N30">
        <f t="shared" si="4"/>
        <v>42908</v>
      </c>
      <c r="O30">
        <f t="shared" si="5"/>
        <v>102971</v>
      </c>
      <c r="Q30">
        <v>802</v>
      </c>
      <c r="R30">
        <v>149</v>
      </c>
      <c r="T30">
        <v>2514.8000000000029</v>
      </c>
      <c r="U30">
        <v>519.40000000000146</v>
      </c>
      <c r="W30">
        <v>3210.4</v>
      </c>
      <c r="X30">
        <v>519.4</v>
      </c>
      <c r="AD30">
        <v>42908</v>
      </c>
      <c r="AE30">
        <v>1.7329169385662346</v>
      </c>
      <c r="AK30">
        <v>42908</v>
      </c>
      <c r="AL30">
        <v>1.7329169385662346</v>
      </c>
    </row>
    <row r="31" spans="2:38" x14ac:dyDescent="0.25">
      <c r="B31">
        <v>120164</v>
      </c>
      <c r="C31">
        <v>81174</v>
      </c>
      <c r="D31">
        <v>114319</v>
      </c>
      <c r="E31">
        <v>41283</v>
      </c>
      <c r="F31">
        <v>32802</v>
      </c>
      <c r="H31">
        <v>123863</v>
      </c>
      <c r="J31">
        <f t="shared" si="0"/>
        <v>77948.399999999994</v>
      </c>
      <c r="K31">
        <f t="shared" si="1"/>
        <v>1.5890383894986941</v>
      </c>
      <c r="L31">
        <f t="shared" si="2"/>
        <v>120164</v>
      </c>
      <c r="M31">
        <f t="shared" si="3"/>
        <v>32802</v>
      </c>
      <c r="N31">
        <f t="shared" si="4"/>
        <v>77948.399999999994</v>
      </c>
      <c r="O31">
        <f t="shared" si="5"/>
        <v>87362</v>
      </c>
      <c r="Q31">
        <v>1970</v>
      </c>
      <c r="R31">
        <v>-264</v>
      </c>
      <c r="T31">
        <v>630.59999999999127</v>
      </c>
      <c r="U31">
        <v>-117.40000000000873</v>
      </c>
      <c r="W31">
        <v>3111.4</v>
      </c>
      <c r="X31">
        <v>140.6</v>
      </c>
      <c r="AB31">
        <v>77948.399999999994</v>
      </c>
      <c r="AC31">
        <v>1.5890383894986941</v>
      </c>
      <c r="AK31">
        <v>77948.399999999994</v>
      </c>
      <c r="AL31">
        <v>1.5890383894986941</v>
      </c>
    </row>
    <row r="32" spans="2:38" x14ac:dyDescent="0.25">
      <c r="B32">
        <v>53575</v>
      </c>
      <c r="C32">
        <v>53356</v>
      </c>
      <c r="D32">
        <v>103466</v>
      </c>
      <c r="E32">
        <v>74660</v>
      </c>
      <c r="F32">
        <v>63550</v>
      </c>
      <c r="H32">
        <v>78626</v>
      </c>
      <c r="J32">
        <f t="shared" si="0"/>
        <v>69721.399999999994</v>
      </c>
      <c r="K32">
        <f t="shared" si="1"/>
        <v>1.1277168846293966</v>
      </c>
      <c r="L32">
        <f t="shared" si="2"/>
        <v>103466</v>
      </c>
      <c r="M32">
        <f t="shared" si="3"/>
        <v>53356</v>
      </c>
      <c r="N32">
        <f t="shared" si="4"/>
        <v>69721.399999999994</v>
      </c>
      <c r="O32">
        <f t="shared" si="5"/>
        <v>50110</v>
      </c>
      <c r="Q32">
        <v>2981</v>
      </c>
      <c r="R32">
        <v>0</v>
      </c>
      <c r="T32">
        <v>-1544.8000000000029</v>
      </c>
      <c r="U32">
        <v>171.59999999999127</v>
      </c>
      <c r="W32">
        <v>1750.8</v>
      </c>
      <c r="X32">
        <v>246</v>
      </c>
      <c r="AB32">
        <v>69721.399999999994</v>
      </c>
      <c r="AC32">
        <v>1.1277168846293966</v>
      </c>
      <c r="AI32">
        <v>69721.399999999994</v>
      </c>
      <c r="AJ32">
        <v>1.1277168846293966</v>
      </c>
    </row>
    <row r="33" spans="2:38" x14ac:dyDescent="0.25">
      <c r="B33">
        <v>63123</v>
      </c>
      <c r="C33">
        <v>91958</v>
      </c>
      <c r="D33">
        <v>34718</v>
      </c>
      <c r="E33">
        <v>33818</v>
      </c>
      <c r="F33">
        <v>30271</v>
      </c>
      <c r="H33">
        <v>107649</v>
      </c>
      <c r="J33">
        <f t="shared" si="0"/>
        <v>50777.599999999999</v>
      </c>
      <c r="K33">
        <f t="shared" si="1"/>
        <v>2.1200096105369299</v>
      </c>
      <c r="L33">
        <f t="shared" si="2"/>
        <v>91958</v>
      </c>
      <c r="M33">
        <f t="shared" si="3"/>
        <v>30271</v>
      </c>
      <c r="N33">
        <f t="shared" si="4"/>
        <v>50777.599999999999</v>
      </c>
      <c r="O33">
        <f t="shared" si="5"/>
        <v>61687</v>
      </c>
      <c r="Q33">
        <v>4329</v>
      </c>
      <c r="R33">
        <v>1213</v>
      </c>
      <c r="T33">
        <v>-1325.2000000000044</v>
      </c>
      <c r="U33">
        <v>-383.80000000000291</v>
      </c>
      <c r="W33">
        <v>2168.4</v>
      </c>
      <c r="X33">
        <v>897.40000000000009</v>
      </c>
      <c r="AD33">
        <v>50777.599999999999</v>
      </c>
      <c r="AE33">
        <v>2.1200096105369299</v>
      </c>
      <c r="AK33">
        <v>50777.599999999999</v>
      </c>
      <c r="AL33">
        <v>2.1200096105369299</v>
      </c>
    </row>
    <row r="34" spans="2:38" x14ac:dyDescent="0.25">
      <c r="B34">
        <v>29097</v>
      </c>
      <c r="C34">
        <v>96004</v>
      </c>
      <c r="D34">
        <v>76795</v>
      </c>
      <c r="E34">
        <v>18511</v>
      </c>
      <c r="F34">
        <v>2579</v>
      </c>
      <c r="H34">
        <v>80423</v>
      </c>
      <c r="J34">
        <f t="shared" ref="J34:J65" si="6">AVERAGE(B34:F34)</f>
        <v>44597.2</v>
      </c>
      <c r="K34">
        <f t="shared" ref="K34:K65" si="7">H34/J34</f>
        <v>1.8033194909097434</v>
      </c>
      <c r="L34">
        <f t="shared" ref="L34:L65" si="8">MAX(B34:F34)</f>
        <v>96004</v>
      </c>
      <c r="M34">
        <f t="shared" ref="M34:M65" si="9">MIN(B34:F34)</f>
        <v>2579</v>
      </c>
      <c r="N34">
        <f t="shared" ref="N34:N65" si="10">AVERAGE(B34:F34)</f>
        <v>44597.2</v>
      </c>
      <c r="O34">
        <f t="shared" ref="O34:O65" si="11">L34-M34</f>
        <v>93425</v>
      </c>
      <c r="Q34">
        <v>842</v>
      </c>
      <c r="R34">
        <v>1593</v>
      </c>
      <c r="T34">
        <v>-347</v>
      </c>
      <c r="U34">
        <v>449.79999999999563</v>
      </c>
      <c r="W34">
        <v>1939.4</v>
      </c>
      <c r="X34">
        <v>495.8</v>
      </c>
      <c r="AD34">
        <v>44597.2</v>
      </c>
      <c r="AE34">
        <v>1.8033194909097434</v>
      </c>
      <c r="AK34">
        <v>44597.2</v>
      </c>
      <c r="AL34">
        <v>1.8033194909097434</v>
      </c>
    </row>
    <row r="35" spans="2:38" x14ac:dyDescent="0.25">
      <c r="B35">
        <v>72314</v>
      </c>
      <c r="C35">
        <v>95097</v>
      </c>
      <c r="D35">
        <v>60195</v>
      </c>
      <c r="E35">
        <v>63997</v>
      </c>
      <c r="F35">
        <v>81213</v>
      </c>
      <c r="H35">
        <v>76736</v>
      </c>
      <c r="J35">
        <f t="shared" si="6"/>
        <v>74563.199999999997</v>
      </c>
      <c r="K35">
        <f t="shared" si="7"/>
        <v>1.0291403802411914</v>
      </c>
      <c r="L35">
        <f t="shared" si="8"/>
        <v>95097</v>
      </c>
      <c r="M35">
        <f t="shared" si="9"/>
        <v>60195</v>
      </c>
      <c r="N35">
        <f t="shared" si="10"/>
        <v>74563.199999999997</v>
      </c>
      <c r="O35">
        <f t="shared" si="11"/>
        <v>34902</v>
      </c>
      <c r="Q35">
        <v>-1615</v>
      </c>
      <c r="R35">
        <v>-186</v>
      </c>
      <c r="T35">
        <v>-1081.8000000000029</v>
      </c>
      <c r="U35">
        <v>-668</v>
      </c>
      <c r="W35">
        <v>1649.4</v>
      </c>
      <c r="X35">
        <v>782.40000000000009</v>
      </c>
      <c r="AB35">
        <v>74563.199999999997</v>
      </c>
      <c r="AC35">
        <v>1.0291403802411914</v>
      </c>
      <c r="AI35">
        <v>74563.199999999997</v>
      </c>
      <c r="AJ35">
        <v>1.0291403802411914</v>
      </c>
    </row>
    <row r="36" spans="2:38" x14ac:dyDescent="0.25">
      <c r="B36">
        <v>91466</v>
      </c>
      <c r="C36">
        <v>101998</v>
      </c>
      <c r="D36">
        <v>99441</v>
      </c>
      <c r="E36">
        <v>63496</v>
      </c>
      <c r="F36">
        <v>107037</v>
      </c>
      <c r="H36">
        <v>138431</v>
      </c>
      <c r="J36">
        <f t="shared" si="6"/>
        <v>92687.6</v>
      </c>
      <c r="K36">
        <f t="shared" si="7"/>
        <v>1.4935223266111108</v>
      </c>
      <c r="L36">
        <f t="shared" si="8"/>
        <v>107037</v>
      </c>
      <c r="M36">
        <f t="shared" si="9"/>
        <v>63496</v>
      </c>
      <c r="N36">
        <f t="shared" si="10"/>
        <v>92687.6</v>
      </c>
      <c r="O36">
        <f t="shared" si="11"/>
        <v>43541</v>
      </c>
      <c r="Q36">
        <v>-5356</v>
      </c>
      <c r="R36">
        <v>0</v>
      </c>
      <c r="T36">
        <v>-226.59999999999127</v>
      </c>
      <c r="U36">
        <v>-791.79999999998836</v>
      </c>
      <c r="W36">
        <v>2191.8000000000002</v>
      </c>
      <c r="X36">
        <v>881</v>
      </c>
      <c r="AB36">
        <v>92687.6</v>
      </c>
      <c r="AC36">
        <v>1.4935223266111108</v>
      </c>
      <c r="AK36">
        <v>92687.6</v>
      </c>
      <c r="AL36">
        <v>1.4935223266111108</v>
      </c>
    </row>
    <row r="37" spans="2:38" x14ac:dyDescent="0.25">
      <c r="B37">
        <v>110333</v>
      </c>
      <c r="C37">
        <v>92748</v>
      </c>
      <c r="D37">
        <v>118512</v>
      </c>
      <c r="E37">
        <v>89395</v>
      </c>
      <c r="F37">
        <v>7771</v>
      </c>
      <c r="H37">
        <v>105895</v>
      </c>
      <c r="J37">
        <f t="shared" si="6"/>
        <v>83751.8</v>
      </c>
      <c r="K37">
        <f t="shared" si="7"/>
        <v>1.2643907354827</v>
      </c>
      <c r="L37">
        <f t="shared" si="8"/>
        <v>118512</v>
      </c>
      <c r="M37">
        <f t="shared" si="9"/>
        <v>7771</v>
      </c>
      <c r="N37">
        <f t="shared" si="10"/>
        <v>83751.8</v>
      </c>
      <c r="O37">
        <f t="shared" si="11"/>
        <v>110741</v>
      </c>
      <c r="Q37">
        <v>2329</v>
      </c>
      <c r="R37">
        <v>5</v>
      </c>
      <c r="T37">
        <v>111.80000000000291</v>
      </c>
      <c r="U37">
        <v>72.400000000008731</v>
      </c>
      <c r="W37">
        <v>3024.2000000000003</v>
      </c>
      <c r="X37">
        <v>769.2</v>
      </c>
      <c r="AB37">
        <v>83751.8</v>
      </c>
      <c r="AC37">
        <v>1.2643907354827</v>
      </c>
      <c r="AI37">
        <v>83751.8</v>
      </c>
      <c r="AJ37">
        <v>1.2643907354827</v>
      </c>
    </row>
    <row r="38" spans="2:38" x14ac:dyDescent="0.25">
      <c r="B38">
        <v>76284</v>
      </c>
      <c r="C38">
        <v>75437</v>
      </c>
      <c r="D38">
        <v>35584</v>
      </c>
      <c r="E38">
        <v>20898</v>
      </c>
      <c r="F38">
        <v>71616</v>
      </c>
      <c r="H38">
        <v>83309</v>
      </c>
      <c r="J38">
        <f t="shared" si="6"/>
        <v>55963.8</v>
      </c>
      <c r="K38">
        <f t="shared" si="7"/>
        <v>1.4886230027267626</v>
      </c>
      <c r="L38">
        <f t="shared" si="8"/>
        <v>76284</v>
      </c>
      <c r="M38">
        <f t="shared" si="9"/>
        <v>20898</v>
      </c>
      <c r="N38">
        <f t="shared" si="10"/>
        <v>55963.8</v>
      </c>
      <c r="O38">
        <f t="shared" si="11"/>
        <v>55386</v>
      </c>
      <c r="Q38">
        <v>1391</v>
      </c>
      <c r="R38">
        <v>1604</v>
      </c>
      <c r="T38">
        <v>-665.39999999999418</v>
      </c>
      <c r="U38">
        <v>112.80000000000291</v>
      </c>
      <c r="W38">
        <v>1851</v>
      </c>
      <c r="X38">
        <v>1065.5999999999999</v>
      </c>
      <c r="Z38">
        <v>55963.8</v>
      </c>
      <c r="AA38">
        <v>1.4886230027267626</v>
      </c>
      <c r="AK38">
        <v>55963.8</v>
      </c>
      <c r="AL38">
        <v>1.4886230027267626</v>
      </c>
    </row>
    <row r="39" spans="2:38" x14ac:dyDescent="0.25">
      <c r="B39">
        <v>69018</v>
      </c>
      <c r="C39">
        <v>76342</v>
      </c>
      <c r="D39">
        <v>117032</v>
      </c>
      <c r="E39">
        <v>111333</v>
      </c>
      <c r="F39">
        <v>82326</v>
      </c>
      <c r="H39">
        <v>133505</v>
      </c>
      <c r="J39">
        <f t="shared" si="6"/>
        <v>91210.2</v>
      </c>
      <c r="K39">
        <f t="shared" si="7"/>
        <v>1.4637069099727882</v>
      </c>
      <c r="L39">
        <f t="shared" si="8"/>
        <v>117032</v>
      </c>
      <c r="M39">
        <f t="shared" si="9"/>
        <v>69018</v>
      </c>
      <c r="N39">
        <f t="shared" si="10"/>
        <v>91210.2</v>
      </c>
      <c r="O39">
        <f t="shared" si="11"/>
        <v>48014</v>
      </c>
      <c r="Q39">
        <v>4601</v>
      </c>
      <c r="R39">
        <v>-171</v>
      </c>
      <c r="T39">
        <v>264</v>
      </c>
      <c r="U39">
        <v>-262.40000000000873</v>
      </c>
      <c r="W39">
        <v>1480.8000000000002</v>
      </c>
      <c r="X39">
        <v>824.8</v>
      </c>
      <c r="AB39">
        <v>91210.2</v>
      </c>
      <c r="AC39">
        <v>1.4637069099727882</v>
      </c>
      <c r="AK39">
        <v>91210.2</v>
      </c>
      <c r="AL39">
        <v>1.4637069099727882</v>
      </c>
    </row>
    <row r="40" spans="2:38" x14ac:dyDescent="0.25">
      <c r="B40">
        <v>82141</v>
      </c>
      <c r="C40">
        <v>18838</v>
      </c>
      <c r="D40">
        <v>84167</v>
      </c>
      <c r="E40">
        <v>34251</v>
      </c>
      <c r="F40">
        <v>93221</v>
      </c>
      <c r="H40">
        <v>74816</v>
      </c>
      <c r="J40">
        <f t="shared" si="6"/>
        <v>62523.6</v>
      </c>
      <c r="K40">
        <f t="shared" si="7"/>
        <v>1.1966041622683274</v>
      </c>
      <c r="L40">
        <f t="shared" si="8"/>
        <v>93221</v>
      </c>
      <c r="M40">
        <f t="shared" si="9"/>
        <v>18838</v>
      </c>
      <c r="N40">
        <f t="shared" si="10"/>
        <v>62523.6</v>
      </c>
      <c r="O40">
        <f t="shared" si="11"/>
        <v>74383</v>
      </c>
      <c r="Q40">
        <v>1508</v>
      </c>
      <c r="R40">
        <v>883</v>
      </c>
      <c r="T40">
        <v>-1264.2000000000044</v>
      </c>
      <c r="U40">
        <v>-371.20000000000437</v>
      </c>
      <c r="W40">
        <v>2991</v>
      </c>
      <c r="X40">
        <v>670.4</v>
      </c>
      <c r="AB40">
        <v>62523.6</v>
      </c>
      <c r="AC40">
        <v>1.1966041622683274</v>
      </c>
      <c r="AK40">
        <v>62523.6</v>
      </c>
      <c r="AL40">
        <v>1.1966041622683274</v>
      </c>
    </row>
    <row r="41" spans="2:38" x14ac:dyDescent="0.25">
      <c r="B41">
        <v>2578</v>
      </c>
      <c r="C41">
        <v>64736</v>
      </c>
      <c r="D41">
        <v>117303</v>
      </c>
      <c r="E41">
        <v>40665</v>
      </c>
      <c r="F41">
        <v>48953</v>
      </c>
      <c r="H41">
        <v>92439</v>
      </c>
      <c r="J41">
        <f t="shared" si="6"/>
        <v>54847</v>
      </c>
      <c r="K41">
        <f t="shared" si="7"/>
        <v>1.6853975604864442</v>
      </c>
      <c r="L41">
        <f t="shared" si="8"/>
        <v>117303</v>
      </c>
      <c r="M41">
        <f t="shared" si="9"/>
        <v>2578</v>
      </c>
      <c r="N41">
        <f t="shared" si="10"/>
        <v>54847</v>
      </c>
      <c r="O41">
        <f t="shared" si="11"/>
        <v>114725</v>
      </c>
      <c r="Q41">
        <v>-6822</v>
      </c>
      <c r="R41">
        <v>-1943</v>
      </c>
      <c r="T41">
        <v>-945.80000000000291</v>
      </c>
      <c r="U41">
        <v>438.40000000000146</v>
      </c>
      <c r="W41">
        <v>2139.4</v>
      </c>
      <c r="X41">
        <v>438.4</v>
      </c>
      <c r="AD41">
        <v>54847</v>
      </c>
      <c r="AE41">
        <v>1.6853975604864442</v>
      </c>
      <c r="AK41">
        <v>54847</v>
      </c>
      <c r="AL41">
        <v>1.6853975604864442</v>
      </c>
    </row>
    <row r="42" spans="2:38" x14ac:dyDescent="0.25">
      <c r="B42">
        <v>69095</v>
      </c>
      <c r="C42">
        <v>53648</v>
      </c>
      <c r="D42">
        <v>98532</v>
      </c>
      <c r="E42">
        <v>46981</v>
      </c>
      <c r="F42">
        <v>61798</v>
      </c>
      <c r="H42">
        <v>87114</v>
      </c>
      <c r="J42">
        <f t="shared" si="6"/>
        <v>66010.8</v>
      </c>
      <c r="K42">
        <f t="shared" si="7"/>
        <v>1.3196931411223618</v>
      </c>
      <c r="L42">
        <f t="shared" si="8"/>
        <v>98532</v>
      </c>
      <c r="M42">
        <f t="shared" si="9"/>
        <v>46981</v>
      </c>
      <c r="N42">
        <f t="shared" si="10"/>
        <v>66010.8</v>
      </c>
      <c r="O42">
        <f t="shared" si="11"/>
        <v>51551</v>
      </c>
      <c r="Q42">
        <v>3843</v>
      </c>
      <c r="R42">
        <v>529</v>
      </c>
      <c r="T42">
        <v>451.80000000000291</v>
      </c>
      <c r="U42">
        <v>-188.59999999999127</v>
      </c>
      <c r="W42">
        <v>1901.0000000000002</v>
      </c>
      <c r="X42">
        <v>722.6</v>
      </c>
      <c r="AB42">
        <v>66010.8</v>
      </c>
      <c r="AC42">
        <v>1.3196931411223618</v>
      </c>
      <c r="AK42">
        <v>66010.8</v>
      </c>
      <c r="AL42">
        <v>1.3196931411223618</v>
      </c>
    </row>
    <row r="43" spans="2:38" x14ac:dyDescent="0.25">
      <c r="B43">
        <v>85525</v>
      </c>
      <c r="C43">
        <v>28466</v>
      </c>
      <c r="D43">
        <v>9043</v>
      </c>
      <c r="E43">
        <v>78867</v>
      </c>
      <c r="F43">
        <v>70466</v>
      </c>
      <c r="H43">
        <v>91830</v>
      </c>
      <c r="J43">
        <f t="shared" si="6"/>
        <v>54473.4</v>
      </c>
      <c r="K43">
        <f t="shared" si="7"/>
        <v>1.6857769112998271</v>
      </c>
      <c r="L43">
        <f t="shared" si="8"/>
        <v>85525</v>
      </c>
      <c r="M43">
        <f t="shared" si="9"/>
        <v>9043</v>
      </c>
      <c r="N43">
        <f t="shared" si="10"/>
        <v>54473.4</v>
      </c>
      <c r="O43">
        <f t="shared" si="11"/>
        <v>76482</v>
      </c>
      <c r="Q43">
        <v>2163</v>
      </c>
      <c r="R43">
        <v>0</v>
      </c>
      <c r="T43">
        <v>-532.19999999999709</v>
      </c>
      <c r="U43">
        <v>82.400000000001455</v>
      </c>
      <c r="W43">
        <v>984.60000000000014</v>
      </c>
      <c r="X43">
        <v>89.199999999999989</v>
      </c>
      <c r="AD43">
        <v>54473.4</v>
      </c>
      <c r="AE43">
        <v>1.6857769112998271</v>
      </c>
      <c r="AK43">
        <v>54473.4</v>
      </c>
      <c r="AL43">
        <v>1.6857769112998271</v>
      </c>
    </row>
    <row r="44" spans="2:38" x14ac:dyDescent="0.25">
      <c r="B44">
        <v>13998</v>
      </c>
      <c r="C44">
        <v>63993</v>
      </c>
      <c r="D44">
        <v>72775</v>
      </c>
      <c r="E44">
        <v>77116</v>
      </c>
      <c r="F44">
        <v>90956</v>
      </c>
      <c r="H44">
        <v>72549</v>
      </c>
      <c r="J44">
        <f t="shared" si="6"/>
        <v>63767.6</v>
      </c>
      <c r="K44">
        <f t="shared" si="7"/>
        <v>1.1377094323763166</v>
      </c>
      <c r="L44">
        <f t="shared" si="8"/>
        <v>90956</v>
      </c>
      <c r="M44">
        <f t="shared" si="9"/>
        <v>13998</v>
      </c>
      <c r="N44">
        <f t="shared" si="10"/>
        <v>63767.6</v>
      </c>
      <c r="O44">
        <f t="shared" si="11"/>
        <v>76958</v>
      </c>
      <c r="Q44">
        <v>-3219</v>
      </c>
      <c r="R44">
        <v>331</v>
      </c>
      <c r="T44">
        <v>2095.4000000000015</v>
      </c>
      <c r="U44">
        <v>105</v>
      </c>
      <c r="W44">
        <v>2534.6000000000004</v>
      </c>
      <c r="X44">
        <v>142.6</v>
      </c>
      <c r="AB44">
        <v>63767.6</v>
      </c>
      <c r="AC44">
        <v>1.1377094323763166</v>
      </c>
      <c r="AI44">
        <v>63767.6</v>
      </c>
      <c r="AJ44">
        <v>1.1377094323763166</v>
      </c>
    </row>
    <row r="45" spans="2:38" x14ac:dyDescent="0.25">
      <c r="B45">
        <v>25088</v>
      </c>
      <c r="C45">
        <v>74330</v>
      </c>
      <c r="D45">
        <v>82675</v>
      </c>
      <c r="E45">
        <v>59783</v>
      </c>
      <c r="F45">
        <v>113806</v>
      </c>
      <c r="H45">
        <v>113788</v>
      </c>
      <c r="J45">
        <f t="shared" si="6"/>
        <v>71136.399999999994</v>
      </c>
      <c r="K45">
        <f t="shared" si="7"/>
        <v>1.5995749011757694</v>
      </c>
      <c r="L45">
        <f t="shared" si="8"/>
        <v>113806</v>
      </c>
      <c r="M45">
        <f t="shared" si="9"/>
        <v>25088</v>
      </c>
      <c r="N45">
        <f t="shared" si="10"/>
        <v>71136.399999999994</v>
      </c>
      <c r="O45">
        <f t="shared" si="11"/>
        <v>88718</v>
      </c>
      <c r="Q45">
        <v>505</v>
      </c>
      <c r="R45">
        <v>24</v>
      </c>
      <c r="T45">
        <v>17.799999999988358</v>
      </c>
      <c r="U45">
        <v>74.799999999988358</v>
      </c>
      <c r="W45">
        <v>1681</v>
      </c>
      <c r="X45">
        <v>456</v>
      </c>
      <c r="AB45">
        <v>71136.399999999994</v>
      </c>
      <c r="AC45">
        <v>1.5995749011757694</v>
      </c>
      <c r="AK45">
        <v>71136.399999999994</v>
      </c>
      <c r="AL45">
        <v>1.5995749011757694</v>
      </c>
    </row>
    <row r="46" spans="2:38" x14ac:dyDescent="0.25">
      <c r="B46">
        <v>73829</v>
      </c>
      <c r="C46">
        <v>15575</v>
      </c>
      <c r="D46">
        <v>12093</v>
      </c>
      <c r="E46">
        <v>48483</v>
      </c>
      <c r="F46">
        <v>15426</v>
      </c>
      <c r="H46">
        <v>43730</v>
      </c>
      <c r="J46">
        <f t="shared" si="6"/>
        <v>33081.199999999997</v>
      </c>
      <c r="K46">
        <f t="shared" si="7"/>
        <v>1.3218988428472971</v>
      </c>
      <c r="L46">
        <f t="shared" si="8"/>
        <v>73829</v>
      </c>
      <c r="M46">
        <f t="shared" si="9"/>
        <v>12093</v>
      </c>
      <c r="N46">
        <f t="shared" si="10"/>
        <v>33081.199999999997</v>
      </c>
      <c r="O46">
        <f t="shared" si="11"/>
        <v>61736</v>
      </c>
      <c r="Q46">
        <v>-1903</v>
      </c>
      <c r="R46">
        <v>2</v>
      </c>
      <c r="T46">
        <v>264.79999999999563</v>
      </c>
      <c r="U46">
        <v>238.39999999999418</v>
      </c>
      <c r="W46">
        <v>2617.6000000000004</v>
      </c>
      <c r="X46">
        <v>710</v>
      </c>
      <c r="Z46">
        <v>33081.199999999997</v>
      </c>
      <c r="AA46">
        <v>1.3218988428472971</v>
      </c>
      <c r="AK46">
        <v>33081.199999999997</v>
      </c>
      <c r="AL46">
        <v>1.3218988428472971</v>
      </c>
    </row>
    <row r="47" spans="2:38" x14ac:dyDescent="0.25">
      <c r="B47">
        <v>118734</v>
      </c>
      <c r="C47">
        <v>79178</v>
      </c>
      <c r="D47">
        <v>57909</v>
      </c>
      <c r="E47">
        <v>92686</v>
      </c>
      <c r="F47">
        <v>13163</v>
      </c>
      <c r="H47">
        <v>114538</v>
      </c>
      <c r="J47">
        <f t="shared" si="6"/>
        <v>72334</v>
      </c>
      <c r="K47">
        <f t="shared" si="7"/>
        <v>1.5834600602759421</v>
      </c>
      <c r="L47">
        <f t="shared" si="8"/>
        <v>118734</v>
      </c>
      <c r="M47">
        <f t="shared" si="9"/>
        <v>13163</v>
      </c>
      <c r="N47">
        <f t="shared" si="10"/>
        <v>72334</v>
      </c>
      <c r="O47">
        <f t="shared" si="11"/>
        <v>105571</v>
      </c>
      <c r="Q47">
        <v>2977</v>
      </c>
      <c r="R47">
        <v>80</v>
      </c>
      <c r="T47">
        <v>-875.60000000000582</v>
      </c>
      <c r="U47">
        <v>42</v>
      </c>
      <c r="W47">
        <v>2206</v>
      </c>
      <c r="X47">
        <v>260</v>
      </c>
      <c r="AB47">
        <v>72334</v>
      </c>
      <c r="AC47">
        <v>1.5834600602759421</v>
      </c>
      <c r="AK47">
        <v>72334</v>
      </c>
      <c r="AL47">
        <v>1.5834600602759421</v>
      </c>
    </row>
    <row r="48" spans="2:38" x14ac:dyDescent="0.25">
      <c r="B48">
        <v>115334</v>
      </c>
      <c r="C48">
        <v>38338</v>
      </c>
      <c r="D48">
        <v>82728</v>
      </c>
      <c r="E48">
        <v>114623</v>
      </c>
      <c r="F48">
        <v>118835</v>
      </c>
      <c r="H48">
        <v>105457</v>
      </c>
      <c r="J48">
        <f t="shared" si="6"/>
        <v>93971.6</v>
      </c>
      <c r="K48">
        <f t="shared" si="7"/>
        <v>1.1222220330397694</v>
      </c>
      <c r="L48">
        <f t="shared" si="8"/>
        <v>118835</v>
      </c>
      <c r="M48">
        <f t="shared" si="9"/>
        <v>38338</v>
      </c>
      <c r="N48">
        <f t="shared" si="10"/>
        <v>93971.6</v>
      </c>
      <c r="O48">
        <f t="shared" si="11"/>
        <v>80497</v>
      </c>
      <c r="Q48">
        <v>-5243</v>
      </c>
      <c r="R48">
        <v>97</v>
      </c>
      <c r="T48">
        <v>-2312.7999999999884</v>
      </c>
      <c r="U48">
        <v>35.400000000008731</v>
      </c>
      <c r="W48">
        <v>2685.9999999999995</v>
      </c>
      <c r="X48">
        <v>96.6</v>
      </c>
      <c r="AB48">
        <v>93971.6</v>
      </c>
      <c r="AC48">
        <v>1.1222220330397694</v>
      </c>
      <c r="AI48">
        <v>93971.6</v>
      </c>
      <c r="AJ48">
        <v>1.1222220330397694</v>
      </c>
    </row>
    <row r="49" spans="2:38" x14ac:dyDescent="0.25">
      <c r="B49">
        <v>105281</v>
      </c>
      <c r="C49">
        <v>115307</v>
      </c>
      <c r="D49">
        <v>21334</v>
      </c>
      <c r="E49">
        <v>79227</v>
      </c>
      <c r="F49">
        <v>36657</v>
      </c>
      <c r="H49">
        <v>108139</v>
      </c>
      <c r="J49">
        <f t="shared" si="6"/>
        <v>71561.2</v>
      </c>
      <c r="K49">
        <f t="shared" si="7"/>
        <v>1.5111401150344042</v>
      </c>
      <c r="L49">
        <f t="shared" si="8"/>
        <v>115307</v>
      </c>
      <c r="M49">
        <f t="shared" si="9"/>
        <v>21334</v>
      </c>
      <c r="N49">
        <f t="shared" si="10"/>
        <v>71561.2</v>
      </c>
      <c r="O49">
        <f t="shared" si="11"/>
        <v>93973</v>
      </c>
      <c r="Q49">
        <v>3466</v>
      </c>
      <c r="R49">
        <v>152</v>
      </c>
      <c r="T49">
        <v>2484.3999999999942</v>
      </c>
      <c r="U49">
        <v>-353.60000000000582</v>
      </c>
      <c r="W49">
        <v>3347.9999999999995</v>
      </c>
      <c r="X49">
        <v>980</v>
      </c>
      <c r="AB49">
        <v>71561.2</v>
      </c>
      <c r="AC49">
        <v>1.5111401150344042</v>
      </c>
      <c r="AK49">
        <v>71561.2</v>
      </c>
      <c r="AL49">
        <v>1.5111401150344042</v>
      </c>
    </row>
    <row r="50" spans="2:38" x14ac:dyDescent="0.25">
      <c r="B50">
        <v>51181</v>
      </c>
      <c r="C50">
        <v>62975</v>
      </c>
      <c r="D50">
        <v>7140</v>
      </c>
      <c r="E50">
        <v>29059</v>
      </c>
      <c r="F50">
        <v>97260</v>
      </c>
      <c r="H50">
        <v>77187</v>
      </c>
      <c r="J50">
        <f t="shared" si="6"/>
        <v>49523</v>
      </c>
      <c r="K50">
        <f t="shared" si="7"/>
        <v>1.558609131110797</v>
      </c>
      <c r="L50">
        <f t="shared" si="8"/>
        <v>97260</v>
      </c>
      <c r="M50">
        <f t="shared" si="9"/>
        <v>7140</v>
      </c>
      <c r="N50">
        <f t="shared" si="10"/>
        <v>49523</v>
      </c>
      <c r="O50">
        <f t="shared" si="11"/>
        <v>90120</v>
      </c>
      <c r="Q50">
        <v>3633</v>
      </c>
      <c r="R50">
        <v>936</v>
      </c>
      <c r="T50">
        <v>-1694.1999999999971</v>
      </c>
      <c r="U50">
        <v>-208</v>
      </c>
      <c r="W50">
        <v>1694.1999999999998</v>
      </c>
      <c r="X50">
        <v>802</v>
      </c>
      <c r="Z50">
        <v>49523</v>
      </c>
      <c r="AA50">
        <v>1.558609131110797</v>
      </c>
      <c r="AK50">
        <v>49523</v>
      </c>
      <c r="AL50">
        <v>1.558609131110797</v>
      </c>
    </row>
    <row r="51" spans="2:38" x14ac:dyDescent="0.25">
      <c r="B51">
        <v>80743</v>
      </c>
      <c r="C51">
        <v>6736</v>
      </c>
      <c r="D51">
        <v>114597</v>
      </c>
      <c r="E51">
        <v>3595</v>
      </c>
      <c r="F51">
        <v>60166</v>
      </c>
      <c r="H51">
        <v>84436</v>
      </c>
      <c r="J51">
        <f t="shared" si="6"/>
        <v>53167.4</v>
      </c>
      <c r="K51">
        <f t="shared" si="7"/>
        <v>1.5881160259858484</v>
      </c>
      <c r="L51">
        <f t="shared" si="8"/>
        <v>114597</v>
      </c>
      <c r="M51">
        <f t="shared" si="9"/>
        <v>3595</v>
      </c>
      <c r="N51">
        <f t="shared" si="10"/>
        <v>53167.4</v>
      </c>
      <c r="O51">
        <f t="shared" si="11"/>
        <v>111002</v>
      </c>
      <c r="Q51">
        <v>-4862</v>
      </c>
      <c r="R51">
        <v>-682</v>
      </c>
      <c r="T51">
        <v>-928</v>
      </c>
      <c r="U51">
        <v>-114.79999999999563</v>
      </c>
      <c r="W51">
        <v>2018</v>
      </c>
      <c r="X51">
        <v>788.80000000000007</v>
      </c>
      <c r="AD51">
        <v>53167.4</v>
      </c>
      <c r="AE51">
        <v>1.5881160259858484</v>
      </c>
      <c r="AK51">
        <v>53167.4</v>
      </c>
      <c r="AL51">
        <v>1.5881160259858484</v>
      </c>
    </row>
    <row r="52" spans="2:38" x14ac:dyDescent="0.25">
      <c r="B52">
        <v>64353</v>
      </c>
      <c r="C52">
        <v>118418</v>
      </c>
      <c r="D52">
        <v>48949</v>
      </c>
      <c r="E52">
        <v>3763</v>
      </c>
      <c r="F52">
        <v>57932</v>
      </c>
      <c r="H52">
        <v>84994</v>
      </c>
      <c r="J52">
        <f t="shared" si="6"/>
        <v>58683</v>
      </c>
      <c r="K52">
        <f t="shared" si="7"/>
        <v>1.448358127566757</v>
      </c>
      <c r="L52">
        <f t="shared" si="8"/>
        <v>118418</v>
      </c>
      <c r="M52">
        <f t="shared" si="9"/>
        <v>3763</v>
      </c>
      <c r="N52">
        <f t="shared" si="10"/>
        <v>58683</v>
      </c>
      <c r="O52">
        <f t="shared" si="11"/>
        <v>114655</v>
      </c>
      <c r="Q52">
        <v>-2090</v>
      </c>
      <c r="R52">
        <v>-610</v>
      </c>
      <c r="T52">
        <v>36.599999999998545</v>
      </c>
      <c r="U52">
        <v>543.40000000000146</v>
      </c>
      <c r="W52">
        <v>2223.4</v>
      </c>
      <c r="X52">
        <v>651</v>
      </c>
      <c r="AB52">
        <v>58683</v>
      </c>
      <c r="AC52">
        <v>1.448358127566757</v>
      </c>
      <c r="AK52">
        <v>58683</v>
      </c>
      <c r="AL52">
        <v>1.448358127566757</v>
      </c>
    </row>
    <row r="53" spans="2:38" x14ac:dyDescent="0.25">
      <c r="B53">
        <v>15350</v>
      </c>
      <c r="C53">
        <v>51609</v>
      </c>
      <c r="D53">
        <v>11798</v>
      </c>
      <c r="E53">
        <v>3696</v>
      </c>
      <c r="F53">
        <v>50949</v>
      </c>
      <c r="H53">
        <v>73841</v>
      </c>
      <c r="J53">
        <f t="shared" si="6"/>
        <v>26680.400000000001</v>
      </c>
      <c r="K53">
        <f t="shared" si="7"/>
        <v>2.7676121797274402</v>
      </c>
      <c r="L53">
        <f t="shared" si="8"/>
        <v>51609</v>
      </c>
      <c r="M53">
        <f t="shared" si="9"/>
        <v>3696</v>
      </c>
      <c r="N53">
        <f t="shared" si="10"/>
        <v>26680.400000000001</v>
      </c>
      <c r="O53">
        <f t="shared" si="11"/>
        <v>47913</v>
      </c>
      <c r="Q53">
        <v>-5617</v>
      </c>
      <c r="R53">
        <v>-1875</v>
      </c>
      <c r="T53">
        <v>678.20000000000073</v>
      </c>
      <c r="U53">
        <v>-138.59999999999854</v>
      </c>
      <c r="W53">
        <v>2694.6</v>
      </c>
      <c r="X53">
        <v>701</v>
      </c>
      <c r="AD53">
        <v>26680.400000000001</v>
      </c>
      <c r="AE53">
        <v>2.7676121797274402</v>
      </c>
      <c r="AK53">
        <v>26680.400000000001</v>
      </c>
      <c r="AL53">
        <v>2.7676121797274402</v>
      </c>
    </row>
    <row r="54" spans="2:38" x14ac:dyDescent="0.25">
      <c r="B54">
        <v>31297</v>
      </c>
      <c r="C54">
        <v>51308</v>
      </c>
      <c r="D54">
        <v>77138</v>
      </c>
      <c r="E54">
        <v>112348</v>
      </c>
      <c r="F54">
        <v>7484</v>
      </c>
      <c r="H54">
        <v>88512</v>
      </c>
      <c r="J54">
        <f t="shared" si="6"/>
        <v>55915</v>
      </c>
      <c r="K54">
        <f t="shared" si="7"/>
        <v>1.5829741572028972</v>
      </c>
      <c r="L54">
        <f t="shared" si="8"/>
        <v>112348</v>
      </c>
      <c r="M54">
        <f t="shared" si="9"/>
        <v>7484</v>
      </c>
      <c r="N54">
        <f t="shared" si="10"/>
        <v>55915</v>
      </c>
      <c r="O54">
        <f t="shared" si="11"/>
        <v>104864</v>
      </c>
      <c r="Q54">
        <v>-4230</v>
      </c>
      <c r="R54">
        <v>-235</v>
      </c>
      <c r="T54">
        <v>-615.80000000000291</v>
      </c>
      <c r="U54">
        <v>-135</v>
      </c>
      <c r="W54">
        <v>2379.3999999999996</v>
      </c>
      <c r="X54">
        <v>636.20000000000005</v>
      </c>
      <c r="AD54">
        <v>55915</v>
      </c>
      <c r="AE54">
        <v>1.5829741572028972</v>
      </c>
      <c r="AK54">
        <v>55915</v>
      </c>
      <c r="AL54">
        <v>1.5829741572028972</v>
      </c>
    </row>
    <row r="55" spans="2:38" x14ac:dyDescent="0.25">
      <c r="B55">
        <v>15018</v>
      </c>
      <c r="C55">
        <v>11173</v>
      </c>
      <c r="D55">
        <v>110124</v>
      </c>
      <c r="E55">
        <v>104108</v>
      </c>
      <c r="F55">
        <v>100862</v>
      </c>
      <c r="H55">
        <v>123310</v>
      </c>
      <c r="J55">
        <f t="shared" si="6"/>
        <v>68257</v>
      </c>
      <c r="K55">
        <f t="shared" si="7"/>
        <v>1.8065546390846361</v>
      </c>
      <c r="L55">
        <f t="shared" si="8"/>
        <v>110124</v>
      </c>
      <c r="M55">
        <f t="shared" si="9"/>
        <v>11173</v>
      </c>
      <c r="N55">
        <f t="shared" si="10"/>
        <v>68257</v>
      </c>
      <c r="O55">
        <f t="shared" si="11"/>
        <v>98951</v>
      </c>
      <c r="Q55">
        <v>-2027</v>
      </c>
      <c r="R55">
        <v>144</v>
      </c>
      <c r="T55">
        <v>139.60000000000582</v>
      </c>
      <c r="U55">
        <v>17.19999999999709</v>
      </c>
      <c r="W55">
        <v>1553.6</v>
      </c>
      <c r="X55">
        <v>508.4</v>
      </c>
      <c r="AF55">
        <v>68257</v>
      </c>
      <c r="AG55">
        <v>1.8065546390846361</v>
      </c>
      <c r="AK55">
        <v>68257</v>
      </c>
      <c r="AL55">
        <v>1.8065546390846361</v>
      </c>
    </row>
    <row r="56" spans="2:38" x14ac:dyDescent="0.25">
      <c r="B56">
        <v>20617</v>
      </c>
      <c r="C56">
        <v>112966</v>
      </c>
      <c r="D56">
        <v>57607</v>
      </c>
      <c r="E56">
        <v>86462</v>
      </c>
      <c r="F56">
        <v>76549</v>
      </c>
      <c r="H56">
        <v>100923</v>
      </c>
      <c r="J56">
        <f t="shared" si="6"/>
        <v>70840.2</v>
      </c>
      <c r="K56">
        <f t="shared" si="7"/>
        <v>1.4246571861739521</v>
      </c>
      <c r="L56">
        <f t="shared" si="8"/>
        <v>112966</v>
      </c>
      <c r="M56">
        <f t="shared" si="9"/>
        <v>20617</v>
      </c>
      <c r="N56">
        <f t="shared" si="10"/>
        <v>70840.2</v>
      </c>
      <c r="O56">
        <f t="shared" si="11"/>
        <v>92349</v>
      </c>
      <c r="Q56">
        <v>432</v>
      </c>
      <c r="R56">
        <v>1</v>
      </c>
      <c r="T56">
        <v>-1434.6000000000058</v>
      </c>
      <c r="U56">
        <v>-154.40000000000873</v>
      </c>
      <c r="W56">
        <v>2042.1999999999998</v>
      </c>
      <c r="X56">
        <v>742.4</v>
      </c>
      <c r="AB56">
        <v>70840.2</v>
      </c>
      <c r="AC56">
        <v>1.4246571861739521</v>
      </c>
      <c r="AI56">
        <v>70840.2</v>
      </c>
      <c r="AJ56">
        <v>1.4246571861739521</v>
      </c>
    </row>
    <row r="57" spans="2:38" x14ac:dyDescent="0.25">
      <c r="B57">
        <v>78287</v>
      </c>
      <c r="C57">
        <v>48742</v>
      </c>
      <c r="D57">
        <v>8872</v>
      </c>
      <c r="E57">
        <v>90539</v>
      </c>
      <c r="F57">
        <v>28254</v>
      </c>
      <c r="H57">
        <v>58976</v>
      </c>
      <c r="J57">
        <f t="shared" si="6"/>
        <v>50938.8</v>
      </c>
      <c r="K57">
        <f t="shared" si="7"/>
        <v>1.1577814946563327</v>
      </c>
      <c r="L57">
        <f t="shared" si="8"/>
        <v>90539</v>
      </c>
      <c r="M57">
        <f t="shared" si="9"/>
        <v>8872</v>
      </c>
      <c r="N57">
        <f t="shared" si="10"/>
        <v>50938.8</v>
      </c>
      <c r="O57">
        <f t="shared" si="11"/>
        <v>81667</v>
      </c>
      <c r="Q57">
        <v>-187</v>
      </c>
      <c r="R57">
        <v>-9</v>
      </c>
      <c r="T57">
        <v>-2394</v>
      </c>
      <c r="U57">
        <v>-678.39999999999418</v>
      </c>
      <c r="W57">
        <v>2449.6</v>
      </c>
      <c r="X57">
        <v>709.59999999999991</v>
      </c>
      <c r="Z57">
        <v>50938.8</v>
      </c>
      <c r="AA57">
        <v>1.1577814946563327</v>
      </c>
      <c r="AI57">
        <v>50938.8</v>
      </c>
      <c r="AJ57">
        <v>1.1577814946563327</v>
      </c>
    </row>
    <row r="58" spans="2:38" x14ac:dyDescent="0.25">
      <c r="B58">
        <v>7179</v>
      </c>
      <c r="C58">
        <v>39134</v>
      </c>
      <c r="D58">
        <v>51759</v>
      </c>
      <c r="E58">
        <v>53855</v>
      </c>
      <c r="F58">
        <v>2501</v>
      </c>
      <c r="H58">
        <v>83444</v>
      </c>
      <c r="J58">
        <f t="shared" si="6"/>
        <v>30885.599999999999</v>
      </c>
      <c r="K58">
        <f t="shared" si="7"/>
        <v>2.7017121247442173</v>
      </c>
      <c r="L58">
        <f t="shared" si="8"/>
        <v>53855</v>
      </c>
      <c r="M58">
        <f t="shared" si="9"/>
        <v>2501</v>
      </c>
      <c r="N58">
        <f t="shared" si="10"/>
        <v>30885.599999999999</v>
      </c>
      <c r="O58">
        <f t="shared" si="11"/>
        <v>51354</v>
      </c>
      <c r="Q58">
        <v>1526</v>
      </c>
      <c r="R58">
        <v>-838</v>
      </c>
      <c r="T58">
        <v>-2422.8000000000029</v>
      </c>
      <c r="U58">
        <v>-56.80000000000291</v>
      </c>
      <c r="W58">
        <v>3513.2</v>
      </c>
      <c r="X58">
        <v>532.80000000000007</v>
      </c>
      <c r="AD58">
        <v>30885.599999999999</v>
      </c>
      <c r="AE58">
        <v>2.7017121247442173</v>
      </c>
      <c r="AK58">
        <v>30885.599999999999</v>
      </c>
      <c r="AL58">
        <v>2.7017121247442173</v>
      </c>
    </row>
    <row r="59" spans="2:38" x14ac:dyDescent="0.25">
      <c r="B59">
        <v>36918</v>
      </c>
      <c r="C59">
        <v>60741</v>
      </c>
      <c r="D59">
        <v>3577</v>
      </c>
      <c r="E59">
        <v>48045</v>
      </c>
      <c r="F59">
        <v>6261</v>
      </c>
      <c r="H59">
        <v>82927</v>
      </c>
      <c r="J59">
        <f t="shared" si="6"/>
        <v>31108.400000000001</v>
      </c>
      <c r="K59">
        <f t="shared" si="7"/>
        <v>2.6657430147484278</v>
      </c>
      <c r="L59">
        <f t="shared" si="8"/>
        <v>60741</v>
      </c>
      <c r="M59">
        <f t="shared" si="9"/>
        <v>3577</v>
      </c>
      <c r="N59">
        <f t="shared" si="10"/>
        <v>31108.400000000001</v>
      </c>
      <c r="O59">
        <f t="shared" si="11"/>
        <v>57164</v>
      </c>
      <c r="Q59">
        <v>-8708</v>
      </c>
      <c r="R59">
        <v>-2170</v>
      </c>
      <c r="T59">
        <v>-1462</v>
      </c>
      <c r="U59">
        <v>264</v>
      </c>
      <c r="W59">
        <v>2726</v>
      </c>
      <c r="X59">
        <v>1073.2</v>
      </c>
      <c r="AD59">
        <v>31108.400000000001</v>
      </c>
      <c r="AE59">
        <v>2.6657430147484278</v>
      </c>
      <c r="AK59">
        <v>31108.400000000001</v>
      </c>
      <c r="AL59">
        <v>2.6657430147484278</v>
      </c>
    </row>
    <row r="60" spans="2:38" x14ac:dyDescent="0.25">
      <c r="B60">
        <v>55529</v>
      </c>
      <c r="C60">
        <v>98197</v>
      </c>
      <c r="D60">
        <v>98903</v>
      </c>
      <c r="E60">
        <v>27713</v>
      </c>
      <c r="F60">
        <v>53998</v>
      </c>
      <c r="H60">
        <v>103712</v>
      </c>
      <c r="J60">
        <f t="shared" si="6"/>
        <v>66868</v>
      </c>
      <c r="K60">
        <f t="shared" si="7"/>
        <v>1.5509959921038463</v>
      </c>
      <c r="L60">
        <f t="shared" si="8"/>
        <v>98903</v>
      </c>
      <c r="M60">
        <f t="shared" si="9"/>
        <v>27713</v>
      </c>
      <c r="N60">
        <f t="shared" si="10"/>
        <v>66868</v>
      </c>
      <c r="O60">
        <f t="shared" si="11"/>
        <v>71190</v>
      </c>
      <c r="Q60">
        <v>2360</v>
      </c>
      <c r="R60">
        <v>-406</v>
      </c>
      <c r="T60">
        <v>-3537.1999999999971</v>
      </c>
      <c r="U60">
        <v>-710.80000000000291</v>
      </c>
      <c r="W60">
        <v>3537.2000000000003</v>
      </c>
      <c r="X60">
        <v>710.8</v>
      </c>
      <c r="AB60">
        <v>66868</v>
      </c>
      <c r="AC60">
        <v>1.5509959921038463</v>
      </c>
      <c r="AK60">
        <v>66868</v>
      </c>
      <c r="AL60">
        <v>1.5509959921038463</v>
      </c>
    </row>
    <row r="61" spans="2:38" x14ac:dyDescent="0.25">
      <c r="B61">
        <v>50061</v>
      </c>
      <c r="C61">
        <v>116724</v>
      </c>
      <c r="D61">
        <v>23352</v>
      </c>
      <c r="E61">
        <v>4804</v>
      </c>
      <c r="F61">
        <v>85892</v>
      </c>
      <c r="H61">
        <v>56169</v>
      </c>
      <c r="J61">
        <f t="shared" si="6"/>
        <v>56166.6</v>
      </c>
      <c r="K61">
        <f t="shared" si="7"/>
        <v>1.0000427300210446</v>
      </c>
      <c r="L61">
        <f t="shared" si="8"/>
        <v>116724</v>
      </c>
      <c r="M61">
        <f t="shared" si="9"/>
        <v>4804</v>
      </c>
      <c r="N61">
        <f t="shared" si="10"/>
        <v>56166.6</v>
      </c>
      <c r="O61">
        <f t="shared" si="11"/>
        <v>111920</v>
      </c>
      <c r="Q61">
        <v>-2133</v>
      </c>
      <c r="R61">
        <v>-57</v>
      </c>
      <c r="T61">
        <v>-2135.4000000000015</v>
      </c>
      <c r="U61">
        <v>-2.4000000000014552</v>
      </c>
      <c r="W61">
        <v>2135.4</v>
      </c>
      <c r="X61">
        <v>2.4</v>
      </c>
      <c r="AB61">
        <v>56166.6</v>
      </c>
      <c r="AC61">
        <v>1.0000427300210446</v>
      </c>
      <c r="AI61">
        <v>56166.6</v>
      </c>
      <c r="AJ61">
        <v>1.0000427300210446</v>
      </c>
    </row>
    <row r="62" spans="2:38" x14ac:dyDescent="0.25">
      <c r="B62">
        <v>72464</v>
      </c>
      <c r="C62">
        <v>51487</v>
      </c>
      <c r="D62">
        <v>1820</v>
      </c>
      <c r="E62">
        <v>72383</v>
      </c>
      <c r="F62">
        <v>18060</v>
      </c>
      <c r="H62">
        <v>73436</v>
      </c>
      <c r="J62">
        <f t="shared" si="6"/>
        <v>43242.8</v>
      </c>
      <c r="K62">
        <f t="shared" si="7"/>
        <v>1.6982249068052946</v>
      </c>
      <c r="L62">
        <f t="shared" si="8"/>
        <v>72464</v>
      </c>
      <c r="M62">
        <f t="shared" si="9"/>
        <v>1820</v>
      </c>
      <c r="N62">
        <f t="shared" si="10"/>
        <v>43242.8</v>
      </c>
      <c r="O62">
        <f t="shared" si="11"/>
        <v>70644</v>
      </c>
      <c r="Q62">
        <v>3449</v>
      </c>
      <c r="R62">
        <v>-20</v>
      </c>
      <c r="T62">
        <v>-1553.7999999999956</v>
      </c>
      <c r="U62">
        <v>-126</v>
      </c>
      <c r="W62">
        <v>2222.6</v>
      </c>
      <c r="X62">
        <v>362.8</v>
      </c>
      <c r="Z62">
        <v>43242.8</v>
      </c>
      <c r="AA62">
        <v>1.6982249068052946</v>
      </c>
      <c r="AK62">
        <v>43242.8</v>
      </c>
      <c r="AL62">
        <v>1.6982249068052946</v>
      </c>
    </row>
    <row r="63" spans="2:38" x14ac:dyDescent="0.25">
      <c r="B63">
        <v>71568</v>
      </c>
      <c r="C63">
        <v>20349</v>
      </c>
      <c r="D63">
        <v>83418</v>
      </c>
      <c r="E63">
        <v>89185</v>
      </c>
      <c r="F63">
        <v>57075</v>
      </c>
      <c r="H63">
        <v>113373</v>
      </c>
      <c r="J63">
        <f t="shared" si="6"/>
        <v>64319</v>
      </c>
      <c r="K63">
        <f t="shared" si="7"/>
        <v>1.7626673300268971</v>
      </c>
      <c r="L63">
        <f t="shared" si="8"/>
        <v>89185</v>
      </c>
      <c r="M63">
        <f t="shared" si="9"/>
        <v>20349</v>
      </c>
      <c r="N63">
        <f t="shared" si="10"/>
        <v>64319</v>
      </c>
      <c r="O63">
        <f t="shared" si="11"/>
        <v>68836</v>
      </c>
      <c r="Q63">
        <v>705</v>
      </c>
      <c r="R63">
        <v>405</v>
      </c>
      <c r="T63">
        <v>-723.40000000000146</v>
      </c>
      <c r="U63">
        <v>-50.80000000000291</v>
      </c>
      <c r="W63">
        <v>2447.8000000000002</v>
      </c>
      <c r="X63">
        <v>234.8</v>
      </c>
      <c r="AF63">
        <v>64319</v>
      </c>
      <c r="AG63">
        <v>1.7626673300268971</v>
      </c>
      <c r="AK63">
        <v>64319</v>
      </c>
      <c r="AL63">
        <v>1.7626673300268971</v>
      </c>
    </row>
    <row r="64" spans="2:38" x14ac:dyDescent="0.25">
      <c r="B64">
        <v>35001</v>
      </c>
      <c r="C64">
        <v>113255</v>
      </c>
      <c r="D64">
        <v>85357</v>
      </c>
      <c r="E64">
        <v>62005</v>
      </c>
      <c r="F64">
        <v>65559</v>
      </c>
      <c r="H64">
        <v>94382</v>
      </c>
      <c r="J64">
        <f t="shared" si="6"/>
        <v>72235.399999999994</v>
      </c>
      <c r="K64">
        <f t="shared" si="7"/>
        <v>1.3065892900156988</v>
      </c>
      <c r="L64">
        <f t="shared" si="8"/>
        <v>113255</v>
      </c>
      <c r="M64">
        <f t="shared" si="9"/>
        <v>35001</v>
      </c>
      <c r="N64">
        <f t="shared" si="10"/>
        <v>72235.399999999994</v>
      </c>
      <c r="O64">
        <f t="shared" si="11"/>
        <v>78254</v>
      </c>
      <c r="Q64">
        <v>1394</v>
      </c>
      <c r="R64">
        <v>-154</v>
      </c>
      <c r="T64">
        <v>-1294</v>
      </c>
      <c r="U64">
        <v>240.19999999999709</v>
      </c>
      <c r="W64">
        <v>2512.7999999999997</v>
      </c>
      <c r="X64">
        <v>909.8</v>
      </c>
      <c r="AB64">
        <v>72235.399999999994</v>
      </c>
      <c r="AC64">
        <v>1.3065892900156988</v>
      </c>
      <c r="AK64">
        <v>72235.399999999994</v>
      </c>
      <c r="AL64">
        <v>1.3065892900156988</v>
      </c>
    </row>
    <row r="65" spans="2:38" x14ac:dyDescent="0.25">
      <c r="B65">
        <v>49697</v>
      </c>
      <c r="C65">
        <v>99103</v>
      </c>
      <c r="D65">
        <v>53946</v>
      </c>
      <c r="E65">
        <v>60334</v>
      </c>
      <c r="F65">
        <v>7104</v>
      </c>
      <c r="H65">
        <v>78344</v>
      </c>
      <c r="J65">
        <f t="shared" si="6"/>
        <v>54036.800000000003</v>
      </c>
      <c r="K65">
        <f t="shared" si="7"/>
        <v>1.4498267847096793</v>
      </c>
      <c r="L65">
        <f t="shared" si="8"/>
        <v>99103</v>
      </c>
      <c r="M65">
        <f t="shared" si="9"/>
        <v>7104</v>
      </c>
      <c r="N65">
        <f t="shared" si="10"/>
        <v>54036.800000000003</v>
      </c>
      <c r="O65">
        <f t="shared" si="11"/>
        <v>91999</v>
      </c>
      <c r="Q65">
        <v>1100</v>
      </c>
      <c r="R65">
        <v>44</v>
      </c>
      <c r="T65">
        <v>728.60000000000582</v>
      </c>
      <c r="U65">
        <v>357.80000000000291</v>
      </c>
      <c r="W65">
        <v>1510.6</v>
      </c>
      <c r="X65">
        <v>632.59999999999991</v>
      </c>
      <c r="Z65">
        <v>54036.800000000003</v>
      </c>
      <c r="AA65">
        <v>1.4498267847096793</v>
      </c>
      <c r="AK65">
        <v>54036.800000000003</v>
      </c>
      <c r="AL65">
        <v>1.4498267847096793</v>
      </c>
    </row>
    <row r="66" spans="2:38" x14ac:dyDescent="0.25">
      <c r="B66">
        <v>83353</v>
      </c>
      <c r="C66">
        <v>17880</v>
      </c>
      <c r="D66">
        <v>92427</v>
      </c>
      <c r="E66">
        <v>13626</v>
      </c>
      <c r="F66">
        <v>29706</v>
      </c>
      <c r="H66">
        <v>54055</v>
      </c>
      <c r="J66">
        <f t="shared" ref="J66:J101" si="12">AVERAGE(B66:F66)</f>
        <v>47398.400000000001</v>
      </c>
      <c r="K66">
        <f t="shared" ref="K66:K97" si="13">H66/J66</f>
        <v>1.1404393397245476</v>
      </c>
      <c r="L66">
        <f t="shared" ref="L66:L101" si="14">MAX(B66:F66)</f>
        <v>92427</v>
      </c>
      <c r="M66">
        <f t="shared" ref="M66:M101" si="15">MIN(B66:F66)</f>
        <v>13626</v>
      </c>
      <c r="N66">
        <f t="shared" ref="N66:N101" si="16">AVERAGE(B66:F66)</f>
        <v>47398.400000000001</v>
      </c>
      <c r="O66">
        <f t="shared" ref="O66:O101" si="17">L66-M66</f>
        <v>78801</v>
      </c>
      <c r="Q66">
        <v>-188</v>
      </c>
      <c r="R66">
        <v>128</v>
      </c>
      <c r="T66">
        <v>-497.79999999999563</v>
      </c>
      <c r="U66">
        <v>-381.79999999999563</v>
      </c>
      <c r="W66">
        <v>3063.4</v>
      </c>
      <c r="X66">
        <v>467</v>
      </c>
      <c r="Z66">
        <v>47398.400000000001</v>
      </c>
      <c r="AA66">
        <v>1.1404393397245476</v>
      </c>
      <c r="AI66">
        <v>47398.400000000001</v>
      </c>
      <c r="AJ66">
        <v>1.1404393397245476</v>
      </c>
    </row>
    <row r="67" spans="2:38" x14ac:dyDescent="0.25">
      <c r="B67">
        <v>52149</v>
      </c>
      <c r="C67">
        <v>81783</v>
      </c>
      <c r="D67">
        <v>69944</v>
      </c>
      <c r="E67">
        <v>18259</v>
      </c>
      <c r="F67">
        <v>64400</v>
      </c>
      <c r="H67">
        <v>104645</v>
      </c>
      <c r="J67">
        <f t="shared" si="12"/>
        <v>57307</v>
      </c>
      <c r="K67">
        <f t="shared" si="13"/>
        <v>1.8260421937983145</v>
      </c>
      <c r="L67">
        <f t="shared" si="14"/>
        <v>81783</v>
      </c>
      <c r="M67">
        <f t="shared" si="15"/>
        <v>18259</v>
      </c>
      <c r="N67">
        <f t="shared" si="16"/>
        <v>57307</v>
      </c>
      <c r="O67">
        <f t="shared" si="17"/>
        <v>63524</v>
      </c>
      <c r="Q67">
        <v>-5317</v>
      </c>
      <c r="R67">
        <v>-769</v>
      </c>
      <c r="T67">
        <v>235</v>
      </c>
      <c r="U67">
        <v>-17.19999999999709</v>
      </c>
      <c r="W67">
        <v>2143.8000000000002</v>
      </c>
      <c r="X67">
        <v>471.2</v>
      </c>
      <c r="AD67">
        <v>57307</v>
      </c>
      <c r="AE67">
        <v>1.8260421937983145</v>
      </c>
      <c r="AK67">
        <v>57307</v>
      </c>
      <c r="AL67">
        <v>1.8260421937983145</v>
      </c>
    </row>
    <row r="68" spans="2:38" x14ac:dyDescent="0.25">
      <c r="B68">
        <v>86802</v>
      </c>
      <c r="C68">
        <v>84781</v>
      </c>
      <c r="D68">
        <v>4966</v>
      </c>
      <c r="E68">
        <v>86120</v>
      </c>
      <c r="F68">
        <v>85311</v>
      </c>
      <c r="H68">
        <v>133579</v>
      </c>
      <c r="J68">
        <f t="shared" si="12"/>
        <v>69596</v>
      </c>
      <c r="K68">
        <f t="shared" si="13"/>
        <v>1.919348813150181</v>
      </c>
      <c r="L68">
        <f t="shared" si="14"/>
        <v>86802</v>
      </c>
      <c r="M68">
        <f t="shared" si="15"/>
        <v>4966</v>
      </c>
      <c r="N68">
        <f t="shared" si="16"/>
        <v>69596</v>
      </c>
      <c r="O68">
        <f t="shared" si="17"/>
        <v>81836</v>
      </c>
      <c r="Q68">
        <v>4060</v>
      </c>
      <c r="R68">
        <v>-63</v>
      </c>
      <c r="T68">
        <v>-538.60000000000582</v>
      </c>
      <c r="U68">
        <v>3.8000000000029104</v>
      </c>
      <c r="W68">
        <v>3931.4000000000005</v>
      </c>
      <c r="X68">
        <v>3.8</v>
      </c>
      <c r="AF68">
        <v>69596</v>
      </c>
      <c r="AG68">
        <v>1.919348813150181</v>
      </c>
      <c r="AK68">
        <v>69596</v>
      </c>
      <c r="AL68">
        <v>1.919348813150181</v>
      </c>
    </row>
    <row r="69" spans="2:38" x14ac:dyDescent="0.25">
      <c r="B69">
        <v>17265</v>
      </c>
      <c r="C69">
        <v>43936</v>
      </c>
      <c r="D69">
        <v>78320</v>
      </c>
      <c r="E69">
        <v>91703</v>
      </c>
      <c r="F69">
        <v>41685</v>
      </c>
      <c r="H69">
        <v>97553</v>
      </c>
      <c r="J69">
        <f t="shared" si="12"/>
        <v>54581.8</v>
      </c>
      <c r="K69">
        <f t="shared" si="13"/>
        <v>1.7872807419322922</v>
      </c>
      <c r="L69">
        <f t="shared" si="14"/>
        <v>91703</v>
      </c>
      <c r="M69">
        <f t="shared" si="15"/>
        <v>17265</v>
      </c>
      <c r="N69">
        <f t="shared" si="16"/>
        <v>54581.8</v>
      </c>
      <c r="O69">
        <f t="shared" si="17"/>
        <v>74438</v>
      </c>
      <c r="Q69">
        <v>2843</v>
      </c>
      <c r="R69">
        <v>-12</v>
      </c>
      <c r="T69">
        <v>-1506.1999999999971</v>
      </c>
      <c r="U69">
        <v>179.20000000000437</v>
      </c>
      <c r="W69">
        <v>1936.6</v>
      </c>
      <c r="X69">
        <v>184</v>
      </c>
      <c r="AD69">
        <v>54581.8</v>
      </c>
      <c r="AE69">
        <v>1.7872807419322922</v>
      </c>
      <c r="AK69">
        <v>54581.8</v>
      </c>
      <c r="AL69">
        <v>1.7872807419322922</v>
      </c>
    </row>
    <row r="70" spans="2:38" x14ac:dyDescent="0.25">
      <c r="B70">
        <v>58026</v>
      </c>
      <c r="C70">
        <v>103908</v>
      </c>
      <c r="D70">
        <v>90802</v>
      </c>
      <c r="E70">
        <v>16439</v>
      </c>
      <c r="F70">
        <v>3901</v>
      </c>
      <c r="H70">
        <v>104757</v>
      </c>
      <c r="J70">
        <f t="shared" si="12"/>
        <v>54615.199999999997</v>
      </c>
      <c r="K70">
        <f t="shared" si="13"/>
        <v>1.9180923991855747</v>
      </c>
      <c r="L70">
        <f t="shared" si="14"/>
        <v>103908</v>
      </c>
      <c r="M70">
        <f t="shared" si="15"/>
        <v>3901</v>
      </c>
      <c r="N70">
        <f t="shared" si="16"/>
        <v>54615.199999999997</v>
      </c>
      <c r="O70">
        <f t="shared" si="17"/>
        <v>100007</v>
      </c>
      <c r="Q70">
        <v>-3606</v>
      </c>
      <c r="R70">
        <v>-1264</v>
      </c>
      <c r="T70">
        <v>1971.1999999999971</v>
      </c>
      <c r="U70">
        <v>329</v>
      </c>
      <c r="W70">
        <v>3064.4</v>
      </c>
      <c r="X70">
        <v>329.40000000000003</v>
      </c>
      <c r="AD70">
        <v>54615.199999999997</v>
      </c>
      <c r="AE70">
        <v>1.9180923991855747</v>
      </c>
      <c r="AK70">
        <v>54615.199999999997</v>
      </c>
      <c r="AL70">
        <v>1.9180923991855747</v>
      </c>
    </row>
    <row r="71" spans="2:38" x14ac:dyDescent="0.25">
      <c r="B71">
        <v>50511</v>
      </c>
      <c r="C71">
        <v>39456</v>
      </c>
      <c r="D71">
        <v>36484</v>
      </c>
      <c r="E71">
        <v>47358</v>
      </c>
      <c r="F71">
        <v>46657</v>
      </c>
      <c r="H71">
        <v>80751</v>
      </c>
      <c r="J71">
        <f t="shared" si="12"/>
        <v>44093.2</v>
      </c>
      <c r="K71">
        <f t="shared" si="13"/>
        <v>1.8313708236190616</v>
      </c>
      <c r="L71">
        <f t="shared" si="14"/>
        <v>50511</v>
      </c>
      <c r="M71">
        <f t="shared" si="15"/>
        <v>36484</v>
      </c>
      <c r="N71">
        <f t="shared" si="16"/>
        <v>44093.2</v>
      </c>
      <c r="O71">
        <f t="shared" si="17"/>
        <v>14027</v>
      </c>
      <c r="Q71">
        <v>3138</v>
      </c>
      <c r="R71">
        <v>1246</v>
      </c>
      <c r="T71">
        <v>1461.3999999999942</v>
      </c>
      <c r="U71">
        <v>-650.20000000000437</v>
      </c>
      <c r="W71">
        <v>2425.8000000000002</v>
      </c>
      <c r="X71">
        <v>652.20000000000005</v>
      </c>
      <c r="AD71">
        <v>44093.2</v>
      </c>
      <c r="AE71">
        <v>1.8313708236190616</v>
      </c>
      <c r="AK71">
        <v>44093.2</v>
      </c>
      <c r="AL71">
        <v>1.8313708236190616</v>
      </c>
    </row>
    <row r="72" spans="2:38" x14ac:dyDescent="0.25">
      <c r="B72">
        <v>114676</v>
      </c>
      <c r="C72">
        <v>90343</v>
      </c>
      <c r="D72">
        <v>24608</v>
      </c>
      <c r="E72">
        <v>19157</v>
      </c>
      <c r="F72">
        <v>48521</v>
      </c>
      <c r="H72">
        <v>107547</v>
      </c>
      <c r="J72">
        <f t="shared" si="12"/>
        <v>59461</v>
      </c>
      <c r="K72">
        <f t="shared" si="13"/>
        <v>1.8086981382755083</v>
      </c>
      <c r="L72">
        <f t="shared" si="14"/>
        <v>114676</v>
      </c>
      <c r="M72">
        <f t="shared" si="15"/>
        <v>19157</v>
      </c>
      <c r="N72">
        <f t="shared" si="16"/>
        <v>59461</v>
      </c>
      <c r="O72">
        <f t="shared" si="17"/>
        <v>95519</v>
      </c>
      <c r="Q72">
        <v>2259</v>
      </c>
      <c r="R72">
        <v>1389</v>
      </c>
      <c r="T72">
        <v>-1596.1999999999971</v>
      </c>
      <c r="U72">
        <v>-278.40000000000146</v>
      </c>
      <c r="W72">
        <v>2112.6</v>
      </c>
      <c r="X72">
        <v>508.8</v>
      </c>
      <c r="AF72">
        <v>59461</v>
      </c>
      <c r="AG72">
        <v>1.8086981382755083</v>
      </c>
      <c r="AK72">
        <v>59461</v>
      </c>
      <c r="AL72">
        <v>1.8086981382755083</v>
      </c>
    </row>
    <row r="73" spans="2:38" x14ac:dyDescent="0.25">
      <c r="B73">
        <v>22525</v>
      </c>
      <c r="C73">
        <v>27778</v>
      </c>
      <c r="D73">
        <v>69195</v>
      </c>
      <c r="E73">
        <v>99351</v>
      </c>
      <c r="F73">
        <v>88741</v>
      </c>
      <c r="H73">
        <v>84958</v>
      </c>
      <c r="J73">
        <f t="shared" si="12"/>
        <v>61518</v>
      </c>
      <c r="K73">
        <f t="shared" si="13"/>
        <v>1.3810266913748821</v>
      </c>
      <c r="L73">
        <f t="shared" si="14"/>
        <v>99351</v>
      </c>
      <c r="M73">
        <f t="shared" si="15"/>
        <v>22525</v>
      </c>
      <c r="N73">
        <f t="shared" si="16"/>
        <v>61518</v>
      </c>
      <c r="O73">
        <f t="shared" si="17"/>
        <v>76826</v>
      </c>
      <c r="Q73">
        <v>-1142</v>
      </c>
      <c r="R73">
        <v>118</v>
      </c>
      <c r="T73">
        <v>583.80000000000291</v>
      </c>
      <c r="U73">
        <v>-121.40000000000146</v>
      </c>
      <c r="W73">
        <v>3078.5999999999995</v>
      </c>
      <c r="X73">
        <v>1053.8</v>
      </c>
      <c r="AB73">
        <v>61518</v>
      </c>
      <c r="AC73">
        <v>1.3810266913748821</v>
      </c>
      <c r="AK73">
        <v>61518</v>
      </c>
      <c r="AL73">
        <v>1.3810266913748821</v>
      </c>
    </row>
    <row r="74" spans="2:38" x14ac:dyDescent="0.25">
      <c r="B74">
        <v>20530</v>
      </c>
      <c r="C74">
        <v>51631</v>
      </c>
      <c r="D74">
        <v>41491</v>
      </c>
      <c r="E74">
        <v>33294</v>
      </c>
      <c r="F74">
        <v>8292</v>
      </c>
      <c r="H74">
        <v>84626</v>
      </c>
      <c r="J74">
        <f t="shared" si="12"/>
        <v>31047.599999999999</v>
      </c>
      <c r="K74">
        <f t="shared" si="13"/>
        <v>2.7256857212795835</v>
      </c>
      <c r="L74">
        <f t="shared" si="14"/>
        <v>51631</v>
      </c>
      <c r="M74">
        <f t="shared" si="15"/>
        <v>8292</v>
      </c>
      <c r="N74">
        <f t="shared" si="16"/>
        <v>31047.599999999999</v>
      </c>
      <c r="O74">
        <f t="shared" si="17"/>
        <v>43339</v>
      </c>
      <c r="Q74">
        <v>1232</v>
      </c>
      <c r="R74">
        <v>-527</v>
      </c>
      <c r="T74">
        <v>-858.60000000000218</v>
      </c>
      <c r="U74">
        <v>-173.40000000000146</v>
      </c>
      <c r="W74">
        <v>1569.4</v>
      </c>
      <c r="X74">
        <v>202.2</v>
      </c>
      <c r="AD74">
        <v>31047.599999999999</v>
      </c>
      <c r="AE74">
        <v>2.7256857212795835</v>
      </c>
      <c r="AK74">
        <v>31047.599999999999</v>
      </c>
      <c r="AL74">
        <v>2.7256857212795835</v>
      </c>
    </row>
    <row r="75" spans="2:38" x14ac:dyDescent="0.25">
      <c r="B75">
        <v>13760</v>
      </c>
      <c r="C75">
        <v>23380</v>
      </c>
      <c r="D75">
        <v>37657</v>
      </c>
      <c r="E75">
        <v>62433</v>
      </c>
      <c r="F75">
        <v>47201</v>
      </c>
      <c r="H75">
        <v>92636</v>
      </c>
      <c r="J75">
        <f t="shared" si="12"/>
        <v>36886.199999999997</v>
      </c>
      <c r="K75">
        <f t="shared" si="13"/>
        <v>2.5113999273441019</v>
      </c>
      <c r="L75">
        <f t="shared" si="14"/>
        <v>62433</v>
      </c>
      <c r="M75">
        <f t="shared" si="15"/>
        <v>13760</v>
      </c>
      <c r="N75">
        <f t="shared" si="16"/>
        <v>36886.199999999997</v>
      </c>
      <c r="O75">
        <f t="shared" si="17"/>
        <v>48673</v>
      </c>
      <c r="Q75">
        <v>3830</v>
      </c>
      <c r="R75">
        <v>709</v>
      </c>
      <c r="T75">
        <v>-874.80000000000291</v>
      </c>
      <c r="U75">
        <v>45.799999999995634</v>
      </c>
      <c r="W75">
        <v>3203.6</v>
      </c>
      <c r="X75">
        <v>407.4</v>
      </c>
      <c r="AD75">
        <v>36886.199999999997</v>
      </c>
      <c r="AE75">
        <v>2.5113999273441019</v>
      </c>
      <c r="AK75">
        <v>36886.199999999997</v>
      </c>
      <c r="AL75">
        <v>2.5113999273441019</v>
      </c>
    </row>
    <row r="76" spans="2:38" x14ac:dyDescent="0.25">
      <c r="B76">
        <v>112119</v>
      </c>
      <c r="C76">
        <v>31069</v>
      </c>
      <c r="D76">
        <v>13393</v>
      </c>
      <c r="E76">
        <v>81826</v>
      </c>
      <c r="F76">
        <v>117348</v>
      </c>
      <c r="H76">
        <v>120129</v>
      </c>
      <c r="J76">
        <f t="shared" si="12"/>
        <v>71151</v>
      </c>
      <c r="K76">
        <f t="shared" si="13"/>
        <v>1.688366994139225</v>
      </c>
      <c r="L76">
        <f t="shared" si="14"/>
        <v>117348</v>
      </c>
      <c r="M76">
        <f t="shared" si="15"/>
        <v>13393</v>
      </c>
      <c r="N76">
        <f t="shared" si="16"/>
        <v>71151</v>
      </c>
      <c r="O76">
        <f t="shared" si="17"/>
        <v>103955</v>
      </c>
      <c r="Q76">
        <v>4017</v>
      </c>
      <c r="R76">
        <v>671</v>
      </c>
      <c r="T76">
        <v>-1369.8000000000029</v>
      </c>
      <c r="U76">
        <v>-223.19999999999709</v>
      </c>
      <c r="W76">
        <v>2481.0000000000005</v>
      </c>
      <c r="X76">
        <v>355.6</v>
      </c>
      <c r="AB76">
        <v>71151</v>
      </c>
      <c r="AC76">
        <v>1.688366994139225</v>
      </c>
      <c r="AK76">
        <v>71151</v>
      </c>
      <c r="AL76">
        <v>1.688366994139225</v>
      </c>
    </row>
    <row r="77" spans="2:38" x14ac:dyDescent="0.25">
      <c r="B77">
        <v>13023</v>
      </c>
      <c r="C77">
        <v>103512</v>
      </c>
      <c r="D77">
        <v>86441</v>
      </c>
      <c r="E77">
        <v>8462</v>
      </c>
      <c r="F77">
        <v>117812</v>
      </c>
      <c r="H77">
        <v>117789</v>
      </c>
      <c r="J77">
        <f t="shared" si="12"/>
        <v>65850</v>
      </c>
      <c r="K77">
        <f t="shared" si="13"/>
        <v>1.7887471526195899</v>
      </c>
      <c r="L77">
        <f t="shared" si="14"/>
        <v>117812</v>
      </c>
      <c r="M77">
        <f t="shared" si="15"/>
        <v>8462</v>
      </c>
      <c r="N77">
        <f t="shared" si="16"/>
        <v>65850</v>
      </c>
      <c r="O77">
        <f t="shared" si="17"/>
        <v>109350</v>
      </c>
      <c r="Q77">
        <v>-660</v>
      </c>
      <c r="R77">
        <v>-9</v>
      </c>
      <c r="T77">
        <v>979.80000000000291</v>
      </c>
      <c r="U77">
        <v>0.19999999999708962</v>
      </c>
      <c r="W77">
        <v>2536.6000000000004</v>
      </c>
      <c r="X77">
        <v>564.6</v>
      </c>
      <c r="AF77">
        <v>65850</v>
      </c>
      <c r="AG77">
        <v>1.7887471526195899</v>
      </c>
      <c r="AK77">
        <v>65850</v>
      </c>
      <c r="AL77">
        <v>1.7887471526195899</v>
      </c>
    </row>
    <row r="78" spans="2:38" x14ac:dyDescent="0.25">
      <c r="B78">
        <v>8659</v>
      </c>
      <c r="C78">
        <v>51129</v>
      </c>
      <c r="D78">
        <v>10493</v>
      </c>
      <c r="E78">
        <v>167</v>
      </c>
      <c r="F78">
        <v>111752</v>
      </c>
      <c r="H78">
        <v>62249</v>
      </c>
      <c r="J78">
        <f t="shared" si="12"/>
        <v>36440</v>
      </c>
      <c r="K78">
        <f t="shared" si="13"/>
        <v>1.7082601536772777</v>
      </c>
      <c r="L78">
        <f t="shared" si="14"/>
        <v>111752</v>
      </c>
      <c r="M78">
        <f t="shared" si="15"/>
        <v>167</v>
      </c>
      <c r="N78">
        <f t="shared" si="16"/>
        <v>36440</v>
      </c>
      <c r="O78">
        <f t="shared" si="17"/>
        <v>111585</v>
      </c>
      <c r="Q78">
        <v>503</v>
      </c>
      <c r="R78">
        <v>-1</v>
      </c>
      <c r="T78">
        <v>1065.1999999999971</v>
      </c>
      <c r="U78">
        <v>40.400000000001455</v>
      </c>
      <c r="W78">
        <v>1414</v>
      </c>
      <c r="X78">
        <v>1049.5999999999999</v>
      </c>
      <c r="AD78">
        <v>36440</v>
      </c>
      <c r="AE78">
        <v>1.7082601536772777</v>
      </c>
      <c r="AK78">
        <v>36440</v>
      </c>
      <c r="AL78">
        <v>1.7082601536772777</v>
      </c>
    </row>
    <row r="79" spans="2:38" x14ac:dyDescent="0.25">
      <c r="B79">
        <v>113970</v>
      </c>
      <c r="C79">
        <v>11544</v>
      </c>
      <c r="D79">
        <v>38967</v>
      </c>
      <c r="E79">
        <v>96467</v>
      </c>
      <c r="F79">
        <v>25264</v>
      </c>
      <c r="H79">
        <v>64705</v>
      </c>
      <c r="J79">
        <f t="shared" si="12"/>
        <v>57242.400000000001</v>
      </c>
      <c r="K79">
        <f t="shared" si="13"/>
        <v>1.1303683982502479</v>
      </c>
      <c r="L79">
        <f t="shared" si="14"/>
        <v>113970</v>
      </c>
      <c r="M79">
        <f t="shared" si="15"/>
        <v>11544</v>
      </c>
      <c r="N79">
        <f t="shared" si="16"/>
        <v>57242.400000000001</v>
      </c>
      <c r="O79">
        <f t="shared" si="17"/>
        <v>102426</v>
      </c>
      <c r="Q79">
        <v>-1469</v>
      </c>
      <c r="R79">
        <v>-517</v>
      </c>
      <c r="T79">
        <v>1695.5999999999985</v>
      </c>
      <c r="U79">
        <v>1239.5999999999985</v>
      </c>
      <c r="W79">
        <v>1921.9999999999998</v>
      </c>
      <c r="X79">
        <v>1239.5999999999999</v>
      </c>
      <c r="Z79">
        <v>57242.400000000001</v>
      </c>
      <c r="AA79">
        <v>1.1303683982502479</v>
      </c>
      <c r="AI79">
        <v>57242.400000000001</v>
      </c>
      <c r="AJ79">
        <v>1.1303683982502479</v>
      </c>
    </row>
    <row r="80" spans="2:38" x14ac:dyDescent="0.25">
      <c r="B80">
        <v>54144</v>
      </c>
      <c r="C80">
        <v>49880</v>
      </c>
      <c r="D80">
        <v>28347</v>
      </c>
      <c r="E80">
        <v>58293</v>
      </c>
      <c r="F80">
        <v>66685</v>
      </c>
      <c r="H80">
        <v>71140</v>
      </c>
      <c r="J80">
        <f t="shared" si="12"/>
        <v>51469.8</v>
      </c>
      <c r="K80">
        <f t="shared" si="13"/>
        <v>1.3821697383708504</v>
      </c>
      <c r="L80">
        <f t="shared" si="14"/>
        <v>66685</v>
      </c>
      <c r="M80">
        <f t="shared" si="15"/>
        <v>28347</v>
      </c>
      <c r="N80">
        <f t="shared" si="16"/>
        <v>51469.8</v>
      </c>
      <c r="O80">
        <f t="shared" si="17"/>
        <v>38338</v>
      </c>
      <c r="Q80">
        <v>-5981</v>
      </c>
      <c r="R80">
        <v>-498</v>
      </c>
      <c r="T80">
        <v>867.60000000000582</v>
      </c>
      <c r="U80">
        <v>-478</v>
      </c>
      <c r="W80">
        <v>3961.2</v>
      </c>
      <c r="X80">
        <v>892.39999999999986</v>
      </c>
      <c r="Z80">
        <v>51469.8</v>
      </c>
      <c r="AA80">
        <v>1.3821697383708504</v>
      </c>
      <c r="AI80">
        <v>51469.8</v>
      </c>
      <c r="AJ80">
        <v>1.3821697383708504</v>
      </c>
    </row>
    <row r="81" spans="2:38" x14ac:dyDescent="0.25">
      <c r="B81">
        <v>39805</v>
      </c>
      <c r="C81">
        <v>106895</v>
      </c>
      <c r="D81">
        <v>12428</v>
      </c>
      <c r="E81">
        <v>93985</v>
      </c>
      <c r="F81">
        <v>41675</v>
      </c>
      <c r="H81">
        <v>106440</v>
      </c>
      <c r="J81">
        <f t="shared" si="12"/>
        <v>58957.599999999999</v>
      </c>
      <c r="K81">
        <f t="shared" si="13"/>
        <v>1.8053652116096992</v>
      </c>
      <c r="L81">
        <f t="shared" si="14"/>
        <v>106895</v>
      </c>
      <c r="M81">
        <f t="shared" si="15"/>
        <v>12428</v>
      </c>
      <c r="N81">
        <f t="shared" si="16"/>
        <v>58957.599999999999</v>
      </c>
      <c r="O81">
        <f t="shared" si="17"/>
        <v>94467</v>
      </c>
      <c r="Q81">
        <v>414</v>
      </c>
      <c r="R81">
        <v>-369</v>
      </c>
      <c r="T81">
        <v>1836.4000000000015</v>
      </c>
      <c r="U81">
        <v>-438.59999999999854</v>
      </c>
      <c r="W81">
        <v>2700.3999999999996</v>
      </c>
      <c r="X81">
        <v>570.20000000000005</v>
      </c>
      <c r="AF81">
        <v>58957.599999999999</v>
      </c>
      <c r="AG81">
        <v>1.8053652116096992</v>
      </c>
      <c r="AK81">
        <v>58957.599999999999</v>
      </c>
      <c r="AL81">
        <v>1.8053652116096992</v>
      </c>
    </row>
    <row r="82" spans="2:38" x14ac:dyDescent="0.25">
      <c r="B82">
        <v>23579</v>
      </c>
      <c r="C82">
        <v>65546</v>
      </c>
      <c r="D82">
        <v>76766</v>
      </c>
      <c r="E82">
        <v>39106</v>
      </c>
      <c r="F82">
        <v>18183</v>
      </c>
      <c r="H82">
        <v>100542</v>
      </c>
      <c r="J82">
        <f t="shared" si="12"/>
        <v>44636</v>
      </c>
      <c r="K82">
        <f t="shared" si="13"/>
        <v>2.2524867819697105</v>
      </c>
      <c r="L82">
        <f t="shared" si="14"/>
        <v>76766</v>
      </c>
      <c r="M82">
        <f t="shared" si="15"/>
        <v>18183</v>
      </c>
      <c r="N82">
        <f t="shared" si="16"/>
        <v>44636</v>
      </c>
      <c r="O82">
        <f t="shared" si="17"/>
        <v>58583</v>
      </c>
      <c r="Q82">
        <v>174</v>
      </c>
      <c r="R82">
        <v>35</v>
      </c>
      <c r="T82">
        <v>-1808.8000000000029</v>
      </c>
      <c r="U82">
        <v>508.40000000000146</v>
      </c>
      <c r="W82">
        <v>3325.6</v>
      </c>
      <c r="X82">
        <v>839.2</v>
      </c>
      <c r="AD82">
        <v>44636</v>
      </c>
      <c r="AE82">
        <v>2.2524867819697105</v>
      </c>
      <c r="AK82">
        <v>44636</v>
      </c>
      <c r="AL82">
        <v>2.2524867819697105</v>
      </c>
    </row>
    <row r="83" spans="2:38" x14ac:dyDescent="0.25">
      <c r="B83">
        <v>28288</v>
      </c>
      <c r="C83">
        <v>64133</v>
      </c>
      <c r="D83">
        <v>49873</v>
      </c>
      <c r="E83">
        <v>99705</v>
      </c>
      <c r="F83">
        <v>19773</v>
      </c>
      <c r="H83">
        <v>111562</v>
      </c>
      <c r="J83">
        <f t="shared" si="12"/>
        <v>52354.400000000001</v>
      </c>
      <c r="K83">
        <f t="shared" si="13"/>
        <v>2.1309001726693459</v>
      </c>
      <c r="L83">
        <f t="shared" si="14"/>
        <v>99705</v>
      </c>
      <c r="M83">
        <f t="shared" si="15"/>
        <v>19773</v>
      </c>
      <c r="N83">
        <f t="shared" si="16"/>
        <v>52354.400000000001</v>
      </c>
      <c r="O83">
        <f t="shared" si="17"/>
        <v>79932</v>
      </c>
      <c r="Q83">
        <v>370</v>
      </c>
      <c r="R83">
        <v>58</v>
      </c>
      <c r="T83">
        <v>-1667.1999999999971</v>
      </c>
      <c r="U83">
        <v>151.59999999999854</v>
      </c>
      <c r="W83">
        <v>2314.7999999999997</v>
      </c>
      <c r="X83">
        <v>195.20000000000002</v>
      </c>
      <c r="AD83">
        <v>52354.400000000001</v>
      </c>
      <c r="AE83">
        <v>2.1309001726693459</v>
      </c>
      <c r="AK83">
        <v>52354.400000000001</v>
      </c>
      <c r="AL83">
        <v>2.1309001726693459</v>
      </c>
    </row>
    <row r="84" spans="2:38" x14ac:dyDescent="0.25">
      <c r="B84">
        <v>17463</v>
      </c>
      <c r="C84">
        <v>72428</v>
      </c>
      <c r="D84">
        <v>97466</v>
      </c>
      <c r="E84">
        <v>62870</v>
      </c>
      <c r="F84">
        <v>66730</v>
      </c>
      <c r="H84">
        <v>119441</v>
      </c>
      <c r="J84">
        <f t="shared" si="12"/>
        <v>63391.4</v>
      </c>
      <c r="K84">
        <f t="shared" si="13"/>
        <v>1.8841830279817136</v>
      </c>
      <c r="L84">
        <f t="shared" si="14"/>
        <v>97466</v>
      </c>
      <c r="M84">
        <f t="shared" si="15"/>
        <v>17463</v>
      </c>
      <c r="N84">
        <f t="shared" si="16"/>
        <v>63391.4</v>
      </c>
      <c r="O84">
        <f t="shared" si="17"/>
        <v>80003</v>
      </c>
      <c r="Q84">
        <v>-1591</v>
      </c>
      <c r="R84">
        <v>-328</v>
      </c>
      <c r="T84">
        <v>-1257.4000000000015</v>
      </c>
      <c r="U84">
        <v>-562.19999999999709</v>
      </c>
      <c r="W84">
        <v>1966.2000000000003</v>
      </c>
      <c r="X84">
        <v>576.20000000000005</v>
      </c>
      <c r="AF84">
        <v>63391.4</v>
      </c>
      <c r="AG84">
        <v>1.8841830279817136</v>
      </c>
      <c r="AK84">
        <v>63391.4</v>
      </c>
      <c r="AL84">
        <v>1.8841830279817136</v>
      </c>
    </row>
    <row r="85" spans="2:38" x14ac:dyDescent="0.25">
      <c r="B85">
        <v>50038</v>
      </c>
      <c r="C85">
        <v>9001</v>
      </c>
      <c r="D85">
        <v>26521</v>
      </c>
      <c r="E85">
        <v>40258</v>
      </c>
      <c r="F85">
        <v>4540</v>
      </c>
      <c r="H85">
        <v>69351</v>
      </c>
      <c r="J85">
        <f t="shared" si="12"/>
        <v>26071.599999999999</v>
      </c>
      <c r="K85">
        <f t="shared" si="13"/>
        <v>2.6600208656162261</v>
      </c>
      <c r="L85">
        <f t="shared" si="14"/>
        <v>50038</v>
      </c>
      <c r="M85">
        <f t="shared" si="15"/>
        <v>4540</v>
      </c>
      <c r="N85">
        <f t="shared" si="16"/>
        <v>26071.599999999999</v>
      </c>
      <c r="O85">
        <f t="shared" si="17"/>
        <v>45498</v>
      </c>
      <c r="Q85">
        <v>-144</v>
      </c>
      <c r="R85">
        <v>0</v>
      </c>
      <c r="T85">
        <v>2603.1999999999971</v>
      </c>
      <c r="U85">
        <v>-118.80000000000291</v>
      </c>
      <c r="W85">
        <v>3474.0000000000005</v>
      </c>
      <c r="X85">
        <v>943.6</v>
      </c>
      <c r="AD85">
        <v>26071.599999999999</v>
      </c>
      <c r="AE85">
        <v>2.6600208656162261</v>
      </c>
      <c r="AK85">
        <v>26071.599999999999</v>
      </c>
      <c r="AL85">
        <v>2.6600208656162261</v>
      </c>
    </row>
    <row r="86" spans="2:38" x14ac:dyDescent="0.25">
      <c r="B86">
        <v>114821</v>
      </c>
      <c r="C86">
        <v>5391</v>
      </c>
      <c r="D86">
        <v>54794</v>
      </c>
      <c r="E86">
        <v>71601</v>
      </c>
      <c r="F86">
        <v>54928</v>
      </c>
      <c r="H86">
        <v>97845</v>
      </c>
      <c r="J86">
        <f t="shared" si="12"/>
        <v>60307</v>
      </c>
      <c r="K86">
        <f t="shared" si="13"/>
        <v>1.6224484719850101</v>
      </c>
      <c r="L86">
        <f t="shared" si="14"/>
        <v>114821</v>
      </c>
      <c r="M86">
        <f t="shared" si="15"/>
        <v>5391</v>
      </c>
      <c r="N86">
        <f t="shared" si="16"/>
        <v>60307</v>
      </c>
      <c r="O86">
        <f t="shared" si="17"/>
        <v>109430</v>
      </c>
      <c r="Q86">
        <v>-924</v>
      </c>
      <c r="R86">
        <v>825</v>
      </c>
      <c r="T86">
        <v>-1340.5999999999985</v>
      </c>
      <c r="U86">
        <v>85.19999999999709</v>
      </c>
      <c r="W86">
        <v>2254.2000000000003</v>
      </c>
      <c r="X86">
        <v>585.59999999999991</v>
      </c>
      <c r="AB86">
        <v>60307</v>
      </c>
      <c r="AC86">
        <v>1.6224484719850101</v>
      </c>
      <c r="AK86">
        <v>60307</v>
      </c>
      <c r="AL86">
        <v>1.6224484719850101</v>
      </c>
    </row>
    <row r="87" spans="2:38" x14ac:dyDescent="0.25">
      <c r="B87">
        <v>71960</v>
      </c>
      <c r="C87">
        <v>49070</v>
      </c>
      <c r="D87">
        <v>16710</v>
      </c>
      <c r="E87">
        <v>6731</v>
      </c>
      <c r="F87">
        <v>78745</v>
      </c>
      <c r="H87">
        <v>47025</v>
      </c>
      <c r="J87">
        <f t="shared" si="12"/>
        <v>44643.199999999997</v>
      </c>
      <c r="K87">
        <f t="shared" si="13"/>
        <v>1.0533519102573292</v>
      </c>
      <c r="L87">
        <f t="shared" si="14"/>
        <v>78745</v>
      </c>
      <c r="M87">
        <f t="shared" si="15"/>
        <v>6731</v>
      </c>
      <c r="N87">
        <f t="shared" si="16"/>
        <v>44643.199999999997</v>
      </c>
      <c r="O87">
        <f t="shared" si="17"/>
        <v>72014</v>
      </c>
      <c r="Q87">
        <v>1023</v>
      </c>
      <c r="R87">
        <v>18</v>
      </c>
      <c r="T87">
        <v>3241.3999999999942</v>
      </c>
      <c r="U87">
        <v>246.79999999999563</v>
      </c>
      <c r="W87">
        <v>4140.6000000000004</v>
      </c>
      <c r="X87">
        <v>511.2</v>
      </c>
      <c r="Z87">
        <v>44643.199999999997</v>
      </c>
      <c r="AA87">
        <v>1.0533519102573292</v>
      </c>
      <c r="AI87">
        <v>44643.199999999997</v>
      </c>
      <c r="AJ87">
        <v>1.0533519102573292</v>
      </c>
    </row>
    <row r="88" spans="2:38" x14ac:dyDescent="0.25">
      <c r="B88">
        <v>121371</v>
      </c>
      <c r="C88">
        <v>14780</v>
      </c>
      <c r="D88">
        <v>59588</v>
      </c>
      <c r="E88">
        <v>32302</v>
      </c>
      <c r="F88">
        <v>21335</v>
      </c>
      <c r="H88">
        <v>74160</v>
      </c>
      <c r="J88">
        <f t="shared" si="12"/>
        <v>49875.199999999997</v>
      </c>
      <c r="K88">
        <f t="shared" si="13"/>
        <v>1.4869113306813808</v>
      </c>
      <c r="L88">
        <f t="shared" si="14"/>
        <v>121371</v>
      </c>
      <c r="M88">
        <f t="shared" si="15"/>
        <v>14780</v>
      </c>
      <c r="N88">
        <f t="shared" si="16"/>
        <v>49875.199999999997</v>
      </c>
      <c r="O88">
        <f t="shared" si="17"/>
        <v>106591</v>
      </c>
      <c r="Q88">
        <v>4788</v>
      </c>
      <c r="R88">
        <v>93</v>
      </c>
      <c r="T88">
        <v>-1342</v>
      </c>
      <c r="U88">
        <v>202.59999999999854</v>
      </c>
      <c r="W88">
        <v>2053.1999999999998</v>
      </c>
      <c r="X88">
        <v>1145.8</v>
      </c>
      <c r="Z88">
        <v>49875.199999999997</v>
      </c>
      <c r="AA88">
        <v>1.4869113306813808</v>
      </c>
      <c r="AK88">
        <v>49875.199999999997</v>
      </c>
      <c r="AL88">
        <v>1.4869113306813808</v>
      </c>
    </row>
    <row r="89" spans="2:38" x14ac:dyDescent="0.25">
      <c r="B89">
        <v>94157</v>
      </c>
      <c r="C89">
        <v>81156</v>
      </c>
      <c r="D89">
        <v>48989</v>
      </c>
      <c r="E89">
        <v>66029</v>
      </c>
      <c r="F89">
        <v>78517</v>
      </c>
      <c r="H89">
        <v>75429</v>
      </c>
      <c r="J89">
        <f t="shared" si="12"/>
        <v>73769.600000000006</v>
      </c>
      <c r="K89">
        <f t="shared" si="13"/>
        <v>1.0224943608207173</v>
      </c>
      <c r="L89">
        <f t="shared" si="14"/>
        <v>94157</v>
      </c>
      <c r="M89">
        <f t="shared" si="15"/>
        <v>48989</v>
      </c>
      <c r="N89">
        <f t="shared" si="16"/>
        <v>73769.600000000006</v>
      </c>
      <c r="O89">
        <f t="shared" si="17"/>
        <v>45168</v>
      </c>
      <c r="Q89">
        <v>-1200</v>
      </c>
      <c r="R89">
        <v>1367</v>
      </c>
      <c r="T89">
        <v>560</v>
      </c>
      <c r="U89">
        <v>-223.79999999998836</v>
      </c>
      <c r="W89">
        <v>1440.4</v>
      </c>
      <c r="X89">
        <v>515</v>
      </c>
      <c r="AB89">
        <v>73769.600000000006</v>
      </c>
      <c r="AC89">
        <v>1.0224943608207173</v>
      </c>
      <c r="AI89">
        <v>73769.600000000006</v>
      </c>
      <c r="AJ89">
        <v>1.0224943608207173</v>
      </c>
    </row>
    <row r="90" spans="2:38" x14ac:dyDescent="0.25">
      <c r="B90">
        <v>101423</v>
      </c>
      <c r="C90">
        <v>118698</v>
      </c>
      <c r="D90">
        <v>84240</v>
      </c>
      <c r="E90">
        <v>35913</v>
      </c>
      <c r="F90">
        <v>88633</v>
      </c>
      <c r="H90">
        <v>110666</v>
      </c>
      <c r="J90">
        <f t="shared" si="12"/>
        <v>85781.4</v>
      </c>
      <c r="K90">
        <f t="shared" si="13"/>
        <v>1.2900931903652775</v>
      </c>
      <c r="L90">
        <f t="shared" si="14"/>
        <v>118698</v>
      </c>
      <c r="M90">
        <f t="shared" si="15"/>
        <v>35913</v>
      </c>
      <c r="N90">
        <f t="shared" si="16"/>
        <v>85781.4</v>
      </c>
      <c r="O90">
        <f t="shared" si="17"/>
        <v>82785</v>
      </c>
      <c r="Q90">
        <v>2672</v>
      </c>
      <c r="R90">
        <v>2019</v>
      </c>
      <c r="T90">
        <v>-1130.4000000000087</v>
      </c>
      <c r="U90">
        <v>-38.400000000008731</v>
      </c>
      <c r="W90">
        <v>3092.3999999999996</v>
      </c>
      <c r="X90">
        <v>845.6</v>
      </c>
      <c r="AB90">
        <v>85781.4</v>
      </c>
      <c r="AC90">
        <v>1.2900931903652775</v>
      </c>
      <c r="AI90">
        <v>85781.4</v>
      </c>
      <c r="AJ90">
        <v>1.2900931903652775</v>
      </c>
    </row>
    <row r="91" spans="2:38" x14ac:dyDescent="0.25">
      <c r="B91">
        <v>14166</v>
      </c>
      <c r="C91">
        <v>119206</v>
      </c>
      <c r="D91">
        <v>110671</v>
      </c>
      <c r="E91">
        <v>26749</v>
      </c>
      <c r="F91">
        <v>77409</v>
      </c>
      <c r="H91">
        <v>130342</v>
      </c>
      <c r="J91">
        <f t="shared" si="12"/>
        <v>69640.2</v>
      </c>
      <c r="K91">
        <f t="shared" si="13"/>
        <v>1.8716488464995793</v>
      </c>
      <c r="L91">
        <f t="shared" si="14"/>
        <v>119206</v>
      </c>
      <c r="M91">
        <f t="shared" si="15"/>
        <v>14166</v>
      </c>
      <c r="N91">
        <f t="shared" si="16"/>
        <v>69640.2</v>
      </c>
      <c r="O91">
        <f t="shared" si="17"/>
        <v>105040</v>
      </c>
      <c r="Q91">
        <v>2668</v>
      </c>
      <c r="R91">
        <v>0</v>
      </c>
      <c r="T91">
        <v>-1552.1999999999971</v>
      </c>
      <c r="U91">
        <v>111.59999999999127</v>
      </c>
      <c r="W91">
        <v>2110.1999999999998</v>
      </c>
      <c r="X91">
        <v>672.4</v>
      </c>
      <c r="AF91">
        <v>69640.2</v>
      </c>
      <c r="AG91">
        <v>1.8716488464995793</v>
      </c>
      <c r="AK91">
        <v>69640.2</v>
      </c>
      <c r="AL91">
        <v>1.8716488464995793</v>
      </c>
    </row>
    <row r="92" spans="2:38" x14ac:dyDescent="0.25">
      <c r="B92">
        <v>49484</v>
      </c>
      <c r="C92">
        <v>3363</v>
      </c>
      <c r="D92">
        <v>25883</v>
      </c>
      <c r="E92">
        <v>16573</v>
      </c>
      <c r="F92">
        <v>10652</v>
      </c>
      <c r="H92">
        <v>45904</v>
      </c>
      <c r="J92">
        <f t="shared" si="12"/>
        <v>21191</v>
      </c>
      <c r="K92">
        <f t="shared" si="13"/>
        <v>2.1662026331933366</v>
      </c>
      <c r="L92">
        <f t="shared" si="14"/>
        <v>49484</v>
      </c>
      <c r="M92">
        <f t="shared" si="15"/>
        <v>3363</v>
      </c>
      <c r="N92">
        <f t="shared" si="16"/>
        <v>21191</v>
      </c>
      <c r="O92">
        <f t="shared" si="17"/>
        <v>46121</v>
      </c>
      <c r="Q92">
        <v>-1328</v>
      </c>
      <c r="R92">
        <v>0</v>
      </c>
      <c r="T92">
        <v>-776.79999999999927</v>
      </c>
      <c r="U92">
        <v>208.79999999999927</v>
      </c>
      <c r="W92">
        <v>2015.2</v>
      </c>
      <c r="X92">
        <v>642</v>
      </c>
      <c r="AD92">
        <v>21191</v>
      </c>
      <c r="AE92">
        <v>2.1662026331933366</v>
      </c>
      <c r="AK92">
        <v>21191</v>
      </c>
      <c r="AL92">
        <v>2.1662026331933366</v>
      </c>
    </row>
    <row r="93" spans="2:38" x14ac:dyDescent="0.25">
      <c r="B93">
        <v>96501</v>
      </c>
      <c r="C93">
        <v>4933</v>
      </c>
      <c r="D93">
        <v>4542</v>
      </c>
      <c r="E93">
        <v>19515</v>
      </c>
      <c r="F93">
        <v>50246</v>
      </c>
      <c r="H93">
        <v>84822</v>
      </c>
      <c r="J93">
        <f t="shared" si="12"/>
        <v>35147.4</v>
      </c>
      <c r="K93">
        <f t="shared" si="13"/>
        <v>2.4133221803035219</v>
      </c>
      <c r="L93">
        <f t="shared" si="14"/>
        <v>96501</v>
      </c>
      <c r="M93">
        <f t="shared" si="15"/>
        <v>4542</v>
      </c>
      <c r="N93">
        <f t="shared" si="16"/>
        <v>35147.4</v>
      </c>
      <c r="O93">
        <f t="shared" si="17"/>
        <v>91959</v>
      </c>
      <c r="Q93">
        <v>2166</v>
      </c>
      <c r="R93">
        <v>0</v>
      </c>
      <c r="T93">
        <v>584.40000000000146</v>
      </c>
      <c r="U93">
        <v>323</v>
      </c>
      <c r="W93">
        <v>2888.3999999999996</v>
      </c>
      <c r="X93">
        <v>401.4</v>
      </c>
      <c r="AD93">
        <v>35147.4</v>
      </c>
      <c r="AE93">
        <v>2.4133221803035219</v>
      </c>
      <c r="AK93">
        <v>35147.4</v>
      </c>
      <c r="AL93">
        <v>2.4133221803035219</v>
      </c>
    </row>
    <row r="94" spans="2:38" x14ac:dyDescent="0.25">
      <c r="B94">
        <v>100655</v>
      </c>
      <c r="C94">
        <v>4367</v>
      </c>
      <c r="D94">
        <v>101256</v>
      </c>
      <c r="E94">
        <v>87354</v>
      </c>
      <c r="F94">
        <v>60247</v>
      </c>
      <c r="H94">
        <v>107503</v>
      </c>
      <c r="J94">
        <f t="shared" si="12"/>
        <v>70775.8</v>
      </c>
      <c r="K94">
        <f t="shared" si="13"/>
        <v>1.5189231347437966</v>
      </c>
      <c r="L94">
        <f t="shared" si="14"/>
        <v>101256</v>
      </c>
      <c r="M94">
        <f t="shared" si="15"/>
        <v>4367</v>
      </c>
      <c r="N94">
        <f t="shared" si="16"/>
        <v>70775.8</v>
      </c>
      <c r="O94">
        <f t="shared" si="17"/>
        <v>96889</v>
      </c>
      <c r="Q94">
        <v>-2213</v>
      </c>
      <c r="R94">
        <v>7</v>
      </c>
      <c r="T94">
        <v>296.80000000000291</v>
      </c>
      <c r="U94">
        <v>-591.80000000000291</v>
      </c>
      <c r="W94">
        <v>1920.0000000000002</v>
      </c>
      <c r="X94">
        <v>903</v>
      </c>
      <c r="AB94">
        <v>70775.8</v>
      </c>
      <c r="AC94">
        <v>1.5189231347437966</v>
      </c>
      <c r="AK94">
        <v>70775.8</v>
      </c>
      <c r="AL94">
        <v>1.5189231347437966</v>
      </c>
    </row>
    <row r="95" spans="2:38" x14ac:dyDescent="0.25">
      <c r="B95">
        <v>4812</v>
      </c>
      <c r="C95">
        <v>87948</v>
      </c>
      <c r="D95">
        <v>84410</v>
      </c>
      <c r="E95">
        <v>13254</v>
      </c>
      <c r="F95">
        <v>116926</v>
      </c>
      <c r="H95">
        <v>99763</v>
      </c>
      <c r="J95">
        <f t="shared" si="12"/>
        <v>61470</v>
      </c>
      <c r="K95">
        <f t="shared" si="13"/>
        <v>1.6229542866438913</v>
      </c>
      <c r="L95">
        <f t="shared" si="14"/>
        <v>116926</v>
      </c>
      <c r="M95">
        <f t="shared" si="15"/>
        <v>4812</v>
      </c>
      <c r="N95">
        <f t="shared" si="16"/>
        <v>61470</v>
      </c>
      <c r="O95">
        <f t="shared" si="17"/>
        <v>112114</v>
      </c>
      <c r="Q95">
        <v>-3926</v>
      </c>
      <c r="R95">
        <v>12</v>
      </c>
      <c r="T95">
        <v>-1801.1999999999971</v>
      </c>
      <c r="U95">
        <v>-169.59999999999854</v>
      </c>
      <c r="W95">
        <v>1856.4</v>
      </c>
      <c r="X95">
        <v>169.6</v>
      </c>
      <c r="AF95">
        <v>61470</v>
      </c>
      <c r="AG95">
        <v>1.6229542866438913</v>
      </c>
      <c r="AK95">
        <v>61470</v>
      </c>
      <c r="AL95">
        <v>1.6229542866438913</v>
      </c>
    </row>
    <row r="96" spans="2:38" x14ac:dyDescent="0.25">
      <c r="B96">
        <v>40892</v>
      </c>
      <c r="C96">
        <v>59073</v>
      </c>
      <c r="D96">
        <v>7845</v>
      </c>
      <c r="E96">
        <v>85193</v>
      </c>
      <c r="F96">
        <v>74676</v>
      </c>
      <c r="H96">
        <v>92394</v>
      </c>
      <c r="J96">
        <f t="shared" si="12"/>
        <v>53535.8</v>
      </c>
      <c r="K96">
        <f t="shared" si="13"/>
        <v>1.7258357958599666</v>
      </c>
      <c r="L96">
        <f t="shared" si="14"/>
        <v>85193</v>
      </c>
      <c r="M96">
        <f t="shared" si="15"/>
        <v>7845</v>
      </c>
      <c r="N96">
        <f t="shared" si="16"/>
        <v>53535.8</v>
      </c>
      <c r="O96">
        <f t="shared" si="17"/>
        <v>77348</v>
      </c>
      <c r="Q96">
        <v>1866</v>
      </c>
      <c r="R96">
        <v>68</v>
      </c>
      <c r="T96">
        <v>-584.19999999999709</v>
      </c>
      <c r="U96">
        <v>-288</v>
      </c>
      <c r="W96">
        <v>1290.5999999999999</v>
      </c>
      <c r="X96">
        <v>535.19999999999993</v>
      </c>
      <c r="AD96">
        <v>53535.8</v>
      </c>
      <c r="AE96">
        <v>1.7258357958599666</v>
      </c>
      <c r="AK96">
        <v>53535.8</v>
      </c>
      <c r="AL96">
        <v>1.7258357958599666</v>
      </c>
    </row>
    <row r="97" spans="2:38" x14ac:dyDescent="0.25">
      <c r="B97">
        <v>108171</v>
      </c>
      <c r="C97">
        <v>32776</v>
      </c>
      <c r="D97">
        <v>2578</v>
      </c>
      <c r="E97">
        <v>49030</v>
      </c>
      <c r="F97">
        <v>51213</v>
      </c>
      <c r="H97">
        <v>85245</v>
      </c>
      <c r="J97">
        <f t="shared" si="12"/>
        <v>48753.599999999999</v>
      </c>
      <c r="K97">
        <f t="shared" si="13"/>
        <v>1.7484862656296152</v>
      </c>
      <c r="L97">
        <f t="shared" si="14"/>
        <v>108171</v>
      </c>
      <c r="M97">
        <f t="shared" si="15"/>
        <v>2578</v>
      </c>
      <c r="N97">
        <f t="shared" si="16"/>
        <v>48753.599999999999</v>
      </c>
      <c r="O97">
        <f t="shared" si="17"/>
        <v>105593</v>
      </c>
      <c r="Q97">
        <v>3204</v>
      </c>
      <c r="R97">
        <v>-65</v>
      </c>
      <c r="T97">
        <v>-1258.2000000000044</v>
      </c>
      <c r="U97">
        <v>-728.40000000000146</v>
      </c>
      <c r="W97">
        <v>3537.4</v>
      </c>
      <c r="X97">
        <v>1054</v>
      </c>
      <c r="AD97">
        <v>48753.599999999999</v>
      </c>
      <c r="AE97">
        <v>1.7484862656296152</v>
      </c>
      <c r="AK97">
        <v>48753.599999999999</v>
      </c>
      <c r="AL97">
        <v>1.7484862656296152</v>
      </c>
    </row>
    <row r="98" spans="2:38" x14ac:dyDescent="0.25">
      <c r="B98">
        <v>40024</v>
      </c>
      <c r="C98">
        <v>111896</v>
      </c>
      <c r="D98">
        <v>2459</v>
      </c>
      <c r="E98">
        <v>55250</v>
      </c>
      <c r="F98">
        <v>109213</v>
      </c>
      <c r="H98">
        <v>114916</v>
      </c>
      <c r="J98">
        <f t="shared" si="12"/>
        <v>63768.4</v>
      </c>
      <c r="K98">
        <f t="shared" ref="K98:K129" si="18">H98/J98</f>
        <v>1.8020837907176595</v>
      </c>
      <c r="L98">
        <f t="shared" si="14"/>
        <v>111896</v>
      </c>
      <c r="M98">
        <f t="shared" si="15"/>
        <v>2459</v>
      </c>
      <c r="N98">
        <f t="shared" si="16"/>
        <v>63768.4</v>
      </c>
      <c r="O98">
        <f t="shared" si="17"/>
        <v>109437</v>
      </c>
      <c r="Q98">
        <v>-335</v>
      </c>
      <c r="R98">
        <v>-181</v>
      </c>
      <c r="T98">
        <v>-978.79999999999563</v>
      </c>
      <c r="U98">
        <v>-438.79999999999563</v>
      </c>
      <c r="W98">
        <v>2092.4</v>
      </c>
      <c r="X98">
        <v>442.4</v>
      </c>
      <c r="AF98">
        <v>63768.4</v>
      </c>
      <c r="AG98">
        <v>1.8020837907176595</v>
      </c>
      <c r="AK98">
        <v>63768.4</v>
      </c>
      <c r="AL98">
        <v>1.8020837907176595</v>
      </c>
    </row>
    <row r="99" spans="2:38" x14ac:dyDescent="0.25">
      <c r="B99">
        <v>17082</v>
      </c>
      <c r="C99">
        <v>117112</v>
      </c>
      <c r="D99">
        <v>112793</v>
      </c>
      <c r="E99">
        <v>107704</v>
      </c>
      <c r="F99">
        <v>36281</v>
      </c>
      <c r="H99">
        <v>111738</v>
      </c>
      <c r="J99">
        <f t="shared" si="12"/>
        <v>78194.399999999994</v>
      </c>
      <c r="K99">
        <f t="shared" si="18"/>
        <v>1.428977011141463</v>
      </c>
      <c r="L99">
        <f t="shared" si="14"/>
        <v>117112</v>
      </c>
      <c r="M99">
        <f t="shared" si="15"/>
        <v>17082</v>
      </c>
      <c r="N99">
        <f t="shared" si="16"/>
        <v>78194.399999999994</v>
      </c>
      <c r="O99">
        <f t="shared" si="17"/>
        <v>100030</v>
      </c>
      <c r="Q99">
        <v>-69</v>
      </c>
      <c r="R99">
        <v>-147</v>
      </c>
      <c r="T99">
        <v>114</v>
      </c>
      <c r="U99">
        <v>368.19999999999709</v>
      </c>
      <c r="W99">
        <v>2246.4</v>
      </c>
      <c r="X99">
        <v>937</v>
      </c>
      <c r="AB99">
        <v>78194.399999999994</v>
      </c>
      <c r="AC99">
        <v>1.428977011141463</v>
      </c>
      <c r="AK99">
        <v>78194.399999999994</v>
      </c>
      <c r="AL99">
        <v>1.428977011141463</v>
      </c>
    </row>
    <row r="100" spans="2:38" x14ac:dyDescent="0.25">
      <c r="B100">
        <v>43225</v>
      </c>
      <c r="C100">
        <v>108947</v>
      </c>
      <c r="D100">
        <v>56045</v>
      </c>
      <c r="E100">
        <v>36740</v>
      </c>
      <c r="F100">
        <v>68638</v>
      </c>
      <c r="H100">
        <v>122035</v>
      </c>
      <c r="J100">
        <f t="shared" si="12"/>
        <v>62719</v>
      </c>
      <c r="K100">
        <f t="shared" si="18"/>
        <v>1.9457421196128766</v>
      </c>
      <c r="L100">
        <f t="shared" si="14"/>
        <v>108947</v>
      </c>
      <c r="M100">
        <f t="shared" si="15"/>
        <v>36740</v>
      </c>
      <c r="N100">
        <f t="shared" si="16"/>
        <v>62719</v>
      </c>
      <c r="O100">
        <f t="shared" si="17"/>
        <v>72207</v>
      </c>
      <c r="Q100">
        <v>-965</v>
      </c>
      <c r="R100">
        <v>-531</v>
      </c>
      <c r="T100">
        <v>-798.19999999999709</v>
      </c>
      <c r="U100">
        <v>-10.599999999998545</v>
      </c>
      <c r="W100">
        <v>2541.4</v>
      </c>
      <c r="X100">
        <v>601</v>
      </c>
      <c r="AF100">
        <v>62719</v>
      </c>
      <c r="AG100">
        <v>1.9457421196128766</v>
      </c>
      <c r="AK100">
        <v>62719</v>
      </c>
      <c r="AL100">
        <v>1.9457421196128766</v>
      </c>
    </row>
    <row r="101" spans="2:38" x14ac:dyDescent="0.25">
      <c r="B101">
        <v>14279</v>
      </c>
      <c r="C101">
        <v>24544</v>
      </c>
      <c r="D101">
        <v>115039</v>
      </c>
      <c r="E101">
        <v>63516</v>
      </c>
      <c r="F101">
        <v>34343</v>
      </c>
      <c r="H101">
        <v>56714</v>
      </c>
      <c r="J101">
        <f t="shared" si="12"/>
        <v>50344.2</v>
      </c>
      <c r="K101">
        <f t="shared" si="18"/>
        <v>1.1265250018870099</v>
      </c>
      <c r="L101">
        <f t="shared" si="14"/>
        <v>115039</v>
      </c>
      <c r="M101">
        <f t="shared" si="15"/>
        <v>14279</v>
      </c>
      <c r="N101">
        <f t="shared" si="16"/>
        <v>50344.2</v>
      </c>
      <c r="O101">
        <f t="shared" si="17"/>
        <v>100760</v>
      </c>
      <c r="Q101">
        <v>2225</v>
      </c>
      <c r="R101">
        <v>-58</v>
      </c>
      <c r="T101">
        <v>2152.7999999999956</v>
      </c>
      <c r="U101">
        <v>313.79999999999563</v>
      </c>
      <c r="W101">
        <v>2470.4</v>
      </c>
      <c r="X101">
        <v>821.4</v>
      </c>
      <c r="Z101">
        <v>50344.2</v>
      </c>
      <c r="AA101">
        <v>1.1265250018870099</v>
      </c>
      <c r="AI101">
        <v>50344.2</v>
      </c>
      <c r="AJ101">
        <v>1.1265250018870099</v>
      </c>
    </row>
    <row r="103" spans="2:38" x14ac:dyDescent="0.25">
      <c r="B103">
        <v>4112857</v>
      </c>
      <c r="C103">
        <v>4444653</v>
      </c>
      <c r="D103">
        <v>4504670</v>
      </c>
      <c r="E103">
        <v>4280137</v>
      </c>
      <c r="F103">
        <v>4347677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DB67-5754-4CB0-979A-8DB9284109C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47372</v>
      </c>
      <c r="C2">
        <v>10536</v>
      </c>
      <c r="D2">
        <v>68642</v>
      </c>
      <c r="E2">
        <v>104285</v>
      </c>
      <c r="F2">
        <v>7601</v>
      </c>
      <c r="H2">
        <v>100284</v>
      </c>
      <c r="J2">
        <f t="shared" ref="J2:J33" si="0">AVERAGE(B2:F2)</f>
        <v>47687.199999999997</v>
      </c>
      <c r="K2">
        <f t="shared" ref="K2:K33" si="1">H2/J2</f>
        <v>2.1029542518747171</v>
      </c>
      <c r="L2">
        <f t="shared" ref="L2:L33" si="2">MAX(B2:F2)</f>
        <v>104285</v>
      </c>
      <c r="M2">
        <f t="shared" ref="M2:M33" si="3">MIN(B2:F2)</f>
        <v>7601</v>
      </c>
      <c r="N2">
        <f t="shared" ref="N2:N33" si="4">AVERAGE(B2:F2)</f>
        <v>47687.199999999997</v>
      </c>
      <c r="O2">
        <f t="shared" ref="O2:O33" si="5">L2-M2</f>
        <v>96684</v>
      </c>
      <c r="Q2">
        <v>7173</v>
      </c>
      <c r="R2">
        <v>1876</v>
      </c>
      <c r="T2">
        <v>-971.60000000000582</v>
      </c>
      <c r="U2">
        <v>-177</v>
      </c>
      <c r="W2">
        <v>2405.1999999999998</v>
      </c>
      <c r="X2">
        <v>324.60000000000002</v>
      </c>
      <c r="AD2">
        <v>47687.199999999997</v>
      </c>
      <c r="AE2">
        <v>2.1029542518747171</v>
      </c>
      <c r="AK2">
        <v>47687.199999999997</v>
      </c>
      <c r="AL2">
        <v>2.1029542518747171</v>
      </c>
    </row>
    <row r="3" spans="1:38" x14ac:dyDescent="0.25">
      <c r="B3">
        <v>98694</v>
      </c>
      <c r="C3">
        <v>16065</v>
      </c>
      <c r="D3">
        <v>8930</v>
      </c>
      <c r="E3">
        <v>68656</v>
      </c>
      <c r="F3">
        <v>43487</v>
      </c>
      <c r="H3">
        <v>83069</v>
      </c>
      <c r="J3">
        <f t="shared" si="0"/>
        <v>47166.400000000001</v>
      </c>
      <c r="K3">
        <f t="shared" si="1"/>
        <v>1.7611901692730418</v>
      </c>
      <c r="L3">
        <f t="shared" si="2"/>
        <v>98694</v>
      </c>
      <c r="M3">
        <f t="shared" si="3"/>
        <v>8930</v>
      </c>
      <c r="N3">
        <f t="shared" si="4"/>
        <v>47166.400000000001</v>
      </c>
      <c r="O3">
        <f t="shared" si="5"/>
        <v>89764</v>
      </c>
      <c r="Q3">
        <v>-448</v>
      </c>
      <c r="R3">
        <v>-2157</v>
      </c>
      <c r="T3">
        <v>-90.19999999999709</v>
      </c>
      <c r="U3">
        <v>78.80000000000291</v>
      </c>
      <c r="W3">
        <v>2430.6000000000004</v>
      </c>
      <c r="X3">
        <v>239.2</v>
      </c>
      <c r="AD3">
        <v>47166.400000000001</v>
      </c>
      <c r="AE3">
        <v>1.7611901692730418</v>
      </c>
      <c r="AK3">
        <v>47166.400000000001</v>
      </c>
      <c r="AL3">
        <v>1.7611901692730418</v>
      </c>
    </row>
    <row r="4" spans="1:38" x14ac:dyDescent="0.25">
      <c r="B4">
        <v>28198</v>
      </c>
      <c r="C4">
        <v>32638</v>
      </c>
      <c r="D4">
        <v>120365</v>
      </c>
      <c r="E4">
        <v>119444</v>
      </c>
      <c r="F4">
        <v>111476</v>
      </c>
      <c r="H4">
        <v>102815</v>
      </c>
      <c r="J4">
        <f t="shared" si="0"/>
        <v>82424.2</v>
      </c>
      <c r="K4">
        <f t="shared" si="1"/>
        <v>1.2473885096852624</v>
      </c>
      <c r="L4">
        <f t="shared" si="2"/>
        <v>120365</v>
      </c>
      <c r="M4">
        <f t="shared" si="3"/>
        <v>28198</v>
      </c>
      <c r="N4">
        <f t="shared" si="4"/>
        <v>82424.2</v>
      </c>
      <c r="O4">
        <f t="shared" si="5"/>
        <v>92167</v>
      </c>
      <c r="Q4">
        <v>-1981</v>
      </c>
      <c r="R4">
        <v>-1233</v>
      </c>
      <c r="T4">
        <v>-477.80000000000291</v>
      </c>
      <c r="U4">
        <v>-569.19999999999709</v>
      </c>
      <c r="W4">
        <v>1899</v>
      </c>
      <c r="X4">
        <v>569.19999999999993</v>
      </c>
      <c r="AB4">
        <v>82424.2</v>
      </c>
      <c r="AC4">
        <v>1.2473885096852624</v>
      </c>
      <c r="AI4">
        <v>82424.2</v>
      </c>
      <c r="AJ4">
        <v>1.2473885096852624</v>
      </c>
    </row>
    <row r="5" spans="1:38" x14ac:dyDescent="0.25">
      <c r="B5">
        <v>57568</v>
      </c>
      <c r="C5">
        <v>117775</v>
      </c>
      <c r="D5">
        <v>107781</v>
      </c>
      <c r="E5">
        <v>117521</v>
      </c>
      <c r="F5">
        <v>52029</v>
      </c>
      <c r="H5">
        <v>148051</v>
      </c>
      <c r="J5">
        <f t="shared" si="0"/>
        <v>90534.8</v>
      </c>
      <c r="K5">
        <f t="shared" si="1"/>
        <v>1.6352938317641392</v>
      </c>
      <c r="L5">
        <f t="shared" si="2"/>
        <v>117775</v>
      </c>
      <c r="M5">
        <f t="shared" si="3"/>
        <v>52029</v>
      </c>
      <c r="N5">
        <f t="shared" si="4"/>
        <v>90534.8</v>
      </c>
      <c r="O5">
        <f t="shared" si="5"/>
        <v>65746</v>
      </c>
      <c r="Q5">
        <v>-2624</v>
      </c>
      <c r="R5">
        <v>210</v>
      </c>
      <c r="T5">
        <v>-1813.5999999999913</v>
      </c>
      <c r="U5">
        <v>41.19999999999709</v>
      </c>
      <c r="W5">
        <v>1813.6</v>
      </c>
      <c r="X5">
        <v>191.60000000000002</v>
      </c>
      <c r="AF5">
        <v>90534.8</v>
      </c>
      <c r="AG5">
        <v>1.6352938317641392</v>
      </c>
      <c r="AK5">
        <v>90534.8</v>
      </c>
      <c r="AL5">
        <v>1.6352938317641392</v>
      </c>
    </row>
    <row r="6" spans="1:38" x14ac:dyDescent="0.25">
      <c r="B6">
        <v>61945</v>
      </c>
      <c r="C6">
        <v>96927</v>
      </c>
      <c r="D6">
        <v>49663</v>
      </c>
      <c r="E6">
        <v>58361</v>
      </c>
      <c r="F6">
        <v>44958</v>
      </c>
      <c r="H6">
        <v>91842</v>
      </c>
      <c r="J6">
        <f t="shared" si="0"/>
        <v>62370.8</v>
      </c>
      <c r="K6">
        <f t="shared" si="1"/>
        <v>1.4725159850442835</v>
      </c>
      <c r="L6">
        <f t="shared" si="2"/>
        <v>96927</v>
      </c>
      <c r="M6">
        <f t="shared" si="3"/>
        <v>44958</v>
      </c>
      <c r="N6">
        <f t="shared" si="4"/>
        <v>62370.8</v>
      </c>
      <c r="O6">
        <f t="shared" si="5"/>
        <v>51969</v>
      </c>
      <c r="Q6">
        <v>-2868</v>
      </c>
      <c r="R6">
        <v>-36</v>
      </c>
      <c r="T6">
        <v>-408.39999999999418</v>
      </c>
      <c r="U6">
        <v>286</v>
      </c>
      <c r="W6">
        <v>1908</v>
      </c>
      <c r="X6">
        <v>440</v>
      </c>
      <c r="AB6">
        <v>62370.8</v>
      </c>
      <c r="AC6">
        <v>1.4725159850442835</v>
      </c>
      <c r="AI6">
        <v>62370.8</v>
      </c>
      <c r="AJ6">
        <v>1.4725159850442835</v>
      </c>
    </row>
    <row r="7" spans="1:38" x14ac:dyDescent="0.25">
      <c r="B7">
        <v>2445</v>
      </c>
      <c r="C7">
        <v>27149</v>
      </c>
      <c r="D7">
        <v>58351</v>
      </c>
      <c r="E7">
        <v>59395</v>
      </c>
      <c r="F7">
        <v>17347</v>
      </c>
      <c r="H7">
        <v>38000</v>
      </c>
      <c r="J7">
        <f t="shared" si="0"/>
        <v>32937.4</v>
      </c>
      <c r="K7">
        <f t="shared" si="1"/>
        <v>1.1537036924590283</v>
      </c>
      <c r="L7">
        <f t="shared" si="2"/>
        <v>59395</v>
      </c>
      <c r="M7">
        <f t="shared" si="3"/>
        <v>2445</v>
      </c>
      <c r="N7">
        <f t="shared" si="4"/>
        <v>32937.4</v>
      </c>
      <c r="O7">
        <f t="shared" si="5"/>
        <v>56950</v>
      </c>
      <c r="Q7">
        <v>3314</v>
      </c>
      <c r="R7">
        <v>12</v>
      </c>
      <c r="T7">
        <v>-75.799999999995634</v>
      </c>
      <c r="U7">
        <v>-296.59999999999854</v>
      </c>
      <c r="W7">
        <v>1616.2</v>
      </c>
      <c r="X7">
        <v>480.2</v>
      </c>
      <c r="Z7">
        <v>32937.4</v>
      </c>
      <c r="AA7">
        <v>1.1537036924590283</v>
      </c>
      <c r="AK7">
        <v>32937.4</v>
      </c>
      <c r="AL7">
        <v>1.1537036924590283</v>
      </c>
    </row>
    <row r="8" spans="1:38" x14ac:dyDescent="0.25">
      <c r="B8">
        <v>17189</v>
      </c>
      <c r="C8">
        <v>62944</v>
      </c>
      <c r="D8">
        <v>110375</v>
      </c>
      <c r="E8">
        <v>34463</v>
      </c>
      <c r="F8">
        <v>38732</v>
      </c>
      <c r="H8">
        <v>97493</v>
      </c>
      <c r="J8">
        <f t="shared" si="0"/>
        <v>52740.6</v>
      </c>
      <c r="K8">
        <f t="shared" si="1"/>
        <v>1.8485379385141618</v>
      </c>
      <c r="L8">
        <f t="shared" si="2"/>
        <v>110375</v>
      </c>
      <c r="M8">
        <f t="shared" si="3"/>
        <v>17189</v>
      </c>
      <c r="N8">
        <f t="shared" si="4"/>
        <v>52740.6</v>
      </c>
      <c r="O8">
        <f t="shared" si="5"/>
        <v>93186</v>
      </c>
      <c r="Q8">
        <v>1184</v>
      </c>
      <c r="R8">
        <v>99</v>
      </c>
      <c r="T8">
        <v>268.79999999999563</v>
      </c>
      <c r="U8">
        <v>-7.4000000000014552</v>
      </c>
      <c r="W8">
        <v>2934</v>
      </c>
      <c r="X8">
        <v>562.19999999999993</v>
      </c>
      <c r="AD8">
        <v>52740.6</v>
      </c>
      <c r="AE8">
        <v>1.8485379385141618</v>
      </c>
      <c r="AK8">
        <v>52740.6</v>
      </c>
      <c r="AL8">
        <v>1.8485379385141618</v>
      </c>
    </row>
    <row r="9" spans="1:38" x14ac:dyDescent="0.25">
      <c r="B9">
        <v>72953</v>
      </c>
      <c r="C9">
        <v>117460</v>
      </c>
      <c r="D9">
        <v>69626</v>
      </c>
      <c r="E9">
        <v>63512</v>
      </c>
      <c r="F9">
        <v>112775</v>
      </c>
      <c r="H9">
        <v>115988</v>
      </c>
      <c r="J9">
        <f t="shared" si="0"/>
        <v>87265.2</v>
      </c>
      <c r="K9">
        <f t="shared" si="1"/>
        <v>1.3291438053198756</v>
      </c>
      <c r="L9">
        <f t="shared" si="2"/>
        <v>117460</v>
      </c>
      <c r="M9">
        <f t="shared" si="3"/>
        <v>63512</v>
      </c>
      <c r="N9">
        <f t="shared" si="4"/>
        <v>87265.2</v>
      </c>
      <c r="O9">
        <f t="shared" si="5"/>
        <v>53948</v>
      </c>
      <c r="Q9">
        <v>1106</v>
      </c>
      <c r="R9">
        <v>-513</v>
      </c>
      <c r="T9">
        <v>-581.40000000000873</v>
      </c>
      <c r="U9">
        <v>-297.60000000000582</v>
      </c>
      <c r="W9">
        <v>1362.2</v>
      </c>
      <c r="X9">
        <v>798</v>
      </c>
      <c r="AB9">
        <v>87265.2</v>
      </c>
      <c r="AC9">
        <v>1.3291438053198756</v>
      </c>
      <c r="AI9">
        <v>87265.2</v>
      </c>
      <c r="AJ9">
        <v>1.3291438053198756</v>
      </c>
    </row>
    <row r="10" spans="1:38" x14ac:dyDescent="0.25">
      <c r="B10">
        <v>45727</v>
      </c>
      <c r="C10">
        <v>3664</v>
      </c>
      <c r="D10">
        <v>40622</v>
      </c>
      <c r="E10">
        <v>63336</v>
      </c>
      <c r="F10">
        <v>42922</v>
      </c>
      <c r="H10">
        <v>93588</v>
      </c>
      <c r="J10">
        <f t="shared" si="0"/>
        <v>39254.199999999997</v>
      </c>
      <c r="K10">
        <f t="shared" si="1"/>
        <v>2.3841525238063701</v>
      </c>
      <c r="L10">
        <f t="shared" si="2"/>
        <v>63336</v>
      </c>
      <c r="M10">
        <f t="shared" si="3"/>
        <v>3664</v>
      </c>
      <c r="N10">
        <f t="shared" si="4"/>
        <v>39254.199999999997</v>
      </c>
      <c r="O10">
        <f t="shared" si="5"/>
        <v>59672</v>
      </c>
      <c r="Q10">
        <v>108</v>
      </c>
      <c r="R10">
        <v>-1063</v>
      </c>
      <c r="T10">
        <v>-425.60000000000582</v>
      </c>
      <c r="U10">
        <v>-524.40000000000146</v>
      </c>
      <c r="W10">
        <v>930.40000000000009</v>
      </c>
      <c r="X10">
        <v>1058.4000000000001</v>
      </c>
      <c r="AD10">
        <v>39254.199999999997</v>
      </c>
      <c r="AE10">
        <v>2.3841525238063701</v>
      </c>
      <c r="AK10">
        <v>39254.199999999997</v>
      </c>
      <c r="AL10">
        <v>2.3841525238063701</v>
      </c>
    </row>
    <row r="11" spans="1:38" x14ac:dyDescent="0.25">
      <c r="B11">
        <v>81388</v>
      </c>
      <c r="C11">
        <v>75827</v>
      </c>
      <c r="D11">
        <v>103228</v>
      </c>
      <c r="E11">
        <v>76555</v>
      </c>
      <c r="F11">
        <v>120355</v>
      </c>
      <c r="H11">
        <v>143861</v>
      </c>
      <c r="J11">
        <f t="shared" si="0"/>
        <v>91470.6</v>
      </c>
      <c r="K11">
        <f t="shared" si="1"/>
        <v>1.5727567108994582</v>
      </c>
      <c r="L11">
        <f t="shared" si="2"/>
        <v>120355</v>
      </c>
      <c r="M11">
        <f t="shared" si="3"/>
        <v>75827</v>
      </c>
      <c r="N11">
        <f t="shared" si="4"/>
        <v>91470.6</v>
      </c>
      <c r="O11">
        <f t="shared" si="5"/>
        <v>44528</v>
      </c>
      <c r="Q11">
        <v>4502</v>
      </c>
      <c r="R11">
        <v>0</v>
      </c>
      <c r="T11">
        <v>-1123.7999999999884</v>
      </c>
      <c r="U11">
        <v>-191.39999999999418</v>
      </c>
      <c r="W11">
        <v>2299.4000000000005</v>
      </c>
      <c r="X11">
        <v>704.6</v>
      </c>
      <c r="AB11">
        <v>91470.6</v>
      </c>
      <c r="AC11">
        <v>1.5727567108994582</v>
      </c>
      <c r="AK11">
        <v>91470.6</v>
      </c>
      <c r="AL11">
        <v>1.5727567108994582</v>
      </c>
    </row>
    <row r="12" spans="1:38" x14ac:dyDescent="0.25">
      <c r="B12">
        <v>102406</v>
      </c>
      <c r="C12">
        <v>2610</v>
      </c>
      <c r="D12">
        <v>29788</v>
      </c>
      <c r="E12">
        <v>71760</v>
      </c>
      <c r="F12">
        <v>74684</v>
      </c>
      <c r="H12">
        <v>79914</v>
      </c>
      <c r="J12">
        <f t="shared" si="0"/>
        <v>56249.599999999999</v>
      </c>
      <c r="K12">
        <f t="shared" si="1"/>
        <v>1.4207034361133235</v>
      </c>
      <c r="L12">
        <f t="shared" si="2"/>
        <v>102406</v>
      </c>
      <c r="M12">
        <f t="shared" si="3"/>
        <v>2610</v>
      </c>
      <c r="N12">
        <f t="shared" si="4"/>
        <v>56249.599999999999</v>
      </c>
      <c r="O12">
        <f t="shared" si="5"/>
        <v>99796</v>
      </c>
      <c r="Q12">
        <v>2793</v>
      </c>
      <c r="R12">
        <v>1866</v>
      </c>
      <c r="T12">
        <v>-1462</v>
      </c>
      <c r="U12">
        <v>169</v>
      </c>
      <c r="W12">
        <v>1548.0000000000002</v>
      </c>
      <c r="X12">
        <v>395.8</v>
      </c>
      <c r="AB12">
        <v>56249.599999999999</v>
      </c>
      <c r="AC12">
        <v>1.4207034361133235</v>
      </c>
      <c r="AK12">
        <v>56249.599999999999</v>
      </c>
      <c r="AL12">
        <v>1.4207034361133235</v>
      </c>
    </row>
    <row r="13" spans="1:38" x14ac:dyDescent="0.25">
      <c r="B13">
        <v>42944</v>
      </c>
      <c r="C13">
        <v>54378</v>
      </c>
      <c r="D13">
        <v>70808</v>
      </c>
      <c r="E13">
        <v>22859</v>
      </c>
      <c r="F13">
        <v>14757</v>
      </c>
      <c r="H13">
        <v>73732</v>
      </c>
      <c r="J13">
        <f t="shared" si="0"/>
        <v>41149.199999999997</v>
      </c>
      <c r="K13">
        <f t="shared" si="1"/>
        <v>1.7918209831539862</v>
      </c>
      <c r="L13">
        <f t="shared" si="2"/>
        <v>70808</v>
      </c>
      <c r="M13">
        <f t="shared" si="3"/>
        <v>14757</v>
      </c>
      <c r="N13">
        <f t="shared" si="4"/>
        <v>41149.199999999997</v>
      </c>
      <c r="O13">
        <f t="shared" si="5"/>
        <v>56051</v>
      </c>
      <c r="Q13">
        <v>178</v>
      </c>
      <c r="R13">
        <v>-1</v>
      </c>
      <c r="T13">
        <v>-1925.4000000000015</v>
      </c>
      <c r="U13">
        <v>-541</v>
      </c>
      <c r="W13">
        <v>2016.2</v>
      </c>
      <c r="X13">
        <v>563.79999999999995</v>
      </c>
      <c r="AD13">
        <v>41149.199999999997</v>
      </c>
      <c r="AE13">
        <v>1.7918209831539862</v>
      </c>
      <c r="AK13">
        <v>41149.199999999997</v>
      </c>
      <c r="AL13">
        <v>1.7918209831539862</v>
      </c>
    </row>
    <row r="14" spans="1:38" x14ac:dyDescent="0.25">
      <c r="B14">
        <v>86609</v>
      </c>
      <c r="C14">
        <v>13544</v>
      </c>
      <c r="D14">
        <v>120358</v>
      </c>
      <c r="E14">
        <v>110925</v>
      </c>
      <c r="F14">
        <v>18919</v>
      </c>
      <c r="H14">
        <v>83251</v>
      </c>
      <c r="J14">
        <f t="shared" si="0"/>
        <v>70071</v>
      </c>
      <c r="K14">
        <f t="shared" si="1"/>
        <v>1.1880949322829701</v>
      </c>
      <c r="L14">
        <f t="shared" si="2"/>
        <v>120358</v>
      </c>
      <c r="M14">
        <f t="shared" si="3"/>
        <v>13544</v>
      </c>
      <c r="N14">
        <f t="shared" si="4"/>
        <v>70071</v>
      </c>
      <c r="O14">
        <f t="shared" si="5"/>
        <v>106814</v>
      </c>
      <c r="Q14">
        <v>595</v>
      </c>
      <c r="R14">
        <v>-188</v>
      </c>
      <c r="T14">
        <v>-1687.1999999999971</v>
      </c>
      <c r="U14">
        <v>252.39999999999418</v>
      </c>
      <c r="W14">
        <v>2308.8000000000002</v>
      </c>
      <c r="X14">
        <v>440.8</v>
      </c>
      <c r="AB14">
        <v>70071</v>
      </c>
      <c r="AC14">
        <v>1.1880949322829701</v>
      </c>
      <c r="AI14">
        <v>70071</v>
      </c>
      <c r="AJ14">
        <v>1.1880949322829701</v>
      </c>
    </row>
    <row r="15" spans="1:38" x14ac:dyDescent="0.25">
      <c r="B15">
        <v>15062</v>
      </c>
      <c r="C15">
        <v>56298</v>
      </c>
      <c r="D15">
        <v>109013</v>
      </c>
      <c r="E15">
        <v>56760</v>
      </c>
      <c r="F15">
        <v>74256</v>
      </c>
      <c r="H15">
        <v>69545</v>
      </c>
      <c r="J15">
        <f t="shared" si="0"/>
        <v>62277.8</v>
      </c>
      <c r="K15">
        <f t="shared" si="1"/>
        <v>1.1166900564888291</v>
      </c>
      <c r="L15">
        <f t="shared" si="2"/>
        <v>109013</v>
      </c>
      <c r="M15">
        <f t="shared" si="3"/>
        <v>15062</v>
      </c>
      <c r="N15">
        <f t="shared" si="4"/>
        <v>62277.8</v>
      </c>
      <c r="O15">
        <f t="shared" si="5"/>
        <v>93951</v>
      </c>
      <c r="Q15">
        <v>911</v>
      </c>
      <c r="R15">
        <v>32</v>
      </c>
      <c r="T15">
        <v>-599.79999999999563</v>
      </c>
      <c r="U15">
        <v>-100.79999999999563</v>
      </c>
      <c r="W15">
        <v>1950.6</v>
      </c>
      <c r="X15">
        <v>879.59999999999991</v>
      </c>
      <c r="AB15">
        <v>62277.8</v>
      </c>
      <c r="AC15">
        <v>1.1166900564888291</v>
      </c>
      <c r="AI15">
        <v>62277.8</v>
      </c>
      <c r="AJ15">
        <v>1.1166900564888291</v>
      </c>
    </row>
    <row r="16" spans="1:38" x14ac:dyDescent="0.25">
      <c r="B16">
        <v>9812</v>
      </c>
      <c r="C16">
        <v>116256</v>
      </c>
      <c r="D16">
        <v>78212</v>
      </c>
      <c r="E16">
        <v>77883</v>
      </c>
      <c r="F16">
        <v>72574</v>
      </c>
      <c r="H16">
        <v>126122</v>
      </c>
      <c r="J16">
        <f t="shared" si="0"/>
        <v>70947.399999999994</v>
      </c>
      <c r="K16">
        <f t="shared" si="1"/>
        <v>1.7776831850074846</v>
      </c>
      <c r="L16">
        <f t="shared" si="2"/>
        <v>116256</v>
      </c>
      <c r="M16">
        <f t="shared" si="3"/>
        <v>9812</v>
      </c>
      <c r="N16">
        <f t="shared" si="4"/>
        <v>70947.399999999994</v>
      </c>
      <c r="O16">
        <f t="shared" si="5"/>
        <v>106444</v>
      </c>
      <c r="Q16">
        <v>-3889</v>
      </c>
      <c r="R16">
        <v>-2267</v>
      </c>
      <c r="T16">
        <v>197.79999999998836</v>
      </c>
      <c r="U16">
        <v>131.19999999999709</v>
      </c>
      <c r="W16">
        <v>1227.4000000000001</v>
      </c>
      <c r="X16">
        <v>937.6</v>
      </c>
      <c r="AF16">
        <v>70947.399999999994</v>
      </c>
      <c r="AG16">
        <v>1.7776831850074846</v>
      </c>
      <c r="AK16">
        <v>70947.399999999994</v>
      </c>
      <c r="AL16">
        <v>1.7776831850074846</v>
      </c>
    </row>
    <row r="17" spans="2:38" x14ac:dyDescent="0.25">
      <c r="B17">
        <v>47438</v>
      </c>
      <c r="C17">
        <v>80288</v>
      </c>
      <c r="D17">
        <v>91727</v>
      </c>
      <c r="E17">
        <v>47612</v>
      </c>
      <c r="F17">
        <v>71350</v>
      </c>
      <c r="H17">
        <v>69619</v>
      </c>
      <c r="J17">
        <f t="shared" si="0"/>
        <v>67683</v>
      </c>
      <c r="K17">
        <f t="shared" si="1"/>
        <v>1.028603933040793</v>
      </c>
      <c r="L17">
        <f t="shared" si="2"/>
        <v>91727</v>
      </c>
      <c r="M17">
        <f t="shared" si="3"/>
        <v>47438</v>
      </c>
      <c r="N17">
        <f t="shared" si="4"/>
        <v>67683</v>
      </c>
      <c r="O17">
        <f t="shared" si="5"/>
        <v>44289</v>
      </c>
      <c r="Q17">
        <v>-368</v>
      </c>
      <c r="R17">
        <v>137</v>
      </c>
      <c r="T17">
        <v>-2230.1999999999971</v>
      </c>
      <c r="U17">
        <v>351.19999999999709</v>
      </c>
      <c r="W17">
        <v>2283.4</v>
      </c>
      <c r="X17">
        <v>364.40000000000003</v>
      </c>
      <c r="AB17">
        <v>67683</v>
      </c>
      <c r="AC17">
        <v>1.028603933040793</v>
      </c>
      <c r="AI17">
        <v>67683</v>
      </c>
      <c r="AJ17">
        <v>1.028603933040793</v>
      </c>
    </row>
    <row r="18" spans="2:38" x14ac:dyDescent="0.25">
      <c r="B18">
        <v>115228</v>
      </c>
      <c r="C18">
        <v>46237</v>
      </c>
      <c r="D18">
        <v>59591</v>
      </c>
      <c r="E18">
        <v>55512</v>
      </c>
      <c r="F18">
        <v>56527</v>
      </c>
      <c r="H18">
        <v>114939</v>
      </c>
      <c r="J18">
        <f t="shared" si="0"/>
        <v>66619</v>
      </c>
      <c r="K18">
        <f t="shared" si="1"/>
        <v>1.7253186028010028</v>
      </c>
      <c r="L18">
        <f t="shared" si="2"/>
        <v>115228</v>
      </c>
      <c r="M18">
        <f t="shared" si="3"/>
        <v>46237</v>
      </c>
      <c r="N18">
        <f t="shared" si="4"/>
        <v>66619</v>
      </c>
      <c r="O18">
        <f t="shared" si="5"/>
        <v>68991</v>
      </c>
      <c r="Q18">
        <v>-3264</v>
      </c>
      <c r="R18">
        <v>-149</v>
      </c>
      <c r="T18">
        <v>568</v>
      </c>
      <c r="U18">
        <v>-46.399999999994179</v>
      </c>
      <c r="W18">
        <v>2320</v>
      </c>
      <c r="X18">
        <v>708.8</v>
      </c>
      <c r="AF18">
        <v>66619</v>
      </c>
      <c r="AG18">
        <v>1.7253186028010028</v>
      </c>
      <c r="AK18">
        <v>66619</v>
      </c>
      <c r="AL18">
        <v>1.7253186028010028</v>
      </c>
    </row>
    <row r="19" spans="2:38" x14ac:dyDescent="0.25">
      <c r="B19">
        <v>112289</v>
      </c>
      <c r="C19">
        <v>42681</v>
      </c>
      <c r="D19">
        <v>100118</v>
      </c>
      <c r="E19">
        <v>11687</v>
      </c>
      <c r="F19">
        <v>101649</v>
      </c>
      <c r="H19">
        <v>127182</v>
      </c>
      <c r="J19">
        <f t="shared" si="0"/>
        <v>73684.800000000003</v>
      </c>
      <c r="K19">
        <f t="shared" si="1"/>
        <v>1.7260276203504656</v>
      </c>
      <c r="L19">
        <f t="shared" si="2"/>
        <v>112289</v>
      </c>
      <c r="M19">
        <f t="shared" si="3"/>
        <v>11687</v>
      </c>
      <c r="N19">
        <f t="shared" si="4"/>
        <v>73684.800000000003</v>
      </c>
      <c r="O19">
        <f t="shared" si="5"/>
        <v>100602</v>
      </c>
      <c r="Q19">
        <v>-6396</v>
      </c>
      <c r="R19">
        <v>13</v>
      </c>
      <c r="T19">
        <v>-853.19999999999709</v>
      </c>
      <c r="U19">
        <v>210.40000000000873</v>
      </c>
      <c r="W19">
        <v>1511.6</v>
      </c>
      <c r="X19">
        <v>551.20000000000005</v>
      </c>
      <c r="AF19">
        <v>73684.800000000003</v>
      </c>
      <c r="AG19">
        <v>1.7260276203504656</v>
      </c>
      <c r="AK19">
        <v>73684.800000000003</v>
      </c>
      <c r="AL19">
        <v>1.7260276203504656</v>
      </c>
    </row>
    <row r="20" spans="2:38" x14ac:dyDescent="0.25">
      <c r="B20">
        <v>8046</v>
      </c>
      <c r="C20">
        <v>2993</v>
      </c>
      <c r="D20">
        <v>75534</v>
      </c>
      <c r="E20">
        <v>26611</v>
      </c>
      <c r="F20">
        <v>55262</v>
      </c>
      <c r="H20">
        <v>91481</v>
      </c>
      <c r="J20">
        <f t="shared" si="0"/>
        <v>33689.199999999997</v>
      </c>
      <c r="K20">
        <f t="shared" si="1"/>
        <v>2.7154399629554873</v>
      </c>
      <c r="L20">
        <f t="shared" si="2"/>
        <v>75534</v>
      </c>
      <c r="M20">
        <f t="shared" si="3"/>
        <v>2993</v>
      </c>
      <c r="N20">
        <f t="shared" si="4"/>
        <v>33689.199999999997</v>
      </c>
      <c r="O20">
        <f t="shared" si="5"/>
        <v>72541</v>
      </c>
      <c r="Q20">
        <v>3536</v>
      </c>
      <c r="R20">
        <v>351</v>
      </c>
      <c r="T20">
        <v>-2595.8000000000029</v>
      </c>
      <c r="U20">
        <v>-215</v>
      </c>
      <c r="W20">
        <v>3561</v>
      </c>
      <c r="X20">
        <v>783</v>
      </c>
      <c r="AD20">
        <v>33689.199999999997</v>
      </c>
      <c r="AE20">
        <v>2.7154399629554873</v>
      </c>
      <c r="AK20">
        <v>33689.199999999997</v>
      </c>
      <c r="AL20">
        <v>2.7154399629554873</v>
      </c>
    </row>
    <row r="21" spans="2:38" x14ac:dyDescent="0.25">
      <c r="B21">
        <v>10481</v>
      </c>
      <c r="C21">
        <v>74289</v>
      </c>
      <c r="D21">
        <v>25237</v>
      </c>
      <c r="E21">
        <v>91073</v>
      </c>
      <c r="F21">
        <v>75635</v>
      </c>
      <c r="H21">
        <v>88429</v>
      </c>
      <c r="J21">
        <f t="shared" si="0"/>
        <v>55343</v>
      </c>
      <c r="K21">
        <f t="shared" si="1"/>
        <v>1.5978353179263864</v>
      </c>
      <c r="L21">
        <f t="shared" si="2"/>
        <v>91073</v>
      </c>
      <c r="M21">
        <f t="shared" si="3"/>
        <v>10481</v>
      </c>
      <c r="N21">
        <f t="shared" si="4"/>
        <v>55343</v>
      </c>
      <c r="O21">
        <f t="shared" si="5"/>
        <v>80592</v>
      </c>
      <c r="Q21">
        <v>484</v>
      </c>
      <c r="R21">
        <v>-16</v>
      </c>
      <c r="T21">
        <v>-671.19999999999709</v>
      </c>
      <c r="U21">
        <v>320.80000000000291</v>
      </c>
      <c r="W21">
        <v>765.6</v>
      </c>
      <c r="X21">
        <v>352</v>
      </c>
      <c r="Z21">
        <v>55343</v>
      </c>
      <c r="AA21">
        <v>1.5978353179263864</v>
      </c>
      <c r="AK21">
        <v>55343</v>
      </c>
      <c r="AL21">
        <v>1.5978353179263864</v>
      </c>
    </row>
    <row r="22" spans="2:38" x14ac:dyDescent="0.25">
      <c r="B22">
        <v>99049</v>
      </c>
      <c r="C22">
        <v>65007</v>
      </c>
      <c r="D22">
        <v>42469</v>
      </c>
      <c r="E22">
        <v>9248</v>
      </c>
      <c r="F22">
        <v>120487</v>
      </c>
      <c r="H22">
        <v>104598</v>
      </c>
      <c r="J22">
        <f t="shared" si="0"/>
        <v>67252</v>
      </c>
      <c r="K22">
        <f t="shared" si="1"/>
        <v>1.5553143400939748</v>
      </c>
      <c r="L22">
        <f t="shared" si="2"/>
        <v>120487</v>
      </c>
      <c r="M22">
        <f t="shared" si="3"/>
        <v>9248</v>
      </c>
      <c r="N22">
        <f t="shared" si="4"/>
        <v>67252</v>
      </c>
      <c r="O22">
        <f t="shared" si="5"/>
        <v>111239</v>
      </c>
      <c r="Q22">
        <v>3123</v>
      </c>
      <c r="R22">
        <v>14</v>
      </c>
      <c r="T22">
        <v>-29</v>
      </c>
      <c r="U22">
        <v>-727.39999999999418</v>
      </c>
      <c r="W22">
        <v>681.8</v>
      </c>
      <c r="X22">
        <v>727.4</v>
      </c>
      <c r="AB22">
        <v>67252</v>
      </c>
      <c r="AC22">
        <v>1.5553143400939748</v>
      </c>
      <c r="AK22">
        <v>67252</v>
      </c>
      <c r="AL22">
        <v>1.5553143400939748</v>
      </c>
    </row>
    <row r="23" spans="2:38" x14ac:dyDescent="0.25">
      <c r="B23">
        <v>15499</v>
      </c>
      <c r="C23">
        <v>111642</v>
      </c>
      <c r="D23">
        <v>8546</v>
      </c>
      <c r="E23">
        <v>29951</v>
      </c>
      <c r="F23">
        <v>85171</v>
      </c>
      <c r="H23">
        <v>60468</v>
      </c>
      <c r="J23">
        <f t="shared" si="0"/>
        <v>50161.8</v>
      </c>
      <c r="K23">
        <f t="shared" si="1"/>
        <v>1.2054591342415941</v>
      </c>
      <c r="L23">
        <f t="shared" si="2"/>
        <v>111642</v>
      </c>
      <c r="M23">
        <f t="shared" si="3"/>
        <v>8546</v>
      </c>
      <c r="N23">
        <f t="shared" si="4"/>
        <v>50161.8</v>
      </c>
      <c r="O23">
        <f t="shared" si="5"/>
        <v>103096</v>
      </c>
      <c r="Q23">
        <v>-4968</v>
      </c>
      <c r="R23">
        <v>309</v>
      </c>
      <c r="T23">
        <v>51.600000000005821</v>
      </c>
      <c r="U23">
        <v>297.20000000000437</v>
      </c>
      <c r="W23">
        <v>3219.6000000000004</v>
      </c>
      <c r="X23">
        <v>540</v>
      </c>
      <c r="Z23">
        <v>50161.8</v>
      </c>
      <c r="AA23">
        <v>1.2054591342415941</v>
      </c>
      <c r="AI23">
        <v>50161.8</v>
      </c>
      <c r="AJ23">
        <v>1.2054591342415941</v>
      </c>
    </row>
    <row r="24" spans="2:38" x14ac:dyDescent="0.25">
      <c r="B24">
        <v>22043</v>
      </c>
      <c r="C24">
        <v>14021</v>
      </c>
      <c r="D24">
        <v>103374</v>
      </c>
      <c r="E24">
        <v>87390</v>
      </c>
      <c r="F24">
        <v>54960</v>
      </c>
      <c r="H24">
        <v>84189</v>
      </c>
      <c r="J24">
        <f t="shared" si="0"/>
        <v>56357.599999999999</v>
      </c>
      <c r="K24">
        <f t="shared" si="1"/>
        <v>1.4938357914460516</v>
      </c>
      <c r="L24">
        <f t="shared" si="2"/>
        <v>103374</v>
      </c>
      <c r="M24">
        <f t="shared" si="3"/>
        <v>14021</v>
      </c>
      <c r="N24">
        <f t="shared" si="4"/>
        <v>56357.599999999999</v>
      </c>
      <c r="O24">
        <f t="shared" si="5"/>
        <v>89353</v>
      </c>
      <c r="Q24">
        <v>303</v>
      </c>
      <c r="R24">
        <v>0</v>
      </c>
      <c r="T24">
        <v>23.599999999998545</v>
      </c>
      <c r="U24">
        <v>128.40000000000146</v>
      </c>
      <c r="W24">
        <v>2200.4</v>
      </c>
      <c r="X24">
        <v>238.4</v>
      </c>
      <c r="Z24">
        <v>56357.599999999999</v>
      </c>
      <c r="AA24">
        <v>1.4938357914460516</v>
      </c>
      <c r="AK24">
        <v>56357.599999999999</v>
      </c>
      <c r="AL24">
        <v>1.4938357914460516</v>
      </c>
    </row>
    <row r="25" spans="2:38" x14ac:dyDescent="0.25">
      <c r="B25">
        <v>9162</v>
      </c>
      <c r="C25">
        <v>18716</v>
      </c>
      <c r="D25">
        <v>97655</v>
      </c>
      <c r="E25">
        <v>40575</v>
      </c>
      <c r="F25">
        <v>49666</v>
      </c>
      <c r="H25">
        <v>98504</v>
      </c>
      <c r="J25">
        <f t="shared" si="0"/>
        <v>43154.8</v>
      </c>
      <c r="K25">
        <f t="shared" si="1"/>
        <v>2.2825734333144863</v>
      </c>
      <c r="L25">
        <f t="shared" si="2"/>
        <v>97655</v>
      </c>
      <c r="M25">
        <f t="shared" si="3"/>
        <v>9162</v>
      </c>
      <c r="N25">
        <f t="shared" si="4"/>
        <v>43154.8</v>
      </c>
      <c r="O25">
        <f t="shared" si="5"/>
        <v>88493</v>
      </c>
      <c r="Q25">
        <v>-2725</v>
      </c>
      <c r="R25">
        <v>0</v>
      </c>
      <c r="T25">
        <v>2171.2000000000044</v>
      </c>
      <c r="U25">
        <v>-408.19999999999709</v>
      </c>
      <c r="W25">
        <v>3751.6000000000004</v>
      </c>
      <c r="X25">
        <v>411</v>
      </c>
      <c r="AD25">
        <v>43154.8</v>
      </c>
      <c r="AE25">
        <v>2.2825734333144863</v>
      </c>
      <c r="AK25">
        <v>43154.8</v>
      </c>
      <c r="AL25">
        <v>2.2825734333144863</v>
      </c>
    </row>
    <row r="26" spans="2:38" x14ac:dyDescent="0.25">
      <c r="B26">
        <v>16514</v>
      </c>
      <c r="C26">
        <v>19909</v>
      </c>
      <c r="D26">
        <v>58656</v>
      </c>
      <c r="E26">
        <v>43434</v>
      </c>
      <c r="F26">
        <v>82931</v>
      </c>
      <c r="H26">
        <v>83258</v>
      </c>
      <c r="J26">
        <f t="shared" si="0"/>
        <v>44288.800000000003</v>
      </c>
      <c r="K26">
        <f t="shared" si="1"/>
        <v>1.8798883690684778</v>
      </c>
      <c r="L26">
        <f t="shared" si="2"/>
        <v>82931</v>
      </c>
      <c r="M26">
        <f t="shared" si="3"/>
        <v>16514</v>
      </c>
      <c r="N26">
        <f t="shared" si="4"/>
        <v>44288.800000000003</v>
      </c>
      <c r="O26">
        <f t="shared" si="5"/>
        <v>66417</v>
      </c>
      <c r="Q26">
        <v>-1243</v>
      </c>
      <c r="R26">
        <v>124</v>
      </c>
      <c r="T26">
        <v>-926</v>
      </c>
      <c r="U26">
        <v>-12.19999999999709</v>
      </c>
      <c r="W26">
        <v>2813.2</v>
      </c>
      <c r="X26">
        <v>1265.8000000000002</v>
      </c>
      <c r="AD26">
        <v>44288.800000000003</v>
      </c>
      <c r="AE26">
        <v>1.8798883690684778</v>
      </c>
      <c r="AK26">
        <v>44288.800000000003</v>
      </c>
      <c r="AL26">
        <v>1.8798883690684778</v>
      </c>
    </row>
    <row r="27" spans="2:38" x14ac:dyDescent="0.25">
      <c r="B27">
        <v>46900</v>
      </c>
      <c r="C27">
        <v>8764</v>
      </c>
      <c r="D27">
        <v>17709</v>
      </c>
      <c r="E27">
        <v>23682</v>
      </c>
      <c r="F27">
        <v>77742</v>
      </c>
      <c r="H27">
        <v>61227</v>
      </c>
      <c r="J27">
        <f t="shared" si="0"/>
        <v>34959.4</v>
      </c>
      <c r="K27">
        <f t="shared" si="1"/>
        <v>1.7513744515066048</v>
      </c>
      <c r="L27">
        <f t="shared" si="2"/>
        <v>77742</v>
      </c>
      <c r="M27">
        <f t="shared" si="3"/>
        <v>8764</v>
      </c>
      <c r="N27">
        <f t="shared" si="4"/>
        <v>34959.4</v>
      </c>
      <c r="O27">
        <f t="shared" si="5"/>
        <v>68978</v>
      </c>
      <c r="Q27">
        <v>-150</v>
      </c>
      <c r="R27">
        <v>29</v>
      </c>
      <c r="T27">
        <v>2.8000000000029104</v>
      </c>
      <c r="U27">
        <v>-206</v>
      </c>
      <c r="W27">
        <v>1502</v>
      </c>
      <c r="X27">
        <v>353.2</v>
      </c>
      <c r="AD27">
        <v>34959.4</v>
      </c>
      <c r="AE27">
        <v>1.7513744515066048</v>
      </c>
      <c r="AK27">
        <v>34959.4</v>
      </c>
      <c r="AL27">
        <v>1.7513744515066048</v>
      </c>
    </row>
    <row r="28" spans="2:38" x14ac:dyDescent="0.25">
      <c r="B28">
        <v>76464</v>
      </c>
      <c r="C28">
        <v>61041</v>
      </c>
      <c r="D28">
        <v>36902</v>
      </c>
      <c r="E28">
        <v>50902</v>
      </c>
      <c r="F28">
        <v>78585</v>
      </c>
      <c r="H28">
        <v>111921</v>
      </c>
      <c r="J28">
        <f t="shared" si="0"/>
        <v>60778.8</v>
      </c>
      <c r="K28">
        <f t="shared" si="1"/>
        <v>1.8414480048964441</v>
      </c>
      <c r="L28">
        <f t="shared" si="2"/>
        <v>78585</v>
      </c>
      <c r="M28">
        <f t="shared" si="3"/>
        <v>36902</v>
      </c>
      <c r="N28">
        <f t="shared" si="4"/>
        <v>60778.8</v>
      </c>
      <c r="O28">
        <f t="shared" si="5"/>
        <v>41683</v>
      </c>
      <c r="Q28">
        <v>360</v>
      </c>
      <c r="R28">
        <v>821</v>
      </c>
      <c r="T28">
        <v>-721.19999999999709</v>
      </c>
      <c r="U28">
        <v>-45</v>
      </c>
      <c r="W28">
        <v>2054.8000000000002</v>
      </c>
      <c r="X28">
        <v>191.4</v>
      </c>
      <c r="AF28">
        <v>60778.8</v>
      </c>
      <c r="AG28">
        <v>1.8414480048964441</v>
      </c>
      <c r="AK28">
        <v>60778.8</v>
      </c>
      <c r="AL28">
        <v>1.8414480048964441</v>
      </c>
    </row>
    <row r="29" spans="2:38" x14ac:dyDescent="0.25">
      <c r="B29">
        <v>9398</v>
      </c>
      <c r="C29">
        <v>40397</v>
      </c>
      <c r="D29">
        <v>24922</v>
      </c>
      <c r="E29">
        <v>90880</v>
      </c>
      <c r="F29">
        <v>43960</v>
      </c>
      <c r="H29">
        <v>76397</v>
      </c>
      <c r="J29">
        <f t="shared" si="0"/>
        <v>41911.4</v>
      </c>
      <c r="K29">
        <f t="shared" si="1"/>
        <v>1.8228214757798593</v>
      </c>
      <c r="L29">
        <f t="shared" si="2"/>
        <v>90880</v>
      </c>
      <c r="M29">
        <f t="shared" si="3"/>
        <v>9398</v>
      </c>
      <c r="N29">
        <f t="shared" si="4"/>
        <v>41911.4</v>
      </c>
      <c r="O29">
        <f t="shared" si="5"/>
        <v>81482</v>
      </c>
      <c r="Q29">
        <v>-2200</v>
      </c>
      <c r="R29">
        <v>344</v>
      </c>
      <c r="T29">
        <v>-868</v>
      </c>
      <c r="U29">
        <v>-667.79999999999563</v>
      </c>
      <c r="W29">
        <v>3292</v>
      </c>
      <c r="X29">
        <v>689</v>
      </c>
      <c r="AD29">
        <v>41911.4</v>
      </c>
      <c r="AE29">
        <v>1.8228214757798593</v>
      </c>
      <c r="AK29">
        <v>41911.4</v>
      </c>
      <c r="AL29">
        <v>1.8228214757798593</v>
      </c>
    </row>
    <row r="30" spans="2:38" x14ac:dyDescent="0.25">
      <c r="B30">
        <v>4771</v>
      </c>
      <c r="C30">
        <v>78724</v>
      </c>
      <c r="D30">
        <v>8967</v>
      </c>
      <c r="E30">
        <v>105901</v>
      </c>
      <c r="F30">
        <v>13580</v>
      </c>
      <c r="H30">
        <v>74207</v>
      </c>
      <c r="J30">
        <f t="shared" si="0"/>
        <v>42388.6</v>
      </c>
      <c r="K30">
        <f t="shared" si="1"/>
        <v>1.7506357841495119</v>
      </c>
      <c r="L30">
        <f t="shared" si="2"/>
        <v>105901</v>
      </c>
      <c r="M30">
        <f t="shared" si="3"/>
        <v>4771</v>
      </c>
      <c r="N30">
        <f t="shared" si="4"/>
        <v>42388.6</v>
      </c>
      <c r="O30">
        <f t="shared" si="5"/>
        <v>101130</v>
      </c>
      <c r="Q30">
        <v>653</v>
      </c>
      <c r="R30">
        <v>-1131</v>
      </c>
      <c r="T30">
        <v>1995.4000000000015</v>
      </c>
      <c r="U30">
        <v>184.19999999999709</v>
      </c>
      <c r="W30">
        <v>2816.6</v>
      </c>
      <c r="X30">
        <v>399.8</v>
      </c>
      <c r="AD30">
        <v>42388.6</v>
      </c>
      <c r="AE30">
        <v>1.7506357841495119</v>
      </c>
      <c r="AK30">
        <v>42388.6</v>
      </c>
      <c r="AL30">
        <v>1.7506357841495119</v>
      </c>
    </row>
    <row r="31" spans="2:38" x14ac:dyDescent="0.25">
      <c r="B31">
        <v>120161</v>
      </c>
      <c r="C31">
        <v>81149</v>
      </c>
      <c r="D31">
        <v>114319</v>
      </c>
      <c r="E31">
        <v>41253</v>
      </c>
      <c r="F31">
        <v>33447</v>
      </c>
      <c r="H31">
        <v>124127</v>
      </c>
      <c r="J31">
        <f t="shared" si="0"/>
        <v>78065.8</v>
      </c>
      <c r="K31">
        <f t="shared" si="1"/>
        <v>1.5900304614824929</v>
      </c>
      <c r="L31">
        <f t="shared" si="2"/>
        <v>120161</v>
      </c>
      <c r="M31">
        <f t="shared" si="3"/>
        <v>33447</v>
      </c>
      <c r="N31">
        <f t="shared" si="4"/>
        <v>78065.8</v>
      </c>
      <c r="O31">
        <f t="shared" si="5"/>
        <v>86714</v>
      </c>
      <c r="Q31">
        <v>2234</v>
      </c>
      <c r="R31">
        <v>-1071</v>
      </c>
      <c r="T31">
        <v>748</v>
      </c>
      <c r="U31">
        <v>-91.80000000000291</v>
      </c>
      <c r="W31">
        <v>3242</v>
      </c>
      <c r="X31">
        <v>945.8</v>
      </c>
      <c r="AB31">
        <v>78065.8</v>
      </c>
      <c r="AC31">
        <v>1.5900304614824929</v>
      </c>
      <c r="AK31">
        <v>78065.8</v>
      </c>
      <c r="AL31">
        <v>1.5900304614824929</v>
      </c>
    </row>
    <row r="32" spans="2:38" x14ac:dyDescent="0.25">
      <c r="B32">
        <v>53552</v>
      </c>
      <c r="C32">
        <v>52427</v>
      </c>
      <c r="D32">
        <v>103474</v>
      </c>
      <c r="E32">
        <v>74568</v>
      </c>
      <c r="F32">
        <v>63728</v>
      </c>
      <c r="H32">
        <v>78626</v>
      </c>
      <c r="J32">
        <f t="shared" si="0"/>
        <v>69549.8</v>
      </c>
      <c r="K32">
        <f t="shared" si="1"/>
        <v>1.1304992969066769</v>
      </c>
      <c r="L32">
        <f t="shared" si="2"/>
        <v>103474</v>
      </c>
      <c r="M32">
        <f t="shared" si="3"/>
        <v>52427</v>
      </c>
      <c r="N32">
        <f t="shared" si="4"/>
        <v>69549.8</v>
      </c>
      <c r="O32">
        <f t="shared" si="5"/>
        <v>51047</v>
      </c>
      <c r="Q32">
        <v>2981</v>
      </c>
      <c r="R32">
        <v>17</v>
      </c>
      <c r="T32">
        <v>-1716.3999999999942</v>
      </c>
      <c r="U32">
        <v>592.60000000000582</v>
      </c>
      <c r="W32">
        <v>1925.6</v>
      </c>
      <c r="X32">
        <v>798.6</v>
      </c>
      <c r="AB32">
        <v>69549.8</v>
      </c>
      <c r="AC32">
        <v>1.1304992969066769</v>
      </c>
      <c r="AI32">
        <v>69549.8</v>
      </c>
      <c r="AJ32">
        <v>1.1304992969066769</v>
      </c>
    </row>
    <row r="33" spans="2:38" x14ac:dyDescent="0.25">
      <c r="B33">
        <v>64128</v>
      </c>
      <c r="C33">
        <v>91911</v>
      </c>
      <c r="D33">
        <v>36916</v>
      </c>
      <c r="E33">
        <v>33697</v>
      </c>
      <c r="F33">
        <v>29155</v>
      </c>
      <c r="H33">
        <v>106436</v>
      </c>
      <c r="J33">
        <f t="shared" si="0"/>
        <v>51161.4</v>
      </c>
      <c r="K33">
        <f t="shared" si="1"/>
        <v>2.0803965489607399</v>
      </c>
      <c r="L33">
        <f t="shared" si="2"/>
        <v>91911</v>
      </c>
      <c r="M33">
        <f t="shared" si="3"/>
        <v>29155</v>
      </c>
      <c r="N33">
        <f t="shared" si="4"/>
        <v>51161.4</v>
      </c>
      <c r="O33">
        <f t="shared" si="5"/>
        <v>62756</v>
      </c>
      <c r="Q33">
        <v>3116</v>
      </c>
      <c r="R33">
        <v>156</v>
      </c>
      <c r="T33">
        <v>-941.40000000000146</v>
      </c>
      <c r="U33">
        <v>295.80000000000291</v>
      </c>
      <c r="W33">
        <v>2138.1999999999998</v>
      </c>
      <c r="X33">
        <v>331</v>
      </c>
      <c r="AD33">
        <v>51161.4</v>
      </c>
      <c r="AE33">
        <v>2.0803965489607399</v>
      </c>
      <c r="AK33">
        <v>51161.4</v>
      </c>
      <c r="AL33">
        <v>2.0803965489607399</v>
      </c>
    </row>
    <row r="34" spans="2:38" x14ac:dyDescent="0.25">
      <c r="B34">
        <v>29208</v>
      </c>
      <c r="C34">
        <v>95049</v>
      </c>
      <c r="D34">
        <v>75466</v>
      </c>
      <c r="E34">
        <v>18515</v>
      </c>
      <c r="F34">
        <v>2499</v>
      </c>
      <c r="H34">
        <v>78830</v>
      </c>
      <c r="J34">
        <f t="shared" ref="J34:J65" si="6">AVERAGE(B34:F34)</f>
        <v>44147.4</v>
      </c>
      <c r="K34">
        <f t="shared" ref="K34:K65" si="7">H34/J34</f>
        <v>1.7856091185437875</v>
      </c>
      <c r="L34">
        <f t="shared" ref="L34:L65" si="8">MAX(B34:F34)</f>
        <v>95049</v>
      </c>
      <c r="M34">
        <f t="shared" ref="M34:M65" si="9">MIN(B34:F34)</f>
        <v>2499</v>
      </c>
      <c r="N34">
        <f t="shared" ref="N34:N65" si="10">AVERAGE(B34:F34)</f>
        <v>44147.4</v>
      </c>
      <c r="O34">
        <f t="shared" ref="O34:O65" si="11">L34-M34</f>
        <v>92550</v>
      </c>
      <c r="Q34">
        <v>-751</v>
      </c>
      <c r="R34">
        <v>-1035</v>
      </c>
      <c r="T34">
        <v>-796.79999999999563</v>
      </c>
      <c r="U34">
        <v>38.200000000004366</v>
      </c>
      <c r="W34">
        <v>1686</v>
      </c>
      <c r="X34">
        <v>518.20000000000005</v>
      </c>
      <c r="AD34">
        <v>44147.4</v>
      </c>
      <c r="AE34">
        <v>1.7856091185437875</v>
      </c>
      <c r="AK34">
        <v>44147.4</v>
      </c>
      <c r="AL34">
        <v>1.7856091185437875</v>
      </c>
    </row>
    <row r="35" spans="2:38" x14ac:dyDescent="0.25">
      <c r="B35">
        <v>72316</v>
      </c>
      <c r="C35">
        <v>95033</v>
      </c>
      <c r="D35">
        <v>59973</v>
      </c>
      <c r="E35">
        <v>65842</v>
      </c>
      <c r="F35">
        <v>82992</v>
      </c>
      <c r="H35">
        <v>76922</v>
      </c>
      <c r="J35">
        <f t="shared" si="6"/>
        <v>75231.199999999997</v>
      </c>
      <c r="K35">
        <f t="shared" si="7"/>
        <v>1.0224747179361755</v>
      </c>
      <c r="L35">
        <f t="shared" si="8"/>
        <v>95033</v>
      </c>
      <c r="M35">
        <f t="shared" si="9"/>
        <v>59973</v>
      </c>
      <c r="N35">
        <f t="shared" si="10"/>
        <v>75231.199999999997</v>
      </c>
      <c r="O35">
        <f t="shared" si="11"/>
        <v>35060</v>
      </c>
      <c r="Q35">
        <v>-1429</v>
      </c>
      <c r="R35">
        <v>-612</v>
      </c>
      <c r="T35">
        <v>-413.80000000000291</v>
      </c>
      <c r="U35">
        <v>94.399999999994179</v>
      </c>
      <c r="W35">
        <v>867</v>
      </c>
      <c r="X35">
        <v>618.79999999999995</v>
      </c>
      <c r="AB35">
        <v>75231.199999999997</v>
      </c>
      <c r="AC35">
        <v>1.0224747179361755</v>
      </c>
      <c r="AI35">
        <v>75231.199999999997</v>
      </c>
      <c r="AJ35">
        <v>1.0224747179361755</v>
      </c>
    </row>
    <row r="36" spans="2:38" x14ac:dyDescent="0.25">
      <c r="B36">
        <v>92214</v>
      </c>
      <c r="C36">
        <v>104107</v>
      </c>
      <c r="D36">
        <v>99441</v>
      </c>
      <c r="E36">
        <v>63273</v>
      </c>
      <c r="F36">
        <v>108362</v>
      </c>
      <c r="H36">
        <v>138431</v>
      </c>
      <c r="J36">
        <f t="shared" si="6"/>
        <v>93479.4</v>
      </c>
      <c r="K36">
        <f t="shared" si="7"/>
        <v>1.480871721470185</v>
      </c>
      <c r="L36">
        <f t="shared" si="8"/>
        <v>108362</v>
      </c>
      <c r="M36">
        <f t="shared" si="9"/>
        <v>63273</v>
      </c>
      <c r="N36">
        <f t="shared" si="10"/>
        <v>93479.4</v>
      </c>
      <c r="O36">
        <f t="shared" si="11"/>
        <v>45089</v>
      </c>
      <c r="Q36">
        <v>-5356</v>
      </c>
      <c r="R36">
        <v>-1</v>
      </c>
      <c r="T36">
        <v>565.19999999999709</v>
      </c>
      <c r="U36">
        <v>697.19999999999709</v>
      </c>
      <c r="W36">
        <v>2154.4</v>
      </c>
      <c r="X36">
        <v>766</v>
      </c>
      <c r="AB36">
        <v>93479.4</v>
      </c>
      <c r="AC36">
        <v>1.480871721470185</v>
      </c>
      <c r="AK36">
        <v>93479.4</v>
      </c>
      <c r="AL36">
        <v>1.480871721470185</v>
      </c>
    </row>
    <row r="37" spans="2:38" x14ac:dyDescent="0.25">
      <c r="B37">
        <v>110326</v>
      </c>
      <c r="C37">
        <v>91825</v>
      </c>
      <c r="D37">
        <v>119904</v>
      </c>
      <c r="E37">
        <v>89745</v>
      </c>
      <c r="F37">
        <v>6597</v>
      </c>
      <c r="H37">
        <v>105890</v>
      </c>
      <c r="J37">
        <f t="shared" si="6"/>
        <v>83679.399999999994</v>
      </c>
      <c r="K37">
        <f t="shared" si="7"/>
        <v>1.2654249432954827</v>
      </c>
      <c r="L37">
        <f t="shared" si="8"/>
        <v>119904</v>
      </c>
      <c r="M37">
        <f t="shared" si="9"/>
        <v>6597</v>
      </c>
      <c r="N37">
        <f t="shared" si="10"/>
        <v>83679.399999999994</v>
      </c>
      <c r="O37">
        <f t="shared" si="11"/>
        <v>113307</v>
      </c>
      <c r="Q37">
        <v>2324</v>
      </c>
      <c r="R37">
        <v>2</v>
      </c>
      <c r="T37">
        <v>39.399999999994179</v>
      </c>
      <c r="U37">
        <v>-1182.2000000000116</v>
      </c>
      <c r="W37">
        <v>2886.2</v>
      </c>
      <c r="X37">
        <v>1323.4</v>
      </c>
      <c r="AB37">
        <v>83679.399999999994</v>
      </c>
      <c r="AC37">
        <v>1.2654249432954827</v>
      </c>
      <c r="AI37">
        <v>83679.399999999994</v>
      </c>
      <c r="AJ37">
        <v>1.2654249432954827</v>
      </c>
    </row>
    <row r="38" spans="2:38" x14ac:dyDescent="0.25">
      <c r="B38">
        <v>75086</v>
      </c>
      <c r="C38">
        <v>75437</v>
      </c>
      <c r="D38">
        <v>36016</v>
      </c>
      <c r="E38">
        <v>22848</v>
      </c>
      <c r="F38">
        <v>69868</v>
      </c>
      <c r="H38">
        <v>81705</v>
      </c>
      <c r="J38">
        <f t="shared" si="6"/>
        <v>55851</v>
      </c>
      <c r="K38">
        <f t="shared" si="7"/>
        <v>1.4629102433259924</v>
      </c>
      <c r="L38">
        <f t="shared" si="8"/>
        <v>75437</v>
      </c>
      <c r="M38">
        <f t="shared" si="9"/>
        <v>22848</v>
      </c>
      <c r="N38">
        <f t="shared" si="10"/>
        <v>55851</v>
      </c>
      <c r="O38">
        <f t="shared" si="11"/>
        <v>52589</v>
      </c>
      <c r="Q38">
        <v>-213</v>
      </c>
      <c r="R38">
        <v>105</v>
      </c>
      <c r="T38">
        <v>-778.19999999999709</v>
      </c>
      <c r="U38">
        <v>-1001.4000000000015</v>
      </c>
      <c r="W38">
        <v>2264.6</v>
      </c>
      <c r="X38">
        <v>1357.8000000000002</v>
      </c>
      <c r="Z38">
        <v>55851</v>
      </c>
      <c r="AA38">
        <v>1.4629102433259924</v>
      </c>
      <c r="AK38">
        <v>55851</v>
      </c>
      <c r="AL38">
        <v>1.4629102433259924</v>
      </c>
    </row>
    <row r="39" spans="2:38" x14ac:dyDescent="0.25">
      <c r="B39">
        <v>69924</v>
      </c>
      <c r="C39">
        <v>77850</v>
      </c>
      <c r="D39">
        <v>115841</v>
      </c>
      <c r="E39">
        <v>111637</v>
      </c>
      <c r="F39">
        <v>82111</v>
      </c>
      <c r="H39">
        <v>133676</v>
      </c>
      <c r="J39">
        <f t="shared" si="6"/>
        <v>91472.6</v>
      </c>
      <c r="K39">
        <f t="shared" si="7"/>
        <v>1.4613775053950582</v>
      </c>
      <c r="L39">
        <f t="shared" si="8"/>
        <v>115841</v>
      </c>
      <c r="M39">
        <f t="shared" si="9"/>
        <v>69924</v>
      </c>
      <c r="N39">
        <f t="shared" si="10"/>
        <v>91472.6</v>
      </c>
      <c r="O39">
        <f t="shared" si="11"/>
        <v>45917</v>
      </c>
      <c r="Q39">
        <v>4772</v>
      </c>
      <c r="R39">
        <v>1808</v>
      </c>
      <c r="T39">
        <v>526.40000000000873</v>
      </c>
      <c r="U39">
        <v>803.20000000001164</v>
      </c>
      <c r="W39">
        <v>1254</v>
      </c>
      <c r="X39">
        <v>1071.6000000000001</v>
      </c>
      <c r="AB39">
        <v>91472.6</v>
      </c>
      <c r="AC39">
        <v>1.4613775053950582</v>
      </c>
      <c r="AK39">
        <v>91472.6</v>
      </c>
      <c r="AL39">
        <v>1.4613775053950582</v>
      </c>
    </row>
    <row r="40" spans="2:38" x14ac:dyDescent="0.25">
      <c r="B40">
        <v>82142</v>
      </c>
      <c r="C40">
        <v>18983</v>
      </c>
      <c r="D40">
        <v>83419</v>
      </c>
      <c r="E40">
        <v>35183</v>
      </c>
      <c r="F40">
        <v>94747</v>
      </c>
      <c r="H40">
        <v>73933</v>
      </c>
      <c r="J40">
        <f t="shared" si="6"/>
        <v>62894.8</v>
      </c>
      <c r="K40">
        <f t="shared" si="7"/>
        <v>1.1755025852693703</v>
      </c>
      <c r="L40">
        <f t="shared" si="8"/>
        <v>94747</v>
      </c>
      <c r="M40">
        <f t="shared" si="9"/>
        <v>18983</v>
      </c>
      <c r="N40">
        <f t="shared" si="10"/>
        <v>62894.8</v>
      </c>
      <c r="O40">
        <f t="shared" si="11"/>
        <v>75764</v>
      </c>
      <c r="Q40">
        <v>625</v>
      </c>
      <c r="R40">
        <v>79</v>
      </c>
      <c r="T40">
        <v>-893</v>
      </c>
      <c r="U40">
        <v>34</v>
      </c>
      <c r="W40">
        <v>2458.6000000000004</v>
      </c>
      <c r="X40">
        <v>1097.5999999999999</v>
      </c>
      <c r="AB40">
        <v>62894.8</v>
      </c>
      <c r="AC40">
        <v>1.1755025852693703</v>
      </c>
      <c r="AK40">
        <v>62894.8</v>
      </c>
      <c r="AL40">
        <v>1.1755025852693703</v>
      </c>
    </row>
    <row r="41" spans="2:38" x14ac:dyDescent="0.25">
      <c r="B41">
        <v>2535</v>
      </c>
      <c r="C41">
        <v>64617</v>
      </c>
      <c r="D41">
        <v>116001</v>
      </c>
      <c r="E41">
        <v>40619</v>
      </c>
      <c r="F41">
        <v>48271</v>
      </c>
      <c r="H41">
        <v>94382</v>
      </c>
      <c r="J41">
        <f t="shared" si="6"/>
        <v>54408.6</v>
      </c>
      <c r="K41">
        <f t="shared" si="7"/>
        <v>1.7346890013711067</v>
      </c>
      <c r="L41">
        <f t="shared" si="8"/>
        <v>116001</v>
      </c>
      <c r="M41">
        <f t="shared" si="9"/>
        <v>2535</v>
      </c>
      <c r="N41">
        <f t="shared" si="10"/>
        <v>54408.6</v>
      </c>
      <c r="O41">
        <f t="shared" si="11"/>
        <v>113466</v>
      </c>
      <c r="Q41">
        <v>-4879</v>
      </c>
      <c r="R41">
        <v>305</v>
      </c>
      <c r="T41">
        <v>-1384.2000000000044</v>
      </c>
      <c r="U41">
        <v>-99.80000000000291</v>
      </c>
      <c r="W41">
        <v>2415</v>
      </c>
      <c r="X41">
        <v>762.59999999999991</v>
      </c>
      <c r="AD41">
        <v>54408.6</v>
      </c>
      <c r="AE41">
        <v>1.7346890013711067</v>
      </c>
      <c r="AK41">
        <v>54408.6</v>
      </c>
      <c r="AL41">
        <v>1.7346890013711067</v>
      </c>
    </row>
    <row r="42" spans="2:38" x14ac:dyDescent="0.25">
      <c r="B42">
        <v>68103</v>
      </c>
      <c r="C42">
        <v>54973</v>
      </c>
      <c r="D42">
        <v>99485</v>
      </c>
      <c r="E42">
        <v>46644</v>
      </c>
      <c r="F42">
        <v>61792</v>
      </c>
      <c r="H42">
        <v>86585</v>
      </c>
      <c r="J42">
        <f t="shared" si="6"/>
        <v>66199.399999999994</v>
      </c>
      <c r="K42">
        <f t="shared" si="7"/>
        <v>1.3079423680577167</v>
      </c>
      <c r="L42">
        <f t="shared" si="8"/>
        <v>99485</v>
      </c>
      <c r="M42">
        <f t="shared" si="9"/>
        <v>46644</v>
      </c>
      <c r="N42">
        <f t="shared" si="10"/>
        <v>66199.399999999994</v>
      </c>
      <c r="O42">
        <f t="shared" si="11"/>
        <v>52841</v>
      </c>
      <c r="Q42">
        <v>3314</v>
      </c>
      <c r="R42">
        <v>1</v>
      </c>
      <c r="T42">
        <v>640.39999999999418</v>
      </c>
      <c r="U42">
        <v>136.79999999998836</v>
      </c>
      <c r="W42">
        <v>1696.8</v>
      </c>
      <c r="X42">
        <v>470</v>
      </c>
      <c r="AB42">
        <v>66199.399999999994</v>
      </c>
      <c r="AC42">
        <v>1.3079423680577167</v>
      </c>
      <c r="AK42">
        <v>66199.399999999994</v>
      </c>
      <c r="AL42">
        <v>1.3079423680577167</v>
      </c>
    </row>
    <row r="43" spans="2:38" x14ac:dyDescent="0.25">
      <c r="B43">
        <v>85216</v>
      </c>
      <c r="C43">
        <v>28458</v>
      </c>
      <c r="D43">
        <v>9060</v>
      </c>
      <c r="E43">
        <v>78867</v>
      </c>
      <c r="F43">
        <v>70354</v>
      </c>
      <c r="H43">
        <v>91830</v>
      </c>
      <c r="J43">
        <f t="shared" si="6"/>
        <v>54391</v>
      </c>
      <c r="K43">
        <f t="shared" si="7"/>
        <v>1.6883307900204079</v>
      </c>
      <c r="L43">
        <f t="shared" si="8"/>
        <v>85216</v>
      </c>
      <c r="M43">
        <f t="shared" si="9"/>
        <v>9060</v>
      </c>
      <c r="N43">
        <f t="shared" si="10"/>
        <v>54391</v>
      </c>
      <c r="O43">
        <f t="shared" si="11"/>
        <v>76156</v>
      </c>
      <c r="Q43">
        <v>2163</v>
      </c>
      <c r="R43">
        <v>0</v>
      </c>
      <c r="T43">
        <v>-614.59999999999854</v>
      </c>
      <c r="U43">
        <v>514</v>
      </c>
      <c r="W43">
        <v>1067</v>
      </c>
      <c r="X43">
        <v>690.40000000000009</v>
      </c>
      <c r="AD43">
        <v>54391</v>
      </c>
      <c r="AE43">
        <v>1.6883307900204079</v>
      </c>
      <c r="AK43">
        <v>54391</v>
      </c>
      <c r="AL43">
        <v>1.6883307900204079</v>
      </c>
    </row>
    <row r="44" spans="2:38" x14ac:dyDescent="0.25">
      <c r="B44">
        <v>13998</v>
      </c>
      <c r="C44">
        <v>64039</v>
      </c>
      <c r="D44">
        <v>72156</v>
      </c>
      <c r="E44">
        <v>77157</v>
      </c>
      <c r="F44">
        <v>90963</v>
      </c>
      <c r="H44">
        <v>72218</v>
      </c>
      <c r="J44">
        <f t="shared" si="6"/>
        <v>63662.6</v>
      </c>
      <c r="K44">
        <f t="shared" si="7"/>
        <v>1.1343865943269675</v>
      </c>
      <c r="L44">
        <f t="shared" si="8"/>
        <v>90963</v>
      </c>
      <c r="M44">
        <f t="shared" si="9"/>
        <v>13998</v>
      </c>
      <c r="N44">
        <f t="shared" si="10"/>
        <v>63662.6</v>
      </c>
      <c r="O44">
        <f t="shared" si="11"/>
        <v>76965</v>
      </c>
      <c r="Q44">
        <v>-3550</v>
      </c>
      <c r="R44">
        <v>1</v>
      </c>
      <c r="T44">
        <v>1990.4000000000015</v>
      </c>
      <c r="U44">
        <v>-255.80000000000291</v>
      </c>
      <c r="W44">
        <v>2411.1999999999998</v>
      </c>
      <c r="X44">
        <v>257.40000000000003</v>
      </c>
      <c r="AB44">
        <v>63662.6</v>
      </c>
      <c r="AC44">
        <v>1.1343865943269675</v>
      </c>
      <c r="AI44">
        <v>63662.6</v>
      </c>
      <c r="AJ44">
        <v>1.1343865943269675</v>
      </c>
    </row>
    <row r="45" spans="2:38" x14ac:dyDescent="0.25">
      <c r="B45">
        <v>25093</v>
      </c>
      <c r="C45">
        <v>74237</v>
      </c>
      <c r="D45">
        <v>81441</v>
      </c>
      <c r="E45">
        <v>60656</v>
      </c>
      <c r="F45">
        <v>113881</v>
      </c>
      <c r="H45">
        <v>113764</v>
      </c>
      <c r="J45">
        <f t="shared" si="6"/>
        <v>71061.600000000006</v>
      </c>
      <c r="K45">
        <f t="shared" si="7"/>
        <v>1.6009208911704773</v>
      </c>
      <c r="L45">
        <f t="shared" si="8"/>
        <v>113881</v>
      </c>
      <c r="M45">
        <f t="shared" si="9"/>
        <v>25093</v>
      </c>
      <c r="N45">
        <f t="shared" si="10"/>
        <v>71061.600000000006</v>
      </c>
      <c r="O45">
        <f t="shared" si="11"/>
        <v>88788</v>
      </c>
      <c r="Q45">
        <v>481</v>
      </c>
      <c r="R45">
        <v>-1092</v>
      </c>
      <c r="T45">
        <v>-57</v>
      </c>
      <c r="U45">
        <v>115.20000000001164</v>
      </c>
      <c r="W45">
        <v>1750.6</v>
      </c>
      <c r="X45">
        <v>513.20000000000005</v>
      </c>
      <c r="AB45">
        <v>71061.600000000006</v>
      </c>
      <c r="AC45">
        <v>1.6009208911704773</v>
      </c>
      <c r="AK45">
        <v>71061.600000000006</v>
      </c>
      <c r="AL45">
        <v>1.6009208911704773</v>
      </c>
    </row>
    <row r="46" spans="2:38" x14ac:dyDescent="0.25">
      <c r="B46">
        <v>74810</v>
      </c>
      <c r="C46">
        <v>15565</v>
      </c>
      <c r="D46">
        <v>12084</v>
      </c>
      <c r="E46">
        <v>48681</v>
      </c>
      <c r="F46">
        <v>13074</v>
      </c>
      <c r="H46">
        <v>43728</v>
      </c>
      <c r="J46">
        <f t="shared" si="6"/>
        <v>32842.800000000003</v>
      </c>
      <c r="K46">
        <f t="shared" si="7"/>
        <v>1.3314333735247907</v>
      </c>
      <c r="L46">
        <f t="shared" si="8"/>
        <v>74810</v>
      </c>
      <c r="M46">
        <f t="shared" si="9"/>
        <v>12084</v>
      </c>
      <c r="N46">
        <f t="shared" si="10"/>
        <v>32842.800000000003</v>
      </c>
      <c r="O46">
        <f t="shared" si="11"/>
        <v>62726</v>
      </c>
      <c r="Q46">
        <v>-1905</v>
      </c>
      <c r="R46">
        <v>-1291</v>
      </c>
      <c r="T46">
        <v>26.400000000001455</v>
      </c>
      <c r="U46">
        <v>248.00000000000364</v>
      </c>
      <c r="W46">
        <v>1994.4</v>
      </c>
      <c r="X46">
        <v>458.4</v>
      </c>
      <c r="Z46">
        <v>32842.800000000003</v>
      </c>
      <c r="AA46">
        <v>1.3314333735247907</v>
      </c>
      <c r="AK46">
        <v>32842.800000000003</v>
      </c>
      <c r="AL46">
        <v>1.3314333735247907</v>
      </c>
    </row>
    <row r="47" spans="2:38" x14ac:dyDescent="0.25">
      <c r="B47">
        <v>118316</v>
      </c>
      <c r="C47">
        <v>78841</v>
      </c>
      <c r="D47">
        <v>58036</v>
      </c>
      <c r="E47">
        <v>93074</v>
      </c>
      <c r="F47">
        <v>13193</v>
      </c>
      <c r="H47">
        <v>114458</v>
      </c>
      <c r="J47">
        <f t="shared" si="6"/>
        <v>72292</v>
      </c>
      <c r="K47">
        <f t="shared" si="7"/>
        <v>1.583273391246611</v>
      </c>
      <c r="L47">
        <f t="shared" si="8"/>
        <v>118316</v>
      </c>
      <c r="M47">
        <f t="shared" si="9"/>
        <v>13193</v>
      </c>
      <c r="N47">
        <f t="shared" si="10"/>
        <v>72292</v>
      </c>
      <c r="O47">
        <f t="shared" si="11"/>
        <v>105123</v>
      </c>
      <c r="Q47">
        <v>2897</v>
      </c>
      <c r="R47">
        <v>-54</v>
      </c>
      <c r="T47">
        <v>-917.60000000000582</v>
      </c>
      <c r="U47">
        <v>17.19999999999709</v>
      </c>
      <c r="W47">
        <v>1946</v>
      </c>
      <c r="X47">
        <v>17.2</v>
      </c>
      <c r="AB47">
        <v>72292</v>
      </c>
      <c r="AC47">
        <v>1.583273391246611</v>
      </c>
      <c r="AK47">
        <v>72292</v>
      </c>
      <c r="AL47">
        <v>1.583273391246611</v>
      </c>
    </row>
    <row r="48" spans="2:38" x14ac:dyDescent="0.25">
      <c r="B48">
        <v>115418</v>
      </c>
      <c r="C48">
        <v>38355</v>
      </c>
      <c r="D48">
        <v>82780</v>
      </c>
      <c r="E48">
        <v>114293</v>
      </c>
      <c r="F48">
        <v>118835</v>
      </c>
      <c r="H48">
        <v>105360</v>
      </c>
      <c r="J48">
        <f t="shared" si="6"/>
        <v>93936.2</v>
      </c>
      <c r="K48">
        <f t="shared" si="7"/>
        <v>1.1216123283675516</v>
      </c>
      <c r="L48">
        <f t="shared" si="8"/>
        <v>118835</v>
      </c>
      <c r="M48">
        <f t="shared" si="9"/>
        <v>38355</v>
      </c>
      <c r="N48">
        <f t="shared" si="10"/>
        <v>93936.2</v>
      </c>
      <c r="O48">
        <f t="shared" si="11"/>
        <v>80480</v>
      </c>
      <c r="Q48">
        <v>-5340</v>
      </c>
      <c r="R48">
        <v>33</v>
      </c>
      <c r="T48">
        <v>-2348.1999999999971</v>
      </c>
      <c r="U48">
        <v>118.59999999999127</v>
      </c>
      <c r="W48">
        <v>2742.2</v>
      </c>
      <c r="X48">
        <v>389.79999999999995</v>
      </c>
      <c r="AB48">
        <v>93936.2</v>
      </c>
      <c r="AC48">
        <v>1.1216123283675516</v>
      </c>
      <c r="AI48">
        <v>93936.2</v>
      </c>
      <c r="AJ48">
        <v>1.1216123283675516</v>
      </c>
    </row>
    <row r="49" spans="2:38" x14ac:dyDescent="0.25">
      <c r="B49">
        <v>106381</v>
      </c>
      <c r="C49">
        <v>113811</v>
      </c>
      <c r="D49">
        <v>22439</v>
      </c>
      <c r="E49">
        <v>79157</v>
      </c>
      <c r="F49">
        <v>37786</v>
      </c>
      <c r="H49">
        <v>107987</v>
      </c>
      <c r="J49">
        <f t="shared" si="6"/>
        <v>71914.8</v>
      </c>
      <c r="K49">
        <f t="shared" si="7"/>
        <v>1.5015963334390139</v>
      </c>
      <c r="L49">
        <f t="shared" si="8"/>
        <v>113811</v>
      </c>
      <c r="M49">
        <f t="shared" si="9"/>
        <v>22439</v>
      </c>
      <c r="N49">
        <f t="shared" si="10"/>
        <v>71914.8</v>
      </c>
      <c r="O49">
        <f t="shared" si="11"/>
        <v>91372</v>
      </c>
      <c r="Q49">
        <v>3314</v>
      </c>
      <c r="R49">
        <v>316</v>
      </c>
      <c r="T49">
        <v>2838</v>
      </c>
      <c r="U49">
        <v>-117.39999999999418</v>
      </c>
      <c r="W49">
        <v>3259.6</v>
      </c>
      <c r="X49">
        <v>256.60000000000002</v>
      </c>
      <c r="AB49">
        <v>71914.8</v>
      </c>
      <c r="AC49">
        <v>1.5015963334390139</v>
      </c>
      <c r="AK49">
        <v>71914.8</v>
      </c>
      <c r="AL49">
        <v>1.5015963334390139</v>
      </c>
    </row>
    <row r="50" spans="2:38" x14ac:dyDescent="0.25">
      <c r="B50">
        <v>51137</v>
      </c>
      <c r="C50">
        <v>65387</v>
      </c>
      <c r="D50">
        <v>7253</v>
      </c>
      <c r="E50">
        <v>27953</v>
      </c>
      <c r="F50">
        <v>96925</v>
      </c>
      <c r="H50">
        <v>76251</v>
      </c>
      <c r="J50">
        <f t="shared" si="6"/>
        <v>49731</v>
      </c>
      <c r="K50">
        <f t="shared" si="7"/>
        <v>1.5332689871508718</v>
      </c>
      <c r="L50">
        <f t="shared" si="8"/>
        <v>96925</v>
      </c>
      <c r="M50">
        <f t="shared" si="9"/>
        <v>7253</v>
      </c>
      <c r="N50">
        <f t="shared" si="10"/>
        <v>49731</v>
      </c>
      <c r="O50">
        <f t="shared" si="11"/>
        <v>89672</v>
      </c>
      <c r="Q50">
        <v>2697</v>
      </c>
      <c r="R50">
        <v>-554</v>
      </c>
      <c r="T50">
        <v>-1486.1999999999971</v>
      </c>
      <c r="U50">
        <v>52</v>
      </c>
      <c r="W50">
        <v>1486.1999999999998</v>
      </c>
      <c r="X50">
        <v>427.6</v>
      </c>
      <c r="Z50">
        <v>49731</v>
      </c>
      <c r="AA50">
        <v>1.5332689871508718</v>
      </c>
      <c r="AK50">
        <v>49731</v>
      </c>
      <c r="AL50">
        <v>1.5332689871508718</v>
      </c>
    </row>
    <row r="51" spans="2:38" x14ac:dyDescent="0.25">
      <c r="B51">
        <v>81846</v>
      </c>
      <c r="C51">
        <v>6074</v>
      </c>
      <c r="D51">
        <v>115753</v>
      </c>
      <c r="E51">
        <v>2580</v>
      </c>
      <c r="F51">
        <v>60158</v>
      </c>
      <c r="H51">
        <v>85118</v>
      </c>
      <c r="J51">
        <f t="shared" si="6"/>
        <v>53282.2</v>
      </c>
      <c r="K51">
        <f t="shared" si="7"/>
        <v>1.5974940974659455</v>
      </c>
      <c r="L51">
        <f t="shared" si="8"/>
        <v>115753</v>
      </c>
      <c r="M51">
        <f t="shared" si="9"/>
        <v>2580</v>
      </c>
      <c r="N51">
        <f t="shared" si="10"/>
        <v>53282.2</v>
      </c>
      <c r="O51">
        <f t="shared" si="11"/>
        <v>113173</v>
      </c>
      <c r="Q51">
        <v>-4180</v>
      </c>
      <c r="R51">
        <v>-2126</v>
      </c>
      <c r="T51">
        <v>-813.20000000000437</v>
      </c>
      <c r="U51">
        <v>398</v>
      </c>
      <c r="W51">
        <v>1900</v>
      </c>
      <c r="X51">
        <v>713.59999999999991</v>
      </c>
      <c r="AD51">
        <v>53282.2</v>
      </c>
      <c r="AE51">
        <v>1.5974940974659455</v>
      </c>
      <c r="AK51">
        <v>53282.2</v>
      </c>
      <c r="AL51">
        <v>1.5974940974659455</v>
      </c>
    </row>
    <row r="52" spans="2:38" x14ac:dyDescent="0.25">
      <c r="B52">
        <v>62677</v>
      </c>
      <c r="C52">
        <v>118681</v>
      </c>
      <c r="D52">
        <v>48949</v>
      </c>
      <c r="E52">
        <v>2453</v>
      </c>
      <c r="F52">
        <v>57938</v>
      </c>
      <c r="H52">
        <v>85604</v>
      </c>
      <c r="J52">
        <f t="shared" si="6"/>
        <v>58139.6</v>
      </c>
      <c r="K52">
        <f t="shared" si="7"/>
        <v>1.4723871509263911</v>
      </c>
      <c r="L52">
        <f t="shared" si="8"/>
        <v>118681</v>
      </c>
      <c r="M52">
        <f t="shared" si="9"/>
        <v>2453</v>
      </c>
      <c r="N52">
        <f t="shared" si="10"/>
        <v>58139.6</v>
      </c>
      <c r="O52">
        <f t="shared" si="11"/>
        <v>116228</v>
      </c>
      <c r="Q52">
        <v>-1480</v>
      </c>
      <c r="R52">
        <v>73</v>
      </c>
      <c r="T52">
        <v>-506.80000000000291</v>
      </c>
      <c r="U52">
        <v>-65.200000000004366</v>
      </c>
      <c r="W52">
        <v>2225.1999999999998</v>
      </c>
      <c r="X52">
        <v>65.2</v>
      </c>
      <c r="AB52">
        <v>58139.6</v>
      </c>
      <c r="AC52">
        <v>1.4723871509263911</v>
      </c>
      <c r="AK52">
        <v>58139.6</v>
      </c>
      <c r="AL52">
        <v>1.4723871509263911</v>
      </c>
    </row>
    <row r="53" spans="2:38" x14ac:dyDescent="0.25">
      <c r="B53">
        <v>16253</v>
      </c>
      <c r="C53">
        <v>50352</v>
      </c>
      <c r="D53">
        <v>11768</v>
      </c>
      <c r="E53">
        <v>4892</v>
      </c>
      <c r="F53">
        <v>50830</v>
      </c>
      <c r="H53">
        <v>75716</v>
      </c>
      <c r="J53">
        <f t="shared" si="6"/>
        <v>26819</v>
      </c>
      <c r="K53">
        <f t="shared" si="7"/>
        <v>2.823222342369216</v>
      </c>
      <c r="L53">
        <f t="shared" si="8"/>
        <v>50830</v>
      </c>
      <c r="M53">
        <f t="shared" si="9"/>
        <v>4892</v>
      </c>
      <c r="N53">
        <f t="shared" si="10"/>
        <v>26819</v>
      </c>
      <c r="O53">
        <f t="shared" si="11"/>
        <v>45938</v>
      </c>
      <c r="Q53">
        <v>-3742</v>
      </c>
      <c r="R53">
        <v>1335</v>
      </c>
      <c r="T53">
        <v>816.79999999999927</v>
      </c>
      <c r="U53">
        <v>-345.79999999999927</v>
      </c>
      <c r="W53">
        <v>2519.6</v>
      </c>
      <c r="X53">
        <v>395</v>
      </c>
      <c r="AD53">
        <v>26819</v>
      </c>
      <c r="AE53">
        <v>2.823222342369216</v>
      </c>
      <c r="AK53">
        <v>26819</v>
      </c>
      <c r="AL53">
        <v>2.823222342369216</v>
      </c>
    </row>
    <row r="54" spans="2:38" x14ac:dyDescent="0.25">
      <c r="B54">
        <v>32398</v>
      </c>
      <c r="C54">
        <v>51988</v>
      </c>
      <c r="D54">
        <v>77259</v>
      </c>
      <c r="E54">
        <v>111095</v>
      </c>
      <c r="F54">
        <v>7510</v>
      </c>
      <c r="H54">
        <v>88747</v>
      </c>
      <c r="J54">
        <f t="shared" si="6"/>
        <v>56050</v>
      </c>
      <c r="K54">
        <f t="shared" si="7"/>
        <v>1.5833541480820696</v>
      </c>
      <c r="L54">
        <f t="shared" si="8"/>
        <v>111095</v>
      </c>
      <c r="M54">
        <f t="shared" si="9"/>
        <v>7510</v>
      </c>
      <c r="N54">
        <f t="shared" si="10"/>
        <v>56050</v>
      </c>
      <c r="O54">
        <f t="shared" si="11"/>
        <v>103585</v>
      </c>
      <c r="Q54">
        <v>-3995</v>
      </c>
      <c r="R54">
        <v>32</v>
      </c>
      <c r="T54">
        <v>-480.80000000000291</v>
      </c>
      <c r="U54">
        <v>387</v>
      </c>
      <c r="W54">
        <v>2183.6</v>
      </c>
      <c r="X54">
        <v>475.40000000000003</v>
      </c>
      <c r="AD54">
        <v>56050</v>
      </c>
      <c r="AE54">
        <v>1.5833541480820696</v>
      </c>
      <c r="AK54">
        <v>56050</v>
      </c>
      <c r="AL54">
        <v>1.5833541480820696</v>
      </c>
    </row>
    <row r="55" spans="2:38" x14ac:dyDescent="0.25">
      <c r="B55">
        <v>13704</v>
      </c>
      <c r="C55">
        <v>11258</v>
      </c>
      <c r="D55">
        <v>110664</v>
      </c>
      <c r="E55">
        <v>104108</v>
      </c>
      <c r="F55">
        <v>101465</v>
      </c>
      <c r="H55">
        <v>123166</v>
      </c>
      <c r="J55">
        <f t="shared" si="6"/>
        <v>68239.8</v>
      </c>
      <c r="K55">
        <f t="shared" si="7"/>
        <v>1.8048997798938449</v>
      </c>
      <c r="L55">
        <f t="shared" si="8"/>
        <v>110664</v>
      </c>
      <c r="M55">
        <f t="shared" si="9"/>
        <v>11258</v>
      </c>
      <c r="N55">
        <f t="shared" si="10"/>
        <v>68239.8</v>
      </c>
      <c r="O55">
        <f t="shared" si="11"/>
        <v>99406</v>
      </c>
      <c r="Q55">
        <v>-2171</v>
      </c>
      <c r="R55">
        <v>35</v>
      </c>
      <c r="T55">
        <v>122.40000000000873</v>
      </c>
      <c r="U55">
        <v>66.19999999999709</v>
      </c>
      <c r="W55">
        <v>1261.2</v>
      </c>
      <c r="X55">
        <v>316.59999999999997</v>
      </c>
      <c r="AF55">
        <v>68239.8</v>
      </c>
      <c r="AG55">
        <v>1.8048997798938449</v>
      </c>
      <c r="AK55">
        <v>68239.8</v>
      </c>
      <c r="AL55">
        <v>1.8048997798938449</v>
      </c>
    </row>
    <row r="56" spans="2:38" x14ac:dyDescent="0.25">
      <c r="B56">
        <v>22117</v>
      </c>
      <c r="C56">
        <v>111583</v>
      </c>
      <c r="D56">
        <v>57746</v>
      </c>
      <c r="E56">
        <v>86375</v>
      </c>
      <c r="F56">
        <v>77152</v>
      </c>
      <c r="H56">
        <v>100922</v>
      </c>
      <c r="J56">
        <f t="shared" si="6"/>
        <v>70994.600000000006</v>
      </c>
      <c r="K56">
        <f t="shared" si="7"/>
        <v>1.4215447372053649</v>
      </c>
      <c r="L56">
        <f t="shared" si="8"/>
        <v>111583</v>
      </c>
      <c r="M56">
        <f t="shared" si="9"/>
        <v>22117</v>
      </c>
      <c r="N56">
        <f t="shared" si="10"/>
        <v>70994.600000000006</v>
      </c>
      <c r="O56">
        <f t="shared" si="11"/>
        <v>89466</v>
      </c>
      <c r="Q56">
        <v>431</v>
      </c>
      <c r="R56">
        <v>0</v>
      </c>
      <c r="T56">
        <v>-1280.1999999999971</v>
      </c>
      <c r="U56">
        <v>-933.39999999999418</v>
      </c>
      <c r="W56">
        <v>1943.4</v>
      </c>
      <c r="X56">
        <v>933.4</v>
      </c>
      <c r="AB56">
        <v>70994.600000000006</v>
      </c>
      <c r="AC56">
        <v>1.4215447372053649</v>
      </c>
      <c r="AI56">
        <v>70994.600000000006</v>
      </c>
      <c r="AJ56">
        <v>1.4215447372053649</v>
      </c>
    </row>
    <row r="57" spans="2:38" x14ac:dyDescent="0.25">
      <c r="B57">
        <v>80098</v>
      </c>
      <c r="C57">
        <v>48716</v>
      </c>
      <c r="D57">
        <v>8820</v>
      </c>
      <c r="E57">
        <v>92161</v>
      </c>
      <c r="F57">
        <v>28291</v>
      </c>
      <c r="H57">
        <v>58985</v>
      </c>
      <c r="J57">
        <f t="shared" si="6"/>
        <v>51617.2</v>
      </c>
      <c r="K57">
        <f t="shared" si="7"/>
        <v>1.1427392419581071</v>
      </c>
      <c r="L57">
        <f t="shared" si="8"/>
        <v>92161</v>
      </c>
      <c r="M57">
        <f t="shared" si="9"/>
        <v>8820</v>
      </c>
      <c r="N57">
        <f t="shared" si="10"/>
        <v>51617.2</v>
      </c>
      <c r="O57">
        <f t="shared" si="11"/>
        <v>83341</v>
      </c>
      <c r="Q57">
        <v>-178</v>
      </c>
      <c r="R57">
        <v>-4</v>
      </c>
      <c r="T57">
        <v>-1715.6000000000058</v>
      </c>
      <c r="U57">
        <v>-423</v>
      </c>
      <c r="W57">
        <v>1750.4</v>
      </c>
      <c r="X57">
        <v>904.2</v>
      </c>
      <c r="Z57">
        <v>51617.2</v>
      </c>
      <c r="AA57">
        <v>1.1427392419581071</v>
      </c>
      <c r="AI57">
        <v>51617.2</v>
      </c>
      <c r="AJ57">
        <v>1.1427392419581071</v>
      </c>
    </row>
    <row r="58" spans="2:38" x14ac:dyDescent="0.25">
      <c r="B58">
        <v>7147</v>
      </c>
      <c r="C58">
        <v>38327</v>
      </c>
      <c r="D58">
        <v>52027</v>
      </c>
      <c r="E58">
        <v>55061</v>
      </c>
      <c r="F58">
        <v>2150</v>
      </c>
      <c r="H58">
        <v>84282</v>
      </c>
      <c r="J58">
        <f t="shared" si="6"/>
        <v>30942.400000000001</v>
      </c>
      <c r="K58">
        <f t="shared" si="7"/>
        <v>2.7238352551838254</v>
      </c>
      <c r="L58">
        <f t="shared" si="8"/>
        <v>55061</v>
      </c>
      <c r="M58">
        <f t="shared" si="9"/>
        <v>2150</v>
      </c>
      <c r="N58">
        <f t="shared" si="10"/>
        <v>30942.400000000001</v>
      </c>
      <c r="O58">
        <f t="shared" si="11"/>
        <v>52911</v>
      </c>
      <c r="Q58">
        <v>2364</v>
      </c>
      <c r="R58">
        <v>-176</v>
      </c>
      <c r="T58">
        <v>-2366</v>
      </c>
      <c r="U58">
        <v>-127.79999999999927</v>
      </c>
      <c r="W58">
        <v>3133.6000000000004</v>
      </c>
      <c r="X58">
        <v>1045.8000000000002</v>
      </c>
      <c r="AD58">
        <v>30942.400000000001</v>
      </c>
      <c r="AE58">
        <v>2.7238352551838254</v>
      </c>
      <c r="AK58">
        <v>30942.400000000001</v>
      </c>
      <c r="AL58">
        <v>2.7238352551838254</v>
      </c>
    </row>
    <row r="59" spans="2:38" x14ac:dyDescent="0.25">
      <c r="B59">
        <v>35631</v>
      </c>
      <c r="C59">
        <v>62754</v>
      </c>
      <c r="D59">
        <v>1521</v>
      </c>
      <c r="E59">
        <v>48055</v>
      </c>
      <c r="F59">
        <v>6261</v>
      </c>
      <c r="H59">
        <v>85097</v>
      </c>
      <c r="J59">
        <f t="shared" si="6"/>
        <v>30844.400000000001</v>
      </c>
      <c r="K59">
        <f t="shared" si="7"/>
        <v>2.7589124768191309</v>
      </c>
      <c r="L59">
        <f t="shared" si="8"/>
        <v>62754</v>
      </c>
      <c r="M59">
        <f t="shared" si="9"/>
        <v>1521</v>
      </c>
      <c r="N59">
        <f t="shared" si="10"/>
        <v>30844.400000000001</v>
      </c>
      <c r="O59">
        <f t="shared" si="11"/>
        <v>61233</v>
      </c>
      <c r="Q59">
        <v>-6538</v>
      </c>
      <c r="R59">
        <v>-90</v>
      </c>
      <c r="T59">
        <v>-1726</v>
      </c>
      <c r="U59">
        <v>-58</v>
      </c>
      <c r="W59">
        <v>2448.7999999999997</v>
      </c>
      <c r="X59">
        <v>630.79999999999995</v>
      </c>
      <c r="AD59">
        <v>30844.400000000001</v>
      </c>
      <c r="AE59">
        <v>2.7589124768191309</v>
      </c>
      <c r="AK59">
        <v>30844.400000000001</v>
      </c>
      <c r="AL59">
        <v>2.7589124768191309</v>
      </c>
    </row>
    <row r="60" spans="2:38" x14ac:dyDescent="0.25">
      <c r="B60">
        <v>56086</v>
      </c>
      <c r="C60">
        <v>99630</v>
      </c>
      <c r="D60">
        <v>99397</v>
      </c>
      <c r="E60">
        <v>27932</v>
      </c>
      <c r="F60">
        <v>54849</v>
      </c>
      <c r="H60">
        <v>104118</v>
      </c>
      <c r="J60">
        <f t="shared" si="6"/>
        <v>67578.8</v>
      </c>
      <c r="K60">
        <f t="shared" si="7"/>
        <v>1.5406902756485761</v>
      </c>
      <c r="L60">
        <f t="shared" si="8"/>
        <v>99630</v>
      </c>
      <c r="M60">
        <f t="shared" si="9"/>
        <v>27932</v>
      </c>
      <c r="N60">
        <f t="shared" si="10"/>
        <v>67578.8</v>
      </c>
      <c r="O60">
        <f t="shared" si="11"/>
        <v>71698</v>
      </c>
      <c r="Q60">
        <v>2766</v>
      </c>
      <c r="R60">
        <v>-85</v>
      </c>
      <c r="T60">
        <v>-2826.3999999999942</v>
      </c>
      <c r="U60">
        <v>-97.19999999999709</v>
      </c>
      <c r="W60">
        <v>2973.2</v>
      </c>
      <c r="X60">
        <v>642.00000000000011</v>
      </c>
      <c r="AB60">
        <v>67578.8</v>
      </c>
      <c r="AC60">
        <v>1.5406902756485761</v>
      </c>
      <c r="AK60">
        <v>67578.8</v>
      </c>
      <c r="AL60">
        <v>1.5406902756485761</v>
      </c>
    </row>
    <row r="61" spans="2:38" x14ac:dyDescent="0.25">
      <c r="B61">
        <v>50073</v>
      </c>
      <c r="C61">
        <v>116724</v>
      </c>
      <c r="D61">
        <v>23352</v>
      </c>
      <c r="E61">
        <v>4804</v>
      </c>
      <c r="F61">
        <v>85892</v>
      </c>
      <c r="H61">
        <v>56226</v>
      </c>
      <c r="J61">
        <f t="shared" si="6"/>
        <v>56169</v>
      </c>
      <c r="K61">
        <f t="shared" si="7"/>
        <v>1.0010147946376116</v>
      </c>
      <c r="L61">
        <f t="shared" si="8"/>
        <v>116724</v>
      </c>
      <c r="M61">
        <f t="shared" si="9"/>
        <v>4804</v>
      </c>
      <c r="N61">
        <f t="shared" si="10"/>
        <v>56169</v>
      </c>
      <c r="O61">
        <f t="shared" si="11"/>
        <v>111920</v>
      </c>
      <c r="Q61">
        <v>-2076</v>
      </c>
      <c r="R61">
        <v>-10</v>
      </c>
      <c r="T61">
        <v>-2133</v>
      </c>
      <c r="U61">
        <v>-57.19999999999709</v>
      </c>
      <c r="W61">
        <v>2133</v>
      </c>
      <c r="X61">
        <v>57.2</v>
      </c>
      <c r="AB61">
        <v>56169</v>
      </c>
      <c r="AC61">
        <v>1.0010147946376116</v>
      </c>
      <c r="AI61">
        <v>56169</v>
      </c>
      <c r="AJ61">
        <v>1.0010147946376116</v>
      </c>
    </row>
    <row r="62" spans="2:38" x14ac:dyDescent="0.25">
      <c r="B62">
        <v>71954</v>
      </c>
      <c r="C62">
        <v>51492</v>
      </c>
      <c r="D62">
        <v>1738</v>
      </c>
      <c r="E62">
        <v>73351</v>
      </c>
      <c r="F62">
        <v>18309</v>
      </c>
      <c r="H62">
        <v>73456</v>
      </c>
      <c r="J62">
        <f t="shared" si="6"/>
        <v>43368.800000000003</v>
      </c>
      <c r="K62">
        <f t="shared" si="7"/>
        <v>1.6937521905148401</v>
      </c>
      <c r="L62">
        <f t="shared" si="8"/>
        <v>73351</v>
      </c>
      <c r="M62">
        <f t="shared" si="9"/>
        <v>1738</v>
      </c>
      <c r="N62">
        <f t="shared" si="10"/>
        <v>43368.800000000003</v>
      </c>
      <c r="O62">
        <f t="shared" si="11"/>
        <v>71613</v>
      </c>
      <c r="Q62">
        <v>3469</v>
      </c>
      <c r="R62">
        <v>567</v>
      </c>
      <c r="T62">
        <v>-1427.7999999999956</v>
      </c>
      <c r="U62">
        <v>-84.19999999999709</v>
      </c>
      <c r="W62">
        <v>2098.6000000000004</v>
      </c>
      <c r="X62">
        <v>186.6</v>
      </c>
      <c r="Z62">
        <v>43368.800000000003</v>
      </c>
      <c r="AA62">
        <v>1.6937521905148401</v>
      </c>
      <c r="AK62">
        <v>43368.800000000003</v>
      </c>
      <c r="AL62">
        <v>1.6937521905148401</v>
      </c>
    </row>
    <row r="63" spans="2:38" x14ac:dyDescent="0.25">
      <c r="B63">
        <v>71533</v>
      </c>
      <c r="C63">
        <v>20352</v>
      </c>
      <c r="D63">
        <v>84129</v>
      </c>
      <c r="E63">
        <v>89126</v>
      </c>
      <c r="F63">
        <v>56709</v>
      </c>
      <c r="H63">
        <v>112968</v>
      </c>
      <c r="J63">
        <f t="shared" si="6"/>
        <v>64369.8</v>
      </c>
      <c r="K63">
        <f t="shared" si="7"/>
        <v>1.7549844802997678</v>
      </c>
      <c r="L63">
        <f t="shared" si="8"/>
        <v>89126</v>
      </c>
      <c r="M63">
        <f t="shared" si="9"/>
        <v>20352</v>
      </c>
      <c r="N63">
        <f t="shared" si="10"/>
        <v>64369.8</v>
      </c>
      <c r="O63">
        <f t="shared" si="11"/>
        <v>68774</v>
      </c>
      <c r="Q63">
        <v>300</v>
      </c>
      <c r="R63">
        <v>484</v>
      </c>
      <c r="T63">
        <v>-672.59999999999854</v>
      </c>
      <c r="U63">
        <v>-255.39999999999418</v>
      </c>
      <c r="W63">
        <v>2667.3999999999996</v>
      </c>
      <c r="X63">
        <v>569.79999999999995</v>
      </c>
      <c r="AF63">
        <v>64369.8</v>
      </c>
      <c r="AG63">
        <v>1.7549844802997678</v>
      </c>
      <c r="AK63">
        <v>64369.8</v>
      </c>
      <c r="AL63">
        <v>1.7549844802997678</v>
      </c>
    </row>
    <row r="64" spans="2:38" x14ac:dyDescent="0.25">
      <c r="B64">
        <v>35408</v>
      </c>
      <c r="C64">
        <v>112231</v>
      </c>
      <c r="D64">
        <v>85358</v>
      </c>
      <c r="E64">
        <v>63271</v>
      </c>
      <c r="F64">
        <v>63708</v>
      </c>
      <c r="H64">
        <v>94536</v>
      </c>
      <c r="J64">
        <f t="shared" si="6"/>
        <v>71995.199999999997</v>
      </c>
      <c r="K64">
        <f t="shared" si="7"/>
        <v>1.313087539169278</v>
      </c>
      <c r="L64">
        <f t="shared" si="8"/>
        <v>112231</v>
      </c>
      <c r="M64">
        <f t="shared" si="9"/>
        <v>35408</v>
      </c>
      <c r="N64">
        <f t="shared" si="10"/>
        <v>71995.199999999997</v>
      </c>
      <c r="O64">
        <f t="shared" si="11"/>
        <v>76823</v>
      </c>
      <c r="Q64">
        <v>1548</v>
      </c>
      <c r="R64">
        <v>-26</v>
      </c>
      <c r="T64">
        <v>-1534.1999999999971</v>
      </c>
      <c r="U64">
        <v>-612</v>
      </c>
      <c r="W64">
        <v>2294.1999999999998</v>
      </c>
      <c r="X64">
        <v>626</v>
      </c>
      <c r="AB64">
        <v>71995.199999999997</v>
      </c>
      <c r="AC64">
        <v>1.313087539169278</v>
      </c>
      <c r="AK64">
        <v>71995.199999999997</v>
      </c>
      <c r="AL64">
        <v>1.313087539169278</v>
      </c>
    </row>
    <row r="65" spans="2:38" x14ac:dyDescent="0.25">
      <c r="B65">
        <v>49167</v>
      </c>
      <c r="C65">
        <v>99111</v>
      </c>
      <c r="D65">
        <v>53822</v>
      </c>
      <c r="E65">
        <v>58512</v>
      </c>
      <c r="F65">
        <v>7783</v>
      </c>
      <c r="H65">
        <v>78300</v>
      </c>
      <c r="J65">
        <f t="shared" si="6"/>
        <v>53679</v>
      </c>
      <c r="K65">
        <f t="shared" si="7"/>
        <v>1.4586709886547813</v>
      </c>
      <c r="L65">
        <f t="shared" si="8"/>
        <v>99111</v>
      </c>
      <c r="M65">
        <f t="shared" si="9"/>
        <v>7783</v>
      </c>
      <c r="N65">
        <f t="shared" si="10"/>
        <v>53679</v>
      </c>
      <c r="O65">
        <f t="shared" si="11"/>
        <v>91328</v>
      </c>
      <c r="Q65">
        <v>1056</v>
      </c>
      <c r="R65">
        <v>-820</v>
      </c>
      <c r="T65">
        <v>370.80000000000291</v>
      </c>
      <c r="U65">
        <v>347.59999999999854</v>
      </c>
      <c r="W65">
        <v>1931.2</v>
      </c>
      <c r="X65">
        <v>408</v>
      </c>
      <c r="Z65">
        <v>53679</v>
      </c>
      <c r="AA65">
        <v>1.4586709886547813</v>
      </c>
      <c r="AK65">
        <v>53679</v>
      </c>
      <c r="AL65">
        <v>1.4586709886547813</v>
      </c>
    </row>
    <row r="66" spans="2:38" x14ac:dyDescent="0.25">
      <c r="B66">
        <v>85111</v>
      </c>
      <c r="C66">
        <v>18185</v>
      </c>
      <c r="D66">
        <v>92405</v>
      </c>
      <c r="E66">
        <v>13435</v>
      </c>
      <c r="F66">
        <v>29765</v>
      </c>
      <c r="H66">
        <v>53927</v>
      </c>
      <c r="J66">
        <f t="shared" ref="J66:J101" si="12">AVERAGE(B66:F66)</f>
        <v>47780.2</v>
      </c>
      <c r="K66">
        <f t="shared" ref="K66:K97" si="13">H66/J66</f>
        <v>1.1286474313627821</v>
      </c>
      <c r="L66">
        <f t="shared" ref="L66:L101" si="14">MAX(B66:F66)</f>
        <v>92405</v>
      </c>
      <c r="M66">
        <f t="shared" ref="M66:M101" si="15">MIN(B66:F66)</f>
        <v>13435</v>
      </c>
      <c r="N66">
        <f t="shared" ref="N66:N101" si="16">AVERAGE(B66:F66)</f>
        <v>47780.2</v>
      </c>
      <c r="O66">
        <f t="shared" ref="O66:O101" si="17">L66-M66</f>
        <v>78970</v>
      </c>
      <c r="Q66">
        <v>-316</v>
      </c>
      <c r="R66">
        <v>-81</v>
      </c>
      <c r="T66">
        <v>-116</v>
      </c>
      <c r="U66">
        <v>-711.60000000000582</v>
      </c>
      <c r="W66">
        <v>2727.2</v>
      </c>
      <c r="X66">
        <v>1464.8</v>
      </c>
      <c r="Z66">
        <v>47780.2</v>
      </c>
      <c r="AA66">
        <v>1.1286474313627821</v>
      </c>
      <c r="AI66">
        <v>47780.2</v>
      </c>
      <c r="AJ66">
        <v>1.1286474313627821</v>
      </c>
    </row>
    <row r="67" spans="2:38" x14ac:dyDescent="0.25">
      <c r="B67">
        <v>52157</v>
      </c>
      <c r="C67">
        <v>81898</v>
      </c>
      <c r="D67">
        <v>70108</v>
      </c>
      <c r="E67">
        <v>17124</v>
      </c>
      <c r="F67">
        <v>65334</v>
      </c>
      <c r="H67">
        <v>105414</v>
      </c>
      <c r="J67">
        <f t="shared" si="12"/>
        <v>57324.2</v>
      </c>
      <c r="K67">
        <f t="shared" si="13"/>
        <v>1.8389092215852991</v>
      </c>
      <c r="L67">
        <f t="shared" si="14"/>
        <v>81898</v>
      </c>
      <c r="M67">
        <f t="shared" si="15"/>
        <v>17124</v>
      </c>
      <c r="N67">
        <f t="shared" si="16"/>
        <v>57324.2</v>
      </c>
      <c r="O67">
        <f t="shared" si="17"/>
        <v>64774</v>
      </c>
      <c r="Q67">
        <v>-4548</v>
      </c>
      <c r="R67">
        <v>-61</v>
      </c>
      <c r="T67">
        <v>252.19999999999709</v>
      </c>
      <c r="U67">
        <v>527</v>
      </c>
      <c r="W67">
        <v>1718.6</v>
      </c>
      <c r="X67">
        <v>574.20000000000005</v>
      </c>
      <c r="AD67">
        <v>57324.2</v>
      </c>
      <c r="AE67">
        <v>1.8389092215852991</v>
      </c>
      <c r="AK67">
        <v>57324.2</v>
      </c>
      <c r="AL67">
        <v>1.8389092215852991</v>
      </c>
    </row>
    <row r="68" spans="2:38" x14ac:dyDescent="0.25">
      <c r="B68">
        <v>86802</v>
      </c>
      <c r="C68">
        <v>84769</v>
      </c>
      <c r="D68">
        <v>4966</v>
      </c>
      <c r="E68">
        <v>86118</v>
      </c>
      <c r="F68">
        <v>85306</v>
      </c>
      <c r="H68">
        <v>133642</v>
      </c>
      <c r="J68">
        <f t="shared" si="12"/>
        <v>69592.2</v>
      </c>
      <c r="K68">
        <f t="shared" si="13"/>
        <v>1.9203588907952329</v>
      </c>
      <c r="L68">
        <f t="shared" si="14"/>
        <v>86802</v>
      </c>
      <c r="M68">
        <f t="shared" si="15"/>
        <v>4966</v>
      </c>
      <c r="N68">
        <f t="shared" si="16"/>
        <v>69592.2</v>
      </c>
      <c r="O68">
        <f t="shared" si="17"/>
        <v>81836</v>
      </c>
      <c r="Q68">
        <v>4123</v>
      </c>
      <c r="R68">
        <v>-48</v>
      </c>
      <c r="T68">
        <v>-542.40000000000873</v>
      </c>
      <c r="U68">
        <v>-329.19999999999709</v>
      </c>
      <c r="W68">
        <v>3933.2</v>
      </c>
      <c r="X68">
        <v>502.4</v>
      </c>
      <c r="AF68">
        <v>69592.2</v>
      </c>
      <c r="AG68">
        <v>1.9203588907952329</v>
      </c>
      <c r="AK68">
        <v>69592.2</v>
      </c>
      <c r="AL68">
        <v>1.9203588907952329</v>
      </c>
    </row>
    <row r="69" spans="2:38" x14ac:dyDescent="0.25">
      <c r="B69">
        <v>17220</v>
      </c>
      <c r="C69">
        <v>43937</v>
      </c>
      <c r="D69">
        <v>77457</v>
      </c>
      <c r="E69">
        <v>91705</v>
      </c>
      <c r="F69">
        <v>41694</v>
      </c>
      <c r="H69">
        <v>97565</v>
      </c>
      <c r="J69">
        <f t="shared" si="12"/>
        <v>54402.6</v>
      </c>
      <c r="K69">
        <f t="shared" si="13"/>
        <v>1.7933885512824754</v>
      </c>
      <c r="L69">
        <f t="shared" si="14"/>
        <v>91705</v>
      </c>
      <c r="M69">
        <f t="shared" si="15"/>
        <v>17220</v>
      </c>
      <c r="N69">
        <f t="shared" si="16"/>
        <v>54402.6</v>
      </c>
      <c r="O69">
        <f t="shared" si="17"/>
        <v>74485</v>
      </c>
      <c r="Q69">
        <v>2855</v>
      </c>
      <c r="R69">
        <v>11</v>
      </c>
      <c r="T69">
        <v>-1685.4000000000015</v>
      </c>
      <c r="U69">
        <v>-628.40000000000146</v>
      </c>
      <c r="W69">
        <v>1770.6</v>
      </c>
      <c r="X69">
        <v>1133.2</v>
      </c>
      <c r="AD69">
        <v>54402.6</v>
      </c>
      <c r="AE69">
        <v>1.7933885512824754</v>
      </c>
      <c r="AK69">
        <v>54402.6</v>
      </c>
      <c r="AL69">
        <v>1.7933885512824754</v>
      </c>
    </row>
    <row r="70" spans="2:38" x14ac:dyDescent="0.25">
      <c r="B70">
        <v>57944</v>
      </c>
      <c r="C70">
        <v>103909</v>
      </c>
      <c r="D70">
        <v>90504</v>
      </c>
      <c r="E70">
        <v>15482</v>
      </c>
      <c r="F70">
        <v>3592</v>
      </c>
      <c r="H70">
        <v>106021</v>
      </c>
      <c r="J70">
        <f t="shared" si="12"/>
        <v>54286.2</v>
      </c>
      <c r="K70">
        <f t="shared" si="13"/>
        <v>1.9530009468336338</v>
      </c>
      <c r="L70">
        <f t="shared" si="14"/>
        <v>103909</v>
      </c>
      <c r="M70">
        <f t="shared" si="15"/>
        <v>3592</v>
      </c>
      <c r="N70">
        <f t="shared" si="16"/>
        <v>54286.2</v>
      </c>
      <c r="O70">
        <f t="shared" si="17"/>
        <v>100317</v>
      </c>
      <c r="Q70">
        <v>-2342</v>
      </c>
      <c r="R70">
        <v>-935</v>
      </c>
      <c r="T70">
        <v>1642.1999999999971</v>
      </c>
      <c r="U70">
        <v>855.79999999999563</v>
      </c>
      <c r="W70">
        <v>2735</v>
      </c>
      <c r="X70">
        <v>855.80000000000007</v>
      </c>
      <c r="AD70">
        <v>54286.2</v>
      </c>
      <c r="AE70">
        <v>1.9530009468336338</v>
      </c>
      <c r="AK70">
        <v>54286.2</v>
      </c>
      <c r="AL70">
        <v>1.9530009468336338</v>
      </c>
    </row>
    <row r="71" spans="2:38" x14ac:dyDescent="0.25">
      <c r="B71">
        <v>51945</v>
      </c>
      <c r="C71">
        <v>39456</v>
      </c>
      <c r="D71">
        <v>37538</v>
      </c>
      <c r="E71">
        <v>47353</v>
      </c>
      <c r="F71">
        <v>47425</v>
      </c>
      <c r="H71">
        <v>79505</v>
      </c>
      <c r="J71">
        <f t="shared" si="12"/>
        <v>44743.4</v>
      </c>
      <c r="K71">
        <f t="shared" si="13"/>
        <v>1.7769101141173893</v>
      </c>
      <c r="L71">
        <f t="shared" si="14"/>
        <v>51945</v>
      </c>
      <c r="M71">
        <f t="shared" si="15"/>
        <v>37538</v>
      </c>
      <c r="N71">
        <f t="shared" si="16"/>
        <v>44743.4</v>
      </c>
      <c r="O71">
        <f t="shared" si="17"/>
        <v>14407</v>
      </c>
      <c r="Q71">
        <v>1892</v>
      </c>
      <c r="R71">
        <v>-1194</v>
      </c>
      <c r="T71">
        <v>2111.5999999999985</v>
      </c>
      <c r="U71">
        <v>558.20000000000437</v>
      </c>
      <c r="W71">
        <v>2654.4</v>
      </c>
      <c r="X71">
        <v>558.20000000000005</v>
      </c>
      <c r="AD71">
        <v>44743.4</v>
      </c>
      <c r="AE71">
        <v>1.7769101141173893</v>
      </c>
      <c r="AK71">
        <v>44743.4</v>
      </c>
      <c r="AL71">
        <v>1.7769101141173893</v>
      </c>
    </row>
    <row r="72" spans="2:38" x14ac:dyDescent="0.25">
      <c r="B72">
        <v>114672</v>
      </c>
      <c r="C72">
        <v>90357</v>
      </c>
      <c r="D72">
        <v>26561</v>
      </c>
      <c r="E72">
        <v>18585</v>
      </c>
      <c r="F72">
        <v>48522</v>
      </c>
      <c r="H72">
        <v>106158</v>
      </c>
      <c r="J72">
        <f t="shared" si="12"/>
        <v>59739.4</v>
      </c>
      <c r="K72">
        <f t="shared" si="13"/>
        <v>1.7770181823051454</v>
      </c>
      <c r="L72">
        <f t="shared" si="14"/>
        <v>114672</v>
      </c>
      <c r="M72">
        <f t="shared" si="15"/>
        <v>18585</v>
      </c>
      <c r="N72">
        <f t="shared" si="16"/>
        <v>59739.4</v>
      </c>
      <c r="O72">
        <f t="shared" si="17"/>
        <v>96087</v>
      </c>
      <c r="Q72">
        <v>870</v>
      </c>
      <c r="R72">
        <v>403</v>
      </c>
      <c r="T72">
        <v>-1317.7999999999956</v>
      </c>
      <c r="U72">
        <v>-640</v>
      </c>
      <c r="W72">
        <v>1984.6</v>
      </c>
      <c r="X72">
        <v>640</v>
      </c>
      <c r="AF72">
        <v>59739.4</v>
      </c>
      <c r="AG72">
        <v>1.7770181823051454</v>
      </c>
      <c r="AK72">
        <v>59739.4</v>
      </c>
      <c r="AL72">
        <v>1.7770181823051454</v>
      </c>
    </row>
    <row r="73" spans="2:38" x14ac:dyDescent="0.25">
      <c r="B73">
        <v>20244</v>
      </c>
      <c r="C73">
        <v>28678</v>
      </c>
      <c r="D73">
        <v>70647</v>
      </c>
      <c r="E73">
        <v>99301</v>
      </c>
      <c r="F73">
        <v>89327</v>
      </c>
      <c r="H73">
        <v>84840</v>
      </c>
      <c r="J73">
        <f t="shared" si="12"/>
        <v>61639.4</v>
      </c>
      <c r="K73">
        <f t="shared" si="13"/>
        <v>1.3763923724111526</v>
      </c>
      <c r="L73">
        <f t="shared" si="14"/>
        <v>99301</v>
      </c>
      <c r="M73">
        <f t="shared" si="15"/>
        <v>20244</v>
      </c>
      <c r="N73">
        <f t="shared" si="16"/>
        <v>61639.4</v>
      </c>
      <c r="O73">
        <f t="shared" si="17"/>
        <v>79057</v>
      </c>
      <c r="Q73">
        <v>-1260</v>
      </c>
      <c r="R73">
        <v>59</v>
      </c>
      <c r="T73">
        <v>705.20000000000437</v>
      </c>
      <c r="U73">
        <v>-2.4000000000014552</v>
      </c>
      <c r="W73">
        <v>2639.2</v>
      </c>
      <c r="X73">
        <v>570.80000000000007</v>
      </c>
      <c r="AB73">
        <v>61639.4</v>
      </c>
      <c r="AC73">
        <v>1.3763923724111526</v>
      </c>
      <c r="AK73">
        <v>61639.4</v>
      </c>
      <c r="AL73">
        <v>1.3763923724111526</v>
      </c>
    </row>
    <row r="74" spans="2:38" x14ac:dyDescent="0.25">
      <c r="B74">
        <v>20530</v>
      </c>
      <c r="C74">
        <v>51631</v>
      </c>
      <c r="D74">
        <v>42127</v>
      </c>
      <c r="E74">
        <v>33222</v>
      </c>
      <c r="F74">
        <v>8595</v>
      </c>
      <c r="H74">
        <v>85153</v>
      </c>
      <c r="J74">
        <f t="shared" si="12"/>
        <v>31221</v>
      </c>
      <c r="K74">
        <f t="shared" si="13"/>
        <v>2.7274270523045385</v>
      </c>
      <c r="L74">
        <f t="shared" si="14"/>
        <v>51631</v>
      </c>
      <c r="M74">
        <f t="shared" si="15"/>
        <v>8595</v>
      </c>
      <c r="N74">
        <f t="shared" si="16"/>
        <v>31221</v>
      </c>
      <c r="O74">
        <f t="shared" si="17"/>
        <v>43036</v>
      </c>
      <c r="Q74">
        <v>1759</v>
      </c>
      <c r="R74">
        <v>-7</v>
      </c>
      <c r="T74">
        <v>-685.20000000000073</v>
      </c>
      <c r="U74">
        <v>389.59999999999854</v>
      </c>
      <c r="W74">
        <v>1367.2</v>
      </c>
      <c r="X74">
        <v>389.59999999999997</v>
      </c>
      <c r="AD74">
        <v>31221</v>
      </c>
      <c r="AE74">
        <v>2.7274270523045385</v>
      </c>
      <c r="AK74">
        <v>31221</v>
      </c>
      <c r="AL74">
        <v>2.7274270523045385</v>
      </c>
    </row>
    <row r="75" spans="2:38" x14ac:dyDescent="0.25">
      <c r="B75">
        <v>12748</v>
      </c>
      <c r="C75">
        <v>23261</v>
      </c>
      <c r="D75">
        <v>38561</v>
      </c>
      <c r="E75">
        <v>62431</v>
      </c>
      <c r="F75">
        <v>47201</v>
      </c>
      <c r="H75">
        <v>91927</v>
      </c>
      <c r="J75">
        <f t="shared" si="12"/>
        <v>36840.400000000001</v>
      </c>
      <c r="K75">
        <f t="shared" si="13"/>
        <v>2.4952769242462081</v>
      </c>
      <c r="L75">
        <f t="shared" si="14"/>
        <v>62431</v>
      </c>
      <c r="M75">
        <f t="shared" si="15"/>
        <v>12748</v>
      </c>
      <c r="N75">
        <f t="shared" si="16"/>
        <v>36840.400000000001</v>
      </c>
      <c r="O75">
        <f t="shared" si="17"/>
        <v>49683</v>
      </c>
      <c r="Q75">
        <v>3121</v>
      </c>
      <c r="R75">
        <v>-362</v>
      </c>
      <c r="T75">
        <v>-920.59999999999854</v>
      </c>
      <c r="U75">
        <v>2.4000000000014552</v>
      </c>
      <c r="W75">
        <v>3248.6000000000004</v>
      </c>
      <c r="X75">
        <v>81.199999999999989</v>
      </c>
      <c r="AD75">
        <v>36840.400000000001</v>
      </c>
      <c r="AE75">
        <v>2.4952769242462081</v>
      </c>
      <c r="AK75">
        <v>36840.400000000001</v>
      </c>
      <c r="AL75">
        <v>2.4952769242462081</v>
      </c>
    </row>
    <row r="76" spans="2:38" x14ac:dyDescent="0.25">
      <c r="B76">
        <v>113146</v>
      </c>
      <c r="C76">
        <v>31069</v>
      </c>
      <c r="D76">
        <v>13689</v>
      </c>
      <c r="E76">
        <v>81495</v>
      </c>
      <c r="F76">
        <v>117472</v>
      </c>
      <c r="H76">
        <v>119458</v>
      </c>
      <c r="J76">
        <f t="shared" si="12"/>
        <v>71374.2</v>
      </c>
      <c r="K76">
        <f t="shared" si="13"/>
        <v>1.6736860097906527</v>
      </c>
      <c r="L76">
        <f t="shared" si="14"/>
        <v>117472</v>
      </c>
      <c r="M76">
        <f t="shared" si="15"/>
        <v>13689</v>
      </c>
      <c r="N76">
        <f t="shared" si="16"/>
        <v>71374.2</v>
      </c>
      <c r="O76">
        <f t="shared" si="17"/>
        <v>103783</v>
      </c>
      <c r="Q76">
        <v>3346</v>
      </c>
      <c r="R76">
        <v>-12</v>
      </c>
      <c r="T76">
        <v>-1146.6000000000058</v>
      </c>
      <c r="U76">
        <v>211.59999999999127</v>
      </c>
      <c r="W76">
        <v>2718.2</v>
      </c>
      <c r="X76">
        <v>525.19999999999993</v>
      </c>
      <c r="AB76">
        <v>71374.2</v>
      </c>
      <c r="AC76">
        <v>1.6736860097906527</v>
      </c>
      <c r="AK76">
        <v>71374.2</v>
      </c>
      <c r="AL76">
        <v>1.6736860097906527</v>
      </c>
    </row>
    <row r="77" spans="2:38" x14ac:dyDescent="0.25">
      <c r="B77">
        <v>12144</v>
      </c>
      <c r="C77">
        <v>103484</v>
      </c>
      <c r="D77">
        <v>85936</v>
      </c>
      <c r="E77">
        <v>9822</v>
      </c>
      <c r="F77">
        <v>117863</v>
      </c>
      <c r="H77">
        <v>117798</v>
      </c>
      <c r="J77">
        <f t="shared" si="12"/>
        <v>65849.8</v>
      </c>
      <c r="K77">
        <f t="shared" si="13"/>
        <v>1.7888892601040549</v>
      </c>
      <c r="L77">
        <f t="shared" si="14"/>
        <v>117863</v>
      </c>
      <c r="M77">
        <f t="shared" si="15"/>
        <v>9822</v>
      </c>
      <c r="N77">
        <f t="shared" si="16"/>
        <v>65849.8</v>
      </c>
      <c r="O77">
        <f t="shared" si="17"/>
        <v>108041</v>
      </c>
      <c r="Q77">
        <v>-651</v>
      </c>
      <c r="R77">
        <v>-21</v>
      </c>
      <c r="T77">
        <v>979.60000000000582</v>
      </c>
      <c r="U77">
        <v>160</v>
      </c>
      <c r="W77">
        <v>2003.6</v>
      </c>
      <c r="X77">
        <v>227.60000000000002</v>
      </c>
      <c r="AF77">
        <v>65849.8</v>
      </c>
      <c r="AG77">
        <v>1.7888892601040549</v>
      </c>
      <c r="AK77">
        <v>65849.8</v>
      </c>
      <c r="AL77">
        <v>1.7888892601040549</v>
      </c>
    </row>
    <row r="78" spans="2:38" x14ac:dyDescent="0.25">
      <c r="B78">
        <v>8695</v>
      </c>
      <c r="C78">
        <v>49625</v>
      </c>
      <c r="D78">
        <v>10563</v>
      </c>
      <c r="E78">
        <v>2584</v>
      </c>
      <c r="F78">
        <v>110531</v>
      </c>
      <c r="H78">
        <v>62250</v>
      </c>
      <c r="J78">
        <f t="shared" si="12"/>
        <v>36399.599999999999</v>
      </c>
      <c r="K78">
        <f t="shared" si="13"/>
        <v>1.7101836283915208</v>
      </c>
      <c r="L78">
        <f t="shared" si="14"/>
        <v>110531</v>
      </c>
      <c r="M78">
        <f t="shared" si="15"/>
        <v>2584</v>
      </c>
      <c r="N78">
        <f t="shared" si="16"/>
        <v>36399.599999999999</v>
      </c>
      <c r="O78">
        <f t="shared" si="17"/>
        <v>107947</v>
      </c>
      <c r="Q78">
        <v>504</v>
      </c>
      <c r="R78">
        <v>153</v>
      </c>
      <c r="T78">
        <v>1024.7999999999956</v>
      </c>
      <c r="U78">
        <v>662</v>
      </c>
      <c r="W78">
        <v>1732</v>
      </c>
      <c r="X78">
        <v>662.00000000000011</v>
      </c>
      <c r="AD78">
        <v>36399.599999999999</v>
      </c>
      <c r="AE78">
        <v>1.7101836283915208</v>
      </c>
      <c r="AK78">
        <v>36399.599999999999</v>
      </c>
      <c r="AL78">
        <v>1.7101836283915208</v>
      </c>
    </row>
    <row r="79" spans="2:38" x14ac:dyDescent="0.25">
      <c r="B79">
        <v>111986</v>
      </c>
      <c r="C79">
        <v>11528</v>
      </c>
      <c r="D79">
        <v>37214</v>
      </c>
      <c r="E79">
        <v>94286</v>
      </c>
      <c r="F79">
        <v>25000</v>
      </c>
      <c r="H79">
        <v>65222</v>
      </c>
      <c r="J79">
        <f t="shared" si="12"/>
        <v>56002.8</v>
      </c>
      <c r="K79">
        <f t="shared" si="13"/>
        <v>1.1646203404115507</v>
      </c>
      <c r="L79">
        <f t="shared" si="14"/>
        <v>111986</v>
      </c>
      <c r="M79">
        <f t="shared" si="15"/>
        <v>11528</v>
      </c>
      <c r="N79">
        <f t="shared" si="16"/>
        <v>56002.8</v>
      </c>
      <c r="O79">
        <f t="shared" si="17"/>
        <v>100458</v>
      </c>
      <c r="Q79">
        <v>-952</v>
      </c>
      <c r="R79">
        <v>-2022</v>
      </c>
      <c r="T79">
        <v>456</v>
      </c>
      <c r="U79">
        <v>263.80000000000291</v>
      </c>
      <c r="W79">
        <v>1619.1999999999998</v>
      </c>
      <c r="X79">
        <v>595.79999999999995</v>
      </c>
      <c r="Z79">
        <v>56002.8</v>
      </c>
      <c r="AA79">
        <v>1.1646203404115507</v>
      </c>
      <c r="AI79">
        <v>56002.8</v>
      </c>
      <c r="AJ79">
        <v>1.1646203404115507</v>
      </c>
    </row>
    <row r="80" spans="2:38" x14ac:dyDescent="0.25">
      <c r="B80">
        <v>53756</v>
      </c>
      <c r="C80">
        <v>51964</v>
      </c>
      <c r="D80">
        <v>28093</v>
      </c>
      <c r="E80">
        <v>59635</v>
      </c>
      <c r="F80">
        <v>66291</v>
      </c>
      <c r="H80">
        <v>71638</v>
      </c>
      <c r="J80">
        <f t="shared" si="12"/>
        <v>51947.8</v>
      </c>
      <c r="K80">
        <f t="shared" si="13"/>
        <v>1.3790381883352134</v>
      </c>
      <c r="L80">
        <f t="shared" si="14"/>
        <v>66291</v>
      </c>
      <c r="M80">
        <f t="shared" si="15"/>
        <v>28093</v>
      </c>
      <c r="N80">
        <f t="shared" si="16"/>
        <v>51947.8</v>
      </c>
      <c r="O80">
        <f t="shared" si="17"/>
        <v>38198</v>
      </c>
      <c r="Q80">
        <v>-5483</v>
      </c>
      <c r="R80">
        <v>59</v>
      </c>
      <c r="T80">
        <v>1345.6000000000058</v>
      </c>
      <c r="U80">
        <v>-61.599999999998545</v>
      </c>
      <c r="W80">
        <v>4246.4000000000005</v>
      </c>
      <c r="X80">
        <v>935.6</v>
      </c>
      <c r="Z80">
        <v>51947.8</v>
      </c>
      <c r="AA80">
        <v>1.3790381883352134</v>
      </c>
      <c r="AI80">
        <v>51947.8</v>
      </c>
      <c r="AJ80">
        <v>1.3790381883352134</v>
      </c>
    </row>
    <row r="81" spans="2:38" x14ac:dyDescent="0.25">
      <c r="B81">
        <v>41519</v>
      </c>
      <c r="C81">
        <v>107680</v>
      </c>
      <c r="D81">
        <v>12451</v>
      </c>
      <c r="E81">
        <v>93863</v>
      </c>
      <c r="F81">
        <v>41468</v>
      </c>
      <c r="H81">
        <v>106809</v>
      </c>
      <c r="J81">
        <f t="shared" si="12"/>
        <v>59396.2</v>
      </c>
      <c r="K81">
        <f t="shared" si="13"/>
        <v>1.7982463524602585</v>
      </c>
      <c r="L81">
        <f t="shared" si="14"/>
        <v>107680</v>
      </c>
      <c r="M81">
        <f t="shared" si="15"/>
        <v>12451</v>
      </c>
      <c r="N81">
        <f t="shared" si="16"/>
        <v>59396.2</v>
      </c>
      <c r="O81">
        <f t="shared" si="17"/>
        <v>95229</v>
      </c>
      <c r="Q81">
        <v>783</v>
      </c>
      <c r="R81">
        <v>488</v>
      </c>
      <c r="T81">
        <v>2275</v>
      </c>
      <c r="U81">
        <v>-51.80000000000291</v>
      </c>
      <c r="W81">
        <v>2536.2000000000003</v>
      </c>
      <c r="X81">
        <v>1038.2</v>
      </c>
      <c r="AF81">
        <v>59396.2</v>
      </c>
      <c r="AG81">
        <v>1.7982463524602585</v>
      </c>
      <c r="AK81">
        <v>59396.2</v>
      </c>
      <c r="AL81">
        <v>1.7982463524602585</v>
      </c>
    </row>
    <row r="82" spans="2:38" x14ac:dyDescent="0.25">
      <c r="B82">
        <v>24268</v>
      </c>
      <c r="C82">
        <v>63667</v>
      </c>
      <c r="D82">
        <v>75279</v>
      </c>
      <c r="E82">
        <v>39103</v>
      </c>
      <c r="F82">
        <v>18321</v>
      </c>
      <c r="H82">
        <v>100507</v>
      </c>
      <c r="J82">
        <f t="shared" si="12"/>
        <v>44127.6</v>
      </c>
      <c r="K82">
        <f t="shared" si="13"/>
        <v>2.2776448299930205</v>
      </c>
      <c r="L82">
        <f t="shared" si="14"/>
        <v>75279</v>
      </c>
      <c r="M82">
        <f t="shared" si="15"/>
        <v>18321</v>
      </c>
      <c r="N82">
        <f t="shared" si="16"/>
        <v>44127.6</v>
      </c>
      <c r="O82">
        <f t="shared" si="17"/>
        <v>56958</v>
      </c>
      <c r="Q82">
        <v>139</v>
      </c>
      <c r="R82">
        <v>2</v>
      </c>
      <c r="T82">
        <v>-2317.2000000000044</v>
      </c>
      <c r="U82">
        <v>-563.80000000000291</v>
      </c>
      <c r="W82">
        <v>3081.2000000000003</v>
      </c>
      <c r="X82">
        <v>1598.2000000000003</v>
      </c>
      <c r="AD82">
        <v>44127.6</v>
      </c>
      <c r="AE82">
        <v>2.2776448299930205</v>
      </c>
      <c r="AK82">
        <v>44127.6</v>
      </c>
      <c r="AL82">
        <v>2.2776448299930205</v>
      </c>
    </row>
    <row r="83" spans="2:38" x14ac:dyDescent="0.25">
      <c r="B83">
        <v>27579</v>
      </c>
      <c r="C83">
        <v>64165</v>
      </c>
      <c r="D83">
        <v>49902</v>
      </c>
      <c r="E83">
        <v>99547</v>
      </c>
      <c r="F83">
        <v>19821</v>
      </c>
      <c r="H83">
        <v>111504</v>
      </c>
      <c r="J83">
        <f t="shared" si="12"/>
        <v>52202.8</v>
      </c>
      <c r="K83">
        <f t="shared" si="13"/>
        <v>2.1359773805236499</v>
      </c>
      <c r="L83">
        <f t="shared" si="14"/>
        <v>99547</v>
      </c>
      <c r="M83">
        <f t="shared" si="15"/>
        <v>19821</v>
      </c>
      <c r="N83">
        <f t="shared" si="16"/>
        <v>52202.8</v>
      </c>
      <c r="O83">
        <f t="shared" si="17"/>
        <v>79726</v>
      </c>
      <c r="Q83">
        <v>312</v>
      </c>
      <c r="R83">
        <v>100</v>
      </c>
      <c r="T83">
        <v>-1818.7999999999956</v>
      </c>
      <c r="U83">
        <v>-358.59999999999854</v>
      </c>
      <c r="W83">
        <v>2498.4</v>
      </c>
      <c r="X83">
        <v>358.6</v>
      </c>
      <c r="AD83">
        <v>52202.8</v>
      </c>
      <c r="AE83">
        <v>2.1359773805236499</v>
      </c>
      <c r="AK83">
        <v>52202.8</v>
      </c>
      <c r="AL83">
        <v>2.1359773805236499</v>
      </c>
    </row>
    <row r="84" spans="2:38" x14ac:dyDescent="0.25">
      <c r="B84">
        <v>18753</v>
      </c>
      <c r="C84">
        <v>73568</v>
      </c>
      <c r="D84">
        <v>97431</v>
      </c>
      <c r="E84">
        <v>63286</v>
      </c>
      <c r="F84">
        <v>66730</v>
      </c>
      <c r="H84">
        <v>119769</v>
      </c>
      <c r="J84">
        <f t="shared" si="12"/>
        <v>63953.599999999999</v>
      </c>
      <c r="K84">
        <f t="shared" si="13"/>
        <v>1.8727483675664858</v>
      </c>
      <c r="L84">
        <f t="shared" si="14"/>
        <v>97431</v>
      </c>
      <c r="M84">
        <f t="shared" si="15"/>
        <v>18753</v>
      </c>
      <c r="N84">
        <f t="shared" si="16"/>
        <v>63953.599999999999</v>
      </c>
      <c r="O84">
        <f t="shared" si="17"/>
        <v>78678</v>
      </c>
      <c r="Q84">
        <v>-1263</v>
      </c>
      <c r="R84">
        <v>-268</v>
      </c>
      <c r="T84">
        <v>-695.20000000000437</v>
      </c>
      <c r="U84">
        <v>164</v>
      </c>
      <c r="W84">
        <v>1390</v>
      </c>
      <c r="X84">
        <v>889.6</v>
      </c>
      <c r="AF84">
        <v>63953.599999999999</v>
      </c>
      <c r="AG84">
        <v>1.8727483675664858</v>
      </c>
      <c r="AK84">
        <v>63953.599999999999</v>
      </c>
      <c r="AL84">
        <v>1.8727483675664858</v>
      </c>
    </row>
    <row r="85" spans="2:38" x14ac:dyDescent="0.25">
      <c r="B85">
        <v>50403</v>
      </c>
      <c r="C85">
        <v>6939</v>
      </c>
      <c r="D85">
        <v>27383</v>
      </c>
      <c r="E85">
        <v>41181</v>
      </c>
      <c r="F85">
        <v>5046</v>
      </c>
      <c r="H85">
        <v>69351</v>
      </c>
      <c r="J85">
        <f t="shared" si="12"/>
        <v>26190.400000000001</v>
      </c>
      <c r="K85">
        <f t="shared" si="13"/>
        <v>2.6479549758690206</v>
      </c>
      <c r="L85">
        <f t="shared" si="14"/>
        <v>50403</v>
      </c>
      <c r="M85">
        <f t="shared" si="15"/>
        <v>5046</v>
      </c>
      <c r="N85">
        <f t="shared" si="16"/>
        <v>26190.400000000001</v>
      </c>
      <c r="O85">
        <f t="shared" si="17"/>
        <v>45357</v>
      </c>
      <c r="Q85">
        <v>-144</v>
      </c>
      <c r="R85">
        <v>0</v>
      </c>
      <c r="T85">
        <v>2722</v>
      </c>
      <c r="U85">
        <v>332</v>
      </c>
      <c r="W85">
        <v>3223.6000000000004</v>
      </c>
      <c r="X85">
        <v>419.6</v>
      </c>
      <c r="AD85">
        <v>26190.400000000001</v>
      </c>
      <c r="AE85">
        <v>2.6479549758690206</v>
      </c>
      <c r="AK85">
        <v>26190.400000000001</v>
      </c>
      <c r="AL85">
        <v>2.6479549758690206</v>
      </c>
    </row>
    <row r="86" spans="2:38" x14ac:dyDescent="0.25">
      <c r="B86">
        <v>113144</v>
      </c>
      <c r="C86">
        <v>5393</v>
      </c>
      <c r="D86">
        <v>54794</v>
      </c>
      <c r="E86">
        <v>72124</v>
      </c>
      <c r="F86">
        <v>55654</v>
      </c>
      <c r="H86">
        <v>97020</v>
      </c>
      <c r="J86">
        <f t="shared" si="12"/>
        <v>60221.8</v>
      </c>
      <c r="K86">
        <f t="shared" si="13"/>
        <v>1.6110445054780826</v>
      </c>
      <c r="L86">
        <f t="shared" si="14"/>
        <v>113144</v>
      </c>
      <c r="M86">
        <f t="shared" si="15"/>
        <v>5393</v>
      </c>
      <c r="N86">
        <f t="shared" si="16"/>
        <v>60221.8</v>
      </c>
      <c r="O86">
        <f t="shared" si="17"/>
        <v>107751</v>
      </c>
      <c r="Q86">
        <v>-1749</v>
      </c>
      <c r="R86">
        <v>310</v>
      </c>
      <c r="T86">
        <v>-1425.7999999999956</v>
      </c>
      <c r="U86">
        <v>117</v>
      </c>
      <c r="W86">
        <v>2629.8</v>
      </c>
      <c r="X86">
        <v>761.8</v>
      </c>
      <c r="AB86">
        <v>60221.8</v>
      </c>
      <c r="AC86">
        <v>1.6110445054780826</v>
      </c>
      <c r="AK86">
        <v>60221.8</v>
      </c>
      <c r="AL86">
        <v>1.6110445054780826</v>
      </c>
    </row>
    <row r="87" spans="2:38" x14ac:dyDescent="0.25">
      <c r="B87">
        <v>71963</v>
      </c>
      <c r="C87">
        <v>48180</v>
      </c>
      <c r="D87">
        <v>15836</v>
      </c>
      <c r="E87">
        <v>7389</v>
      </c>
      <c r="F87">
        <v>78614</v>
      </c>
      <c r="H87">
        <v>47007</v>
      </c>
      <c r="J87">
        <f t="shared" si="12"/>
        <v>44396.4</v>
      </c>
      <c r="K87">
        <f t="shared" si="13"/>
        <v>1.0588020650322998</v>
      </c>
      <c r="L87">
        <f t="shared" si="14"/>
        <v>78614</v>
      </c>
      <c r="M87">
        <f t="shared" si="15"/>
        <v>7389</v>
      </c>
      <c r="N87">
        <f t="shared" si="16"/>
        <v>44396.4</v>
      </c>
      <c r="O87">
        <f t="shared" si="17"/>
        <v>71225</v>
      </c>
      <c r="Q87">
        <v>1005</v>
      </c>
      <c r="R87">
        <v>-12</v>
      </c>
      <c r="T87">
        <v>2994.5999999999985</v>
      </c>
      <c r="U87">
        <v>794.40000000000146</v>
      </c>
      <c r="W87">
        <v>3630.6000000000004</v>
      </c>
      <c r="X87">
        <v>854.8</v>
      </c>
      <c r="Z87">
        <v>44396.4</v>
      </c>
      <c r="AA87">
        <v>1.0588020650322998</v>
      </c>
      <c r="AI87">
        <v>44396.4</v>
      </c>
      <c r="AJ87">
        <v>1.0588020650322998</v>
      </c>
    </row>
    <row r="88" spans="2:38" x14ac:dyDescent="0.25">
      <c r="B88">
        <v>120791</v>
      </c>
      <c r="C88">
        <v>13096</v>
      </c>
      <c r="D88">
        <v>59068</v>
      </c>
      <c r="E88">
        <v>31715</v>
      </c>
      <c r="F88">
        <v>23693</v>
      </c>
      <c r="H88">
        <v>74067</v>
      </c>
      <c r="J88">
        <f t="shared" si="12"/>
        <v>49672.6</v>
      </c>
      <c r="K88">
        <f t="shared" si="13"/>
        <v>1.4911037473375663</v>
      </c>
      <c r="L88">
        <f t="shared" si="14"/>
        <v>120791</v>
      </c>
      <c r="M88">
        <f t="shared" si="15"/>
        <v>13096</v>
      </c>
      <c r="N88">
        <f t="shared" si="16"/>
        <v>49672.6</v>
      </c>
      <c r="O88">
        <f t="shared" si="17"/>
        <v>107695</v>
      </c>
      <c r="Q88">
        <v>4695</v>
      </c>
      <c r="R88">
        <v>253</v>
      </c>
      <c r="T88">
        <v>-1544.5999999999985</v>
      </c>
      <c r="U88">
        <v>273.59999999999854</v>
      </c>
      <c r="W88">
        <v>2472.1999999999998</v>
      </c>
      <c r="X88">
        <v>532</v>
      </c>
      <c r="Z88">
        <v>49672.6</v>
      </c>
      <c r="AA88">
        <v>1.4911037473375663</v>
      </c>
      <c r="AK88">
        <v>49672.6</v>
      </c>
      <c r="AL88">
        <v>1.4911037473375663</v>
      </c>
    </row>
    <row r="89" spans="2:38" x14ac:dyDescent="0.25">
      <c r="B89">
        <v>93829</v>
      </c>
      <c r="C89">
        <v>82976</v>
      </c>
      <c r="D89">
        <v>48998</v>
      </c>
      <c r="E89">
        <v>66047</v>
      </c>
      <c r="F89">
        <v>78117</v>
      </c>
      <c r="H89">
        <v>74062</v>
      </c>
      <c r="J89">
        <f t="shared" si="12"/>
        <v>73993.399999999994</v>
      </c>
      <c r="K89">
        <f t="shared" si="13"/>
        <v>1.0009271097151908</v>
      </c>
      <c r="L89">
        <f t="shared" si="14"/>
        <v>93829</v>
      </c>
      <c r="M89">
        <f t="shared" si="15"/>
        <v>48998</v>
      </c>
      <c r="N89">
        <f t="shared" si="16"/>
        <v>73993.399999999994</v>
      </c>
      <c r="O89">
        <f t="shared" si="17"/>
        <v>44831</v>
      </c>
      <c r="Q89">
        <v>-2567</v>
      </c>
      <c r="R89">
        <v>-386</v>
      </c>
      <c r="T89">
        <v>783.79999999998836</v>
      </c>
      <c r="U89">
        <v>-68.200000000011642</v>
      </c>
      <c r="W89">
        <v>1653.4</v>
      </c>
      <c r="X89">
        <v>68.2</v>
      </c>
      <c r="AB89">
        <v>73993.399999999994</v>
      </c>
      <c r="AC89">
        <v>1.0009271097151908</v>
      </c>
      <c r="AI89">
        <v>73993.399999999994</v>
      </c>
      <c r="AJ89">
        <v>1.0009271097151908</v>
      </c>
    </row>
    <row r="90" spans="2:38" x14ac:dyDescent="0.25">
      <c r="B90">
        <v>102065</v>
      </c>
      <c r="C90">
        <v>120243</v>
      </c>
      <c r="D90">
        <v>83797</v>
      </c>
      <c r="E90">
        <v>34338</v>
      </c>
      <c r="F90">
        <v>88656</v>
      </c>
      <c r="H90">
        <v>108647</v>
      </c>
      <c r="J90">
        <f t="shared" si="12"/>
        <v>85819.8</v>
      </c>
      <c r="K90">
        <f t="shared" si="13"/>
        <v>1.2659898997667205</v>
      </c>
      <c r="L90">
        <f t="shared" si="14"/>
        <v>120243</v>
      </c>
      <c r="M90">
        <f t="shared" si="15"/>
        <v>34338</v>
      </c>
      <c r="N90">
        <f t="shared" si="16"/>
        <v>85819.8</v>
      </c>
      <c r="O90">
        <f t="shared" si="17"/>
        <v>85905</v>
      </c>
      <c r="Q90">
        <v>653</v>
      </c>
      <c r="R90">
        <v>4</v>
      </c>
      <c r="T90">
        <v>-1092</v>
      </c>
      <c r="U90">
        <v>-174.19999999999709</v>
      </c>
      <c r="W90">
        <v>2965.2</v>
      </c>
      <c r="X90">
        <v>518.20000000000005</v>
      </c>
      <c r="AB90">
        <v>85819.8</v>
      </c>
      <c r="AC90">
        <v>1.2659898997667205</v>
      </c>
      <c r="AI90">
        <v>85819.8</v>
      </c>
      <c r="AJ90">
        <v>1.2659898997667205</v>
      </c>
    </row>
    <row r="91" spans="2:38" x14ac:dyDescent="0.25">
      <c r="B91">
        <v>14167</v>
      </c>
      <c r="C91">
        <v>119658</v>
      </c>
      <c r="D91">
        <v>111177</v>
      </c>
      <c r="E91">
        <v>24789</v>
      </c>
      <c r="F91">
        <v>77852</v>
      </c>
      <c r="H91">
        <v>130342</v>
      </c>
      <c r="J91">
        <f t="shared" si="12"/>
        <v>69528.600000000006</v>
      </c>
      <c r="K91">
        <f t="shared" si="13"/>
        <v>1.8746530204836569</v>
      </c>
      <c r="L91">
        <f t="shared" si="14"/>
        <v>119658</v>
      </c>
      <c r="M91">
        <f t="shared" si="15"/>
        <v>14167</v>
      </c>
      <c r="N91">
        <f t="shared" si="16"/>
        <v>69528.600000000006</v>
      </c>
      <c r="O91">
        <f t="shared" si="17"/>
        <v>105491</v>
      </c>
      <c r="Q91">
        <v>2668</v>
      </c>
      <c r="R91">
        <v>0</v>
      </c>
      <c r="T91">
        <v>-1663.7999999999884</v>
      </c>
      <c r="U91">
        <v>270.80000000000291</v>
      </c>
      <c r="W91">
        <v>2399</v>
      </c>
      <c r="X91">
        <v>468.80000000000007</v>
      </c>
      <c r="AF91">
        <v>69528.600000000006</v>
      </c>
      <c r="AG91">
        <v>1.8746530204836569</v>
      </c>
      <c r="AK91">
        <v>69528.600000000006</v>
      </c>
      <c r="AL91">
        <v>1.8746530204836569</v>
      </c>
    </row>
    <row r="92" spans="2:38" x14ac:dyDescent="0.25">
      <c r="B92">
        <v>49402</v>
      </c>
      <c r="C92">
        <v>4446</v>
      </c>
      <c r="D92">
        <v>24043</v>
      </c>
      <c r="E92">
        <v>16375</v>
      </c>
      <c r="F92">
        <v>10645</v>
      </c>
      <c r="H92">
        <v>45904</v>
      </c>
      <c r="J92">
        <f t="shared" si="12"/>
        <v>20982.2</v>
      </c>
      <c r="K92">
        <f t="shared" si="13"/>
        <v>2.1877591482304046</v>
      </c>
      <c r="L92">
        <f t="shared" si="14"/>
        <v>49402</v>
      </c>
      <c r="M92">
        <f t="shared" si="15"/>
        <v>4446</v>
      </c>
      <c r="N92">
        <f t="shared" si="16"/>
        <v>20982.2</v>
      </c>
      <c r="O92">
        <f t="shared" si="17"/>
        <v>44956</v>
      </c>
      <c r="Q92">
        <v>-1328</v>
      </c>
      <c r="R92">
        <v>0</v>
      </c>
      <c r="T92">
        <v>-985.59999999999854</v>
      </c>
      <c r="U92">
        <v>110.20000000000073</v>
      </c>
      <c r="W92">
        <v>1408.8</v>
      </c>
      <c r="X92">
        <v>886.6</v>
      </c>
      <c r="AD92">
        <v>20982.2</v>
      </c>
      <c r="AE92">
        <v>2.1877591482304046</v>
      </c>
      <c r="AK92">
        <v>20982.2</v>
      </c>
      <c r="AL92">
        <v>2.1877591482304046</v>
      </c>
    </row>
    <row r="93" spans="2:38" x14ac:dyDescent="0.25">
      <c r="B93">
        <v>96501</v>
      </c>
      <c r="C93">
        <v>4129</v>
      </c>
      <c r="D93">
        <v>4738</v>
      </c>
      <c r="E93">
        <v>19074</v>
      </c>
      <c r="F93">
        <v>49680</v>
      </c>
      <c r="H93">
        <v>84822</v>
      </c>
      <c r="J93">
        <f t="shared" si="12"/>
        <v>34824.400000000001</v>
      </c>
      <c r="K93">
        <f t="shared" si="13"/>
        <v>2.4357059992419106</v>
      </c>
      <c r="L93">
        <f t="shared" si="14"/>
        <v>96501</v>
      </c>
      <c r="M93">
        <f t="shared" si="15"/>
        <v>4129</v>
      </c>
      <c r="N93">
        <f t="shared" si="16"/>
        <v>34824.400000000001</v>
      </c>
      <c r="O93">
        <f t="shared" si="17"/>
        <v>92372</v>
      </c>
      <c r="Q93">
        <v>2166</v>
      </c>
      <c r="R93">
        <v>0</v>
      </c>
      <c r="T93">
        <v>261.40000000000146</v>
      </c>
      <c r="U93">
        <v>170.59999999999854</v>
      </c>
      <c r="W93">
        <v>3113.4</v>
      </c>
      <c r="X93">
        <v>798.2</v>
      </c>
      <c r="AD93">
        <v>34824.400000000001</v>
      </c>
      <c r="AE93">
        <v>2.4357059992419106</v>
      </c>
      <c r="AK93">
        <v>34824.400000000001</v>
      </c>
      <c r="AL93">
        <v>2.4357059992419106</v>
      </c>
    </row>
    <row r="94" spans="2:38" x14ac:dyDescent="0.25">
      <c r="B94">
        <v>99881</v>
      </c>
      <c r="C94">
        <v>4621</v>
      </c>
      <c r="D94">
        <v>101252</v>
      </c>
      <c r="E94">
        <v>89226</v>
      </c>
      <c r="F94">
        <v>61858</v>
      </c>
      <c r="H94">
        <v>107496</v>
      </c>
      <c r="J94">
        <f t="shared" si="12"/>
        <v>71367.600000000006</v>
      </c>
      <c r="K94">
        <f t="shared" si="13"/>
        <v>1.5062297176870174</v>
      </c>
      <c r="L94">
        <f t="shared" si="14"/>
        <v>101252</v>
      </c>
      <c r="M94">
        <f t="shared" si="15"/>
        <v>4621</v>
      </c>
      <c r="N94">
        <f t="shared" si="16"/>
        <v>71367.600000000006</v>
      </c>
      <c r="O94">
        <f t="shared" si="17"/>
        <v>96631</v>
      </c>
      <c r="Q94">
        <v>-2220</v>
      </c>
      <c r="R94">
        <v>4</v>
      </c>
      <c r="T94">
        <v>888.60000000000582</v>
      </c>
      <c r="U94">
        <v>93</v>
      </c>
      <c r="W94">
        <v>1286.5999999999999</v>
      </c>
      <c r="X94">
        <v>625.4</v>
      </c>
      <c r="AB94">
        <v>71367.600000000006</v>
      </c>
      <c r="AC94">
        <v>1.5062297176870174</v>
      </c>
      <c r="AK94">
        <v>71367.600000000006</v>
      </c>
      <c r="AL94">
        <v>1.5062297176870174</v>
      </c>
    </row>
    <row r="95" spans="2:38" x14ac:dyDescent="0.25">
      <c r="B95">
        <v>4852</v>
      </c>
      <c r="C95">
        <v>88301</v>
      </c>
      <c r="D95">
        <v>84561</v>
      </c>
      <c r="E95">
        <v>13330</v>
      </c>
      <c r="F95">
        <v>117154</v>
      </c>
      <c r="H95">
        <v>99751</v>
      </c>
      <c r="J95">
        <f t="shared" si="12"/>
        <v>61639.6</v>
      </c>
      <c r="K95">
        <f t="shared" si="13"/>
        <v>1.6182940836734827</v>
      </c>
      <c r="L95">
        <f t="shared" si="14"/>
        <v>117154</v>
      </c>
      <c r="M95">
        <f t="shared" si="15"/>
        <v>4852</v>
      </c>
      <c r="N95">
        <f t="shared" si="16"/>
        <v>61639.6</v>
      </c>
      <c r="O95">
        <f t="shared" si="17"/>
        <v>112302</v>
      </c>
      <c r="Q95">
        <v>-3938</v>
      </c>
      <c r="R95">
        <v>11</v>
      </c>
      <c r="T95">
        <v>-1631.5999999999985</v>
      </c>
      <c r="U95">
        <v>-5.2000000000043656</v>
      </c>
      <c r="W95">
        <v>1702.8000000000002</v>
      </c>
      <c r="X95">
        <v>39.200000000000003</v>
      </c>
      <c r="AF95">
        <v>61639.6</v>
      </c>
      <c r="AG95">
        <v>1.6182940836734827</v>
      </c>
      <c r="AK95">
        <v>61639.6</v>
      </c>
      <c r="AL95">
        <v>1.6182940836734827</v>
      </c>
    </row>
    <row r="96" spans="2:38" x14ac:dyDescent="0.25">
      <c r="B96">
        <v>42008</v>
      </c>
      <c r="C96">
        <v>58622</v>
      </c>
      <c r="D96">
        <v>7815</v>
      </c>
      <c r="E96">
        <v>86135</v>
      </c>
      <c r="F96">
        <v>74539</v>
      </c>
      <c r="H96">
        <v>92326</v>
      </c>
      <c r="J96">
        <f t="shared" si="12"/>
        <v>53823.8</v>
      </c>
      <c r="K96">
        <f t="shared" si="13"/>
        <v>1.7153378245311552</v>
      </c>
      <c r="L96">
        <f t="shared" si="14"/>
        <v>86135</v>
      </c>
      <c r="M96">
        <f t="shared" si="15"/>
        <v>7815</v>
      </c>
      <c r="N96">
        <f t="shared" si="16"/>
        <v>53823.8</v>
      </c>
      <c r="O96">
        <f t="shared" si="17"/>
        <v>78320</v>
      </c>
      <c r="Q96">
        <v>1798</v>
      </c>
      <c r="R96">
        <v>-3</v>
      </c>
      <c r="T96">
        <v>-296.19999999999709</v>
      </c>
      <c r="U96">
        <v>-406.19999999999709</v>
      </c>
      <c r="W96">
        <v>1431</v>
      </c>
      <c r="X96">
        <v>493.79999999999995</v>
      </c>
      <c r="AD96">
        <v>53823.8</v>
      </c>
      <c r="AE96">
        <v>1.7153378245311552</v>
      </c>
      <c r="AK96">
        <v>53823.8</v>
      </c>
      <c r="AL96">
        <v>1.7153378245311552</v>
      </c>
    </row>
    <row r="97" spans="2:38" x14ac:dyDescent="0.25">
      <c r="B97">
        <v>110554</v>
      </c>
      <c r="C97">
        <v>34849</v>
      </c>
      <c r="D97">
        <v>1795</v>
      </c>
      <c r="E97">
        <v>49030</v>
      </c>
      <c r="F97">
        <v>51182</v>
      </c>
      <c r="H97">
        <v>85310</v>
      </c>
      <c r="J97">
        <f t="shared" si="12"/>
        <v>49482</v>
      </c>
      <c r="K97">
        <f t="shared" si="13"/>
        <v>1.7240612748070006</v>
      </c>
      <c r="L97">
        <f t="shared" si="14"/>
        <v>110554</v>
      </c>
      <c r="M97">
        <f t="shared" si="15"/>
        <v>1795</v>
      </c>
      <c r="N97">
        <f t="shared" si="16"/>
        <v>49482</v>
      </c>
      <c r="O97">
        <f t="shared" si="17"/>
        <v>108759</v>
      </c>
      <c r="Q97">
        <v>3269</v>
      </c>
      <c r="R97">
        <v>2265</v>
      </c>
      <c r="T97">
        <v>-529.80000000000291</v>
      </c>
      <c r="U97">
        <v>-222.19999999999709</v>
      </c>
      <c r="W97">
        <v>2483.3999999999996</v>
      </c>
      <c r="X97">
        <v>509.4</v>
      </c>
      <c r="AD97">
        <v>49482</v>
      </c>
      <c r="AE97">
        <v>1.7240612748070006</v>
      </c>
      <c r="AK97">
        <v>49482</v>
      </c>
      <c r="AL97">
        <v>1.7240612748070006</v>
      </c>
    </row>
    <row r="98" spans="2:38" x14ac:dyDescent="0.25">
      <c r="B98">
        <v>40032</v>
      </c>
      <c r="C98">
        <v>111899</v>
      </c>
      <c r="D98">
        <v>4620</v>
      </c>
      <c r="E98">
        <v>55241</v>
      </c>
      <c r="F98">
        <v>109244</v>
      </c>
      <c r="H98">
        <v>115097</v>
      </c>
      <c r="J98">
        <f t="shared" si="12"/>
        <v>64207.199999999997</v>
      </c>
      <c r="K98">
        <f t="shared" ref="K98:K129" si="18">H98/J98</f>
        <v>1.7925871241854496</v>
      </c>
      <c r="L98">
        <f t="shared" si="14"/>
        <v>111899</v>
      </c>
      <c r="M98">
        <f t="shared" si="15"/>
        <v>4620</v>
      </c>
      <c r="N98">
        <f t="shared" si="16"/>
        <v>64207.199999999997</v>
      </c>
      <c r="O98">
        <f t="shared" si="17"/>
        <v>107279</v>
      </c>
      <c r="Q98">
        <v>-154</v>
      </c>
      <c r="R98">
        <v>-119</v>
      </c>
      <c r="T98">
        <v>-540</v>
      </c>
      <c r="U98">
        <v>-325.60000000000582</v>
      </c>
      <c r="W98">
        <v>1667.2</v>
      </c>
      <c r="X98">
        <v>327.20000000000005</v>
      </c>
      <c r="AF98">
        <v>64207.199999999997</v>
      </c>
      <c r="AG98">
        <v>1.7925871241854496</v>
      </c>
      <c r="AK98">
        <v>64207.199999999997</v>
      </c>
      <c r="AL98">
        <v>1.7925871241854496</v>
      </c>
    </row>
    <row r="99" spans="2:38" x14ac:dyDescent="0.25">
      <c r="B99">
        <v>15493</v>
      </c>
      <c r="C99">
        <v>117572</v>
      </c>
      <c r="D99">
        <v>113712</v>
      </c>
      <c r="E99">
        <v>107747</v>
      </c>
      <c r="F99">
        <v>34607</v>
      </c>
      <c r="H99">
        <v>111885</v>
      </c>
      <c r="J99">
        <f t="shared" si="12"/>
        <v>77826.2</v>
      </c>
      <c r="K99">
        <f t="shared" si="18"/>
        <v>1.4376264034476822</v>
      </c>
      <c r="L99">
        <f t="shared" si="14"/>
        <v>117572</v>
      </c>
      <c r="M99">
        <f t="shared" si="15"/>
        <v>15493</v>
      </c>
      <c r="N99">
        <f t="shared" si="16"/>
        <v>77826.2</v>
      </c>
      <c r="O99">
        <f t="shared" si="17"/>
        <v>102079</v>
      </c>
      <c r="Q99">
        <v>78</v>
      </c>
      <c r="R99">
        <v>-58</v>
      </c>
      <c r="T99">
        <v>-254.19999999999709</v>
      </c>
      <c r="U99">
        <v>-214.60000000000582</v>
      </c>
      <c r="W99">
        <v>2016.9999999999998</v>
      </c>
      <c r="X99">
        <v>393.4</v>
      </c>
      <c r="AB99">
        <v>77826.2</v>
      </c>
      <c r="AC99">
        <v>1.4376264034476822</v>
      </c>
      <c r="AK99">
        <v>77826.2</v>
      </c>
      <c r="AL99">
        <v>1.4376264034476822</v>
      </c>
    </row>
    <row r="100" spans="2:38" x14ac:dyDescent="0.25">
      <c r="B100">
        <v>43017</v>
      </c>
      <c r="C100">
        <v>108742</v>
      </c>
      <c r="D100">
        <v>56045</v>
      </c>
      <c r="E100">
        <v>38269</v>
      </c>
      <c r="F100">
        <v>67575</v>
      </c>
      <c r="H100">
        <v>122566</v>
      </c>
      <c r="J100">
        <f t="shared" si="12"/>
        <v>62729.599999999999</v>
      </c>
      <c r="K100">
        <f t="shared" si="18"/>
        <v>1.9538782329235322</v>
      </c>
      <c r="L100">
        <f t="shared" si="14"/>
        <v>108742</v>
      </c>
      <c r="M100">
        <f t="shared" si="15"/>
        <v>38269</v>
      </c>
      <c r="N100">
        <f t="shared" si="16"/>
        <v>62729.599999999999</v>
      </c>
      <c r="O100">
        <f t="shared" si="17"/>
        <v>70473</v>
      </c>
      <c r="Q100">
        <v>-434</v>
      </c>
      <c r="R100">
        <v>-149</v>
      </c>
      <c r="T100">
        <v>-787.59999999999854</v>
      </c>
      <c r="U100">
        <v>201.19999999999709</v>
      </c>
      <c r="W100">
        <v>2299.6000000000004</v>
      </c>
      <c r="X100">
        <v>402</v>
      </c>
      <c r="AF100">
        <v>62729.599999999999</v>
      </c>
      <c r="AG100">
        <v>1.9538782329235322</v>
      </c>
      <c r="AK100">
        <v>62729.599999999999</v>
      </c>
      <c r="AL100">
        <v>1.9538782329235322</v>
      </c>
    </row>
    <row r="101" spans="2:38" x14ac:dyDescent="0.25">
      <c r="B101">
        <v>13897</v>
      </c>
      <c r="C101">
        <v>24560</v>
      </c>
      <c r="D101">
        <v>116292</v>
      </c>
      <c r="E101">
        <v>63464</v>
      </c>
      <c r="F101">
        <v>31939</v>
      </c>
      <c r="H101">
        <v>56772</v>
      </c>
      <c r="J101">
        <f t="shared" si="12"/>
        <v>50030.400000000001</v>
      </c>
      <c r="K101">
        <f t="shared" si="18"/>
        <v>1.1347500719562507</v>
      </c>
      <c r="L101">
        <f t="shared" si="14"/>
        <v>116292</v>
      </c>
      <c r="M101">
        <f t="shared" si="15"/>
        <v>13897</v>
      </c>
      <c r="N101">
        <f t="shared" si="16"/>
        <v>50030.400000000001</v>
      </c>
      <c r="O101">
        <f t="shared" si="17"/>
        <v>102395</v>
      </c>
      <c r="Q101">
        <v>2283</v>
      </c>
      <c r="R101">
        <v>-474</v>
      </c>
      <c r="T101">
        <v>1839</v>
      </c>
      <c r="U101">
        <v>274.20000000000437</v>
      </c>
      <c r="W101">
        <v>2265</v>
      </c>
      <c r="X101">
        <v>580.20000000000005</v>
      </c>
      <c r="Z101">
        <v>50030.400000000001</v>
      </c>
      <c r="AA101">
        <v>1.1347500719562507</v>
      </c>
      <c r="AI101">
        <v>50030.400000000001</v>
      </c>
      <c r="AJ101">
        <v>1.1347500719562507</v>
      </c>
    </row>
    <row r="103" spans="2:38" x14ac:dyDescent="0.25">
      <c r="B103">
        <v>4119756</v>
      </c>
      <c r="C103">
        <v>4445373</v>
      </c>
      <c r="D103">
        <v>4509311</v>
      </c>
      <c r="E103">
        <v>4283566</v>
      </c>
      <c r="F103">
        <v>4348767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D7B1C-F5CE-4010-8F36-FAE086C98DB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47373</v>
      </c>
      <c r="C2">
        <v>10167</v>
      </c>
      <c r="D2">
        <v>69077</v>
      </c>
      <c r="E2">
        <v>104290</v>
      </c>
      <c r="F2">
        <v>8414</v>
      </c>
      <c r="H2">
        <v>98408</v>
      </c>
      <c r="J2">
        <f t="shared" ref="J2:J33" si="0">AVERAGE(B2:F2)</f>
        <v>47864.2</v>
      </c>
      <c r="K2">
        <f t="shared" ref="K2:K33" si="1">H2/J2</f>
        <v>2.0559833863304933</v>
      </c>
      <c r="L2">
        <f t="shared" ref="L2:L33" si="2">MAX(B2:F2)</f>
        <v>104290</v>
      </c>
      <c r="M2">
        <f t="shared" ref="M2:M33" si="3">MIN(B2:F2)</f>
        <v>8414</v>
      </c>
      <c r="N2">
        <f t="shared" ref="N2:N33" si="4">AVERAGE(B2:F2)</f>
        <v>47864.2</v>
      </c>
      <c r="O2">
        <f t="shared" ref="O2:O33" si="5">L2-M2</f>
        <v>95876</v>
      </c>
      <c r="Q2">
        <v>5297</v>
      </c>
      <c r="R2">
        <v>615</v>
      </c>
      <c r="T2">
        <v>-794.60000000000582</v>
      </c>
      <c r="U2">
        <v>-457.20000000000437</v>
      </c>
      <c r="W2">
        <v>2228.6</v>
      </c>
      <c r="X2">
        <v>510.79999999999995</v>
      </c>
      <c r="AD2">
        <v>47864.2</v>
      </c>
      <c r="AE2">
        <v>2.0559833863304933</v>
      </c>
      <c r="AK2">
        <v>47864.2</v>
      </c>
      <c r="AL2">
        <v>2.0559833863304933</v>
      </c>
    </row>
    <row r="3" spans="1:38" x14ac:dyDescent="0.25">
      <c r="B3">
        <v>98694</v>
      </c>
      <c r="C3">
        <v>16040</v>
      </c>
      <c r="D3">
        <v>8957</v>
      </c>
      <c r="E3">
        <v>67886</v>
      </c>
      <c r="F3">
        <v>43861</v>
      </c>
      <c r="H3">
        <v>85226</v>
      </c>
      <c r="J3">
        <f t="shared" si="0"/>
        <v>47087.6</v>
      </c>
      <c r="K3">
        <f t="shared" si="1"/>
        <v>1.8099457181933249</v>
      </c>
      <c r="L3">
        <f t="shared" si="2"/>
        <v>98694</v>
      </c>
      <c r="M3">
        <f t="shared" si="3"/>
        <v>8957</v>
      </c>
      <c r="N3">
        <f t="shared" si="4"/>
        <v>47087.6</v>
      </c>
      <c r="O3">
        <f t="shared" si="5"/>
        <v>89737</v>
      </c>
      <c r="Q3">
        <v>1709</v>
      </c>
      <c r="R3">
        <v>167</v>
      </c>
      <c r="T3">
        <v>-169</v>
      </c>
      <c r="U3">
        <v>-930.80000000000291</v>
      </c>
      <c r="W3">
        <v>2201.4</v>
      </c>
      <c r="X3">
        <v>930.8</v>
      </c>
      <c r="AD3">
        <v>47087.6</v>
      </c>
      <c r="AE3">
        <v>1.8099457181933249</v>
      </c>
      <c r="AK3">
        <v>47087.6</v>
      </c>
      <c r="AL3">
        <v>1.8099457181933249</v>
      </c>
    </row>
    <row r="4" spans="1:38" x14ac:dyDescent="0.25">
      <c r="B4">
        <v>28624</v>
      </c>
      <c r="C4">
        <v>34654</v>
      </c>
      <c r="D4">
        <v>120662</v>
      </c>
      <c r="E4">
        <v>119531</v>
      </c>
      <c r="F4">
        <v>111496</v>
      </c>
      <c r="H4">
        <v>104048</v>
      </c>
      <c r="J4">
        <f t="shared" si="0"/>
        <v>82993.399999999994</v>
      </c>
      <c r="K4">
        <f t="shared" si="1"/>
        <v>1.2536900524620032</v>
      </c>
      <c r="L4">
        <f t="shared" si="2"/>
        <v>120662</v>
      </c>
      <c r="M4">
        <f t="shared" si="3"/>
        <v>28624</v>
      </c>
      <c r="N4">
        <f t="shared" si="4"/>
        <v>82993.399999999994</v>
      </c>
      <c r="O4">
        <f t="shared" si="5"/>
        <v>92038</v>
      </c>
      <c r="Q4">
        <v>-748</v>
      </c>
      <c r="R4">
        <v>-1674</v>
      </c>
      <c r="T4">
        <v>91.399999999994179</v>
      </c>
      <c r="U4">
        <v>516</v>
      </c>
      <c r="W4">
        <v>1456.6</v>
      </c>
      <c r="X4">
        <v>522.79999999999995</v>
      </c>
      <c r="AB4">
        <v>82993.399999999994</v>
      </c>
      <c r="AC4">
        <v>1.2536900524620032</v>
      </c>
      <c r="AI4">
        <v>82993.399999999994</v>
      </c>
      <c r="AJ4">
        <v>1.2536900524620032</v>
      </c>
    </row>
    <row r="5" spans="1:38" x14ac:dyDescent="0.25">
      <c r="B5">
        <v>57609</v>
      </c>
      <c r="C5">
        <v>118011</v>
      </c>
      <c r="D5">
        <v>107880</v>
      </c>
      <c r="E5">
        <v>117426</v>
      </c>
      <c r="F5">
        <v>51542</v>
      </c>
      <c r="H5">
        <v>147841</v>
      </c>
      <c r="J5">
        <f t="shared" si="0"/>
        <v>90493.6</v>
      </c>
      <c r="K5">
        <f t="shared" si="1"/>
        <v>1.6337177435752361</v>
      </c>
      <c r="L5">
        <f t="shared" si="2"/>
        <v>118011</v>
      </c>
      <c r="M5">
        <f t="shared" si="3"/>
        <v>51542</v>
      </c>
      <c r="N5">
        <f t="shared" si="4"/>
        <v>90493.6</v>
      </c>
      <c r="O5">
        <f t="shared" si="5"/>
        <v>66469</v>
      </c>
      <c r="Q5">
        <v>-2834</v>
      </c>
      <c r="R5">
        <v>957</v>
      </c>
      <c r="T5">
        <v>-1854.7999999999884</v>
      </c>
      <c r="U5">
        <v>58.600000000005821</v>
      </c>
      <c r="W5">
        <v>1854.8</v>
      </c>
      <c r="X5">
        <v>165.39999999999998</v>
      </c>
      <c r="AF5">
        <v>90493.6</v>
      </c>
      <c r="AG5">
        <v>1.6337177435752361</v>
      </c>
      <c r="AK5">
        <v>90493.6</v>
      </c>
      <c r="AL5">
        <v>1.6337177435752361</v>
      </c>
    </row>
    <row r="6" spans="1:38" x14ac:dyDescent="0.25">
      <c r="B6">
        <v>62158</v>
      </c>
      <c r="C6">
        <v>96840</v>
      </c>
      <c r="D6">
        <v>49754</v>
      </c>
      <c r="E6">
        <v>58442</v>
      </c>
      <c r="F6">
        <v>43230</v>
      </c>
      <c r="H6">
        <v>91878</v>
      </c>
      <c r="J6">
        <f t="shared" si="0"/>
        <v>62084.800000000003</v>
      </c>
      <c r="K6">
        <f t="shared" si="1"/>
        <v>1.4798791330567223</v>
      </c>
      <c r="L6">
        <f t="shared" si="2"/>
        <v>96840</v>
      </c>
      <c r="M6">
        <f t="shared" si="3"/>
        <v>43230</v>
      </c>
      <c r="N6">
        <f t="shared" si="4"/>
        <v>62084.800000000003</v>
      </c>
      <c r="O6">
        <f t="shared" si="5"/>
        <v>53610</v>
      </c>
      <c r="Q6">
        <v>-2832</v>
      </c>
      <c r="R6">
        <v>-77</v>
      </c>
      <c r="T6">
        <v>-694.39999999999418</v>
      </c>
      <c r="U6">
        <v>264.40000000000146</v>
      </c>
      <c r="W6">
        <v>2226.3999999999996</v>
      </c>
      <c r="X6">
        <v>1183.2</v>
      </c>
      <c r="AB6">
        <v>62084.800000000003</v>
      </c>
      <c r="AC6">
        <v>1.4798791330567223</v>
      </c>
      <c r="AK6">
        <v>62084.800000000003</v>
      </c>
      <c r="AL6">
        <v>1.4798791330567223</v>
      </c>
    </row>
    <row r="7" spans="1:38" x14ac:dyDescent="0.25">
      <c r="B7">
        <v>3743</v>
      </c>
      <c r="C7">
        <v>27680</v>
      </c>
      <c r="D7">
        <v>58464</v>
      </c>
      <c r="E7">
        <v>58982</v>
      </c>
      <c r="F7">
        <v>17301</v>
      </c>
      <c r="H7">
        <v>37988</v>
      </c>
      <c r="J7">
        <f t="shared" si="0"/>
        <v>33234</v>
      </c>
      <c r="K7">
        <f t="shared" si="1"/>
        <v>1.1430462779081663</v>
      </c>
      <c r="L7">
        <f t="shared" si="2"/>
        <v>58982</v>
      </c>
      <c r="M7">
        <f t="shared" si="3"/>
        <v>3743</v>
      </c>
      <c r="N7">
        <f t="shared" si="4"/>
        <v>33234</v>
      </c>
      <c r="O7">
        <f t="shared" si="5"/>
        <v>55239</v>
      </c>
      <c r="Q7">
        <v>3302</v>
      </c>
      <c r="R7">
        <v>-7</v>
      </c>
      <c r="T7">
        <v>220.80000000000291</v>
      </c>
      <c r="U7">
        <v>546</v>
      </c>
      <c r="W7">
        <v>1865.6000000000001</v>
      </c>
      <c r="X7">
        <v>1343.6000000000001</v>
      </c>
      <c r="Z7">
        <v>33234</v>
      </c>
      <c r="AA7">
        <v>1.1430462779081663</v>
      </c>
      <c r="AI7">
        <v>33234</v>
      </c>
      <c r="AJ7">
        <v>1.1430462779081663</v>
      </c>
    </row>
    <row r="8" spans="1:38" x14ac:dyDescent="0.25">
      <c r="B8">
        <v>18194</v>
      </c>
      <c r="C8">
        <v>62984</v>
      </c>
      <c r="D8">
        <v>109058</v>
      </c>
      <c r="E8">
        <v>34842</v>
      </c>
      <c r="F8">
        <v>38662</v>
      </c>
      <c r="H8">
        <v>97394</v>
      </c>
      <c r="J8">
        <f t="shared" si="0"/>
        <v>52748</v>
      </c>
      <c r="K8">
        <f t="shared" si="1"/>
        <v>1.8464017593084099</v>
      </c>
      <c r="L8">
        <f t="shared" si="2"/>
        <v>109058</v>
      </c>
      <c r="M8">
        <f t="shared" si="3"/>
        <v>18194</v>
      </c>
      <c r="N8">
        <f t="shared" si="4"/>
        <v>52748</v>
      </c>
      <c r="O8">
        <f t="shared" si="5"/>
        <v>90864</v>
      </c>
      <c r="Q8">
        <v>1085</v>
      </c>
      <c r="R8">
        <v>-984</v>
      </c>
      <c r="T8">
        <v>276.19999999999709</v>
      </c>
      <c r="U8">
        <v>91.400000000001455</v>
      </c>
      <c r="W8">
        <v>2415.8000000000002</v>
      </c>
      <c r="X8">
        <v>298.60000000000002</v>
      </c>
      <c r="AD8">
        <v>52748</v>
      </c>
      <c r="AE8">
        <v>1.8464017593084099</v>
      </c>
      <c r="AK8">
        <v>52748</v>
      </c>
      <c r="AL8">
        <v>1.8464017593084099</v>
      </c>
    </row>
    <row r="9" spans="1:38" x14ac:dyDescent="0.25">
      <c r="B9">
        <v>74893</v>
      </c>
      <c r="C9">
        <v>117437</v>
      </c>
      <c r="D9">
        <v>69632</v>
      </c>
      <c r="E9">
        <v>64305</v>
      </c>
      <c r="F9">
        <v>111547</v>
      </c>
      <c r="H9">
        <v>116501</v>
      </c>
      <c r="J9">
        <f t="shared" si="0"/>
        <v>87562.8</v>
      </c>
      <c r="K9">
        <f t="shared" si="1"/>
        <v>1.3304850918426545</v>
      </c>
      <c r="L9">
        <f t="shared" si="2"/>
        <v>117437</v>
      </c>
      <c r="M9">
        <f t="shared" si="3"/>
        <v>64305</v>
      </c>
      <c r="N9">
        <f t="shared" si="4"/>
        <v>87562.8</v>
      </c>
      <c r="O9">
        <f t="shared" si="5"/>
        <v>53132</v>
      </c>
      <c r="Q9">
        <v>1619</v>
      </c>
      <c r="R9">
        <v>34</v>
      </c>
      <c r="T9">
        <v>-283.80000000000291</v>
      </c>
      <c r="U9">
        <v>364.60000000000582</v>
      </c>
      <c r="W9">
        <v>1001</v>
      </c>
      <c r="X9">
        <v>413.79999999999995</v>
      </c>
      <c r="AB9">
        <v>87562.8</v>
      </c>
      <c r="AC9">
        <v>1.3304850918426545</v>
      </c>
      <c r="AK9">
        <v>87562.8</v>
      </c>
      <c r="AL9">
        <v>1.3304850918426545</v>
      </c>
    </row>
    <row r="10" spans="1:38" x14ac:dyDescent="0.25">
      <c r="B10">
        <v>46819</v>
      </c>
      <c r="C10">
        <v>4047</v>
      </c>
      <c r="D10">
        <v>39287</v>
      </c>
      <c r="E10">
        <v>63443</v>
      </c>
      <c r="F10">
        <v>45297</v>
      </c>
      <c r="H10">
        <v>94651</v>
      </c>
      <c r="J10">
        <f t="shared" si="0"/>
        <v>39778.6</v>
      </c>
      <c r="K10">
        <f t="shared" si="1"/>
        <v>2.3794452293444213</v>
      </c>
      <c r="L10">
        <f t="shared" si="2"/>
        <v>63443</v>
      </c>
      <c r="M10">
        <f t="shared" si="3"/>
        <v>4047</v>
      </c>
      <c r="N10">
        <f t="shared" si="4"/>
        <v>39778.6</v>
      </c>
      <c r="O10">
        <f t="shared" si="5"/>
        <v>59396</v>
      </c>
      <c r="Q10">
        <v>1171</v>
      </c>
      <c r="R10">
        <v>-1065</v>
      </c>
      <c r="T10">
        <v>98.799999999995634</v>
      </c>
      <c r="U10">
        <v>232.79999999999563</v>
      </c>
      <c r="W10">
        <v>549.20000000000005</v>
      </c>
      <c r="X10">
        <v>963.19999999999993</v>
      </c>
      <c r="AD10">
        <v>39778.6</v>
      </c>
      <c r="AE10">
        <v>2.3794452293444213</v>
      </c>
      <c r="AK10">
        <v>39778.6</v>
      </c>
      <c r="AL10">
        <v>2.3794452293444213</v>
      </c>
    </row>
    <row r="11" spans="1:38" x14ac:dyDescent="0.25">
      <c r="B11">
        <v>81055</v>
      </c>
      <c r="C11">
        <v>76080</v>
      </c>
      <c r="D11">
        <v>105214</v>
      </c>
      <c r="E11">
        <v>75605</v>
      </c>
      <c r="F11">
        <v>120356</v>
      </c>
      <c r="H11">
        <v>143861</v>
      </c>
      <c r="J11">
        <f t="shared" si="0"/>
        <v>91662</v>
      </c>
      <c r="K11">
        <f t="shared" si="1"/>
        <v>1.56947262769741</v>
      </c>
      <c r="L11">
        <f t="shared" si="2"/>
        <v>120356</v>
      </c>
      <c r="M11">
        <f t="shared" si="3"/>
        <v>75605</v>
      </c>
      <c r="N11">
        <f t="shared" si="4"/>
        <v>91662</v>
      </c>
      <c r="O11">
        <f t="shared" si="5"/>
        <v>44751</v>
      </c>
      <c r="Q11">
        <v>4502</v>
      </c>
      <c r="R11">
        <v>1208</v>
      </c>
      <c r="T11">
        <v>-932.39999999999418</v>
      </c>
      <c r="U11">
        <v>-202.80000000000291</v>
      </c>
      <c r="W11">
        <v>1846.4</v>
      </c>
      <c r="X11">
        <v>306</v>
      </c>
      <c r="AB11">
        <v>91662</v>
      </c>
      <c r="AC11">
        <v>1.56947262769741</v>
      </c>
      <c r="AK11">
        <v>91662</v>
      </c>
      <c r="AL11">
        <v>1.56947262769741</v>
      </c>
    </row>
    <row r="12" spans="1:38" x14ac:dyDescent="0.25">
      <c r="B12">
        <v>101175</v>
      </c>
      <c r="C12">
        <v>2430</v>
      </c>
      <c r="D12">
        <v>30217</v>
      </c>
      <c r="E12">
        <v>71759</v>
      </c>
      <c r="F12">
        <v>74822</v>
      </c>
      <c r="H12">
        <v>78048</v>
      </c>
      <c r="J12">
        <f t="shared" si="0"/>
        <v>56080.6</v>
      </c>
      <c r="K12">
        <f t="shared" si="1"/>
        <v>1.3917112156431992</v>
      </c>
      <c r="L12">
        <f t="shared" si="2"/>
        <v>101175</v>
      </c>
      <c r="M12">
        <f t="shared" si="3"/>
        <v>2430</v>
      </c>
      <c r="N12">
        <f t="shared" si="4"/>
        <v>56080.6</v>
      </c>
      <c r="O12">
        <f t="shared" si="5"/>
        <v>98745</v>
      </c>
      <c r="Q12">
        <v>927</v>
      </c>
      <c r="R12">
        <v>-1418</v>
      </c>
      <c r="T12">
        <v>-1631</v>
      </c>
      <c r="U12">
        <v>-237.20000000000437</v>
      </c>
      <c r="W12">
        <v>1860.6</v>
      </c>
      <c r="X12">
        <v>771.2</v>
      </c>
      <c r="AB12">
        <v>56080.6</v>
      </c>
      <c r="AC12">
        <v>1.3917112156431992</v>
      </c>
      <c r="AK12">
        <v>56080.6</v>
      </c>
      <c r="AL12">
        <v>1.3917112156431992</v>
      </c>
    </row>
    <row r="13" spans="1:38" x14ac:dyDescent="0.25">
      <c r="B13">
        <v>43408</v>
      </c>
      <c r="C13">
        <v>54325</v>
      </c>
      <c r="D13">
        <v>71006</v>
      </c>
      <c r="E13">
        <v>22855</v>
      </c>
      <c r="F13">
        <v>16857</v>
      </c>
      <c r="H13">
        <v>73733</v>
      </c>
      <c r="J13">
        <f t="shared" si="0"/>
        <v>41690.199999999997</v>
      </c>
      <c r="K13">
        <f t="shared" si="1"/>
        <v>1.7685930986179008</v>
      </c>
      <c r="L13">
        <f t="shared" si="2"/>
        <v>71006</v>
      </c>
      <c r="M13">
        <f t="shared" si="3"/>
        <v>16857</v>
      </c>
      <c r="N13">
        <f t="shared" si="4"/>
        <v>41690.199999999997</v>
      </c>
      <c r="O13">
        <f t="shared" si="5"/>
        <v>54149</v>
      </c>
      <c r="Q13">
        <v>179</v>
      </c>
      <c r="R13">
        <v>-90</v>
      </c>
      <c r="T13">
        <v>-1384.4000000000015</v>
      </c>
      <c r="U13">
        <v>256.19999999999709</v>
      </c>
      <c r="W13">
        <v>1487.6</v>
      </c>
      <c r="X13">
        <v>561</v>
      </c>
      <c r="AD13">
        <v>41690.199999999997</v>
      </c>
      <c r="AE13">
        <v>1.7685930986179008</v>
      </c>
      <c r="AK13">
        <v>41690.199999999997</v>
      </c>
      <c r="AL13">
        <v>1.7685930986179008</v>
      </c>
    </row>
    <row r="14" spans="1:38" x14ac:dyDescent="0.25">
      <c r="B14">
        <v>84876</v>
      </c>
      <c r="C14">
        <v>13803</v>
      </c>
      <c r="D14">
        <v>120360</v>
      </c>
      <c r="E14">
        <v>111128</v>
      </c>
      <c r="F14">
        <v>18926</v>
      </c>
      <c r="H14">
        <v>83439</v>
      </c>
      <c r="J14">
        <f t="shared" si="0"/>
        <v>69818.600000000006</v>
      </c>
      <c r="K14">
        <f t="shared" si="1"/>
        <v>1.1950826857026637</v>
      </c>
      <c r="L14">
        <f t="shared" si="2"/>
        <v>120360</v>
      </c>
      <c r="M14">
        <f t="shared" si="3"/>
        <v>13803</v>
      </c>
      <c r="N14">
        <f t="shared" si="4"/>
        <v>69818.600000000006</v>
      </c>
      <c r="O14">
        <f t="shared" si="5"/>
        <v>106557</v>
      </c>
      <c r="Q14">
        <v>783</v>
      </c>
      <c r="R14">
        <v>335</v>
      </c>
      <c r="T14">
        <v>-1939.5999999999913</v>
      </c>
      <c r="U14">
        <v>-101.59999999999127</v>
      </c>
      <c r="W14">
        <v>2665.6</v>
      </c>
      <c r="X14">
        <v>806</v>
      </c>
      <c r="AB14">
        <v>69818.600000000006</v>
      </c>
      <c r="AC14">
        <v>1.1950826857026637</v>
      </c>
      <c r="AK14">
        <v>69818.600000000006</v>
      </c>
      <c r="AL14">
        <v>1.1950826857026637</v>
      </c>
    </row>
    <row r="15" spans="1:38" x14ac:dyDescent="0.25">
      <c r="B15">
        <v>15751</v>
      </c>
      <c r="C15">
        <v>56349</v>
      </c>
      <c r="D15">
        <v>108272</v>
      </c>
      <c r="E15">
        <v>58471</v>
      </c>
      <c r="F15">
        <v>73050</v>
      </c>
      <c r="H15">
        <v>69513</v>
      </c>
      <c r="J15">
        <f t="shared" si="0"/>
        <v>62378.6</v>
      </c>
      <c r="K15">
        <f t="shared" si="1"/>
        <v>1.1143725572552126</v>
      </c>
      <c r="L15">
        <f t="shared" si="2"/>
        <v>108272</v>
      </c>
      <c r="M15">
        <f t="shared" si="3"/>
        <v>15751</v>
      </c>
      <c r="N15">
        <f t="shared" si="4"/>
        <v>62378.6</v>
      </c>
      <c r="O15">
        <f t="shared" si="5"/>
        <v>92521</v>
      </c>
      <c r="Q15">
        <v>879</v>
      </c>
      <c r="R15">
        <v>2116</v>
      </c>
      <c r="T15">
        <v>-499</v>
      </c>
      <c r="U15">
        <v>-56.200000000004366</v>
      </c>
      <c r="W15">
        <v>2125.4</v>
      </c>
      <c r="X15">
        <v>739.4</v>
      </c>
      <c r="AB15">
        <v>62378.6</v>
      </c>
      <c r="AC15">
        <v>1.1143725572552126</v>
      </c>
      <c r="AI15">
        <v>62378.6</v>
      </c>
      <c r="AJ15">
        <v>1.1143725572552126</v>
      </c>
    </row>
    <row r="16" spans="1:38" x14ac:dyDescent="0.25">
      <c r="B16">
        <v>9340</v>
      </c>
      <c r="C16">
        <v>116256</v>
      </c>
      <c r="D16">
        <v>80228</v>
      </c>
      <c r="E16">
        <v>76328</v>
      </c>
      <c r="F16">
        <v>71929</v>
      </c>
      <c r="H16">
        <v>128389</v>
      </c>
      <c r="J16">
        <f t="shared" si="0"/>
        <v>70816.2</v>
      </c>
      <c r="K16">
        <f t="shared" si="1"/>
        <v>1.8129891183090876</v>
      </c>
      <c r="L16">
        <f t="shared" si="2"/>
        <v>116256</v>
      </c>
      <c r="M16">
        <f t="shared" si="3"/>
        <v>9340</v>
      </c>
      <c r="N16">
        <f t="shared" si="4"/>
        <v>70816.2</v>
      </c>
      <c r="O16">
        <f t="shared" si="5"/>
        <v>106916</v>
      </c>
      <c r="Q16">
        <v>-1622</v>
      </c>
      <c r="R16">
        <v>5</v>
      </c>
      <c r="T16">
        <v>66.599999999991269</v>
      </c>
      <c r="U16">
        <v>9.8000000000029104</v>
      </c>
      <c r="W16">
        <v>560.6</v>
      </c>
      <c r="X16">
        <v>10.199999999999999</v>
      </c>
      <c r="AF16">
        <v>70816.2</v>
      </c>
      <c r="AG16">
        <v>1.8129891183090876</v>
      </c>
      <c r="AK16">
        <v>70816.2</v>
      </c>
      <c r="AL16">
        <v>1.8129891183090876</v>
      </c>
    </row>
    <row r="17" spans="2:38" x14ac:dyDescent="0.25">
      <c r="B17">
        <v>47411</v>
      </c>
      <c r="C17">
        <v>80207</v>
      </c>
      <c r="D17">
        <v>90195</v>
      </c>
      <c r="E17">
        <v>47463</v>
      </c>
      <c r="F17">
        <v>71383</v>
      </c>
      <c r="H17">
        <v>69482</v>
      </c>
      <c r="J17">
        <f t="shared" si="0"/>
        <v>67331.8</v>
      </c>
      <c r="K17">
        <f t="shared" si="1"/>
        <v>1.0319343905851321</v>
      </c>
      <c r="L17">
        <f t="shared" si="2"/>
        <v>90195</v>
      </c>
      <c r="M17">
        <f t="shared" si="3"/>
        <v>47411</v>
      </c>
      <c r="N17">
        <f t="shared" si="4"/>
        <v>67331.8</v>
      </c>
      <c r="O17">
        <f t="shared" si="5"/>
        <v>42784</v>
      </c>
      <c r="Q17">
        <v>-505</v>
      </c>
      <c r="R17">
        <v>367</v>
      </c>
      <c r="T17">
        <v>-2581.3999999999942</v>
      </c>
      <c r="U17">
        <v>-991.80000000000291</v>
      </c>
      <c r="W17">
        <v>2647.7999999999997</v>
      </c>
      <c r="X17">
        <v>991.8</v>
      </c>
      <c r="AB17">
        <v>67331.8</v>
      </c>
      <c r="AC17">
        <v>1.0319343905851321</v>
      </c>
      <c r="AI17">
        <v>67331.8</v>
      </c>
      <c r="AJ17">
        <v>1.0319343905851321</v>
      </c>
    </row>
    <row r="18" spans="2:38" x14ac:dyDescent="0.25">
      <c r="B18">
        <v>115178</v>
      </c>
      <c r="C18">
        <v>48125</v>
      </c>
      <c r="D18">
        <v>59591</v>
      </c>
      <c r="E18">
        <v>54066</v>
      </c>
      <c r="F18">
        <v>56367</v>
      </c>
      <c r="H18">
        <v>115088</v>
      </c>
      <c r="J18">
        <f t="shared" si="0"/>
        <v>66665.399999999994</v>
      </c>
      <c r="K18">
        <f t="shared" si="1"/>
        <v>1.7263528007032136</v>
      </c>
      <c r="L18">
        <f t="shared" si="2"/>
        <v>115178</v>
      </c>
      <c r="M18">
        <f t="shared" si="3"/>
        <v>48125</v>
      </c>
      <c r="N18">
        <f t="shared" si="4"/>
        <v>66665.399999999994</v>
      </c>
      <c r="O18">
        <f t="shared" si="5"/>
        <v>67053</v>
      </c>
      <c r="Q18">
        <v>-3115</v>
      </c>
      <c r="R18">
        <v>-994</v>
      </c>
      <c r="T18">
        <v>614.39999999999418</v>
      </c>
      <c r="U18">
        <v>-210.40000000000873</v>
      </c>
      <c r="W18">
        <v>1647.1999999999998</v>
      </c>
      <c r="X18">
        <v>774</v>
      </c>
      <c r="AF18">
        <v>66665.399999999994</v>
      </c>
      <c r="AG18">
        <v>1.7263528007032136</v>
      </c>
      <c r="AK18">
        <v>66665.399999999994</v>
      </c>
      <c r="AL18">
        <v>1.7263528007032136</v>
      </c>
    </row>
    <row r="19" spans="2:38" x14ac:dyDescent="0.25">
      <c r="B19">
        <v>111718</v>
      </c>
      <c r="C19">
        <v>42557</v>
      </c>
      <c r="D19">
        <v>100886</v>
      </c>
      <c r="E19">
        <v>11771</v>
      </c>
      <c r="F19">
        <v>100440</v>
      </c>
      <c r="H19">
        <v>127169</v>
      </c>
      <c r="J19">
        <f t="shared" si="0"/>
        <v>73474.399999999994</v>
      </c>
      <c r="K19">
        <f t="shared" si="1"/>
        <v>1.7307933103230515</v>
      </c>
      <c r="L19">
        <f t="shared" si="2"/>
        <v>111718</v>
      </c>
      <c r="M19">
        <f t="shared" si="3"/>
        <v>11771</v>
      </c>
      <c r="N19">
        <f t="shared" si="4"/>
        <v>73474.399999999994</v>
      </c>
      <c r="O19">
        <f t="shared" si="5"/>
        <v>99947</v>
      </c>
      <c r="Q19">
        <v>-6409</v>
      </c>
      <c r="R19">
        <v>-591</v>
      </c>
      <c r="T19">
        <v>-1063.6000000000058</v>
      </c>
      <c r="U19">
        <v>250</v>
      </c>
      <c r="W19">
        <v>1545.6</v>
      </c>
      <c r="X19">
        <v>315.20000000000005</v>
      </c>
      <c r="AF19">
        <v>73474.399999999994</v>
      </c>
      <c r="AG19">
        <v>1.7307933103230515</v>
      </c>
      <c r="AK19">
        <v>73474.399999999994</v>
      </c>
      <c r="AL19">
        <v>1.7307933103230515</v>
      </c>
    </row>
    <row r="20" spans="2:38" x14ac:dyDescent="0.25">
      <c r="B20">
        <v>8631</v>
      </c>
      <c r="C20">
        <v>2877</v>
      </c>
      <c r="D20">
        <v>75529</v>
      </c>
      <c r="E20">
        <v>28521</v>
      </c>
      <c r="F20">
        <v>53963</v>
      </c>
      <c r="H20">
        <v>91130</v>
      </c>
      <c r="J20">
        <f t="shared" si="0"/>
        <v>33904.199999999997</v>
      </c>
      <c r="K20">
        <f t="shared" si="1"/>
        <v>2.6878675798278682</v>
      </c>
      <c r="L20">
        <f t="shared" si="2"/>
        <v>75529</v>
      </c>
      <c r="M20">
        <f t="shared" si="3"/>
        <v>2877</v>
      </c>
      <c r="N20">
        <f t="shared" si="4"/>
        <v>33904.199999999997</v>
      </c>
      <c r="O20">
        <f t="shared" si="5"/>
        <v>72652</v>
      </c>
      <c r="Q20">
        <v>3185</v>
      </c>
      <c r="R20">
        <v>-1994</v>
      </c>
      <c r="T20">
        <v>-2380.8000000000029</v>
      </c>
      <c r="U20">
        <v>-241.60000000000582</v>
      </c>
      <c r="W20">
        <v>2810</v>
      </c>
      <c r="X20">
        <v>372.4</v>
      </c>
      <c r="AD20">
        <v>33904.199999999997</v>
      </c>
      <c r="AE20">
        <v>2.6878675798278682</v>
      </c>
      <c r="AK20">
        <v>33904.199999999997</v>
      </c>
      <c r="AL20">
        <v>2.6878675798278682</v>
      </c>
    </row>
    <row r="21" spans="2:38" x14ac:dyDescent="0.25">
      <c r="B21">
        <v>10481</v>
      </c>
      <c r="C21">
        <v>74289</v>
      </c>
      <c r="D21">
        <v>24135</v>
      </c>
      <c r="E21">
        <v>91151</v>
      </c>
      <c r="F21">
        <v>75055</v>
      </c>
      <c r="H21">
        <v>88445</v>
      </c>
      <c r="J21">
        <f t="shared" si="0"/>
        <v>55022.2</v>
      </c>
      <c r="K21">
        <f t="shared" si="1"/>
        <v>1.6074420870121515</v>
      </c>
      <c r="L21">
        <f t="shared" si="2"/>
        <v>91151</v>
      </c>
      <c r="M21">
        <f t="shared" si="3"/>
        <v>10481</v>
      </c>
      <c r="N21">
        <f t="shared" si="4"/>
        <v>55022.2</v>
      </c>
      <c r="O21">
        <f t="shared" si="5"/>
        <v>80670</v>
      </c>
      <c r="Q21">
        <v>500</v>
      </c>
      <c r="R21">
        <v>358</v>
      </c>
      <c r="T21">
        <v>-992</v>
      </c>
      <c r="U21">
        <v>-620</v>
      </c>
      <c r="W21">
        <v>992</v>
      </c>
      <c r="X21">
        <v>675.6</v>
      </c>
      <c r="Z21">
        <v>55022.2</v>
      </c>
      <c r="AA21">
        <v>1.6074420870121515</v>
      </c>
      <c r="AK21">
        <v>55022.2</v>
      </c>
      <c r="AL21">
        <v>1.6074420870121515</v>
      </c>
    </row>
    <row r="22" spans="2:38" x14ac:dyDescent="0.25">
      <c r="B22">
        <v>100351</v>
      </c>
      <c r="C22">
        <v>65033</v>
      </c>
      <c r="D22">
        <v>44585</v>
      </c>
      <c r="E22">
        <v>9248</v>
      </c>
      <c r="F22">
        <v>120680</v>
      </c>
      <c r="H22">
        <v>104584</v>
      </c>
      <c r="J22">
        <f t="shared" si="0"/>
        <v>67979.399999999994</v>
      </c>
      <c r="K22">
        <f t="shared" si="1"/>
        <v>1.5384660647196065</v>
      </c>
      <c r="L22">
        <f t="shared" si="2"/>
        <v>120680</v>
      </c>
      <c r="M22">
        <f t="shared" si="3"/>
        <v>9248</v>
      </c>
      <c r="N22">
        <f t="shared" si="4"/>
        <v>67979.399999999994</v>
      </c>
      <c r="O22">
        <f t="shared" si="5"/>
        <v>111432</v>
      </c>
      <c r="Q22">
        <v>3109</v>
      </c>
      <c r="R22">
        <v>-1924</v>
      </c>
      <c r="T22">
        <v>698.39999999999418</v>
      </c>
      <c r="U22">
        <v>268</v>
      </c>
      <c r="W22">
        <v>698.4</v>
      </c>
      <c r="X22">
        <v>373.59999999999997</v>
      </c>
      <c r="AB22">
        <v>67979.399999999994</v>
      </c>
      <c r="AC22">
        <v>1.5384660647196065</v>
      </c>
      <c r="AK22">
        <v>67979.399999999994</v>
      </c>
      <c r="AL22">
        <v>1.5384660647196065</v>
      </c>
    </row>
    <row r="23" spans="2:38" x14ac:dyDescent="0.25">
      <c r="B23">
        <v>15492</v>
      </c>
      <c r="C23">
        <v>111907</v>
      </c>
      <c r="D23">
        <v>6722</v>
      </c>
      <c r="E23">
        <v>29689</v>
      </c>
      <c r="F23">
        <v>85513</v>
      </c>
      <c r="H23">
        <v>60159</v>
      </c>
      <c r="J23">
        <f t="shared" si="0"/>
        <v>49864.6</v>
      </c>
      <c r="K23">
        <f t="shared" si="1"/>
        <v>1.2064470586347831</v>
      </c>
      <c r="L23">
        <f t="shared" si="2"/>
        <v>111907</v>
      </c>
      <c r="M23">
        <f t="shared" si="3"/>
        <v>6722</v>
      </c>
      <c r="N23">
        <f t="shared" si="4"/>
        <v>49864.6</v>
      </c>
      <c r="O23">
        <f t="shared" si="5"/>
        <v>105185</v>
      </c>
      <c r="Q23">
        <v>-5277</v>
      </c>
      <c r="R23">
        <v>-1662</v>
      </c>
      <c r="T23">
        <v>-245.59999999999854</v>
      </c>
      <c r="U23">
        <v>-444</v>
      </c>
      <c r="W23">
        <v>2784.3999999999996</v>
      </c>
      <c r="X23">
        <v>494.00000000000006</v>
      </c>
      <c r="Z23">
        <v>49864.6</v>
      </c>
      <c r="AA23">
        <v>1.2064470586347831</v>
      </c>
      <c r="AI23">
        <v>49864.6</v>
      </c>
      <c r="AJ23">
        <v>1.2064470586347831</v>
      </c>
    </row>
    <row r="24" spans="2:38" x14ac:dyDescent="0.25">
      <c r="B24">
        <v>21752</v>
      </c>
      <c r="C24">
        <v>14210</v>
      </c>
      <c r="D24">
        <v>103374</v>
      </c>
      <c r="E24">
        <v>87476</v>
      </c>
      <c r="F24">
        <v>54334</v>
      </c>
      <c r="H24">
        <v>84189</v>
      </c>
      <c r="J24">
        <f t="shared" si="0"/>
        <v>56229.2</v>
      </c>
      <c r="K24">
        <f t="shared" si="1"/>
        <v>1.49724698199512</v>
      </c>
      <c r="L24">
        <f t="shared" si="2"/>
        <v>103374</v>
      </c>
      <c r="M24">
        <f t="shared" si="3"/>
        <v>14210</v>
      </c>
      <c r="N24">
        <f t="shared" si="4"/>
        <v>56229.2</v>
      </c>
      <c r="O24">
        <f t="shared" si="5"/>
        <v>89164</v>
      </c>
      <c r="Q24">
        <v>303</v>
      </c>
      <c r="R24">
        <v>15</v>
      </c>
      <c r="T24">
        <v>-104.80000000000291</v>
      </c>
      <c r="U24">
        <v>335.79999999999563</v>
      </c>
      <c r="W24">
        <v>2288</v>
      </c>
      <c r="X24">
        <v>668.2</v>
      </c>
      <c r="Z24">
        <v>56229.2</v>
      </c>
      <c r="AA24">
        <v>1.49724698199512</v>
      </c>
      <c r="AK24">
        <v>56229.2</v>
      </c>
      <c r="AL24">
        <v>1.49724698199512</v>
      </c>
    </row>
    <row r="25" spans="2:38" x14ac:dyDescent="0.25">
      <c r="B25">
        <v>9263</v>
      </c>
      <c r="C25">
        <v>19293</v>
      </c>
      <c r="D25">
        <v>97648</v>
      </c>
      <c r="E25">
        <v>40741</v>
      </c>
      <c r="F25">
        <v>50870</v>
      </c>
      <c r="H25">
        <v>98504</v>
      </c>
      <c r="J25">
        <f t="shared" si="0"/>
        <v>43563</v>
      </c>
      <c r="K25">
        <f t="shared" si="1"/>
        <v>2.2611849505314141</v>
      </c>
      <c r="L25">
        <f t="shared" si="2"/>
        <v>97648</v>
      </c>
      <c r="M25">
        <f t="shared" si="3"/>
        <v>9263</v>
      </c>
      <c r="N25">
        <f t="shared" si="4"/>
        <v>43563</v>
      </c>
      <c r="O25">
        <f t="shared" si="5"/>
        <v>88385</v>
      </c>
      <c r="Q25">
        <v>-2725</v>
      </c>
      <c r="R25">
        <v>-954</v>
      </c>
      <c r="T25">
        <v>2579.4000000000015</v>
      </c>
      <c r="U25">
        <v>351.59999999999854</v>
      </c>
      <c r="W25">
        <v>4093.4</v>
      </c>
      <c r="X25">
        <v>351.59999999999997</v>
      </c>
      <c r="AD25">
        <v>43563</v>
      </c>
      <c r="AE25">
        <v>2.2611849505314141</v>
      </c>
      <c r="AK25">
        <v>43563</v>
      </c>
      <c r="AL25">
        <v>2.2611849505314141</v>
      </c>
    </row>
    <row r="26" spans="2:38" x14ac:dyDescent="0.25">
      <c r="B26">
        <v>16422</v>
      </c>
      <c r="C26">
        <v>21323</v>
      </c>
      <c r="D26">
        <v>56881</v>
      </c>
      <c r="E26">
        <v>45215</v>
      </c>
      <c r="F26">
        <v>81664</v>
      </c>
      <c r="H26">
        <v>83134</v>
      </c>
      <c r="J26">
        <f t="shared" si="0"/>
        <v>44301</v>
      </c>
      <c r="K26">
        <f t="shared" si="1"/>
        <v>1.8765716349518069</v>
      </c>
      <c r="L26">
        <f t="shared" si="2"/>
        <v>81664</v>
      </c>
      <c r="M26">
        <f t="shared" si="3"/>
        <v>16422</v>
      </c>
      <c r="N26">
        <f t="shared" si="4"/>
        <v>44301</v>
      </c>
      <c r="O26">
        <f t="shared" si="5"/>
        <v>65242</v>
      </c>
      <c r="Q26">
        <v>-1367</v>
      </c>
      <c r="R26">
        <v>-1090</v>
      </c>
      <c r="T26">
        <v>-913.80000000000291</v>
      </c>
      <c r="U26">
        <v>-449.40000000000146</v>
      </c>
      <c r="W26">
        <v>3006.6</v>
      </c>
      <c r="X26">
        <v>829.8</v>
      </c>
      <c r="AD26">
        <v>44301</v>
      </c>
      <c r="AE26">
        <v>1.8765716349518069</v>
      </c>
      <c r="AK26">
        <v>44301</v>
      </c>
      <c r="AL26">
        <v>1.8765716349518069</v>
      </c>
    </row>
    <row r="27" spans="2:38" x14ac:dyDescent="0.25">
      <c r="B27">
        <v>47175</v>
      </c>
      <c r="C27">
        <v>8429</v>
      </c>
      <c r="D27">
        <v>17681</v>
      </c>
      <c r="E27">
        <v>24805</v>
      </c>
      <c r="F27">
        <v>77737</v>
      </c>
      <c r="H27">
        <v>61198</v>
      </c>
      <c r="J27">
        <f t="shared" si="0"/>
        <v>35165.4</v>
      </c>
      <c r="K27">
        <f t="shared" si="1"/>
        <v>1.7402901715891188</v>
      </c>
      <c r="L27">
        <f t="shared" si="2"/>
        <v>77737</v>
      </c>
      <c r="M27">
        <f t="shared" si="3"/>
        <v>8429</v>
      </c>
      <c r="N27">
        <f t="shared" si="4"/>
        <v>35165.4</v>
      </c>
      <c r="O27">
        <f t="shared" si="5"/>
        <v>69308</v>
      </c>
      <c r="Q27">
        <v>-179</v>
      </c>
      <c r="R27">
        <v>-177</v>
      </c>
      <c r="T27">
        <v>208.80000000000291</v>
      </c>
      <c r="U27">
        <v>216.20000000000437</v>
      </c>
      <c r="W27">
        <v>1743.2000000000003</v>
      </c>
      <c r="X27">
        <v>405.40000000000003</v>
      </c>
      <c r="AD27">
        <v>35165.4</v>
      </c>
      <c r="AE27">
        <v>1.7402901715891188</v>
      </c>
      <c r="AK27">
        <v>35165.4</v>
      </c>
      <c r="AL27">
        <v>1.7402901715891188</v>
      </c>
    </row>
    <row r="28" spans="2:38" x14ac:dyDescent="0.25">
      <c r="B28">
        <v>76611</v>
      </c>
      <c r="C28">
        <v>60677</v>
      </c>
      <c r="D28">
        <v>37309</v>
      </c>
      <c r="E28">
        <v>50900</v>
      </c>
      <c r="F28">
        <v>78622</v>
      </c>
      <c r="H28">
        <v>111100</v>
      </c>
      <c r="J28">
        <f t="shared" si="0"/>
        <v>60823.8</v>
      </c>
      <c r="K28">
        <f t="shared" si="1"/>
        <v>1.8265876186624315</v>
      </c>
      <c r="L28">
        <f t="shared" si="2"/>
        <v>78622</v>
      </c>
      <c r="M28">
        <f t="shared" si="3"/>
        <v>37309</v>
      </c>
      <c r="N28">
        <f t="shared" si="4"/>
        <v>60823.8</v>
      </c>
      <c r="O28">
        <f t="shared" si="5"/>
        <v>41313</v>
      </c>
      <c r="Q28">
        <v>-461</v>
      </c>
      <c r="R28">
        <v>-1151</v>
      </c>
      <c r="T28">
        <v>-676.19999999999709</v>
      </c>
      <c r="U28">
        <v>-124.59999999999854</v>
      </c>
      <c r="W28">
        <v>1863.4</v>
      </c>
      <c r="X28">
        <v>641.4</v>
      </c>
      <c r="AF28">
        <v>60823.8</v>
      </c>
      <c r="AG28">
        <v>1.8265876186624315</v>
      </c>
      <c r="AK28">
        <v>60823.8</v>
      </c>
      <c r="AL28">
        <v>1.8265876186624315</v>
      </c>
    </row>
    <row r="29" spans="2:38" x14ac:dyDescent="0.25">
      <c r="B29">
        <v>9979</v>
      </c>
      <c r="C29">
        <v>41183</v>
      </c>
      <c r="D29">
        <v>26767</v>
      </c>
      <c r="E29">
        <v>91060</v>
      </c>
      <c r="F29">
        <v>43907</v>
      </c>
      <c r="H29">
        <v>76053</v>
      </c>
      <c r="J29">
        <f t="shared" si="0"/>
        <v>42579.199999999997</v>
      </c>
      <c r="K29">
        <f t="shared" si="1"/>
        <v>1.7861538027957313</v>
      </c>
      <c r="L29">
        <f t="shared" si="2"/>
        <v>91060</v>
      </c>
      <c r="M29">
        <f t="shared" si="3"/>
        <v>9979</v>
      </c>
      <c r="N29">
        <f t="shared" si="4"/>
        <v>42579.199999999997</v>
      </c>
      <c r="O29">
        <f t="shared" si="5"/>
        <v>81081</v>
      </c>
      <c r="Q29">
        <v>-2544</v>
      </c>
      <c r="R29">
        <v>-2061</v>
      </c>
      <c r="T29">
        <v>-200.20000000000437</v>
      </c>
      <c r="U29">
        <v>-151.40000000000146</v>
      </c>
      <c r="W29">
        <v>2928.6</v>
      </c>
      <c r="X29">
        <v>1028.5999999999999</v>
      </c>
      <c r="AD29">
        <v>42579.199999999997</v>
      </c>
      <c r="AE29">
        <v>1.7861538027957313</v>
      </c>
      <c r="AK29">
        <v>42579.199999999997</v>
      </c>
      <c r="AL29">
        <v>1.7861538027957313</v>
      </c>
    </row>
    <row r="30" spans="2:38" x14ac:dyDescent="0.25">
      <c r="B30">
        <v>3626</v>
      </c>
      <c r="C30">
        <v>78409</v>
      </c>
      <c r="D30">
        <v>9437</v>
      </c>
      <c r="E30">
        <v>105901</v>
      </c>
      <c r="F30">
        <v>13649</v>
      </c>
      <c r="H30">
        <v>75338</v>
      </c>
      <c r="J30">
        <f t="shared" si="0"/>
        <v>42204.4</v>
      </c>
      <c r="K30">
        <f t="shared" si="1"/>
        <v>1.7850745419908824</v>
      </c>
      <c r="L30">
        <f t="shared" si="2"/>
        <v>105901</v>
      </c>
      <c r="M30">
        <f t="shared" si="3"/>
        <v>3626</v>
      </c>
      <c r="N30">
        <f t="shared" si="4"/>
        <v>42204.4</v>
      </c>
      <c r="O30">
        <f t="shared" si="5"/>
        <v>102275</v>
      </c>
      <c r="Q30">
        <v>1784</v>
      </c>
      <c r="R30">
        <v>278</v>
      </c>
      <c r="T30">
        <v>1811.2000000000044</v>
      </c>
      <c r="U30">
        <v>744.80000000000291</v>
      </c>
      <c r="W30">
        <v>2600</v>
      </c>
      <c r="X30">
        <v>1200.4000000000001</v>
      </c>
      <c r="AD30">
        <v>42204.4</v>
      </c>
      <c r="AE30">
        <v>1.7850745419908824</v>
      </c>
      <c r="AK30">
        <v>42204.4</v>
      </c>
      <c r="AL30">
        <v>1.7850745419908824</v>
      </c>
    </row>
    <row r="31" spans="2:38" x14ac:dyDescent="0.25">
      <c r="B31">
        <v>119305</v>
      </c>
      <c r="C31">
        <v>80624</v>
      </c>
      <c r="D31">
        <v>114500</v>
      </c>
      <c r="E31">
        <v>43666</v>
      </c>
      <c r="F31">
        <v>32693</v>
      </c>
      <c r="H31">
        <v>125198</v>
      </c>
      <c r="J31">
        <f t="shared" si="0"/>
        <v>78157.600000000006</v>
      </c>
      <c r="K31">
        <f t="shared" si="1"/>
        <v>1.6018659733666334</v>
      </c>
      <c r="L31">
        <f t="shared" si="2"/>
        <v>119305</v>
      </c>
      <c r="M31">
        <f t="shared" si="3"/>
        <v>32693</v>
      </c>
      <c r="N31">
        <f t="shared" si="4"/>
        <v>78157.600000000006</v>
      </c>
      <c r="O31">
        <f t="shared" si="5"/>
        <v>86612</v>
      </c>
      <c r="Q31">
        <v>3305</v>
      </c>
      <c r="R31">
        <v>1937</v>
      </c>
      <c r="T31">
        <v>839.80000000000291</v>
      </c>
      <c r="U31">
        <v>763.20000000001164</v>
      </c>
      <c r="W31">
        <v>2711</v>
      </c>
      <c r="X31">
        <v>763.2</v>
      </c>
      <c r="AB31">
        <v>78157.600000000006</v>
      </c>
      <c r="AC31">
        <v>1.6018659733666334</v>
      </c>
      <c r="AK31">
        <v>78157.600000000006</v>
      </c>
      <c r="AL31">
        <v>1.6018659733666334</v>
      </c>
    </row>
    <row r="32" spans="2:38" x14ac:dyDescent="0.25">
      <c r="B32">
        <v>53543</v>
      </c>
      <c r="C32">
        <v>50348</v>
      </c>
      <c r="D32">
        <v>103989</v>
      </c>
      <c r="E32">
        <v>74568</v>
      </c>
      <c r="F32">
        <v>62338</v>
      </c>
      <c r="H32">
        <v>78609</v>
      </c>
      <c r="J32">
        <f t="shared" si="0"/>
        <v>68957.2</v>
      </c>
      <c r="K32">
        <f t="shared" si="1"/>
        <v>1.1399679801384048</v>
      </c>
      <c r="L32">
        <f t="shared" si="2"/>
        <v>103989</v>
      </c>
      <c r="M32">
        <f t="shared" si="3"/>
        <v>50348</v>
      </c>
      <c r="N32">
        <f t="shared" si="4"/>
        <v>68957.2</v>
      </c>
      <c r="O32">
        <f t="shared" si="5"/>
        <v>53641</v>
      </c>
      <c r="Q32">
        <v>2964</v>
      </c>
      <c r="R32">
        <v>-349</v>
      </c>
      <c r="T32">
        <v>-2309</v>
      </c>
      <c r="U32">
        <v>207</v>
      </c>
      <c r="W32">
        <v>2724.2</v>
      </c>
      <c r="X32">
        <v>338.20000000000005</v>
      </c>
      <c r="AB32">
        <v>68957.2</v>
      </c>
      <c r="AC32">
        <v>1.1399679801384048</v>
      </c>
      <c r="AI32">
        <v>68957.2</v>
      </c>
      <c r="AJ32">
        <v>1.1399679801384048</v>
      </c>
    </row>
    <row r="33" spans="2:38" x14ac:dyDescent="0.25">
      <c r="B33">
        <v>64216</v>
      </c>
      <c r="C33">
        <v>91909</v>
      </c>
      <c r="D33">
        <v>35359</v>
      </c>
      <c r="E33">
        <v>33697</v>
      </c>
      <c r="F33">
        <v>29147</v>
      </c>
      <c r="H33">
        <v>106280</v>
      </c>
      <c r="J33">
        <f t="shared" si="0"/>
        <v>50865.599999999999</v>
      </c>
      <c r="K33">
        <f t="shared" si="1"/>
        <v>2.0894278254852003</v>
      </c>
      <c r="L33">
        <f t="shared" si="2"/>
        <v>91909</v>
      </c>
      <c r="M33">
        <f t="shared" si="3"/>
        <v>29147</v>
      </c>
      <c r="N33">
        <f t="shared" si="4"/>
        <v>50865.599999999999</v>
      </c>
      <c r="O33">
        <f t="shared" si="5"/>
        <v>62762</v>
      </c>
      <c r="Q33">
        <v>2960</v>
      </c>
      <c r="R33">
        <v>1598</v>
      </c>
      <c r="T33">
        <v>-1237.2000000000044</v>
      </c>
      <c r="U33">
        <v>592.79999999999563</v>
      </c>
      <c r="W33">
        <v>2469.2000000000003</v>
      </c>
      <c r="X33">
        <v>1044.8000000000002</v>
      </c>
      <c r="AD33">
        <v>50865.599999999999</v>
      </c>
      <c r="AE33">
        <v>2.0894278254852003</v>
      </c>
      <c r="AK33">
        <v>50865.599999999999</v>
      </c>
      <c r="AL33">
        <v>2.0894278254852003</v>
      </c>
    </row>
    <row r="34" spans="2:38" x14ac:dyDescent="0.25">
      <c r="B34">
        <v>29699</v>
      </c>
      <c r="C34">
        <v>94934</v>
      </c>
      <c r="D34">
        <v>76175</v>
      </c>
      <c r="E34">
        <v>18273</v>
      </c>
      <c r="F34">
        <v>1465</v>
      </c>
      <c r="H34">
        <v>79865</v>
      </c>
      <c r="J34">
        <f t="shared" ref="J34:J65" si="6">AVERAGE(B34:F34)</f>
        <v>44109.2</v>
      </c>
      <c r="K34">
        <f t="shared" ref="K34:K65" si="7">H34/J34</f>
        <v>1.8106200067106184</v>
      </c>
      <c r="L34">
        <f t="shared" ref="L34:L65" si="8">MAX(B34:F34)</f>
        <v>94934</v>
      </c>
      <c r="M34">
        <f t="shared" ref="M34:M65" si="9">MIN(B34:F34)</f>
        <v>1465</v>
      </c>
      <c r="N34">
        <f t="shared" ref="N34:N65" si="10">AVERAGE(B34:F34)</f>
        <v>44109.2</v>
      </c>
      <c r="O34">
        <f t="shared" ref="O34:O65" si="11">L34-M34</f>
        <v>93469</v>
      </c>
      <c r="Q34">
        <v>284</v>
      </c>
      <c r="R34">
        <v>-1080</v>
      </c>
      <c r="T34">
        <v>-835</v>
      </c>
      <c r="U34">
        <v>-406</v>
      </c>
      <c r="W34">
        <v>1911</v>
      </c>
      <c r="X34">
        <v>597.20000000000005</v>
      </c>
      <c r="AD34">
        <v>44109.2</v>
      </c>
      <c r="AE34">
        <v>1.8106200067106184</v>
      </c>
      <c r="AK34">
        <v>44109.2</v>
      </c>
      <c r="AL34">
        <v>1.8106200067106184</v>
      </c>
    </row>
    <row r="35" spans="2:38" x14ac:dyDescent="0.25">
      <c r="B35">
        <v>70943</v>
      </c>
      <c r="C35">
        <v>94946</v>
      </c>
      <c r="D35">
        <v>59841</v>
      </c>
      <c r="E35">
        <v>67153</v>
      </c>
      <c r="F35">
        <v>82801</v>
      </c>
      <c r="H35">
        <v>77534</v>
      </c>
      <c r="J35">
        <f t="shared" si="6"/>
        <v>75136.800000000003</v>
      </c>
      <c r="K35">
        <f t="shared" si="7"/>
        <v>1.0319044729080822</v>
      </c>
      <c r="L35">
        <f t="shared" si="8"/>
        <v>94946</v>
      </c>
      <c r="M35">
        <f t="shared" si="9"/>
        <v>59841</v>
      </c>
      <c r="N35">
        <f t="shared" si="10"/>
        <v>75136.800000000003</v>
      </c>
      <c r="O35">
        <f t="shared" si="11"/>
        <v>35105</v>
      </c>
      <c r="Q35">
        <v>-817</v>
      </c>
      <c r="R35">
        <v>-2</v>
      </c>
      <c r="T35">
        <v>-508.19999999999709</v>
      </c>
      <c r="U35">
        <v>-219</v>
      </c>
      <c r="W35">
        <v>970.2</v>
      </c>
      <c r="X35">
        <v>534.6</v>
      </c>
      <c r="AB35">
        <v>75136.800000000003</v>
      </c>
      <c r="AC35">
        <v>1.0319044729080822</v>
      </c>
      <c r="AI35">
        <v>75136.800000000003</v>
      </c>
      <c r="AJ35">
        <v>1.0319044729080822</v>
      </c>
    </row>
    <row r="36" spans="2:38" x14ac:dyDescent="0.25">
      <c r="B36">
        <v>90233</v>
      </c>
      <c r="C36">
        <v>103296</v>
      </c>
      <c r="D36">
        <v>98597</v>
      </c>
      <c r="E36">
        <v>63251</v>
      </c>
      <c r="F36">
        <v>108534</v>
      </c>
      <c r="H36">
        <v>138432</v>
      </c>
      <c r="J36">
        <f t="shared" si="6"/>
        <v>92782.2</v>
      </c>
      <c r="K36">
        <f t="shared" si="7"/>
        <v>1.4920103209451814</v>
      </c>
      <c r="L36">
        <f t="shared" si="8"/>
        <v>108534</v>
      </c>
      <c r="M36">
        <f t="shared" si="9"/>
        <v>63251</v>
      </c>
      <c r="N36">
        <f t="shared" si="10"/>
        <v>92782.2</v>
      </c>
      <c r="O36">
        <f t="shared" si="11"/>
        <v>45283</v>
      </c>
      <c r="Q36">
        <v>-5355</v>
      </c>
      <c r="R36">
        <v>-1</v>
      </c>
      <c r="T36">
        <v>-132</v>
      </c>
      <c r="U36">
        <v>-9.4000000000087311</v>
      </c>
      <c r="W36">
        <v>2180.7999999999997</v>
      </c>
      <c r="X36">
        <v>11.4</v>
      </c>
      <c r="AB36">
        <v>92782.2</v>
      </c>
      <c r="AC36">
        <v>1.4920103209451814</v>
      </c>
      <c r="AK36">
        <v>92782.2</v>
      </c>
      <c r="AL36">
        <v>1.4920103209451814</v>
      </c>
    </row>
    <row r="37" spans="2:38" x14ac:dyDescent="0.25">
      <c r="B37">
        <v>111668</v>
      </c>
      <c r="C37">
        <v>91472</v>
      </c>
      <c r="D37">
        <v>121707</v>
      </c>
      <c r="E37">
        <v>91888</v>
      </c>
      <c r="F37">
        <v>7573</v>
      </c>
      <c r="H37">
        <v>105888</v>
      </c>
      <c r="J37">
        <f t="shared" si="6"/>
        <v>84861.6</v>
      </c>
      <c r="K37">
        <f t="shared" si="7"/>
        <v>1.2477728442546452</v>
      </c>
      <c r="L37">
        <f t="shared" si="8"/>
        <v>121707</v>
      </c>
      <c r="M37">
        <f t="shared" si="9"/>
        <v>7573</v>
      </c>
      <c r="N37">
        <f t="shared" si="10"/>
        <v>84861.6</v>
      </c>
      <c r="O37">
        <f t="shared" si="11"/>
        <v>114134</v>
      </c>
      <c r="Q37">
        <v>2322</v>
      </c>
      <c r="R37">
        <v>2</v>
      </c>
      <c r="T37">
        <v>1221.6000000000058</v>
      </c>
      <c r="U37">
        <v>-196.79999999998836</v>
      </c>
      <c r="W37">
        <v>2907.6</v>
      </c>
      <c r="X37">
        <v>601.6</v>
      </c>
      <c r="AB37">
        <v>84861.6</v>
      </c>
      <c r="AC37">
        <v>1.2477728442546452</v>
      </c>
      <c r="AI37">
        <v>84861.6</v>
      </c>
      <c r="AJ37">
        <v>1.2477728442546452</v>
      </c>
    </row>
    <row r="38" spans="2:38" x14ac:dyDescent="0.25">
      <c r="B38">
        <v>76431</v>
      </c>
      <c r="C38">
        <v>75437</v>
      </c>
      <c r="D38">
        <v>38327</v>
      </c>
      <c r="E38">
        <v>21957</v>
      </c>
      <c r="F38">
        <v>72110</v>
      </c>
      <c r="H38">
        <v>81600</v>
      </c>
      <c r="J38">
        <f t="shared" si="6"/>
        <v>56852.4</v>
      </c>
      <c r="K38">
        <f t="shared" si="7"/>
        <v>1.435295607573295</v>
      </c>
      <c r="L38">
        <f t="shared" si="8"/>
        <v>76431</v>
      </c>
      <c r="M38">
        <f t="shared" si="9"/>
        <v>21957</v>
      </c>
      <c r="N38">
        <f t="shared" si="10"/>
        <v>56852.4</v>
      </c>
      <c r="O38">
        <f t="shared" si="11"/>
        <v>54474</v>
      </c>
      <c r="Q38">
        <v>-318</v>
      </c>
      <c r="R38">
        <v>-2</v>
      </c>
      <c r="T38">
        <v>223.20000000000437</v>
      </c>
      <c r="U38">
        <v>-267.40000000000146</v>
      </c>
      <c r="W38">
        <v>1444.8</v>
      </c>
      <c r="X38">
        <v>325.39999999999998</v>
      </c>
      <c r="Z38">
        <v>56852.4</v>
      </c>
      <c r="AA38">
        <v>1.435295607573295</v>
      </c>
      <c r="AK38">
        <v>56852.4</v>
      </c>
      <c r="AL38">
        <v>1.435295607573295</v>
      </c>
    </row>
    <row r="39" spans="2:38" x14ac:dyDescent="0.25">
      <c r="B39">
        <v>69787</v>
      </c>
      <c r="C39">
        <v>75497</v>
      </c>
      <c r="D39">
        <v>116421</v>
      </c>
      <c r="E39">
        <v>109440</v>
      </c>
      <c r="F39">
        <v>82202</v>
      </c>
      <c r="H39">
        <v>131868</v>
      </c>
      <c r="J39">
        <f t="shared" si="6"/>
        <v>90669.4</v>
      </c>
      <c r="K39">
        <f t="shared" si="7"/>
        <v>1.4543826252296808</v>
      </c>
      <c r="L39">
        <f t="shared" si="8"/>
        <v>116421</v>
      </c>
      <c r="M39">
        <f t="shared" si="9"/>
        <v>69787</v>
      </c>
      <c r="N39">
        <f t="shared" si="10"/>
        <v>90669.4</v>
      </c>
      <c r="O39">
        <f t="shared" si="11"/>
        <v>46634</v>
      </c>
      <c r="Q39">
        <v>2964</v>
      </c>
      <c r="R39">
        <v>1634</v>
      </c>
      <c r="T39">
        <v>-276.80000000000291</v>
      </c>
      <c r="U39">
        <v>-193</v>
      </c>
      <c r="W39">
        <v>1214.8</v>
      </c>
      <c r="X39">
        <v>201.79999999999995</v>
      </c>
      <c r="AB39">
        <v>90669.4</v>
      </c>
      <c r="AC39">
        <v>1.4543826252296808</v>
      </c>
      <c r="AK39">
        <v>90669.4</v>
      </c>
      <c r="AL39">
        <v>1.4543826252296808</v>
      </c>
    </row>
    <row r="40" spans="2:38" x14ac:dyDescent="0.25">
      <c r="B40">
        <v>79968</v>
      </c>
      <c r="C40">
        <v>19037</v>
      </c>
      <c r="D40">
        <v>84702</v>
      </c>
      <c r="E40">
        <v>36505</v>
      </c>
      <c r="F40">
        <v>94092</v>
      </c>
      <c r="H40">
        <v>73854</v>
      </c>
      <c r="J40">
        <f t="shared" si="6"/>
        <v>62860.800000000003</v>
      </c>
      <c r="K40">
        <f t="shared" si="7"/>
        <v>1.1748816432498472</v>
      </c>
      <c r="L40">
        <f t="shared" si="8"/>
        <v>94092</v>
      </c>
      <c r="M40">
        <f t="shared" si="9"/>
        <v>19037</v>
      </c>
      <c r="N40">
        <f t="shared" si="10"/>
        <v>62860.800000000003</v>
      </c>
      <c r="O40">
        <f t="shared" si="11"/>
        <v>75055</v>
      </c>
      <c r="Q40">
        <v>546</v>
      </c>
      <c r="R40">
        <v>0</v>
      </c>
      <c r="T40">
        <v>-927</v>
      </c>
      <c r="U40">
        <v>-294.39999999999418</v>
      </c>
      <c r="W40">
        <v>1998.6</v>
      </c>
      <c r="X40">
        <v>596</v>
      </c>
      <c r="AB40">
        <v>62860.800000000003</v>
      </c>
      <c r="AC40">
        <v>1.1748816432498472</v>
      </c>
      <c r="AI40">
        <v>62860.800000000003</v>
      </c>
      <c r="AJ40">
        <v>1.1748816432498472</v>
      </c>
    </row>
    <row r="41" spans="2:38" x14ac:dyDescent="0.25">
      <c r="B41">
        <v>944</v>
      </c>
      <c r="C41">
        <v>64551</v>
      </c>
      <c r="D41">
        <v>116001</v>
      </c>
      <c r="E41">
        <v>41596</v>
      </c>
      <c r="F41">
        <v>49450</v>
      </c>
      <c r="H41">
        <v>94077</v>
      </c>
      <c r="J41">
        <f t="shared" si="6"/>
        <v>54508.4</v>
      </c>
      <c r="K41">
        <f t="shared" si="7"/>
        <v>1.7259174732701748</v>
      </c>
      <c r="L41">
        <f t="shared" si="8"/>
        <v>116001</v>
      </c>
      <c r="M41">
        <f t="shared" si="9"/>
        <v>944</v>
      </c>
      <c r="N41">
        <f t="shared" si="10"/>
        <v>54508.4</v>
      </c>
      <c r="O41">
        <f t="shared" si="11"/>
        <v>115057</v>
      </c>
      <c r="Q41">
        <v>-5184</v>
      </c>
      <c r="R41">
        <v>114</v>
      </c>
      <c r="T41">
        <v>-1284.4000000000015</v>
      </c>
      <c r="U41">
        <v>-1026</v>
      </c>
      <c r="W41">
        <v>2309.6</v>
      </c>
      <c r="X41">
        <v>1026</v>
      </c>
      <c r="AD41">
        <v>54508.4</v>
      </c>
      <c r="AE41">
        <v>1.7259174732701748</v>
      </c>
      <c r="AK41">
        <v>54508.4</v>
      </c>
      <c r="AL41">
        <v>1.7259174732701748</v>
      </c>
    </row>
    <row r="42" spans="2:38" x14ac:dyDescent="0.25">
      <c r="B42">
        <v>68934</v>
      </c>
      <c r="C42">
        <v>54688</v>
      </c>
      <c r="D42">
        <v>99484</v>
      </c>
      <c r="E42">
        <v>46646</v>
      </c>
      <c r="F42">
        <v>60561</v>
      </c>
      <c r="H42">
        <v>86584</v>
      </c>
      <c r="J42">
        <f t="shared" si="6"/>
        <v>66062.600000000006</v>
      </c>
      <c r="K42">
        <f t="shared" si="7"/>
        <v>1.3106356698040948</v>
      </c>
      <c r="L42">
        <f t="shared" si="8"/>
        <v>99484</v>
      </c>
      <c r="M42">
        <f t="shared" si="9"/>
        <v>46646</v>
      </c>
      <c r="N42">
        <f t="shared" si="10"/>
        <v>66062.600000000006</v>
      </c>
      <c r="O42">
        <f t="shared" si="11"/>
        <v>52838</v>
      </c>
      <c r="Q42">
        <v>3313</v>
      </c>
      <c r="R42">
        <v>-5</v>
      </c>
      <c r="T42">
        <v>503.60000000000582</v>
      </c>
      <c r="U42">
        <v>-36.599999999991269</v>
      </c>
      <c r="W42">
        <v>2165.6000000000004</v>
      </c>
      <c r="X42">
        <v>158.60000000000002</v>
      </c>
      <c r="AB42">
        <v>66062.600000000006</v>
      </c>
      <c r="AC42">
        <v>1.3106356698040948</v>
      </c>
      <c r="AK42">
        <v>66062.600000000006</v>
      </c>
      <c r="AL42">
        <v>1.3106356698040948</v>
      </c>
    </row>
    <row r="43" spans="2:38" x14ac:dyDescent="0.25">
      <c r="B43">
        <v>83245</v>
      </c>
      <c r="C43">
        <v>27778</v>
      </c>
      <c r="D43">
        <v>8700</v>
      </c>
      <c r="E43">
        <v>78867</v>
      </c>
      <c r="F43">
        <v>70795</v>
      </c>
      <c r="H43">
        <v>91830</v>
      </c>
      <c r="J43">
        <f t="shared" si="6"/>
        <v>53877</v>
      </c>
      <c r="K43">
        <f t="shared" si="7"/>
        <v>1.7044378862965643</v>
      </c>
      <c r="L43">
        <f t="shared" si="8"/>
        <v>83245</v>
      </c>
      <c r="M43">
        <f t="shared" si="9"/>
        <v>8700</v>
      </c>
      <c r="N43">
        <f t="shared" si="10"/>
        <v>53877</v>
      </c>
      <c r="O43">
        <f t="shared" si="11"/>
        <v>74545</v>
      </c>
      <c r="Q43">
        <v>2163</v>
      </c>
      <c r="R43">
        <v>0</v>
      </c>
      <c r="T43">
        <v>-1128.5999999999985</v>
      </c>
      <c r="U43">
        <v>334.59999999999854</v>
      </c>
      <c r="W43">
        <v>1581.0000000000002</v>
      </c>
      <c r="X43">
        <v>349</v>
      </c>
      <c r="AD43">
        <v>53877</v>
      </c>
      <c r="AE43">
        <v>1.7044378862965643</v>
      </c>
      <c r="AK43">
        <v>53877</v>
      </c>
      <c r="AL43">
        <v>1.7044378862965643</v>
      </c>
    </row>
    <row r="44" spans="2:38" x14ac:dyDescent="0.25">
      <c r="B44">
        <v>14011</v>
      </c>
      <c r="C44">
        <v>64878</v>
      </c>
      <c r="D44">
        <v>72173</v>
      </c>
      <c r="E44">
        <v>77153</v>
      </c>
      <c r="F44">
        <v>91377</v>
      </c>
      <c r="H44">
        <v>72217</v>
      </c>
      <c r="J44">
        <f t="shared" si="6"/>
        <v>63918.400000000001</v>
      </c>
      <c r="K44">
        <f t="shared" si="7"/>
        <v>1.1298311597286541</v>
      </c>
      <c r="L44">
        <f t="shared" si="8"/>
        <v>91377</v>
      </c>
      <c r="M44">
        <f t="shared" si="9"/>
        <v>14011</v>
      </c>
      <c r="N44">
        <f t="shared" si="10"/>
        <v>63918.400000000001</v>
      </c>
      <c r="O44">
        <f t="shared" si="11"/>
        <v>77366</v>
      </c>
      <c r="Q44">
        <v>-3551</v>
      </c>
      <c r="R44">
        <v>1</v>
      </c>
      <c r="T44">
        <v>2246.2000000000044</v>
      </c>
      <c r="U44">
        <v>522</v>
      </c>
      <c r="W44">
        <v>2644.2000000000003</v>
      </c>
      <c r="X44">
        <v>717.19999999999993</v>
      </c>
      <c r="AB44">
        <v>63918.400000000001</v>
      </c>
      <c r="AC44">
        <v>1.1298311597286541</v>
      </c>
      <c r="AI44">
        <v>63918.400000000001</v>
      </c>
      <c r="AJ44">
        <v>1.1298311597286541</v>
      </c>
    </row>
    <row r="45" spans="2:38" x14ac:dyDescent="0.25">
      <c r="B45">
        <v>25722</v>
      </c>
      <c r="C45">
        <v>74169</v>
      </c>
      <c r="D45">
        <v>81518</v>
      </c>
      <c r="E45">
        <v>60945</v>
      </c>
      <c r="F45">
        <v>112378</v>
      </c>
      <c r="H45">
        <v>114856</v>
      </c>
      <c r="J45">
        <f t="shared" si="6"/>
        <v>70946.399999999994</v>
      </c>
      <c r="K45">
        <f t="shared" si="7"/>
        <v>1.6189123056279109</v>
      </c>
      <c r="L45">
        <f t="shared" si="8"/>
        <v>112378</v>
      </c>
      <c r="M45">
        <f t="shared" si="9"/>
        <v>25722</v>
      </c>
      <c r="N45">
        <f t="shared" si="10"/>
        <v>70946.399999999994</v>
      </c>
      <c r="O45">
        <f t="shared" si="11"/>
        <v>86656</v>
      </c>
      <c r="Q45">
        <v>1573</v>
      </c>
      <c r="R45">
        <v>3</v>
      </c>
      <c r="T45">
        <v>-172.20000000001164</v>
      </c>
      <c r="U45">
        <v>-364.60000000000582</v>
      </c>
      <c r="W45">
        <v>1506.6000000000001</v>
      </c>
      <c r="X45">
        <v>377.40000000000003</v>
      </c>
      <c r="AB45">
        <v>70946.399999999994</v>
      </c>
      <c r="AC45">
        <v>1.6189123056279109</v>
      </c>
      <c r="AK45">
        <v>70946.399999999994</v>
      </c>
      <c r="AL45">
        <v>1.6189123056279109</v>
      </c>
    </row>
    <row r="46" spans="2:38" x14ac:dyDescent="0.25">
      <c r="B46">
        <v>74653</v>
      </c>
      <c r="C46">
        <v>15565</v>
      </c>
      <c r="D46">
        <v>12610</v>
      </c>
      <c r="E46">
        <v>48674</v>
      </c>
      <c r="F46">
        <v>11472</v>
      </c>
      <c r="H46">
        <v>45019</v>
      </c>
      <c r="J46">
        <f t="shared" si="6"/>
        <v>32594.799999999999</v>
      </c>
      <c r="K46">
        <f t="shared" si="7"/>
        <v>1.3811712297667114</v>
      </c>
      <c r="L46">
        <f t="shared" si="8"/>
        <v>74653</v>
      </c>
      <c r="M46">
        <f t="shared" si="9"/>
        <v>11472</v>
      </c>
      <c r="N46">
        <f t="shared" si="10"/>
        <v>32594.799999999999</v>
      </c>
      <c r="O46">
        <f t="shared" si="11"/>
        <v>63181</v>
      </c>
      <c r="Q46">
        <v>-614</v>
      </c>
      <c r="R46">
        <v>-1642</v>
      </c>
      <c r="T46">
        <v>-221.60000000000218</v>
      </c>
      <c r="U46">
        <v>132.20000000000073</v>
      </c>
      <c r="W46">
        <v>1598.8000000000002</v>
      </c>
      <c r="X46">
        <v>481.79999999999995</v>
      </c>
      <c r="Z46">
        <v>32594.799999999999</v>
      </c>
      <c r="AA46">
        <v>1.3811712297667114</v>
      </c>
      <c r="AI46">
        <v>32594.799999999999</v>
      </c>
      <c r="AJ46">
        <v>1.3811712297667114</v>
      </c>
    </row>
    <row r="47" spans="2:38" x14ac:dyDescent="0.25">
      <c r="B47">
        <v>118314</v>
      </c>
      <c r="C47">
        <v>78840</v>
      </c>
      <c r="D47">
        <v>58006</v>
      </c>
      <c r="E47">
        <v>93071</v>
      </c>
      <c r="F47">
        <v>13143</v>
      </c>
      <c r="H47">
        <v>114512</v>
      </c>
      <c r="J47">
        <f t="shared" si="6"/>
        <v>72274.8</v>
      </c>
      <c r="K47">
        <f t="shared" si="7"/>
        <v>1.5843973279760026</v>
      </c>
      <c r="L47">
        <f t="shared" si="8"/>
        <v>118314</v>
      </c>
      <c r="M47">
        <f t="shared" si="9"/>
        <v>13143</v>
      </c>
      <c r="N47">
        <f t="shared" si="10"/>
        <v>72274.8</v>
      </c>
      <c r="O47">
        <f t="shared" si="11"/>
        <v>105171</v>
      </c>
      <c r="Q47">
        <v>2951</v>
      </c>
      <c r="R47">
        <v>-818</v>
      </c>
      <c r="T47">
        <v>-934.80000000000291</v>
      </c>
      <c r="U47">
        <v>-984.80000000000291</v>
      </c>
      <c r="W47">
        <v>1961.9999999999998</v>
      </c>
      <c r="X47">
        <v>1004.8</v>
      </c>
      <c r="AB47">
        <v>72274.8</v>
      </c>
      <c r="AC47">
        <v>1.5843973279760026</v>
      </c>
      <c r="AK47">
        <v>72274.8</v>
      </c>
      <c r="AL47">
        <v>1.5843973279760026</v>
      </c>
    </row>
    <row r="48" spans="2:38" x14ac:dyDescent="0.25">
      <c r="B48">
        <v>115419</v>
      </c>
      <c r="C48">
        <v>37084</v>
      </c>
      <c r="D48">
        <v>82783</v>
      </c>
      <c r="E48">
        <v>114959</v>
      </c>
      <c r="F48">
        <v>118843</v>
      </c>
      <c r="H48">
        <v>105327</v>
      </c>
      <c r="J48">
        <f t="shared" si="6"/>
        <v>93817.600000000006</v>
      </c>
      <c r="K48">
        <f t="shared" si="7"/>
        <v>1.1226784739750324</v>
      </c>
      <c r="L48">
        <f t="shared" si="8"/>
        <v>118843</v>
      </c>
      <c r="M48">
        <f t="shared" si="9"/>
        <v>37084</v>
      </c>
      <c r="N48">
        <f t="shared" si="10"/>
        <v>93817.600000000006</v>
      </c>
      <c r="O48">
        <f t="shared" si="11"/>
        <v>81759</v>
      </c>
      <c r="Q48">
        <v>-5373</v>
      </c>
      <c r="R48">
        <v>-2086</v>
      </c>
      <c r="T48">
        <v>-2466.7999999999884</v>
      </c>
      <c r="U48">
        <v>-66.19999999999709</v>
      </c>
      <c r="W48">
        <v>2862</v>
      </c>
      <c r="X48">
        <v>522.20000000000005</v>
      </c>
      <c r="AB48">
        <v>93817.600000000006</v>
      </c>
      <c r="AC48">
        <v>1.1226784739750324</v>
      </c>
      <c r="AI48">
        <v>93817.600000000006</v>
      </c>
      <c r="AJ48">
        <v>1.1226784739750324</v>
      </c>
    </row>
    <row r="49" spans="2:38" x14ac:dyDescent="0.25">
      <c r="B49">
        <v>107082</v>
      </c>
      <c r="C49">
        <v>113865</v>
      </c>
      <c r="D49">
        <v>22619</v>
      </c>
      <c r="E49">
        <v>79085</v>
      </c>
      <c r="F49">
        <v>37510</v>
      </c>
      <c r="H49">
        <v>107671</v>
      </c>
      <c r="J49">
        <f t="shared" si="6"/>
        <v>72032.2</v>
      </c>
      <c r="K49">
        <f t="shared" si="7"/>
        <v>1.4947620647432676</v>
      </c>
      <c r="L49">
        <f t="shared" si="8"/>
        <v>113865</v>
      </c>
      <c r="M49">
        <f t="shared" si="9"/>
        <v>22619</v>
      </c>
      <c r="N49">
        <f t="shared" si="10"/>
        <v>72032.2</v>
      </c>
      <c r="O49">
        <f t="shared" si="11"/>
        <v>91246</v>
      </c>
      <c r="Q49">
        <v>2998</v>
      </c>
      <c r="R49">
        <v>34</v>
      </c>
      <c r="T49">
        <v>2955.3999999999942</v>
      </c>
      <c r="U49">
        <v>1303.3999999999942</v>
      </c>
      <c r="W49">
        <v>3305</v>
      </c>
      <c r="X49">
        <v>1492.1999999999998</v>
      </c>
      <c r="AB49">
        <v>72032.2</v>
      </c>
      <c r="AC49">
        <v>1.4947620647432676</v>
      </c>
      <c r="AI49">
        <v>72032.2</v>
      </c>
      <c r="AJ49">
        <v>1.4947620647432676</v>
      </c>
    </row>
    <row r="50" spans="2:38" x14ac:dyDescent="0.25">
      <c r="B50">
        <v>51125</v>
      </c>
      <c r="C50">
        <v>64318</v>
      </c>
      <c r="D50">
        <v>8192</v>
      </c>
      <c r="E50">
        <v>27840</v>
      </c>
      <c r="F50">
        <v>96920</v>
      </c>
      <c r="H50">
        <v>76805</v>
      </c>
      <c r="J50">
        <f t="shared" si="6"/>
        <v>49679</v>
      </c>
      <c r="K50">
        <f t="shared" si="7"/>
        <v>1.5460254836047425</v>
      </c>
      <c r="L50">
        <f t="shared" si="8"/>
        <v>96920</v>
      </c>
      <c r="M50">
        <f t="shared" si="9"/>
        <v>8192</v>
      </c>
      <c r="N50">
        <f t="shared" si="10"/>
        <v>49679</v>
      </c>
      <c r="O50">
        <f t="shared" si="11"/>
        <v>88728</v>
      </c>
      <c r="Q50">
        <v>3251</v>
      </c>
      <c r="R50">
        <v>1958</v>
      </c>
      <c r="T50">
        <v>-1538.1999999999971</v>
      </c>
      <c r="U50">
        <v>-792.80000000000291</v>
      </c>
      <c r="W50">
        <v>1715.3999999999996</v>
      </c>
      <c r="X50">
        <v>801.2</v>
      </c>
      <c r="Z50">
        <v>49679</v>
      </c>
      <c r="AA50">
        <v>1.5460254836047425</v>
      </c>
      <c r="AK50">
        <v>49679</v>
      </c>
      <c r="AL50">
        <v>1.5460254836047425</v>
      </c>
    </row>
    <row r="51" spans="2:38" x14ac:dyDescent="0.25">
      <c r="B51">
        <v>81060</v>
      </c>
      <c r="C51">
        <v>6860</v>
      </c>
      <c r="D51">
        <v>115756</v>
      </c>
      <c r="E51">
        <v>596</v>
      </c>
      <c r="F51">
        <v>60149</v>
      </c>
      <c r="H51">
        <v>87244</v>
      </c>
      <c r="J51">
        <f t="shared" si="6"/>
        <v>52884.2</v>
      </c>
      <c r="K51">
        <f t="shared" si="7"/>
        <v>1.6497176850552717</v>
      </c>
      <c r="L51">
        <f t="shared" si="8"/>
        <v>115756</v>
      </c>
      <c r="M51">
        <f t="shared" si="9"/>
        <v>596</v>
      </c>
      <c r="N51">
        <f t="shared" si="10"/>
        <v>52884.2</v>
      </c>
      <c r="O51">
        <f t="shared" si="11"/>
        <v>115160</v>
      </c>
      <c r="Q51">
        <v>-2054</v>
      </c>
      <c r="R51">
        <v>-64</v>
      </c>
      <c r="T51">
        <v>-1211.2000000000044</v>
      </c>
      <c r="U51">
        <v>-534.20000000000437</v>
      </c>
      <c r="W51">
        <v>2294.4</v>
      </c>
      <c r="X51">
        <v>1294.1999999999998</v>
      </c>
      <c r="AD51">
        <v>52884.2</v>
      </c>
      <c r="AE51">
        <v>1.6497176850552717</v>
      </c>
      <c r="AK51">
        <v>52884.2</v>
      </c>
      <c r="AL51">
        <v>1.6497176850552717</v>
      </c>
    </row>
    <row r="52" spans="2:38" x14ac:dyDescent="0.25">
      <c r="B52">
        <v>62677</v>
      </c>
      <c r="C52">
        <v>118794</v>
      </c>
      <c r="D52">
        <v>49024</v>
      </c>
      <c r="E52">
        <v>2578</v>
      </c>
      <c r="F52">
        <v>57951</v>
      </c>
      <c r="H52">
        <v>85531</v>
      </c>
      <c r="J52">
        <f t="shared" si="6"/>
        <v>58204.800000000003</v>
      </c>
      <c r="K52">
        <f t="shared" si="7"/>
        <v>1.4694836164714937</v>
      </c>
      <c r="L52">
        <f t="shared" si="8"/>
        <v>118794</v>
      </c>
      <c r="M52">
        <f t="shared" si="9"/>
        <v>2578</v>
      </c>
      <c r="N52">
        <f t="shared" si="10"/>
        <v>58204.800000000003</v>
      </c>
      <c r="O52">
        <f t="shared" si="11"/>
        <v>116216</v>
      </c>
      <c r="Q52">
        <v>-1553</v>
      </c>
      <c r="R52">
        <v>72</v>
      </c>
      <c r="T52">
        <v>-441.59999999999854</v>
      </c>
      <c r="U52">
        <v>16.200000000004366</v>
      </c>
      <c r="W52">
        <v>2210.3999999999996</v>
      </c>
      <c r="X52">
        <v>430.2</v>
      </c>
      <c r="AB52">
        <v>58204.800000000003</v>
      </c>
      <c r="AC52">
        <v>1.4694836164714937</v>
      </c>
      <c r="AK52">
        <v>58204.800000000003</v>
      </c>
      <c r="AL52">
        <v>1.4694836164714937</v>
      </c>
    </row>
    <row r="53" spans="2:38" x14ac:dyDescent="0.25">
      <c r="B53">
        <v>16331</v>
      </c>
      <c r="C53">
        <v>52126</v>
      </c>
      <c r="D53">
        <v>11722</v>
      </c>
      <c r="E53">
        <v>4866</v>
      </c>
      <c r="F53">
        <v>50779</v>
      </c>
      <c r="H53">
        <v>74381</v>
      </c>
      <c r="J53">
        <f t="shared" si="6"/>
        <v>27164.799999999999</v>
      </c>
      <c r="K53">
        <f t="shared" si="7"/>
        <v>2.7381390623159385</v>
      </c>
      <c r="L53">
        <f t="shared" si="8"/>
        <v>52126</v>
      </c>
      <c r="M53">
        <f t="shared" si="9"/>
        <v>4866</v>
      </c>
      <c r="N53">
        <f t="shared" si="10"/>
        <v>27164.799999999999</v>
      </c>
      <c r="O53">
        <f t="shared" si="11"/>
        <v>47260</v>
      </c>
      <c r="Q53">
        <v>-5077</v>
      </c>
      <c r="R53">
        <v>-1</v>
      </c>
      <c r="T53">
        <v>1162.5999999999985</v>
      </c>
      <c r="U53">
        <v>708</v>
      </c>
      <c r="W53">
        <v>2854.6</v>
      </c>
      <c r="X53">
        <v>823.59999999999991</v>
      </c>
      <c r="AD53">
        <v>27164.799999999999</v>
      </c>
      <c r="AE53">
        <v>2.7381390623159385</v>
      </c>
      <c r="AK53">
        <v>27164.799999999999</v>
      </c>
      <c r="AL53">
        <v>2.7381390623159385</v>
      </c>
    </row>
    <row r="54" spans="2:38" x14ac:dyDescent="0.25">
      <c r="B54">
        <v>31491</v>
      </c>
      <c r="C54">
        <v>52008</v>
      </c>
      <c r="D54">
        <v>77460</v>
      </c>
      <c r="E54">
        <v>109854</v>
      </c>
      <c r="F54">
        <v>7502</v>
      </c>
      <c r="H54">
        <v>88715</v>
      </c>
      <c r="J54">
        <f t="shared" si="6"/>
        <v>55663</v>
      </c>
      <c r="K54">
        <f t="shared" si="7"/>
        <v>1.5937876147530676</v>
      </c>
      <c r="L54">
        <f t="shared" si="8"/>
        <v>109854</v>
      </c>
      <c r="M54">
        <f t="shared" si="9"/>
        <v>7502</v>
      </c>
      <c r="N54">
        <f t="shared" si="10"/>
        <v>55663</v>
      </c>
      <c r="O54">
        <f t="shared" si="11"/>
        <v>102352</v>
      </c>
      <c r="Q54">
        <v>-4027</v>
      </c>
      <c r="R54">
        <v>2040</v>
      </c>
      <c r="T54">
        <v>-867.80000000000291</v>
      </c>
      <c r="U54">
        <v>-485.40000000000146</v>
      </c>
      <c r="W54">
        <v>1711.4</v>
      </c>
      <c r="X54">
        <v>549.79999999999995</v>
      </c>
      <c r="AD54">
        <v>55663</v>
      </c>
      <c r="AE54">
        <v>1.5937876147530676</v>
      </c>
      <c r="AK54">
        <v>55663</v>
      </c>
      <c r="AL54">
        <v>1.5937876147530676</v>
      </c>
    </row>
    <row r="55" spans="2:38" x14ac:dyDescent="0.25">
      <c r="B55">
        <v>12924</v>
      </c>
      <c r="C55">
        <v>11257</v>
      </c>
      <c r="D55">
        <v>110524</v>
      </c>
      <c r="E55">
        <v>104072</v>
      </c>
      <c r="F55">
        <v>102091</v>
      </c>
      <c r="H55">
        <v>123131</v>
      </c>
      <c r="J55">
        <f t="shared" si="6"/>
        <v>68173.600000000006</v>
      </c>
      <c r="K55">
        <f t="shared" si="7"/>
        <v>1.8061390332914793</v>
      </c>
      <c r="L55">
        <f t="shared" si="8"/>
        <v>110524</v>
      </c>
      <c r="M55">
        <f t="shared" si="9"/>
        <v>11257</v>
      </c>
      <c r="N55">
        <f t="shared" si="10"/>
        <v>68173.600000000006</v>
      </c>
      <c r="O55">
        <f t="shared" si="11"/>
        <v>99267</v>
      </c>
      <c r="Q55">
        <v>-2206</v>
      </c>
      <c r="R55">
        <v>-385</v>
      </c>
      <c r="T55">
        <v>56.200000000011642</v>
      </c>
      <c r="U55">
        <v>310.80000000000291</v>
      </c>
      <c r="W55">
        <v>959.40000000000009</v>
      </c>
      <c r="X55">
        <v>317.2</v>
      </c>
      <c r="AF55">
        <v>68173.600000000006</v>
      </c>
      <c r="AG55">
        <v>1.8061390332914793</v>
      </c>
      <c r="AK55">
        <v>68173.600000000006</v>
      </c>
      <c r="AL55">
        <v>1.8061390332914793</v>
      </c>
    </row>
    <row r="56" spans="2:38" x14ac:dyDescent="0.25">
      <c r="B56">
        <v>22117</v>
      </c>
      <c r="C56">
        <v>113438</v>
      </c>
      <c r="D56">
        <v>58200</v>
      </c>
      <c r="E56">
        <v>87885</v>
      </c>
      <c r="F56">
        <v>78000</v>
      </c>
      <c r="H56">
        <v>100922</v>
      </c>
      <c r="J56">
        <f t="shared" si="6"/>
        <v>71928</v>
      </c>
      <c r="K56">
        <f t="shared" si="7"/>
        <v>1.4030975419864309</v>
      </c>
      <c r="L56">
        <f t="shared" si="8"/>
        <v>113438</v>
      </c>
      <c r="M56">
        <f t="shared" si="9"/>
        <v>22117</v>
      </c>
      <c r="N56">
        <f t="shared" si="10"/>
        <v>71928</v>
      </c>
      <c r="O56">
        <f t="shared" si="11"/>
        <v>91321</v>
      </c>
      <c r="Q56">
        <v>431</v>
      </c>
      <c r="R56">
        <v>3</v>
      </c>
      <c r="T56">
        <v>-346.80000000000291</v>
      </c>
      <c r="U56">
        <v>-541.39999999999418</v>
      </c>
      <c r="W56">
        <v>1672.3999999999999</v>
      </c>
      <c r="X56">
        <v>545</v>
      </c>
      <c r="AB56">
        <v>71928</v>
      </c>
      <c r="AC56">
        <v>1.4030975419864309</v>
      </c>
      <c r="AI56">
        <v>71928</v>
      </c>
      <c r="AJ56">
        <v>1.4030975419864309</v>
      </c>
    </row>
    <row r="57" spans="2:38" x14ac:dyDescent="0.25">
      <c r="B57">
        <v>79697</v>
      </c>
      <c r="C57">
        <v>48679</v>
      </c>
      <c r="D57">
        <v>10449</v>
      </c>
      <c r="E57">
        <v>93850</v>
      </c>
      <c r="F57">
        <v>27526</v>
      </c>
      <c r="H57">
        <v>58989</v>
      </c>
      <c r="J57">
        <f t="shared" si="6"/>
        <v>52040.2</v>
      </c>
      <c r="K57">
        <f t="shared" si="7"/>
        <v>1.1335275421693229</v>
      </c>
      <c r="L57">
        <f t="shared" si="8"/>
        <v>93850</v>
      </c>
      <c r="M57">
        <f t="shared" si="9"/>
        <v>10449</v>
      </c>
      <c r="N57">
        <f t="shared" si="10"/>
        <v>52040.2</v>
      </c>
      <c r="O57">
        <f t="shared" si="11"/>
        <v>83401</v>
      </c>
      <c r="Q57">
        <v>-174</v>
      </c>
      <c r="R57">
        <v>-4</v>
      </c>
      <c r="T57">
        <v>-1292.6000000000058</v>
      </c>
      <c r="U57">
        <v>-287.80000000000291</v>
      </c>
      <c r="W57">
        <v>1979.4</v>
      </c>
      <c r="X57">
        <v>393.00000000000006</v>
      </c>
      <c r="Z57">
        <v>52040.2</v>
      </c>
      <c r="AA57">
        <v>1.1335275421693229</v>
      </c>
      <c r="AI57">
        <v>52040.2</v>
      </c>
      <c r="AJ57">
        <v>1.1335275421693229</v>
      </c>
    </row>
    <row r="58" spans="2:38" x14ac:dyDescent="0.25">
      <c r="B58">
        <v>7057</v>
      </c>
      <c r="C58">
        <v>36122</v>
      </c>
      <c r="D58">
        <v>53415</v>
      </c>
      <c r="E58">
        <v>55319</v>
      </c>
      <c r="F58">
        <v>3438</v>
      </c>
      <c r="H58">
        <v>84458</v>
      </c>
      <c r="J58">
        <f t="shared" si="6"/>
        <v>31070.2</v>
      </c>
      <c r="K58">
        <f t="shared" si="7"/>
        <v>2.7182959877953796</v>
      </c>
      <c r="L58">
        <f t="shared" si="8"/>
        <v>55319</v>
      </c>
      <c r="M58">
        <f t="shared" si="9"/>
        <v>3438</v>
      </c>
      <c r="N58">
        <f t="shared" si="10"/>
        <v>31070.2</v>
      </c>
      <c r="O58">
        <f t="shared" si="11"/>
        <v>51881</v>
      </c>
      <c r="Q58">
        <v>2540</v>
      </c>
      <c r="R58">
        <v>-2</v>
      </c>
      <c r="T58">
        <v>-2238.2000000000007</v>
      </c>
      <c r="U58">
        <v>-1094.5999999999985</v>
      </c>
      <c r="W58">
        <v>2300.6</v>
      </c>
      <c r="X58">
        <v>1094.5999999999999</v>
      </c>
      <c r="AD58">
        <v>31070.2</v>
      </c>
      <c r="AE58">
        <v>2.7182959877953796</v>
      </c>
      <c r="AK58">
        <v>31070.2</v>
      </c>
      <c r="AL58">
        <v>2.7182959877953796</v>
      </c>
    </row>
    <row r="59" spans="2:38" x14ac:dyDescent="0.25">
      <c r="B59">
        <v>36388</v>
      </c>
      <c r="C59">
        <v>62979</v>
      </c>
      <c r="D59">
        <v>281</v>
      </c>
      <c r="E59">
        <v>48795</v>
      </c>
      <c r="F59">
        <v>6069</v>
      </c>
      <c r="H59">
        <v>85187</v>
      </c>
      <c r="J59">
        <f t="shared" si="6"/>
        <v>30902.400000000001</v>
      </c>
      <c r="K59">
        <f t="shared" si="7"/>
        <v>2.7566467329398363</v>
      </c>
      <c r="L59">
        <f t="shared" si="8"/>
        <v>62979</v>
      </c>
      <c r="M59">
        <f t="shared" si="9"/>
        <v>281</v>
      </c>
      <c r="N59">
        <f t="shared" si="10"/>
        <v>30902.400000000001</v>
      </c>
      <c r="O59">
        <f t="shared" si="11"/>
        <v>62698</v>
      </c>
      <c r="Q59">
        <v>-6448</v>
      </c>
      <c r="R59">
        <v>-286</v>
      </c>
      <c r="T59">
        <v>-1668</v>
      </c>
      <c r="U59">
        <v>-812.79999999999927</v>
      </c>
      <c r="W59">
        <v>2737.2000000000003</v>
      </c>
      <c r="X59">
        <v>1314.3999999999999</v>
      </c>
      <c r="AD59">
        <v>30902.400000000001</v>
      </c>
      <c r="AE59">
        <v>2.7566467329398363</v>
      </c>
      <c r="AK59">
        <v>30902.400000000001</v>
      </c>
      <c r="AL59">
        <v>2.7566467329398363</v>
      </c>
    </row>
    <row r="60" spans="2:38" x14ac:dyDescent="0.25">
      <c r="B60">
        <v>56086</v>
      </c>
      <c r="C60">
        <v>98751</v>
      </c>
      <c r="D60">
        <v>99397</v>
      </c>
      <c r="E60">
        <v>29780</v>
      </c>
      <c r="F60">
        <v>54366</v>
      </c>
      <c r="H60">
        <v>104203</v>
      </c>
      <c r="J60">
        <f t="shared" si="6"/>
        <v>67676</v>
      </c>
      <c r="K60">
        <f t="shared" si="7"/>
        <v>1.5397334357822567</v>
      </c>
      <c r="L60">
        <f t="shared" si="8"/>
        <v>99397</v>
      </c>
      <c r="M60">
        <f t="shared" si="9"/>
        <v>29780</v>
      </c>
      <c r="N60">
        <f t="shared" si="10"/>
        <v>67676</v>
      </c>
      <c r="O60">
        <f t="shared" si="11"/>
        <v>69617</v>
      </c>
      <c r="Q60">
        <v>2851</v>
      </c>
      <c r="R60">
        <v>1735</v>
      </c>
      <c r="T60">
        <v>-2729.1999999999971</v>
      </c>
      <c r="U60">
        <v>156.80000000000291</v>
      </c>
      <c r="W60">
        <v>2876</v>
      </c>
      <c r="X60">
        <v>815.19999999999993</v>
      </c>
      <c r="AB60">
        <v>67676</v>
      </c>
      <c r="AC60">
        <v>1.5397334357822567</v>
      </c>
      <c r="AK60">
        <v>67676</v>
      </c>
      <c r="AL60">
        <v>1.5397334357822567</v>
      </c>
    </row>
    <row r="61" spans="2:38" x14ac:dyDescent="0.25">
      <c r="B61">
        <v>50132</v>
      </c>
      <c r="C61">
        <v>116951</v>
      </c>
      <c r="D61">
        <v>23352</v>
      </c>
      <c r="E61">
        <v>4804</v>
      </c>
      <c r="F61">
        <v>85892</v>
      </c>
      <c r="H61">
        <v>56236</v>
      </c>
      <c r="J61">
        <f t="shared" si="6"/>
        <v>56226.2</v>
      </c>
      <c r="K61">
        <f t="shared" si="7"/>
        <v>1.0001742959687834</v>
      </c>
      <c r="L61">
        <f t="shared" si="8"/>
        <v>116951</v>
      </c>
      <c r="M61">
        <f t="shared" si="9"/>
        <v>4804</v>
      </c>
      <c r="N61">
        <f t="shared" si="10"/>
        <v>56226.2</v>
      </c>
      <c r="O61">
        <f t="shared" si="11"/>
        <v>112147</v>
      </c>
      <c r="Q61">
        <v>-2066</v>
      </c>
      <c r="R61">
        <v>-316</v>
      </c>
      <c r="T61">
        <v>-2075.8000000000029</v>
      </c>
      <c r="U61">
        <v>-10</v>
      </c>
      <c r="W61">
        <v>2075.8000000000002</v>
      </c>
      <c r="X61">
        <v>10</v>
      </c>
      <c r="AB61">
        <v>56226.2</v>
      </c>
      <c r="AC61">
        <v>1.0001742959687834</v>
      </c>
      <c r="AI61">
        <v>56226.2</v>
      </c>
      <c r="AJ61">
        <v>1.0001742959687834</v>
      </c>
    </row>
    <row r="62" spans="2:38" x14ac:dyDescent="0.25">
      <c r="B62">
        <v>71698</v>
      </c>
      <c r="C62">
        <v>51506</v>
      </c>
      <c r="D62">
        <v>2166</v>
      </c>
      <c r="E62">
        <v>73586</v>
      </c>
      <c r="F62">
        <v>18309</v>
      </c>
      <c r="H62">
        <v>72889</v>
      </c>
      <c r="J62">
        <f t="shared" si="6"/>
        <v>43453</v>
      </c>
      <c r="K62">
        <f t="shared" si="7"/>
        <v>1.6774215819391067</v>
      </c>
      <c r="L62">
        <f t="shared" si="8"/>
        <v>73586</v>
      </c>
      <c r="M62">
        <f t="shared" si="9"/>
        <v>2166</v>
      </c>
      <c r="N62">
        <f t="shared" si="10"/>
        <v>43453</v>
      </c>
      <c r="O62">
        <f t="shared" si="11"/>
        <v>71420</v>
      </c>
      <c r="Q62">
        <v>2902</v>
      </c>
      <c r="R62">
        <v>-1483</v>
      </c>
      <c r="T62">
        <v>-1343.5999999999985</v>
      </c>
      <c r="U62">
        <v>-409.80000000000291</v>
      </c>
      <c r="W62">
        <v>2020</v>
      </c>
      <c r="X62">
        <v>409.8</v>
      </c>
      <c r="Z62">
        <v>43453</v>
      </c>
      <c r="AA62">
        <v>1.6774215819391067</v>
      </c>
      <c r="AK62">
        <v>43453</v>
      </c>
      <c r="AL62">
        <v>1.6774215819391067</v>
      </c>
    </row>
    <row r="63" spans="2:38" x14ac:dyDescent="0.25">
      <c r="B63">
        <v>71533</v>
      </c>
      <c r="C63">
        <v>20063</v>
      </c>
      <c r="D63">
        <v>83632</v>
      </c>
      <c r="E63">
        <v>89207</v>
      </c>
      <c r="F63">
        <v>58691</v>
      </c>
      <c r="H63">
        <v>112484</v>
      </c>
      <c r="J63">
        <f t="shared" si="6"/>
        <v>64625.2</v>
      </c>
      <c r="K63">
        <f t="shared" si="7"/>
        <v>1.7405594102610129</v>
      </c>
      <c r="L63">
        <f t="shared" si="8"/>
        <v>89207</v>
      </c>
      <c r="M63">
        <f t="shared" si="9"/>
        <v>20063</v>
      </c>
      <c r="N63">
        <f t="shared" si="10"/>
        <v>64625.2</v>
      </c>
      <c r="O63">
        <f t="shared" si="11"/>
        <v>69144</v>
      </c>
      <c r="Q63">
        <v>-184</v>
      </c>
      <c r="R63">
        <v>15</v>
      </c>
      <c r="T63">
        <v>-417.20000000000437</v>
      </c>
      <c r="U63">
        <v>-223.80000000000291</v>
      </c>
      <c r="W63">
        <v>2213.1999999999998</v>
      </c>
      <c r="X63">
        <v>438.6</v>
      </c>
      <c r="AF63">
        <v>64625.2</v>
      </c>
      <c r="AG63">
        <v>1.7405594102610129</v>
      </c>
      <c r="AK63">
        <v>64625.2</v>
      </c>
      <c r="AL63">
        <v>1.7405594102610129</v>
      </c>
    </row>
    <row r="64" spans="2:38" x14ac:dyDescent="0.25">
      <c r="B64">
        <v>35388</v>
      </c>
      <c r="C64">
        <v>112226</v>
      </c>
      <c r="D64">
        <v>86330</v>
      </c>
      <c r="E64">
        <v>65394</v>
      </c>
      <c r="F64">
        <v>63698</v>
      </c>
      <c r="H64">
        <v>94562</v>
      </c>
      <c r="J64">
        <f t="shared" si="6"/>
        <v>72607.199999999997</v>
      </c>
      <c r="K64">
        <f t="shared" si="7"/>
        <v>1.3023777256250069</v>
      </c>
      <c r="L64">
        <f t="shared" si="8"/>
        <v>112226</v>
      </c>
      <c r="M64">
        <f t="shared" si="9"/>
        <v>35388</v>
      </c>
      <c r="N64">
        <f t="shared" si="10"/>
        <v>72607.199999999997</v>
      </c>
      <c r="O64">
        <f t="shared" si="11"/>
        <v>76838</v>
      </c>
      <c r="Q64">
        <v>1574</v>
      </c>
      <c r="R64">
        <v>-93</v>
      </c>
      <c r="T64">
        <v>-922.19999999999709</v>
      </c>
      <c r="U64">
        <v>29.19999999999709</v>
      </c>
      <c r="W64">
        <v>1680.2000000000003</v>
      </c>
      <c r="X64">
        <v>278</v>
      </c>
      <c r="AB64">
        <v>72607.199999999997</v>
      </c>
      <c r="AC64">
        <v>1.3023777256250069</v>
      </c>
      <c r="AI64">
        <v>72607.199999999997</v>
      </c>
      <c r="AJ64">
        <v>1.3023777256250069</v>
      </c>
    </row>
    <row r="65" spans="2:38" x14ac:dyDescent="0.25">
      <c r="B65">
        <v>48954</v>
      </c>
      <c r="C65">
        <v>99262</v>
      </c>
      <c r="D65">
        <v>53165</v>
      </c>
      <c r="E65">
        <v>58095</v>
      </c>
      <c r="F65">
        <v>7181</v>
      </c>
      <c r="H65">
        <v>79120</v>
      </c>
      <c r="J65">
        <f t="shared" si="6"/>
        <v>53331.4</v>
      </c>
      <c r="K65">
        <f t="shared" si="7"/>
        <v>1.4835537788244824</v>
      </c>
      <c r="L65">
        <f t="shared" si="8"/>
        <v>99262</v>
      </c>
      <c r="M65">
        <f t="shared" si="9"/>
        <v>7181</v>
      </c>
      <c r="N65">
        <f t="shared" si="10"/>
        <v>53331.4</v>
      </c>
      <c r="O65">
        <f t="shared" si="11"/>
        <v>92081</v>
      </c>
      <c r="Q65">
        <v>1876</v>
      </c>
      <c r="R65">
        <v>434</v>
      </c>
      <c r="T65">
        <v>23.200000000004366</v>
      </c>
      <c r="U65">
        <v>-135.19999999999709</v>
      </c>
      <c r="W65">
        <v>2013.1999999999998</v>
      </c>
      <c r="X65">
        <v>1000.4000000000001</v>
      </c>
      <c r="Z65">
        <v>53331.4</v>
      </c>
      <c r="AA65">
        <v>1.4835537788244824</v>
      </c>
      <c r="AK65">
        <v>53331.4</v>
      </c>
      <c r="AL65">
        <v>1.4835537788244824</v>
      </c>
    </row>
    <row r="66" spans="2:38" x14ac:dyDescent="0.25">
      <c r="B66">
        <v>86621</v>
      </c>
      <c r="C66">
        <v>18089</v>
      </c>
      <c r="D66">
        <v>94555</v>
      </c>
      <c r="E66">
        <v>11648</v>
      </c>
      <c r="F66">
        <v>31546</v>
      </c>
      <c r="H66">
        <v>54008</v>
      </c>
      <c r="J66">
        <f t="shared" ref="J66:J101" si="12">AVERAGE(B66:F66)</f>
        <v>48491.8</v>
      </c>
      <c r="K66">
        <f t="shared" ref="K66:K97" si="13">H66/J66</f>
        <v>1.1137553153316642</v>
      </c>
      <c r="L66">
        <f t="shared" ref="L66:L101" si="14">MAX(B66:F66)</f>
        <v>94555</v>
      </c>
      <c r="M66">
        <f t="shared" ref="M66:M101" si="15">MIN(B66:F66)</f>
        <v>11648</v>
      </c>
      <c r="N66">
        <f t="shared" ref="N66:N101" si="16">AVERAGE(B66:F66)</f>
        <v>48491.8</v>
      </c>
      <c r="O66">
        <f t="shared" ref="O66:O101" si="17">L66-M66</f>
        <v>82907</v>
      </c>
      <c r="Q66">
        <v>-235</v>
      </c>
      <c r="R66">
        <v>-1033</v>
      </c>
      <c r="T66">
        <v>595.60000000000582</v>
      </c>
      <c r="U66">
        <v>607.80000000000291</v>
      </c>
      <c r="W66">
        <v>1876</v>
      </c>
      <c r="X66">
        <v>759.8</v>
      </c>
      <c r="Z66">
        <v>48491.8</v>
      </c>
      <c r="AA66">
        <v>1.1137553153316642</v>
      </c>
      <c r="AI66">
        <v>48491.8</v>
      </c>
      <c r="AJ66">
        <v>1.1137553153316642</v>
      </c>
    </row>
    <row r="67" spans="2:38" x14ac:dyDescent="0.25">
      <c r="B67">
        <v>51571</v>
      </c>
      <c r="C67">
        <v>80261</v>
      </c>
      <c r="D67">
        <v>70226</v>
      </c>
      <c r="E67">
        <v>16900</v>
      </c>
      <c r="F67">
        <v>65028</v>
      </c>
      <c r="H67">
        <v>105475</v>
      </c>
      <c r="J67">
        <f t="shared" si="12"/>
        <v>56797.2</v>
      </c>
      <c r="K67">
        <f t="shared" si="13"/>
        <v>1.8570457698618947</v>
      </c>
      <c r="L67">
        <f t="shared" si="14"/>
        <v>80261</v>
      </c>
      <c r="M67">
        <f t="shared" si="15"/>
        <v>16900</v>
      </c>
      <c r="N67">
        <f t="shared" si="16"/>
        <v>56797.2</v>
      </c>
      <c r="O67">
        <f t="shared" si="17"/>
        <v>63361</v>
      </c>
      <c r="Q67">
        <v>-4487</v>
      </c>
      <c r="R67">
        <v>-402</v>
      </c>
      <c r="T67">
        <v>-274.80000000000291</v>
      </c>
      <c r="U67">
        <v>-268</v>
      </c>
      <c r="W67">
        <v>1918</v>
      </c>
      <c r="X67">
        <v>658</v>
      </c>
      <c r="AD67">
        <v>56797.2</v>
      </c>
      <c r="AE67">
        <v>1.8570457698618947</v>
      </c>
      <c r="AK67">
        <v>56797.2</v>
      </c>
      <c r="AL67">
        <v>1.8570457698618947</v>
      </c>
    </row>
    <row r="68" spans="2:38" x14ac:dyDescent="0.25">
      <c r="B68">
        <v>86804</v>
      </c>
      <c r="C68">
        <v>84652</v>
      </c>
      <c r="D68">
        <v>4966</v>
      </c>
      <c r="E68">
        <v>85802</v>
      </c>
      <c r="F68">
        <v>87383</v>
      </c>
      <c r="H68">
        <v>133690</v>
      </c>
      <c r="J68">
        <f t="shared" si="12"/>
        <v>69921.399999999994</v>
      </c>
      <c r="K68">
        <f t="shared" si="13"/>
        <v>1.9120040502621516</v>
      </c>
      <c r="L68">
        <f t="shared" si="14"/>
        <v>87383</v>
      </c>
      <c r="M68">
        <f t="shared" si="15"/>
        <v>4966</v>
      </c>
      <c r="N68">
        <f t="shared" si="16"/>
        <v>69921.399999999994</v>
      </c>
      <c r="O68">
        <f t="shared" si="17"/>
        <v>82417</v>
      </c>
      <c r="Q68">
        <v>4171</v>
      </c>
      <c r="R68">
        <v>-10</v>
      </c>
      <c r="T68">
        <v>-213.20000000001164</v>
      </c>
      <c r="U68">
        <v>154.19999999999709</v>
      </c>
      <c r="W68">
        <v>4434.7999999999993</v>
      </c>
      <c r="X68">
        <v>753.4</v>
      </c>
      <c r="AF68">
        <v>69921.399999999994</v>
      </c>
      <c r="AG68">
        <v>1.9120040502621516</v>
      </c>
      <c r="AK68">
        <v>69921.399999999994</v>
      </c>
      <c r="AL68">
        <v>1.9120040502621516</v>
      </c>
    </row>
    <row r="69" spans="2:38" x14ac:dyDescent="0.25">
      <c r="B69">
        <v>17996</v>
      </c>
      <c r="C69">
        <v>45189</v>
      </c>
      <c r="D69">
        <v>76195</v>
      </c>
      <c r="E69">
        <v>94081</v>
      </c>
      <c r="F69">
        <v>41694</v>
      </c>
      <c r="H69">
        <v>97554</v>
      </c>
      <c r="J69">
        <f t="shared" si="12"/>
        <v>55031</v>
      </c>
      <c r="K69">
        <f t="shared" si="13"/>
        <v>1.7727099271319802</v>
      </c>
      <c r="L69">
        <f t="shared" si="14"/>
        <v>94081</v>
      </c>
      <c r="M69">
        <f t="shared" si="15"/>
        <v>17996</v>
      </c>
      <c r="N69">
        <f t="shared" si="16"/>
        <v>55031</v>
      </c>
      <c r="O69">
        <f t="shared" si="17"/>
        <v>76085</v>
      </c>
      <c r="Q69">
        <v>2844</v>
      </c>
      <c r="R69">
        <v>0</v>
      </c>
      <c r="T69">
        <v>-1057</v>
      </c>
      <c r="U69">
        <v>-845</v>
      </c>
      <c r="W69">
        <v>1318.2</v>
      </c>
      <c r="X69">
        <v>941.4</v>
      </c>
      <c r="AD69">
        <v>55031</v>
      </c>
      <c r="AE69">
        <v>1.7727099271319802</v>
      </c>
      <c r="AK69">
        <v>55031</v>
      </c>
      <c r="AL69">
        <v>1.7727099271319802</v>
      </c>
    </row>
    <row r="70" spans="2:38" x14ac:dyDescent="0.25">
      <c r="B70">
        <v>56993</v>
      </c>
      <c r="C70">
        <v>103629</v>
      </c>
      <c r="D70">
        <v>89664</v>
      </c>
      <c r="E70">
        <v>13362</v>
      </c>
      <c r="F70">
        <v>3504</v>
      </c>
      <c r="H70">
        <v>106956</v>
      </c>
      <c r="J70">
        <f t="shared" si="12"/>
        <v>53430.400000000001</v>
      </c>
      <c r="K70">
        <f t="shared" si="13"/>
        <v>2.0017817572018926</v>
      </c>
      <c r="L70">
        <f t="shared" si="14"/>
        <v>103629</v>
      </c>
      <c r="M70">
        <f t="shared" si="15"/>
        <v>3504</v>
      </c>
      <c r="N70">
        <f t="shared" si="16"/>
        <v>53430.400000000001</v>
      </c>
      <c r="O70">
        <f t="shared" si="17"/>
        <v>100125</v>
      </c>
      <c r="Q70">
        <v>-1407</v>
      </c>
      <c r="R70">
        <v>593</v>
      </c>
      <c r="T70">
        <v>786.40000000000146</v>
      </c>
      <c r="U70">
        <v>-164.40000000000146</v>
      </c>
      <c r="W70">
        <v>1991.1999999999998</v>
      </c>
      <c r="X70">
        <v>811.19999999999993</v>
      </c>
      <c r="AD70">
        <v>53430.400000000001</v>
      </c>
      <c r="AE70">
        <v>2.0017817572018926</v>
      </c>
      <c r="AK70">
        <v>53430.400000000001</v>
      </c>
      <c r="AL70">
        <v>2.0017817572018926</v>
      </c>
    </row>
    <row r="71" spans="2:38" x14ac:dyDescent="0.25">
      <c r="B71">
        <v>51945</v>
      </c>
      <c r="C71">
        <v>38880</v>
      </c>
      <c r="D71">
        <v>37421</v>
      </c>
      <c r="E71">
        <v>47353</v>
      </c>
      <c r="F71">
        <v>45327</v>
      </c>
      <c r="H71">
        <v>80699</v>
      </c>
      <c r="J71">
        <f t="shared" si="12"/>
        <v>44185.2</v>
      </c>
      <c r="K71">
        <f t="shared" si="13"/>
        <v>1.8263807790843993</v>
      </c>
      <c r="L71">
        <f t="shared" si="14"/>
        <v>51945</v>
      </c>
      <c r="M71">
        <f t="shared" si="15"/>
        <v>37421</v>
      </c>
      <c r="N71">
        <f t="shared" si="16"/>
        <v>44185.2</v>
      </c>
      <c r="O71">
        <f t="shared" si="17"/>
        <v>14524</v>
      </c>
      <c r="Q71">
        <v>3086</v>
      </c>
      <c r="R71">
        <v>-152</v>
      </c>
      <c r="T71">
        <v>1553.3999999999942</v>
      </c>
      <c r="U71">
        <v>537</v>
      </c>
      <c r="W71">
        <v>2373.4</v>
      </c>
      <c r="X71">
        <v>537.80000000000007</v>
      </c>
      <c r="AD71">
        <v>44185.2</v>
      </c>
      <c r="AE71">
        <v>1.8263807790843993</v>
      </c>
      <c r="AK71">
        <v>44185.2</v>
      </c>
      <c r="AL71">
        <v>1.8263807790843993</v>
      </c>
    </row>
    <row r="72" spans="2:38" x14ac:dyDescent="0.25">
      <c r="B72">
        <v>114880</v>
      </c>
      <c r="C72">
        <v>90517</v>
      </c>
      <c r="D72">
        <v>27378</v>
      </c>
      <c r="E72">
        <v>19432</v>
      </c>
      <c r="F72">
        <v>49690</v>
      </c>
      <c r="H72">
        <v>105755</v>
      </c>
      <c r="J72">
        <f t="shared" si="12"/>
        <v>60379.4</v>
      </c>
      <c r="K72">
        <f t="shared" si="13"/>
        <v>1.7515079646369456</v>
      </c>
      <c r="L72">
        <f t="shared" si="14"/>
        <v>114880</v>
      </c>
      <c r="M72">
        <f t="shared" si="15"/>
        <v>19432</v>
      </c>
      <c r="N72">
        <f t="shared" si="16"/>
        <v>60379.4</v>
      </c>
      <c r="O72">
        <f t="shared" si="17"/>
        <v>95448</v>
      </c>
      <c r="Q72">
        <v>467</v>
      </c>
      <c r="R72">
        <v>-1732</v>
      </c>
      <c r="T72">
        <v>-677.79999999999563</v>
      </c>
      <c r="U72">
        <v>-121.79999999999563</v>
      </c>
      <c r="W72">
        <v>1735.3999999999999</v>
      </c>
      <c r="X72">
        <v>354.2</v>
      </c>
      <c r="AF72">
        <v>60379.4</v>
      </c>
      <c r="AG72">
        <v>1.7515079646369456</v>
      </c>
      <c r="AK72">
        <v>60379.4</v>
      </c>
      <c r="AL72">
        <v>1.7515079646369456</v>
      </c>
    </row>
    <row r="73" spans="2:38" x14ac:dyDescent="0.25">
      <c r="B73">
        <v>18831</v>
      </c>
      <c r="C73">
        <v>28862</v>
      </c>
      <c r="D73">
        <v>70670</v>
      </c>
      <c r="E73">
        <v>100527</v>
      </c>
      <c r="F73">
        <v>89319</v>
      </c>
      <c r="H73">
        <v>84781</v>
      </c>
      <c r="J73">
        <f t="shared" si="12"/>
        <v>61641.8</v>
      </c>
      <c r="K73">
        <f t="shared" si="13"/>
        <v>1.3753816403803911</v>
      </c>
      <c r="L73">
        <f t="shared" si="14"/>
        <v>100527</v>
      </c>
      <c r="M73">
        <f t="shared" si="15"/>
        <v>18831</v>
      </c>
      <c r="N73">
        <f t="shared" si="16"/>
        <v>61641.8</v>
      </c>
      <c r="O73">
        <f t="shared" si="17"/>
        <v>81696</v>
      </c>
      <c r="Q73">
        <v>-1319</v>
      </c>
      <c r="R73">
        <v>-2061</v>
      </c>
      <c r="T73">
        <v>707.60000000000582</v>
      </c>
      <c r="U73">
        <v>667.60000000000582</v>
      </c>
      <c r="W73">
        <v>2142</v>
      </c>
      <c r="X73">
        <v>898.8</v>
      </c>
      <c r="AB73">
        <v>61641.8</v>
      </c>
      <c r="AC73">
        <v>1.3753816403803911</v>
      </c>
      <c r="AK73">
        <v>61641.8</v>
      </c>
      <c r="AL73">
        <v>1.3753816403803911</v>
      </c>
    </row>
    <row r="74" spans="2:38" x14ac:dyDescent="0.25">
      <c r="B74">
        <v>18774</v>
      </c>
      <c r="C74">
        <v>51630</v>
      </c>
      <c r="D74">
        <v>42068</v>
      </c>
      <c r="E74">
        <v>33217</v>
      </c>
      <c r="F74">
        <v>8468</v>
      </c>
      <c r="H74">
        <v>85160</v>
      </c>
      <c r="J74">
        <f t="shared" si="12"/>
        <v>30831.4</v>
      </c>
      <c r="K74">
        <f t="shared" si="13"/>
        <v>2.7621191382811028</v>
      </c>
      <c r="L74">
        <f t="shared" si="14"/>
        <v>51630</v>
      </c>
      <c r="M74">
        <f t="shared" si="15"/>
        <v>8468</v>
      </c>
      <c r="N74">
        <f t="shared" si="16"/>
        <v>30831.4</v>
      </c>
      <c r="O74">
        <f t="shared" si="17"/>
        <v>43162</v>
      </c>
      <c r="Q74">
        <v>1766</v>
      </c>
      <c r="R74">
        <v>-3</v>
      </c>
      <c r="T74">
        <v>-1074.7999999999993</v>
      </c>
      <c r="U74">
        <v>-710.19999999999709</v>
      </c>
      <c r="W74">
        <v>1754.4</v>
      </c>
      <c r="X74">
        <v>711</v>
      </c>
      <c r="AD74">
        <v>30831.4</v>
      </c>
      <c r="AE74">
        <v>2.7621191382811028</v>
      </c>
      <c r="AK74">
        <v>30831.4</v>
      </c>
      <c r="AL74">
        <v>2.7621191382811028</v>
      </c>
    </row>
    <row r="75" spans="2:38" x14ac:dyDescent="0.25">
      <c r="B75">
        <v>12715</v>
      </c>
      <c r="C75">
        <v>23227</v>
      </c>
      <c r="D75">
        <v>38758</v>
      </c>
      <c r="E75">
        <v>62289</v>
      </c>
      <c r="F75">
        <v>47201</v>
      </c>
      <c r="H75">
        <v>92289</v>
      </c>
      <c r="J75">
        <f t="shared" si="12"/>
        <v>36838</v>
      </c>
      <c r="K75">
        <f t="shared" si="13"/>
        <v>2.505266301102123</v>
      </c>
      <c r="L75">
        <f t="shared" si="14"/>
        <v>62289</v>
      </c>
      <c r="M75">
        <f t="shared" si="15"/>
        <v>12715</v>
      </c>
      <c r="N75">
        <f t="shared" si="16"/>
        <v>36838</v>
      </c>
      <c r="O75">
        <f t="shared" si="17"/>
        <v>49574</v>
      </c>
      <c r="Q75">
        <v>3483</v>
      </c>
      <c r="R75">
        <v>2290</v>
      </c>
      <c r="T75">
        <v>-923</v>
      </c>
      <c r="U75">
        <v>-546</v>
      </c>
      <c r="W75">
        <v>3194.2</v>
      </c>
      <c r="X75">
        <v>811.2</v>
      </c>
      <c r="AD75">
        <v>36838</v>
      </c>
      <c r="AE75">
        <v>2.505266301102123</v>
      </c>
      <c r="AK75">
        <v>36838</v>
      </c>
      <c r="AL75">
        <v>2.505266301102123</v>
      </c>
    </row>
    <row r="76" spans="2:38" x14ac:dyDescent="0.25">
      <c r="B76">
        <v>111525</v>
      </c>
      <c r="C76">
        <v>31069</v>
      </c>
      <c r="D76">
        <v>13468</v>
      </c>
      <c r="E76">
        <v>82232</v>
      </c>
      <c r="F76">
        <v>117519</v>
      </c>
      <c r="H76">
        <v>119470</v>
      </c>
      <c r="J76">
        <f t="shared" si="12"/>
        <v>71162.600000000006</v>
      </c>
      <c r="K76">
        <f t="shared" si="13"/>
        <v>1.6788312962145846</v>
      </c>
      <c r="L76">
        <f t="shared" si="14"/>
        <v>117519</v>
      </c>
      <c r="M76">
        <f t="shared" si="15"/>
        <v>13468</v>
      </c>
      <c r="N76">
        <f t="shared" si="16"/>
        <v>71162.600000000006</v>
      </c>
      <c r="O76">
        <f t="shared" si="17"/>
        <v>104051</v>
      </c>
      <c r="Q76">
        <v>3358</v>
      </c>
      <c r="R76">
        <v>2279</v>
      </c>
      <c r="T76">
        <v>-1358.1999999999971</v>
      </c>
      <c r="U76">
        <v>-362.59999999999127</v>
      </c>
      <c r="W76">
        <v>2300.1999999999998</v>
      </c>
      <c r="X76">
        <v>363</v>
      </c>
      <c r="AB76">
        <v>71162.600000000006</v>
      </c>
      <c r="AC76">
        <v>1.6788312962145846</v>
      </c>
      <c r="AK76">
        <v>71162.600000000006</v>
      </c>
      <c r="AL76">
        <v>1.6788312962145846</v>
      </c>
    </row>
    <row r="77" spans="2:38" x14ac:dyDescent="0.25">
      <c r="B77">
        <v>11696</v>
      </c>
      <c r="C77">
        <v>103614</v>
      </c>
      <c r="D77">
        <v>85936</v>
      </c>
      <c r="E77">
        <v>9301</v>
      </c>
      <c r="F77">
        <v>117902</v>
      </c>
      <c r="H77">
        <v>117819</v>
      </c>
      <c r="J77">
        <f t="shared" si="12"/>
        <v>65689.8</v>
      </c>
      <c r="K77">
        <f t="shared" si="13"/>
        <v>1.7935661244211429</v>
      </c>
      <c r="L77">
        <f t="shared" si="14"/>
        <v>117902</v>
      </c>
      <c r="M77">
        <f t="shared" si="15"/>
        <v>9301</v>
      </c>
      <c r="N77">
        <f t="shared" si="16"/>
        <v>65689.8</v>
      </c>
      <c r="O77">
        <f t="shared" si="17"/>
        <v>108601</v>
      </c>
      <c r="Q77">
        <v>-630</v>
      </c>
      <c r="R77">
        <v>2265</v>
      </c>
      <c r="T77">
        <v>819.60000000000582</v>
      </c>
      <c r="U77">
        <v>-64</v>
      </c>
      <c r="W77">
        <v>2094</v>
      </c>
      <c r="X77">
        <v>64</v>
      </c>
      <c r="AF77">
        <v>65689.8</v>
      </c>
      <c r="AG77">
        <v>1.7935661244211429</v>
      </c>
      <c r="AK77">
        <v>65689.8</v>
      </c>
      <c r="AL77">
        <v>1.7935661244211429</v>
      </c>
    </row>
    <row r="78" spans="2:38" x14ac:dyDescent="0.25">
      <c r="B78">
        <v>7387</v>
      </c>
      <c r="C78">
        <v>48755</v>
      </c>
      <c r="D78">
        <v>10510</v>
      </c>
      <c r="E78">
        <v>1506</v>
      </c>
      <c r="F78">
        <v>110530</v>
      </c>
      <c r="H78">
        <v>62097</v>
      </c>
      <c r="J78">
        <f t="shared" si="12"/>
        <v>35737.599999999999</v>
      </c>
      <c r="K78">
        <f t="shared" si="13"/>
        <v>1.7375817066618913</v>
      </c>
      <c r="L78">
        <f t="shared" si="14"/>
        <v>110530</v>
      </c>
      <c r="M78">
        <f t="shared" si="15"/>
        <v>1506</v>
      </c>
      <c r="N78">
        <f t="shared" si="16"/>
        <v>35737.599999999999</v>
      </c>
      <c r="O78">
        <f t="shared" si="17"/>
        <v>109024</v>
      </c>
      <c r="Q78">
        <v>351</v>
      </c>
      <c r="R78">
        <v>5</v>
      </c>
      <c r="T78">
        <v>362.79999999999563</v>
      </c>
      <c r="U78">
        <v>-258</v>
      </c>
      <c r="W78">
        <v>1070.3999999999999</v>
      </c>
      <c r="X78">
        <v>374.8</v>
      </c>
      <c r="AD78">
        <v>35737.599999999999</v>
      </c>
      <c r="AE78">
        <v>1.7375817066618913</v>
      </c>
      <c r="AK78">
        <v>35737.599999999999</v>
      </c>
      <c r="AL78">
        <v>1.7375817066618913</v>
      </c>
    </row>
    <row r="79" spans="2:38" x14ac:dyDescent="0.25">
      <c r="B79">
        <v>111866</v>
      </c>
      <c r="C79">
        <v>11540</v>
      </c>
      <c r="D79">
        <v>37709</v>
      </c>
      <c r="E79">
        <v>94609</v>
      </c>
      <c r="F79">
        <v>22971</v>
      </c>
      <c r="H79">
        <v>67244</v>
      </c>
      <c r="J79">
        <f t="shared" si="12"/>
        <v>55739</v>
      </c>
      <c r="K79">
        <f t="shared" si="13"/>
        <v>1.2064084393333214</v>
      </c>
      <c r="L79">
        <f t="shared" si="14"/>
        <v>111866</v>
      </c>
      <c r="M79">
        <f t="shared" si="15"/>
        <v>11540</v>
      </c>
      <c r="N79">
        <f t="shared" si="16"/>
        <v>55739</v>
      </c>
      <c r="O79">
        <f t="shared" si="17"/>
        <v>100326</v>
      </c>
      <c r="Q79">
        <v>1070</v>
      </c>
      <c r="R79">
        <v>158</v>
      </c>
      <c r="T79">
        <v>192.19999999999709</v>
      </c>
      <c r="U79">
        <v>174</v>
      </c>
      <c r="W79">
        <v>2015.8</v>
      </c>
      <c r="X79">
        <v>689.6</v>
      </c>
      <c r="Z79">
        <v>55739</v>
      </c>
      <c r="AA79">
        <v>1.2064084393333214</v>
      </c>
      <c r="AI79">
        <v>55739</v>
      </c>
      <c r="AJ79">
        <v>1.2064084393333214</v>
      </c>
    </row>
    <row r="80" spans="2:38" x14ac:dyDescent="0.25">
      <c r="B80">
        <v>52557</v>
      </c>
      <c r="C80">
        <v>50978</v>
      </c>
      <c r="D80">
        <v>28262</v>
      </c>
      <c r="E80">
        <v>61551</v>
      </c>
      <c r="F80">
        <v>66699</v>
      </c>
      <c r="H80">
        <v>71579</v>
      </c>
      <c r="J80">
        <f t="shared" si="12"/>
        <v>52009.4</v>
      </c>
      <c r="K80">
        <f t="shared" si="13"/>
        <v>1.3762704434198434</v>
      </c>
      <c r="L80">
        <f t="shared" si="14"/>
        <v>66699</v>
      </c>
      <c r="M80">
        <f t="shared" si="15"/>
        <v>28262</v>
      </c>
      <c r="N80">
        <f t="shared" si="16"/>
        <v>52009.4</v>
      </c>
      <c r="O80">
        <f t="shared" si="17"/>
        <v>38437</v>
      </c>
      <c r="Q80">
        <v>-5542</v>
      </c>
      <c r="R80">
        <v>-1625</v>
      </c>
      <c r="T80">
        <v>1407.2000000000044</v>
      </c>
      <c r="U80">
        <v>-721.19999999999709</v>
      </c>
      <c r="W80">
        <v>4787.6000000000004</v>
      </c>
      <c r="X80">
        <v>722.40000000000009</v>
      </c>
      <c r="Z80">
        <v>52009.4</v>
      </c>
      <c r="AA80">
        <v>1.3762704434198434</v>
      </c>
      <c r="AK80">
        <v>52009.4</v>
      </c>
      <c r="AL80">
        <v>1.3762704434198434</v>
      </c>
    </row>
    <row r="81" spans="2:38" x14ac:dyDescent="0.25">
      <c r="B81">
        <v>43421</v>
      </c>
      <c r="C81">
        <v>107466</v>
      </c>
      <c r="D81">
        <v>10206</v>
      </c>
      <c r="E81">
        <v>93856</v>
      </c>
      <c r="F81">
        <v>42291</v>
      </c>
      <c r="H81">
        <v>106321</v>
      </c>
      <c r="J81">
        <f t="shared" si="12"/>
        <v>59448</v>
      </c>
      <c r="K81">
        <f t="shared" si="13"/>
        <v>1.7884705961512581</v>
      </c>
      <c r="L81">
        <f t="shared" si="14"/>
        <v>107466</v>
      </c>
      <c r="M81">
        <f t="shared" si="15"/>
        <v>10206</v>
      </c>
      <c r="N81">
        <f t="shared" si="16"/>
        <v>59448</v>
      </c>
      <c r="O81">
        <f t="shared" si="17"/>
        <v>97260</v>
      </c>
      <c r="Q81">
        <v>295</v>
      </c>
      <c r="R81">
        <v>-653</v>
      </c>
      <c r="T81">
        <v>2326.8000000000029</v>
      </c>
      <c r="U81">
        <v>-43.400000000001455</v>
      </c>
      <c r="W81">
        <v>2326.8000000000002</v>
      </c>
      <c r="X81">
        <v>86.6</v>
      </c>
      <c r="AF81">
        <v>59448</v>
      </c>
      <c r="AG81">
        <v>1.7884705961512581</v>
      </c>
      <c r="AK81">
        <v>59448</v>
      </c>
      <c r="AL81">
        <v>1.7884705961512581</v>
      </c>
    </row>
    <row r="82" spans="2:38" x14ac:dyDescent="0.25">
      <c r="B82">
        <v>26629</v>
      </c>
      <c r="C82">
        <v>62683</v>
      </c>
      <c r="D82">
        <v>77171</v>
      </c>
      <c r="E82">
        <v>37501</v>
      </c>
      <c r="F82">
        <v>19473</v>
      </c>
      <c r="H82">
        <v>100505</v>
      </c>
      <c r="J82">
        <f t="shared" si="12"/>
        <v>44691.4</v>
      </c>
      <c r="K82">
        <f t="shared" si="13"/>
        <v>2.2488666723351693</v>
      </c>
      <c r="L82">
        <f t="shared" si="14"/>
        <v>77171</v>
      </c>
      <c r="M82">
        <f t="shared" si="15"/>
        <v>19473</v>
      </c>
      <c r="N82">
        <f t="shared" si="16"/>
        <v>44691.4</v>
      </c>
      <c r="O82">
        <f t="shared" si="17"/>
        <v>57698</v>
      </c>
      <c r="Q82">
        <v>137</v>
      </c>
      <c r="R82">
        <v>21</v>
      </c>
      <c r="T82">
        <v>-1753.4000000000015</v>
      </c>
      <c r="U82">
        <v>-192.40000000000146</v>
      </c>
      <c r="W82">
        <v>2079</v>
      </c>
      <c r="X82">
        <v>620</v>
      </c>
      <c r="AD82">
        <v>44691.4</v>
      </c>
      <c r="AE82">
        <v>2.2488666723351693</v>
      </c>
      <c r="AK82">
        <v>44691.4</v>
      </c>
      <c r="AL82">
        <v>2.2488666723351693</v>
      </c>
    </row>
    <row r="83" spans="2:38" x14ac:dyDescent="0.25">
      <c r="B83">
        <v>27638</v>
      </c>
      <c r="C83">
        <v>64248</v>
      </c>
      <c r="D83">
        <v>50307</v>
      </c>
      <c r="E83">
        <v>100022</v>
      </c>
      <c r="F83">
        <v>20592</v>
      </c>
      <c r="H83">
        <v>111404</v>
      </c>
      <c r="J83">
        <f t="shared" si="12"/>
        <v>52561.4</v>
      </c>
      <c r="K83">
        <f t="shared" si="13"/>
        <v>2.1195021441590214</v>
      </c>
      <c r="L83">
        <f t="shared" si="14"/>
        <v>100022</v>
      </c>
      <c r="M83">
        <f t="shared" si="15"/>
        <v>20592</v>
      </c>
      <c r="N83">
        <f t="shared" si="16"/>
        <v>52561.4</v>
      </c>
      <c r="O83">
        <f t="shared" si="17"/>
        <v>79430</v>
      </c>
      <c r="Q83">
        <v>212</v>
      </c>
      <c r="R83">
        <v>131</v>
      </c>
      <c r="T83">
        <v>-1460.1999999999971</v>
      </c>
      <c r="U83">
        <v>218.59999999999854</v>
      </c>
      <c r="W83">
        <v>2481.4</v>
      </c>
      <c r="X83">
        <v>343.4</v>
      </c>
      <c r="AD83">
        <v>52561.4</v>
      </c>
      <c r="AE83">
        <v>2.1195021441590214</v>
      </c>
      <c r="AK83">
        <v>52561.4</v>
      </c>
      <c r="AL83">
        <v>2.1195021441590214</v>
      </c>
    </row>
    <row r="84" spans="2:38" x14ac:dyDescent="0.25">
      <c r="B84">
        <v>20567</v>
      </c>
      <c r="C84">
        <v>72417</v>
      </c>
      <c r="D84">
        <v>96988</v>
      </c>
      <c r="E84">
        <v>62246</v>
      </c>
      <c r="F84">
        <v>66730</v>
      </c>
      <c r="H84">
        <v>120037</v>
      </c>
      <c r="J84">
        <f t="shared" si="12"/>
        <v>63789.599999999999</v>
      </c>
      <c r="K84">
        <f t="shared" si="13"/>
        <v>1.8817644255489923</v>
      </c>
      <c r="L84">
        <f t="shared" si="14"/>
        <v>96988</v>
      </c>
      <c r="M84">
        <f t="shared" si="15"/>
        <v>20567</v>
      </c>
      <c r="N84">
        <f t="shared" si="16"/>
        <v>63789.599999999999</v>
      </c>
      <c r="O84">
        <f t="shared" si="17"/>
        <v>76421</v>
      </c>
      <c r="Q84">
        <v>-995</v>
      </c>
      <c r="R84">
        <v>-235</v>
      </c>
      <c r="T84">
        <v>-859.20000000000437</v>
      </c>
      <c r="U84">
        <v>102.19999999999709</v>
      </c>
      <c r="W84">
        <v>1376.8000000000002</v>
      </c>
      <c r="X84">
        <v>105.80000000000001</v>
      </c>
      <c r="AF84">
        <v>63789.599999999999</v>
      </c>
      <c r="AG84">
        <v>1.8817644255489923</v>
      </c>
      <c r="AK84">
        <v>63789.599999999999</v>
      </c>
      <c r="AL84">
        <v>1.8817644255489923</v>
      </c>
    </row>
    <row r="85" spans="2:38" x14ac:dyDescent="0.25">
      <c r="B85">
        <v>50403</v>
      </c>
      <c r="C85">
        <v>5243</v>
      </c>
      <c r="D85">
        <v>27536</v>
      </c>
      <c r="E85">
        <v>41247</v>
      </c>
      <c r="F85">
        <v>4863</v>
      </c>
      <c r="H85">
        <v>69351</v>
      </c>
      <c r="J85">
        <f t="shared" si="12"/>
        <v>25858.400000000001</v>
      </c>
      <c r="K85">
        <f t="shared" si="13"/>
        <v>2.6819524796584475</v>
      </c>
      <c r="L85">
        <f t="shared" si="14"/>
        <v>50403</v>
      </c>
      <c r="M85">
        <f t="shared" si="15"/>
        <v>4863</v>
      </c>
      <c r="N85">
        <f t="shared" si="16"/>
        <v>25858.400000000001</v>
      </c>
      <c r="O85">
        <f t="shared" si="17"/>
        <v>45540</v>
      </c>
      <c r="Q85">
        <v>-144</v>
      </c>
      <c r="R85">
        <v>0</v>
      </c>
      <c r="T85">
        <v>2390</v>
      </c>
      <c r="U85">
        <v>-180</v>
      </c>
      <c r="W85">
        <v>2865.2</v>
      </c>
      <c r="X85">
        <v>759.19999999999993</v>
      </c>
      <c r="AD85">
        <v>25858.400000000001</v>
      </c>
      <c r="AE85">
        <v>2.6819524796584475</v>
      </c>
      <c r="AK85">
        <v>25858.400000000001</v>
      </c>
      <c r="AL85">
        <v>2.6819524796584475</v>
      </c>
    </row>
    <row r="86" spans="2:38" x14ac:dyDescent="0.25">
      <c r="B86">
        <v>113610</v>
      </c>
      <c r="C86">
        <v>5039</v>
      </c>
      <c r="D86">
        <v>55904</v>
      </c>
      <c r="E86">
        <v>72160</v>
      </c>
      <c r="F86">
        <v>53811</v>
      </c>
      <c r="H86">
        <v>96710</v>
      </c>
      <c r="J86">
        <f t="shared" si="12"/>
        <v>60104.800000000003</v>
      </c>
      <c r="K86">
        <f t="shared" si="13"/>
        <v>1.6090229066563735</v>
      </c>
      <c r="L86">
        <f t="shared" si="14"/>
        <v>113610</v>
      </c>
      <c r="M86">
        <f t="shared" si="15"/>
        <v>5039</v>
      </c>
      <c r="N86">
        <f t="shared" si="16"/>
        <v>60104.800000000003</v>
      </c>
      <c r="O86">
        <f t="shared" si="17"/>
        <v>108571</v>
      </c>
      <c r="Q86">
        <v>-2059</v>
      </c>
      <c r="R86">
        <v>1</v>
      </c>
      <c r="T86">
        <v>-1542.7999999999956</v>
      </c>
      <c r="U86">
        <v>273</v>
      </c>
      <c r="W86">
        <v>2009.6000000000001</v>
      </c>
      <c r="X86">
        <v>273</v>
      </c>
      <c r="AB86">
        <v>60104.800000000003</v>
      </c>
      <c r="AC86">
        <v>1.6090229066563735</v>
      </c>
      <c r="AK86">
        <v>60104.800000000003</v>
      </c>
      <c r="AL86">
        <v>1.6090229066563735</v>
      </c>
    </row>
    <row r="87" spans="2:38" x14ac:dyDescent="0.25">
      <c r="B87">
        <v>72114</v>
      </c>
      <c r="C87">
        <v>46186</v>
      </c>
      <c r="D87">
        <v>15811</v>
      </c>
      <c r="E87">
        <v>6849</v>
      </c>
      <c r="F87">
        <v>77050</v>
      </c>
      <c r="H87">
        <v>47019</v>
      </c>
      <c r="J87">
        <f t="shared" si="12"/>
        <v>43602</v>
      </c>
      <c r="K87">
        <f t="shared" si="13"/>
        <v>1.0783679647722582</v>
      </c>
      <c r="L87">
        <f t="shared" si="14"/>
        <v>77050</v>
      </c>
      <c r="M87">
        <f t="shared" si="15"/>
        <v>6849</v>
      </c>
      <c r="N87">
        <f t="shared" si="16"/>
        <v>43602</v>
      </c>
      <c r="O87">
        <f t="shared" si="17"/>
        <v>70201</v>
      </c>
      <c r="Q87">
        <v>1017</v>
      </c>
      <c r="R87">
        <v>311</v>
      </c>
      <c r="T87">
        <v>2200.1999999999971</v>
      </c>
      <c r="U87">
        <v>537.40000000000146</v>
      </c>
      <c r="W87">
        <v>3052.2</v>
      </c>
      <c r="X87">
        <v>1311.4</v>
      </c>
      <c r="Z87">
        <v>43602</v>
      </c>
      <c r="AA87">
        <v>1.0783679647722582</v>
      </c>
      <c r="AI87">
        <v>43602</v>
      </c>
      <c r="AJ87">
        <v>1.0783679647722582</v>
      </c>
    </row>
    <row r="88" spans="2:38" x14ac:dyDescent="0.25">
      <c r="B88">
        <v>119188</v>
      </c>
      <c r="C88">
        <v>13742</v>
      </c>
      <c r="D88">
        <v>58738</v>
      </c>
      <c r="E88">
        <v>31634</v>
      </c>
      <c r="F88">
        <v>23693</v>
      </c>
      <c r="H88">
        <v>73814</v>
      </c>
      <c r="J88">
        <f t="shared" si="12"/>
        <v>49399</v>
      </c>
      <c r="K88">
        <f t="shared" si="13"/>
        <v>1.494240774104739</v>
      </c>
      <c r="L88">
        <f t="shared" si="14"/>
        <v>119188</v>
      </c>
      <c r="M88">
        <f t="shared" si="15"/>
        <v>13742</v>
      </c>
      <c r="N88">
        <f t="shared" si="16"/>
        <v>49399</v>
      </c>
      <c r="O88">
        <f t="shared" si="17"/>
        <v>105446</v>
      </c>
      <c r="Q88">
        <v>4442</v>
      </c>
      <c r="R88">
        <v>1614</v>
      </c>
      <c r="T88">
        <v>-1818.1999999999971</v>
      </c>
      <c r="U88">
        <v>-240.19999999999709</v>
      </c>
      <c r="W88">
        <v>2613.7999999999993</v>
      </c>
      <c r="X88">
        <v>389.4</v>
      </c>
      <c r="Z88">
        <v>49399</v>
      </c>
      <c r="AA88">
        <v>1.494240774104739</v>
      </c>
      <c r="AK88">
        <v>49399</v>
      </c>
      <c r="AL88">
        <v>1.494240774104739</v>
      </c>
    </row>
    <row r="89" spans="2:38" x14ac:dyDescent="0.25">
      <c r="B89">
        <v>93829</v>
      </c>
      <c r="C89">
        <v>82976</v>
      </c>
      <c r="D89">
        <v>48998</v>
      </c>
      <c r="E89">
        <v>66085</v>
      </c>
      <c r="F89">
        <v>78420</v>
      </c>
      <c r="H89">
        <v>74448</v>
      </c>
      <c r="J89">
        <f t="shared" si="12"/>
        <v>74061.600000000006</v>
      </c>
      <c r="K89">
        <f t="shared" si="13"/>
        <v>1.0052172785897144</v>
      </c>
      <c r="L89">
        <f t="shared" si="14"/>
        <v>93829</v>
      </c>
      <c r="M89">
        <f t="shared" si="15"/>
        <v>48998</v>
      </c>
      <c r="N89">
        <f t="shared" si="16"/>
        <v>74061.600000000006</v>
      </c>
      <c r="O89">
        <f t="shared" si="17"/>
        <v>44831</v>
      </c>
      <c r="Q89">
        <v>-2181</v>
      </c>
      <c r="R89">
        <v>1</v>
      </c>
      <c r="T89">
        <v>852</v>
      </c>
      <c r="U89">
        <v>-301.79999999998836</v>
      </c>
      <c r="W89">
        <v>1706.4</v>
      </c>
      <c r="X89">
        <v>387</v>
      </c>
      <c r="AB89">
        <v>74061.600000000006</v>
      </c>
      <c r="AC89">
        <v>1.0052172785897144</v>
      </c>
      <c r="AI89">
        <v>74061.600000000006</v>
      </c>
      <c r="AJ89">
        <v>1.0052172785897144</v>
      </c>
    </row>
    <row r="90" spans="2:38" x14ac:dyDescent="0.25">
      <c r="B90">
        <v>101990</v>
      </c>
      <c r="C90">
        <v>119501</v>
      </c>
      <c r="D90">
        <v>83772</v>
      </c>
      <c r="E90">
        <v>34320</v>
      </c>
      <c r="F90">
        <v>90387</v>
      </c>
      <c r="H90">
        <v>108643</v>
      </c>
      <c r="J90">
        <f t="shared" si="12"/>
        <v>85994</v>
      </c>
      <c r="K90">
        <f t="shared" si="13"/>
        <v>1.2633788403842128</v>
      </c>
      <c r="L90">
        <f t="shared" si="14"/>
        <v>119501</v>
      </c>
      <c r="M90">
        <f t="shared" si="15"/>
        <v>34320</v>
      </c>
      <c r="N90">
        <f t="shared" si="16"/>
        <v>85994</v>
      </c>
      <c r="O90">
        <f t="shared" si="17"/>
        <v>85181</v>
      </c>
      <c r="Q90">
        <v>649</v>
      </c>
      <c r="R90">
        <v>3</v>
      </c>
      <c r="T90">
        <v>-917.80000000000291</v>
      </c>
      <c r="U90">
        <v>205.60000000000582</v>
      </c>
      <c r="W90">
        <v>2751</v>
      </c>
      <c r="X90">
        <v>342.00000000000006</v>
      </c>
      <c r="AB90">
        <v>85994</v>
      </c>
      <c r="AC90">
        <v>1.2633788403842128</v>
      </c>
      <c r="AI90">
        <v>85994</v>
      </c>
      <c r="AJ90">
        <v>1.2633788403842128</v>
      </c>
    </row>
    <row r="91" spans="2:38" x14ac:dyDescent="0.25">
      <c r="B91">
        <v>14125</v>
      </c>
      <c r="C91">
        <v>120153</v>
      </c>
      <c r="D91">
        <v>110830</v>
      </c>
      <c r="E91">
        <v>24212</v>
      </c>
      <c r="F91">
        <v>76969</v>
      </c>
      <c r="H91">
        <v>130342</v>
      </c>
      <c r="J91">
        <f t="shared" si="12"/>
        <v>69257.8</v>
      </c>
      <c r="K91">
        <f t="shared" si="13"/>
        <v>1.8819829679833895</v>
      </c>
      <c r="L91">
        <f t="shared" si="14"/>
        <v>120153</v>
      </c>
      <c r="M91">
        <f t="shared" si="15"/>
        <v>14125</v>
      </c>
      <c r="N91">
        <f t="shared" si="16"/>
        <v>69257.8</v>
      </c>
      <c r="O91">
        <f t="shared" si="17"/>
        <v>106028</v>
      </c>
      <c r="Q91">
        <v>2668</v>
      </c>
      <c r="R91">
        <v>0</v>
      </c>
      <c r="T91">
        <v>-1934.5999999999913</v>
      </c>
      <c r="U91">
        <v>-298.80000000000291</v>
      </c>
      <c r="W91">
        <v>2407.8000000000002</v>
      </c>
      <c r="X91">
        <v>487.20000000000005</v>
      </c>
      <c r="AF91">
        <v>69257.8</v>
      </c>
      <c r="AG91">
        <v>1.8819829679833895</v>
      </c>
      <c r="AK91">
        <v>69257.8</v>
      </c>
      <c r="AL91">
        <v>1.8819829679833895</v>
      </c>
    </row>
    <row r="92" spans="2:38" x14ac:dyDescent="0.25">
      <c r="B92">
        <v>50417</v>
      </c>
      <c r="C92">
        <v>4447</v>
      </c>
      <c r="D92">
        <v>21633</v>
      </c>
      <c r="E92">
        <v>16293</v>
      </c>
      <c r="F92">
        <v>11570</v>
      </c>
      <c r="H92">
        <v>45904</v>
      </c>
      <c r="J92">
        <f t="shared" si="12"/>
        <v>20872</v>
      </c>
      <c r="K92">
        <f t="shared" si="13"/>
        <v>2.1993100804906094</v>
      </c>
      <c r="L92">
        <f t="shared" si="14"/>
        <v>50417</v>
      </c>
      <c r="M92">
        <f t="shared" si="15"/>
        <v>4447</v>
      </c>
      <c r="N92">
        <f t="shared" si="16"/>
        <v>20872</v>
      </c>
      <c r="O92">
        <f t="shared" si="17"/>
        <v>45970</v>
      </c>
      <c r="Q92">
        <v>-1328</v>
      </c>
      <c r="R92">
        <v>0</v>
      </c>
      <c r="T92">
        <v>-1095.7999999999993</v>
      </c>
      <c r="U92">
        <v>48.599999999998545</v>
      </c>
      <c r="W92">
        <v>1654.6</v>
      </c>
      <c r="X92">
        <v>419.79999999999995</v>
      </c>
      <c r="AD92">
        <v>20872</v>
      </c>
      <c r="AE92">
        <v>2.1993100804906094</v>
      </c>
      <c r="AK92">
        <v>20872</v>
      </c>
      <c r="AL92">
        <v>2.1993100804906094</v>
      </c>
    </row>
    <row r="93" spans="2:38" x14ac:dyDescent="0.25">
      <c r="B93">
        <v>96579</v>
      </c>
      <c r="C93">
        <v>4000</v>
      </c>
      <c r="D93">
        <v>3300</v>
      </c>
      <c r="E93">
        <v>18219</v>
      </c>
      <c r="F93">
        <v>51171</v>
      </c>
      <c r="H93">
        <v>84822</v>
      </c>
      <c r="J93">
        <f t="shared" si="12"/>
        <v>34653.800000000003</v>
      </c>
      <c r="K93">
        <f t="shared" si="13"/>
        <v>2.4476969336696119</v>
      </c>
      <c r="L93">
        <f t="shared" si="14"/>
        <v>96579</v>
      </c>
      <c r="M93">
        <f t="shared" si="15"/>
        <v>3300</v>
      </c>
      <c r="N93">
        <f t="shared" si="16"/>
        <v>34653.800000000003</v>
      </c>
      <c r="O93">
        <f t="shared" si="17"/>
        <v>93279</v>
      </c>
      <c r="Q93">
        <v>2166</v>
      </c>
      <c r="R93">
        <v>0</v>
      </c>
      <c r="T93">
        <v>90.80000000000291</v>
      </c>
      <c r="U93">
        <v>-164.19999999999709</v>
      </c>
      <c r="W93">
        <v>2712.4000000000005</v>
      </c>
      <c r="X93">
        <v>557.79999999999995</v>
      </c>
      <c r="AD93">
        <v>34653.800000000003</v>
      </c>
      <c r="AE93">
        <v>2.4476969336696119</v>
      </c>
      <c r="AK93">
        <v>34653.800000000003</v>
      </c>
      <c r="AL93">
        <v>2.4476969336696119</v>
      </c>
    </row>
    <row r="94" spans="2:38" x14ac:dyDescent="0.25">
      <c r="B94">
        <v>99397</v>
      </c>
      <c r="C94">
        <v>4661</v>
      </c>
      <c r="D94">
        <v>101003</v>
      </c>
      <c r="E94">
        <v>88163</v>
      </c>
      <c r="F94">
        <v>63149</v>
      </c>
      <c r="H94">
        <v>107492</v>
      </c>
      <c r="J94">
        <f t="shared" si="12"/>
        <v>71274.600000000006</v>
      </c>
      <c r="K94">
        <f t="shared" si="13"/>
        <v>1.508138944308351</v>
      </c>
      <c r="L94">
        <f t="shared" si="14"/>
        <v>101003</v>
      </c>
      <c r="M94">
        <f t="shared" si="15"/>
        <v>4661</v>
      </c>
      <c r="N94">
        <f t="shared" si="16"/>
        <v>71274.600000000006</v>
      </c>
      <c r="O94">
        <f t="shared" si="17"/>
        <v>96342</v>
      </c>
      <c r="Q94">
        <v>-2224</v>
      </c>
      <c r="R94">
        <v>3</v>
      </c>
      <c r="T94">
        <v>795.60000000000582</v>
      </c>
      <c r="U94">
        <v>-506.59999999999127</v>
      </c>
      <c r="W94">
        <v>1052.8</v>
      </c>
      <c r="X94">
        <v>520.20000000000005</v>
      </c>
      <c r="AB94">
        <v>71274.600000000006</v>
      </c>
      <c r="AC94">
        <v>1.508138944308351</v>
      </c>
      <c r="AK94">
        <v>71274.600000000006</v>
      </c>
      <c r="AL94">
        <v>1.508138944308351</v>
      </c>
    </row>
    <row r="95" spans="2:38" x14ac:dyDescent="0.25">
      <c r="B95">
        <v>4767</v>
      </c>
      <c r="C95">
        <v>88305</v>
      </c>
      <c r="D95">
        <v>84561</v>
      </c>
      <c r="E95">
        <v>13433</v>
      </c>
      <c r="F95">
        <v>117158</v>
      </c>
      <c r="H95">
        <v>99740</v>
      </c>
      <c r="J95">
        <f t="shared" si="12"/>
        <v>61644.800000000003</v>
      </c>
      <c r="K95">
        <f t="shared" si="13"/>
        <v>1.6179791320598005</v>
      </c>
      <c r="L95">
        <f t="shared" si="14"/>
        <v>117158</v>
      </c>
      <c r="M95">
        <f t="shared" si="15"/>
        <v>4767</v>
      </c>
      <c r="N95">
        <f t="shared" si="16"/>
        <v>61644.800000000003</v>
      </c>
      <c r="O95">
        <f t="shared" si="17"/>
        <v>112391</v>
      </c>
      <c r="Q95">
        <v>-3949</v>
      </c>
      <c r="R95">
        <v>2</v>
      </c>
      <c r="T95">
        <v>-1626.3999999999942</v>
      </c>
      <c r="U95">
        <v>-95.399999999994179</v>
      </c>
      <c r="W95">
        <v>1663.6000000000001</v>
      </c>
      <c r="X95">
        <v>390.20000000000005</v>
      </c>
      <c r="AF95">
        <v>61644.800000000003</v>
      </c>
      <c r="AG95">
        <v>1.6179791320598005</v>
      </c>
      <c r="AK95">
        <v>61644.800000000003</v>
      </c>
      <c r="AL95">
        <v>1.6179791320598005</v>
      </c>
    </row>
    <row r="96" spans="2:38" x14ac:dyDescent="0.25">
      <c r="B96">
        <v>43688</v>
      </c>
      <c r="C96">
        <v>58520</v>
      </c>
      <c r="D96">
        <v>7974</v>
      </c>
      <c r="E96">
        <v>86546</v>
      </c>
      <c r="F96">
        <v>74422</v>
      </c>
      <c r="H96">
        <v>92329</v>
      </c>
      <c r="J96">
        <f t="shared" si="12"/>
        <v>54230</v>
      </c>
      <c r="K96">
        <f t="shared" si="13"/>
        <v>1.7025447169463397</v>
      </c>
      <c r="L96">
        <f t="shared" si="14"/>
        <v>86546</v>
      </c>
      <c r="M96">
        <f t="shared" si="15"/>
        <v>7974</v>
      </c>
      <c r="N96">
        <f t="shared" si="16"/>
        <v>54230</v>
      </c>
      <c r="O96">
        <f t="shared" si="17"/>
        <v>78572</v>
      </c>
      <c r="Q96">
        <v>1801</v>
      </c>
      <c r="R96">
        <v>256</v>
      </c>
      <c r="T96">
        <v>110</v>
      </c>
      <c r="U96">
        <v>978.40000000000146</v>
      </c>
      <c r="W96">
        <v>1760.3999999999999</v>
      </c>
      <c r="X96">
        <v>978.4</v>
      </c>
      <c r="AD96">
        <v>54230</v>
      </c>
      <c r="AE96">
        <v>1.7025447169463397</v>
      </c>
      <c r="AK96">
        <v>54230</v>
      </c>
      <c r="AL96">
        <v>1.7025447169463397</v>
      </c>
    </row>
    <row r="97" spans="2:38" x14ac:dyDescent="0.25">
      <c r="B97">
        <v>109985</v>
      </c>
      <c r="C97">
        <v>34710</v>
      </c>
      <c r="D97">
        <v>3624</v>
      </c>
      <c r="E97">
        <v>49022</v>
      </c>
      <c r="F97">
        <v>51180</v>
      </c>
      <c r="H97">
        <v>83045</v>
      </c>
      <c r="J97">
        <f t="shared" si="12"/>
        <v>49704.2</v>
      </c>
      <c r="K97">
        <f t="shared" si="13"/>
        <v>1.6707843602753893</v>
      </c>
      <c r="L97">
        <f t="shared" si="14"/>
        <v>109985</v>
      </c>
      <c r="M97">
        <f t="shared" si="15"/>
        <v>3624</v>
      </c>
      <c r="N97">
        <f t="shared" si="16"/>
        <v>49704.2</v>
      </c>
      <c r="O97">
        <f t="shared" si="17"/>
        <v>106361</v>
      </c>
      <c r="Q97">
        <v>1004</v>
      </c>
      <c r="R97">
        <v>-1560</v>
      </c>
      <c r="T97">
        <v>-307.60000000000582</v>
      </c>
      <c r="U97">
        <v>138.19999999999709</v>
      </c>
      <c r="W97">
        <v>2992</v>
      </c>
      <c r="X97">
        <v>452.59999999999997</v>
      </c>
      <c r="AD97">
        <v>49704.2</v>
      </c>
      <c r="AE97">
        <v>1.6707843602753893</v>
      </c>
      <c r="AK97">
        <v>49704.2</v>
      </c>
      <c r="AL97">
        <v>1.6707843602753893</v>
      </c>
    </row>
    <row r="98" spans="2:38" x14ac:dyDescent="0.25">
      <c r="B98">
        <v>40035</v>
      </c>
      <c r="C98">
        <v>111904</v>
      </c>
      <c r="D98">
        <v>6219</v>
      </c>
      <c r="E98">
        <v>55237</v>
      </c>
      <c r="F98">
        <v>109269</v>
      </c>
      <c r="H98">
        <v>115216</v>
      </c>
      <c r="J98">
        <f t="shared" si="12"/>
        <v>64532.800000000003</v>
      </c>
      <c r="K98">
        <f t="shared" ref="K98:K129" si="18">H98/J98</f>
        <v>1.7853866560880667</v>
      </c>
      <c r="L98">
        <f t="shared" si="14"/>
        <v>111904</v>
      </c>
      <c r="M98">
        <f t="shared" si="15"/>
        <v>6219</v>
      </c>
      <c r="N98">
        <f t="shared" si="16"/>
        <v>64532.800000000003</v>
      </c>
      <c r="O98">
        <f t="shared" si="17"/>
        <v>105685</v>
      </c>
      <c r="Q98">
        <v>-35</v>
      </c>
      <c r="R98">
        <v>1628</v>
      </c>
      <c r="T98">
        <v>-214.39999999999418</v>
      </c>
      <c r="U98">
        <v>-48</v>
      </c>
      <c r="W98">
        <v>1353.6</v>
      </c>
      <c r="X98">
        <v>188.39999999999998</v>
      </c>
      <c r="AF98">
        <v>64532.800000000003</v>
      </c>
      <c r="AG98">
        <v>1.7853866560880667</v>
      </c>
      <c r="AK98">
        <v>64532.800000000003</v>
      </c>
      <c r="AL98">
        <v>1.7853866560880667</v>
      </c>
    </row>
    <row r="99" spans="2:38" x14ac:dyDescent="0.25">
      <c r="B99">
        <v>16589</v>
      </c>
      <c r="C99">
        <v>117988</v>
      </c>
      <c r="D99">
        <v>113295</v>
      </c>
      <c r="E99">
        <v>107717</v>
      </c>
      <c r="F99">
        <v>34615</v>
      </c>
      <c r="H99">
        <v>111943</v>
      </c>
      <c r="J99">
        <f t="shared" si="12"/>
        <v>78040.800000000003</v>
      </c>
      <c r="K99">
        <f t="shared" si="18"/>
        <v>1.4344163565724595</v>
      </c>
      <c r="L99">
        <f t="shared" si="14"/>
        <v>117988</v>
      </c>
      <c r="M99">
        <f t="shared" si="15"/>
        <v>16589</v>
      </c>
      <c r="N99">
        <f t="shared" si="16"/>
        <v>78040.800000000003</v>
      </c>
      <c r="O99">
        <f t="shared" si="17"/>
        <v>101399</v>
      </c>
      <c r="Q99">
        <v>136</v>
      </c>
      <c r="R99">
        <v>-36</v>
      </c>
      <c r="T99">
        <v>-39.599999999991269</v>
      </c>
      <c r="U99">
        <v>212.80000000000291</v>
      </c>
      <c r="W99">
        <v>2407.1999999999998</v>
      </c>
      <c r="X99">
        <v>378.40000000000003</v>
      </c>
      <c r="AB99">
        <v>78040.800000000003</v>
      </c>
      <c r="AC99">
        <v>1.4344163565724595</v>
      </c>
      <c r="AK99">
        <v>78040.800000000003</v>
      </c>
      <c r="AL99">
        <v>1.4344163565724595</v>
      </c>
    </row>
    <row r="100" spans="2:38" x14ac:dyDescent="0.25">
      <c r="B100">
        <v>43124</v>
      </c>
      <c r="C100">
        <v>108466</v>
      </c>
      <c r="D100">
        <v>56047</v>
      </c>
      <c r="E100">
        <v>38662</v>
      </c>
      <c r="F100">
        <v>66343</v>
      </c>
      <c r="H100">
        <v>122715</v>
      </c>
      <c r="J100">
        <f t="shared" si="12"/>
        <v>62528.4</v>
      </c>
      <c r="K100">
        <f t="shared" si="18"/>
        <v>1.9625482180897</v>
      </c>
      <c r="L100">
        <f t="shared" si="14"/>
        <v>108466</v>
      </c>
      <c r="M100">
        <f t="shared" si="15"/>
        <v>38662</v>
      </c>
      <c r="N100">
        <f t="shared" si="16"/>
        <v>62528.4</v>
      </c>
      <c r="O100">
        <f t="shared" si="17"/>
        <v>69804</v>
      </c>
      <c r="Q100">
        <v>-285</v>
      </c>
      <c r="R100">
        <v>-1443</v>
      </c>
      <c r="T100">
        <v>-988.79999999999563</v>
      </c>
      <c r="U100">
        <v>9.4000000000014552</v>
      </c>
      <c r="W100">
        <v>2391.2000000000003</v>
      </c>
      <c r="X100">
        <v>331.79999999999995</v>
      </c>
      <c r="AF100">
        <v>62528.4</v>
      </c>
      <c r="AG100">
        <v>1.9625482180897</v>
      </c>
      <c r="AK100">
        <v>62528.4</v>
      </c>
      <c r="AL100">
        <v>1.9625482180897</v>
      </c>
    </row>
    <row r="101" spans="2:38" x14ac:dyDescent="0.25">
      <c r="B101">
        <v>12156</v>
      </c>
      <c r="C101">
        <v>24678</v>
      </c>
      <c r="D101">
        <v>116305</v>
      </c>
      <c r="E101">
        <v>63069</v>
      </c>
      <c r="F101">
        <v>32573</v>
      </c>
      <c r="H101">
        <v>57246</v>
      </c>
      <c r="J101">
        <f t="shared" si="12"/>
        <v>49756.2</v>
      </c>
      <c r="K101">
        <f t="shared" si="18"/>
        <v>1.1505299842029737</v>
      </c>
      <c r="L101">
        <f t="shared" si="14"/>
        <v>116305</v>
      </c>
      <c r="M101">
        <f t="shared" si="15"/>
        <v>12156</v>
      </c>
      <c r="N101">
        <f t="shared" si="16"/>
        <v>49756.2</v>
      </c>
      <c r="O101">
        <f t="shared" si="17"/>
        <v>104149</v>
      </c>
      <c r="Q101">
        <v>2757</v>
      </c>
      <c r="R101">
        <v>1857</v>
      </c>
      <c r="T101">
        <v>1564.7999999999956</v>
      </c>
      <c r="U101">
        <v>119.39999999999418</v>
      </c>
      <c r="W101">
        <v>1886.4</v>
      </c>
      <c r="X101">
        <v>1090.1999999999998</v>
      </c>
      <c r="Z101">
        <v>49756.2</v>
      </c>
      <c r="AA101">
        <v>1.1505299842029737</v>
      </c>
      <c r="AI101">
        <v>49756.2</v>
      </c>
      <c r="AJ101">
        <v>1.1505299842029737</v>
      </c>
    </row>
    <row r="103" spans="2:38" x14ac:dyDescent="0.25">
      <c r="B103">
        <v>4116772</v>
      </c>
      <c r="C103">
        <v>4438578</v>
      </c>
      <c r="D103">
        <v>4517606</v>
      </c>
      <c r="E103">
        <v>4291108</v>
      </c>
      <c r="F103">
        <v>4349333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2A7F-C750-49CE-92C5-F75CE78A154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47241</v>
      </c>
      <c r="C2">
        <v>10277</v>
      </c>
      <c r="D2">
        <v>69140</v>
      </c>
      <c r="E2">
        <v>106537</v>
      </c>
      <c r="F2">
        <v>8412</v>
      </c>
      <c r="H2">
        <v>97793</v>
      </c>
      <c r="J2">
        <f t="shared" ref="J2:J33" si="0">AVERAGE(B2:F2)</f>
        <v>48321.4</v>
      </c>
      <c r="K2">
        <f t="shared" ref="K2:K33" si="1">H2/J2</f>
        <v>2.0238031182871357</v>
      </c>
      <c r="L2">
        <f t="shared" ref="L2:L33" si="2">MAX(B2:F2)</f>
        <v>106537</v>
      </c>
      <c r="M2">
        <f t="shared" ref="M2:M33" si="3">MIN(B2:F2)</f>
        <v>8412</v>
      </c>
      <c r="N2">
        <f t="shared" ref="N2:N33" si="4">AVERAGE(B2:F2)</f>
        <v>48321.4</v>
      </c>
      <c r="O2">
        <f t="shared" ref="O2:O33" si="5">L2-M2</f>
        <v>98125</v>
      </c>
      <c r="Q2">
        <v>4682</v>
      </c>
      <c r="R2">
        <v>-1</v>
      </c>
      <c r="T2">
        <v>-337.40000000000146</v>
      </c>
      <c r="U2">
        <v>101.20000000000437</v>
      </c>
      <c r="W2">
        <v>1718.6</v>
      </c>
      <c r="X2">
        <v>1376.0000000000002</v>
      </c>
      <c r="AD2">
        <v>48321.4</v>
      </c>
      <c r="AE2">
        <v>2.0238031182871357</v>
      </c>
      <c r="AK2">
        <v>48321.4</v>
      </c>
      <c r="AL2">
        <v>2.0238031182871357</v>
      </c>
    </row>
    <row r="3" spans="1:38" x14ac:dyDescent="0.25">
      <c r="B3">
        <v>98694</v>
      </c>
      <c r="C3">
        <v>18431</v>
      </c>
      <c r="D3">
        <v>9146</v>
      </c>
      <c r="E3">
        <v>68698</v>
      </c>
      <c r="F3">
        <v>45123</v>
      </c>
      <c r="H3">
        <v>85059</v>
      </c>
      <c r="J3">
        <f t="shared" si="0"/>
        <v>48018.400000000001</v>
      </c>
      <c r="K3">
        <f t="shared" si="1"/>
        <v>1.7713834696699597</v>
      </c>
      <c r="L3">
        <f t="shared" si="2"/>
        <v>98694</v>
      </c>
      <c r="M3">
        <f t="shared" si="3"/>
        <v>9146</v>
      </c>
      <c r="N3">
        <f t="shared" si="4"/>
        <v>48018.400000000001</v>
      </c>
      <c r="O3">
        <f t="shared" si="5"/>
        <v>89548</v>
      </c>
      <c r="Q3">
        <v>1542</v>
      </c>
      <c r="R3">
        <v>514</v>
      </c>
      <c r="T3">
        <v>761.80000000000291</v>
      </c>
      <c r="U3">
        <v>-175.40000000000146</v>
      </c>
      <c r="W3">
        <v>2080.1999999999998</v>
      </c>
      <c r="X3">
        <v>823.4</v>
      </c>
      <c r="AD3">
        <v>48018.400000000001</v>
      </c>
      <c r="AE3">
        <v>1.7713834696699597</v>
      </c>
      <c r="AK3">
        <v>48018.400000000001</v>
      </c>
      <c r="AL3">
        <v>1.7713834696699597</v>
      </c>
    </row>
    <row r="4" spans="1:38" x14ac:dyDescent="0.25">
      <c r="B4">
        <v>28641</v>
      </c>
      <c r="C4">
        <v>34628</v>
      </c>
      <c r="D4">
        <v>119504</v>
      </c>
      <c r="E4">
        <v>119450</v>
      </c>
      <c r="F4">
        <v>110164</v>
      </c>
      <c r="H4">
        <v>105722</v>
      </c>
      <c r="J4">
        <f t="shared" si="0"/>
        <v>82477.399999999994</v>
      </c>
      <c r="K4">
        <f t="shared" si="1"/>
        <v>1.2818299315933821</v>
      </c>
      <c r="L4">
        <f t="shared" si="2"/>
        <v>119504</v>
      </c>
      <c r="M4">
        <f t="shared" si="3"/>
        <v>28641</v>
      </c>
      <c r="N4">
        <f t="shared" si="4"/>
        <v>82477.399999999994</v>
      </c>
      <c r="O4">
        <f t="shared" si="5"/>
        <v>90863</v>
      </c>
      <c r="Q4">
        <v>926</v>
      </c>
      <c r="R4">
        <v>-1865</v>
      </c>
      <c r="T4">
        <v>-424.60000000000582</v>
      </c>
      <c r="U4">
        <v>83</v>
      </c>
      <c r="W4">
        <v>976.59999999999991</v>
      </c>
      <c r="X4">
        <v>135.4</v>
      </c>
      <c r="AB4">
        <v>82477.399999999994</v>
      </c>
      <c r="AC4">
        <v>1.2818299315933821</v>
      </c>
      <c r="AI4">
        <v>82477.399999999994</v>
      </c>
      <c r="AJ4">
        <v>1.2818299315933821</v>
      </c>
    </row>
    <row r="5" spans="1:38" x14ac:dyDescent="0.25">
      <c r="B5">
        <v>57638</v>
      </c>
      <c r="C5">
        <v>117462</v>
      </c>
      <c r="D5">
        <v>107922</v>
      </c>
      <c r="E5">
        <v>117622</v>
      </c>
      <c r="F5">
        <v>51531</v>
      </c>
      <c r="H5">
        <v>146884</v>
      </c>
      <c r="J5">
        <f t="shared" si="0"/>
        <v>90435</v>
      </c>
      <c r="K5">
        <f t="shared" si="1"/>
        <v>1.6241941726101621</v>
      </c>
      <c r="L5">
        <f t="shared" si="2"/>
        <v>117622</v>
      </c>
      <c r="M5">
        <f t="shared" si="3"/>
        <v>51531</v>
      </c>
      <c r="N5">
        <f t="shared" si="4"/>
        <v>90435</v>
      </c>
      <c r="O5">
        <f t="shared" si="5"/>
        <v>66091</v>
      </c>
      <c r="Q5">
        <v>-3791</v>
      </c>
      <c r="R5">
        <v>-500</v>
      </c>
      <c r="T5">
        <v>-1913.3999999999942</v>
      </c>
      <c r="U5">
        <v>338</v>
      </c>
      <c r="W5">
        <v>1913.4</v>
      </c>
      <c r="X5">
        <v>527.20000000000005</v>
      </c>
      <c r="AF5">
        <v>90435</v>
      </c>
      <c r="AG5">
        <v>1.6241941726101621</v>
      </c>
      <c r="AK5">
        <v>90435</v>
      </c>
      <c r="AL5">
        <v>1.6241941726101621</v>
      </c>
    </row>
    <row r="6" spans="1:38" x14ac:dyDescent="0.25">
      <c r="B6">
        <v>62161</v>
      </c>
      <c r="C6">
        <v>98504</v>
      </c>
      <c r="D6">
        <v>50384</v>
      </c>
      <c r="E6">
        <v>56366</v>
      </c>
      <c r="F6">
        <v>41687</v>
      </c>
      <c r="H6">
        <v>91955</v>
      </c>
      <c r="J6">
        <f t="shared" si="0"/>
        <v>61820.4</v>
      </c>
      <c r="K6">
        <f t="shared" si="1"/>
        <v>1.487453979592497</v>
      </c>
      <c r="L6">
        <f t="shared" si="2"/>
        <v>98504</v>
      </c>
      <c r="M6">
        <f t="shared" si="3"/>
        <v>41687</v>
      </c>
      <c r="N6">
        <f t="shared" si="4"/>
        <v>61820.4</v>
      </c>
      <c r="O6">
        <f t="shared" si="5"/>
        <v>56817</v>
      </c>
      <c r="Q6">
        <v>-2755</v>
      </c>
      <c r="R6">
        <v>10</v>
      </c>
      <c r="T6">
        <v>-958.79999999999563</v>
      </c>
      <c r="U6">
        <v>-78</v>
      </c>
      <c r="W6">
        <v>1691.1999999999998</v>
      </c>
      <c r="X6">
        <v>306.39999999999998</v>
      </c>
      <c r="AB6">
        <v>61820.4</v>
      </c>
      <c r="AC6">
        <v>1.487453979592497</v>
      </c>
      <c r="AK6">
        <v>61820.4</v>
      </c>
      <c r="AL6">
        <v>1.487453979592497</v>
      </c>
    </row>
    <row r="7" spans="1:38" x14ac:dyDescent="0.25">
      <c r="B7">
        <v>721</v>
      </c>
      <c r="C7">
        <v>29668</v>
      </c>
      <c r="D7">
        <v>58398</v>
      </c>
      <c r="E7">
        <v>57346</v>
      </c>
      <c r="F7">
        <v>17307</v>
      </c>
      <c r="H7">
        <v>37995</v>
      </c>
      <c r="J7">
        <f t="shared" si="0"/>
        <v>32688</v>
      </c>
      <c r="K7">
        <f t="shared" si="1"/>
        <v>1.1623531571218797</v>
      </c>
      <c r="L7">
        <f t="shared" si="2"/>
        <v>58398</v>
      </c>
      <c r="M7">
        <f t="shared" si="3"/>
        <v>721</v>
      </c>
      <c r="N7">
        <f t="shared" si="4"/>
        <v>32688</v>
      </c>
      <c r="O7">
        <f t="shared" si="5"/>
        <v>57677</v>
      </c>
      <c r="Q7">
        <v>3309</v>
      </c>
      <c r="R7">
        <v>-1183</v>
      </c>
      <c r="T7">
        <v>-325.19999999999709</v>
      </c>
      <c r="U7">
        <v>-633</v>
      </c>
      <c r="W7">
        <v>1185.5999999999999</v>
      </c>
      <c r="X7">
        <v>722.19999999999993</v>
      </c>
      <c r="Z7">
        <v>32688</v>
      </c>
      <c r="AA7">
        <v>1.1623531571218797</v>
      </c>
      <c r="AI7">
        <v>32688</v>
      </c>
      <c r="AJ7">
        <v>1.1623531571218797</v>
      </c>
    </row>
    <row r="8" spans="1:38" x14ac:dyDescent="0.25">
      <c r="B8">
        <v>18313</v>
      </c>
      <c r="C8">
        <v>62323</v>
      </c>
      <c r="D8">
        <v>108774</v>
      </c>
      <c r="E8">
        <v>35241</v>
      </c>
      <c r="F8">
        <v>38632</v>
      </c>
      <c r="H8">
        <v>98378</v>
      </c>
      <c r="J8">
        <f t="shared" si="0"/>
        <v>52656.6</v>
      </c>
      <c r="K8">
        <f t="shared" si="1"/>
        <v>1.8682938131212423</v>
      </c>
      <c r="L8">
        <f t="shared" si="2"/>
        <v>108774</v>
      </c>
      <c r="M8">
        <f t="shared" si="3"/>
        <v>18313</v>
      </c>
      <c r="N8">
        <f t="shared" si="4"/>
        <v>52656.6</v>
      </c>
      <c r="O8">
        <f t="shared" si="5"/>
        <v>90461</v>
      </c>
      <c r="Q8">
        <v>2069</v>
      </c>
      <c r="R8">
        <v>1979</v>
      </c>
      <c r="T8">
        <v>184.79999999999563</v>
      </c>
      <c r="U8">
        <v>88</v>
      </c>
      <c r="W8">
        <v>2129.1999999999998</v>
      </c>
      <c r="X8">
        <v>650.40000000000009</v>
      </c>
      <c r="AD8">
        <v>52656.6</v>
      </c>
      <c r="AE8">
        <v>1.8682938131212423</v>
      </c>
      <c r="AK8">
        <v>52656.6</v>
      </c>
      <c r="AL8">
        <v>1.8682938131212423</v>
      </c>
    </row>
    <row r="9" spans="1:38" x14ac:dyDescent="0.25">
      <c r="B9">
        <v>73298</v>
      </c>
      <c r="C9">
        <v>117538</v>
      </c>
      <c r="D9">
        <v>69654</v>
      </c>
      <c r="E9">
        <v>63954</v>
      </c>
      <c r="F9">
        <v>111547</v>
      </c>
      <c r="H9">
        <v>116467</v>
      </c>
      <c r="J9">
        <f t="shared" si="0"/>
        <v>87198.2</v>
      </c>
      <c r="K9">
        <f t="shared" si="1"/>
        <v>1.3356583048732658</v>
      </c>
      <c r="L9">
        <f t="shared" si="2"/>
        <v>117538</v>
      </c>
      <c r="M9">
        <f t="shared" si="3"/>
        <v>63954</v>
      </c>
      <c r="N9">
        <f t="shared" si="4"/>
        <v>87198.2</v>
      </c>
      <c r="O9">
        <f t="shared" si="5"/>
        <v>53584</v>
      </c>
      <c r="Q9">
        <v>1585</v>
      </c>
      <c r="R9">
        <v>1593</v>
      </c>
      <c r="T9">
        <v>-648.40000000000873</v>
      </c>
      <c r="U9">
        <v>-224.19999999999709</v>
      </c>
      <c r="W9">
        <v>938.00000000000023</v>
      </c>
      <c r="X9">
        <v>350.6</v>
      </c>
      <c r="AB9">
        <v>87198.2</v>
      </c>
      <c r="AC9">
        <v>1.3356583048732658</v>
      </c>
      <c r="AI9">
        <v>87198.2</v>
      </c>
      <c r="AJ9">
        <v>1.3356583048732658</v>
      </c>
    </row>
    <row r="10" spans="1:38" x14ac:dyDescent="0.25">
      <c r="B10">
        <v>46875</v>
      </c>
      <c r="C10">
        <v>2012</v>
      </c>
      <c r="D10">
        <v>39089</v>
      </c>
      <c r="E10">
        <v>65213</v>
      </c>
      <c r="F10">
        <v>44540</v>
      </c>
      <c r="H10">
        <v>95716</v>
      </c>
      <c r="J10">
        <f t="shared" si="0"/>
        <v>39545.800000000003</v>
      </c>
      <c r="K10">
        <f t="shared" si="1"/>
        <v>2.4203834541215499</v>
      </c>
      <c r="L10">
        <f t="shared" si="2"/>
        <v>65213</v>
      </c>
      <c r="M10">
        <f t="shared" si="3"/>
        <v>2012</v>
      </c>
      <c r="N10">
        <f t="shared" si="4"/>
        <v>39545.800000000003</v>
      </c>
      <c r="O10">
        <f t="shared" si="5"/>
        <v>63201</v>
      </c>
      <c r="Q10">
        <v>2236</v>
      </c>
      <c r="R10">
        <v>-1058</v>
      </c>
      <c r="T10">
        <v>-134</v>
      </c>
      <c r="U10">
        <v>-311</v>
      </c>
      <c r="W10">
        <v>837.59999999999991</v>
      </c>
      <c r="X10">
        <v>393.8</v>
      </c>
      <c r="AD10">
        <v>39545.800000000003</v>
      </c>
      <c r="AE10">
        <v>2.4203834541215499</v>
      </c>
      <c r="AK10">
        <v>39545.800000000003</v>
      </c>
      <c r="AL10">
        <v>2.4203834541215499</v>
      </c>
    </row>
    <row r="11" spans="1:38" x14ac:dyDescent="0.25">
      <c r="B11">
        <v>81086</v>
      </c>
      <c r="C11">
        <v>75822</v>
      </c>
      <c r="D11">
        <v>106370</v>
      </c>
      <c r="E11">
        <v>75690</v>
      </c>
      <c r="F11">
        <v>120356</v>
      </c>
      <c r="H11">
        <v>142653</v>
      </c>
      <c r="J11">
        <f t="shared" si="0"/>
        <v>91864.8</v>
      </c>
      <c r="K11">
        <f t="shared" si="1"/>
        <v>1.5528581132272643</v>
      </c>
      <c r="L11">
        <f t="shared" si="2"/>
        <v>120356</v>
      </c>
      <c r="M11">
        <f t="shared" si="3"/>
        <v>75690</v>
      </c>
      <c r="N11">
        <f t="shared" si="4"/>
        <v>91864.8</v>
      </c>
      <c r="O11">
        <f t="shared" si="5"/>
        <v>44666</v>
      </c>
      <c r="Q11">
        <v>3294</v>
      </c>
      <c r="R11">
        <v>-247</v>
      </c>
      <c r="T11">
        <v>-729.59999999999127</v>
      </c>
      <c r="U11">
        <v>559.80000000000291</v>
      </c>
      <c r="W11">
        <v>2140</v>
      </c>
      <c r="X11">
        <v>559.79999999999995</v>
      </c>
      <c r="AB11">
        <v>91864.8</v>
      </c>
      <c r="AC11">
        <v>1.5528581132272643</v>
      </c>
      <c r="AK11">
        <v>91864.8</v>
      </c>
      <c r="AL11">
        <v>1.5528581132272643</v>
      </c>
    </row>
    <row r="12" spans="1:38" x14ac:dyDescent="0.25">
      <c r="B12">
        <v>100153</v>
      </c>
      <c r="C12">
        <v>2571</v>
      </c>
      <c r="D12">
        <v>30217</v>
      </c>
      <c r="E12">
        <v>74139</v>
      </c>
      <c r="F12">
        <v>74509</v>
      </c>
      <c r="H12">
        <v>79466</v>
      </c>
      <c r="J12">
        <f t="shared" si="0"/>
        <v>56317.8</v>
      </c>
      <c r="K12">
        <f t="shared" si="1"/>
        <v>1.4110281296499507</v>
      </c>
      <c r="L12">
        <f t="shared" si="2"/>
        <v>100153</v>
      </c>
      <c r="M12">
        <f t="shared" si="3"/>
        <v>2571</v>
      </c>
      <c r="N12">
        <f t="shared" si="4"/>
        <v>56317.8</v>
      </c>
      <c r="O12">
        <f t="shared" si="5"/>
        <v>97582</v>
      </c>
      <c r="Q12">
        <v>2345</v>
      </c>
      <c r="R12">
        <v>1493</v>
      </c>
      <c r="T12">
        <v>-1393.7999999999956</v>
      </c>
      <c r="U12">
        <v>234.80000000000291</v>
      </c>
      <c r="W12">
        <v>1623.4</v>
      </c>
      <c r="X12">
        <v>295.2</v>
      </c>
      <c r="AB12">
        <v>56317.8</v>
      </c>
      <c r="AC12">
        <v>1.4110281296499507</v>
      </c>
      <c r="AK12">
        <v>56317.8</v>
      </c>
      <c r="AL12">
        <v>1.4110281296499507</v>
      </c>
    </row>
    <row r="13" spans="1:38" x14ac:dyDescent="0.25">
      <c r="B13">
        <v>43802</v>
      </c>
      <c r="C13">
        <v>52306</v>
      </c>
      <c r="D13">
        <v>71007</v>
      </c>
      <c r="E13">
        <v>22831</v>
      </c>
      <c r="F13">
        <v>17224</v>
      </c>
      <c r="H13">
        <v>73823</v>
      </c>
      <c r="J13">
        <f t="shared" si="0"/>
        <v>41434</v>
      </c>
      <c r="K13">
        <f t="shared" si="1"/>
        <v>1.7817010184872326</v>
      </c>
      <c r="L13">
        <f t="shared" si="2"/>
        <v>71007</v>
      </c>
      <c r="M13">
        <f t="shared" si="3"/>
        <v>17224</v>
      </c>
      <c r="N13">
        <f t="shared" si="4"/>
        <v>41434</v>
      </c>
      <c r="O13">
        <f t="shared" si="5"/>
        <v>53783</v>
      </c>
      <c r="Q13">
        <v>269</v>
      </c>
      <c r="R13">
        <v>-164</v>
      </c>
      <c r="T13">
        <v>-1640.5999999999985</v>
      </c>
      <c r="U13">
        <v>-459.59999999999854</v>
      </c>
      <c r="W13">
        <v>1734.6</v>
      </c>
      <c r="X13">
        <v>469.59999999999997</v>
      </c>
      <c r="AD13">
        <v>41434</v>
      </c>
      <c r="AE13">
        <v>1.7817010184872326</v>
      </c>
      <c r="AK13">
        <v>41434</v>
      </c>
      <c r="AL13">
        <v>1.7817010184872326</v>
      </c>
    </row>
    <row r="14" spans="1:38" x14ac:dyDescent="0.25">
      <c r="B14">
        <v>84852</v>
      </c>
      <c r="C14">
        <v>12658</v>
      </c>
      <c r="D14">
        <v>121051</v>
      </c>
      <c r="E14">
        <v>110536</v>
      </c>
      <c r="F14">
        <v>20504</v>
      </c>
      <c r="H14">
        <v>83104</v>
      </c>
      <c r="J14">
        <f t="shared" si="0"/>
        <v>69920.2</v>
      </c>
      <c r="K14">
        <f t="shared" si="1"/>
        <v>1.1885549526460164</v>
      </c>
      <c r="L14">
        <f t="shared" si="2"/>
        <v>121051</v>
      </c>
      <c r="M14">
        <f t="shared" si="3"/>
        <v>12658</v>
      </c>
      <c r="N14">
        <f t="shared" si="4"/>
        <v>69920.2</v>
      </c>
      <c r="O14">
        <f t="shared" si="5"/>
        <v>108393</v>
      </c>
      <c r="Q14">
        <v>448</v>
      </c>
      <c r="R14">
        <v>1725</v>
      </c>
      <c r="T14">
        <v>-1838</v>
      </c>
      <c r="U14">
        <v>37.80000000000291</v>
      </c>
      <c r="W14">
        <v>2534.4</v>
      </c>
      <c r="X14">
        <v>1083.4000000000001</v>
      </c>
      <c r="AB14">
        <v>69920.2</v>
      </c>
      <c r="AC14">
        <v>1.1885549526460164</v>
      </c>
      <c r="AI14">
        <v>69920.2</v>
      </c>
      <c r="AJ14">
        <v>1.1885549526460164</v>
      </c>
    </row>
    <row r="15" spans="1:38" x14ac:dyDescent="0.25">
      <c r="B15">
        <v>16252</v>
      </c>
      <c r="C15">
        <v>56349</v>
      </c>
      <c r="D15">
        <v>109760</v>
      </c>
      <c r="E15">
        <v>57273</v>
      </c>
      <c r="F15">
        <v>72540</v>
      </c>
      <c r="H15">
        <v>67397</v>
      </c>
      <c r="J15">
        <f t="shared" si="0"/>
        <v>62434.8</v>
      </c>
      <c r="K15">
        <f t="shared" si="1"/>
        <v>1.0794781115659855</v>
      </c>
      <c r="L15">
        <f t="shared" si="2"/>
        <v>109760</v>
      </c>
      <c r="M15">
        <f t="shared" si="3"/>
        <v>16252</v>
      </c>
      <c r="N15">
        <f t="shared" si="4"/>
        <v>62434.8</v>
      </c>
      <c r="O15">
        <f t="shared" si="5"/>
        <v>93508</v>
      </c>
      <c r="Q15">
        <v>-1237</v>
      </c>
      <c r="R15">
        <v>35</v>
      </c>
      <c r="T15">
        <v>-442.79999999999563</v>
      </c>
      <c r="U15">
        <v>612.80000000000291</v>
      </c>
      <c r="W15">
        <v>2434.7999999999997</v>
      </c>
      <c r="X15">
        <v>664.40000000000009</v>
      </c>
      <c r="AB15">
        <v>62434.8</v>
      </c>
      <c r="AC15">
        <v>1.0794781115659855</v>
      </c>
      <c r="AI15">
        <v>62434.8</v>
      </c>
      <c r="AJ15">
        <v>1.0794781115659855</v>
      </c>
    </row>
    <row r="16" spans="1:38" x14ac:dyDescent="0.25">
      <c r="B16">
        <v>9340</v>
      </c>
      <c r="C16">
        <v>116256</v>
      </c>
      <c r="D16">
        <v>80229</v>
      </c>
      <c r="E16">
        <v>76278</v>
      </c>
      <c r="F16">
        <v>71929</v>
      </c>
      <c r="H16">
        <v>128384</v>
      </c>
      <c r="J16">
        <f t="shared" si="0"/>
        <v>70806.399999999994</v>
      </c>
      <c r="K16">
        <f t="shared" si="1"/>
        <v>1.813169431011886</v>
      </c>
      <c r="L16">
        <f t="shared" si="2"/>
        <v>116256</v>
      </c>
      <c r="M16">
        <f t="shared" si="3"/>
        <v>9340</v>
      </c>
      <c r="N16">
        <f t="shared" si="4"/>
        <v>70806.399999999994</v>
      </c>
      <c r="O16">
        <f t="shared" si="5"/>
        <v>106916</v>
      </c>
      <c r="Q16">
        <v>-1627</v>
      </c>
      <c r="R16">
        <v>-2242</v>
      </c>
      <c r="T16">
        <v>56.799999999988358</v>
      </c>
      <c r="U16">
        <v>-786.40000000000873</v>
      </c>
      <c r="W16">
        <v>550.79999999999995</v>
      </c>
      <c r="X16">
        <v>808</v>
      </c>
      <c r="AF16">
        <v>70806.399999999994</v>
      </c>
      <c r="AG16">
        <v>1.813169431011886</v>
      </c>
      <c r="AK16">
        <v>70806.399999999994</v>
      </c>
      <c r="AL16">
        <v>1.813169431011886</v>
      </c>
    </row>
    <row r="17" spans="2:38" x14ac:dyDescent="0.25">
      <c r="B17">
        <v>49548</v>
      </c>
      <c r="C17">
        <v>80208</v>
      </c>
      <c r="D17">
        <v>92446</v>
      </c>
      <c r="E17">
        <v>48028</v>
      </c>
      <c r="F17">
        <v>71388</v>
      </c>
      <c r="H17">
        <v>69115</v>
      </c>
      <c r="J17">
        <f t="shared" si="0"/>
        <v>68323.600000000006</v>
      </c>
      <c r="K17">
        <f t="shared" si="1"/>
        <v>1.0115831133019921</v>
      </c>
      <c r="L17">
        <f t="shared" si="2"/>
        <v>92446</v>
      </c>
      <c r="M17">
        <f t="shared" si="3"/>
        <v>48028</v>
      </c>
      <c r="N17">
        <f t="shared" si="4"/>
        <v>68323.600000000006</v>
      </c>
      <c r="O17">
        <f t="shared" si="5"/>
        <v>44418</v>
      </c>
      <c r="Q17">
        <v>-872</v>
      </c>
      <c r="R17">
        <v>661</v>
      </c>
      <c r="T17">
        <v>-1589.5999999999913</v>
      </c>
      <c r="U17">
        <v>-64.19999999999709</v>
      </c>
      <c r="W17">
        <v>1658</v>
      </c>
      <c r="X17">
        <v>354.99999999999994</v>
      </c>
      <c r="AB17">
        <v>68323.600000000006</v>
      </c>
      <c r="AC17">
        <v>1.0115831133019921</v>
      </c>
      <c r="AI17">
        <v>68323.600000000006</v>
      </c>
      <c r="AJ17">
        <v>1.0115831133019921</v>
      </c>
    </row>
    <row r="18" spans="2:38" x14ac:dyDescent="0.25">
      <c r="B18">
        <v>115177</v>
      </c>
      <c r="C18">
        <v>46761</v>
      </c>
      <c r="D18">
        <v>59547</v>
      </c>
      <c r="E18">
        <v>54655</v>
      </c>
      <c r="F18">
        <v>58239</v>
      </c>
      <c r="H18">
        <v>116082</v>
      </c>
      <c r="J18">
        <f t="shared" si="0"/>
        <v>66875.8</v>
      </c>
      <c r="K18">
        <f t="shared" si="1"/>
        <v>1.735784842947673</v>
      </c>
      <c r="L18">
        <f t="shared" si="2"/>
        <v>115177</v>
      </c>
      <c r="M18">
        <f t="shared" si="3"/>
        <v>46761</v>
      </c>
      <c r="N18">
        <f t="shared" si="4"/>
        <v>66875.8</v>
      </c>
      <c r="O18">
        <f t="shared" si="5"/>
        <v>68416</v>
      </c>
      <c r="Q18">
        <v>-2121</v>
      </c>
      <c r="R18">
        <v>218</v>
      </c>
      <c r="T18">
        <v>824.80000000000291</v>
      </c>
      <c r="U18">
        <v>393</v>
      </c>
      <c r="W18">
        <v>2384.8000000000002</v>
      </c>
      <c r="X18">
        <v>421.00000000000006</v>
      </c>
      <c r="AF18">
        <v>66875.8</v>
      </c>
      <c r="AG18">
        <v>1.735784842947673</v>
      </c>
      <c r="AK18">
        <v>66875.8</v>
      </c>
      <c r="AL18">
        <v>1.735784842947673</v>
      </c>
    </row>
    <row r="19" spans="2:38" x14ac:dyDescent="0.25">
      <c r="B19">
        <v>111615</v>
      </c>
      <c r="C19">
        <v>41977</v>
      </c>
      <c r="D19">
        <v>100244</v>
      </c>
      <c r="E19">
        <v>11934</v>
      </c>
      <c r="F19">
        <v>100352</v>
      </c>
      <c r="H19">
        <v>127760</v>
      </c>
      <c r="J19">
        <f t="shared" si="0"/>
        <v>73224.399999999994</v>
      </c>
      <c r="K19">
        <f t="shared" si="1"/>
        <v>1.7447736000568117</v>
      </c>
      <c r="L19">
        <f t="shared" si="2"/>
        <v>111615</v>
      </c>
      <c r="M19">
        <f t="shared" si="3"/>
        <v>11934</v>
      </c>
      <c r="N19">
        <f t="shared" si="4"/>
        <v>73224.399999999994</v>
      </c>
      <c r="O19">
        <f t="shared" si="5"/>
        <v>99681</v>
      </c>
      <c r="Q19">
        <v>-5818</v>
      </c>
      <c r="R19">
        <v>-2189</v>
      </c>
      <c r="T19">
        <v>-1313.6000000000058</v>
      </c>
      <c r="U19">
        <v>18.399999999994179</v>
      </c>
      <c r="W19">
        <v>1503.6000000000001</v>
      </c>
      <c r="X19">
        <v>943.6</v>
      </c>
      <c r="AF19">
        <v>73224.399999999994</v>
      </c>
      <c r="AG19">
        <v>1.7447736000568117</v>
      </c>
      <c r="AK19">
        <v>73224.399999999994</v>
      </c>
      <c r="AL19">
        <v>1.7447736000568117</v>
      </c>
    </row>
    <row r="20" spans="2:38" x14ac:dyDescent="0.25">
      <c r="B20">
        <v>8563</v>
      </c>
      <c r="C20">
        <v>2620</v>
      </c>
      <c r="D20">
        <v>75527</v>
      </c>
      <c r="E20">
        <v>29114</v>
      </c>
      <c r="F20">
        <v>54905</v>
      </c>
      <c r="H20">
        <v>93124</v>
      </c>
      <c r="J20">
        <f t="shared" si="0"/>
        <v>34145.800000000003</v>
      </c>
      <c r="K20">
        <f t="shared" si="1"/>
        <v>2.7272461034739264</v>
      </c>
      <c r="L20">
        <f t="shared" si="2"/>
        <v>75527</v>
      </c>
      <c r="M20">
        <f t="shared" si="3"/>
        <v>2620</v>
      </c>
      <c r="N20">
        <f t="shared" si="4"/>
        <v>34145.800000000003</v>
      </c>
      <c r="O20">
        <f t="shared" si="5"/>
        <v>72907</v>
      </c>
      <c r="Q20">
        <v>5179</v>
      </c>
      <c r="R20">
        <v>2121</v>
      </c>
      <c r="T20">
        <v>-2139.1999999999971</v>
      </c>
      <c r="U20">
        <v>-726.39999999999418</v>
      </c>
      <c r="W20">
        <v>2945.2</v>
      </c>
      <c r="X20">
        <v>880</v>
      </c>
      <c r="AD20">
        <v>34145.800000000003</v>
      </c>
      <c r="AE20">
        <v>2.7272461034739264</v>
      </c>
      <c r="AK20">
        <v>34145.800000000003</v>
      </c>
      <c r="AL20">
        <v>2.7272461034739264</v>
      </c>
    </row>
    <row r="21" spans="2:38" x14ac:dyDescent="0.25">
      <c r="B21">
        <v>11556</v>
      </c>
      <c r="C21">
        <v>75055</v>
      </c>
      <c r="D21">
        <v>24135</v>
      </c>
      <c r="E21">
        <v>91012</v>
      </c>
      <c r="F21">
        <v>76453</v>
      </c>
      <c r="H21">
        <v>88087</v>
      </c>
      <c r="J21">
        <f t="shared" si="0"/>
        <v>55642.2</v>
      </c>
      <c r="K21">
        <f t="shared" si="1"/>
        <v>1.5830970019158122</v>
      </c>
      <c r="L21">
        <f t="shared" si="2"/>
        <v>91012</v>
      </c>
      <c r="M21">
        <f t="shared" si="3"/>
        <v>11556</v>
      </c>
      <c r="N21">
        <f t="shared" si="4"/>
        <v>55642.2</v>
      </c>
      <c r="O21">
        <f t="shared" si="5"/>
        <v>79456</v>
      </c>
      <c r="Q21">
        <v>142</v>
      </c>
      <c r="R21">
        <v>-264</v>
      </c>
      <c r="T21">
        <v>-372</v>
      </c>
      <c r="U21">
        <v>200.19999999999709</v>
      </c>
      <c r="W21">
        <v>1096.3999999999999</v>
      </c>
      <c r="X21">
        <v>315.39999999999998</v>
      </c>
      <c r="Z21">
        <v>55642.2</v>
      </c>
      <c r="AA21">
        <v>1.5830970019158122</v>
      </c>
      <c r="AK21">
        <v>55642.2</v>
      </c>
      <c r="AL21">
        <v>1.5830970019158122</v>
      </c>
    </row>
    <row r="22" spans="2:38" x14ac:dyDescent="0.25">
      <c r="B22">
        <v>100281</v>
      </c>
      <c r="C22">
        <v>65032</v>
      </c>
      <c r="D22">
        <v>44383</v>
      </c>
      <c r="E22">
        <v>9512</v>
      </c>
      <c r="F22">
        <v>119349</v>
      </c>
      <c r="H22">
        <v>106508</v>
      </c>
      <c r="J22">
        <f t="shared" si="0"/>
        <v>67711.399999999994</v>
      </c>
      <c r="K22">
        <f t="shared" si="1"/>
        <v>1.5729699873285741</v>
      </c>
      <c r="L22">
        <f t="shared" si="2"/>
        <v>119349</v>
      </c>
      <c r="M22">
        <f t="shared" si="3"/>
        <v>9512</v>
      </c>
      <c r="N22">
        <f t="shared" si="4"/>
        <v>67711.399999999994</v>
      </c>
      <c r="O22">
        <f t="shared" si="5"/>
        <v>109837</v>
      </c>
      <c r="Q22">
        <v>5033</v>
      </c>
      <c r="R22">
        <v>667</v>
      </c>
      <c r="T22">
        <v>430.39999999999418</v>
      </c>
      <c r="U22">
        <v>162</v>
      </c>
      <c r="W22">
        <v>464</v>
      </c>
      <c r="X22">
        <v>453.6</v>
      </c>
      <c r="AB22">
        <v>67711.399999999994</v>
      </c>
      <c r="AC22">
        <v>1.5729699873285741</v>
      </c>
      <c r="AK22">
        <v>67711.399999999994</v>
      </c>
      <c r="AL22">
        <v>1.5729699873285741</v>
      </c>
    </row>
    <row r="23" spans="2:38" x14ac:dyDescent="0.25">
      <c r="B23">
        <v>15367</v>
      </c>
      <c r="C23">
        <v>112859</v>
      </c>
      <c r="D23">
        <v>7441</v>
      </c>
      <c r="E23">
        <v>29768</v>
      </c>
      <c r="F23">
        <v>86108</v>
      </c>
      <c r="H23">
        <v>61821</v>
      </c>
      <c r="J23">
        <f t="shared" si="0"/>
        <v>50308.6</v>
      </c>
      <c r="K23">
        <f t="shared" si="1"/>
        <v>1.2288356265131608</v>
      </c>
      <c r="L23">
        <f t="shared" si="2"/>
        <v>112859</v>
      </c>
      <c r="M23">
        <f t="shared" si="3"/>
        <v>7441</v>
      </c>
      <c r="N23">
        <f t="shared" si="4"/>
        <v>50308.6</v>
      </c>
      <c r="O23">
        <f t="shared" si="5"/>
        <v>105418</v>
      </c>
      <c r="Q23">
        <v>-3615</v>
      </c>
      <c r="R23">
        <v>-992</v>
      </c>
      <c r="T23">
        <v>198.40000000000146</v>
      </c>
      <c r="U23">
        <v>-315.40000000000146</v>
      </c>
      <c r="W23">
        <v>2578</v>
      </c>
      <c r="X23">
        <v>331</v>
      </c>
      <c r="Z23">
        <v>50308.6</v>
      </c>
      <c r="AA23">
        <v>1.2288356265131608</v>
      </c>
      <c r="AI23">
        <v>50308.6</v>
      </c>
      <c r="AJ23">
        <v>1.2288356265131608</v>
      </c>
    </row>
    <row r="24" spans="2:38" x14ac:dyDescent="0.25">
      <c r="B24">
        <v>22583</v>
      </c>
      <c r="C24">
        <v>14207</v>
      </c>
      <c r="D24">
        <v>103198</v>
      </c>
      <c r="E24">
        <v>85328</v>
      </c>
      <c r="F24">
        <v>54151</v>
      </c>
      <c r="H24">
        <v>84174</v>
      </c>
      <c r="J24">
        <f t="shared" si="0"/>
        <v>55893.4</v>
      </c>
      <c r="K24">
        <f t="shared" si="1"/>
        <v>1.5059738716914699</v>
      </c>
      <c r="L24">
        <f t="shared" si="2"/>
        <v>103198</v>
      </c>
      <c r="M24">
        <f t="shared" si="3"/>
        <v>14207</v>
      </c>
      <c r="N24">
        <f t="shared" si="4"/>
        <v>55893.4</v>
      </c>
      <c r="O24">
        <f t="shared" si="5"/>
        <v>88991</v>
      </c>
      <c r="Q24">
        <v>288</v>
      </c>
      <c r="R24">
        <v>-33</v>
      </c>
      <c r="T24">
        <v>-440.59999999999854</v>
      </c>
      <c r="U24">
        <v>1007.4000000000015</v>
      </c>
      <c r="W24">
        <v>2955</v>
      </c>
      <c r="X24">
        <v>1007.4</v>
      </c>
      <c r="Z24">
        <v>55893.4</v>
      </c>
      <c r="AA24">
        <v>1.5059738716914699</v>
      </c>
      <c r="AK24">
        <v>55893.4</v>
      </c>
      <c r="AL24">
        <v>1.5059738716914699</v>
      </c>
    </row>
    <row r="25" spans="2:38" x14ac:dyDescent="0.25">
      <c r="B25">
        <v>9092</v>
      </c>
      <c r="C25">
        <v>19293</v>
      </c>
      <c r="D25">
        <v>96837</v>
      </c>
      <c r="E25">
        <v>40443</v>
      </c>
      <c r="F25">
        <v>50392</v>
      </c>
      <c r="H25">
        <v>99458</v>
      </c>
      <c r="J25">
        <f t="shared" si="0"/>
        <v>43211.4</v>
      </c>
      <c r="K25">
        <f t="shared" si="1"/>
        <v>2.301661135718815</v>
      </c>
      <c r="L25">
        <f t="shared" si="2"/>
        <v>96837</v>
      </c>
      <c r="M25">
        <f t="shared" si="3"/>
        <v>9092</v>
      </c>
      <c r="N25">
        <f t="shared" si="4"/>
        <v>43211.4</v>
      </c>
      <c r="O25">
        <f t="shared" si="5"/>
        <v>87745</v>
      </c>
      <c r="Q25">
        <v>-1771</v>
      </c>
      <c r="R25">
        <v>286</v>
      </c>
      <c r="T25">
        <v>2227.8000000000029</v>
      </c>
      <c r="U25">
        <v>113.59999999999854</v>
      </c>
      <c r="W25">
        <v>3861</v>
      </c>
      <c r="X25">
        <v>163.19999999999999</v>
      </c>
      <c r="AD25">
        <v>43211.4</v>
      </c>
      <c r="AE25">
        <v>2.301661135718815</v>
      </c>
      <c r="AK25">
        <v>43211.4</v>
      </c>
      <c r="AL25">
        <v>2.301661135718815</v>
      </c>
    </row>
    <row r="26" spans="2:38" x14ac:dyDescent="0.25">
      <c r="B26">
        <v>15521</v>
      </c>
      <c r="C26">
        <v>22196</v>
      </c>
      <c r="D26">
        <v>59206</v>
      </c>
      <c r="E26">
        <v>45167</v>
      </c>
      <c r="F26">
        <v>81662</v>
      </c>
      <c r="H26">
        <v>84224</v>
      </c>
      <c r="J26">
        <f t="shared" si="0"/>
        <v>44750.400000000001</v>
      </c>
      <c r="K26">
        <f t="shared" si="1"/>
        <v>1.8820837355643747</v>
      </c>
      <c r="L26">
        <f t="shared" si="2"/>
        <v>81662</v>
      </c>
      <c r="M26">
        <f t="shared" si="3"/>
        <v>15521</v>
      </c>
      <c r="N26">
        <f t="shared" si="4"/>
        <v>44750.400000000001</v>
      </c>
      <c r="O26">
        <f t="shared" si="5"/>
        <v>66141</v>
      </c>
      <c r="Q26">
        <v>-277</v>
      </c>
      <c r="R26">
        <v>228</v>
      </c>
      <c r="T26">
        <v>-464.40000000000146</v>
      </c>
      <c r="U26">
        <v>-588.79999999999563</v>
      </c>
      <c r="W26">
        <v>2537.1999999999998</v>
      </c>
      <c r="X26">
        <v>721.6</v>
      </c>
      <c r="AD26">
        <v>44750.400000000001</v>
      </c>
      <c r="AE26">
        <v>1.8820837355643747</v>
      </c>
      <c r="AK26">
        <v>44750.400000000001</v>
      </c>
      <c r="AL26">
        <v>1.8820837355643747</v>
      </c>
    </row>
    <row r="27" spans="2:38" x14ac:dyDescent="0.25">
      <c r="B27">
        <v>46991</v>
      </c>
      <c r="C27">
        <v>7063</v>
      </c>
      <c r="D27">
        <v>18151</v>
      </c>
      <c r="E27">
        <v>24808</v>
      </c>
      <c r="F27">
        <v>77733</v>
      </c>
      <c r="H27">
        <v>61375</v>
      </c>
      <c r="J27">
        <f t="shared" si="0"/>
        <v>34949.199999999997</v>
      </c>
      <c r="K27">
        <f t="shared" si="1"/>
        <v>1.7561203117667932</v>
      </c>
      <c r="L27">
        <f t="shared" si="2"/>
        <v>77733</v>
      </c>
      <c r="M27">
        <f t="shared" si="3"/>
        <v>7063</v>
      </c>
      <c r="N27">
        <f t="shared" si="4"/>
        <v>34949.199999999997</v>
      </c>
      <c r="O27">
        <f t="shared" si="5"/>
        <v>70670</v>
      </c>
      <c r="Q27">
        <v>-2</v>
      </c>
      <c r="R27">
        <v>69</v>
      </c>
      <c r="T27">
        <v>-7.4000000000014552</v>
      </c>
      <c r="U27">
        <v>-333.60000000000582</v>
      </c>
      <c r="W27">
        <v>1959</v>
      </c>
      <c r="X27">
        <v>436.8</v>
      </c>
      <c r="AD27">
        <v>34949.199999999997</v>
      </c>
      <c r="AE27">
        <v>1.7561203117667932</v>
      </c>
      <c r="AK27">
        <v>34949.199999999997</v>
      </c>
      <c r="AL27">
        <v>1.7561203117667932</v>
      </c>
    </row>
    <row r="28" spans="2:38" x14ac:dyDescent="0.25">
      <c r="B28">
        <v>76680</v>
      </c>
      <c r="C28">
        <v>59385</v>
      </c>
      <c r="D28">
        <v>38822</v>
      </c>
      <c r="E28">
        <v>51232</v>
      </c>
      <c r="F28">
        <v>78623</v>
      </c>
      <c r="H28">
        <v>112251</v>
      </c>
      <c r="J28">
        <f t="shared" si="0"/>
        <v>60948.4</v>
      </c>
      <c r="K28">
        <f t="shared" si="1"/>
        <v>1.8417382572799286</v>
      </c>
      <c r="L28">
        <f t="shared" si="2"/>
        <v>78623</v>
      </c>
      <c r="M28">
        <f t="shared" si="3"/>
        <v>38822</v>
      </c>
      <c r="N28">
        <f t="shared" si="4"/>
        <v>60948.4</v>
      </c>
      <c r="O28">
        <f t="shared" si="5"/>
        <v>39801</v>
      </c>
      <c r="Q28">
        <v>690</v>
      </c>
      <c r="R28">
        <v>-1086</v>
      </c>
      <c r="T28">
        <v>-551.59999999999854</v>
      </c>
      <c r="U28">
        <v>358.20000000000437</v>
      </c>
      <c r="W28">
        <v>1354.7999999999997</v>
      </c>
      <c r="X28">
        <v>545.00000000000011</v>
      </c>
      <c r="AF28">
        <v>60948.4</v>
      </c>
      <c r="AG28">
        <v>1.8417382572799286</v>
      </c>
      <c r="AK28">
        <v>60948.4</v>
      </c>
      <c r="AL28">
        <v>1.8417382572799286</v>
      </c>
    </row>
    <row r="29" spans="2:38" x14ac:dyDescent="0.25">
      <c r="B29">
        <v>11726</v>
      </c>
      <c r="C29">
        <v>41865</v>
      </c>
      <c r="D29">
        <v>27158</v>
      </c>
      <c r="E29">
        <v>88867</v>
      </c>
      <c r="F29">
        <v>44037</v>
      </c>
      <c r="H29">
        <v>78114</v>
      </c>
      <c r="J29">
        <f t="shared" si="0"/>
        <v>42730.6</v>
      </c>
      <c r="K29">
        <f t="shared" si="1"/>
        <v>1.828057644872761</v>
      </c>
      <c r="L29">
        <f t="shared" si="2"/>
        <v>88867</v>
      </c>
      <c r="M29">
        <f t="shared" si="3"/>
        <v>11726</v>
      </c>
      <c r="N29">
        <f t="shared" si="4"/>
        <v>42730.6</v>
      </c>
      <c r="O29">
        <f t="shared" si="5"/>
        <v>77141</v>
      </c>
      <c r="Q29">
        <v>-483</v>
      </c>
      <c r="R29">
        <v>-716</v>
      </c>
      <c r="T29">
        <v>-48.80000000000291</v>
      </c>
      <c r="U29">
        <v>-69.400000000001455</v>
      </c>
      <c r="W29">
        <v>2813.6</v>
      </c>
      <c r="X29">
        <v>724.6</v>
      </c>
      <c r="AD29">
        <v>42730.6</v>
      </c>
      <c r="AE29">
        <v>1.828057644872761</v>
      </c>
      <c r="AK29">
        <v>42730.6</v>
      </c>
      <c r="AL29">
        <v>1.828057644872761</v>
      </c>
    </row>
    <row r="30" spans="2:38" x14ac:dyDescent="0.25">
      <c r="B30">
        <v>1054</v>
      </c>
      <c r="C30">
        <v>78411</v>
      </c>
      <c r="D30">
        <v>7146</v>
      </c>
      <c r="E30">
        <v>107031</v>
      </c>
      <c r="F30">
        <v>13656</v>
      </c>
      <c r="H30">
        <v>75060</v>
      </c>
      <c r="J30">
        <f t="shared" si="0"/>
        <v>41459.599999999999</v>
      </c>
      <c r="K30">
        <f t="shared" si="1"/>
        <v>1.8104371484529518</v>
      </c>
      <c r="L30">
        <f t="shared" si="2"/>
        <v>107031</v>
      </c>
      <c r="M30">
        <f t="shared" si="3"/>
        <v>1054</v>
      </c>
      <c r="N30">
        <f t="shared" si="4"/>
        <v>41459.599999999999</v>
      </c>
      <c r="O30">
        <f t="shared" si="5"/>
        <v>105977</v>
      </c>
      <c r="Q30">
        <v>1506</v>
      </c>
      <c r="R30">
        <v>50</v>
      </c>
      <c r="T30">
        <v>1066.4000000000015</v>
      </c>
      <c r="U30">
        <v>-260.59999999999854</v>
      </c>
      <c r="W30">
        <v>2705.2</v>
      </c>
      <c r="X30">
        <v>594.6</v>
      </c>
      <c r="AD30">
        <v>41459.599999999999</v>
      </c>
      <c r="AE30">
        <v>1.8104371484529518</v>
      </c>
      <c r="AK30">
        <v>41459.599999999999</v>
      </c>
      <c r="AL30">
        <v>1.8104371484529518</v>
      </c>
    </row>
    <row r="31" spans="2:38" x14ac:dyDescent="0.25">
      <c r="B31">
        <v>118645</v>
      </c>
      <c r="C31">
        <v>78518</v>
      </c>
      <c r="D31">
        <v>114080</v>
      </c>
      <c r="E31">
        <v>43037</v>
      </c>
      <c r="F31">
        <v>32692</v>
      </c>
      <c r="H31">
        <v>123261</v>
      </c>
      <c r="J31">
        <f t="shared" si="0"/>
        <v>77394.399999999994</v>
      </c>
      <c r="K31">
        <f t="shared" si="1"/>
        <v>1.5926346092223729</v>
      </c>
      <c r="L31">
        <f t="shared" si="2"/>
        <v>118645</v>
      </c>
      <c r="M31">
        <f t="shared" si="3"/>
        <v>32692</v>
      </c>
      <c r="N31">
        <f t="shared" si="4"/>
        <v>77394.399999999994</v>
      </c>
      <c r="O31">
        <f t="shared" si="5"/>
        <v>85953</v>
      </c>
      <c r="Q31">
        <v>1368</v>
      </c>
      <c r="R31">
        <v>-325</v>
      </c>
      <c r="T31">
        <v>76.599999999991269</v>
      </c>
      <c r="U31">
        <v>78.399999999994179</v>
      </c>
      <c r="W31">
        <v>3183.8</v>
      </c>
      <c r="X31">
        <v>382.4</v>
      </c>
      <c r="AB31">
        <v>77394.399999999994</v>
      </c>
      <c r="AC31">
        <v>1.5926346092223729</v>
      </c>
      <c r="AK31">
        <v>77394.399999999994</v>
      </c>
      <c r="AL31">
        <v>1.5926346092223729</v>
      </c>
    </row>
    <row r="32" spans="2:38" x14ac:dyDescent="0.25">
      <c r="B32">
        <v>53674</v>
      </c>
      <c r="C32">
        <v>50421</v>
      </c>
      <c r="D32">
        <v>103269</v>
      </c>
      <c r="E32">
        <v>74692</v>
      </c>
      <c r="F32">
        <v>61695</v>
      </c>
      <c r="H32">
        <v>78958</v>
      </c>
      <c r="J32">
        <f t="shared" si="0"/>
        <v>68750.2</v>
      </c>
      <c r="K32">
        <f t="shared" si="1"/>
        <v>1.1484766589769921</v>
      </c>
      <c r="L32">
        <f t="shared" si="2"/>
        <v>103269</v>
      </c>
      <c r="M32">
        <f t="shared" si="3"/>
        <v>50421</v>
      </c>
      <c r="N32">
        <f t="shared" si="4"/>
        <v>68750.2</v>
      </c>
      <c r="O32">
        <f t="shared" si="5"/>
        <v>52848</v>
      </c>
      <c r="Q32">
        <v>3313</v>
      </c>
      <c r="R32">
        <v>-127</v>
      </c>
      <c r="T32">
        <v>-2516</v>
      </c>
      <c r="U32">
        <v>-500.60000000000582</v>
      </c>
      <c r="W32">
        <v>2643.2</v>
      </c>
      <c r="X32">
        <v>1278.5999999999999</v>
      </c>
      <c r="AB32">
        <v>68750.2</v>
      </c>
      <c r="AC32">
        <v>1.1484766589769921</v>
      </c>
      <c r="AI32">
        <v>68750.2</v>
      </c>
      <c r="AJ32">
        <v>1.1484766589769921</v>
      </c>
    </row>
    <row r="33" spans="2:38" x14ac:dyDescent="0.25">
      <c r="B33">
        <v>62032</v>
      </c>
      <c r="C33">
        <v>93037</v>
      </c>
      <c r="D33">
        <v>33526</v>
      </c>
      <c r="E33">
        <v>33699</v>
      </c>
      <c r="F33">
        <v>29070</v>
      </c>
      <c r="H33">
        <v>104682</v>
      </c>
      <c r="J33">
        <f t="shared" si="0"/>
        <v>50272.800000000003</v>
      </c>
      <c r="K33">
        <f t="shared" si="1"/>
        <v>2.0822790853105455</v>
      </c>
      <c r="L33">
        <f t="shared" si="2"/>
        <v>93037</v>
      </c>
      <c r="M33">
        <f t="shared" si="3"/>
        <v>29070</v>
      </c>
      <c r="N33">
        <f t="shared" si="4"/>
        <v>50272.800000000003</v>
      </c>
      <c r="O33">
        <f t="shared" si="5"/>
        <v>63967</v>
      </c>
      <c r="Q33">
        <v>1362</v>
      </c>
      <c r="R33">
        <v>-182</v>
      </c>
      <c r="T33">
        <v>-1830</v>
      </c>
      <c r="U33">
        <v>-486.59999999999854</v>
      </c>
      <c r="W33">
        <v>2370</v>
      </c>
      <c r="X33">
        <v>779</v>
      </c>
      <c r="AD33">
        <v>50272.800000000003</v>
      </c>
      <c r="AE33">
        <v>2.0822790853105455</v>
      </c>
      <c r="AK33">
        <v>50272.800000000003</v>
      </c>
      <c r="AL33">
        <v>2.0822790853105455</v>
      </c>
    </row>
    <row r="34" spans="2:38" x14ac:dyDescent="0.25">
      <c r="B34">
        <v>29698</v>
      </c>
      <c r="C34">
        <v>94801</v>
      </c>
      <c r="D34">
        <v>76260</v>
      </c>
      <c r="E34">
        <v>17929</v>
      </c>
      <c r="F34">
        <v>3888</v>
      </c>
      <c r="H34">
        <v>80945</v>
      </c>
      <c r="J34">
        <f t="shared" ref="J34:J65" si="6">AVERAGE(B34:F34)</f>
        <v>44515.199999999997</v>
      </c>
      <c r="K34">
        <f t="shared" ref="K34:K65" si="7">H34/J34</f>
        <v>1.8183676586873698</v>
      </c>
      <c r="L34">
        <f t="shared" ref="L34:L65" si="8">MAX(B34:F34)</f>
        <v>94801</v>
      </c>
      <c r="M34">
        <f t="shared" ref="M34:M65" si="9">MIN(B34:F34)</f>
        <v>3888</v>
      </c>
      <c r="N34">
        <f t="shared" ref="N34:N65" si="10">AVERAGE(B34:F34)</f>
        <v>44515.199999999997</v>
      </c>
      <c r="O34">
        <f t="shared" ref="O34:O65" si="11">L34-M34</f>
        <v>90913</v>
      </c>
      <c r="Q34">
        <v>1364</v>
      </c>
      <c r="R34">
        <v>-118</v>
      </c>
      <c r="T34">
        <v>-429</v>
      </c>
      <c r="U34">
        <v>291.39999999999418</v>
      </c>
      <c r="W34">
        <v>1401.4</v>
      </c>
      <c r="X34">
        <v>439.4</v>
      </c>
      <c r="AD34">
        <v>44515.199999999997</v>
      </c>
      <c r="AE34">
        <v>1.8183676586873698</v>
      </c>
      <c r="AK34">
        <v>44515.199999999997</v>
      </c>
      <c r="AL34">
        <v>1.8183676586873698</v>
      </c>
    </row>
    <row r="35" spans="2:38" x14ac:dyDescent="0.25">
      <c r="B35">
        <v>70498</v>
      </c>
      <c r="C35">
        <v>94946</v>
      </c>
      <c r="D35">
        <v>60390</v>
      </c>
      <c r="E35">
        <v>68488</v>
      </c>
      <c r="F35">
        <v>82457</v>
      </c>
      <c r="H35">
        <v>77536</v>
      </c>
      <c r="J35">
        <f t="shared" si="6"/>
        <v>75355.8</v>
      </c>
      <c r="K35">
        <f t="shared" si="7"/>
        <v>1.0289320795479577</v>
      </c>
      <c r="L35">
        <f t="shared" si="8"/>
        <v>94946</v>
      </c>
      <c r="M35">
        <f t="shared" si="9"/>
        <v>60390</v>
      </c>
      <c r="N35">
        <f t="shared" si="10"/>
        <v>75355.8</v>
      </c>
      <c r="O35">
        <f t="shared" si="11"/>
        <v>34556</v>
      </c>
      <c r="Q35">
        <v>-815</v>
      </c>
      <c r="R35">
        <v>-1312</v>
      </c>
      <c r="T35">
        <v>-289.19999999999709</v>
      </c>
      <c r="U35">
        <v>312.40000000000873</v>
      </c>
      <c r="W35">
        <v>1504.8</v>
      </c>
      <c r="X35">
        <v>312.39999999999998</v>
      </c>
      <c r="AB35">
        <v>75355.8</v>
      </c>
      <c r="AC35">
        <v>1.0289320795479577</v>
      </c>
      <c r="AI35">
        <v>75355.8</v>
      </c>
      <c r="AJ35">
        <v>1.0289320795479577</v>
      </c>
    </row>
    <row r="36" spans="2:38" x14ac:dyDescent="0.25">
      <c r="B36">
        <v>90233</v>
      </c>
      <c r="C36">
        <v>103291</v>
      </c>
      <c r="D36">
        <v>98647</v>
      </c>
      <c r="E36">
        <v>63251</v>
      </c>
      <c r="F36">
        <v>108536</v>
      </c>
      <c r="H36">
        <v>138433</v>
      </c>
      <c r="J36">
        <f t="shared" si="6"/>
        <v>92791.6</v>
      </c>
      <c r="K36">
        <f t="shared" si="7"/>
        <v>1.4918699537458131</v>
      </c>
      <c r="L36">
        <f t="shared" si="8"/>
        <v>108536</v>
      </c>
      <c r="M36">
        <f t="shared" si="9"/>
        <v>63251</v>
      </c>
      <c r="N36">
        <f t="shared" si="10"/>
        <v>92791.6</v>
      </c>
      <c r="O36">
        <f t="shared" si="11"/>
        <v>45285</v>
      </c>
      <c r="Q36">
        <v>-5354</v>
      </c>
      <c r="R36">
        <v>0</v>
      </c>
      <c r="T36">
        <v>-122.59999999999127</v>
      </c>
      <c r="U36">
        <v>130.80000000000291</v>
      </c>
      <c r="W36">
        <v>2189.3999999999996</v>
      </c>
      <c r="X36">
        <v>808.8</v>
      </c>
      <c r="AB36">
        <v>92791.6</v>
      </c>
      <c r="AC36">
        <v>1.4918699537458131</v>
      </c>
      <c r="AK36">
        <v>92791.6</v>
      </c>
      <c r="AL36">
        <v>1.4918699537458131</v>
      </c>
    </row>
    <row r="37" spans="2:38" x14ac:dyDescent="0.25">
      <c r="B37">
        <v>111668</v>
      </c>
      <c r="C37">
        <v>91202</v>
      </c>
      <c r="D37">
        <v>121338</v>
      </c>
      <c r="E37">
        <v>93884</v>
      </c>
      <c r="F37">
        <v>7200</v>
      </c>
      <c r="H37">
        <v>105886</v>
      </c>
      <c r="J37">
        <f t="shared" si="6"/>
        <v>85058.4</v>
      </c>
      <c r="K37">
        <f t="shared" si="7"/>
        <v>1.2448623533948442</v>
      </c>
      <c r="L37">
        <f t="shared" si="8"/>
        <v>121338</v>
      </c>
      <c r="M37">
        <f t="shared" si="9"/>
        <v>7200</v>
      </c>
      <c r="N37">
        <f t="shared" si="10"/>
        <v>85058.4</v>
      </c>
      <c r="O37">
        <f t="shared" si="11"/>
        <v>114138</v>
      </c>
      <c r="Q37">
        <v>2320</v>
      </c>
      <c r="R37">
        <v>2</v>
      </c>
      <c r="T37">
        <v>1418.3999999999942</v>
      </c>
      <c r="U37">
        <v>589.79999999998836</v>
      </c>
      <c r="W37">
        <v>2414</v>
      </c>
      <c r="X37">
        <v>589.79999999999995</v>
      </c>
      <c r="AB37">
        <v>85058.4</v>
      </c>
      <c r="AC37">
        <v>1.2448623533948442</v>
      </c>
      <c r="AI37">
        <v>85058.4</v>
      </c>
      <c r="AJ37">
        <v>1.2448623533948442</v>
      </c>
    </row>
    <row r="38" spans="2:38" x14ac:dyDescent="0.25">
      <c r="B38">
        <v>76797</v>
      </c>
      <c r="C38">
        <v>75468</v>
      </c>
      <c r="D38">
        <v>38182</v>
      </c>
      <c r="E38">
        <v>23035</v>
      </c>
      <c r="F38">
        <v>72117</v>
      </c>
      <c r="H38">
        <v>81602</v>
      </c>
      <c r="J38">
        <f t="shared" si="6"/>
        <v>57119.8</v>
      </c>
      <c r="K38">
        <f t="shared" si="7"/>
        <v>1.4286114447179437</v>
      </c>
      <c r="L38">
        <f t="shared" si="8"/>
        <v>76797</v>
      </c>
      <c r="M38">
        <f t="shared" si="9"/>
        <v>23035</v>
      </c>
      <c r="N38">
        <f t="shared" si="10"/>
        <v>57119.8</v>
      </c>
      <c r="O38">
        <f t="shared" si="11"/>
        <v>53762</v>
      </c>
      <c r="Q38">
        <v>-316</v>
      </c>
      <c r="R38">
        <v>-12</v>
      </c>
      <c r="T38">
        <v>490.60000000000582</v>
      </c>
      <c r="U38">
        <v>221.40000000000146</v>
      </c>
      <c r="W38">
        <v>1755</v>
      </c>
      <c r="X38">
        <v>597</v>
      </c>
      <c r="Z38">
        <v>57119.8</v>
      </c>
      <c r="AA38">
        <v>1.4286114447179437</v>
      </c>
      <c r="AK38">
        <v>57119.8</v>
      </c>
      <c r="AL38">
        <v>1.4286114447179437</v>
      </c>
    </row>
    <row r="39" spans="2:38" x14ac:dyDescent="0.25">
      <c r="B39">
        <v>70584</v>
      </c>
      <c r="C39">
        <v>75518</v>
      </c>
      <c r="D39">
        <v>116590</v>
      </c>
      <c r="E39">
        <v>109429</v>
      </c>
      <c r="F39">
        <v>82191</v>
      </c>
      <c r="H39">
        <v>130234</v>
      </c>
      <c r="J39">
        <f t="shared" si="6"/>
        <v>90862.399999999994</v>
      </c>
      <c r="K39">
        <f t="shared" si="7"/>
        <v>1.4333101480920603</v>
      </c>
      <c r="L39">
        <f t="shared" si="8"/>
        <v>116590</v>
      </c>
      <c r="M39">
        <f t="shared" si="9"/>
        <v>70584</v>
      </c>
      <c r="N39">
        <f t="shared" si="10"/>
        <v>90862.399999999994</v>
      </c>
      <c r="O39">
        <f t="shared" si="11"/>
        <v>46006</v>
      </c>
      <c r="Q39">
        <v>1330</v>
      </c>
      <c r="R39">
        <v>325</v>
      </c>
      <c r="T39">
        <v>-83.80000000000291</v>
      </c>
      <c r="U39">
        <v>-288.40000000000873</v>
      </c>
      <c r="W39">
        <v>1251.8000000000002</v>
      </c>
      <c r="X39">
        <v>1204.8</v>
      </c>
      <c r="AB39">
        <v>90862.399999999994</v>
      </c>
      <c r="AC39">
        <v>1.4333101480920603</v>
      </c>
      <c r="AK39">
        <v>90862.399999999994</v>
      </c>
      <c r="AL39">
        <v>1.4333101480920603</v>
      </c>
    </row>
    <row r="40" spans="2:38" x14ac:dyDescent="0.25">
      <c r="B40">
        <v>81182</v>
      </c>
      <c r="C40">
        <v>18283</v>
      </c>
      <c r="D40">
        <v>85113</v>
      </c>
      <c r="E40">
        <v>36716</v>
      </c>
      <c r="F40">
        <v>94482</v>
      </c>
      <c r="H40">
        <v>73854</v>
      </c>
      <c r="J40">
        <f t="shared" si="6"/>
        <v>63155.199999999997</v>
      </c>
      <c r="K40">
        <f t="shared" si="7"/>
        <v>1.1694048946088367</v>
      </c>
      <c r="L40">
        <f t="shared" si="8"/>
        <v>94482</v>
      </c>
      <c r="M40">
        <f t="shared" si="9"/>
        <v>18283</v>
      </c>
      <c r="N40">
        <f t="shared" si="10"/>
        <v>63155.199999999997</v>
      </c>
      <c r="O40">
        <f t="shared" si="11"/>
        <v>76199</v>
      </c>
      <c r="Q40">
        <v>546</v>
      </c>
      <c r="R40">
        <v>-4</v>
      </c>
      <c r="T40">
        <v>-632.60000000000582</v>
      </c>
      <c r="U40">
        <v>-322.20000000000437</v>
      </c>
      <c r="W40">
        <v>2354.2000000000003</v>
      </c>
      <c r="X40">
        <v>439.40000000000003</v>
      </c>
      <c r="AB40">
        <v>63155.199999999997</v>
      </c>
      <c r="AC40">
        <v>1.1694048946088367</v>
      </c>
      <c r="AI40">
        <v>63155.199999999997</v>
      </c>
      <c r="AJ40">
        <v>1.1694048946088367</v>
      </c>
    </row>
    <row r="41" spans="2:38" x14ac:dyDescent="0.25">
      <c r="B41">
        <v>2957</v>
      </c>
      <c r="C41">
        <v>64744</v>
      </c>
      <c r="D41">
        <v>116303</v>
      </c>
      <c r="E41">
        <v>43919</v>
      </c>
      <c r="F41">
        <v>49749</v>
      </c>
      <c r="H41">
        <v>93963</v>
      </c>
      <c r="J41">
        <f t="shared" si="6"/>
        <v>55534.400000000001</v>
      </c>
      <c r="K41">
        <f t="shared" si="7"/>
        <v>1.691978305338673</v>
      </c>
      <c r="L41">
        <f t="shared" si="8"/>
        <v>116303</v>
      </c>
      <c r="M41">
        <f t="shared" si="9"/>
        <v>2957</v>
      </c>
      <c r="N41">
        <f t="shared" si="10"/>
        <v>55534.400000000001</v>
      </c>
      <c r="O41">
        <f t="shared" si="11"/>
        <v>113346</v>
      </c>
      <c r="Q41">
        <v>-5298</v>
      </c>
      <c r="R41">
        <v>344</v>
      </c>
      <c r="T41">
        <v>-258.40000000000146</v>
      </c>
      <c r="U41">
        <v>381.80000000000291</v>
      </c>
      <c r="W41">
        <v>1925.2</v>
      </c>
      <c r="X41">
        <v>991.8</v>
      </c>
      <c r="AD41">
        <v>55534.400000000001</v>
      </c>
      <c r="AE41">
        <v>1.691978305338673</v>
      </c>
      <c r="AK41">
        <v>55534.400000000001</v>
      </c>
      <c r="AL41">
        <v>1.691978305338673</v>
      </c>
    </row>
    <row r="42" spans="2:38" x14ac:dyDescent="0.25">
      <c r="B42">
        <v>68964</v>
      </c>
      <c r="C42">
        <v>54420</v>
      </c>
      <c r="D42">
        <v>99447</v>
      </c>
      <c r="E42">
        <v>46648</v>
      </c>
      <c r="F42">
        <v>61017</v>
      </c>
      <c r="H42">
        <v>86589</v>
      </c>
      <c r="J42">
        <f t="shared" si="6"/>
        <v>66099.199999999997</v>
      </c>
      <c r="K42">
        <f t="shared" si="7"/>
        <v>1.3099855974051124</v>
      </c>
      <c r="L42">
        <f t="shared" si="8"/>
        <v>99447</v>
      </c>
      <c r="M42">
        <f t="shared" si="9"/>
        <v>46648</v>
      </c>
      <c r="N42">
        <f t="shared" si="10"/>
        <v>66099.199999999997</v>
      </c>
      <c r="O42">
        <f t="shared" si="11"/>
        <v>52799</v>
      </c>
      <c r="Q42">
        <v>3318</v>
      </c>
      <c r="R42">
        <v>2286</v>
      </c>
      <c r="T42">
        <v>540.19999999999709</v>
      </c>
      <c r="U42">
        <v>-174.60000000000582</v>
      </c>
      <c r="W42">
        <v>2126.2000000000003</v>
      </c>
      <c r="X42">
        <v>1016.1999999999999</v>
      </c>
      <c r="AB42">
        <v>66099.199999999997</v>
      </c>
      <c r="AC42">
        <v>1.3099855974051124</v>
      </c>
      <c r="AK42">
        <v>66099.199999999997</v>
      </c>
      <c r="AL42">
        <v>1.3099855974051124</v>
      </c>
    </row>
    <row r="43" spans="2:38" x14ac:dyDescent="0.25">
      <c r="B43">
        <v>82892</v>
      </c>
      <c r="C43">
        <v>27778</v>
      </c>
      <c r="D43">
        <v>8736</v>
      </c>
      <c r="E43">
        <v>77540</v>
      </c>
      <c r="F43">
        <v>70766</v>
      </c>
      <c r="H43">
        <v>91830</v>
      </c>
      <c r="J43">
        <f t="shared" si="6"/>
        <v>53542.400000000001</v>
      </c>
      <c r="K43">
        <f t="shared" si="7"/>
        <v>1.7150893497489839</v>
      </c>
      <c r="L43">
        <f t="shared" si="8"/>
        <v>82892</v>
      </c>
      <c r="M43">
        <f t="shared" si="9"/>
        <v>8736</v>
      </c>
      <c r="N43">
        <f t="shared" si="10"/>
        <v>53542.400000000001</v>
      </c>
      <c r="O43">
        <f t="shared" si="11"/>
        <v>74156</v>
      </c>
      <c r="Q43">
        <v>2163</v>
      </c>
      <c r="R43">
        <v>140</v>
      </c>
      <c r="T43">
        <v>-1463.1999999999971</v>
      </c>
      <c r="U43">
        <v>-188.19999999999709</v>
      </c>
      <c r="W43">
        <v>1463.2</v>
      </c>
      <c r="X43">
        <v>189</v>
      </c>
      <c r="AD43">
        <v>53542.400000000001</v>
      </c>
      <c r="AE43">
        <v>1.7150893497489839</v>
      </c>
      <c r="AK43">
        <v>53542.400000000001</v>
      </c>
      <c r="AL43">
        <v>1.7150893497489839</v>
      </c>
    </row>
    <row r="44" spans="2:38" x14ac:dyDescent="0.25">
      <c r="B44">
        <v>14350</v>
      </c>
      <c r="C44">
        <v>63725</v>
      </c>
      <c r="D44">
        <v>70405</v>
      </c>
      <c r="E44">
        <v>76976</v>
      </c>
      <c r="F44">
        <v>91526</v>
      </c>
      <c r="H44">
        <v>72216</v>
      </c>
      <c r="J44">
        <f t="shared" si="6"/>
        <v>63396.4</v>
      </c>
      <c r="K44">
        <f t="shared" si="7"/>
        <v>1.1391183095570094</v>
      </c>
      <c r="L44">
        <f t="shared" si="8"/>
        <v>91526</v>
      </c>
      <c r="M44">
        <f t="shared" si="9"/>
        <v>14350</v>
      </c>
      <c r="N44">
        <f t="shared" si="10"/>
        <v>63396.4</v>
      </c>
      <c r="O44">
        <f t="shared" si="11"/>
        <v>77176</v>
      </c>
      <c r="Q44">
        <v>-3552</v>
      </c>
      <c r="R44">
        <v>0</v>
      </c>
      <c r="T44">
        <v>1724.2000000000044</v>
      </c>
      <c r="U44">
        <v>-73.19999999999709</v>
      </c>
      <c r="W44">
        <v>2129.8000000000002</v>
      </c>
      <c r="X44">
        <v>107.2</v>
      </c>
      <c r="AB44">
        <v>63396.4</v>
      </c>
      <c r="AC44">
        <v>1.1391183095570094</v>
      </c>
      <c r="AI44">
        <v>63396.4</v>
      </c>
      <c r="AJ44">
        <v>1.1391183095570094</v>
      </c>
    </row>
    <row r="45" spans="2:38" x14ac:dyDescent="0.25">
      <c r="B45">
        <v>26690</v>
      </c>
      <c r="C45">
        <v>74164</v>
      </c>
      <c r="D45">
        <v>82405</v>
      </c>
      <c r="E45">
        <v>60931</v>
      </c>
      <c r="F45">
        <v>112365</v>
      </c>
      <c r="H45">
        <v>114853</v>
      </c>
      <c r="J45">
        <f t="shared" si="6"/>
        <v>71311</v>
      </c>
      <c r="K45">
        <f t="shared" si="7"/>
        <v>1.6105930361374823</v>
      </c>
      <c r="L45">
        <f t="shared" si="8"/>
        <v>112365</v>
      </c>
      <c r="M45">
        <f t="shared" si="9"/>
        <v>26690</v>
      </c>
      <c r="N45">
        <f t="shared" si="10"/>
        <v>71311</v>
      </c>
      <c r="O45">
        <f t="shared" si="11"/>
        <v>85675</v>
      </c>
      <c r="Q45">
        <v>1570</v>
      </c>
      <c r="R45">
        <v>-141</v>
      </c>
      <c r="T45">
        <v>192.39999999999418</v>
      </c>
      <c r="U45">
        <v>437.60000000000582</v>
      </c>
      <c r="W45">
        <v>1527.2</v>
      </c>
      <c r="X45">
        <v>504.4</v>
      </c>
      <c r="AB45">
        <v>71311</v>
      </c>
      <c r="AC45">
        <v>1.6105930361374823</v>
      </c>
      <c r="AK45">
        <v>71311</v>
      </c>
      <c r="AL45">
        <v>1.6105930361374823</v>
      </c>
    </row>
    <row r="46" spans="2:38" x14ac:dyDescent="0.25">
      <c r="B46">
        <v>74735</v>
      </c>
      <c r="C46">
        <v>15443</v>
      </c>
      <c r="D46">
        <v>11339</v>
      </c>
      <c r="E46">
        <v>49466</v>
      </c>
      <c r="F46">
        <v>11330</v>
      </c>
      <c r="H46">
        <v>46661</v>
      </c>
      <c r="J46">
        <f t="shared" si="6"/>
        <v>32462.6</v>
      </c>
      <c r="K46">
        <f t="shared" si="7"/>
        <v>1.4373771663391104</v>
      </c>
      <c r="L46">
        <f t="shared" si="8"/>
        <v>74735</v>
      </c>
      <c r="M46">
        <f t="shared" si="9"/>
        <v>11330</v>
      </c>
      <c r="N46">
        <f t="shared" si="10"/>
        <v>32462.6</v>
      </c>
      <c r="O46">
        <f t="shared" si="11"/>
        <v>63405</v>
      </c>
      <c r="Q46">
        <v>1028</v>
      </c>
      <c r="R46">
        <v>341</v>
      </c>
      <c r="T46">
        <v>-353.80000000000291</v>
      </c>
      <c r="U46">
        <v>-256.40000000000146</v>
      </c>
      <c r="W46">
        <v>1991</v>
      </c>
      <c r="X46">
        <v>270</v>
      </c>
      <c r="Z46">
        <v>32462.6</v>
      </c>
      <c r="AA46">
        <v>1.4373771663391104</v>
      </c>
      <c r="AK46">
        <v>32462.6</v>
      </c>
      <c r="AL46">
        <v>1.4373771663391104</v>
      </c>
    </row>
    <row r="47" spans="2:38" x14ac:dyDescent="0.25">
      <c r="B47">
        <v>120959</v>
      </c>
      <c r="C47">
        <v>78790</v>
      </c>
      <c r="D47">
        <v>60335</v>
      </c>
      <c r="E47">
        <v>93071</v>
      </c>
      <c r="F47">
        <v>13143</v>
      </c>
      <c r="H47">
        <v>115330</v>
      </c>
      <c r="J47">
        <f t="shared" si="6"/>
        <v>73259.600000000006</v>
      </c>
      <c r="K47">
        <f t="shared" si="7"/>
        <v>1.5742646697497664</v>
      </c>
      <c r="L47">
        <f t="shared" si="8"/>
        <v>120959</v>
      </c>
      <c r="M47">
        <f t="shared" si="9"/>
        <v>13143</v>
      </c>
      <c r="N47">
        <f t="shared" si="10"/>
        <v>73259.600000000006</v>
      </c>
      <c r="O47">
        <f t="shared" si="11"/>
        <v>107816</v>
      </c>
      <c r="Q47">
        <v>3769</v>
      </c>
      <c r="R47">
        <v>-262</v>
      </c>
      <c r="T47">
        <v>50</v>
      </c>
      <c r="U47">
        <v>-506.19999999999709</v>
      </c>
      <c r="W47">
        <v>2015.1999999999998</v>
      </c>
      <c r="X47">
        <v>553</v>
      </c>
      <c r="AB47">
        <v>73259.600000000006</v>
      </c>
      <c r="AC47">
        <v>1.5742646697497664</v>
      </c>
      <c r="AK47">
        <v>73259.600000000006</v>
      </c>
      <c r="AL47">
        <v>1.5742646697497664</v>
      </c>
    </row>
    <row r="48" spans="2:38" x14ac:dyDescent="0.25">
      <c r="B48">
        <v>115444</v>
      </c>
      <c r="C48">
        <v>37959</v>
      </c>
      <c r="D48">
        <v>81647</v>
      </c>
      <c r="E48">
        <v>114955</v>
      </c>
      <c r="F48">
        <v>119414</v>
      </c>
      <c r="H48">
        <v>107413</v>
      </c>
      <c r="J48">
        <f t="shared" si="6"/>
        <v>93883.8</v>
      </c>
      <c r="K48">
        <f t="shared" si="7"/>
        <v>1.1441057988705186</v>
      </c>
      <c r="L48">
        <f t="shared" si="8"/>
        <v>119414</v>
      </c>
      <c r="M48">
        <f t="shared" si="9"/>
        <v>37959</v>
      </c>
      <c r="N48">
        <f t="shared" si="10"/>
        <v>93883.8</v>
      </c>
      <c r="O48">
        <f t="shared" si="11"/>
        <v>81455</v>
      </c>
      <c r="Q48">
        <v>-3287</v>
      </c>
      <c r="R48">
        <v>-739</v>
      </c>
      <c r="T48">
        <v>-2400.5999999999913</v>
      </c>
      <c r="U48">
        <v>-393</v>
      </c>
      <c r="W48">
        <v>2400.6</v>
      </c>
      <c r="X48">
        <v>423</v>
      </c>
      <c r="AB48">
        <v>93883.8</v>
      </c>
      <c r="AC48">
        <v>1.1441057988705186</v>
      </c>
      <c r="AI48">
        <v>93883.8</v>
      </c>
      <c r="AJ48">
        <v>1.1441057988705186</v>
      </c>
    </row>
    <row r="49" spans="2:38" x14ac:dyDescent="0.25">
      <c r="B49">
        <v>104792</v>
      </c>
      <c r="C49">
        <v>114337</v>
      </c>
      <c r="D49">
        <v>20678</v>
      </c>
      <c r="E49">
        <v>77644</v>
      </c>
      <c r="F49">
        <v>36193</v>
      </c>
      <c r="H49">
        <v>107637</v>
      </c>
      <c r="J49">
        <f t="shared" si="6"/>
        <v>70728.800000000003</v>
      </c>
      <c r="K49">
        <f t="shared" si="7"/>
        <v>1.5218270350974425</v>
      </c>
      <c r="L49">
        <f t="shared" si="8"/>
        <v>114337</v>
      </c>
      <c r="M49">
        <f t="shared" si="9"/>
        <v>20678</v>
      </c>
      <c r="N49">
        <f t="shared" si="10"/>
        <v>70728.800000000003</v>
      </c>
      <c r="O49">
        <f t="shared" si="11"/>
        <v>93659</v>
      </c>
      <c r="Q49">
        <v>2964</v>
      </c>
      <c r="R49">
        <v>-8</v>
      </c>
      <c r="T49">
        <v>1652</v>
      </c>
      <c r="U49">
        <v>-692.80000000000291</v>
      </c>
      <c r="W49">
        <v>2778</v>
      </c>
      <c r="X49">
        <v>694.00000000000011</v>
      </c>
      <c r="AB49">
        <v>70728.800000000003</v>
      </c>
      <c r="AC49">
        <v>1.5218270350974425</v>
      </c>
      <c r="AI49">
        <v>70728.800000000003</v>
      </c>
      <c r="AJ49">
        <v>1.5218270350974425</v>
      </c>
    </row>
    <row r="50" spans="2:38" x14ac:dyDescent="0.25">
      <c r="B50">
        <v>51108</v>
      </c>
      <c r="C50">
        <v>64314</v>
      </c>
      <c r="D50">
        <v>8207</v>
      </c>
      <c r="E50">
        <v>30277</v>
      </c>
      <c r="F50">
        <v>98453</v>
      </c>
      <c r="H50">
        <v>74847</v>
      </c>
      <c r="J50">
        <f t="shared" si="6"/>
        <v>50471.8</v>
      </c>
      <c r="K50">
        <f t="shared" si="7"/>
        <v>1.4829469129295962</v>
      </c>
      <c r="L50">
        <f t="shared" si="8"/>
        <v>98453</v>
      </c>
      <c r="M50">
        <f t="shared" si="9"/>
        <v>8207</v>
      </c>
      <c r="N50">
        <f t="shared" si="10"/>
        <v>50471.8</v>
      </c>
      <c r="O50">
        <f t="shared" si="11"/>
        <v>90246</v>
      </c>
      <c r="Q50">
        <v>1293</v>
      </c>
      <c r="R50">
        <v>1606</v>
      </c>
      <c r="T50">
        <v>-745.39999999999418</v>
      </c>
      <c r="U50">
        <v>-69</v>
      </c>
      <c r="W50">
        <v>1547.8</v>
      </c>
      <c r="X50">
        <v>104.6</v>
      </c>
      <c r="Z50">
        <v>50471.8</v>
      </c>
      <c r="AA50">
        <v>1.4829469129295962</v>
      </c>
      <c r="AK50">
        <v>50471.8</v>
      </c>
      <c r="AL50">
        <v>1.4829469129295962</v>
      </c>
    </row>
    <row r="51" spans="2:38" x14ac:dyDescent="0.25">
      <c r="B51">
        <v>82315</v>
      </c>
      <c r="C51">
        <v>4960</v>
      </c>
      <c r="D51">
        <v>116970</v>
      </c>
      <c r="E51">
        <v>2590</v>
      </c>
      <c r="F51">
        <v>60257</v>
      </c>
      <c r="H51">
        <v>87308</v>
      </c>
      <c r="J51">
        <f t="shared" si="6"/>
        <v>53418.400000000001</v>
      </c>
      <c r="K51">
        <f t="shared" si="7"/>
        <v>1.6344181031255147</v>
      </c>
      <c r="L51">
        <f t="shared" si="8"/>
        <v>116970</v>
      </c>
      <c r="M51">
        <f t="shared" si="9"/>
        <v>2590</v>
      </c>
      <c r="N51">
        <f t="shared" si="10"/>
        <v>53418.400000000001</v>
      </c>
      <c r="O51">
        <f t="shared" si="11"/>
        <v>114380</v>
      </c>
      <c r="Q51">
        <v>-1990</v>
      </c>
      <c r="R51">
        <v>-1182</v>
      </c>
      <c r="T51">
        <v>-677</v>
      </c>
      <c r="U51">
        <v>-200.59999999999854</v>
      </c>
      <c r="W51">
        <v>2048.1999999999998</v>
      </c>
      <c r="X51">
        <v>276.60000000000002</v>
      </c>
      <c r="AD51">
        <v>53418.400000000001</v>
      </c>
      <c r="AE51">
        <v>1.6344181031255147</v>
      </c>
      <c r="AK51">
        <v>53418.400000000001</v>
      </c>
      <c r="AL51">
        <v>1.6344181031255147</v>
      </c>
    </row>
    <row r="52" spans="2:38" x14ac:dyDescent="0.25">
      <c r="B52">
        <v>62340</v>
      </c>
      <c r="C52">
        <v>118707</v>
      </c>
      <c r="D52">
        <v>50059</v>
      </c>
      <c r="E52">
        <v>1892</v>
      </c>
      <c r="F52">
        <v>57945</v>
      </c>
      <c r="H52">
        <v>85459</v>
      </c>
      <c r="J52">
        <f t="shared" si="6"/>
        <v>58188.6</v>
      </c>
      <c r="K52">
        <f t="shared" si="7"/>
        <v>1.4686553723581595</v>
      </c>
      <c r="L52">
        <f t="shared" si="8"/>
        <v>118707</v>
      </c>
      <c r="M52">
        <f t="shared" si="9"/>
        <v>1892</v>
      </c>
      <c r="N52">
        <f t="shared" si="10"/>
        <v>58188.6</v>
      </c>
      <c r="O52">
        <f t="shared" si="11"/>
        <v>116815</v>
      </c>
      <c r="Q52">
        <v>-1625</v>
      </c>
      <c r="R52">
        <v>-497</v>
      </c>
      <c r="T52">
        <v>-457.80000000000291</v>
      </c>
      <c r="U52">
        <v>-454.59999999999854</v>
      </c>
      <c r="W52">
        <v>2189.3999999999996</v>
      </c>
      <c r="X52">
        <v>987</v>
      </c>
      <c r="AB52">
        <v>58188.6</v>
      </c>
      <c r="AC52">
        <v>1.4686553723581595</v>
      </c>
      <c r="AK52">
        <v>58188.6</v>
      </c>
      <c r="AL52">
        <v>1.4686553723581595</v>
      </c>
    </row>
    <row r="53" spans="2:38" x14ac:dyDescent="0.25">
      <c r="B53">
        <v>15676</v>
      </c>
      <c r="C53">
        <v>50612</v>
      </c>
      <c r="D53">
        <v>10091</v>
      </c>
      <c r="E53">
        <v>4837</v>
      </c>
      <c r="F53">
        <v>51068</v>
      </c>
      <c r="H53">
        <v>74382</v>
      </c>
      <c r="J53">
        <f t="shared" si="6"/>
        <v>26456.799999999999</v>
      </c>
      <c r="K53">
        <f t="shared" si="7"/>
        <v>2.8114511203168941</v>
      </c>
      <c r="L53">
        <f t="shared" si="8"/>
        <v>51068</v>
      </c>
      <c r="M53">
        <f t="shared" si="9"/>
        <v>4837</v>
      </c>
      <c r="N53">
        <f t="shared" si="10"/>
        <v>26456.799999999999</v>
      </c>
      <c r="O53">
        <f t="shared" si="11"/>
        <v>46231</v>
      </c>
      <c r="Q53">
        <v>-5076</v>
      </c>
      <c r="R53">
        <v>-1649</v>
      </c>
      <c r="T53">
        <v>454.59999999999854</v>
      </c>
      <c r="U53">
        <v>-441.79999999999927</v>
      </c>
      <c r="W53">
        <v>2293</v>
      </c>
      <c r="X53">
        <v>512.59999999999991</v>
      </c>
      <c r="AD53">
        <v>26456.799999999999</v>
      </c>
      <c r="AE53">
        <v>2.8114511203168941</v>
      </c>
      <c r="AK53">
        <v>26456.799999999999</v>
      </c>
      <c r="AL53">
        <v>2.8114511203168941</v>
      </c>
    </row>
    <row r="54" spans="2:38" x14ac:dyDescent="0.25">
      <c r="B54">
        <v>31592</v>
      </c>
      <c r="C54">
        <v>52019</v>
      </c>
      <c r="D54">
        <v>77299</v>
      </c>
      <c r="E54">
        <v>109876</v>
      </c>
      <c r="F54">
        <v>9956</v>
      </c>
      <c r="H54">
        <v>86675</v>
      </c>
      <c r="J54">
        <f t="shared" si="6"/>
        <v>56148.4</v>
      </c>
      <c r="K54">
        <f t="shared" si="7"/>
        <v>1.543677112793953</v>
      </c>
      <c r="L54">
        <f t="shared" si="8"/>
        <v>109876</v>
      </c>
      <c r="M54">
        <f t="shared" si="9"/>
        <v>9956</v>
      </c>
      <c r="N54">
        <f t="shared" si="10"/>
        <v>56148.4</v>
      </c>
      <c r="O54">
        <f t="shared" si="11"/>
        <v>99920</v>
      </c>
      <c r="Q54">
        <v>-6067</v>
      </c>
      <c r="R54">
        <v>-1363</v>
      </c>
      <c r="T54">
        <v>-382.40000000000146</v>
      </c>
      <c r="U54">
        <v>74.80000000000291</v>
      </c>
      <c r="W54">
        <v>1275.2</v>
      </c>
      <c r="X54">
        <v>415.19999999999993</v>
      </c>
      <c r="AD54">
        <v>56148.4</v>
      </c>
      <c r="AE54">
        <v>1.543677112793953</v>
      </c>
      <c r="AK54">
        <v>56148.4</v>
      </c>
      <c r="AL54">
        <v>1.543677112793953</v>
      </c>
    </row>
    <row r="55" spans="2:38" x14ac:dyDescent="0.25">
      <c r="B55">
        <v>11819</v>
      </c>
      <c r="C55">
        <v>11273</v>
      </c>
      <c r="D55">
        <v>110517</v>
      </c>
      <c r="E55">
        <v>103809</v>
      </c>
      <c r="F55">
        <v>101896</v>
      </c>
      <c r="H55">
        <v>123516</v>
      </c>
      <c r="J55">
        <f t="shared" si="6"/>
        <v>67862.8</v>
      </c>
      <c r="K55">
        <f t="shared" si="7"/>
        <v>1.8200840519400907</v>
      </c>
      <c r="L55">
        <f t="shared" si="8"/>
        <v>110517</v>
      </c>
      <c r="M55">
        <f t="shared" si="9"/>
        <v>11273</v>
      </c>
      <c r="N55">
        <f t="shared" si="10"/>
        <v>67862.8</v>
      </c>
      <c r="O55">
        <f t="shared" si="11"/>
        <v>99244</v>
      </c>
      <c r="Q55">
        <v>-1821</v>
      </c>
      <c r="R55">
        <v>-1202</v>
      </c>
      <c r="T55">
        <v>-254.59999999999127</v>
      </c>
      <c r="U55">
        <v>-404.80000000000291</v>
      </c>
      <c r="W55">
        <v>825.39999999999986</v>
      </c>
      <c r="X55">
        <v>571.59999999999991</v>
      </c>
      <c r="AF55">
        <v>67862.8</v>
      </c>
      <c r="AG55">
        <v>1.8200840519400907</v>
      </c>
      <c r="AK55">
        <v>67862.8</v>
      </c>
      <c r="AL55">
        <v>1.8200840519400907</v>
      </c>
    </row>
    <row r="56" spans="2:38" x14ac:dyDescent="0.25">
      <c r="B56">
        <v>22108</v>
      </c>
      <c r="C56">
        <v>114627</v>
      </c>
      <c r="D56">
        <v>58200</v>
      </c>
      <c r="E56">
        <v>88762</v>
      </c>
      <c r="F56">
        <v>78650</v>
      </c>
      <c r="H56">
        <v>100919</v>
      </c>
      <c r="J56">
        <f t="shared" si="6"/>
        <v>72469.399999999994</v>
      </c>
      <c r="K56">
        <f t="shared" si="7"/>
        <v>1.3925739691511176</v>
      </c>
      <c r="L56">
        <f t="shared" si="8"/>
        <v>114627</v>
      </c>
      <c r="M56">
        <f t="shared" si="9"/>
        <v>22108</v>
      </c>
      <c r="N56">
        <f t="shared" si="10"/>
        <v>72469.399999999994</v>
      </c>
      <c r="O56">
        <f t="shared" si="11"/>
        <v>92519</v>
      </c>
      <c r="Q56">
        <v>428</v>
      </c>
      <c r="R56">
        <v>47</v>
      </c>
      <c r="T56">
        <v>194.59999999999127</v>
      </c>
      <c r="U56">
        <v>-329.80000000000291</v>
      </c>
      <c r="W56">
        <v>1957.4</v>
      </c>
      <c r="X56">
        <v>347.8</v>
      </c>
      <c r="AB56">
        <v>72469.399999999994</v>
      </c>
      <c r="AC56">
        <v>1.3925739691511176</v>
      </c>
      <c r="AK56">
        <v>72469.399999999994</v>
      </c>
      <c r="AL56">
        <v>1.3925739691511176</v>
      </c>
    </row>
    <row r="57" spans="2:38" x14ac:dyDescent="0.25">
      <c r="B57">
        <v>80224</v>
      </c>
      <c r="C57">
        <v>48474</v>
      </c>
      <c r="D57">
        <v>11588</v>
      </c>
      <c r="E57">
        <v>93792</v>
      </c>
      <c r="F57">
        <v>27562</v>
      </c>
      <c r="H57">
        <v>58993</v>
      </c>
      <c r="J57">
        <f t="shared" si="6"/>
        <v>52328</v>
      </c>
      <c r="K57">
        <f t="shared" si="7"/>
        <v>1.1273696682464456</v>
      </c>
      <c r="L57">
        <f t="shared" si="8"/>
        <v>93792</v>
      </c>
      <c r="M57">
        <f t="shared" si="9"/>
        <v>11588</v>
      </c>
      <c r="N57">
        <f t="shared" si="10"/>
        <v>52328</v>
      </c>
      <c r="O57">
        <f t="shared" si="11"/>
        <v>82204</v>
      </c>
      <c r="Q57">
        <v>-170</v>
      </c>
      <c r="R57">
        <v>-4</v>
      </c>
      <c r="T57">
        <v>-1004.8000000000029</v>
      </c>
      <c r="U57">
        <v>-408.80000000000291</v>
      </c>
      <c r="W57">
        <v>2146.8000000000002</v>
      </c>
      <c r="X57">
        <v>443.59999999999997</v>
      </c>
      <c r="Z57">
        <v>52328</v>
      </c>
      <c r="AA57">
        <v>1.1273696682464456</v>
      </c>
      <c r="AI57">
        <v>52328</v>
      </c>
      <c r="AJ57">
        <v>1.1273696682464456</v>
      </c>
    </row>
    <row r="58" spans="2:38" x14ac:dyDescent="0.25">
      <c r="B58">
        <v>9406</v>
      </c>
      <c r="C58">
        <v>36123</v>
      </c>
      <c r="D58">
        <v>53802</v>
      </c>
      <c r="E58">
        <v>56533</v>
      </c>
      <c r="F58">
        <v>4960</v>
      </c>
      <c r="H58">
        <v>84460</v>
      </c>
      <c r="J58">
        <f t="shared" si="6"/>
        <v>32164.799999999999</v>
      </c>
      <c r="K58">
        <f t="shared" si="7"/>
        <v>2.6258518629060341</v>
      </c>
      <c r="L58">
        <f t="shared" si="8"/>
        <v>56533</v>
      </c>
      <c r="M58">
        <f t="shared" si="9"/>
        <v>4960</v>
      </c>
      <c r="N58">
        <f t="shared" si="10"/>
        <v>32164.799999999999</v>
      </c>
      <c r="O58">
        <f t="shared" si="11"/>
        <v>51573</v>
      </c>
      <c r="Q58">
        <v>2542</v>
      </c>
      <c r="R58">
        <v>-5</v>
      </c>
      <c r="T58">
        <v>-1143.6000000000022</v>
      </c>
      <c r="U58">
        <v>-574.40000000000146</v>
      </c>
      <c r="W58">
        <v>1360.8</v>
      </c>
      <c r="X58">
        <v>576</v>
      </c>
      <c r="AD58">
        <v>32164.799999999999</v>
      </c>
      <c r="AE58">
        <v>2.6258518629060341</v>
      </c>
      <c r="AK58">
        <v>32164.799999999999</v>
      </c>
      <c r="AL58">
        <v>2.6258518629060341</v>
      </c>
    </row>
    <row r="59" spans="2:38" x14ac:dyDescent="0.25">
      <c r="B59">
        <v>38658</v>
      </c>
      <c r="C59">
        <v>62962</v>
      </c>
      <c r="D59">
        <v>2666</v>
      </c>
      <c r="E59">
        <v>47558</v>
      </c>
      <c r="F59">
        <v>6732</v>
      </c>
      <c r="H59">
        <v>85473</v>
      </c>
      <c r="J59">
        <f t="shared" si="6"/>
        <v>31715.200000000001</v>
      </c>
      <c r="K59">
        <f t="shared" si="7"/>
        <v>2.6950169004136817</v>
      </c>
      <c r="L59">
        <f t="shared" si="8"/>
        <v>62962</v>
      </c>
      <c r="M59">
        <f t="shared" si="9"/>
        <v>2666</v>
      </c>
      <c r="N59">
        <f t="shared" si="10"/>
        <v>31715.200000000001</v>
      </c>
      <c r="O59">
        <f t="shared" si="11"/>
        <v>60296</v>
      </c>
      <c r="Q59">
        <v>-6162</v>
      </c>
      <c r="R59">
        <v>38</v>
      </c>
      <c r="T59">
        <v>-855.20000000000073</v>
      </c>
      <c r="U59">
        <v>20.400000000001455</v>
      </c>
      <c r="W59">
        <v>1603.6</v>
      </c>
      <c r="X59">
        <v>312</v>
      </c>
      <c r="AD59">
        <v>31715.200000000001</v>
      </c>
      <c r="AE59">
        <v>2.6950169004136817</v>
      </c>
      <c r="AK59">
        <v>31715.200000000001</v>
      </c>
      <c r="AL59">
        <v>2.6950169004136817</v>
      </c>
    </row>
    <row r="60" spans="2:38" x14ac:dyDescent="0.25">
      <c r="B60">
        <v>56122</v>
      </c>
      <c r="C60">
        <v>96324</v>
      </c>
      <c r="D60">
        <v>100577</v>
      </c>
      <c r="E60">
        <v>30210</v>
      </c>
      <c r="F60">
        <v>54363</v>
      </c>
      <c r="H60">
        <v>102468</v>
      </c>
      <c r="J60">
        <f t="shared" si="6"/>
        <v>67519.199999999997</v>
      </c>
      <c r="K60">
        <f t="shared" si="7"/>
        <v>1.5176127679237907</v>
      </c>
      <c r="L60">
        <f t="shared" si="8"/>
        <v>100577</v>
      </c>
      <c r="M60">
        <f t="shared" si="9"/>
        <v>30210</v>
      </c>
      <c r="N60">
        <f t="shared" si="10"/>
        <v>67519.199999999997</v>
      </c>
      <c r="O60">
        <f t="shared" si="11"/>
        <v>70367</v>
      </c>
      <c r="Q60">
        <v>1116</v>
      </c>
      <c r="R60">
        <v>772</v>
      </c>
      <c r="T60">
        <v>-2886</v>
      </c>
      <c r="U60">
        <v>-855.60000000000582</v>
      </c>
      <c r="W60">
        <v>3047.2000000000003</v>
      </c>
      <c r="X60">
        <v>938</v>
      </c>
      <c r="AB60">
        <v>67519.199999999997</v>
      </c>
      <c r="AC60">
        <v>1.5176127679237907</v>
      </c>
      <c r="AK60">
        <v>67519.199999999997</v>
      </c>
      <c r="AL60">
        <v>1.5176127679237907</v>
      </c>
    </row>
    <row r="61" spans="2:38" x14ac:dyDescent="0.25">
      <c r="B61">
        <v>50157</v>
      </c>
      <c r="C61">
        <v>116951</v>
      </c>
      <c r="D61">
        <v>23357</v>
      </c>
      <c r="E61">
        <v>4804</v>
      </c>
      <c r="F61">
        <v>85912</v>
      </c>
      <c r="H61">
        <v>56552</v>
      </c>
      <c r="J61">
        <f t="shared" si="6"/>
        <v>56236.2</v>
      </c>
      <c r="K61">
        <f t="shared" si="7"/>
        <v>1.0056155999160683</v>
      </c>
      <c r="L61">
        <f t="shared" si="8"/>
        <v>116951</v>
      </c>
      <c r="M61">
        <f t="shared" si="9"/>
        <v>4804</v>
      </c>
      <c r="N61">
        <f t="shared" si="10"/>
        <v>56236.2</v>
      </c>
      <c r="O61">
        <f t="shared" si="11"/>
        <v>112147</v>
      </c>
      <c r="Q61">
        <v>-1750</v>
      </c>
      <c r="R61">
        <v>-334</v>
      </c>
      <c r="T61">
        <v>-2065.8000000000029</v>
      </c>
      <c r="U61">
        <v>-316.20000000000437</v>
      </c>
      <c r="W61">
        <v>2065.8000000000002</v>
      </c>
      <c r="X61">
        <v>316.2</v>
      </c>
      <c r="AB61">
        <v>56236.2</v>
      </c>
      <c r="AC61">
        <v>1.0056155999160683</v>
      </c>
      <c r="AI61">
        <v>56236.2</v>
      </c>
      <c r="AJ61">
        <v>1.0056155999160683</v>
      </c>
    </row>
    <row r="62" spans="2:38" x14ac:dyDescent="0.25">
      <c r="B62">
        <v>71725</v>
      </c>
      <c r="C62">
        <v>51515</v>
      </c>
      <c r="D62">
        <v>2724</v>
      </c>
      <c r="E62">
        <v>73962</v>
      </c>
      <c r="F62">
        <v>19388</v>
      </c>
      <c r="H62">
        <v>74372</v>
      </c>
      <c r="J62">
        <f t="shared" si="6"/>
        <v>43862.8</v>
      </c>
      <c r="K62">
        <f t="shared" si="7"/>
        <v>1.6955597909846156</v>
      </c>
      <c r="L62">
        <f t="shared" si="8"/>
        <v>73962</v>
      </c>
      <c r="M62">
        <f t="shared" si="9"/>
        <v>2724</v>
      </c>
      <c r="N62">
        <f t="shared" si="10"/>
        <v>43862.8</v>
      </c>
      <c r="O62">
        <f t="shared" si="11"/>
        <v>71238</v>
      </c>
      <c r="Q62">
        <v>4385</v>
      </c>
      <c r="R62">
        <v>653</v>
      </c>
      <c r="T62">
        <v>-933.79999999999563</v>
      </c>
      <c r="U62">
        <v>-34.19999999999709</v>
      </c>
      <c r="W62">
        <v>1621</v>
      </c>
      <c r="X62">
        <v>34.199999999999996</v>
      </c>
      <c r="Z62">
        <v>43862.8</v>
      </c>
      <c r="AA62">
        <v>1.6955597909846156</v>
      </c>
      <c r="AK62">
        <v>43862.8</v>
      </c>
      <c r="AL62">
        <v>1.6955597909846156</v>
      </c>
    </row>
    <row r="63" spans="2:38" x14ac:dyDescent="0.25">
      <c r="B63">
        <v>73067</v>
      </c>
      <c r="C63">
        <v>20157</v>
      </c>
      <c r="D63">
        <v>83660</v>
      </c>
      <c r="E63">
        <v>88695</v>
      </c>
      <c r="F63">
        <v>58666</v>
      </c>
      <c r="H63">
        <v>112469</v>
      </c>
      <c r="J63">
        <f t="shared" si="6"/>
        <v>64849</v>
      </c>
      <c r="K63">
        <f t="shared" si="7"/>
        <v>1.7343212694104766</v>
      </c>
      <c r="L63">
        <f t="shared" si="8"/>
        <v>88695</v>
      </c>
      <c r="M63">
        <f t="shared" si="9"/>
        <v>20157</v>
      </c>
      <c r="N63">
        <f t="shared" si="10"/>
        <v>64849</v>
      </c>
      <c r="O63">
        <f t="shared" si="11"/>
        <v>68538</v>
      </c>
      <c r="Q63">
        <v>-199</v>
      </c>
      <c r="R63">
        <v>263</v>
      </c>
      <c r="T63">
        <v>-193.40000000000146</v>
      </c>
      <c r="U63">
        <v>171.80000000000291</v>
      </c>
      <c r="W63">
        <v>2614.1999999999998</v>
      </c>
      <c r="X63">
        <v>249.8</v>
      </c>
      <c r="AF63">
        <v>64849</v>
      </c>
      <c r="AG63">
        <v>1.7343212694104766</v>
      </c>
      <c r="AK63">
        <v>64849</v>
      </c>
      <c r="AL63">
        <v>1.7343212694104766</v>
      </c>
    </row>
    <row r="64" spans="2:38" x14ac:dyDescent="0.25">
      <c r="B64">
        <v>35603</v>
      </c>
      <c r="C64">
        <v>112229</v>
      </c>
      <c r="D64">
        <v>86330</v>
      </c>
      <c r="E64">
        <v>64626</v>
      </c>
      <c r="F64">
        <v>64102</v>
      </c>
      <c r="H64">
        <v>94655</v>
      </c>
      <c r="J64">
        <f t="shared" si="6"/>
        <v>72578</v>
      </c>
      <c r="K64">
        <f t="shared" si="7"/>
        <v>1.3041830857835708</v>
      </c>
      <c r="L64">
        <f t="shared" si="8"/>
        <v>112229</v>
      </c>
      <c r="M64">
        <f t="shared" si="9"/>
        <v>35603</v>
      </c>
      <c r="N64">
        <f t="shared" si="10"/>
        <v>72578</v>
      </c>
      <c r="O64">
        <f t="shared" si="11"/>
        <v>76626</v>
      </c>
      <c r="Q64">
        <v>1667</v>
      </c>
      <c r="R64">
        <v>-111</v>
      </c>
      <c r="T64">
        <v>-951.39999999999418</v>
      </c>
      <c r="U64">
        <v>-147</v>
      </c>
      <c r="W64">
        <v>1710.6</v>
      </c>
      <c r="X64">
        <v>616.6</v>
      </c>
      <c r="AB64">
        <v>72578</v>
      </c>
      <c r="AC64">
        <v>1.3041830857835708</v>
      </c>
      <c r="AI64">
        <v>72578</v>
      </c>
      <c r="AJ64">
        <v>1.3041830857835708</v>
      </c>
    </row>
    <row r="65" spans="2:38" x14ac:dyDescent="0.25">
      <c r="B65">
        <v>48220</v>
      </c>
      <c r="C65">
        <v>98424</v>
      </c>
      <c r="D65">
        <v>53641</v>
      </c>
      <c r="E65">
        <v>60458</v>
      </c>
      <c r="F65">
        <v>6590</v>
      </c>
      <c r="H65">
        <v>78686</v>
      </c>
      <c r="J65">
        <f t="shared" si="6"/>
        <v>53466.6</v>
      </c>
      <c r="K65">
        <f t="shared" si="7"/>
        <v>1.4716851267894349</v>
      </c>
      <c r="L65">
        <f t="shared" si="8"/>
        <v>98424</v>
      </c>
      <c r="M65">
        <f t="shared" si="9"/>
        <v>6590</v>
      </c>
      <c r="N65">
        <f t="shared" si="10"/>
        <v>53466.6</v>
      </c>
      <c r="O65">
        <f t="shared" si="11"/>
        <v>91834</v>
      </c>
      <c r="Q65">
        <v>1442</v>
      </c>
      <c r="R65">
        <v>1</v>
      </c>
      <c r="T65">
        <v>158.40000000000146</v>
      </c>
      <c r="U65">
        <v>248.59999999999854</v>
      </c>
      <c r="W65">
        <v>1444.4</v>
      </c>
      <c r="X65">
        <v>1049.4000000000001</v>
      </c>
      <c r="Z65">
        <v>53466.6</v>
      </c>
      <c r="AA65">
        <v>1.4716851267894349</v>
      </c>
      <c r="AK65">
        <v>53466.6</v>
      </c>
      <c r="AL65">
        <v>1.4716851267894349</v>
      </c>
    </row>
    <row r="66" spans="2:38" x14ac:dyDescent="0.25">
      <c r="B66">
        <v>85257</v>
      </c>
      <c r="C66">
        <v>16053</v>
      </c>
      <c r="D66">
        <v>94536</v>
      </c>
      <c r="E66">
        <v>11648</v>
      </c>
      <c r="F66">
        <v>31926</v>
      </c>
      <c r="H66">
        <v>55041</v>
      </c>
      <c r="J66">
        <f t="shared" ref="J66:J101" si="12">AVERAGE(B66:F66)</f>
        <v>47884</v>
      </c>
      <c r="K66">
        <f t="shared" ref="K66:K97" si="13">H66/J66</f>
        <v>1.1494653746554173</v>
      </c>
      <c r="L66">
        <f t="shared" ref="L66:L101" si="14">MAX(B66:F66)</f>
        <v>94536</v>
      </c>
      <c r="M66">
        <f t="shared" ref="M66:M101" si="15">MIN(B66:F66)</f>
        <v>11648</v>
      </c>
      <c r="N66">
        <f t="shared" ref="N66:N101" si="16">AVERAGE(B66:F66)</f>
        <v>47884</v>
      </c>
      <c r="O66">
        <f t="shared" ref="O66:O101" si="17">L66-M66</f>
        <v>82888</v>
      </c>
      <c r="Q66">
        <v>798</v>
      </c>
      <c r="R66">
        <v>383</v>
      </c>
      <c r="T66">
        <v>-12.19999999999709</v>
      </c>
      <c r="U66">
        <v>669.40000000000146</v>
      </c>
      <c r="W66">
        <v>1821.4</v>
      </c>
      <c r="X66">
        <v>669.4</v>
      </c>
      <c r="Z66">
        <v>47884</v>
      </c>
      <c r="AA66">
        <v>1.1494653746554173</v>
      </c>
      <c r="AK66">
        <v>47884</v>
      </c>
      <c r="AL66">
        <v>1.1494653746554173</v>
      </c>
    </row>
    <row r="67" spans="2:38" x14ac:dyDescent="0.25">
      <c r="B67">
        <v>52881</v>
      </c>
      <c r="C67">
        <v>80317</v>
      </c>
      <c r="D67">
        <v>70622</v>
      </c>
      <c r="E67">
        <v>15925</v>
      </c>
      <c r="F67">
        <v>65581</v>
      </c>
      <c r="H67">
        <v>105877</v>
      </c>
      <c r="J67">
        <f t="shared" si="12"/>
        <v>57065.2</v>
      </c>
      <c r="K67">
        <f t="shared" si="13"/>
        <v>1.8553689463981551</v>
      </c>
      <c r="L67">
        <f t="shared" si="14"/>
        <v>80317</v>
      </c>
      <c r="M67">
        <f t="shared" si="15"/>
        <v>15925</v>
      </c>
      <c r="N67">
        <f t="shared" si="16"/>
        <v>57065.2</v>
      </c>
      <c r="O67">
        <f t="shared" si="17"/>
        <v>64392</v>
      </c>
      <c r="Q67">
        <v>-4085</v>
      </c>
      <c r="R67">
        <v>34</v>
      </c>
      <c r="T67">
        <v>-6.8000000000029104</v>
      </c>
      <c r="U67">
        <v>-280.80000000000291</v>
      </c>
      <c r="W67">
        <v>1305.5999999999999</v>
      </c>
      <c r="X67">
        <v>280.8</v>
      </c>
      <c r="AD67">
        <v>57065.2</v>
      </c>
      <c r="AE67">
        <v>1.8553689463981551</v>
      </c>
      <c r="AK67">
        <v>57065.2</v>
      </c>
      <c r="AL67">
        <v>1.8553689463981551</v>
      </c>
    </row>
    <row r="68" spans="2:38" x14ac:dyDescent="0.25">
      <c r="B68">
        <v>86875</v>
      </c>
      <c r="C68">
        <v>84651</v>
      </c>
      <c r="D68">
        <v>2698</v>
      </c>
      <c r="E68">
        <v>87126</v>
      </c>
      <c r="F68">
        <v>87486</v>
      </c>
      <c r="H68">
        <v>133700</v>
      </c>
      <c r="J68">
        <f t="shared" si="12"/>
        <v>69767.199999999997</v>
      </c>
      <c r="K68">
        <f t="shared" si="13"/>
        <v>1.9163733100941418</v>
      </c>
      <c r="L68">
        <f t="shared" si="14"/>
        <v>87486</v>
      </c>
      <c r="M68">
        <f t="shared" si="15"/>
        <v>2698</v>
      </c>
      <c r="N68">
        <f t="shared" si="16"/>
        <v>69767.199999999997</v>
      </c>
      <c r="O68">
        <f t="shared" si="17"/>
        <v>84788</v>
      </c>
      <c r="Q68">
        <v>4181</v>
      </c>
      <c r="R68">
        <v>-11</v>
      </c>
      <c r="T68">
        <v>-367.40000000000873</v>
      </c>
      <c r="U68">
        <v>-325.60000000000582</v>
      </c>
      <c r="W68">
        <v>3723</v>
      </c>
      <c r="X68">
        <v>498.79999999999995</v>
      </c>
      <c r="AF68">
        <v>69767.199999999997</v>
      </c>
      <c r="AG68">
        <v>1.9163733100941418</v>
      </c>
      <c r="AK68">
        <v>69767.199999999997</v>
      </c>
      <c r="AL68">
        <v>1.9163733100941418</v>
      </c>
    </row>
    <row r="69" spans="2:38" x14ac:dyDescent="0.25">
      <c r="B69">
        <v>18516</v>
      </c>
      <c r="C69">
        <v>44948</v>
      </c>
      <c r="D69">
        <v>78516</v>
      </c>
      <c r="E69">
        <v>94083</v>
      </c>
      <c r="F69">
        <v>43317</v>
      </c>
      <c r="H69">
        <v>97554</v>
      </c>
      <c r="J69">
        <f t="shared" si="12"/>
        <v>55876</v>
      </c>
      <c r="K69">
        <f t="shared" si="13"/>
        <v>1.7459016393442623</v>
      </c>
      <c r="L69">
        <f t="shared" si="14"/>
        <v>94083</v>
      </c>
      <c r="M69">
        <f t="shared" si="15"/>
        <v>18516</v>
      </c>
      <c r="N69">
        <f t="shared" si="16"/>
        <v>55876</v>
      </c>
      <c r="O69">
        <f t="shared" si="17"/>
        <v>75567</v>
      </c>
      <c r="Q69">
        <v>2844</v>
      </c>
      <c r="R69">
        <v>0</v>
      </c>
      <c r="T69">
        <v>-212</v>
      </c>
      <c r="U69">
        <v>206.19999999999709</v>
      </c>
      <c r="W69">
        <v>1190</v>
      </c>
      <c r="X69">
        <v>637.4</v>
      </c>
      <c r="AD69">
        <v>55876</v>
      </c>
      <c r="AE69">
        <v>1.7459016393442623</v>
      </c>
      <c r="AK69">
        <v>55876</v>
      </c>
      <c r="AL69">
        <v>1.7459016393442623</v>
      </c>
    </row>
    <row r="70" spans="2:38" x14ac:dyDescent="0.25">
      <c r="B70">
        <v>58370</v>
      </c>
      <c r="C70">
        <v>103317</v>
      </c>
      <c r="D70">
        <v>90671</v>
      </c>
      <c r="E70">
        <v>12057</v>
      </c>
      <c r="F70">
        <v>3559</v>
      </c>
      <c r="H70">
        <v>106363</v>
      </c>
      <c r="J70">
        <f t="shared" si="12"/>
        <v>53594.8</v>
      </c>
      <c r="K70">
        <f t="shared" si="13"/>
        <v>1.9845768619343667</v>
      </c>
      <c r="L70">
        <f t="shared" si="14"/>
        <v>103317</v>
      </c>
      <c r="M70">
        <f t="shared" si="15"/>
        <v>3559</v>
      </c>
      <c r="N70">
        <f t="shared" si="16"/>
        <v>53594.8</v>
      </c>
      <c r="O70">
        <f t="shared" si="17"/>
        <v>99758</v>
      </c>
      <c r="Q70">
        <v>-2000</v>
      </c>
      <c r="R70">
        <v>0</v>
      </c>
      <c r="T70">
        <v>950.80000000000291</v>
      </c>
      <c r="U70">
        <v>-7.1999999999970896</v>
      </c>
      <c r="W70">
        <v>2280.4</v>
      </c>
      <c r="X70">
        <v>67.2</v>
      </c>
      <c r="AD70">
        <v>53594.8</v>
      </c>
      <c r="AE70">
        <v>1.9845768619343667</v>
      </c>
      <c r="AK70">
        <v>53594.8</v>
      </c>
      <c r="AL70">
        <v>1.9845768619343667</v>
      </c>
    </row>
    <row r="71" spans="2:38" x14ac:dyDescent="0.25">
      <c r="B71">
        <v>51042</v>
      </c>
      <c r="C71">
        <v>37307</v>
      </c>
      <c r="D71">
        <v>37358</v>
      </c>
      <c r="E71">
        <v>47355</v>
      </c>
      <c r="F71">
        <v>45179</v>
      </c>
      <c r="H71">
        <v>80851</v>
      </c>
      <c r="J71">
        <f t="shared" si="12"/>
        <v>43648.2</v>
      </c>
      <c r="K71">
        <f t="shared" si="13"/>
        <v>1.8523329713481886</v>
      </c>
      <c r="L71">
        <f t="shared" si="14"/>
        <v>51042</v>
      </c>
      <c r="M71">
        <f t="shared" si="15"/>
        <v>37307</v>
      </c>
      <c r="N71">
        <f t="shared" si="16"/>
        <v>43648.2</v>
      </c>
      <c r="O71">
        <f t="shared" si="17"/>
        <v>13735</v>
      </c>
      <c r="Q71">
        <v>3238</v>
      </c>
      <c r="R71">
        <v>-613</v>
      </c>
      <c r="T71">
        <v>1016.3999999999942</v>
      </c>
      <c r="U71">
        <v>559.19999999999709</v>
      </c>
      <c r="W71">
        <v>2490.8000000000002</v>
      </c>
      <c r="X71">
        <v>559.20000000000005</v>
      </c>
      <c r="AD71">
        <v>43648.2</v>
      </c>
      <c r="AE71">
        <v>1.8523329713481886</v>
      </c>
      <c r="AK71">
        <v>43648.2</v>
      </c>
      <c r="AL71">
        <v>1.8523329713481886</v>
      </c>
    </row>
    <row r="72" spans="2:38" x14ac:dyDescent="0.25">
      <c r="B72">
        <v>114966</v>
      </c>
      <c r="C72">
        <v>90566</v>
      </c>
      <c r="D72">
        <v>26797</v>
      </c>
      <c r="E72">
        <v>19450</v>
      </c>
      <c r="F72">
        <v>50727</v>
      </c>
      <c r="H72">
        <v>107487</v>
      </c>
      <c r="J72">
        <f t="shared" si="12"/>
        <v>60501.2</v>
      </c>
      <c r="K72">
        <f t="shared" si="13"/>
        <v>1.7766093895658268</v>
      </c>
      <c r="L72">
        <f t="shared" si="14"/>
        <v>114966</v>
      </c>
      <c r="M72">
        <f t="shared" si="15"/>
        <v>19450</v>
      </c>
      <c r="N72">
        <f t="shared" si="16"/>
        <v>60501.2</v>
      </c>
      <c r="O72">
        <f t="shared" si="17"/>
        <v>95516</v>
      </c>
      <c r="Q72">
        <v>2199</v>
      </c>
      <c r="R72">
        <v>1475</v>
      </c>
      <c r="T72">
        <v>-556</v>
      </c>
      <c r="U72">
        <v>21</v>
      </c>
      <c r="W72">
        <v>1400.8</v>
      </c>
      <c r="X72">
        <v>142.6</v>
      </c>
      <c r="AF72">
        <v>60501.2</v>
      </c>
      <c r="AG72">
        <v>1.7766093895658268</v>
      </c>
      <c r="AK72">
        <v>60501.2</v>
      </c>
      <c r="AL72">
        <v>1.7766093895658268</v>
      </c>
    </row>
    <row r="73" spans="2:38" x14ac:dyDescent="0.25">
      <c r="B73">
        <v>17106</v>
      </c>
      <c r="C73">
        <v>27902</v>
      </c>
      <c r="D73">
        <v>71083</v>
      </c>
      <c r="E73">
        <v>100692</v>
      </c>
      <c r="F73">
        <v>88088</v>
      </c>
      <c r="H73">
        <v>86842</v>
      </c>
      <c r="J73">
        <f t="shared" si="12"/>
        <v>60974.2</v>
      </c>
      <c r="K73">
        <f t="shared" si="13"/>
        <v>1.4242417284687623</v>
      </c>
      <c r="L73">
        <f t="shared" si="14"/>
        <v>100692</v>
      </c>
      <c r="M73">
        <f t="shared" si="15"/>
        <v>17106</v>
      </c>
      <c r="N73">
        <f t="shared" si="16"/>
        <v>60974.2</v>
      </c>
      <c r="O73">
        <f t="shared" si="17"/>
        <v>83586</v>
      </c>
      <c r="Q73">
        <v>742</v>
      </c>
      <c r="R73">
        <v>741</v>
      </c>
      <c r="T73">
        <v>40</v>
      </c>
      <c r="U73">
        <v>-654.20000000000437</v>
      </c>
      <c r="W73">
        <v>1243.2</v>
      </c>
      <c r="X73">
        <v>1042.5999999999999</v>
      </c>
      <c r="AB73">
        <v>60974.2</v>
      </c>
      <c r="AC73">
        <v>1.4242417284687623</v>
      </c>
      <c r="AK73">
        <v>60974.2</v>
      </c>
      <c r="AL73">
        <v>1.4242417284687623</v>
      </c>
    </row>
    <row r="74" spans="2:38" x14ac:dyDescent="0.25">
      <c r="B74">
        <v>19206</v>
      </c>
      <c r="C74">
        <v>54028</v>
      </c>
      <c r="D74">
        <v>42093</v>
      </c>
      <c r="E74">
        <v>33915</v>
      </c>
      <c r="F74">
        <v>8466</v>
      </c>
      <c r="H74">
        <v>85163</v>
      </c>
      <c r="J74">
        <f t="shared" si="12"/>
        <v>31541.599999999999</v>
      </c>
      <c r="K74">
        <f t="shared" si="13"/>
        <v>2.7000215588302434</v>
      </c>
      <c r="L74">
        <f t="shared" si="14"/>
        <v>54028</v>
      </c>
      <c r="M74">
        <f t="shared" si="15"/>
        <v>8466</v>
      </c>
      <c r="N74">
        <f t="shared" si="16"/>
        <v>31541.599999999999</v>
      </c>
      <c r="O74">
        <f t="shared" si="17"/>
        <v>45562</v>
      </c>
      <c r="Q74">
        <v>1769</v>
      </c>
      <c r="R74">
        <v>-198</v>
      </c>
      <c r="T74">
        <v>-364.60000000000218</v>
      </c>
      <c r="U74">
        <v>-232</v>
      </c>
      <c r="W74">
        <v>2282.6</v>
      </c>
      <c r="X74">
        <v>293.60000000000002</v>
      </c>
      <c r="AD74">
        <v>31541.599999999999</v>
      </c>
      <c r="AE74">
        <v>2.7000215588302434</v>
      </c>
      <c r="AK74">
        <v>31541.599999999999</v>
      </c>
      <c r="AL74">
        <v>2.7000215588302434</v>
      </c>
    </row>
    <row r="75" spans="2:38" x14ac:dyDescent="0.25">
      <c r="B75">
        <v>13121</v>
      </c>
      <c r="C75">
        <v>25570</v>
      </c>
      <c r="D75">
        <v>39402</v>
      </c>
      <c r="E75">
        <v>62277</v>
      </c>
      <c r="F75">
        <v>46550</v>
      </c>
      <c r="H75">
        <v>89999</v>
      </c>
      <c r="J75">
        <f t="shared" si="12"/>
        <v>37384</v>
      </c>
      <c r="K75">
        <f t="shared" si="13"/>
        <v>2.4074202867536916</v>
      </c>
      <c r="L75">
        <f t="shared" si="14"/>
        <v>62277</v>
      </c>
      <c r="M75">
        <f t="shared" si="15"/>
        <v>13121</v>
      </c>
      <c r="N75">
        <f t="shared" si="16"/>
        <v>37384</v>
      </c>
      <c r="O75">
        <f t="shared" si="17"/>
        <v>49156</v>
      </c>
      <c r="Q75">
        <v>1193</v>
      </c>
      <c r="R75">
        <v>-403</v>
      </c>
      <c r="T75">
        <v>-377</v>
      </c>
      <c r="U75">
        <v>500.59999999999854</v>
      </c>
      <c r="W75">
        <v>2383</v>
      </c>
      <c r="X75">
        <v>810.59999999999991</v>
      </c>
      <c r="AD75">
        <v>37384</v>
      </c>
      <c r="AE75">
        <v>2.4074202867536916</v>
      </c>
      <c r="AK75">
        <v>37384</v>
      </c>
      <c r="AL75">
        <v>2.4074202867536916</v>
      </c>
    </row>
    <row r="76" spans="2:38" x14ac:dyDescent="0.25">
      <c r="B76">
        <v>111525</v>
      </c>
      <c r="C76">
        <v>31080</v>
      </c>
      <c r="D76">
        <v>13467</v>
      </c>
      <c r="E76">
        <v>84026</v>
      </c>
      <c r="F76">
        <v>117528</v>
      </c>
      <c r="H76">
        <v>117191</v>
      </c>
      <c r="J76">
        <f t="shared" si="12"/>
        <v>71525.2</v>
      </c>
      <c r="K76">
        <f t="shared" si="13"/>
        <v>1.6384574947011683</v>
      </c>
      <c r="L76">
        <f t="shared" si="14"/>
        <v>117528</v>
      </c>
      <c r="M76">
        <f t="shared" si="15"/>
        <v>13467</v>
      </c>
      <c r="N76">
        <f t="shared" si="16"/>
        <v>71525.2</v>
      </c>
      <c r="O76">
        <f t="shared" si="17"/>
        <v>104061</v>
      </c>
      <c r="Q76">
        <v>1079</v>
      </c>
      <c r="R76">
        <v>1724</v>
      </c>
      <c r="T76">
        <v>-995.60000000000582</v>
      </c>
      <c r="U76">
        <v>-526.60000000000582</v>
      </c>
      <c r="W76">
        <v>1941.1999999999998</v>
      </c>
      <c r="X76">
        <v>1233</v>
      </c>
      <c r="AB76">
        <v>71525.2</v>
      </c>
      <c r="AC76">
        <v>1.6384574947011683</v>
      </c>
      <c r="AK76">
        <v>71525.2</v>
      </c>
      <c r="AL76">
        <v>1.6384574947011683</v>
      </c>
    </row>
    <row r="77" spans="2:38" x14ac:dyDescent="0.25">
      <c r="B77">
        <v>11697</v>
      </c>
      <c r="C77">
        <v>103756</v>
      </c>
      <c r="D77">
        <v>85937</v>
      </c>
      <c r="E77">
        <v>9444</v>
      </c>
      <c r="F77">
        <v>117935</v>
      </c>
      <c r="H77">
        <v>115554</v>
      </c>
      <c r="J77">
        <f t="shared" si="12"/>
        <v>65753.8</v>
      </c>
      <c r="K77">
        <f t="shared" si="13"/>
        <v>1.7573737183250244</v>
      </c>
      <c r="L77">
        <f t="shared" si="14"/>
        <v>117935</v>
      </c>
      <c r="M77">
        <f t="shared" si="15"/>
        <v>9444</v>
      </c>
      <c r="N77">
        <f t="shared" si="16"/>
        <v>65753.8</v>
      </c>
      <c r="O77">
        <f t="shared" si="17"/>
        <v>108491</v>
      </c>
      <c r="Q77">
        <v>-2895</v>
      </c>
      <c r="R77">
        <v>-2016</v>
      </c>
      <c r="T77">
        <v>883.60000000000582</v>
      </c>
      <c r="U77">
        <v>524.40000000000146</v>
      </c>
      <c r="W77">
        <v>2043.6</v>
      </c>
      <c r="X77">
        <v>527.20000000000005</v>
      </c>
      <c r="AF77">
        <v>65753.8</v>
      </c>
      <c r="AG77">
        <v>1.7573737183250244</v>
      </c>
      <c r="AK77">
        <v>65753.8</v>
      </c>
      <c r="AL77">
        <v>1.7573737183250244</v>
      </c>
    </row>
    <row r="78" spans="2:38" x14ac:dyDescent="0.25">
      <c r="B78">
        <v>7207</v>
      </c>
      <c r="C78">
        <v>48657</v>
      </c>
      <c r="D78">
        <v>10496</v>
      </c>
      <c r="E78">
        <v>3084</v>
      </c>
      <c r="F78">
        <v>110534</v>
      </c>
      <c r="H78">
        <v>62092</v>
      </c>
      <c r="J78">
        <f t="shared" si="12"/>
        <v>35995.599999999999</v>
      </c>
      <c r="K78">
        <f t="shared" si="13"/>
        <v>1.7249886097189657</v>
      </c>
      <c r="L78">
        <f t="shared" si="14"/>
        <v>110534</v>
      </c>
      <c r="M78">
        <f t="shared" si="15"/>
        <v>3084</v>
      </c>
      <c r="N78">
        <f t="shared" si="16"/>
        <v>35995.599999999999</v>
      </c>
      <c r="O78">
        <f t="shared" si="17"/>
        <v>107450</v>
      </c>
      <c r="Q78">
        <v>346</v>
      </c>
      <c r="R78">
        <v>92</v>
      </c>
      <c r="T78">
        <v>620.79999999999563</v>
      </c>
      <c r="U78">
        <v>862.40000000000146</v>
      </c>
      <c r="W78">
        <v>1367.2</v>
      </c>
      <c r="X78">
        <v>869.2</v>
      </c>
      <c r="AD78">
        <v>35995.599999999999</v>
      </c>
      <c r="AE78">
        <v>1.7249886097189657</v>
      </c>
      <c r="AK78">
        <v>35995.599999999999</v>
      </c>
      <c r="AL78">
        <v>1.7249886097189657</v>
      </c>
    </row>
    <row r="79" spans="2:38" x14ac:dyDescent="0.25">
      <c r="B79">
        <v>112421</v>
      </c>
      <c r="C79">
        <v>9895</v>
      </c>
      <c r="D79">
        <v>37707</v>
      </c>
      <c r="E79">
        <v>95343</v>
      </c>
      <c r="F79">
        <v>22459</v>
      </c>
      <c r="H79">
        <v>67086</v>
      </c>
      <c r="J79">
        <f t="shared" si="12"/>
        <v>55565</v>
      </c>
      <c r="K79">
        <f t="shared" si="13"/>
        <v>1.2073427517322055</v>
      </c>
      <c r="L79">
        <f t="shared" si="14"/>
        <v>112421</v>
      </c>
      <c r="M79">
        <f t="shared" si="15"/>
        <v>9895</v>
      </c>
      <c r="N79">
        <f t="shared" si="16"/>
        <v>55565</v>
      </c>
      <c r="O79">
        <f t="shared" si="17"/>
        <v>102526</v>
      </c>
      <c r="Q79">
        <v>912</v>
      </c>
      <c r="R79">
        <v>-87</v>
      </c>
      <c r="T79">
        <v>18.19999999999709</v>
      </c>
      <c r="U79">
        <v>-253.59999999999854</v>
      </c>
      <c r="W79">
        <v>1753</v>
      </c>
      <c r="X79">
        <v>460.4</v>
      </c>
      <c r="Z79">
        <v>55565</v>
      </c>
      <c r="AA79">
        <v>1.2073427517322055</v>
      </c>
      <c r="AI79">
        <v>55565</v>
      </c>
      <c r="AJ79">
        <v>1.2073427517322055</v>
      </c>
    </row>
    <row r="80" spans="2:38" x14ac:dyDescent="0.25">
      <c r="B80">
        <v>54335</v>
      </c>
      <c r="C80">
        <v>50978</v>
      </c>
      <c r="D80">
        <v>29065</v>
      </c>
      <c r="E80">
        <v>61548</v>
      </c>
      <c r="F80">
        <v>67727</v>
      </c>
      <c r="H80">
        <v>73204</v>
      </c>
      <c r="J80">
        <f t="shared" si="12"/>
        <v>52730.6</v>
      </c>
      <c r="K80">
        <f t="shared" si="13"/>
        <v>1.3882641198848487</v>
      </c>
      <c r="L80">
        <f t="shared" si="14"/>
        <v>67727</v>
      </c>
      <c r="M80">
        <f t="shared" si="15"/>
        <v>29065</v>
      </c>
      <c r="N80">
        <f t="shared" si="16"/>
        <v>52730.6</v>
      </c>
      <c r="O80">
        <f t="shared" si="17"/>
        <v>38662</v>
      </c>
      <c r="Q80">
        <v>-3917</v>
      </c>
      <c r="R80">
        <v>-1375</v>
      </c>
      <c r="T80">
        <v>2128.4000000000015</v>
      </c>
      <c r="U80">
        <v>-60</v>
      </c>
      <c r="W80">
        <v>4797.5999999999995</v>
      </c>
      <c r="X80">
        <v>1215.2</v>
      </c>
      <c r="Z80">
        <v>52730.6</v>
      </c>
      <c r="AA80">
        <v>1.3882641198848487</v>
      </c>
      <c r="AK80">
        <v>52730.6</v>
      </c>
      <c r="AL80">
        <v>1.3882641198848487</v>
      </c>
    </row>
    <row r="81" spans="2:38" x14ac:dyDescent="0.25">
      <c r="B81">
        <v>43571</v>
      </c>
      <c r="C81">
        <v>107466</v>
      </c>
      <c r="D81">
        <v>10347</v>
      </c>
      <c r="E81">
        <v>93890</v>
      </c>
      <c r="F81">
        <v>42183</v>
      </c>
      <c r="H81">
        <v>106974</v>
      </c>
      <c r="J81">
        <f t="shared" si="12"/>
        <v>59491.4</v>
      </c>
      <c r="K81">
        <f t="shared" si="13"/>
        <v>1.7981422524936377</v>
      </c>
      <c r="L81">
        <f t="shared" si="14"/>
        <v>107466</v>
      </c>
      <c r="M81">
        <f t="shared" si="15"/>
        <v>10347</v>
      </c>
      <c r="N81">
        <f t="shared" si="16"/>
        <v>59491.4</v>
      </c>
      <c r="O81">
        <f t="shared" si="17"/>
        <v>97119</v>
      </c>
      <c r="Q81">
        <v>948</v>
      </c>
      <c r="R81">
        <v>124</v>
      </c>
      <c r="T81">
        <v>2370.2000000000044</v>
      </c>
      <c r="U81">
        <v>389.80000000000291</v>
      </c>
      <c r="W81">
        <v>2370.1999999999998</v>
      </c>
      <c r="X81">
        <v>389.8</v>
      </c>
      <c r="AF81">
        <v>59491.4</v>
      </c>
      <c r="AG81">
        <v>1.7981422524936377</v>
      </c>
      <c r="AK81">
        <v>59491.4</v>
      </c>
      <c r="AL81">
        <v>1.7981422524936377</v>
      </c>
    </row>
    <row r="82" spans="2:38" x14ac:dyDescent="0.25">
      <c r="B82">
        <v>26125</v>
      </c>
      <c r="C82">
        <v>62345</v>
      </c>
      <c r="D82">
        <v>77925</v>
      </c>
      <c r="E82">
        <v>38778</v>
      </c>
      <c r="F82">
        <v>19246</v>
      </c>
      <c r="H82">
        <v>100484</v>
      </c>
      <c r="J82">
        <f t="shared" si="12"/>
        <v>44883.8</v>
      </c>
      <c r="K82">
        <f t="shared" si="13"/>
        <v>2.2387587503731856</v>
      </c>
      <c r="L82">
        <f t="shared" si="14"/>
        <v>77925</v>
      </c>
      <c r="M82">
        <f t="shared" si="15"/>
        <v>19246</v>
      </c>
      <c r="N82">
        <f t="shared" si="16"/>
        <v>44883.8</v>
      </c>
      <c r="O82">
        <f t="shared" si="17"/>
        <v>58679</v>
      </c>
      <c r="Q82">
        <v>116</v>
      </c>
      <c r="R82">
        <v>5</v>
      </c>
      <c r="T82">
        <v>-1561</v>
      </c>
      <c r="U82">
        <v>477.40000000000146</v>
      </c>
      <c r="W82">
        <v>1751.4</v>
      </c>
      <c r="X82">
        <v>711.80000000000007</v>
      </c>
      <c r="AD82">
        <v>44883.8</v>
      </c>
      <c r="AE82">
        <v>2.2387587503731856</v>
      </c>
      <c r="AK82">
        <v>44883.8</v>
      </c>
      <c r="AL82">
        <v>2.2387587503731856</v>
      </c>
    </row>
    <row r="83" spans="2:38" x14ac:dyDescent="0.25">
      <c r="B83">
        <v>27950</v>
      </c>
      <c r="C83">
        <v>63562</v>
      </c>
      <c r="D83">
        <v>50291</v>
      </c>
      <c r="E83">
        <v>99422</v>
      </c>
      <c r="F83">
        <v>20489</v>
      </c>
      <c r="H83">
        <v>111273</v>
      </c>
      <c r="J83">
        <f t="shared" si="12"/>
        <v>52342.8</v>
      </c>
      <c r="K83">
        <f t="shared" si="13"/>
        <v>2.1258511199248034</v>
      </c>
      <c r="L83">
        <f t="shared" si="14"/>
        <v>99422</v>
      </c>
      <c r="M83">
        <f t="shared" si="15"/>
        <v>20489</v>
      </c>
      <c r="N83">
        <f t="shared" si="16"/>
        <v>52342.8</v>
      </c>
      <c r="O83">
        <f t="shared" si="17"/>
        <v>78933</v>
      </c>
      <c r="Q83">
        <v>81</v>
      </c>
      <c r="R83">
        <v>157</v>
      </c>
      <c r="T83">
        <v>-1678.7999999999956</v>
      </c>
      <c r="U83">
        <v>-518.19999999999709</v>
      </c>
      <c r="W83">
        <v>2592.8000000000002</v>
      </c>
      <c r="X83">
        <v>567.4</v>
      </c>
      <c r="AD83">
        <v>52342.8</v>
      </c>
      <c r="AE83">
        <v>2.1258511199248034</v>
      </c>
      <c r="AK83">
        <v>52342.8</v>
      </c>
      <c r="AL83">
        <v>2.1258511199248034</v>
      </c>
    </row>
    <row r="84" spans="2:38" x14ac:dyDescent="0.25">
      <c r="B84">
        <v>20567</v>
      </c>
      <c r="C84">
        <v>72424</v>
      </c>
      <c r="D84">
        <v>96845</v>
      </c>
      <c r="E84">
        <v>61869</v>
      </c>
      <c r="F84">
        <v>66732</v>
      </c>
      <c r="H84">
        <v>120272</v>
      </c>
      <c r="J84">
        <f t="shared" si="12"/>
        <v>63687.4</v>
      </c>
      <c r="K84">
        <f t="shared" si="13"/>
        <v>1.8884740152683261</v>
      </c>
      <c r="L84">
        <f t="shared" si="14"/>
        <v>96845</v>
      </c>
      <c r="M84">
        <f t="shared" si="15"/>
        <v>20567</v>
      </c>
      <c r="N84">
        <f t="shared" si="16"/>
        <v>63687.4</v>
      </c>
      <c r="O84">
        <f t="shared" si="17"/>
        <v>76278</v>
      </c>
      <c r="Q84">
        <v>-760</v>
      </c>
      <c r="R84">
        <v>-216</v>
      </c>
      <c r="T84">
        <v>-961.40000000000146</v>
      </c>
      <c r="U84">
        <v>-341</v>
      </c>
      <c r="W84">
        <v>1421.8</v>
      </c>
      <c r="X84">
        <v>553</v>
      </c>
      <c r="AF84">
        <v>63687.4</v>
      </c>
      <c r="AG84">
        <v>1.8884740152683261</v>
      </c>
      <c r="AK84">
        <v>63687.4</v>
      </c>
      <c r="AL84">
        <v>1.8884740152683261</v>
      </c>
    </row>
    <row r="85" spans="2:38" x14ac:dyDescent="0.25">
      <c r="B85">
        <v>48959</v>
      </c>
      <c r="C85">
        <v>5609</v>
      </c>
      <c r="D85">
        <v>29286</v>
      </c>
      <c r="E85">
        <v>41479</v>
      </c>
      <c r="F85">
        <v>4859</v>
      </c>
      <c r="H85">
        <v>69351</v>
      </c>
      <c r="J85">
        <f t="shared" si="12"/>
        <v>26038.400000000001</v>
      </c>
      <c r="K85">
        <f t="shared" si="13"/>
        <v>2.6634124984638072</v>
      </c>
      <c r="L85">
        <f t="shared" si="14"/>
        <v>48959</v>
      </c>
      <c r="M85">
        <f t="shared" si="15"/>
        <v>4859</v>
      </c>
      <c r="N85">
        <f t="shared" si="16"/>
        <v>26038.400000000001</v>
      </c>
      <c r="O85">
        <f t="shared" si="17"/>
        <v>44100</v>
      </c>
      <c r="Q85">
        <v>-144</v>
      </c>
      <c r="R85">
        <v>0</v>
      </c>
      <c r="T85">
        <v>2570</v>
      </c>
      <c r="U85">
        <v>414</v>
      </c>
      <c r="W85">
        <v>2952.4</v>
      </c>
      <c r="X85">
        <v>1192.8</v>
      </c>
      <c r="AD85">
        <v>26038.400000000001</v>
      </c>
      <c r="AE85">
        <v>2.6634124984638072</v>
      </c>
      <c r="AK85">
        <v>26038.400000000001</v>
      </c>
      <c r="AL85">
        <v>2.6634124984638072</v>
      </c>
    </row>
    <row r="86" spans="2:38" x14ac:dyDescent="0.25">
      <c r="B86">
        <v>113602</v>
      </c>
      <c r="C86">
        <v>5013</v>
      </c>
      <c r="D86">
        <v>54574</v>
      </c>
      <c r="E86">
        <v>72160</v>
      </c>
      <c r="F86">
        <v>53810</v>
      </c>
      <c r="H86">
        <v>96709</v>
      </c>
      <c r="J86">
        <f t="shared" si="12"/>
        <v>59831.8</v>
      </c>
      <c r="K86">
        <f t="shared" si="13"/>
        <v>1.6163478284123158</v>
      </c>
      <c r="L86">
        <f t="shared" si="14"/>
        <v>113602</v>
      </c>
      <c r="M86">
        <f t="shared" si="15"/>
        <v>5013</v>
      </c>
      <c r="N86">
        <f t="shared" si="16"/>
        <v>59831.8</v>
      </c>
      <c r="O86">
        <f t="shared" si="17"/>
        <v>108589</v>
      </c>
      <c r="Q86">
        <v>-2060</v>
      </c>
      <c r="R86">
        <v>16</v>
      </c>
      <c r="T86">
        <v>-1815.7999999999956</v>
      </c>
      <c r="U86">
        <v>-479.59999999999854</v>
      </c>
      <c r="W86">
        <v>2282.1999999999998</v>
      </c>
      <c r="X86">
        <v>502.40000000000003</v>
      </c>
      <c r="AB86">
        <v>59831.8</v>
      </c>
      <c r="AC86">
        <v>1.6163478284123158</v>
      </c>
      <c r="AK86">
        <v>59831.8</v>
      </c>
      <c r="AL86">
        <v>1.6163478284123158</v>
      </c>
    </row>
    <row r="87" spans="2:38" x14ac:dyDescent="0.25">
      <c r="B87">
        <v>69957</v>
      </c>
      <c r="C87">
        <v>45289</v>
      </c>
      <c r="D87">
        <v>14244</v>
      </c>
      <c r="E87">
        <v>6848</v>
      </c>
      <c r="F87">
        <v>78985</v>
      </c>
      <c r="H87">
        <v>46708</v>
      </c>
      <c r="J87">
        <f t="shared" si="12"/>
        <v>43064.6</v>
      </c>
      <c r="K87">
        <f t="shared" si="13"/>
        <v>1.0846031311100068</v>
      </c>
      <c r="L87">
        <f t="shared" si="14"/>
        <v>78985</v>
      </c>
      <c r="M87">
        <f t="shared" si="15"/>
        <v>6848</v>
      </c>
      <c r="N87">
        <f t="shared" si="16"/>
        <v>43064.6</v>
      </c>
      <c r="O87">
        <f t="shared" si="17"/>
        <v>72137</v>
      </c>
      <c r="Q87">
        <v>706</v>
      </c>
      <c r="R87">
        <v>1291</v>
      </c>
      <c r="T87">
        <v>1662.7999999999956</v>
      </c>
      <c r="U87">
        <v>205</v>
      </c>
      <c r="W87">
        <v>2724</v>
      </c>
      <c r="X87">
        <v>740.2</v>
      </c>
      <c r="Z87">
        <v>43064.6</v>
      </c>
      <c r="AA87">
        <v>1.0846031311100068</v>
      </c>
      <c r="AI87">
        <v>43064.6</v>
      </c>
      <c r="AJ87">
        <v>1.0846031311100068</v>
      </c>
    </row>
    <row r="88" spans="2:38" x14ac:dyDescent="0.25">
      <c r="B88">
        <v>119282</v>
      </c>
      <c r="C88">
        <v>13825</v>
      </c>
      <c r="D88">
        <v>58771</v>
      </c>
      <c r="E88">
        <v>32998</v>
      </c>
      <c r="F88">
        <v>23320</v>
      </c>
      <c r="H88">
        <v>72200</v>
      </c>
      <c r="J88">
        <f t="shared" si="12"/>
        <v>49639.199999999997</v>
      </c>
      <c r="K88">
        <f t="shared" si="13"/>
        <v>1.4544956405421523</v>
      </c>
      <c r="L88">
        <f t="shared" si="14"/>
        <v>119282</v>
      </c>
      <c r="M88">
        <f t="shared" si="15"/>
        <v>13825</v>
      </c>
      <c r="N88">
        <f t="shared" si="16"/>
        <v>49639.199999999997</v>
      </c>
      <c r="O88">
        <f t="shared" si="17"/>
        <v>105457</v>
      </c>
      <c r="Q88">
        <v>2828</v>
      </c>
      <c r="R88">
        <v>2143</v>
      </c>
      <c r="T88">
        <v>-1578</v>
      </c>
      <c r="U88">
        <v>537.79999999999563</v>
      </c>
      <c r="W88">
        <v>2237.6</v>
      </c>
      <c r="X88">
        <v>539.4</v>
      </c>
      <c r="Z88">
        <v>49639.199999999997</v>
      </c>
      <c r="AA88">
        <v>1.4544956405421523</v>
      </c>
      <c r="AK88">
        <v>49639.199999999997</v>
      </c>
      <c r="AL88">
        <v>1.4544956405421523</v>
      </c>
    </row>
    <row r="89" spans="2:38" x14ac:dyDescent="0.25">
      <c r="B89">
        <v>93786</v>
      </c>
      <c r="C89">
        <v>82891</v>
      </c>
      <c r="D89">
        <v>50718</v>
      </c>
      <c r="E89">
        <v>66087</v>
      </c>
      <c r="F89">
        <v>78335</v>
      </c>
      <c r="H89">
        <v>74447</v>
      </c>
      <c r="J89">
        <f t="shared" si="12"/>
        <v>74363.399999999994</v>
      </c>
      <c r="K89">
        <f t="shared" si="13"/>
        <v>1.0011242089522534</v>
      </c>
      <c r="L89">
        <f t="shared" si="14"/>
        <v>93786</v>
      </c>
      <c r="M89">
        <f t="shared" si="15"/>
        <v>50718</v>
      </c>
      <c r="N89">
        <f t="shared" si="16"/>
        <v>74363.399999999994</v>
      </c>
      <c r="O89">
        <f t="shared" si="17"/>
        <v>43068</v>
      </c>
      <c r="Q89">
        <v>-2182</v>
      </c>
      <c r="R89">
        <v>-1723</v>
      </c>
      <c r="T89">
        <v>1153.7999999999884</v>
      </c>
      <c r="U89">
        <v>-83.600000000005821</v>
      </c>
      <c r="W89">
        <v>1926.6000000000001</v>
      </c>
      <c r="X89">
        <v>83.6</v>
      </c>
      <c r="AB89">
        <v>74363.399999999994</v>
      </c>
      <c r="AC89">
        <v>1.0011242089522534</v>
      </c>
      <c r="AI89">
        <v>74363.399999999994</v>
      </c>
      <c r="AJ89">
        <v>1.0011242089522534</v>
      </c>
    </row>
    <row r="90" spans="2:38" x14ac:dyDescent="0.25">
      <c r="B90">
        <v>102312</v>
      </c>
      <c r="C90">
        <v>119501</v>
      </c>
      <c r="D90">
        <v>83788</v>
      </c>
      <c r="E90">
        <v>32951</v>
      </c>
      <c r="F90">
        <v>90390</v>
      </c>
      <c r="H90">
        <v>108640</v>
      </c>
      <c r="J90">
        <f t="shared" si="12"/>
        <v>85788.4</v>
      </c>
      <c r="K90">
        <f t="shared" si="13"/>
        <v>1.2663716772897036</v>
      </c>
      <c r="L90">
        <f t="shared" si="14"/>
        <v>119501</v>
      </c>
      <c r="M90">
        <f t="shared" si="15"/>
        <v>32951</v>
      </c>
      <c r="N90">
        <f t="shared" si="16"/>
        <v>85788.4</v>
      </c>
      <c r="O90">
        <f t="shared" si="17"/>
        <v>86550</v>
      </c>
      <c r="Q90">
        <v>646</v>
      </c>
      <c r="R90">
        <v>-1871</v>
      </c>
      <c r="T90">
        <v>-1123.4000000000087</v>
      </c>
      <c r="U90">
        <v>390.59999999999127</v>
      </c>
      <c r="W90">
        <v>3091.8</v>
      </c>
      <c r="X90">
        <v>441</v>
      </c>
      <c r="AB90">
        <v>85788.4</v>
      </c>
      <c r="AC90">
        <v>1.2663716772897036</v>
      </c>
      <c r="AI90">
        <v>85788.4</v>
      </c>
      <c r="AJ90">
        <v>1.2663716772897036</v>
      </c>
    </row>
    <row r="91" spans="2:38" x14ac:dyDescent="0.25">
      <c r="B91">
        <v>13949</v>
      </c>
      <c r="C91">
        <v>119958</v>
      </c>
      <c r="D91">
        <v>110872</v>
      </c>
      <c r="E91">
        <v>24112</v>
      </c>
      <c r="F91">
        <v>78892</v>
      </c>
      <c r="H91">
        <v>130342</v>
      </c>
      <c r="J91">
        <f t="shared" si="12"/>
        <v>69556.600000000006</v>
      </c>
      <c r="K91">
        <f t="shared" si="13"/>
        <v>1.8738983791617185</v>
      </c>
      <c r="L91">
        <f t="shared" si="14"/>
        <v>119958</v>
      </c>
      <c r="M91">
        <f t="shared" si="15"/>
        <v>13949</v>
      </c>
      <c r="N91">
        <f t="shared" si="16"/>
        <v>69556.600000000006</v>
      </c>
      <c r="O91">
        <f t="shared" si="17"/>
        <v>106009</v>
      </c>
      <c r="Q91">
        <v>2668</v>
      </c>
      <c r="R91">
        <v>30</v>
      </c>
      <c r="T91">
        <v>-1635.7999999999884</v>
      </c>
      <c r="U91">
        <v>-310.79999999998836</v>
      </c>
      <c r="W91">
        <v>2800.2</v>
      </c>
      <c r="X91">
        <v>515.6</v>
      </c>
      <c r="AF91">
        <v>69556.600000000006</v>
      </c>
      <c r="AG91">
        <v>1.8738983791617185</v>
      </c>
      <c r="AK91">
        <v>69556.600000000006</v>
      </c>
      <c r="AL91">
        <v>1.8738983791617185</v>
      </c>
    </row>
    <row r="92" spans="2:38" x14ac:dyDescent="0.25">
      <c r="B92">
        <v>51345</v>
      </c>
      <c r="C92">
        <v>4200</v>
      </c>
      <c r="D92">
        <v>21221</v>
      </c>
      <c r="E92">
        <v>16288</v>
      </c>
      <c r="F92">
        <v>11063</v>
      </c>
      <c r="H92">
        <v>45904</v>
      </c>
      <c r="J92">
        <f t="shared" si="12"/>
        <v>20823.400000000001</v>
      </c>
      <c r="K92">
        <f t="shared" si="13"/>
        <v>2.2044430784598097</v>
      </c>
      <c r="L92">
        <f t="shared" si="14"/>
        <v>51345</v>
      </c>
      <c r="M92">
        <f t="shared" si="15"/>
        <v>4200</v>
      </c>
      <c r="N92">
        <f t="shared" si="16"/>
        <v>20823.400000000001</v>
      </c>
      <c r="O92">
        <f t="shared" si="17"/>
        <v>47145</v>
      </c>
      <c r="Q92">
        <v>-1328</v>
      </c>
      <c r="R92">
        <v>-1</v>
      </c>
      <c r="T92">
        <v>-1144.3999999999978</v>
      </c>
      <c r="U92">
        <v>-117.79999999999927</v>
      </c>
      <c r="W92">
        <v>2072.3999999999996</v>
      </c>
      <c r="X92">
        <v>632.19999999999993</v>
      </c>
      <c r="AD92">
        <v>20823.400000000001</v>
      </c>
      <c r="AE92">
        <v>2.2044430784598097</v>
      </c>
      <c r="AK92">
        <v>20823.400000000001</v>
      </c>
      <c r="AL92">
        <v>2.2044430784598097</v>
      </c>
    </row>
    <row r="93" spans="2:38" x14ac:dyDescent="0.25">
      <c r="B93">
        <v>96338</v>
      </c>
      <c r="C93">
        <v>5802</v>
      </c>
      <c r="D93">
        <v>3303</v>
      </c>
      <c r="E93">
        <v>18046</v>
      </c>
      <c r="F93">
        <v>50601</v>
      </c>
      <c r="H93">
        <v>84822</v>
      </c>
      <c r="J93">
        <f t="shared" si="12"/>
        <v>34818</v>
      </c>
      <c r="K93">
        <f t="shared" si="13"/>
        <v>2.4361537135964157</v>
      </c>
      <c r="L93">
        <f t="shared" si="14"/>
        <v>96338</v>
      </c>
      <c r="M93">
        <f t="shared" si="15"/>
        <v>3303</v>
      </c>
      <c r="N93">
        <f t="shared" si="16"/>
        <v>34818</v>
      </c>
      <c r="O93">
        <f t="shared" si="17"/>
        <v>93035</v>
      </c>
      <c r="Q93">
        <v>2166</v>
      </c>
      <c r="R93">
        <v>0</v>
      </c>
      <c r="T93">
        <v>255</v>
      </c>
      <c r="U93">
        <v>-191.19999999999709</v>
      </c>
      <c r="W93">
        <v>2252.1999999999998</v>
      </c>
      <c r="X93">
        <v>521.20000000000005</v>
      </c>
      <c r="AD93">
        <v>34818</v>
      </c>
      <c r="AE93">
        <v>2.4361537135964157</v>
      </c>
      <c r="AK93">
        <v>34818</v>
      </c>
      <c r="AL93">
        <v>2.4361537135964157</v>
      </c>
    </row>
    <row r="94" spans="2:38" x14ac:dyDescent="0.25">
      <c r="B94">
        <v>100376</v>
      </c>
      <c r="C94">
        <v>4661</v>
      </c>
      <c r="D94">
        <v>102165</v>
      </c>
      <c r="E94">
        <v>88589</v>
      </c>
      <c r="F94">
        <v>63115</v>
      </c>
      <c r="H94">
        <v>107489</v>
      </c>
      <c r="J94">
        <f t="shared" si="12"/>
        <v>71781.2</v>
      </c>
      <c r="K94">
        <f t="shared" si="13"/>
        <v>1.4974533721921619</v>
      </c>
      <c r="L94">
        <f t="shared" si="14"/>
        <v>102165</v>
      </c>
      <c r="M94">
        <f t="shared" si="15"/>
        <v>4661</v>
      </c>
      <c r="N94">
        <f t="shared" si="16"/>
        <v>71781.2</v>
      </c>
      <c r="O94">
        <f t="shared" si="17"/>
        <v>97504</v>
      </c>
      <c r="Q94">
        <v>-2227</v>
      </c>
      <c r="R94">
        <v>0</v>
      </c>
      <c r="T94">
        <v>1302.1999999999971</v>
      </c>
      <c r="U94">
        <v>365.19999999999709</v>
      </c>
      <c r="W94">
        <v>1389</v>
      </c>
      <c r="X94">
        <v>403.2</v>
      </c>
      <c r="AB94">
        <v>71781.2</v>
      </c>
      <c r="AC94">
        <v>1.4974533721921619</v>
      </c>
      <c r="AK94">
        <v>71781.2</v>
      </c>
      <c r="AL94">
        <v>1.4974533721921619</v>
      </c>
    </row>
    <row r="95" spans="2:38" x14ac:dyDescent="0.25">
      <c r="B95">
        <v>4768</v>
      </c>
      <c r="C95">
        <v>89453</v>
      </c>
      <c r="D95">
        <v>84563</v>
      </c>
      <c r="E95">
        <v>12696</v>
      </c>
      <c r="F95">
        <v>117221</v>
      </c>
      <c r="H95">
        <v>99738</v>
      </c>
      <c r="J95">
        <f t="shared" si="12"/>
        <v>61740.2</v>
      </c>
      <c r="K95">
        <f t="shared" si="13"/>
        <v>1.6154466619803629</v>
      </c>
      <c r="L95">
        <f t="shared" si="14"/>
        <v>117221</v>
      </c>
      <c r="M95">
        <f t="shared" si="15"/>
        <v>4768</v>
      </c>
      <c r="N95">
        <f t="shared" si="16"/>
        <v>61740.2</v>
      </c>
      <c r="O95">
        <f t="shared" si="17"/>
        <v>112453</v>
      </c>
      <c r="Q95">
        <v>-3951</v>
      </c>
      <c r="R95">
        <v>38</v>
      </c>
      <c r="T95">
        <v>-1531</v>
      </c>
      <c r="U95">
        <v>-762.40000000000146</v>
      </c>
      <c r="W95">
        <v>1568.6</v>
      </c>
      <c r="X95">
        <v>762.4</v>
      </c>
      <c r="AF95">
        <v>61740.2</v>
      </c>
      <c r="AG95">
        <v>1.6154466619803629</v>
      </c>
      <c r="AK95">
        <v>61740.2</v>
      </c>
      <c r="AL95">
        <v>1.6154466619803629</v>
      </c>
    </row>
    <row r="96" spans="2:38" x14ac:dyDescent="0.25">
      <c r="B96">
        <v>41469</v>
      </c>
      <c r="C96">
        <v>57099</v>
      </c>
      <c r="D96">
        <v>7877</v>
      </c>
      <c r="E96">
        <v>85498</v>
      </c>
      <c r="F96">
        <v>74315</v>
      </c>
      <c r="H96">
        <v>92073</v>
      </c>
      <c r="J96">
        <f t="shared" si="12"/>
        <v>53251.6</v>
      </c>
      <c r="K96">
        <f t="shared" si="13"/>
        <v>1.7290184708065111</v>
      </c>
      <c r="L96">
        <f t="shared" si="14"/>
        <v>85498</v>
      </c>
      <c r="M96">
        <f t="shared" si="15"/>
        <v>7877</v>
      </c>
      <c r="N96">
        <f t="shared" si="16"/>
        <v>53251.6</v>
      </c>
      <c r="O96">
        <f t="shared" si="17"/>
        <v>77621</v>
      </c>
      <c r="Q96">
        <v>1545</v>
      </c>
      <c r="R96">
        <v>-556</v>
      </c>
      <c r="T96">
        <v>-868.40000000000146</v>
      </c>
      <c r="U96">
        <v>-341.40000000000146</v>
      </c>
      <c r="W96">
        <v>1812.3999999999999</v>
      </c>
      <c r="X96">
        <v>1015.8</v>
      </c>
      <c r="AD96">
        <v>53251.6</v>
      </c>
      <c r="AE96">
        <v>1.7290184708065111</v>
      </c>
      <c r="AK96">
        <v>53251.6</v>
      </c>
      <c r="AL96">
        <v>1.7290184708065111</v>
      </c>
    </row>
    <row r="97" spans="2:38" x14ac:dyDescent="0.25">
      <c r="B97">
        <v>109963</v>
      </c>
      <c r="C97">
        <v>33578</v>
      </c>
      <c r="D97">
        <v>3301</v>
      </c>
      <c r="E97">
        <v>49808</v>
      </c>
      <c r="F97">
        <v>51180</v>
      </c>
      <c r="H97">
        <v>84605</v>
      </c>
      <c r="J97">
        <f t="shared" si="12"/>
        <v>49566</v>
      </c>
      <c r="K97">
        <f t="shared" si="13"/>
        <v>1.7069160311503853</v>
      </c>
      <c r="L97">
        <f t="shared" si="14"/>
        <v>109963</v>
      </c>
      <c r="M97">
        <f t="shared" si="15"/>
        <v>3301</v>
      </c>
      <c r="N97">
        <f t="shared" si="16"/>
        <v>49566</v>
      </c>
      <c r="O97">
        <f t="shared" si="17"/>
        <v>106662</v>
      </c>
      <c r="Q97">
        <v>2564</v>
      </c>
      <c r="R97">
        <v>-3</v>
      </c>
      <c r="T97">
        <v>-445.80000000000291</v>
      </c>
      <c r="U97">
        <v>-134.59999999999854</v>
      </c>
      <c r="W97">
        <v>3001</v>
      </c>
      <c r="X97">
        <v>999</v>
      </c>
      <c r="AD97">
        <v>49566</v>
      </c>
      <c r="AE97">
        <v>1.7069160311503853</v>
      </c>
      <c r="AK97">
        <v>49566</v>
      </c>
      <c r="AL97">
        <v>1.7069160311503853</v>
      </c>
    </row>
    <row r="98" spans="2:38" x14ac:dyDescent="0.25">
      <c r="B98">
        <v>40033</v>
      </c>
      <c r="C98">
        <v>111556</v>
      </c>
      <c r="D98">
        <v>6425</v>
      </c>
      <c r="E98">
        <v>55622</v>
      </c>
      <c r="F98">
        <v>109268</v>
      </c>
      <c r="H98">
        <v>113588</v>
      </c>
      <c r="J98">
        <f t="shared" si="12"/>
        <v>64580.800000000003</v>
      </c>
      <c r="K98">
        <f t="shared" ref="K98:K129" si="18">H98/J98</f>
        <v>1.7588509278299431</v>
      </c>
      <c r="L98">
        <f t="shared" si="14"/>
        <v>111556</v>
      </c>
      <c r="M98">
        <f t="shared" si="15"/>
        <v>6425</v>
      </c>
      <c r="N98">
        <f t="shared" si="16"/>
        <v>64580.800000000003</v>
      </c>
      <c r="O98">
        <f t="shared" si="17"/>
        <v>105131</v>
      </c>
      <c r="Q98">
        <v>-1663</v>
      </c>
      <c r="R98">
        <v>253</v>
      </c>
      <c r="T98">
        <v>-166.39999999999418</v>
      </c>
      <c r="U98">
        <v>-110.39999999999418</v>
      </c>
      <c r="W98">
        <v>1166</v>
      </c>
      <c r="X98">
        <v>403.2</v>
      </c>
      <c r="AF98">
        <v>64580.800000000003</v>
      </c>
      <c r="AG98">
        <v>1.7588509278299431</v>
      </c>
      <c r="AK98">
        <v>64580.800000000003</v>
      </c>
      <c r="AL98">
        <v>1.7588509278299431</v>
      </c>
    </row>
    <row r="99" spans="2:38" x14ac:dyDescent="0.25">
      <c r="B99">
        <v>15389</v>
      </c>
      <c r="C99">
        <v>118167</v>
      </c>
      <c r="D99">
        <v>113302</v>
      </c>
      <c r="E99">
        <v>107439</v>
      </c>
      <c r="F99">
        <v>34843</v>
      </c>
      <c r="H99">
        <v>111979</v>
      </c>
      <c r="J99">
        <f t="shared" si="12"/>
        <v>77828</v>
      </c>
      <c r="K99">
        <f t="shared" si="18"/>
        <v>1.4388009456750783</v>
      </c>
      <c r="L99">
        <f t="shared" si="14"/>
        <v>118167</v>
      </c>
      <c r="M99">
        <f t="shared" si="15"/>
        <v>15389</v>
      </c>
      <c r="N99">
        <f t="shared" si="16"/>
        <v>77828</v>
      </c>
      <c r="O99">
        <f t="shared" si="17"/>
        <v>102778</v>
      </c>
      <c r="Q99">
        <v>172</v>
      </c>
      <c r="R99">
        <v>-35</v>
      </c>
      <c r="T99">
        <v>-252.39999999999418</v>
      </c>
      <c r="U99">
        <v>-285.80000000000291</v>
      </c>
      <c r="W99">
        <v>2211.6</v>
      </c>
      <c r="X99">
        <v>345.4</v>
      </c>
      <c r="AB99">
        <v>77828</v>
      </c>
      <c r="AC99">
        <v>1.4388009456750783</v>
      </c>
      <c r="AK99">
        <v>77828</v>
      </c>
      <c r="AL99">
        <v>1.4388009456750783</v>
      </c>
    </row>
    <row r="100" spans="2:38" x14ac:dyDescent="0.25">
      <c r="B100">
        <v>43258</v>
      </c>
      <c r="C100">
        <v>108964</v>
      </c>
      <c r="D100">
        <v>56221</v>
      </c>
      <c r="E100">
        <v>38652</v>
      </c>
      <c r="F100">
        <v>65500</v>
      </c>
      <c r="H100">
        <v>124158</v>
      </c>
      <c r="J100">
        <f t="shared" si="12"/>
        <v>62519</v>
      </c>
      <c r="K100">
        <f t="shared" si="18"/>
        <v>1.9859242790191782</v>
      </c>
      <c r="L100">
        <f t="shared" si="14"/>
        <v>108964</v>
      </c>
      <c r="M100">
        <f t="shared" si="15"/>
        <v>38652</v>
      </c>
      <c r="N100">
        <f t="shared" si="16"/>
        <v>62519</v>
      </c>
      <c r="O100">
        <f t="shared" si="17"/>
        <v>70312</v>
      </c>
      <c r="Q100">
        <v>1158</v>
      </c>
      <c r="R100">
        <v>-188</v>
      </c>
      <c r="T100">
        <v>-998.19999999999709</v>
      </c>
      <c r="U100">
        <v>-232.40000000000146</v>
      </c>
      <c r="W100">
        <v>2669.4</v>
      </c>
      <c r="X100">
        <v>271.2</v>
      </c>
      <c r="AF100">
        <v>62519</v>
      </c>
      <c r="AG100">
        <v>1.9859242790191782</v>
      </c>
      <c r="AK100">
        <v>62519</v>
      </c>
      <c r="AL100">
        <v>1.9859242790191782</v>
      </c>
    </row>
    <row r="101" spans="2:38" x14ac:dyDescent="0.25">
      <c r="B101">
        <v>12033</v>
      </c>
      <c r="C101">
        <v>27105</v>
      </c>
      <c r="D101">
        <v>114651</v>
      </c>
      <c r="E101">
        <v>61846</v>
      </c>
      <c r="F101">
        <v>32549</v>
      </c>
      <c r="H101">
        <v>55389</v>
      </c>
      <c r="J101">
        <f t="shared" si="12"/>
        <v>49636.800000000003</v>
      </c>
      <c r="K101">
        <f t="shared" si="18"/>
        <v>1.1158857944105984</v>
      </c>
      <c r="L101">
        <f t="shared" si="14"/>
        <v>114651</v>
      </c>
      <c r="M101">
        <f t="shared" si="15"/>
        <v>12033</v>
      </c>
      <c r="N101">
        <f t="shared" si="16"/>
        <v>49636.800000000003</v>
      </c>
      <c r="O101">
        <f t="shared" si="17"/>
        <v>102618</v>
      </c>
      <c r="Q101">
        <v>900</v>
      </c>
      <c r="R101">
        <v>-1016</v>
      </c>
      <c r="T101">
        <v>1445.4000000000015</v>
      </c>
      <c r="U101">
        <v>1.4000000000014552</v>
      </c>
      <c r="W101">
        <v>1552.1999999999998</v>
      </c>
      <c r="X101">
        <v>548.20000000000005</v>
      </c>
      <c r="Z101">
        <v>49636.800000000003</v>
      </c>
      <c r="AA101">
        <v>1.1158857944105984</v>
      </c>
      <c r="AI101">
        <v>49636.800000000003</v>
      </c>
      <c r="AJ101">
        <v>1.1158857944105984</v>
      </c>
    </row>
    <row r="103" spans="2:38" x14ac:dyDescent="0.25">
      <c r="B103">
        <v>4118514</v>
      </c>
      <c r="C103">
        <v>4430809</v>
      </c>
      <c r="D103">
        <v>4525863</v>
      </c>
      <c r="E103">
        <v>4301305</v>
      </c>
      <c r="F103">
        <v>4360067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B471-9729-4851-92A0-468432787FE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45180</v>
      </c>
      <c r="C2">
        <v>12722</v>
      </c>
      <c r="D2">
        <v>67859</v>
      </c>
      <c r="E2">
        <v>106186</v>
      </c>
      <c r="F2">
        <v>9154</v>
      </c>
      <c r="H2">
        <v>97794</v>
      </c>
      <c r="J2">
        <f t="shared" ref="J2:J33" si="0">AVERAGE(B2:F2)</f>
        <v>48220.2</v>
      </c>
      <c r="K2">
        <f t="shared" ref="K2:K33" si="1">H2/J2</f>
        <v>2.02807122326328</v>
      </c>
      <c r="L2">
        <f t="shared" ref="L2:L33" si="2">MAX(B2:F2)</f>
        <v>106186</v>
      </c>
      <c r="M2">
        <f t="shared" ref="M2:M33" si="3">MIN(B2:F2)</f>
        <v>9154</v>
      </c>
      <c r="N2">
        <f t="shared" ref="N2:N33" si="4">AVERAGE(B2:F2)</f>
        <v>48220.2</v>
      </c>
      <c r="O2">
        <f t="shared" ref="O2:O33" si="5">L2-M2</f>
        <v>97032</v>
      </c>
      <c r="Q2">
        <v>4683</v>
      </c>
      <c r="R2">
        <v>-174</v>
      </c>
      <c r="T2">
        <v>-438.60000000000582</v>
      </c>
      <c r="U2">
        <v>-387.40000000000146</v>
      </c>
      <c r="W2">
        <v>1480.1999999999998</v>
      </c>
      <c r="X2">
        <v>673</v>
      </c>
      <c r="AD2">
        <v>48220.2</v>
      </c>
      <c r="AE2">
        <v>2.02807122326328</v>
      </c>
      <c r="AK2">
        <v>48220.2</v>
      </c>
      <c r="AL2">
        <v>2.02807122326328</v>
      </c>
    </row>
    <row r="3" spans="1:38" x14ac:dyDescent="0.25">
      <c r="B3">
        <v>100603</v>
      </c>
      <c r="C3">
        <v>19019</v>
      </c>
      <c r="D3">
        <v>8902</v>
      </c>
      <c r="E3">
        <v>67365</v>
      </c>
      <c r="F3">
        <v>45080</v>
      </c>
      <c r="H3">
        <v>84545</v>
      </c>
      <c r="J3">
        <f t="shared" si="0"/>
        <v>48193.8</v>
      </c>
      <c r="K3">
        <f t="shared" si="1"/>
        <v>1.7542712963078237</v>
      </c>
      <c r="L3">
        <f t="shared" si="2"/>
        <v>100603</v>
      </c>
      <c r="M3">
        <f t="shared" si="3"/>
        <v>8902</v>
      </c>
      <c r="N3">
        <f t="shared" si="4"/>
        <v>48193.8</v>
      </c>
      <c r="O3">
        <f t="shared" si="5"/>
        <v>91701</v>
      </c>
      <c r="Q3">
        <v>1028</v>
      </c>
      <c r="R3">
        <v>746</v>
      </c>
      <c r="T3">
        <v>937.20000000000437</v>
      </c>
      <c r="U3">
        <v>147.60000000000582</v>
      </c>
      <c r="W3">
        <v>2118</v>
      </c>
      <c r="X3">
        <v>378</v>
      </c>
      <c r="AD3">
        <v>48193.8</v>
      </c>
      <c r="AE3">
        <v>1.7542712963078237</v>
      </c>
      <c r="AK3">
        <v>48193.8</v>
      </c>
      <c r="AL3">
        <v>1.7542712963078237</v>
      </c>
    </row>
    <row r="4" spans="1:38" x14ac:dyDescent="0.25">
      <c r="B4">
        <v>28760</v>
      </c>
      <c r="C4">
        <v>34640</v>
      </c>
      <c r="D4">
        <v>119504</v>
      </c>
      <c r="E4">
        <v>119300</v>
      </c>
      <c r="F4">
        <v>109768</v>
      </c>
      <c r="H4">
        <v>107587</v>
      </c>
      <c r="J4">
        <f t="shared" si="0"/>
        <v>82394.399999999994</v>
      </c>
      <c r="K4">
        <f t="shared" si="1"/>
        <v>1.3057562164418941</v>
      </c>
      <c r="L4">
        <f t="shared" si="2"/>
        <v>119504</v>
      </c>
      <c r="M4">
        <f t="shared" si="3"/>
        <v>28760</v>
      </c>
      <c r="N4">
        <f t="shared" si="4"/>
        <v>82394.399999999994</v>
      </c>
      <c r="O4">
        <f t="shared" si="5"/>
        <v>90744</v>
      </c>
      <c r="Q4">
        <v>2791</v>
      </c>
      <c r="R4">
        <v>384</v>
      </c>
      <c r="T4">
        <v>-507.60000000000582</v>
      </c>
      <c r="U4">
        <v>-324.60000000000582</v>
      </c>
      <c r="W4">
        <v>901.19999999999993</v>
      </c>
      <c r="X4">
        <v>423.4</v>
      </c>
      <c r="AB4">
        <v>82394.399999999994</v>
      </c>
      <c r="AC4">
        <v>1.3057562164418941</v>
      </c>
      <c r="AI4">
        <v>82394.399999999994</v>
      </c>
      <c r="AJ4">
        <v>1.3057562164418941</v>
      </c>
    </row>
    <row r="5" spans="1:38" x14ac:dyDescent="0.25">
      <c r="B5">
        <v>57642</v>
      </c>
      <c r="C5">
        <v>117922</v>
      </c>
      <c r="D5">
        <v>107931</v>
      </c>
      <c r="E5">
        <v>115472</v>
      </c>
      <c r="F5">
        <v>51518</v>
      </c>
      <c r="H5">
        <v>147384</v>
      </c>
      <c r="J5">
        <f t="shared" si="0"/>
        <v>90097</v>
      </c>
      <c r="K5">
        <f t="shared" si="1"/>
        <v>1.6358369313073686</v>
      </c>
      <c r="L5">
        <f t="shared" si="2"/>
        <v>117922</v>
      </c>
      <c r="M5">
        <f t="shared" si="3"/>
        <v>51518</v>
      </c>
      <c r="N5">
        <f t="shared" si="4"/>
        <v>90097</v>
      </c>
      <c r="O5">
        <f t="shared" si="5"/>
        <v>66404</v>
      </c>
      <c r="Q5">
        <v>-3291</v>
      </c>
      <c r="R5">
        <v>-505</v>
      </c>
      <c r="T5">
        <v>-2251.3999999999942</v>
      </c>
      <c r="U5">
        <v>150</v>
      </c>
      <c r="W5">
        <v>2251.3999999999996</v>
      </c>
      <c r="X5">
        <v>164</v>
      </c>
      <c r="AF5">
        <v>90097</v>
      </c>
      <c r="AG5">
        <v>1.6358369313073686</v>
      </c>
      <c r="AK5">
        <v>90097</v>
      </c>
      <c r="AL5">
        <v>1.6358369313073686</v>
      </c>
    </row>
    <row r="6" spans="1:38" x14ac:dyDescent="0.25">
      <c r="B6">
        <v>62162</v>
      </c>
      <c r="C6">
        <v>99004</v>
      </c>
      <c r="D6">
        <v>50674</v>
      </c>
      <c r="E6">
        <v>55795</v>
      </c>
      <c r="F6">
        <v>41857</v>
      </c>
      <c r="H6">
        <v>91945</v>
      </c>
      <c r="J6">
        <f t="shared" si="0"/>
        <v>61898.400000000001</v>
      </c>
      <c r="K6">
        <f t="shared" si="1"/>
        <v>1.4854180398847143</v>
      </c>
      <c r="L6">
        <f t="shared" si="2"/>
        <v>99004</v>
      </c>
      <c r="M6">
        <f t="shared" si="3"/>
        <v>41857</v>
      </c>
      <c r="N6">
        <f t="shared" si="4"/>
        <v>61898.400000000001</v>
      </c>
      <c r="O6">
        <f t="shared" si="5"/>
        <v>57147</v>
      </c>
      <c r="Q6">
        <v>-2765</v>
      </c>
      <c r="R6">
        <v>24</v>
      </c>
      <c r="T6">
        <v>-880.79999999999563</v>
      </c>
      <c r="U6">
        <v>-148.79999999999563</v>
      </c>
      <c r="W6">
        <v>1500.8000000000002</v>
      </c>
      <c r="X6">
        <v>474.4</v>
      </c>
      <c r="AB6">
        <v>61898.400000000001</v>
      </c>
      <c r="AC6">
        <v>1.4854180398847143</v>
      </c>
      <c r="AK6">
        <v>61898.400000000001</v>
      </c>
      <c r="AL6">
        <v>1.4854180398847143</v>
      </c>
    </row>
    <row r="7" spans="1:38" x14ac:dyDescent="0.25">
      <c r="B7">
        <v>3052</v>
      </c>
      <c r="C7">
        <v>30265</v>
      </c>
      <c r="D7">
        <v>58858</v>
      </c>
      <c r="E7">
        <v>57127</v>
      </c>
      <c r="F7">
        <v>17303</v>
      </c>
      <c r="H7">
        <v>39178</v>
      </c>
      <c r="J7">
        <f t="shared" si="0"/>
        <v>33321</v>
      </c>
      <c r="K7">
        <f t="shared" si="1"/>
        <v>1.1757750367636026</v>
      </c>
      <c r="L7">
        <f t="shared" si="2"/>
        <v>58858</v>
      </c>
      <c r="M7">
        <f t="shared" si="3"/>
        <v>3052</v>
      </c>
      <c r="N7">
        <f t="shared" si="4"/>
        <v>33321</v>
      </c>
      <c r="O7">
        <f t="shared" si="5"/>
        <v>55806</v>
      </c>
      <c r="Q7">
        <v>4492</v>
      </c>
      <c r="R7">
        <v>-39</v>
      </c>
      <c r="T7">
        <v>307.80000000000291</v>
      </c>
      <c r="U7">
        <v>213.59999999999854</v>
      </c>
      <c r="W7">
        <v>1712.6000000000001</v>
      </c>
      <c r="X7">
        <v>706</v>
      </c>
      <c r="Z7">
        <v>33321</v>
      </c>
      <c r="AA7">
        <v>1.1757750367636026</v>
      </c>
      <c r="AI7">
        <v>33321</v>
      </c>
      <c r="AJ7">
        <v>1.1757750367636026</v>
      </c>
    </row>
    <row r="8" spans="1:38" x14ac:dyDescent="0.25">
      <c r="B8">
        <v>19448</v>
      </c>
      <c r="C8">
        <v>60477</v>
      </c>
      <c r="D8">
        <v>109027</v>
      </c>
      <c r="E8">
        <v>35259</v>
      </c>
      <c r="F8">
        <v>38632</v>
      </c>
      <c r="H8">
        <v>96399</v>
      </c>
      <c r="J8">
        <f t="shared" si="0"/>
        <v>52568.6</v>
      </c>
      <c r="K8">
        <f t="shared" si="1"/>
        <v>1.8337752955186177</v>
      </c>
      <c r="L8">
        <f t="shared" si="2"/>
        <v>109027</v>
      </c>
      <c r="M8">
        <f t="shared" si="3"/>
        <v>19448</v>
      </c>
      <c r="N8">
        <f t="shared" si="4"/>
        <v>52568.6</v>
      </c>
      <c r="O8">
        <f t="shared" si="5"/>
        <v>89579</v>
      </c>
      <c r="Q8">
        <v>90</v>
      </c>
      <c r="R8">
        <v>-3</v>
      </c>
      <c r="T8">
        <v>96.799999999995634</v>
      </c>
      <c r="U8">
        <v>117.40000000000146</v>
      </c>
      <c r="W8">
        <v>1880.8</v>
      </c>
      <c r="X8">
        <v>551.79999999999995</v>
      </c>
      <c r="AD8">
        <v>52568.6</v>
      </c>
      <c r="AE8">
        <v>1.8337752955186177</v>
      </c>
      <c r="AK8">
        <v>52568.6</v>
      </c>
      <c r="AL8">
        <v>1.8337752955186177</v>
      </c>
    </row>
    <row r="9" spans="1:38" x14ac:dyDescent="0.25">
      <c r="B9">
        <v>73299</v>
      </c>
      <c r="C9">
        <v>118947</v>
      </c>
      <c r="D9">
        <v>69681</v>
      </c>
      <c r="E9">
        <v>63771</v>
      </c>
      <c r="F9">
        <v>111414</v>
      </c>
      <c r="H9">
        <v>114874</v>
      </c>
      <c r="J9">
        <f t="shared" si="0"/>
        <v>87422.399999999994</v>
      </c>
      <c r="K9">
        <f t="shared" si="1"/>
        <v>1.3140110543750803</v>
      </c>
      <c r="L9">
        <f t="shared" si="2"/>
        <v>118947</v>
      </c>
      <c r="M9">
        <f t="shared" si="3"/>
        <v>63771</v>
      </c>
      <c r="N9">
        <f t="shared" si="4"/>
        <v>87422.399999999994</v>
      </c>
      <c r="O9">
        <f t="shared" si="5"/>
        <v>55176</v>
      </c>
      <c r="Q9">
        <v>-8</v>
      </c>
      <c r="R9">
        <v>1354</v>
      </c>
      <c r="T9">
        <v>-424.20000000001164</v>
      </c>
      <c r="U9">
        <v>178.59999999999127</v>
      </c>
      <c r="W9">
        <v>660.6</v>
      </c>
      <c r="X9">
        <v>230.60000000000002</v>
      </c>
      <c r="AB9">
        <v>87422.399999999994</v>
      </c>
      <c r="AC9">
        <v>1.3140110543750803</v>
      </c>
      <c r="AI9">
        <v>87422.399999999994</v>
      </c>
      <c r="AJ9">
        <v>1.3140110543750803</v>
      </c>
    </row>
    <row r="10" spans="1:38" x14ac:dyDescent="0.25">
      <c r="B10">
        <v>47028</v>
      </c>
      <c r="C10">
        <v>3205</v>
      </c>
      <c r="D10">
        <v>38936</v>
      </c>
      <c r="E10">
        <v>65159</v>
      </c>
      <c r="F10">
        <v>44956</v>
      </c>
      <c r="H10">
        <v>96774</v>
      </c>
      <c r="J10">
        <f t="shared" si="0"/>
        <v>39856.800000000003</v>
      </c>
      <c r="K10">
        <f t="shared" si="1"/>
        <v>2.4280423917625096</v>
      </c>
      <c r="L10">
        <f t="shared" si="2"/>
        <v>65159</v>
      </c>
      <c r="M10">
        <f t="shared" si="3"/>
        <v>3205</v>
      </c>
      <c r="N10">
        <f t="shared" si="4"/>
        <v>39856.800000000003</v>
      </c>
      <c r="O10">
        <f t="shared" si="5"/>
        <v>61954</v>
      </c>
      <c r="Q10">
        <v>3294</v>
      </c>
      <c r="R10">
        <v>-1104</v>
      </c>
      <c r="T10">
        <v>177</v>
      </c>
      <c r="U10">
        <v>-296.79999999999563</v>
      </c>
      <c r="W10">
        <v>671.4</v>
      </c>
      <c r="X10">
        <v>296.8</v>
      </c>
      <c r="AD10">
        <v>39856.800000000003</v>
      </c>
      <c r="AE10">
        <v>2.4280423917625096</v>
      </c>
      <c r="AK10">
        <v>39856.800000000003</v>
      </c>
      <c r="AL10">
        <v>2.4280423917625096</v>
      </c>
    </row>
    <row r="11" spans="1:38" x14ac:dyDescent="0.25">
      <c r="B11">
        <v>81086</v>
      </c>
      <c r="C11">
        <v>75384</v>
      </c>
      <c r="D11">
        <v>104934</v>
      </c>
      <c r="E11">
        <v>75097</v>
      </c>
      <c r="F11">
        <v>120024</v>
      </c>
      <c r="H11">
        <v>142900</v>
      </c>
      <c r="J11">
        <f t="shared" si="0"/>
        <v>91305</v>
      </c>
      <c r="K11">
        <f t="shared" si="1"/>
        <v>1.5650840589233885</v>
      </c>
      <c r="L11">
        <f t="shared" si="2"/>
        <v>120024</v>
      </c>
      <c r="M11">
        <f t="shared" si="3"/>
        <v>75097</v>
      </c>
      <c r="N11">
        <f t="shared" si="4"/>
        <v>91305</v>
      </c>
      <c r="O11">
        <f t="shared" si="5"/>
        <v>44927</v>
      </c>
      <c r="Q11">
        <v>3541</v>
      </c>
      <c r="R11">
        <v>37</v>
      </c>
      <c r="T11">
        <v>-1289.3999999999942</v>
      </c>
      <c r="U11">
        <v>-396</v>
      </c>
      <c r="W11">
        <v>1755.3999999999999</v>
      </c>
      <c r="X11">
        <v>706.8</v>
      </c>
      <c r="AB11">
        <v>91305</v>
      </c>
      <c r="AC11">
        <v>1.5650840589233885</v>
      </c>
      <c r="AK11">
        <v>91305</v>
      </c>
      <c r="AL11">
        <v>1.5650840589233885</v>
      </c>
    </row>
    <row r="12" spans="1:38" x14ac:dyDescent="0.25">
      <c r="B12">
        <v>100153</v>
      </c>
      <c r="C12">
        <v>1717</v>
      </c>
      <c r="D12">
        <v>30368</v>
      </c>
      <c r="E12">
        <v>73784</v>
      </c>
      <c r="F12">
        <v>74393</v>
      </c>
      <c r="H12">
        <v>77973</v>
      </c>
      <c r="J12">
        <f t="shared" si="0"/>
        <v>56083</v>
      </c>
      <c r="K12">
        <f t="shared" si="1"/>
        <v>1.3903143555087996</v>
      </c>
      <c r="L12">
        <f t="shared" si="2"/>
        <v>100153</v>
      </c>
      <c r="M12">
        <f t="shared" si="3"/>
        <v>1717</v>
      </c>
      <c r="N12">
        <f t="shared" si="4"/>
        <v>56083</v>
      </c>
      <c r="O12">
        <f t="shared" si="5"/>
        <v>98436</v>
      </c>
      <c r="Q12">
        <v>852</v>
      </c>
      <c r="R12">
        <v>655</v>
      </c>
      <c r="T12">
        <v>-1628.5999999999985</v>
      </c>
      <c r="U12">
        <v>-367.40000000000146</v>
      </c>
      <c r="W12">
        <v>1918.6000000000004</v>
      </c>
      <c r="X12">
        <v>455.4</v>
      </c>
      <c r="AB12">
        <v>56083</v>
      </c>
      <c r="AC12">
        <v>1.3903143555087996</v>
      </c>
      <c r="AK12">
        <v>56083</v>
      </c>
      <c r="AL12">
        <v>1.3903143555087996</v>
      </c>
    </row>
    <row r="13" spans="1:38" x14ac:dyDescent="0.25">
      <c r="B13">
        <v>44528</v>
      </c>
      <c r="C13">
        <v>53897</v>
      </c>
      <c r="D13">
        <v>71012</v>
      </c>
      <c r="E13">
        <v>22806</v>
      </c>
      <c r="F13">
        <v>17225</v>
      </c>
      <c r="H13">
        <v>73987</v>
      </c>
      <c r="J13">
        <f t="shared" si="0"/>
        <v>41893.599999999999</v>
      </c>
      <c r="K13">
        <f t="shared" si="1"/>
        <v>1.7660692802719271</v>
      </c>
      <c r="L13">
        <f t="shared" si="2"/>
        <v>71012</v>
      </c>
      <c r="M13">
        <f t="shared" si="3"/>
        <v>17225</v>
      </c>
      <c r="N13">
        <f t="shared" si="4"/>
        <v>41893.599999999999</v>
      </c>
      <c r="O13">
        <f t="shared" si="5"/>
        <v>53787</v>
      </c>
      <c r="Q13">
        <v>433</v>
      </c>
      <c r="R13">
        <v>117</v>
      </c>
      <c r="T13">
        <v>-1181</v>
      </c>
      <c r="U13">
        <v>-46.400000000001455</v>
      </c>
      <c r="W13">
        <v>1267</v>
      </c>
      <c r="X13">
        <v>901.2</v>
      </c>
      <c r="AD13">
        <v>41893.599999999999</v>
      </c>
      <c r="AE13">
        <v>1.7660692802719271</v>
      </c>
      <c r="AK13">
        <v>41893.599999999999</v>
      </c>
      <c r="AL13">
        <v>1.7660692802719271</v>
      </c>
    </row>
    <row r="14" spans="1:38" x14ac:dyDescent="0.25">
      <c r="B14">
        <v>87224</v>
      </c>
      <c r="C14">
        <v>12819</v>
      </c>
      <c r="D14">
        <v>120382</v>
      </c>
      <c r="E14">
        <v>110617</v>
      </c>
      <c r="F14">
        <v>18370</v>
      </c>
      <c r="H14">
        <v>81379</v>
      </c>
      <c r="J14">
        <f t="shared" si="0"/>
        <v>69882.399999999994</v>
      </c>
      <c r="K14">
        <f t="shared" si="1"/>
        <v>1.1645135255801176</v>
      </c>
      <c r="L14">
        <f t="shared" si="2"/>
        <v>120382</v>
      </c>
      <c r="M14">
        <f t="shared" si="3"/>
        <v>12819</v>
      </c>
      <c r="N14">
        <f t="shared" si="4"/>
        <v>69882.399999999994</v>
      </c>
      <c r="O14">
        <f t="shared" si="5"/>
        <v>107563</v>
      </c>
      <c r="Q14">
        <v>-1277</v>
      </c>
      <c r="R14">
        <v>117</v>
      </c>
      <c r="T14">
        <v>-1875.8000000000029</v>
      </c>
      <c r="U14">
        <v>-177.40000000000873</v>
      </c>
      <c r="W14">
        <v>2304.6</v>
      </c>
      <c r="X14">
        <v>628.6</v>
      </c>
      <c r="AB14">
        <v>69882.399999999994</v>
      </c>
      <c r="AC14">
        <v>1.1645135255801176</v>
      </c>
      <c r="AI14">
        <v>69882.399999999994</v>
      </c>
      <c r="AJ14">
        <v>1.1645135255801176</v>
      </c>
    </row>
    <row r="15" spans="1:38" x14ac:dyDescent="0.25">
      <c r="B15">
        <v>16380</v>
      </c>
      <c r="C15">
        <v>55803</v>
      </c>
      <c r="D15">
        <v>108653</v>
      </c>
      <c r="E15">
        <v>55733</v>
      </c>
      <c r="F15">
        <v>72541</v>
      </c>
      <c r="H15">
        <v>67362</v>
      </c>
      <c r="J15">
        <f t="shared" si="0"/>
        <v>61822</v>
      </c>
      <c r="K15">
        <f t="shared" si="1"/>
        <v>1.0896121121930704</v>
      </c>
      <c r="L15">
        <f t="shared" si="2"/>
        <v>108653</v>
      </c>
      <c r="M15">
        <f t="shared" si="3"/>
        <v>16380</v>
      </c>
      <c r="N15">
        <f t="shared" si="4"/>
        <v>61822</v>
      </c>
      <c r="O15">
        <f t="shared" si="5"/>
        <v>92273</v>
      </c>
      <c r="Q15">
        <v>-1272</v>
      </c>
      <c r="R15">
        <v>203</v>
      </c>
      <c r="T15">
        <v>-1055.5999999999985</v>
      </c>
      <c r="U15">
        <v>-3.4000000000014552</v>
      </c>
      <c r="W15">
        <v>2933.5999999999995</v>
      </c>
      <c r="X15">
        <v>759</v>
      </c>
      <c r="AB15">
        <v>61822</v>
      </c>
      <c r="AC15">
        <v>1.0896121121930704</v>
      </c>
      <c r="AI15">
        <v>61822</v>
      </c>
      <c r="AJ15">
        <v>1.0896121121930704</v>
      </c>
    </row>
    <row r="16" spans="1:38" x14ac:dyDescent="0.25">
      <c r="B16">
        <v>9286</v>
      </c>
      <c r="C16">
        <v>118527</v>
      </c>
      <c r="D16">
        <v>80236</v>
      </c>
      <c r="E16">
        <v>77986</v>
      </c>
      <c r="F16">
        <v>71929</v>
      </c>
      <c r="H16">
        <v>130626</v>
      </c>
      <c r="J16">
        <f t="shared" si="0"/>
        <v>71592.800000000003</v>
      </c>
      <c r="K16">
        <f t="shared" si="1"/>
        <v>1.824568951067705</v>
      </c>
      <c r="L16">
        <f t="shared" si="2"/>
        <v>118527</v>
      </c>
      <c r="M16">
        <f t="shared" si="3"/>
        <v>9286</v>
      </c>
      <c r="N16">
        <f t="shared" si="4"/>
        <v>71592.800000000003</v>
      </c>
      <c r="O16">
        <f t="shared" si="5"/>
        <v>109241</v>
      </c>
      <c r="Q16">
        <v>615</v>
      </c>
      <c r="R16">
        <v>-726</v>
      </c>
      <c r="T16">
        <v>843.19999999999709</v>
      </c>
      <c r="U16">
        <v>30.400000000008731</v>
      </c>
      <c r="W16">
        <v>1198</v>
      </c>
      <c r="X16">
        <v>401.20000000000005</v>
      </c>
      <c r="AF16">
        <v>71592.800000000003</v>
      </c>
      <c r="AG16">
        <v>1.824568951067705</v>
      </c>
      <c r="AK16">
        <v>71592.800000000003</v>
      </c>
      <c r="AL16">
        <v>1.824568951067705</v>
      </c>
    </row>
    <row r="17" spans="2:38" x14ac:dyDescent="0.25">
      <c r="B17">
        <v>50196</v>
      </c>
      <c r="C17">
        <v>80209</v>
      </c>
      <c r="D17">
        <v>92844</v>
      </c>
      <c r="E17">
        <v>47301</v>
      </c>
      <c r="F17">
        <v>71389</v>
      </c>
      <c r="H17">
        <v>68454</v>
      </c>
      <c r="J17">
        <f t="shared" si="0"/>
        <v>68387.8</v>
      </c>
      <c r="K17">
        <f t="shared" si="1"/>
        <v>1.0009680089138706</v>
      </c>
      <c r="L17">
        <f t="shared" si="2"/>
        <v>92844</v>
      </c>
      <c r="M17">
        <f t="shared" si="3"/>
        <v>47301</v>
      </c>
      <c r="N17">
        <f t="shared" si="4"/>
        <v>68387.8</v>
      </c>
      <c r="O17">
        <f t="shared" si="5"/>
        <v>45543</v>
      </c>
      <c r="Q17">
        <v>-1533</v>
      </c>
      <c r="R17">
        <v>-9</v>
      </c>
      <c r="T17">
        <v>-1525.3999999999942</v>
      </c>
      <c r="U17">
        <v>-65.80000000000291</v>
      </c>
      <c r="W17">
        <v>1684.2000000000003</v>
      </c>
      <c r="X17">
        <v>65.8</v>
      </c>
      <c r="AB17">
        <v>68387.8</v>
      </c>
      <c r="AC17">
        <v>1.0009680089138706</v>
      </c>
      <c r="AI17">
        <v>68387.8</v>
      </c>
      <c r="AJ17">
        <v>1.0009680089138706</v>
      </c>
    </row>
    <row r="18" spans="2:38" x14ac:dyDescent="0.25">
      <c r="B18">
        <v>114100</v>
      </c>
      <c r="C18">
        <v>45977</v>
      </c>
      <c r="D18">
        <v>59560</v>
      </c>
      <c r="E18">
        <v>54481</v>
      </c>
      <c r="F18">
        <v>58296</v>
      </c>
      <c r="H18">
        <v>115864</v>
      </c>
      <c r="J18">
        <f t="shared" si="0"/>
        <v>66482.8</v>
      </c>
      <c r="K18">
        <f t="shared" si="1"/>
        <v>1.7427665501453007</v>
      </c>
      <c r="L18">
        <f t="shared" si="2"/>
        <v>114100</v>
      </c>
      <c r="M18">
        <f t="shared" si="3"/>
        <v>45977</v>
      </c>
      <c r="N18">
        <f t="shared" si="4"/>
        <v>66482.8</v>
      </c>
      <c r="O18">
        <f t="shared" si="5"/>
        <v>68123</v>
      </c>
      <c r="Q18">
        <v>-2339</v>
      </c>
      <c r="R18">
        <v>-929</v>
      </c>
      <c r="T18">
        <v>431.80000000000291</v>
      </c>
      <c r="U18">
        <v>-130.19999999999709</v>
      </c>
      <c r="W18">
        <v>2300.2000000000003</v>
      </c>
      <c r="X18">
        <v>503.4</v>
      </c>
      <c r="AF18">
        <v>66482.8</v>
      </c>
      <c r="AG18">
        <v>1.7427665501453007</v>
      </c>
      <c r="AK18">
        <v>66482.8</v>
      </c>
      <c r="AL18">
        <v>1.7427665501453007</v>
      </c>
    </row>
    <row r="19" spans="2:38" x14ac:dyDescent="0.25">
      <c r="B19">
        <v>111730</v>
      </c>
      <c r="C19">
        <v>42171</v>
      </c>
      <c r="D19">
        <v>99402</v>
      </c>
      <c r="E19">
        <v>13938</v>
      </c>
      <c r="F19">
        <v>98789</v>
      </c>
      <c r="H19">
        <v>129949</v>
      </c>
      <c r="J19">
        <f t="shared" si="0"/>
        <v>73206</v>
      </c>
      <c r="K19">
        <f t="shared" si="1"/>
        <v>1.7751140616889327</v>
      </c>
      <c r="L19">
        <f t="shared" si="2"/>
        <v>111730</v>
      </c>
      <c r="M19">
        <f t="shared" si="3"/>
        <v>13938</v>
      </c>
      <c r="N19">
        <f t="shared" si="4"/>
        <v>73206</v>
      </c>
      <c r="O19">
        <f t="shared" si="5"/>
        <v>97792</v>
      </c>
      <c r="Q19">
        <v>-3629</v>
      </c>
      <c r="R19">
        <v>536</v>
      </c>
      <c r="T19">
        <v>-1332</v>
      </c>
      <c r="U19">
        <v>3.3999999999941792</v>
      </c>
      <c r="W19">
        <v>1642.8000000000002</v>
      </c>
      <c r="X19">
        <v>964.2</v>
      </c>
      <c r="AF19">
        <v>73206</v>
      </c>
      <c r="AG19">
        <v>1.7751140616889327</v>
      </c>
      <c r="AK19">
        <v>73206</v>
      </c>
      <c r="AL19">
        <v>1.7751140616889327</v>
      </c>
    </row>
    <row r="20" spans="2:38" x14ac:dyDescent="0.25">
      <c r="B20">
        <v>9547</v>
      </c>
      <c r="C20">
        <v>3482</v>
      </c>
      <c r="D20">
        <v>76173</v>
      </c>
      <c r="E20">
        <v>30638</v>
      </c>
      <c r="F20">
        <v>54521</v>
      </c>
      <c r="H20">
        <v>91003</v>
      </c>
      <c r="J20">
        <f t="shared" si="0"/>
        <v>34872.199999999997</v>
      </c>
      <c r="K20">
        <f t="shared" si="1"/>
        <v>2.6096145353605453</v>
      </c>
      <c r="L20">
        <f t="shared" si="2"/>
        <v>76173</v>
      </c>
      <c r="M20">
        <f t="shared" si="3"/>
        <v>3482</v>
      </c>
      <c r="N20">
        <f t="shared" si="4"/>
        <v>34872.199999999997</v>
      </c>
      <c r="O20">
        <f t="shared" si="5"/>
        <v>72691</v>
      </c>
      <c r="Q20">
        <v>3058</v>
      </c>
      <c r="R20">
        <v>1264</v>
      </c>
      <c r="T20">
        <v>-1412.8000000000029</v>
      </c>
      <c r="U20">
        <v>540</v>
      </c>
      <c r="W20">
        <v>2602.7999999999997</v>
      </c>
      <c r="X20">
        <v>540</v>
      </c>
      <c r="AD20">
        <v>34872.199999999997</v>
      </c>
      <c r="AE20">
        <v>2.6096145353605453</v>
      </c>
      <c r="AK20">
        <v>34872.199999999997</v>
      </c>
      <c r="AL20">
        <v>2.6096145353605453</v>
      </c>
    </row>
    <row r="21" spans="2:38" x14ac:dyDescent="0.25">
      <c r="B21">
        <v>11556</v>
      </c>
      <c r="C21">
        <v>75057</v>
      </c>
      <c r="D21">
        <v>23187</v>
      </c>
      <c r="E21">
        <v>91298</v>
      </c>
      <c r="F21">
        <v>76112</v>
      </c>
      <c r="H21">
        <v>88351</v>
      </c>
      <c r="J21">
        <f t="shared" si="0"/>
        <v>55442</v>
      </c>
      <c r="K21">
        <f t="shared" si="1"/>
        <v>1.5935752678474802</v>
      </c>
      <c r="L21">
        <f t="shared" si="2"/>
        <v>91298</v>
      </c>
      <c r="M21">
        <f t="shared" si="3"/>
        <v>11556</v>
      </c>
      <c r="N21">
        <f t="shared" si="4"/>
        <v>55442</v>
      </c>
      <c r="O21">
        <f t="shared" si="5"/>
        <v>79742</v>
      </c>
      <c r="Q21">
        <v>406</v>
      </c>
      <c r="R21">
        <v>-851</v>
      </c>
      <c r="T21">
        <v>-572.19999999999709</v>
      </c>
      <c r="U21">
        <v>-659.80000000000291</v>
      </c>
      <c r="W21">
        <v>1161</v>
      </c>
      <c r="X21">
        <v>1102.5999999999999</v>
      </c>
      <c r="Z21">
        <v>55442</v>
      </c>
      <c r="AA21">
        <v>1.5935752678474802</v>
      </c>
      <c r="AK21">
        <v>55442</v>
      </c>
      <c r="AL21">
        <v>1.5935752678474802</v>
      </c>
    </row>
    <row r="22" spans="2:38" x14ac:dyDescent="0.25">
      <c r="B22">
        <v>100267</v>
      </c>
      <c r="C22">
        <v>65760</v>
      </c>
      <c r="D22">
        <v>44383</v>
      </c>
      <c r="E22">
        <v>9513</v>
      </c>
      <c r="F22">
        <v>117824</v>
      </c>
      <c r="H22">
        <v>105841</v>
      </c>
      <c r="J22">
        <f t="shared" si="0"/>
        <v>67549.399999999994</v>
      </c>
      <c r="K22">
        <f t="shared" si="1"/>
        <v>1.5668680994945923</v>
      </c>
      <c r="L22">
        <f t="shared" si="2"/>
        <v>117824</v>
      </c>
      <c r="M22">
        <f t="shared" si="3"/>
        <v>9513</v>
      </c>
      <c r="N22">
        <f t="shared" si="4"/>
        <v>67549.399999999994</v>
      </c>
      <c r="O22">
        <f t="shared" si="5"/>
        <v>108311</v>
      </c>
      <c r="Q22">
        <v>4366</v>
      </c>
      <c r="R22">
        <v>-432</v>
      </c>
      <c r="T22">
        <v>268.39999999999418</v>
      </c>
      <c r="U22">
        <v>160.79999999998836</v>
      </c>
      <c r="W22">
        <v>912</v>
      </c>
      <c r="X22">
        <v>278</v>
      </c>
      <c r="AB22">
        <v>67549.399999999994</v>
      </c>
      <c r="AC22">
        <v>1.5668680994945923</v>
      </c>
      <c r="AK22">
        <v>67549.399999999994</v>
      </c>
      <c r="AL22">
        <v>1.5668680994945923</v>
      </c>
    </row>
    <row r="23" spans="2:38" x14ac:dyDescent="0.25">
      <c r="B23">
        <v>15331</v>
      </c>
      <c r="C23">
        <v>112856</v>
      </c>
      <c r="D23">
        <v>7441</v>
      </c>
      <c r="E23">
        <v>29870</v>
      </c>
      <c r="F23">
        <v>87622</v>
      </c>
      <c r="H23">
        <v>62813</v>
      </c>
      <c r="J23">
        <f t="shared" si="0"/>
        <v>50624</v>
      </c>
      <c r="K23">
        <f t="shared" si="1"/>
        <v>1.2407751264222504</v>
      </c>
      <c r="L23">
        <f t="shared" si="2"/>
        <v>112856</v>
      </c>
      <c r="M23">
        <f t="shared" si="3"/>
        <v>7441</v>
      </c>
      <c r="N23">
        <f t="shared" si="4"/>
        <v>50624</v>
      </c>
      <c r="O23">
        <f t="shared" si="5"/>
        <v>105415</v>
      </c>
      <c r="Q23">
        <v>-2623</v>
      </c>
      <c r="R23">
        <v>-484</v>
      </c>
      <c r="T23">
        <v>513.80000000000291</v>
      </c>
      <c r="U23">
        <v>275</v>
      </c>
      <c r="W23">
        <v>2248.1999999999998</v>
      </c>
      <c r="X23">
        <v>833.40000000000009</v>
      </c>
      <c r="Z23">
        <v>50624</v>
      </c>
      <c r="AA23">
        <v>1.2407751264222504</v>
      </c>
      <c r="AI23">
        <v>50624</v>
      </c>
      <c r="AJ23">
        <v>1.2407751264222504</v>
      </c>
    </row>
    <row r="24" spans="2:38" x14ac:dyDescent="0.25">
      <c r="B24">
        <v>22353</v>
      </c>
      <c r="C24">
        <v>13094</v>
      </c>
      <c r="D24">
        <v>101510</v>
      </c>
      <c r="E24">
        <v>84329</v>
      </c>
      <c r="F24">
        <v>53144</v>
      </c>
      <c r="H24">
        <v>84207</v>
      </c>
      <c r="J24">
        <f t="shared" si="0"/>
        <v>54886</v>
      </c>
      <c r="K24">
        <f t="shared" si="1"/>
        <v>1.5342163757606675</v>
      </c>
      <c r="L24">
        <f t="shared" si="2"/>
        <v>101510</v>
      </c>
      <c r="M24">
        <f t="shared" si="3"/>
        <v>13094</v>
      </c>
      <c r="N24">
        <f t="shared" si="4"/>
        <v>54886</v>
      </c>
      <c r="O24">
        <f t="shared" si="5"/>
        <v>88416</v>
      </c>
      <c r="Q24">
        <v>321</v>
      </c>
      <c r="R24">
        <v>0</v>
      </c>
      <c r="T24">
        <v>-1448</v>
      </c>
      <c r="U24">
        <v>9</v>
      </c>
      <c r="W24">
        <v>3425.2</v>
      </c>
      <c r="X24">
        <v>61.400000000000006</v>
      </c>
      <c r="Z24">
        <v>54886</v>
      </c>
      <c r="AA24">
        <v>1.5342163757606675</v>
      </c>
      <c r="AK24">
        <v>54886</v>
      </c>
      <c r="AL24">
        <v>1.5342163757606675</v>
      </c>
    </row>
    <row r="25" spans="2:38" x14ac:dyDescent="0.25">
      <c r="B25">
        <v>9097</v>
      </c>
      <c r="C25">
        <v>19283</v>
      </c>
      <c r="D25">
        <v>96196</v>
      </c>
      <c r="E25">
        <v>40402</v>
      </c>
      <c r="F25">
        <v>50511</v>
      </c>
      <c r="H25">
        <v>99172</v>
      </c>
      <c r="J25">
        <f t="shared" si="0"/>
        <v>43097.8</v>
      </c>
      <c r="K25">
        <f t="shared" si="1"/>
        <v>2.3010919350871735</v>
      </c>
      <c r="L25">
        <f t="shared" si="2"/>
        <v>96196</v>
      </c>
      <c r="M25">
        <f t="shared" si="3"/>
        <v>9097</v>
      </c>
      <c r="N25">
        <f t="shared" si="4"/>
        <v>43097.8</v>
      </c>
      <c r="O25">
        <f t="shared" si="5"/>
        <v>87099</v>
      </c>
      <c r="Q25">
        <v>-2057</v>
      </c>
      <c r="R25">
        <v>524</v>
      </c>
      <c r="T25">
        <v>2114.2000000000044</v>
      </c>
      <c r="U25">
        <v>107.80000000000291</v>
      </c>
      <c r="W25">
        <v>3763.8</v>
      </c>
      <c r="X25">
        <v>907</v>
      </c>
      <c r="AD25">
        <v>43097.8</v>
      </c>
      <c r="AE25">
        <v>2.3010919350871735</v>
      </c>
      <c r="AK25">
        <v>43097.8</v>
      </c>
      <c r="AL25">
        <v>2.3010919350871735</v>
      </c>
    </row>
    <row r="26" spans="2:38" x14ac:dyDescent="0.25">
      <c r="B26">
        <v>15545</v>
      </c>
      <c r="C26">
        <v>24507</v>
      </c>
      <c r="D26">
        <v>60147</v>
      </c>
      <c r="E26">
        <v>44869</v>
      </c>
      <c r="F26">
        <v>81628</v>
      </c>
      <c r="H26">
        <v>83996</v>
      </c>
      <c r="J26">
        <f t="shared" si="0"/>
        <v>45339.199999999997</v>
      </c>
      <c r="K26">
        <f t="shared" si="1"/>
        <v>1.8526131912340758</v>
      </c>
      <c r="L26">
        <f t="shared" si="2"/>
        <v>81628</v>
      </c>
      <c r="M26">
        <f t="shared" si="3"/>
        <v>15545</v>
      </c>
      <c r="N26">
        <f t="shared" si="4"/>
        <v>45339.199999999997</v>
      </c>
      <c r="O26">
        <f t="shared" si="5"/>
        <v>66083</v>
      </c>
      <c r="Q26">
        <v>-505</v>
      </c>
      <c r="R26">
        <v>1775</v>
      </c>
      <c r="T26">
        <v>124.39999999999418</v>
      </c>
      <c r="U26">
        <v>-171</v>
      </c>
      <c r="W26">
        <v>1815.6</v>
      </c>
      <c r="X26">
        <v>662.2</v>
      </c>
      <c r="AD26">
        <v>45339.199999999997</v>
      </c>
      <c r="AE26">
        <v>1.8526131912340758</v>
      </c>
      <c r="AK26">
        <v>45339.199999999997</v>
      </c>
      <c r="AL26">
        <v>1.8526131912340758</v>
      </c>
    </row>
    <row r="27" spans="2:38" x14ac:dyDescent="0.25">
      <c r="B27">
        <v>47938</v>
      </c>
      <c r="C27">
        <v>7689</v>
      </c>
      <c r="D27">
        <v>18504</v>
      </c>
      <c r="E27">
        <v>24551</v>
      </c>
      <c r="F27">
        <v>77732</v>
      </c>
      <c r="H27">
        <v>61306</v>
      </c>
      <c r="J27">
        <f t="shared" si="0"/>
        <v>35282.800000000003</v>
      </c>
      <c r="K27">
        <f t="shared" si="1"/>
        <v>1.7375605110705499</v>
      </c>
      <c r="L27">
        <f t="shared" si="2"/>
        <v>77732</v>
      </c>
      <c r="M27">
        <f t="shared" si="3"/>
        <v>7689</v>
      </c>
      <c r="N27">
        <f t="shared" si="4"/>
        <v>35282.800000000003</v>
      </c>
      <c r="O27">
        <f t="shared" si="5"/>
        <v>70043</v>
      </c>
      <c r="Q27">
        <v>-71</v>
      </c>
      <c r="R27">
        <v>-764</v>
      </c>
      <c r="T27">
        <v>326.20000000000437</v>
      </c>
      <c r="U27">
        <v>-652.59999999999854</v>
      </c>
      <c r="W27">
        <v>1706.1999999999998</v>
      </c>
      <c r="X27">
        <v>672.19999999999993</v>
      </c>
      <c r="AD27">
        <v>35282.800000000003</v>
      </c>
      <c r="AE27">
        <v>1.7375605110705499</v>
      </c>
      <c r="AK27">
        <v>35282.800000000003</v>
      </c>
      <c r="AL27">
        <v>1.7375605110705499</v>
      </c>
    </row>
    <row r="28" spans="2:38" x14ac:dyDescent="0.25">
      <c r="B28">
        <v>76703</v>
      </c>
      <c r="C28">
        <v>59532</v>
      </c>
      <c r="D28">
        <v>36564</v>
      </c>
      <c r="E28">
        <v>51528</v>
      </c>
      <c r="F28">
        <v>78624</v>
      </c>
      <c r="H28">
        <v>113337</v>
      </c>
      <c r="J28">
        <f t="shared" si="0"/>
        <v>60590.2</v>
      </c>
      <c r="K28">
        <f t="shared" si="1"/>
        <v>1.8705500229410037</v>
      </c>
      <c r="L28">
        <f t="shared" si="2"/>
        <v>78624</v>
      </c>
      <c r="M28">
        <f t="shared" si="3"/>
        <v>36564</v>
      </c>
      <c r="N28">
        <f t="shared" si="4"/>
        <v>60590.2</v>
      </c>
      <c r="O28">
        <f t="shared" si="5"/>
        <v>42060</v>
      </c>
      <c r="Q28">
        <v>1776</v>
      </c>
      <c r="R28">
        <v>-327</v>
      </c>
      <c r="T28">
        <v>-909.80000000000291</v>
      </c>
      <c r="U28">
        <v>-77.600000000005821</v>
      </c>
      <c r="W28">
        <v>1890.2</v>
      </c>
      <c r="X28">
        <v>506</v>
      </c>
      <c r="AF28">
        <v>60590.2</v>
      </c>
      <c r="AG28">
        <v>1.8705500229410037</v>
      </c>
      <c r="AK28">
        <v>60590.2</v>
      </c>
      <c r="AL28">
        <v>1.8705500229410037</v>
      </c>
    </row>
    <row r="29" spans="2:38" x14ac:dyDescent="0.25">
      <c r="B29">
        <v>11747</v>
      </c>
      <c r="C29">
        <v>40227</v>
      </c>
      <c r="D29">
        <v>28659</v>
      </c>
      <c r="E29">
        <v>89330</v>
      </c>
      <c r="F29">
        <v>44037</v>
      </c>
      <c r="H29">
        <v>78830</v>
      </c>
      <c r="J29">
        <f t="shared" si="0"/>
        <v>42800</v>
      </c>
      <c r="K29">
        <f t="shared" si="1"/>
        <v>1.841822429906542</v>
      </c>
      <c r="L29">
        <f t="shared" si="2"/>
        <v>89330</v>
      </c>
      <c r="M29">
        <f t="shared" si="3"/>
        <v>11747</v>
      </c>
      <c r="N29">
        <f t="shared" si="4"/>
        <v>42800</v>
      </c>
      <c r="O29">
        <f t="shared" si="5"/>
        <v>77583</v>
      </c>
      <c r="Q29">
        <v>233</v>
      </c>
      <c r="R29">
        <v>-268</v>
      </c>
      <c r="T29">
        <v>20.599999999998545</v>
      </c>
      <c r="U29">
        <v>377.19999999999709</v>
      </c>
      <c r="W29">
        <v>2723</v>
      </c>
      <c r="X29">
        <v>433.2</v>
      </c>
      <c r="AD29">
        <v>42800</v>
      </c>
      <c r="AE29">
        <v>1.841822429906542</v>
      </c>
      <c r="AK29">
        <v>42800</v>
      </c>
      <c r="AL29">
        <v>1.841822429906542</v>
      </c>
    </row>
    <row r="30" spans="2:38" x14ac:dyDescent="0.25">
      <c r="B30">
        <v>3089</v>
      </c>
      <c r="C30">
        <v>78509</v>
      </c>
      <c r="D30">
        <v>6985</v>
      </c>
      <c r="E30">
        <v>106357</v>
      </c>
      <c r="F30">
        <v>13661</v>
      </c>
      <c r="H30">
        <v>75010</v>
      </c>
      <c r="J30">
        <f t="shared" si="0"/>
        <v>41720.199999999997</v>
      </c>
      <c r="K30">
        <f t="shared" si="1"/>
        <v>1.7979300195109325</v>
      </c>
      <c r="L30">
        <f t="shared" si="2"/>
        <v>106357</v>
      </c>
      <c r="M30">
        <f t="shared" si="3"/>
        <v>3089</v>
      </c>
      <c r="N30">
        <f t="shared" si="4"/>
        <v>41720.199999999997</v>
      </c>
      <c r="O30">
        <f t="shared" si="5"/>
        <v>103268</v>
      </c>
      <c r="Q30">
        <v>1456</v>
      </c>
      <c r="R30">
        <v>-312</v>
      </c>
      <c r="T30">
        <v>1327</v>
      </c>
      <c r="U30">
        <v>341.39999999999418</v>
      </c>
      <c r="W30">
        <v>2908.6</v>
      </c>
      <c r="X30">
        <v>341.79999999999995</v>
      </c>
      <c r="AD30">
        <v>41720.199999999997</v>
      </c>
      <c r="AE30">
        <v>1.7979300195109325</v>
      </c>
      <c r="AK30">
        <v>41720.199999999997</v>
      </c>
      <c r="AL30">
        <v>1.7979300195109325</v>
      </c>
    </row>
    <row r="31" spans="2:38" x14ac:dyDescent="0.25">
      <c r="B31">
        <v>117902</v>
      </c>
      <c r="C31">
        <v>78554</v>
      </c>
      <c r="D31">
        <v>113671</v>
      </c>
      <c r="E31">
        <v>43761</v>
      </c>
      <c r="F31">
        <v>32692</v>
      </c>
      <c r="H31">
        <v>123586</v>
      </c>
      <c r="J31">
        <f t="shared" si="0"/>
        <v>77316</v>
      </c>
      <c r="K31">
        <f t="shared" si="1"/>
        <v>1.5984531015572456</v>
      </c>
      <c r="L31">
        <f t="shared" si="2"/>
        <v>117902</v>
      </c>
      <c r="M31">
        <f t="shared" si="3"/>
        <v>32692</v>
      </c>
      <c r="N31">
        <f t="shared" si="4"/>
        <v>77316</v>
      </c>
      <c r="O31">
        <f t="shared" si="5"/>
        <v>85210</v>
      </c>
      <c r="Q31">
        <v>1693</v>
      </c>
      <c r="R31">
        <v>-28</v>
      </c>
      <c r="T31">
        <v>-1.8000000000029104</v>
      </c>
      <c r="U31">
        <v>-402.19999999999709</v>
      </c>
      <c r="W31">
        <v>3098.6000000000004</v>
      </c>
      <c r="X31">
        <v>1039</v>
      </c>
      <c r="AB31">
        <v>77316</v>
      </c>
      <c r="AC31">
        <v>1.5984531015572456</v>
      </c>
      <c r="AK31">
        <v>77316</v>
      </c>
      <c r="AL31">
        <v>1.5984531015572456</v>
      </c>
    </row>
    <row r="32" spans="2:38" x14ac:dyDescent="0.25">
      <c r="B32">
        <v>54053</v>
      </c>
      <c r="C32">
        <v>50930</v>
      </c>
      <c r="D32">
        <v>101324</v>
      </c>
      <c r="E32">
        <v>76347</v>
      </c>
      <c r="F32">
        <v>63600</v>
      </c>
      <c r="H32">
        <v>79085</v>
      </c>
      <c r="J32">
        <f t="shared" si="0"/>
        <v>69250.8</v>
      </c>
      <c r="K32">
        <f t="shared" si="1"/>
        <v>1.1420084677722133</v>
      </c>
      <c r="L32">
        <f t="shared" si="2"/>
        <v>101324</v>
      </c>
      <c r="M32">
        <f t="shared" si="3"/>
        <v>50930</v>
      </c>
      <c r="N32">
        <f t="shared" si="4"/>
        <v>69250.8</v>
      </c>
      <c r="O32">
        <f t="shared" si="5"/>
        <v>50394</v>
      </c>
      <c r="Q32">
        <v>3440</v>
      </c>
      <c r="R32">
        <v>2251</v>
      </c>
      <c r="T32">
        <v>-2015.3999999999942</v>
      </c>
      <c r="U32">
        <v>-578.59999999999127</v>
      </c>
      <c r="W32">
        <v>2591.4</v>
      </c>
      <c r="X32">
        <v>578.59999999999991</v>
      </c>
      <c r="AB32">
        <v>69250.8</v>
      </c>
      <c r="AC32">
        <v>1.1420084677722133</v>
      </c>
      <c r="AI32">
        <v>69250.8</v>
      </c>
      <c r="AJ32">
        <v>1.1420084677722133</v>
      </c>
    </row>
    <row r="33" spans="2:38" x14ac:dyDescent="0.25">
      <c r="B33">
        <v>61301</v>
      </c>
      <c r="C33">
        <v>94051</v>
      </c>
      <c r="D33">
        <v>35111</v>
      </c>
      <c r="E33">
        <v>34258</v>
      </c>
      <c r="F33">
        <v>29076</v>
      </c>
      <c r="H33">
        <v>104864</v>
      </c>
      <c r="J33">
        <f t="shared" si="0"/>
        <v>50759.4</v>
      </c>
      <c r="K33">
        <f t="shared" si="1"/>
        <v>2.0659030642600187</v>
      </c>
      <c r="L33">
        <f t="shared" si="2"/>
        <v>94051</v>
      </c>
      <c r="M33">
        <f t="shared" si="3"/>
        <v>29076</v>
      </c>
      <c r="N33">
        <f t="shared" si="4"/>
        <v>50759.4</v>
      </c>
      <c r="O33">
        <f t="shared" si="5"/>
        <v>64975</v>
      </c>
      <c r="Q33">
        <v>1544</v>
      </c>
      <c r="R33">
        <v>-133</v>
      </c>
      <c r="T33">
        <v>-1343.4000000000015</v>
      </c>
      <c r="U33">
        <v>-1123.4000000000015</v>
      </c>
      <c r="W33">
        <v>2107</v>
      </c>
      <c r="X33">
        <v>1123.4000000000001</v>
      </c>
      <c r="AD33">
        <v>50759.4</v>
      </c>
      <c r="AE33">
        <v>2.0659030642600187</v>
      </c>
      <c r="AK33">
        <v>50759.4</v>
      </c>
      <c r="AL33">
        <v>2.0659030642600187</v>
      </c>
    </row>
    <row r="34" spans="2:38" x14ac:dyDescent="0.25">
      <c r="B34">
        <v>29376</v>
      </c>
      <c r="C34">
        <v>94808</v>
      </c>
      <c r="D34">
        <v>76480</v>
      </c>
      <c r="E34">
        <v>18072</v>
      </c>
      <c r="F34">
        <v>2383</v>
      </c>
      <c r="H34">
        <v>81063</v>
      </c>
      <c r="J34">
        <f t="shared" ref="J34:J65" si="6">AVERAGE(B34:F34)</f>
        <v>44223.8</v>
      </c>
      <c r="K34">
        <f t="shared" ref="K34:K65" si="7">H34/J34</f>
        <v>1.8330175154554786</v>
      </c>
      <c r="L34">
        <f t="shared" ref="L34:L65" si="8">MAX(B34:F34)</f>
        <v>94808</v>
      </c>
      <c r="M34">
        <f t="shared" ref="M34:M65" si="9">MIN(B34:F34)</f>
        <v>2383</v>
      </c>
      <c r="N34">
        <f t="shared" ref="N34:N65" si="10">AVERAGE(B34:F34)</f>
        <v>44223.8</v>
      </c>
      <c r="O34">
        <f t="shared" ref="O34:O65" si="11">L34-M34</f>
        <v>92425</v>
      </c>
      <c r="Q34">
        <v>1482</v>
      </c>
      <c r="R34">
        <v>-87</v>
      </c>
      <c r="T34">
        <v>-720.39999999999418</v>
      </c>
      <c r="U34">
        <v>497.80000000000291</v>
      </c>
      <c r="W34">
        <v>1838</v>
      </c>
      <c r="X34">
        <v>602.6</v>
      </c>
      <c r="AD34">
        <v>44223.8</v>
      </c>
      <c r="AE34">
        <v>1.8330175154554786</v>
      </c>
      <c r="AK34">
        <v>44223.8</v>
      </c>
      <c r="AL34">
        <v>1.8330175154554786</v>
      </c>
    </row>
    <row r="35" spans="2:38" x14ac:dyDescent="0.25">
      <c r="B35">
        <v>70105</v>
      </c>
      <c r="C35">
        <v>94647</v>
      </c>
      <c r="D35">
        <v>60389</v>
      </c>
      <c r="E35">
        <v>67651</v>
      </c>
      <c r="F35">
        <v>82425</v>
      </c>
      <c r="H35">
        <v>78848</v>
      </c>
      <c r="J35">
        <f t="shared" si="6"/>
        <v>75043.399999999994</v>
      </c>
      <c r="K35">
        <f t="shared" si="7"/>
        <v>1.0506986623740395</v>
      </c>
      <c r="L35">
        <f t="shared" si="8"/>
        <v>94647</v>
      </c>
      <c r="M35">
        <f t="shared" si="9"/>
        <v>60389</v>
      </c>
      <c r="N35">
        <f t="shared" si="10"/>
        <v>75043.399999999994</v>
      </c>
      <c r="O35">
        <f t="shared" si="11"/>
        <v>34258</v>
      </c>
      <c r="Q35">
        <v>497</v>
      </c>
      <c r="R35">
        <v>8</v>
      </c>
      <c r="T35">
        <v>-601.60000000000582</v>
      </c>
      <c r="U35">
        <v>110</v>
      </c>
      <c r="W35">
        <v>1362.4</v>
      </c>
      <c r="X35">
        <v>110</v>
      </c>
      <c r="AB35">
        <v>75043.399999999994</v>
      </c>
      <c r="AC35">
        <v>1.0506986623740395</v>
      </c>
      <c r="AI35">
        <v>75043.399999999994</v>
      </c>
      <c r="AJ35">
        <v>1.0506986623740395</v>
      </c>
    </row>
    <row r="36" spans="2:38" x14ac:dyDescent="0.25">
      <c r="B36">
        <v>91552</v>
      </c>
      <c r="C36">
        <v>102788</v>
      </c>
      <c r="D36">
        <v>99023</v>
      </c>
      <c r="E36">
        <v>62052</v>
      </c>
      <c r="F36">
        <v>107889</v>
      </c>
      <c r="H36">
        <v>138433</v>
      </c>
      <c r="J36">
        <f t="shared" si="6"/>
        <v>92660.800000000003</v>
      </c>
      <c r="K36">
        <f t="shared" si="7"/>
        <v>1.4939758776095178</v>
      </c>
      <c r="L36">
        <f t="shared" si="8"/>
        <v>107889</v>
      </c>
      <c r="M36">
        <f t="shared" si="9"/>
        <v>62052</v>
      </c>
      <c r="N36">
        <f t="shared" si="10"/>
        <v>92660.800000000003</v>
      </c>
      <c r="O36">
        <f t="shared" si="11"/>
        <v>45837</v>
      </c>
      <c r="Q36">
        <v>-5354</v>
      </c>
      <c r="R36">
        <v>-2022</v>
      </c>
      <c r="T36">
        <v>-253.39999999999418</v>
      </c>
      <c r="U36">
        <v>-215.80000000000291</v>
      </c>
      <c r="W36">
        <v>1789.7999999999997</v>
      </c>
      <c r="X36">
        <v>863.8</v>
      </c>
      <c r="AB36">
        <v>92660.800000000003</v>
      </c>
      <c r="AC36">
        <v>1.4939758776095178</v>
      </c>
      <c r="AK36">
        <v>92660.800000000003</v>
      </c>
      <c r="AL36">
        <v>1.4939758776095178</v>
      </c>
    </row>
    <row r="37" spans="2:38" x14ac:dyDescent="0.25">
      <c r="B37">
        <v>111664</v>
      </c>
      <c r="C37">
        <v>91190</v>
      </c>
      <c r="D37">
        <v>120701</v>
      </c>
      <c r="E37">
        <v>93420</v>
      </c>
      <c r="F37">
        <v>5368</v>
      </c>
      <c r="H37">
        <v>105884</v>
      </c>
      <c r="J37">
        <f t="shared" si="6"/>
        <v>84468.6</v>
      </c>
      <c r="K37">
        <f t="shared" si="7"/>
        <v>1.2535308978721087</v>
      </c>
      <c r="L37">
        <f t="shared" si="8"/>
        <v>120701</v>
      </c>
      <c r="M37">
        <f t="shared" si="9"/>
        <v>5368</v>
      </c>
      <c r="N37">
        <f t="shared" si="10"/>
        <v>84468.6</v>
      </c>
      <c r="O37">
        <f t="shared" si="11"/>
        <v>115333</v>
      </c>
      <c r="Q37">
        <v>2318</v>
      </c>
      <c r="R37">
        <v>186</v>
      </c>
      <c r="T37">
        <v>828.60000000000582</v>
      </c>
      <c r="U37">
        <v>88.200000000011642</v>
      </c>
      <c r="W37">
        <v>2014.6</v>
      </c>
      <c r="X37">
        <v>671.4</v>
      </c>
      <c r="AB37">
        <v>84468.6</v>
      </c>
      <c r="AC37">
        <v>1.2535308978721087</v>
      </c>
      <c r="AI37">
        <v>84468.6</v>
      </c>
      <c r="AJ37">
        <v>1.2535308978721087</v>
      </c>
    </row>
    <row r="38" spans="2:38" x14ac:dyDescent="0.25">
      <c r="B38">
        <v>77564</v>
      </c>
      <c r="C38">
        <v>74680</v>
      </c>
      <c r="D38">
        <v>38181</v>
      </c>
      <c r="E38">
        <v>21778</v>
      </c>
      <c r="F38">
        <v>72289</v>
      </c>
      <c r="H38">
        <v>81614</v>
      </c>
      <c r="J38">
        <f t="shared" si="6"/>
        <v>56898.400000000001</v>
      </c>
      <c r="K38">
        <f t="shared" si="7"/>
        <v>1.4343812831292269</v>
      </c>
      <c r="L38">
        <f t="shared" si="8"/>
        <v>77564</v>
      </c>
      <c r="M38">
        <f t="shared" si="9"/>
        <v>21778</v>
      </c>
      <c r="N38">
        <f t="shared" si="10"/>
        <v>56898.400000000001</v>
      </c>
      <c r="O38">
        <f t="shared" si="11"/>
        <v>55786</v>
      </c>
      <c r="Q38">
        <v>-304</v>
      </c>
      <c r="R38">
        <v>0</v>
      </c>
      <c r="T38">
        <v>269.20000000000437</v>
      </c>
      <c r="U38">
        <v>188.20000000000437</v>
      </c>
      <c r="W38">
        <v>1780.3999999999999</v>
      </c>
      <c r="X38">
        <v>1174.6000000000001</v>
      </c>
      <c r="Z38">
        <v>56898.400000000001</v>
      </c>
      <c r="AA38">
        <v>1.4343812831292269</v>
      </c>
      <c r="AK38">
        <v>56898.400000000001</v>
      </c>
      <c r="AL38">
        <v>1.4343812831292269</v>
      </c>
    </row>
    <row r="39" spans="2:38" x14ac:dyDescent="0.25">
      <c r="B39">
        <v>69488</v>
      </c>
      <c r="C39">
        <v>75553</v>
      </c>
      <c r="D39">
        <v>118802</v>
      </c>
      <c r="E39">
        <v>110915</v>
      </c>
      <c r="F39">
        <v>80996</v>
      </c>
      <c r="H39">
        <v>129909</v>
      </c>
      <c r="J39">
        <f t="shared" si="6"/>
        <v>91150.8</v>
      </c>
      <c r="K39">
        <f t="shared" si="7"/>
        <v>1.4252096525757316</v>
      </c>
      <c r="L39">
        <f t="shared" si="8"/>
        <v>118802</v>
      </c>
      <c r="M39">
        <f t="shared" si="9"/>
        <v>69488</v>
      </c>
      <c r="N39">
        <f t="shared" si="10"/>
        <v>91150.8</v>
      </c>
      <c r="O39">
        <f t="shared" si="11"/>
        <v>49314</v>
      </c>
      <c r="Q39">
        <v>1005</v>
      </c>
      <c r="R39">
        <v>-679</v>
      </c>
      <c r="T39">
        <v>204.60000000000582</v>
      </c>
      <c r="U39">
        <v>169.60000000000582</v>
      </c>
      <c r="W39">
        <v>1523.4</v>
      </c>
      <c r="X39">
        <v>704</v>
      </c>
      <c r="AB39">
        <v>91150.8</v>
      </c>
      <c r="AC39">
        <v>1.4252096525757316</v>
      </c>
      <c r="AK39">
        <v>91150.8</v>
      </c>
      <c r="AL39">
        <v>1.4252096525757316</v>
      </c>
    </row>
    <row r="40" spans="2:38" x14ac:dyDescent="0.25">
      <c r="B40">
        <v>81049</v>
      </c>
      <c r="C40">
        <v>20187</v>
      </c>
      <c r="D40">
        <v>85034</v>
      </c>
      <c r="E40">
        <v>36635</v>
      </c>
      <c r="F40">
        <v>94482</v>
      </c>
      <c r="H40">
        <v>73858</v>
      </c>
      <c r="J40">
        <f t="shared" si="6"/>
        <v>63477.4</v>
      </c>
      <c r="K40">
        <f t="shared" si="7"/>
        <v>1.163532217765693</v>
      </c>
      <c r="L40">
        <f t="shared" si="8"/>
        <v>94482</v>
      </c>
      <c r="M40">
        <f t="shared" si="9"/>
        <v>20187</v>
      </c>
      <c r="N40">
        <f t="shared" si="10"/>
        <v>63477.4</v>
      </c>
      <c r="O40">
        <f t="shared" si="11"/>
        <v>74295</v>
      </c>
      <c r="Q40">
        <v>550</v>
      </c>
      <c r="R40">
        <v>13</v>
      </c>
      <c r="T40">
        <v>-310.40000000000146</v>
      </c>
      <c r="U40">
        <v>-586.59999999999854</v>
      </c>
      <c r="W40">
        <v>1947.2</v>
      </c>
      <c r="X40">
        <v>1193.4000000000001</v>
      </c>
      <c r="AB40">
        <v>63477.4</v>
      </c>
      <c r="AC40">
        <v>1.163532217765693</v>
      </c>
      <c r="AI40">
        <v>63477.4</v>
      </c>
      <c r="AJ40">
        <v>1.163532217765693</v>
      </c>
    </row>
    <row r="41" spans="2:38" x14ac:dyDescent="0.25">
      <c r="B41">
        <v>3118</v>
      </c>
      <c r="C41">
        <v>63134</v>
      </c>
      <c r="D41">
        <v>117667</v>
      </c>
      <c r="E41">
        <v>42127</v>
      </c>
      <c r="F41">
        <v>49717</v>
      </c>
      <c r="H41">
        <v>93619</v>
      </c>
      <c r="J41">
        <f t="shared" si="6"/>
        <v>55152.6</v>
      </c>
      <c r="K41">
        <f t="shared" si="7"/>
        <v>1.6974539731581104</v>
      </c>
      <c r="L41">
        <f t="shared" si="8"/>
        <v>117667</v>
      </c>
      <c r="M41">
        <f t="shared" si="9"/>
        <v>3118</v>
      </c>
      <c r="N41">
        <f t="shared" si="10"/>
        <v>55152.6</v>
      </c>
      <c r="O41">
        <f t="shared" si="11"/>
        <v>114549</v>
      </c>
      <c r="Q41">
        <v>-5642</v>
      </c>
      <c r="R41">
        <v>-657</v>
      </c>
      <c r="T41">
        <v>-640.20000000000437</v>
      </c>
      <c r="U41">
        <v>15.599999999998545</v>
      </c>
      <c r="W41">
        <v>1714.6</v>
      </c>
      <c r="X41">
        <v>134.80000000000001</v>
      </c>
      <c r="AD41">
        <v>55152.6</v>
      </c>
      <c r="AE41">
        <v>1.6974539731581104</v>
      </c>
      <c r="AK41">
        <v>55152.6</v>
      </c>
      <c r="AL41">
        <v>1.6974539731581104</v>
      </c>
    </row>
    <row r="42" spans="2:38" x14ac:dyDescent="0.25">
      <c r="B42">
        <v>67113</v>
      </c>
      <c r="C42">
        <v>54399</v>
      </c>
      <c r="D42">
        <v>99215</v>
      </c>
      <c r="E42">
        <v>47612</v>
      </c>
      <c r="F42">
        <v>63030</v>
      </c>
      <c r="H42">
        <v>84303</v>
      </c>
      <c r="J42">
        <f t="shared" si="6"/>
        <v>66273.8</v>
      </c>
      <c r="K42">
        <f t="shared" si="7"/>
        <v>1.2720411384287607</v>
      </c>
      <c r="L42">
        <f t="shared" si="8"/>
        <v>99215</v>
      </c>
      <c r="M42">
        <f t="shared" si="9"/>
        <v>47612</v>
      </c>
      <c r="N42">
        <f t="shared" si="10"/>
        <v>66273.8</v>
      </c>
      <c r="O42">
        <f t="shared" si="11"/>
        <v>51603</v>
      </c>
      <c r="Q42">
        <v>1032</v>
      </c>
      <c r="R42">
        <v>5</v>
      </c>
      <c r="T42">
        <v>714.80000000000291</v>
      </c>
      <c r="U42">
        <v>-27.19999999999709</v>
      </c>
      <c r="W42">
        <v>1341.2</v>
      </c>
      <c r="X42">
        <v>653.19999999999993</v>
      </c>
      <c r="AB42">
        <v>66273.8</v>
      </c>
      <c r="AC42">
        <v>1.2720411384287607</v>
      </c>
      <c r="AK42">
        <v>66273.8</v>
      </c>
      <c r="AL42">
        <v>1.2720411384287607</v>
      </c>
    </row>
    <row r="43" spans="2:38" x14ac:dyDescent="0.25">
      <c r="B43">
        <v>82909</v>
      </c>
      <c r="C43">
        <v>28468</v>
      </c>
      <c r="D43">
        <v>8736</v>
      </c>
      <c r="E43">
        <v>77538</v>
      </c>
      <c r="F43">
        <v>71002</v>
      </c>
      <c r="H43">
        <v>91690</v>
      </c>
      <c r="J43">
        <f t="shared" si="6"/>
        <v>53730.6</v>
      </c>
      <c r="K43">
        <f t="shared" si="7"/>
        <v>1.7064763840344237</v>
      </c>
      <c r="L43">
        <f t="shared" si="8"/>
        <v>82909</v>
      </c>
      <c r="M43">
        <f t="shared" si="9"/>
        <v>8736</v>
      </c>
      <c r="N43">
        <f t="shared" si="10"/>
        <v>53730.6</v>
      </c>
      <c r="O43">
        <f t="shared" si="11"/>
        <v>74173</v>
      </c>
      <c r="Q43">
        <v>2023</v>
      </c>
      <c r="R43">
        <v>3</v>
      </c>
      <c r="T43">
        <v>-1275</v>
      </c>
      <c r="U43">
        <v>9.4000000000014552</v>
      </c>
      <c r="W43">
        <v>1274.9999999999998</v>
      </c>
      <c r="X43">
        <v>105.80000000000001</v>
      </c>
      <c r="AD43">
        <v>53730.6</v>
      </c>
      <c r="AE43">
        <v>1.7064763840344237</v>
      </c>
      <c r="AK43">
        <v>53730.6</v>
      </c>
      <c r="AL43">
        <v>1.7064763840344237</v>
      </c>
    </row>
    <row r="44" spans="2:38" x14ac:dyDescent="0.25">
      <c r="B44">
        <v>14352</v>
      </c>
      <c r="C44">
        <v>63829</v>
      </c>
      <c r="D44">
        <v>70727</v>
      </c>
      <c r="E44">
        <v>76891</v>
      </c>
      <c r="F44">
        <v>91549</v>
      </c>
      <c r="H44">
        <v>72216</v>
      </c>
      <c r="J44">
        <f t="shared" si="6"/>
        <v>63469.599999999999</v>
      </c>
      <c r="K44">
        <f t="shared" si="7"/>
        <v>1.137804555251648</v>
      </c>
      <c r="L44">
        <f t="shared" si="8"/>
        <v>91549</v>
      </c>
      <c r="M44">
        <f t="shared" si="9"/>
        <v>14352</v>
      </c>
      <c r="N44">
        <f t="shared" si="10"/>
        <v>63469.599999999999</v>
      </c>
      <c r="O44">
        <f t="shared" si="11"/>
        <v>77197</v>
      </c>
      <c r="Q44">
        <v>-3552</v>
      </c>
      <c r="R44">
        <v>1383</v>
      </c>
      <c r="T44">
        <v>1797.4000000000015</v>
      </c>
      <c r="U44">
        <v>148.40000000000146</v>
      </c>
      <c r="W44">
        <v>2160.6000000000004</v>
      </c>
      <c r="X44">
        <v>167.6</v>
      </c>
      <c r="AB44">
        <v>63469.599999999999</v>
      </c>
      <c r="AC44">
        <v>1.137804555251648</v>
      </c>
      <c r="AI44">
        <v>63469.599999999999</v>
      </c>
      <c r="AJ44">
        <v>1.137804555251648</v>
      </c>
    </row>
    <row r="45" spans="2:38" x14ac:dyDescent="0.25">
      <c r="B45">
        <v>26043</v>
      </c>
      <c r="C45">
        <v>74242</v>
      </c>
      <c r="D45">
        <v>82494</v>
      </c>
      <c r="E45">
        <v>60928</v>
      </c>
      <c r="F45">
        <v>110660</v>
      </c>
      <c r="H45">
        <v>114994</v>
      </c>
      <c r="J45">
        <f t="shared" si="6"/>
        <v>70873.399999999994</v>
      </c>
      <c r="K45">
        <f t="shared" si="7"/>
        <v>1.6225269282974997</v>
      </c>
      <c r="L45">
        <f t="shared" si="8"/>
        <v>110660</v>
      </c>
      <c r="M45">
        <f t="shared" si="9"/>
        <v>26043</v>
      </c>
      <c r="N45">
        <f t="shared" si="10"/>
        <v>70873.399999999994</v>
      </c>
      <c r="O45">
        <f t="shared" si="11"/>
        <v>84617</v>
      </c>
      <c r="Q45">
        <v>1711</v>
      </c>
      <c r="R45">
        <v>1568</v>
      </c>
      <c r="T45">
        <v>-245.20000000001164</v>
      </c>
      <c r="U45">
        <v>-28.200000000011642</v>
      </c>
      <c r="W45">
        <v>1737.1999999999998</v>
      </c>
      <c r="X45">
        <v>842.99999999999989</v>
      </c>
      <c r="AB45">
        <v>70873.399999999994</v>
      </c>
      <c r="AC45">
        <v>1.6225269282974997</v>
      </c>
      <c r="AK45">
        <v>70873.399999999994</v>
      </c>
      <c r="AL45">
        <v>1.6225269282974997</v>
      </c>
    </row>
    <row r="46" spans="2:38" x14ac:dyDescent="0.25">
      <c r="B46">
        <v>75930</v>
      </c>
      <c r="C46">
        <v>15552</v>
      </c>
      <c r="D46">
        <v>11305</v>
      </c>
      <c r="E46">
        <v>49466</v>
      </c>
      <c r="F46">
        <v>11342</v>
      </c>
      <c r="H46">
        <v>46320</v>
      </c>
      <c r="J46">
        <f t="shared" si="6"/>
        <v>32719</v>
      </c>
      <c r="K46">
        <f t="shared" si="7"/>
        <v>1.4156911886060088</v>
      </c>
      <c r="L46">
        <f t="shared" si="8"/>
        <v>75930</v>
      </c>
      <c r="M46">
        <f t="shared" si="9"/>
        <v>11305</v>
      </c>
      <c r="N46">
        <f t="shared" si="10"/>
        <v>32719</v>
      </c>
      <c r="O46">
        <f t="shared" si="11"/>
        <v>64625</v>
      </c>
      <c r="Q46">
        <v>687</v>
      </c>
      <c r="R46">
        <v>1106</v>
      </c>
      <c r="T46">
        <v>-97.400000000001455</v>
      </c>
      <c r="U46">
        <v>-636.59999999999854</v>
      </c>
      <c r="W46">
        <v>1739.4</v>
      </c>
      <c r="X46">
        <v>643</v>
      </c>
      <c r="Z46">
        <v>32719</v>
      </c>
      <c r="AA46">
        <v>1.4156911886060088</v>
      </c>
      <c r="AK46">
        <v>32719</v>
      </c>
      <c r="AL46">
        <v>1.4156911886060088</v>
      </c>
    </row>
    <row r="47" spans="2:38" x14ac:dyDescent="0.25">
      <c r="B47">
        <v>121027</v>
      </c>
      <c r="C47">
        <v>78688</v>
      </c>
      <c r="D47">
        <v>61175</v>
      </c>
      <c r="E47">
        <v>94811</v>
      </c>
      <c r="F47">
        <v>13128</v>
      </c>
      <c r="H47">
        <v>115592</v>
      </c>
      <c r="J47">
        <f t="shared" si="6"/>
        <v>73765.8</v>
      </c>
      <c r="K47">
        <f t="shared" si="7"/>
        <v>1.567013439832551</v>
      </c>
      <c r="L47">
        <f t="shared" si="8"/>
        <v>121027</v>
      </c>
      <c r="M47">
        <f t="shared" si="9"/>
        <v>13128</v>
      </c>
      <c r="N47">
        <f t="shared" si="10"/>
        <v>73765.8</v>
      </c>
      <c r="O47">
        <f t="shared" si="11"/>
        <v>107899</v>
      </c>
      <c r="Q47">
        <v>4031</v>
      </c>
      <c r="R47">
        <v>616</v>
      </c>
      <c r="T47">
        <v>556.19999999999709</v>
      </c>
      <c r="U47">
        <v>151.40000000000873</v>
      </c>
      <c r="W47">
        <v>1535.8</v>
      </c>
      <c r="X47">
        <v>773</v>
      </c>
      <c r="AB47">
        <v>73765.8</v>
      </c>
      <c r="AC47">
        <v>1.567013439832551</v>
      </c>
      <c r="AK47">
        <v>73765.8</v>
      </c>
      <c r="AL47">
        <v>1.567013439832551</v>
      </c>
    </row>
    <row r="48" spans="2:38" x14ac:dyDescent="0.25">
      <c r="B48">
        <v>115369</v>
      </c>
      <c r="C48">
        <v>37965</v>
      </c>
      <c r="D48">
        <v>82212</v>
      </c>
      <c r="E48">
        <v>116016</v>
      </c>
      <c r="F48">
        <v>119822</v>
      </c>
      <c r="H48">
        <v>108152</v>
      </c>
      <c r="J48">
        <f t="shared" si="6"/>
        <v>94276.800000000003</v>
      </c>
      <c r="K48">
        <f t="shared" si="7"/>
        <v>1.1471751268604788</v>
      </c>
      <c r="L48">
        <f t="shared" si="8"/>
        <v>119822</v>
      </c>
      <c r="M48">
        <f t="shared" si="9"/>
        <v>37965</v>
      </c>
      <c r="N48">
        <f t="shared" si="10"/>
        <v>94276.800000000003</v>
      </c>
      <c r="O48">
        <f t="shared" si="11"/>
        <v>81857</v>
      </c>
      <c r="Q48">
        <v>-2548</v>
      </c>
      <c r="R48">
        <v>-649</v>
      </c>
      <c r="T48">
        <v>-2007.5999999999913</v>
      </c>
      <c r="U48">
        <v>-539.39999999999418</v>
      </c>
      <c r="W48">
        <v>2174.4</v>
      </c>
      <c r="X48">
        <v>544.19999999999993</v>
      </c>
      <c r="AB48">
        <v>94276.800000000003</v>
      </c>
      <c r="AC48">
        <v>1.1471751268604788</v>
      </c>
      <c r="AI48">
        <v>94276.800000000003</v>
      </c>
      <c r="AJ48">
        <v>1.1471751268604788</v>
      </c>
    </row>
    <row r="49" spans="2:38" x14ac:dyDescent="0.25">
      <c r="B49">
        <v>106202</v>
      </c>
      <c r="C49">
        <v>114563</v>
      </c>
      <c r="D49">
        <v>20675</v>
      </c>
      <c r="E49">
        <v>79412</v>
      </c>
      <c r="F49">
        <v>36256</v>
      </c>
      <c r="H49">
        <v>107645</v>
      </c>
      <c r="J49">
        <f t="shared" si="6"/>
        <v>71421.600000000006</v>
      </c>
      <c r="K49">
        <f t="shared" si="7"/>
        <v>1.5071771004850072</v>
      </c>
      <c r="L49">
        <f t="shared" si="8"/>
        <v>114563</v>
      </c>
      <c r="M49">
        <f t="shared" si="9"/>
        <v>20675</v>
      </c>
      <c r="N49">
        <f t="shared" si="10"/>
        <v>71421.600000000006</v>
      </c>
      <c r="O49">
        <f t="shared" si="11"/>
        <v>93888</v>
      </c>
      <c r="Q49">
        <v>2972</v>
      </c>
      <c r="R49">
        <v>5</v>
      </c>
      <c r="T49">
        <v>2344.8000000000029</v>
      </c>
      <c r="U49">
        <v>609.20000000001164</v>
      </c>
      <c r="W49">
        <v>3472</v>
      </c>
      <c r="X49">
        <v>1365.6</v>
      </c>
      <c r="AB49">
        <v>71421.600000000006</v>
      </c>
      <c r="AC49">
        <v>1.5071771004850072</v>
      </c>
      <c r="AI49">
        <v>71421.600000000006</v>
      </c>
      <c r="AJ49">
        <v>1.5071771004850072</v>
      </c>
    </row>
    <row r="50" spans="2:38" x14ac:dyDescent="0.25">
      <c r="B50">
        <v>51046</v>
      </c>
      <c r="C50">
        <v>64310</v>
      </c>
      <c r="D50">
        <v>8184</v>
      </c>
      <c r="E50">
        <v>30278</v>
      </c>
      <c r="F50">
        <v>98886</v>
      </c>
      <c r="H50">
        <v>73241</v>
      </c>
      <c r="J50">
        <f t="shared" si="6"/>
        <v>50540.800000000003</v>
      </c>
      <c r="K50">
        <f t="shared" si="7"/>
        <v>1.4491460364695452</v>
      </c>
      <c r="L50">
        <f t="shared" si="8"/>
        <v>98886</v>
      </c>
      <c r="M50">
        <f t="shared" si="9"/>
        <v>8184</v>
      </c>
      <c r="N50">
        <f t="shared" si="10"/>
        <v>50540.800000000003</v>
      </c>
      <c r="O50">
        <f t="shared" si="11"/>
        <v>90702</v>
      </c>
      <c r="Q50">
        <v>-313</v>
      </c>
      <c r="R50">
        <v>-505</v>
      </c>
      <c r="T50">
        <v>-676.39999999999418</v>
      </c>
      <c r="U50">
        <v>-597.59999999999854</v>
      </c>
      <c r="W50">
        <v>1643.1999999999998</v>
      </c>
      <c r="X50">
        <v>924</v>
      </c>
      <c r="Z50">
        <v>50540.800000000003</v>
      </c>
      <c r="AA50">
        <v>1.4491460364695452</v>
      </c>
      <c r="AK50">
        <v>50540.800000000003</v>
      </c>
      <c r="AL50">
        <v>1.4491460364695452</v>
      </c>
    </row>
    <row r="51" spans="2:38" x14ac:dyDescent="0.25">
      <c r="B51">
        <v>82176</v>
      </c>
      <c r="C51">
        <v>4954</v>
      </c>
      <c r="D51">
        <v>118163</v>
      </c>
      <c r="E51">
        <v>2545</v>
      </c>
      <c r="F51">
        <v>60257</v>
      </c>
      <c r="H51">
        <v>88490</v>
      </c>
      <c r="J51">
        <f t="shared" si="6"/>
        <v>53619</v>
      </c>
      <c r="K51">
        <f t="shared" si="7"/>
        <v>1.6503478244652083</v>
      </c>
      <c r="L51">
        <f t="shared" si="8"/>
        <v>118163</v>
      </c>
      <c r="M51">
        <f t="shared" si="9"/>
        <v>2545</v>
      </c>
      <c r="N51">
        <f t="shared" si="10"/>
        <v>53619</v>
      </c>
      <c r="O51">
        <f t="shared" si="11"/>
        <v>115618</v>
      </c>
      <c r="Q51">
        <v>-808</v>
      </c>
      <c r="R51">
        <v>-1539</v>
      </c>
      <c r="T51">
        <v>-476.40000000000146</v>
      </c>
      <c r="U51">
        <v>174.80000000000291</v>
      </c>
      <c r="W51">
        <v>2324.8000000000002</v>
      </c>
      <c r="X51">
        <v>954.40000000000009</v>
      </c>
      <c r="AD51">
        <v>53619</v>
      </c>
      <c r="AE51">
        <v>1.6503478244652083</v>
      </c>
      <c r="AK51">
        <v>53619</v>
      </c>
      <c r="AL51">
        <v>1.6503478244652083</v>
      </c>
    </row>
    <row r="52" spans="2:38" x14ac:dyDescent="0.25">
      <c r="B52">
        <v>63782</v>
      </c>
      <c r="C52">
        <v>119048</v>
      </c>
      <c r="D52">
        <v>48729</v>
      </c>
      <c r="E52">
        <v>3713</v>
      </c>
      <c r="F52">
        <v>57944</v>
      </c>
      <c r="H52">
        <v>85956</v>
      </c>
      <c r="J52">
        <f t="shared" si="6"/>
        <v>58643.199999999997</v>
      </c>
      <c r="K52">
        <f t="shared" si="7"/>
        <v>1.465745389064717</v>
      </c>
      <c r="L52">
        <f t="shared" si="8"/>
        <v>119048</v>
      </c>
      <c r="M52">
        <f t="shared" si="9"/>
        <v>3713</v>
      </c>
      <c r="N52">
        <f t="shared" si="10"/>
        <v>58643.199999999997</v>
      </c>
      <c r="O52">
        <f t="shared" si="11"/>
        <v>115335</v>
      </c>
      <c r="Q52">
        <v>-1128</v>
      </c>
      <c r="R52">
        <v>669</v>
      </c>
      <c r="T52">
        <v>-3.2000000000043656</v>
      </c>
      <c r="U52">
        <v>207.79999999999563</v>
      </c>
      <c r="W52">
        <v>2291.6000000000004</v>
      </c>
      <c r="X52">
        <v>933.8</v>
      </c>
      <c r="AB52">
        <v>58643.199999999997</v>
      </c>
      <c r="AC52">
        <v>1.465745389064717</v>
      </c>
      <c r="AK52">
        <v>58643.199999999997</v>
      </c>
      <c r="AL52">
        <v>1.465745389064717</v>
      </c>
    </row>
    <row r="53" spans="2:38" x14ac:dyDescent="0.25">
      <c r="B53">
        <v>15604</v>
      </c>
      <c r="C53">
        <v>52998</v>
      </c>
      <c r="D53">
        <v>10064</v>
      </c>
      <c r="E53">
        <v>4832</v>
      </c>
      <c r="F53">
        <v>50995</v>
      </c>
      <c r="H53">
        <v>76031</v>
      </c>
      <c r="J53">
        <f t="shared" si="6"/>
        <v>26898.6</v>
      </c>
      <c r="K53">
        <f t="shared" si="7"/>
        <v>2.8265783349319298</v>
      </c>
      <c r="L53">
        <f t="shared" si="8"/>
        <v>52998</v>
      </c>
      <c r="M53">
        <f t="shared" si="9"/>
        <v>4832</v>
      </c>
      <c r="N53">
        <f t="shared" si="10"/>
        <v>26898.6</v>
      </c>
      <c r="O53">
        <f t="shared" si="11"/>
        <v>48166</v>
      </c>
      <c r="Q53">
        <v>-3427</v>
      </c>
      <c r="R53">
        <v>-1151</v>
      </c>
      <c r="T53">
        <v>896.39999999999782</v>
      </c>
      <c r="U53">
        <v>-105</v>
      </c>
      <c r="W53">
        <v>2792.7999999999997</v>
      </c>
      <c r="X53">
        <v>1372.6000000000001</v>
      </c>
      <c r="AD53">
        <v>26898.6</v>
      </c>
      <c r="AE53">
        <v>2.8265783349319298</v>
      </c>
      <c r="AK53">
        <v>26898.6</v>
      </c>
      <c r="AL53">
        <v>2.8265783349319298</v>
      </c>
    </row>
    <row r="54" spans="2:38" x14ac:dyDescent="0.25">
      <c r="B54">
        <v>31720</v>
      </c>
      <c r="C54">
        <v>50881</v>
      </c>
      <c r="D54">
        <v>77212</v>
      </c>
      <c r="E54">
        <v>110181</v>
      </c>
      <c r="F54">
        <v>10374</v>
      </c>
      <c r="H54">
        <v>88038</v>
      </c>
      <c r="J54">
        <f t="shared" si="6"/>
        <v>56073.599999999999</v>
      </c>
      <c r="K54">
        <f t="shared" si="7"/>
        <v>1.5700436569080638</v>
      </c>
      <c r="L54">
        <f t="shared" si="8"/>
        <v>110181</v>
      </c>
      <c r="M54">
        <f t="shared" si="9"/>
        <v>10374</v>
      </c>
      <c r="N54">
        <f t="shared" si="10"/>
        <v>56073.599999999999</v>
      </c>
      <c r="O54">
        <f t="shared" si="11"/>
        <v>99807</v>
      </c>
      <c r="Q54">
        <v>-4704</v>
      </c>
      <c r="R54">
        <v>-957</v>
      </c>
      <c r="T54">
        <v>-457.20000000000437</v>
      </c>
      <c r="U54">
        <v>-71</v>
      </c>
      <c r="W54">
        <v>1523.1999999999998</v>
      </c>
      <c r="X54">
        <v>287.79999999999995</v>
      </c>
      <c r="AD54">
        <v>56073.599999999999</v>
      </c>
      <c r="AE54">
        <v>1.5700436569080638</v>
      </c>
      <c r="AK54">
        <v>56073.599999999999</v>
      </c>
      <c r="AL54">
        <v>1.5700436569080638</v>
      </c>
    </row>
    <row r="55" spans="2:38" x14ac:dyDescent="0.25">
      <c r="B55">
        <v>11819</v>
      </c>
      <c r="C55">
        <v>13630</v>
      </c>
      <c r="D55">
        <v>110517</v>
      </c>
      <c r="E55">
        <v>103392</v>
      </c>
      <c r="F55">
        <v>101980</v>
      </c>
      <c r="H55">
        <v>124718</v>
      </c>
      <c r="J55">
        <f t="shared" si="6"/>
        <v>68267.600000000006</v>
      </c>
      <c r="K55">
        <f t="shared" si="7"/>
        <v>1.8268988509922715</v>
      </c>
      <c r="L55">
        <f t="shared" si="8"/>
        <v>110517</v>
      </c>
      <c r="M55">
        <f t="shared" si="9"/>
        <v>11819</v>
      </c>
      <c r="N55">
        <f t="shared" si="10"/>
        <v>68267.600000000006</v>
      </c>
      <c r="O55">
        <f t="shared" si="11"/>
        <v>98698</v>
      </c>
      <c r="Q55">
        <v>-619</v>
      </c>
      <c r="R55">
        <v>-987</v>
      </c>
      <c r="T55">
        <v>150.20000000001164</v>
      </c>
      <c r="U55">
        <v>-222.19999999999709</v>
      </c>
      <c r="W55">
        <v>804.99999999999989</v>
      </c>
      <c r="X55">
        <v>339.4</v>
      </c>
      <c r="AF55">
        <v>68267.600000000006</v>
      </c>
      <c r="AG55">
        <v>1.8268988509922715</v>
      </c>
      <c r="AK55">
        <v>68267.600000000006</v>
      </c>
      <c r="AL55">
        <v>1.8268988509922715</v>
      </c>
    </row>
    <row r="56" spans="2:38" x14ac:dyDescent="0.25">
      <c r="B56">
        <v>23403</v>
      </c>
      <c r="C56">
        <v>114582</v>
      </c>
      <c r="D56">
        <v>58200</v>
      </c>
      <c r="E56">
        <v>89113</v>
      </c>
      <c r="F56">
        <v>78698</v>
      </c>
      <c r="H56">
        <v>100872</v>
      </c>
      <c r="J56">
        <f t="shared" si="6"/>
        <v>72799.199999999997</v>
      </c>
      <c r="K56">
        <f t="shared" si="7"/>
        <v>1.3856196221936505</v>
      </c>
      <c r="L56">
        <f t="shared" si="8"/>
        <v>114582</v>
      </c>
      <c r="M56">
        <f t="shared" si="9"/>
        <v>23403</v>
      </c>
      <c r="N56">
        <f t="shared" si="10"/>
        <v>72799.199999999997</v>
      </c>
      <c r="O56">
        <f t="shared" si="11"/>
        <v>91179</v>
      </c>
      <c r="Q56">
        <v>381</v>
      </c>
      <c r="R56">
        <v>154</v>
      </c>
      <c r="T56">
        <v>524.39999999999418</v>
      </c>
      <c r="U56">
        <v>399.19999999999709</v>
      </c>
      <c r="W56">
        <v>1750</v>
      </c>
      <c r="X56">
        <v>570.4</v>
      </c>
      <c r="AB56">
        <v>72799.199999999997</v>
      </c>
      <c r="AC56">
        <v>1.3856196221936505</v>
      </c>
      <c r="AK56">
        <v>72799.199999999997</v>
      </c>
      <c r="AL56">
        <v>1.3856196221936505</v>
      </c>
    </row>
    <row r="57" spans="2:38" x14ac:dyDescent="0.25">
      <c r="B57">
        <v>80323</v>
      </c>
      <c r="C57">
        <v>48393</v>
      </c>
      <c r="D57">
        <v>11582</v>
      </c>
      <c r="E57">
        <v>94433</v>
      </c>
      <c r="F57">
        <v>28953</v>
      </c>
      <c r="H57">
        <v>58997</v>
      </c>
      <c r="J57">
        <f t="shared" si="6"/>
        <v>52736.800000000003</v>
      </c>
      <c r="K57">
        <f t="shared" si="7"/>
        <v>1.1187064820011832</v>
      </c>
      <c r="L57">
        <f t="shared" si="8"/>
        <v>94433</v>
      </c>
      <c r="M57">
        <f t="shared" si="9"/>
        <v>11582</v>
      </c>
      <c r="N57">
        <f t="shared" si="10"/>
        <v>52736.800000000003</v>
      </c>
      <c r="O57">
        <f t="shared" si="11"/>
        <v>82851</v>
      </c>
      <c r="Q57">
        <v>-166</v>
      </c>
      <c r="R57">
        <v>-66</v>
      </c>
      <c r="T57">
        <v>-596</v>
      </c>
      <c r="U57">
        <v>313.40000000000146</v>
      </c>
      <c r="W57">
        <v>1969.1999999999998</v>
      </c>
      <c r="X57">
        <v>992.19999999999993</v>
      </c>
      <c r="Z57">
        <v>52736.800000000003</v>
      </c>
      <c r="AA57">
        <v>1.1187064820011832</v>
      </c>
      <c r="AI57">
        <v>52736.800000000003</v>
      </c>
      <c r="AJ57">
        <v>1.1187064820011832</v>
      </c>
    </row>
    <row r="58" spans="2:38" x14ac:dyDescent="0.25">
      <c r="B58">
        <v>9405</v>
      </c>
      <c r="C58">
        <v>36123</v>
      </c>
      <c r="D58">
        <v>54457</v>
      </c>
      <c r="E58">
        <v>58754</v>
      </c>
      <c r="F58">
        <v>4957</v>
      </c>
      <c r="H58">
        <v>84465</v>
      </c>
      <c r="J58">
        <f t="shared" si="6"/>
        <v>32739.200000000001</v>
      </c>
      <c r="K58">
        <f t="shared" si="7"/>
        <v>2.5799347571107418</v>
      </c>
      <c r="L58">
        <f t="shared" si="8"/>
        <v>58754</v>
      </c>
      <c r="M58">
        <f t="shared" si="9"/>
        <v>4957</v>
      </c>
      <c r="N58">
        <f t="shared" si="10"/>
        <v>32739.200000000001</v>
      </c>
      <c r="O58">
        <f t="shared" si="11"/>
        <v>53797</v>
      </c>
      <c r="Q58">
        <v>2547</v>
      </c>
      <c r="R58">
        <v>811</v>
      </c>
      <c r="T58">
        <v>-569.20000000000073</v>
      </c>
      <c r="U58">
        <v>215.20000000000073</v>
      </c>
      <c r="W58">
        <v>1048.3999999999999</v>
      </c>
      <c r="X58">
        <v>650.4</v>
      </c>
      <c r="AD58">
        <v>32739.200000000001</v>
      </c>
      <c r="AE58">
        <v>2.5799347571107418</v>
      </c>
      <c r="AK58">
        <v>32739.200000000001</v>
      </c>
      <c r="AL58">
        <v>2.5799347571107418</v>
      </c>
    </row>
    <row r="59" spans="2:38" x14ac:dyDescent="0.25">
      <c r="B59">
        <v>39258</v>
      </c>
      <c r="C59">
        <v>63091</v>
      </c>
      <c r="D59">
        <v>2592</v>
      </c>
      <c r="E59">
        <v>46952</v>
      </c>
      <c r="F59">
        <v>6581</v>
      </c>
      <c r="H59">
        <v>85435</v>
      </c>
      <c r="J59">
        <f t="shared" si="6"/>
        <v>31694.799999999999</v>
      </c>
      <c r="K59">
        <f t="shared" si="7"/>
        <v>2.6955525827580549</v>
      </c>
      <c r="L59">
        <f t="shared" si="8"/>
        <v>63091</v>
      </c>
      <c r="M59">
        <f t="shared" si="9"/>
        <v>2592</v>
      </c>
      <c r="N59">
        <f t="shared" si="10"/>
        <v>31694.799999999999</v>
      </c>
      <c r="O59">
        <f t="shared" si="11"/>
        <v>60499</v>
      </c>
      <c r="Q59">
        <v>-6200</v>
      </c>
      <c r="R59">
        <v>-1450</v>
      </c>
      <c r="T59">
        <v>-875.60000000000218</v>
      </c>
      <c r="U59">
        <v>184</v>
      </c>
      <c r="W59">
        <v>1403.6</v>
      </c>
      <c r="X59">
        <v>222.79999999999998</v>
      </c>
      <c r="AD59">
        <v>31694.799999999999</v>
      </c>
      <c r="AE59">
        <v>2.6955525827580549</v>
      </c>
      <c r="AK59">
        <v>31694.799999999999</v>
      </c>
      <c r="AL59">
        <v>2.6955525827580549</v>
      </c>
    </row>
    <row r="60" spans="2:38" x14ac:dyDescent="0.25">
      <c r="B60">
        <v>56098</v>
      </c>
      <c r="C60">
        <v>98735</v>
      </c>
      <c r="D60">
        <v>102650</v>
      </c>
      <c r="E60">
        <v>30103</v>
      </c>
      <c r="F60">
        <v>54288</v>
      </c>
      <c r="H60">
        <v>101696</v>
      </c>
      <c r="J60">
        <f t="shared" si="6"/>
        <v>68374.8</v>
      </c>
      <c r="K60">
        <f t="shared" si="7"/>
        <v>1.4873315900009945</v>
      </c>
      <c r="L60">
        <f t="shared" si="8"/>
        <v>102650</v>
      </c>
      <c r="M60">
        <f t="shared" si="9"/>
        <v>30103</v>
      </c>
      <c r="N60">
        <f t="shared" si="10"/>
        <v>68374.8</v>
      </c>
      <c r="O60">
        <f t="shared" si="11"/>
        <v>72547</v>
      </c>
      <c r="Q60">
        <v>344</v>
      </c>
      <c r="R60">
        <v>1327</v>
      </c>
      <c r="T60">
        <v>-2030.3999999999942</v>
      </c>
      <c r="U60">
        <v>-225</v>
      </c>
      <c r="W60">
        <v>2182</v>
      </c>
      <c r="X60">
        <v>377</v>
      </c>
      <c r="AB60">
        <v>68374.8</v>
      </c>
      <c r="AC60">
        <v>1.4873315900009945</v>
      </c>
      <c r="AK60">
        <v>68374.8</v>
      </c>
      <c r="AL60">
        <v>1.4873315900009945</v>
      </c>
    </row>
    <row r="61" spans="2:38" x14ac:dyDescent="0.25">
      <c r="B61">
        <v>50178</v>
      </c>
      <c r="C61">
        <v>118466</v>
      </c>
      <c r="D61">
        <v>23357</v>
      </c>
      <c r="E61">
        <v>4849</v>
      </c>
      <c r="F61">
        <v>85912</v>
      </c>
      <c r="H61">
        <v>56886</v>
      </c>
      <c r="J61">
        <f t="shared" si="6"/>
        <v>56552.4</v>
      </c>
      <c r="K61">
        <f t="shared" si="7"/>
        <v>1.005898953890551</v>
      </c>
      <c r="L61">
        <f t="shared" si="8"/>
        <v>118466</v>
      </c>
      <c r="M61">
        <f t="shared" si="9"/>
        <v>4849</v>
      </c>
      <c r="N61">
        <f t="shared" si="10"/>
        <v>56552.4</v>
      </c>
      <c r="O61">
        <f t="shared" si="11"/>
        <v>113617</v>
      </c>
      <c r="Q61">
        <v>-1416</v>
      </c>
      <c r="R61">
        <v>-832</v>
      </c>
      <c r="T61">
        <v>-1749.5999999999985</v>
      </c>
      <c r="U61">
        <v>-333.79999999999563</v>
      </c>
      <c r="W61">
        <v>1749.6000000000001</v>
      </c>
      <c r="X61">
        <v>333.8</v>
      </c>
      <c r="AB61">
        <v>56552.4</v>
      </c>
      <c r="AC61">
        <v>1.005898953890551</v>
      </c>
      <c r="AI61">
        <v>56552.4</v>
      </c>
      <c r="AJ61">
        <v>1.005898953890551</v>
      </c>
    </row>
    <row r="62" spans="2:38" x14ac:dyDescent="0.25">
      <c r="B62">
        <v>71749</v>
      </c>
      <c r="C62">
        <v>51515</v>
      </c>
      <c r="D62">
        <v>2734</v>
      </c>
      <c r="E62">
        <v>73962</v>
      </c>
      <c r="F62">
        <v>19525</v>
      </c>
      <c r="H62">
        <v>73719</v>
      </c>
      <c r="J62">
        <f t="shared" si="6"/>
        <v>43897</v>
      </c>
      <c r="K62">
        <f t="shared" si="7"/>
        <v>1.6793630544228535</v>
      </c>
      <c r="L62">
        <f t="shared" si="8"/>
        <v>73962</v>
      </c>
      <c r="M62">
        <f t="shared" si="9"/>
        <v>2734</v>
      </c>
      <c r="N62">
        <f t="shared" si="10"/>
        <v>43897</v>
      </c>
      <c r="O62">
        <f t="shared" si="11"/>
        <v>71228</v>
      </c>
      <c r="Q62">
        <v>3732</v>
      </c>
      <c r="R62">
        <v>0</v>
      </c>
      <c r="T62">
        <v>-899.59999999999854</v>
      </c>
      <c r="U62">
        <v>-142</v>
      </c>
      <c r="W62">
        <v>1590.8000000000002</v>
      </c>
      <c r="X62">
        <v>817.2</v>
      </c>
      <c r="Z62">
        <v>43897</v>
      </c>
      <c r="AA62">
        <v>1.6793630544228535</v>
      </c>
      <c r="AK62">
        <v>43897</v>
      </c>
      <c r="AL62">
        <v>1.6793630544228535</v>
      </c>
    </row>
    <row r="63" spans="2:38" x14ac:dyDescent="0.25">
      <c r="B63">
        <v>73023</v>
      </c>
      <c r="C63">
        <v>20337</v>
      </c>
      <c r="D63">
        <v>83675</v>
      </c>
      <c r="E63">
        <v>88570</v>
      </c>
      <c r="F63">
        <v>57781</v>
      </c>
      <c r="H63">
        <v>112206</v>
      </c>
      <c r="J63">
        <f t="shared" si="6"/>
        <v>64677.2</v>
      </c>
      <c r="K63">
        <f t="shared" si="7"/>
        <v>1.7348617441695064</v>
      </c>
      <c r="L63">
        <f t="shared" si="8"/>
        <v>88570</v>
      </c>
      <c r="M63">
        <f t="shared" si="9"/>
        <v>20337</v>
      </c>
      <c r="N63">
        <f t="shared" si="10"/>
        <v>64677.2</v>
      </c>
      <c r="O63">
        <f t="shared" si="11"/>
        <v>68233</v>
      </c>
      <c r="Q63">
        <v>-462</v>
      </c>
      <c r="R63">
        <v>181</v>
      </c>
      <c r="T63">
        <v>-365.20000000000437</v>
      </c>
      <c r="U63">
        <v>278.59999999999854</v>
      </c>
      <c r="W63">
        <v>2774.4</v>
      </c>
      <c r="X63">
        <v>434.99999999999994</v>
      </c>
      <c r="AF63">
        <v>64677.2</v>
      </c>
      <c r="AG63">
        <v>1.7348617441695064</v>
      </c>
      <c r="AK63">
        <v>64677.2</v>
      </c>
      <c r="AL63">
        <v>1.7348617441695064</v>
      </c>
    </row>
    <row r="64" spans="2:38" x14ac:dyDescent="0.25">
      <c r="B64">
        <v>34839</v>
      </c>
      <c r="C64">
        <v>112122</v>
      </c>
      <c r="D64">
        <v>86096</v>
      </c>
      <c r="E64">
        <v>64557</v>
      </c>
      <c r="F64">
        <v>66011</v>
      </c>
      <c r="H64">
        <v>94766</v>
      </c>
      <c r="J64">
        <f t="shared" si="6"/>
        <v>72725</v>
      </c>
      <c r="K64">
        <f t="shared" si="7"/>
        <v>1.3030732210381575</v>
      </c>
      <c r="L64">
        <f t="shared" si="8"/>
        <v>112122</v>
      </c>
      <c r="M64">
        <f t="shared" si="9"/>
        <v>34839</v>
      </c>
      <c r="N64">
        <f t="shared" si="10"/>
        <v>72725</v>
      </c>
      <c r="O64">
        <f t="shared" si="11"/>
        <v>77283</v>
      </c>
      <c r="Q64">
        <v>1778</v>
      </c>
      <c r="R64">
        <v>-116</v>
      </c>
      <c r="T64">
        <v>-804.39999999999418</v>
      </c>
      <c r="U64">
        <v>-114</v>
      </c>
      <c r="W64">
        <v>1750.8000000000002</v>
      </c>
      <c r="X64">
        <v>337.2</v>
      </c>
      <c r="AB64">
        <v>72725</v>
      </c>
      <c r="AC64">
        <v>1.3030732210381575</v>
      </c>
      <c r="AI64">
        <v>72725</v>
      </c>
      <c r="AJ64">
        <v>1.3030732210381575</v>
      </c>
    </row>
    <row r="65" spans="2:38" x14ac:dyDescent="0.25">
      <c r="B65">
        <v>46479</v>
      </c>
      <c r="C65">
        <v>98552</v>
      </c>
      <c r="D65">
        <v>54048</v>
      </c>
      <c r="E65">
        <v>61925</v>
      </c>
      <c r="F65">
        <v>5086</v>
      </c>
      <c r="H65">
        <v>78685</v>
      </c>
      <c r="J65">
        <f t="shared" si="6"/>
        <v>53218</v>
      </c>
      <c r="K65">
        <f t="shared" si="7"/>
        <v>1.478541095118193</v>
      </c>
      <c r="L65">
        <f t="shared" si="8"/>
        <v>98552</v>
      </c>
      <c r="M65">
        <f t="shared" si="9"/>
        <v>5086</v>
      </c>
      <c r="N65">
        <f t="shared" si="10"/>
        <v>53218</v>
      </c>
      <c r="O65">
        <f t="shared" si="11"/>
        <v>93466</v>
      </c>
      <c r="Q65">
        <v>1441</v>
      </c>
      <c r="R65">
        <v>0</v>
      </c>
      <c r="T65">
        <v>-90.19999999999709</v>
      </c>
      <c r="U65">
        <v>-507.59999999999854</v>
      </c>
      <c r="W65">
        <v>1091.4000000000001</v>
      </c>
      <c r="X65">
        <v>530.4</v>
      </c>
      <c r="Z65">
        <v>53218</v>
      </c>
      <c r="AA65">
        <v>1.478541095118193</v>
      </c>
      <c r="AK65">
        <v>53218</v>
      </c>
      <c r="AL65">
        <v>1.478541095118193</v>
      </c>
    </row>
    <row r="66" spans="2:38" x14ac:dyDescent="0.25">
      <c r="B66">
        <v>84567</v>
      </c>
      <c r="C66">
        <v>15714</v>
      </c>
      <c r="D66">
        <v>92241</v>
      </c>
      <c r="E66">
        <v>11647</v>
      </c>
      <c r="F66">
        <v>31904</v>
      </c>
      <c r="H66">
        <v>54658</v>
      </c>
      <c r="J66">
        <f t="shared" ref="J66:J101" si="12">AVERAGE(B66:F66)</f>
        <v>47214.6</v>
      </c>
      <c r="K66">
        <f t="shared" ref="K66:K97" si="13">H66/J66</f>
        <v>1.1576503878037725</v>
      </c>
      <c r="L66">
        <f t="shared" ref="L66:L101" si="14">MAX(B66:F66)</f>
        <v>92241</v>
      </c>
      <c r="M66">
        <f t="shared" ref="M66:M101" si="15">MIN(B66:F66)</f>
        <v>11647</v>
      </c>
      <c r="N66">
        <f t="shared" ref="N66:N101" si="16">AVERAGE(B66:F66)</f>
        <v>47214.6</v>
      </c>
      <c r="O66">
        <f t="shared" ref="O66:O101" si="17">L66-M66</f>
        <v>80594</v>
      </c>
      <c r="Q66">
        <v>415</v>
      </c>
      <c r="R66">
        <v>110</v>
      </c>
      <c r="T66">
        <v>-681.59999999999854</v>
      </c>
      <c r="U66">
        <v>-39.200000000004366</v>
      </c>
      <c r="W66">
        <v>2346</v>
      </c>
      <c r="X66">
        <v>951.59999999999991</v>
      </c>
      <c r="Z66">
        <v>47214.6</v>
      </c>
      <c r="AA66">
        <v>1.1576503878037725</v>
      </c>
      <c r="AK66">
        <v>47214.6</v>
      </c>
      <c r="AL66">
        <v>1.1576503878037725</v>
      </c>
    </row>
    <row r="67" spans="2:38" x14ac:dyDescent="0.25">
      <c r="B67">
        <v>53014</v>
      </c>
      <c r="C67">
        <v>81169</v>
      </c>
      <c r="D67">
        <v>70622</v>
      </c>
      <c r="E67">
        <v>16079</v>
      </c>
      <c r="F67">
        <v>65846</v>
      </c>
      <c r="H67">
        <v>105843</v>
      </c>
      <c r="J67">
        <f t="shared" si="12"/>
        <v>57346</v>
      </c>
      <c r="K67">
        <f t="shared" si="13"/>
        <v>1.8456910682523628</v>
      </c>
      <c r="L67">
        <f t="shared" si="14"/>
        <v>81169</v>
      </c>
      <c r="M67">
        <f t="shared" si="15"/>
        <v>16079</v>
      </c>
      <c r="N67">
        <f t="shared" si="16"/>
        <v>57346</v>
      </c>
      <c r="O67">
        <f t="shared" si="17"/>
        <v>65090</v>
      </c>
      <c r="Q67">
        <v>-4119</v>
      </c>
      <c r="R67">
        <v>-1</v>
      </c>
      <c r="T67">
        <v>274</v>
      </c>
      <c r="U67">
        <v>165</v>
      </c>
      <c r="W67">
        <v>1139.5999999999999</v>
      </c>
      <c r="X67">
        <v>928.2</v>
      </c>
      <c r="AD67">
        <v>57346</v>
      </c>
      <c r="AE67">
        <v>1.8456910682523628</v>
      </c>
      <c r="AK67">
        <v>57346</v>
      </c>
      <c r="AL67">
        <v>1.8456910682523628</v>
      </c>
    </row>
    <row r="68" spans="2:38" x14ac:dyDescent="0.25">
      <c r="B68">
        <v>87882</v>
      </c>
      <c r="C68">
        <v>84224</v>
      </c>
      <c r="D68">
        <v>2692</v>
      </c>
      <c r="E68">
        <v>88173</v>
      </c>
      <c r="F68">
        <v>87493</v>
      </c>
      <c r="H68">
        <v>133711</v>
      </c>
      <c r="J68">
        <f t="shared" si="12"/>
        <v>70092.800000000003</v>
      </c>
      <c r="K68">
        <f t="shared" si="13"/>
        <v>1.9076281729364499</v>
      </c>
      <c r="L68">
        <f t="shared" si="14"/>
        <v>88173</v>
      </c>
      <c r="M68">
        <f t="shared" si="15"/>
        <v>2692</v>
      </c>
      <c r="N68">
        <f t="shared" si="16"/>
        <v>70092.800000000003</v>
      </c>
      <c r="O68">
        <f t="shared" si="17"/>
        <v>85481</v>
      </c>
      <c r="Q68">
        <v>4192</v>
      </c>
      <c r="R68">
        <v>-10</v>
      </c>
      <c r="T68">
        <v>-41.80000000000291</v>
      </c>
      <c r="U68">
        <v>-538.19999999999709</v>
      </c>
      <c r="W68">
        <v>3397.8</v>
      </c>
      <c r="X68">
        <v>538.20000000000005</v>
      </c>
      <c r="AF68">
        <v>70092.800000000003</v>
      </c>
      <c r="AG68">
        <v>1.9076281729364499</v>
      </c>
      <c r="AK68">
        <v>70092.800000000003</v>
      </c>
      <c r="AL68">
        <v>1.9076281729364499</v>
      </c>
    </row>
    <row r="69" spans="2:38" x14ac:dyDescent="0.25">
      <c r="B69">
        <v>19591</v>
      </c>
      <c r="C69">
        <v>44951</v>
      </c>
      <c r="D69">
        <v>77965</v>
      </c>
      <c r="E69">
        <v>92569</v>
      </c>
      <c r="F69">
        <v>43273</v>
      </c>
      <c r="H69">
        <v>97554</v>
      </c>
      <c r="J69">
        <f t="shared" si="12"/>
        <v>55669.8</v>
      </c>
      <c r="K69">
        <f t="shared" si="13"/>
        <v>1.7523684295614497</v>
      </c>
      <c r="L69">
        <f t="shared" si="14"/>
        <v>92569</v>
      </c>
      <c r="M69">
        <f t="shared" si="15"/>
        <v>19591</v>
      </c>
      <c r="N69">
        <f t="shared" si="16"/>
        <v>55669.8</v>
      </c>
      <c r="O69">
        <f t="shared" si="17"/>
        <v>72978</v>
      </c>
      <c r="Q69">
        <v>2844</v>
      </c>
      <c r="R69">
        <v>0</v>
      </c>
      <c r="T69">
        <v>-418.19999999999709</v>
      </c>
      <c r="U69">
        <v>204.80000000000291</v>
      </c>
      <c r="W69">
        <v>1605.8000000000002</v>
      </c>
      <c r="X69">
        <v>210.8</v>
      </c>
      <c r="AD69">
        <v>55669.8</v>
      </c>
      <c r="AE69">
        <v>1.7523684295614497</v>
      </c>
      <c r="AK69">
        <v>55669.8</v>
      </c>
      <c r="AL69">
        <v>1.7523684295614497</v>
      </c>
    </row>
    <row r="70" spans="2:38" x14ac:dyDescent="0.25">
      <c r="B70">
        <v>58370</v>
      </c>
      <c r="C70">
        <v>103503</v>
      </c>
      <c r="D70">
        <v>90628</v>
      </c>
      <c r="E70">
        <v>12036</v>
      </c>
      <c r="F70">
        <v>3473</v>
      </c>
      <c r="H70">
        <v>106363</v>
      </c>
      <c r="J70">
        <f t="shared" si="12"/>
        <v>53602</v>
      </c>
      <c r="K70">
        <f t="shared" si="13"/>
        <v>1.9843102869295921</v>
      </c>
      <c r="L70">
        <f t="shared" si="14"/>
        <v>103503</v>
      </c>
      <c r="M70">
        <f t="shared" si="15"/>
        <v>3473</v>
      </c>
      <c r="N70">
        <f t="shared" si="16"/>
        <v>53602</v>
      </c>
      <c r="O70">
        <f t="shared" si="17"/>
        <v>100030</v>
      </c>
      <c r="Q70">
        <v>-2000</v>
      </c>
      <c r="R70">
        <v>62</v>
      </c>
      <c r="T70">
        <v>958</v>
      </c>
      <c r="U70">
        <v>22.19999999999709</v>
      </c>
      <c r="W70">
        <v>2213.2000000000003</v>
      </c>
      <c r="X70">
        <v>306.60000000000002</v>
      </c>
      <c r="AD70">
        <v>53602</v>
      </c>
      <c r="AE70">
        <v>1.9843102869295921</v>
      </c>
      <c r="AK70">
        <v>53602</v>
      </c>
      <c r="AL70">
        <v>1.9843102869295921</v>
      </c>
    </row>
    <row r="71" spans="2:38" x14ac:dyDescent="0.25">
      <c r="B71">
        <v>50839</v>
      </c>
      <c r="C71">
        <v>36338</v>
      </c>
      <c r="D71">
        <v>37036</v>
      </c>
      <c r="E71">
        <v>47191</v>
      </c>
      <c r="F71">
        <v>44041</v>
      </c>
      <c r="H71">
        <v>81464</v>
      </c>
      <c r="J71">
        <f t="shared" si="12"/>
        <v>43089</v>
      </c>
      <c r="K71">
        <f t="shared" si="13"/>
        <v>1.8905985286267957</v>
      </c>
      <c r="L71">
        <f t="shared" si="14"/>
        <v>50839</v>
      </c>
      <c r="M71">
        <f t="shared" si="15"/>
        <v>36338</v>
      </c>
      <c r="N71">
        <f t="shared" si="16"/>
        <v>43089</v>
      </c>
      <c r="O71">
        <f t="shared" si="17"/>
        <v>14501</v>
      </c>
      <c r="Q71">
        <v>3851</v>
      </c>
      <c r="R71">
        <v>721</v>
      </c>
      <c r="T71">
        <v>457.19999999999709</v>
      </c>
      <c r="U71">
        <v>282.59999999999854</v>
      </c>
      <c r="W71">
        <v>2447.9999999999995</v>
      </c>
      <c r="X71">
        <v>287</v>
      </c>
      <c r="AD71">
        <v>43089</v>
      </c>
      <c r="AE71">
        <v>1.8905985286267957</v>
      </c>
      <c r="AK71">
        <v>43089</v>
      </c>
      <c r="AL71">
        <v>1.8905985286267957</v>
      </c>
    </row>
    <row r="72" spans="2:38" x14ac:dyDescent="0.25">
      <c r="B72">
        <v>114966</v>
      </c>
      <c r="C72">
        <v>90503</v>
      </c>
      <c r="D72">
        <v>26797</v>
      </c>
      <c r="E72">
        <v>19104</v>
      </c>
      <c r="F72">
        <v>51031</v>
      </c>
      <c r="H72">
        <v>106012</v>
      </c>
      <c r="J72">
        <f t="shared" si="12"/>
        <v>60480.2</v>
      </c>
      <c r="K72">
        <f t="shared" si="13"/>
        <v>1.7528381189215645</v>
      </c>
      <c r="L72">
        <f t="shared" si="14"/>
        <v>114966</v>
      </c>
      <c r="M72">
        <f t="shared" si="15"/>
        <v>19104</v>
      </c>
      <c r="N72">
        <f t="shared" si="16"/>
        <v>60480.2</v>
      </c>
      <c r="O72">
        <f t="shared" si="17"/>
        <v>95862</v>
      </c>
      <c r="Q72">
        <v>724</v>
      </c>
      <c r="R72">
        <v>1759</v>
      </c>
      <c r="T72">
        <v>-577</v>
      </c>
      <c r="U72">
        <v>-538.60000000000582</v>
      </c>
      <c r="W72">
        <v>1396.6</v>
      </c>
      <c r="X72">
        <v>595</v>
      </c>
      <c r="AF72">
        <v>60480.2</v>
      </c>
      <c r="AG72">
        <v>1.7528381189215645</v>
      </c>
      <c r="AK72">
        <v>60480.2</v>
      </c>
      <c r="AL72">
        <v>1.7528381189215645</v>
      </c>
    </row>
    <row r="73" spans="2:38" x14ac:dyDescent="0.25">
      <c r="B73">
        <v>18303</v>
      </c>
      <c r="C73">
        <v>26931</v>
      </c>
      <c r="D73">
        <v>71427</v>
      </c>
      <c r="E73">
        <v>101121</v>
      </c>
      <c r="F73">
        <v>90360</v>
      </c>
      <c r="H73">
        <v>86101</v>
      </c>
      <c r="J73">
        <f t="shared" si="12"/>
        <v>61628.4</v>
      </c>
      <c r="K73">
        <f t="shared" si="13"/>
        <v>1.3970993892426218</v>
      </c>
      <c r="L73">
        <f t="shared" si="14"/>
        <v>101121</v>
      </c>
      <c r="M73">
        <f t="shared" si="15"/>
        <v>18303</v>
      </c>
      <c r="N73">
        <f t="shared" si="16"/>
        <v>61628.4</v>
      </c>
      <c r="O73">
        <f t="shared" si="17"/>
        <v>82818</v>
      </c>
      <c r="Q73">
        <v>1</v>
      </c>
      <c r="R73">
        <v>-16</v>
      </c>
      <c r="T73">
        <v>694.20000000000437</v>
      </c>
      <c r="U73">
        <v>-13.19999999999709</v>
      </c>
      <c r="W73">
        <v>1588.2</v>
      </c>
      <c r="X73">
        <v>402.40000000000003</v>
      </c>
      <c r="AB73">
        <v>61628.4</v>
      </c>
      <c r="AC73">
        <v>1.3970993892426218</v>
      </c>
      <c r="AK73">
        <v>61628.4</v>
      </c>
      <c r="AL73">
        <v>1.3970993892426218</v>
      </c>
    </row>
    <row r="74" spans="2:38" x14ac:dyDescent="0.25">
      <c r="B74">
        <v>20337</v>
      </c>
      <c r="C74">
        <v>54046</v>
      </c>
      <c r="D74">
        <v>41972</v>
      </c>
      <c r="E74">
        <v>34080</v>
      </c>
      <c r="F74">
        <v>8433</v>
      </c>
      <c r="H74">
        <v>85361</v>
      </c>
      <c r="J74">
        <f t="shared" si="12"/>
        <v>31773.599999999999</v>
      </c>
      <c r="K74">
        <f t="shared" si="13"/>
        <v>2.6865385099579528</v>
      </c>
      <c r="L74">
        <f t="shared" si="14"/>
        <v>54046</v>
      </c>
      <c r="M74">
        <f t="shared" si="15"/>
        <v>8433</v>
      </c>
      <c r="N74">
        <f t="shared" si="16"/>
        <v>31773.599999999999</v>
      </c>
      <c r="O74">
        <f t="shared" si="17"/>
        <v>45613</v>
      </c>
      <c r="Q74">
        <v>1967</v>
      </c>
      <c r="R74">
        <v>2086</v>
      </c>
      <c r="T74">
        <v>-132.60000000000218</v>
      </c>
      <c r="U74">
        <v>473.79999999999927</v>
      </c>
      <c r="W74">
        <v>2123.7999999999997</v>
      </c>
      <c r="X74">
        <v>1224.2</v>
      </c>
      <c r="AD74">
        <v>31773.599999999999</v>
      </c>
      <c r="AE74">
        <v>2.6865385099579528</v>
      </c>
      <c r="AK74">
        <v>31773.599999999999</v>
      </c>
      <c r="AL74">
        <v>2.6865385099579528</v>
      </c>
    </row>
    <row r="75" spans="2:38" x14ac:dyDescent="0.25">
      <c r="B75">
        <v>13551</v>
      </c>
      <c r="C75">
        <v>23673</v>
      </c>
      <c r="D75">
        <v>39747</v>
      </c>
      <c r="E75">
        <v>62008</v>
      </c>
      <c r="F75">
        <v>45438</v>
      </c>
      <c r="H75">
        <v>90402</v>
      </c>
      <c r="J75">
        <f t="shared" si="12"/>
        <v>36883.4</v>
      </c>
      <c r="K75">
        <f t="shared" si="13"/>
        <v>2.4510213266672811</v>
      </c>
      <c r="L75">
        <f t="shared" si="14"/>
        <v>62008</v>
      </c>
      <c r="M75">
        <f t="shared" si="15"/>
        <v>13551</v>
      </c>
      <c r="N75">
        <f t="shared" si="16"/>
        <v>36883.4</v>
      </c>
      <c r="O75">
        <f t="shared" si="17"/>
        <v>48457</v>
      </c>
      <c r="Q75">
        <v>1596</v>
      </c>
      <c r="R75">
        <v>2145</v>
      </c>
      <c r="T75">
        <v>-877.59999999999854</v>
      </c>
      <c r="U75">
        <v>-208.40000000000146</v>
      </c>
      <c r="W75">
        <v>2331.1999999999998</v>
      </c>
      <c r="X75">
        <v>883.2</v>
      </c>
      <c r="AD75">
        <v>36883.4</v>
      </c>
      <c r="AE75">
        <v>2.4510213266672811</v>
      </c>
      <c r="AK75">
        <v>36883.4</v>
      </c>
      <c r="AL75">
        <v>2.4510213266672811</v>
      </c>
    </row>
    <row r="76" spans="2:38" x14ac:dyDescent="0.25">
      <c r="B76">
        <v>112033</v>
      </c>
      <c r="C76">
        <v>32209</v>
      </c>
      <c r="D76">
        <v>15719</v>
      </c>
      <c r="E76">
        <v>84536</v>
      </c>
      <c r="F76">
        <v>115762</v>
      </c>
      <c r="H76">
        <v>115467</v>
      </c>
      <c r="J76">
        <f t="shared" si="12"/>
        <v>72051.8</v>
      </c>
      <c r="K76">
        <f t="shared" si="13"/>
        <v>1.6025553837655686</v>
      </c>
      <c r="L76">
        <f t="shared" si="14"/>
        <v>115762</v>
      </c>
      <c r="M76">
        <f t="shared" si="15"/>
        <v>15719</v>
      </c>
      <c r="N76">
        <f t="shared" si="16"/>
        <v>72051.8</v>
      </c>
      <c r="O76">
        <f t="shared" si="17"/>
        <v>100043</v>
      </c>
      <c r="Q76">
        <v>-645</v>
      </c>
      <c r="R76">
        <v>-1602</v>
      </c>
      <c r="T76">
        <v>-469</v>
      </c>
      <c r="U76">
        <v>109.19999999999709</v>
      </c>
      <c r="W76">
        <v>953</v>
      </c>
      <c r="X76">
        <v>302</v>
      </c>
      <c r="AB76">
        <v>72051.8</v>
      </c>
      <c r="AC76">
        <v>1.6025553837655686</v>
      </c>
      <c r="AK76">
        <v>72051.8</v>
      </c>
      <c r="AL76">
        <v>1.6025553837655686</v>
      </c>
    </row>
    <row r="77" spans="2:38" x14ac:dyDescent="0.25">
      <c r="B77">
        <v>11698</v>
      </c>
      <c r="C77">
        <v>103762</v>
      </c>
      <c r="D77">
        <v>85799</v>
      </c>
      <c r="E77">
        <v>8414</v>
      </c>
      <c r="F77">
        <v>116474</v>
      </c>
      <c r="H77">
        <v>117570</v>
      </c>
      <c r="J77">
        <f t="shared" si="12"/>
        <v>65229.4</v>
      </c>
      <c r="K77">
        <f t="shared" si="13"/>
        <v>1.802408116585466</v>
      </c>
      <c r="L77">
        <f t="shared" si="14"/>
        <v>116474</v>
      </c>
      <c r="M77">
        <f t="shared" si="15"/>
        <v>8414</v>
      </c>
      <c r="N77">
        <f t="shared" si="16"/>
        <v>65229.4</v>
      </c>
      <c r="O77">
        <f t="shared" si="17"/>
        <v>108060</v>
      </c>
      <c r="Q77">
        <v>-879</v>
      </c>
      <c r="R77">
        <v>-496</v>
      </c>
      <c r="T77">
        <v>359.20000000000437</v>
      </c>
      <c r="U77">
        <v>-504.59999999999854</v>
      </c>
      <c r="W77">
        <v>1928.4</v>
      </c>
      <c r="X77">
        <v>680.2</v>
      </c>
      <c r="AF77">
        <v>65229.4</v>
      </c>
      <c r="AG77">
        <v>1.802408116585466</v>
      </c>
      <c r="AK77">
        <v>65229.4</v>
      </c>
      <c r="AL77">
        <v>1.802408116585466</v>
      </c>
    </row>
    <row r="78" spans="2:38" x14ac:dyDescent="0.25">
      <c r="B78">
        <v>7184</v>
      </c>
      <c r="C78">
        <v>47202</v>
      </c>
      <c r="D78">
        <v>10496</v>
      </c>
      <c r="E78">
        <v>233</v>
      </c>
      <c r="F78">
        <v>110551</v>
      </c>
      <c r="H78">
        <v>62000</v>
      </c>
      <c r="J78">
        <f t="shared" si="12"/>
        <v>35133.199999999997</v>
      </c>
      <c r="K78">
        <f t="shared" si="13"/>
        <v>1.7647125795543817</v>
      </c>
      <c r="L78">
        <f t="shared" si="14"/>
        <v>110551</v>
      </c>
      <c r="M78">
        <f t="shared" si="15"/>
        <v>233</v>
      </c>
      <c r="N78">
        <f t="shared" si="16"/>
        <v>35133.199999999997</v>
      </c>
      <c r="O78">
        <f t="shared" si="17"/>
        <v>110318</v>
      </c>
      <c r="Q78">
        <v>254</v>
      </c>
      <c r="R78">
        <v>3</v>
      </c>
      <c r="T78">
        <v>-241.60000000000582</v>
      </c>
      <c r="U78">
        <v>-542.40000000000146</v>
      </c>
      <c r="W78">
        <v>1192.8000000000002</v>
      </c>
      <c r="X78">
        <v>542.40000000000009</v>
      </c>
      <c r="AD78">
        <v>35133.199999999997</v>
      </c>
      <c r="AE78">
        <v>1.7647125795543817</v>
      </c>
      <c r="AK78">
        <v>35133.199999999997</v>
      </c>
      <c r="AL78">
        <v>1.7647125795543817</v>
      </c>
    </row>
    <row r="79" spans="2:38" x14ac:dyDescent="0.25">
      <c r="B79">
        <v>111904</v>
      </c>
      <c r="C79">
        <v>10086</v>
      </c>
      <c r="D79">
        <v>37708</v>
      </c>
      <c r="E79">
        <v>96854</v>
      </c>
      <c r="F79">
        <v>22541</v>
      </c>
      <c r="H79">
        <v>67173</v>
      </c>
      <c r="J79">
        <f t="shared" si="12"/>
        <v>55818.6</v>
      </c>
      <c r="K79">
        <f t="shared" si="13"/>
        <v>1.2034160656125379</v>
      </c>
      <c r="L79">
        <f t="shared" si="14"/>
        <v>111904</v>
      </c>
      <c r="M79">
        <f t="shared" si="15"/>
        <v>10086</v>
      </c>
      <c r="N79">
        <f t="shared" si="16"/>
        <v>55818.6</v>
      </c>
      <c r="O79">
        <f t="shared" si="17"/>
        <v>101818</v>
      </c>
      <c r="Q79">
        <v>999</v>
      </c>
      <c r="R79">
        <v>1138</v>
      </c>
      <c r="T79">
        <v>271.79999999999563</v>
      </c>
      <c r="U79">
        <v>-563.40000000000146</v>
      </c>
      <c r="W79">
        <v>1587.3999999999999</v>
      </c>
      <c r="X79">
        <v>645</v>
      </c>
      <c r="Z79">
        <v>55818.6</v>
      </c>
      <c r="AA79">
        <v>1.2034160656125379</v>
      </c>
      <c r="AI79">
        <v>55818.6</v>
      </c>
      <c r="AJ79">
        <v>1.2034160656125379</v>
      </c>
    </row>
    <row r="80" spans="2:38" x14ac:dyDescent="0.25">
      <c r="B80">
        <v>55480</v>
      </c>
      <c r="C80">
        <v>50466</v>
      </c>
      <c r="D80">
        <v>31108</v>
      </c>
      <c r="E80">
        <v>60970</v>
      </c>
      <c r="F80">
        <v>65929</v>
      </c>
      <c r="H80">
        <v>74579</v>
      </c>
      <c r="J80">
        <f t="shared" si="12"/>
        <v>52790.6</v>
      </c>
      <c r="K80">
        <f t="shared" si="13"/>
        <v>1.4127325698135653</v>
      </c>
      <c r="L80">
        <f t="shared" si="14"/>
        <v>65929</v>
      </c>
      <c r="M80">
        <f t="shared" si="15"/>
        <v>31108</v>
      </c>
      <c r="N80">
        <f t="shared" si="16"/>
        <v>52790.6</v>
      </c>
      <c r="O80">
        <f t="shared" si="17"/>
        <v>34821</v>
      </c>
      <c r="Q80">
        <v>-2542</v>
      </c>
      <c r="R80">
        <v>-245</v>
      </c>
      <c r="T80">
        <v>2188.4000000000015</v>
      </c>
      <c r="U80">
        <v>167.19999999999709</v>
      </c>
      <c r="W80">
        <v>4399.6000000000004</v>
      </c>
      <c r="X80">
        <v>792.80000000000007</v>
      </c>
      <c r="Z80">
        <v>52790.6</v>
      </c>
      <c r="AA80">
        <v>1.4127325698135653</v>
      </c>
      <c r="AK80">
        <v>52790.6</v>
      </c>
      <c r="AL80">
        <v>1.4127325698135653</v>
      </c>
    </row>
    <row r="81" spans="2:38" x14ac:dyDescent="0.25">
      <c r="B81">
        <v>43571</v>
      </c>
      <c r="C81">
        <v>106824</v>
      </c>
      <c r="D81">
        <v>9406</v>
      </c>
      <c r="E81">
        <v>93524</v>
      </c>
      <c r="F81">
        <v>42183</v>
      </c>
      <c r="H81">
        <v>106850</v>
      </c>
      <c r="J81">
        <f t="shared" si="12"/>
        <v>59101.599999999999</v>
      </c>
      <c r="K81">
        <f t="shared" si="13"/>
        <v>1.8079036777346129</v>
      </c>
      <c r="L81">
        <f t="shared" si="14"/>
        <v>106824</v>
      </c>
      <c r="M81">
        <f t="shared" si="15"/>
        <v>9406</v>
      </c>
      <c r="N81">
        <f t="shared" si="16"/>
        <v>59101.599999999999</v>
      </c>
      <c r="O81">
        <f t="shared" si="17"/>
        <v>97418</v>
      </c>
      <c r="Q81">
        <v>824</v>
      </c>
      <c r="R81">
        <v>-1887</v>
      </c>
      <c r="T81">
        <v>1980.4000000000015</v>
      </c>
      <c r="U81">
        <v>-300.80000000000291</v>
      </c>
      <c r="W81">
        <v>2110.4</v>
      </c>
      <c r="X81">
        <v>608</v>
      </c>
      <c r="AF81">
        <v>59101.599999999999</v>
      </c>
      <c r="AG81">
        <v>1.8079036777346129</v>
      </c>
      <c r="AK81">
        <v>59101.599999999999</v>
      </c>
      <c r="AL81">
        <v>1.8079036777346129</v>
      </c>
    </row>
    <row r="82" spans="2:38" x14ac:dyDescent="0.25">
      <c r="B82">
        <v>26443</v>
      </c>
      <c r="C82">
        <v>62191</v>
      </c>
      <c r="D82">
        <v>75514</v>
      </c>
      <c r="E82">
        <v>38370</v>
      </c>
      <c r="F82">
        <v>19514</v>
      </c>
      <c r="H82">
        <v>100479</v>
      </c>
      <c r="J82">
        <f t="shared" si="12"/>
        <v>44406.400000000001</v>
      </c>
      <c r="K82">
        <f t="shared" si="13"/>
        <v>2.2627143835122863</v>
      </c>
      <c r="L82">
        <f t="shared" si="14"/>
        <v>75514</v>
      </c>
      <c r="M82">
        <f t="shared" si="15"/>
        <v>19514</v>
      </c>
      <c r="N82">
        <f t="shared" si="16"/>
        <v>44406.400000000001</v>
      </c>
      <c r="O82">
        <f t="shared" si="17"/>
        <v>56000</v>
      </c>
      <c r="Q82">
        <v>111</v>
      </c>
      <c r="R82">
        <v>-696</v>
      </c>
      <c r="T82">
        <v>-2038.4000000000015</v>
      </c>
      <c r="U82">
        <v>-759</v>
      </c>
      <c r="W82">
        <v>2167.1999999999998</v>
      </c>
      <c r="X82">
        <v>793.8</v>
      </c>
      <c r="AD82">
        <v>44406.400000000001</v>
      </c>
      <c r="AE82">
        <v>2.2627143835122863</v>
      </c>
      <c r="AK82">
        <v>44406.400000000001</v>
      </c>
      <c r="AL82">
        <v>2.2627143835122863</v>
      </c>
    </row>
    <row r="83" spans="2:38" x14ac:dyDescent="0.25">
      <c r="B83">
        <v>27951</v>
      </c>
      <c r="C83">
        <v>63439</v>
      </c>
      <c r="D83">
        <v>52718</v>
      </c>
      <c r="E83">
        <v>99422</v>
      </c>
      <c r="F83">
        <v>20775</v>
      </c>
      <c r="H83">
        <v>111116</v>
      </c>
      <c r="J83">
        <f t="shared" si="12"/>
        <v>52861</v>
      </c>
      <c r="K83">
        <f t="shared" si="13"/>
        <v>2.1020412023987438</v>
      </c>
      <c r="L83">
        <f t="shared" si="14"/>
        <v>99422</v>
      </c>
      <c r="M83">
        <f t="shared" si="15"/>
        <v>20775</v>
      </c>
      <c r="N83">
        <f t="shared" si="16"/>
        <v>52861</v>
      </c>
      <c r="O83">
        <f t="shared" si="17"/>
        <v>78647</v>
      </c>
      <c r="Q83">
        <v>-76</v>
      </c>
      <c r="R83">
        <v>-1714</v>
      </c>
      <c r="T83">
        <v>-1160.5999999999985</v>
      </c>
      <c r="U83">
        <v>-158.80000000000291</v>
      </c>
      <c r="W83">
        <v>2189</v>
      </c>
      <c r="X83">
        <v>183.99999999999997</v>
      </c>
      <c r="AD83">
        <v>52861</v>
      </c>
      <c r="AE83">
        <v>2.1020412023987438</v>
      </c>
      <c r="AK83">
        <v>52861</v>
      </c>
      <c r="AL83">
        <v>2.1020412023987438</v>
      </c>
    </row>
    <row r="84" spans="2:38" x14ac:dyDescent="0.25">
      <c r="B84">
        <v>20565</v>
      </c>
      <c r="C84">
        <v>72427</v>
      </c>
      <c r="D84">
        <v>96846</v>
      </c>
      <c r="E84">
        <v>64100</v>
      </c>
      <c r="F84">
        <v>66204</v>
      </c>
      <c r="H84">
        <v>120488</v>
      </c>
      <c r="J84">
        <f t="shared" si="12"/>
        <v>64028.4</v>
      </c>
      <c r="K84">
        <f t="shared" si="13"/>
        <v>1.8817899557071549</v>
      </c>
      <c r="L84">
        <f t="shared" si="14"/>
        <v>96846</v>
      </c>
      <c r="M84">
        <f t="shared" si="15"/>
        <v>20565</v>
      </c>
      <c r="N84">
        <f t="shared" si="16"/>
        <v>64028.4</v>
      </c>
      <c r="O84">
        <f t="shared" si="17"/>
        <v>76281</v>
      </c>
      <c r="Q84">
        <v>-544</v>
      </c>
      <c r="R84">
        <v>-5</v>
      </c>
      <c r="T84">
        <v>-620.40000000000146</v>
      </c>
      <c r="U84">
        <v>518.59999999999854</v>
      </c>
      <c r="W84">
        <v>1081.2</v>
      </c>
      <c r="X84">
        <v>570.20000000000005</v>
      </c>
      <c r="AF84">
        <v>64028.4</v>
      </c>
      <c r="AG84">
        <v>1.8817899557071549</v>
      </c>
      <c r="AK84">
        <v>64028.4</v>
      </c>
      <c r="AL84">
        <v>1.8817899557071549</v>
      </c>
    </row>
    <row r="85" spans="2:38" x14ac:dyDescent="0.25">
      <c r="B85">
        <v>49039</v>
      </c>
      <c r="C85">
        <v>4054</v>
      </c>
      <c r="D85">
        <v>27205</v>
      </c>
      <c r="E85">
        <v>43346</v>
      </c>
      <c r="F85">
        <v>4478</v>
      </c>
      <c r="H85">
        <v>69351</v>
      </c>
      <c r="J85">
        <f t="shared" si="12"/>
        <v>25624.400000000001</v>
      </c>
      <c r="K85">
        <f t="shared" si="13"/>
        <v>2.7064438581976553</v>
      </c>
      <c r="L85">
        <f t="shared" si="14"/>
        <v>49039</v>
      </c>
      <c r="M85">
        <f t="shared" si="15"/>
        <v>4054</v>
      </c>
      <c r="N85">
        <f t="shared" si="16"/>
        <v>25624.400000000001</v>
      </c>
      <c r="O85">
        <f t="shared" si="17"/>
        <v>44985</v>
      </c>
      <c r="Q85">
        <v>-144</v>
      </c>
      <c r="R85">
        <v>0</v>
      </c>
      <c r="T85">
        <v>2156</v>
      </c>
      <c r="U85">
        <v>-16.399999999997817</v>
      </c>
      <c r="W85">
        <v>2156</v>
      </c>
      <c r="X85">
        <v>928</v>
      </c>
      <c r="AD85">
        <v>25624.400000000001</v>
      </c>
      <c r="AE85">
        <v>2.7064438581976553</v>
      </c>
      <c r="AK85">
        <v>25624.400000000001</v>
      </c>
      <c r="AL85">
        <v>2.7064438581976553</v>
      </c>
    </row>
    <row r="86" spans="2:38" x14ac:dyDescent="0.25">
      <c r="B86">
        <v>113819</v>
      </c>
      <c r="C86">
        <v>6382</v>
      </c>
      <c r="D86">
        <v>55443</v>
      </c>
      <c r="E86">
        <v>72111</v>
      </c>
      <c r="F86">
        <v>53802</v>
      </c>
      <c r="H86">
        <v>96693</v>
      </c>
      <c r="J86">
        <f t="shared" si="12"/>
        <v>60311.4</v>
      </c>
      <c r="K86">
        <f t="shared" si="13"/>
        <v>1.6032292402431381</v>
      </c>
      <c r="L86">
        <f t="shared" si="14"/>
        <v>113819</v>
      </c>
      <c r="M86">
        <f t="shared" si="15"/>
        <v>6382</v>
      </c>
      <c r="N86">
        <f t="shared" si="16"/>
        <v>60311.4</v>
      </c>
      <c r="O86">
        <f t="shared" si="17"/>
        <v>107437</v>
      </c>
      <c r="Q86">
        <v>-2076</v>
      </c>
      <c r="R86">
        <v>16</v>
      </c>
      <c r="T86">
        <v>-1336.1999999999971</v>
      </c>
      <c r="U86">
        <v>277.80000000000291</v>
      </c>
      <c r="W86">
        <v>1799.3999999999999</v>
      </c>
      <c r="X86">
        <v>284.59999999999997</v>
      </c>
      <c r="AB86">
        <v>60311.4</v>
      </c>
      <c r="AC86">
        <v>1.6032292402431381</v>
      </c>
      <c r="AK86">
        <v>60311.4</v>
      </c>
      <c r="AL86">
        <v>1.6032292402431381</v>
      </c>
    </row>
    <row r="87" spans="2:38" x14ac:dyDescent="0.25">
      <c r="B87">
        <v>70865</v>
      </c>
      <c r="C87">
        <v>44564</v>
      </c>
      <c r="D87">
        <v>12606</v>
      </c>
      <c r="E87">
        <v>7132</v>
      </c>
      <c r="F87">
        <v>79131</v>
      </c>
      <c r="H87">
        <v>45417</v>
      </c>
      <c r="J87">
        <f t="shared" si="12"/>
        <v>42859.6</v>
      </c>
      <c r="K87">
        <f t="shared" si="13"/>
        <v>1.0596692456299173</v>
      </c>
      <c r="L87">
        <f t="shared" si="14"/>
        <v>79131</v>
      </c>
      <c r="M87">
        <f t="shared" si="15"/>
        <v>7132</v>
      </c>
      <c r="N87">
        <f t="shared" si="16"/>
        <v>42859.6</v>
      </c>
      <c r="O87">
        <f t="shared" si="17"/>
        <v>71999</v>
      </c>
      <c r="Q87">
        <v>-585</v>
      </c>
      <c r="R87">
        <v>-7</v>
      </c>
      <c r="T87">
        <v>1457.7999999999956</v>
      </c>
      <c r="U87">
        <v>482.40000000000146</v>
      </c>
      <c r="W87">
        <v>2196.6000000000004</v>
      </c>
      <c r="X87">
        <v>992.80000000000007</v>
      </c>
      <c r="Z87">
        <v>42859.6</v>
      </c>
      <c r="AA87">
        <v>1.0596692456299173</v>
      </c>
      <c r="AI87">
        <v>42859.6</v>
      </c>
      <c r="AJ87">
        <v>1.0596692456299173</v>
      </c>
    </row>
    <row r="88" spans="2:38" x14ac:dyDescent="0.25">
      <c r="B88">
        <v>119286</v>
      </c>
      <c r="C88">
        <v>12907</v>
      </c>
      <c r="D88">
        <v>58580</v>
      </c>
      <c r="E88">
        <v>32995</v>
      </c>
      <c r="F88">
        <v>21739</v>
      </c>
      <c r="H88">
        <v>70057</v>
      </c>
      <c r="J88">
        <f t="shared" si="12"/>
        <v>49101.4</v>
      </c>
      <c r="K88">
        <f t="shared" si="13"/>
        <v>1.4267821284118172</v>
      </c>
      <c r="L88">
        <f t="shared" si="14"/>
        <v>119286</v>
      </c>
      <c r="M88">
        <f t="shared" si="15"/>
        <v>12907</v>
      </c>
      <c r="N88">
        <f t="shared" si="16"/>
        <v>49101.4</v>
      </c>
      <c r="O88">
        <f t="shared" si="17"/>
        <v>106379</v>
      </c>
      <c r="Q88">
        <v>685</v>
      </c>
      <c r="R88">
        <v>558</v>
      </c>
      <c r="T88">
        <v>-2115.7999999999956</v>
      </c>
      <c r="U88">
        <v>-377.19999999999709</v>
      </c>
      <c r="W88">
        <v>2423.7999999999997</v>
      </c>
      <c r="X88">
        <v>935.2</v>
      </c>
      <c r="Z88">
        <v>49101.4</v>
      </c>
      <c r="AA88">
        <v>1.4267821284118172</v>
      </c>
      <c r="AK88">
        <v>49101.4</v>
      </c>
      <c r="AL88">
        <v>1.4267821284118172</v>
      </c>
    </row>
    <row r="89" spans="2:38" x14ac:dyDescent="0.25">
      <c r="B89">
        <v>93786</v>
      </c>
      <c r="C89">
        <v>82891</v>
      </c>
      <c r="D89">
        <v>50718</v>
      </c>
      <c r="E89">
        <v>66505</v>
      </c>
      <c r="F89">
        <v>78335</v>
      </c>
      <c r="H89">
        <v>76170</v>
      </c>
      <c r="J89">
        <f t="shared" si="12"/>
        <v>74447</v>
      </c>
      <c r="K89">
        <f t="shared" si="13"/>
        <v>1.0231439816245114</v>
      </c>
      <c r="L89">
        <f t="shared" si="14"/>
        <v>93786</v>
      </c>
      <c r="M89">
        <f t="shared" si="15"/>
        <v>50718</v>
      </c>
      <c r="N89">
        <f t="shared" si="16"/>
        <v>74447</v>
      </c>
      <c r="O89">
        <f t="shared" si="17"/>
        <v>43068</v>
      </c>
      <c r="Q89">
        <v>-459</v>
      </c>
      <c r="R89">
        <v>-65</v>
      </c>
      <c r="T89">
        <v>1237.3999999999942</v>
      </c>
      <c r="U89">
        <v>398.39999999999418</v>
      </c>
      <c r="W89">
        <v>1843</v>
      </c>
      <c r="X89">
        <v>398.8</v>
      </c>
      <c r="AB89">
        <v>74447</v>
      </c>
      <c r="AC89">
        <v>1.0231439816245114</v>
      </c>
      <c r="AI89">
        <v>74447</v>
      </c>
      <c r="AJ89">
        <v>1.0231439816245114</v>
      </c>
    </row>
    <row r="90" spans="2:38" x14ac:dyDescent="0.25">
      <c r="B90">
        <v>101867</v>
      </c>
      <c r="C90">
        <v>118979</v>
      </c>
      <c r="D90">
        <v>83733</v>
      </c>
      <c r="E90">
        <v>31894</v>
      </c>
      <c r="F90">
        <v>90516</v>
      </c>
      <c r="H90">
        <v>110511</v>
      </c>
      <c r="J90">
        <f t="shared" si="12"/>
        <v>85397.8</v>
      </c>
      <c r="K90">
        <f t="shared" si="13"/>
        <v>1.294073149425395</v>
      </c>
      <c r="L90">
        <f t="shared" si="14"/>
        <v>118979</v>
      </c>
      <c r="M90">
        <f t="shared" si="15"/>
        <v>31894</v>
      </c>
      <c r="N90">
        <f t="shared" si="16"/>
        <v>85397.8</v>
      </c>
      <c r="O90">
        <f t="shared" si="17"/>
        <v>87085</v>
      </c>
      <c r="Q90">
        <v>2517</v>
      </c>
      <c r="R90">
        <v>351</v>
      </c>
      <c r="T90">
        <v>-1514</v>
      </c>
      <c r="U90">
        <v>-894.19999999999709</v>
      </c>
      <c r="W90">
        <v>3282.3999999999996</v>
      </c>
      <c r="X90">
        <v>923</v>
      </c>
      <c r="AB90">
        <v>85397.8</v>
      </c>
      <c r="AC90">
        <v>1.294073149425395</v>
      </c>
      <c r="AI90">
        <v>85397.8</v>
      </c>
      <c r="AJ90">
        <v>1.294073149425395</v>
      </c>
    </row>
    <row r="91" spans="2:38" x14ac:dyDescent="0.25">
      <c r="B91">
        <v>14658</v>
      </c>
      <c r="C91">
        <v>120755</v>
      </c>
      <c r="D91">
        <v>111432</v>
      </c>
      <c r="E91">
        <v>23881</v>
      </c>
      <c r="F91">
        <v>78611</v>
      </c>
      <c r="H91">
        <v>130312</v>
      </c>
      <c r="J91">
        <f t="shared" si="12"/>
        <v>69867.399999999994</v>
      </c>
      <c r="K91">
        <f t="shared" si="13"/>
        <v>1.8651330949770566</v>
      </c>
      <c r="L91">
        <f t="shared" si="14"/>
        <v>120755</v>
      </c>
      <c r="M91">
        <f t="shared" si="15"/>
        <v>14658</v>
      </c>
      <c r="N91">
        <f t="shared" si="16"/>
        <v>69867.399999999994</v>
      </c>
      <c r="O91">
        <f t="shared" si="17"/>
        <v>106097</v>
      </c>
      <c r="Q91">
        <v>2638</v>
      </c>
      <c r="R91">
        <v>14</v>
      </c>
      <c r="T91">
        <v>-1325</v>
      </c>
      <c r="U91">
        <v>281.39999999999418</v>
      </c>
      <c r="W91">
        <v>2695.7999999999997</v>
      </c>
      <c r="X91">
        <v>1022.6</v>
      </c>
      <c r="AF91">
        <v>69867.399999999994</v>
      </c>
      <c r="AG91">
        <v>1.8651330949770566</v>
      </c>
      <c r="AK91">
        <v>69867.399999999994</v>
      </c>
      <c r="AL91">
        <v>1.8651330949770566</v>
      </c>
    </row>
    <row r="92" spans="2:38" x14ac:dyDescent="0.25">
      <c r="B92">
        <v>51271</v>
      </c>
      <c r="C92">
        <v>3412</v>
      </c>
      <c r="D92">
        <v>22982</v>
      </c>
      <c r="E92">
        <v>15864</v>
      </c>
      <c r="F92">
        <v>11177</v>
      </c>
      <c r="H92">
        <v>45905</v>
      </c>
      <c r="J92">
        <f t="shared" si="12"/>
        <v>20941.2</v>
      </c>
      <c r="K92">
        <f t="shared" si="13"/>
        <v>2.1920902336064789</v>
      </c>
      <c r="L92">
        <f t="shared" si="14"/>
        <v>51271</v>
      </c>
      <c r="M92">
        <f t="shared" si="15"/>
        <v>3412</v>
      </c>
      <c r="N92">
        <f t="shared" si="16"/>
        <v>20941.2</v>
      </c>
      <c r="O92">
        <f t="shared" si="17"/>
        <v>47859</v>
      </c>
      <c r="Q92">
        <v>-1327</v>
      </c>
      <c r="R92">
        <v>-1</v>
      </c>
      <c r="T92">
        <v>-1026.5999999999985</v>
      </c>
      <c r="U92">
        <v>-551.20000000000073</v>
      </c>
      <c r="W92">
        <v>1755.4</v>
      </c>
      <c r="X92">
        <v>576.40000000000009</v>
      </c>
      <c r="AD92">
        <v>20941.2</v>
      </c>
      <c r="AE92">
        <v>2.1920902336064789</v>
      </c>
      <c r="AK92">
        <v>20941.2</v>
      </c>
      <c r="AL92">
        <v>2.1920902336064789</v>
      </c>
    </row>
    <row r="93" spans="2:38" x14ac:dyDescent="0.25">
      <c r="B93">
        <v>97196</v>
      </c>
      <c r="C93">
        <v>5803</v>
      </c>
      <c r="D93">
        <v>4032</v>
      </c>
      <c r="E93">
        <v>18239</v>
      </c>
      <c r="F93">
        <v>49776</v>
      </c>
      <c r="H93">
        <v>84822</v>
      </c>
      <c r="J93">
        <f t="shared" si="12"/>
        <v>35009.199999999997</v>
      </c>
      <c r="K93">
        <f t="shared" si="13"/>
        <v>2.4228488511591242</v>
      </c>
      <c r="L93">
        <f t="shared" si="14"/>
        <v>97196</v>
      </c>
      <c r="M93">
        <f t="shared" si="15"/>
        <v>4032</v>
      </c>
      <c r="N93">
        <f t="shared" si="16"/>
        <v>35009.199999999997</v>
      </c>
      <c r="O93">
        <f t="shared" si="17"/>
        <v>93164</v>
      </c>
      <c r="Q93">
        <v>2166</v>
      </c>
      <c r="R93">
        <v>0</v>
      </c>
      <c r="T93">
        <v>446.19999999999709</v>
      </c>
      <c r="U93">
        <v>-132.40000000000146</v>
      </c>
      <c r="W93">
        <v>2312.1999999999998</v>
      </c>
      <c r="X93">
        <v>832.40000000000009</v>
      </c>
      <c r="AD93">
        <v>35009.199999999997</v>
      </c>
      <c r="AE93">
        <v>2.4228488511591242</v>
      </c>
      <c r="AK93">
        <v>35009.199999999997</v>
      </c>
      <c r="AL93">
        <v>2.4228488511591242</v>
      </c>
    </row>
    <row r="94" spans="2:38" x14ac:dyDescent="0.25">
      <c r="B94">
        <v>100444</v>
      </c>
      <c r="C94">
        <v>3587</v>
      </c>
      <c r="D94">
        <v>102192</v>
      </c>
      <c r="E94">
        <v>88558</v>
      </c>
      <c r="F94">
        <v>62299</v>
      </c>
      <c r="H94">
        <v>107489</v>
      </c>
      <c r="J94">
        <f t="shared" si="12"/>
        <v>71416</v>
      </c>
      <c r="K94">
        <f t="shared" si="13"/>
        <v>1.5051108995183151</v>
      </c>
      <c r="L94">
        <f t="shared" si="14"/>
        <v>102192</v>
      </c>
      <c r="M94">
        <f t="shared" si="15"/>
        <v>3587</v>
      </c>
      <c r="N94">
        <f t="shared" si="16"/>
        <v>71416</v>
      </c>
      <c r="O94">
        <f t="shared" si="17"/>
        <v>98605</v>
      </c>
      <c r="Q94">
        <v>-2227</v>
      </c>
      <c r="R94">
        <v>-1</v>
      </c>
      <c r="T94">
        <v>937</v>
      </c>
      <c r="U94">
        <v>-759.39999999999418</v>
      </c>
      <c r="W94">
        <v>1257.8</v>
      </c>
      <c r="X94">
        <v>769</v>
      </c>
      <c r="AB94">
        <v>71416</v>
      </c>
      <c r="AC94">
        <v>1.5051108995183151</v>
      </c>
      <c r="AK94">
        <v>71416</v>
      </c>
      <c r="AL94">
        <v>1.5051108995183151</v>
      </c>
    </row>
    <row r="95" spans="2:38" x14ac:dyDescent="0.25">
      <c r="B95">
        <v>4835</v>
      </c>
      <c r="C95">
        <v>89561</v>
      </c>
      <c r="D95">
        <v>85087</v>
      </c>
      <c r="E95">
        <v>14666</v>
      </c>
      <c r="F95">
        <v>118364</v>
      </c>
      <c r="H95">
        <v>99700</v>
      </c>
      <c r="J95">
        <f t="shared" si="12"/>
        <v>62502.6</v>
      </c>
      <c r="K95">
        <f t="shared" si="13"/>
        <v>1.5951336424404745</v>
      </c>
      <c r="L95">
        <f t="shared" si="14"/>
        <v>118364</v>
      </c>
      <c r="M95">
        <f t="shared" si="15"/>
        <v>4835</v>
      </c>
      <c r="N95">
        <f t="shared" si="16"/>
        <v>62502.6</v>
      </c>
      <c r="O95">
        <f t="shared" si="17"/>
        <v>113529</v>
      </c>
      <c r="Q95">
        <v>-3989</v>
      </c>
      <c r="R95">
        <v>64</v>
      </c>
      <c r="T95">
        <v>-768.59999999999854</v>
      </c>
      <c r="U95">
        <v>231.40000000000146</v>
      </c>
      <c r="W95">
        <v>1041.4000000000001</v>
      </c>
      <c r="X95">
        <v>554.20000000000005</v>
      </c>
      <c r="AF95">
        <v>62502.6</v>
      </c>
      <c r="AG95">
        <v>1.5951336424404745</v>
      </c>
      <c r="AK95">
        <v>62502.6</v>
      </c>
      <c r="AL95">
        <v>1.5951336424404745</v>
      </c>
    </row>
    <row r="96" spans="2:38" x14ac:dyDescent="0.25">
      <c r="B96">
        <v>40465</v>
      </c>
      <c r="C96">
        <v>56417</v>
      </c>
      <c r="D96">
        <v>9841</v>
      </c>
      <c r="E96">
        <v>86927</v>
      </c>
      <c r="F96">
        <v>74315</v>
      </c>
      <c r="H96">
        <v>92629</v>
      </c>
      <c r="J96">
        <f t="shared" si="12"/>
        <v>53593</v>
      </c>
      <c r="K96">
        <f t="shared" si="13"/>
        <v>1.7283787061743139</v>
      </c>
      <c r="L96">
        <f t="shared" si="14"/>
        <v>86927</v>
      </c>
      <c r="M96">
        <f t="shared" si="15"/>
        <v>9841</v>
      </c>
      <c r="N96">
        <f t="shared" si="16"/>
        <v>53593</v>
      </c>
      <c r="O96">
        <f t="shared" si="17"/>
        <v>77086</v>
      </c>
      <c r="Q96">
        <v>2101</v>
      </c>
      <c r="R96">
        <v>-200</v>
      </c>
      <c r="T96">
        <v>-527</v>
      </c>
      <c r="U96">
        <v>-274.59999999999854</v>
      </c>
      <c r="W96">
        <v>1855</v>
      </c>
      <c r="X96">
        <v>665.8</v>
      </c>
      <c r="AD96">
        <v>53593</v>
      </c>
      <c r="AE96">
        <v>1.7283787061743139</v>
      </c>
      <c r="AK96">
        <v>53593</v>
      </c>
      <c r="AL96">
        <v>1.7283787061743139</v>
      </c>
    </row>
    <row r="97" spans="2:38" x14ac:dyDescent="0.25">
      <c r="B97">
        <v>110613</v>
      </c>
      <c r="C97">
        <v>35553</v>
      </c>
      <c r="D97">
        <v>2655</v>
      </c>
      <c r="E97">
        <v>50017</v>
      </c>
      <c r="F97">
        <v>49665</v>
      </c>
      <c r="H97">
        <v>84608</v>
      </c>
      <c r="J97">
        <f t="shared" si="12"/>
        <v>49700.6</v>
      </c>
      <c r="K97">
        <f t="shared" si="13"/>
        <v>1.7023536939191881</v>
      </c>
      <c r="L97">
        <f t="shared" si="14"/>
        <v>110613</v>
      </c>
      <c r="M97">
        <f t="shared" si="15"/>
        <v>2655</v>
      </c>
      <c r="N97">
        <f t="shared" si="16"/>
        <v>49700.6</v>
      </c>
      <c r="O97">
        <f t="shared" si="17"/>
        <v>107958</v>
      </c>
      <c r="Q97">
        <v>2567</v>
      </c>
      <c r="R97">
        <v>27</v>
      </c>
      <c r="T97">
        <v>-311.20000000000437</v>
      </c>
      <c r="U97">
        <v>410.40000000000146</v>
      </c>
      <c r="W97">
        <v>2001.9999999999998</v>
      </c>
      <c r="X97">
        <v>1435.1999999999998</v>
      </c>
      <c r="AD97">
        <v>49700.6</v>
      </c>
      <c r="AE97">
        <v>1.7023536939191881</v>
      </c>
      <c r="AK97">
        <v>49700.6</v>
      </c>
      <c r="AL97">
        <v>1.7023536939191881</v>
      </c>
    </row>
    <row r="98" spans="2:38" x14ac:dyDescent="0.25">
      <c r="B98">
        <v>40033</v>
      </c>
      <c r="C98">
        <v>111530</v>
      </c>
      <c r="D98">
        <v>5771</v>
      </c>
      <c r="E98">
        <v>56906</v>
      </c>
      <c r="F98">
        <v>109216</v>
      </c>
      <c r="H98">
        <v>113335</v>
      </c>
      <c r="J98">
        <f t="shared" si="12"/>
        <v>64691.199999999997</v>
      </c>
      <c r="K98">
        <f t="shared" ref="K98:K129" si="18">H98/J98</f>
        <v>1.7519384398496241</v>
      </c>
      <c r="L98">
        <f t="shared" si="14"/>
        <v>111530</v>
      </c>
      <c r="M98">
        <f t="shared" si="15"/>
        <v>5771</v>
      </c>
      <c r="N98">
        <f t="shared" si="16"/>
        <v>64691.199999999997</v>
      </c>
      <c r="O98">
        <f t="shared" si="17"/>
        <v>105759</v>
      </c>
      <c r="Q98">
        <v>-1916</v>
      </c>
      <c r="R98">
        <v>17</v>
      </c>
      <c r="T98">
        <v>-56</v>
      </c>
      <c r="U98">
        <v>125.59999999999854</v>
      </c>
      <c r="W98">
        <v>1302.4000000000001</v>
      </c>
      <c r="X98">
        <v>255.2</v>
      </c>
      <c r="AF98">
        <v>64691.199999999997</v>
      </c>
      <c r="AG98">
        <v>1.7519384398496241</v>
      </c>
      <c r="AK98">
        <v>64691.199999999997</v>
      </c>
      <c r="AL98">
        <v>1.7519384398496241</v>
      </c>
    </row>
    <row r="99" spans="2:38" x14ac:dyDescent="0.25">
      <c r="B99">
        <v>15303</v>
      </c>
      <c r="C99">
        <v>118302</v>
      </c>
      <c r="D99">
        <v>113239</v>
      </c>
      <c r="E99">
        <v>107455</v>
      </c>
      <c r="F99">
        <v>36270</v>
      </c>
      <c r="H99">
        <v>112014</v>
      </c>
      <c r="J99">
        <f t="shared" si="12"/>
        <v>78113.8</v>
      </c>
      <c r="K99">
        <f t="shared" si="18"/>
        <v>1.4339847760574955</v>
      </c>
      <c r="L99">
        <f t="shared" si="14"/>
        <v>118302</v>
      </c>
      <c r="M99">
        <f t="shared" si="15"/>
        <v>15303</v>
      </c>
      <c r="N99">
        <f t="shared" si="16"/>
        <v>78113.8</v>
      </c>
      <c r="O99">
        <f t="shared" si="17"/>
        <v>102999</v>
      </c>
      <c r="Q99">
        <v>207</v>
      </c>
      <c r="R99">
        <v>87</v>
      </c>
      <c r="T99">
        <v>33.400000000008731</v>
      </c>
      <c r="U99">
        <v>-339.39999999999418</v>
      </c>
      <c r="W99">
        <v>2087</v>
      </c>
      <c r="X99">
        <v>665</v>
      </c>
      <c r="AB99">
        <v>78113.8</v>
      </c>
      <c r="AC99">
        <v>1.4339847760574955</v>
      </c>
      <c r="AK99">
        <v>78113.8</v>
      </c>
      <c r="AL99">
        <v>1.4339847760574955</v>
      </c>
    </row>
    <row r="100" spans="2:38" x14ac:dyDescent="0.25">
      <c r="B100">
        <v>43161</v>
      </c>
      <c r="C100">
        <v>108983</v>
      </c>
      <c r="D100">
        <v>56306</v>
      </c>
      <c r="E100">
        <v>38652</v>
      </c>
      <c r="F100">
        <v>66655</v>
      </c>
      <c r="H100">
        <v>124346</v>
      </c>
      <c r="J100">
        <f t="shared" si="12"/>
        <v>62751.4</v>
      </c>
      <c r="K100">
        <f t="shared" si="18"/>
        <v>1.9815653515300056</v>
      </c>
      <c r="L100">
        <f t="shared" si="14"/>
        <v>108983</v>
      </c>
      <c r="M100">
        <f t="shared" si="15"/>
        <v>38652</v>
      </c>
      <c r="N100">
        <f t="shared" si="16"/>
        <v>62751.4</v>
      </c>
      <c r="O100">
        <f t="shared" si="17"/>
        <v>70331</v>
      </c>
      <c r="Q100">
        <v>1346</v>
      </c>
      <c r="R100">
        <v>-1736</v>
      </c>
      <c r="T100">
        <v>-765.79999999999563</v>
      </c>
      <c r="U100">
        <v>-114</v>
      </c>
      <c r="W100">
        <v>2478.6</v>
      </c>
      <c r="X100">
        <v>1022.0000000000001</v>
      </c>
      <c r="AF100">
        <v>62751.4</v>
      </c>
      <c r="AG100">
        <v>1.9815653515300056</v>
      </c>
      <c r="AK100">
        <v>62751.4</v>
      </c>
      <c r="AL100">
        <v>1.9815653515300056</v>
      </c>
    </row>
    <row r="101" spans="2:38" x14ac:dyDescent="0.25">
      <c r="B101">
        <v>12035</v>
      </c>
      <c r="C101">
        <v>28158</v>
      </c>
      <c r="D101">
        <v>114963</v>
      </c>
      <c r="E101">
        <v>61656</v>
      </c>
      <c r="F101">
        <v>31365</v>
      </c>
      <c r="H101">
        <v>56405</v>
      </c>
      <c r="J101">
        <f t="shared" si="12"/>
        <v>49635.4</v>
      </c>
      <c r="K101">
        <f t="shared" si="18"/>
        <v>1.1363865305809966</v>
      </c>
      <c r="L101">
        <f t="shared" si="14"/>
        <v>114963</v>
      </c>
      <c r="M101">
        <f t="shared" si="15"/>
        <v>12035</v>
      </c>
      <c r="N101">
        <f t="shared" si="16"/>
        <v>49635.4</v>
      </c>
      <c r="O101">
        <f t="shared" si="17"/>
        <v>102928</v>
      </c>
      <c r="Q101">
        <v>1916</v>
      </c>
      <c r="R101">
        <v>1962</v>
      </c>
      <c r="T101">
        <v>1444</v>
      </c>
      <c r="U101">
        <v>88.200000000004366</v>
      </c>
      <c r="W101">
        <v>1894.3999999999999</v>
      </c>
      <c r="X101">
        <v>1107</v>
      </c>
      <c r="Z101">
        <v>49635.4</v>
      </c>
      <c r="AA101">
        <v>1.1363865305809966</v>
      </c>
      <c r="AI101">
        <v>49635.4</v>
      </c>
      <c r="AJ101">
        <v>1.1363865305809966</v>
      </c>
    </row>
    <row r="103" spans="2:38" x14ac:dyDescent="0.25">
      <c r="B103">
        <v>4131761</v>
      </c>
      <c r="C103">
        <v>4440121</v>
      </c>
      <c r="D103">
        <v>4527751</v>
      </c>
      <c r="E103">
        <v>4308678</v>
      </c>
      <c r="F103">
        <v>4350756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99B9-DB54-44B6-89D7-562EDFF7BE3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45287</v>
      </c>
      <c r="C2">
        <v>12008</v>
      </c>
      <c r="D2">
        <v>67925</v>
      </c>
      <c r="E2">
        <v>108602</v>
      </c>
      <c r="F2">
        <v>9216</v>
      </c>
      <c r="H2">
        <v>97968</v>
      </c>
      <c r="J2">
        <f t="shared" ref="J2:J33" si="0">AVERAGE(B2:F2)</f>
        <v>48607.6</v>
      </c>
      <c r="K2">
        <f t="shared" ref="K2:K33" si="1">H2/J2</f>
        <v>2.0154872900534073</v>
      </c>
      <c r="L2">
        <f t="shared" ref="L2:L33" si="2">MAX(B2:F2)</f>
        <v>108602</v>
      </c>
      <c r="M2">
        <f t="shared" ref="M2:M33" si="3">MIN(B2:F2)</f>
        <v>9216</v>
      </c>
      <c r="N2">
        <f t="shared" ref="N2:N33" si="4">AVERAGE(B2:F2)</f>
        <v>48607.6</v>
      </c>
      <c r="O2">
        <f t="shared" ref="O2:O33" si="5">L2-M2</f>
        <v>99386</v>
      </c>
      <c r="Q2">
        <v>4857</v>
      </c>
      <c r="R2">
        <v>1067</v>
      </c>
      <c r="T2">
        <v>-51.200000000004366</v>
      </c>
      <c r="U2">
        <v>85.799999999995634</v>
      </c>
      <c r="W2">
        <v>1382.4</v>
      </c>
      <c r="X2">
        <v>862.59999999999991</v>
      </c>
      <c r="AD2">
        <v>48607.6</v>
      </c>
      <c r="AE2">
        <v>2.0154872900534073</v>
      </c>
      <c r="AK2">
        <v>48607.6</v>
      </c>
      <c r="AL2">
        <v>2.0154872900534073</v>
      </c>
    </row>
    <row r="3" spans="1:38" x14ac:dyDescent="0.25">
      <c r="B3">
        <v>99825</v>
      </c>
      <c r="C3">
        <v>18971</v>
      </c>
      <c r="D3">
        <v>9240</v>
      </c>
      <c r="E3">
        <v>67603</v>
      </c>
      <c r="F3">
        <v>44592</v>
      </c>
      <c r="H3">
        <v>83799</v>
      </c>
      <c r="J3">
        <f t="shared" si="0"/>
        <v>48046.2</v>
      </c>
      <c r="K3">
        <f t="shared" si="1"/>
        <v>1.7441337712451765</v>
      </c>
      <c r="L3">
        <f t="shared" si="2"/>
        <v>99825</v>
      </c>
      <c r="M3">
        <f t="shared" si="3"/>
        <v>9240</v>
      </c>
      <c r="N3">
        <f t="shared" si="4"/>
        <v>48046.2</v>
      </c>
      <c r="O3">
        <f t="shared" si="5"/>
        <v>90585</v>
      </c>
      <c r="Q3">
        <v>282</v>
      </c>
      <c r="R3">
        <v>-523</v>
      </c>
      <c r="T3">
        <v>789.59999999999854</v>
      </c>
      <c r="U3">
        <v>408.79999999999563</v>
      </c>
      <c r="W3">
        <v>1854.3999999999999</v>
      </c>
      <c r="X3">
        <v>702.80000000000007</v>
      </c>
      <c r="AD3">
        <v>48046.2</v>
      </c>
      <c r="AE3">
        <v>1.7441337712451765</v>
      </c>
      <c r="AK3">
        <v>48046.2</v>
      </c>
      <c r="AL3">
        <v>1.7441337712451765</v>
      </c>
    </row>
    <row r="4" spans="1:38" x14ac:dyDescent="0.25">
      <c r="B4">
        <v>28513</v>
      </c>
      <c r="C4">
        <v>34698</v>
      </c>
      <c r="D4">
        <v>120422</v>
      </c>
      <c r="E4">
        <v>120178</v>
      </c>
      <c r="F4">
        <v>109784</v>
      </c>
      <c r="H4">
        <v>107203</v>
      </c>
      <c r="J4">
        <f t="shared" si="0"/>
        <v>82719</v>
      </c>
      <c r="K4">
        <f t="shared" si="1"/>
        <v>1.295990038564296</v>
      </c>
      <c r="L4">
        <f t="shared" si="2"/>
        <v>120422</v>
      </c>
      <c r="M4">
        <f t="shared" si="3"/>
        <v>28513</v>
      </c>
      <c r="N4">
        <f t="shared" si="4"/>
        <v>82719</v>
      </c>
      <c r="O4">
        <f t="shared" si="5"/>
        <v>91909</v>
      </c>
      <c r="Q4">
        <v>2407</v>
      </c>
      <c r="R4">
        <v>156</v>
      </c>
      <c r="T4">
        <v>-183</v>
      </c>
      <c r="U4">
        <v>-1257</v>
      </c>
      <c r="W4">
        <v>950.2</v>
      </c>
      <c r="X4">
        <v>1485</v>
      </c>
      <c r="AB4">
        <v>82719</v>
      </c>
      <c r="AC4">
        <v>1.295990038564296</v>
      </c>
      <c r="AI4">
        <v>82719</v>
      </c>
      <c r="AJ4">
        <v>1.295990038564296</v>
      </c>
    </row>
    <row r="5" spans="1:38" x14ac:dyDescent="0.25">
      <c r="B5">
        <v>57676</v>
      </c>
      <c r="C5">
        <v>117923</v>
      </c>
      <c r="D5">
        <v>107931</v>
      </c>
      <c r="E5">
        <v>114769</v>
      </c>
      <c r="F5">
        <v>51436</v>
      </c>
      <c r="H5">
        <v>147889</v>
      </c>
      <c r="J5">
        <f t="shared" si="0"/>
        <v>89947</v>
      </c>
      <c r="K5">
        <f t="shared" si="1"/>
        <v>1.644179350061703</v>
      </c>
      <c r="L5">
        <f t="shared" si="2"/>
        <v>117923</v>
      </c>
      <c r="M5">
        <f t="shared" si="3"/>
        <v>51436</v>
      </c>
      <c r="N5">
        <f t="shared" si="4"/>
        <v>89947</v>
      </c>
      <c r="O5">
        <f t="shared" si="5"/>
        <v>66487</v>
      </c>
      <c r="Q5">
        <v>-2786</v>
      </c>
      <c r="R5">
        <v>-257</v>
      </c>
      <c r="T5">
        <v>-2401.3999999999942</v>
      </c>
      <c r="U5">
        <v>-219.39999999999418</v>
      </c>
      <c r="W5">
        <v>2401.4</v>
      </c>
      <c r="X5">
        <v>370.2</v>
      </c>
      <c r="AF5">
        <v>89947</v>
      </c>
      <c r="AG5">
        <v>1.644179350061703</v>
      </c>
      <c r="AK5">
        <v>89947</v>
      </c>
      <c r="AL5">
        <v>1.644179350061703</v>
      </c>
    </row>
    <row r="6" spans="1:38" x14ac:dyDescent="0.25">
      <c r="B6">
        <v>62367</v>
      </c>
      <c r="C6">
        <v>99397</v>
      </c>
      <c r="D6">
        <v>50899</v>
      </c>
      <c r="E6">
        <v>54981</v>
      </c>
      <c r="F6">
        <v>42592</v>
      </c>
      <c r="H6">
        <v>91921</v>
      </c>
      <c r="J6">
        <f t="shared" si="0"/>
        <v>62047.199999999997</v>
      </c>
      <c r="K6">
        <f t="shared" si="1"/>
        <v>1.4814689462215862</v>
      </c>
      <c r="L6">
        <f t="shared" si="2"/>
        <v>99397</v>
      </c>
      <c r="M6">
        <f t="shared" si="3"/>
        <v>42592</v>
      </c>
      <c r="N6">
        <f t="shared" si="4"/>
        <v>62047.199999999997</v>
      </c>
      <c r="O6">
        <f t="shared" si="5"/>
        <v>56805</v>
      </c>
      <c r="Q6">
        <v>-2789</v>
      </c>
      <c r="R6">
        <v>-255</v>
      </c>
      <c r="T6">
        <v>-732</v>
      </c>
      <c r="U6">
        <v>143.59999999999854</v>
      </c>
      <c r="W6">
        <v>1118.8</v>
      </c>
      <c r="X6">
        <v>1148</v>
      </c>
      <c r="AB6">
        <v>62047.199999999997</v>
      </c>
      <c r="AC6">
        <v>1.4814689462215862</v>
      </c>
      <c r="AK6">
        <v>62047.199999999997</v>
      </c>
      <c r="AL6">
        <v>1.4814689462215862</v>
      </c>
    </row>
    <row r="7" spans="1:38" x14ac:dyDescent="0.25">
      <c r="B7">
        <v>2994</v>
      </c>
      <c r="C7">
        <v>30269</v>
      </c>
      <c r="D7">
        <v>58868</v>
      </c>
      <c r="E7">
        <v>58344</v>
      </c>
      <c r="F7">
        <v>15062</v>
      </c>
      <c r="H7">
        <v>39217</v>
      </c>
      <c r="J7">
        <f t="shared" si="0"/>
        <v>33107.4</v>
      </c>
      <c r="K7">
        <f t="shared" si="1"/>
        <v>1.1845388040136042</v>
      </c>
      <c r="L7">
        <f t="shared" si="2"/>
        <v>58868</v>
      </c>
      <c r="M7">
        <f t="shared" si="3"/>
        <v>2994</v>
      </c>
      <c r="N7">
        <f t="shared" si="4"/>
        <v>33107.4</v>
      </c>
      <c r="O7">
        <f t="shared" si="5"/>
        <v>55874</v>
      </c>
      <c r="Q7">
        <v>4531</v>
      </c>
      <c r="R7">
        <v>2041</v>
      </c>
      <c r="T7">
        <v>94.200000000004366</v>
      </c>
      <c r="U7">
        <v>-869.79999999999563</v>
      </c>
      <c r="W7">
        <v>1088.2</v>
      </c>
      <c r="X7">
        <v>951.4</v>
      </c>
      <c r="Z7">
        <v>33107.4</v>
      </c>
      <c r="AA7">
        <v>1.1845388040136042</v>
      </c>
      <c r="AI7">
        <v>33107.4</v>
      </c>
      <c r="AJ7">
        <v>1.1845388040136042</v>
      </c>
    </row>
    <row r="8" spans="1:38" x14ac:dyDescent="0.25">
      <c r="B8">
        <v>18277</v>
      </c>
      <c r="C8">
        <v>59977</v>
      </c>
      <c r="D8">
        <v>109126</v>
      </c>
      <c r="E8">
        <v>36246</v>
      </c>
      <c r="F8">
        <v>38630</v>
      </c>
      <c r="H8">
        <v>96402</v>
      </c>
      <c r="J8">
        <f t="shared" si="0"/>
        <v>52451.199999999997</v>
      </c>
      <c r="K8">
        <f t="shared" si="1"/>
        <v>1.8379369776096639</v>
      </c>
      <c r="L8">
        <f t="shared" si="2"/>
        <v>109126</v>
      </c>
      <c r="M8">
        <f t="shared" si="3"/>
        <v>18277</v>
      </c>
      <c r="N8">
        <f t="shared" si="4"/>
        <v>52451.199999999997</v>
      </c>
      <c r="O8">
        <f t="shared" si="5"/>
        <v>90849</v>
      </c>
      <c r="Q8">
        <v>93</v>
      </c>
      <c r="R8">
        <v>241</v>
      </c>
      <c r="T8">
        <v>-20.600000000005821</v>
      </c>
      <c r="U8">
        <v>90.399999999994179</v>
      </c>
      <c r="W8">
        <v>1619.8</v>
      </c>
      <c r="X8">
        <v>225.99999999999997</v>
      </c>
      <c r="AD8">
        <v>52451.199999999997</v>
      </c>
      <c r="AE8">
        <v>1.8379369776096639</v>
      </c>
      <c r="AK8">
        <v>52451.199999999997</v>
      </c>
      <c r="AL8">
        <v>1.8379369776096639</v>
      </c>
    </row>
    <row r="9" spans="1:38" x14ac:dyDescent="0.25">
      <c r="B9">
        <v>72405</v>
      </c>
      <c r="C9">
        <v>119060</v>
      </c>
      <c r="D9">
        <v>69698</v>
      </c>
      <c r="E9">
        <v>63771</v>
      </c>
      <c r="F9">
        <v>111285</v>
      </c>
      <c r="H9">
        <v>113520</v>
      </c>
      <c r="J9">
        <f t="shared" si="0"/>
        <v>87243.8</v>
      </c>
      <c r="K9">
        <f t="shared" si="1"/>
        <v>1.3011812873808797</v>
      </c>
      <c r="L9">
        <f t="shared" si="2"/>
        <v>119060</v>
      </c>
      <c r="M9">
        <f t="shared" si="3"/>
        <v>63771</v>
      </c>
      <c r="N9">
        <f t="shared" si="4"/>
        <v>87243.8</v>
      </c>
      <c r="O9">
        <f t="shared" si="5"/>
        <v>55289</v>
      </c>
      <c r="Q9">
        <v>-1362</v>
      </c>
      <c r="R9">
        <v>402</v>
      </c>
      <c r="T9">
        <v>-602.80000000000291</v>
      </c>
      <c r="U9">
        <v>-610.39999999999418</v>
      </c>
      <c r="W9">
        <v>787.59999999999991</v>
      </c>
      <c r="X9">
        <v>656.8</v>
      </c>
      <c r="AB9">
        <v>87243.8</v>
      </c>
      <c r="AC9">
        <v>1.3011812873808797</v>
      </c>
      <c r="AI9">
        <v>87243.8</v>
      </c>
      <c r="AJ9">
        <v>1.3011812873808797</v>
      </c>
    </row>
    <row r="10" spans="1:38" x14ac:dyDescent="0.25">
      <c r="B10">
        <v>47063</v>
      </c>
      <c r="C10">
        <v>3526</v>
      </c>
      <c r="D10">
        <v>39031</v>
      </c>
      <c r="E10">
        <v>66141</v>
      </c>
      <c r="F10">
        <v>45007</v>
      </c>
      <c r="H10">
        <v>97878</v>
      </c>
      <c r="J10">
        <f t="shared" si="0"/>
        <v>40153.599999999999</v>
      </c>
      <c r="K10">
        <f t="shared" si="1"/>
        <v>2.4375896557220273</v>
      </c>
      <c r="L10">
        <f t="shared" si="2"/>
        <v>66141</v>
      </c>
      <c r="M10">
        <f t="shared" si="3"/>
        <v>3526</v>
      </c>
      <c r="N10">
        <f t="shared" si="4"/>
        <v>40153.599999999999</v>
      </c>
      <c r="O10">
        <f t="shared" si="5"/>
        <v>62615</v>
      </c>
      <c r="Q10">
        <v>4398</v>
      </c>
      <c r="R10">
        <v>405</v>
      </c>
      <c r="T10">
        <v>473.79999999999563</v>
      </c>
      <c r="U10">
        <v>-188.40000000000146</v>
      </c>
      <c r="W10">
        <v>787.8</v>
      </c>
      <c r="X10">
        <v>188.4</v>
      </c>
      <c r="AD10">
        <v>40153.599999999999</v>
      </c>
      <c r="AE10">
        <v>2.4375896557220273</v>
      </c>
      <c r="AK10">
        <v>40153.599999999999</v>
      </c>
      <c r="AL10">
        <v>2.4375896557220273</v>
      </c>
    </row>
    <row r="11" spans="1:38" x14ac:dyDescent="0.25">
      <c r="B11">
        <v>82348</v>
      </c>
      <c r="C11">
        <v>76635</v>
      </c>
      <c r="D11">
        <v>104157</v>
      </c>
      <c r="E11">
        <v>75101</v>
      </c>
      <c r="F11">
        <v>120264</v>
      </c>
      <c r="H11">
        <v>142863</v>
      </c>
      <c r="J11">
        <f t="shared" si="0"/>
        <v>91701</v>
      </c>
      <c r="K11">
        <f t="shared" si="1"/>
        <v>1.5579219419635555</v>
      </c>
      <c r="L11">
        <f t="shared" si="2"/>
        <v>120264</v>
      </c>
      <c r="M11">
        <f t="shared" si="3"/>
        <v>75101</v>
      </c>
      <c r="N11">
        <f t="shared" si="4"/>
        <v>91701</v>
      </c>
      <c r="O11">
        <f t="shared" si="5"/>
        <v>45163</v>
      </c>
      <c r="Q11">
        <v>3504</v>
      </c>
      <c r="R11">
        <v>1225</v>
      </c>
      <c r="T11">
        <v>-893.39999999999418</v>
      </c>
      <c r="U11">
        <v>-644.80000000000291</v>
      </c>
      <c r="W11">
        <v>1650.2</v>
      </c>
      <c r="X11">
        <v>836</v>
      </c>
      <c r="AB11">
        <v>91701</v>
      </c>
      <c r="AC11">
        <v>1.5579219419635555</v>
      </c>
      <c r="AK11">
        <v>91701</v>
      </c>
      <c r="AL11">
        <v>1.5579219419635555</v>
      </c>
    </row>
    <row r="12" spans="1:38" x14ac:dyDescent="0.25">
      <c r="B12">
        <v>99979</v>
      </c>
      <c r="C12">
        <v>3136</v>
      </c>
      <c r="D12">
        <v>30347</v>
      </c>
      <c r="E12">
        <v>73759</v>
      </c>
      <c r="F12">
        <v>75031</v>
      </c>
      <c r="H12">
        <v>77318</v>
      </c>
      <c r="J12">
        <f t="shared" si="0"/>
        <v>56450.400000000001</v>
      </c>
      <c r="K12">
        <f t="shared" si="1"/>
        <v>1.3696625710358119</v>
      </c>
      <c r="L12">
        <f t="shared" si="2"/>
        <v>99979</v>
      </c>
      <c r="M12">
        <f t="shared" si="3"/>
        <v>3136</v>
      </c>
      <c r="N12">
        <f t="shared" si="4"/>
        <v>56450.400000000001</v>
      </c>
      <c r="O12">
        <f t="shared" si="5"/>
        <v>96843</v>
      </c>
      <c r="Q12">
        <v>197</v>
      </c>
      <c r="R12">
        <v>200</v>
      </c>
      <c r="T12">
        <v>-1261.1999999999971</v>
      </c>
      <c r="U12">
        <v>349.20000000000437</v>
      </c>
      <c r="W12">
        <v>1543.2</v>
      </c>
      <c r="X12">
        <v>412</v>
      </c>
      <c r="AB12">
        <v>56450.400000000001</v>
      </c>
      <c r="AC12">
        <v>1.3696625710358119</v>
      </c>
      <c r="AK12">
        <v>56450.400000000001</v>
      </c>
      <c r="AL12">
        <v>1.3696625710358119</v>
      </c>
    </row>
    <row r="13" spans="1:38" x14ac:dyDescent="0.25">
      <c r="B13">
        <v>44054</v>
      </c>
      <c r="C13">
        <v>53866</v>
      </c>
      <c r="D13">
        <v>69630</v>
      </c>
      <c r="E13">
        <v>22556</v>
      </c>
      <c r="F13">
        <v>19594</v>
      </c>
      <c r="H13">
        <v>73870</v>
      </c>
      <c r="J13">
        <f t="shared" si="0"/>
        <v>41940</v>
      </c>
      <c r="K13">
        <f t="shared" si="1"/>
        <v>1.7613257033857892</v>
      </c>
      <c r="L13">
        <f t="shared" si="2"/>
        <v>69630</v>
      </c>
      <c r="M13">
        <f t="shared" si="3"/>
        <v>19594</v>
      </c>
      <c r="N13">
        <f t="shared" si="4"/>
        <v>41940</v>
      </c>
      <c r="O13">
        <f t="shared" si="5"/>
        <v>50036</v>
      </c>
      <c r="Q13">
        <v>316</v>
      </c>
      <c r="R13">
        <v>0</v>
      </c>
      <c r="T13">
        <v>-1134.5999999999985</v>
      </c>
      <c r="U13">
        <v>-467.40000000000146</v>
      </c>
      <c r="W13">
        <v>1134.6000000000001</v>
      </c>
      <c r="X13">
        <v>473.4</v>
      </c>
      <c r="AD13">
        <v>41940</v>
      </c>
      <c r="AE13">
        <v>1.7613257033857892</v>
      </c>
      <c r="AK13">
        <v>41940</v>
      </c>
      <c r="AL13">
        <v>1.7613257033857892</v>
      </c>
    </row>
    <row r="14" spans="1:38" x14ac:dyDescent="0.25">
      <c r="B14">
        <v>87099</v>
      </c>
      <c r="C14">
        <v>12974</v>
      </c>
      <c r="D14">
        <v>120493</v>
      </c>
      <c r="E14">
        <v>109614</v>
      </c>
      <c r="F14">
        <v>20119</v>
      </c>
      <c r="H14">
        <v>81262</v>
      </c>
      <c r="J14">
        <f t="shared" si="0"/>
        <v>70059.8</v>
      </c>
      <c r="K14">
        <f t="shared" si="1"/>
        <v>1.1598948327000647</v>
      </c>
      <c r="L14">
        <f t="shared" si="2"/>
        <v>120493</v>
      </c>
      <c r="M14">
        <f t="shared" si="3"/>
        <v>12974</v>
      </c>
      <c r="N14">
        <f t="shared" si="4"/>
        <v>70059.8</v>
      </c>
      <c r="O14">
        <f t="shared" si="5"/>
        <v>107519</v>
      </c>
      <c r="Q14">
        <v>-1394</v>
      </c>
      <c r="R14">
        <v>1641</v>
      </c>
      <c r="T14">
        <v>-1698.3999999999942</v>
      </c>
      <c r="U14">
        <v>-393.59999999999127</v>
      </c>
      <c r="W14">
        <v>2171.6</v>
      </c>
      <c r="X14">
        <v>703.59999999999991</v>
      </c>
      <c r="AB14">
        <v>70059.8</v>
      </c>
      <c r="AC14">
        <v>1.1598948327000647</v>
      </c>
      <c r="AI14">
        <v>70059.8</v>
      </c>
      <c r="AJ14">
        <v>1.1598948327000647</v>
      </c>
    </row>
    <row r="15" spans="1:38" x14ac:dyDescent="0.25">
      <c r="B15">
        <v>16264</v>
      </c>
      <c r="C15">
        <v>55177</v>
      </c>
      <c r="D15">
        <v>107988</v>
      </c>
      <c r="E15">
        <v>55251</v>
      </c>
      <c r="F15">
        <v>74447</v>
      </c>
      <c r="H15">
        <v>67159</v>
      </c>
      <c r="J15">
        <f t="shared" si="0"/>
        <v>61825.4</v>
      </c>
      <c r="K15">
        <f t="shared" si="1"/>
        <v>1.0862687503841464</v>
      </c>
      <c r="L15">
        <f t="shared" si="2"/>
        <v>107988</v>
      </c>
      <c r="M15">
        <f t="shared" si="3"/>
        <v>16264</v>
      </c>
      <c r="N15">
        <f t="shared" si="4"/>
        <v>61825.4</v>
      </c>
      <c r="O15">
        <f t="shared" si="5"/>
        <v>91724</v>
      </c>
      <c r="Q15">
        <v>-1475</v>
      </c>
      <c r="R15">
        <v>-169</v>
      </c>
      <c r="T15">
        <v>-1052.1999999999971</v>
      </c>
      <c r="U15">
        <v>103.20000000000437</v>
      </c>
      <c r="W15">
        <v>2883.7999999999997</v>
      </c>
      <c r="X15">
        <v>1078.4000000000001</v>
      </c>
      <c r="AB15">
        <v>61825.4</v>
      </c>
      <c r="AC15">
        <v>1.0862687503841464</v>
      </c>
      <c r="AI15">
        <v>61825.4</v>
      </c>
      <c r="AJ15">
        <v>1.0862687503841464</v>
      </c>
    </row>
    <row r="16" spans="1:38" x14ac:dyDescent="0.25">
      <c r="B16">
        <v>8504</v>
      </c>
      <c r="C16">
        <v>118567</v>
      </c>
      <c r="D16">
        <v>80274</v>
      </c>
      <c r="E16">
        <v>77689</v>
      </c>
      <c r="F16">
        <v>72778</v>
      </c>
      <c r="H16">
        <v>131352</v>
      </c>
      <c r="J16">
        <f t="shared" si="0"/>
        <v>71562.399999999994</v>
      </c>
      <c r="K16">
        <f t="shared" si="1"/>
        <v>1.8354890277575935</v>
      </c>
      <c r="L16">
        <f t="shared" si="2"/>
        <v>118567</v>
      </c>
      <c r="M16">
        <f t="shared" si="3"/>
        <v>8504</v>
      </c>
      <c r="N16">
        <f t="shared" si="4"/>
        <v>71562.399999999994</v>
      </c>
      <c r="O16">
        <f t="shared" si="5"/>
        <v>110063</v>
      </c>
      <c r="Q16">
        <v>1341</v>
      </c>
      <c r="R16">
        <v>-1</v>
      </c>
      <c r="T16">
        <v>812.79999999998836</v>
      </c>
      <c r="U16">
        <v>-391.40000000000873</v>
      </c>
      <c r="W16">
        <v>1116.3999999999999</v>
      </c>
      <c r="X16">
        <v>563.4</v>
      </c>
      <c r="AF16">
        <v>71562.399999999994</v>
      </c>
      <c r="AG16">
        <v>1.8354890277575935</v>
      </c>
      <c r="AK16">
        <v>71562.399999999994</v>
      </c>
      <c r="AL16">
        <v>1.8354890277575935</v>
      </c>
    </row>
    <row r="17" spans="2:38" x14ac:dyDescent="0.25">
      <c r="B17">
        <v>50525</v>
      </c>
      <c r="C17">
        <v>80209</v>
      </c>
      <c r="D17">
        <v>92844</v>
      </c>
      <c r="E17">
        <v>47301</v>
      </c>
      <c r="F17">
        <v>71389</v>
      </c>
      <c r="H17">
        <v>68463</v>
      </c>
      <c r="J17">
        <f t="shared" si="0"/>
        <v>68453.600000000006</v>
      </c>
      <c r="K17">
        <f t="shared" si="1"/>
        <v>1.0001373192936529</v>
      </c>
      <c r="L17">
        <f t="shared" si="2"/>
        <v>92844</v>
      </c>
      <c r="M17">
        <f t="shared" si="3"/>
        <v>47301</v>
      </c>
      <c r="N17">
        <f t="shared" si="4"/>
        <v>68453.600000000006</v>
      </c>
      <c r="O17">
        <f t="shared" si="5"/>
        <v>45543</v>
      </c>
      <c r="Q17">
        <v>-1524</v>
      </c>
      <c r="R17">
        <v>-139</v>
      </c>
      <c r="T17">
        <v>-1459.5999999999913</v>
      </c>
      <c r="U17">
        <v>-9.3999999999941792</v>
      </c>
      <c r="W17">
        <v>1618.4</v>
      </c>
      <c r="X17">
        <v>9.4</v>
      </c>
      <c r="AB17">
        <v>68453.600000000006</v>
      </c>
      <c r="AC17">
        <v>1.0001373192936529</v>
      </c>
      <c r="AI17">
        <v>68453.600000000006</v>
      </c>
      <c r="AJ17">
        <v>1.0001373192936529</v>
      </c>
    </row>
    <row r="18" spans="2:38" x14ac:dyDescent="0.25">
      <c r="B18">
        <v>114100</v>
      </c>
      <c r="C18">
        <v>47439</v>
      </c>
      <c r="D18">
        <v>58702</v>
      </c>
      <c r="E18">
        <v>54406</v>
      </c>
      <c r="F18">
        <v>58418</v>
      </c>
      <c r="H18">
        <v>116793</v>
      </c>
      <c r="J18">
        <f t="shared" si="0"/>
        <v>66613</v>
      </c>
      <c r="K18">
        <f t="shared" si="1"/>
        <v>1.7533064116613875</v>
      </c>
      <c r="L18">
        <f t="shared" si="2"/>
        <v>114100</v>
      </c>
      <c r="M18">
        <f t="shared" si="3"/>
        <v>47439</v>
      </c>
      <c r="N18">
        <f t="shared" si="4"/>
        <v>66613</v>
      </c>
      <c r="O18">
        <f t="shared" si="5"/>
        <v>66661</v>
      </c>
      <c r="Q18">
        <v>-1410</v>
      </c>
      <c r="R18">
        <v>-59</v>
      </c>
      <c r="T18">
        <v>562</v>
      </c>
      <c r="U18">
        <v>249.80000000000291</v>
      </c>
      <c r="W18">
        <v>2188.7999999999997</v>
      </c>
      <c r="X18">
        <v>347.00000000000006</v>
      </c>
      <c r="AF18">
        <v>66613</v>
      </c>
      <c r="AG18">
        <v>1.7533064116613875</v>
      </c>
      <c r="AK18">
        <v>66613</v>
      </c>
      <c r="AL18">
        <v>1.7533064116613875</v>
      </c>
    </row>
    <row r="19" spans="2:38" x14ac:dyDescent="0.25">
      <c r="B19">
        <v>112034</v>
      </c>
      <c r="C19">
        <v>42171</v>
      </c>
      <c r="D19">
        <v>101500</v>
      </c>
      <c r="E19">
        <v>13938</v>
      </c>
      <c r="F19">
        <v>96370</v>
      </c>
      <c r="H19">
        <v>129413</v>
      </c>
      <c r="J19">
        <f t="shared" si="0"/>
        <v>73202.600000000006</v>
      </c>
      <c r="K19">
        <f t="shared" si="1"/>
        <v>1.7678743651181787</v>
      </c>
      <c r="L19">
        <f t="shared" si="2"/>
        <v>112034</v>
      </c>
      <c r="M19">
        <f t="shared" si="3"/>
        <v>13938</v>
      </c>
      <c r="N19">
        <f t="shared" si="4"/>
        <v>73202.600000000006</v>
      </c>
      <c r="O19">
        <f t="shared" si="5"/>
        <v>98096</v>
      </c>
      <c r="Q19">
        <v>-4165</v>
      </c>
      <c r="R19">
        <v>66</v>
      </c>
      <c r="T19">
        <v>-1335.3999999999942</v>
      </c>
      <c r="U19">
        <v>-874.59999999999127</v>
      </c>
      <c r="W19">
        <v>2295.8000000000002</v>
      </c>
      <c r="X19">
        <v>874.6</v>
      </c>
      <c r="AF19">
        <v>73202.600000000006</v>
      </c>
      <c r="AG19">
        <v>1.7678743651181787</v>
      </c>
      <c r="AK19">
        <v>73202.600000000006</v>
      </c>
      <c r="AL19">
        <v>1.7678743651181787</v>
      </c>
    </row>
    <row r="20" spans="2:38" x14ac:dyDescent="0.25">
      <c r="B20">
        <v>9486</v>
      </c>
      <c r="C20">
        <v>3477</v>
      </c>
      <c r="D20">
        <v>76066</v>
      </c>
      <c r="E20">
        <v>30055</v>
      </c>
      <c r="F20">
        <v>52577</v>
      </c>
      <c r="H20">
        <v>89739</v>
      </c>
      <c r="J20">
        <f t="shared" si="0"/>
        <v>34332.199999999997</v>
      </c>
      <c r="K20">
        <f t="shared" si="1"/>
        <v>2.6138435637681248</v>
      </c>
      <c r="L20">
        <f t="shared" si="2"/>
        <v>76066</v>
      </c>
      <c r="M20">
        <f t="shared" si="3"/>
        <v>3477</v>
      </c>
      <c r="N20">
        <f t="shared" si="4"/>
        <v>34332.199999999997</v>
      </c>
      <c r="O20">
        <f t="shared" si="5"/>
        <v>72589</v>
      </c>
      <c r="Q20">
        <v>1794</v>
      </c>
      <c r="R20">
        <v>762</v>
      </c>
      <c r="T20">
        <v>-1952.8000000000029</v>
      </c>
      <c r="U20">
        <v>-840.80000000000291</v>
      </c>
      <c r="W20">
        <v>2464</v>
      </c>
      <c r="X20">
        <v>900.4</v>
      </c>
      <c r="AD20">
        <v>34332.199999999997</v>
      </c>
      <c r="AE20">
        <v>2.6138435637681248</v>
      </c>
      <c r="AK20">
        <v>34332.199999999997</v>
      </c>
      <c r="AL20">
        <v>2.6138435637681248</v>
      </c>
    </row>
    <row r="21" spans="2:38" x14ac:dyDescent="0.25">
      <c r="B21">
        <v>13200</v>
      </c>
      <c r="C21">
        <v>74123</v>
      </c>
      <c r="D21">
        <v>24681</v>
      </c>
      <c r="E21">
        <v>92566</v>
      </c>
      <c r="F21">
        <v>75939</v>
      </c>
      <c r="H21">
        <v>89202</v>
      </c>
      <c r="J21">
        <f t="shared" si="0"/>
        <v>56101.8</v>
      </c>
      <c r="K21">
        <f t="shared" si="1"/>
        <v>1.5900024598141236</v>
      </c>
      <c r="L21">
        <f t="shared" si="2"/>
        <v>92566</v>
      </c>
      <c r="M21">
        <f t="shared" si="3"/>
        <v>13200</v>
      </c>
      <c r="N21">
        <f t="shared" si="4"/>
        <v>56101.8</v>
      </c>
      <c r="O21">
        <f t="shared" si="5"/>
        <v>79366</v>
      </c>
      <c r="Q21">
        <v>1257</v>
      </c>
      <c r="R21">
        <v>-277</v>
      </c>
      <c r="T21">
        <v>87.600000000005821</v>
      </c>
      <c r="U21">
        <v>346.40000000000146</v>
      </c>
      <c r="W21">
        <v>1205.2</v>
      </c>
      <c r="X21">
        <v>1082.8</v>
      </c>
      <c r="Z21">
        <v>56101.8</v>
      </c>
      <c r="AA21">
        <v>1.5900024598141236</v>
      </c>
      <c r="AK21">
        <v>56101.8</v>
      </c>
      <c r="AL21">
        <v>1.5900024598141236</v>
      </c>
    </row>
    <row r="22" spans="2:38" x14ac:dyDescent="0.25">
      <c r="B22">
        <v>100554</v>
      </c>
      <c r="C22">
        <v>64677</v>
      </c>
      <c r="D22">
        <v>44378</v>
      </c>
      <c r="E22">
        <v>9519</v>
      </c>
      <c r="F22">
        <v>117815</v>
      </c>
      <c r="H22">
        <v>106273</v>
      </c>
      <c r="J22">
        <f t="shared" si="0"/>
        <v>67388.600000000006</v>
      </c>
      <c r="K22">
        <f t="shared" si="1"/>
        <v>1.5770174777336226</v>
      </c>
      <c r="L22">
        <f t="shared" si="2"/>
        <v>117815</v>
      </c>
      <c r="M22">
        <f t="shared" si="3"/>
        <v>9519</v>
      </c>
      <c r="N22">
        <f t="shared" si="4"/>
        <v>67388.600000000006</v>
      </c>
      <c r="O22">
        <f t="shared" si="5"/>
        <v>108296</v>
      </c>
      <c r="Q22">
        <v>4798</v>
      </c>
      <c r="R22">
        <v>1604</v>
      </c>
      <c r="T22">
        <v>107.60000000000582</v>
      </c>
      <c r="U22">
        <v>241</v>
      </c>
      <c r="W22">
        <v>861.6</v>
      </c>
      <c r="X22">
        <v>377.4</v>
      </c>
      <c r="AB22">
        <v>67388.600000000006</v>
      </c>
      <c r="AC22">
        <v>1.5770174777336226</v>
      </c>
      <c r="AK22">
        <v>67388.600000000006</v>
      </c>
      <c r="AL22">
        <v>1.5770174777336226</v>
      </c>
    </row>
    <row r="23" spans="2:38" x14ac:dyDescent="0.25">
      <c r="B23">
        <v>13640</v>
      </c>
      <c r="C23">
        <v>111776</v>
      </c>
      <c r="D23">
        <v>7441</v>
      </c>
      <c r="E23">
        <v>30365</v>
      </c>
      <c r="F23">
        <v>88523</v>
      </c>
      <c r="H23">
        <v>63297</v>
      </c>
      <c r="J23">
        <f t="shared" si="0"/>
        <v>50349</v>
      </c>
      <c r="K23">
        <f t="shared" si="1"/>
        <v>1.2571649883811</v>
      </c>
      <c r="L23">
        <f t="shared" si="2"/>
        <v>111776</v>
      </c>
      <c r="M23">
        <f t="shared" si="3"/>
        <v>7441</v>
      </c>
      <c r="N23">
        <f t="shared" si="4"/>
        <v>50349</v>
      </c>
      <c r="O23">
        <f t="shared" si="5"/>
        <v>104335</v>
      </c>
      <c r="Q23">
        <v>-2139</v>
      </c>
      <c r="R23">
        <v>1567</v>
      </c>
      <c r="T23">
        <v>238.80000000000291</v>
      </c>
      <c r="U23">
        <v>172.80000000000291</v>
      </c>
      <c r="W23">
        <v>1889.6000000000001</v>
      </c>
      <c r="X23">
        <v>735.6</v>
      </c>
      <c r="Z23">
        <v>50349</v>
      </c>
      <c r="AA23">
        <v>1.2571649883811</v>
      </c>
      <c r="AI23">
        <v>50349</v>
      </c>
      <c r="AJ23">
        <v>1.2571649883811</v>
      </c>
    </row>
    <row r="24" spans="2:38" x14ac:dyDescent="0.25">
      <c r="B24">
        <v>22484</v>
      </c>
      <c r="C24">
        <v>13090</v>
      </c>
      <c r="D24">
        <v>101498</v>
      </c>
      <c r="E24">
        <v>84210</v>
      </c>
      <c r="F24">
        <v>53103</v>
      </c>
      <c r="H24">
        <v>84207</v>
      </c>
      <c r="J24">
        <f t="shared" si="0"/>
        <v>54877</v>
      </c>
      <c r="K24">
        <f t="shared" si="1"/>
        <v>1.5344679920549593</v>
      </c>
      <c r="L24">
        <f t="shared" si="2"/>
        <v>101498</v>
      </c>
      <c r="M24">
        <f t="shared" si="3"/>
        <v>13090</v>
      </c>
      <c r="N24">
        <f t="shared" si="4"/>
        <v>54877</v>
      </c>
      <c r="O24">
        <f t="shared" si="5"/>
        <v>88408</v>
      </c>
      <c r="Q24">
        <v>321</v>
      </c>
      <c r="R24">
        <v>-55</v>
      </c>
      <c r="T24">
        <v>-1457</v>
      </c>
      <c r="U24">
        <v>85</v>
      </c>
      <c r="W24">
        <v>3485</v>
      </c>
      <c r="X24">
        <v>321</v>
      </c>
      <c r="Z24">
        <v>54877</v>
      </c>
      <c r="AA24">
        <v>1.5344679920549593</v>
      </c>
      <c r="AK24">
        <v>54877</v>
      </c>
      <c r="AL24">
        <v>1.5344679920549593</v>
      </c>
    </row>
    <row r="25" spans="2:38" x14ac:dyDescent="0.25">
      <c r="B25">
        <v>9098</v>
      </c>
      <c r="C25">
        <v>18248</v>
      </c>
      <c r="D25">
        <v>95764</v>
      </c>
      <c r="E25">
        <v>42399</v>
      </c>
      <c r="F25">
        <v>49441</v>
      </c>
      <c r="H25">
        <v>98648</v>
      </c>
      <c r="J25">
        <f t="shared" si="0"/>
        <v>42990</v>
      </c>
      <c r="K25">
        <f t="shared" si="1"/>
        <v>2.2946731798092581</v>
      </c>
      <c r="L25">
        <f t="shared" si="2"/>
        <v>95764</v>
      </c>
      <c r="M25">
        <f t="shared" si="3"/>
        <v>9098</v>
      </c>
      <c r="N25">
        <f t="shared" si="4"/>
        <v>42990</v>
      </c>
      <c r="O25">
        <f t="shared" si="5"/>
        <v>86666</v>
      </c>
      <c r="Q25">
        <v>-2581</v>
      </c>
      <c r="R25">
        <v>-446</v>
      </c>
      <c r="T25">
        <v>2006.4000000000015</v>
      </c>
      <c r="U25">
        <v>-279</v>
      </c>
      <c r="W25">
        <v>2857.2000000000003</v>
      </c>
      <c r="X25">
        <v>699.80000000000007</v>
      </c>
      <c r="AD25">
        <v>42990</v>
      </c>
      <c r="AE25">
        <v>2.2946731798092581</v>
      </c>
      <c r="AK25">
        <v>42990</v>
      </c>
      <c r="AL25">
        <v>2.2946731798092581</v>
      </c>
    </row>
    <row r="26" spans="2:38" x14ac:dyDescent="0.25">
      <c r="B26">
        <v>17438</v>
      </c>
      <c r="C26">
        <v>23943</v>
      </c>
      <c r="D26">
        <v>60123</v>
      </c>
      <c r="E26">
        <v>45059</v>
      </c>
      <c r="F26">
        <v>80988</v>
      </c>
      <c r="H26">
        <v>82221</v>
      </c>
      <c r="J26">
        <f t="shared" si="0"/>
        <v>45510.2</v>
      </c>
      <c r="K26">
        <f t="shared" si="1"/>
        <v>1.806649937816138</v>
      </c>
      <c r="L26">
        <f t="shared" si="2"/>
        <v>80988</v>
      </c>
      <c r="M26">
        <f t="shared" si="3"/>
        <v>17438</v>
      </c>
      <c r="N26">
        <f t="shared" si="4"/>
        <v>45510.2</v>
      </c>
      <c r="O26">
        <f t="shared" si="5"/>
        <v>63550</v>
      </c>
      <c r="Q26">
        <v>-2280</v>
      </c>
      <c r="R26">
        <v>-44</v>
      </c>
      <c r="T26">
        <v>295.39999999999418</v>
      </c>
      <c r="U26">
        <v>45</v>
      </c>
      <c r="W26">
        <v>1551.8000000000002</v>
      </c>
      <c r="X26">
        <v>45.4</v>
      </c>
      <c r="AD26">
        <v>45510.2</v>
      </c>
      <c r="AE26">
        <v>1.806649937816138</v>
      </c>
      <c r="AK26">
        <v>45510.2</v>
      </c>
      <c r="AL26">
        <v>1.806649937816138</v>
      </c>
    </row>
    <row r="27" spans="2:38" x14ac:dyDescent="0.25">
      <c r="B27">
        <v>47941</v>
      </c>
      <c r="C27">
        <v>8460</v>
      </c>
      <c r="D27">
        <v>20500</v>
      </c>
      <c r="E27">
        <v>24502</v>
      </c>
      <c r="F27">
        <v>78274</v>
      </c>
      <c r="H27">
        <v>62070</v>
      </c>
      <c r="J27">
        <f t="shared" si="0"/>
        <v>35935.4</v>
      </c>
      <c r="K27">
        <f t="shared" si="1"/>
        <v>1.727266149813276</v>
      </c>
      <c r="L27">
        <f t="shared" si="2"/>
        <v>78274</v>
      </c>
      <c r="M27">
        <f t="shared" si="3"/>
        <v>8460</v>
      </c>
      <c r="N27">
        <f t="shared" si="4"/>
        <v>35935.4</v>
      </c>
      <c r="O27">
        <f t="shared" si="5"/>
        <v>69814</v>
      </c>
      <c r="Q27">
        <v>693</v>
      </c>
      <c r="R27">
        <v>-126</v>
      </c>
      <c r="T27">
        <v>978.80000000000291</v>
      </c>
      <c r="U27">
        <v>717.20000000000437</v>
      </c>
      <c r="W27">
        <v>1973.6</v>
      </c>
      <c r="X27">
        <v>741.6</v>
      </c>
      <c r="AD27">
        <v>35935.4</v>
      </c>
      <c r="AE27">
        <v>1.727266149813276</v>
      </c>
      <c r="AK27">
        <v>35935.4</v>
      </c>
      <c r="AL27">
        <v>1.727266149813276</v>
      </c>
    </row>
    <row r="28" spans="2:38" x14ac:dyDescent="0.25">
      <c r="B28">
        <v>76876</v>
      </c>
      <c r="C28">
        <v>59685</v>
      </c>
      <c r="D28">
        <v>36585</v>
      </c>
      <c r="E28">
        <v>50457</v>
      </c>
      <c r="F28">
        <v>79736</v>
      </c>
      <c r="H28">
        <v>113664</v>
      </c>
      <c r="J28">
        <f t="shared" si="0"/>
        <v>60667.8</v>
      </c>
      <c r="K28">
        <f t="shared" si="1"/>
        <v>1.8735474172460513</v>
      </c>
      <c r="L28">
        <f t="shared" si="2"/>
        <v>79736</v>
      </c>
      <c r="M28">
        <f t="shared" si="3"/>
        <v>36585</v>
      </c>
      <c r="N28">
        <f t="shared" si="4"/>
        <v>60667.8</v>
      </c>
      <c r="O28">
        <f t="shared" si="5"/>
        <v>43151</v>
      </c>
      <c r="Q28">
        <v>2103</v>
      </c>
      <c r="R28">
        <v>0</v>
      </c>
      <c r="T28">
        <v>-832.19999999999709</v>
      </c>
      <c r="U28">
        <v>-198.19999999999709</v>
      </c>
      <c r="W28">
        <v>1445.3999999999999</v>
      </c>
      <c r="X28">
        <v>297</v>
      </c>
      <c r="AF28">
        <v>60667.8</v>
      </c>
      <c r="AG28">
        <v>1.8735474172460513</v>
      </c>
      <c r="AK28">
        <v>60667.8</v>
      </c>
      <c r="AL28">
        <v>1.8735474172460513</v>
      </c>
    </row>
    <row r="29" spans="2:38" x14ac:dyDescent="0.25">
      <c r="B29">
        <v>11459</v>
      </c>
      <c r="C29">
        <v>39010</v>
      </c>
      <c r="D29">
        <v>28788</v>
      </c>
      <c r="E29">
        <v>88809</v>
      </c>
      <c r="F29">
        <v>44048</v>
      </c>
      <c r="H29">
        <v>79098</v>
      </c>
      <c r="J29">
        <f t="shared" si="0"/>
        <v>42422.8</v>
      </c>
      <c r="K29">
        <f t="shared" si="1"/>
        <v>1.8645162506953807</v>
      </c>
      <c r="L29">
        <f t="shared" si="2"/>
        <v>88809</v>
      </c>
      <c r="M29">
        <f t="shared" si="3"/>
        <v>11459</v>
      </c>
      <c r="N29">
        <f t="shared" si="4"/>
        <v>42422.8</v>
      </c>
      <c r="O29">
        <f t="shared" si="5"/>
        <v>77350</v>
      </c>
      <c r="Q29">
        <v>501</v>
      </c>
      <c r="R29">
        <v>-202</v>
      </c>
      <c r="T29">
        <v>-356.59999999999854</v>
      </c>
      <c r="U29">
        <v>37</v>
      </c>
      <c r="W29">
        <v>2776.6000000000004</v>
      </c>
      <c r="X29">
        <v>946.6</v>
      </c>
      <c r="AD29">
        <v>42422.8</v>
      </c>
      <c r="AE29">
        <v>1.8645162506953807</v>
      </c>
      <c r="AK29">
        <v>42422.8</v>
      </c>
      <c r="AL29">
        <v>1.8645162506953807</v>
      </c>
    </row>
    <row r="30" spans="2:38" x14ac:dyDescent="0.25">
      <c r="B30">
        <v>3090</v>
      </c>
      <c r="C30">
        <v>76998</v>
      </c>
      <c r="D30">
        <v>6789</v>
      </c>
      <c r="E30">
        <v>106356</v>
      </c>
      <c r="F30">
        <v>13661</v>
      </c>
      <c r="H30">
        <v>75322</v>
      </c>
      <c r="J30">
        <f t="shared" si="0"/>
        <v>41378.800000000003</v>
      </c>
      <c r="K30">
        <f t="shared" si="1"/>
        <v>1.8203041170841106</v>
      </c>
      <c r="L30">
        <f t="shared" si="2"/>
        <v>106356</v>
      </c>
      <c r="M30">
        <f t="shared" si="3"/>
        <v>3090</v>
      </c>
      <c r="N30">
        <f t="shared" si="4"/>
        <v>41378.800000000003</v>
      </c>
      <c r="O30">
        <f t="shared" si="5"/>
        <v>103266</v>
      </c>
      <c r="Q30">
        <v>1768</v>
      </c>
      <c r="R30">
        <v>-2</v>
      </c>
      <c r="T30">
        <v>985.60000000000582</v>
      </c>
      <c r="U30">
        <v>401.80000000000291</v>
      </c>
      <c r="W30">
        <v>2645.6</v>
      </c>
      <c r="X30">
        <v>544.20000000000005</v>
      </c>
      <c r="AD30">
        <v>41378.800000000003</v>
      </c>
      <c r="AE30">
        <v>1.8203041170841106</v>
      </c>
      <c r="AK30">
        <v>41378.800000000003</v>
      </c>
      <c r="AL30">
        <v>1.8203041170841106</v>
      </c>
    </row>
    <row r="31" spans="2:38" x14ac:dyDescent="0.25">
      <c r="B31">
        <v>119142</v>
      </c>
      <c r="C31">
        <v>78444</v>
      </c>
      <c r="D31">
        <v>116030</v>
      </c>
      <c r="E31">
        <v>43765</v>
      </c>
      <c r="F31">
        <v>31210</v>
      </c>
      <c r="H31">
        <v>123614</v>
      </c>
      <c r="J31">
        <f t="shared" si="0"/>
        <v>77718.2</v>
      </c>
      <c r="K31">
        <f t="shared" si="1"/>
        <v>1.5905412117110278</v>
      </c>
      <c r="L31">
        <f t="shared" si="2"/>
        <v>119142</v>
      </c>
      <c r="M31">
        <f t="shared" si="3"/>
        <v>31210</v>
      </c>
      <c r="N31">
        <f t="shared" si="4"/>
        <v>77718.2</v>
      </c>
      <c r="O31">
        <f t="shared" si="5"/>
        <v>87932</v>
      </c>
      <c r="Q31">
        <v>1721</v>
      </c>
      <c r="R31">
        <v>0</v>
      </c>
      <c r="T31">
        <v>400.39999999999418</v>
      </c>
      <c r="U31">
        <v>102.80000000000291</v>
      </c>
      <c r="W31">
        <v>3047.2</v>
      </c>
      <c r="X31">
        <v>473.2</v>
      </c>
      <c r="AB31">
        <v>77718.2</v>
      </c>
      <c r="AC31">
        <v>1.5905412117110278</v>
      </c>
      <c r="AK31">
        <v>77718.2</v>
      </c>
      <c r="AL31">
        <v>1.5905412117110278</v>
      </c>
    </row>
    <row r="32" spans="2:38" x14ac:dyDescent="0.25">
      <c r="B32">
        <v>54117</v>
      </c>
      <c r="C32">
        <v>51084</v>
      </c>
      <c r="D32">
        <v>101342</v>
      </c>
      <c r="E32">
        <v>76867</v>
      </c>
      <c r="F32">
        <v>65737</v>
      </c>
      <c r="H32">
        <v>76834</v>
      </c>
      <c r="J32">
        <f t="shared" si="0"/>
        <v>69829.399999999994</v>
      </c>
      <c r="K32">
        <f t="shared" si="1"/>
        <v>1.1003101845354537</v>
      </c>
      <c r="L32">
        <f t="shared" si="2"/>
        <v>101342</v>
      </c>
      <c r="M32">
        <f t="shared" si="3"/>
        <v>51084</v>
      </c>
      <c r="N32">
        <f t="shared" si="4"/>
        <v>69829.399999999994</v>
      </c>
      <c r="O32">
        <f t="shared" si="5"/>
        <v>50258</v>
      </c>
      <c r="Q32">
        <v>1189</v>
      </c>
      <c r="R32">
        <v>884</v>
      </c>
      <c r="T32">
        <v>-1436.8000000000029</v>
      </c>
      <c r="U32">
        <v>-401.20000000001164</v>
      </c>
      <c r="W32">
        <v>2220.8000000000002</v>
      </c>
      <c r="X32">
        <v>1027.5999999999999</v>
      </c>
      <c r="AB32">
        <v>69829.399999999994</v>
      </c>
      <c r="AC32">
        <v>1.1003101845354537</v>
      </c>
      <c r="AI32">
        <v>69829.399999999994</v>
      </c>
      <c r="AJ32">
        <v>1.1003101845354537</v>
      </c>
    </row>
    <row r="33" spans="2:38" x14ac:dyDescent="0.25">
      <c r="B33">
        <v>61831</v>
      </c>
      <c r="C33">
        <v>96368</v>
      </c>
      <c r="D33">
        <v>37093</v>
      </c>
      <c r="E33">
        <v>34389</v>
      </c>
      <c r="F33">
        <v>29733</v>
      </c>
      <c r="H33">
        <v>104997</v>
      </c>
      <c r="J33">
        <f t="shared" si="0"/>
        <v>51882.8</v>
      </c>
      <c r="K33">
        <f t="shared" si="1"/>
        <v>2.023734262607261</v>
      </c>
      <c r="L33">
        <f t="shared" si="2"/>
        <v>96368</v>
      </c>
      <c r="M33">
        <f t="shared" si="3"/>
        <v>29733</v>
      </c>
      <c r="N33">
        <f t="shared" si="4"/>
        <v>51882.8</v>
      </c>
      <c r="O33">
        <f t="shared" si="5"/>
        <v>66635</v>
      </c>
      <c r="Q33">
        <v>1677</v>
      </c>
      <c r="R33">
        <v>1</v>
      </c>
      <c r="T33">
        <v>-220</v>
      </c>
      <c r="U33">
        <v>142.60000000000582</v>
      </c>
      <c r="W33">
        <v>1036</v>
      </c>
      <c r="X33">
        <v>355</v>
      </c>
      <c r="AD33">
        <v>51882.8</v>
      </c>
      <c r="AE33">
        <v>2.023734262607261</v>
      </c>
      <c r="AK33">
        <v>51882.8</v>
      </c>
      <c r="AL33">
        <v>2.023734262607261</v>
      </c>
    </row>
    <row r="34" spans="2:38" x14ac:dyDescent="0.25">
      <c r="B34">
        <v>27435</v>
      </c>
      <c r="C34">
        <v>93998</v>
      </c>
      <c r="D34">
        <v>76548</v>
      </c>
      <c r="E34">
        <v>18072</v>
      </c>
      <c r="F34">
        <v>2577</v>
      </c>
      <c r="H34">
        <v>81150</v>
      </c>
      <c r="J34">
        <f t="shared" ref="J34:J65" si="6">AVERAGE(B34:F34)</f>
        <v>43726</v>
      </c>
      <c r="K34">
        <f t="shared" ref="K34:K65" si="7">H34/J34</f>
        <v>1.8558752229794631</v>
      </c>
      <c r="L34">
        <f t="shared" ref="L34:L65" si="8">MAX(B34:F34)</f>
        <v>93998</v>
      </c>
      <c r="M34">
        <f t="shared" ref="M34:M65" si="9">MIN(B34:F34)</f>
        <v>2577</v>
      </c>
      <c r="N34">
        <f t="shared" ref="N34:N65" si="10">AVERAGE(B34:F34)</f>
        <v>43726</v>
      </c>
      <c r="O34">
        <f t="shared" ref="O34:O65" si="11">L34-M34</f>
        <v>91421</v>
      </c>
      <c r="Q34">
        <v>1569</v>
      </c>
      <c r="R34">
        <v>-81</v>
      </c>
      <c r="T34">
        <v>-1218.1999999999971</v>
      </c>
      <c r="U34">
        <v>609.59999999999854</v>
      </c>
      <c r="W34">
        <v>2363</v>
      </c>
      <c r="X34">
        <v>611.99999999999989</v>
      </c>
      <c r="AD34">
        <v>43726</v>
      </c>
      <c r="AE34">
        <v>1.8558752229794631</v>
      </c>
      <c r="AK34">
        <v>43726</v>
      </c>
      <c r="AL34">
        <v>1.8558752229794631</v>
      </c>
    </row>
    <row r="35" spans="2:38" x14ac:dyDescent="0.25">
      <c r="B35">
        <v>70028</v>
      </c>
      <c r="C35">
        <v>94502</v>
      </c>
      <c r="D35">
        <v>60216</v>
      </c>
      <c r="E35">
        <v>67642</v>
      </c>
      <c r="F35">
        <v>82279</v>
      </c>
      <c r="H35">
        <v>78840</v>
      </c>
      <c r="J35">
        <f t="shared" si="6"/>
        <v>74933.399999999994</v>
      </c>
      <c r="K35">
        <f t="shared" si="7"/>
        <v>1.0521342952541859</v>
      </c>
      <c r="L35">
        <f t="shared" si="8"/>
        <v>94502</v>
      </c>
      <c r="M35">
        <f t="shared" si="9"/>
        <v>60216</v>
      </c>
      <c r="N35">
        <f t="shared" si="10"/>
        <v>74933.399999999994</v>
      </c>
      <c r="O35">
        <f t="shared" si="11"/>
        <v>34286</v>
      </c>
      <c r="Q35">
        <v>489</v>
      </c>
      <c r="R35">
        <v>33</v>
      </c>
      <c r="T35">
        <v>-711.60000000000582</v>
      </c>
      <c r="U35">
        <v>139</v>
      </c>
      <c r="W35">
        <v>1341.6</v>
      </c>
      <c r="X35">
        <v>273.39999999999998</v>
      </c>
      <c r="AB35">
        <v>74933.399999999994</v>
      </c>
      <c r="AC35">
        <v>1.0521342952541859</v>
      </c>
      <c r="AI35">
        <v>74933.399999999994</v>
      </c>
      <c r="AJ35">
        <v>1.0521342952541859</v>
      </c>
    </row>
    <row r="36" spans="2:38" x14ac:dyDescent="0.25">
      <c r="B36">
        <v>92986</v>
      </c>
      <c r="C36">
        <v>102744</v>
      </c>
      <c r="D36">
        <v>99517</v>
      </c>
      <c r="E36">
        <v>60476</v>
      </c>
      <c r="F36">
        <v>108660</v>
      </c>
      <c r="H36">
        <v>140455</v>
      </c>
      <c r="J36">
        <f t="shared" si="6"/>
        <v>92876.6</v>
      </c>
      <c r="K36">
        <f t="shared" si="7"/>
        <v>1.5122754278257386</v>
      </c>
      <c r="L36">
        <f t="shared" si="8"/>
        <v>108660</v>
      </c>
      <c r="M36">
        <f t="shared" si="9"/>
        <v>60476</v>
      </c>
      <c r="N36">
        <f t="shared" si="10"/>
        <v>92876.6</v>
      </c>
      <c r="O36">
        <f t="shared" si="11"/>
        <v>48184</v>
      </c>
      <c r="Q36">
        <v>-3332</v>
      </c>
      <c r="R36">
        <v>-1428</v>
      </c>
      <c r="T36">
        <v>-37.599999999991269</v>
      </c>
      <c r="U36">
        <v>-65</v>
      </c>
      <c r="W36">
        <v>1123.5999999999999</v>
      </c>
      <c r="X36">
        <v>627.79999999999995</v>
      </c>
      <c r="AB36">
        <v>92876.6</v>
      </c>
      <c r="AC36">
        <v>1.5122754278257386</v>
      </c>
      <c r="AK36">
        <v>92876.6</v>
      </c>
      <c r="AL36">
        <v>1.5122754278257386</v>
      </c>
    </row>
    <row r="37" spans="2:38" x14ac:dyDescent="0.25">
      <c r="B37">
        <v>111557</v>
      </c>
      <c r="C37">
        <v>91215</v>
      </c>
      <c r="D37">
        <v>121979</v>
      </c>
      <c r="E37">
        <v>93575</v>
      </c>
      <c r="F37">
        <v>3576</v>
      </c>
      <c r="H37">
        <v>105698</v>
      </c>
      <c r="J37">
        <f t="shared" si="6"/>
        <v>84380.4</v>
      </c>
      <c r="K37">
        <f t="shared" si="7"/>
        <v>1.2526368682774673</v>
      </c>
      <c r="L37">
        <f t="shared" si="8"/>
        <v>121979</v>
      </c>
      <c r="M37">
        <f t="shared" si="9"/>
        <v>3576</v>
      </c>
      <c r="N37">
        <f t="shared" si="10"/>
        <v>84380.4</v>
      </c>
      <c r="O37">
        <f t="shared" si="11"/>
        <v>118403</v>
      </c>
      <c r="Q37">
        <v>2132</v>
      </c>
      <c r="R37">
        <v>-1615</v>
      </c>
      <c r="T37">
        <v>740.39999999999418</v>
      </c>
      <c r="U37">
        <v>851.59999999999127</v>
      </c>
      <c r="W37">
        <v>1854.4</v>
      </c>
      <c r="X37">
        <v>851.6</v>
      </c>
      <c r="AB37">
        <v>84380.4</v>
      </c>
      <c r="AC37">
        <v>1.2526368682774673</v>
      </c>
      <c r="AI37">
        <v>84380.4</v>
      </c>
      <c r="AJ37">
        <v>1.2526368682774673</v>
      </c>
    </row>
    <row r="38" spans="2:38" x14ac:dyDescent="0.25">
      <c r="B38">
        <v>75549</v>
      </c>
      <c r="C38">
        <v>73339</v>
      </c>
      <c r="D38">
        <v>40629</v>
      </c>
      <c r="E38">
        <v>21727</v>
      </c>
      <c r="F38">
        <v>72307</v>
      </c>
      <c r="H38">
        <v>81614</v>
      </c>
      <c r="J38">
        <f t="shared" si="6"/>
        <v>56710.2</v>
      </c>
      <c r="K38">
        <f t="shared" si="7"/>
        <v>1.4391414595610668</v>
      </c>
      <c r="L38">
        <f t="shared" si="8"/>
        <v>75549</v>
      </c>
      <c r="M38">
        <f t="shared" si="9"/>
        <v>21727</v>
      </c>
      <c r="N38">
        <f t="shared" si="10"/>
        <v>56710.2</v>
      </c>
      <c r="O38">
        <f t="shared" si="11"/>
        <v>53822</v>
      </c>
      <c r="Q38">
        <v>-304</v>
      </c>
      <c r="R38">
        <v>76</v>
      </c>
      <c r="T38">
        <v>81</v>
      </c>
      <c r="U38">
        <v>-515.40000000000146</v>
      </c>
      <c r="W38">
        <v>1895.8000000000002</v>
      </c>
      <c r="X38">
        <v>857</v>
      </c>
      <c r="Z38">
        <v>56710.2</v>
      </c>
      <c r="AA38">
        <v>1.4391414595610668</v>
      </c>
      <c r="AK38">
        <v>56710.2</v>
      </c>
      <c r="AL38">
        <v>1.4391414595610668</v>
      </c>
    </row>
    <row r="39" spans="2:38" x14ac:dyDescent="0.25">
      <c r="B39">
        <v>69568</v>
      </c>
      <c r="C39">
        <v>75554</v>
      </c>
      <c r="D39">
        <v>116672</v>
      </c>
      <c r="E39">
        <v>110861</v>
      </c>
      <c r="F39">
        <v>82251</v>
      </c>
      <c r="H39">
        <v>130588</v>
      </c>
      <c r="J39">
        <f t="shared" si="6"/>
        <v>90981.2</v>
      </c>
      <c r="K39">
        <f t="shared" si="7"/>
        <v>1.4353294966432626</v>
      </c>
      <c r="L39">
        <f t="shared" si="8"/>
        <v>116672</v>
      </c>
      <c r="M39">
        <f t="shared" si="9"/>
        <v>69568</v>
      </c>
      <c r="N39">
        <f t="shared" si="10"/>
        <v>90981.2</v>
      </c>
      <c r="O39">
        <f t="shared" si="11"/>
        <v>47104</v>
      </c>
      <c r="Q39">
        <v>1684</v>
      </c>
      <c r="R39">
        <v>0</v>
      </c>
      <c r="T39">
        <v>35</v>
      </c>
      <c r="U39">
        <v>273.19999999999709</v>
      </c>
      <c r="W39">
        <v>1491</v>
      </c>
      <c r="X39">
        <v>536.79999999999995</v>
      </c>
      <c r="AB39">
        <v>90981.2</v>
      </c>
      <c r="AC39">
        <v>1.4353294966432626</v>
      </c>
      <c r="AK39">
        <v>90981.2</v>
      </c>
      <c r="AL39">
        <v>1.4353294966432626</v>
      </c>
    </row>
    <row r="40" spans="2:38" x14ac:dyDescent="0.25">
      <c r="B40">
        <v>80604</v>
      </c>
      <c r="C40">
        <v>22554</v>
      </c>
      <c r="D40">
        <v>85073</v>
      </c>
      <c r="E40">
        <v>38679</v>
      </c>
      <c r="F40">
        <v>93410</v>
      </c>
      <c r="H40">
        <v>73845</v>
      </c>
      <c r="J40">
        <f t="shared" si="6"/>
        <v>64064</v>
      </c>
      <c r="K40">
        <f t="shared" si="7"/>
        <v>1.1526754495504496</v>
      </c>
      <c r="L40">
        <f t="shared" si="8"/>
        <v>93410</v>
      </c>
      <c r="M40">
        <f t="shared" si="9"/>
        <v>22554</v>
      </c>
      <c r="N40">
        <f t="shared" si="10"/>
        <v>64064</v>
      </c>
      <c r="O40">
        <f t="shared" si="11"/>
        <v>70856</v>
      </c>
      <c r="Q40">
        <v>537</v>
      </c>
      <c r="R40">
        <v>503</v>
      </c>
      <c r="T40">
        <v>276.19999999999709</v>
      </c>
      <c r="U40">
        <v>-225.59999999999854</v>
      </c>
      <c r="W40">
        <v>1806.6000000000001</v>
      </c>
      <c r="X40">
        <v>610.4</v>
      </c>
      <c r="AB40">
        <v>64064</v>
      </c>
      <c r="AC40">
        <v>1.1526754495504496</v>
      </c>
      <c r="AI40">
        <v>64064</v>
      </c>
      <c r="AJ40">
        <v>1.1526754495504496</v>
      </c>
    </row>
    <row r="41" spans="2:38" x14ac:dyDescent="0.25">
      <c r="B41">
        <v>3146</v>
      </c>
      <c r="C41">
        <v>63248</v>
      </c>
      <c r="D41">
        <v>117291</v>
      </c>
      <c r="E41">
        <v>42158</v>
      </c>
      <c r="F41">
        <v>49842</v>
      </c>
      <c r="H41">
        <v>94276</v>
      </c>
      <c r="J41">
        <f t="shared" si="6"/>
        <v>55137</v>
      </c>
      <c r="K41">
        <f t="shared" si="7"/>
        <v>1.7098500099751528</v>
      </c>
      <c r="L41">
        <f t="shared" si="8"/>
        <v>117291</v>
      </c>
      <c r="M41">
        <f t="shared" si="9"/>
        <v>3146</v>
      </c>
      <c r="N41">
        <f t="shared" si="10"/>
        <v>55137</v>
      </c>
      <c r="O41">
        <f t="shared" si="11"/>
        <v>114145</v>
      </c>
      <c r="Q41">
        <v>-4985</v>
      </c>
      <c r="R41">
        <v>-1951</v>
      </c>
      <c r="T41">
        <v>-655.80000000000291</v>
      </c>
      <c r="U41">
        <v>188.80000000000291</v>
      </c>
      <c r="W41">
        <v>1837</v>
      </c>
      <c r="X41">
        <v>704.80000000000007</v>
      </c>
      <c r="AD41">
        <v>55137</v>
      </c>
      <c r="AE41">
        <v>1.7098500099751528</v>
      </c>
      <c r="AK41">
        <v>55137</v>
      </c>
      <c r="AL41">
        <v>1.7098500099751528</v>
      </c>
    </row>
    <row r="42" spans="2:38" x14ac:dyDescent="0.25">
      <c r="B42">
        <v>66144</v>
      </c>
      <c r="C42">
        <v>56061</v>
      </c>
      <c r="D42">
        <v>99171</v>
      </c>
      <c r="E42">
        <v>47651</v>
      </c>
      <c r="F42">
        <v>62478</v>
      </c>
      <c r="H42">
        <v>84298</v>
      </c>
      <c r="J42">
        <f t="shared" si="6"/>
        <v>66301</v>
      </c>
      <c r="K42">
        <f t="shared" si="7"/>
        <v>1.2714438696248926</v>
      </c>
      <c r="L42">
        <f t="shared" si="8"/>
        <v>99171</v>
      </c>
      <c r="M42">
        <f t="shared" si="9"/>
        <v>47651</v>
      </c>
      <c r="N42">
        <f t="shared" si="10"/>
        <v>66301</v>
      </c>
      <c r="O42">
        <f t="shared" si="11"/>
        <v>51520</v>
      </c>
      <c r="Q42">
        <v>1027</v>
      </c>
      <c r="R42">
        <v>-81</v>
      </c>
      <c r="T42">
        <v>742</v>
      </c>
      <c r="U42">
        <v>-262.19999999999709</v>
      </c>
      <c r="W42">
        <v>842.80000000000007</v>
      </c>
      <c r="X42">
        <v>691.40000000000009</v>
      </c>
      <c r="AB42">
        <v>66301</v>
      </c>
      <c r="AC42">
        <v>1.2714438696248926</v>
      </c>
      <c r="AK42">
        <v>66301</v>
      </c>
      <c r="AL42">
        <v>1.2714438696248926</v>
      </c>
    </row>
    <row r="43" spans="2:38" x14ac:dyDescent="0.25">
      <c r="B43">
        <v>82909</v>
      </c>
      <c r="C43">
        <v>28709</v>
      </c>
      <c r="D43">
        <v>8703</v>
      </c>
      <c r="E43">
        <v>77532</v>
      </c>
      <c r="F43">
        <v>70753</v>
      </c>
      <c r="H43">
        <v>91687</v>
      </c>
      <c r="J43">
        <f t="shared" si="6"/>
        <v>53721.2</v>
      </c>
      <c r="K43">
        <f t="shared" si="7"/>
        <v>1.7067191350900577</v>
      </c>
      <c r="L43">
        <f t="shared" si="8"/>
        <v>82909</v>
      </c>
      <c r="M43">
        <f t="shared" si="9"/>
        <v>8703</v>
      </c>
      <c r="N43">
        <f t="shared" si="10"/>
        <v>53721.2</v>
      </c>
      <c r="O43">
        <f t="shared" si="11"/>
        <v>74206</v>
      </c>
      <c r="Q43">
        <v>2020</v>
      </c>
      <c r="R43">
        <v>4</v>
      </c>
      <c r="T43">
        <v>-1284.4000000000015</v>
      </c>
      <c r="U43">
        <v>-769.20000000000437</v>
      </c>
      <c r="W43">
        <v>1284.3999999999999</v>
      </c>
      <c r="X43">
        <v>789.2</v>
      </c>
      <c r="AD43">
        <v>53721.2</v>
      </c>
      <c r="AE43">
        <v>1.7067191350900577</v>
      </c>
      <c r="AK43">
        <v>53721.2</v>
      </c>
      <c r="AL43">
        <v>1.7067191350900577</v>
      </c>
    </row>
    <row r="44" spans="2:38" x14ac:dyDescent="0.25">
      <c r="B44">
        <v>14239</v>
      </c>
      <c r="C44">
        <v>63829</v>
      </c>
      <c r="D44">
        <v>70050</v>
      </c>
      <c r="E44">
        <v>76891</v>
      </c>
      <c r="F44">
        <v>91597</v>
      </c>
      <c r="H44">
        <v>70833</v>
      </c>
      <c r="J44">
        <f t="shared" si="6"/>
        <v>63321.2</v>
      </c>
      <c r="K44">
        <f t="shared" si="7"/>
        <v>1.1186300954498651</v>
      </c>
      <c r="L44">
        <f t="shared" si="8"/>
        <v>91597</v>
      </c>
      <c r="M44">
        <f t="shared" si="9"/>
        <v>14239</v>
      </c>
      <c r="N44">
        <f t="shared" si="10"/>
        <v>63321.2</v>
      </c>
      <c r="O44">
        <f t="shared" si="11"/>
        <v>77358</v>
      </c>
      <c r="Q44">
        <v>-4935</v>
      </c>
      <c r="R44">
        <v>59</v>
      </c>
      <c r="T44">
        <v>1649</v>
      </c>
      <c r="U44">
        <v>395</v>
      </c>
      <c r="W44">
        <v>2057.4</v>
      </c>
      <c r="X44">
        <v>402.2</v>
      </c>
      <c r="AB44">
        <v>63321.2</v>
      </c>
      <c r="AC44">
        <v>1.1186300954498651</v>
      </c>
      <c r="AI44">
        <v>63321.2</v>
      </c>
      <c r="AJ44">
        <v>1.1186300954498651</v>
      </c>
    </row>
    <row r="45" spans="2:38" x14ac:dyDescent="0.25">
      <c r="B45">
        <v>24006</v>
      </c>
      <c r="C45">
        <v>74319</v>
      </c>
      <c r="D45">
        <v>82956</v>
      </c>
      <c r="E45">
        <v>62268</v>
      </c>
      <c r="F45">
        <v>110959</v>
      </c>
      <c r="H45">
        <v>113426</v>
      </c>
      <c r="J45">
        <f t="shared" si="6"/>
        <v>70901.600000000006</v>
      </c>
      <c r="K45">
        <f t="shared" si="7"/>
        <v>1.5997664368646123</v>
      </c>
      <c r="L45">
        <f t="shared" si="8"/>
        <v>110959</v>
      </c>
      <c r="M45">
        <f t="shared" si="9"/>
        <v>24006</v>
      </c>
      <c r="N45">
        <f t="shared" si="10"/>
        <v>70901.600000000006</v>
      </c>
      <c r="O45">
        <f t="shared" si="11"/>
        <v>86953</v>
      </c>
      <c r="Q45">
        <v>143</v>
      </c>
      <c r="R45">
        <v>297</v>
      </c>
      <c r="T45">
        <v>-217</v>
      </c>
      <c r="U45">
        <v>-36.599999999991269</v>
      </c>
      <c r="W45">
        <v>965.8</v>
      </c>
      <c r="X45">
        <v>925.8</v>
      </c>
      <c r="AB45">
        <v>70901.600000000006</v>
      </c>
      <c r="AC45">
        <v>1.5997664368646123</v>
      </c>
      <c r="AK45">
        <v>70901.600000000006</v>
      </c>
      <c r="AL45">
        <v>1.5997664368646123</v>
      </c>
    </row>
    <row r="46" spans="2:38" x14ac:dyDescent="0.25">
      <c r="B46">
        <v>75914</v>
      </c>
      <c r="C46">
        <v>15728</v>
      </c>
      <c r="D46">
        <v>13397</v>
      </c>
      <c r="E46">
        <v>49466</v>
      </c>
      <c r="F46">
        <v>12273</v>
      </c>
      <c r="H46">
        <v>45214</v>
      </c>
      <c r="J46">
        <f t="shared" si="6"/>
        <v>33355.599999999999</v>
      </c>
      <c r="K46">
        <f t="shared" si="7"/>
        <v>1.3555145163031095</v>
      </c>
      <c r="L46">
        <f t="shared" si="8"/>
        <v>75914</v>
      </c>
      <c r="M46">
        <f t="shared" si="9"/>
        <v>12273</v>
      </c>
      <c r="N46">
        <f t="shared" si="10"/>
        <v>33355.599999999999</v>
      </c>
      <c r="O46">
        <f t="shared" si="11"/>
        <v>63641</v>
      </c>
      <c r="Q46">
        <v>-419</v>
      </c>
      <c r="R46">
        <v>1234</v>
      </c>
      <c r="T46">
        <v>539.19999999999709</v>
      </c>
      <c r="U46">
        <v>-250.40000000000146</v>
      </c>
      <c r="W46">
        <v>1475.2</v>
      </c>
      <c r="X46">
        <v>574.79999999999995</v>
      </c>
      <c r="Z46">
        <v>33355.599999999999</v>
      </c>
      <c r="AA46">
        <v>1.3555145163031095</v>
      </c>
      <c r="AK46">
        <v>33355.599999999999</v>
      </c>
      <c r="AL46">
        <v>1.3555145163031095</v>
      </c>
    </row>
    <row r="47" spans="2:38" x14ac:dyDescent="0.25">
      <c r="B47">
        <v>119162</v>
      </c>
      <c r="C47">
        <v>80167</v>
      </c>
      <c r="D47">
        <v>61179</v>
      </c>
      <c r="E47">
        <v>94365</v>
      </c>
      <c r="F47">
        <v>13199</v>
      </c>
      <c r="H47">
        <v>114976</v>
      </c>
      <c r="J47">
        <f t="shared" si="6"/>
        <v>73614.399999999994</v>
      </c>
      <c r="K47">
        <f t="shared" si="7"/>
        <v>1.5618683301093266</v>
      </c>
      <c r="L47">
        <f t="shared" si="8"/>
        <v>119162</v>
      </c>
      <c r="M47">
        <f t="shared" si="9"/>
        <v>13199</v>
      </c>
      <c r="N47">
        <f t="shared" si="10"/>
        <v>73614.399999999994</v>
      </c>
      <c r="O47">
        <f t="shared" si="11"/>
        <v>105963</v>
      </c>
      <c r="Q47">
        <v>3415</v>
      </c>
      <c r="R47">
        <v>1783</v>
      </c>
      <c r="T47">
        <v>404.79999999998836</v>
      </c>
      <c r="U47">
        <v>-621</v>
      </c>
      <c r="W47">
        <v>1492.3999999999999</v>
      </c>
      <c r="X47">
        <v>683.40000000000009</v>
      </c>
      <c r="AB47">
        <v>73614.399999999994</v>
      </c>
      <c r="AC47">
        <v>1.5618683301093266</v>
      </c>
      <c r="AK47">
        <v>73614.399999999994</v>
      </c>
      <c r="AL47">
        <v>1.5618683301093266</v>
      </c>
    </row>
    <row r="48" spans="2:38" x14ac:dyDescent="0.25">
      <c r="B48">
        <v>116259</v>
      </c>
      <c r="C48">
        <v>39194</v>
      </c>
      <c r="D48">
        <v>82434</v>
      </c>
      <c r="E48">
        <v>116004</v>
      </c>
      <c r="F48">
        <v>120190</v>
      </c>
      <c r="H48">
        <v>108801</v>
      </c>
      <c r="J48">
        <f t="shared" si="6"/>
        <v>94816.2</v>
      </c>
      <c r="K48">
        <f t="shared" si="7"/>
        <v>1.1474937827080183</v>
      </c>
      <c r="L48">
        <f t="shared" si="8"/>
        <v>120190</v>
      </c>
      <c r="M48">
        <f t="shared" si="9"/>
        <v>39194</v>
      </c>
      <c r="N48">
        <f t="shared" si="10"/>
        <v>94816.2</v>
      </c>
      <c r="O48">
        <f t="shared" si="11"/>
        <v>80996</v>
      </c>
      <c r="Q48">
        <v>-1899</v>
      </c>
      <c r="R48">
        <v>-1264</v>
      </c>
      <c r="T48">
        <v>-1468.1999999999971</v>
      </c>
      <c r="U48">
        <v>-438.40000000000873</v>
      </c>
      <c r="W48">
        <v>1903.3999999999996</v>
      </c>
      <c r="X48">
        <v>1226.8</v>
      </c>
      <c r="AB48">
        <v>94816.2</v>
      </c>
      <c r="AC48">
        <v>1.1474937827080183</v>
      </c>
      <c r="AI48">
        <v>94816.2</v>
      </c>
      <c r="AJ48">
        <v>1.1474937827080183</v>
      </c>
    </row>
    <row r="49" spans="2:38" x14ac:dyDescent="0.25">
      <c r="B49">
        <v>104100</v>
      </c>
      <c r="C49">
        <v>113797</v>
      </c>
      <c r="D49">
        <v>22566</v>
      </c>
      <c r="E49">
        <v>77601</v>
      </c>
      <c r="F49">
        <v>35998</v>
      </c>
      <c r="H49">
        <v>107640</v>
      </c>
      <c r="J49">
        <f t="shared" si="6"/>
        <v>70812.399999999994</v>
      </c>
      <c r="K49">
        <f t="shared" si="7"/>
        <v>1.5200727556190725</v>
      </c>
      <c r="L49">
        <f t="shared" si="8"/>
        <v>113797</v>
      </c>
      <c r="M49">
        <f t="shared" si="9"/>
        <v>22566</v>
      </c>
      <c r="N49">
        <f t="shared" si="10"/>
        <v>70812.399999999994</v>
      </c>
      <c r="O49">
        <f t="shared" si="11"/>
        <v>91231</v>
      </c>
      <c r="Q49">
        <v>2967</v>
      </c>
      <c r="R49">
        <v>195</v>
      </c>
      <c r="T49">
        <v>1735.5999999999913</v>
      </c>
      <c r="U49">
        <v>580.19999999999709</v>
      </c>
      <c r="W49">
        <v>2106.3999999999996</v>
      </c>
      <c r="X49">
        <v>589</v>
      </c>
      <c r="AB49">
        <v>70812.399999999994</v>
      </c>
      <c r="AC49">
        <v>1.5200727556190725</v>
      </c>
      <c r="AI49">
        <v>70812.399999999994</v>
      </c>
      <c r="AJ49">
        <v>1.5200727556190725</v>
      </c>
    </row>
    <row r="50" spans="2:38" x14ac:dyDescent="0.25">
      <c r="B50">
        <v>51046</v>
      </c>
      <c r="C50">
        <v>65812</v>
      </c>
      <c r="D50">
        <v>10485</v>
      </c>
      <c r="E50">
        <v>30279</v>
      </c>
      <c r="F50">
        <v>98070</v>
      </c>
      <c r="H50">
        <v>73746</v>
      </c>
      <c r="J50">
        <f t="shared" si="6"/>
        <v>51138.400000000001</v>
      </c>
      <c r="K50">
        <f t="shared" si="7"/>
        <v>1.4420865729080299</v>
      </c>
      <c r="L50">
        <f t="shared" si="8"/>
        <v>98070</v>
      </c>
      <c r="M50">
        <f t="shared" si="9"/>
        <v>10485</v>
      </c>
      <c r="N50">
        <f t="shared" si="10"/>
        <v>51138.400000000001</v>
      </c>
      <c r="O50">
        <f t="shared" si="11"/>
        <v>87585</v>
      </c>
      <c r="Q50">
        <v>192</v>
      </c>
      <c r="R50">
        <v>-362</v>
      </c>
      <c r="T50">
        <v>-78.799999999995634</v>
      </c>
      <c r="U50">
        <v>-151.79999999999563</v>
      </c>
      <c r="W50">
        <v>1640</v>
      </c>
      <c r="X50">
        <v>976.59999999999991</v>
      </c>
      <c r="Z50">
        <v>51138.400000000001</v>
      </c>
      <c r="AA50">
        <v>1.4420865729080299</v>
      </c>
      <c r="AK50">
        <v>51138.400000000001</v>
      </c>
      <c r="AL50">
        <v>1.4420865729080299</v>
      </c>
    </row>
    <row r="51" spans="2:38" x14ac:dyDescent="0.25">
      <c r="B51">
        <v>81771</v>
      </c>
      <c r="C51">
        <v>6903</v>
      </c>
      <c r="D51">
        <v>117434</v>
      </c>
      <c r="E51">
        <v>857</v>
      </c>
      <c r="F51">
        <v>60256</v>
      </c>
      <c r="H51">
        <v>90029</v>
      </c>
      <c r="J51">
        <f t="shared" si="6"/>
        <v>53444.2</v>
      </c>
      <c r="K51">
        <f t="shared" si="7"/>
        <v>1.684542008300246</v>
      </c>
      <c r="L51">
        <f t="shared" si="8"/>
        <v>117434</v>
      </c>
      <c r="M51">
        <f t="shared" si="9"/>
        <v>857</v>
      </c>
      <c r="N51">
        <f t="shared" si="10"/>
        <v>53444.2</v>
      </c>
      <c r="O51">
        <f t="shared" si="11"/>
        <v>116577</v>
      </c>
      <c r="Q51">
        <v>731</v>
      </c>
      <c r="R51">
        <v>-32</v>
      </c>
      <c r="T51">
        <v>-651.20000000000437</v>
      </c>
      <c r="U51">
        <v>-38.200000000004366</v>
      </c>
      <c r="W51">
        <v>2207.6000000000004</v>
      </c>
      <c r="X51">
        <v>436.2</v>
      </c>
      <c r="AD51">
        <v>53444.2</v>
      </c>
      <c r="AE51">
        <v>1.684542008300246</v>
      </c>
      <c r="AK51">
        <v>53444.2</v>
      </c>
      <c r="AL51">
        <v>1.684542008300246</v>
      </c>
    </row>
    <row r="52" spans="2:38" x14ac:dyDescent="0.25">
      <c r="B52">
        <v>64257</v>
      </c>
      <c r="C52">
        <v>117143</v>
      </c>
      <c r="D52">
        <v>48729</v>
      </c>
      <c r="E52">
        <v>5053</v>
      </c>
      <c r="F52">
        <v>56995</v>
      </c>
      <c r="H52">
        <v>85287</v>
      </c>
      <c r="J52">
        <f t="shared" si="6"/>
        <v>58435.4</v>
      </c>
      <c r="K52">
        <f t="shared" si="7"/>
        <v>1.4595091331624324</v>
      </c>
      <c r="L52">
        <f t="shared" si="8"/>
        <v>117143</v>
      </c>
      <c r="M52">
        <f t="shared" si="9"/>
        <v>5053</v>
      </c>
      <c r="N52">
        <f t="shared" si="10"/>
        <v>58435.4</v>
      </c>
      <c r="O52">
        <f t="shared" si="11"/>
        <v>112090</v>
      </c>
      <c r="Q52">
        <v>-1797</v>
      </c>
      <c r="R52">
        <v>27</v>
      </c>
      <c r="T52">
        <v>-211</v>
      </c>
      <c r="U52">
        <v>-673</v>
      </c>
      <c r="W52">
        <v>1631.8</v>
      </c>
      <c r="X52">
        <v>673</v>
      </c>
      <c r="AB52">
        <v>58435.4</v>
      </c>
      <c r="AC52">
        <v>1.4595091331624324</v>
      </c>
      <c r="AK52">
        <v>58435.4</v>
      </c>
      <c r="AL52">
        <v>1.4595091331624324</v>
      </c>
    </row>
    <row r="53" spans="2:38" x14ac:dyDescent="0.25">
      <c r="B53">
        <v>17682</v>
      </c>
      <c r="C53">
        <v>52075</v>
      </c>
      <c r="D53">
        <v>10060</v>
      </c>
      <c r="E53">
        <v>2590</v>
      </c>
      <c r="F53">
        <v>52611</v>
      </c>
      <c r="H53">
        <v>77182</v>
      </c>
      <c r="J53">
        <f t="shared" si="6"/>
        <v>27003.599999999999</v>
      </c>
      <c r="K53">
        <f t="shared" si="7"/>
        <v>2.8582114977262294</v>
      </c>
      <c r="L53">
        <f t="shared" si="8"/>
        <v>52611</v>
      </c>
      <c r="M53">
        <f t="shared" si="9"/>
        <v>2590</v>
      </c>
      <c r="N53">
        <f t="shared" si="10"/>
        <v>27003.599999999999</v>
      </c>
      <c r="O53">
        <f t="shared" si="11"/>
        <v>50021</v>
      </c>
      <c r="Q53">
        <v>-2276</v>
      </c>
      <c r="R53">
        <v>-951</v>
      </c>
      <c r="T53">
        <v>1001.3999999999978</v>
      </c>
      <c r="U53">
        <v>10.399999999997817</v>
      </c>
      <c r="W53">
        <v>1420.2</v>
      </c>
      <c r="X53">
        <v>322.00000000000006</v>
      </c>
      <c r="AD53">
        <v>27003.599999999999</v>
      </c>
      <c r="AE53">
        <v>2.8582114977262294</v>
      </c>
      <c r="AK53">
        <v>27003.599999999999</v>
      </c>
      <c r="AL53">
        <v>2.8582114977262294</v>
      </c>
    </row>
    <row r="54" spans="2:38" x14ac:dyDescent="0.25">
      <c r="B54">
        <v>31247</v>
      </c>
      <c r="C54">
        <v>50881</v>
      </c>
      <c r="D54">
        <v>77143</v>
      </c>
      <c r="E54">
        <v>110215</v>
      </c>
      <c r="F54">
        <v>11237</v>
      </c>
      <c r="H54">
        <v>88995</v>
      </c>
      <c r="J54">
        <f t="shared" si="6"/>
        <v>56144.6</v>
      </c>
      <c r="K54">
        <f t="shared" si="7"/>
        <v>1.5851034649814943</v>
      </c>
      <c r="L54">
        <f t="shared" si="8"/>
        <v>110215</v>
      </c>
      <c r="M54">
        <f t="shared" si="9"/>
        <v>11237</v>
      </c>
      <c r="N54">
        <f t="shared" si="10"/>
        <v>56144.6</v>
      </c>
      <c r="O54">
        <f t="shared" si="11"/>
        <v>98978</v>
      </c>
      <c r="Q54">
        <v>-3747</v>
      </c>
      <c r="R54">
        <v>-426</v>
      </c>
      <c r="T54">
        <v>-386.20000000000437</v>
      </c>
      <c r="U54">
        <v>463.79999999999563</v>
      </c>
      <c r="W54">
        <v>1392.6</v>
      </c>
      <c r="X54">
        <v>701</v>
      </c>
      <c r="AD54">
        <v>56144.6</v>
      </c>
      <c r="AE54">
        <v>1.5851034649814943</v>
      </c>
      <c r="AK54">
        <v>56144.6</v>
      </c>
      <c r="AL54">
        <v>1.5851034649814943</v>
      </c>
    </row>
    <row r="55" spans="2:38" x14ac:dyDescent="0.25">
      <c r="B55">
        <v>12078</v>
      </c>
      <c r="C55">
        <v>14383</v>
      </c>
      <c r="D55">
        <v>110519</v>
      </c>
      <c r="E55">
        <v>103099</v>
      </c>
      <c r="F55">
        <v>102370</v>
      </c>
      <c r="H55">
        <v>125705</v>
      </c>
      <c r="J55">
        <f t="shared" si="6"/>
        <v>68489.8</v>
      </c>
      <c r="K55">
        <f t="shared" si="7"/>
        <v>1.8353827869259363</v>
      </c>
      <c r="L55">
        <f t="shared" si="8"/>
        <v>110519</v>
      </c>
      <c r="M55">
        <f t="shared" si="9"/>
        <v>12078</v>
      </c>
      <c r="N55">
        <f t="shared" si="10"/>
        <v>68489.8</v>
      </c>
      <c r="O55">
        <f t="shared" si="11"/>
        <v>98441</v>
      </c>
      <c r="Q55">
        <v>368</v>
      </c>
      <c r="R55">
        <v>665</v>
      </c>
      <c r="T55">
        <v>372.40000000000873</v>
      </c>
      <c r="U55">
        <v>-250.19999999999709</v>
      </c>
      <c r="W55">
        <v>988.40000000000009</v>
      </c>
      <c r="X55">
        <v>1266.2</v>
      </c>
      <c r="AF55">
        <v>68489.8</v>
      </c>
      <c r="AG55">
        <v>1.8353827869259363</v>
      </c>
      <c r="AK55">
        <v>68489.8</v>
      </c>
      <c r="AL55">
        <v>1.8353827869259363</v>
      </c>
    </row>
    <row r="56" spans="2:38" x14ac:dyDescent="0.25">
      <c r="B56">
        <v>22750</v>
      </c>
      <c r="C56">
        <v>112811</v>
      </c>
      <c r="D56">
        <v>58200</v>
      </c>
      <c r="E56">
        <v>89115</v>
      </c>
      <c r="F56">
        <v>79124</v>
      </c>
      <c r="H56">
        <v>100718</v>
      </c>
      <c r="J56">
        <f t="shared" si="6"/>
        <v>72400</v>
      </c>
      <c r="K56">
        <f t="shared" si="7"/>
        <v>1.3911325966850829</v>
      </c>
      <c r="L56">
        <f t="shared" si="8"/>
        <v>112811</v>
      </c>
      <c r="M56">
        <f t="shared" si="9"/>
        <v>22750</v>
      </c>
      <c r="N56">
        <f t="shared" si="10"/>
        <v>72400</v>
      </c>
      <c r="O56">
        <f t="shared" si="11"/>
        <v>90061</v>
      </c>
      <c r="Q56">
        <v>227</v>
      </c>
      <c r="R56">
        <v>226</v>
      </c>
      <c r="T56">
        <v>125.19999999999709</v>
      </c>
      <c r="U56">
        <v>364.19999999999709</v>
      </c>
      <c r="W56">
        <v>1581.2</v>
      </c>
      <c r="X56">
        <v>432.59999999999997</v>
      </c>
      <c r="AB56">
        <v>72400</v>
      </c>
      <c r="AC56">
        <v>1.3911325966850829</v>
      </c>
      <c r="AK56">
        <v>72400</v>
      </c>
      <c r="AL56">
        <v>1.3911325966850829</v>
      </c>
    </row>
    <row r="57" spans="2:38" x14ac:dyDescent="0.25">
      <c r="B57">
        <v>80252</v>
      </c>
      <c r="C57">
        <v>48309</v>
      </c>
      <c r="D57">
        <v>9831</v>
      </c>
      <c r="E57">
        <v>96130</v>
      </c>
      <c r="F57">
        <v>27595</v>
      </c>
      <c r="H57">
        <v>59063</v>
      </c>
      <c r="J57">
        <f t="shared" si="6"/>
        <v>52423.4</v>
      </c>
      <c r="K57">
        <f t="shared" si="7"/>
        <v>1.1266533647188088</v>
      </c>
      <c r="L57">
        <f t="shared" si="8"/>
        <v>96130</v>
      </c>
      <c r="M57">
        <f t="shared" si="9"/>
        <v>9831</v>
      </c>
      <c r="N57">
        <f t="shared" si="10"/>
        <v>52423.4</v>
      </c>
      <c r="O57">
        <f t="shared" si="11"/>
        <v>86299</v>
      </c>
      <c r="Q57">
        <v>-100</v>
      </c>
      <c r="R57">
        <v>-541</v>
      </c>
      <c r="T57">
        <v>-909.40000000000146</v>
      </c>
      <c r="U57">
        <v>-352.59999999999854</v>
      </c>
      <c r="W57">
        <v>2261</v>
      </c>
      <c r="X57">
        <v>563</v>
      </c>
      <c r="Z57">
        <v>52423.4</v>
      </c>
      <c r="AA57">
        <v>1.1266533647188088</v>
      </c>
      <c r="AI57">
        <v>52423.4</v>
      </c>
      <c r="AJ57">
        <v>1.1266533647188088</v>
      </c>
    </row>
    <row r="58" spans="2:38" x14ac:dyDescent="0.25">
      <c r="B58">
        <v>9362</v>
      </c>
      <c r="C58">
        <v>36762</v>
      </c>
      <c r="D58">
        <v>54906</v>
      </c>
      <c r="E58">
        <v>58703</v>
      </c>
      <c r="F58">
        <v>2887</v>
      </c>
      <c r="H58">
        <v>83654</v>
      </c>
      <c r="J58">
        <f t="shared" si="6"/>
        <v>32524</v>
      </c>
      <c r="K58">
        <f t="shared" si="7"/>
        <v>2.57206985610626</v>
      </c>
      <c r="L58">
        <f t="shared" si="8"/>
        <v>58703</v>
      </c>
      <c r="M58">
        <f t="shared" si="9"/>
        <v>2887</v>
      </c>
      <c r="N58">
        <f t="shared" si="10"/>
        <v>32524</v>
      </c>
      <c r="O58">
        <f t="shared" si="11"/>
        <v>55816</v>
      </c>
      <c r="Q58">
        <v>1736</v>
      </c>
      <c r="R58">
        <v>1802</v>
      </c>
      <c r="T58">
        <v>-784.40000000000146</v>
      </c>
      <c r="U58">
        <v>274.20000000000073</v>
      </c>
      <c r="W58">
        <v>1584.8</v>
      </c>
      <c r="X58">
        <v>274.2</v>
      </c>
      <c r="AD58">
        <v>32524</v>
      </c>
      <c r="AE58">
        <v>2.57206985610626</v>
      </c>
      <c r="AK58">
        <v>32524</v>
      </c>
      <c r="AL58">
        <v>2.57206985610626</v>
      </c>
    </row>
    <row r="59" spans="2:38" x14ac:dyDescent="0.25">
      <c r="B59">
        <v>38352</v>
      </c>
      <c r="C59">
        <v>62980</v>
      </c>
      <c r="D59">
        <v>2592</v>
      </c>
      <c r="E59">
        <v>46964</v>
      </c>
      <c r="F59">
        <v>6666</v>
      </c>
      <c r="H59">
        <v>86885</v>
      </c>
      <c r="J59">
        <f t="shared" si="6"/>
        <v>31510.799999999999</v>
      </c>
      <c r="K59">
        <f t="shared" si="7"/>
        <v>2.7573086053035785</v>
      </c>
      <c r="L59">
        <f t="shared" si="8"/>
        <v>62980</v>
      </c>
      <c r="M59">
        <f t="shared" si="9"/>
        <v>2592</v>
      </c>
      <c r="N59">
        <f t="shared" si="10"/>
        <v>31510.799999999999</v>
      </c>
      <c r="O59">
        <f t="shared" si="11"/>
        <v>60388</v>
      </c>
      <c r="Q59">
        <v>-4750</v>
      </c>
      <c r="R59">
        <v>-1170</v>
      </c>
      <c r="T59">
        <v>-1059.6000000000022</v>
      </c>
      <c r="U59">
        <v>442.20000000000073</v>
      </c>
      <c r="W59">
        <v>1548</v>
      </c>
      <c r="X59">
        <v>847.8</v>
      </c>
      <c r="AD59">
        <v>31510.799999999999</v>
      </c>
      <c r="AE59">
        <v>2.7573086053035785</v>
      </c>
      <c r="AK59">
        <v>31510.799999999999</v>
      </c>
      <c r="AL59">
        <v>2.7573086053035785</v>
      </c>
    </row>
    <row r="60" spans="2:38" x14ac:dyDescent="0.25">
      <c r="B60">
        <v>56263</v>
      </c>
      <c r="C60">
        <v>98542</v>
      </c>
      <c r="D60">
        <v>103757</v>
      </c>
      <c r="E60">
        <v>30336</v>
      </c>
      <c r="F60">
        <v>54101</v>
      </c>
      <c r="H60">
        <v>100369</v>
      </c>
      <c r="J60">
        <f t="shared" si="6"/>
        <v>68599.8</v>
      </c>
      <c r="K60">
        <f t="shared" si="7"/>
        <v>1.463109221892775</v>
      </c>
      <c r="L60">
        <f t="shared" si="8"/>
        <v>103757</v>
      </c>
      <c r="M60">
        <f t="shared" si="9"/>
        <v>30336</v>
      </c>
      <c r="N60">
        <f t="shared" si="10"/>
        <v>68599.8</v>
      </c>
      <c r="O60">
        <f t="shared" si="11"/>
        <v>73421</v>
      </c>
      <c r="Q60">
        <v>-983</v>
      </c>
      <c r="R60">
        <v>264</v>
      </c>
      <c r="T60">
        <v>-1805.3999999999942</v>
      </c>
      <c r="U60">
        <v>160.40000000000873</v>
      </c>
      <c r="W60">
        <v>2023</v>
      </c>
      <c r="X60">
        <v>211.20000000000002</v>
      </c>
      <c r="AB60">
        <v>68599.8</v>
      </c>
      <c r="AC60">
        <v>1.463109221892775</v>
      </c>
      <c r="AK60">
        <v>68599.8</v>
      </c>
      <c r="AL60">
        <v>1.463109221892775</v>
      </c>
    </row>
    <row r="61" spans="2:38" x14ac:dyDescent="0.25">
      <c r="B61">
        <v>50178</v>
      </c>
      <c r="C61">
        <v>118466</v>
      </c>
      <c r="D61">
        <v>23357</v>
      </c>
      <c r="E61">
        <v>4849</v>
      </c>
      <c r="F61">
        <v>87581</v>
      </c>
      <c r="H61">
        <v>57718</v>
      </c>
      <c r="J61">
        <f t="shared" si="6"/>
        <v>56886.2</v>
      </c>
      <c r="K61">
        <f t="shared" si="7"/>
        <v>1.0146221755012639</v>
      </c>
      <c r="L61">
        <f t="shared" si="8"/>
        <v>118466</v>
      </c>
      <c r="M61">
        <f t="shared" si="9"/>
        <v>4849</v>
      </c>
      <c r="N61">
        <f t="shared" si="10"/>
        <v>56886.2</v>
      </c>
      <c r="O61">
        <f t="shared" si="11"/>
        <v>113617</v>
      </c>
      <c r="Q61">
        <v>-584</v>
      </c>
      <c r="R61">
        <v>-1258</v>
      </c>
      <c r="T61">
        <v>-1415.8000000000029</v>
      </c>
      <c r="U61">
        <v>-241.60000000000582</v>
      </c>
      <c r="W61">
        <v>1415.8000000000002</v>
      </c>
      <c r="X61">
        <v>478</v>
      </c>
      <c r="AB61">
        <v>56886.2</v>
      </c>
      <c r="AC61">
        <v>1.0146221755012639</v>
      </c>
      <c r="AI61">
        <v>56886.2</v>
      </c>
      <c r="AJ61">
        <v>1.0146221755012639</v>
      </c>
    </row>
    <row r="62" spans="2:38" x14ac:dyDescent="0.25">
      <c r="B62">
        <v>71752</v>
      </c>
      <c r="C62">
        <v>49827</v>
      </c>
      <c r="D62">
        <v>2735</v>
      </c>
      <c r="E62">
        <v>75075</v>
      </c>
      <c r="F62">
        <v>20806</v>
      </c>
      <c r="H62">
        <v>73719</v>
      </c>
      <c r="J62">
        <f t="shared" si="6"/>
        <v>44039</v>
      </c>
      <c r="K62">
        <f t="shared" si="7"/>
        <v>1.6739480914643838</v>
      </c>
      <c r="L62">
        <f t="shared" si="8"/>
        <v>75075</v>
      </c>
      <c r="M62">
        <f t="shared" si="9"/>
        <v>2735</v>
      </c>
      <c r="N62">
        <f t="shared" si="10"/>
        <v>44039</v>
      </c>
      <c r="O62">
        <f t="shared" si="11"/>
        <v>72340</v>
      </c>
      <c r="Q62">
        <v>3732</v>
      </c>
      <c r="R62">
        <v>1160</v>
      </c>
      <c r="T62">
        <v>-757.59999999999854</v>
      </c>
      <c r="U62">
        <v>26.599999999998545</v>
      </c>
      <c r="W62">
        <v>774</v>
      </c>
      <c r="X62">
        <v>276.2</v>
      </c>
      <c r="Z62">
        <v>44039</v>
      </c>
      <c r="AA62">
        <v>1.6739480914643838</v>
      </c>
      <c r="AK62">
        <v>44039</v>
      </c>
      <c r="AL62">
        <v>1.6739480914643838</v>
      </c>
    </row>
    <row r="63" spans="2:38" x14ac:dyDescent="0.25">
      <c r="B63">
        <v>73150</v>
      </c>
      <c r="C63">
        <v>18553</v>
      </c>
      <c r="D63">
        <v>83712</v>
      </c>
      <c r="E63">
        <v>88797</v>
      </c>
      <c r="F63">
        <v>57781</v>
      </c>
      <c r="H63">
        <v>112025</v>
      </c>
      <c r="J63">
        <f t="shared" si="6"/>
        <v>64398.6</v>
      </c>
      <c r="K63">
        <f t="shared" si="7"/>
        <v>1.7395564499849376</v>
      </c>
      <c r="L63">
        <f t="shared" si="8"/>
        <v>88797</v>
      </c>
      <c r="M63">
        <f t="shared" si="9"/>
        <v>18553</v>
      </c>
      <c r="N63">
        <f t="shared" si="10"/>
        <v>64398.6</v>
      </c>
      <c r="O63">
        <f t="shared" si="11"/>
        <v>70244</v>
      </c>
      <c r="Q63">
        <v>-643</v>
      </c>
      <c r="R63">
        <v>-18</v>
      </c>
      <c r="T63">
        <v>-643.80000000000291</v>
      </c>
      <c r="U63">
        <v>64</v>
      </c>
      <c r="W63">
        <v>3118.6</v>
      </c>
      <c r="X63">
        <v>188.8</v>
      </c>
      <c r="AF63">
        <v>64398.6</v>
      </c>
      <c r="AG63">
        <v>1.7395564499849376</v>
      </c>
      <c r="AK63">
        <v>64398.6</v>
      </c>
      <c r="AL63">
        <v>1.7395564499849376</v>
      </c>
    </row>
    <row r="64" spans="2:38" x14ac:dyDescent="0.25">
      <c r="B64">
        <v>35966</v>
      </c>
      <c r="C64">
        <v>112122</v>
      </c>
      <c r="D64">
        <v>85920</v>
      </c>
      <c r="E64">
        <v>64175</v>
      </c>
      <c r="F64">
        <v>66012</v>
      </c>
      <c r="H64">
        <v>94882</v>
      </c>
      <c r="J64">
        <f t="shared" si="6"/>
        <v>72839</v>
      </c>
      <c r="K64">
        <f t="shared" si="7"/>
        <v>1.3026263402847376</v>
      </c>
      <c r="L64">
        <f t="shared" si="8"/>
        <v>112122</v>
      </c>
      <c r="M64">
        <f t="shared" si="9"/>
        <v>35966</v>
      </c>
      <c r="N64">
        <f t="shared" si="10"/>
        <v>72839</v>
      </c>
      <c r="O64">
        <f t="shared" si="11"/>
        <v>76156</v>
      </c>
      <c r="Q64">
        <v>1894</v>
      </c>
      <c r="R64">
        <v>-28</v>
      </c>
      <c r="T64">
        <v>-690.39999999999418</v>
      </c>
      <c r="U64">
        <v>277.39999999999418</v>
      </c>
      <c r="W64">
        <v>1637.2</v>
      </c>
      <c r="X64">
        <v>459.39999999999992</v>
      </c>
      <c r="AB64">
        <v>72839</v>
      </c>
      <c r="AC64">
        <v>1.3026263402847376</v>
      </c>
      <c r="AI64">
        <v>72839</v>
      </c>
      <c r="AJ64">
        <v>1.3026263402847376</v>
      </c>
    </row>
    <row r="65" spans="2:38" x14ac:dyDescent="0.25">
      <c r="B65">
        <v>46479</v>
      </c>
      <c r="C65">
        <v>98495</v>
      </c>
      <c r="D65">
        <v>54102</v>
      </c>
      <c r="E65">
        <v>62282</v>
      </c>
      <c r="F65">
        <v>7270</v>
      </c>
      <c r="H65">
        <v>78685</v>
      </c>
      <c r="J65">
        <f t="shared" si="6"/>
        <v>53725.599999999999</v>
      </c>
      <c r="K65">
        <f t="shared" si="7"/>
        <v>1.4645718242327681</v>
      </c>
      <c r="L65">
        <f t="shared" si="8"/>
        <v>98495</v>
      </c>
      <c r="M65">
        <f t="shared" si="9"/>
        <v>7270</v>
      </c>
      <c r="N65">
        <f t="shared" si="10"/>
        <v>53725.599999999999</v>
      </c>
      <c r="O65">
        <f t="shared" si="11"/>
        <v>91225</v>
      </c>
      <c r="Q65">
        <v>1441</v>
      </c>
      <c r="R65">
        <v>-415</v>
      </c>
      <c r="T65">
        <v>417.40000000000146</v>
      </c>
      <c r="U65">
        <v>151.40000000000146</v>
      </c>
      <c r="W65">
        <v>1524.1999999999998</v>
      </c>
      <c r="X65">
        <v>152.20000000000002</v>
      </c>
      <c r="Z65">
        <v>53725.599999999999</v>
      </c>
      <c r="AA65">
        <v>1.4645718242327681</v>
      </c>
      <c r="AK65">
        <v>53725.599999999999</v>
      </c>
      <c r="AL65">
        <v>1.4645718242327681</v>
      </c>
    </row>
    <row r="66" spans="2:38" x14ac:dyDescent="0.25">
      <c r="B66">
        <v>84567</v>
      </c>
      <c r="C66">
        <v>13433</v>
      </c>
      <c r="D66">
        <v>94565</v>
      </c>
      <c r="E66">
        <v>11691</v>
      </c>
      <c r="F66">
        <v>32013</v>
      </c>
      <c r="H66">
        <v>54548</v>
      </c>
      <c r="J66">
        <f t="shared" ref="J66:J101" si="12">AVERAGE(B66:F66)</f>
        <v>47253.8</v>
      </c>
      <c r="K66">
        <f t="shared" ref="K66:K97" si="13">H66/J66</f>
        <v>1.1543621888610016</v>
      </c>
      <c r="L66">
        <f t="shared" ref="L66:L101" si="14">MAX(B66:F66)</f>
        <v>94565</v>
      </c>
      <c r="M66">
        <f t="shared" ref="M66:M101" si="15">MIN(B66:F66)</f>
        <v>11691</v>
      </c>
      <c r="N66">
        <f t="shared" ref="N66:N101" si="16">AVERAGE(B66:F66)</f>
        <v>47253.8</v>
      </c>
      <c r="O66">
        <f t="shared" ref="O66:O101" si="17">L66-M66</f>
        <v>82874</v>
      </c>
      <c r="Q66">
        <v>305</v>
      </c>
      <c r="R66">
        <v>666</v>
      </c>
      <c r="T66">
        <v>-642.39999999999418</v>
      </c>
      <c r="U66">
        <v>127.20000000000437</v>
      </c>
      <c r="W66">
        <v>1494.4</v>
      </c>
      <c r="X66">
        <v>366</v>
      </c>
      <c r="Z66">
        <v>47253.8</v>
      </c>
      <c r="AA66">
        <v>1.1543621888610016</v>
      </c>
      <c r="AK66">
        <v>47253.8</v>
      </c>
      <c r="AL66">
        <v>1.1543621888610016</v>
      </c>
    </row>
    <row r="67" spans="2:38" x14ac:dyDescent="0.25">
      <c r="B67">
        <v>52249</v>
      </c>
      <c r="C67">
        <v>81169</v>
      </c>
      <c r="D67">
        <v>72483</v>
      </c>
      <c r="E67">
        <v>14111</v>
      </c>
      <c r="F67">
        <v>65893</v>
      </c>
      <c r="H67">
        <v>105844</v>
      </c>
      <c r="J67">
        <f t="shared" si="12"/>
        <v>57181</v>
      </c>
      <c r="K67">
        <f t="shared" si="13"/>
        <v>1.8510344345149612</v>
      </c>
      <c r="L67">
        <f t="shared" si="14"/>
        <v>81169</v>
      </c>
      <c r="M67">
        <f t="shared" si="15"/>
        <v>14111</v>
      </c>
      <c r="N67">
        <f t="shared" si="16"/>
        <v>57181</v>
      </c>
      <c r="O67">
        <f t="shared" si="17"/>
        <v>67058</v>
      </c>
      <c r="Q67">
        <v>-4118</v>
      </c>
      <c r="R67">
        <v>-921</v>
      </c>
      <c r="T67">
        <v>109</v>
      </c>
      <c r="U67">
        <v>-375.80000000000291</v>
      </c>
      <c r="W67">
        <v>925.00000000000011</v>
      </c>
      <c r="X67">
        <v>375.8</v>
      </c>
      <c r="AD67">
        <v>57181</v>
      </c>
      <c r="AE67">
        <v>1.8510344345149612</v>
      </c>
      <c r="AK67">
        <v>57181</v>
      </c>
      <c r="AL67">
        <v>1.8510344345149612</v>
      </c>
    </row>
    <row r="68" spans="2:38" x14ac:dyDescent="0.25">
      <c r="B68">
        <v>88110</v>
      </c>
      <c r="C68">
        <v>85270</v>
      </c>
      <c r="D68">
        <v>3962</v>
      </c>
      <c r="E68">
        <v>88259</v>
      </c>
      <c r="F68">
        <v>87554</v>
      </c>
      <c r="H68">
        <v>133721</v>
      </c>
      <c r="J68">
        <f t="shared" si="12"/>
        <v>70631</v>
      </c>
      <c r="K68">
        <f t="shared" si="13"/>
        <v>1.8932338491597174</v>
      </c>
      <c r="L68">
        <f t="shared" si="14"/>
        <v>88259</v>
      </c>
      <c r="M68">
        <f t="shared" si="15"/>
        <v>3962</v>
      </c>
      <c r="N68">
        <f t="shared" si="16"/>
        <v>70631</v>
      </c>
      <c r="O68">
        <f t="shared" si="17"/>
        <v>84297</v>
      </c>
      <c r="Q68">
        <v>4202</v>
      </c>
      <c r="R68">
        <v>1604</v>
      </c>
      <c r="T68">
        <v>496.39999999999418</v>
      </c>
      <c r="U68">
        <v>-83.600000000005821</v>
      </c>
      <c r="W68">
        <v>3392</v>
      </c>
      <c r="X68">
        <v>361.19999999999993</v>
      </c>
      <c r="AF68">
        <v>70631</v>
      </c>
      <c r="AG68">
        <v>1.8932338491597174</v>
      </c>
      <c r="AK68">
        <v>70631</v>
      </c>
      <c r="AL68">
        <v>1.8932338491597174</v>
      </c>
    </row>
    <row r="69" spans="2:38" x14ac:dyDescent="0.25">
      <c r="B69">
        <v>19454</v>
      </c>
      <c r="C69">
        <v>44873</v>
      </c>
      <c r="D69">
        <v>77325</v>
      </c>
      <c r="E69">
        <v>92584</v>
      </c>
      <c r="F69">
        <v>43089</v>
      </c>
      <c r="H69">
        <v>97554</v>
      </c>
      <c r="J69">
        <f t="shared" si="12"/>
        <v>55465</v>
      </c>
      <c r="K69">
        <f t="shared" si="13"/>
        <v>1.7588389074190931</v>
      </c>
      <c r="L69">
        <f t="shared" si="14"/>
        <v>92584</v>
      </c>
      <c r="M69">
        <f t="shared" si="15"/>
        <v>19454</v>
      </c>
      <c r="N69">
        <f t="shared" si="16"/>
        <v>55465</v>
      </c>
      <c r="O69">
        <f t="shared" si="17"/>
        <v>73130</v>
      </c>
      <c r="Q69">
        <v>2844</v>
      </c>
      <c r="R69">
        <v>2125</v>
      </c>
      <c r="T69">
        <v>-623</v>
      </c>
      <c r="U69">
        <v>-401</v>
      </c>
      <c r="W69">
        <v>1499.8000000000002</v>
      </c>
      <c r="X69">
        <v>616.20000000000005</v>
      </c>
      <c r="AD69">
        <v>55465</v>
      </c>
      <c r="AE69">
        <v>1.7588389074190931</v>
      </c>
      <c r="AK69">
        <v>55465</v>
      </c>
      <c r="AL69">
        <v>1.7588389074190931</v>
      </c>
    </row>
    <row r="70" spans="2:38" x14ac:dyDescent="0.25">
      <c r="B70">
        <v>58381</v>
      </c>
      <c r="C70">
        <v>104005</v>
      </c>
      <c r="D70">
        <v>90669</v>
      </c>
      <c r="E70">
        <v>12193</v>
      </c>
      <c r="F70">
        <v>2651</v>
      </c>
      <c r="H70">
        <v>106301</v>
      </c>
      <c r="J70">
        <f t="shared" si="12"/>
        <v>53579.8</v>
      </c>
      <c r="K70">
        <f t="shared" si="13"/>
        <v>1.9839753041258086</v>
      </c>
      <c r="L70">
        <f t="shared" si="14"/>
        <v>104005</v>
      </c>
      <c r="M70">
        <f t="shared" si="15"/>
        <v>2651</v>
      </c>
      <c r="N70">
        <f t="shared" si="16"/>
        <v>53579.8</v>
      </c>
      <c r="O70">
        <f t="shared" si="17"/>
        <v>101354</v>
      </c>
      <c r="Q70">
        <v>-2062</v>
      </c>
      <c r="R70">
        <v>-219</v>
      </c>
      <c r="T70">
        <v>935.80000000000291</v>
      </c>
      <c r="U70">
        <v>-116.39999999999418</v>
      </c>
      <c r="W70">
        <v>2061.4</v>
      </c>
      <c r="X70">
        <v>179.6</v>
      </c>
      <c r="AD70">
        <v>53579.8</v>
      </c>
      <c r="AE70">
        <v>1.9839753041258086</v>
      </c>
      <c r="AK70">
        <v>53579.8</v>
      </c>
      <c r="AL70">
        <v>1.9839753041258086</v>
      </c>
    </row>
    <row r="71" spans="2:38" x14ac:dyDescent="0.25">
      <c r="B71">
        <v>50775</v>
      </c>
      <c r="C71">
        <v>36071</v>
      </c>
      <c r="D71">
        <v>37047</v>
      </c>
      <c r="E71">
        <v>47166</v>
      </c>
      <c r="F71">
        <v>42973</v>
      </c>
      <c r="H71">
        <v>80743</v>
      </c>
      <c r="J71">
        <f t="shared" si="12"/>
        <v>42806.400000000001</v>
      </c>
      <c r="K71">
        <f t="shared" si="13"/>
        <v>1.8862366375121478</v>
      </c>
      <c r="L71">
        <f t="shared" si="14"/>
        <v>50775</v>
      </c>
      <c r="M71">
        <f t="shared" si="15"/>
        <v>36071</v>
      </c>
      <c r="N71">
        <f t="shared" si="16"/>
        <v>42806.400000000001</v>
      </c>
      <c r="O71">
        <f t="shared" si="17"/>
        <v>14704</v>
      </c>
      <c r="Q71">
        <v>3130</v>
      </c>
      <c r="R71">
        <v>482</v>
      </c>
      <c r="T71">
        <v>174.59999999999854</v>
      </c>
      <c r="U71">
        <v>424.40000000000146</v>
      </c>
      <c r="W71">
        <v>2267.8000000000002</v>
      </c>
      <c r="X71">
        <v>427.20000000000005</v>
      </c>
      <c r="AD71">
        <v>42806.400000000001</v>
      </c>
      <c r="AE71">
        <v>1.8862366375121478</v>
      </c>
      <c r="AK71">
        <v>42806.400000000001</v>
      </c>
      <c r="AL71">
        <v>1.8862366375121478</v>
      </c>
    </row>
    <row r="72" spans="2:38" x14ac:dyDescent="0.25">
      <c r="B72">
        <v>114870</v>
      </c>
      <c r="C72">
        <v>90518</v>
      </c>
      <c r="D72">
        <v>28730</v>
      </c>
      <c r="E72">
        <v>19990</v>
      </c>
      <c r="F72">
        <v>50986</v>
      </c>
      <c r="H72">
        <v>104253</v>
      </c>
      <c r="J72">
        <f t="shared" si="12"/>
        <v>61018.8</v>
      </c>
      <c r="K72">
        <f t="shared" si="13"/>
        <v>1.7085390076501012</v>
      </c>
      <c r="L72">
        <f t="shared" si="14"/>
        <v>114870</v>
      </c>
      <c r="M72">
        <f t="shared" si="15"/>
        <v>19990</v>
      </c>
      <c r="N72">
        <f t="shared" si="16"/>
        <v>61018.8</v>
      </c>
      <c r="O72">
        <f t="shared" si="17"/>
        <v>94880</v>
      </c>
      <c r="Q72">
        <v>-1035</v>
      </c>
      <c r="R72">
        <v>0</v>
      </c>
      <c r="T72">
        <v>-38.399999999994179</v>
      </c>
      <c r="U72">
        <v>33.400000000001455</v>
      </c>
      <c r="W72">
        <v>1637.2</v>
      </c>
      <c r="X72">
        <v>564.59999999999991</v>
      </c>
      <c r="AF72">
        <v>61018.8</v>
      </c>
      <c r="AG72">
        <v>1.7085390076501012</v>
      </c>
      <c r="AK72">
        <v>61018.8</v>
      </c>
      <c r="AL72">
        <v>1.7085390076501012</v>
      </c>
    </row>
    <row r="73" spans="2:38" x14ac:dyDescent="0.25">
      <c r="B73">
        <v>17733</v>
      </c>
      <c r="C73">
        <v>26538</v>
      </c>
      <c r="D73">
        <v>71420</v>
      </c>
      <c r="E73">
        <v>102160</v>
      </c>
      <c r="F73">
        <v>90357</v>
      </c>
      <c r="H73">
        <v>86117</v>
      </c>
      <c r="J73">
        <f t="shared" si="12"/>
        <v>61641.599999999999</v>
      </c>
      <c r="K73">
        <f t="shared" si="13"/>
        <v>1.3970597778123865</v>
      </c>
      <c r="L73">
        <f t="shared" si="14"/>
        <v>102160</v>
      </c>
      <c r="M73">
        <f t="shared" si="15"/>
        <v>17733</v>
      </c>
      <c r="N73">
        <f t="shared" si="16"/>
        <v>61641.599999999999</v>
      </c>
      <c r="O73">
        <f t="shared" si="17"/>
        <v>84427</v>
      </c>
      <c r="Q73">
        <v>17</v>
      </c>
      <c r="R73">
        <v>-3</v>
      </c>
      <c r="T73">
        <v>707.40000000000146</v>
      </c>
      <c r="U73">
        <v>-133.59999999999854</v>
      </c>
      <c r="W73">
        <v>1188.6000000000001</v>
      </c>
      <c r="X73">
        <v>228.79999999999998</v>
      </c>
      <c r="AB73">
        <v>61641.599999999999</v>
      </c>
      <c r="AC73">
        <v>1.3970597778123865</v>
      </c>
      <c r="AK73">
        <v>61641.599999999999</v>
      </c>
      <c r="AL73">
        <v>1.3970597778123865</v>
      </c>
    </row>
    <row r="74" spans="2:38" x14ac:dyDescent="0.25">
      <c r="B74">
        <v>20150</v>
      </c>
      <c r="C74">
        <v>53998</v>
      </c>
      <c r="D74">
        <v>40249</v>
      </c>
      <c r="E74">
        <v>31793</v>
      </c>
      <c r="F74">
        <v>10309</v>
      </c>
      <c r="H74">
        <v>83275</v>
      </c>
      <c r="J74">
        <f t="shared" si="12"/>
        <v>31299.8</v>
      </c>
      <c r="K74">
        <f t="shared" si="13"/>
        <v>2.6605601313746416</v>
      </c>
      <c r="L74">
        <f t="shared" si="14"/>
        <v>53998</v>
      </c>
      <c r="M74">
        <f t="shared" si="15"/>
        <v>10309</v>
      </c>
      <c r="N74">
        <f t="shared" si="16"/>
        <v>31299.8</v>
      </c>
      <c r="O74">
        <f t="shared" si="17"/>
        <v>43689</v>
      </c>
      <c r="Q74">
        <v>-119</v>
      </c>
      <c r="R74">
        <v>-293</v>
      </c>
      <c r="T74">
        <v>-606.40000000000146</v>
      </c>
      <c r="U74">
        <v>-398.79999999999927</v>
      </c>
      <c r="W74">
        <v>1663.6</v>
      </c>
      <c r="X74">
        <v>581.19999999999993</v>
      </c>
      <c r="AD74">
        <v>31299.8</v>
      </c>
      <c r="AE74">
        <v>2.6605601313746416</v>
      </c>
      <c r="AK74">
        <v>31299.8</v>
      </c>
      <c r="AL74">
        <v>2.6605601313746416</v>
      </c>
    </row>
    <row r="75" spans="2:38" x14ac:dyDescent="0.25">
      <c r="B75">
        <v>13726</v>
      </c>
      <c r="C75">
        <v>25356</v>
      </c>
      <c r="D75">
        <v>40263</v>
      </c>
      <c r="E75">
        <v>60321</v>
      </c>
      <c r="F75">
        <v>45793</v>
      </c>
      <c r="H75">
        <v>88257</v>
      </c>
      <c r="J75">
        <f t="shared" si="12"/>
        <v>37091.800000000003</v>
      </c>
      <c r="K75">
        <f t="shared" si="13"/>
        <v>2.3794207884222387</v>
      </c>
      <c r="L75">
        <f t="shared" si="14"/>
        <v>60321</v>
      </c>
      <c r="M75">
        <f t="shared" si="15"/>
        <v>13726</v>
      </c>
      <c r="N75">
        <f t="shared" si="16"/>
        <v>37091.800000000003</v>
      </c>
      <c r="O75">
        <f t="shared" si="17"/>
        <v>46595</v>
      </c>
      <c r="Q75">
        <v>-549</v>
      </c>
      <c r="R75">
        <v>-46</v>
      </c>
      <c r="T75">
        <v>-669.19999999999709</v>
      </c>
      <c r="U75">
        <v>275.20000000000437</v>
      </c>
      <c r="W75">
        <v>1590</v>
      </c>
      <c r="X75">
        <v>366</v>
      </c>
      <c r="AD75">
        <v>37091.800000000003</v>
      </c>
      <c r="AE75">
        <v>2.3794207884222387</v>
      </c>
      <c r="AK75">
        <v>37091.800000000003</v>
      </c>
      <c r="AL75">
        <v>2.3794207884222387</v>
      </c>
    </row>
    <row r="76" spans="2:38" x14ac:dyDescent="0.25">
      <c r="B76">
        <v>111864</v>
      </c>
      <c r="C76">
        <v>32123</v>
      </c>
      <c r="D76">
        <v>15691</v>
      </c>
      <c r="E76">
        <v>85018</v>
      </c>
      <c r="F76">
        <v>115017</v>
      </c>
      <c r="H76">
        <v>117069</v>
      </c>
      <c r="J76">
        <f t="shared" si="12"/>
        <v>71942.600000000006</v>
      </c>
      <c r="K76">
        <f t="shared" si="13"/>
        <v>1.627255617672978</v>
      </c>
      <c r="L76">
        <f t="shared" si="14"/>
        <v>115017</v>
      </c>
      <c r="M76">
        <f t="shared" si="15"/>
        <v>15691</v>
      </c>
      <c r="N76">
        <f t="shared" si="16"/>
        <v>71942.600000000006</v>
      </c>
      <c r="O76">
        <f t="shared" si="17"/>
        <v>99326</v>
      </c>
      <c r="Q76">
        <v>957</v>
      </c>
      <c r="R76">
        <v>0</v>
      </c>
      <c r="T76">
        <v>-578.19999999999709</v>
      </c>
      <c r="U76">
        <v>-139.19999999999709</v>
      </c>
      <c r="W76">
        <v>1103</v>
      </c>
      <c r="X76">
        <v>904.80000000000007</v>
      </c>
      <c r="AB76">
        <v>71942.600000000006</v>
      </c>
      <c r="AC76">
        <v>1.627255617672978</v>
      </c>
      <c r="AK76">
        <v>71942.600000000006</v>
      </c>
      <c r="AL76">
        <v>1.627255617672978</v>
      </c>
    </row>
    <row r="77" spans="2:38" x14ac:dyDescent="0.25">
      <c r="B77">
        <v>12329</v>
      </c>
      <c r="C77">
        <v>103762</v>
      </c>
      <c r="D77">
        <v>85731</v>
      </c>
      <c r="E77">
        <v>10745</v>
      </c>
      <c r="F77">
        <v>116103</v>
      </c>
      <c r="H77">
        <v>118066</v>
      </c>
      <c r="J77">
        <f t="shared" si="12"/>
        <v>65734</v>
      </c>
      <c r="K77">
        <f t="shared" si="13"/>
        <v>1.7961176864332005</v>
      </c>
      <c r="L77">
        <f t="shared" si="14"/>
        <v>116103</v>
      </c>
      <c r="M77">
        <f t="shared" si="15"/>
        <v>10745</v>
      </c>
      <c r="N77">
        <f t="shared" si="16"/>
        <v>65734</v>
      </c>
      <c r="O77">
        <f t="shared" si="17"/>
        <v>105358</v>
      </c>
      <c r="Q77">
        <v>-383</v>
      </c>
      <c r="R77">
        <v>-354</v>
      </c>
      <c r="T77">
        <v>863.80000000000291</v>
      </c>
      <c r="U77">
        <v>138.19999999999709</v>
      </c>
      <c r="W77">
        <v>1407.4</v>
      </c>
      <c r="X77">
        <v>306.2</v>
      </c>
      <c r="AF77">
        <v>65734</v>
      </c>
      <c r="AG77">
        <v>1.7961176864332005</v>
      </c>
      <c r="AK77">
        <v>65734</v>
      </c>
      <c r="AL77">
        <v>1.7961176864332005</v>
      </c>
    </row>
    <row r="78" spans="2:38" x14ac:dyDescent="0.25">
      <c r="B78">
        <v>7236</v>
      </c>
      <c r="C78">
        <v>47546</v>
      </c>
      <c r="D78">
        <v>10496</v>
      </c>
      <c r="E78">
        <v>2528</v>
      </c>
      <c r="F78">
        <v>110572</v>
      </c>
      <c r="H78">
        <v>61997</v>
      </c>
      <c r="J78">
        <f t="shared" si="12"/>
        <v>35675.599999999999</v>
      </c>
      <c r="K78">
        <f t="shared" si="13"/>
        <v>1.7377983832086916</v>
      </c>
      <c r="L78">
        <f t="shared" si="14"/>
        <v>110572</v>
      </c>
      <c r="M78">
        <f t="shared" si="15"/>
        <v>2528</v>
      </c>
      <c r="N78">
        <f t="shared" si="16"/>
        <v>35675.599999999999</v>
      </c>
      <c r="O78">
        <f t="shared" si="17"/>
        <v>108044</v>
      </c>
      <c r="Q78">
        <v>251</v>
      </c>
      <c r="R78">
        <v>5</v>
      </c>
      <c r="T78">
        <v>300.79999999999563</v>
      </c>
      <c r="U78">
        <v>148.79999999999563</v>
      </c>
      <c r="W78">
        <v>1464.8000000000002</v>
      </c>
      <c r="X78">
        <v>229.2</v>
      </c>
      <c r="AD78">
        <v>35675.599999999999</v>
      </c>
      <c r="AE78">
        <v>1.7377983832086916</v>
      </c>
      <c r="AK78">
        <v>35675.599999999999</v>
      </c>
      <c r="AL78">
        <v>1.7377983832086916</v>
      </c>
    </row>
    <row r="79" spans="2:38" x14ac:dyDescent="0.25">
      <c r="B79">
        <v>112645</v>
      </c>
      <c r="C79">
        <v>9882</v>
      </c>
      <c r="D79">
        <v>37708</v>
      </c>
      <c r="E79">
        <v>99110</v>
      </c>
      <c r="F79">
        <v>22565</v>
      </c>
      <c r="H79">
        <v>66035</v>
      </c>
      <c r="J79">
        <f t="shared" si="12"/>
        <v>56382</v>
      </c>
      <c r="K79">
        <f t="shared" si="13"/>
        <v>1.1712071228406229</v>
      </c>
      <c r="L79">
        <f t="shared" si="14"/>
        <v>112645</v>
      </c>
      <c r="M79">
        <f t="shared" si="15"/>
        <v>9882</v>
      </c>
      <c r="N79">
        <f t="shared" si="16"/>
        <v>56382</v>
      </c>
      <c r="O79">
        <f t="shared" si="17"/>
        <v>102763</v>
      </c>
      <c r="Q79">
        <v>-139</v>
      </c>
      <c r="R79">
        <v>61</v>
      </c>
      <c r="T79">
        <v>835.19999999999709</v>
      </c>
      <c r="U79">
        <v>231.19999999999709</v>
      </c>
      <c r="W79">
        <v>2141.1999999999998</v>
      </c>
      <c r="X79">
        <v>287.59999999999997</v>
      </c>
      <c r="Z79">
        <v>56382</v>
      </c>
      <c r="AA79">
        <v>1.1712071228406229</v>
      </c>
      <c r="AI79">
        <v>56382</v>
      </c>
      <c r="AJ79">
        <v>1.1712071228406229</v>
      </c>
    </row>
    <row r="80" spans="2:38" x14ac:dyDescent="0.25">
      <c r="B80">
        <v>56266</v>
      </c>
      <c r="C80">
        <v>48066</v>
      </c>
      <c r="D80">
        <v>31196</v>
      </c>
      <c r="E80">
        <v>61566</v>
      </c>
      <c r="F80">
        <v>66023</v>
      </c>
      <c r="H80">
        <v>74824</v>
      </c>
      <c r="J80">
        <f t="shared" si="12"/>
        <v>52623.4</v>
      </c>
      <c r="K80">
        <f t="shared" si="13"/>
        <v>1.4218769596795342</v>
      </c>
      <c r="L80">
        <f t="shared" si="14"/>
        <v>66023</v>
      </c>
      <c r="M80">
        <f t="shared" si="15"/>
        <v>31196</v>
      </c>
      <c r="N80">
        <f t="shared" si="16"/>
        <v>52623.4</v>
      </c>
      <c r="O80">
        <f t="shared" si="17"/>
        <v>34827</v>
      </c>
      <c r="Q80">
        <v>-2297</v>
      </c>
      <c r="R80">
        <v>-1714</v>
      </c>
      <c r="T80">
        <v>2021.2000000000044</v>
      </c>
      <c r="U80">
        <v>497.59999999999854</v>
      </c>
      <c r="W80">
        <v>3918</v>
      </c>
      <c r="X80">
        <v>773.6</v>
      </c>
      <c r="Z80">
        <v>52623.4</v>
      </c>
      <c r="AA80">
        <v>1.4218769596795342</v>
      </c>
      <c r="AK80">
        <v>52623.4</v>
      </c>
      <c r="AL80">
        <v>1.4218769596795342</v>
      </c>
    </row>
    <row r="81" spans="2:38" x14ac:dyDescent="0.25">
      <c r="B81">
        <v>43272</v>
      </c>
      <c r="C81">
        <v>106357</v>
      </c>
      <c r="D81">
        <v>9404</v>
      </c>
      <c r="E81">
        <v>93983</v>
      </c>
      <c r="F81">
        <v>43996</v>
      </c>
      <c r="H81">
        <v>108737</v>
      </c>
      <c r="J81">
        <f t="shared" si="12"/>
        <v>59402.400000000001</v>
      </c>
      <c r="K81">
        <f t="shared" si="13"/>
        <v>1.8305152653764831</v>
      </c>
      <c r="L81">
        <f t="shared" si="14"/>
        <v>106357</v>
      </c>
      <c r="M81">
        <f t="shared" si="15"/>
        <v>9404</v>
      </c>
      <c r="N81">
        <f t="shared" si="16"/>
        <v>59402.400000000001</v>
      </c>
      <c r="O81">
        <f t="shared" si="17"/>
        <v>96953</v>
      </c>
      <c r="Q81">
        <v>2711</v>
      </c>
      <c r="R81">
        <v>764</v>
      </c>
      <c r="T81">
        <v>2281.2000000000044</v>
      </c>
      <c r="U81">
        <v>164.40000000000146</v>
      </c>
      <c r="W81">
        <v>2281.1999999999998</v>
      </c>
      <c r="X81">
        <v>202.8</v>
      </c>
      <c r="AF81">
        <v>59402.400000000001</v>
      </c>
      <c r="AG81">
        <v>1.8305152653764831</v>
      </c>
      <c r="AK81">
        <v>59402.400000000001</v>
      </c>
      <c r="AL81">
        <v>1.8305152653764831</v>
      </c>
    </row>
    <row r="82" spans="2:38" x14ac:dyDescent="0.25">
      <c r="B82">
        <v>26750</v>
      </c>
      <c r="C82">
        <v>62104</v>
      </c>
      <c r="D82">
        <v>77309</v>
      </c>
      <c r="E82">
        <v>38462</v>
      </c>
      <c r="F82">
        <v>21202</v>
      </c>
      <c r="H82">
        <v>101175</v>
      </c>
      <c r="J82">
        <f t="shared" si="12"/>
        <v>45165.4</v>
      </c>
      <c r="K82">
        <f t="shared" si="13"/>
        <v>2.240099722353837</v>
      </c>
      <c r="L82">
        <f t="shared" si="14"/>
        <v>77309</v>
      </c>
      <c r="M82">
        <f t="shared" si="15"/>
        <v>21202</v>
      </c>
      <c r="N82">
        <f t="shared" si="16"/>
        <v>45165.4</v>
      </c>
      <c r="O82">
        <f t="shared" si="17"/>
        <v>56107</v>
      </c>
      <c r="Q82">
        <v>807</v>
      </c>
      <c r="R82">
        <v>-413</v>
      </c>
      <c r="T82">
        <v>-1279.4000000000015</v>
      </c>
      <c r="U82">
        <v>-107</v>
      </c>
      <c r="W82">
        <v>1373.4</v>
      </c>
      <c r="X82">
        <v>559.4</v>
      </c>
      <c r="AD82">
        <v>45165.4</v>
      </c>
      <c r="AE82">
        <v>2.240099722353837</v>
      </c>
      <c r="AK82">
        <v>45165.4</v>
      </c>
      <c r="AL82">
        <v>2.240099722353837</v>
      </c>
    </row>
    <row r="83" spans="2:38" x14ac:dyDescent="0.25">
      <c r="B83">
        <v>28631</v>
      </c>
      <c r="C83">
        <v>63408</v>
      </c>
      <c r="D83">
        <v>52894</v>
      </c>
      <c r="E83">
        <v>99390</v>
      </c>
      <c r="F83">
        <v>20776</v>
      </c>
      <c r="H83">
        <v>112830</v>
      </c>
      <c r="J83">
        <f t="shared" si="12"/>
        <v>53019.8</v>
      </c>
      <c r="K83">
        <f t="shared" si="13"/>
        <v>2.1280729086114998</v>
      </c>
      <c r="L83">
        <f t="shared" si="14"/>
        <v>99390</v>
      </c>
      <c r="M83">
        <f t="shared" si="15"/>
        <v>20776</v>
      </c>
      <c r="N83">
        <f t="shared" si="16"/>
        <v>53019.8</v>
      </c>
      <c r="O83">
        <f t="shared" si="17"/>
        <v>78614</v>
      </c>
      <c r="Q83">
        <v>1638</v>
      </c>
      <c r="R83">
        <v>-561</v>
      </c>
      <c r="T83">
        <v>-1001.7999999999956</v>
      </c>
      <c r="U83">
        <v>-170.39999999999418</v>
      </c>
      <c r="W83">
        <v>2030.6</v>
      </c>
      <c r="X83">
        <v>173.2</v>
      </c>
      <c r="AD83">
        <v>53019.8</v>
      </c>
      <c r="AE83">
        <v>2.1280729086114998</v>
      </c>
      <c r="AK83">
        <v>53019.8</v>
      </c>
      <c r="AL83">
        <v>2.1280729086114998</v>
      </c>
    </row>
    <row r="84" spans="2:38" x14ac:dyDescent="0.25">
      <c r="B84">
        <v>20558</v>
      </c>
      <c r="C84">
        <v>72418</v>
      </c>
      <c r="D84">
        <v>96975</v>
      </c>
      <c r="E84">
        <v>61960</v>
      </c>
      <c r="F84">
        <v>65638</v>
      </c>
      <c r="H84">
        <v>120493</v>
      </c>
      <c r="J84">
        <f t="shared" si="12"/>
        <v>63509.8</v>
      </c>
      <c r="K84">
        <f t="shared" si="13"/>
        <v>1.8972347574705006</v>
      </c>
      <c r="L84">
        <f t="shared" si="14"/>
        <v>96975</v>
      </c>
      <c r="M84">
        <f t="shared" si="15"/>
        <v>20558</v>
      </c>
      <c r="N84">
        <f t="shared" si="16"/>
        <v>63509.8</v>
      </c>
      <c r="O84">
        <f t="shared" si="17"/>
        <v>76417</v>
      </c>
      <c r="Q84">
        <v>-539</v>
      </c>
      <c r="R84">
        <v>-2</v>
      </c>
      <c r="T84">
        <v>-1139</v>
      </c>
      <c r="U84">
        <v>446.60000000000582</v>
      </c>
      <c r="W84">
        <v>1651.3999999999999</v>
      </c>
      <c r="X84">
        <v>446.59999999999997</v>
      </c>
      <c r="AF84">
        <v>63509.8</v>
      </c>
      <c r="AG84">
        <v>1.8972347574705006</v>
      </c>
      <c r="AK84">
        <v>63509.8</v>
      </c>
      <c r="AL84">
        <v>1.8972347574705006</v>
      </c>
    </row>
    <row r="85" spans="2:38" x14ac:dyDescent="0.25">
      <c r="B85">
        <v>49475</v>
      </c>
      <c r="C85">
        <v>4868</v>
      </c>
      <c r="D85">
        <v>25018</v>
      </c>
      <c r="E85">
        <v>43254</v>
      </c>
      <c r="F85">
        <v>5589</v>
      </c>
      <c r="H85">
        <v>69351</v>
      </c>
      <c r="J85">
        <f t="shared" si="12"/>
        <v>25640.799999999999</v>
      </c>
      <c r="K85">
        <f t="shared" si="13"/>
        <v>2.7047128014726529</v>
      </c>
      <c r="L85">
        <f t="shared" si="14"/>
        <v>49475</v>
      </c>
      <c r="M85">
        <f t="shared" si="15"/>
        <v>4868</v>
      </c>
      <c r="N85">
        <f t="shared" si="16"/>
        <v>25640.799999999999</v>
      </c>
      <c r="O85">
        <f t="shared" si="17"/>
        <v>44607</v>
      </c>
      <c r="Q85">
        <v>-144</v>
      </c>
      <c r="R85">
        <v>171</v>
      </c>
      <c r="T85">
        <v>2172.3999999999978</v>
      </c>
      <c r="U85">
        <v>370.20000000000073</v>
      </c>
      <c r="W85">
        <v>2172.4</v>
      </c>
      <c r="X85">
        <v>461.8</v>
      </c>
      <c r="AD85">
        <v>25640.799999999999</v>
      </c>
      <c r="AE85">
        <v>2.7047128014726529</v>
      </c>
      <c r="AK85">
        <v>25640.799999999999</v>
      </c>
      <c r="AL85">
        <v>2.7047128014726529</v>
      </c>
    </row>
    <row r="86" spans="2:38" x14ac:dyDescent="0.25">
      <c r="B86">
        <v>113642</v>
      </c>
      <c r="C86">
        <v>6382</v>
      </c>
      <c r="D86">
        <v>54230</v>
      </c>
      <c r="E86">
        <v>72095</v>
      </c>
      <c r="F86">
        <v>53819</v>
      </c>
      <c r="H86">
        <v>96677</v>
      </c>
      <c r="J86">
        <f t="shared" si="12"/>
        <v>60033.599999999999</v>
      </c>
      <c r="K86">
        <f t="shared" si="13"/>
        <v>1.6103815196823112</v>
      </c>
      <c r="L86">
        <f t="shared" si="14"/>
        <v>113642</v>
      </c>
      <c r="M86">
        <f t="shared" si="15"/>
        <v>6382</v>
      </c>
      <c r="N86">
        <f t="shared" si="16"/>
        <v>60033.599999999999</v>
      </c>
      <c r="O86">
        <f t="shared" si="17"/>
        <v>107260</v>
      </c>
      <c r="Q86">
        <v>-2092</v>
      </c>
      <c r="R86">
        <v>-1714</v>
      </c>
      <c r="T86">
        <v>-1614</v>
      </c>
      <c r="U86">
        <v>-409.20000000000437</v>
      </c>
      <c r="W86">
        <v>2084</v>
      </c>
      <c r="X86">
        <v>1184.3999999999999</v>
      </c>
      <c r="AB86">
        <v>60033.599999999999</v>
      </c>
      <c r="AC86">
        <v>1.6103815196823112</v>
      </c>
      <c r="AK86">
        <v>60033.599999999999</v>
      </c>
      <c r="AL86">
        <v>1.6103815196823112</v>
      </c>
    </row>
    <row r="87" spans="2:38" x14ac:dyDescent="0.25">
      <c r="B87">
        <v>71030</v>
      </c>
      <c r="C87">
        <v>42597</v>
      </c>
      <c r="D87">
        <v>10938</v>
      </c>
      <c r="E87">
        <v>8243</v>
      </c>
      <c r="F87">
        <v>79078</v>
      </c>
      <c r="H87">
        <v>45424</v>
      </c>
      <c r="J87">
        <f t="shared" si="12"/>
        <v>42377.2</v>
      </c>
      <c r="K87">
        <f t="shared" si="13"/>
        <v>1.0718971522422436</v>
      </c>
      <c r="L87">
        <f t="shared" si="14"/>
        <v>79078</v>
      </c>
      <c r="M87">
        <f t="shared" si="15"/>
        <v>8243</v>
      </c>
      <c r="N87">
        <f t="shared" si="16"/>
        <v>42377.2</v>
      </c>
      <c r="O87">
        <f t="shared" si="17"/>
        <v>70835</v>
      </c>
      <c r="Q87">
        <v>-578</v>
      </c>
      <c r="R87">
        <v>38</v>
      </c>
      <c r="T87">
        <v>975.39999999999418</v>
      </c>
      <c r="U87">
        <v>-464.80000000000291</v>
      </c>
      <c r="W87">
        <v>1269.8000000000002</v>
      </c>
      <c r="X87">
        <v>470.8</v>
      </c>
      <c r="Z87">
        <v>42377.2</v>
      </c>
      <c r="AA87">
        <v>1.0718971522422436</v>
      </c>
      <c r="AI87">
        <v>42377.2</v>
      </c>
      <c r="AJ87">
        <v>1.0718971522422436</v>
      </c>
    </row>
    <row r="88" spans="2:38" x14ac:dyDescent="0.25">
      <c r="B88">
        <v>120407</v>
      </c>
      <c r="C88">
        <v>14053</v>
      </c>
      <c r="D88">
        <v>59594</v>
      </c>
      <c r="E88">
        <v>32995</v>
      </c>
      <c r="F88">
        <v>20344</v>
      </c>
      <c r="H88">
        <v>69499</v>
      </c>
      <c r="J88">
        <f t="shared" si="12"/>
        <v>49478.6</v>
      </c>
      <c r="K88">
        <f t="shared" si="13"/>
        <v>1.4046274551018016</v>
      </c>
      <c r="L88">
        <f t="shared" si="14"/>
        <v>120407</v>
      </c>
      <c r="M88">
        <f t="shared" si="15"/>
        <v>14053</v>
      </c>
      <c r="N88">
        <f t="shared" si="16"/>
        <v>49478.6</v>
      </c>
      <c r="O88">
        <f t="shared" si="17"/>
        <v>106354</v>
      </c>
      <c r="Q88">
        <v>127</v>
      </c>
      <c r="R88">
        <v>26</v>
      </c>
      <c r="T88">
        <v>-1738.5999999999985</v>
      </c>
      <c r="U88">
        <v>-188.80000000000291</v>
      </c>
      <c r="W88">
        <v>2452.1999999999998</v>
      </c>
      <c r="X88">
        <v>565.20000000000005</v>
      </c>
      <c r="Z88">
        <v>49478.6</v>
      </c>
      <c r="AA88">
        <v>1.4046274551018016</v>
      </c>
      <c r="AK88">
        <v>49478.6</v>
      </c>
      <c r="AL88">
        <v>1.4046274551018016</v>
      </c>
    </row>
    <row r="89" spans="2:38" x14ac:dyDescent="0.25">
      <c r="B89">
        <v>93459</v>
      </c>
      <c r="C89">
        <v>81777</v>
      </c>
      <c r="D89">
        <v>50719</v>
      </c>
      <c r="E89">
        <v>65954</v>
      </c>
      <c r="F89">
        <v>78334</v>
      </c>
      <c r="H89">
        <v>76235</v>
      </c>
      <c r="J89">
        <f t="shared" si="12"/>
        <v>74048.600000000006</v>
      </c>
      <c r="K89">
        <f t="shared" si="13"/>
        <v>1.0295265541819831</v>
      </c>
      <c r="L89">
        <f t="shared" si="14"/>
        <v>93459</v>
      </c>
      <c r="M89">
        <f t="shared" si="15"/>
        <v>50719</v>
      </c>
      <c r="N89">
        <f t="shared" si="16"/>
        <v>74048.600000000006</v>
      </c>
      <c r="O89">
        <f t="shared" si="17"/>
        <v>42740</v>
      </c>
      <c r="Q89">
        <v>-394</v>
      </c>
      <c r="R89">
        <v>454</v>
      </c>
      <c r="T89">
        <v>839</v>
      </c>
      <c r="U89">
        <v>-367</v>
      </c>
      <c r="W89">
        <v>1665</v>
      </c>
      <c r="X89">
        <v>617.00000000000011</v>
      </c>
      <c r="AB89">
        <v>74048.600000000006</v>
      </c>
      <c r="AC89">
        <v>1.0295265541819831</v>
      </c>
      <c r="AI89">
        <v>74048.600000000006</v>
      </c>
      <c r="AJ89">
        <v>1.0295265541819831</v>
      </c>
    </row>
    <row r="90" spans="2:38" x14ac:dyDescent="0.25">
      <c r="B90">
        <v>102640</v>
      </c>
      <c r="C90">
        <v>120320</v>
      </c>
      <c r="D90">
        <v>83730</v>
      </c>
      <c r="E90">
        <v>34323</v>
      </c>
      <c r="F90">
        <v>90447</v>
      </c>
      <c r="H90">
        <v>110160</v>
      </c>
      <c r="J90">
        <f t="shared" si="12"/>
        <v>86292</v>
      </c>
      <c r="K90">
        <f t="shared" si="13"/>
        <v>1.2765957446808511</v>
      </c>
      <c r="L90">
        <f t="shared" si="14"/>
        <v>120320</v>
      </c>
      <c r="M90">
        <f t="shared" si="15"/>
        <v>34323</v>
      </c>
      <c r="N90">
        <f t="shared" si="16"/>
        <v>86292</v>
      </c>
      <c r="O90">
        <f t="shared" si="17"/>
        <v>85997</v>
      </c>
      <c r="Q90">
        <v>2166</v>
      </c>
      <c r="R90">
        <v>307</v>
      </c>
      <c r="T90">
        <v>-619.80000000000291</v>
      </c>
      <c r="U90">
        <v>251.80000000000291</v>
      </c>
      <c r="W90">
        <v>2696.2</v>
      </c>
      <c r="X90">
        <v>714.6</v>
      </c>
      <c r="AB90">
        <v>86292</v>
      </c>
      <c r="AC90">
        <v>1.2765957446808511</v>
      </c>
      <c r="AI90">
        <v>86292</v>
      </c>
      <c r="AJ90">
        <v>1.2765957446808511</v>
      </c>
    </row>
    <row r="91" spans="2:38" x14ac:dyDescent="0.25">
      <c r="B91">
        <v>14046</v>
      </c>
      <c r="C91">
        <v>120420</v>
      </c>
      <c r="D91">
        <v>111251</v>
      </c>
      <c r="E91">
        <v>25734</v>
      </c>
      <c r="F91">
        <v>76479</v>
      </c>
      <c r="H91">
        <v>130298</v>
      </c>
      <c r="J91">
        <f t="shared" si="12"/>
        <v>69586</v>
      </c>
      <c r="K91">
        <f t="shared" si="13"/>
        <v>1.8724743482884487</v>
      </c>
      <c r="L91">
        <f t="shared" si="14"/>
        <v>120420</v>
      </c>
      <c r="M91">
        <f t="shared" si="15"/>
        <v>14046</v>
      </c>
      <c r="N91">
        <f t="shared" si="16"/>
        <v>69586</v>
      </c>
      <c r="O91">
        <f t="shared" si="17"/>
        <v>106374</v>
      </c>
      <c r="Q91">
        <v>2624</v>
      </c>
      <c r="R91">
        <v>6</v>
      </c>
      <c r="T91">
        <v>-1606.3999999999942</v>
      </c>
      <c r="U91">
        <v>640</v>
      </c>
      <c r="W91">
        <v>1990.3999999999999</v>
      </c>
      <c r="X91">
        <v>641.20000000000005</v>
      </c>
      <c r="AF91">
        <v>69586</v>
      </c>
      <c r="AG91">
        <v>1.8724743482884487</v>
      </c>
      <c r="AK91">
        <v>69586</v>
      </c>
      <c r="AL91">
        <v>1.8724743482884487</v>
      </c>
    </row>
    <row r="92" spans="2:38" x14ac:dyDescent="0.25">
      <c r="B92">
        <v>51394</v>
      </c>
      <c r="C92">
        <v>5206</v>
      </c>
      <c r="D92">
        <v>23547</v>
      </c>
      <c r="E92">
        <v>15801</v>
      </c>
      <c r="F92">
        <v>11514</v>
      </c>
      <c r="H92">
        <v>45906</v>
      </c>
      <c r="J92">
        <f t="shared" si="12"/>
        <v>21492.400000000001</v>
      </c>
      <c r="K92">
        <f t="shared" si="13"/>
        <v>2.1359178128082483</v>
      </c>
      <c r="L92">
        <f t="shared" si="14"/>
        <v>51394</v>
      </c>
      <c r="M92">
        <f t="shared" si="15"/>
        <v>5206</v>
      </c>
      <c r="N92">
        <f t="shared" si="16"/>
        <v>21492.400000000001</v>
      </c>
      <c r="O92">
        <f t="shared" si="17"/>
        <v>46188</v>
      </c>
      <c r="Q92">
        <v>-1326</v>
      </c>
      <c r="R92">
        <v>-1</v>
      </c>
      <c r="T92">
        <v>-475.39999999999782</v>
      </c>
      <c r="U92">
        <v>-182</v>
      </c>
      <c r="W92">
        <v>1228.1999999999998</v>
      </c>
      <c r="X92">
        <v>256.8</v>
      </c>
      <c r="AD92">
        <v>21492.400000000001</v>
      </c>
      <c r="AE92">
        <v>2.1359178128082483</v>
      </c>
      <c r="AK92">
        <v>21492.400000000001</v>
      </c>
      <c r="AL92">
        <v>2.1359178128082483</v>
      </c>
    </row>
    <row r="93" spans="2:38" x14ac:dyDescent="0.25">
      <c r="B93">
        <v>97255</v>
      </c>
      <c r="C93">
        <v>6038</v>
      </c>
      <c r="D93">
        <v>2363</v>
      </c>
      <c r="E93">
        <v>18158</v>
      </c>
      <c r="F93">
        <v>51894</v>
      </c>
      <c r="H93">
        <v>84822</v>
      </c>
      <c r="J93">
        <f t="shared" si="12"/>
        <v>35141.599999999999</v>
      </c>
      <c r="K93">
        <f t="shared" si="13"/>
        <v>2.4137204908143057</v>
      </c>
      <c r="L93">
        <f t="shared" si="14"/>
        <v>97255</v>
      </c>
      <c r="M93">
        <f t="shared" si="15"/>
        <v>2363</v>
      </c>
      <c r="N93">
        <f t="shared" si="16"/>
        <v>35141.599999999999</v>
      </c>
      <c r="O93">
        <f t="shared" si="17"/>
        <v>94892</v>
      </c>
      <c r="Q93">
        <v>2166</v>
      </c>
      <c r="R93">
        <v>1</v>
      </c>
      <c r="T93">
        <v>578.59999999999854</v>
      </c>
      <c r="U93">
        <v>2.4000000000014552</v>
      </c>
      <c r="W93">
        <v>2114.6</v>
      </c>
      <c r="X93">
        <v>674</v>
      </c>
      <c r="AD93">
        <v>35141.599999999999</v>
      </c>
      <c r="AE93">
        <v>2.4137204908143057</v>
      </c>
      <c r="AK93">
        <v>35141.599999999999</v>
      </c>
      <c r="AL93">
        <v>2.4137204908143057</v>
      </c>
    </row>
    <row r="94" spans="2:38" x14ac:dyDescent="0.25">
      <c r="B94">
        <v>100524</v>
      </c>
      <c r="C94">
        <v>4078</v>
      </c>
      <c r="D94">
        <v>103624</v>
      </c>
      <c r="E94">
        <v>90376</v>
      </c>
      <c r="F94">
        <v>62275</v>
      </c>
      <c r="H94">
        <v>107490</v>
      </c>
      <c r="J94">
        <f t="shared" si="12"/>
        <v>72175.399999999994</v>
      </c>
      <c r="K94">
        <f t="shared" si="13"/>
        <v>1.4892885941747467</v>
      </c>
      <c r="L94">
        <f t="shared" si="14"/>
        <v>103624</v>
      </c>
      <c r="M94">
        <f t="shared" si="15"/>
        <v>4078</v>
      </c>
      <c r="N94">
        <f t="shared" si="16"/>
        <v>72175.399999999994</v>
      </c>
      <c r="O94">
        <f t="shared" si="17"/>
        <v>99546</v>
      </c>
      <c r="Q94">
        <v>-2226</v>
      </c>
      <c r="R94">
        <v>-36</v>
      </c>
      <c r="T94">
        <v>1696.3999999999942</v>
      </c>
      <c r="U94">
        <v>646.39999999999418</v>
      </c>
      <c r="W94">
        <v>1927.6</v>
      </c>
      <c r="X94">
        <v>646.4</v>
      </c>
      <c r="AB94">
        <v>72175.399999999994</v>
      </c>
      <c r="AC94">
        <v>1.4892885941747467</v>
      </c>
      <c r="AK94">
        <v>72175.399999999994</v>
      </c>
      <c r="AL94">
        <v>1.4892885941747467</v>
      </c>
    </row>
    <row r="95" spans="2:38" x14ac:dyDescent="0.25">
      <c r="B95">
        <v>4827</v>
      </c>
      <c r="C95">
        <v>90361</v>
      </c>
      <c r="D95">
        <v>83587</v>
      </c>
      <c r="E95">
        <v>14210</v>
      </c>
      <c r="F95">
        <v>118371</v>
      </c>
      <c r="H95">
        <v>99636</v>
      </c>
      <c r="J95">
        <f t="shared" si="12"/>
        <v>62271.199999999997</v>
      </c>
      <c r="K95">
        <f t="shared" si="13"/>
        <v>1.6000334022790632</v>
      </c>
      <c r="L95">
        <f t="shared" si="14"/>
        <v>118371</v>
      </c>
      <c r="M95">
        <f t="shared" si="15"/>
        <v>4827</v>
      </c>
      <c r="N95">
        <f t="shared" si="16"/>
        <v>62271.199999999997</v>
      </c>
      <c r="O95">
        <f t="shared" si="17"/>
        <v>113544</v>
      </c>
      <c r="Q95">
        <v>-4053</v>
      </c>
      <c r="R95">
        <v>-1963</v>
      </c>
      <c r="T95">
        <v>-1000</v>
      </c>
      <c r="U95">
        <v>22</v>
      </c>
      <c r="W95">
        <v>1217.1999999999998</v>
      </c>
      <c r="X95">
        <v>990.4</v>
      </c>
      <c r="AF95">
        <v>62271.199999999997</v>
      </c>
      <c r="AG95">
        <v>1.6000334022790632</v>
      </c>
      <c r="AK95">
        <v>62271.199999999997</v>
      </c>
      <c r="AL95">
        <v>1.6000334022790632</v>
      </c>
    </row>
    <row r="96" spans="2:38" x14ac:dyDescent="0.25">
      <c r="B96">
        <v>40947</v>
      </c>
      <c r="C96">
        <v>55606</v>
      </c>
      <c r="D96">
        <v>9674</v>
      </c>
      <c r="E96">
        <v>88369</v>
      </c>
      <c r="F96">
        <v>74742</v>
      </c>
      <c r="H96">
        <v>92829</v>
      </c>
      <c r="J96">
        <f t="shared" si="12"/>
        <v>53867.6</v>
      </c>
      <c r="K96">
        <f t="shared" si="13"/>
        <v>1.7232807847388782</v>
      </c>
      <c r="L96">
        <f t="shared" si="14"/>
        <v>88369</v>
      </c>
      <c r="M96">
        <f t="shared" si="15"/>
        <v>9674</v>
      </c>
      <c r="N96">
        <f t="shared" si="16"/>
        <v>53867.6</v>
      </c>
      <c r="O96">
        <f t="shared" si="17"/>
        <v>78695</v>
      </c>
      <c r="Q96">
        <v>2301</v>
      </c>
      <c r="R96">
        <v>-862</v>
      </c>
      <c r="T96">
        <v>-252.40000000000146</v>
      </c>
      <c r="U96">
        <v>355</v>
      </c>
      <c r="W96">
        <v>1738.8</v>
      </c>
      <c r="X96">
        <v>958.19999999999993</v>
      </c>
      <c r="AD96">
        <v>53867.6</v>
      </c>
      <c r="AE96">
        <v>1.7232807847388782</v>
      </c>
      <c r="AK96">
        <v>53867.6</v>
      </c>
      <c r="AL96">
        <v>1.7232807847388782</v>
      </c>
    </row>
    <row r="97" spans="2:38" x14ac:dyDescent="0.25">
      <c r="B97">
        <v>110630</v>
      </c>
      <c r="C97">
        <v>37464</v>
      </c>
      <c r="D97">
        <v>459</v>
      </c>
      <c r="E97">
        <v>50651</v>
      </c>
      <c r="F97">
        <v>47247</v>
      </c>
      <c r="H97">
        <v>84581</v>
      </c>
      <c r="J97">
        <f t="shared" si="12"/>
        <v>49290.2</v>
      </c>
      <c r="K97">
        <f t="shared" si="13"/>
        <v>1.7159800528299745</v>
      </c>
      <c r="L97">
        <f t="shared" si="14"/>
        <v>110630</v>
      </c>
      <c r="M97">
        <f t="shared" si="15"/>
        <v>459</v>
      </c>
      <c r="N97">
        <f t="shared" si="16"/>
        <v>49290.2</v>
      </c>
      <c r="O97">
        <f t="shared" si="17"/>
        <v>110171</v>
      </c>
      <c r="Q97">
        <v>2540</v>
      </c>
      <c r="R97">
        <v>203</v>
      </c>
      <c r="T97">
        <v>-721.60000000000582</v>
      </c>
      <c r="U97">
        <v>-249.20000000000437</v>
      </c>
      <c r="W97">
        <v>1396.0000000000002</v>
      </c>
      <c r="X97">
        <v>622.4</v>
      </c>
      <c r="AD97">
        <v>49290.2</v>
      </c>
      <c r="AE97">
        <v>1.7159800528299745</v>
      </c>
      <c r="AK97">
        <v>49290.2</v>
      </c>
      <c r="AL97">
        <v>1.7159800528299745</v>
      </c>
    </row>
    <row r="98" spans="2:38" x14ac:dyDescent="0.25">
      <c r="B98">
        <v>39957</v>
      </c>
      <c r="C98">
        <v>111562</v>
      </c>
      <c r="D98">
        <v>4895</v>
      </c>
      <c r="E98">
        <v>56937</v>
      </c>
      <c r="F98">
        <v>109477</v>
      </c>
      <c r="H98">
        <v>113318</v>
      </c>
      <c r="J98">
        <f t="shared" si="12"/>
        <v>64565.599999999999</v>
      </c>
      <c r="K98">
        <f t="shared" ref="K98:K129" si="18">H98/J98</f>
        <v>1.7550832022005527</v>
      </c>
      <c r="L98">
        <f t="shared" si="14"/>
        <v>111562</v>
      </c>
      <c r="M98">
        <f t="shared" si="15"/>
        <v>4895</v>
      </c>
      <c r="N98">
        <f t="shared" si="16"/>
        <v>64565.599999999999</v>
      </c>
      <c r="O98">
        <f t="shared" si="17"/>
        <v>106667</v>
      </c>
      <c r="Q98">
        <v>-1933</v>
      </c>
      <c r="R98">
        <v>1884</v>
      </c>
      <c r="T98">
        <v>-181.59999999999854</v>
      </c>
      <c r="U98">
        <v>-310.40000000000146</v>
      </c>
      <c r="W98">
        <v>1557.6</v>
      </c>
      <c r="X98">
        <v>436.79999999999995</v>
      </c>
      <c r="AF98">
        <v>64565.599999999999</v>
      </c>
      <c r="AG98">
        <v>1.7550832022005527</v>
      </c>
      <c r="AK98">
        <v>64565.599999999999</v>
      </c>
      <c r="AL98">
        <v>1.7550832022005527</v>
      </c>
    </row>
    <row r="99" spans="2:38" x14ac:dyDescent="0.25">
      <c r="B99">
        <v>15153</v>
      </c>
      <c r="C99">
        <v>118397</v>
      </c>
      <c r="D99">
        <v>112972</v>
      </c>
      <c r="E99">
        <v>109871</v>
      </c>
      <c r="F99">
        <v>35873</v>
      </c>
      <c r="H99">
        <v>111927</v>
      </c>
      <c r="J99">
        <f t="shared" si="12"/>
        <v>78453.2</v>
      </c>
      <c r="K99">
        <f t="shared" si="18"/>
        <v>1.4266722071247573</v>
      </c>
      <c r="L99">
        <f t="shared" si="14"/>
        <v>118397</v>
      </c>
      <c r="M99">
        <f t="shared" si="15"/>
        <v>15153</v>
      </c>
      <c r="N99">
        <f t="shared" si="16"/>
        <v>78453.2</v>
      </c>
      <c r="O99">
        <f t="shared" si="17"/>
        <v>103244</v>
      </c>
      <c r="Q99">
        <v>120</v>
      </c>
      <c r="R99">
        <v>-468</v>
      </c>
      <c r="T99">
        <v>372.80000000000291</v>
      </c>
      <c r="U99">
        <v>625.59999999999127</v>
      </c>
      <c r="W99">
        <v>1583.9999999999998</v>
      </c>
      <c r="X99">
        <v>694.80000000000007</v>
      </c>
      <c r="AB99">
        <v>78453.2</v>
      </c>
      <c r="AC99">
        <v>1.4266722071247573</v>
      </c>
      <c r="AK99">
        <v>78453.2</v>
      </c>
      <c r="AL99">
        <v>1.4266722071247573</v>
      </c>
    </row>
    <row r="100" spans="2:38" x14ac:dyDescent="0.25">
      <c r="B100">
        <v>43741</v>
      </c>
      <c r="C100">
        <v>109000</v>
      </c>
      <c r="D100">
        <v>54037</v>
      </c>
      <c r="E100">
        <v>38651</v>
      </c>
      <c r="F100">
        <v>68898</v>
      </c>
      <c r="H100">
        <v>126082</v>
      </c>
      <c r="J100">
        <f t="shared" si="12"/>
        <v>62865.4</v>
      </c>
      <c r="K100">
        <f t="shared" si="18"/>
        <v>2.0055865388592133</v>
      </c>
      <c r="L100">
        <f t="shared" si="14"/>
        <v>109000</v>
      </c>
      <c r="M100">
        <f t="shared" si="15"/>
        <v>38651</v>
      </c>
      <c r="N100">
        <f t="shared" si="16"/>
        <v>62865.4</v>
      </c>
      <c r="O100">
        <f t="shared" si="17"/>
        <v>70349</v>
      </c>
      <c r="Q100">
        <v>3082</v>
      </c>
      <c r="R100">
        <v>1432</v>
      </c>
      <c r="T100">
        <v>-651.79999999999563</v>
      </c>
      <c r="U100">
        <v>-1083.7999999999956</v>
      </c>
      <c r="W100">
        <v>1717</v>
      </c>
      <c r="X100">
        <v>1083.8000000000002</v>
      </c>
      <c r="AF100">
        <v>62865.4</v>
      </c>
      <c r="AG100">
        <v>2.0055865388592133</v>
      </c>
      <c r="AK100">
        <v>62865.4</v>
      </c>
      <c r="AL100">
        <v>2.0055865388592133</v>
      </c>
    </row>
    <row r="101" spans="2:38" x14ac:dyDescent="0.25">
      <c r="B101">
        <v>10231</v>
      </c>
      <c r="C101">
        <v>28151</v>
      </c>
      <c r="D101">
        <v>115056</v>
      </c>
      <c r="E101">
        <v>60479</v>
      </c>
      <c r="F101">
        <v>33819</v>
      </c>
      <c r="H101">
        <v>54443</v>
      </c>
      <c r="J101">
        <f t="shared" si="12"/>
        <v>49547.199999999997</v>
      </c>
      <c r="K101">
        <f t="shared" si="18"/>
        <v>1.0988108308844899</v>
      </c>
      <c r="L101">
        <f t="shared" si="14"/>
        <v>115056</v>
      </c>
      <c r="M101">
        <f t="shared" si="15"/>
        <v>10231</v>
      </c>
      <c r="N101">
        <f t="shared" si="16"/>
        <v>49547.199999999997</v>
      </c>
      <c r="O101">
        <f t="shared" si="17"/>
        <v>104825</v>
      </c>
      <c r="Q101">
        <v>-46</v>
      </c>
      <c r="R101">
        <v>215</v>
      </c>
      <c r="T101">
        <v>1355.7999999999956</v>
      </c>
      <c r="U101">
        <v>179.39999999999418</v>
      </c>
      <c r="W101">
        <v>2183.4</v>
      </c>
      <c r="X101">
        <v>612.6</v>
      </c>
      <c r="Z101">
        <v>49547.199999999997</v>
      </c>
      <c r="AA101">
        <v>1.0988108308844899</v>
      </c>
      <c r="AI101">
        <v>49547.199999999997</v>
      </c>
      <c r="AJ101">
        <v>1.0988108308844899</v>
      </c>
    </row>
    <row r="103" spans="2:38" x14ac:dyDescent="0.25">
      <c r="B103">
        <v>4128619</v>
      </c>
      <c r="C103">
        <v>4441188</v>
      </c>
      <c r="D103">
        <v>4535931</v>
      </c>
      <c r="E103">
        <v>4321608</v>
      </c>
      <c r="F103">
        <v>4359226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E174-56FC-4099-A7C8-2090756D636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45082</v>
      </c>
      <c r="C2">
        <v>11967</v>
      </c>
      <c r="D2">
        <v>69867</v>
      </c>
      <c r="E2">
        <v>106477</v>
      </c>
      <c r="F2">
        <v>9216</v>
      </c>
      <c r="H2">
        <v>96901</v>
      </c>
      <c r="J2">
        <f t="shared" ref="J2:J33" si="0">AVERAGE(B2:F2)</f>
        <v>48521.8</v>
      </c>
      <c r="K2">
        <f t="shared" ref="K2:K33" si="1">H2/J2</f>
        <v>1.9970611147978845</v>
      </c>
      <c r="L2">
        <f t="shared" ref="L2:L33" si="2">MAX(B2:F2)</f>
        <v>106477</v>
      </c>
      <c r="M2">
        <f t="shared" ref="M2:M33" si="3">MIN(B2:F2)</f>
        <v>9216</v>
      </c>
      <c r="N2">
        <f t="shared" ref="N2:N33" si="4">AVERAGE(B2:F2)</f>
        <v>48521.8</v>
      </c>
      <c r="O2">
        <f t="shared" ref="O2:O33" si="5">L2-M2</f>
        <v>97261</v>
      </c>
      <c r="Q2">
        <v>3790</v>
      </c>
      <c r="R2">
        <v>-403</v>
      </c>
      <c r="T2">
        <v>-137</v>
      </c>
      <c r="U2">
        <v>-114.59999999999854</v>
      </c>
      <c r="W2">
        <v>897</v>
      </c>
      <c r="X2">
        <v>876.99999999999989</v>
      </c>
      <c r="AD2">
        <v>48521.8</v>
      </c>
      <c r="AE2">
        <v>1.9970611147978845</v>
      </c>
      <c r="AK2">
        <v>48521.8</v>
      </c>
      <c r="AL2">
        <v>1.9970611147978845</v>
      </c>
    </row>
    <row r="3" spans="1:38" x14ac:dyDescent="0.25">
      <c r="B3">
        <v>99264</v>
      </c>
      <c r="C3">
        <v>18974</v>
      </c>
      <c r="D3">
        <v>9579</v>
      </c>
      <c r="E3">
        <v>65385</v>
      </c>
      <c r="F3">
        <v>44985</v>
      </c>
      <c r="H3">
        <v>84322</v>
      </c>
      <c r="J3">
        <f t="shared" si="0"/>
        <v>47637.4</v>
      </c>
      <c r="K3">
        <f t="shared" si="1"/>
        <v>1.7700798112407479</v>
      </c>
      <c r="L3">
        <f t="shared" si="2"/>
        <v>99264</v>
      </c>
      <c r="M3">
        <f t="shared" si="3"/>
        <v>9579</v>
      </c>
      <c r="N3">
        <f t="shared" si="4"/>
        <v>47637.4</v>
      </c>
      <c r="O3">
        <f t="shared" si="5"/>
        <v>89685</v>
      </c>
      <c r="Q3">
        <v>805</v>
      </c>
      <c r="R3">
        <v>-590</v>
      </c>
      <c r="T3">
        <v>380.80000000000291</v>
      </c>
      <c r="U3">
        <v>11.80000000000291</v>
      </c>
      <c r="W3">
        <v>1308.8</v>
      </c>
      <c r="X3">
        <v>561.80000000000007</v>
      </c>
      <c r="AD3">
        <v>47637.4</v>
      </c>
      <c r="AE3">
        <v>1.7700798112407479</v>
      </c>
      <c r="AK3">
        <v>47637.4</v>
      </c>
      <c r="AL3">
        <v>1.7700798112407479</v>
      </c>
    </row>
    <row r="4" spans="1:38" x14ac:dyDescent="0.25">
      <c r="B4">
        <v>28768</v>
      </c>
      <c r="C4">
        <v>34128</v>
      </c>
      <c r="D4">
        <v>122820</v>
      </c>
      <c r="E4">
        <v>122144</v>
      </c>
      <c r="F4">
        <v>112020</v>
      </c>
      <c r="H4">
        <v>107047</v>
      </c>
      <c r="J4">
        <f t="shared" si="0"/>
        <v>83976</v>
      </c>
      <c r="K4">
        <f t="shared" si="1"/>
        <v>1.2747332571210823</v>
      </c>
      <c r="L4">
        <f t="shared" si="2"/>
        <v>122820</v>
      </c>
      <c r="M4">
        <f t="shared" si="3"/>
        <v>28768</v>
      </c>
      <c r="N4">
        <f t="shared" si="4"/>
        <v>83976</v>
      </c>
      <c r="O4">
        <f t="shared" si="5"/>
        <v>94052</v>
      </c>
      <c r="Q4">
        <v>2251</v>
      </c>
      <c r="R4">
        <v>49</v>
      </c>
      <c r="T4">
        <v>1074</v>
      </c>
      <c r="U4">
        <v>274</v>
      </c>
      <c r="W4">
        <v>1844</v>
      </c>
      <c r="X4">
        <v>528.4</v>
      </c>
      <c r="AB4">
        <v>83976</v>
      </c>
      <c r="AC4">
        <v>1.2747332571210823</v>
      </c>
      <c r="AI4">
        <v>83976</v>
      </c>
      <c r="AJ4">
        <v>1.2747332571210823</v>
      </c>
    </row>
    <row r="5" spans="1:38" x14ac:dyDescent="0.25">
      <c r="B5">
        <v>57676</v>
      </c>
      <c r="C5">
        <v>117676</v>
      </c>
      <c r="D5">
        <v>107988</v>
      </c>
      <c r="E5">
        <v>114639</v>
      </c>
      <c r="F5">
        <v>52853</v>
      </c>
      <c r="H5">
        <v>148146</v>
      </c>
      <c r="J5">
        <f t="shared" si="0"/>
        <v>90166.399999999994</v>
      </c>
      <c r="K5">
        <f t="shared" si="1"/>
        <v>1.6430288888100224</v>
      </c>
      <c r="L5">
        <f t="shared" si="2"/>
        <v>117676</v>
      </c>
      <c r="M5">
        <f t="shared" si="3"/>
        <v>52853</v>
      </c>
      <c r="N5">
        <f t="shared" si="4"/>
        <v>90166.399999999994</v>
      </c>
      <c r="O5">
        <f t="shared" si="5"/>
        <v>64823</v>
      </c>
      <c r="Q5">
        <v>-2529</v>
      </c>
      <c r="R5">
        <v>-3</v>
      </c>
      <c r="T5">
        <v>-2182</v>
      </c>
      <c r="U5">
        <v>-913.80000000000291</v>
      </c>
      <c r="W5">
        <v>2182</v>
      </c>
      <c r="X5">
        <v>913.80000000000007</v>
      </c>
      <c r="AF5">
        <v>90166.399999999994</v>
      </c>
      <c r="AG5">
        <v>1.6430288888100224</v>
      </c>
      <c r="AK5">
        <v>90166.399999999994</v>
      </c>
      <c r="AL5">
        <v>1.6430288888100224</v>
      </c>
    </row>
    <row r="6" spans="1:38" x14ac:dyDescent="0.25">
      <c r="B6">
        <v>62369</v>
      </c>
      <c r="C6">
        <v>99570</v>
      </c>
      <c r="D6">
        <v>49114</v>
      </c>
      <c r="E6">
        <v>53537</v>
      </c>
      <c r="F6">
        <v>44928</v>
      </c>
      <c r="H6">
        <v>92176</v>
      </c>
      <c r="J6">
        <f t="shared" si="0"/>
        <v>61903.6</v>
      </c>
      <c r="K6">
        <f t="shared" si="1"/>
        <v>1.4890248709283467</v>
      </c>
      <c r="L6">
        <f t="shared" si="2"/>
        <v>99570</v>
      </c>
      <c r="M6">
        <f t="shared" si="3"/>
        <v>44928</v>
      </c>
      <c r="N6">
        <f t="shared" si="4"/>
        <v>61903.6</v>
      </c>
      <c r="O6">
        <f t="shared" si="5"/>
        <v>54642</v>
      </c>
      <c r="Q6">
        <v>-2534</v>
      </c>
      <c r="R6">
        <v>-929</v>
      </c>
      <c r="T6">
        <v>-875.59999999999854</v>
      </c>
      <c r="U6">
        <v>-524</v>
      </c>
      <c r="W6">
        <v>878.8</v>
      </c>
      <c r="X6">
        <v>565.20000000000005</v>
      </c>
      <c r="AB6">
        <v>61903.6</v>
      </c>
      <c r="AC6">
        <v>1.4890248709283467</v>
      </c>
      <c r="AK6">
        <v>61903.6</v>
      </c>
      <c r="AL6">
        <v>1.4890248709283467</v>
      </c>
    </row>
    <row r="7" spans="1:38" x14ac:dyDescent="0.25">
      <c r="B7">
        <v>3036</v>
      </c>
      <c r="C7">
        <v>30659</v>
      </c>
      <c r="D7">
        <v>58664</v>
      </c>
      <c r="E7">
        <v>60174</v>
      </c>
      <c r="F7">
        <v>17353</v>
      </c>
      <c r="H7">
        <v>37176</v>
      </c>
      <c r="J7">
        <f t="shared" si="0"/>
        <v>33977.199999999997</v>
      </c>
      <c r="K7">
        <f t="shared" si="1"/>
        <v>1.0941454857963577</v>
      </c>
      <c r="L7">
        <f t="shared" si="2"/>
        <v>60174</v>
      </c>
      <c r="M7">
        <f t="shared" si="3"/>
        <v>3036</v>
      </c>
      <c r="N7">
        <f t="shared" si="4"/>
        <v>33977.199999999997</v>
      </c>
      <c r="O7">
        <f t="shared" si="5"/>
        <v>57138</v>
      </c>
      <c r="Q7">
        <v>2490</v>
      </c>
      <c r="R7">
        <v>1058</v>
      </c>
      <c r="T7">
        <v>964</v>
      </c>
      <c r="U7">
        <v>148.79999999999563</v>
      </c>
      <c r="W7">
        <v>1150</v>
      </c>
      <c r="X7">
        <v>270.8</v>
      </c>
      <c r="Z7">
        <v>33977.199999999997</v>
      </c>
      <c r="AA7">
        <v>1.0941454857963577</v>
      </c>
      <c r="AI7">
        <v>33977.199999999997</v>
      </c>
      <c r="AJ7">
        <v>1.0941454857963577</v>
      </c>
    </row>
    <row r="8" spans="1:38" x14ac:dyDescent="0.25">
      <c r="B8">
        <v>18269</v>
      </c>
      <c r="C8">
        <v>60315</v>
      </c>
      <c r="D8">
        <v>108344</v>
      </c>
      <c r="E8">
        <v>36247</v>
      </c>
      <c r="F8">
        <v>38629</v>
      </c>
      <c r="H8">
        <v>96161</v>
      </c>
      <c r="J8">
        <f t="shared" si="0"/>
        <v>52360.800000000003</v>
      </c>
      <c r="K8">
        <f t="shared" si="1"/>
        <v>1.8365074635987226</v>
      </c>
      <c r="L8">
        <f t="shared" si="2"/>
        <v>108344</v>
      </c>
      <c r="M8">
        <f t="shared" si="3"/>
        <v>18269</v>
      </c>
      <c r="N8">
        <f t="shared" si="4"/>
        <v>52360.800000000003</v>
      </c>
      <c r="O8">
        <f t="shared" si="5"/>
        <v>90075</v>
      </c>
      <c r="Q8">
        <v>-148</v>
      </c>
      <c r="R8">
        <v>0</v>
      </c>
      <c r="T8">
        <v>-111</v>
      </c>
      <c r="U8">
        <v>102.20000000000437</v>
      </c>
      <c r="W8">
        <v>1533</v>
      </c>
      <c r="X8">
        <v>585.79999999999995</v>
      </c>
      <c r="AD8">
        <v>52360.800000000003</v>
      </c>
      <c r="AE8">
        <v>1.8365074635987226</v>
      </c>
      <c r="AK8">
        <v>52360.800000000003</v>
      </c>
      <c r="AL8">
        <v>1.8365074635987226</v>
      </c>
    </row>
    <row r="9" spans="1:38" x14ac:dyDescent="0.25">
      <c r="B9">
        <v>74231</v>
      </c>
      <c r="C9">
        <v>119060</v>
      </c>
      <c r="D9">
        <v>69733</v>
      </c>
      <c r="E9">
        <v>65078</v>
      </c>
      <c r="F9">
        <v>111169</v>
      </c>
      <c r="H9">
        <v>113118</v>
      </c>
      <c r="J9">
        <f t="shared" si="0"/>
        <v>87854.2</v>
      </c>
      <c r="K9">
        <f t="shared" si="1"/>
        <v>1.2875650794156683</v>
      </c>
      <c r="L9">
        <f t="shared" si="2"/>
        <v>119060</v>
      </c>
      <c r="M9">
        <f t="shared" si="3"/>
        <v>65078</v>
      </c>
      <c r="N9">
        <f t="shared" si="4"/>
        <v>87854.2</v>
      </c>
      <c r="O9">
        <f t="shared" si="5"/>
        <v>53982</v>
      </c>
      <c r="Q9">
        <v>-1764</v>
      </c>
      <c r="R9">
        <v>0</v>
      </c>
      <c r="T9">
        <v>7.5999999999912689</v>
      </c>
      <c r="U9">
        <v>235</v>
      </c>
      <c r="W9">
        <v>602.80000000000007</v>
      </c>
      <c r="X9">
        <v>447.4</v>
      </c>
      <c r="AB9">
        <v>87854.2</v>
      </c>
      <c r="AC9">
        <v>1.2875650794156683</v>
      </c>
      <c r="AI9">
        <v>87854.2</v>
      </c>
      <c r="AJ9">
        <v>1.2875650794156683</v>
      </c>
    </row>
    <row r="10" spans="1:38" x14ac:dyDescent="0.25">
      <c r="B10">
        <v>47063</v>
      </c>
      <c r="C10">
        <v>3526</v>
      </c>
      <c r="D10">
        <v>39031</v>
      </c>
      <c r="E10">
        <v>67049</v>
      </c>
      <c r="F10">
        <v>45041</v>
      </c>
      <c r="H10">
        <v>97473</v>
      </c>
      <c r="J10">
        <f t="shared" si="0"/>
        <v>40342</v>
      </c>
      <c r="K10">
        <f t="shared" si="1"/>
        <v>2.4161667740816024</v>
      </c>
      <c r="L10">
        <f t="shared" si="2"/>
        <v>67049</v>
      </c>
      <c r="M10">
        <f t="shared" si="3"/>
        <v>3526</v>
      </c>
      <c r="N10">
        <f t="shared" si="4"/>
        <v>40342</v>
      </c>
      <c r="O10">
        <f t="shared" si="5"/>
        <v>63523</v>
      </c>
      <c r="Q10">
        <v>3993</v>
      </c>
      <c r="R10">
        <v>237</v>
      </c>
      <c r="T10">
        <v>662.19999999999709</v>
      </c>
      <c r="U10">
        <v>-124</v>
      </c>
      <c r="W10">
        <v>976.2</v>
      </c>
      <c r="X10">
        <v>176</v>
      </c>
      <c r="AD10">
        <v>40342</v>
      </c>
      <c r="AE10">
        <v>2.4161667740816024</v>
      </c>
      <c r="AK10">
        <v>40342</v>
      </c>
      <c r="AL10">
        <v>2.4161667740816024</v>
      </c>
    </row>
    <row r="11" spans="1:38" x14ac:dyDescent="0.25">
      <c r="B11">
        <v>83999</v>
      </c>
      <c r="C11">
        <v>77179</v>
      </c>
      <c r="D11">
        <v>105612</v>
      </c>
      <c r="E11">
        <v>74623</v>
      </c>
      <c r="F11">
        <v>120316</v>
      </c>
      <c r="H11">
        <v>141638</v>
      </c>
      <c r="J11">
        <f t="shared" si="0"/>
        <v>92345.8</v>
      </c>
      <c r="K11">
        <f t="shared" si="1"/>
        <v>1.5337784717875635</v>
      </c>
      <c r="L11">
        <f t="shared" si="2"/>
        <v>120316</v>
      </c>
      <c r="M11">
        <f t="shared" si="3"/>
        <v>74623</v>
      </c>
      <c r="N11">
        <f t="shared" si="4"/>
        <v>92345.8</v>
      </c>
      <c r="O11">
        <f t="shared" si="5"/>
        <v>45693</v>
      </c>
      <c r="Q11">
        <v>2279</v>
      </c>
      <c r="R11">
        <v>19</v>
      </c>
      <c r="T11">
        <v>-248.59999999999127</v>
      </c>
      <c r="U11">
        <v>-160.39999999999418</v>
      </c>
      <c r="W11">
        <v>1329.8</v>
      </c>
      <c r="X11">
        <v>466</v>
      </c>
      <c r="AB11">
        <v>92345.8</v>
      </c>
      <c r="AC11">
        <v>1.5337784717875635</v>
      </c>
      <c r="AK11">
        <v>92345.8</v>
      </c>
      <c r="AL11">
        <v>1.5337784717875635</v>
      </c>
    </row>
    <row r="12" spans="1:38" x14ac:dyDescent="0.25">
      <c r="B12">
        <v>98076</v>
      </c>
      <c r="C12">
        <v>3144</v>
      </c>
      <c r="D12">
        <v>30429</v>
      </c>
      <c r="E12">
        <v>73759</v>
      </c>
      <c r="F12">
        <v>75098</v>
      </c>
      <c r="H12">
        <v>77118</v>
      </c>
      <c r="J12">
        <f t="shared" si="0"/>
        <v>56101.2</v>
      </c>
      <c r="K12">
        <f t="shared" si="1"/>
        <v>1.3746230027165196</v>
      </c>
      <c r="L12">
        <f t="shared" si="2"/>
        <v>98076</v>
      </c>
      <c r="M12">
        <f t="shared" si="3"/>
        <v>3144</v>
      </c>
      <c r="N12">
        <f t="shared" si="4"/>
        <v>56101.2</v>
      </c>
      <c r="O12">
        <f t="shared" si="5"/>
        <v>94932</v>
      </c>
      <c r="Q12">
        <v>-3</v>
      </c>
      <c r="R12">
        <v>4</v>
      </c>
      <c r="T12">
        <v>-1610.4000000000015</v>
      </c>
      <c r="U12">
        <v>-773.80000000000291</v>
      </c>
      <c r="W12">
        <v>1952</v>
      </c>
      <c r="X12">
        <v>779.80000000000007</v>
      </c>
      <c r="AB12">
        <v>56101.2</v>
      </c>
      <c r="AC12">
        <v>1.3746230027165196</v>
      </c>
      <c r="AK12">
        <v>56101.2</v>
      </c>
      <c r="AL12">
        <v>1.3746230027165196</v>
      </c>
    </row>
    <row r="13" spans="1:38" x14ac:dyDescent="0.25">
      <c r="B13">
        <v>44171</v>
      </c>
      <c r="C13">
        <v>55086</v>
      </c>
      <c r="D13">
        <v>70543</v>
      </c>
      <c r="E13">
        <v>22541</v>
      </c>
      <c r="F13">
        <v>19696</v>
      </c>
      <c r="H13">
        <v>73870</v>
      </c>
      <c r="J13">
        <f t="shared" si="0"/>
        <v>42407.4</v>
      </c>
      <c r="K13">
        <f t="shared" si="1"/>
        <v>1.7419129680197323</v>
      </c>
      <c r="L13">
        <f t="shared" si="2"/>
        <v>70543</v>
      </c>
      <c r="M13">
        <f t="shared" si="3"/>
        <v>19696</v>
      </c>
      <c r="N13">
        <f t="shared" si="4"/>
        <v>42407.4</v>
      </c>
      <c r="O13">
        <f t="shared" si="5"/>
        <v>50847</v>
      </c>
      <c r="Q13">
        <v>316</v>
      </c>
      <c r="R13">
        <v>992</v>
      </c>
      <c r="T13">
        <v>-667.19999999999709</v>
      </c>
      <c r="U13">
        <v>-201</v>
      </c>
      <c r="W13">
        <v>667.2</v>
      </c>
      <c r="X13">
        <v>247.79999999999998</v>
      </c>
      <c r="AD13">
        <v>42407.4</v>
      </c>
      <c r="AE13">
        <v>1.7419129680197323</v>
      </c>
      <c r="AK13">
        <v>42407.4</v>
      </c>
      <c r="AL13">
        <v>1.7419129680197323</v>
      </c>
    </row>
    <row r="14" spans="1:38" x14ac:dyDescent="0.25">
      <c r="B14">
        <v>88468</v>
      </c>
      <c r="C14">
        <v>14274</v>
      </c>
      <c r="D14">
        <v>119728</v>
      </c>
      <c r="E14">
        <v>109604</v>
      </c>
      <c r="F14">
        <v>20193</v>
      </c>
      <c r="H14">
        <v>79621</v>
      </c>
      <c r="J14">
        <f t="shared" si="0"/>
        <v>70453.399999999994</v>
      </c>
      <c r="K14">
        <f t="shared" si="1"/>
        <v>1.130122889739885</v>
      </c>
      <c r="L14">
        <f t="shared" si="2"/>
        <v>119728</v>
      </c>
      <c r="M14">
        <f t="shared" si="3"/>
        <v>14274</v>
      </c>
      <c r="N14">
        <f t="shared" si="4"/>
        <v>70453.399999999994</v>
      </c>
      <c r="O14">
        <f t="shared" si="5"/>
        <v>105454</v>
      </c>
      <c r="Q14">
        <v>-3035</v>
      </c>
      <c r="R14">
        <v>32</v>
      </c>
      <c r="T14">
        <v>-1304.8000000000029</v>
      </c>
      <c r="U14">
        <v>-408.20000000001164</v>
      </c>
      <c r="W14">
        <v>1966.4</v>
      </c>
      <c r="X14">
        <v>732.59999999999991</v>
      </c>
      <c r="AB14">
        <v>70453.399999999994</v>
      </c>
      <c r="AC14">
        <v>1.130122889739885</v>
      </c>
      <c r="AI14">
        <v>70453.399999999994</v>
      </c>
      <c r="AJ14">
        <v>1.130122889739885</v>
      </c>
    </row>
    <row r="15" spans="1:38" x14ac:dyDescent="0.25">
      <c r="B15">
        <v>14044</v>
      </c>
      <c r="C15">
        <v>54684</v>
      </c>
      <c r="D15">
        <v>107747</v>
      </c>
      <c r="E15">
        <v>57679</v>
      </c>
      <c r="F15">
        <v>74457</v>
      </c>
      <c r="H15">
        <v>67328</v>
      </c>
      <c r="J15">
        <f t="shared" si="0"/>
        <v>61722.2</v>
      </c>
      <c r="K15">
        <f t="shared" si="1"/>
        <v>1.0908230750038075</v>
      </c>
      <c r="L15">
        <f t="shared" si="2"/>
        <v>107747</v>
      </c>
      <c r="M15">
        <f t="shared" si="3"/>
        <v>14044</v>
      </c>
      <c r="N15">
        <f t="shared" si="4"/>
        <v>61722.2</v>
      </c>
      <c r="O15">
        <f t="shared" si="5"/>
        <v>93703</v>
      </c>
      <c r="Q15">
        <v>-1306</v>
      </c>
      <c r="R15">
        <v>-511</v>
      </c>
      <c r="T15">
        <v>-1155.4000000000015</v>
      </c>
      <c r="U15">
        <v>-790</v>
      </c>
      <c r="W15">
        <v>2099</v>
      </c>
      <c r="X15">
        <v>1362</v>
      </c>
      <c r="AB15">
        <v>61722.2</v>
      </c>
      <c r="AC15">
        <v>1.0908230750038075</v>
      </c>
      <c r="AI15">
        <v>61722.2</v>
      </c>
      <c r="AJ15">
        <v>1.0908230750038075</v>
      </c>
    </row>
    <row r="16" spans="1:38" x14ac:dyDescent="0.25">
      <c r="B16">
        <v>8459</v>
      </c>
      <c r="C16">
        <v>119258</v>
      </c>
      <c r="D16">
        <v>80325</v>
      </c>
      <c r="E16">
        <v>77304</v>
      </c>
      <c r="F16">
        <v>74423</v>
      </c>
      <c r="H16">
        <v>131353</v>
      </c>
      <c r="J16">
        <f t="shared" si="0"/>
        <v>71953.8</v>
      </c>
      <c r="K16">
        <f t="shared" si="1"/>
        <v>1.8255185966550758</v>
      </c>
      <c r="L16">
        <f t="shared" si="2"/>
        <v>119258</v>
      </c>
      <c r="M16">
        <f t="shared" si="3"/>
        <v>8459</v>
      </c>
      <c r="N16">
        <f t="shared" si="4"/>
        <v>71953.8</v>
      </c>
      <c r="O16">
        <f t="shared" si="5"/>
        <v>110799</v>
      </c>
      <c r="Q16">
        <v>1342</v>
      </c>
      <c r="R16">
        <v>1027</v>
      </c>
      <c r="T16">
        <v>1204.1999999999971</v>
      </c>
      <c r="U16">
        <v>-203</v>
      </c>
      <c r="W16">
        <v>1510.6</v>
      </c>
      <c r="X16">
        <v>212.20000000000005</v>
      </c>
      <c r="AF16">
        <v>71953.8</v>
      </c>
      <c r="AG16">
        <v>1.8255185966550758</v>
      </c>
      <c r="AK16">
        <v>71953.8</v>
      </c>
      <c r="AL16">
        <v>1.8255185966550758</v>
      </c>
    </row>
    <row r="17" spans="2:38" x14ac:dyDescent="0.25">
      <c r="B17">
        <v>50567</v>
      </c>
      <c r="C17">
        <v>80209</v>
      </c>
      <c r="D17">
        <v>92849</v>
      </c>
      <c r="E17">
        <v>47301</v>
      </c>
      <c r="F17">
        <v>71389</v>
      </c>
      <c r="H17">
        <v>68602</v>
      </c>
      <c r="J17">
        <f t="shared" si="0"/>
        <v>68463</v>
      </c>
      <c r="K17">
        <f t="shared" si="1"/>
        <v>1.0020302937353023</v>
      </c>
      <c r="L17">
        <f t="shared" si="2"/>
        <v>92849</v>
      </c>
      <c r="M17">
        <f t="shared" si="3"/>
        <v>47301</v>
      </c>
      <c r="N17">
        <f t="shared" si="4"/>
        <v>68463</v>
      </c>
      <c r="O17">
        <f t="shared" si="5"/>
        <v>45548</v>
      </c>
      <c r="Q17">
        <v>-1385</v>
      </c>
      <c r="R17">
        <v>-437</v>
      </c>
      <c r="T17">
        <v>-1450.1999999999971</v>
      </c>
      <c r="U17">
        <v>-139</v>
      </c>
      <c r="W17">
        <v>1611</v>
      </c>
      <c r="X17">
        <v>139</v>
      </c>
      <c r="AB17">
        <v>68463</v>
      </c>
      <c r="AC17">
        <v>1.0020302937353023</v>
      </c>
      <c r="AI17">
        <v>68463</v>
      </c>
      <c r="AJ17">
        <v>1.0020302937353023</v>
      </c>
    </row>
    <row r="18" spans="2:38" x14ac:dyDescent="0.25">
      <c r="B18">
        <v>112824</v>
      </c>
      <c r="C18">
        <v>47679</v>
      </c>
      <c r="D18">
        <v>58489</v>
      </c>
      <c r="E18">
        <v>54403</v>
      </c>
      <c r="F18">
        <v>58421</v>
      </c>
      <c r="H18">
        <v>116852</v>
      </c>
      <c r="J18">
        <f t="shared" si="0"/>
        <v>66363.199999999997</v>
      </c>
      <c r="K18">
        <f t="shared" si="1"/>
        <v>1.7607951394748897</v>
      </c>
      <c r="L18">
        <f t="shared" si="2"/>
        <v>112824</v>
      </c>
      <c r="M18">
        <f t="shared" si="3"/>
        <v>47679</v>
      </c>
      <c r="N18">
        <f t="shared" si="4"/>
        <v>66363.199999999997</v>
      </c>
      <c r="O18">
        <f t="shared" si="5"/>
        <v>65145</v>
      </c>
      <c r="Q18">
        <v>-1351</v>
      </c>
      <c r="R18">
        <v>-1</v>
      </c>
      <c r="T18">
        <v>312.19999999999709</v>
      </c>
      <c r="U18">
        <v>221</v>
      </c>
      <c r="W18">
        <v>1928.2</v>
      </c>
      <c r="X18">
        <v>657.8</v>
      </c>
      <c r="AF18">
        <v>66363.199999999997</v>
      </c>
      <c r="AG18">
        <v>1.7607951394748897</v>
      </c>
      <c r="AK18">
        <v>66363.199999999997</v>
      </c>
      <c r="AL18">
        <v>1.7607951394748897</v>
      </c>
    </row>
    <row r="19" spans="2:38" x14ac:dyDescent="0.25">
      <c r="B19">
        <v>113758</v>
      </c>
      <c r="C19">
        <v>43805</v>
      </c>
      <c r="D19">
        <v>101619</v>
      </c>
      <c r="E19">
        <v>14556</v>
      </c>
      <c r="F19">
        <v>96648</v>
      </c>
      <c r="H19">
        <v>129347</v>
      </c>
      <c r="J19">
        <f t="shared" si="0"/>
        <v>74077.2</v>
      </c>
      <c r="K19">
        <f t="shared" si="1"/>
        <v>1.7461108141236441</v>
      </c>
      <c r="L19">
        <f t="shared" si="2"/>
        <v>113758</v>
      </c>
      <c r="M19">
        <f t="shared" si="3"/>
        <v>14556</v>
      </c>
      <c r="N19">
        <f t="shared" si="4"/>
        <v>74077.2</v>
      </c>
      <c r="O19">
        <f t="shared" si="5"/>
        <v>99202</v>
      </c>
      <c r="Q19">
        <v>-4231</v>
      </c>
      <c r="R19">
        <v>-1645</v>
      </c>
      <c r="T19">
        <v>-460.80000000000291</v>
      </c>
      <c r="U19">
        <v>-515.60000000000582</v>
      </c>
      <c r="W19">
        <v>1968.8000000000002</v>
      </c>
      <c r="X19">
        <v>631.59999999999991</v>
      </c>
      <c r="AF19">
        <v>74077.2</v>
      </c>
      <c r="AG19">
        <v>1.7461108141236441</v>
      </c>
      <c r="AK19">
        <v>74077.2</v>
      </c>
      <c r="AL19">
        <v>1.7461108141236441</v>
      </c>
    </row>
    <row r="20" spans="2:38" x14ac:dyDescent="0.25">
      <c r="B20">
        <v>9337</v>
      </c>
      <c r="C20">
        <v>3532</v>
      </c>
      <c r="D20">
        <v>78274</v>
      </c>
      <c r="E20">
        <v>31872</v>
      </c>
      <c r="F20">
        <v>52850</v>
      </c>
      <c r="H20">
        <v>88977</v>
      </c>
      <c r="J20">
        <f t="shared" si="0"/>
        <v>35173</v>
      </c>
      <c r="K20">
        <f t="shared" si="1"/>
        <v>2.5296960736928895</v>
      </c>
      <c r="L20">
        <f t="shared" si="2"/>
        <v>78274</v>
      </c>
      <c r="M20">
        <f t="shared" si="3"/>
        <v>3532</v>
      </c>
      <c r="N20">
        <f t="shared" si="4"/>
        <v>35173</v>
      </c>
      <c r="O20">
        <f t="shared" si="5"/>
        <v>74742</v>
      </c>
      <c r="Q20">
        <v>1032</v>
      </c>
      <c r="R20">
        <v>-972</v>
      </c>
      <c r="T20">
        <v>-1112</v>
      </c>
      <c r="U20">
        <v>176.80000000000291</v>
      </c>
      <c r="W20">
        <v>1585.6</v>
      </c>
      <c r="X20">
        <v>702</v>
      </c>
      <c r="AD20">
        <v>35173</v>
      </c>
      <c r="AE20">
        <v>2.5296960736928895</v>
      </c>
      <c r="AK20">
        <v>35173</v>
      </c>
      <c r="AL20">
        <v>2.5296960736928895</v>
      </c>
    </row>
    <row r="21" spans="2:38" x14ac:dyDescent="0.25">
      <c r="B21">
        <v>11325</v>
      </c>
      <c r="C21">
        <v>73200</v>
      </c>
      <c r="D21">
        <v>26522</v>
      </c>
      <c r="E21">
        <v>91876</v>
      </c>
      <c r="F21">
        <v>75854</v>
      </c>
      <c r="H21">
        <v>89479</v>
      </c>
      <c r="J21">
        <f t="shared" si="0"/>
        <v>55755.4</v>
      </c>
      <c r="K21">
        <f t="shared" si="1"/>
        <v>1.6048490370439454</v>
      </c>
      <c r="L21">
        <f t="shared" si="2"/>
        <v>91876</v>
      </c>
      <c r="M21">
        <f t="shared" si="3"/>
        <v>11325</v>
      </c>
      <c r="N21">
        <f t="shared" si="4"/>
        <v>55755.4</v>
      </c>
      <c r="O21">
        <f t="shared" si="5"/>
        <v>80551</v>
      </c>
      <c r="Q21">
        <v>1534</v>
      </c>
      <c r="R21">
        <v>0</v>
      </c>
      <c r="T21">
        <v>-258.79999999999563</v>
      </c>
      <c r="U21">
        <v>184.59999999999854</v>
      </c>
      <c r="W21">
        <v>493.59999999999997</v>
      </c>
      <c r="X21">
        <v>549.79999999999995</v>
      </c>
      <c r="Z21">
        <v>55755.4</v>
      </c>
      <c r="AA21">
        <v>1.6048490370439454</v>
      </c>
      <c r="AK21">
        <v>55755.4</v>
      </c>
      <c r="AL21">
        <v>1.6048490370439454</v>
      </c>
    </row>
    <row r="22" spans="2:38" x14ac:dyDescent="0.25">
      <c r="B22">
        <v>100554</v>
      </c>
      <c r="C22">
        <v>64383</v>
      </c>
      <c r="D22">
        <v>43704</v>
      </c>
      <c r="E22">
        <v>9860</v>
      </c>
      <c r="F22">
        <v>117237</v>
      </c>
      <c r="H22">
        <v>104669</v>
      </c>
      <c r="J22">
        <f t="shared" si="0"/>
        <v>67147.600000000006</v>
      </c>
      <c r="K22">
        <f t="shared" si="1"/>
        <v>1.5587898897354484</v>
      </c>
      <c r="L22">
        <f t="shared" si="2"/>
        <v>117237</v>
      </c>
      <c r="M22">
        <f t="shared" si="3"/>
        <v>9860</v>
      </c>
      <c r="N22">
        <f t="shared" si="4"/>
        <v>67147.600000000006</v>
      </c>
      <c r="O22">
        <f t="shared" si="5"/>
        <v>107377</v>
      </c>
      <c r="Q22">
        <v>3194</v>
      </c>
      <c r="R22">
        <v>-278</v>
      </c>
      <c r="T22">
        <v>-133.39999999999418</v>
      </c>
      <c r="U22">
        <v>-351.79999999998836</v>
      </c>
      <c r="W22">
        <v>969.40000000000009</v>
      </c>
      <c r="X22">
        <v>563</v>
      </c>
      <c r="AB22">
        <v>67147.600000000006</v>
      </c>
      <c r="AC22">
        <v>1.5587898897354484</v>
      </c>
      <c r="AK22">
        <v>67147.600000000006</v>
      </c>
      <c r="AL22">
        <v>1.5587898897354484</v>
      </c>
    </row>
    <row r="23" spans="2:38" x14ac:dyDescent="0.25">
      <c r="B23">
        <v>14270</v>
      </c>
      <c r="C23">
        <v>111530</v>
      </c>
      <c r="D23">
        <v>6404</v>
      </c>
      <c r="E23">
        <v>29377</v>
      </c>
      <c r="F23">
        <v>89300</v>
      </c>
      <c r="H23">
        <v>61730</v>
      </c>
      <c r="J23">
        <f t="shared" si="0"/>
        <v>50176.2</v>
      </c>
      <c r="K23">
        <f t="shared" si="1"/>
        <v>1.2302645477337861</v>
      </c>
      <c r="L23">
        <f t="shared" si="2"/>
        <v>111530</v>
      </c>
      <c r="M23">
        <f t="shared" si="3"/>
        <v>6404</v>
      </c>
      <c r="N23">
        <f t="shared" si="4"/>
        <v>50176.2</v>
      </c>
      <c r="O23">
        <f t="shared" si="5"/>
        <v>105126</v>
      </c>
      <c r="Q23">
        <v>-3706</v>
      </c>
      <c r="R23">
        <v>-2176</v>
      </c>
      <c r="T23">
        <v>66</v>
      </c>
      <c r="U23">
        <v>649</v>
      </c>
      <c r="W23">
        <v>1856.8</v>
      </c>
      <c r="X23">
        <v>1035.4000000000001</v>
      </c>
      <c r="Z23">
        <v>50176.2</v>
      </c>
      <c r="AA23">
        <v>1.2302645477337861</v>
      </c>
      <c r="AI23">
        <v>50176.2</v>
      </c>
      <c r="AJ23">
        <v>1.2302645477337861</v>
      </c>
    </row>
    <row r="24" spans="2:38" x14ac:dyDescent="0.25">
      <c r="B24">
        <v>22341</v>
      </c>
      <c r="C24">
        <v>13679</v>
      </c>
      <c r="D24">
        <v>100715</v>
      </c>
      <c r="E24">
        <v>84211</v>
      </c>
      <c r="F24">
        <v>53014</v>
      </c>
      <c r="H24">
        <v>84262</v>
      </c>
      <c r="J24">
        <f t="shared" si="0"/>
        <v>54792</v>
      </c>
      <c r="K24">
        <f t="shared" si="1"/>
        <v>1.5378522412030953</v>
      </c>
      <c r="L24">
        <f t="shared" si="2"/>
        <v>100715</v>
      </c>
      <c r="M24">
        <f t="shared" si="3"/>
        <v>13679</v>
      </c>
      <c r="N24">
        <f t="shared" si="4"/>
        <v>54792</v>
      </c>
      <c r="O24">
        <f t="shared" si="5"/>
        <v>87036</v>
      </c>
      <c r="Q24">
        <v>376</v>
      </c>
      <c r="R24">
        <v>1549</v>
      </c>
      <c r="T24">
        <v>-1542</v>
      </c>
      <c r="U24">
        <v>-72.80000000000291</v>
      </c>
      <c r="W24">
        <v>3748.3999999999996</v>
      </c>
      <c r="X24">
        <v>943.2</v>
      </c>
      <c r="Z24">
        <v>54792</v>
      </c>
      <c r="AA24">
        <v>1.5378522412030953</v>
      </c>
      <c r="AK24">
        <v>54792</v>
      </c>
      <c r="AL24">
        <v>1.5378522412030953</v>
      </c>
    </row>
    <row r="25" spans="2:38" x14ac:dyDescent="0.25">
      <c r="B25">
        <v>8622</v>
      </c>
      <c r="C25">
        <v>19914</v>
      </c>
      <c r="D25">
        <v>95576</v>
      </c>
      <c r="E25">
        <v>43180</v>
      </c>
      <c r="F25">
        <v>49053</v>
      </c>
      <c r="H25">
        <v>99094</v>
      </c>
      <c r="J25">
        <f t="shared" si="0"/>
        <v>43269</v>
      </c>
      <c r="K25">
        <f t="shared" si="1"/>
        <v>2.2901846587626244</v>
      </c>
      <c r="L25">
        <f t="shared" si="2"/>
        <v>95576</v>
      </c>
      <c r="M25">
        <f t="shared" si="3"/>
        <v>8622</v>
      </c>
      <c r="N25">
        <f t="shared" si="4"/>
        <v>43269</v>
      </c>
      <c r="O25">
        <f t="shared" si="5"/>
        <v>86954</v>
      </c>
      <c r="Q25">
        <v>-2135</v>
      </c>
      <c r="R25">
        <v>-964</v>
      </c>
      <c r="T25">
        <v>2285.4000000000015</v>
      </c>
      <c r="U25">
        <v>734.59999999999854</v>
      </c>
      <c r="W25">
        <v>2823.7999999999997</v>
      </c>
      <c r="X25">
        <v>741.4</v>
      </c>
      <c r="AD25">
        <v>43269</v>
      </c>
      <c r="AE25">
        <v>2.2901846587626244</v>
      </c>
      <c r="AK25">
        <v>43269</v>
      </c>
      <c r="AL25">
        <v>2.2901846587626244</v>
      </c>
    </row>
    <row r="26" spans="2:38" x14ac:dyDescent="0.25">
      <c r="B26">
        <v>17241</v>
      </c>
      <c r="C26">
        <v>23914</v>
      </c>
      <c r="D26">
        <v>60123</v>
      </c>
      <c r="E26">
        <v>45060</v>
      </c>
      <c r="F26">
        <v>80988</v>
      </c>
      <c r="H26">
        <v>82265</v>
      </c>
      <c r="J26">
        <f t="shared" si="0"/>
        <v>45465.2</v>
      </c>
      <c r="K26">
        <f t="shared" si="1"/>
        <v>1.8094058752628386</v>
      </c>
      <c r="L26">
        <f t="shared" si="2"/>
        <v>80988</v>
      </c>
      <c r="M26">
        <f t="shared" si="3"/>
        <v>17241</v>
      </c>
      <c r="N26">
        <f t="shared" si="4"/>
        <v>45465.2</v>
      </c>
      <c r="O26">
        <f t="shared" si="5"/>
        <v>63747</v>
      </c>
      <c r="Q26">
        <v>-2236</v>
      </c>
      <c r="R26">
        <v>-1889</v>
      </c>
      <c r="T26">
        <v>250.39999999999418</v>
      </c>
      <c r="U26">
        <v>225.59999999999854</v>
      </c>
      <c r="W26">
        <v>1518.4</v>
      </c>
      <c r="X26">
        <v>849.6</v>
      </c>
      <c r="AD26">
        <v>45465.2</v>
      </c>
      <c r="AE26">
        <v>1.8094058752628386</v>
      </c>
      <c r="AK26">
        <v>45465.2</v>
      </c>
      <c r="AL26">
        <v>1.8094058752628386</v>
      </c>
    </row>
    <row r="27" spans="2:38" x14ac:dyDescent="0.25">
      <c r="B27">
        <v>47930</v>
      </c>
      <c r="C27">
        <v>8521</v>
      </c>
      <c r="D27">
        <v>18850</v>
      </c>
      <c r="E27">
        <v>22619</v>
      </c>
      <c r="F27">
        <v>78171</v>
      </c>
      <c r="H27">
        <v>62196</v>
      </c>
      <c r="J27">
        <f t="shared" si="0"/>
        <v>35218.199999999997</v>
      </c>
      <c r="K27">
        <f t="shared" si="1"/>
        <v>1.7660187062371162</v>
      </c>
      <c r="L27">
        <f t="shared" si="2"/>
        <v>78171</v>
      </c>
      <c r="M27">
        <f t="shared" si="3"/>
        <v>8521</v>
      </c>
      <c r="N27">
        <f t="shared" si="4"/>
        <v>35218.199999999997</v>
      </c>
      <c r="O27">
        <f t="shared" si="5"/>
        <v>69650</v>
      </c>
      <c r="Q27">
        <v>819</v>
      </c>
      <c r="R27">
        <v>-19</v>
      </c>
      <c r="T27">
        <v>261.59999999999854</v>
      </c>
      <c r="U27">
        <v>-216.80000000000291</v>
      </c>
      <c r="W27">
        <v>1232</v>
      </c>
      <c r="X27">
        <v>612.79999999999995</v>
      </c>
      <c r="AD27">
        <v>35218.199999999997</v>
      </c>
      <c r="AE27">
        <v>1.7660187062371162</v>
      </c>
      <c r="AK27">
        <v>35218.199999999997</v>
      </c>
      <c r="AL27">
        <v>1.7660187062371162</v>
      </c>
    </row>
    <row r="28" spans="2:38" x14ac:dyDescent="0.25">
      <c r="B28">
        <v>76764</v>
      </c>
      <c r="C28">
        <v>60126</v>
      </c>
      <c r="D28">
        <v>36470</v>
      </c>
      <c r="E28">
        <v>50437</v>
      </c>
      <c r="F28">
        <v>80533</v>
      </c>
      <c r="H28">
        <v>113664</v>
      </c>
      <c r="J28">
        <f t="shared" si="0"/>
        <v>60866</v>
      </c>
      <c r="K28">
        <f t="shared" si="1"/>
        <v>1.8674465218677094</v>
      </c>
      <c r="L28">
        <f t="shared" si="2"/>
        <v>80533</v>
      </c>
      <c r="M28">
        <f t="shared" si="3"/>
        <v>36470</v>
      </c>
      <c r="N28">
        <f t="shared" si="4"/>
        <v>60866</v>
      </c>
      <c r="O28">
        <f t="shared" si="5"/>
        <v>44063</v>
      </c>
      <c r="Q28">
        <v>2103</v>
      </c>
      <c r="R28">
        <v>792</v>
      </c>
      <c r="T28">
        <v>-634</v>
      </c>
      <c r="U28">
        <v>-795.59999999999854</v>
      </c>
      <c r="W28">
        <v>1415.6000000000001</v>
      </c>
      <c r="X28">
        <v>949.19999999999993</v>
      </c>
      <c r="AF28">
        <v>60866</v>
      </c>
      <c r="AG28">
        <v>1.8674465218677094</v>
      </c>
      <c r="AK28">
        <v>60866</v>
      </c>
      <c r="AL28">
        <v>1.8674465218677094</v>
      </c>
    </row>
    <row r="29" spans="2:38" x14ac:dyDescent="0.25">
      <c r="B29">
        <v>11569</v>
      </c>
      <c r="C29">
        <v>40002</v>
      </c>
      <c r="D29">
        <v>27800</v>
      </c>
      <c r="E29">
        <v>87338</v>
      </c>
      <c r="F29">
        <v>45220</v>
      </c>
      <c r="H29">
        <v>79300</v>
      </c>
      <c r="J29">
        <f t="shared" si="0"/>
        <v>42385.8</v>
      </c>
      <c r="K29">
        <f t="shared" si="1"/>
        <v>1.8709095970820415</v>
      </c>
      <c r="L29">
        <f t="shared" si="2"/>
        <v>87338</v>
      </c>
      <c r="M29">
        <f t="shared" si="3"/>
        <v>11569</v>
      </c>
      <c r="N29">
        <f t="shared" si="4"/>
        <v>42385.8</v>
      </c>
      <c r="O29">
        <f t="shared" si="5"/>
        <v>75769</v>
      </c>
      <c r="Q29">
        <v>703</v>
      </c>
      <c r="R29">
        <v>-955</v>
      </c>
      <c r="T29">
        <v>-393.59999999999854</v>
      </c>
      <c r="U29">
        <v>284.40000000000146</v>
      </c>
      <c r="W29">
        <v>2269.2000000000003</v>
      </c>
      <c r="X29">
        <v>725.2</v>
      </c>
      <c r="AD29">
        <v>42385.8</v>
      </c>
      <c r="AE29">
        <v>1.8709095970820415</v>
      </c>
      <c r="AK29">
        <v>42385.8</v>
      </c>
      <c r="AL29">
        <v>1.8709095970820415</v>
      </c>
    </row>
    <row r="30" spans="2:38" x14ac:dyDescent="0.25">
      <c r="B30">
        <v>2807</v>
      </c>
      <c r="C30">
        <v>74992</v>
      </c>
      <c r="D30">
        <v>7018</v>
      </c>
      <c r="E30">
        <v>106280</v>
      </c>
      <c r="F30">
        <v>13788</v>
      </c>
      <c r="H30">
        <v>75324</v>
      </c>
      <c r="J30">
        <f t="shared" si="0"/>
        <v>40977</v>
      </c>
      <c r="K30">
        <f t="shared" si="1"/>
        <v>1.8382019181492057</v>
      </c>
      <c r="L30">
        <f t="shared" si="2"/>
        <v>106280</v>
      </c>
      <c r="M30">
        <f t="shared" si="3"/>
        <v>2807</v>
      </c>
      <c r="N30">
        <f t="shared" si="4"/>
        <v>40977</v>
      </c>
      <c r="O30">
        <f t="shared" si="5"/>
        <v>103473</v>
      </c>
      <c r="Q30">
        <v>1770</v>
      </c>
      <c r="R30">
        <v>1389</v>
      </c>
      <c r="T30">
        <v>583.80000000000291</v>
      </c>
      <c r="U30">
        <v>-95</v>
      </c>
      <c r="W30">
        <v>2101.4</v>
      </c>
      <c r="X30">
        <v>579</v>
      </c>
      <c r="AD30">
        <v>40977</v>
      </c>
      <c r="AE30">
        <v>1.8382019181492057</v>
      </c>
      <c r="AK30">
        <v>40977</v>
      </c>
      <c r="AL30">
        <v>1.8382019181492057</v>
      </c>
    </row>
    <row r="31" spans="2:38" x14ac:dyDescent="0.25">
      <c r="B31">
        <v>120009</v>
      </c>
      <c r="C31">
        <v>78482</v>
      </c>
      <c r="D31">
        <v>114605</v>
      </c>
      <c r="E31">
        <v>43750</v>
      </c>
      <c r="F31">
        <v>31231</v>
      </c>
      <c r="H31">
        <v>123614</v>
      </c>
      <c r="J31">
        <f t="shared" si="0"/>
        <v>77615.399999999994</v>
      </c>
      <c r="K31">
        <f t="shared" si="1"/>
        <v>1.5926478508131119</v>
      </c>
      <c r="L31">
        <f t="shared" si="2"/>
        <v>120009</v>
      </c>
      <c r="M31">
        <f t="shared" si="3"/>
        <v>31231</v>
      </c>
      <c r="N31">
        <f t="shared" si="4"/>
        <v>77615.399999999994</v>
      </c>
      <c r="O31">
        <f t="shared" si="5"/>
        <v>88778</v>
      </c>
      <c r="Q31">
        <v>1721</v>
      </c>
      <c r="R31">
        <v>1728</v>
      </c>
      <c r="T31">
        <v>297.59999999999127</v>
      </c>
      <c r="U31">
        <v>-71.80000000000291</v>
      </c>
      <c r="W31">
        <v>2588.4</v>
      </c>
      <c r="X31">
        <v>761.8</v>
      </c>
      <c r="AB31">
        <v>77615.399999999994</v>
      </c>
      <c r="AC31">
        <v>1.5926478508131119</v>
      </c>
      <c r="AK31">
        <v>77615.399999999994</v>
      </c>
      <c r="AL31">
        <v>1.5926478508131119</v>
      </c>
    </row>
    <row r="32" spans="2:38" x14ac:dyDescent="0.25">
      <c r="B32">
        <v>54126</v>
      </c>
      <c r="C32">
        <v>52159</v>
      </c>
      <c r="D32">
        <v>101378</v>
      </c>
      <c r="E32">
        <v>75301</v>
      </c>
      <c r="F32">
        <v>68189</v>
      </c>
      <c r="H32">
        <v>75950</v>
      </c>
      <c r="J32">
        <f t="shared" si="0"/>
        <v>70230.600000000006</v>
      </c>
      <c r="K32">
        <f t="shared" si="1"/>
        <v>1.081437436103351</v>
      </c>
      <c r="L32">
        <f t="shared" si="2"/>
        <v>101378</v>
      </c>
      <c r="M32">
        <f t="shared" si="3"/>
        <v>52159</v>
      </c>
      <c r="N32">
        <f t="shared" si="4"/>
        <v>70230.600000000006</v>
      </c>
      <c r="O32">
        <f t="shared" si="5"/>
        <v>49219</v>
      </c>
      <c r="Q32">
        <v>305</v>
      </c>
      <c r="R32">
        <v>125</v>
      </c>
      <c r="T32">
        <v>-1035.5999999999913</v>
      </c>
      <c r="U32">
        <v>-259.59999999999127</v>
      </c>
      <c r="W32">
        <v>1195.5999999999999</v>
      </c>
      <c r="X32">
        <v>316.40000000000003</v>
      </c>
      <c r="AB32">
        <v>70230.600000000006</v>
      </c>
      <c r="AC32">
        <v>1.081437436103351</v>
      </c>
      <c r="AI32">
        <v>70230.600000000006</v>
      </c>
      <c r="AJ32">
        <v>1.081437436103351</v>
      </c>
    </row>
    <row r="33" spans="2:38" x14ac:dyDescent="0.25">
      <c r="B33">
        <v>62123</v>
      </c>
      <c r="C33">
        <v>96285</v>
      </c>
      <c r="D33">
        <v>37330</v>
      </c>
      <c r="E33">
        <v>34391</v>
      </c>
      <c r="F33">
        <v>28572</v>
      </c>
      <c r="H33">
        <v>104996</v>
      </c>
      <c r="J33">
        <f t="shared" si="0"/>
        <v>51740.2</v>
      </c>
      <c r="K33">
        <f t="shared" si="1"/>
        <v>2.0292925037011842</v>
      </c>
      <c r="L33">
        <f t="shared" si="2"/>
        <v>96285</v>
      </c>
      <c r="M33">
        <f t="shared" si="3"/>
        <v>28572</v>
      </c>
      <c r="N33">
        <f t="shared" si="4"/>
        <v>51740.2</v>
      </c>
      <c r="O33">
        <f t="shared" si="5"/>
        <v>67713</v>
      </c>
      <c r="Q33">
        <v>1676</v>
      </c>
      <c r="R33">
        <v>0</v>
      </c>
      <c r="T33">
        <v>-362.60000000000582</v>
      </c>
      <c r="U33">
        <v>903.39999999999418</v>
      </c>
      <c r="W33">
        <v>1179.3999999999999</v>
      </c>
      <c r="X33">
        <v>1099.8000000000002</v>
      </c>
      <c r="AD33">
        <v>51740.2</v>
      </c>
      <c r="AE33">
        <v>2.0292925037011842</v>
      </c>
      <c r="AK33">
        <v>51740.2</v>
      </c>
      <c r="AL33">
        <v>2.0292925037011842</v>
      </c>
    </row>
    <row r="34" spans="2:38" x14ac:dyDescent="0.25">
      <c r="B34">
        <v>27441</v>
      </c>
      <c r="C34">
        <v>93298</v>
      </c>
      <c r="D34">
        <v>74201</v>
      </c>
      <c r="E34">
        <v>18072</v>
      </c>
      <c r="F34">
        <v>2570</v>
      </c>
      <c r="H34">
        <v>81231</v>
      </c>
      <c r="J34">
        <f t="shared" ref="J34:J65" si="6">AVERAGE(B34:F34)</f>
        <v>43116.4</v>
      </c>
      <c r="K34">
        <f t="shared" ref="K34:K65" si="7">H34/J34</f>
        <v>1.8839930977539867</v>
      </c>
      <c r="L34">
        <f t="shared" ref="L34:L65" si="8">MAX(B34:F34)</f>
        <v>93298</v>
      </c>
      <c r="M34">
        <f t="shared" ref="M34:M65" si="9">MIN(B34:F34)</f>
        <v>2570</v>
      </c>
      <c r="N34">
        <f t="shared" ref="N34:N65" si="10">AVERAGE(B34:F34)</f>
        <v>43116.4</v>
      </c>
      <c r="O34">
        <f t="shared" ref="O34:O65" si="11">L34-M34</f>
        <v>90728</v>
      </c>
      <c r="Q34">
        <v>1650</v>
      </c>
      <c r="R34">
        <v>-102</v>
      </c>
      <c r="T34">
        <v>-1827.7999999999956</v>
      </c>
      <c r="U34">
        <v>-1017.4000000000015</v>
      </c>
      <c r="W34">
        <v>2070.1999999999998</v>
      </c>
      <c r="X34">
        <v>1067.4000000000001</v>
      </c>
      <c r="AD34">
        <v>43116.4</v>
      </c>
      <c r="AE34">
        <v>1.8839930977539867</v>
      </c>
      <c r="AK34">
        <v>43116.4</v>
      </c>
      <c r="AL34">
        <v>1.8839930977539867</v>
      </c>
    </row>
    <row r="35" spans="2:38" x14ac:dyDescent="0.25">
      <c r="B35">
        <v>69375</v>
      </c>
      <c r="C35">
        <v>94203</v>
      </c>
      <c r="D35">
        <v>60477</v>
      </c>
      <c r="E35">
        <v>67717</v>
      </c>
      <c r="F35">
        <v>82200</v>
      </c>
      <c r="H35">
        <v>78807</v>
      </c>
      <c r="J35">
        <f t="shared" si="6"/>
        <v>74794.399999999994</v>
      </c>
      <c r="K35">
        <f t="shared" si="7"/>
        <v>1.0536484014846033</v>
      </c>
      <c r="L35">
        <f t="shared" si="8"/>
        <v>94203</v>
      </c>
      <c r="M35">
        <f t="shared" si="9"/>
        <v>60477</v>
      </c>
      <c r="N35">
        <f t="shared" si="10"/>
        <v>74794.399999999994</v>
      </c>
      <c r="O35">
        <f t="shared" si="11"/>
        <v>33726</v>
      </c>
      <c r="Q35">
        <v>456</v>
      </c>
      <c r="R35">
        <v>171</v>
      </c>
      <c r="T35">
        <v>-850.60000000000582</v>
      </c>
      <c r="U35">
        <v>-499.40000000000873</v>
      </c>
      <c r="W35">
        <v>1550.6</v>
      </c>
      <c r="X35">
        <v>499.40000000000003</v>
      </c>
      <c r="AB35">
        <v>74794.399999999994</v>
      </c>
      <c r="AC35">
        <v>1.0536484014846033</v>
      </c>
      <c r="AI35">
        <v>74794.399999999994</v>
      </c>
      <c r="AJ35">
        <v>1.0536484014846033</v>
      </c>
    </row>
    <row r="36" spans="2:38" x14ac:dyDescent="0.25">
      <c r="B36">
        <v>94395</v>
      </c>
      <c r="C36">
        <v>102847</v>
      </c>
      <c r="D36">
        <v>99517</v>
      </c>
      <c r="E36">
        <v>59069</v>
      </c>
      <c r="F36">
        <v>108880</v>
      </c>
      <c r="H36">
        <v>141883</v>
      </c>
      <c r="J36">
        <f t="shared" si="6"/>
        <v>92941.6</v>
      </c>
      <c r="K36">
        <f t="shared" si="7"/>
        <v>1.5265822839288326</v>
      </c>
      <c r="L36">
        <f t="shared" si="8"/>
        <v>108880</v>
      </c>
      <c r="M36">
        <f t="shared" si="9"/>
        <v>59069</v>
      </c>
      <c r="N36">
        <f t="shared" si="10"/>
        <v>92941.6</v>
      </c>
      <c r="O36">
        <f t="shared" si="11"/>
        <v>49811</v>
      </c>
      <c r="Q36">
        <v>-1904</v>
      </c>
      <c r="R36">
        <v>-1690</v>
      </c>
      <c r="T36">
        <v>27.400000000008731</v>
      </c>
      <c r="U36">
        <v>-108</v>
      </c>
      <c r="W36">
        <v>968.2</v>
      </c>
      <c r="X36">
        <v>108.79999999999998</v>
      </c>
      <c r="AB36">
        <v>92941.6</v>
      </c>
      <c r="AC36">
        <v>1.5265822839288326</v>
      </c>
      <c r="AK36">
        <v>92941.6</v>
      </c>
      <c r="AL36">
        <v>1.5265822839288326</v>
      </c>
    </row>
    <row r="37" spans="2:38" x14ac:dyDescent="0.25">
      <c r="B37">
        <v>111027</v>
      </c>
      <c r="C37">
        <v>91131</v>
      </c>
      <c r="D37">
        <v>120396</v>
      </c>
      <c r="E37">
        <v>93250</v>
      </c>
      <c r="F37">
        <v>1840</v>
      </c>
      <c r="H37">
        <v>107313</v>
      </c>
      <c r="J37">
        <f t="shared" si="6"/>
        <v>83528.800000000003</v>
      </c>
      <c r="K37">
        <f t="shared" si="7"/>
        <v>1.2847425079732977</v>
      </c>
      <c r="L37">
        <f t="shared" si="8"/>
        <v>120396</v>
      </c>
      <c r="M37">
        <f t="shared" si="9"/>
        <v>1840</v>
      </c>
      <c r="N37">
        <f t="shared" si="10"/>
        <v>83528.800000000003</v>
      </c>
      <c r="O37">
        <f t="shared" si="11"/>
        <v>118556</v>
      </c>
      <c r="Q37">
        <v>3747</v>
      </c>
      <c r="R37">
        <v>1872</v>
      </c>
      <c r="T37">
        <v>-111.19999999999709</v>
      </c>
      <c r="U37">
        <v>142.80000000000291</v>
      </c>
      <c r="W37">
        <v>1330.8000000000002</v>
      </c>
      <c r="X37">
        <v>517.20000000000005</v>
      </c>
      <c r="AB37">
        <v>83528.800000000003</v>
      </c>
      <c r="AC37">
        <v>1.2847425079732977</v>
      </c>
      <c r="AI37">
        <v>83528.800000000003</v>
      </c>
      <c r="AJ37">
        <v>1.2847425079732977</v>
      </c>
    </row>
    <row r="38" spans="2:38" x14ac:dyDescent="0.25">
      <c r="B38">
        <v>74806</v>
      </c>
      <c r="C38">
        <v>75223</v>
      </c>
      <c r="D38">
        <v>40518</v>
      </c>
      <c r="E38">
        <v>23273</v>
      </c>
      <c r="F38">
        <v>72308</v>
      </c>
      <c r="H38">
        <v>81538</v>
      </c>
      <c r="J38">
        <f t="shared" si="6"/>
        <v>57225.599999999999</v>
      </c>
      <c r="K38">
        <f t="shared" si="7"/>
        <v>1.4248518145724991</v>
      </c>
      <c r="L38">
        <f t="shared" si="8"/>
        <v>75223</v>
      </c>
      <c r="M38">
        <f t="shared" si="9"/>
        <v>23273</v>
      </c>
      <c r="N38">
        <f t="shared" si="10"/>
        <v>57225.599999999999</v>
      </c>
      <c r="O38">
        <f t="shared" si="11"/>
        <v>51950</v>
      </c>
      <c r="Q38">
        <v>-380</v>
      </c>
      <c r="R38">
        <v>-2</v>
      </c>
      <c r="T38">
        <v>596.40000000000146</v>
      </c>
      <c r="U38">
        <v>499.40000000000146</v>
      </c>
      <c r="W38">
        <v>1657.2</v>
      </c>
      <c r="X38">
        <v>653.79999999999995</v>
      </c>
      <c r="Z38">
        <v>57225.599999999999</v>
      </c>
      <c r="AA38">
        <v>1.4248518145724991</v>
      </c>
      <c r="AK38">
        <v>57225.599999999999</v>
      </c>
      <c r="AL38">
        <v>1.4248518145724991</v>
      </c>
    </row>
    <row r="39" spans="2:38" x14ac:dyDescent="0.25">
      <c r="B39">
        <v>69365</v>
      </c>
      <c r="C39">
        <v>75355</v>
      </c>
      <c r="D39">
        <v>115969</v>
      </c>
      <c r="E39">
        <v>109941</v>
      </c>
      <c r="F39">
        <v>82910</v>
      </c>
      <c r="H39">
        <v>130588</v>
      </c>
      <c r="J39">
        <f t="shared" si="6"/>
        <v>90708</v>
      </c>
      <c r="K39">
        <f t="shared" si="7"/>
        <v>1.4396525113551175</v>
      </c>
      <c r="L39">
        <f t="shared" si="8"/>
        <v>115969</v>
      </c>
      <c r="M39">
        <f t="shared" si="9"/>
        <v>69365</v>
      </c>
      <c r="N39">
        <f t="shared" si="10"/>
        <v>90708</v>
      </c>
      <c r="O39">
        <f t="shared" si="11"/>
        <v>46604</v>
      </c>
      <c r="Q39">
        <v>1684</v>
      </c>
      <c r="R39">
        <v>-61</v>
      </c>
      <c r="T39">
        <v>-238.19999999999709</v>
      </c>
      <c r="U39">
        <v>276.39999999999418</v>
      </c>
      <c r="W39">
        <v>1659.8</v>
      </c>
      <c r="X39">
        <v>1101.6000000000001</v>
      </c>
      <c r="AB39">
        <v>90708</v>
      </c>
      <c r="AC39">
        <v>1.4396525113551175</v>
      </c>
      <c r="AK39">
        <v>90708</v>
      </c>
      <c r="AL39">
        <v>1.4396525113551175</v>
      </c>
    </row>
    <row r="40" spans="2:38" x14ac:dyDescent="0.25">
      <c r="B40">
        <v>80595</v>
      </c>
      <c r="C40">
        <v>22189</v>
      </c>
      <c r="D40">
        <v>85516</v>
      </c>
      <c r="E40">
        <v>40326</v>
      </c>
      <c r="F40">
        <v>92822</v>
      </c>
      <c r="H40">
        <v>73342</v>
      </c>
      <c r="J40">
        <f t="shared" si="6"/>
        <v>64289.599999999999</v>
      </c>
      <c r="K40">
        <f t="shared" si="7"/>
        <v>1.1408066001343919</v>
      </c>
      <c r="L40">
        <f t="shared" si="8"/>
        <v>92822</v>
      </c>
      <c r="M40">
        <f t="shared" si="9"/>
        <v>22189</v>
      </c>
      <c r="N40">
        <f t="shared" si="10"/>
        <v>64289.599999999999</v>
      </c>
      <c r="O40">
        <f t="shared" si="11"/>
        <v>70633</v>
      </c>
      <c r="Q40">
        <v>34</v>
      </c>
      <c r="R40">
        <v>193</v>
      </c>
      <c r="T40">
        <v>501.79999999999563</v>
      </c>
      <c r="U40">
        <v>-62.80000000000291</v>
      </c>
      <c r="W40">
        <v>1847.3999999999999</v>
      </c>
      <c r="X40">
        <v>109.6</v>
      </c>
      <c r="AB40">
        <v>64289.599999999999</v>
      </c>
      <c r="AC40">
        <v>1.1408066001343919</v>
      </c>
      <c r="AI40">
        <v>64289.599999999999</v>
      </c>
      <c r="AJ40">
        <v>1.1408066001343919</v>
      </c>
    </row>
    <row r="41" spans="2:38" x14ac:dyDescent="0.25">
      <c r="B41">
        <v>2139</v>
      </c>
      <c r="C41">
        <v>64337</v>
      </c>
      <c r="D41">
        <v>116292</v>
      </c>
      <c r="E41">
        <v>42359</v>
      </c>
      <c r="F41">
        <v>49614</v>
      </c>
      <c r="H41">
        <v>96227</v>
      </c>
      <c r="J41">
        <f t="shared" si="6"/>
        <v>54948.2</v>
      </c>
      <c r="K41">
        <f t="shared" si="7"/>
        <v>1.7512311595284287</v>
      </c>
      <c r="L41">
        <f t="shared" si="8"/>
        <v>116292</v>
      </c>
      <c r="M41">
        <f t="shared" si="9"/>
        <v>2139</v>
      </c>
      <c r="N41">
        <f t="shared" si="10"/>
        <v>54948.2</v>
      </c>
      <c r="O41">
        <f t="shared" si="11"/>
        <v>114153</v>
      </c>
      <c r="Q41">
        <v>-3034</v>
      </c>
      <c r="R41">
        <v>405</v>
      </c>
      <c r="T41">
        <v>-844.60000000000582</v>
      </c>
      <c r="U41">
        <v>95</v>
      </c>
      <c r="W41">
        <v>1967.4000000000003</v>
      </c>
      <c r="X41">
        <v>805.80000000000007</v>
      </c>
      <c r="AD41">
        <v>54948.2</v>
      </c>
      <c r="AE41">
        <v>1.7512311595284287</v>
      </c>
      <c r="AK41">
        <v>54948.2</v>
      </c>
      <c r="AL41">
        <v>1.7512311595284287</v>
      </c>
    </row>
    <row r="42" spans="2:38" x14ac:dyDescent="0.25">
      <c r="B42">
        <v>66220</v>
      </c>
      <c r="C42">
        <v>55059</v>
      </c>
      <c r="D42">
        <v>101479</v>
      </c>
      <c r="E42">
        <v>47651</v>
      </c>
      <c r="F42">
        <v>62407</v>
      </c>
      <c r="H42">
        <v>84379</v>
      </c>
      <c r="J42">
        <f t="shared" si="6"/>
        <v>66563.199999999997</v>
      </c>
      <c r="K42">
        <f t="shared" si="7"/>
        <v>1.2676523965193982</v>
      </c>
      <c r="L42">
        <f t="shared" si="8"/>
        <v>101479</v>
      </c>
      <c r="M42">
        <f t="shared" si="9"/>
        <v>47651</v>
      </c>
      <c r="N42">
        <f t="shared" si="10"/>
        <v>66563.199999999997</v>
      </c>
      <c r="O42">
        <f t="shared" si="11"/>
        <v>53828</v>
      </c>
      <c r="Q42">
        <v>1108</v>
      </c>
      <c r="R42">
        <v>-247</v>
      </c>
      <c r="T42">
        <v>1004.1999999999971</v>
      </c>
      <c r="U42">
        <v>-265.19999999999709</v>
      </c>
      <c r="W42">
        <v>1495.8</v>
      </c>
      <c r="X42">
        <v>650.39999999999986</v>
      </c>
      <c r="AB42">
        <v>66563.199999999997</v>
      </c>
      <c r="AC42">
        <v>1.2676523965193982</v>
      </c>
      <c r="AK42">
        <v>66563.199999999997</v>
      </c>
      <c r="AL42">
        <v>1.2676523965193982</v>
      </c>
    </row>
    <row r="43" spans="2:38" x14ac:dyDescent="0.25">
      <c r="B43">
        <v>82860</v>
      </c>
      <c r="C43">
        <v>30517</v>
      </c>
      <c r="D43">
        <v>10605</v>
      </c>
      <c r="E43">
        <v>77718</v>
      </c>
      <c r="F43">
        <v>70752</v>
      </c>
      <c r="H43">
        <v>91683</v>
      </c>
      <c r="J43">
        <f t="shared" si="6"/>
        <v>54490.400000000001</v>
      </c>
      <c r="K43">
        <f t="shared" si="7"/>
        <v>1.6825532570874868</v>
      </c>
      <c r="L43">
        <f t="shared" si="8"/>
        <v>82860</v>
      </c>
      <c r="M43">
        <f t="shared" si="9"/>
        <v>10605</v>
      </c>
      <c r="N43">
        <f t="shared" si="10"/>
        <v>54490.400000000001</v>
      </c>
      <c r="O43">
        <f t="shared" si="11"/>
        <v>72255</v>
      </c>
      <c r="Q43">
        <v>2016</v>
      </c>
      <c r="R43">
        <v>1094</v>
      </c>
      <c r="T43">
        <v>-515.19999999999709</v>
      </c>
      <c r="U43">
        <v>-486.19999999999709</v>
      </c>
      <c r="W43">
        <v>1023.2</v>
      </c>
      <c r="X43">
        <v>486.19999999999993</v>
      </c>
      <c r="AD43">
        <v>54490.400000000001</v>
      </c>
      <c r="AE43">
        <v>1.6825532570874868</v>
      </c>
      <c r="AK43">
        <v>54490.400000000001</v>
      </c>
      <c r="AL43">
        <v>1.6825532570874868</v>
      </c>
    </row>
    <row r="44" spans="2:38" x14ac:dyDescent="0.25">
      <c r="B44">
        <v>14257</v>
      </c>
      <c r="C44">
        <v>63829</v>
      </c>
      <c r="D44">
        <v>69186</v>
      </c>
      <c r="E44">
        <v>76056</v>
      </c>
      <c r="F44">
        <v>91303</v>
      </c>
      <c r="H44">
        <v>70774</v>
      </c>
      <c r="J44">
        <f t="shared" si="6"/>
        <v>62926.2</v>
      </c>
      <c r="K44">
        <f t="shared" si="7"/>
        <v>1.124714347918673</v>
      </c>
      <c r="L44">
        <f t="shared" si="8"/>
        <v>91303</v>
      </c>
      <c r="M44">
        <f t="shared" si="9"/>
        <v>14257</v>
      </c>
      <c r="N44">
        <f t="shared" si="10"/>
        <v>62926.2</v>
      </c>
      <c r="O44">
        <f t="shared" si="11"/>
        <v>77046</v>
      </c>
      <c r="Q44">
        <v>-4994</v>
      </c>
      <c r="R44">
        <v>-2228</v>
      </c>
      <c r="T44">
        <v>1254</v>
      </c>
      <c r="U44">
        <v>81.399999999994179</v>
      </c>
      <c r="W44">
        <v>1655.2</v>
      </c>
      <c r="X44">
        <v>1395.8000000000002</v>
      </c>
      <c r="AB44">
        <v>62926.2</v>
      </c>
      <c r="AC44">
        <v>1.124714347918673</v>
      </c>
      <c r="AI44">
        <v>62926.2</v>
      </c>
      <c r="AJ44">
        <v>1.124714347918673</v>
      </c>
    </row>
    <row r="45" spans="2:38" x14ac:dyDescent="0.25">
      <c r="B45">
        <v>23768</v>
      </c>
      <c r="C45">
        <v>74318</v>
      </c>
      <c r="D45">
        <v>84369</v>
      </c>
      <c r="E45">
        <v>63261</v>
      </c>
      <c r="F45">
        <v>108975</v>
      </c>
      <c r="H45">
        <v>113129</v>
      </c>
      <c r="J45">
        <f t="shared" si="6"/>
        <v>70938.2</v>
      </c>
      <c r="K45">
        <f t="shared" si="7"/>
        <v>1.5947543072702719</v>
      </c>
      <c r="L45">
        <f t="shared" si="8"/>
        <v>108975</v>
      </c>
      <c r="M45">
        <f t="shared" si="9"/>
        <v>23768</v>
      </c>
      <c r="N45">
        <f t="shared" si="10"/>
        <v>70938.2</v>
      </c>
      <c r="O45">
        <f t="shared" si="11"/>
        <v>85207</v>
      </c>
      <c r="Q45">
        <v>-154</v>
      </c>
      <c r="R45">
        <v>-24</v>
      </c>
      <c r="T45">
        <v>-180.40000000000873</v>
      </c>
      <c r="U45">
        <v>67.80000000000291</v>
      </c>
      <c r="W45">
        <v>1368</v>
      </c>
      <c r="X45">
        <v>395.8</v>
      </c>
      <c r="AB45">
        <v>70938.2</v>
      </c>
      <c r="AC45">
        <v>1.5947543072702719</v>
      </c>
      <c r="AK45">
        <v>70938.2</v>
      </c>
      <c r="AL45">
        <v>1.5947543072702719</v>
      </c>
    </row>
    <row r="46" spans="2:38" x14ac:dyDescent="0.25">
      <c r="B46">
        <v>75992</v>
      </c>
      <c r="C46">
        <v>15574</v>
      </c>
      <c r="D46">
        <v>15382</v>
      </c>
      <c r="E46">
        <v>49440</v>
      </c>
      <c r="F46">
        <v>11642</v>
      </c>
      <c r="H46">
        <v>43980</v>
      </c>
      <c r="J46">
        <f t="shared" si="6"/>
        <v>33606</v>
      </c>
      <c r="K46">
        <f t="shared" si="7"/>
        <v>1.3086948759150152</v>
      </c>
      <c r="L46">
        <f t="shared" si="8"/>
        <v>75992</v>
      </c>
      <c r="M46">
        <f t="shared" si="9"/>
        <v>11642</v>
      </c>
      <c r="N46">
        <f t="shared" si="10"/>
        <v>33606</v>
      </c>
      <c r="O46">
        <f t="shared" si="11"/>
        <v>64350</v>
      </c>
      <c r="Q46">
        <v>-1653</v>
      </c>
      <c r="R46">
        <v>-1484</v>
      </c>
      <c r="T46">
        <v>789.59999999999854</v>
      </c>
      <c r="U46">
        <v>160.59999999999854</v>
      </c>
      <c r="W46">
        <v>964.8</v>
      </c>
      <c r="X46">
        <v>590.6</v>
      </c>
      <c r="Z46">
        <v>33606</v>
      </c>
      <c r="AA46">
        <v>1.3086948759150152</v>
      </c>
      <c r="AK46">
        <v>33606</v>
      </c>
      <c r="AL46">
        <v>1.3086948759150152</v>
      </c>
    </row>
    <row r="47" spans="2:38" x14ac:dyDescent="0.25">
      <c r="B47">
        <v>119006</v>
      </c>
      <c r="C47">
        <v>81290</v>
      </c>
      <c r="D47">
        <v>61228</v>
      </c>
      <c r="E47">
        <v>96423</v>
      </c>
      <c r="F47">
        <v>13230</v>
      </c>
      <c r="H47">
        <v>113193</v>
      </c>
      <c r="J47">
        <f t="shared" si="6"/>
        <v>74235.399999999994</v>
      </c>
      <c r="K47">
        <f t="shared" si="7"/>
        <v>1.5247846714640185</v>
      </c>
      <c r="L47">
        <f t="shared" si="8"/>
        <v>119006</v>
      </c>
      <c r="M47">
        <f t="shared" si="9"/>
        <v>13230</v>
      </c>
      <c r="N47">
        <f t="shared" si="10"/>
        <v>74235.399999999994</v>
      </c>
      <c r="O47">
        <f t="shared" si="11"/>
        <v>105776</v>
      </c>
      <c r="Q47">
        <v>1632</v>
      </c>
      <c r="R47">
        <v>81</v>
      </c>
      <c r="T47">
        <v>1025.7999999999884</v>
      </c>
      <c r="U47">
        <v>-266.40000000000873</v>
      </c>
      <c r="W47">
        <v>1943.4</v>
      </c>
      <c r="X47">
        <v>332</v>
      </c>
      <c r="AB47">
        <v>74235.399999999994</v>
      </c>
      <c r="AC47">
        <v>1.5247846714640185</v>
      </c>
      <c r="AK47">
        <v>74235.399999999994</v>
      </c>
      <c r="AL47">
        <v>1.5247846714640185</v>
      </c>
    </row>
    <row r="48" spans="2:38" x14ac:dyDescent="0.25">
      <c r="B48">
        <v>118112</v>
      </c>
      <c r="C48">
        <v>39250</v>
      </c>
      <c r="D48">
        <v>80463</v>
      </c>
      <c r="E48">
        <v>118007</v>
      </c>
      <c r="F48">
        <v>120441</v>
      </c>
      <c r="H48">
        <v>110065</v>
      </c>
      <c r="J48">
        <f t="shared" si="6"/>
        <v>95254.6</v>
      </c>
      <c r="K48">
        <f t="shared" si="7"/>
        <v>1.1554822549252215</v>
      </c>
      <c r="L48">
        <f t="shared" si="8"/>
        <v>120441</v>
      </c>
      <c r="M48">
        <f t="shared" si="9"/>
        <v>39250</v>
      </c>
      <c r="N48">
        <f t="shared" si="10"/>
        <v>95254.6</v>
      </c>
      <c r="O48">
        <f t="shared" si="11"/>
        <v>81191</v>
      </c>
      <c r="Q48">
        <v>-635</v>
      </c>
      <c r="R48">
        <v>-1330</v>
      </c>
      <c r="T48">
        <v>-1029.7999999999884</v>
      </c>
      <c r="U48">
        <v>488.20000000001164</v>
      </c>
      <c r="W48">
        <v>1231.7999999999997</v>
      </c>
      <c r="X48">
        <v>1159.4000000000001</v>
      </c>
      <c r="AB48">
        <v>95254.6</v>
      </c>
      <c r="AC48">
        <v>1.1554822549252215</v>
      </c>
      <c r="AI48">
        <v>95254.6</v>
      </c>
      <c r="AJ48">
        <v>1.1554822549252215</v>
      </c>
    </row>
    <row r="49" spans="2:38" x14ac:dyDescent="0.25">
      <c r="B49">
        <v>102290</v>
      </c>
      <c r="C49">
        <v>113675</v>
      </c>
      <c r="D49">
        <v>22542</v>
      </c>
      <c r="E49">
        <v>76634</v>
      </c>
      <c r="F49">
        <v>36020</v>
      </c>
      <c r="H49">
        <v>107445</v>
      </c>
      <c r="J49">
        <f t="shared" si="6"/>
        <v>70232.2</v>
      </c>
      <c r="K49">
        <f t="shared" si="7"/>
        <v>1.5298538277314395</v>
      </c>
      <c r="L49">
        <f t="shared" si="8"/>
        <v>113675</v>
      </c>
      <c r="M49">
        <f t="shared" si="9"/>
        <v>22542</v>
      </c>
      <c r="N49">
        <f t="shared" si="10"/>
        <v>70232.2</v>
      </c>
      <c r="O49">
        <f t="shared" si="11"/>
        <v>91133</v>
      </c>
      <c r="Q49">
        <v>2772</v>
      </c>
      <c r="R49">
        <v>1050</v>
      </c>
      <c r="T49">
        <v>1155.3999999999942</v>
      </c>
      <c r="U49">
        <v>290.39999999999418</v>
      </c>
      <c r="W49">
        <v>1535.8000000000002</v>
      </c>
      <c r="X49">
        <v>1228.4000000000001</v>
      </c>
      <c r="AB49">
        <v>70232.2</v>
      </c>
      <c r="AC49">
        <v>1.5298538277314395</v>
      </c>
      <c r="AI49">
        <v>70232.2</v>
      </c>
      <c r="AJ49">
        <v>1.5298538277314395</v>
      </c>
    </row>
    <row r="50" spans="2:38" x14ac:dyDescent="0.25">
      <c r="B50">
        <v>51077</v>
      </c>
      <c r="C50">
        <v>67487</v>
      </c>
      <c r="D50">
        <v>9124</v>
      </c>
      <c r="E50">
        <v>29578</v>
      </c>
      <c r="F50">
        <v>99185</v>
      </c>
      <c r="H50">
        <v>74108</v>
      </c>
      <c r="J50">
        <f t="shared" si="6"/>
        <v>51290.2</v>
      </c>
      <c r="K50">
        <f t="shared" si="7"/>
        <v>1.4448764091385879</v>
      </c>
      <c r="L50">
        <f t="shared" si="8"/>
        <v>99185</v>
      </c>
      <c r="M50">
        <f t="shared" si="9"/>
        <v>9124</v>
      </c>
      <c r="N50">
        <f t="shared" si="10"/>
        <v>51290.2</v>
      </c>
      <c r="O50">
        <f t="shared" si="11"/>
        <v>90061</v>
      </c>
      <c r="Q50">
        <v>554</v>
      </c>
      <c r="R50">
        <v>-911</v>
      </c>
      <c r="T50">
        <v>73</v>
      </c>
      <c r="U50">
        <v>-205.80000000000291</v>
      </c>
      <c r="W50">
        <v>1233.8000000000002</v>
      </c>
      <c r="X50">
        <v>219.8</v>
      </c>
      <c r="Z50">
        <v>51290.2</v>
      </c>
      <c r="AA50">
        <v>1.4448764091385879</v>
      </c>
      <c r="AK50">
        <v>51290.2</v>
      </c>
      <c r="AL50">
        <v>1.4448764091385879</v>
      </c>
    </row>
    <row r="51" spans="2:38" x14ac:dyDescent="0.25">
      <c r="B51">
        <v>81556</v>
      </c>
      <c r="C51">
        <v>7555</v>
      </c>
      <c r="D51">
        <v>116679</v>
      </c>
      <c r="E51">
        <v>1391</v>
      </c>
      <c r="F51">
        <v>60231</v>
      </c>
      <c r="H51">
        <v>90061</v>
      </c>
      <c r="J51">
        <f t="shared" si="6"/>
        <v>53482.400000000001</v>
      </c>
      <c r="K51">
        <f t="shared" si="7"/>
        <v>1.6839371456778305</v>
      </c>
      <c r="L51">
        <f t="shared" si="8"/>
        <v>116679</v>
      </c>
      <c r="M51">
        <f t="shared" si="9"/>
        <v>1391</v>
      </c>
      <c r="N51">
        <f t="shared" si="10"/>
        <v>53482.400000000001</v>
      </c>
      <c r="O51">
        <f t="shared" si="11"/>
        <v>115288</v>
      </c>
      <c r="Q51">
        <v>763</v>
      </c>
      <c r="R51">
        <v>939</v>
      </c>
      <c r="T51">
        <v>-613</v>
      </c>
      <c r="U51">
        <v>42</v>
      </c>
      <c r="W51">
        <v>1857.4</v>
      </c>
      <c r="X51">
        <v>563.6</v>
      </c>
      <c r="AD51">
        <v>53482.400000000001</v>
      </c>
      <c r="AE51">
        <v>1.6839371456778305</v>
      </c>
      <c r="AK51">
        <v>53482.400000000001</v>
      </c>
      <c r="AL51">
        <v>1.6839371456778305</v>
      </c>
    </row>
    <row r="52" spans="2:38" x14ac:dyDescent="0.25">
      <c r="B52">
        <v>64264</v>
      </c>
      <c r="C52">
        <v>117741</v>
      </c>
      <c r="D52">
        <v>50584</v>
      </c>
      <c r="E52">
        <v>5053</v>
      </c>
      <c r="F52">
        <v>57900</v>
      </c>
      <c r="H52">
        <v>85260</v>
      </c>
      <c r="J52">
        <f t="shared" si="6"/>
        <v>59108.4</v>
      </c>
      <c r="K52">
        <f t="shared" si="7"/>
        <v>1.4424345778265018</v>
      </c>
      <c r="L52">
        <f t="shared" si="8"/>
        <v>117741</v>
      </c>
      <c r="M52">
        <f t="shared" si="9"/>
        <v>5053</v>
      </c>
      <c r="N52">
        <f t="shared" si="10"/>
        <v>59108.4</v>
      </c>
      <c r="O52">
        <f t="shared" si="11"/>
        <v>112688</v>
      </c>
      <c r="Q52">
        <v>-1824</v>
      </c>
      <c r="R52">
        <v>-444</v>
      </c>
      <c r="T52">
        <v>462</v>
      </c>
      <c r="U52">
        <v>90.400000000001455</v>
      </c>
      <c r="W52">
        <v>1482.8000000000002</v>
      </c>
      <c r="X52">
        <v>347.20000000000005</v>
      </c>
      <c r="AB52">
        <v>59108.4</v>
      </c>
      <c r="AC52">
        <v>1.4424345778265018</v>
      </c>
      <c r="AK52">
        <v>59108.4</v>
      </c>
      <c r="AL52">
        <v>1.4424345778265018</v>
      </c>
    </row>
    <row r="53" spans="2:38" x14ac:dyDescent="0.25">
      <c r="B53">
        <v>18461</v>
      </c>
      <c r="C53">
        <v>51385</v>
      </c>
      <c r="D53">
        <v>9967</v>
      </c>
      <c r="E53">
        <v>2586</v>
      </c>
      <c r="F53">
        <v>52567</v>
      </c>
      <c r="H53">
        <v>78133</v>
      </c>
      <c r="J53">
        <f t="shared" si="6"/>
        <v>26993.200000000001</v>
      </c>
      <c r="K53">
        <f t="shared" si="7"/>
        <v>2.8945438110338899</v>
      </c>
      <c r="L53">
        <f t="shared" si="8"/>
        <v>52567</v>
      </c>
      <c r="M53">
        <f t="shared" si="9"/>
        <v>2586</v>
      </c>
      <c r="N53">
        <f t="shared" si="10"/>
        <v>26993.200000000001</v>
      </c>
      <c r="O53">
        <f t="shared" si="11"/>
        <v>49981</v>
      </c>
      <c r="Q53">
        <v>-1325</v>
      </c>
      <c r="R53">
        <v>0</v>
      </c>
      <c r="T53">
        <v>991</v>
      </c>
      <c r="U53">
        <v>210.20000000000073</v>
      </c>
      <c r="W53">
        <v>1115.8</v>
      </c>
      <c r="X53">
        <v>731.4</v>
      </c>
      <c r="AD53">
        <v>26993.200000000001</v>
      </c>
      <c r="AE53">
        <v>2.8945438110338899</v>
      </c>
      <c r="AK53">
        <v>26993.200000000001</v>
      </c>
      <c r="AL53">
        <v>2.8945438110338899</v>
      </c>
    </row>
    <row r="54" spans="2:38" x14ac:dyDescent="0.25">
      <c r="B54">
        <v>29150</v>
      </c>
      <c r="C54">
        <v>50881</v>
      </c>
      <c r="D54">
        <v>76901</v>
      </c>
      <c r="E54">
        <v>110808</v>
      </c>
      <c r="F54">
        <v>10664</v>
      </c>
      <c r="H54">
        <v>89421</v>
      </c>
      <c r="J54">
        <f t="shared" si="6"/>
        <v>55680.800000000003</v>
      </c>
      <c r="K54">
        <f t="shared" si="7"/>
        <v>1.6059575293458426</v>
      </c>
      <c r="L54">
        <f t="shared" si="8"/>
        <v>110808</v>
      </c>
      <c r="M54">
        <f t="shared" si="9"/>
        <v>10664</v>
      </c>
      <c r="N54">
        <f t="shared" si="10"/>
        <v>55680.800000000003</v>
      </c>
      <c r="O54">
        <f t="shared" si="11"/>
        <v>100144</v>
      </c>
      <c r="Q54">
        <v>-3321</v>
      </c>
      <c r="R54">
        <v>0</v>
      </c>
      <c r="T54">
        <v>-850</v>
      </c>
      <c r="U54">
        <v>-980</v>
      </c>
      <c r="W54">
        <v>1532.7999999999997</v>
      </c>
      <c r="X54">
        <v>1033.5999999999999</v>
      </c>
      <c r="AD54">
        <v>55680.800000000003</v>
      </c>
      <c r="AE54">
        <v>1.6059575293458426</v>
      </c>
      <c r="AK54">
        <v>55680.800000000003</v>
      </c>
      <c r="AL54">
        <v>1.6059575293458426</v>
      </c>
    </row>
    <row r="55" spans="2:38" x14ac:dyDescent="0.25">
      <c r="B55">
        <v>13823</v>
      </c>
      <c r="C55">
        <v>11996</v>
      </c>
      <c r="D55">
        <v>110507</v>
      </c>
      <c r="E55">
        <v>105145</v>
      </c>
      <c r="F55">
        <v>102229</v>
      </c>
      <c r="H55">
        <v>125040</v>
      </c>
      <c r="J55">
        <f t="shared" si="6"/>
        <v>68740</v>
      </c>
      <c r="K55">
        <f t="shared" si="7"/>
        <v>1.8190282222868781</v>
      </c>
      <c r="L55">
        <f t="shared" si="8"/>
        <v>110507</v>
      </c>
      <c r="M55">
        <f t="shared" si="9"/>
        <v>11996</v>
      </c>
      <c r="N55">
        <f t="shared" si="10"/>
        <v>68740</v>
      </c>
      <c r="O55">
        <f t="shared" si="11"/>
        <v>98511</v>
      </c>
      <c r="Q55">
        <v>-297</v>
      </c>
      <c r="R55">
        <v>-393</v>
      </c>
      <c r="T55">
        <v>622.60000000000582</v>
      </c>
      <c r="U55">
        <v>484.39999999999418</v>
      </c>
      <c r="W55">
        <v>1033</v>
      </c>
      <c r="X55">
        <v>561.59999999999991</v>
      </c>
      <c r="AF55">
        <v>68740</v>
      </c>
      <c r="AG55">
        <v>1.8190282222868781</v>
      </c>
      <c r="AK55">
        <v>68740</v>
      </c>
      <c r="AL55">
        <v>1.8190282222868781</v>
      </c>
    </row>
    <row r="56" spans="2:38" x14ac:dyDescent="0.25">
      <c r="B56">
        <v>22904</v>
      </c>
      <c r="C56">
        <v>112828</v>
      </c>
      <c r="D56">
        <v>56328</v>
      </c>
      <c r="E56">
        <v>88995</v>
      </c>
      <c r="F56">
        <v>79124</v>
      </c>
      <c r="H56">
        <v>100492</v>
      </c>
      <c r="J56">
        <f t="shared" si="6"/>
        <v>72035.8</v>
      </c>
      <c r="K56">
        <f t="shared" si="7"/>
        <v>1.3950285830101143</v>
      </c>
      <c r="L56">
        <f t="shared" si="8"/>
        <v>112828</v>
      </c>
      <c r="M56">
        <f t="shared" si="9"/>
        <v>22904</v>
      </c>
      <c r="N56">
        <f t="shared" si="10"/>
        <v>72035.8</v>
      </c>
      <c r="O56">
        <f t="shared" si="11"/>
        <v>89924</v>
      </c>
      <c r="Q56">
        <v>1</v>
      </c>
      <c r="R56">
        <v>-28</v>
      </c>
      <c r="T56">
        <v>-239</v>
      </c>
      <c r="U56">
        <v>-30</v>
      </c>
      <c r="W56">
        <v>1148.5999999999999</v>
      </c>
      <c r="X56">
        <v>76.400000000000006</v>
      </c>
      <c r="AB56">
        <v>72035.8</v>
      </c>
      <c r="AC56">
        <v>1.3950285830101143</v>
      </c>
      <c r="AK56">
        <v>72035.8</v>
      </c>
      <c r="AL56">
        <v>1.3950285830101143</v>
      </c>
    </row>
    <row r="57" spans="2:38" x14ac:dyDescent="0.25">
      <c r="B57">
        <v>80028</v>
      </c>
      <c r="C57">
        <v>48283</v>
      </c>
      <c r="D57">
        <v>9555</v>
      </c>
      <c r="E57">
        <v>96477</v>
      </c>
      <c r="F57">
        <v>29537</v>
      </c>
      <c r="H57">
        <v>59604</v>
      </c>
      <c r="J57">
        <f t="shared" si="6"/>
        <v>52776</v>
      </c>
      <c r="K57">
        <f t="shared" si="7"/>
        <v>1.1293769895407004</v>
      </c>
      <c r="L57">
        <f t="shared" si="8"/>
        <v>96477</v>
      </c>
      <c r="M57">
        <f t="shared" si="9"/>
        <v>9555</v>
      </c>
      <c r="N57">
        <f t="shared" si="10"/>
        <v>52776</v>
      </c>
      <c r="O57">
        <f t="shared" si="11"/>
        <v>86922</v>
      </c>
      <c r="Q57">
        <v>441</v>
      </c>
      <c r="R57">
        <v>2129</v>
      </c>
      <c r="T57">
        <v>-556.80000000000291</v>
      </c>
      <c r="U57">
        <v>119.80000000000291</v>
      </c>
      <c r="W57">
        <v>1936.8000000000002</v>
      </c>
      <c r="X57">
        <v>724.59999999999991</v>
      </c>
      <c r="Z57">
        <v>52776</v>
      </c>
      <c r="AA57">
        <v>1.1293769895407004</v>
      </c>
      <c r="AI57">
        <v>52776</v>
      </c>
      <c r="AJ57">
        <v>1.1293769895407004</v>
      </c>
    </row>
    <row r="58" spans="2:38" x14ac:dyDescent="0.25">
      <c r="B58">
        <v>9359</v>
      </c>
      <c r="C58">
        <v>36695</v>
      </c>
      <c r="D58">
        <v>54738</v>
      </c>
      <c r="E58">
        <v>57683</v>
      </c>
      <c r="F58">
        <v>2774</v>
      </c>
      <c r="H58">
        <v>81852</v>
      </c>
      <c r="J58">
        <f t="shared" si="6"/>
        <v>32249.8</v>
      </c>
      <c r="K58">
        <f t="shared" si="7"/>
        <v>2.5380622515488467</v>
      </c>
      <c r="L58">
        <f t="shared" si="8"/>
        <v>57683</v>
      </c>
      <c r="M58">
        <f t="shared" si="9"/>
        <v>2774</v>
      </c>
      <c r="N58">
        <f t="shared" si="10"/>
        <v>32249.8</v>
      </c>
      <c r="O58">
        <f t="shared" si="11"/>
        <v>54909</v>
      </c>
      <c r="Q58">
        <v>-66</v>
      </c>
      <c r="R58">
        <v>-90</v>
      </c>
      <c r="T58">
        <v>-1058.6000000000022</v>
      </c>
      <c r="U58">
        <v>-218.20000000000073</v>
      </c>
      <c r="W58">
        <v>1765</v>
      </c>
      <c r="X58">
        <v>222.20000000000002</v>
      </c>
      <c r="AD58">
        <v>32249.8</v>
      </c>
      <c r="AE58">
        <v>2.5380622515488467</v>
      </c>
      <c r="AK58">
        <v>32249.8</v>
      </c>
      <c r="AL58">
        <v>2.5380622515488467</v>
      </c>
    </row>
    <row r="59" spans="2:38" x14ac:dyDescent="0.25">
      <c r="B59">
        <v>38397</v>
      </c>
      <c r="C59">
        <v>61196</v>
      </c>
      <c r="D59">
        <v>1240</v>
      </c>
      <c r="E59">
        <v>47933</v>
      </c>
      <c r="F59">
        <v>6577</v>
      </c>
      <c r="H59">
        <v>88055</v>
      </c>
      <c r="J59">
        <f t="shared" si="6"/>
        <v>31068.6</v>
      </c>
      <c r="K59">
        <f t="shared" si="7"/>
        <v>2.8342120340150507</v>
      </c>
      <c r="L59">
        <f t="shared" si="8"/>
        <v>61196</v>
      </c>
      <c r="M59">
        <f t="shared" si="9"/>
        <v>1240</v>
      </c>
      <c r="N59">
        <f t="shared" si="10"/>
        <v>31068.6</v>
      </c>
      <c r="O59">
        <f t="shared" si="11"/>
        <v>59956</v>
      </c>
      <c r="Q59">
        <v>-3580</v>
      </c>
      <c r="R59">
        <v>-137</v>
      </c>
      <c r="T59">
        <v>-1501.8000000000029</v>
      </c>
      <c r="U59">
        <v>-490.40000000000146</v>
      </c>
      <c r="W59">
        <v>2175.7999999999997</v>
      </c>
      <c r="X59">
        <v>501.99999999999994</v>
      </c>
      <c r="AD59">
        <v>31068.6</v>
      </c>
      <c r="AE59">
        <v>2.8342120340150507</v>
      </c>
      <c r="AK59">
        <v>31068.6</v>
      </c>
      <c r="AL59">
        <v>2.8342120340150507</v>
      </c>
    </row>
    <row r="60" spans="2:38" x14ac:dyDescent="0.25">
      <c r="B60">
        <v>56354</v>
      </c>
      <c r="C60">
        <v>98544</v>
      </c>
      <c r="D60">
        <v>103788</v>
      </c>
      <c r="E60">
        <v>29407</v>
      </c>
      <c r="F60">
        <v>54104</v>
      </c>
      <c r="H60">
        <v>100105</v>
      </c>
      <c r="J60">
        <f t="shared" si="6"/>
        <v>68439.399999999994</v>
      </c>
      <c r="K60">
        <f t="shared" si="7"/>
        <v>1.4626808534265352</v>
      </c>
      <c r="L60">
        <f t="shared" si="8"/>
        <v>103788</v>
      </c>
      <c r="M60">
        <f t="shared" si="9"/>
        <v>29407</v>
      </c>
      <c r="N60">
        <f t="shared" si="10"/>
        <v>68439.399999999994</v>
      </c>
      <c r="O60">
        <f t="shared" si="11"/>
        <v>74381</v>
      </c>
      <c r="Q60">
        <v>-1247</v>
      </c>
      <c r="R60">
        <v>0</v>
      </c>
      <c r="T60">
        <v>-1965.8000000000029</v>
      </c>
      <c r="U60">
        <v>-366</v>
      </c>
      <c r="W60">
        <v>2219.7999999999997</v>
      </c>
      <c r="X60">
        <v>487.99999999999994</v>
      </c>
      <c r="AB60">
        <v>68439.399999999994</v>
      </c>
      <c r="AC60">
        <v>1.4626808534265352</v>
      </c>
      <c r="AK60">
        <v>68439.399999999994</v>
      </c>
      <c r="AL60">
        <v>1.4626808534265352</v>
      </c>
    </row>
    <row r="61" spans="2:38" x14ac:dyDescent="0.25">
      <c r="B61">
        <v>50178</v>
      </c>
      <c r="C61">
        <v>118465</v>
      </c>
      <c r="D61">
        <v>22767</v>
      </c>
      <c r="E61">
        <v>6042</v>
      </c>
      <c r="F61">
        <v>88187</v>
      </c>
      <c r="H61">
        <v>58976</v>
      </c>
      <c r="J61">
        <f t="shared" si="6"/>
        <v>57127.8</v>
      </c>
      <c r="K61">
        <f t="shared" si="7"/>
        <v>1.0323520247585238</v>
      </c>
      <c r="L61">
        <f t="shared" si="8"/>
        <v>118465</v>
      </c>
      <c r="M61">
        <f t="shared" si="9"/>
        <v>6042</v>
      </c>
      <c r="N61">
        <f t="shared" si="10"/>
        <v>57127.8</v>
      </c>
      <c r="O61">
        <f t="shared" si="11"/>
        <v>112423</v>
      </c>
      <c r="Q61">
        <v>674</v>
      </c>
      <c r="R61">
        <v>-732</v>
      </c>
      <c r="T61">
        <v>-1174.1999999999971</v>
      </c>
      <c r="U61">
        <v>-981.79999999999563</v>
      </c>
      <c r="W61">
        <v>1180.1999999999998</v>
      </c>
      <c r="X61">
        <v>981.8</v>
      </c>
      <c r="AB61">
        <v>57127.8</v>
      </c>
      <c r="AC61">
        <v>1.0323520247585238</v>
      </c>
      <c r="AI61">
        <v>57127.8</v>
      </c>
      <c r="AJ61">
        <v>1.0323520247585238</v>
      </c>
    </row>
    <row r="62" spans="2:38" x14ac:dyDescent="0.25">
      <c r="B62">
        <v>71745</v>
      </c>
      <c r="C62">
        <v>50366</v>
      </c>
      <c r="D62">
        <v>2578</v>
      </c>
      <c r="E62">
        <v>74482</v>
      </c>
      <c r="F62">
        <v>20891</v>
      </c>
      <c r="H62">
        <v>72559</v>
      </c>
      <c r="J62">
        <f t="shared" si="6"/>
        <v>44012.4</v>
      </c>
      <c r="K62">
        <f t="shared" si="7"/>
        <v>1.648603575356036</v>
      </c>
      <c r="L62">
        <f t="shared" si="8"/>
        <v>74482</v>
      </c>
      <c r="M62">
        <f t="shared" si="9"/>
        <v>2578</v>
      </c>
      <c r="N62">
        <f t="shared" si="10"/>
        <v>44012.4</v>
      </c>
      <c r="O62">
        <f t="shared" si="11"/>
        <v>71904</v>
      </c>
      <c r="Q62">
        <v>2572</v>
      </c>
      <c r="R62">
        <v>4</v>
      </c>
      <c r="T62">
        <v>-784.19999999999709</v>
      </c>
      <c r="U62">
        <v>-206.40000000000146</v>
      </c>
      <c r="W62">
        <v>1004.5999999999999</v>
      </c>
      <c r="X62">
        <v>271.99999999999994</v>
      </c>
      <c r="Z62">
        <v>44012.4</v>
      </c>
      <c r="AA62">
        <v>1.648603575356036</v>
      </c>
      <c r="AK62">
        <v>44012.4</v>
      </c>
      <c r="AL62">
        <v>1.648603575356036</v>
      </c>
    </row>
    <row r="63" spans="2:38" x14ac:dyDescent="0.25">
      <c r="B63">
        <v>73462</v>
      </c>
      <c r="C63">
        <v>18243</v>
      </c>
      <c r="D63">
        <v>83631</v>
      </c>
      <c r="E63">
        <v>88556</v>
      </c>
      <c r="F63">
        <v>57781</v>
      </c>
      <c r="H63">
        <v>112043</v>
      </c>
      <c r="J63">
        <f t="shared" si="6"/>
        <v>64334.6</v>
      </c>
      <c r="K63">
        <f t="shared" si="7"/>
        <v>1.7415667463542168</v>
      </c>
      <c r="L63">
        <f t="shared" si="8"/>
        <v>88556</v>
      </c>
      <c r="M63">
        <f t="shared" si="9"/>
        <v>18243</v>
      </c>
      <c r="N63">
        <f t="shared" si="10"/>
        <v>64334.6</v>
      </c>
      <c r="O63">
        <f t="shared" si="11"/>
        <v>70313</v>
      </c>
      <c r="Q63">
        <v>-625</v>
      </c>
      <c r="R63">
        <v>1</v>
      </c>
      <c r="T63">
        <v>-707.80000000000291</v>
      </c>
      <c r="U63">
        <v>-621</v>
      </c>
      <c r="W63">
        <v>3274.9999999999995</v>
      </c>
      <c r="X63">
        <v>1091.8</v>
      </c>
      <c r="AF63">
        <v>64334.6</v>
      </c>
      <c r="AG63">
        <v>1.7415667463542168</v>
      </c>
      <c r="AK63">
        <v>64334.6</v>
      </c>
      <c r="AL63">
        <v>1.7415667463542168</v>
      </c>
    </row>
    <row r="64" spans="2:38" x14ac:dyDescent="0.25">
      <c r="B64">
        <v>35707</v>
      </c>
      <c r="C64">
        <v>112575</v>
      </c>
      <c r="D64">
        <v>84374</v>
      </c>
      <c r="E64">
        <v>64138</v>
      </c>
      <c r="F64">
        <v>66014</v>
      </c>
      <c r="H64">
        <v>94910</v>
      </c>
      <c r="J64">
        <f t="shared" si="6"/>
        <v>72561.600000000006</v>
      </c>
      <c r="K64">
        <f t="shared" si="7"/>
        <v>1.3079921060175077</v>
      </c>
      <c r="L64">
        <f t="shared" si="8"/>
        <v>112575</v>
      </c>
      <c r="M64">
        <f t="shared" si="9"/>
        <v>35707</v>
      </c>
      <c r="N64">
        <f t="shared" si="10"/>
        <v>72561.600000000006</v>
      </c>
      <c r="O64">
        <f t="shared" si="11"/>
        <v>76868</v>
      </c>
      <c r="Q64">
        <v>1922</v>
      </c>
      <c r="R64">
        <v>-166</v>
      </c>
      <c r="T64">
        <v>-967.79999999998836</v>
      </c>
      <c r="U64">
        <v>-311.39999999999418</v>
      </c>
      <c r="W64">
        <v>2096.6</v>
      </c>
      <c r="X64">
        <v>631.4</v>
      </c>
      <c r="AB64">
        <v>72561.600000000006</v>
      </c>
      <c r="AC64">
        <v>1.3079921060175077</v>
      </c>
      <c r="AI64">
        <v>72561.600000000006</v>
      </c>
      <c r="AJ64">
        <v>1.3079921060175077</v>
      </c>
    </row>
    <row r="65" spans="2:38" x14ac:dyDescent="0.25">
      <c r="B65">
        <v>46481</v>
      </c>
      <c r="C65">
        <v>98443</v>
      </c>
      <c r="D65">
        <v>54098</v>
      </c>
      <c r="E65">
        <v>62276</v>
      </c>
      <c r="F65">
        <v>6573</v>
      </c>
      <c r="H65">
        <v>79100</v>
      </c>
      <c r="J65">
        <f t="shared" si="6"/>
        <v>53574.2</v>
      </c>
      <c r="K65">
        <f t="shared" si="7"/>
        <v>1.4764569512937198</v>
      </c>
      <c r="L65">
        <f t="shared" si="8"/>
        <v>98443</v>
      </c>
      <c r="M65">
        <f t="shared" si="9"/>
        <v>6573</v>
      </c>
      <c r="N65">
        <f t="shared" si="10"/>
        <v>53574.2</v>
      </c>
      <c r="O65">
        <f t="shared" si="11"/>
        <v>91870</v>
      </c>
      <c r="Q65">
        <v>1856</v>
      </c>
      <c r="R65">
        <v>708</v>
      </c>
      <c r="T65">
        <v>266</v>
      </c>
      <c r="U65">
        <v>208.39999999999418</v>
      </c>
      <c r="W65">
        <v>1394.4</v>
      </c>
      <c r="X65">
        <v>223.6</v>
      </c>
      <c r="Z65">
        <v>53574.2</v>
      </c>
      <c r="AA65">
        <v>1.4764569512937198</v>
      </c>
      <c r="AK65">
        <v>53574.2</v>
      </c>
      <c r="AL65">
        <v>1.4764569512937198</v>
      </c>
    </row>
    <row r="66" spans="2:38" x14ac:dyDescent="0.25">
      <c r="B66">
        <v>84567</v>
      </c>
      <c r="C66">
        <v>13396</v>
      </c>
      <c r="D66">
        <v>94858</v>
      </c>
      <c r="E66">
        <v>11995</v>
      </c>
      <c r="F66">
        <v>30817</v>
      </c>
      <c r="H66">
        <v>53882</v>
      </c>
      <c r="J66">
        <f t="shared" ref="J66:J101" si="12">AVERAGE(B66:F66)</f>
        <v>47126.6</v>
      </c>
      <c r="K66">
        <f t="shared" ref="K66:K97" si="13">H66/J66</f>
        <v>1.1433457962169986</v>
      </c>
      <c r="L66">
        <f t="shared" ref="L66:L101" si="14">MAX(B66:F66)</f>
        <v>94858</v>
      </c>
      <c r="M66">
        <f t="shared" ref="M66:M101" si="15">MIN(B66:F66)</f>
        <v>11995</v>
      </c>
      <c r="N66">
        <f t="shared" ref="N66:N101" si="16">AVERAGE(B66:F66)</f>
        <v>47126.6</v>
      </c>
      <c r="O66">
        <f t="shared" ref="O66:O101" si="17">L66-M66</f>
        <v>82863</v>
      </c>
      <c r="Q66">
        <v>-361</v>
      </c>
      <c r="R66">
        <v>116</v>
      </c>
      <c r="T66">
        <v>-769.59999999999854</v>
      </c>
      <c r="U66">
        <v>-13.80000000000291</v>
      </c>
      <c r="W66">
        <v>1264.8</v>
      </c>
      <c r="X66">
        <v>16.2</v>
      </c>
      <c r="Z66">
        <v>47126.6</v>
      </c>
      <c r="AA66">
        <v>1.1433457962169986</v>
      </c>
      <c r="AK66">
        <v>47126.6</v>
      </c>
      <c r="AL66">
        <v>1.1433457962169986</v>
      </c>
    </row>
    <row r="67" spans="2:38" x14ac:dyDescent="0.25">
      <c r="B67">
        <v>52249</v>
      </c>
      <c r="C67">
        <v>81169</v>
      </c>
      <c r="D67">
        <v>72709</v>
      </c>
      <c r="E67">
        <v>14131</v>
      </c>
      <c r="F67">
        <v>67526</v>
      </c>
      <c r="H67">
        <v>106765</v>
      </c>
      <c r="J67">
        <f t="shared" si="12"/>
        <v>57556.800000000003</v>
      </c>
      <c r="K67">
        <f t="shared" si="13"/>
        <v>1.8549502404581213</v>
      </c>
      <c r="L67">
        <f t="shared" si="14"/>
        <v>81169</v>
      </c>
      <c r="M67">
        <f t="shared" si="15"/>
        <v>14131</v>
      </c>
      <c r="N67">
        <f t="shared" si="16"/>
        <v>57556.800000000003</v>
      </c>
      <c r="O67">
        <f t="shared" si="17"/>
        <v>67038</v>
      </c>
      <c r="Q67">
        <v>-3197</v>
      </c>
      <c r="R67">
        <v>-916</v>
      </c>
      <c r="T67">
        <v>484.80000000000291</v>
      </c>
      <c r="U67">
        <v>57</v>
      </c>
      <c r="W67">
        <v>745.59999999999991</v>
      </c>
      <c r="X67">
        <v>107.8</v>
      </c>
      <c r="AD67">
        <v>57556.800000000003</v>
      </c>
      <c r="AE67">
        <v>1.8549502404581213</v>
      </c>
      <c r="AK67">
        <v>57556.800000000003</v>
      </c>
      <c r="AL67">
        <v>1.8549502404581213</v>
      </c>
    </row>
    <row r="68" spans="2:38" x14ac:dyDescent="0.25">
      <c r="B68">
        <v>87416</v>
      </c>
      <c r="C68">
        <v>85293</v>
      </c>
      <c r="D68">
        <v>4912</v>
      </c>
      <c r="E68">
        <v>88266</v>
      </c>
      <c r="F68">
        <v>87686</v>
      </c>
      <c r="H68">
        <v>132117</v>
      </c>
      <c r="J68">
        <f t="shared" si="12"/>
        <v>70714.600000000006</v>
      </c>
      <c r="K68">
        <f t="shared" si="13"/>
        <v>1.8683129085082852</v>
      </c>
      <c r="L68">
        <f t="shared" si="14"/>
        <v>88266</v>
      </c>
      <c r="M68">
        <f t="shared" si="15"/>
        <v>4912</v>
      </c>
      <c r="N68">
        <f t="shared" si="16"/>
        <v>70714.600000000006</v>
      </c>
      <c r="O68">
        <f t="shared" si="17"/>
        <v>83354</v>
      </c>
      <c r="Q68">
        <v>2598</v>
      </c>
      <c r="R68">
        <v>784</v>
      </c>
      <c r="T68">
        <v>580</v>
      </c>
      <c r="U68">
        <v>-252.79999999998836</v>
      </c>
      <c r="W68">
        <v>3741.2</v>
      </c>
      <c r="X68">
        <v>643.20000000000005</v>
      </c>
      <c r="AF68">
        <v>70714.600000000006</v>
      </c>
      <c r="AG68">
        <v>1.8683129085082852</v>
      </c>
      <c r="AK68">
        <v>70714.600000000006</v>
      </c>
      <c r="AL68">
        <v>1.8683129085082852</v>
      </c>
    </row>
    <row r="69" spans="2:38" x14ac:dyDescent="0.25">
      <c r="B69">
        <v>18916</v>
      </c>
      <c r="C69">
        <v>45225</v>
      </c>
      <c r="D69">
        <v>77328</v>
      </c>
      <c r="E69">
        <v>93001</v>
      </c>
      <c r="F69">
        <v>44860</v>
      </c>
      <c r="H69">
        <v>95429</v>
      </c>
      <c r="J69">
        <f t="shared" si="12"/>
        <v>55866</v>
      </c>
      <c r="K69">
        <f t="shared" si="13"/>
        <v>1.7081767085526081</v>
      </c>
      <c r="L69">
        <f t="shared" si="14"/>
        <v>93001</v>
      </c>
      <c r="M69">
        <f t="shared" si="15"/>
        <v>18916</v>
      </c>
      <c r="N69">
        <f t="shared" si="16"/>
        <v>55866</v>
      </c>
      <c r="O69">
        <f t="shared" si="17"/>
        <v>74085</v>
      </c>
      <c r="Q69">
        <v>719</v>
      </c>
      <c r="R69">
        <v>639</v>
      </c>
      <c r="T69">
        <v>-222</v>
      </c>
      <c r="U69">
        <v>-345.59999999999854</v>
      </c>
      <c r="W69">
        <v>884.8</v>
      </c>
      <c r="X69">
        <v>349.2</v>
      </c>
      <c r="AD69">
        <v>55866</v>
      </c>
      <c r="AE69">
        <v>1.7081767085526081</v>
      </c>
      <c r="AK69">
        <v>55866</v>
      </c>
      <c r="AL69">
        <v>1.7081767085526081</v>
      </c>
    </row>
    <row r="70" spans="2:38" x14ac:dyDescent="0.25">
      <c r="B70">
        <v>58863</v>
      </c>
      <c r="C70">
        <v>104076</v>
      </c>
      <c r="D70">
        <v>90701</v>
      </c>
      <c r="E70">
        <v>12348</v>
      </c>
      <c r="F70">
        <v>2493</v>
      </c>
      <c r="H70">
        <v>106520</v>
      </c>
      <c r="J70">
        <f t="shared" si="12"/>
        <v>53696.2</v>
      </c>
      <c r="K70">
        <f t="shared" si="13"/>
        <v>1.9837530402523829</v>
      </c>
      <c r="L70">
        <f t="shared" si="14"/>
        <v>104076</v>
      </c>
      <c r="M70">
        <f t="shared" si="15"/>
        <v>2493</v>
      </c>
      <c r="N70">
        <f t="shared" si="16"/>
        <v>53696.2</v>
      </c>
      <c r="O70">
        <f t="shared" si="17"/>
        <v>101583</v>
      </c>
      <c r="Q70">
        <v>-1843</v>
      </c>
      <c r="R70">
        <v>-169</v>
      </c>
      <c r="T70">
        <v>1052.1999999999971</v>
      </c>
      <c r="U70">
        <v>62.799999999995634</v>
      </c>
      <c r="W70">
        <v>2212.6</v>
      </c>
      <c r="X70">
        <v>376.8</v>
      </c>
      <c r="AD70">
        <v>53696.2</v>
      </c>
      <c r="AE70">
        <v>1.9837530402523829</v>
      </c>
      <c r="AK70">
        <v>53696.2</v>
      </c>
      <c r="AL70">
        <v>1.9837530402523829</v>
      </c>
    </row>
    <row r="71" spans="2:38" x14ac:dyDescent="0.25">
      <c r="B71">
        <v>50454</v>
      </c>
      <c r="C71">
        <v>35996</v>
      </c>
      <c r="D71">
        <v>37047</v>
      </c>
      <c r="E71">
        <v>47173</v>
      </c>
      <c r="F71">
        <v>41240</v>
      </c>
      <c r="H71">
        <v>80261</v>
      </c>
      <c r="J71">
        <f t="shared" si="12"/>
        <v>42382</v>
      </c>
      <c r="K71">
        <f t="shared" si="13"/>
        <v>1.8937520645557075</v>
      </c>
      <c r="L71">
        <f t="shared" si="14"/>
        <v>50454</v>
      </c>
      <c r="M71">
        <f t="shared" si="15"/>
        <v>35996</v>
      </c>
      <c r="N71">
        <f t="shared" si="16"/>
        <v>42382</v>
      </c>
      <c r="O71">
        <f t="shared" si="17"/>
        <v>14458</v>
      </c>
      <c r="Q71">
        <v>2648</v>
      </c>
      <c r="R71">
        <v>474</v>
      </c>
      <c r="T71">
        <v>-249.80000000000291</v>
      </c>
      <c r="U71">
        <v>260.59999999999854</v>
      </c>
      <c r="W71">
        <v>2007</v>
      </c>
      <c r="X71">
        <v>1142.6000000000001</v>
      </c>
      <c r="AD71">
        <v>42382</v>
      </c>
      <c r="AE71">
        <v>1.8937520645557075</v>
      </c>
      <c r="AK71">
        <v>42382</v>
      </c>
      <c r="AL71">
        <v>1.8937520645557075</v>
      </c>
    </row>
    <row r="72" spans="2:38" x14ac:dyDescent="0.25">
      <c r="B72">
        <v>114870</v>
      </c>
      <c r="C72">
        <v>90470</v>
      </c>
      <c r="D72">
        <v>27283</v>
      </c>
      <c r="E72">
        <v>20172</v>
      </c>
      <c r="F72">
        <v>52132</v>
      </c>
      <c r="H72">
        <v>104253</v>
      </c>
      <c r="J72">
        <f t="shared" si="12"/>
        <v>60985.4</v>
      </c>
      <c r="K72">
        <f t="shared" si="13"/>
        <v>1.7094747267378749</v>
      </c>
      <c r="L72">
        <f t="shared" si="14"/>
        <v>114870</v>
      </c>
      <c r="M72">
        <f t="shared" si="15"/>
        <v>20172</v>
      </c>
      <c r="N72">
        <f t="shared" si="16"/>
        <v>60985.4</v>
      </c>
      <c r="O72">
        <f t="shared" si="17"/>
        <v>94698</v>
      </c>
      <c r="Q72">
        <v>-1035</v>
      </c>
      <c r="R72">
        <v>-331</v>
      </c>
      <c r="T72">
        <v>-71.799999999995634</v>
      </c>
      <c r="U72">
        <v>-347</v>
      </c>
      <c r="W72">
        <v>1072.6000000000001</v>
      </c>
      <c r="X72">
        <v>1082.6000000000001</v>
      </c>
      <c r="AF72">
        <v>60985.4</v>
      </c>
      <c r="AG72">
        <v>1.7094747267378749</v>
      </c>
      <c r="AK72">
        <v>60985.4</v>
      </c>
      <c r="AL72">
        <v>1.7094747267378749</v>
      </c>
    </row>
    <row r="73" spans="2:38" x14ac:dyDescent="0.25">
      <c r="B73">
        <v>17496</v>
      </c>
      <c r="C73">
        <v>27221</v>
      </c>
      <c r="D73">
        <v>71419</v>
      </c>
      <c r="E73">
        <v>102377</v>
      </c>
      <c r="F73">
        <v>90363</v>
      </c>
      <c r="H73">
        <v>86120</v>
      </c>
      <c r="J73">
        <f t="shared" si="12"/>
        <v>61775.199999999997</v>
      </c>
      <c r="K73">
        <f t="shared" si="13"/>
        <v>1.3940869475129178</v>
      </c>
      <c r="L73">
        <f t="shared" si="14"/>
        <v>102377</v>
      </c>
      <c r="M73">
        <f t="shared" si="15"/>
        <v>17496</v>
      </c>
      <c r="N73">
        <f t="shared" si="16"/>
        <v>61775.199999999997</v>
      </c>
      <c r="O73">
        <f t="shared" si="17"/>
        <v>84881</v>
      </c>
      <c r="Q73">
        <v>20</v>
      </c>
      <c r="R73">
        <v>0</v>
      </c>
      <c r="T73">
        <v>841</v>
      </c>
      <c r="U73">
        <v>232.59999999999854</v>
      </c>
      <c r="W73">
        <v>1235.8</v>
      </c>
      <c r="X73">
        <v>432.2</v>
      </c>
      <c r="AB73">
        <v>61775.199999999997</v>
      </c>
      <c r="AC73">
        <v>1.3940869475129178</v>
      </c>
      <c r="AK73">
        <v>61775.199999999997</v>
      </c>
      <c r="AL73">
        <v>1.3940869475129178</v>
      </c>
    </row>
    <row r="74" spans="2:38" x14ac:dyDescent="0.25">
      <c r="B74">
        <v>20247</v>
      </c>
      <c r="C74">
        <v>53601</v>
      </c>
      <c r="D74">
        <v>42379</v>
      </c>
      <c r="E74">
        <v>32016</v>
      </c>
      <c r="F74">
        <v>10250</v>
      </c>
      <c r="H74">
        <v>83568</v>
      </c>
      <c r="J74">
        <f t="shared" si="12"/>
        <v>31698.6</v>
      </c>
      <c r="K74">
        <f t="shared" si="13"/>
        <v>2.6363309420605328</v>
      </c>
      <c r="L74">
        <f t="shared" si="14"/>
        <v>53601</v>
      </c>
      <c r="M74">
        <f t="shared" si="15"/>
        <v>10250</v>
      </c>
      <c r="N74">
        <f t="shared" si="16"/>
        <v>31698.6</v>
      </c>
      <c r="O74">
        <f t="shared" si="17"/>
        <v>43351</v>
      </c>
      <c r="Q74">
        <v>174</v>
      </c>
      <c r="R74">
        <v>0</v>
      </c>
      <c r="T74">
        <v>-207.60000000000218</v>
      </c>
      <c r="U74">
        <v>369.19999999999709</v>
      </c>
      <c r="W74">
        <v>1195.1999999999998</v>
      </c>
      <c r="X74">
        <v>540.79999999999995</v>
      </c>
      <c r="AD74">
        <v>31698.6</v>
      </c>
      <c r="AE74">
        <v>2.6363309420605328</v>
      </c>
      <c r="AK74">
        <v>31698.6</v>
      </c>
      <c r="AL74">
        <v>2.6363309420605328</v>
      </c>
    </row>
    <row r="75" spans="2:38" x14ac:dyDescent="0.25">
      <c r="B75">
        <v>13737</v>
      </c>
      <c r="C75">
        <v>25411</v>
      </c>
      <c r="D75">
        <v>38810</v>
      </c>
      <c r="E75">
        <v>60482</v>
      </c>
      <c r="F75">
        <v>45643</v>
      </c>
      <c r="H75">
        <v>88303</v>
      </c>
      <c r="J75">
        <f t="shared" si="12"/>
        <v>36816.6</v>
      </c>
      <c r="K75">
        <f t="shared" si="13"/>
        <v>2.3984561312016863</v>
      </c>
      <c r="L75">
        <f t="shared" si="14"/>
        <v>60482</v>
      </c>
      <c r="M75">
        <f t="shared" si="15"/>
        <v>13737</v>
      </c>
      <c r="N75">
        <f t="shared" si="16"/>
        <v>36816.6</v>
      </c>
      <c r="O75">
        <f t="shared" si="17"/>
        <v>46745</v>
      </c>
      <c r="Q75">
        <v>-503</v>
      </c>
      <c r="R75">
        <v>-305</v>
      </c>
      <c r="T75">
        <v>-944.40000000000146</v>
      </c>
      <c r="U75">
        <v>-86.400000000001455</v>
      </c>
      <c r="W75">
        <v>1869.6000000000001</v>
      </c>
      <c r="X75">
        <v>453.2</v>
      </c>
      <c r="AD75">
        <v>36816.6</v>
      </c>
      <c r="AE75">
        <v>2.3984561312016863</v>
      </c>
      <c r="AK75">
        <v>36816.6</v>
      </c>
      <c r="AL75">
        <v>2.3984561312016863</v>
      </c>
    </row>
    <row r="76" spans="2:38" x14ac:dyDescent="0.25">
      <c r="B76">
        <v>111680</v>
      </c>
      <c r="C76">
        <v>30393</v>
      </c>
      <c r="D76">
        <v>15691</v>
      </c>
      <c r="E76">
        <v>85730</v>
      </c>
      <c r="F76">
        <v>116915</v>
      </c>
      <c r="H76">
        <v>117069</v>
      </c>
      <c r="J76">
        <f t="shared" si="12"/>
        <v>72081.8</v>
      </c>
      <c r="K76">
        <f t="shared" si="13"/>
        <v>1.6241131603261849</v>
      </c>
      <c r="L76">
        <f t="shared" si="14"/>
        <v>116915</v>
      </c>
      <c r="M76">
        <f t="shared" si="15"/>
        <v>15691</v>
      </c>
      <c r="N76">
        <f t="shared" si="16"/>
        <v>72081.8</v>
      </c>
      <c r="O76">
        <f t="shared" si="17"/>
        <v>101224</v>
      </c>
      <c r="Q76">
        <v>957</v>
      </c>
      <c r="R76">
        <v>536</v>
      </c>
      <c r="T76">
        <v>-439</v>
      </c>
      <c r="U76">
        <v>-306.19999999999709</v>
      </c>
      <c r="W76">
        <v>1594.5999999999997</v>
      </c>
      <c r="X76">
        <v>497.8</v>
      </c>
      <c r="AB76">
        <v>72081.8</v>
      </c>
      <c r="AC76">
        <v>1.6241131603261849</v>
      </c>
      <c r="AK76">
        <v>72081.8</v>
      </c>
      <c r="AL76">
        <v>1.6241131603261849</v>
      </c>
    </row>
    <row r="77" spans="2:38" x14ac:dyDescent="0.25">
      <c r="B77">
        <v>12341</v>
      </c>
      <c r="C77">
        <v>103762</v>
      </c>
      <c r="D77">
        <v>85688</v>
      </c>
      <c r="E77">
        <v>11153</v>
      </c>
      <c r="F77">
        <v>115035</v>
      </c>
      <c r="H77">
        <v>118420</v>
      </c>
      <c r="J77">
        <f t="shared" si="12"/>
        <v>65595.8</v>
      </c>
      <c r="K77">
        <f t="shared" si="13"/>
        <v>1.8052985099655769</v>
      </c>
      <c r="L77">
        <f t="shared" si="14"/>
        <v>115035</v>
      </c>
      <c r="M77">
        <f t="shared" si="15"/>
        <v>11153</v>
      </c>
      <c r="N77">
        <f t="shared" si="16"/>
        <v>65595.8</v>
      </c>
      <c r="O77">
        <f t="shared" si="17"/>
        <v>103882</v>
      </c>
      <c r="Q77">
        <v>-29</v>
      </c>
      <c r="R77">
        <v>-385</v>
      </c>
      <c r="T77">
        <v>725.60000000000582</v>
      </c>
      <c r="U77">
        <v>588.80000000000291</v>
      </c>
      <c r="W77">
        <v>1139.1999999999998</v>
      </c>
      <c r="X77">
        <v>591.19999999999993</v>
      </c>
      <c r="AF77">
        <v>65595.8</v>
      </c>
      <c r="AG77">
        <v>1.8052985099655769</v>
      </c>
      <c r="AK77">
        <v>65595.8</v>
      </c>
      <c r="AL77">
        <v>1.8052985099655769</v>
      </c>
    </row>
    <row r="78" spans="2:38" x14ac:dyDescent="0.25">
      <c r="B78">
        <v>6298</v>
      </c>
      <c r="C78">
        <v>47599</v>
      </c>
      <c r="D78">
        <v>10489</v>
      </c>
      <c r="E78">
        <v>2626</v>
      </c>
      <c r="F78">
        <v>110622</v>
      </c>
      <c r="H78">
        <v>61992</v>
      </c>
      <c r="J78">
        <f t="shared" si="12"/>
        <v>35526.800000000003</v>
      </c>
      <c r="K78">
        <f t="shared" si="13"/>
        <v>1.7449362171656326</v>
      </c>
      <c r="L78">
        <f t="shared" si="14"/>
        <v>110622</v>
      </c>
      <c r="M78">
        <f t="shared" si="15"/>
        <v>2626</v>
      </c>
      <c r="N78">
        <f t="shared" si="16"/>
        <v>35526.800000000003</v>
      </c>
      <c r="O78">
        <f t="shared" si="17"/>
        <v>107996</v>
      </c>
      <c r="Q78">
        <v>246</v>
      </c>
      <c r="R78">
        <v>-8</v>
      </c>
      <c r="T78">
        <v>152</v>
      </c>
      <c r="U78">
        <v>207.40000000000146</v>
      </c>
      <c r="W78">
        <v>1650</v>
      </c>
      <c r="X78">
        <v>232.6</v>
      </c>
      <c r="AD78">
        <v>35526.800000000003</v>
      </c>
      <c r="AE78">
        <v>1.7449362171656326</v>
      </c>
      <c r="AK78">
        <v>35526.800000000003</v>
      </c>
      <c r="AL78">
        <v>1.7449362171656326</v>
      </c>
    </row>
    <row r="79" spans="2:38" x14ac:dyDescent="0.25">
      <c r="B79">
        <v>112502</v>
      </c>
      <c r="C79">
        <v>8789</v>
      </c>
      <c r="D79">
        <v>37842</v>
      </c>
      <c r="E79">
        <v>99049</v>
      </c>
      <c r="F79">
        <v>22572</v>
      </c>
      <c r="H79">
        <v>65974</v>
      </c>
      <c r="J79">
        <f t="shared" si="12"/>
        <v>56150.8</v>
      </c>
      <c r="K79">
        <f t="shared" si="13"/>
        <v>1.1749431886990034</v>
      </c>
      <c r="L79">
        <f t="shared" si="14"/>
        <v>112502</v>
      </c>
      <c r="M79">
        <f t="shared" si="15"/>
        <v>8789</v>
      </c>
      <c r="N79">
        <f t="shared" si="16"/>
        <v>56150.8</v>
      </c>
      <c r="O79">
        <f t="shared" si="17"/>
        <v>103713</v>
      </c>
      <c r="Q79">
        <v>-200</v>
      </c>
      <c r="R79">
        <v>1303</v>
      </c>
      <c r="T79">
        <v>604</v>
      </c>
      <c r="U79">
        <v>614</v>
      </c>
      <c r="W79">
        <v>1907.1999999999998</v>
      </c>
      <c r="X79">
        <v>728.4</v>
      </c>
      <c r="Z79">
        <v>56150.8</v>
      </c>
      <c r="AA79">
        <v>1.1749431886990034</v>
      </c>
      <c r="AI79">
        <v>56150.8</v>
      </c>
      <c r="AJ79">
        <v>1.1749431886990034</v>
      </c>
    </row>
    <row r="80" spans="2:38" x14ac:dyDescent="0.25">
      <c r="B80">
        <v>56880</v>
      </c>
      <c r="C80">
        <v>45616</v>
      </c>
      <c r="D80">
        <v>30638</v>
      </c>
      <c r="E80">
        <v>61396</v>
      </c>
      <c r="F80">
        <v>66099</v>
      </c>
      <c r="H80">
        <v>76538</v>
      </c>
      <c r="J80">
        <f t="shared" si="12"/>
        <v>52125.8</v>
      </c>
      <c r="K80">
        <f t="shared" si="13"/>
        <v>1.4683323805102271</v>
      </c>
      <c r="L80">
        <f t="shared" si="14"/>
        <v>66099</v>
      </c>
      <c r="M80">
        <f t="shared" si="15"/>
        <v>30638</v>
      </c>
      <c r="N80">
        <f t="shared" si="16"/>
        <v>52125.8</v>
      </c>
      <c r="O80">
        <f t="shared" si="17"/>
        <v>35461</v>
      </c>
      <c r="Q80">
        <v>-583</v>
      </c>
      <c r="R80">
        <v>214</v>
      </c>
      <c r="T80">
        <v>1523.6000000000058</v>
      </c>
      <c r="U80">
        <v>-275.39999999999418</v>
      </c>
      <c r="W80">
        <v>3174.7999999999997</v>
      </c>
      <c r="X80">
        <v>368.2</v>
      </c>
      <c r="Z80">
        <v>52125.8</v>
      </c>
      <c r="AA80">
        <v>1.4683323805102271</v>
      </c>
      <c r="AK80">
        <v>52125.8</v>
      </c>
      <c r="AL80">
        <v>1.4683323805102271</v>
      </c>
    </row>
    <row r="81" spans="2:38" x14ac:dyDescent="0.25">
      <c r="B81">
        <v>43182</v>
      </c>
      <c r="C81">
        <v>105954</v>
      </c>
      <c r="D81">
        <v>9500</v>
      </c>
      <c r="E81">
        <v>93558</v>
      </c>
      <c r="F81">
        <v>43996</v>
      </c>
      <c r="H81">
        <v>107973</v>
      </c>
      <c r="J81">
        <f t="shared" si="12"/>
        <v>59238</v>
      </c>
      <c r="K81">
        <f t="shared" si="13"/>
        <v>1.8226982680036463</v>
      </c>
      <c r="L81">
        <f t="shared" si="14"/>
        <v>105954</v>
      </c>
      <c r="M81">
        <f t="shared" si="15"/>
        <v>9500</v>
      </c>
      <c r="N81">
        <f t="shared" si="16"/>
        <v>59238</v>
      </c>
      <c r="O81">
        <f t="shared" si="17"/>
        <v>96454</v>
      </c>
      <c r="Q81">
        <v>1947</v>
      </c>
      <c r="R81">
        <v>1768</v>
      </c>
      <c r="T81">
        <v>2116.8000000000029</v>
      </c>
      <c r="U81">
        <v>655</v>
      </c>
      <c r="W81">
        <v>2233.2000000000003</v>
      </c>
      <c r="X81">
        <v>844.19999999999993</v>
      </c>
      <c r="AF81">
        <v>59238</v>
      </c>
      <c r="AG81">
        <v>1.8226982680036463</v>
      </c>
      <c r="AK81">
        <v>59238</v>
      </c>
      <c r="AL81">
        <v>1.8226982680036463</v>
      </c>
    </row>
    <row r="82" spans="2:38" x14ac:dyDescent="0.25">
      <c r="B82">
        <v>25673</v>
      </c>
      <c r="C82">
        <v>62051</v>
      </c>
      <c r="D82">
        <v>77308</v>
      </c>
      <c r="E82">
        <v>39666</v>
      </c>
      <c r="F82">
        <v>21664</v>
      </c>
      <c r="H82">
        <v>101588</v>
      </c>
      <c r="J82">
        <f t="shared" si="12"/>
        <v>45272.4</v>
      </c>
      <c r="K82">
        <f t="shared" si="13"/>
        <v>2.2439278677516543</v>
      </c>
      <c r="L82">
        <f t="shared" si="14"/>
        <v>77308</v>
      </c>
      <c r="M82">
        <f t="shared" si="15"/>
        <v>21664</v>
      </c>
      <c r="N82">
        <f t="shared" si="16"/>
        <v>45272.4</v>
      </c>
      <c r="O82">
        <f t="shared" si="17"/>
        <v>55644</v>
      </c>
      <c r="Q82">
        <v>1220</v>
      </c>
      <c r="R82">
        <v>-899</v>
      </c>
      <c r="T82">
        <v>-1172.4000000000015</v>
      </c>
      <c r="U82">
        <v>-582.59999999999854</v>
      </c>
      <c r="W82">
        <v>1515.2</v>
      </c>
      <c r="X82">
        <v>631.79999999999995</v>
      </c>
      <c r="AD82">
        <v>45272.4</v>
      </c>
      <c r="AE82">
        <v>2.2439278677516543</v>
      </c>
      <c r="AK82">
        <v>45272.4</v>
      </c>
      <c r="AL82">
        <v>2.2439278677516543</v>
      </c>
    </row>
    <row r="83" spans="2:38" x14ac:dyDescent="0.25">
      <c r="B83">
        <v>28851</v>
      </c>
      <c r="C83">
        <v>63401</v>
      </c>
      <c r="D83">
        <v>52894</v>
      </c>
      <c r="E83">
        <v>99391</v>
      </c>
      <c r="F83">
        <v>21414</v>
      </c>
      <c r="H83">
        <v>113391</v>
      </c>
      <c r="J83">
        <f t="shared" si="12"/>
        <v>53190.2</v>
      </c>
      <c r="K83">
        <f t="shared" si="13"/>
        <v>2.1318024748919915</v>
      </c>
      <c r="L83">
        <f t="shared" si="14"/>
        <v>99391</v>
      </c>
      <c r="M83">
        <f t="shared" si="15"/>
        <v>21414</v>
      </c>
      <c r="N83">
        <f t="shared" si="16"/>
        <v>53190.2</v>
      </c>
      <c r="O83">
        <f t="shared" si="17"/>
        <v>77977</v>
      </c>
      <c r="Q83">
        <v>2199</v>
      </c>
      <c r="R83">
        <v>-75</v>
      </c>
      <c r="T83">
        <v>-831.40000000000146</v>
      </c>
      <c r="U83">
        <v>305</v>
      </c>
      <c r="W83">
        <v>2115.4</v>
      </c>
      <c r="X83">
        <v>325</v>
      </c>
      <c r="AD83">
        <v>53190.2</v>
      </c>
      <c r="AE83">
        <v>2.1318024748919915</v>
      </c>
      <c r="AK83">
        <v>53190.2</v>
      </c>
      <c r="AL83">
        <v>2.1318024748919915</v>
      </c>
    </row>
    <row r="84" spans="2:38" x14ac:dyDescent="0.25">
      <c r="B84">
        <v>20158</v>
      </c>
      <c r="C84">
        <v>72392</v>
      </c>
      <c r="D84">
        <v>95203</v>
      </c>
      <c r="E84">
        <v>61926</v>
      </c>
      <c r="F84">
        <v>65637</v>
      </c>
      <c r="H84">
        <v>120495</v>
      </c>
      <c r="J84">
        <f t="shared" si="12"/>
        <v>63063.199999999997</v>
      </c>
      <c r="K84">
        <f t="shared" si="13"/>
        <v>1.9107022796179072</v>
      </c>
      <c r="L84">
        <f t="shared" si="14"/>
        <v>95203</v>
      </c>
      <c r="M84">
        <f t="shared" si="15"/>
        <v>20158</v>
      </c>
      <c r="N84">
        <f t="shared" si="16"/>
        <v>63063.199999999997</v>
      </c>
      <c r="O84">
        <f t="shared" si="17"/>
        <v>75045</v>
      </c>
      <c r="Q84">
        <v>-537</v>
      </c>
      <c r="R84">
        <v>-59</v>
      </c>
      <c r="T84">
        <v>-1585.6000000000058</v>
      </c>
      <c r="U84">
        <v>-329.40000000000146</v>
      </c>
      <c r="W84">
        <v>1585.6</v>
      </c>
      <c r="X84">
        <v>413.79999999999995</v>
      </c>
      <c r="AF84">
        <v>63063.199999999997</v>
      </c>
      <c r="AG84">
        <v>1.9107022796179072</v>
      </c>
      <c r="AK84">
        <v>63063.199999999997</v>
      </c>
      <c r="AL84">
        <v>1.9107022796179072</v>
      </c>
    </row>
    <row r="85" spans="2:38" x14ac:dyDescent="0.25">
      <c r="B85">
        <v>48856</v>
      </c>
      <c r="C85">
        <v>4091</v>
      </c>
      <c r="D85">
        <v>24848</v>
      </c>
      <c r="E85">
        <v>42740</v>
      </c>
      <c r="F85">
        <v>5818</v>
      </c>
      <c r="H85">
        <v>69180</v>
      </c>
      <c r="J85">
        <f t="shared" si="12"/>
        <v>25270.6</v>
      </c>
      <c r="K85">
        <f t="shared" si="13"/>
        <v>2.7375685579289768</v>
      </c>
      <c r="L85">
        <f t="shared" si="14"/>
        <v>48856</v>
      </c>
      <c r="M85">
        <f t="shared" si="15"/>
        <v>4091</v>
      </c>
      <c r="N85">
        <f t="shared" si="16"/>
        <v>25270.6</v>
      </c>
      <c r="O85">
        <f t="shared" si="17"/>
        <v>44765</v>
      </c>
      <c r="Q85">
        <v>-315</v>
      </c>
      <c r="R85">
        <v>616</v>
      </c>
      <c r="T85">
        <v>1802.1999999999971</v>
      </c>
      <c r="U85">
        <v>190.79999999999927</v>
      </c>
      <c r="W85">
        <v>1802.1999999999998</v>
      </c>
      <c r="X85">
        <v>322.39999999999998</v>
      </c>
      <c r="AD85">
        <v>25270.6</v>
      </c>
      <c r="AE85">
        <v>2.7375685579289768</v>
      </c>
      <c r="AK85">
        <v>25270.6</v>
      </c>
      <c r="AL85">
        <v>2.7375685579289768</v>
      </c>
    </row>
    <row r="86" spans="2:38" x14ac:dyDescent="0.25">
      <c r="B86">
        <v>115988</v>
      </c>
      <c r="C86">
        <v>7784</v>
      </c>
      <c r="D86">
        <v>53906</v>
      </c>
      <c r="E86">
        <v>72331</v>
      </c>
      <c r="F86">
        <v>52205</v>
      </c>
      <c r="H86">
        <v>98391</v>
      </c>
      <c r="J86">
        <f t="shared" si="12"/>
        <v>60442.8</v>
      </c>
      <c r="K86">
        <f t="shared" si="13"/>
        <v>1.627836566141873</v>
      </c>
      <c r="L86">
        <f t="shared" si="14"/>
        <v>115988</v>
      </c>
      <c r="M86">
        <f t="shared" si="15"/>
        <v>7784</v>
      </c>
      <c r="N86">
        <f t="shared" si="16"/>
        <v>60442.8</v>
      </c>
      <c r="O86">
        <f t="shared" si="17"/>
        <v>108204</v>
      </c>
      <c r="Q86">
        <v>-378</v>
      </c>
      <c r="R86">
        <v>-1450</v>
      </c>
      <c r="T86">
        <v>-1204.7999999999956</v>
      </c>
      <c r="U86">
        <v>36.400000000001455</v>
      </c>
      <c r="W86">
        <v>1204.7999999999997</v>
      </c>
      <c r="X86">
        <v>549.20000000000005</v>
      </c>
      <c r="AB86">
        <v>60442.8</v>
      </c>
      <c r="AC86">
        <v>1.627836566141873</v>
      </c>
      <c r="AK86">
        <v>60442.8</v>
      </c>
      <c r="AL86">
        <v>1.627836566141873</v>
      </c>
    </row>
    <row r="87" spans="2:38" x14ac:dyDescent="0.25">
      <c r="B87">
        <v>71030</v>
      </c>
      <c r="C87">
        <v>44613</v>
      </c>
      <c r="D87">
        <v>10977</v>
      </c>
      <c r="E87">
        <v>8228</v>
      </c>
      <c r="F87">
        <v>79362</v>
      </c>
      <c r="H87">
        <v>45386</v>
      </c>
      <c r="J87">
        <f t="shared" si="12"/>
        <v>42842</v>
      </c>
      <c r="K87">
        <f t="shared" si="13"/>
        <v>1.0593809812800523</v>
      </c>
      <c r="L87">
        <f t="shared" si="14"/>
        <v>79362</v>
      </c>
      <c r="M87">
        <f t="shared" si="15"/>
        <v>8228</v>
      </c>
      <c r="N87">
        <f t="shared" si="16"/>
        <v>42842</v>
      </c>
      <c r="O87">
        <f t="shared" si="17"/>
        <v>71134</v>
      </c>
      <c r="Q87">
        <v>-616</v>
      </c>
      <c r="R87">
        <v>162</v>
      </c>
      <c r="T87">
        <v>1440.1999999999971</v>
      </c>
      <c r="U87">
        <v>841.40000000000146</v>
      </c>
      <c r="W87">
        <v>1740.6</v>
      </c>
      <c r="X87">
        <v>841.8</v>
      </c>
      <c r="Z87">
        <v>42842</v>
      </c>
      <c r="AA87">
        <v>1.0593809812800523</v>
      </c>
      <c r="AI87">
        <v>42842</v>
      </c>
      <c r="AJ87">
        <v>1.0593809812800523</v>
      </c>
    </row>
    <row r="88" spans="2:38" x14ac:dyDescent="0.25">
      <c r="B88">
        <v>120354</v>
      </c>
      <c r="C88">
        <v>15083</v>
      </c>
      <c r="D88">
        <v>60443</v>
      </c>
      <c r="E88">
        <v>32107</v>
      </c>
      <c r="F88">
        <v>20350</v>
      </c>
      <c r="H88">
        <v>69473</v>
      </c>
      <c r="J88">
        <f t="shared" si="12"/>
        <v>49667.4</v>
      </c>
      <c r="K88">
        <f t="shared" si="13"/>
        <v>1.3987645819994603</v>
      </c>
      <c r="L88">
        <f t="shared" si="14"/>
        <v>120354</v>
      </c>
      <c r="M88">
        <f t="shared" si="15"/>
        <v>15083</v>
      </c>
      <c r="N88">
        <f t="shared" si="16"/>
        <v>49667.4</v>
      </c>
      <c r="O88">
        <f t="shared" si="17"/>
        <v>105271</v>
      </c>
      <c r="Q88">
        <v>101</v>
      </c>
      <c r="R88">
        <v>2296</v>
      </c>
      <c r="T88">
        <v>-1549.7999999999956</v>
      </c>
      <c r="U88">
        <v>-147</v>
      </c>
      <c r="W88">
        <v>2603.0000000000005</v>
      </c>
      <c r="X88">
        <v>376.19999999999993</v>
      </c>
      <c r="Z88">
        <v>49667.4</v>
      </c>
      <c r="AA88">
        <v>1.3987645819994603</v>
      </c>
      <c r="AK88">
        <v>49667.4</v>
      </c>
      <c r="AL88">
        <v>1.3987645819994603</v>
      </c>
    </row>
    <row r="89" spans="2:38" x14ac:dyDescent="0.25">
      <c r="B89">
        <v>95184</v>
      </c>
      <c r="C89">
        <v>82512</v>
      </c>
      <c r="D89">
        <v>50216</v>
      </c>
      <c r="E89">
        <v>65833</v>
      </c>
      <c r="F89">
        <v>78333</v>
      </c>
      <c r="H89">
        <v>75781</v>
      </c>
      <c r="J89">
        <f t="shared" si="12"/>
        <v>74415.600000000006</v>
      </c>
      <c r="K89">
        <f t="shared" si="13"/>
        <v>1.0183483033127461</v>
      </c>
      <c r="L89">
        <f t="shared" si="14"/>
        <v>95184</v>
      </c>
      <c r="M89">
        <f t="shared" si="15"/>
        <v>50216</v>
      </c>
      <c r="N89">
        <f t="shared" si="16"/>
        <v>74415.600000000006</v>
      </c>
      <c r="O89">
        <f t="shared" si="17"/>
        <v>44968</v>
      </c>
      <c r="Q89">
        <v>-848</v>
      </c>
      <c r="R89">
        <v>-907</v>
      </c>
      <c r="T89">
        <v>1206</v>
      </c>
      <c r="U89">
        <v>-114.39999999999418</v>
      </c>
      <c r="W89">
        <v>2080.4</v>
      </c>
      <c r="X89">
        <v>382</v>
      </c>
      <c r="AB89">
        <v>74415.600000000006</v>
      </c>
      <c r="AC89">
        <v>1.0183483033127461</v>
      </c>
      <c r="AI89">
        <v>74415.600000000006</v>
      </c>
      <c r="AJ89">
        <v>1.0183483033127461</v>
      </c>
    </row>
    <row r="90" spans="2:38" x14ac:dyDescent="0.25">
      <c r="B90">
        <v>102993</v>
      </c>
      <c r="C90">
        <v>120416</v>
      </c>
      <c r="D90">
        <v>81314</v>
      </c>
      <c r="E90">
        <v>35031</v>
      </c>
      <c r="F90">
        <v>90447</v>
      </c>
      <c r="H90">
        <v>109853</v>
      </c>
      <c r="J90">
        <f t="shared" si="12"/>
        <v>86040.2</v>
      </c>
      <c r="K90">
        <f t="shared" si="13"/>
        <v>1.2767636523392554</v>
      </c>
      <c r="L90">
        <f t="shared" si="14"/>
        <v>120416</v>
      </c>
      <c r="M90">
        <f t="shared" si="15"/>
        <v>35031</v>
      </c>
      <c r="N90">
        <f t="shared" si="16"/>
        <v>86040.2</v>
      </c>
      <c r="O90">
        <f t="shared" si="17"/>
        <v>85385</v>
      </c>
      <c r="Q90">
        <v>1859</v>
      </c>
      <c r="R90">
        <v>358</v>
      </c>
      <c r="T90">
        <v>-871.60000000000582</v>
      </c>
      <c r="U90">
        <v>-780</v>
      </c>
      <c r="W90">
        <v>2122.8000000000002</v>
      </c>
      <c r="X90">
        <v>854.8</v>
      </c>
      <c r="AB90">
        <v>86040.2</v>
      </c>
      <c r="AC90">
        <v>1.2767636523392554</v>
      </c>
      <c r="AI90">
        <v>86040.2</v>
      </c>
      <c r="AJ90">
        <v>1.2767636523392554</v>
      </c>
    </row>
    <row r="91" spans="2:38" x14ac:dyDescent="0.25">
      <c r="B91">
        <v>13749</v>
      </c>
      <c r="C91">
        <v>120423</v>
      </c>
      <c r="D91">
        <v>109855</v>
      </c>
      <c r="E91">
        <v>25711</v>
      </c>
      <c r="F91">
        <v>74992</v>
      </c>
      <c r="H91">
        <v>130292</v>
      </c>
      <c r="J91">
        <f t="shared" si="12"/>
        <v>68946</v>
      </c>
      <c r="K91">
        <f t="shared" si="13"/>
        <v>1.8897688045716938</v>
      </c>
      <c r="L91">
        <f t="shared" si="14"/>
        <v>120423</v>
      </c>
      <c r="M91">
        <f t="shared" si="15"/>
        <v>13749</v>
      </c>
      <c r="N91">
        <f t="shared" si="16"/>
        <v>68946</v>
      </c>
      <c r="O91">
        <f t="shared" si="17"/>
        <v>106674</v>
      </c>
      <c r="Q91">
        <v>2618</v>
      </c>
      <c r="R91">
        <v>1136</v>
      </c>
      <c r="T91">
        <v>-2246.3999999999942</v>
      </c>
      <c r="U91">
        <v>-520.39999999999418</v>
      </c>
      <c r="W91">
        <v>2445.6</v>
      </c>
      <c r="X91">
        <v>534</v>
      </c>
      <c r="AF91">
        <v>68946</v>
      </c>
      <c r="AG91">
        <v>1.8897688045716938</v>
      </c>
      <c r="AK91">
        <v>68946</v>
      </c>
      <c r="AL91">
        <v>1.8897688045716938</v>
      </c>
    </row>
    <row r="92" spans="2:38" x14ac:dyDescent="0.25">
      <c r="B92">
        <v>52022</v>
      </c>
      <c r="C92">
        <v>5046</v>
      </c>
      <c r="D92">
        <v>23944</v>
      </c>
      <c r="E92">
        <v>15774</v>
      </c>
      <c r="F92">
        <v>11586</v>
      </c>
      <c r="H92">
        <v>45907</v>
      </c>
      <c r="J92">
        <f t="shared" si="12"/>
        <v>21674.400000000001</v>
      </c>
      <c r="K92">
        <f t="shared" si="13"/>
        <v>2.118028642084671</v>
      </c>
      <c r="L92">
        <f t="shared" si="14"/>
        <v>52022</v>
      </c>
      <c r="M92">
        <f t="shared" si="15"/>
        <v>5046</v>
      </c>
      <c r="N92">
        <f t="shared" si="16"/>
        <v>21674.400000000001</v>
      </c>
      <c r="O92">
        <f t="shared" si="17"/>
        <v>46976</v>
      </c>
      <c r="Q92">
        <v>-1325</v>
      </c>
      <c r="R92">
        <v>-2239</v>
      </c>
      <c r="T92">
        <v>-293.39999999999782</v>
      </c>
      <c r="U92">
        <v>-280.39999999999782</v>
      </c>
      <c r="W92">
        <v>1417.8000000000002</v>
      </c>
      <c r="X92">
        <v>290</v>
      </c>
      <c r="AD92">
        <v>21674.400000000001</v>
      </c>
      <c r="AE92">
        <v>2.118028642084671</v>
      </c>
      <c r="AK92">
        <v>21674.400000000001</v>
      </c>
      <c r="AL92">
        <v>2.118028642084671</v>
      </c>
    </row>
    <row r="93" spans="2:38" x14ac:dyDescent="0.25">
      <c r="B93">
        <v>96830</v>
      </c>
      <c r="C93">
        <v>6760</v>
      </c>
      <c r="D93">
        <v>1097</v>
      </c>
      <c r="E93">
        <v>18194</v>
      </c>
      <c r="F93">
        <v>52815</v>
      </c>
      <c r="H93">
        <v>84821</v>
      </c>
      <c r="J93">
        <f t="shared" si="12"/>
        <v>35139.199999999997</v>
      </c>
      <c r="K93">
        <f t="shared" si="13"/>
        <v>2.4138568891722065</v>
      </c>
      <c r="L93">
        <f t="shared" si="14"/>
        <v>96830</v>
      </c>
      <c r="M93">
        <f t="shared" si="15"/>
        <v>1097</v>
      </c>
      <c r="N93">
        <f t="shared" si="16"/>
        <v>35139.199999999997</v>
      </c>
      <c r="O93">
        <f t="shared" si="17"/>
        <v>95733</v>
      </c>
      <c r="Q93">
        <v>2165</v>
      </c>
      <c r="R93">
        <v>-148</v>
      </c>
      <c r="T93">
        <v>576.19999999999709</v>
      </c>
      <c r="U93">
        <v>-28.400000000001455</v>
      </c>
      <c r="W93">
        <v>1993.3999999999996</v>
      </c>
      <c r="X93">
        <v>1250.8</v>
      </c>
      <c r="AD93">
        <v>35139.199999999997</v>
      </c>
      <c r="AE93">
        <v>2.4138568891722065</v>
      </c>
      <c r="AK93">
        <v>35139.199999999997</v>
      </c>
      <c r="AL93">
        <v>2.4138568891722065</v>
      </c>
    </row>
    <row r="94" spans="2:38" x14ac:dyDescent="0.25">
      <c r="B94">
        <v>100482</v>
      </c>
      <c r="C94">
        <v>4032</v>
      </c>
      <c r="D94">
        <v>101353</v>
      </c>
      <c r="E94">
        <v>89503</v>
      </c>
      <c r="F94">
        <v>62275</v>
      </c>
      <c r="H94">
        <v>107526</v>
      </c>
      <c r="J94">
        <f t="shared" si="12"/>
        <v>71529</v>
      </c>
      <c r="K94">
        <f t="shared" si="13"/>
        <v>1.5032504298955669</v>
      </c>
      <c r="L94">
        <f t="shared" si="14"/>
        <v>101353</v>
      </c>
      <c r="M94">
        <f t="shared" si="15"/>
        <v>4032</v>
      </c>
      <c r="N94">
        <f t="shared" si="16"/>
        <v>71529</v>
      </c>
      <c r="O94">
        <f t="shared" si="17"/>
        <v>97321</v>
      </c>
      <c r="Q94">
        <v>-2190</v>
      </c>
      <c r="R94">
        <v>-919</v>
      </c>
      <c r="T94">
        <v>1050</v>
      </c>
      <c r="U94">
        <v>422.60000000000582</v>
      </c>
      <c r="W94">
        <v>1281.2</v>
      </c>
      <c r="X94">
        <v>627.40000000000009</v>
      </c>
      <c r="AB94">
        <v>71529</v>
      </c>
      <c r="AC94">
        <v>1.5032504298955669</v>
      </c>
      <c r="AK94">
        <v>71529</v>
      </c>
      <c r="AL94">
        <v>1.5032504298955669</v>
      </c>
    </row>
    <row r="95" spans="2:38" x14ac:dyDescent="0.25">
      <c r="B95">
        <v>4686</v>
      </c>
      <c r="C95">
        <v>90361</v>
      </c>
      <c r="D95">
        <v>86008</v>
      </c>
      <c r="E95">
        <v>14210</v>
      </c>
      <c r="F95">
        <v>115981</v>
      </c>
      <c r="H95">
        <v>101599</v>
      </c>
      <c r="J95">
        <f t="shared" si="12"/>
        <v>62249.2</v>
      </c>
      <c r="K95">
        <f t="shared" si="13"/>
        <v>1.6321334250078716</v>
      </c>
      <c r="L95">
        <f t="shared" si="14"/>
        <v>115981</v>
      </c>
      <c r="M95">
        <f t="shared" si="15"/>
        <v>4686</v>
      </c>
      <c r="N95">
        <f t="shared" si="16"/>
        <v>62249.2</v>
      </c>
      <c r="O95">
        <f t="shared" si="17"/>
        <v>111295</v>
      </c>
      <c r="Q95">
        <v>-2090</v>
      </c>
      <c r="R95">
        <v>-1821</v>
      </c>
      <c r="T95">
        <v>-1022</v>
      </c>
      <c r="U95">
        <v>-932.60000000000582</v>
      </c>
      <c r="W95">
        <v>1539.6</v>
      </c>
      <c r="X95">
        <v>932.6</v>
      </c>
      <c r="AF95">
        <v>62249.2</v>
      </c>
      <c r="AG95">
        <v>1.6321334250078716</v>
      </c>
      <c r="AK95">
        <v>62249.2</v>
      </c>
      <c r="AL95">
        <v>1.6321334250078716</v>
      </c>
    </row>
    <row r="96" spans="2:38" x14ac:dyDescent="0.25">
      <c r="B96">
        <v>40925</v>
      </c>
      <c r="C96">
        <v>57114</v>
      </c>
      <c r="D96">
        <v>9673</v>
      </c>
      <c r="E96">
        <v>86757</v>
      </c>
      <c r="F96">
        <v>73094</v>
      </c>
      <c r="H96">
        <v>93691</v>
      </c>
      <c r="J96">
        <f t="shared" si="12"/>
        <v>53512.6</v>
      </c>
      <c r="K96">
        <f t="shared" si="13"/>
        <v>1.750821301898992</v>
      </c>
      <c r="L96">
        <f t="shared" si="14"/>
        <v>86757</v>
      </c>
      <c r="M96">
        <f t="shared" si="15"/>
        <v>9673</v>
      </c>
      <c r="N96">
        <f t="shared" si="16"/>
        <v>53512.6</v>
      </c>
      <c r="O96">
        <f t="shared" si="17"/>
        <v>77084</v>
      </c>
      <c r="Q96">
        <v>3163</v>
      </c>
      <c r="R96">
        <v>1890</v>
      </c>
      <c r="T96">
        <v>-607.40000000000146</v>
      </c>
      <c r="U96">
        <v>-712.20000000000437</v>
      </c>
      <c r="W96">
        <v>2052.1999999999998</v>
      </c>
      <c r="X96">
        <v>1132.5999999999999</v>
      </c>
      <c r="AD96">
        <v>53512.6</v>
      </c>
      <c r="AE96">
        <v>1.750821301898992</v>
      </c>
      <c r="AK96">
        <v>53512.6</v>
      </c>
      <c r="AL96">
        <v>1.750821301898992</v>
      </c>
    </row>
    <row r="97" spans="2:38" x14ac:dyDescent="0.25">
      <c r="B97">
        <v>110651</v>
      </c>
      <c r="C97">
        <v>36914</v>
      </c>
      <c r="D97">
        <v>2608</v>
      </c>
      <c r="E97">
        <v>50660</v>
      </c>
      <c r="F97">
        <v>46864</v>
      </c>
      <c r="H97">
        <v>84378</v>
      </c>
      <c r="J97">
        <f t="shared" si="12"/>
        <v>49539.4</v>
      </c>
      <c r="K97">
        <f t="shared" si="13"/>
        <v>1.7032503421519032</v>
      </c>
      <c r="L97">
        <f t="shared" si="14"/>
        <v>110651</v>
      </c>
      <c r="M97">
        <f t="shared" si="15"/>
        <v>2608</v>
      </c>
      <c r="N97">
        <f t="shared" si="16"/>
        <v>49539.4</v>
      </c>
      <c r="O97">
        <f t="shared" si="17"/>
        <v>108043</v>
      </c>
      <c r="Q97">
        <v>2337</v>
      </c>
      <c r="R97">
        <v>918</v>
      </c>
      <c r="T97">
        <v>-472.40000000000146</v>
      </c>
      <c r="U97">
        <v>119.80000000000291</v>
      </c>
      <c r="W97">
        <v>1128</v>
      </c>
      <c r="X97">
        <v>121.8</v>
      </c>
      <c r="AD97">
        <v>49539.4</v>
      </c>
      <c r="AE97">
        <v>1.7032503421519032</v>
      </c>
      <c r="AK97">
        <v>49539.4</v>
      </c>
      <c r="AL97">
        <v>1.7032503421519032</v>
      </c>
    </row>
    <row r="98" spans="2:38" x14ac:dyDescent="0.25">
      <c r="B98">
        <v>39957</v>
      </c>
      <c r="C98">
        <v>111527</v>
      </c>
      <c r="D98">
        <v>6302</v>
      </c>
      <c r="E98">
        <v>56656</v>
      </c>
      <c r="F98">
        <v>109938</v>
      </c>
      <c r="H98">
        <v>111434</v>
      </c>
      <c r="J98">
        <f t="shared" si="12"/>
        <v>64876</v>
      </c>
      <c r="K98">
        <f t="shared" ref="K98:K129" si="18">H98/J98</f>
        <v>1.7176459707750169</v>
      </c>
      <c r="L98">
        <f t="shared" si="14"/>
        <v>111527</v>
      </c>
      <c r="M98">
        <f t="shared" si="15"/>
        <v>6302</v>
      </c>
      <c r="N98">
        <f t="shared" si="16"/>
        <v>64876</v>
      </c>
      <c r="O98">
        <f t="shared" si="17"/>
        <v>105225</v>
      </c>
      <c r="Q98">
        <v>-3817</v>
      </c>
      <c r="R98">
        <v>-84</v>
      </c>
      <c r="T98">
        <v>128.80000000000291</v>
      </c>
      <c r="U98">
        <v>99</v>
      </c>
      <c r="W98">
        <v>1305.2</v>
      </c>
      <c r="X98">
        <v>453</v>
      </c>
      <c r="AF98">
        <v>64876</v>
      </c>
      <c r="AG98">
        <v>1.7176459707750169</v>
      </c>
      <c r="AK98">
        <v>64876</v>
      </c>
      <c r="AL98">
        <v>1.7176459707750169</v>
      </c>
    </row>
    <row r="99" spans="2:38" x14ac:dyDescent="0.25">
      <c r="B99">
        <v>13291</v>
      </c>
      <c r="C99">
        <v>118477</v>
      </c>
      <c r="D99">
        <v>112972</v>
      </c>
      <c r="E99">
        <v>108432</v>
      </c>
      <c r="F99">
        <v>35966</v>
      </c>
      <c r="H99">
        <v>112395</v>
      </c>
      <c r="J99">
        <f t="shared" si="12"/>
        <v>77827.600000000006</v>
      </c>
      <c r="K99">
        <f t="shared" si="18"/>
        <v>1.4441534879657087</v>
      </c>
      <c r="L99">
        <f t="shared" si="14"/>
        <v>118477</v>
      </c>
      <c r="M99">
        <f t="shared" si="15"/>
        <v>13291</v>
      </c>
      <c r="N99">
        <f t="shared" si="16"/>
        <v>77827.600000000006</v>
      </c>
      <c r="O99">
        <f t="shared" si="17"/>
        <v>105186</v>
      </c>
      <c r="Q99">
        <v>588</v>
      </c>
      <c r="R99">
        <v>1500</v>
      </c>
      <c r="T99">
        <v>-252.79999999998836</v>
      </c>
      <c r="U99">
        <v>147.80000000000291</v>
      </c>
      <c r="W99">
        <v>1516.8</v>
      </c>
      <c r="X99">
        <v>377</v>
      </c>
      <c r="AB99">
        <v>77827.600000000006</v>
      </c>
      <c r="AC99">
        <v>1.4441534879657087</v>
      </c>
      <c r="AK99">
        <v>77827.600000000006</v>
      </c>
      <c r="AL99">
        <v>1.4441534879657087</v>
      </c>
    </row>
    <row r="100" spans="2:38" x14ac:dyDescent="0.25">
      <c r="B100">
        <v>45265</v>
      </c>
      <c r="C100">
        <v>109015</v>
      </c>
      <c r="D100">
        <v>55009</v>
      </c>
      <c r="E100">
        <v>40769</v>
      </c>
      <c r="F100">
        <v>69688</v>
      </c>
      <c r="H100">
        <v>124650</v>
      </c>
      <c r="J100">
        <f t="shared" si="12"/>
        <v>63949.2</v>
      </c>
      <c r="K100">
        <f t="shared" si="18"/>
        <v>1.9492034302227395</v>
      </c>
      <c r="L100">
        <f t="shared" si="14"/>
        <v>109015</v>
      </c>
      <c r="M100">
        <f t="shared" si="15"/>
        <v>40769</v>
      </c>
      <c r="N100">
        <f t="shared" si="16"/>
        <v>63949.2</v>
      </c>
      <c r="O100">
        <f t="shared" si="17"/>
        <v>68246</v>
      </c>
      <c r="Q100">
        <v>1650</v>
      </c>
      <c r="R100">
        <v>279</v>
      </c>
      <c r="T100">
        <v>432</v>
      </c>
      <c r="U100">
        <v>-95</v>
      </c>
      <c r="W100">
        <v>1492</v>
      </c>
      <c r="X100">
        <v>480.2</v>
      </c>
      <c r="AF100">
        <v>63949.2</v>
      </c>
      <c r="AG100">
        <v>1.9492034302227395</v>
      </c>
      <c r="AK100">
        <v>63949.2</v>
      </c>
      <c r="AL100">
        <v>1.9492034302227395</v>
      </c>
    </row>
    <row r="101" spans="2:38" x14ac:dyDescent="0.25">
      <c r="B101">
        <v>11309</v>
      </c>
      <c r="C101">
        <v>28156</v>
      </c>
      <c r="D101">
        <v>115056</v>
      </c>
      <c r="E101">
        <v>58500</v>
      </c>
      <c r="F101">
        <v>33818</v>
      </c>
      <c r="H101">
        <v>54228</v>
      </c>
      <c r="J101">
        <f t="shared" si="12"/>
        <v>49367.8</v>
      </c>
      <c r="K101">
        <f t="shared" si="18"/>
        <v>1.0984487864559489</v>
      </c>
      <c r="L101">
        <f t="shared" si="14"/>
        <v>115056</v>
      </c>
      <c r="M101">
        <f t="shared" si="15"/>
        <v>11309</v>
      </c>
      <c r="N101">
        <f t="shared" si="16"/>
        <v>49367.8</v>
      </c>
      <c r="O101">
        <f t="shared" si="17"/>
        <v>103747</v>
      </c>
      <c r="Q101">
        <v>-261</v>
      </c>
      <c r="R101">
        <v>214</v>
      </c>
      <c r="T101">
        <v>1176.4000000000015</v>
      </c>
      <c r="U101">
        <v>-646.59999999999854</v>
      </c>
      <c r="W101">
        <v>1572.7999999999997</v>
      </c>
      <c r="X101">
        <v>646.6</v>
      </c>
      <c r="Z101">
        <v>49367.8</v>
      </c>
      <c r="AA101">
        <v>1.0984487864559489</v>
      </c>
      <c r="AI101">
        <v>49367.8</v>
      </c>
      <c r="AJ101">
        <v>1.0984487864559489</v>
      </c>
    </row>
    <row r="103" spans="2:38" x14ac:dyDescent="0.25">
      <c r="B103">
        <v>4127796</v>
      </c>
      <c r="C103">
        <v>4448121</v>
      </c>
      <c r="D103">
        <v>4530458</v>
      </c>
      <c r="E103">
        <v>4324237</v>
      </c>
      <c r="F103">
        <v>4367748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E8468-6539-4E96-9BB2-A856E1C40EC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43193</v>
      </c>
      <c r="C2">
        <v>11955</v>
      </c>
      <c r="D2">
        <v>72099</v>
      </c>
      <c r="E2">
        <v>106724</v>
      </c>
      <c r="F2">
        <v>9211</v>
      </c>
      <c r="H2">
        <v>97304</v>
      </c>
      <c r="J2">
        <f t="shared" ref="J2:J33" si="0">AVERAGE(B2:F2)</f>
        <v>48636.4</v>
      </c>
      <c r="K2">
        <f t="shared" ref="K2:K33" si="1">H2/J2</f>
        <v>2.0006414948474802</v>
      </c>
      <c r="L2">
        <f t="shared" ref="L2:L33" si="2">MAX(B2:F2)</f>
        <v>106724</v>
      </c>
      <c r="M2">
        <f t="shared" ref="M2:M33" si="3">MIN(B2:F2)</f>
        <v>9211</v>
      </c>
      <c r="N2">
        <f t="shared" ref="N2:N33" si="4">AVERAGE(B2:F2)</f>
        <v>48636.4</v>
      </c>
      <c r="O2">
        <f t="shared" ref="O2:O33" si="5">L2-M2</f>
        <v>97513</v>
      </c>
      <c r="Q2">
        <v>4193</v>
      </c>
      <c r="R2">
        <v>-11</v>
      </c>
      <c r="T2">
        <v>-22.400000000001455</v>
      </c>
      <c r="U2">
        <v>-227.40000000000146</v>
      </c>
      <c r="W2">
        <v>517.20000000000005</v>
      </c>
      <c r="X2">
        <v>531.4</v>
      </c>
      <c r="AD2">
        <v>48636.4</v>
      </c>
      <c r="AE2">
        <v>2.0006414948474802</v>
      </c>
      <c r="AK2">
        <v>48636.4</v>
      </c>
      <c r="AL2">
        <v>2.0006414948474802</v>
      </c>
    </row>
    <row r="3" spans="1:38" x14ac:dyDescent="0.25">
      <c r="B3">
        <v>97831</v>
      </c>
      <c r="C3">
        <v>18973</v>
      </c>
      <c r="D3">
        <v>10095</v>
      </c>
      <c r="E3">
        <v>66206</v>
      </c>
      <c r="F3">
        <v>45023</v>
      </c>
      <c r="H3">
        <v>84912</v>
      </c>
      <c r="J3">
        <f t="shared" si="0"/>
        <v>47625.599999999999</v>
      </c>
      <c r="K3">
        <f t="shared" si="1"/>
        <v>1.7829066720419271</v>
      </c>
      <c r="L3">
        <f t="shared" si="2"/>
        <v>97831</v>
      </c>
      <c r="M3">
        <f t="shared" si="3"/>
        <v>10095</v>
      </c>
      <c r="N3">
        <f t="shared" si="4"/>
        <v>47625.599999999999</v>
      </c>
      <c r="O3">
        <f t="shared" si="5"/>
        <v>87736</v>
      </c>
      <c r="Q3">
        <v>1395</v>
      </c>
      <c r="R3">
        <v>1207</v>
      </c>
      <c r="T3">
        <v>369</v>
      </c>
      <c r="U3">
        <v>-54.599999999998545</v>
      </c>
      <c r="W3">
        <v>1091</v>
      </c>
      <c r="X3">
        <v>688.6</v>
      </c>
      <c r="AD3">
        <v>47625.599999999999</v>
      </c>
      <c r="AE3">
        <v>1.7829066720419271</v>
      </c>
      <c r="AK3">
        <v>47625.599999999999</v>
      </c>
      <c r="AL3">
        <v>1.7829066720419271</v>
      </c>
    </row>
    <row r="4" spans="1:38" x14ac:dyDescent="0.25">
      <c r="B4">
        <v>28868</v>
      </c>
      <c r="C4">
        <v>34464</v>
      </c>
      <c r="D4">
        <v>120814</v>
      </c>
      <c r="E4">
        <v>122343</v>
      </c>
      <c r="F4">
        <v>112021</v>
      </c>
      <c r="H4">
        <v>106998</v>
      </c>
      <c r="J4">
        <f t="shared" si="0"/>
        <v>83702</v>
      </c>
      <c r="K4">
        <f t="shared" si="1"/>
        <v>1.2783207091825763</v>
      </c>
      <c r="L4">
        <f t="shared" si="2"/>
        <v>122343</v>
      </c>
      <c r="M4">
        <f t="shared" si="3"/>
        <v>28868</v>
      </c>
      <c r="N4">
        <f t="shared" si="4"/>
        <v>83702</v>
      </c>
      <c r="O4">
        <f t="shared" si="5"/>
        <v>93475</v>
      </c>
      <c r="Q4">
        <v>2202</v>
      </c>
      <c r="R4">
        <v>13</v>
      </c>
      <c r="T4">
        <v>800</v>
      </c>
      <c r="U4">
        <v>985.60000000000582</v>
      </c>
      <c r="W4">
        <v>1395.6</v>
      </c>
      <c r="X4">
        <v>1000</v>
      </c>
      <c r="AB4">
        <v>83702</v>
      </c>
      <c r="AC4">
        <v>1.2783207091825763</v>
      </c>
      <c r="AI4">
        <v>83702</v>
      </c>
      <c r="AJ4">
        <v>1.2783207091825763</v>
      </c>
    </row>
    <row r="5" spans="1:38" x14ac:dyDescent="0.25">
      <c r="B5">
        <v>57676</v>
      </c>
      <c r="C5">
        <v>119980</v>
      </c>
      <c r="D5">
        <v>107991</v>
      </c>
      <c r="E5">
        <v>116138</v>
      </c>
      <c r="F5">
        <v>53616</v>
      </c>
      <c r="H5">
        <v>148149</v>
      </c>
      <c r="J5">
        <f t="shared" si="0"/>
        <v>91080.2</v>
      </c>
      <c r="K5">
        <f t="shared" si="1"/>
        <v>1.6265774559124815</v>
      </c>
      <c r="L5">
        <f t="shared" si="2"/>
        <v>119980</v>
      </c>
      <c r="M5">
        <f t="shared" si="3"/>
        <v>53616</v>
      </c>
      <c r="N5">
        <f t="shared" si="4"/>
        <v>91080.2</v>
      </c>
      <c r="O5">
        <f t="shared" si="5"/>
        <v>66364</v>
      </c>
      <c r="Q5">
        <v>-2526</v>
      </c>
      <c r="R5">
        <v>-1</v>
      </c>
      <c r="T5">
        <v>-1268.1999999999971</v>
      </c>
      <c r="U5">
        <v>-301.40000000000873</v>
      </c>
      <c r="W5">
        <v>1268.2</v>
      </c>
      <c r="X5">
        <v>315.8</v>
      </c>
      <c r="AF5">
        <v>91080.2</v>
      </c>
      <c r="AG5">
        <v>1.6265774559124815</v>
      </c>
      <c r="AK5">
        <v>91080.2</v>
      </c>
      <c r="AL5">
        <v>1.6265774559124815</v>
      </c>
    </row>
    <row r="6" spans="1:38" x14ac:dyDescent="0.25">
      <c r="B6">
        <v>62266</v>
      </c>
      <c r="C6">
        <v>99600</v>
      </c>
      <c r="D6">
        <v>50309</v>
      </c>
      <c r="E6">
        <v>54817</v>
      </c>
      <c r="F6">
        <v>45146</v>
      </c>
      <c r="H6">
        <v>93105</v>
      </c>
      <c r="J6">
        <f t="shared" si="0"/>
        <v>62427.6</v>
      </c>
      <c r="K6">
        <f t="shared" si="1"/>
        <v>1.4914076466178421</v>
      </c>
      <c r="L6">
        <f t="shared" si="2"/>
        <v>99600</v>
      </c>
      <c r="M6">
        <f t="shared" si="3"/>
        <v>45146</v>
      </c>
      <c r="N6">
        <f t="shared" si="4"/>
        <v>62427.6</v>
      </c>
      <c r="O6">
        <f t="shared" si="5"/>
        <v>54454</v>
      </c>
      <c r="Q6">
        <v>-1605</v>
      </c>
      <c r="R6">
        <v>-118</v>
      </c>
      <c r="T6">
        <v>-351.59999999999854</v>
      </c>
      <c r="U6">
        <v>320.79999999999563</v>
      </c>
      <c r="W6">
        <v>434.4</v>
      </c>
      <c r="X6">
        <v>761.2</v>
      </c>
      <c r="AB6">
        <v>62427.6</v>
      </c>
      <c r="AC6">
        <v>1.4914076466178421</v>
      </c>
      <c r="AK6">
        <v>62427.6</v>
      </c>
      <c r="AL6">
        <v>1.4914076466178421</v>
      </c>
    </row>
    <row r="7" spans="1:38" x14ac:dyDescent="0.25">
      <c r="B7">
        <v>3339</v>
      </c>
      <c r="C7">
        <v>30640</v>
      </c>
      <c r="D7">
        <v>57708</v>
      </c>
      <c r="E7">
        <v>60176</v>
      </c>
      <c r="F7">
        <v>17279</v>
      </c>
      <c r="H7">
        <v>36118</v>
      </c>
      <c r="J7">
        <f t="shared" si="0"/>
        <v>33828.400000000001</v>
      </c>
      <c r="K7">
        <f t="shared" si="1"/>
        <v>1.06768277541947</v>
      </c>
      <c r="L7">
        <f t="shared" si="2"/>
        <v>60176</v>
      </c>
      <c r="M7">
        <f t="shared" si="3"/>
        <v>3339</v>
      </c>
      <c r="N7">
        <f t="shared" si="4"/>
        <v>33828.400000000001</v>
      </c>
      <c r="O7">
        <f t="shared" si="5"/>
        <v>56837</v>
      </c>
      <c r="Q7">
        <v>1432</v>
      </c>
      <c r="R7">
        <v>-929</v>
      </c>
      <c r="T7">
        <v>815.20000000000437</v>
      </c>
      <c r="U7">
        <v>314.20000000000437</v>
      </c>
      <c r="W7">
        <v>1238</v>
      </c>
      <c r="X7">
        <v>399.8</v>
      </c>
      <c r="Z7">
        <v>33828.400000000001</v>
      </c>
      <c r="AA7">
        <v>1.06768277541947</v>
      </c>
      <c r="AI7">
        <v>33828.400000000001</v>
      </c>
      <c r="AJ7">
        <v>1.06768277541947</v>
      </c>
    </row>
    <row r="8" spans="1:38" x14ac:dyDescent="0.25">
      <c r="B8">
        <v>17113</v>
      </c>
      <c r="C8">
        <v>60776</v>
      </c>
      <c r="D8">
        <v>107780</v>
      </c>
      <c r="E8">
        <v>36248</v>
      </c>
      <c r="F8">
        <v>39376</v>
      </c>
      <c r="H8">
        <v>96161</v>
      </c>
      <c r="J8">
        <f t="shared" si="0"/>
        <v>52258.6</v>
      </c>
      <c r="K8">
        <f t="shared" si="1"/>
        <v>1.8400990458986655</v>
      </c>
      <c r="L8">
        <f t="shared" si="2"/>
        <v>107780</v>
      </c>
      <c r="M8">
        <f t="shared" si="3"/>
        <v>17113</v>
      </c>
      <c r="N8">
        <f t="shared" si="4"/>
        <v>52258.6</v>
      </c>
      <c r="O8">
        <f t="shared" si="5"/>
        <v>90667</v>
      </c>
      <c r="Q8">
        <v>-148</v>
      </c>
      <c r="R8">
        <v>-139</v>
      </c>
      <c r="T8">
        <v>-213.20000000000437</v>
      </c>
      <c r="U8">
        <v>-445.80000000000291</v>
      </c>
      <c r="W8">
        <v>1630.8000000000002</v>
      </c>
      <c r="X8">
        <v>631.4</v>
      </c>
      <c r="AD8">
        <v>52258.6</v>
      </c>
      <c r="AE8">
        <v>1.8400990458986655</v>
      </c>
      <c r="AK8">
        <v>52258.6</v>
      </c>
      <c r="AL8">
        <v>1.8400990458986655</v>
      </c>
    </row>
    <row r="9" spans="1:38" x14ac:dyDescent="0.25">
      <c r="B9">
        <v>74231</v>
      </c>
      <c r="C9">
        <v>118256</v>
      </c>
      <c r="D9">
        <v>69764</v>
      </c>
      <c r="E9">
        <v>64176</v>
      </c>
      <c r="F9">
        <v>111669</v>
      </c>
      <c r="H9">
        <v>113118</v>
      </c>
      <c r="J9">
        <f t="shared" si="0"/>
        <v>87619.199999999997</v>
      </c>
      <c r="K9">
        <f t="shared" si="1"/>
        <v>1.2910184069245096</v>
      </c>
      <c r="L9">
        <f t="shared" si="2"/>
        <v>118256</v>
      </c>
      <c r="M9">
        <f t="shared" si="3"/>
        <v>64176</v>
      </c>
      <c r="N9">
        <f t="shared" si="4"/>
        <v>87619.199999999997</v>
      </c>
      <c r="O9">
        <f t="shared" si="5"/>
        <v>54080</v>
      </c>
      <c r="Q9">
        <v>-1764</v>
      </c>
      <c r="R9">
        <v>832</v>
      </c>
      <c r="T9">
        <v>-227.40000000000873</v>
      </c>
      <c r="U9">
        <v>262.19999999999709</v>
      </c>
      <c r="W9">
        <v>677</v>
      </c>
      <c r="X9">
        <v>292.2</v>
      </c>
      <c r="AB9">
        <v>87619.199999999997</v>
      </c>
      <c r="AC9">
        <v>1.2910184069245096</v>
      </c>
      <c r="AI9">
        <v>87619.199999999997</v>
      </c>
      <c r="AJ9">
        <v>1.2910184069245096</v>
      </c>
    </row>
    <row r="10" spans="1:38" x14ac:dyDescent="0.25">
      <c r="B10">
        <v>46978</v>
      </c>
      <c r="C10">
        <v>4085</v>
      </c>
      <c r="D10">
        <v>39222</v>
      </c>
      <c r="E10">
        <v>67049</v>
      </c>
      <c r="F10">
        <v>44996</v>
      </c>
      <c r="H10">
        <v>97236</v>
      </c>
      <c r="J10">
        <f t="shared" si="0"/>
        <v>40466</v>
      </c>
      <c r="K10">
        <f t="shared" si="1"/>
        <v>2.4029061434290515</v>
      </c>
      <c r="L10">
        <f t="shared" si="2"/>
        <v>67049</v>
      </c>
      <c r="M10">
        <f t="shared" si="3"/>
        <v>4085</v>
      </c>
      <c r="N10">
        <f t="shared" si="4"/>
        <v>40466</v>
      </c>
      <c r="O10">
        <f t="shared" si="5"/>
        <v>62964</v>
      </c>
      <c r="Q10">
        <v>3756</v>
      </c>
      <c r="R10">
        <v>22</v>
      </c>
      <c r="T10">
        <v>786.19999999999709</v>
      </c>
      <c r="U10">
        <v>259</v>
      </c>
      <c r="W10">
        <v>943</v>
      </c>
      <c r="X10">
        <v>528.59999999999991</v>
      </c>
      <c r="AD10">
        <v>40466</v>
      </c>
      <c r="AE10">
        <v>2.4029061434290515</v>
      </c>
      <c r="AK10">
        <v>40466</v>
      </c>
      <c r="AL10">
        <v>2.4029061434290515</v>
      </c>
    </row>
    <row r="11" spans="1:38" x14ac:dyDescent="0.25">
      <c r="B11">
        <v>85051</v>
      </c>
      <c r="C11">
        <v>76616</v>
      </c>
      <c r="D11">
        <v>106043</v>
      </c>
      <c r="E11">
        <v>74422</v>
      </c>
      <c r="F11">
        <v>120399</v>
      </c>
      <c r="H11">
        <v>141619</v>
      </c>
      <c r="J11">
        <f t="shared" si="0"/>
        <v>92506.2</v>
      </c>
      <c r="K11">
        <f t="shared" si="1"/>
        <v>1.5309136036287299</v>
      </c>
      <c r="L11">
        <f t="shared" si="2"/>
        <v>120399</v>
      </c>
      <c r="M11">
        <f t="shared" si="3"/>
        <v>74422</v>
      </c>
      <c r="N11">
        <f t="shared" si="4"/>
        <v>92506.2</v>
      </c>
      <c r="O11">
        <f t="shared" si="5"/>
        <v>45977</v>
      </c>
      <c r="Q11">
        <v>2260</v>
      </c>
      <c r="R11">
        <v>6</v>
      </c>
      <c r="T11">
        <v>-88.19999999999709</v>
      </c>
      <c r="U11">
        <v>63.399999999994179</v>
      </c>
      <c r="W11">
        <v>1069.3999999999999</v>
      </c>
      <c r="X11">
        <v>176.2</v>
      </c>
      <c r="AB11">
        <v>92506.2</v>
      </c>
      <c r="AC11">
        <v>1.5309136036287299</v>
      </c>
      <c r="AK11">
        <v>92506.2</v>
      </c>
      <c r="AL11">
        <v>1.5309136036287299</v>
      </c>
    </row>
    <row r="12" spans="1:38" x14ac:dyDescent="0.25">
      <c r="B12">
        <v>99486</v>
      </c>
      <c r="C12">
        <v>5562</v>
      </c>
      <c r="D12">
        <v>30428</v>
      </c>
      <c r="E12">
        <v>73815</v>
      </c>
      <c r="F12">
        <v>75084</v>
      </c>
      <c r="H12">
        <v>77114</v>
      </c>
      <c r="J12">
        <f t="shared" si="0"/>
        <v>56875</v>
      </c>
      <c r="K12">
        <f t="shared" si="1"/>
        <v>1.3558505494505495</v>
      </c>
      <c r="L12">
        <f t="shared" si="2"/>
        <v>99486</v>
      </c>
      <c r="M12">
        <f t="shared" si="3"/>
        <v>5562</v>
      </c>
      <c r="N12">
        <f t="shared" si="4"/>
        <v>56875</v>
      </c>
      <c r="O12">
        <f t="shared" si="5"/>
        <v>93924</v>
      </c>
      <c r="Q12">
        <v>-7</v>
      </c>
      <c r="R12">
        <v>1</v>
      </c>
      <c r="T12">
        <v>-836.59999999999854</v>
      </c>
      <c r="U12">
        <v>-984</v>
      </c>
      <c r="W12">
        <v>1172.2</v>
      </c>
      <c r="X12">
        <v>994.00000000000011</v>
      </c>
      <c r="AB12">
        <v>56875</v>
      </c>
      <c r="AC12">
        <v>1.3558505494505495</v>
      </c>
      <c r="AK12">
        <v>56875</v>
      </c>
      <c r="AL12">
        <v>1.3558505494505495</v>
      </c>
    </row>
    <row r="13" spans="1:38" x14ac:dyDescent="0.25">
      <c r="B13">
        <v>44178</v>
      </c>
      <c r="C13">
        <v>55086</v>
      </c>
      <c r="D13">
        <v>70822</v>
      </c>
      <c r="E13">
        <v>22424</v>
      </c>
      <c r="F13">
        <v>20532</v>
      </c>
      <c r="H13">
        <v>72878</v>
      </c>
      <c r="J13">
        <f t="shared" si="0"/>
        <v>42608.4</v>
      </c>
      <c r="K13">
        <f t="shared" si="1"/>
        <v>1.7104139089944705</v>
      </c>
      <c r="L13">
        <f t="shared" si="2"/>
        <v>70822</v>
      </c>
      <c r="M13">
        <f t="shared" si="3"/>
        <v>20532</v>
      </c>
      <c r="N13">
        <f t="shared" si="4"/>
        <v>42608.4</v>
      </c>
      <c r="O13">
        <f t="shared" si="5"/>
        <v>50290</v>
      </c>
      <c r="Q13">
        <v>-676</v>
      </c>
      <c r="R13">
        <v>192</v>
      </c>
      <c r="T13">
        <v>-466.19999999999709</v>
      </c>
      <c r="U13">
        <v>298.80000000000291</v>
      </c>
      <c r="W13">
        <v>466.20000000000005</v>
      </c>
      <c r="X13">
        <v>358.4</v>
      </c>
      <c r="AD13">
        <v>42608.4</v>
      </c>
      <c r="AE13">
        <v>1.7104139089944705</v>
      </c>
      <c r="AK13">
        <v>42608.4</v>
      </c>
      <c r="AL13">
        <v>1.7104139089944705</v>
      </c>
    </row>
    <row r="14" spans="1:38" x14ac:dyDescent="0.25">
      <c r="B14">
        <v>87657</v>
      </c>
      <c r="C14">
        <v>14539</v>
      </c>
      <c r="D14">
        <v>119770</v>
      </c>
      <c r="E14">
        <v>111900</v>
      </c>
      <c r="F14">
        <v>20442</v>
      </c>
      <c r="H14">
        <v>79589</v>
      </c>
      <c r="J14">
        <f t="shared" si="0"/>
        <v>70861.600000000006</v>
      </c>
      <c r="K14">
        <f t="shared" si="1"/>
        <v>1.1231612043758537</v>
      </c>
      <c r="L14">
        <f t="shared" si="2"/>
        <v>119770</v>
      </c>
      <c r="M14">
        <f t="shared" si="3"/>
        <v>14539</v>
      </c>
      <c r="N14">
        <f t="shared" si="4"/>
        <v>70861.600000000006</v>
      </c>
      <c r="O14">
        <f t="shared" si="5"/>
        <v>105231</v>
      </c>
      <c r="Q14">
        <v>-3067</v>
      </c>
      <c r="R14">
        <v>60</v>
      </c>
      <c r="T14">
        <v>-896.59999999999127</v>
      </c>
      <c r="U14">
        <v>-191.79999999998836</v>
      </c>
      <c r="W14">
        <v>1681</v>
      </c>
      <c r="X14">
        <v>651.79999999999995</v>
      </c>
      <c r="AB14">
        <v>70861.600000000006</v>
      </c>
      <c r="AC14">
        <v>1.1231612043758537</v>
      </c>
      <c r="AI14">
        <v>70861.600000000006</v>
      </c>
      <c r="AJ14">
        <v>1.1231612043758537</v>
      </c>
    </row>
    <row r="15" spans="1:38" x14ac:dyDescent="0.25">
      <c r="B15">
        <v>13419</v>
      </c>
      <c r="C15">
        <v>53879</v>
      </c>
      <c r="D15">
        <v>110098</v>
      </c>
      <c r="E15">
        <v>58256</v>
      </c>
      <c r="F15">
        <v>76909</v>
      </c>
      <c r="H15">
        <v>67839</v>
      </c>
      <c r="J15">
        <f t="shared" si="0"/>
        <v>62512.2</v>
      </c>
      <c r="K15">
        <f t="shared" si="1"/>
        <v>1.0852121665850827</v>
      </c>
      <c r="L15">
        <f t="shared" si="2"/>
        <v>110098</v>
      </c>
      <c r="M15">
        <f t="shared" si="3"/>
        <v>13419</v>
      </c>
      <c r="N15">
        <f t="shared" si="4"/>
        <v>62512.2</v>
      </c>
      <c r="O15">
        <f t="shared" si="5"/>
        <v>96679</v>
      </c>
      <c r="Q15">
        <v>-795</v>
      </c>
      <c r="R15">
        <v>-289</v>
      </c>
      <c r="T15">
        <v>-365.40000000000146</v>
      </c>
      <c r="U15">
        <v>-382.80000000000291</v>
      </c>
      <c r="W15">
        <v>1619</v>
      </c>
      <c r="X15">
        <v>525.20000000000005</v>
      </c>
      <c r="AB15">
        <v>62512.2</v>
      </c>
      <c r="AC15">
        <v>1.0852121665850827</v>
      </c>
      <c r="AI15">
        <v>62512.2</v>
      </c>
      <c r="AJ15">
        <v>1.0852121665850827</v>
      </c>
    </row>
    <row r="16" spans="1:38" x14ac:dyDescent="0.25">
      <c r="B16">
        <v>9408</v>
      </c>
      <c r="C16">
        <v>119323</v>
      </c>
      <c r="D16">
        <v>80321</v>
      </c>
      <c r="E16">
        <v>77328</v>
      </c>
      <c r="F16">
        <v>74404</v>
      </c>
      <c r="H16">
        <v>130326</v>
      </c>
      <c r="J16">
        <f t="shared" si="0"/>
        <v>72156.800000000003</v>
      </c>
      <c r="K16">
        <f t="shared" si="1"/>
        <v>1.8061499401303827</v>
      </c>
      <c r="L16">
        <f t="shared" si="2"/>
        <v>119323</v>
      </c>
      <c r="M16">
        <f t="shared" si="3"/>
        <v>9408</v>
      </c>
      <c r="N16">
        <f t="shared" si="4"/>
        <v>72156.800000000003</v>
      </c>
      <c r="O16">
        <f t="shared" si="5"/>
        <v>109915</v>
      </c>
      <c r="Q16">
        <v>315</v>
      </c>
      <c r="R16">
        <v>328</v>
      </c>
      <c r="T16">
        <v>1407.1999999999971</v>
      </c>
      <c r="U16">
        <v>483.60000000000582</v>
      </c>
      <c r="W16">
        <v>1407.1999999999998</v>
      </c>
      <c r="X16">
        <v>483.6</v>
      </c>
      <c r="AF16">
        <v>72156.800000000003</v>
      </c>
      <c r="AG16">
        <v>1.8061499401303827</v>
      </c>
      <c r="AK16">
        <v>72156.800000000003</v>
      </c>
      <c r="AL16">
        <v>1.8061499401303827</v>
      </c>
    </row>
    <row r="17" spans="2:38" x14ac:dyDescent="0.25">
      <c r="B17">
        <v>50567</v>
      </c>
      <c r="C17">
        <v>80209</v>
      </c>
      <c r="D17">
        <v>92849</v>
      </c>
      <c r="E17">
        <v>47996</v>
      </c>
      <c r="F17">
        <v>71389</v>
      </c>
      <c r="H17">
        <v>69039</v>
      </c>
      <c r="J17">
        <f t="shared" si="0"/>
        <v>68602</v>
      </c>
      <c r="K17">
        <f t="shared" si="1"/>
        <v>1.0063700766741495</v>
      </c>
      <c r="L17">
        <f t="shared" si="2"/>
        <v>92849</v>
      </c>
      <c r="M17">
        <f t="shared" si="3"/>
        <v>47996</v>
      </c>
      <c r="N17">
        <f t="shared" si="4"/>
        <v>68602</v>
      </c>
      <c r="O17">
        <f t="shared" si="5"/>
        <v>44853</v>
      </c>
      <c r="Q17">
        <v>-948</v>
      </c>
      <c r="R17">
        <v>-803</v>
      </c>
      <c r="T17">
        <v>-1311.1999999999971</v>
      </c>
      <c r="U17">
        <v>-72.600000000005821</v>
      </c>
      <c r="W17">
        <v>1472</v>
      </c>
      <c r="X17">
        <v>272.20000000000005</v>
      </c>
      <c r="AB17">
        <v>68602</v>
      </c>
      <c r="AC17">
        <v>1.0063700766741495</v>
      </c>
      <c r="AI17">
        <v>68602</v>
      </c>
      <c r="AJ17">
        <v>1.0063700766741495</v>
      </c>
    </row>
    <row r="18" spans="2:38" x14ac:dyDescent="0.25">
      <c r="B18">
        <v>113248</v>
      </c>
      <c r="C18">
        <v>47827</v>
      </c>
      <c r="D18">
        <v>59009</v>
      </c>
      <c r="E18">
        <v>54192</v>
      </c>
      <c r="F18">
        <v>56435</v>
      </c>
      <c r="H18">
        <v>116853</v>
      </c>
      <c r="J18">
        <f t="shared" si="0"/>
        <v>66142.2</v>
      </c>
      <c r="K18">
        <f t="shared" si="1"/>
        <v>1.7666935783811244</v>
      </c>
      <c r="L18">
        <f t="shared" si="2"/>
        <v>113248</v>
      </c>
      <c r="M18">
        <f t="shared" si="3"/>
        <v>47827</v>
      </c>
      <c r="N18">
        <f t="shared" si="4"/>
        <v>66142.2</v>
      </c>
      <c r="O18">
        <f t="shared" si="5"/>
        <v>65421</v>
      </c>
      <c r="Q18">
        <v>-1350</v>
      </c>
      <c r="R18">
        <v>0</v>
      </c>
      <c r="T18">
        <v>91.19999999999709</v>
      </c>
      <c r="U18">
        <v>21</v>
      </c>
      <c r="W18">
        <v>1448.8</v>
      </c>
      <c r="X18">
        <v>219.8</v>
      </c>
      <c r="AF18">
        <v>66142.2</v>
      </c>
      <c r="AG18">
        <v>1.7666935783811244</v>
      </c>
      <c r="AK18">
        <v>66142.2</v>
      </c>
      <c r="AL18">
        <v>1.7666935783811244</v>
      </c>
    </row>
    <row r="19" spans="2:38" x14ac:dyDescent="0.25">
      <c r="B19">
        <v>115472</v>
      </c>
      <c r="C19">
        <v>44959</v>
      </c>
      <c r="D19">
        <v>101585</v>
      </c>
      <c r="E19">
        <v>14459</v>
      </c>
      <c r="F19">
        <v>96489</v>
      </c>
      <c r="H19">
        <v>130992</v>
      </c>
      <c r="J19">
        <f t="shared" si="0"/>
        <v>74592.800000000003</v>
      </c>
      <c r="K19">
        <f t="shared" si="1"/>
        <v>1.7560944219817463</v>
      </c>
      <c r="L19">
        <f t="shared" si="2"/>
        <v>115472</v>
      </c>
      <c r="M19">
        <f t="shared" si="3"/>
        <v>14459</v>
      </c>
      <c r="N19">
        <f t="shared" si="4"/>
        <v>74592.800000000003</v>
      </c>
      <c r="O19">
        <f t="shared" si="5"/>
        <v>101013</v>
      </c>
      <c r="Q19">
        <v>-2586</v>
      </c>
      <c r="R19">
        <v>313</v>
      </c>
      <c r="T19">
        <v>54.80000000000291</v>
      </c>
      <c r="U19">
        <v>-35</v>
      </c>
      <c r="W19">
        <v>1862.3999999999999</v>
      </c>
      <c r="X19">
        <v>465.8</v>
      </c>
      <c r="AF19">
        <v>74592.800000000003</v>
      </c>
      <c r="AG19">
        <v>1.7560944219817463</v>
      </c>
      <c r="AK19">
        <v>74592.800000000003</v>
      </c>
      <c r="AL19">
        <v>1.7560944219817463</v>
      </c>
    </row>
    <row r="20" spans="2:38" x14ac:dyDescent="0.25">
      <c r="B20">
        <v>9191</v>
      </c>
      <c r="C20">
        <v>3424</v>
      </c>
      <c r="D20">
        <v>79587</v>
      </c>
      <c r="E20">
        <v>30423</v>
      </c>
      <c r="F20">
        <v>52356</v>
      </c>
      <c r="H20">
        <v>89949</v>
      </c>
      <c r="J20">
        <f t="shared" si="0"/>
        <v>34996.199999999997</v>
      </c>
      <c r="K20">
        <f t="shared" si="1"/>
        <v>2.5702504843382998</v>
      </c>
      <c r="L20">
        <f t="shared" si="2"/>
        <v>79587</v>
      </c>
      <c r="M20">
        <f t="shared" si="3"/>
        <v>3424</v>
      </c>
      <c r="N20">
        <f t="shared" si="4"/>
        <v>34996.199999999997</v>
      </c>
      <c r="O20">
        <f t="shared" si="5"/>
        <v>76163</v>
      </c>
      <c r="Q20">
        <v>2004</v>
      </c>
      <c r="R20">
        <v>1276</v>
      </c>
      <c r="T20">
        <v>-1288.8000000000029</v>
      </c>
      <c r="U20">
        <v>-360</v>
      </c>
      <c r="W20">
        <v>1660.8</v>
      </c>
      <c r="X20">
        <v>617.6</v>
      </c>
      <c r="AD20">
        <v>34996.199999999997</v>
      </c>
      <c r="AE20">
        <v>2.5702504843382998</v>
      </c>
      <c r="AK20">
        <v>34996.199999999997</v>
      </c>
      <c r="AL20">
        <v>2.5702504843382998</v>
      </c>
    </row>
    <row r="21" spans="2:38" x14ac:dyDescent="0.25">
      <c r="B21">
        <v>11338</v>
      </c>
      <c r="C21">
        <v>73193</v>
      </c>
      <c r="D21">
        <v>26646</v>
      </c>
      <c r="E21">
        <v>92652</v>
      </c>
      <c r="F21">
        <v>74025</v>
      </c>
      <c r="H21">
        <v>89479</v>
      </c>
      <c r="J21">
        <f t="shared" si="0"/>
        <v>55570.8</v>
      </c>
      <c r="K21">
        <f t="shared" si="1"/>
        <v>1.6101801665622952</v>
      </c>
      <c r="L21">
        <f t="shared" si="2"/>
        <v>92652</v>
      </c>
      <c r="M21">
        <f t="shared" si="3"/>
        <v>11338</v>
      </c>
      <c r="N21">
        <f t="shared" si="4"/>
        <v>55570.8</v>
      </c>
      <c r="O21">
        <f t="shared" si="5"/>
        <v>81314</v>
      </c>
      <c r="Q21">
        <v>1534</v>
      </c>
      <c r="R21">
        <v>79</v>
      </c>
      <c r="T21">
        <v>-443.39999999999418</v>
      </c>
      <c r="U21">
        <v>-250.79999999999563</v>
      </c>
      <c r="W21">
        <v>809.8</v>
      </c>
      <c r="X21">
        <v>250.8</v>
      </c>
      <c r="Z21">
        <v>55570.8</v>
      </c>
      <c r="AA21">
        <v>1.6101801665622952</v>
      </c>
      <c r="AK21">
        <v>55570.8</v>
      </c>
      <c r="AL21">
        <v>1.6101801665622952</v>
      </c>
    </row>
    <row r="22" spans="2:38" x14ac:dyDescent="0.25">
      <c r="B22">
        <v>100684</v>
      </c>
      <c r="C22">
        <v>65473</v>
      </c>
      <c r="D22">
        <v>43317</v>
      </c>
      <c r="E22">
        <v>10927</v>
      </c>
      <c r="F22">
        <v>117096</v>
      </c>
      <c r="H22">
        <v>104947</v>
      </c>
      <c r="J22">
        <f t="shared" si="0"/>
        <v>67499.399999999994</v>
      </c>
      <c r="K22">
        <f t="shared" si="1"/>
        <v>1.5547841906742876</v>
      </c>
      <c r="L22">
        <f t="shared" si="2"/>
        <v>117096</v>
      </c>
      <c r="M22">
        <f t="shared" si="3"/>
        <v>10927</v>
      </c>
      <c r="N22">
        <f t="shared" si="4"/>
        <v>67499.399999999994</v>
      </c>
      <c r="O22">
        <f t="shared" si="5"/>
        <v>106169</v>
      </c>
      <c r="Q22">
        <v>3472</v>
      </c>
      <c r="R22">
        <v>1704</v>
      </c>
      <c r="T22">
        <v>218.39999999999418</v>
      </c>
      <c r="U22">
        <v>-472.20000000001164</v>
      </c>
      <c r="W22">
        <v>1292.4000000000001</v>
      </c>
      <c r="X22">
        <v>526.20000000000005</v>
      </c>
      <c r="AB22">
        <v>67499.399999999994</v>
      </c>
      <c r="AC22">
        <v>1.5547841906742876</v>
      </c>
      <c r="AK22">
        <v>67499.399999999994</v>
      </c>
      <c r="AL22">
        <v>1.5547841906742876</v>
      </c>
    </row>
    <row r="23" spans="2:38" x14ac:dyDescent="0.25">
      <c r="B23">
        <v>12284</v>
      </c>
      <c r="C23">
        <v>112411</v>
      </c>
      <c r="D23">
        <v>4687</v>
      </c>
      <c r="E23">
        <v>28869</v>
      </c>
      <c r="F23">
        <v>89385</v>
      </c>
      <c r="H23">
        <v>63906</v>
      </c>
      <c r="J23">
        <f t="shared" si="0"/>
        <v>49527.199999999997</v>
      </c>
      <c r="K23">
        <f t="shared" si="1"/>
        <v>1.2903212780048137</v>
      </c>
      <c r="L23">
        <f t="shared" si="2"/>
        <v>112411</v>
      </c>
      <c r="M23">
        <f t="shared" si="3"/>
        <v>4687</v>
      </c>
      <c r="N23">
        <f t="shared" si="4"/>
        <v>49527.199999999997</v>
      </c>
      <c r="O23">
        <f t="shared" si="5"/>
        <v>107724</v>
      </c>
      <c r="Q23">
        <v>-1530</v>
      </c>
      <c r="R23">
        <v>1268</v>
      </c>
      <c r="T23">
        <v>-583</v>
      </c>
      <c r="U23">
        <v>-632.60000000000582</v>
      </c>
      <c r="W23">
        <v>1024.6000000000001</v>
      </c>
      <c r="X23">
        <v>728.19999999999993</v>
      </c>
      <c r="Z23">
        <v>49527.199999999997</v>
      </c>
      <c r="AA23">
        <v>1.2903212780048137</v>
      </c>
      <c r="AI23">
        <v>49527.199999999997</v>
      </c>
      <c r="AJ23">
        <v>1.2903212780048137</v>
      </c>
    </row>
    <row r="24" spans="2:38" x14ac:dyDescent="0.25">
      <c r="B24">
        <v>20165</v>
      </c>
      <c r="C24">
        <v>14294</v>
      </c>
      <c r="D24">
        <v>101063</v>
      </c>
      <c r="E24">
        <v>84633</v>
      </c>
      <c r="F24">
        <v>54169</v>
      </c>
      <c r="H24">
        <v>82713</v>
      </c>
      <c r="J24">
        <f t="shared" si="0"/>
        <v>54864.800000000003</v>
      </c>
      <c r="K24">
        <f t="shared" si="1"/>
        <v>1.5075786296496114</v>
      </c>
      <c r="L24">
        <f t="shared" si="2"/>
        <v>101063</v>
      </c>
      <c r="M24">
        <f t="shared" si="3"/>
        <v>14294</v>
      </c>
      <c r="N24">
        <f t="shared" si="4"/>
        <v>54864.800000000003</v>
      </c>
      <c r="O24">
        <f t="shared" si="5"/>
        <v>86769</v>
      </c>
      <c r="Q24">
        <v>-1173</v>
      </c>
      <c r="R24">
        <v>-1212</v>
      </c>
      <c r="T24">
        <v>-1469.1999999999971</v>
      </c>
      <c r="U24">
        <v>-809.19999999999709</v>
      </c>
      <c r="W24">
        <v>3051.2000000000003</v>
      </c>
      <c r="X24">
        <v>1758.3999999999999</v>
      </c>
      <c r="Z24">
        <v>54864.800000000003</v>
      </c>
      <c r="AA24">
        <v>1.5075786296496114</v>
      </c>
      <c r="AK24">
        <v>54864.800000000003</v>
      </c>
      <c r="AL24">
        <v>1.5075786296496114</v>
      </c>
    </row>
    <row r="25" spans="2:38" x14ac:dyDescent="0.25">
      <c r="B25">
        <v>8639</v>
      </c>
      <c r="C25">
        <v>17658</v>
      </c>
      <c r="D25">
        <v>94582</v>
      </c>
      <c r="E25">
        <v>42954</v>
      </c>
      <c r="F25">
        <v>48839</v>
      </c>
      <c r="H25">
        <v>100058</v>
      </c>
      <c r="J25">
        <f t="shared" si="0"/>
        <v>42534.400000000001</v>
      </c>
      <c r="K25">
        <f t="shared" si="1"/>
        <v>2.3524018206439963</v>
      </c>
      <c r="L25">
        <f t="shared" si="2"/>
        <v>94582</v>
      </c>
      <c r="M25">
        <f t="shared" si="3"/>
        <v>8639</v>
      </c>
      <c r="N25">
        <f t="shared" si="4"/>
        <v>42534.400000000001</v>
      </c>
      <c r="O25">
        <f t="shared" si="5"/>
        <v>85943</v>
      </c>
      <c r="Q25">
        <v>-1171</v>
      </c>
      <c r="R25">
        <v>-960</v>
      </c>
      <c r="T25">
        <v>1550.8000000000029</v>
      </c>
      <c r="U25">
        <v>358.40000000000146</v>
      </c>
      <c r="W25">
        <v>2179.6000000000004</v>
      </c>
      <c r="X25">
        <v>493.6</v>
      </c>
      <c r="AD25">
        <v>42534.400000000001</v>
      </c>
      <c r="AE25">
        <v>2.3524018206439963</v>
      </c>
      <c r="AK25">
        <v>42534.400000000001</v>
      </c>
      <c r="AL25">
        <v>2.3524018206439963</v>
      </c>
    </row>
    <row r="26" spans="2:38" x14ac:dyDescent="0.25">
      <c r="B26">
        <v>17243</v>
      </c>
      <c r="C26">
        <v>23231</v>
      </c>
      <c r="D26">
        <v>61596</v>
      </c>
      <c r="E26">
        <v>43055</v>
      </c>
      <c r="F26">
        <v>81073</v>
      </c>
      <c r="H26">
        <v>84154</v>
      </c>
      <c r="J26">
        <f t="shared" si="0"/>
        <v>45239.6</v>
      </c>
      <c r="K26">
        <f t="shared" si="1"/>
        <v>1.8601844401807266</v>
      </c>
      <c r="L26">
        <f t="shared" si="2"/>
        <v>81073</v>
      </c>
      <c r="M26">
        <f t="shared" si="3"/>
        <v>17243</v>
      </c>
      <c r="N26">
        <f t="shared" si="4"/>
        <v>45239.6</v>
      </c>
      <c r="O26">
        <f t="shared" si="5"/>
        <v>63830</v>
      </c>
      <c r="Q26">
        <v>-347</v>
      </c>
      <c r="R26">
        <v>-180</v>
      </c>
      <c r="T26">
        <v>24.799999999995634</v>
      </c>
      <c r="U26">
        <v>-172.20000000000437</v>
      </c>
      <c r="W26">
        <v>976.80000000000007</v>
      </c>
      <c r="X26">
        <v>514.6</v>
      </c>
      <c r="AD26">
        <v>45239.6</v>
      </c>
      <c r="AE26">
        <v>1.8601844401807266</v>
      </c>
      <c r="AK26">
        <v>45239.6</v>
      </c>
      <c r="AL26">
        <v>1.8601844401807266</v>
      </c>
    </row>
    <row r="27" spans="2:38" x14ac:dyDescent="0.25">
      <c r="B27">
        <v>47005</v>
      </c>
      <c r="C27">
        <v>10520</v>
      </c>
      <c r="D27">
        <v>18873</v>
      </c>
      <c r="E27">
        <v>22671</v>
      </c>
      <c r="F27">
        <v>78106</v>
      </c>
      <c r="H27">
        <v>62215</v>
      </c>
      <c r="J27">
        <f t="shared" si="0"/>
        <v>35435</v>
      </c>
      <c r="K27">
        <f t="shared" si="1"/>
        <v>1.7557499647241428</v>
      </c>
      <c r="L27">
        <f t="shared" si="2"/>
        <v>78106</v>
      </c>
      <c r="M27">
        <f t="shared" si="3"/>
        <v>10520</v>
      </c>
      <c r="N27">
        <f t="shared" si="4"/>
        <v>35435</v>
      </c>
      <c r="O27">
        <f t="shared" si="5"/>
        <v>67586</v>
      </c>
      <c r="Q27">
        <v>838</v>
      </c>
      <c r="R27">
        <v>-1322</v>
      </c>
      <c r="T27">
        <v>478.40000000000146</v>
      </c>
      <c r="U27">
        <v>892</v>
      </c>
      <c r="W27">
        <v>838.40000000000009</v>
      </c>
      <c r="X27">
        <v>892</v>
      </c>
      <c r="AD27">
        <v>35435</v>
      </c>
      <c r="AE27">
        <v>1.7557499647241428</v>
      </c>
      <c r="AK27">
        <v>35435</v>
      </c>
      <c r="AL27">
        <v>1.7557499647241428</v>
      </c>
    </row>
    <row r="28" spans="2:38" x14ac:dyDescent="0.25">
      <c r="B28">
        <v>77554</v>
      </c>
      <c r="C28">
        <v>59805</v>
      </c>
      <c r="D28">
        <v>38318</v>
      </c>
      <c r="E28">
        <v>52161</v>
      </c>
      <c r="F28">
        <v>80470</v>
      </c>
      <c r="H28">
        <v>112872</v>
      </c>
      <c r="J28">
        <f t="shared" si="0"/>
        <v>61661.599999999999</v>
      </c>
      <c r="K28">
        <f t="shared" si="1"/>
        <v>1.8305071551824799</v>
      </c>
      <c r="L28">
        <f t="shared" si="2"/>
        <v>80470</v>
      </c>
      <c r="M28">
        <f t="shared" si="3"/>
        <v>38318</v>
      </c>
      <c r="N28">
        <f t="shared" si="4"/>
        <v>61661.599999999999</v>
      </c>
      <c r="O28">
        <f t="shared" si="5"/>
        <v>42152</v>
      </c>
      <c r="Q28">
        <v>1311</v>
      </c>
      <c r="R28">
        <v>1268</v>
      </c>
      <c r="T28">
        <v>161.59999999999854</v>
      </c>
      <c r="U28">
        <v>-481.80000000000291</v>
      </c>
      <c r="W28">
        <v>1181.2</v>
      </c>
      <c r="X28">
        <v>515</v>
      </c>
      <c r="AF28">
        <v>61661.599999999999</v>
      </c>
      <c r="AG28">
        <v>1.8305071551824799</v>
      </c>
      <c r="AK28">
        <v>61661.599999999999</v>
      </c>
      <c r="AL28">
        <v>1.8305071551824799</v>
      </c>
    </row>
    <row r="29" spans="2:38" x14ac:dyDescent="0.25">
      <c r="B29">
        <v>9144</v>
      </c>
      <c r="C29">
        <v>39903</v>
      </c>
      <c r="D29">
        <v>27800</v>
      </c>
      <c r="E29">
        <v>87637</v>
      </c>
      <c r="F29">
        <v>46023</v>
      </c>
      <c r="H29">
        <v>80255</v>
      </c>
      <c r="J29">
        <f t="shared" si="0"/>
        <v>42101.4</v>
      </c>
      <c r="K29">
        <f t="shared" si="1"/>
        <v>1.9062311467077104</v>
      </c>
      <c r="L29">
        <f t="shared" si="2"/>
        <v>87637</v>
      </c>
      <c r="M29">
        <f t="shared" si="3"/>
        <v>9144</v>
      </c>
      <c r="N29">
        <f t="shared" si="4"/>
        <v>42101.4</v>
      </c>
      <c r="O29">
        <f t="shared" si="5"/>
        <v>78493</v>
      </c>
      <c r="Q29">
        <v>1658</v>
      </c>
      <c r="R29">
        <v>-529</v>
      </c>
      <c r="T29">
        <v>-678</v>
      </c>
      <c r="U29">
        <v>-170.40000000000146</v>
      </c>
      <c r="W29">
        <v>1735.6</v>
      </c>
      <c r="X29">
        <v>415.99999999999994</v>
      </c>
      <c r="AD29">
        <v>42101.4</v>
      </c>
      <c r="AE29">
        <v>1.9062311467077104</v>
      </c>
      <c r="AK29">
        <v>42101.4</v>
      </c>
      <c r="AL29">
        <v>1.9062311467077104</v>
      </c>
    </row>
    <row r="30" spans="2:38" x14ac:dyDescent="0.25">
      <c r="B30">
        <v>4138</v>
      </c>
      <c r="C30">
        <v>74992</v>
      </c>
      <c r="D30">
        <v>7362</v>
      </c>
      <c r="E30">
        <v>105070</v>
      </c>
      <c r="F30">
        <v>13798</v>
      </c>
      <c r="H30">
        <v>73935</v>
      </c>
      <c r="J30">
        <f t="shared" si="0"/>
        <v>41072</v>
      </c>
      <c r="K30">
        <f t="shared" si="1"/>
        <v>1.8001314764316323</v>
      </c>
      <c r="L30">
        <f t="shared" si="2"/>
        <v>105070</v>
      </c>
      <c r="M30">
        <f t="shared" si="3"/>
        <v>4138</v>
      </c>
      <c r="N30">
        <f t="shared" si="4"/>
        <v>41072</v>
      </c>
      <c r="O30">
        <f t="shared" si="5"/>
        <v>100932</v>
      </c>
      <c r="Q30">
        <v>381</v>
      </c>
      <c r="R30">
        <v>-715</v>
      </c>
      <c r="T30">
        <v>678.80000000000291</v>
      </c>
      <c r="U30">
        <v>393.40000000000146</v>
      </c>
      <c r="W30">
        <v>2054.7999999999997</v>
      </c>
      <c r="X30">
        <v>613.79999999999995</v>
      </c>
      <c r="AD30">
        <v>41072</v>
      </c>
      <c r="AE30">
        <v>1.8001314764316323</v>
      </c>
      <c r="AK30">
        <v>41072</v>
      </c>
      <c r="AL30">
        <v>1.8001314764316323</v>
      </c>
    </row>
    <row r="31" spans="2:38" x14ac:dyDescent="0.25">
      <c r="B31">
        <v>120422</v>
      </c>
      <c r="C31">
        <v>80153</v>
      </c>
      <c r="D31">
        <v>113828</v>
      </c>
      <c r="E31">
        <v>43294</v>
      </c>
      <c r="F31">
        <v>30739</v>
      </c>
      <c r="H31">
        <v>121886</v>
      </c>
      <c r="J31">
        <f t="shared" si="0"/>
        <v>77687.199999999997</v>
      </c>
      <c r="K31">
        <f t="shared" si="1"/>
        <v>1.5689328486546046</v>
      </c>
      <c r="L31">
        <f t="shared" si="2"/>
        <v>120422</v>
      </c>
      <c r="M31">
        <f t="shared" si="3"/>
        <v>30739</v>
      </c>
      <c r="N31">
        <f t="shared" si="4"/>
        <v>77687.199999999997</v>
      </c>
      <c r="O31">
        <f t="shared" si="5"/>
        <v>89683</v>
      </c>
      <c r="Q31">
        <v>-7</v>
      </c>
      <c r="R31">
        <v>11</v>
      </c>
      <c r="T31">
        <v>369.39999999999418</v>
      </c>
      <c r="U31">
        <v>163</v>
      </c>
      <c r="W31">
        <v>2009</v>
      </c>
      <c r="X31">
        <v>489.4</v>
      </c>
      <c r="AB31">
        <v>77687.199999999997</v>
      </c>
      <c r="AC31">
        <v>1.5689328486546046</v>
      </c>
      <c r="AK31">
        <v>77687.199999999997</v>
      </c>
      <c r="AL31">
        <v>1.5689328486546046</v>
      </c>
    </row>
    <row r="32" spans="2:38" x14ac:dyDescent="0.25">
      <c r="B32">
        <v>54126</v>
      </c>
      <c r="C32">
        <v>52156</v>
      </c>
      <c r="D32">
        <v>102705</v>
      </c>
      <c r="E32">
        <v>75414</v>
      </c>
      <c r="F32">
        <v>68050</v>
      </c>
      <c r="H32">
        <v>75825</v>
      </c>
      <c r="J32">
        <f t="shared" si="0"/>
        <v>70490.2</v>
      </c>
      <c r="K32">
        <f t="shared" si="1"/>
        <v>1.0756814422430352</v>
      </c>
      <c r="L32">
        <f t="shared" si="2"/>
        <v>102705</v>
      </c>
      <c r="M32">
        <f t="shared" si="3"/>
        <v>52156</v>
      </c>
      <c r="N32">
        <f t="shared" si="4"/>
        <v>70490.2</v>
      </c>
      <c r="O32">
        <f t="shared" si="5"/>
        <v>50549</v>
      </c>
      <c r="Q32">
        <v>180</v>
      </c>
      <c r="R32">
        <v>99</v>
      </c>
      <c r="T32">
        <v>-776</v>
      </c>
      <c r="U32">
        <v>-27.400000000008731</v>
      </c>
      <c r="W32">
        <v>981.19999999999993</v>
      </c>
      <c r="X32">
        <v>31.8</v>
      </c>
      <c r="AB32">
        <v>70490.2</v>
      </c>
      <c r="AC32">
        <v>1.0756814422430352</v>
      </c>
      <c r="AI32">
        <v>70490.2</v>
      </c>
      <c r="AJ32">
        <v>1.0756814422430352</v>
      </c>
    </row>
    <row r="33" spans="2:38" x14ac:dyDescent="0.25">
      <c r="B33">
        <v>62614</v>
      </c>
      <c r="C33">
        <v>95063</v>
      </c>
      <c r="D33">
        <v>35351</v>
      </c>
      <c r="E33">
        <v>33156</v>
      </c>
      <c r="F33">
        <v>28000</v>
      </c>
      <c r="H33">
        <v>104996</v>
      </c>
      <c r="J33">
        <f t="shared" si="0"/>
        <v>50836.800000000003</v>
      </c>
      <c r="K33">
        <f t="shared" si="1"/>
        <v>2.0653542315802724</v>
      </c>
      <c r="L33">
        <f t="shared" si="2"/>
        <v>95063</v>
      </c>
      <c r="M33">
        <f t="shared" si="3"/>
        <v>28000</v>
      </c>
      <c r="N33">
        <f t="shared" si="4"/>
        <v>50836.800000000003</v>
      </c>
      <c r="O33">
        <f t="shared" si="5"/>
        <v>67063</v>
      </c>
      <c r="Q33">
        <v>1676</v>
      </c>
      <c r="R33">
        <v>-11</v>
      </c>
      <c r="T33">
        <v>-1266</v>
      </c>
      <c r="U33">
        <v>-888.79999999999563</v>
      </c>
      <c r="W33">
        <v>1640.8</v>
      </c>
      <c r="X33">
        <v>888.8</v>
      </c>
      <c r="AD33">
        <v>50836.800000000003</v>
      </c>
      <c r="AE33">
        <v>2.0653542315802724</v>
      </c>
      <c r="AK33">
        <v>50836.800000000003</v>
      </c>
      <c r="AL33">
        <v>2.0653542315802724</v>
      </c>
    </row>
    <row r="34" spans="2:38" x14ac:dyDescent="0.25">
      <c r="B34">
        <v>29680</v>
      </c>
      <c r="C34">
        <v>94867</v>
      </c>
      <c r="D34">
        <v>74728</v>
      </c>
      <c r="E34">
        <v>17947</v>
      </c>
      <c r="F34">
        <v>3447</v>
      </c>
      <c r="H34">
        <v>81333</v>
      </c>
      <c r="J34">
        <f t="shared" ref="J34:J65" si="6">AVERAGE(B34:F34)</f>
        <v>44133.8</v>
      </c>
      <c r="K34">
        <f t="shared" ref="K34:K65" si="7">H34/J34</f>
        <v>1.8428732626694277</v>
      </c>
      <c r="L34">
        <f t="shared" ref="L34:L65" si="8">MAX(B34:F34)</f>
        <v>94867</v>
      </c>
      <c r="M34">
        <f t="shared" ref="M34:M65" si="9">MIN(B34:F34)</f>
        <v>3447</v>
      </c>
      <c r="N34">
        <f t="shared" ref="N34:N65" si="10">AVERAGE(B34:F34)</f>
        <v>44133.8</v>
      </c>
      <c r="O34">
        <f t="shared" ref="O34:O65" si="11">L34-M34</f>
        <v>91420</v>
      </c>
      <c r="Q34">
        <v>1752</v>
      </c>
      <c r="R34">
        <v>-3</v>
      </c>
      <c r="T34">
        <v>-810.39999999999418</v>
      </c>
      <c r="U34">
        <v>-506.19999999999709</v>
      </c>
      <c r="W34">
        <v>1177.1999999999998</v>
      </c>
      <c r="X34">
        <v>592.20000000000005</v>
      </c>
      <c r="AD34">
        <v>44133.8</v>
      </c>
      <c r="AE34">
        <v>1.8428732626694277</v>
      </c>
      <c r="AK34">
        <v>44133.8</v>
      </c>
      <c r="AL34">
        <v>1.8428732626694277</v>
      </c>
    </row>
    <row r="35" spans="2:38" x14ac:dyDescent="0.25">
      <c r="B35">
        <v>71169</v>
      </c>
      <c r="C35">
        <v>94203</v>
      </c>
      <c r="D35">
        <v>61021</v>
      </c>
      <c r="E35">
        <v>67871</v>
      </c>
      <c r="F35">
        <v>82205</v>
      </c>
      <c r="H35">
        <v>78636</v>
      </c>
      <c r="J35">
        <f t="shared" si="6"/>
        <v>75293.8</v>
      </c>
      <c r="K35">
        <f t="shared" si="7"/>
        <v>1.04438878101517</v>
      </c>
      <c r="L35">
        <f t="shared" si="8"/>
        <v>94203</v>
      </c>
      <c r="M35">
        <f t="shared" si="9"/>
        <v>61021</v>
      </c>
      <c r="N35">
        <f t="shared" si="10"/>
        <v>75293.8</v>
      </c>
      <c r="O35">
        <f t="shared" si="11"/>
        <v>33182</v>
      </c>
      <c r="Q35">
        <v>285</v>
      </c>
      <c r="R35">
        <v>-885</v>
      </c>
      <c r="T35">
        <v>-351.19999999999709</v>
      </c>
      <c r="U35">
        <v>174.19999999999709</v>
      </c>
      <c r="W35">
        <v>1330.4</v>
      </c>
      <c r="X35">
        <v>807.4</v>
      </c>
      <c r="AB35">
        <v>75293.8</v>
      </c>
      <c r="AC35">
        <v>1.04438878101517</v>
      </c>
      <c r="AI35">
        <v>75293.8</v>
      </c>
      <c r="AJ35">
        <v>1.04438878101517</v>
      </c>
    </row>
    <row r="36" spans="2:38" x14ac:dyDescent="0.25">
      <c r="B36">
        <v>94393</v>
      </c>
      <c r="C36">
        <v>102947</v>
      </c>
      <c r="D36">
        <v>99811</v>
      </c>
      <c r="E36">
        <v>59073</v>
      </c>
      <c r="F36">
        <v>109024</v>
      </c>
      <c r="H36">
        <v>143573</v>
      </c>
      <c r="J36">
        <f t="shared" si="6"/>
        <v>93049.600000000006</v>
      </c>
      <c r="K36">
        <f t="shared" si="7"/>
        <v>1.5429727801086732</v>
      </c>
      <c r="L36">
        <f t="shared" si="8"/>
        <v>109024</v>
      </c>
      <c r="M36">
        <f t="shared" si="9"/>
        <v>59073</v>
      </c>
      <c r="N36">
        <f t="shared" si="10"/>
        <v>93049.600000000006</v>
      </c>
      <c r="O36">
        <f t="shared" si="11"/>
        <v>49951</v>
      </c>
      <c r="Q36">
        <v>-214</v>
      </c>
      <c r="R36">
        <v>900</v>
      </c>
      <c r="T36">
        <v>135.40000000000873</v>
      </c>
      <c r="U36">
        <v>357.60000000000582</v>
      </c>
      <c r="W36">
        <v>1017.8000000000001</v>
      </c>
      <c r="X36">
        <v>364.80000000000007</v>
      </c>
      <c r="AB36">
        <v>93049.600000000006</v>
      </c>
      <c r="AC36">
        <v>1.5429727801086732</v>
      </c>
      <c r="AK36">
        <v>93049.600000000006</v>
      </c>
      <c r="AL36">
        <v>1.5429727801086732</v>
      </c>
    </row>
    <row r="37" spans="2:38" x14ac:dyDescent="0.25">
      <c r="B37">
        <v>110199</v>
      </c>
      <c r="C37">
        <v>91047</v>
      </c>
      <c r="D37">
        <v>120104</v>
      </c>
      <c r="E37">
        <v>94186</v>
      </c>
      <c r="F37">
        <v>1394</v>
      </c>
      <c r="H37">
        <v>105441</v>
      </c>
      <c r="J37">
        <f t="shared" si="6"/>
        <v>83386</v>
      </c>
      <c r="K37">
        <f t="shared" si="7"/>
        <v>1.2644928405247884</v>
      </c>
      <c r="L37">
        <f t="shared" si="8"/>
        <v>120104</v>
      </c>
      <c r="M37">
        <f t="shared" si="9"/>
        <v>1394</v>
      </c>
      <c r="N37">
        <f t="shared" si="10"/>
        <v>83386</v>
      </c>
      <c r="O37">
        <f t="shared" si="11"/>
        <v>118710</v>
      </c>
      <c r="Q37">
        <v>1875</v>
      </c>
      <c r="R37">
        <v>710</v>
      </c>
      <c r="T37">
        <v>-254</v>
      </c>
      <c r="U37">
        <v>131.39999999999418</v>
      </c>
      <c r="W37">
        <v>1260.4000000000001</v>
      </c>
      <c r="X37">
        <v>613.40000000000009</v>
      </c>
      <c r="AB37">
        <v>83386</v>
      </c>
      <c r="AC37">
        <v>1.2644928405247884</v>
      </c>
      <c r="AI37">
        <v>83386</v>
      </c>
      <c r="AJ37">
        <v>1.2644928405247884</v>
      </c>
    </row>
    <row r="38" spans="2:38" x14ac:dyDescent="0.25">
      <c r="B38">
        <v>74486</v>
      </c>
      <c r="C38">
        <v>75223</v>
      </c>
      <c r="D38">
        <v>39529</v>
      </c>
      <c r="E38">
        <v>23659</v>
      </c>
      <c r="F38">
        <v>70734</v>
      </c>
      <c r="H38">
        <v>81540</v>
      </c>
      <c r="J38">
        <f t="shared" si="6"/>
        <v>56726.2</v>
      </c>
      <c r="K38">
        <f t="shared" si="7"/>
        <v>1.4374310283431642</v>
      </c>
      <c r="L38">
        <f t="shared" si="8"/>
        <v>75223</v>
      </c>
      <c r="M38">
        <f t="shared" si="9"/>
        <v>23659</v>
      </c>
      <c r="N38">
        <f t="shared" si="10"/>
        <v>56726.2</v>
      </c>
      <c r="O38">
        <f t="shared" si="11"/>
        <v>51564</v>
      </c>
      <c r="Q38">
        <v>-378</v>
      </c>
      <c r="R38">
        <v>-274</v>
      </c>
      <c r="T38">
        <v>97</v>
      </c>
      <c r="U38">
        <v>-618</v>
      </c>
      <c r="W38">
        <v>1787.4</v>
      </c>
      <c r="X38">
        <v>980.8</v>
      </c>
      <c r="Z38">
        <v>56726.2</v>
      </c>
      <c r="AA38">
        <v>1.4374310283431642</v>
      </c>
      <c r="AK38">
        <v>56726.2</v>
      </c>
      <c r="AL38">
        <v>1.4374310283431642</v>
      </c>
    </row>
    <row r="39" spans="2:38" x14ac:dyDescent="0.25">
      <c r="B39">
        <v>69365</v>
      </c>
      <c r="C39">
        <v>77418</v>
      </c>
      <c r="D39">
        <v>115791</v>
      </c>
      <c r="E39">
        <v>108008</v>
      </c>
      <c r="F39">
        <v>81576</v>
      </c>
      <c r="H39">
        <v>130649</v>
      </c>
      <c r="J39">
        <f t="shared" si="6"/>
        <v>90431.6</v>
      </c>
      <c r="K39">
        <f t="shared" si="7"/>
        <v>1.4447272855948583</v>
      </c>
      <c r="L39">
        <f t="shared" si="8"/>
        <v>115791</v>
      </c>
      <c r="M39">
        <f t="shared" si="9"/>
        <v>69365</v>
      </c>
      <c r="N39">
        <f t="shared" si="10"/>
        <v>90431.6</v>
      </c>
      <c r="O39">
        <f t="shared" si="11"/>
        <v>46426</v>
      </c>
      <c r="Q39">
        <v>1745</v>
      </c>
      <c r="R39">
        <v>1150</v>
      </c>
      <c r="T39">
        <v>-514.59999999999127</v>
      </c>
      <c r="U39">
        <v>-637</v>
      </c>
      <c r="W39">
        <v>1017.4</v>
      </c>
      <c r="X39">
        <v>910.59999999999991</v>
      </c>
      <c r="AB39">
        <v>90431.6</v>
      </c>
      <c r="AC39">
        <v>1.4447272855948583</v>
      </c>
      <c r="AK39">
        <v>90431.6</v>
      </c>
      <c r="AL39">
        <v>1.4447272855948583</v>
      </c>
    </row>
    <row r="40" spans="2:38" x14ac:dyDescent="0.25">
      <c r="B40">
        <v>80604</v>
      </c>
      <c r="C40">
        <v>22072</v>
      </c>
      <c r="D40">
        <v>85560</v>
      </c>
      <c r="E40">
        <v>40701</v>
      </c>
      <c r="F40">
        <v>92825</v>
      </c>
      <c r="H40">
        <v>73149</v>
      </c>
      <c r="J40">
        <f t="shared" si="6"/>
        <v>64352.4</v>
      </c>
      <c r="K40">
        <f t="shared" si="7"/>
        <v>1.1366942025472244</v>
      </c>
      <c r="L40">
        <f t="shared" si="8"/>
        <v>92825</v>
      </c>
      <c r="M40">
        <f t="shared" si="9"/>
        <v>22072</v>
      </c>
      <c r="N40">
        <f t="shared" si="10"/>
        <v>64352.4</v>
      </c>
      <c r="O40">
        <f t="shared" si="11"/>
        <v>70753</v>
      </c>
      <c r="Q40">
        <v>-159</v>
      </c>
      <c r="R40">
        <v>30</v>
      </c>
      <c r="T40">
        <v>564.59999999999854</v>
      </c>
      <c r="U40">
        <v>355.80000000000291</v>
      </c>
      <c r="W40">
        <v>1909.0000000000002</v>
      </c>
      <c r="X40">
        <v>513</v>
      </c>
      <c r="AB40">
        <v>64352.4</v>
      </c>
      <c r="AC40">
        <v>1.1366942025472244</v>
      </c>
      <c r="AI40">
        <v>64352.4</v>
      </c>
      <c r="AJ40">
        <v>1.1366942025472244</v>
      </c>
    </row>
    <row r="41" spans="2:38" x14ac:dyDescent="0.25">
      <c r="B41">
        <v>2606</v>
      </c>
      <c r="C41">
        <v>64548</v>
      </c>
      <c r="D41">
        <v>117391</v>
      </c>
      <c r="E41">
        <v>40875</v>
      </c>
      <c r="F41">
        <v>48846</v>
      </c>
      <c r="H41">
        <v>95822</v>
      </c>
      <c r="J41">
        <f t="shared" si="6"/>
        <v>54853.2</v>
      </c>
      <c r="K41">
        <f t="shared" si="7"/>
        <v>1.7468807653883458</v>
      </c>
      <c r="L41">
        <f t="shared" si="8"/>
        <v>117391</v>
      </c>
      <c r="M41">
        <f t="shared" si="9"/>
        <v>2606</v>
      </c>
      <c r="N41">
        <f t="shared" si="10"/>
        <v>54853.2</v>
      </c>
      <c r="O41">
        <f t="shared" si="11"/>
        <v>114785</v>
      </c>
      <c r="Q41">
        <v>-3439</v>
      </c>
      <c r="R41">
        <v>28</v>
      </c>
      <c r="T41">
        <v>-939.60000000000582</v>
      </c>
      <c r="U41">
        <v>65.599999999998545</v>
      </c>
      <c r="W41">
        <v>2026.4</v>
      </c>
      <c r="X41">
        <v>725.2</v>
      </c>
      <c r="AD41">
        <v>54853.2</v>
      </c>
      <c r="AE41">
        <v>1.7468807653883458</v>
      </c>
      <c r="AK41">
        <v>54853.2</v>
      </c>
      <c r="AL41">
        <v>1.7468807653883458</v>
      </c>
    </row>
    <row r="42" spans="2:38" x14ac:dyDescent="0.25">
      <c r="B42">
        <v>66002</v>
      </c>
      <c r="C42">
        <v>56015</v>
      </c>
      <c r="D42">
        <v>100734</v>
      </c>
      <c r="E42">
        <v>48830</v>
      </c>
      <c r="F42">
        <v>62561</v>
      </c>
      <c r="H42">
        <v>84626</v>
      </c>
      <c r="J42">
        <f t="shared" si="6"/>
        <v>66828.399999999994</v>
      </c>
      <c r="K42">
        <f t="shared" si="7"/>
        <v>1.2663179127436839</v>
      </c>
      <c r="L42">
        <f t="shared" si="8"/>
        <v>100734</v>
      </c>
      <c r="M42">
        <f t="shared" si="9"/>
        <v>48830</v>
      </c>
      <c r="N42">
        <f t="shared" si="10"/>
        <v>66828.399999999994</v>
      </c>
      <c r="O42">
        <f t="shared" si="11"/>
        <v>51904</v>
      </c>
      <c r="Q42">
        <v>1355</v>
      </c>
      <c r="R42">
        <v>160</v>
      </c>
      <c r="T42">
        <v>1269.3999999999942</v>
      </c>
      <c r="U42">
        <v>251.19999999999709</v>
      </c>
      <c r="W42">
        <v>1336.9999999999998</v>
      </c>
      <c r="X42">
        <v>289.2</v>
      </c>
      <c r="AB42">
        <v>66828.399999999994</v>
      </c>
      <c r="AC42">
        <v>1.2663179127436839</v>
      </c>
      <c r="AK42">
        <v>66828.399999999994</v>
      </c>
      <c r="AL42">
        <v>1.2663179127436839</v>
      </c>
    </row>
    <row r="43" spans="2:38" x14ac:dyDescent="0.25">
      <c r="B43">
        <v>84671</v>
      </c>
      <c r="C43">
        <v>30517</v>
      </c>
      <c r="D43">
        <v>11083</v>
      </c>
      <c r="E43">
        <v>77840</v>
      </c>
      <c r="F43">
        <v>70772</v>
      </c>
      <c r="H43">
        <v>90589</v>
      </c>
      <c r="J43">
        <f t="shared" si="6"/>
        <v>54976.6</v>
      </c>
      <c r="K43">
        <f t="shared" si="7"/>
        <v>1.6477737801173591</v>
      </c>
      <c r="L43">
        <f t="shared" si="8"/>
        <v>84671</v>
      </c>
      <c r="M43">
        <f t="shared" si="9"/>
        <v>11083</v>
      </c>
      <c r="N43">
        <f t="shared" si="10"/>
        <v>54976.6</v>
      </c>
      <c r="O43">
        <f t="shared" si="11"/>
        <v>73588</v>
      </c>
      <c r="Q43">
        <v>922</v>
      </c>
      <c r="R43">
        <v>1620</v>
      </c>
      <c r="T43">
        <v>-29</v>
      </c>
      <c r="U43">
        <v>201.79999999999563</v>
      </c>
      <c r="W43">
        <v>769.8</v>
      </c>
      <c r="X43">
        <v>221.79999999999998</v>
      </c>
      <c r="AD43">
        <v>54976.6</v>
      </c>
      <c r="AE43">
        <v>1.6477737801173591</v>
      </c>
      <c r="AK43">
        <v>54976.6</v>
      </c>
      <c r="AL43">
        <v>1.6477737801173591</v>
      </c>
    </row>
    <row r="44" spans="2:38" x14ac:dyDescent="0.25">
      <c r="B44">
        <v>15563</v>
      </c>
      <c r="C44">
        <v>65809</v>
      </c>
      <c r="D44">
        <v>67966</v>
      </c>
      <c r="E44">
        <v>74115</v>
      </c>
      <c r="F44">
        <v>90771</v>
      </c>
      <c r="H44">
        <v>73002</v>
      </c>
      <c r="J44">
        <f t="shared" si="6"/>
        <v>62844.800000000003</v>
      </c>
      <c r="K44">
        <f t="shared" si="7"/>
        <v>1.1616235551708336</v>
      </c>
      <c r="L44">
        <f t="shared" si="8"/>
        <v>90771</v>
      </c>
      <c r="M44">
        <f t="shared" si="9"/>
        <v>15563</v>
      </c>
      <c r="N44">
        <f t="shared" si="10"/>
        <v>62844.800000000003</v>
      </c>
      <c r="O44">
        <f t="shared" si="11"/>
        <v>75208</v>
      </c>
      <c r="Q44">
        <v>-2766</v>
      </c>
      <c r="R44">
        <v>-259</v>
      </c>
      <c r="T44">
        <v>1172.6000000000058</v>
      </c>
      <c r="U44">
        <v>611.20000000000437</v>
      </c>
      <c r="W44">
        <v>1489</v>
      </c>
      <c r="X44">
        <v>882.8</v>
      </c>
      <c r="AB44">
        <v>62844.800000000003</v>
      </c>
      <c r="AC44">
        <v>1.1616235551708336</v>
      </c>
      <c r="AI44">
        <v>62844.800000000003</v>
      </c>
      <c r="AJ44">
        <v>1.1616235551708336</v>
      </c>
    </row>
    <row r="45" spans="2:38" x14ac:dyDescent="0.25">
      <c r="B45">
        <v>23773</v>
      </c>
      <c r="C45">
        <v>74420</v>
      </c>
      <c r="D45">
        <v>83210</v>
      </c>
      <c r="E45">
        <v>63320</v>
      </c>
      <c r="F45">
        <v>109629</v>
      </c>
      <c r="H45">
        <v>113153</v>
      </c>
      <c r="J45">
        <f t="shared" si="6"/>
        <v>70870.399999999994</v>
      </c>
      <c r="K45">
        <f t="shared" si="7"/>
        <v>1.5966186165169098</v>
      </c>
      <c r="L45">
        <f t="shared" si="8"/>
        <v>109629</v>
      </c>
      <c r="M45">
        <f t="shared" si="9"/>
        <v>23773</v>
      </c>
      <c r="N45">
        <f t="shared" si="10"/>
        <v>70870.399999999994</v>
      </c>
      <c r="O45">
        <f t="shared" si="11"/>
        <v>85856</v>
      </c>
      <c r="Q45">
        <v>-130</v>
      </c>
      <c r="R45">
        <v>2156</v>
      </c>
      <c r="T45">
        <v>-248.20000000001164</v>
      </c>
      <c r="U45">
        <v>257</v>
      </c>
      <c r="W45">
        <v>1037.4000000000001</v>
      </c>
      <c r="X45">
        <v>598.59999999999991</v>
      </c>
      <c r="AB45">
        <v>70870.399999999994</v>
      </c>
      <c r="AC45">
        <v>1.5966186165169098</v>
      </c>
      <c r="AK45">
        <v>70870.399999999994</v>
      </c>
      <c r="AL45">
        <v>1.5966186165169098</v>
      </c>
    </row>
    <row r="46" spans="2:38" x14ac:dyDescent="0.25">
      <c r="B46">
        <v>74114</v>
      </c>
      <c r="C46">
        <v>15981</v>
      </c>
      <c r="D46">
        <v>15828</v>
      </c>
      <c r="E46">
        <v>49448</v>
      </c>
      <c r="F46">
        <v>11856</v>
      </c>
      <c r="H46">
        <v>45464</v>
      </c>
      <c r="J46">
        <f t="shared" si="6"/>
        <v>33445.4</v>
      </c>
      <c r="K46">
        <f t="shared" si="7"/>
        <v>1.3593498657513439</v>
      </c>
      <c r="L46">
        <f t="shared" si="8"/>
        <v>74114</v>
      </c>
      <c r="M46">
        <f t="shared" si="9"/>
        <v>11856</v>
      </c>
      <c r="N46">
        <f t="shared" si="10"/>
        <v>33445.4</v>
      </c>
      <c r="O46">
        <f t="shared" si="11"/>
        <v>62258</v>
      </c>
      <c r="Q46">
        <v>-169</v>
      </c>
      <c r="R46">
        <v>-230</v>
      </c>
      <c r="T46">
        <v>629</v>
      </c>
      <c r="U46">
        <v>-99.799999999995634</v>
      </c>
      <c r="W46">
        <v>1392.6</v>
      </c>
      <c r="X46">
        <v>1211.8000000000002</v>
      </c>
      <c r="Z46">
        <v>33445.4</v>
      </c>
      <c r="AA46">
        <v>1.3593498657513439</v>
      </c>
      <c r="AK46">
        <v>33445.4</v>
      </c>
      <c r="AL46">
        <v>1.3593498657513439</v>
      </c>
    </row>
    <row r="47" spans="2:38" x14ac:dyDescent="0.25">
      <c r="B47">
        <v>119800</v>
      </c>
      <c r="C47">
        <v>81971</v>
      </c>
      <c r="D47">
        <v>61249</v>
      </c>
      <c r="E47">
        <v>96259</v>
      </c>
      <c r="F47">
        <v>13230</v>
      </c>
      <c r="H47">
        <v>113112</v>
      </c>
      <c r="J47">
        <f t="shared" si="6"/>
        <v>74501.8</v>
      </c>
      <c r="K47">
        <f t="shared" si="7"/>
        <v>1.5182451967603467</v>
      </c>
      <c r="L47">
        <f t="shared" si="8"/>
        <v>119800</v>
      </c>
      <c r="M47">
        <f t="shared" si="9"/>
        <v>13230</v>
      </c>
      <c r="N47">
        <f t="shared" si="10"/>
        <v>74501.8</v>
      </c>
      <c r="O47">
        <f t="shared" si="11"/>
        <v>106570</v>
      </c>
      <c r="Q47">
        <v>1551</v>
      </c>
      <c r="R47">
        <v>9</v>
      </c>
      <c r="T47">
        <v>1292.1999999999971</v>
      </c>
      <c r="U47">
        <v>547.80000000000291</v>
      </c>
      <c r="W47">
        <v>2201.4</v>
      </c>
      <c r="X47">
        <v>983</v>
      </c>
      <c r="AB47">
        <v>74501.8</v>
      </c>
      <c r="AC47">
        <v>1.5182451967603467</v>
      </c>
      <c r="AK47">
        <v>74501.8</v>
      </c>
      <c r="AL47">
        <v>1.5182451967603467</v>
      </c>
    </row>
    <row r="48" spans="2:38" x14ac:dyDescent="0.25">
      <c r="B48">
        <v>119790</v>
      </c>
      <c r="C48">
        <v>38323</v>
      </c>
      <c r="D48">
        <v>78873</v>
      </c>
      <c r="E48">
        <v>117557</v>
      </c>
      <c r="F48">
        <v>119289</v>
      </c>
      <c r="H48">
        <v>111395</v>
      </c>
      <c r="J48">
        <f t="shared" si="6"/>
        <v>94766.399999999994</v>
      </c>
      <c r="K48">
        <f t="shared" si="7"/>
        <v>1.1754693646693344</v>
      </c>
      <c r="L48">
        <f t="shared" si="8"/>
        <v>119790</v>
      </c>
      <c r="M48">
        <f t="shared" si="9"/>
        <v>38323</v>
      </c>
      <c r="N48">
        <f t="shared" si="10"/>
        <v>94766.399999999994</v>
      </c>
      <c r="O48">
        <f t="shared" si="11"/>
        <v>81467</v>
      </c>
      <c r="Q48">
        <v>695</v>
      </c>
      <c r="R48">
        <v>694</v>
      </c>
      <c r="T48">
        <v>-1518</v>
      </c>
      <c r="U48">
        <v>-525.40000000000873</v>
      </c>
      <c r="W48">
        <v>1518</v>
      </c>
      <c r="X48">
        <v>773.8</v>
      </c>
      <c r="AB48">
        <v>94766.399999999994</v>
      </c>
      <c r="AC48">
        <v>1.1754693646693344</v>
      </c>
      <c r="AI48">
        <v>94766.399999999994</v>
      </c>
      <c r="AJ48">
        <v>1.1754693646693344</v>
      </c>
    </row>
    <row r="49" spans="2:38" x14ac:dyDescent="0.25">
      <c r="B49">
        <v>100594</v>
      </c>
      <c r="C49">
        <v>113744</v>
      </c>
      <c r="D49">
        <v>24818</v>
      </c>
      <c r="E49">
        <v>76005</v>
      </c>
      <c r="F49">
        <v>34548</v>
      </c>
      <c r="H49">
        <v>106395</v>
      </c>
      <c r="J49">
        <f t="shared" si="6"/>
        <v>69941.8</v>
      </c>
      <c r="K49">
        <f t="shared" si="7"/>
        <v>1.521193335029982</v>
      </c>
      <c r="L49">
        <f t="shared" si="8"/>
        <v>113744</v>
      </c>
      <c r="M49">
        <f t="shared" si="9"/>
        <v>24818</v>
      </c>
      <c r="N49">
        <f t="shared" si="10"/>
        <v>69941.8</v>
      </c>
      <c r="O49">
        <f t="shared" si="11"/>
        <v>88926</v>
      </c>
      <c r="Q49">
        <v>1722</v>
      </c>
      <c r="R49">
        <v>866</v>
      </c>
      <c r="T49">
        <v>865</v>
      </c>
      <c r="U49">
        <v>388.60000000000582</v>
      </c>
      <c r="W49">
        <v>1512.6</v>
      </c>
      <c r="X49">
        <v>472.2</v>
      </c>
      <c r="AB49">
        <v>69941.8</v>
      </c>
      <c r="AC49">
        <v>1.521193335029982</v>
      </c>
      <c r="AI49">
        <v>69941.8</v>
      </c>
      <c r="AJ49">
        <v>1.521193335029982</v>
      </c>
    </row>
    <row r="50" spans="2:38" x14ac:dyDescent="0.25">
      <c r="B50">
        <v>51215</v>
      </c>
      <c r="C50">
        <v>68411</v>
      </c>
      <c r="D50">
        <v>9124</v>
      </c>
      <c r="E50">
        <v>29580</v>
      </c>
      <c r="F50">
        <v>99150</v>
      </c>
      <c r="H50">
        <v>75019</v>
      </c>
      <c r="J50">
        <f t="shared" si="6"/>
        <v>51496</v>
      </c>
      <c r="K50">
        <f t="shared" si="7"/>
        <v>1.4567927606027653</v>
      </c>
      <c r="L50">
        <f t="shared" si="8"/>
        <v>99150</v>
      </c>
      <c r="M50">
        <f t="shared" si="9"/>
        <v>9124</v>
      </c>
      <c r="N50">
        <f t="shared" si="10"/>
        <v>51496</v>
      </c>
      <c r="O50">
        <f t="shared" si="11"/>
        <v>90026</v>
      </c>
      <c r="Q50">
        <v>1465</v>
      </c>
      <c r="R50">
        <v>-765</v>
      </c>
      <c r="T50">
        <v>278.80000000000291</v>
      </c>
      <c r="U50">
        <v>-192.40000000000146</v>
      </c>
      <c r="W50">
        <v>1013.9999999999999</v>
      </c>
      <c r="X50">
        <v>303.60000000000002</v>
      </c>
      <c r="Z50">
        <v>51496</v>
      </c>
      <c r="AA50">
        <v>1.4567927606027653</v>
      </c>
      <c r="AK50">
        <v>51496</v>
      </c>
      <c r="AL50">
        <v>1.4567927606027653</v>
      </c>
    </row>
    <row r="51" spans="2:38" x14ac:dyDescent="0.25">
      <c r="B51">
        <v>81544</v>
      </c>
      <c r="C51">
        <v>7537</v>
      </c>
      <c r="D51">
        <v>116365</v>
      </c>
      <c r="E51">
        <v>2695</v>
      </c>
      <c r="F51">
        <v>59061</v>
      </c>
      <c r="H51">
        <v>89122</v>
      </c>
      <c r="J51">
        <f t="shared" si="6"/>
        <v>53440.4</v>
      </c>
      <c r="K51">
        <f t="shared" si="7"/>
        <v>1.6676896131016983</v>
      </c>
      <c r="L51">
        <f t="shared" si="8"/>
        <v>116365</v>
      </c>
      <c r="M51">
        <f t="shared" si="9"/>
        <v>2695</v>
      </c>
      <c r="N51">
        <f t="shared" si="10"/>
        <v>53440.4</v>
      </c>
      <c r="O51">
        <f t="shared" si="11"/>
        <v>113670</v>
      </c>
      <c r="Q51">
        <v>-176</v>
      </c>
      <c r="R51">
        <v>0</v>
      </c>
      <c r="T51">
        <v>-655</v>
      </c>
      <c r="U51">
        <v>329.59999999999854</v>
      </c>
      <c r="W51">
        <v>1305.8000000000002</v>
      </c>
      <c r="X51">
        <v>417.2</v>
      </c>
      <c r="AD51">
        <v>53440.4</v>
      </c>
      <c r="AE51">
        <v>1.6676896131016983</v>
      </c>
      <c r="AK51">
        <v>53440.4</v>
      </c>
      <c r="AL51">
        <v>1.6676896131016983</v>
      </c>
    </row>
    <row r="52" spans="2:38" x14ac:dyDescent="0.25">
      <c r="B52">
        <v>63795</v>
      </c>
      <c r="C52">
        <v>117126</v>
      </c>
      <c r="D52">
        <v>50643</v>
      </c>
      <c r="E52">
        <v>5636</v>
      </c>
      <c r="F52">
        <v>57890</v>
      </c>
      <c r="H52">
        <v>85704</v>
      </c>
      <c r="J52">
        <f t="shared" si="6"/>
        <v>59018</v>
      </c>
      <c r="K52">
        <f t="shared" si="7"/>
        <v>1.4521671354502017</v>
      </c>
      <c r="L52">
        <f t="shared" si="8"/>
        <v>117126</v>
      </c>
      <c r="M52">
        <f t="shared" si="9"/>
        <v>5636</v>
      </c>
      <c r="N52">
        <f t="shared" si="10"/>
        <v>59018</v>
      </c>
      <c r="O52">
        <f t="shared" si="11"/>
        <v>111490</v>
      </c>
      <c r="Q52">
        <v>-1380</v>
      </c>
      <c r="R52">
        <v>6</v>
      </c>
      <c r="T52">
        <v>371.59999999999854</v>
      </c>
      <c r="U52">
        <v>531.40000000000146</v>
      </c>
      <c r="W52">
        <v>1368.8</v>
      </c>
      <c r="X52">
        <v>531.4</v>
      </c>
      <c r="AB52">
        <v>59018</v>
      </c>
      <c r="AC52">
        <v>1.4521671354502017</v>
      </c>
      <c r="AK52">
        <v>59018</v>
      </c>
      <c r="AL52">
        <v>1.4521671354502017</v>
      </c>
    </row>
    <row r="53" spans="2:38" x14ac:dyDescent="0.25">
      <c r="B53">
        <v>18477</v>
      </c>
      <c r="C53">
        <v>49246</v>
      </c>
      <c r="D53">
        <v>11181</v>
      </c>
      <c r="E53">
        <v>2659</v>
      </c>
      <c r="F53">
        <v>52352</v>
      </c>
      <c r="H53">
        <v>78133</v>
      </c>
      <c r="J53">
        <f t="shared" si="6"/>
        <v>26783</v>
      </c>
      <c r="K53">
        <f t="shared" si="7"/>
        <v>2.9172609491095098</v>
      </c>
      <c r="L53">
        <f t="shared" si="8"/>
        <v>52352</v>
      </c>
      <c r="M53">
        <f t="shared" si="9"/>
        <v>2659</v>
      </c>
      <c r="N53">
        <f t="shared" si="10"/>
        <v>26783</v>
      </c>
      <c r="O53">
        <f t="shared" si="11"/>
        <v>49693</v>
      </c>
      <c r="Q53">
        <v>-1325</v>
      </c>
      <c r="R53">
        <v>785</v>
      </c>
      <c r="T53">
        <v>780.79999999999927</v>
      </c>
      <c r="U53">
        <v>516.20000000000073</v>
      </c>
      <c r="W53">
        <v>1016</v>
      </c>
      <c r="X53">
        <v>598.20000000000005</v>
      </c>
      <c r="AD53">
        <v>26783</v>
      </c>
      <c r="AE53">
        <v>2.9172609491095098</v>
      </c>
      <c r="AK53">
        <v>26783</v>
      </c>
      <c r="AL53">
        <v>2.9172609491095098</v>
      </c>
    </row>
    <row r="54" spans="2:38" x14ac:dyDescent="0.25">
      <c r="B54">
        <v>29568</v>
      </c>
      <c r="C54">
        <v>52580</v>
      </c>
      <c r="D54">
        <v>79185</v>
      </c>
      <c r="E54">
        <v>110674</v>
      </c>
      <c r="F54">
        <v>11297</v>
      </c>
      <c r="H54">
        <v>89421</v>
      </c>
      <c r="J54">
        <f t="shared" si="6"/>
        <v>56660.800000000003</v>
      </c>
      <c r="K54">
        <f t="shared" si="7"/>
        <v>1.5781810352130572</v>
      </c>
      <c r="L54">
        <f t="shared" si="8"/>
        <v>110674</v>
      </c>
      <c r="M54">
        <f t="shared" si="9"/>
        <v>11297</v>
      </c>
      <c r="N54">
        <f t="shared" si="10"/>
        <v>56660.800000000003</v>
      </c>
      <c r="O54">
        <f t="shared" si="11"/>
        <v>99377</v>
      </c>
      <c r="Q54">
        <v>-3321</v>
      </c>
      <c r="R54">
        <v>-1385</v>
      </c>
      <c r="T54">
        <v>130</v>
      </c>
      <c r="U54">
        <v>-45.799999999995634</v>
      </c>
      <c r="W54">
        <v>1218.8000000000002</v>
      </c>
      <c r="X54">
        <v>46.2</v>
      </c>
      <c r="AD54">
        <v>56660.800000000003</v>
      </c>
      <c r="AE54">
        <v>1.5781810352130572</v>
      </c>
      <c r="AK54">
        <v>56660.800000000003</v>
      </c>
      <c r="AL54">
        <v>1.5781810352130572</v>
      </c>
    </row>
    <row r="55" spans="2:38" x14ac:dyDescent="0.25">
      <c r="B55">
        <v>12319</v>
      </c>
      <c r="C55">
        <v>12003</v>
      </c>
      <c r="D55">
        <v>110513</v>
      </c>
      <c r="E55">
        <v>104034</v>
      </c>
      <c r="F55">
        <v>102409</v>
      </c>
      <c r="H55">
        <v>125433</v>
      </c>
      <c r="J55">
        <f t="shared" si="6"/>
        <v>68255.600000000006</v>
      </c>
      <c r="K55">
        <f t="shared" si="7"/>
        <v>1.8376953685851416</v>
      </c>
      <c r="L55">
        <f t="shared" si="8"/>
        <v>110513</v>
      </c>
      <c r="M55">
        <f t="shared" si="9"/>
        <v>12003</v>
      </c>
      <c r="N55">
        <f t="shared" si="10"/>
        <v>68255.600000000006</v>
      </c>
      <c r="O55">
        <f t="shared" si="11"/>
        <v>98510</v>
      </c>
      <c r="Q55">
        <v>96</v>
      </c>
      <c r="R55">
        <v>-208</v>
      </c>
      <c r="T55">
        <v>138.20000000001164</v>
      </c>
      <c r="U55">
        <v>118.60000000000582</v>
      </c>
      <c r="W55">
        <v>631</v>
      </c>
      <c r="X55">
        <v>199</v>
      </c>
      <c r="AF55">
        <v>68255.600000000006</v>
      </c>
      <c r="AG55">
        <v>1.8376953685851416</v>
      </c>
      <c r="AK55">
        <v>68255.600000000006</v>
      </c>
      <c r="AL55">
        <v>1.8376953685851416</v>
      </c>
    </row>
    <row r="56" spans="2:38" x14ac:dyDescent="0.25">
      <c r="B56">
        <v>22943</v>
      </c>
      <c r="C56">
        <v>112712</v>
      </c>
      <c r="D56">
        <v>56539</v>
      </c>
      <c r="E56">
        <v>88995</v>
      </c>
      <c r="F56">
        <v>79140</v>
      </c>
      <c r="H56">
        <v>100520</v>
      </c>
      <c r="J56">
        <f t="shared" si="6"/>
        <v>72065.8</v>
      </c>
      <c r="K56">
        <f t="shared" si="7"/>
        <v>1.3948363856364601</v>
      </c>
      <c r="L56">
        <f t="shared" si="8"/>
        <v>112712</v>
      </c>
      <c r="M56">
        <f t="shared" si="9"/>
        <v>22943</v>
      </c>
      <c r="N56">
        <f t="shared" si="10"/>
        <v>72065.8</v>
      </c>
      <c r="O56">
        <f t="shared" si="11"/>
        <v>89769</v>
      </c>
      <c r="Q56">
        <v>29</v>
      </c>
      <c r="R56">
        <v>22</v>
      </c>
      <c r="T56">
        <v>-209</v>
      </c>
      <c r="U56">
        <v>191.60000000000582</v>
      </c>
      <c r="W56">
        <v>1203</v>
      </c>
      <c r="X56">
        <v>373.2</v>
      </c>
      <c r="AB56">
        <v>72065.8</v>
      </c>
      <c r="AC56">
        <v>1.3948363856364601</v>
      </c>
      <c r="AK56">
        <v>72065.8</v>
      </c>
      <c r="AL56">
        <v>1.3948363856364601</v>
      </c>
    </row>
    <row r="57" spans="2:38" x14ac:dyDescent="0.25">
      <c r="B57">
        <v>79829</v>
      </c>
      <c r="C57">
        <v>49795</v>
      </c>
      <c r="D57">
        <v>8929</v>
      </c>
      <c r="E57">
        <v>95736</v>
      </c>
      <c r="F57">
        <v>28992</v>
      </c>
      <c r="H57">
        <v>57475</v>
      </c>
      <c r="J57">
        <f t="shared" si="6"/>
        <v>52656.2</v>
      </c>
      <c r="K57">
        <f t="shared" si="7"/>
        <v>1.09151438956856</v>
      </c>
      <c r="L57">
        <f t="shared" si="8"/>
        <v>95736</v>
      </c>
      <c r="M57">
        <f t="shared" si="9"/>
        <v>8929</v>
      </c>
      <c r="N57">
        <f t="shared" si="10"/>
        <v>52656.2</v>
      </c>
      <c r="O57">
        <f t="shared" si="11"/>
        <v>86807</v>
      </c>
      <c r="Q57">
        <v>-1688</v>
      </c>
      <c r="R57">
        <v>-1179</v>
      </c>
      <c r="T57">
        <v>-676.60000000000582</v>
      </c>
      <c r="U57">
        <v>215.19999999999709</v>
      </c>
      <c r="W57">
        <v>1509.8</v>
      </c>
      <c r="X57">
        <v>215.20000000000002</v>
      </c>
      <c r="Z57">
        <v>52656.2</v>
      </c>
      <c r="AA57">
        <v>1.09151438956856</v>
      </c>
      <c r="AI57">
        <v>52656.2</v>
      </c>
      <c r="AJ57">
        <v>1.09151438956856</v>
      </c>
    </row>
    <row r="58" spans="2:38" x14ac:dyDescent="0.25">
      <c r="B58">
        <v>9361</v>
      </c>
      <c r="C58">
        <v>37609</v>
      </c>
      <c r="D58">
        <v>54750</v>
      </c>
      <c r="E58">
        <v>57673</v>
      </c>
      <c r="F58">
        <v>2947</v>
      </c>
      <c r="H58">
        <v>81942</v>
      </c>
      <c r="J58">
        <f t="shared" si="6"/>
        <v>32468</v>
      </c>
      <c r="K58">
        <f t="shared" si="7"/>
        <v>2.5237772576074904</v>
      </c>
      <c r="L58">
        <f t="shared" si="8"/>
        <v>57673</v>
      </c>
      <c r="M58">
        <f t="shared" si="9"/>
        <v>2947</v>
      </c>
      <c r="N58">
        <f t="shared" si="10"/>
        <v>32468</v>
      </c>
      <c r="O58">
        <f t="shared" si="11"/>
        <v>54726</v>
      </c>
      <c r="Q58">
        <v>24</v>
      </c>
      <c r="R58">
        <v>40</v>
      </c>
      <c r="T58">
        <v>-840.40000000000146</v>
      </c>
      <c r="U58">
        <v>-128.20000000000073</v>
      </c>
      <c r="W58">
        <v>1917.2</v>
      </c>
      <c r="X58">
        <v>443.4</v>
      </c>
      <c r="AD58">
        <v>32468</v>
      </c>
      <c r="AE58">
        <v>2.5237772576074904</v>
      </c>
      <c r="AK58">
        <v>32468</v>
      </c>
      <c r="AL58">
        <v>2.5237772576074904</v>
      </c>
    </row>
    <row r="59" spans="2:38" x14ac:dyDescent="0.25">
      <c r="B59">
        <v>39631</v>
      </c>
      <c r="C59">
        <v>61183</v>
      </c>
      <c r="D59">
        <v>2485</v>
      </c>
      <c r="E59">
        <v>47917</v>
      </c>
      <c r="F59">
        <v>6579</v>
      </c>
      <c r="H59">
        <v>88192</v>
      </c>
      <c r="J59">
        <f t="shared" si="6"/>
        <v>31559</v>
      </c>
      <c r="K59">
        <f t="shared" si="7"/>
        <v>2.7945118666624418</v>
      </c>
      <c r="L59">
        <f t="shared" si="8"/>
        <v>61183</v>
      </c>
      <c r="M59">
        <f t="shared" si="9"/>
        <v>2485</v>
      </c>
      <c r="N59">
        <f t="shared" si="10"/>
        <v>31559</v>
      </c>
      <c r="O59">
        <f t="shared" si="11"/>
        <v>58698</v>
      </c>
      <c r="Q59">
        <v>-3443</v>
      </c>
      <c r="R59">
        <v>-660</v>
      </c>
      <c r="T59">
        <v>-1011.4000000000015</v>
      </c>
      <c r="U59">
        <v>-377.79999999999927</v>
      </c>
      <c r="W59">
        <v>1787.4</v>
      </c>
      <c r="X59">
        <v>394.20000000000005</v>
      </c>
      <c r="AD59">
        <v>31559</v>
      </c>
      <c r="AE59">
        <v>2.7945118666624418</v>
      </c>
      <c r="AK59">
        <v>31559</v>
      </c>
      <c r="AL59">
        <v>2.7945118666624418</v>
      </c>
    </row>
    <row r="60" spans="2:38" x14ac:dyDescent="0.25">
      <c r="B60">
        <v>56070</v>
      </c>
      <c r="C60">
        <v>98545</v>
      </c>
      <c r="D60">
        <v>103965</v>
      </c>
      <c r="E60">
        <v>31364</v>
      </c>
      <c r="F60">
        <v>54083</v>
      </c>
      <c r="H60">
        <v>100105</v>
      </c>
      <c r="J60">
        <f t="shared" si="6"/>
        <v>68805.399999999994</v>
      </c>
      <c r="K60">
        <f t="shared" si="7"/>
        <v>1.4549003421243101</v>
      </c>
      <c r="L60">
        <f t="shared" si="8"/>
        <v>103965</v>
      </c>
      <c r="M60">
        <f t="shared" si="9"/>
        <v>31364</v>
      </c>
      <c r="N60">
        <f t="shared" si="10"/>
        <v>68805.399999999994</v>
      </c>
      <c r="O60">
        <f t="shared" si="11"/>
        <v>72601</v>
      </c>
      <c r="Q60">
        <v>-1247</v>
      </c>
      <c r="R60">
        <v>-451</v>
      </c>
      <c r="T60">
        <v>-1599.8000000000029</v>
      </c>
      <c r="U60">
        <v>22.399999999994179</v>
      </c>
      <c r="W60">
        <v>1740.2</v>
      </c>
      <c r="X60">
        <v>325.20000000000005</v>
      </c>
      <c r="AB60">
        <v>68805.399999999994</v>
      </c>
      <c r="AC60">
        <v>1.4549003421243101</v>
      </c>
      <c r="AK60">
        <v>68805.399999999994</v>
      </c>
      <c r="AL60">
        <v>1.4549003421243101</v>
      </c>
    </row>
    <row r="61" spans="2:38" x14ac:dyDescent="0.25">
      <c r="B61">
        <v>50178</v>
      </c>
      <c r="C61">
        <v>118501</v>
      </c>
      <c r="D61">
        <v>25061</v>
      </c>
      <c r="E61">
        <v>8241</v>
      </c>
      <c r="F61">
        <v>88567</v>
      </c>
      <c r="H61">
        <v>59708</v>
      </c>
      <c r="J61">
        <f t="shared" si="6"/>
        <v>58109.599999999999</v>
      </c>
      <c r="K61">
        <f t="shared" si="7"/>
        <v>1.0275066426201522</v>
      </c>
      <c r="L61">
        <f t="shared" si="8"/>
        <v>118501</v>
      </c>
      <c r="M61">
        <f t="shared" si="9"/>
        <v>8241</v>
      </c>
      <c r="N61">
        <f t="shared" si="10"/>
        <v>58109.599999999999</v>
      </c>
      <c r="O61">
        <f t="shared" si="11"/>
        <v>110260</v>
      </c>
      <c r="Q61">
        <v>1406</v>
      </c>
      <c r="R61">
        <v>1079</v>
      </c>
      <c r="T61">
        <v>-192.40000000000146</v>
      </c>
      <c r="U61">
        <v>93.400000000001455</v>
      </c>
      <c r="W61">
        <v>1705.2</v>
      </c>
      <c r="X61">
        <v>122.6</v>
      </c>
      <c r="AB61">
        <v>58109.599999999999</v>
      </c>
      <c r="AC61">
        <v>1.0275066426201522</v>
      </c>
      <c r="AI61">
        <v>58109.599999999999</v>
      </c>
      <c r="AJ61">
        <v>1.0275066426201522</v>
      </c>
    </row>
    <row r="62" spans="2:38" x14ac:dyDescent="0.25">
      <c r="B62">
        <v>72104</v>
      </c>
      <c r="C62">
        <v>50217</v>
      </c>
      <c r="D62">
        <v>2563</v>
      </c>
      <c r="E62">
        <v>75318</v>
      </c>
      <c r="F62">
        <v>20892</v>
      </c>
      <c r="H62">
        <v>72555</v>
      </c>
      <c r="J62">
        <f t="shared" si="6"/>
        <v>44218.8</v>
      </c>
      <c r="K62">
        <f t="shared" si="7"/>
        <v>1.6408179326440337</v>
      </c>
      <c r="L62">
        <f t="shared" si="8"/>
        <v>75318</v>
      </c>
      <c r="M62">
        <f t="shared" si="9"/>
        <v>2563</v>
      </c>
      <c r="N62">
        <f t="shared" si="10"/>
        <v>44218.8</v>
      </c>
      <c r="O62">
        <f t="shared" si="11"/>
        <v>72755</v>
      </c>
      <c r="Q62">
        <v>2568</v>
      </c>
      <c r="R62">
        <v>1799</v>
      </c>
      <c r="T62">
        <v>-577.79999999999563</v>
      </c>
      <c r="U62">
        <v>-228.79999999999563</v>
      </c>
      <c r="W62">
        <v>738.6</v>
      </c>
      <c r="X62">
        <v>228.79999999999998</v>
      </c>
      <c r="Z62">
        <v>44218.8</v>
      </c>
      <c r="AA62">
        <v>1.6408179326440337</v>
      </c>
      <c r="AK62">
        <v>44218.8</v>
      </c>
      <c r="AL62">
        <v>1.6408179326440337</v>
      </c>
    </row>
    <row r="63" spans="2:38" x14ac:dyDescent="0.25">
      <c r="B63">
        <v>72308</v>
      </c>
      <c r="C63">
        <v>19640</v>
      </c>
      <c r="D63">
        <v>83608</v>
      </c>
      <c r="E63">
        <v>90061</v>
      </c>
      <c r="F63">
        <v>59161</v>
      </c>
      <c r="H63">
        <v>112042</v>
      </c>
      <c r="J63">
        <f t="shared" si="6"/>
        <v>64955.6</v>
      </c>
      <c r="K63">
        <f t="shared" si="7"/>
        <v>1.7249013172074463</v>
      </c>
      <c r="L63">
        <f t="shared" si="8"/>
        <v>90061</v>
      </c>
      <c r="M63">
        <f t="shared" si="9"/>
        <v>19640</v>
      </c>
      <c r="N63">
        <f t="shared" si="10"/>
        <v>64955.6</v>
      </c>
      <c r="O63">
        <f t="shared" si="11"/>
        <v>70421</v>
      </c>
      <c r="Q63">
        <v>-626</v>
      </c>
      <c r="R63">
        <v>860</v>
      </c>
      <c r="T63">
        <v>-86.80000000000291</v>
      </c>
      <c r="U63">
        <v>391</v>
      </c>
      <c r="W63">
        <v>2183.2000000000003</v>
      </c>
      <c r="X63">
        <v>674.19999999999982</v>
      </c>
      <c r="AF63">
        <v>64955.6</v>
      </c>
      <c r="AG63">
        <v>1.7249013172074463</v>
      </c>
      <c r="AK63">
        <v>64955.6</v>
      </c>
      <c r="AL63">
        <v>1.7249013172074463</v>
      </c>
    </row>
    <row r="64" spans="2:38" x14ac:dyDescent="0.25">
      <c r="B64">
        <v>35410</v>
      </c>
      <c r="C64">
        <v>112072</v>
      </c>
      <c r="D64">
        <v>84646</v>
      </c>
      <c r="E64">
        <v>64178</v>
      </c>
      <c r="F64">
        <v>68059</v>
      </c>
      <c r="H64">
        <v>95076</v>
      </c>
      <c r="J64">
        <f t="shared" si="6"/>
        <v>72873</v>
      </c>
      <c r="K64">
        <f t="shared" si="7"/>
        <v>1.304680745955292</v>
      </c>
      <c r="L64">
        <f t="shared" si="8"/>
        <v>112072</v>
      </c>
      <c r="M64">
        <f t="shared" si="9"/>
        <v>35410</v>
      </c>
      <c r="N64">
        <f t="shared" si="10"/>
        <v>72873</v>
      </c>
      <c r="O64">
        <f t="shared" si="11"/>
        <v>76662</v>
      </c>
      <c r="Q64">
        <v>2088</v>
      </c>
      <c r="R64">
        <v>1181</v>
      </c>
      <c r="T64">
        <v>-656.39999999999418</v>
      </c>
      <c r="U64">
        <v>139.60000000000582</v>
      </c>
      <c r="W64">
        <v>2402</v>
      </c>
      <c r="X64">
        <v>321.59999999999997</v>
      </c>
      <c r="AB64">
        <v>72873</v>
      </c>
      <c r="AC64">
        <v>1.304680745955292</v>
      </c>
      <c r="AI64">
        <v>72873</v>
      </c>
      <c r="AJ64">
        <v>1.304680745955292</v>
      </c>
    </row>
    <row r="65" spans="2:38" x14ac:dyDescent="0.25">
      <c r="B65">
        <v>46519</v>
      </c>
      <c r="C65">
        <v>98439</v>
      </c>
      <c r="D65">
        <v>53063</v>
      </c>
      <c r="E65">
        <v>62235</v>
      </c>
      <c r="F65">
        <v>6573</v>
      </c>
      <c r="H65">
        <v>78392</v>
      </c>
      <c r="J65">
        <f t="shared" si="6"/>
        <v>53365.8</v>
      </c>
      <c r="K65">
        <f t="shared" si="7"/>
        <v>1.4689557731730809</v>
      </c>
      <c r="L65">
        <f t="shared" si="8"/>
        <v>98439</v>
      </c>
      <c r="M65">
        <f t="shared" si="9"/>
        <v>6573</v>
      </c>
      <c r="N65">
        <f t="shared" si="10"/>
        <v>53365.8</v>
      </c>
      <c r="O65">
        <f t="shared" si="11"/>
        <v>91866</v>
      </c>
      <c r="Q65">
        <v>1148</v>
      </c>
      <c r="R65">
        <v>1255</v>
      </c>
      <c r="T65">
        <v>57.600000000005821</v>
      </c>
      <c r="U65">
        <v>-213.59999999999854</v>
      </c>
      <c r="W65">
        <v>1586.4</v>
      </c>
      <c r="X65">
        <v>280</v>
      </c>
      <c r="Z65">
        <v>53365.8</v>
      </c>
      <c r="AA65">
        <v>1.4689557731730809</v>
      </c>
      <c r="AK65">
        <v>53365.8</v>
      </c>
      <c r="AL65">
        <v>1.4689557731730809</v>
      </c>
    </row>
    <row r="66" spans="2:38" x14ac:dyDescent="0.25">
      <c r="B66">
        <v>84567</v>
      </c>
      <c r="C66">
        <v>13390</v>
      </c>
      <c r="D66">
        <v>94858</v>
      </c>
      <c r="E66">
        <v>12008</v>
      </c>
      <c r="F66">
        <v>30879</v>
      </c>
      <c r="H66">
        <v>53766</v>
      </c>
      <c r="J66">
        <f t="shared" ref="J66:J101" si="12">AVERAGE(B66:F66)</f>
        <v>47140.4</v>
      </c>
      <c r="K66">
        <f t="shared" ref="K66:K97" si="13">H66/J66</f>
        <v>1.1405503559579468</v>
      </c>
      <c r="L66">
        <f t="shared" ref="L66:L101" si="14">MAX(B66:F66)</f>
        <v>94858</v>
      </c>
      <c r="M66">
        <f t="shared" ref="M66:M101" si="15">MIN(B66:F66)</f>
        <v>12008</v>
      </c>
      <c r="N66">
        <f t="shared" ref="N66:N101" si="16">AVERAGE(B66:F66)</f>
        <v>47140.4</v>
      </c>
      <c r="O66">
        <f t="shared" ref="O66:O101" si="17">L66-M66</f>
        <v>82850</v>
      </c>
      <c r="Q66">
        <v>-477</v>
      </c>
      <c r="R66">
        <v>-446</v>
      </c>
      <c r="T66">
        <v>-755.79999999999563</v>
      </c>
      <c r="U66">
        <v>284.40000000000146</v>
      </c>
      <c r="W66">
        <v>1281.0000000000002</v>
      </c>
      <c r="X66">
        <v>296</v>
      </c>
      <c r="Z66">
        <v>47140.4</v>
      </c>
      <c r="AA66">
        <v>1.1405503559579468</v>
      </c>
      <c r="AK66">
        <v>47140.4</v>
      </c>
      <c r="AL66">
        <v>1.1405503559579468</v>
      </c>
    </row>
    <row r="67" spans="2:38" x14ac:dyDescent="0.25">
      <c r="B67">
        <v>52235</v>
      </c>
      <c r="C67">
        <v>81169</v>
      </c>
      <c r="D67">
        <v>72821</v>
      </c>
      <c r="E67">
        <v>14146</v>
      </c>
      <c r="F67">
        <v>67128</v>
      </c>
      <c r="H67">
        <v>107681</v>
      </c>
      <c r="J67">
        <f t="shared" si="12"/>
        <v>57499.8</v>
      </c>
      <c r="K67">
        <f t="shared" si="13"/>
        <v>1.8727195572854165</v>
      </c>
      <c r="L67">
        <f t="shared" si="14"/>
        <v>81169</v>
      </c>
      <c r="M67">
        <f t="shared" si="15"/>
        <v>14146</v>
      </c>
      <c r="N67">
        <f t="shared" si="16"/>
        <v>57499.8</v>
      </c>
      <c r="O67">
        <f t="shared" si="17"/>
        <v>67023</v>
      </c>
      <c r="Q67">
        <v>-2281</v>
      </c>
      <c r="R67">
        <v>0</v>
      </c>
      <c r="T67">
        <v>427.80000000000291</v>
      </c>
      <c r="U67">
        <v>88.400000000001455</v>
      </c>
      <c r="W67">
        <v>755.4</v>
      </c>
      <c r="X67">
        <v>572.79999999999995</v>
      </c>
      <c r="AD67">
        <v>57499.8</v>
      </c>
      <c r="AE67">
        <v>1.8727195572854165</v>
      </c>
      <c r="AK67">
        <v>57499.8</v>
      </c>
      <c r="AL67">
        <v>1.8727195572854165</v>
      </c>
    </row>
    <row r="68" spans="2:38" x14ac:dyDescent="0.25">
      <c r="B68">
        <v>89656</v>
      </c>
      <c r="C68">
        <v>85289</v>
      </c>
      <c r="D68">
        <v>4911</v>
      </c>
      <c r="E68">
        <v>88143</v>
      </c>
      <c r="F68">
        <v>86838</v>
      </c>
      <c r="H68">
        <v>131333</v>
      </c>
      <c r="J68">
        <f t="shared" si="12"/>
        <v>70967.399999999994</v>
      </c>
      <c r="K68">
        <f t="shared" si="13"/>
        <v>1.8506102802131685</v>
      </c>
      <c r="L68">
        <f t="shared" si="14"/>
        <v>89656</v>
      </c>
      <c r="M68">
        <f t="shared" si="15"/>
        <v>4911</v>
      </c>
      <c r="N68">
        <f t="shared" si="16"/>
        <v>70967.399999999994</v>
      </c>
      <c r="O68">
        <f t="shared" si="17"/>
        <v>84745</v>
      </c>
      <c r="Q68">
        <v>1814</v>
      </c>
      <c r="R68">
        <v>-1109</v>
      </c>
      <c r="T68">
        <v>832.79999999998836</v>
      </c>
      <c r="U68">
        <v>625.39999999999418</v>
      </c>
      <c r="W68">
        <v>3148.8</v>
      </c>
      <c r="X68">
        <v>658.6</v>
      </c>
      <c r="AF68">
        <v>70967.399999999994</v>
      </c>
      <c r="AG68">
        <v>1.8506102802131685</v>
      </c>
      <c r="AK68">
        <v>70967.399999999994</v>
      </c>
      <c r="AL68">
        <v>1.8506102802131685</v>
      </c>
    </row>
    <row r="69" spans="2:38" x14ac:dyDescent="0.25">
      <c r="B69">
        <v>18907</v>
      </c>
      <c r="C69">
        <v>45451</v>
      </c>
      <c r="D69">
        <v>77334</v>
      </c>
      <c r="E69">
        <v>94493</v>
      </c>
      <c r="F69">
        <v>44873</v>
      </c>
      <c r="H69">
        <v>94790</v>
      </c>
      <c r="J69">
        <f t="shared" si="12"/>
        <v>56211.6</v>
      </c>
      <c r="K69">
        <f t="shared" si="13"/>
        <v>1.6863067409573824</v>
      </c>
      <c r="L69">
        <f t="shared" si="14"/>
        <v>94493</v>
      </c>
      <c r="M69">
        <f t="shared" si="15"/>
        <v>18907</v>
      </c>
      <c r="N69">
        <f t="shared" si="16"/>
        <v>56211.6</v>
      </c>
      <c r="O69">
        <f t="shared" si="17"/>
        <v>75586</v>
      </c>
      <c r="Q69">
        <v>80</v>
      </c>
      <c r="R69">
        <v>-651</v>
      </c>
      <c r="T69">
        <v>123.59999999999854</v>
      </c>
      <c r="U69">
        <v>171.40000000000146</v>
      </c>
      <c r="W69">
        <v>722.80000000000007</v>
      </c>
      <c r="X69">
        <v>655.8</v>
      </c>
      <c r="AD69">
        <v>56211.6</v>
      </c>
      <c r="AE69">
        <v>1.6863067409573824</v>
      </c>
      <c r="AK69">
        <v>56211.6</v>
      </c>
      <c r="AL69">
        <v>1.6863067409573824</v>
      </c>
    </row>
    <row r="70" spans="2:38" x14ac:dyDescent="0.25">
      <c r="B70">
        <v>57778</v>
      </c>
      <c r="C70">
        <v>104077</v>
      </c>
      <c r="D70">
        <v>90687</v>
      </c>
      <c r="E70">
        <v>12388</v>
      </c>
      <c r="F70">
        <v>3237</v>
      </c>
      <c r="H70">
        <v>106689</v>
      </c>
      <c r="J70">
        <f t="shared" si="12"/>
        <v>53633.4</v>
      </c>
      <c r="K70">
        <f t="shared" si="13"/>
        <v>1.9892268623656153</v>
      </c>
      <c r="L70">
        <f t="shared" si="14"/>
        <v>104077</v>
      </c>
      <c r="M70">
        <f t="shared" si="15"/>
        <v>3237</v>
      </c>
      <c r="N70">
        <f t="shared" si="16"/>
        <v>53633.4</v>
      </c>
      <c r="O70">
        <f t="shared" si="17"/>
        <v>100840</v>
      </c>
      <c r="Q70">
        <v>-1674</v>
      </c>
      <c r="R70">
        <v>-675</v>
      </c>
      <c r="T70">
        <v>989.40000000000146</v>
      </c>
      <c r="U70">
        <v>-385.59999999999854</v>
      </c>
      <c r="W70">
        <v>2014.9999999999995</v>
      </c>
      <c r="X70">
        <v>385.6</v>
      </c>
      <c r="AD70">
        <v>53633.4</v>
      </c>
      <c r="AE70">
        <v>1.9892268623656153</v>
      </c>
      <c r="AK70">
        <v>53633.4</v>
      </c>
      <c r="AL70">
        <v>1.9892268623656153</v>
      </c>
    </row>
    <row r="71" spans="2:38" x14ac:dyDescent="0.25">
      <c r="B71">
        <v>49200</v>
      </c>
      <c r="C71">
        <v>37923</v>
      </c>
      <c r="D71">
        <v>37325</v>
      </c>
      <c r="E71">
        <v>45426</v>
      </c>
      <c r="F71">
        <v>40733</v>
      </c>
      <c r="H71">
        <v>79787</v>
      </c>
      <c r="J71">
        <f t="shared" si="12"/>
        <v>42121.4</v>
      </c>
      <c r="K71">
        <f t="shared" si="13"/>
        <v>1.8942152919893451</v>
      </c>
      <c r="L71">
        <f t="shared" si="14"/>
        <v>49200</v>
      </c>
      <c r="M71">
        <f t="shared" si="15"/>
        <v>37325</v>
      </c>
      <c r="N71">
        <f t="shared" si="16"/>
        <v>42121.4</v>
      </c>
      <c r="O71">
        <f t="shared" si="17"/>
        <v>11875</v>
      </c>
      <c r="Q71">
        <v>2174</v>
      </c>
      <c r="R71">
        <v>1181</v>
      </c>
      <c r="T71">
        <v>-510.40000000000146</v>
      </c>
      <c r="U71">
        <v>-143.79999999999563</v>
      </c>
      <c r="W71">
        <v>1067.2</v>
      </c>
      <c r="X71">
        <v>301.39999999999998</v>
      </c>
      <c r="AD71">
        <v>42121.4</v>
      </c>
      <c r="AE71">
        <v>1.8942152919893451</v>
      </c>
      <c r="AK71">
        <v>42121.4</v>
      </c>
      <c r="AL71">
        <v>1.8942152919893451</v>
      </c>
    </row>
    <row r="72" spans="2:38" x14ac:dyDescent="0.25">
      <c r="B72">
        <v>114870</v>
      </c>
      <c r="C72">
        <v>88631</v>
      </c>
      <c r="D72">
        <v>27286</v>
      </c>
      <c r="E72">
        <v>22232</v>
      </c>
      <c r="F72">
        <v>53643</v>
      </c>
      <c r="H72">
        <v>104584</v>
      </c>
      <c r="J72">
        <f t="shared" si="12"/>
        <v>61332.4</v>
      </c>
      <c r="K72">
        <f t="shared" si="13"/>
        <v>1.7051998617370263</v>
      </c>
      <c r="L72">
        <f t="shared" si="14"/>
        <v>114870</v>
      </c>
      <c r="M72">
        <f t="shared" si="15"/>
        <v>22232</v>
      </c>
      <c r="N72">
        <f t="shared" si="16"/>
        <v>61332.4</v>
      </c>
      <c r="O72">
        <f t="shared" si="17"/>
        <v>92638</v>
      </c>
      <c r="Q72">
        <v>-704</v>
      </c>
      <c r="R72">
        <v>-1473</v>
      </c>
      <c r="T72">
        <v>275.20000000000437</v>
      </c>
      <c r="U72">
        <v>198.59999999999854</v>
      </c>
      <c r="W72">
        <v>1137.2</v>
      </c>
      <c r="X72">
        <v>334.2</v>
      </c>
      <c r="AF72">
        <v>61332.4</v>
      </c>
      <c r="AG72">
        <v>1.7051998617370263</v>
      </c>
      <c r="AK72">
        <v>61332.4</v>
      </c>
      <c r="AL72">
        <v>1.7051998617370263</v>
      </c>
    </row>
    <row r="73" spans="2:38" x14ac:dyDescent="0.25">
      <c r="B73">
        <v>17438</v>
      </c>
      <c r="C73">
        <v>26907</v>
      </c>
      <c r="D73">
        <v>71374</v>
      </c>
      <c r="E73">
        <v>102876</v>
      </c>
      <c r="F73">
        <v>89118</v>
      </c>
      <c r="H73">
        <v>86120</v>
      </c>
      <c r="J73">
        <f t="shared" si="12"/>
        <v>61542.6</v>
      </c>
      <c r="K73">
        <f t="shared" si="13"/>
        <v>1.3993558933161745</v>
      </c>
      <c r="L73">
        <f t="shared" si="14"/>
        <v>102876</v>
      </c>
      <c r="M73">
        <f t="shared" si="15"/>
        <v>17438</v>
      </c>
      <c r="N73">
        <f t="shared" si="16"/>
        <v>61542.6</v>
      </c>
      <c r="O73">
        <f t="shared" si="17"/>
        <v>85438</v>
      </c>
      <c r="Q73">
        <v>20</v>
      </c>
      <c r="R73">
        <v>15</v>
      </c>
      <c r="T73">
        <v>608.40000000000146</v>
      </c>
      <c r="U73">
        <v>99</v>
      </c>
      <c r="W73">
        <v>821.59999999999991</v>
      </c>
      <c r="X73">
        <v>511.79999999999995</v>
      </c>
      <c r="AB73">
        <v>61542.6</v>
      </c>
      <c r="AC73">
        <v>1.3993558933161745</v>
      </c>
      <c r="AK73">
        <v>61542.6</v>
      </c>
      <c r="AL73">
        <v>1.3993558933161745</v>
      </c>
    </row>
    <row r="74" spans="2:38" x14ac:dyDescent="0.25">
      <c r="B74">
        <v>19179</v>
      </c>
      <c r="C74">
        <v>53601</v>
      </c>
      <c r="D74">
        <v>42801</v>
      </c>
      <c r="E74">
        <v>32023</v>
      </c>
      <c r="F74">
        <v>9043</v>
      </c>
      <c r="H74">
        <v>83568</v>
      </c>
      <c r="J74">
        <f t="shared" si="12"/>
        <v>31329.4</v>
      </c>
      <c r="K74">
        <f t="shared" si="13"/>
        <v>2.6673986734504966</v>
      </c>
      <c r="L74">
        <f t="shared" si="14"/>
        <v>53601</v>
      </c>
      <c r="M74">
        <f t="shared" si="15"/>
        <v>9043</v>
      </c>
      <c r="N74">
        <f t="shared" si="16"/>
        <v>31329.4</v>
      </c>
      <c r="O74">
        <f t="shared" si="17"/>
        <v>44558</v>
      </c>
      <c r="Q74">
        <v>174</v>
      </c>
      <c r="R74">
        <v>0</v>
      </c>
      <c r="T74">
        <v>-576.79999999999927</v>
      </c>
      <c r="U74">
        <v>-209.79999999999927</v>
      </c>
      <c r="W74">
        <v>1567.1999999999998</v>
      </c>
      <c r="X74">
        <v>618.6</v>
      </c>
      <c r="AD74">
        <v>31329.4</v>
      </c>
      <c r="AE74">
        <v>2.6673986734504966</v>
      </c>
      <c r="AK74">
        <v>31329.4</v>
      </c>
      <c r="AL74">
        <v>2.6673986734504966</v>
      </c>
    </row>
    <row r="75" spans="2:38" x14ac:dyDescent="0.25">
      <c r="B75">
        <v>13864</v>
      </c>
      <c r="C75">
        <v>24494</v>
      </c>
      <c r="D75">
        <v>39784</v>
      </c>
      <c r="E75">
        <v>60603</v>
      </c>
      <c r="F75">
        <v>45770</v>
      </c>
      <c r="H75">
        <v>88608</v>
      </c>
      <c r="J75">
        <f t="shared" si="12"/>
        <v>36903</v>
      </c>
      <c r="K75">
        <f t="shared" si="13"/>
        <v>2.4011056011706366</v>
      </c>
      <c r="L75">
        <f t="shared" si="14"/>
        <v>60603</v>
      </c>
      <c r="M75">
        <f t="shared" si="15"/>
        <v>13864</v>
      </c>
      <c r="N75">
        <f t="shared" si="16"/>
        <v>36903</v>
      </c>
      <c r="O75">
        <f t="shared" si="17"/>
        <v>46739</v>
      </c>
      <c r="Q75">
        <v>-198</v>
      </c>
      <c r="R75">
        <v>-18</v>
      </c>
      <c r="T75">
        <v>-858</v>
      </c>
      <c r="U75">
        <v>-543</v>
      </c>
      <c r="W75">
        <v>1882.3999999999996</v>
      </c>
      <c r="X75">
        <v>771.4</v>
      </c>
      <c r="AD75">
        <v>36903</v>
      </c>
      <c r="AE75">
        <v>2.4011056011706366</v>
      </c>
      <c r="AK75">
        <v>36903</v>
      </c>
      <c r="AL75">
        <v>2.4011056011706366</v>
      </c>
    </row>
    <row r="76" spans="2:38" x14ac:dyDescent="0.25">
      <c r="B76">
        <v>112768</v>
      </c>
      <c r="C76">
        <v>30524</v>
      </c>
      <c r="D76">
        <v>16482</v>
      </c>
      <c r="E76">
        <v>85642</v>
      </c>
      <c r="F76">
        <v>116524</v>
      </c>
      <c r="H76">
        <v>116533</v>
      </c>
      <c r="J76">
        <f t="shared" si="12"/>
        <v>72388</v>
      </c>
      <c r="K76">
        <f t="shared" si="13"/>
        <v>1.609838647289606</v>
      </c>
      <c r="L76">
        <f t="shared" si="14"/>
        <v>116524</v>
      </c>
      <c r="M76">
        <f t="shared" si="15"/>
        <v>16482</v>
      </c>
      <c r="N76">
        <f t="shared" si="16"/>
        <v>72388</v>
      </c>
      <c r="O76">
        <f t="shared" si="17"/>
        <v>100042</v>
      </c>
      <c r="Q76">
        <v>421</v>
      </c>
      <c r="R76">
        <v>-174</v>
      </c>
      <c r="T76">
        <v>-132.80000000000291</v>
      </c>
      <c r="U76">
        <v>-680.60000000000582</v>
      </c>
      <c r="W76">
        <v>1532</v>
      </c>
      <c r="X76">
        <v>1222.1999999999998</v>
      </c>
      <c r="AB76">
        <v>72388</v>
      </c>
      <c r="AC76">
        <v>1.609838647289606</v>
      </c>
      <c r="AK76">
        <v>72388</v>
      </c>
      <c r="AL76">
        <v>1.609838647289606</v>
      </c>
    </row>
    <row r="77" spans="2:38" x14ac:dyDescent="0.25">
      <c r="B77">
        <v>12347</v>
      </c>
      <c r="C77">
        <v>103751</v>
      </c>
      <c r="D77">
        <v>83436</v>
      </c>
      <c r="E77">
        <v>10877</v>
      </c>
      <c r="F77">
        <v>114624</v>
      </c>
      <c r="H77">
        <v>118805</v>
      </c>
      <c r="J77">
        <f t="shared" si="12"/>
        <v>65007</v>
      </c>
      <c r="K77">
        <f t="shared" si="13"/>
        <v>1.8275724152783546</v>
      </c>
      <c r="L77">
        <f t="shared" si="14"/>
        <v>114624</v>
      </c>
      <c r="M77">
        <f t="shared" si="15"/>
        <v>10877</v>
      </c>
      <c r="N77">
        <f t="shared" si="16"/>
        <v>65007</v>
      </c>
      <c r="O77">
        <f t="shared" si="17"/>
        <v>103747</v>
      </c>
      <c r="Q77">
        <v>356</v>
      </c>
      <c r="R77">
        <v>-248</v>
      </c>
      <c r="T77">
        <v>136.80000000000291</v>
      </c>
      <c r="U77">
        <v>-170.40000000000146</v>
      </c>
      <c r="W77">
        <v>636.79999999999995</v>
      </c>
      <c r="X77">
        <v>479.2</v>
      </c>
      <c r="AF77">
        <v>65007</v>
      </c>
      <c r="AG77">
        <v>1.8275724152783546</v>
      </c>
      <c r="AK77">
        <v>65007</v>
      </c>
      <c r="AL77">
        <v>1.8275724152783546</v>
      </c>
    </row>
    <row r="78" spans="2:38" x14ac:dyDescent="0.25">
      <c r="B78">
        <v>6255</v>
      </c>
      <c r="C78">
        <v>47599</v>
      </c>
      <c r="D78">
        <v>10489</v>
      </c>
      <c r="E78">
        <v>1569</v>
      </c>
      <c r="F78">
        <v>110685</v>
      </c>
      <c r="H78">
        <v>62000</v>
      </c>
      <c r="J78">
        <f t="shared" si="12"/>
        <v>35319.4</v>
      </c>
      <c r="K78">
        <f t="shared" si="13"/>
        <v>1.7554092085369513</v>
      </c>
      <c r="L78">
        <f t="shared" si="14"/>
        <v>110685</v>
      </c>
      <c r="M78">
        <f t="shared" si="15"/>
        <v>1569</v>
      </c>
      <c r="N78">
        <f t="shared" si="16"/>
        <v>35319.4</v>
      </c>
      <c r="O78">
        <f t="shared" si="17"/>
        <v>109116</v>
      </c>
      <c r="Q78">
        <v>254</v>
      </c>
      <c r="R78">
        <v>0</v>
      </c>
      <c r="T78">
        <v>-55.400000000001455</v>
      </c>
      <c r="U78">
        <v>568</v>
      </c>
      <c r="W78">
        <v>1434.6000000000001</v>
      </c>
      <c r="X78">
        <v>575.59999999999991</v>
      </c>
      <c r="AD78">
        <v>35319.4</v>
      </c>
      <c r="AE78">
        <v>1.7554092085369513</v>
      </c>
      <c r="AK78">
        <v>35319.4</v>
      </c>
      <c r="AL78">
        <v>1.7554092085369513</v>
      </c>
    </row>
    <row r="79" spans="2:38" x14ac:dyDescent="0.25">
      <c r="B79">
        <v>111171</v>
      </c>
      <c r="C79">
        <v>9003</v>
      </c>
      <c r="D79">
        <v>37911</v>
      </c>
      <c r="E79">
        <v>97024</v>
      </c>
      <c r="F79">
        <v>22575</v>
      </c>
      <c r="H79">
        <v>64671</v>
      </c>
      <c r="J79">
        <f t="shared" si="12"/>
        <v>55536.800000000003</v>
      </c>
      <c r="K79">
        <f t="shared" si="13"/>
        <v>1.1644711254519524</v>
      </c>
      <c r="L79">
        <f t="shared" si="14"/>
        <v>111171</v>
      </c>
      <c r="M79">
        <f t="shared" si="15"/>
        <v>9003</v>
      </c>
      <c r="N79">
        <f t="shared" si="16"/>
        <v>55536.800000000003</v>
      </c>
      <c r="O79">
        <f t="shared" si="17"/>
        <v>102168</v>
      </c>
      <c r="Q79">
        <v>-1503</v>
      </c>
      <c r="R79">
        <v>-403</v>
      </c>
      <c r="T79">
        <v>-10</v>
      </c>
      <c r="U79">
        <v>339.40000000000146</v>
      </c>
      <c r="W79">
        <v>1292</v>
      </c>
      <c r="X79">
        <v>471.4</v>
      </c>
      <c r="Z79">
        <v>55536.800000000003</v>
      </c>
      <c r="AA79">
        <v>1.1644711254519524</v>
      </c>
      <c r="AI79">
        <v>55536.800000000003</v>
      </c>
      <c r="AJ79">
        <v>1.1644711254519524</v>
      </c>
    </row>
    <row r="80" spans="2:38" x14ac:dyDescent="0.25">
      <c r="B80">
        <v>58265</v>
      </c>
      <c r="C80">
        <v>45384</v>
      </c>
      <c r="D80">
        <v>30642</v>
      </c>
      <c r="E80">
        <v>61610</v>
      </c>
      <c r="F80">
        <v>66105</v>
      </c>
      <c r="H80">
        <v>76324</v>
      </c>
      <c r="J80">
        <f t="shared" si="12"/>
        <v>52401.2</v>
      </c>
      <c r="K80">
        <f t="shared" si="13"/>
        <v>1.4565315298122945</v>
      </c>
      <c r="L80">
        <f t="shared" si="14"/>
        <v>66105</v>
      </c>
      <c r="M80">
        <f t="shared" si="15"/>
        <v>30642</v>
      </c>
      <c r="N80">
        <f t="shared" si="16"/>
        <v>52401.2</v>
      </c>
      <c r="O80">
        <f t="shared" si="17"/>
        <v>35463</v>
      </c>
      <c r="Q80">
        <v>-797</v>
      </c>
      <c r="R80">
        <v>-242</v>
      </c>
      <c r="T80">
        <v>1799</v>
      </c>
      <c r="U80">
        <v>335.39999999999418</v>
      </c>
      <c r="W80">
        <v>2896.2000000000003</v>
      </c>
      <c r="X80">
        <v>773.8</v>
      </c>
      <c r="Z80">
        <v>52401.2</v>
      </c>
      <c r="AA80">
        <v>1.4565315298122945</v>
      </c>
      <c r="AK80">
        <v>52401.2</v>
      </c>
      <c r="AL80">
        <v>1.4565315298122945</v>
      </c>
    </row>
    <row r="81" spans="2:38" x14ac:dyDescent="0.25">
      <c r="B81">
        <v>41907</v>
      </c>
      <c r="C81">
        <v>103882</v>
      </c>
      <c r="D81">
        <v>9534</v>
      </c>
      <c r="E81">
        <v>93157</v>
      </c>
      <c r="F81">
        <v>44435</v>
      </c>
      <c r="H81">
        <v>106205</v>
      </c>
      <c r="J81">
        <f t="shared" si="12"/>
        <v>58583</v>
      </c>
      <c r="K81">
        <f t="shared" si="13"/>
        <v>1.8128979396753324</v>
      </c>
      <c r="L81">
        <f t="shared" si="14"/>
        <v>103882</v>
      </c>
      <c r="M81">
        <f t="shared" si="15"/>
        <v>9534</v>
      </c>
      <c r="N81">
        <f t="shared" si="16"/>
        <v>58583</v>
      </c>
      <c r="O81">
        <f t="shared" si="17"/>
        <v>94348</v>
      </c>
      <c r="Q81">
        <v>179</v>
      </c>
      <c r="R81">
        <v>1</v>
      </c>
      <c r="T81">
        <v>1461.8000000000029</v>
      </c>
      <c r="U81">
        <v>235.59999999999854</v>
      </c>
      <c r="W81">
        <v>2202.6</v>
      </c>
      <c r="X81">
        <v>710.4</v>
      </c>
      <c r="AF81">
        <v>58583</v>
      </c>
      <c r="AG81">
        <v>1.8128979396753324</v>
      </c>
      <c r="AK81">
        <v>58583</v>
      </c>
      <c r="AL81">
        <v>1.8128979396753324</v>
      </c>
    </row>
    <row r="82" spans="2:38" x14ac:dyDescent="0.25">
      <c r="B82">
        <v>26365</v>
      </c>
      <c r="C82">
        <v>62050</v>
      </c>
      <c r="D82">
        <v>77186</v>
      </c>
      <c r="E82">
        <v>39666</v>
      </c>
      <c r="F82">
        <v>24008</v>
      </c>
      <c r="H82">
        <v>102487</v>
      </c>
      <c r="J82">
        <f t="shared" si="12"/>
        <v>45855</v>
      </c>
      <c r="K82">
        <f t="shared" si="13"/>
        <v>2.2350234434630902</v>
      </c>
      <c r="L82">
        <f t="shared" si="14"/>
        <v>77186</v>
      </c>
      <c r="M82">
        <f t="shared" si="15"/>
        <v>24008</v>
      </c>
      <c r="N82">
        <f t="shared" si="16"/>
        <v>45855</v>
      </c>
      <c r="O82">
        <f t="shared" si="17"/>
        <v>53178</v>
      </c>
      <c r="Q82">
        <v>2119</v>
      </c>
      <c r="R82">
        <v>1971</v>
      </c>
      <c r="T82">
        <v>-589.80000000000291</v>
      </c>
      <c r="U82">
        <v>-33.400000000001455</v>
      </c>
      <c r="W82">
        <v>932.2</v>
      </c>
      <c r="X82">
        <v>64.199999999999989</v>
      </c>
      <c r="AD82">
        <v>45855</v>
      </c>
      <c r="AE82">
        <v>2.2350234434630902</v>
      </c>
      <c r="AK82">
        <v>45855</v>
      </c>
      <c r="AL82">
        <v>2.2350234434630902</v>
      </c>
    </row>
    <row r="83" spans="2:38" x14ac:dyDescent="0.25">
      <c r="B83">
        <v>28322</v>
      </c>
      <c r="C83">
        <v>63387</v>
      </c>
      <c r="D83">
        <v>52941</v>
      </c>
      <c r="E83">
        <v>99394</v>
      </c>
      <c r="F83">
        <v>20382</v>
      </c>
      <c r="H83">
        <v>113466</v>
      </c>
      <c r="J83">
        <f t="shared" si="12"/>
        <v>52885.2</v>
      </c>
      <c r="K83">
        <f t="shared" si="13"/>
        <v>2.1455151913957025</v>
      </c>
      <c r="L83">
        <f t="shared" si="14"/>
        <v>99394</v>
      </c>
      <c r="M83">
        <f t="shared" si="15"/>
        <v>20382</v>
      </c>
      <c r="N83">
        <f t="shared" si="16"/>
        <v>52885.2</v>
      </c>
      <c r="O83">
        <f t="shared" si="17"/>
        <v>79012</v>
      </c>
      <c r="Q83">
        <v>2274</v>
      </c>
      <c r="R83">
        <v>-735</v>
      </c>
      <c r="T83">
        <v>-1136.4000000000015</v>
      </c>
      <c r="U83">
        <v>-12.400000000001455</v>
      </c>
      <c r="W83">
        <v>2007.6</v>
      </c>
      <c r="X83">
        <v>496.40000000000003</v>
      </c>
      <c r="AD83">
        <v>52885.2</v>
      </c>
      <c r="AE83">
        <v>2.1455151913957025</v>
      </c>
      <c r="AK83">
        <v>52885.2</v>
      </c>
      <c r="AL83">
        <v>2.1455151913957025</v>
      </c>
    </row>
    <row r="84" spans="2:38" x14ac:dyDescent="0.25">
      <c r="B84">
        <v>21964</v>
      </c>
      <c r="C84">
        <v>72444</v>
      </c>
      <c r="D84">
        <v>95042</v>
      </c>
      <c r="E84">
        <v>61881</v>
      </c>
      <c r="F84">
        <v>65632</v>
      </c>
      <c r="H84">
        <v>120554</v>
      </c>
      <c r="J84">
        <f t="shared" si="12"/>
        <v>63392.6</v>
      </c>
      <c r="K84">
        <f t="shared" si="13"/>
        <v>1.9017046153652004</v>
      </c>
      <c r="L84">
        <f t="shared" si="14"/>
        <v>95042</v>
      </c>
      <c r="M84">
        <f t="shared" si="15"/>
        <v>21964</v>
      </c>
      <c r="N84">
        <f t="shared" si="16"/>
        <v>63392.6</v>
      </c>
      <c r="O84">
        <f t="shared" si="17"/>
        <v>73078</v>
      </c>
      <c r="Q84">
        <v>-478</v>
      </c>
      <c r="R84">
        <v>-23</v>
      </c>
      <c r="T84">
        <v>-1256.2000000000044</v>
      </c>
      <c r="U84">
        <v>-457.59999999999854</v>
      </c>
      <c r="W84">
        <v>1530.1999999999998</v>
      </c>
      <c r="X84">
        <v>540.4</v>
      </c>
      <c r="AF84">
        <v>63392.6</v>
      </c>
      <c r="AG84">
        <v>1.9017046153652004</v>
      </c>
      <c r="AK84">
        <v>63392.6</v>
      </c>
      <c r="AL84">
        <v>1.9017046153652004</v>
      </c>
    </row>
    <row r="85" spans="2:38" x14ac:dyDescent="0.25">
      <c r="B85">
        <v>48840</v>
      </c>
      <c r="C85">
        <v>3255</v>
      </c>
      <c r="D85">
        <v>24417</v>
      </c>
      <c r="E85">
        <v>42786</v>
      </c>
      <c r="F85">
        <v>6101</v>
      </c>
      <c r="H85">
        <v>68564</v>
      </c>
      <c r="J85">
        <f t="shared" si="12"/>
        <v>25079.8</v>
      </c>
      <c r="K85">
        <f t="shared" si="13"/>
        <v>2.7338336031387809</v>
      </c>
      <c r="L85">
        <f t="shared" si="14"/>
        <v>48840</v>
      </c>
      <c r="M85">
        <f t="shared" si="15"/>
        <v>3255</v>
      </c>
      <c r="N85">
        <f t="shared" si="16"/>
        <v>25079.8</v>
      </c>
      <c r="O85">
        <f t="shared" si="17"/>
        <v>45585</v>
      </c>
      <c r="Q85">
        <v>-931</v>
      </c>
      <c r="R85">
        <v>160</v>
      </c>
      <c r="T85">
        <v>1611.3999999999978</v>
      </c>
      <c r="U85">
        <v>493.39999999999782</v>
      </c>
      <c r="W85">
        <v>1611.4</v>
      </c>
      <c r="X85">
        <v>534.6</v>
      </c>
      <c r="AD85">
        <v>25079.8</v>
      </c>
      <c r="AE85">
        <v>2.7338336031387809</v>
      </c>
      <c r="AK85">
        <v>25079.8</v>
      </c>
      <c r="AL85">
        <v>2.7338336031387809</v>
      </c>
    </row>
    <row r="86" spans="2:38" x14ac:dyDescent="0.25">
      <c r="B86">
        <v>115460</v>
      </c>
      <c r="C86">
        <v>6939</v>
      </c>
      <c r="D86">
        <v>55003</v>
      </c>
      <c r="E86">
        <v>72516</v>
      </c>
      <c r="F86">
        <v>52114</v>
      </c>
      <c r="H86">
        <v>99841</v>
      </c>
      <c r="J86">
        <f t="shared" si="12"/>
        <v>60406.400000000001</v>
      </c>
      <c r="K86">
        <f t="shared" si="13"/>
        <v>1.6528215553318852</v>
      </c>
      <c r="L86">
        <f t="shared" si="14"/>
        <v>115460</v>
      </c>
      <c r="M86">
        <f t="shared" si="15"/>
        <v>6939</v>
      </c>
      <c r="N86">
        <f t="shared" si="16"/>
        <v>60406.400000000001</v>
      </c>
      <c r="O86">
        <f t="shared" si="17"/>
        <v>108521</v>
      </c>
      <c r="Q86">
        <v>1072</v>
      </c>
      <c r="R86">
        <v>723</v>
      </c>
      <c r="T86">
        <v>-1241.1999999999971</v>
      </c>
      <c r="U86">
        <v>-881.40000000000146</v>
      </c>
      <c r="W86">
        <v>1241.2</v>
      </c>
      <c r="X86">
        <v>932.2</v>
      </c>
      <c r="AB86">
        <v>60406.400000000001</v>
      </c>
      <c r="AC86">
        <v>1.6528215553318852</v>
      </c>
      <c r="AK86">
        <v>60406.400000000001</v>
      </c>
      <c r="AL86">
        <v>1.6528215553318852</v>
      </c>
    </row>
    <row r="87" spans="2:38" x14ac:dyDescent="0.25">
      <c r="B87">
        <v>71031</v>
      </c>
      <c r="C87">
        <v>44252</v>
      </c>
      <c r="D87">
        <v>8994</v>
      </c>
      <c r="E87">
        <v>8205</v>
      </c>
      <c r="F87">
        <v>77521</v>
      </c>
      <c r="H87">
        <v>45224</v>
      </c>
      <c r="J87">
        <f t="shared" si="12"/>
        <v>42000.6</v>
      </c>
      <c r="K87">
        <f t="shared" si="13"/>
        <v>1.0767465226687238</v>
      </c>
      <c r="L87">
        <f t="shared" si="14"/>
        <v>77521</v>
      </c>
      <c r="M87">
        <f t="shared" si="15"/>
        <v>8205</v>
      </c>
      <c r="N87">
        <f t="shared" si="16"/>
        <v>42000.6</v>
      </c>
      <c r="O87">
        <f t="shared" si="17"/>
        <v>69316</v>
      </c>
      <c r="Q87">
        <v>-778</v>
      </c>
      <c r="R87">
        <v>1246</v>
      </c>
      <c r="T87">
        <v>598.79999999999563</v>
      </c>
      <c r="U87">
        <v>189.59999999999854</v>
      </c>
      <c r="W87">
        <v>1246.8</v>
      </c>
      <c r="X87">
        <v>695.59999999999991</v>
      </c>
      <c r="Z87">
        <v>42000.6</v>
      </c>
      <c r="AA87">
        <v>1.0767465226687238</v>
      </c>
      <c r="AI87">
        <v>42000.6</v>
      </c>
      <c r="AJ87">
        <v>1.0767465226687238</v>
      </c>
    </row>
    <row r="88" spans="2:38" x14ac:dyDescent="0.25">
      <c r="B88">
        <v>120364</v>
      </c>
      <c r="C88">
        <v>16374</v>
      </c>
      <c r="D88">
        <v>59972</v>
      </c>
      <c r="E88">
        <v>32114</v>
      </c>
      <c r="F88">
        <v>20248</v>
      </c>
      <c r="H88">
        <v>67177</v>
      </c>
      <c r="J88">
        <f t="shared" si="12"/>
        <v>49814.400000000001</v>
      </c>
      <c r="K88">
        <f t="shared" si="13"/>
        <v>1.3485458020170873</v>
      </c>
      <c r="L88">
        <f t="shared" si="14"/>
        <v>120364</v>
      </c>
      <c r="M88">
        <f t="shared" si="15"/>
        <v>16374</v>
      </c>
      <c r="N88">
        <f t="shared" si="16"/>
        <v>49814.400000000001</v>
      </c>
      <c r="O88">
        <f t="shared" si="17"/>
        <v>103990</v>
      </c>
      <c r="Q88">
        <v>-2195</v>
      </c>
      <c r="R88">
        <v>-457</v>
      </c>
      <c r="T88">
        <v>-1402.7999999999956</v>
      </c>
      <c r="U88">
        <v>-493.19999999999709</v>
      </c>
      <c r="W88">
        <v>2267.6</v>
      </c>
      <c r="X88">
        <v>1111.2</v>
      </c>
      <c r="Z88">
        <v>49814.400000000001</v>
      </c>
      <c r="AA88">
        <v>1.3485458020170873</v>
      </c>
      <c r="AK88">
        <v>49814.400000000001</v>
      </c>
      <c r="AL88">
        <v>1.3485458020170873</v>
      </c>
    </row>
    <row r="89" spans="2:38" x14ac:dyDescent="0.25">
      <c r="B89">
        <v>96037</v>
      </c>
      <c r="C89">
        <v>81846</v>
      </c>
      <c r="D89">
        <v>50213</v>
      </c>
      <c r="E89">
        <v>66221</v>
      </c>
      <c r="F89">
        <v>78333</v>
      </c>
      <c r="H89">
        <v>76688</v>
      </c>
      <c r="J89">
        <f t="shared" si="12"/>
        <v>74530</v>
      </c>
      <c r="K89">
        <f t="shared" si="13"/>
        <v>1.0289547833087347</v>
      </c>
      <c r="L89">
        <f t="shared" si="14"/>
        <v>96037</v>
      </c>
      <c r="M89">
        <f t="shared" si="15"/>
        <v>50213</v>
      </c>
      <c r="N89">
        <f t="shared" si="16"/>
        <v>74530</v>
      </c>
      <c r="O89">
        <f t="shared" si="17"/>
        <v>45824</v>
      </c>
      <c r="Q89">
        <v>59</v>
      </c>
      <c r="R89">
        <v>535</v>
      </c>
      <c r="T89">
        <v>1320.3999999999942</v>
      </c>
      <c r="U89">
        <v>848.19999999999709</v>
      </c>
      <c r="W89">
        <v>2039.6000000000001</v>
      </c>
      <c r="X89">
        <v>848.2</v>
      </c>
      <c r="AB89">
        <v>74530</v>
      </c>
      <c r="AC89">
        <v>1.0289547833087347</v>
      </c>
      <c r="AI89">
        <v>74530</v>
      </c>
      <c r="AJ89">
        <v>1.0289547833087347</v>
      </c>
    </row>
    <row r="90" spans="2:38" x14ac:dyDescent="0.25">
      <c r="B90">
        <v>102806</v>
      </c>
      <c r="C90">
        <v>122541</v>
      </c>
      <c r="D90">
        <v>81315</v>
      </c>
      <c r="E90">
        <v>36906</v>
      </c>
      <c r="F90">
        <v>90533</v>
      </c>
      <c r="H90">
        <v>109495</v>
      </c>
      <c r="J90">
        <f t="shared" si="12"/>
        <v>86820.2</v>
      </c>
      <c r="K90">
        <f t="shared" si="13"/>
        <v>1.2611696356377895</v>
      </c>
      <c r="L90">
        <f t="shared" si="14"/>
        <v>122541</v>
      </c>
      <c r="M90">
        <f t="shared" si="15"/>
        <v>36906</v>
      </c>
      <c r="N90">
        <f t="shared" si="16"/>
        <v>86820.2</v>
      </c>
      <c r="O90">
        <f t="shared" si="17"/>
        <v>85635</v>
      </c>
      <c r="Q90">
        <v>1501</v>
      </c>
      <c r="R90">
        <v>620</v>
      </c>
      <c r="T90">
        <v>-91.600000000005821</v>
      </c>
      <c r="U90">
        <v>158.59999999999127</v>
      </c>
      <c r="W90">
        <v>1576.8</v>
      </c>
      <c r="X90">
        <v>589.79999999999995</v>
      </c>
      <c r="AB90">
        <v>86820.2</v>
      </c>
      <c r="AC90">
        <v>1.2611696356377895</v>
      </c>
      <c r="AI90">
        <v>86820.2</v>
      </c>
      <c r="AJ90">
        <v>1.2611696356377895</v>
      </c>
    </row>
    <row r="91" spans="2:38" x14ac:dyDescent="0.25">
      <c r="B91">
        <v>14369</v>
      </c>
      <c r="C91">
        <v>120422</v>
      </c>
      <c r="D91">
        <v>110869</v>
      </c>
      <c r="E91">
        <v>25678</v>
      </c>
      <c r="F91">
        <v>75994</v>
      </c>
      <c r="H91">
        <v>129156</v>
      </c>
      <c r="J91">
        <f t="shared" si="12"/>
        <v>69466.399999999994</v>
      </c>
      <c r="K91">
        <f t="shared" si="13"/>
        <v>1.8592585768083565</v>
      </c>
      <c r="L91">
        <f t="shared" si="14"/>
        <v>120422</v>
      </c>
      <c r="M91">
        <f t="shared" si="15"/>
        <v>14369</v>
      </c>
      <c r="N91">
        <f t="shared" si="16"/>
        <v>69466.399999999994</v>
      </c>
      <c r="O91">
        <f t="shared" si="17"/>
        <v>106053</v>
      </c>
      <c r="Q91">
        <v>1482</v>
      </c>
      <c r="R91">
        <v>-553</v>
      </c>
      <c r="T91">
        <v>-1726</v>
      </c>
      <c r="U91">
        <v>92.799999999988358</v>
      </c>
      <c r="W91">
        <v>1924.8</v>
      </c>
      <c r="X91">
        <v>339.6</v>
      </c>
      <c r="AF91">
        <v>69466.399999999994</v>
      </c>
      <c r="AG91">
        <v>1.8592585768083565</v>
      </c>
      <c r="AK91">
        <v>69466.399999999994</v>
      </c>
      <c r="AL91">
        <v>1.8592585768083565</v>
      </c>
    </row>
    <row r="92" spans="2:38" x14ac:dyDescent="0.25">
      <c r="B92">
        <v>52003</v>
      </c>
      <c r="C92">
        <v>6022</v>
      </c>
      <c r="D92">
        <v>23939</v>
      </c>
      <c r="E92">
        <v>16217</v>
      </c>
      <c r="F92">
        <v>11593</v>
      </c>
      <c r="H92">
        <v>48146</v>
      </c>
      <c r="J92">
        <f t="shared" si="12"/>
        <v>21954.799999999999</v>
      </c>
      <c r="K92">
        <f t="shared" si="13"/>
        <v>2.1929600816222421</v>
      </c>
      <c r="L92">
        <f t="shared" si="14"/>
        <v>52003</v>
      </c>
      <c r="M92">
        <f t="shared" si="15"/>
        <v>6022</v>
      </c>
      <c r="N92">
        <f t="shared" si="16"/>
        <v>21954.799999999999</v>
      </c>
      <c r="O92">
        <f t="shared" si="17"/>
        <v>45981</v>
      </c>
      <c r="Q92">
        <v>914</v>
      </c>
      <c r="R92">
        <v>-1572</v>
      </c>
      <c r="T92">
        <v>-13</v>
      </c>
      <c r="U92">
        <v>153.39999999999782</v>
      </c>
      <c r="W92">
        <v>1305</v>
      </c>
      <c r="X92">
        <v>224.6</v>
      </c>
      <c r="AD92">
        <v>21954.799999999999</v>
      </c>
      <c r="AE92">
        <v>2.1929600816222421</v>
      </c>
      <c r="AK92">
        <v>21954.799999999999</v>
      </c>
      <c r="AL92">
        <v>2.1929600816222421</v>
      </c>
    </row>
    <row r="93" spans="2:38" x14ac:dyDescent="0.25">
      <c r="B93">
        <v>97188</v>
      </c>
      <c r="C93">
        <v>5488</v>
      </c>
      <c r="D93">
        <v>2748</v>
      </c>
      <c r="E93">
        <v>19383</v>
      </c>
      <c r="F93">
        <v>51031</v>
      </c>
      <c r="H93">
        <v>84969</v>
      </c>
      <c r="J93">
        <f t="shared" si="12"/>
        <v>35167.599999999999</v>
      </c>
      <c r="K93">
        <f t="shared" si="13"/>
        <v>2.4161159703818287</v>
      </c>
      <c r="L93">
        <f t="shared" si="14"/>
        <v>97188</v>
      </c>
      <c r="M93">
        <f t="shared" si="15"/>
        <v>2748</v>
      </c>
      <c r="N93">
        <f t="shared" si="16"/>
        <v>35167.599999999999</v>
      </c>
      <c r="O93">
        <f t="shared" si="17"/>
        <v>94440</v>
      </c>
      <c r="Q93">
        <v>2313</v>
      </c>
      <c r="R93">
        <v>322</v>
      </c>
      <c r="T93">
        <v>604.59999999999854</v>
      </c>
      <c r="U93">
        <v>-16.200000000004366</v>
      </c>
      <c r="W93">
        <v>2387.4000000000005</v>
      </c>
      <c r="X93">
        <v>1093.8</v>
      </c>
      <c r="AD93">
        <v>35167.599999999999</v>
      </c>
      <c r="AE93">
        <v>2.4161159703818287</v>
      </c>
      <c r="AK93">
        <v>35167.599999999999</v>
      </c>
      <c r="AL93">
        <v>2.4161159703818287</v>
      </c>
    </row>
    <row r="94" spans="2:38" x14ac:dyDescent="0.25">
      <c r="B94">
        <v>100994</v>
      </c>
      <c r="C94">
        <v>3885</v>
      </c>
      <c r="D94">
        <v>99135</v>
      </c>
      <c r="E94">
        <v>89503</v>
      </c>
      <c r="F94">
        <v>62015</v>
      </c>
      <c r="H94">
        <v>108445</v>
      </c>
      <c r="J94">
        <f t="shared" si="12"/>
        <v>71106.399999999994</v>
      </c>
      <c r="K94">
        <f t="shared" si="13"/>
        <v>1.5251088509613764</v>
      </c>
      <c r="L94">
        <f t="shared" si="14"/>
        <v>100994</v>
      </c>
      <c r="M94">
        <f t="shared" si="15"/>
        <v>3885</v>
      </c>
      <c r="N94">
        <f t="shared" si="16"/>
        <v>71106.399999999994</v>
      </c>
      <c r="O94">
        <f t="shared" si="17"/>
        <v>97109</v>
      </c>
      <c r="Q94">
        <v>-1271</v>
      </c>
      <c r="R94">
        <v>-70</v>
      </c>
      <c r="T94">
        <v>627.39999999999418</v>
      </c>
      <c r="U94">
        <v>402.19999999999709</v>
      </c>
      <c r="W94">
        <v>962.6</v>
      </c>
      <c r="X94">
        <v>402.2</v>
      </c>
      <c r="AB94">
        <v>71106.399999999994</v>
      </c>
      <c r="AC94">
        <v>1.5251088509613764</v>
      </c>
      <c r="AK94">
        <v>71106.399999999994</v>
      </c>
      <c r="AL94">
        <v>1.5251088509613764</v>
      </c>
    </row>
    <row r="95" spans="2:38" x14ac:dyDescent="0.25">
      <c r="B95">
        <v>5183</v>
      </c>
      <c r="C95">
        <v>90481</v>
      </c>
      <c r="D95">
        <v>87626</v>
      </c>
      <c r="E95">
        <v>14210</v>
      </c>
      <c r="F95">
        <v>118409</v>
      </c>
      <c r="H95">
        <v>103420</v>
      </c>
      <c r="J95">
        <f t="shared" si="12"/>
        <v>63181.8</v>
      </c>
      <c r="K95">
        <f t="shared" si="13"/>
        <v>1.6368637803924546</v>
      </c>
      <c r="L95">
        <f t="shared" si="14"/>
        <v>118409</v>
      </c>
      <c r="M95">
        <f t="shared" si="15"/>
        <v>5183</v>
      </c>
      <c r="N95">
        <f t="shared" si="16"/>
        <v>63181.8</v>
      </c>
      <c r="O95">
        <f t="shared" si="17"/>
        <v>113226</v>
      </c>
      <c r="Q95">
        <v>-269</v>
      </c>
      <c r="R95">
        <v>-1592</v>
      </c>
      <c r="T95">
        <v>-89.399999999994179</v>
      </c>
      <c r="U95">
        <v>286.40000000000146</v>
      </c>
      <c r="W95">
        <v>1501</v>
      </c>
      <c r="X95">
        <v>406.40000000000003</v>
      </c>
      <c r="AF95">
        <v>63181.8</v>
      </c>
      <c r="AG95">
        <v>1.6368637803924546</v>
      </c>
      <c r="AK95">
        <v>63181.8</v>
      </c>
      <c r="AL95">
        <v>1.6368637803924546</v>
      </c>
    </row>
    <row r="96" spans="2:38" x14ac:dyDescent="0.25">
      <c r="B96">
        <v>40646</v>
      </c>
      <c r="C96">
        <v>56342</v>
      </c>
      <c r="D96">
        <v>11364</v>
      </c>
      <c r="E96">
        <v>88271</v>
      </c>
      <c r="F96">
        <v>74501</v>
      </c>
      <c r="H96">
        <v>91801</v>
      </c>
      <c r="J96">
        <f t="shared" si="12"/>
        <v>54224.800000000003</v>
      </c>
      <c r="K96">
        <f t="shared" si="13"/>
        <v>1.6929707440138091</v>
      </c>
      <c r="L96">
        <f t="shared" si="14"/>
        <v>88271</v>
      </c>
      <c r="M96">
        <f t="shared" si="15"/>
        <v>11364</v>
      </c>
      <c r="N96">
        <f t="shared" si="16"/>
        <v>54224.800000000003</v>
      </c>
      <c r="O96">
        <f t="shared" si="17"/>
        <v>76907</v>
      </c>
      <c r="Q96">
        <v>1273</v>
      </c>
      <c r="R96">
        <v>1083</v>
      </c>
      <c r="T96">
        <v>104.80000000000291</v>
      </c>
      <c r="U96">
        <v>179</v>
      </c>
      <c r="W96">
        <v>1904.8000000000002</v>
      </c>
      <c r="X96">
        <v>1466.2</v>
      </c>
      <c r="AD96">
        <v>54224.800000000003</v>
      </c>
      <c r="AE96">
        <v>1.6929707440138091</v>
      </c>
      <c r="AK96">
        <v>54224.800000000003</v>
      </c>
      <c r="AL96">
        <v>1.6929707440138091</v>
      </c>
    </row>
    <row r="97" spans="2:38" x14ac:dyDescent="0.25">
      <c r="B97">
        <v>110554</v>
      </c>
      <c r="C97">
        <v>36916</v>
      </c>
      <c r="D97">
        <v>2584</v>
      </c>
      <c r="E97">
        <v>50663</v>
      </c>
      <c r="F97">
        <v>46381</v>
      </c>
      <c r="H97">
        <v>83460</v>
      </c>
      <c r="J97">
        <f t="shared" si="12"/>
        <v>49419.6</v>
      </c>
      <c r="K97">
        <f t="shared" si="13"/>
        <v>1.6888036325668359</v>
      </c>
      <c r="L97">
        <f t="shared" si="14"/>
        <v>110554</v>
      </c>
      <c r="M97">
        <f t="shared" si="15"/>
        <v>2584</v>
      </c>
      <c r="N97">
        <f t="shared" si="16"/>
        <v>49419.6</v>
      </c>
      <c r="O97">
        <f t="shared" si="17"/>
        <v>107970</v>
      </c>
      <c r="Q97">
        <v>1419</v>
      </c>
      <c r="R97">
        <v>691</v>
      </c>
      <c r="T97">
        <v>-592.20000000000437</v>
      </c>
      <c r="U97">
        <v>-313.80000000000291</v>
      </c>
      <c r="W97">
        <v>1045.8000000000002</v>
      </c>
      <c r="X97">
        <v>365.79999999999995</v>
      </c>
      <c r="AD97">
        <v>49419.6</v>
      </c>
      <c r="AE97">
        <v>1.6888036325668359</v>
      </c>
      <c r="AK97">
        <v>49419.6</v>
      </c>
      <c r="AL97">
        <v>1.6888036325668359</v>
      </c>
    </row>
    <row r="98" spans="2:38" x14ac:dyDescent="0.25">
      <c r="B98">
        <v>40842</v>
      </c>
      <c r="C98">
        <v>111478</v>
      </c>
      <c r="D98">
        <v>6199</v>
      </c>
      <c r="E98">
        <v>55518</v>
      </c>
      <c r="F98">
        <v>109848</v>
      </c>
      <c r="H98">
        <v>111518</v>
      </c>
      <c r="J98">
        <f t="shared" si="12"/>
        <v>64777</v>
      </c>
      <c r="K98">
        <f t="shared" ref="K98:K129" si="18">H98/J98</f>
        <v>1.7215678404371921</v>
      </c>
      <c r="L98">
        <f t="shared" si="14"/>
        <v>111478</v>
      </c>
      <c r="M98">
        <f t="shared" si="15"/>
        <v>6199</v>
      </c>
      <c r="N98">
        <f t="shared" si="16"/>
        <v>64777</v>
      </c>
      <c r="O98">
        <f t="shared" si="17"/>
        <v>105279</v>
      </c>
      <c r="Q98">
        <v>-3733</v>
      </c>
      <c r="R98">
        <v>-994</v>
      </c>
      <c r="T98">
        <v>29.80000000000291</v>
      </c>
      <c r="U98">
        <v>45.400000000001455</v>
      </c>
      <c r="W98">
        <v>1170.5999999999999</v>
      </c>
      <c r="X98">
        <v>782.19999999999993</v>
      </c>
      <c r="AF98">
        <v>64777</v>
      </c>
      <c r="AG98">
        <v>1.7215678404371921</v>
      </c>
      <c r="AK98">
        <v>64777</v>
      </c>
      <c r="AL98">
        <v>1.7215678404371921</v>
      </c>
    </row>
    <row r="99" spans="2:38" x14ac:dyDescent="0.25">
      <c r="B99">
        <v>13134</v>
      </c>
      <c r="C99">
        <v>118549</v>
      </c>
      <c r="D99">
        <v>113473</v>
      </c>
      <c r="E99">
        <v>107798</v>
      </c>
      <c r="F99">
        <v>35445</v>
      </c>
      <c r="H99">
        <v>110895</v>
      </c>
      <c r="J99">
        <f t="shared" si="12"/>
        <v>77679.8</v>
      </c>
      <c r="K99">
        <f t="shared" si="18"/>
        <v>1.4275912141895319</v>
      </c>
      <c r="L99">
        <f t="shared" si="14"/>
        <v>118549</v>
      </c>
      <c r="M99">
        <f t="shared" si="15"/>
        <v>13134</v>
      </c>
      <c r="N99">
        <f t="shared" si="16"/>
        <v>77679.8</v>
      </c>
      <c r="O99">
        <f t="shared" si="17"/>
        <v>105415</v>
      </c>
      <c r="Q99">
        <v>-912</v>
      </c>
      <c r="R99">
        <v>-795</v>
      </c>
      <c r="T99">
        <v>-400.59999999999127</v>
      </c>
      <c r="U99">
        <v>20.400000000008731</v>
      </c>
      <c r="W99">
        <v>1610.6000000000001</v>
      </c>
      <c r="X99">
        <v>706</v>
      </c>
      <c r="AB99">
        <v>77679.8</v>
      </c>
      <c r="AC99">
        <v>1.4275912141895319</v>
      </c>
      <c r="AK99">
        <v>77679.8</v>
      </c>
      <c r="AL99">
        <v>1.4275912141895319</v>
      </c>
    </row>
    <row r="100" spans="2:38" x14ac:dyDescent="0.25">
      <c r="B100">
        <v>44318</v>
      </c>
      <c r="C100">
        <v>109027</v>
      </c>
      <c r="D100">
        <v>55397</v>
      </c>
      <c r="E100">
        <v>41807</v>
      </c>
      <c r="F100">
        <v>69672</v>
      </c>
      <c r="H100">
        <v>124371</v>
      </c>
      <c r="J100">
        <f t="shared" si="12"/>
        <v>64044.2</v>
      </c>
      <c r="K100">
        <f t="shared" si="18"/>
        <v>1.9419557118365129</v>
      </c>
      <c r="L100">
        <f t="shared" si="14"/>
        <v>109027</v>
      </c>
      <c r="M100">
        <f t="shared" si="15"/>
        <v>41807</v>
      </c>
      <c r="N100">
        <f t="shared" si="16"/>
        <v>64044.2</v>
      </c>
      <c r="O100">
        <f t="shared" si="17"/>
        <v>67220</v>
      </c>
      <c r="Q100">
        <v>1371</v>
      </c>
      <c r="R100">
        <v>321</v>
      </c>
      <c r="T100">
        <v>527</v>
      </c>
      <c r="U100">
        <v>-111.40000000000146</v>
      </c>
      <c r="W100">
        <v>1402.6</v>
      </c>
      <c r="X100">
        <v>125.4</v>
      </c>
      <c r="AF100">
        <v>64044.2</v>
      </c>
      <c r="AG100">
        <v>1.9419557118365129</v>
      </c>
      <c r="AK100">
        <v>64044.2</v>
      </c>
      <c r="AL100">
        <v>1.9419557118365129</v>
      </c>
    </row>
    <row r="101" spans="2:38" x14ac:dyDescent="0.25">
      <c r="B101">
        <v>11658</v>
      </c>
      <c r="C101">
        <v>28168</v>
      </c>
      <c r="D101">
        <v>115072</v>
      </c>
      <c r="E101">
        <v>59291</v>
      </c>
      <c r="F101">
        <v>35883</v>
      </c>
      <c r="H101">
        <v>54014</v>
      </c>
      <c r="J101">
        <f t="shared" si="12"/>
        <v>50014.400000000001</v>
      </c>
      <c r="K101">
        <f t="shared" si="18"/>
        <v>1.079968968936946</v>
      </c>
      <c r="L101">
        <f t="shared" si="14"/>
        <v>115072</v>
      </c>
      <c r="M101">
        <f t="shared" si="15"/>
        <v>11658</v>
      </c>
      <c r="N101">
        <f t="shared" si="16"/>
        <v>50014.400000000001</v>
      </c>
      <c r="O101">
        <f t="shared" si="17"/>
        <v>103414</v>
      </c>
      <c r="Q101">
        <v>-475</v>
      </c>
      <c r="R101">
        <v>126</v>
      </c>
      <c r="T101">
        <v>1823</v>
      </c>
      <c r="U101">
        <v>-102.40000000000146</v>
      </c>
      <c r="W101">
        <v>2079.8000000000002</v>
      </c>
      <c r="X101">
        <v>103.60000000000001</v>
      </c>
      <c r="Z101">
        <v>50014.400000000001</v>
      </c>
      <c r="AA101">
        <v>1.079968968936946</v>
      </c>
      <c r="AI101">
        <v>50014.400000000001</v>
      </c>
      <c r="AJ101">
        <v>1.079968968936946</v>
      </c>
    </row>
    <row r="103" spans="2:38" x14ac:dyDescent="0.25">
      <c r="B103">
        <v>4128850</v>
      </c>
      <c r="C103">
        <v>4458500</v>
      </c>
      <c r="D103">
        <v>4540488</v>
      </c>
      <c r="E103">
        <v>4332359</v>
      </c>
      <c r="F103">
        <v>4368257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B493-2AB5-4527-BCC7-D22F8070B23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43489</v>
      </c>
      <c r="C2">
        <v>11988</v>
      </c>
      <c r="D2">
        <v>73080</v>
      </c>
      <c r="E2">
        <v>107311</v>
      </c>
      <c r="F2">
        <v>8451</v>
      </c>
      <c r="H2">
        <v>97315</v>
      </c>
      <c r="J2">
        <f t="shared" ref="J2:J33" si="0">AVERAGE(B2:F2)</f>
        <v>48863.8</v>
      </c>
      <c r="K2">
        <f t="shared" ref="K2:K33" si="1">H2/J2</f>
        <v>1.9915561213004309</v>
      </c>
      <c r="L2">
        <f t="shared" ref="L2:L33" si="2">MAX(B2:F2)</f>
        <v>107311</v>
      </c>
      <c r="M2">
        <f t="shared" ref="M2:M33" si="3">MIN(B2:F2)</f>
        <v>8451</v>
      </c>
      <c r="N2">
        <f t="shared" ref="N2:N33" si="4">AVERAGE(B2:F2)</f>
        <v>48863.8</v>
      </c>
      <c r="O2">
        <f t="shared" ref="O2:O33" si="5">L2-M2</f>
        <v>98860</v>
      </c>
      <c r="Q2">
        <v>4204</v>
      </c>
      <c r="R2">
        <v>1102</v>
      </c>
      <c r="T2">
        <v>205</v>
      </c>
      <c r="U2">
        <v>-359.39999999999418</v>
      </c>
      <c r="W2">
        <v>441.8</v>
      </c>
      <c r="X2">
        <v>360.2</v>
      </c>
      <c r="AD2">
        <v>48863.8</v>
      </c>
      <c r="AE2">
        <v>1.9915561213004309</v>
      </c>
      <c r="AK2">
        <v>48863.8</v>
      </c>
      <c r="AL2">
        <v>1.9915561213004309</v>
      </c>
    </row>
    <row r="3" spans="1:38" x14ac:dyDescent="0.25">
      <c r="B3">
        <v>97244</v>
      </c>
      <c r="C3">
        <v>19906</v>
      </c>
      <c r="D3">
        <v>10071</v>
      </c>
      <c r="E3">
        <v>67131</v>
      </c>
      <c r="F3">
        <v>44049</v>
      </c>
      <c r="H3">
        <v>83705</v>
      </c>
      <c r="J3">
        <f t="shared" si="0"/>
        <v>47680.2</v>
      </c>
      <c r="K3">
        <f t="shared" si="1"/>
        <v>1.7555505220196226</v>
      </c>
      <c r="L3">
        <f t="shared" si="2"/>
        <v>97244</v>
      </c>
      <c r="M3">
        <f t="shared" si="3"/>
        <v>10071</v>
      </c>
      <c r="N3">
        <f t="shared" si="4"/>
        <v>47680.2</v>
      </c>
      <c r="O3">
        <f t="shared" si="5"/>
        <v>87173</v>
      </c>
      <c r="Q3">
        <v>188</v>
      </c>
      <c r="R3">
        <v>9</v>
      </c>
      <c r="T3">
        <v>423.59999999999854</v>
      </c>
      <c r="U3">
        <v>312.59999999999854</v>
      </c>
      <c r="W3">
        <v>782</v>
      </c>
      <c r="X3">
        <v>680.6</v>
      </c>
      <c r="AD3">
        <v>47680.2</v>
      </c>
      <c r="AE3">
        <v>1.7555505220196226</v>
      </c>
      <c r="AK3">
        <v>47680.2</v>
      </c>
      <c r="AL3">
        <v>1.7555505220196226</v>
      </c>
    </row>
    <row r="4" spans="1:38" x14ac:dyDescent="0.25">
      <c r="B4">
        <v>28582</v>
      </c>
      <c r="C4">
        <v>34500</v>
      </c>
      <c r="D4">
        <v>119957</v>
      </c>
      <c r="E4">
        <v>120643</v>
      </c>
      <c r="F4">
        <v>109900</v>
      </c>
      <c r="H4">
        <v>106985</v>
      </c>
      <c r="J4">
        <f t="shared" si="0"/>
        <v>82716.399999999994</v>
      </c>
      <c r="K4">
        <f t="shared" si="1"/>
        <v>1.2933952638170907</v>
      </c>
      <c r="L4">
        <f t="shared" si="2"/>
        <v>120643</v>
      </c>
      <c r="M4">
        <f t="shared" si="3"/>
        <v>28582</v>
      </c>
      <c r="N4">
        <f t="shared" si="4"/>
        <v>82716.399999999994</v>
      </c>
      <c r="O4">
        <f t="shared" si="5"/>
        <v>92061</v>
      </c>
      <c r="Q4">
        <v>2189</v>
      </c>
      <c r="R4">
        <v>1424</v>
      </c>
      <c r="T4">
        <v>-185.60000000000582</v>
      </c>
      <c r="U4">
        <v>507.39999999999418</v>
      </c>
      <c r="W4">
        <v>813.2</v>
      </c>
      <c r="X4">
        <v>562.59999999999991</v>
      </c>
      <c r="AB4">
        <v>82716.399999999994</v>
      </c>
      <c r="AC4">
        <v>1.2933952638170907</v>
      </c>
      <c r="AK4">
        <v>82716.399999999994</v>
      </c>
      <c r="AL4">
        <v>1.2933952638170907</v>
      </c>
    </row>
    <row r="5" spans="1:38" x14ac:dyDescent="0.25">
      <c r="B5">
        <v>57716</v>
      </c>
      <c r="C5">
        <v>120103</v>
      </c>
      <c r="D5">
        <v>107991</v>
      </c>
      <c r="E5">
        <v>116102</v>
      </c>
      <c r="F5">
        <v>54996</v>
      </c>
      <c r="H5">
        <v>148150</v>
      </c>
      <c r="J5">
        <f t="shared" si="0"/>
        <v>91381.6</v>
      </c>
      <c r="K5">
        <f t="shared" si="1"/>
        <v>1.6212235285878118</v>
      </c>
      <c r="L5">
        <f t="shared" si="2"/>
        <v>120103</v>
      </c>
      <c r="M5">
        <f t="shared" si="3"/>
        <v>54996</v>
      </c>
      <c r="N5">
        <f t="shared" si="4"/>
        <v>91381.6</v>
      </c>
      <c r="O5">
        <f t="shared" si="5"/>
        <v>65107</v>
      </c>
      <c r="Q5">
        <v>-2525</v>
      </c>
      <c r="R5">
        <v>-156</v>
      </c>
      <c r="T5">
        <v>-966.79999999998836</v>
      </c>
      <c r="U5">
        <v>-713.19999999999709</v>
      </c>
      <c r="W5">
        <v>1000.4</v>
      </c>
      <c r="X5">
        <v>726</v>
      </c>
      <c r="AF5">
        <v>91381.6</v>
      </c>
      <c r="AG5">
        <v>1.6212235285878118</v>
      </c>
      <c r="AK5">
        <v>91381.6</v>
      </c>
      <c r="AL5">
        <v>1.6212235285878118</v>
      </c>
    </row>
    <row r="6" spans="1:38" x14ac:dyDescent="0.25">
      <c r="B6">
        <v>62154</v>
      </c>
      <c r="C6">
        <v>100061</v>
      </c>
      <c r="D6">
        <v>50949</v>
      </c>
      <c r="E6">
        <v>53107</v>
      </c>
      <c r="F6">
        <v>44263</v>
      </c>
      <c r="H6">
        <v>93223</v>
      </c>
      <c r="J6">
        <f t="shared" si="0"/>
        <v>62106.8</v>
      </c>
      <c r="K6">
        <f t="shared" si="1"/>
        <v>1.5010111614187174</v>
      </c>
      <c r="L6">
        <f t="shared" si="2"/>
        <v>100061</v>
      </c>
      <c r="M6">
        <f t="shared" si="3"/>
        <v>44263</v>
      </c>
      <c r="N6">
        <f t="shared" si="4"/>
        <v>62106.8</v>
      </c>
      <c r="O6">
        <f t="shared" si="5"/>
        <v>55798</v>
      </c>
      <c r="Q6">
        <v>-1487</v>
      </c>
      <c r="R6">
        <v>-93</v>
      </c>
      <c r="T6">
        <v>-672.39999999999418</v>
      </c>
      <c r="U6">
        <v>-304.39999999999418</v>
      </c>
      <c r="W6">
        <v>929.2</v>
      </c>
      <c r="X6">
        <v>488.8</v>
      </c>
      <c r="AB6">
        <v>62106.8</v>
      </c>
      <c r="AC6">
        <v>1.5010111614187174</v>
      </c>
      <c r="AK6">
        <v>62106.8</v>
      </c>
      <c r="AL6">
        <v>1.5010111614187174</v>
      </c>
    </row>
    <row r="7" spans="1:38" x14ac:dyDescent="0.25">
      <c r="B7">
        <v>3343</v>
      </c>
      <c r="C7">
        <v>29449</v>
      </c>
      <c r="D7">
        <v>57910</v>
      </c>
      <c r="E7">
        <v>60184</v>
      </c>
      <c r="F7">
        <v>16685</v>
      </c>
      <c r="H7">
        <v>37047</v>
      </c>
      <c r="J7">
        <f t="shared" si="0"/>
        <v>33514.199999999997</v>
      </c>
      <c r="K7">
        <f t="shared" si="1"/>
        <v>1.1054120343018781</v>
      </c>
      <c r="L7">
        <f t="shared" si="2"/>
        <v>60184</v>
      </c>
      <c r="M7">
        <f t="shared" si="3"/>
        <v>3343</v>
      </c>
      <c r="N7">
        <f t="shared" si="4"/>
        <v>33514.199999999997</v>
      </c>
      <c r="O7">
        <f t="shared" si="5"/>
        <v>56841</v>
      </c>
      <c r="Q7">
        <v>2361</v>
      </c>
      <c r="R7">
        <v>0</v>
      </c>
      <c r="T7">
        <v>501</v>
      </c>
      <c r="U7">
        <v>61</v>
      </c>
      <c r="W7">
        <v>1114.2</v>
      </c>
      <c r="X7">
        <v>61.000000000000007</v>
      </c>
      <c r="Z7">
        <v>33514.199999999997</v>
      </c>
      <c r="AA7">
        <v>1.1054120343018781</v>
      </c>
      <c r="AI7">
        <v>33514.199999999997</v>
      </c>
      <c r="AJ7">
        <v>1.1054120343018781</v>
      </c>
    </row>
    <row r="8" spans="1:38" x14ac:dyDescent="0.25">
      <c r="B8">
        <v>18260</v>
      </c>
      <c r="C8">
        <v>60935</v>
      </c>
      <c r="D8">
        <v>107317</v>
      </c>
      <c r="E8">
        <v>37635</v>
      </c>
      <c r="F8">
        <v>39375</v>
      </c>
      <c r="H8">
        <v>96300</v>
      </c>
      <c r="J8">
        <f t="shared" si="0"/>
        <v>52704.4</v>
      </c>
      <c r="K8">
        <f t="shared" si="1"/>
        <v>1.8271719249246741</v>
      </c>
      <c r="L8">
        <f t="shared" si="2"/>
        <v>107317</v>
      </c>
      <c r="M8">
        <f t="shared" si="3"/>
        <v>18260</v>
      </c>
      <c r="N8">
        <f t="shared" si="4"/>
        <v>52704.4</v>
      </c>
      <c r="O8">
        <f t="shared" si="5"/>
        <v>89057</v>
      </c>
      <c r="Q8">
        <v>-9</v>
      </c>
      <c r="R8">
        <v>-13</v>
      </c>
      <c r="T8">
        <v>232.59999999999854</v>
      </c>
      <c r="U8">
        <v>209.20000000000437</v>
      </c>
      <c r="W8">
        <v>1803.4</v>
      </c>
      <c r="X8">
        <v>237.59999999999997</v>
      </c>
      <c r="AD8">
        <v>52704.4</v>
      </c>
      <c r="AE8">
        <v>1.8271719249246741</v>
      </c>
      <c r="AK8">
        <v>52704.4</v>
      </c>
      <c r="AL8">
        <v>1.8271719249246741</v>
      </c>
    </row>
    <row r="9" spans="1:38" x14ac:dyDescent="0.25">
      <c r="B9">
        <v>72857</v>
      </c>
      <c r="C9">
        <v>118265</v>
      </c>
      <c r="D9">
        <v>69771</v>
      </c>
      <c r="E9">
        <v>64164</v>
      </c>
      <c r="F9">
        <v>111728</v>
      </c>
      <c r="H9">
        <v>112286</v>
      </c>
      <c r="J9">
        <f t="shared" si="0"/>
        <v>87357</v>
      </c>
      <c r="K9">
        <f t="shared" si="1"/>
        <v>1.2853692320020147</v>
      </c>
      <c r="L9">
        <f t="shared" si="2"/>
        <v>118265</v>
      </c>
      <c r="M9">
        <f t="shared" si="3"/>
        <v>64164</v>
      </c>
      <c r="N9">
        <f t="shared" si="4"/>
        <v>87357</v>
      </c>
      <c r="O9">
        <f t="shared" si="5"/>
        <v>54101</v>
      </c>
      <c r="Q9">
        <v>-2596</v>
      </c>
      <c r="R9">
        <v>-251</v>
      </c>
      <c r="T9">
        <v>-489.60000000000582</v>
      </c>
      <c r="U9">
        <v>-679.19999999999709</v>
      </c>
      <c r="W9">
        <v>933.2</v>
      </c>
      <c r="X9">
        <v>1416.4</v>
      </c>
      <c r="AB9">
        <v>87357</v>
      </c>
      <c r="AC9">
        <v>1.2853692320020147</v>
      </c>
      <c r="AI9">
        <v>87357</v>
      </c>
      <c r="AJ9">
        <v>1.2853692320020147</v>
      </c>
    </row>
    <row r="10" spans="1:38" x14ac:dyDescent="0.25">
      <c r="B10">
        <v>47143</v>
      </c>
      <c r="C10">
        <v>3888</v>
      </c>
      <c r="D10">
        <v>39731</v>
      </c>
      <c r="E10">
        <v>67034</v>
      </c>
      <c r="F10">
        <v>43239</v>
      </c>
      <c r="H10">
        <v>97214</v>
      </c>
      <c r="J10">
        <f t="shared" si="0"/>
        <v>40207</v>
      </c>
      <c r="K10">
        <f t="shared" si="1"/>
        <v>2.4178376899544856</v>
      </c>
      <c r="L10">
        <f t="shared" si="2"/>
        <v>67034</v>
      </c>
      <c r="M10">
        <f t="shared" si="3"/>
        <v>3888</v>
      </c>
      <c r="N10">
        <f t="shared" si="4"/>
        <v>40207</v>
      </c>
      <c r="O10">
        <f t="shared" si="5"/>
        <v>63146</v>
      </c>
      <c r="Q10">
        <v>3734</v>
      </c>
      <c r="R10">
        <v>-133</v>
      </c>
      <c r="T10">
        <v>527.19999999999709</v>
      </c>
      <c r="U10">
        <v>155.40000000000146</v>
      </c>
      <c r="W10">
        <v>831.6</v>
      </c>
      <c r="X10">
        <v>365.4</v>
      </c>
      <c r="AD10">
        <v>40207</v>
      </c>
      <c r="AE10">
        <v>2.4178376899544856</v>
      </c>
      <c r="AK10">
        <v>40207</v>
      </c>
      <c r="AL10">
        <v>2.4178376899544856</v>
      </c>
    </row>
    <row r="11" spans="1:38" x14ac:dyDescent="0.25">
      <c r="B11">
        <v>85110</v>
      </c>
      <c r="C11">
        <v>76022</v>
      </c>
      <c r="D11">
        <v>106050</v>
      </c>
      <c r="E11">
        <v>74638</v>
      </c>
      <c r="F11">
        <v>120394</v>
      </c>
      <c r="H11">
        <v>141613</v>
      </c>
      <c r="J11">
        <f t="shared" si="0"/>
        <v>92442.8</v>
      </c>
      <c r="K11">
        <f t="shared" si="1"/>
        <v>1.5318986443508851</v>
      </c>
      <c r="L11">
        <f t="shared" si="2"/>
        <v>120394</v>
      </c>
      <c r="M11">
        <f t="shared" si="3"/>
        <v>74638</v>
      </c>
      <c r="N11">
        <f t="shared" si="4"/>
        <v>92442.8</v>
      </c>
      <c r="O11">
        <f t="shared" si="5"/>
        <v>45756</v>
      </c>
      <c r="Q11">
        <v>2254</v>
      </c>
      <c r="R11">
        <v>2255</v>
      </c>
      <c r="T11">
        <v>-151.59999999999127</v>
      </c>
      <c r="U11">
        <v>-382.80000000000291</v>
      </c>
      <c r="W11">
        <v>1028.4000000000001</v>
      </c>
      <c r="X11">
        <v>704.00000000000011</v>
      </c>
      <c r="AB11">
        <v>92442.8</v>
      </c>
      <c r="AC11">
        <v>1.5318986443508851</v>
      </c>
      <c r="AK11">
        <v>92442.8</v>
      </c>
      <c r="AL11">
        <v>1.5318986443508851</v>
      </c>
    </row>
    <row r="12" spans="1:38" x14ac:dyDescent="0.25">
      <c r="B12">
        <v>101808</v>
      </c>
      <c r="C12">
        <v>7351</v>
      </c>
      <c r="D12">
        <v>30416</v>
      </c>
      <c r="E12">
        <v>74649</v>
      </c>
      <c r="F12">
        <v>75071</v>
      </c>
      <c r="H12">
        <v>77113</v>
      </c>
      <c r="J12">
        <f t="shared" si="0"/>
        <v>57859</v>
      </c>
      <c r="K12">
        <f t="shared" si="1"/>
        <v>1.3327745035344545</v>
      </c>
      <c r="L12">
        <f t="shared" si="2"/>
        <v>101808</v>
      </c>
      <c r="M12">
        <f t="shared" si="3"/>
        <v>7351</v>
      </c>
      <c r="N12">
        <f t="shared" si="4"/>
        <v>57859</v>
      </c>
      <c r="O12">
        <f t="shared" si="5"/>
        <v>94457</v>
      </c>
      <c r="Q12">
        <v>-8</v>
      </c>
      <c r="R12">
        <v>-4</v>
      </c>
      <c r="T12">
        <v>147.40000000000146</v>
      </c>
      <c r="U12">
        <v>238.19999999999709</v>
      </c>
      <c r="W12">
        <v>363.39999999999992</v>
      </c>
      <c r="X12">
        <v>284.20000000000005</v>
      </c>
      <c r="AB12">
        <v>57859</v>
      </c>
      <c r="AC12">
        <v>1.3327745035344545</v>
      </c>
      <c r="AK12">
        <v>57859</v>
      </c>
      <c r="AL12">
        <v>1.3327745035344545</v>
      </c>
    </row>
    <row r="13" spans="1:38" x14ac:dyDescent="0.25">
      <c r="B13">
        <v>44149</v>
      </c>
      <c r="C13">
        <v>54165</v>
      </c>
      <c r="D13">
        <v>70971</v>
      </c>
      <c r="E13">
        <v>21731</v>
      </c>
      <c r="F13">
        <v>20532</v>
      </c>
      <c r="H13">
        <v>72686</v>
      </c>
      <c r="J13">
        <f t="shared" si="0"/>
        <v>42309.599999999999</v>
      </c>
      <c r="K13">
        <f t="shared" si="1"/>
        <v>1.7179552631081363</v>
      </c>
      <c r="L13">
        <f t="shared" si="2"/>
        <v>70971</v>
      </c>
      <c r="M13">
        <f t="shared" si="3"/>
        <v>20532</v>
      </c>
      <c r="N13">
        <f t="shared" si="4"/>
        <v>42309.599999999999</v>
      </c>
      <c r="O13">
        <f t="shared" si="5"/>
        <v>50439</v>
      </c>
      <c r="Q13">
        <v>-868</v>
      </c>
      <c r="R13">
        <v>-381</v>
      </c>
      <c r="T13">
        <v>-765</v>
      </c>
      <c r="U13">
        <v>-372.59999999999854</v>
      </c>
      <c r="W13">
        <v>765</v>
      </c>
      <c r="X13">
        <v>374.2</v>
      </c>
      <c r="AD13">
        <v>42309.599999999999</v>
      </c>
      <c r="AE13">
        <v>1.7179552631081363</v>
      </c>
      <c r="AK13">
        <v>42309.599999999999</v>
      </c>
      <c r="AL13">
        <v>1.7179552631081363</v>
      </c>
    </row>
    <row r="14" spans="1:38" x14ac:dyDescent="0.25">
      <c r="B14">
        <v>87624</v>
      </c>
      <c r="C14">
        <v>13483</v>
      </c>
      <c r="D14">
        <v>119770</v>
      </c>
      <c r="E14">
        <v>111839</v>
      </c>
      <c r="F14">
        <v>22551</v>
      </c>
      <c r="H14">
        <v>79529</v>
      </c>
      <c r="J14">
        <f t="shared" si="0"/>
        <v>71053.399999999994</v>
      </c>
      <c r="K14">
        <f t="shared" si="1"/>
        <v>1.1192849321777707</v>
      </c>
      <c r="L14">
        <f t="shared" si="2"/>
        <v>119770</v>
      </c>
      <c r="M14">
        <f t="shared" si="3"/>
        <v>13483</v>
      </c>
      <c r="N14">
        <f t="shared" si="4"/>
        <v>71053.399999999994</v>
      </c>
      <c r="O14">
        <f t="shared" si="5"/>
        <v>106287</v>
      </c>
      <c r="Q14">
        <v>-3127</v>
      </c>
      <c r="R14">
        <v>-2061</v>
      </c>
      <c r="T14">
        <v>-704.80000000000291</v>
      </c>
      <c r="U14">
        <v>-486.20000000001164</v>
      </c>
      <c r="W14">
        <v>1083.6000000000001</v>
      </c>
      <c r="X14">
        <v>737</v>
      </c>
      <c r="AB14">
        <v>71053.399999999994</v>
      </c>
      <c r="AC14">
        <v>1.1192849321777707</v>
      </c>
      <c r="AI14">
        <v>71053.399999999994</v>
      </c>
      <c r="AJ14">
        <v>1.1192849321777707</v>
      </c>
    </row>
    <row r="15" spans="1:38" x14ac:dyDescent="0.25">
      <c r="B15">
        <v>14067</v>
      </c>
      <c r="C15">
        <v>53523</v>
      </c>
      <c r="D15">
        <v>111146</v>
      </c>
      <c r="E15">
        <v>58819</v>
      </c>
      <c r="F15">
        <v>76920</v>
      </c>
      <c r="H15">
        <v>68128</v>
      </c>
      <c r="J15">
        <f t="shared" si="0"/>
        <v>62895</v>
      </c>
      <c r="K15">
        <f t="shared" si="1"/>
        <v>1.0832021623340489</v>
      </c>
      <c r="L15">
        <f t="shared" si="2"/>
        <v>111146</v>
      </c>
      <c r="M15">
        <f t="shared" si="3"/>
        <v>14067</v>
      </c>
      <c r="N15">
        <f t="shared" si="4"/>
        <v>62895</v>
      </c>
      <c r="O15">
        <f t="shared" si="5"/>
        <v>97079</v>
      </c>
      <c r="Q15">
        <v>-506</v>
      </c>
      <c r="R15">
        <v>-1640</v>
      </c>
      <c r="T15">
        <v>17.400000000001455</v>
      </c>
      <c r="U15">
        <v>-213.19999999999709</v>
      </c>
      <c r="W15">
        <v>1919</v>
      </c>
      <c r="X15">
        <v>531.20000000000005</v>
      </c>
      <c r="AB15">
        <v>62895</v>
      </c>
      <c r="AC15">
        <v>1.0832021623340489</v>
      </c>
      <c r="AI15">
        <v>62895</v>
      </c>
      <c r="AJ15">
        <v>1.0832021623340489</v>
      </c>
    </row>
    <row r="16" spans="1:38" x14ac:dyDescent="0.25">
      <c r="B16">
        <v>9403</v>
      </c>
      <c r="C16">
        <v>117414</v>
      </c>
      <c r="D16">
        <v>80291</v>
      </c>
      <c r="E16">
        <v>76861</v>
      </c>
      <c r="F16">
        <v>74397</v>
      </c>
      <c r="H16">
        <v>129998</v>
      </c>
      <c r="J16">
        <f t="shared" si="0"/>
        <v>71673.2</v>
      </c>
      <c r="K16">
        <f t="shared" si="1"/>
        <v>1.8137602339507655</v>
      </c>
      <c r="L16">
        <f t="shared" si="2"/>
        <v>117414</v>
      </c>
      <c r="M16">
        <f t="shared" si="3"/>
        <v>9403</v>
      </c>
      <c r="N16">
        <f t="shared" si="4"/>
        <v>71673.2</v>
      </c>
      <c r="O16">
        <f t="shared" si="5"/>
        <v>108011</v>
      </c>
      <c r="Q16">
        <v>-13</v>
      </c>
      <c r="R16">
        <v>-1</v>
      </c>
      <c r="T16">
        <v>923.59999999999127</v>
      </c>
      <c r="U16">
        <v>-29.80000000000291</v>
      </c>
      <c r="W16">
        <v>923.59999999999991</v>
      </c>
      <c r="X16">
        <v>874.59999999999991</v>
      </c>
      <c r="AF16">
        <v>71673.2</v>
      </c>
      <c r="AG16">
        <v>1.8137602339507655</v>
      </c>
      <c r="AK16">
        <v>71673.2</v>
      </c>
      <c r="AL16">
        <v>1.8137602339507655</v>
      </c>
    </row>
    <row r="17" spans="2:38" x14ac:dyDescent="0.25">
      <c r="B17">
        <v>50891</v>
      </c>
      <c r="C17">
        <v>79977</v>
      </c>
      <c r="D17">
        <v>92635</v>
      </c>
      <c r="E17">
        <v>48534</v>
      </c>
      <c r="F17">
        <v>71336</v>
      </c>
      <c r="H17">
        <v>69842</v>
      </c>
      <c r="J17">
        <f t="shared" si="0"/>
        <v>68674.600000000006</v>
      </c>
      <c r="K17">
        <f t="shared" si="1"/>
        <v>1.0169990069108519</v>
      </c>
      <c r="L17">
        <f t="shared" si="2"/>
        <v>92635</v>
      </c>
      <c r="M17">
        <f t="shared" si="3"/>
        <v>48534</v>
      </c>
      <c r="N17">
        <f t="shared" si="4"/>
        <v>68674.600000000006</v>
      </c>
      <c r="O17">
        <f t="shared" si="5"/>
        <v>44101</v>
      </c>
      <c r="Q17">
        <v>-145</v>
      </c>
      <c r="R17">
        <v>-45</v>
      </c>
      <c r="T17">
        <v>-1238.5999999999913</v>
      </c>
      <c r="U17">
        <v>-781.39999999999418</v>
      </c>
      <c r="W17">
        <v>1292.6000000000001</v>
      </c>
      <c r="X17">
        <v>836.99999999999989</v>
      </c>
      <c r="AB17">
        <v>68674.600000000006</v>
      </c>
      <c r="AC17">
        <v>1.0169990069108519</v>
      </c>
      <c r="AI17">
        <v>68674.600000000006</v>
      </c>
      <c r="AJ17">
        <v>1.0169990069108519</v>
      </c>
    </row>
    <row r="18" spans="2:38" x14ac:dyDescent="0.25">
      <c r="B18">
        <v>113191</v>
      </c>
      <c r="C18">
        <v>48324</v>
      </c>
      <c r="D18">
        <v>59009</v>
      </c>
      <c r="E18">
        <v>53647</v>
      </c>
      <c r="F18">
        <v>56435</v>
      </c>
      <c r="H18">
        <v>116853</v>
      </c>
      <c r="J18">
        <f t="shared" si="0"/>
        <v>66121.2</v>
      </c>
      <c r="K18">
        <f t="shared" si="1"/>
        <v>1.7672546777735432</v>
      </c>
      <c r="L18">
        <f t="shared" si="2"/>
        <v>113191</v>
      </c>
      <c r="M18">
        <f t="shared" si="3"/>
        <v>48324</v>
      </c>
      <c r="N18">
        <f t="shared" si="4"/>
        <v>66121.2</v>
      </c>
      <c r="O18">
        <f t="shared" si="5"/>
        <v>64867</v>
      </c>
      <c r="Q18">
        <v>-1350</v>
      </c>
      <c r="R18">
        <v>-1486</v>
      </c>
      <c r="T18">
        <v>70.19999999999709</v>
      </c>
      <c r="U18">
        <v>-593.60000000000582</v>
      </c>
      <c r="W18">
        <v>1229</v>
      </c>
      <c r="X18">
        <v>593.60000000000014</v>
      </c>
      <c r="AF18">
        <v>66121.2</v>
      </c>
      <c r="AG18">
        <v>1.7672546777735432</v>
      </c>
      <c r="AK18">
        <v>66121.2</v>
      </c>
      <c r="AL18">
        <v>1.7672546777735432</v>
      </c>
    </row>
    <row r="19" spans="2:38" x14ac:dyDescent="0.25">
      <c r="B19">
        <v>115471</v>
      </c>
      <c r="C19">
        <v>44841</v>
      </c>
      <c r="D19">
        <v>100627</v>
      </c>
      <c r="E19">
        <v>14459</v>
      </c>
      <c r="F19">
        <v>97741</v>
      </c>
      <c r="H19">
        <v>130679</v>
      </c>
      <c r="J19">
        <f t="shared" si="0"/>
        <v>74627.8</v>
      </c>
      <c r="K19">
        <f t="shared" si="1"/>
        <v>1.7510766765200099</v>
      </c>
      <c r="L19">
        <f t="shared" si="2"/>
        <v>115471</v>
      </c>
      <c r="M19">
        <f t="shared" si="3"/>
        <v>14459</v>
      </c>
      <c r="N19">
        <f t="shared" si="4"/>
        <v>74627.8</v>
      </c>
      <c r="O19">
        <f t="shared" si="5"/>
        <v>101012</v>
      </c>
      <c r="Q19">
        <v>-2899</v>
      </c>
      <c r="R19">
        <v>-1258</v>
      </c>
      <c r="T19">
        <v>89.80000000000291</v>
      </c>
      <c r="U19">
        <v>-390.39999999999418</v>
      </c>
      <c r="W19">
        <v>1397</v>
      </c>
      <c r="X19">
        <v>462.4</v>
      </c>
      <c r="AF19">
        <v>74627.8</v>
      </c>
      <c r="AG19">
        <v>1.7510766765200099</v>
      </c>
      <c r="AK19">
        <v>74627.8</v>
      </c>
      <c r="AL19">
        <v>1.7510766765200099</v>
      </c>
    </row>
    <row r="20" spans="2:38" x14ac:dyDescent="0.25">
      <c r="B20">
        <v>8909</v>
      </c>
      <c r="C20">
        <v>3062</v>
      </c>
      <c r="D20">
        <v>80697</v>
      </c>
      <c r="E20">
        <v>31749</v>
      </c>
      <c r="F20">
        <v>52364</v>
      </c>
      <c r="H20">
        <v>88673</v>
      </c>
      <c r="J20">
        <f t="shared" si="0"/>
        <v>35356.199999999997</v>
      </c>
      <c r="K20">
        <f t="shared" si="1"/>
        <v>2.507990112059554</v>
      </c>
      <c r="L20">
        <f t="shared" si="2"/>
        <v>80697</v>
      </c>
      <c r="M20">
        <f t="shared" si="3"/>
        <v>3062</v>
      </c>
      <c r="N20">
        <f t="shared" si="4"/>
        <v>35356.199999999997</v>
      </c>
      <c r="O20">
        <f t="shared" si="5"/>
        <v>77635</v>
      </c>
      <c r="Q20">
        <v>728</v>
      </c>
      <c r="R20">
        <v>40</v>
      </c>
      <c r="T20">
        <v>-928.80000000000291</v>
      </c>
      <c r="U20">
        <v>-417</v>
      </c>
      <c r="W20">
        <v>1043.2</v>
      </c>
      <c r="X20">
        <v>632.19999999999993</v>
      </c>
      <c r="AD20">
        <v>35356.199999999997</v>
      </c>
      <c r="AE20">
        <v>2.507990112059554</v>
      </c>
      <c r="AK20">
        <v>35356.199999999997</v>
      </c>
      <c r="AL20">
        <v>2.507990112059554</v>
      </c>
    </row>
    <row r="21" spans="2:38" x14ac:dyDescent="0.25">
      <c r="B21">
        <v>12302</v>
      </c>
      <c r="C21">
        <v>73193</v>
      </c>
      <c r="D21">
        <v>26646</v>
      </c>
      <c r="E21">
        <v>92911</v>
      </c>
      <c r="F21">
        <v>74056</v>
      </c>
      <c r="H21">
        <v>89400</v>
      </c>
      <c r="J21">
        <f t="shared" si="0"/>
        <v>55821.599999999999</v>
      </c>
      <c r="K21">
        <f t="shared" si="1"/>
        <v>1.6015305903091277</v>
      </c>
      <c r="L21">
        <f t="shared" si="2"/>
        <v>92911</v>
      </c>
      <c r="M21">
        <f t="shared" si="3"/>
        <v>12302</v>
      </c>
      <c r="N21">
        <f t="shared" si="4"/>
        <v>55821.599999999999</v>
      </c>
      <c r="O21">
        <f t="shared" si="5"/>
        <v>80609</v>
      </c>
      <c r="Q21">
        <v>1455</v>
      </c>
      <c r="R21">
        <v>2317</v>
      </c>
      <c r="T21">
        <v>-192.59999999999854</v>
      </c>
      <c r="U21">
        <v>-95.599999999998545</v>
      </c>
      <c r="W21">
        <v>1048.2000000000003</v>
      </c>
      <c r="X21">
        <v>226</v>
      </c>
      <c r="Z21">
        <v>55821.599999999999</v>
      </c>
      <c r="AA21">
        <v>1.6015305903091277</v>
      </c>
      <c r="AK21">
        <v>55821.599999999999</v>
      </c>
      <c r="AL21">
        <v>1.6015305903091277</v>
      </c>
    </row>
    <row r="22" spans="2:38" x14ac:dyDescent="0.25">
      <c r="B22">
        <v>101890</v>
      </c>
      <c r="C22">
        <v>65486</v>
      </c>
      <c r="D22">
        <v>43673</v>
      </c>
      <c r="E22">
        <v>10792</v>
      </c>
      <c r="F22">
        <v>118017</v>
      </c>
      <c r="H22">
        <v>103243</v>
      </c>
      <c r="J22">
        <f t="shared" si="0"/>
        <v>67971.600000000006</v>
      </c>
      <c r="K22">
        <f t="shared" si="1"/>
        <v>1.5189137816382134</v>
      </c>
      <c r="L22">
        <f t="shared" si="2"/>
        <v>118017</v>
      </c>
      <c r="M22">
        <f t="shared" si="3"/>
        <v>10792</v>
      </c>
      <c r="N22">
        <f t="shared" si="4"/>
        <v>67971.600000000006</v>
      </c>
      <c r="O22">
        <f t="shared" si="5"/>
        <v>107225</v>
      </c>
      <c r="Q22">
        <v>1768</v>
      </c>
      <c r="R22">
        <v>1770</v>
      </c>
      <c r="T22">
        <v>690.60000000000582</v>
      </c>
      <c r="U22">
        <v>-400.79999999998836</v>
      </c>
      <c r="W22">
        <v>1257</v>
      </c>
      <c r="X22">
        <v>400.8</v>
      </c>
      <c r="AB22">
        <v>67971.600000000006</v>
      </c>
      <c r="AC22">
        <v>1.5189137816382134</v>
      </c>
      <c r="AK22">
        <v>67971.600000000006</v>
      </c>
      <c r="AL22">
        <v>1.5189137816382134</v>
      </c>
    </row>
    <row r="23" spans="2:38" x14ac:dyDescent="0.25">
      <c r="B23">
        <v>12454</v>
      </c>
      <c r="C23">
        <v>114835</v>
      </c>
      <c r="D23">
        <v>4683</v>
      </c>
      <c r="E23">
        <v>29677</v>
      </c>
      <c r="F23">
        <v>89150</v>
      </c>
      <c r="H23">
        <v>62638</v>
      </c>
      <c r="J23">
        <f t="shared" si="0"/>
        <v>50159.8</v>
      </c>
      <c r="K23">
        <f t="shared" si="1"/>
        <v>1.2487689344853847</v>
      </c>
      <c r="L23">
        <f t="shared" si="2"/>
        <v>114835</v>
      </c>
      <c r="M23">
        <f t="shared" si="3"/>
        <v>4683</v>
      </c>
      <c r="N23">
        <f t="shared" si="4"/>
        <v>50159.8</v>
      </c>
      <c r="O23">
        <f t="shared" si="5"/>
        <v>110152</v>
      </c>
      <c r="Q23">
        <v>-2798</v>
      </c>
      <c r="R23">
        <v>282</v>
      </c>
      <c r="T23">
        <v>49.600000000005821</v>
      </c>
      <c r="U23">
        <v>-8</v>
      </c>
      <c r="W23">
        <v>734.8</v>
      </c>
      <c r="X23">
        <v>552.79999999999995</v>
      </c>
      <c r="Z23">
        <v>50159.8</v>
      </c>
      <c r="AA23">
        <v>1.2487689344853847</v>
      </c>
      <c r="AI23">
        <v>50159.8</v>
      </c>
      <c r="AJ23">
        <v>1.2487689344853847</v>
      </c>
    </row>
    <row r="24" spans="2:38" x14ac:dyDescent="0.25">
      <c r="B24">
        <v>19099</v>
      </c>
      <c r="C24">
        <v>12987</v>
      </c>
      <c r="D24">
        <v>103008</v>
      </c>
      <c r="E24">
        <v>86801</v>
      </c>
      <c r="F24">
        <v>56475</v>
      </c>
      <c r="H24">
        <v>83925</v>
      </c>
      <c r="J24">
        <f t="shared" si="0"/>
        <v>55674</v>
      </c>
      <c r="K24">
        <f t="shared" si="1"/>
        <v>1.5074361461364372</v>
      </c>
      <c r="L24">
        <f t="shared" si="2"/>
        <v>103008</v>
      </c>
      <c r="M24">
        <f t="shared" si="3"/>
        <v>12987</v>
      </c>
      <c r="N24">
        <f t="shared" si="4"/>
        <v>55674</v>
      </c>
      <c r="O24">
        <f t="shared" si="5"/>
        <v>90021</v>
      </c>
      <c r="Q24">
        <v>39</v>
      </c>
      <c r="R24">
        <v>182</v>
      </c>
      <c r="T24">
        <v>-660</v>
      </c>
      <c r="U24">
        <v>137.19999999999709</v>
      </c>
      <c r="W24">
        <v>1778.4</v>
      </c>
      <c r="X24">
        <v>657.6</v>
      </c>
      <c r="Z24">
        <v>55674</v>
      </c>
      <c r="AA24">
        <v>1.5074361461364372</v>
      </c>
      <c r="AK24">
        <v>55674</v>
      </c>
      <c r="AL24">
        <v>1.5074361461364372</v>
      </c>
    </row>
    <row r="25" spans="2:38" x14ac:dyDescent="0.25">
      <c r="B25">
        <v>8620</v>
      </c>
      <c r="C25">
        <v>17656</v>
      </c>
      <c r="D25">
        <v>92591</v>
      </c>
      <c r="E25">
        <v>43292</v>
      </c>
      <c r="F25">
        <v>48721</v>
      </c>
      <c r="H25">
        <v>101018</v>
      </c>
      <c r="J25">
        <f t="shared" si="0"/>
        <v>42176</v>
      </c>
      <c r="K25">
        <f t="shared" si="1"/>
        <v>2.395153641881639</v>
      </c>
      <c r="L25">
        <f t="shared" si="2"/>
        <v>92591</v>
      </c>
      <c r="M25">
        <f t="shared" si="3"/>
        <v>8620</v>
      </c>
      <c r="N25">
        <f t="shared" si="4"/>
        <v>42176</v>
      </c>
      <c r="O25">
        <f t="shared" si="5"/>
        <v>83971</v>
      </c>
      <c r="Q25">
        <v>-211</v>
      </c>
      <c r="R25">
        <v>-4</v>
      </c>
      <c r="T25">
        <v>1192.4000000000015</v>
      </c>
      <c r="U25">
        <v>312.40000000000146</v>
      </c>
      <c r="W25">
        <v>1686</v>
      </c>
      <c r="X25">
        <v>329.20000000000005</v>
      </c>
      <c r="AD25">
        <v>42176</v>
      </c>
      <c r="AE25">
        <v>2.395153641881639</v>
      </c>
      <c r="AK25">
        <v>42176</v>
      </c>
      <c r="AL25">
        <v>2.395153641881639</v>
      </c>
    </row>
    <row r="26" spans="2:38" x14ac:dyDescent="0.25">
      <c r="B26">
        <v>17222</v>
      </c>
      <c r="C26">
        <v>24055</v>
      </c>
      <c r="D26">
        <v>62489</v>
      </c>
      <c r="E26">
        <v>42519</v>
      </c>
      <c r="F26">
        <v>80774</v>
      </c>
      <c r="H26">
        <v>84334</v>
      </c>
      <c r="J26">
        <f t="shared" si="0"/>
        <v>45411.8</v>
      </c>
      <c r="K26">
        <f t="shared" si="1"/>
        <v>1.8570944115846542</v>
      </c>
      <c r="L26">
        <f t="shared" si="2"/>
        <v>80774</v>
      </c>
      <c r="M26">
        <f t="shared" si="3"/>
        <v>17222</v>
      </c>
      <c r="N26">
        <f t="shared" si="4"/>
        <v>45411.8</v>
      </c>
      <c r="O26">
        <f t="shared" si="5"/>
        <v>63552</v>
      </c>
      <c r="Q26">
        <v>-167</v>
      </c>
      <c r="R26">
        <v>1691</v>
      </c>
      <c r="T26">
        <v>197</v>
      </c>
      <c r="U26">
        <v>-36</v>
      </c>
      <c r="W26">
        <v>464.20000000000005</v>
      </c>
      <c r="X26">
        <v>61.599999999999994</v>
      </c>
      <c r="AD26">
        <v>45411.8</v>
      </c>
      <c r="AE26">
        <v>1.8570944115846542</v>
      </c>
      <c r="AK26">
        <v>45411.8</v>
      </c>
      <c r="AL26">
        <v>1.8570944115846542</v>
      </c>
    </row>
    <row r="27" spans="2:38" x14ac:dyDescent="0.25">
      <c r="B27">
        <v>45967</v>
      </c>
      <c r="C27">
        <v>10022</v>
      </c>
      <c r="D27">
        <v>18873</v>
      </c>
      <c r="E27">
        <v>20610</v>
      </c>
      <c r="F27">
        <v>77243</v>
      </c>
      <c r="H27">
        <v>63537</v>
      </c>
      <c r="J27">
        <f t="shared" si="0"/>
        <v>34543</v>
      </c>
      <c r="K27">
        <f t="shared" si="1"/>
        <v>1.8393596387111715</v>
      </c>
      <c r="L27">
        <f t="shared" si="2"/>
        <v>77243</v>
      </c>
      <c r="M27">
        <f t="shared" si="3"/>
        <v>10022</v>
      </c>
      <c r="N27">
        <f t="shared" si="4"/>
        <v>34543</v>
      </c>
      <c r="O27">
        <f t="shared" si="5"/>
        <v>67221</v>
      </c>
      <c r="Q27">
        <v>2160</v>
      </c>
      <c r="R27">
        <v>1457</v>
      </c>
      <c r="T27">
        <v>-413.59999999999854</v>
      </c>
      <c r="U27">
        <v>-212.59999999999854</v>
      </c>
      <c r="W27">
        <v>877.6</v>
      </c>
      <c r="X27">
        <v>547</v>
      </c>
      <c r="AD27">
        <v>34543</v>
      </c>
      <c r="AE27">
        <v>1.8393596387111715</v>
      </c>
      <c r="AK27">
        <v>34543</v>
      </c>
      <c r="AL27">
        <v>1.8393596387111715</v>
      </c>
    </row>
    <row r="28" spans="2:38" x14ac:dyDescent="0.25">
      <c r="B28">
        <v>78370</v>
      </c>
      <c r="C28">
        <v>59722</v>
      </c>
      <c r="D28">
        <v>38612</v>
      </c>
      <c r="E28">
        <v>53543</v>
      </c>
      <c r="F28">
        <v>80470</v>
      </c>
      <c r="H28">
        <v>111604</v>
      </c>
      <c r="J28">
        <f t="shared" si="0"/>
        <v>62143.4</v>
      </c>
      <c r="K28">
        <f t="shared" si="1"/>
        <v>1.7959107483658763</v>
      </c>
      <c r="L28">
        <f t="shared" si="2"/>
        <v>80470</v>
      </c>
      <c r="M28">
        <f t="shared" si="3"/>
        <v>38612</v>
      </c>
      <c r="N28">
        <f t="shared" si="4"/>
        <v>62143.4</v>
      </c>
      <c r="O28">
        <f t="shared" si="5"/>
        <v>41858</v>
      </c>
      <c r="Q28">
        <v>43</v>
      </c>
      <c r="R28">
        <v>-1037</v>
      </c>
      <c r="T28">
        <v>643.40000000000146</v>
      </c>
      <c r="U28">
        <v>554.59999999999854</v>
      </c>
      <c r="W28">
        <v>1219</v>
      </c>
      <c r="X28">
        <v>913.4</v>
      </c>
      <c r="AF28">
        <v>62143.4</v>
      </c>
      <c r="AG28">
        <v>1.7959107483658763</v>
      </c>
      <c r="AK28">
        <v>62143.4</v>
      </c>
      <c r="AL28">
        <v>1.7959107483658763</v>
      </c>
    </row>
    <row r="29" spans="2:38" x14ac:dyDescent="0.25">
      <c r="B29">
        <v>9504</v>
      </c>
      <c r="C29">
        <v>40648</v>
      </c>
      <c r="D29">
        <v>27794</v>
      </c>
      <c r="E29">
        <v>87029</v>
      </c>
      <c r="F29">
        <v>46384</v>
      </c>
      <c r="H29">
        <v>80784</v>
      </c>
      <c r="J29">
        <f t="shared" si="0"/>
        <v>42271.8</v>
      </c>
      <c r="K29">
        <f t="shared" si="1"/>
        <v>1.9110612748924813</v>
      </c>
      <c r="L29">
        <f t="shared" si="2"/>
        <v>87029</v>
      </c>
      <c r="M29">
        <f t="shared" si="3"/>
        <v>9504</v>
      </c>
      <c r="N29">
        <f t="shared" si="4"/>
        <v>42271.8</v>
      </c>
      <c r="O29">
        <f t="shared" si="5"/>
        <v>77525</v>
      </c>
      <c r="Q29">
        <v>2187</v>
      </c>
      <c r="R29">
        <v>-170</v>
      </c>
      <c r="T29">
        <v>-507.59999999999854</v>
      </c>
      <c r="U29">
        <v>253.80000000000291</v>
      </c>
      <c r="W29">
        <v>1433.6000000000001</v>
      </c>
      <c r="X29">
        <v>543.4</v>
      </c>
      <c r="AD29">
        <v>42271.8</v>
      </c>
      <c r="AE29">
        <v>1.9110612748924813</v>
      </c>
      <c r="AK29">
        <v>42271.8</v>
      </c>
      <c r="AL29">
        <v>1.9110612748924813</v>
      </c>
    </row>
    <row r="30" spans="2:38" x14ac:dyDescent="0.25">
      <c r="B30">
        <v>2579</v>
      </c>
      <c r="C30">
        <v>75502</v>
      </c>
      <c r="D30">
        <v>7403</v>
      </c>
      <c r="E30">
        <v>104111</v>
      </c>
      <c r="F30">
        <v>13798</v>
      </c>
      <c r="H30">
        <v>74650</v>
      </c>
      <c r="J30">
        <f t="shared" si="0"/>
        <v>40678.6</v>
      </c>
      <c r="K30">
        <f t="shared" si="1"/>
        <v>1.8351172360897376</v>
      </c>
      <c r="L30">
        <f t="shared" si="2"/>
        <v>104111</v>
      </c>
      <c r="M30">
        <f t="shared" si="3"/>
        <v>2579</v>
      </c>
      <c r="N30">
        <f t="shared" si="4"/>
        <v>40678.6</v>
      </c>
      <c r="O30">
        <f t="shared" si="5"/>
        <v>101532</v>
      </c>
      <c r="Q30">
        <v>1096</v>
      </c>
      <c r="R30">
        <v>-39</v>
      </c>
      <c r="T30">
        <v>285.40000000000146</v>
      </c>
      <c r="U30">
        <v>-101.59999999999854</v>
      </c>
      <c r="W30">
        <v>1645</v>
      </c>
      <c r="X30">
        <v>1121.2</v>
      </c>
      <c r="AD30">
        <v>40678.6</v>
      </c>
      <c r="AE30">
        <v>1.8351172360897376</v>
      </c>
      <c r="AK30">
        <v>40678.6</v>
      </c>
      <c r="AL30">
        <v>1.8351172360897376</v>
      </c>
    </row>
    <row r="31" spans="2:38" x14ac:dyDescent="0.25">
      <c r="B31">
        <v>120455</v>
      </c>
      <c r="C31">
        <v>80216</v>
      </c>
      <c r="D31">
        <v>113828</v>
      </c>
      <c r="E31">
        <v>44014</v>
      </c>
      <c r="F31">
        <v>29108</v>
      </c>
      <c r="H31">
        <v>121875</v>
      </c>
      <c r="J31">
        <f t="shared" si="0"/>
        <v>77524.2</v>
      </c>
      <c r="K31">
        <f t="shared" si="1"/>
        <v>1.572089747459503</v>
      </c>
      <c r="L31">
        <f t="shared" si="2"/>
        <v>120455</v>
      </c>
      <c r="M31">
        <f t="shared" si="3"/>
        <v>29108</v>
      </c>
      <c r="N31">
        <f t="shared" si="4"/>
        <v>77524.2</v>
      </c>
      <c r="O31">
        <f t="shared" si="5"/>
        <v>91347</v>
      </c>
      <c r="Q31">
        <v>-18</v>
      </c>
      <c r="R31">
        <v>1</v>
      </c>
      <c r="T31">
        <v>206.39999999999418</v>
      </c>
      <c r="U31">
        <v>161.39999999999418</v>
      </c>
      <c r="W31">
        <v>1519.6</v>
      </c>
      <c r="X31">
        <v>357.4</v>
      </c>
      <c r="AB31">
        <v>77524.2</v>
      </c>
      <c r="AC31">
        <v>1.572089747459503</v>
      </c>
      <c r="AK31">
        <v>77524.2</v>
      </c>
      <c r="AL31">
        <v>1.572089747459503</v>
      </c>
    </row>
    <row r="32" spans="2:38" x14ac:dyDescent="0.25">
      <c r="B32">
        <v>54123</v>
      </c>
      <c r="C32">
        <v>52159</v>
      </c>
      <c r="D32">
        <v>102847</v>
      </c>
      <c r="E32">
        <v>75406</v>
      </c>
      <c r="F32">
        <v>68053</v>
      </c>
      <c r="H32">
        <v>75726</v>
      </c>
      <c r="J32">
        <f t="shared" si="0"/>
        <v>70517.600000000006</v>
      </c>
      <c r="K32">
        <f t="shared" si="1"/>
        <v>1.0738595754818654</v>
      </c>
      <c r="L32">
        <f t="shared" si="2"/>
        <v>102847</v>
      </c>
      <c r="M32">
        <f t="shared" si="3"/>
        <v>52159</v>
      </c>
      <c r="N32">
        <f t="shared" si="4"/>
        <v>70517.600000000006</v>
      </c>
      <c r="O32">
        <f t="shared" si="5"/>
        <v>50688</v>
      </c>
      <c r="Q32">
        <v>81</v>
      </c>
      <c r="R32">
        <v>89</v>
      </c>
      <c r="T32">
        <v>-748.59999999999127</v>
      </c>
      <c r="U32">
        <v>-249.39999999999418</v>
      </c>
      <c r="W32">
        <v>949.4</v>
      </c>
      <c r="X32">
        <v>249.4</v>
      </c>
      <c r="AB32">
        <v>70517.600000000006</v>
      </c>
      <c r="AC32">
        <v>1.0738595754818654</v>
      </c>
      <c r="AI32">
        <v>70517.600000000006</v>
      </c>
      <c r="AJ32">
        <v>1.0738595754818654</v>
      </c>
    </row>
    <row r="33" spans="2:38" x14ac:dyDescent="0.25">
      <c r="B33">
        <v>63086</v>
      </c>
      <c r="C33">
        <v>96887</v>
      </c>
      <c r="D33">
        <v>36580</v>
      </c>
      <c r="E33">
        <v>33160</v>
      </c>
      <c r="F33">
        <v>28915</v>
      </c>
      <c r="H33">
        <v>105007</v>
      </c>
      <c r="J33">
        <f t="shared" si="0"/>
        <v>51725.599999999999</v>
      </c>
      <c r="K33">
        <f t="shared" si="1"/>
        <v>2.030077949796619</v>
      </c>
      <c r="L33">
        <f t="shared" si="2"/>
        <v>96887</v>
      </c>
      <c r="M33">
        <f t="shared" si="3"/>
        <v>28915</v>
      </c>
      <c r="N33">
        <f t="shared" si="4"/>
        <v>51725.599999999999</v>
      </c>
      <c r="O33">
        <f t="shared" si="5"/>
        <v>67972</v>
      </c>
      <c r="Q33">
        <v>1687</v>
      </c>
      <c r="R33">
        <v>-48</v>
      </c>
      <c r="T33">
        <v>-377.20000000000437</v>
      </c>
      <c r="U33">
        <v>172.79999999999563</v>
      </c>
      <c r="W33">
        <v>1075.2</v>
      </c>
      <c r="X33">
        <v>311.2</v>
      </c>
      <c r="AD33">
        <v>51725.599999999999</v>
      </c>
      <c r="AE33">
        <v>2.030077949796619</v>
      </c>
      <c r="AK33">
        <v>51725.599999999999</v>
      </c>
      <c r="AL33">
        <v>2.030077949796619</v>
      </c>
    </row>
    <row r="34" spans="2:38" x14ac:dyDescent="0.25">
      <c r="B34">
        <v>32029</v>
      </c>
      <c r="C34">
        <v>95243</v>
      </c>
      <c r="D34">
        <v>74513</v>
      </c>
      <c r="E34">
        <v>17968</v>
      </c>
      <c r="F34">
        <v>3447</v>
      </c>
      <c r="H34">
        <v>81336</v>
      </c>
      <c r="J34">
        <f t="shared" ref="J34:J65" si="6">AVERAGE(B34:F34)</f>
        <v>44640</v>
      </c>
      <c r="K34">
        <f t="shared" ref="K34:K65" si="7">H34/J34</f>
        <v>1.8220430107526882</v>
      </c>
      <c r="L34">
        <f t="shared" ref="L34:L65" si="8">MAX(B34:F34)</f>
        <v>95243</v>
      </c>
      <c r="M34">
        <f t="shared" ref="M34:M65" si="9">MIN(B34:F34)</f>
        <v>3447</v>
      </c>
      <c r="N34">
        <f t="shared" ref="N34:N65" si="10">AVERAGE(B34:F34)</f>
        <v>44640</v>
      </c>
      <c r="O34">
        <f t="shared" ref="O34:O65" si="11">L34-M34</f>
        <v>91796</v>
      </c>
      <c r="Q34">
        <v>1755</v>
      </c>
      <c r="R34">
        <v>-1</v>
      </c>
      <c r="T34">
        <v>-304.19999999999709</v>
      </c>
      <c r="U34">
        <v>-199.80000000000291</v>
      </c>
      <c r="W34">
        <v>1006.5999999999999</v>
      </c>
      <c r="X34">
        <v>807</v>
      </c>
      <c r="AD34">
        <v>44640</v>
      </c>
      <c r="AE34">
        <v>1.8220430107526882</v>
      </c>
      <c r="AK34">
        <v>44640</v>
      </c>
      <c r="AL34">
        <v>1.8220430107526882</v>
      </c>
    </row>
    <row r="35" spans="2:38" x14ac:dyDescent="0.25">
      <c r="B35">
        <v>71136</v>
      </c>
      <c r="C35">
        <v>94203</v>
      </c>
      <c r="D35">
        <v>60681</v>
      </c>
      <c r="E35">
        <v>65790</v>
      </c>
      <c r="F35">
        <v>83788</v>
      </c>
      <c r="H35">
        <v>79521</v>
      </c>
      <c r="J35">
        <f t="shared" si="6"/>
        <v>75119.600000000006</v>
      </c>
      <c r="K35">
        <f t="shared" si="7"/>
        <v>1.0585918987854035</v>
      </c>
      <c r="L35">
        <f t="shared" si="8"/>
        <v>94203</v>
      </c>
      <c r="M35">
        <f t="shared" si="9"/>
        <v>60681</v>
      </c>
      <c r="N35">
        <f t="shared" si="10"/>
        <v>75119.600000000006</v>
      </c>
      <c r="O35">
        <f t="shared" si="11"/>
        <v>33522</v>
      </c>
      <c r="Q35">
        <v>1170</v>
      </c>
      <c r="R35">
        <v>-109</v>
      </c>
      <c r="T35">
        <v>-525.39999999999418</v>
      </c>
      <c r="U35">
        <v>106</v>
      </c>
      <c r="W35">
        <v>985</v>
      </c>
      <c r="X35">
        <v>126.8</v>
      </c>
      <c r="AB35">
        <v>75119.600000000006</v>
      </c>
      <c r="AC35">
        <v>1.0585918987854035</v>
      </c>
      <c r="AI35">
        <v>75119.600000000006</v>
      </c>
      <c r="AJ35">
        <v>1.0585918987854035</v>
      </c>
    </row>
    <row r="36" spans="2:38" x14ac:dyDescent="0.25">
      <c r="B36">
        <v>93556</v>
      </c>
      <c r="C36">
        <v>102484</v>
      </c>
      <c r="D36">
        <v>99758</v>
      </c>
      <c r="E36">
        <v>58620</v>
      </c>
      <c r="F36">
        <v>109042</v>
      </c>
      <c r="H36">
        <v>142673</v>
      </c>
      <c r="J36">
        <f t="shared" si="6"/>
        <v>92692</v>
      </c>
      <c r="K36">
        <f t="shared" si="7"/>
        <v>1.5392158978121089</v>
      </c>
      <c r="L36">
        <f t="shared" si="8"/>
        <v>109042</v>
      </c>
      <c r="M36">
        <f t="shared" si="9"/>
        <v>58620</v>
      </c>
      <c r="N36">
        <f t="shared" si="10"/>
        <v>92692</v>
      </c>
      <c r="O36">
        <f t="shared" si="11"/>
        <v>50422</v>
      </c>
      <c r="Q36">
        <v>-1114</v>
      </c>
      <c r="R36">
        <v>-75</v>
      </c>
      <c r="T36">
        <v>-222.19999999999709</v>
      </c>
      <c r="U36">
        <v>-78.19999999999709</v>
      </c>
      <c r="W36">
        <v>1169</v>
      </c>
      <c r="X36">
        <v>381</v>
      </c>
      <c r="AB36">
        <v>92692</v>
      </c>
      <c r="AC36">
        <v>1.5392158978121089</v>
      </c>
      <c r="AK36">
        <v>92692</v>
      </c>
      <c r="AL36">
        <v>1.5392158978121089</v>
      </c>
    </row>
    <row r="37" spans="2:38" x14ac:dyDescent="0.25">
      <c r="B37">
        <v>110220</v>
      </c>
      <c r="C37">
        <v>90914</v>
      </c>
      <c r="D37">
        <v>118375</v>
      </c>
      <c r="E37">
        <v>94186</v>
      </c>
      <c r="F37">
        <v>2578</v>
      </c>
      <c r="H37">
        <v>104731</v>
      </c>
      <c r="J37">
        <f t="shared" si="6"/>
        <v>83254.600000000006</v>
      </c>
      <c r="K37">
        <f t="shared" si="7"/>
        <v>1.2579605211003355</v>
      </c>
      <c r="L37">
        <f t="shared" si="8"/>
        <v>118375</v>
      </c>
      <c r="M37">
        <f t="shared" si="9"/>
        <v>2578</v>
      </c>
      <c r="N37">
        <f t="shared" si="10"/>
        <v>83254.600000000006</v>
      </c>
      <c r="O37">
        <f t="shared" si="11"/>
        <v>115797</v>
      </c>
      <c r="Q37">
        <v>1165</v>
      </c>
      <c r="R37">
        <v>642</v>
      </c>
      <c r="T37">
        <v>-385.39999999999418</v>
      </c>
      <c r="U37">
        <v>-820.79999999998836</v>
      </c>
      <c r="W37">
        <v>1091.8</v>
      </c>
      <c r="X37">
        <v>1008.8</v>
      </c>
      <c r="AB37">
        <v>83254.600000000006</v>
      </c>
      <c r="AC37">
        <v>1.2579605211003355</v>
      </c>
      <c r="AI37">
        <v>83254.600000000006</v>
      </c>
      <c r="AJ37">
        <v>1.2579605211003355</v>
      </c>
    </row>
    <row r="38" spans="2:38" x14ac:dyDescent="0.25">
      <c r="B38">
        <v>76618</v>
      </c>
      <c r="C38">
        <v>75757</v>
      </c>
      <c r="D38">
        <v>39485</v>
      </c>
      <c r="E38">
        <v>22796</v>
      </c>
      <c r="F38">
        <v>72065</v>
      </c>
      <c r="H38">
        <v>81814</v>
      </c>
      <c r="J38">
        <f t="shared" si="6"/>
        <v>57344.2</v>
      </c>
      <c r="K38">
        <f t="shared" si="7"/>
        <v>1.4267179592705104</v>
      </c>
      <c r="L38">
        <f t="shared" si="8"/>
        <v>76618</v>
      </c>
      <c r="M38">
        <f t="shared" si="9"/>
        <v>22796</v>
      </c>
      <c r="N38">
        <f t="shared" si="10"/>
        <v>57344.2</v>
      </c>
      <c r="O38">
        <f t="shared" si="11"/>
        <v>53822</v>
      </c>
      <c r="Q38">
        <v>-104</v>
      </c>
      <c r="R38">
        <v>-350</v>
      </c>
      <c r="T38">
        <v>715</v>
      </c>
      <c r="U38">
        <v>-280</v>
      </c>
      <c r="W38">
        <v>1659.3999999999999</v>
      </c>
      <c r="X38">
        <v>940.4</v>
      </c>
      <c r="Z38">
        <v>57344.2</v>
      </c>
      <c r="AA38">
        <v>1.4267179592705104</v>
      </c>
      <c r="AI38">
        <v>57344.2</v>
      </c>
      <c r="AJ38">
        <v>1.4267179592705104</v>
      </c>
    </row>
    <row r="39" spans="2:38" x14ac:dyDescent="0.25">
      <c r="B39">
        <v>69829</v>
      </c>
      <c r="C39">
        <v>77961</v>
      </c>
      <c r="D39">
        <v>117026</v>
      </c>
      <c r="E39">
        <v>109635</v>
      </c>
      <c r="F39">
        <v>80892</v>
      </c>
      <c r="H39">
        <v>129499</v>
      </c>
      <c r="J39">
        <f t="shared" si="6"/>
        <v>91068.6</v>
      </c>
      <c r="K39">
        <f t="shared" si="7"/>
        <v>1.4219939693813235</v>
      </c>
      <c r="L39">
        <f t="shared" si="8"/>
        <v>117026</v>
      </c>
      <c r="M39">
        <f t="shared" si="9"/>
        <v>69829</v>
      </c>
      <c r="N39">
        <f t="shared" si="10"/>
        <v>91068.6</v>
      </c>
      <c r="O39">
        <f t="shared" si="11"/>
        <v>47197</v>
      </c>
      <c r="Q39">
        <v>595</v>
      </c>
      <c r="R39">
        <v>3</v>
      </c>
      <c r="T39">
        <v>122.40000000000873</v>
      </c>
      <c r="U39">
        <v>571.20000000001164</v>
      </c>
      <c r="W39">
        <v>369.6</v>
      </c>
      <c r="X39">
        <v>662.8</v>
      </c>
      <c r="AB39">
        <v>91068.6</v>
      </c>
      <c r="AC39">
        <v>1.4219939693813235</v>
      </c>
      <c r="AK39">
        <v>91068.6</v>
      </c>
      <c r="AL39">
        <v>1.4219939693813235</v>
      </c>
    </row>
    <row r="40" spans="2:38" x14ac:dyDescent="0.25">
      <c r="B40">
        <v>80604</v>
      </c>
      <c r="C40">
        <v>21952</v>
      </c>
      <c r="D40">
        <v>85560</v>
      </c>
      <c r="E40">
        <v>38649</v>
      </c>
      <c r="F40">
        <v>93218</v>
      </c>
      <c r="H40">
        <v>73119</v>
      </c>
      <c r="J40">
        <f t="shared" si="6"/>
        <v>63996.6</v>
      </c>
      <c r="K40">
        <f t="shared" si="7"/>
        <v>1.1425450727069877</v>
      </c>
      <c r="L40">
        <f t="shared" si="8"/>
        <v>93218</v>
      </c>
      <c r="M40">
        <f t="shared" si="9"/>
        <v>21952</v>
      </c>
      <c r="N40">
        <f t="shared" si="10"/>
        <v>63996.6</v>
      </c>
      <c r="O40">
        <f t="shared" si="11"/>
        <v>71266</v>
      </c>
      <c r="Q40">
        <v>-189</v>
      </c>
      <c r="R40">
        <v>632</v>
      </c>
      <c r="T40">
        <v>208.79999999999563</v>
      </c>
      <c r="U40">
        <v>9.1999999999970896</v>
      </c>
      <c r="W40">
        <v>1828</v>
      </c>
      <c r="X40">
        <v>422.40000000000003</v>
      </c>
      <c r="AB40">
        <v>63996.6</v>
      </c>
      <c r="AC40">
        <v>1.1425450727069877</v>
      </c>
      <c r="AK40">
        <v>63996.6</v>
      </c>
      <c r="AL40">
        <v>1.1425450727069877</v>
      </c>
    </row>
    <row r="41" spans="2:38" x14ac:dyDescent="0.25">
      <c r="B41">
        <v>2597</v>
      </c>
      <c r="C41">
        <v>62732</v>
      </c>
      <c r="D41">
        <v>117239</v>
      </c>
      <c r="E41">
        <v>42524</v>
      </c>
      <c r="F41">
        <v>48846</v>
      </c>
      <c r="H41">
        <v>95794</v>
      </c>
      <c r="J41">
        <f t="shared" si="6"/>
        <v>54787.6</v>
      </c>
      <c r="K41">
        <f t="shared" si="7"/>
        <v>1.7484613306660632</v>
      </c>
      <c r="L41">
        <f t="shared" si="8"/>
        <v>117239</v>
      </c>
      <c r="M41">
        <f t="shared" si="9"/>
        <v>2597</v>
      </c>
      <c r="N41">
        <f t="shared" si="10"/>
        <v>54787.6</v>
      </c>
      <c r="O41">
        <f t="shared" si="11"/>
        <v>114642</v>
      </c>
      <c r="Q41">
        <v>-3467</v>
      </c>
      <c r="R41">
        <v>-2070</v>
      </c>
      <c r="T41">
        <v>-1005.2000000000044</v>
      </c>
      <c r="U41">
        <v>-582.59999999999854</v>
      </c>
      <c r="W41">
        <v>1362</v>
      </c>
      <c r="X41">
        <v>583</v>
      </c>
      <c r="AD41">
        <v>54787.6</v>
      </c>
      <c r="AE41">
        <v>1.7484613306660632</v>
      </c>
      <c r="AK41">
        <v>54787.6</v>
      </c>
      <c r="AL41">
        <v>1.7484613306660632</v>
      </c>
    </row>
    <row r="42" spans="2:38" x14ac:dyDescent="0.25">
      <c r="B42">
        <v>65938</v>
      </c>
      <c r="C42">
        <v>55950</v>
      </c>
      <c r="D42">
        <v>99513</v>
      </c>
      <c r="E42">
        <v>48829</v>
      </c>
      <c r="F42">
        <v>62656</v>
      </c>
      <c r="H42">
        <v>84466</v>
      </c>
      <c r="J42">
        <f t="shared" si="6"/>
        <v>66577.2</v>
      </c>
      <c r="K42">
        <f t="shared" si="7"/>
        <v>1.2686925854496736</v>
      </c>
      <c r="L42">
        <f t="shared" si="8"/>
        <v>99513</v>
      </c>
      <c r="M42">
        <f t="shared" si="9"/>
        <v>48829</v>
      </c>
      <c r="N42">
        <f t="shared" si="10"/>
        <v>66577.2</v>
      </c>
      <c r="O42">
        <f t="shared" si="11"/>
        <v>50684</v>
      </c>
      <c r="Q42">
        <v>1195</v>
      </c>
      <c r="R42">
        <v>1751</v>
      </c>
      <c r="T42">
        <v>1018.1999999999971</v>
      </c>
      <c r="U42">
        <v>628.80000000000291</v>
      </c>
      <c r="W42">
        <v>1053.8</v>
      </c>
      <c r="X42">
        <v>628.79999999999995</v>
      </c>
      <c r="AB42">
        <v>66577.2</v>
      </c>
      <c r="AC42">
        <v>1.2686925854496736</v>
      </c>
      <c r="AI42">
        <v>66577.2</v>
      </c>
      <c r="AJ42">
        <v>1.2686925854496736</v>
      </c>
    </row>
    <row r="43" spans="2:38" x14ac:dyDescent="0.25">
      <c r="B43">
        <v>84670</v>
      </c>
      <c r="C43">
        <v>30567</v>
      </c>
      <c r="D43">
        <v>10040</v>
      </c>
      <c r="E43">
        <v>77840</v>
      </c>
      <c r="F43">
        <v>70757</v>
      </c>
      <c r="H43">
        <v>88969</v>
      </c>
      <c r="J43">
        <f t="shared" si="6"/>
        <v>54774.8</v>
      </c>
      <c r="K43">
        <f t="shared" si="7"/>
        <v>1.6242688243498835</v>
      </c>
      <c r="L43">
        <f t="shared" si="8"/>
        <v>84670</v>
      </c>
      <c r="M43">
        <f t="shared" si="9"/>
        <v>10040</v>
      </c>
      <c r="N43">
        <f t="shared" si="10"/>
        <v>54774.8</v>
      </c>
      <c r="O43">
        <f t="shared" si="11"/>
        <v>74630</v>
      </c>
      <c r="Q43">
        <v>-698</v>
      </c>
      <c r="R43">
        <v>-55</v>
      </c>
      <c r="T43">
        <v>-230.79999999999563</v>
      </c>
      <c r="U43">
        <v>240.80000000000291</v>
      </c>
      <c r="W43">
        <v>574.40000000000009</v>
      </c>
      <c r="X43">
        <v>341.2</v>
      </c>
      <c r="AD43">
        <v>54774.8</v>
      </c>
      <c r="AE43">
        <v>1.6242688243498835</v>
      </c>
      <c r="AK43">
        <v>54774.8</v>
      </c>
      <c r="AL43">
        <v>1.6242688243498835</v>
      </c>
    </row>
    <row r="44" spans="2:38" x14ac:dyDescent="0.25">
      <c r="B44">
        <v>15658</v>
      </c>
      <c r="C44">
        <v>65705</v>
      </c>
      <c r="D44">
        <v>68550</v>
      </c>
      <c r="E44">
        <v>72248</v>
      </c>
      <c r="F44">
        <v>89007</v>
      </c>
      <c r="H44">
        <v>73261</v>
      </c>
      <c r="J44">
        <f t="shared" si="6"/>
        <v>62233.599999999999</v>
      </c>
      <c r="K44">
        <f t="shared" si="7"/>
        <v>1.1771936703002879</v>
      </c>
      <c r="L44">
        <f t="shared" si="8"/>
        <v>89007</v>
      </c>
      <c r="M44">
        <f t="shared" si="9"/>
        <v>15658</v>
      </c>
      <c r="N44">
        <f t="shared" si="10"/>
        <v>62233.599999999999</v>
      </c>
      <c r="O44">
        <f t="shared" si="11"/>
        <v>73349</v>
      </c>
      <c r="Q44">
        <v>-2507</v>
      </c>
      <c r="R44">
        <v>-2155</v>
      </c>
      <c r="T44">
        <v>561.40000000000146</v>
      </c>
      <c r="U44">
        <v>177.59999999999854</v>
      </c>
      <c r="W44">
        <v>1265</v>
      </c>
      <c r="X44">
        <v>1010.8</v>
      </c>
      <c r="AB44">
        <v>62233.599999999999</v>
      </c>
      <c r="AC44">
        <v>1.1771936703002879</v>
      </c>
      <c r="AI44">
        <v>62233.599999999999</v>
      </c>
      <c r="AJ44">
        <v>1.1771936703002879</v>
      </c>
    </row>
    <row r="45" spans="2:38" x14ac:dyDescent="0.25">
      <c r="B45">
        <v>23792</v>
      </c>
      <c r="C45">
        <v>72968</v>
      </c>
      <c r="D45">
        <v>82602</v>
      </c>
      <c r="E45">
        <v>63241</v>
      </c>
      <c r="F45">
        <v>110464</v>
      </c>
      <c r="H45">
        <v>110997</v>
      </c>
      <c r="J45">
        <f t="shared" si="6"/>
        <v>70613.399999999994</v>
      </c>
      <c r="K45">
        <f t="shared" si="7"/>
        <v>1.5718971186771917</v>
      </c>
      <c r="L45">
        <f t="shared" si="8"/>
        <v>110464</v>
      </c>
      <c r="M45">
        <f t="shared" si="9"/>
        <v>23792</v>
      </c>
      <c r="N45">
        <f t="shared" si="10"/>
        <v>70613.399999999994</v>
      </c>
      <c r="O45">
        <f t="shared" si="11"/>
        <v>86672</v>
      </c>
      <c r="Q45">
        <v>-2286</v>
      </c>
      <c r="R45">
        <v>-2121</v>
      </c>
      <c r="T45">
        <v>-505.20000000001164</v>
      </c>
      <c r="U45">
        <v>441.19999999999709</v>
      </c>
      <c r="W45">
        <v>713.60000000000014</v>
      </c>
      <c r="X45">
        <v>596.79999999999995</v>
      </c>
      <c r="AB45">
        <v>70613.399999999994</v>
      </c>
      <c r="AC45">
        <v>1.5718971186771917</v>
      </c>
      <c r="AK45">
        <v>70613.399999999994</v>
      </c>
      <c r="AL45">
        <v>1.5718971186771917</v>
      </c>
    </row>
    <row r="46" spans="2:38" x14ac:dyDescent="0.25">
      <c r="B46">
        <v>75917</v>
      </c>
      <c r="C46">
        <v>16034</v>
      </c>
      <c r="D46">
        <v>17251</v>
      </c>
      <c r="E46">
        <v>47680</v>
      </c>
      <c r="F46">
        <v>10844</v>
      </c>
      <c r="H46">
        <v>45694</v>
      </c>
      <c r="J46">
        <f t="shared" si="6"/>
        <v>33545.199999999997</v>
      </c>
      <c r="K46">
        <f t="shared" si="7"/>
        <v>1.3621620977069746</v>
      </c>
      <c r="L46">
        <f t="shared" si="8"/>
        <v>75917</v>
      </c>
      <c r="M46">
        <f t="shared" si="9"/>
        <v>10844</v>
      </c>
      <c r="N46">
        <f t="shared" si="10"/>
        <v>33545.199999999997</v>
      </c>
      <c r="O46">
        <f t="shared" si="11"/>
        <v>65073</v>
      </c>
      <c r="Q46">
        <v>61</v>
      </c>
      <c r="R46">
        <v>61</v>
      </c>
      <c r="T46">
        <v>728.79999999999563</v>
      </c>
      <c r="U46">
        <v>458.19999999999709</v>
      </c>
      <c r="W46">
        <v>808.80000000000007</v>
      </c>
      <c r="X46">
        <v>567</v>
      </c>
      <c r="Z46">
        <v>33545.199999999997</v>
      </c>
      <c r="AA46">
        <v>1.3621620977069746</v>
      </c>
      <c r="AI46">
        <v>33545.199999999997</v>
      </c>
      <c r="AJ46">
        <v>1.3621620977069746</v>
      </c>
    </row>
    <row r="47" spans="2:38" x14ac:dyDescent="0.25">
      <c r="B47">
        <v>117731</v>
      </c>
      <c r="C47">
        <v>80213</v>
      </c>
      <c r="D47">
        <v>61271</v>
      </c>
      <c r="E47">
        <v>97245</v>
      </c>
      <c r="F47">
        <v>13310</v>
      </c>
      <c r="H47">
        <v>113103</v>
      </c>
      <c r="J47">
        <f t="shared" si="6"/>
        <v>73954</v>
      </c>
      <c r="K47">
        <f t="shared" si="7"/>
        <v>1.5293696081347865</v>
      </c>
      <c r="L47">
        <f t="shared" si="8"/>
        <v>117731</v>
      </c>
      <c r="M47">
        <f t="shared" si="9"/>
        <v>13310</v>
      </c>
      <c r="N47">
        <f t="shared" si="10"/>
        <v>73954</v>
      </c>
      <c r="O47">
        <f t="shared" si="11"/>
        <v>104421</v>
      </c>
      <c r="Q47">
        <v>1542</v>
      </c>
      <c r="R47">
        <v>1143</v>
      </c>
      <c r="T47">
        <v>744.39999999999418</v>
      </c>
      <c r="U47">
        <v>-69.399999999994179</v>
      </c>
      <c r="W47">
        <v>1612.8000000000002</v>
      </c>
      <c r="X47">
        <v>571.79999999999995</v>
      </c>
      <c r="AB47">
        <v>73954</v>
      </c>
      <c r="AC47">
        <v>1.5293696081347865</v>
      </c>
      <c r="AK47">
        <v>73954</v>
      </c>
      <c r="AL47">
        <v>1.5293696081347865</v>
      </c>
    </row>
    <row r="48" spans="2:38" x14ac:dyDescent="0.25">
      <c r="B48">
        <v>119759</v>
      </c>
      <c r="C48">
        <v>37733</v>
      </c>
      <c r="D48">
        <v>79935</v>
      </c>
      <c r="E48">
        <v>117622</v>
      </c>
      <c r="F48">
        <v>121410</v>
      </c>
      <c r="H48">
        <v>110701</v>
      </c>
      <c r="J48">
        <f t="shared" si="6"/>
        <v>95291.8</v>
      </c>
      <c r="K48">
        <f t="shared" si="7"/>
        <v>1.1617054143168666</v>
      </c>
      <c r="L48">
        <f t="shared" si="8"/>
        <v>121410</v>
      </c>
      <c r="M48">
        <f t="shared" si="9"/>
        <v>37733</v>
      </c>
      <c r="N48">
        <f t="shared" si="10"/>
        <v>95291.8</v>
      </c>
      <c r="O48">
        <f t="shared" si="11"/>
        <v>83677</v>
      </c>
      <c r="Q48">
        <v>1</v>
      </c>
      <c r="R48">
        <v>1</v>
      </c>
      <c r="T48">
        <v>-992.59999999999127</v>
      </c>
      <c r="U48">
        <v>152.60000000000582</v>
      </c>
      <c r="W48">
        <v>992.6</v>
      </c>
      <c r="X48">
        <v>244.60000000000002</v>
      </c>
      <c r="AB48">
        <v>95291.8</v>
      </c>
      <c r="AC48">
        <v>1.1617054143168666</v>
      </c>
      <c r="AI48">
        <v>95291.8</v>
      </c>
      <c r="AJ48">
        <v>1.1617054143168666</v>
      </c>
    </row>
    <row r="49" spans="2:38" x14ac:dyDescent="0.25">
      <c r="B49">
        <v>99710</v>
      </c>
      <c r="C49">
        <v>112863</v>
      </c>
      <c r="D49">
        <v>24818</v>
      </c>
      <c r="E49">
        <v>75618</v>
      </c>
      <c r="F49">
        <v>34757</v>
      </c>
      <c r="H49">
        <v>105529</v>
      </c>
      <c r="J49">
        <f t="shared" si="6"/>
        <v>69553.2</v>
      </c>
      <c r="K49">
        <f t="shared" si="7"/>
        <v>1.5172414784654049</v>
      </c>
      <c r="L49">
        <f t="shared" si="8"/>
        <v>112863</v>
      </c>
      <c r="M49">
        <f t="shared" si="9"/>
        <v>24818</v>
      </c>
      <c r="N49">
        <f t="shared" si="10"/>
        <v>69553.2</v>
      </c>
      <c r="O49">
        <f t="shared" si="11"/>
        <v>88045</v>
      </c>
      <c r="Q49">
        <v>856</v>
      </c>
      <c r="R49">
        <v>873</v>
      </c>
      <c r="T49">
        <v>476.39999999999418</v>
      </c>
      <c r="U49">
        <v>288.80000000000291</v>
      </c>
      <c r="W49">
        <v>1477.6</v>
      </c>
      <c r="X49">
        <v>524.4</v>
      </c>
      <c r="AB49">
        <v>69553.2</v>
      </c>
      <c r="AC49">
        <v>1.5172414784654049</v>
      </c>
      <c r="AK49">
        <v>69553.2</v>
      </c>
      <c r="AL49">
        <v>1.5172414784654049</v>
      </c>
    </row>
    <row r="50" spans="2:38" x14ac:dyDescent="0.25">
      <c r="B50">
        <v>51141</v>
      </c>
      <c r="C50">
        <v>68979</v>
      </c>
      <c r="D50">
        <v>9124</v>
      </c>
      <c r="E50">
        <v>29376</v>
      </c>
      <c r="F50">
        <v>99822</v>
      </c>
      <c r="H50">
        <v>75784</v>
      </c>
      <c r="J50">
        <f t="shared" si="6"/>
        <v>51688.4</v>
      </c>
      <c r="K50">
        <f t="shared" si="7"/>
        <v>1.4661703593069237</v>
      </c>
      <c r="L50">
        <f t="shared" si="8"/>
        <v>99822</v>
      </c>
      <c r="M50">
        <f t="shared" si="9"/>
        <v>9124</v>
      </c>
      <c r="N50">
        <f t="shared" si="10"/>
        <v>51688.4</v>
      </c>
      <c r="O50">
        <f t="shared" si="11"/>
        <v>90698</v>
      </c>
      <c r="Q50">
        <v>2230</v>
      </c>
      <c r="R50">
        <v>-553</v>
      </c>
      <c r="T50">
        <v>471.20000000000437</v>
      </c>
      <c r="U50">
        <v>250.80000000000291</v>
      </c>
      <c r="W50">
        <v>1090.4000000000001</v>
      </c>
      <c r="X50">
        <v>567.59999999999991</v>
      </c>
      <c r="Z50">
        <v>51688.4</v>
      </c>
      <c r="AA50">
        <v>1.4661703593069237</v>
      </c>
      <c r="AK50">
        <v>51688.4</v>
      </c>
      <c r="AL50">
        <v>1.4661703593069237</v>
      </c>
    </row>
    <row r="51" spans="2:38" x14ac:dyDescent="0.25">
      <c r="B51">
        <v>81550</v>
      </c>
      <c r="C51">
        <v>7575</v>
      </c>
      <c r="D51">
        <v>116537</v>
      </c>
      <c r="E51">
        <v>2698</v>
      </c>
      <c r="F51">
        <v>57194</v>
      </c>
      <c r="H51">
        <v>89122</v>
      </c>
      <c r="J51">
        <f t="shared" si="6"/>
        <v>53110.8</v>
      </c>
      <c r="K51">
        <f t="shared" si="7"/>
        <v>1.6780391182207761</v>
      </c>
      <c r="L51">
        <f t="shared" si="8"/>
        <v>116537</v>
      </c>
      <c r="M51">
        <f t="shared" si="9"/>
        <v>2698</v>
      </c>
      <c r="N51">
        <f t="shared" si="10"/>
        <v>53110.8</v>
      </c>
      <c r="O51">
        <f t="shared" si="11"/>
        <v>113839</v>
      </c>
      <c r="Q51">
        <v>-176</v>
      </c>
      <c r="R51">
        <v>-312</v>
      </c>
      <c r="T51">
        <v>-984.59999999999854</v>
      </c>
      <c r="U51">
        <v>-922.39999999999418</v>
      </c>
      <c r="W51">
        <v>1056.2</v>
      </c>
      <c r="X51">
        <v>930.40000000000009</v>
      </c>
      <c r="AD51">
        <v>53110.8</v>
      </c>
      <c r="AE51">
        <v>1.6780391182207761</v>
      </c>
      <c r="AK51">
        <v>53110.8</v>
      </c>
      <c r="AL51">
        <v>1.6780391182207761</v>
      </c>
    </row>
    <row r="52" spans="2:38" x14ac:dyDescent="0.25">
      <c r="B52">
        <v>63561</v>
      </c>
      <c r="C52">
        <v>116961</v>
      </c>
      <c r="D52">
        <v>50157</v>
      </c>
      <c r="E52">
        <v>4049</v>
      </c>
      <c r="F52">
        <v>57705</v>
      </c>
      <c r="H52">
        <v>85698</v>
      </c>
      <c r="J52">
        <f t="shared" si="6"/>
        <v>58486.6</v>
      </c>
      <c r="K52">
        <f t="shared" si="7"/>
        <v>1.4652587088324505</v>
      </c>
      <c r="L52">
        <f t="shared" si="8"/>
        <v>116961</v>
      </c>
      <c r="M52">
        <f t="shared" si="9"/>
        <v>4049</v>
      </c>
      <c r="N52">
        <f t="shared" si="10"/>
        <v>58486.6</v>
      </c>
      <c r="O52">
        <f t="shared" si="11"/>
        <v>112912</v>
      </c>
      <c r="Q52">
        <v>-1386</v>
      </c>
      <c r="R52">
        <v>-1405</v>
      </c>
      <c r="T52">
        <v>-159.80000000000291</v>
      </c>
      <c r="U52">
        <v>-192.20000000000437</v>
      </c>
      <c r="W52">
        <v>1429.3999999999999</v>
      </c>
      <c r="X52">
        <v>1017.8</v>
      </c>
      <c r="AB52">
        <v>58486.6</v>
      </c>
      <c r="AC52">
        <v>1.4652587088324505</v>
      </c>
      <c r="AK52">
        <v>58486.6</v>
      </c>
      <c r="AL52">
        <v>1.4652587088324505</v>
      </c>
    </row>
    <row r="53" spans="2:38" x14ac:dyDescent="0.25">
      <c r="B53">
        <v>18528</v>
      </c>
      <c r="C53">
        <v>48921</v>
      </c>
      <c r="D53">
        <v>8873</v>
      </c>
      <c r="E53">
        <v>2813</v>
      </c>
      <c r="F53">
        <v>52199</v>
      </c>
      <c r="H53">
        <v>77348</v>
      </c>
      <c r="J53">
        <f t="shared" si="6"/>
        <v>26266.799999999999</v>
      </c>
      <c r="K53">
        <f t="shared" si="7"/>
        <v>2.9447058644372364</v>
      </c>
      <c r="L53">
        <f t="shared" si="8"/>
        <v>52199</v>
      </c>
      <c r="M53">
        <f t="shared" si="9"/>
        <v>2813</v>
      </c>
      <c r="N53">
        <f t="shared" si="10"/>
        <v>26266.799999999999</v>
      </c>
      <c r="O53">
        <f t="shared" si="11"/>
        <v>49386</v>
      </c>
      <c r="Q53">
        <v>-2110</v>
      </c>
      <c r="R53">
        <v>-326</v>
      </c>
      <c r="T53">
        <v>264.59999999999854</v>
      </c>
      <c r="U53">
        <v>21.799999999999272</v>
      </c>
      <c r="W53">
        <v>811.4</v>
      </c>
      <c r="X53">
        <v>407.8</v>
      </c>
      <c r="AD53">
        <v>26266.799999999999</v>
      </c>
      <c r="AE53">
        <v>2.9447058644372364</v>
      </c>
      <c r="AK53">
        <v>26266.799999999999</v>
      </c>
      <c r="AL53">
        <v>2.9447058644372364</v>
      </c>
    </row>
    <row r="54" spans="2:38" x14ac:dyDescent="0.25">
      <c r="B54">
        <v>29569</v>
      </c>
      <c r="C54">
        <v>52719</v>
      </c>
      <c r="D54">
        <v>79184</v>
      </c>
      <c r="E54">
        <v>110705</v>
      </c>
      <c r="F54">
        <v>11356</v>
      </c>
      <c r="H54">
        <v>90806</v>
      </c>
      <c r="J54">
        <f t="shared" si="6"/>
        <v>56706.6</v>
      </c>
      <c r="K54">
        <f t="shared" si="7"/>
        <v>1.6013303566075201</v>
      </c>
      <c r="L54">
        <f t="shared" si="8"/>
        <v>110705</v>
      </c>
      <c r="M54">
        <f t="shared" si="9"/>
        <v>11356</v>
      </c>
      <c r="N54">
        <f t="shared" si="10"/>
        <v>56706.6</v>
      </c>
      <c r="O54">
        <f t="shared" si="11"/>
        <v>99349</v>
      </c>
      <c r="Q54">
        <v>-1936</v>
      </c>
      <c r="R54">
        <v>0</v>
      </c>
      <c r="T54">
        <v>175.79999999999563</v>
      </c>
      <c r="U54">
        <v>-357.20000000000437</v>
      </c>
      <c r="W54">
        <v>1208.5999999999999</v>
      </c>
      <c r="X54">
        <v>363.6</v>
      </c>
      <c r="AD54">
        <v>56706.6</v>
      </c>
      <c r="AE54">
        <v>1.6013303566075201</v>
      </c>
      <c r="AK54">
        <v>56706.6</v>
      </c>
      <c r="AL54">
        <v>1.6013303566075201</v>
      </c>
    </row>
    <row r="55" spans="2:38" x14ac:dyDescent="0.25">
      <c r="B55">
        <v>12328</v>
      </c>
      <c r="C55">
        <v>12134</v>
      </c>
      <c r="D55">
        <v>110391</v>
      </c>
      <c r="E55">
        <v>103362</v>
      </c>
      <c r="F55">
        <v>102470</v>
      </c>
      <c r="H55">
        <v>125641</v>
      </c>
      <c r="J55">
        <f t="shared" si="6"/>
        <v>68137</v>
      </c>
      <c r="K55">
        <f t="shared" si="7"/>
        <v>1.8439467543331818</v>
      </c>
      <c r="L55">
        <f t="shared" si="8"/>
        <v>110391</v>
      </c>
      <c r="M55">
        <f t="shared" si="9"/>
        <v>12134</v>
      </c>
      <c r="N55">
        <f t="shared" si="10"/>
        <v>68137</v>
      </c>
      <c r="O55">
        <f t="shared" si="11"/>
        <v>98257</v>
      </c>
      <c r="Q55">
        <v>304</v>
      </c>
      <c r="R55">
        <v>-18</v>
      </c>
      <c r="T55">
        <v>19.600000000005821</v>
      </c>
      <c r="U55">
        <v>-241.80000000000291</v>
      </c>
      <c r="W55">
        <v>704.4</v>
      </c>
      <c r="X55">
        <v>783.8</v>
      </c>
      <c r="AF55">
        <v>68137</v>
      </c>
      <c r="AG55">
        <v>1.8439467543331818</v>
      </c>
      <c r="AK55">
        <v>68137</v>
      </c>
      <c r="AL55">
        <v>1.8439467543331818</v>
      </c>
    </row>
    <row r="56" spans="2:38" x14ac:dyDescent="0.25">
      <c r="B56">
        <v>21710</v>
      </c>
      <c r="C56">
        <v>112533</v>
      </c>
      <c r="D56">
        <v>56873</v>
      </c>
      <c r="E56">
        <v>89099</v>
      </c>
      <c r="F56">
        <v>79156</v>
      </c>
      <c r="H56">
        <v>100498</v>
      </c>
      <c r="J56">
        <f t="shared" si="6"/>
        <v>71874.2</v>
      </c>
      <c r="K56">
        <f t="shared" si="7"/>
        <v>1.3982486065931865</v>
      </c>
      <c r="L56">
        <f t="shared" si="8"/>
        <v>112533</v>
      </c>
      <c r="M56">
        <f t="shared" si="9"/>
        <v>21710</v>
      </c>
      <c r="N56">
        <f t="shared" si="10"/>
        <v>71874.2</v>
      </c>
      <c r="O56">
        <f t="shared" si="11"/>
        <v>90823</v>
      </c>
      <c r="Q56">
        <v>7</v>
      </c>
      <c r="R56">
        <v>-91</v>
      </c>
      <c r="T56">
        <v>-400.60000000000582</v>
      </c>
      <c r="U56">
        <v>-570.60000000000582</v>
      </c>
      <c r="W56">
        <v>1569.8000000000002</v>
      </c>
      <c r="X56">
        <v>594.6</v>
      </c>
      <c r="AB56">
        <v>71874.2</v>
      </c>
      <c r="AC56">
        <v>1.3982486065931865</v>
      </c>
      <c r="AK56">
        <v>71874.2</v>
      </c>
      <c r="AL56">
        <v>1.3982486065931865</v>
      </c>
    </row>
    <row r="57" spans="2:38" x14ac:dyDescent="0.25">
      <c r="B57">
        <v>79721</v>
      </c>
      <c r="C57">
        <v>49558</v>
      </c>
      <c r="D57">
        <v>8868</v>
      </c>
      <c r="E57">
        <v>95078</v>
      </c>
      <c r="F57">
        <v>28980</v>
      </c>
      <c r="H57">
        <v>58654</v>
      </c>
      <c r="J57">
        <f t="shared" si="6"/>
        <v>52441</v>
      </c>
      <c r="K57">
        <f t="shared" si="7"/>
        <v>1.1184760016018001</v>
      </c>
      <c r="L57">
        <f t="shared" si="8"/>
        <v>95078</v>
      </c>
      <c r="M57">
        <f t="shared" si="9"/>
        <v>8868</v>
      </c>
      <c r="N57">
        <f t="shared" si="10"/>
        <v>52441</v>
      </c>
      <c r="O57">
        <f t="shared" si="11"/>
        <v>86210</v>
      </c>
      <c r="Q57">
        <v>-509</v>
      </c>
      <c r="R57">
        <v>1615</v>
      </c>
      <c r="T57">
        <v>-891.80000000000291</v>
      </c>
      <c r="U57">
        <v>510</v>
      </c>
      <c r="W57">
        <v>1437.4</v>
      </c>
      <c r="X57">
        <v>761.99999999999989</v>
      </c>
      <c r="Z57">
        <v>52441</v>
      </c>
      <c r="AA57">
        <v>1.1184760016018001</v>
      </c>
      <c r="AI57">
        <v>52441</v>
      </c>
      <c r="AJ57">
        <v>1.1184760016018001</v>
      </c>
    </row>
    <row r="58" spans="2:38" x14ac:dyDescent="0.25">
      <c r="B58">
        <v>9374</v>
      </c>
      <c r="C58">
        <v>37342</v>
      </c>
      <c r="D58">
        <v>54451</v>
      </c>
      <c r="E58">
        <v>59089</v>
      </c>
      <c r="F58">
        <v>2725</v>
      </c>
      <c r="H58">
        <v>81902</v>
      </c>
      <c r="J58">
        <f t="shared" si="6"/>
        <v>32596.2</v>
      </c>
      <c r="K58">
        <f t="shared" si="7"/>
        <v>2.5126241709156281</v>
      </c>
      <c r="L58">
        <f t="shared" si="8"/>
        <v>59089</v>
      </c>
      <c r="M58">
        <f t="shared" si="9"/>
        <v>2725</v>
      </c>
      <c r="N58">
        <f t="shared" si="10"/>
        <v>32596.2</v>
      </c>
      <c r="O58">
        <f t="shared" si="11"/>
        <v>56364</v>
      </c>
      <c r="Q58">
        <v>-16</v>
      </c>
      <c r="R58">
        <v>-21</v>
      </c>
      <c r="T58">
        <v>-712.20000000000073</v>
      </c>
      <c r="U58">
        <v>275</v>
      </c>
      <c r="W58">
        <v>1562.6000000000001</v>
      </c>
      <c r="X58">
        <v>527.40000000000009</v>
      </c>
      <c r="AD58">
        <v>32596.2</v>
      </c>
      <c r="AE58">
        <v>2.5126241709156281</v>
      </c>
      <c r="AK58">
        <v>32596.2</v>
      </c>
      <c r="AL58">
        <v>2.5126241709156281</v>
      </c>
    </row>
    <row r="59" spans="2:38" x14ac:dyDescent="0.25">
      <c r="B59">
        <v>39590</v>
      </c>
      <c r="C59">
        <v>61199</v>
      </c>
      <c r="D59">
        <v>2588</v>
      </c>
      <c r="E59">
        <v>48045</v>
      </c>
      <c r="F59">
        <v>8262</v>
      </c>
      <c r="H59">
        <v>88852</v>
      </c>
      <c r="J59">
        <f t="shared" si="6"/>
        <v>31936.799999999999</v>
      </c>
      <c r="K59">
        <f t="shared" si="7"/>
        <v>2.7821196863806019</v>
      </c>
      <c r="L59">
        <f t="shared" si="8"/>
        <v>61199</v>
      </c>
      <c r="M59">
        <f t="shared" si="9"/>
        <v>2588</v>
      </c>
      <c r="N59">
        <f t="shared" si="10"/>
        <v>31936.799999999999</v>
      </c>
      <c r="O59">
        <f t="shared" si="11"/>
        <v>58611</v>
      </c>
      <c r="Q59">
        <v>-2783</v>
      </c>
      <c r="R59">
        <v>-2111</v>
      </c>
      <c r="T59">
        <v>-633.60000000000218</v>
      </c>
      <c r="U59">
        <v>-414.79999999999927</v>
      </c>
      <c r="W59">
        <v>1502</v>
      </c>
      <c r="X59">
        <v>414.8</v>
      </c>
      <c r="AD59">
        <v>31936.799999999999</v>
      </c>
      <c r="AE59">
        <v>2.7821196863806019</v>
      </c>
      <c r="AK59">
        <v>31936.799999999999</v>
      </c>
      <c r="AL59">
        <v>2.7821196863806019</v>
      </c>
    </row>
    <row r="60" spans="2:38" x14ac:dyDescent="0.25">
      <c r="B60">
        <v>55923</v>
      </c>
      <c r="C60">
        <v>98545</v>
      </c>
      <c r="D60">
        <v>103965</v>
      </c>
      <c r="E60">
        <v>32121</v>
      </c>
      <c r="F60">
        <v>53361</v>
      </c>
      <c r="H60">
        <v>100556</v>
      </c>
      <c r="J60">
        <f t="shared" si="6"/>
        <v>68783</v>
      </c>
      <c r="K60">
        <f t="shared" si="7"/>
        <v>1.4619310003925388</v>
      </c>
      <c r="L60">
        <f t="shared" si="8"/>
        <v>103965</v>
      </c>
      <c r="M60">
        <f t="shared" si="9"/>
        <v>32121</v>
      </c>
      <c r="N60">
        <f t="shared" si="10"/>
        <v>68783</v>
      </c>
      <c r="O60">
        <f t="shared" si="11"/>
        <v>71844</v>
      </c>
      <c r="Q60">
        <v>-796</v>
      </c>
      <c r="R60">
        <v>-53</v>
      </c>
      <c r="T60">
        <v>-1622.1999999999971</v>
      </c>
      <c r="U60">
        <v>-429</v>
      </c>
      <c r="W60">
        <v>1703.8</v>
      </c>
      <c r="X60">
        <v>1117.4000000000001</v>
      </c>
      <c r="AB60">
        <v>68783</v>
      </c>
      <c r="AC60">
        <v>1.4619310003925388</v>
      </c>
      <c r="AK60">
        <v>68783</v>
      </c>
      <c r="AL60">
        <v>1.4619310003925388</v>
      </c>
    </row>
    <row r="61" spans="2:38" x14ac:dyDescent="0.25">
      <c r="B61">
        <v>50178</v>
      </c>
      <c r="C61">
        <v>118516</v>
      </c>
      <c r="D61">
        <v>24544</v>
      </c>
      <c r="E61">
        <v>8218</v>
      </c>
      <c r="F61">
        <v>88625</v>
      </c>
      <c r="H61">
        <v>58629</v>
      </c>
      <c r="J61">
        <f t="shared" si="6"/>
        <v>58016.2</v>
      </c>
      <c r="K61">
        <f t="shared" si="7"/>
        <v>1.0105625670071463</v>
      </c>
      <c r="L61">
        <f t="shared" si="8"/>
        <v>118516</v>
      </c>
      <c r="M61">
        <f t="shared" si="9"/>
        <v>8218</v>
      </c>
      <c r="N61">
        <f t="shared" si="10"/>
        <v>58016.2</v>
      </c>
      <c r="O61">
        <f t="shared" si="11"/>
        <v>110298</v>
      </c>
      <c r="Q61">
        <v>327</v>
      </c>
      <c r="R61">
        <v>-1723</v>
      </c>
      <c r="T61">
        <v>-285.80000000000291</v>
      </c>
      <c r="U61">
        <v>-8</v>
      </c>
      <c r="W61">
        <v>1582.6000000000001</v>
      </c>
      <c r="X61">
        <v>293.20000000000005</v>
      </c>
      <c r="AB61">
        <v>58016.2</v>
      </c>
      <c r="AC61">
        <v>1.0105625670071463</v>
      </c>
      <c r="AI61">
        <v>58016.2</v>
      </c>
      <c r="AJ61">
        <v>1.0105625670071463</v>
      </c>
    </row>
    <row r="62" spans="2:38" x14ac:dyDescent="0.25">
      <c r="B62">
        <v>72276</v>
      </c>
      <c r="C62">
        <v>50237</v>
      </c>
      <c r="D62">
        <v>2572</v>
      </c>
      <c r="E62">
        <v>75643</v>
      </c>
      <c r="F62">
        <v>21510</v>
      </c>
      <c r="H62">
        <v>70756</v>
      </c>
      <c r="J62">
        <f t="shared" si="6"/>
        <v>44447.6</v>
      </c>
      <c r="K62">
        <f t="shared" si="7"/>
        <v>1.5918969753147527</v>
      </c>
      <c r="L62">
        <f t="shared" si="8"/>
        <v>75643</v>
      </c>
      <c r="M62">
        <f t="shared" si="9"/>
        <v>2572</v>
      </c>
      <c r="N62">
        <f t="shared" si="10"/>
        <v>44447.6</v>
      </c>
      <c r="O62">
        <f t="shared" si="11"/>
        <v>73071</v>
      </c>
      <c r="Q62">
        <v>769</v>
      </c>
      <c r="R62">
        <v>0</v>
      </c>
      <c r="T62">
        <v>-349</v>
      </c>
      <c r="U62">
        <v>342.40000000000146</v>
      </c>
      <c r="W62">
        <v>757.80000000000007</v>
      </c>
      <c r="X62">
        <v>359.6</v>
      </c>
      <c r="Z62">
        <v>44447.6</v>
      </c>
      <c r="AA62">
        <v>1.5918969753147527</v>
      </c>
      <c r="AK62">
        <v>44447.6</v>
      </c>
      <c r="AL62">
        <v>1.5918969753147527</v>
      </c>
    </row>
    <row r="63" spans="2:38" x14ac:dyDescent="0.25">
      <c r="B63">
        <v>69864</v>
      </c>
      <c r="C63">
        <v>20165</v>
      </c>
      <c r="D63">
        <v>83389</v>
      </c>
      <c r="E63">
        <v>90100</v>
      </c>
      <c r="F63">
        <v>59305</v>
      </c>
      <c r="H63">
        <v>111182</v>
      </c>
      <c r="J63">
        <f t="shared" si="6"/>
        <v>64564.6</v>
      </c>
      <c r="K63">
        <f t="shared" si="7"/>
        <v>1.7220272409338864</v>
      </c>
      <c r="L63">
        <f t="shared" si="8"/>
        <v>90100</v>
      </c>
      <c r="M63">
        <f t="shared" si="9"/>
        <v>20165</v>
      </c>
      <c r="N63">
        <f t="shared" si="10"/>
        <v>64564.6</v>
      </c>
      <c r="O63">
        <f t="shared" si="11"/>
        <v>69935</v>
      </c>
      <c r="Q63">
        <v>-1486</v>
      </c>
      <c r="R63">
        <v>-78</v>
      </c>
      <c r="T63">
        <v>-477.80000000000291</v>
      </c>
      <c r="U63">
        <v>-401.80000000000291</v>
      </c>
      <c r="W63">
        <v>1508.9999999999998</v>
      </c>
      <c r="X63">
        <v>466.59999999999997</v>
      </c>
      <c r="AF63">
        <v>64564.6</v>
      </c>
      <c r="AG63">
        <v>1.7220272409338864</v>
      </c>
      <c r="AK63">
        <v>64564.6</v>
      </c>
      <c r="AL63">
        <v>1.7220272409338864</v>
      </c>
    </row>
    <row r="64" spans="2:38" x14ac:dyDescent="0.25">
      <c r="B64">
        <v>34912</v>
      </c>
      <c r="C64">
        <v>112080</v>
      </c>
      <c r="D64">
        <v>85012</v>
      </c>
      <c r="E64">
        <v>64259</v>
      </c>
      <c r="F64">
        <v>67404</v>
      </c>
      <c r="H64">
        <v>93895</v>
      </c>
      <c r="J64">
        <f t="shared" si="6"/>
        <v>72733.399999999994</v>
      </c>
      <c r="K64">
        <f t="shared" si="7"/>
        <v>1.2909474876741636</v>
      </c>
      <c r="L64">
        <f t="shared" si="8"/>
        <v>112080</v>
      </c>
      <c r="M64">
        <f t="shared" si="9"/>
        <v>34912</v>
      </c>
      <c r="N64">
        <f t="shared" si="10"/>
        <v>72733.399999999994</v>
      </c>
      <c r="O64">
        <f t="shared" si="11"/>
        <v>77168</v>
      </c>
      <c r="Q64">
        <v>907</v>
      </c>
      <c r="R64">
        <v>686</v>
      </c>
      <c r="T64">
        <v>-796</v>
      </c>
      <c r="U64">
        <v>375.59999999999127</v>
      </c>
      <c r="W64">
        <v>2282.8000000000002</v>
      </c>
      <c r="X64">
        <v>1290.4000000000001</v>
      </c>
      <c r="AB64">
        <v>72733.399999999994</v>
      </c>
      <c r="AC64">
        <v>1.2909474876741636</v>
      </c>
      <c r="AI64">
        <v>72733.399999999994</v>
      </c>
      <c r="AJ64">
        <v>1.2909474876741636</v>
      </c>
    </row>
    <row r="65" spans="2:38" x14ac:dyDescent="0.25">
      <c r="B65">
        <v>46533</v>
      </c>
      <c r="C65">
        <v>98436</v>
      </c>
      <c r="D65">
        <v>54283</v>
      </c>
      <c r="E65">
        <v>62076</v>
      </c>
      <c r="F65">
        <v>6569</v>
      </c>
      <c r="H65">
        <v>77137</v>
      </c>
      <c r="J65">
        <f t="shared" si="6"/>
        <v>53579.4</v>
      </c>
      <c r="K65">
        <f t="shared" si="7"/>
        <v>1.4396764428119762</v>
      </c>
      <c r="L65">
        <f t="shared" si="8"/>
        <v>98436</v>
      </c>
      <c r="M65">
        <f t="shared" si="9"/>
        <v>6569</v>
      </c>
      <c r="N65">
        <f t="shared" si="10"/>
        <v>53579.4</v>
      </c>
      <c r="O65">
        <f t="shared" si="11"/>
        <v>91867</v>
      </c>
      <c r="Q65">
        <v>-107</v>
      </c>
      <c r="R65">
        <v>0</v>
      </c>
      <c r="T65">
        <v>271.20000000000437</v>
      </c>
      <c r="U65">
        <v>216.80000000000291</v>
      </c>
      <c r="W65">
        <v>1388.4</v>
      </c>
      <c r="X65">
        <v>734.8</v>
      </c>
      <c r="Z65">
        <v>53579.4</v>
      </c>
      <c r="AA65">
        <v>1.4396764428119762</v>
      </c>
      <c r="AK65">
        <v>53579.4</v>
      </c>
      <c r="AL65">
        <v>1.4396764428119762</v>
      </c>
    </row>
    <row r="66" spans="2:38" x14ac:dyDescent="0.25">
      <c r="B66">
        <v>84567</v>
      </c>
      <c r="C66">
        <v>13388</v>
      </c>
      <c r="D66">
        <v>94858</v>
      </c>
      <c r="E66">
        <v>12037</v>
      </c>
      <c r="F66">
        <v>29430</v>
      </c>
      <c r="H66">
        <v>54212</v>
      </c>
      <c r="J66">
        <f t="shared" ref="J66:J101" si="12">AVERAGE(B66:F66)</f>
        <v>46856</v>
      </c>
      <c r="K66">
        <f t="shared" ref="K66:K97" si="13">H66/J66</f>
        <v>1.1569916339422912</v>
      </c>
      <c r="L66">
        <f t="shared" ref="L66:L101" si="14">MAX(B66:F66)</f>
        <v>94858</v>
      </c>
      <c r="M66">
        <f t="shared" ref="M66:M101" si="15">MIN(B66:F66)</f>
        <v>12037</v>
      </c>
      <c r="N66">
        <f t="shared" ref="N66:N101" si="16">AVERAGE(B66:F66)</f>
        <v>46856</v>
      </c>
      <c r="O66">
        <f t="shared" ref="O66:O101" si="17">L66-M66</f>
        <v>82821</v>
      </c>
      <c r="Q66">
        <v>-31</v>
      </c>
      <c r="R66">
        <v>97</v>
      </c>
      <c r="T66">
        <v>-1040.1999999999971</v>
      </c>
      <c r="U66">
        <v>-212.19999999999709</v>
      </c>
      <c r="W66">
        <v>1230.2</v>
      </c>
      <c r="X66">
        <v>230.2</v>
      </c>
      <c r="Z66">
        <v>46856</v>
      </c>
      <c r="AA66">
        <v>1.1569916339422912</v>
      </c>
      <c r="AK66">
        <v>46856</v>
      </c>
      <c r="AL66">
        <v>1.1569916339422912</v>
      </c>
    </row>
    <row r="67" spans="2:38" x14ac:dyDescent="0.25">
      <c r="B67">
        <v>52213</v>
      </c>
      <c r="C67">
        <v>81169</v>
      </c>
      <c r="D67">
        <v>72856</v>
      </c>
      <c r="E67">
        <v>12515</v>
      </c>
      <c r="F67">
        <v>68304</v>
      </c>
      <c r="H67">
        <v>107681</v>
      </c>
      <c r="J67">
        <f t="shared" si="12"/>
        <v>57411.4</v>
      </c>
      <c r="K67">
        <f t="shared" si="13"/>
        <v>1.8756031032164344</v>
      </c>
      <c r="L67">
        <f t="shared" si="14"/>
        <v>81169</v>
      </c>
      <c r="M67">
        <f t="shared" si="15"/>
        <v>12515</v>
      </c>
      <c r="N67">
        <f t="shared" si="16"/>
        <v>57411.4</v>
      </c>
      <c r="O67">
        <f t="shared" si="17"/>
        <v>68654</v>
      </c>
      <c r="Q67">
        <v>-2281</v>
      </c>
      <c r="R67">
        <v>-1165</v>
      </c>
      <c r="T67">
        <v>339.40000000000146</v>
      </c>
      <c r="U67">
        <v>462.80000000000291</v>
      </c>
      <c r="W67">
        <v>725.4</v>
      </c>
      <c r="X67">
        <v>472</v>
      </c>
      <c r="AD67">
        <v>57411.4</v>
      </c>
      <c r="AE67">
        <v>1.8756031032164344</v>
      </c>
      <c r="AK67">
        <v>57411.4</v>
      </c>
      <c r="AL67">
        <v>1.8756031032164344</v>
      </c>
    </row>
    <row r="68" spans="2:38" x14ac:dyDescent="0.25">
      <c r="B68">
        <v>89721</v>
      </c>
      <c r="C68">
        <v>85300</v>
      </c>
      <c r="D68">
        <v>3972</v>
      </c>
      <c r="E68">
        <v>85872</v>
      </c>
      <c r="F68">
        <v>86845</v>
      </c>
      <c r="H68">
        <v>132442</v>
      </c>
      <c r="J68">
        <f t="shared" si="12"/>
        <v>70342</v>
      </c>
      <c r="K68">
        <f t="shared" si="13"/>
        <v>1.88282960393506</v>
      </c>
      <c r="L68">
        <f t="shared" si="14"/>
        <v>89721</v>
      </c>
      <c r="M68">
        <f t="shared" si="15"/>
        <v>3972</v>
      </c>
      <c r="N68">
        <f t="shared" si="16"/>
        <v>70342</v>
      </c>
      <c r="O68">
        <f t="shared" si="17"/>
        <v>85749</v>
      </c>
      <c r="Q68">
        <v>2923</v>
      </c>
      <c r="R68">
        <v>1751</v>
      </c>
      <c r="T68">
        <v>207.39999999999418</v>
      </c>
      <c r="U68">
        <v>-17.399999999994179</v>
      </c>
      <c r="W68">
        <v>3401.3999999999996</v>
      </c>
      <c r="X68">
        <v>1099</v>
      </c>
      <c r="AF68">
        <v>70342</v>
      </c>
      <c r="AG68">
        <v>1.88282960393506</v>
      </c>
      <c r="AK68">
        <v>70342</v>
      </c>
      <c r="AL68">
        <v>1.88282960393506</v>
      </c>
    </row>
    <row r="69" spans="2:38" x14ac:dyDescent="0.25">
      <c r="B69">
        <v>17038</v>
      </c>
      <c r="C69">
        <v>45252</v>
      </c>
      <c r="D69">
        <v>77665</v>
      </c>
      <c r="E69">
        <v>95373</v>
      </c>
      <c r="F69">
        <v>44873</v>
      </c>
      <c r="H69">
        <v>95441</v>
      </c>
      <c r="J69">
        <f t="shared" si="12"/>
        <v>56040.2</v>
      </c>
      <c r="K69">
        <f t="shared" si="13"/>
        <v>1.7030810025660152</v>
      </c>
      <c r="L69">
        <f t="shared" si="14"/>
        <v>95373</v>
      </c>
      <c r="M69">
        <f t="shared" si="15"/>
        <v>17038</v>
      </c>
      <c r="N69">
        <f t="shared" si="16"/>
        <v>56040.2</v>
      </c>
      <c r="O69">
        <f t="shared" si="17"/>
        <v>78335</v>
      </c>
      <c r="Q69">
        <v>731</v>
      </c>
      <c r="R69">
        <v>498</v>
      </c>
      <c r="T69">
        <v>-47.80000000000291</v>
      </c>
      <c r="U69">
        <v>423.59999999999854</v>
      </c>
      <c r="W69">
        <v>727.4</v>
      </c>
      <c r="X69">
        <v>434.8</v>
      </c>
      <c r="AD69">
        <v>56040.2</v>
      </c>
      <c r="AE69">
        <v>1.7030810025660152</v>
      </c>
      <c r="AK69">
        <v>56040.2</v>
      </c>
      <c r="AL69">
        <v>1.7030810025660152</v>
      </c>
    </row>
    <row r="70" spans="2:38" x14ac:dyDescent="0.25">
      <c r="B70">
        <v>58009</v>
      </c>
      <c r="C70">
        <v>104127</v>
      </c>
      <c r="D70">
        <v>91268</v>
      </c>
      <c r="E70">
        <v>12388</v>
      </c>
      <c r="F70">
        <v>4303</v>
      </c>
      <c r="H70">
        <v>107364</v>
      </c>
      <c r="J70">
        <f t="shared" si="12"/>
        <v>54019</v>
      </c>
      <c r="K70">
        <f t="shared" si="13"/>
        <v>1.9875229086062312</v>
      </c>
      <c r="L70">
        <f t="shared" si="14"/>
        <v>104127</v>
      </c>
      <c r="M70">
        <f t="shared" si="15"/>
        <v>4303</v>
      </c>
      <c r="N70">
        <f t="shared" si="16"/>
        <v>54019</v>
      </c>
      <c r="O70">
        <f t="shared" si="17"/>
        <v>99824</v>
      </c>
      <c r="Q70">
        <v>-999</v>
      </c>
      <c r="R70">
        <v>555</v>
      </c>
      <c r="T70">
        <v>1375</v>
      </c>
      <c r="U70">
        <v>420.40000000000146</v>
      </c>
      <c r="W70">
        <v>2380.6000000000004</v>
      </c>
      <c r="X70">
        <v>1459.2</v>
      </c>
      <c r="AD70">
        <v>54019</v>
      </c>
      <c r="AE70">
        <v>1.9875229086062312</v>
      </c>
      <c r="AK70">
        <v>54019</v>
      </c>
      <c r="AL70">
        <v>1.9875229086062312</v>
      </c>
    </row>
    <row r="71" spans="2:38" x14ac:dyDescent="0.25">
      <c r="B71">
        <v>49778</v>
      </c>
      <c r="C71">
        <v>37905</v>
      </c>
      <c r="D71">
        <v>37688</v>
      </c>
      <c r="E71">
        <v>45050</v>
      </c>
      <c r="F71">
        <v>40905</v>
      </c>
      <c r="H71">
        <v>78606</v>
      </c>
      <c r="J71">
        <f t="shared" si="12"/>
        <v>42265.2</v>
      </c>
      <c r="K71">
        <f t="shared" si="13"/>
        <v>1.8598279435564011</v>
      </c>
      <c r="L71">
        <f t="shared" si="14"/>
        <v>49778</v>
      </c>
      <c r="M71">
        <f t="shared" si="15"/>
        <v>37688</v>
      </c>
      <c r="N71">
        <f t="shared" si="16"/>
        <v>42265.2</v>
      </c>
      <c r="O71">
        <f t="shared" si="17"/>
        <v>12090</v>
      </c>
      <c r="Q71">
        <v>993</v>
      </c>
      <c r="R71">
        <v>435</v>
      </c>
      <c r="T71">
        <v>-366.60000000000582</v>
      </c>
      <c r="U71">
        <v>-598.20000000000437</v>
      </c>
      <c r="W71">
        <v>1139</v>
      </c>
      <c r="X71">
        <v>651</v>
      </c>
      <c r="AD71">
        <v>42265.2</v>
      </c>
      <c r="AE71">
        <v>1.8598279435564011</v>
      </c>
      <c r="AK71">
        <v>42265.2</v>
      </c>
      <c r="AL71">
        <v>1.8598279435564011</v>
      </c>
    </row>
    <row r="72" spans="2:38" x14ac:dyDescent="0.25">
      <c r="B72">
        <v>115209</v>
      </c>
      <c r="C72">
        <v>87646</v>
      </c>
      <c r="D72">
        <v>27100</v>
      </c>
      <c r="E72">
        <v>22232</v>
      </c>
      <c r="F72">
        <v>53482</v>
      </c>
      <c r="H72">
        <v>106057</v>
      </c>
      <c r="J72">
        <f t="shared" si="12"/>
        <v>61133.8</v>
      </c>
      <c r="K72">
        <f t="shared" si="13"/>
        <v>1.7348340852359905</v>
      </c>
      <c r="L72">
        <f t="shared" si="14"/>
        <v>115209</v>
      </c>
      <c r="M72">
        <f t="shared" si="15"/>
        <v>22232</v>
      </c>
      <c r="N72">
        <f t="shared" si="16"/>
        <v>61133.8</v>
      </c>
      <c r="O72">
        <f t="shared" si="17"/>
        <v>92977</v>
      </c>
      <c r="Q72">
        <v>769</v>
      </c>
      <c r="R72">
        <v>24</v>
      </c>
      <c r="T72">
        <v>76.600000000005821</v>
      </c>
      <c r="U72">
        <v>-22.19999999999709</v>
      </c>
      <c r="W72">
        <v>1197</v>
      </c>
      <c r="X72">
        <v>177.79999999999998</v>
      </c>
      <c r="AF72">
        <v>61133.8</v>
      </c>
      <c r="AG72">
        <v>1.7348340852359905</v>
      </c>
      <c r="AK72">
        <v>61133.8</v>
      </c>
      <c r="AL72">
        <v>1.7348340852359905</v>
      </c>
    </row>
    <row r="73" spans="2:38" x14ac:dyDescent="0.25">
      <c r="B73">
        <v>17957</v>
      </c>
      <c r="C73">
        <v>27014</v>
      </c>
      <c r="D73">
        <v>71427</v>
      </c>
      <c r="E73">
        <v>103229</v>
      </c>
      <c r="F73">
        <v>87591</v>
      </c>
      <c r="H73">
        <v>86105</v>
      </c>
      <c r="J73">
        <f t="shared" si="12"/>
        <v>61443.6</v>
      </c>
      <c r="K73">
        <f t="shared" si="13"/>
        <v>1.4013664563925292</v>
      </c>
      <c r="L73">
        <f t="shared" si="14"/>
        <v>103229</v>
      </c>
      <c r="M73">
        <f t="shared" si="15"/>
        <v>17957</v>
      </c>
      <c r="N73">
        <f t="shared" si="16"/>
        <v>61443.6</v>
      </c>
      <c r="O73">
        <f t="shared" si="17"/>
        <v>85272</v>
      </c>
      <c r="Q73">
        <v>5</v>
      </c>
      <c r="R73">
        <v>5</v>
      </c>
      <c r="T73">
        <v>509.40000000000146</v>
      </c>
      <c r="U73">
        <v>-64</v>
      </c>
      <c r="W73">
        <v>560.20000000000005</v>
      </c>
      <c r="X73">
        <v>108.4</v>
      </c>
      <c r="AB73">
        <v>61443.6</v>
      </c>
      <c r="AC73">
        <v>1.4013664563925292</v>
      </c>
      <c r="AI73">
        <v>61443.6</v>
      </c>
      <c r="AJ73">
        <v>1.4013664563925292</v>
      </c>
    </row>
    <row r="74" spans="2:38" x14ac:dyDescent="0.25">
      <c r="B74">
        <v>21250</v>
      </c>
      <c r="C74">
        <v>53422</v>
      </c>
      <c r="D74">
        <v>41969</v>
      </c>
      <c r="E74">
        <v>32023</v>
      </c>
      <c r="F74">
        <v>9032</v>
      </c>
      <c r="H74">
        <v>83568</v>
      </c>
      <c r="J74">
        <f t="shared" si="12"/>
        <v>31539.200000000001</v>
      </c>
      <c r="K74">
        <f t="shared" si="13"/>
        <v>2.6496550324675323</v>
      </c>
      <c r="L74">
        <f t="shared" si="14"/>
        <v>53422</v>
      </c>
      <c r="M74">
        <f t="shared" si="15"/>
        <v>9032</v>
      </c>
      <c r="N74">
        <f t="shared" si="16"/>
        <v>31539.200000000001</v>
      </c>
      <c r="O74">
        <f t="shared" si="17"/>
        <v>44390</v>
      </c>
      <c r="Q74">
        <v>174</v>
      </c>
      <c r="R74">
        <v>174</v>
      </c>
      <c r="T74">
        <v>-367</v>
      </c>
      <c r="U74">
        <v>-362.39999999999782</v>
      </c>
      <c r="W74">
        <v>1285.8000000000002</v>
      </c>
      <c r="X74">
        <v>1137.1999999999998</v>
      </c>
      <c r="AD74">
        <v>31539.200000000001</v>
      </c>
      <c r="AE74">
        <v>2.6496550324675323</v>
      </c>
      <c r="AK74">
        <v>31539.200000000001</v>
      </c>
      <c r="AL74">
        <v>2.6496550324675323</v>
      </c>
    </row>
    <row r="75" spans="2:38" x14ac:dyDescent="0.25">
      <c r="B75">
        <v>13898</v>
      </c>
      <c r="C75">
        <v>25417</v>
      </c>
      <c r="D75">
        <v>42101</v>
      </c>
      <c r="E75">
        <v>60615</v>
      </c>
      <c r="F75">
        <v>45199</v>
      </c>
      <c r="H75">
        <v>88626</v>
      </c>
      <c r="J75">
        <f t="shared" si="12"/>
        <v>37446</v>
      </c>
      <c r="K75">
        <f t="shared" si="13"/>
        <v>2.3667681461304277</v>
      </c>
      <c r="L75">
        <f t="shared" si="14"/>
        <v>60615</v>
      </c>
      <c r="M75">
        <f t="shared" si="15"/>
        <v>13898</v>
      </c>
      <c r="N75">
        <f t="shared" si="16"/>
        <v>37446</v>
      </c>
      <c r="O75">
        <f t="shared" si="17"/>
        <v>46717</v>
      </c>
      <c r="Q75">
        <v>-180</v>
      </c>
      <c r="R75">
        <v>825</v>
      </c>
      <c r="T75">
        <v>-315</v>
      </c>
      <c r="U75">
        <v>-38.599999999998545</v>
      </c>
      <c r="W75">
        <v>1129.8000000000002</v>
      </c>
      <c r="X75">
        <v>872.99999999999989</v>
      </c>
      <c r="AD75">
        <v>37446</v>
      </c>
      <c r="AE75">
        <v>2.3667681461304277</v>
      </c>
      <c r="AK75">
        <v>37446</v>
      </c>
      <c r="AL75">
        <v>2.3667681461304277</v>
      </c>
    </row>
    <row r="76" spans="2:38" x14ac:dyDescent="0.25">
      <c r="B76">
        <v>111414</v>
      </c>
      <c r="C76">
        <v>32471</v>
      </c>
      <c r="D76">
        <v>18129</v>
      </c>
      <c r="E76">
        <v>86027</v>
      </c>
      <c r="F76">
        <v>117302</v>
      </c>
      <c r="H76">
        <v>116707</v>
      </c>
      <c r="J76">
        <f t="shared" si="12"/>
        <v>73068.600000000006</v>
      </c>
      <c r="K76">
        <f t="shared" si="13"/>
        <v>1.597225073424152</v>
      </c>
      <c r="L76">
        <f t="shared" si="14"/>
        <v>117302</v>
      </c>
      <c r="M76">
        <f t="shared" si="15"/>
        <v>18129</v>
      </c>
      <c r="N76">
        <f t="shared" si="16"/>
        <v>73068.600000000006</v>
      </c>
      <c r="O76">
        <f t="shared" si="17"/>
        <v>99173</v>
      </c>
      <c r="Q76">
        <v>595</v>
      </c>
      <c r="R76">
        <v>678</v>
      </c>
      <c r="T76">
        <v>547.80000000000291</v>
      </c>
      <c r="U76">
        <v>34</v>
      </c>
      <c r="W76">
        <v>775</v>
      </c>
      <c r="X76">
        <v>409.2</v>
      </c>
      <c r="AB76">
        <v>73068.600000000006</v>
      </c>
      <c r="AC76">
        <v>1.597225073424152</v>
      </c>
      <c r="AK76">
        <v>73068.600000000006</v>
      </c>
      <c r="AL76">
        <v>1.597225073424152</v>
      </c>
    </row>
    <row r="77" spans="2:38" x14ac:dyDescent="0.25">
      <c r="B77">
        <v>12347</v>
      </c>
      <c r="C77">
        <v>103964</v>
      </c>
      <c r="D77">
        <v>82664</v>
      </c>
      <c r="E77">
        <v>10928</v>
      </c>
      <c r="F77">
        <v>115984</v>
      </c>
      <c r="H77">
        <v>119053</v>
      </c>
      <c r="J77">
        <f t="shared" si="12"/>
        <v>65177.4</v>
      </c>
      <c r="K77">
        <f t="shared" si="13"/>
        <v>1.8265994040879201</v>
      </c>
      <c r="L77">
        <f t="shared" si="14"/>
        <v>115984</v>
      </c>
      <c r="M77">
        <f t="shared" si="15"/>
        <v>10928</v>
      </c>
      <c r="N77">
        <f t="shared" si="16"/>
        <v>65177.4</v>
      </c>
      <c r="O77">
        <f t="shared" si="17"/>
        <v>105056</v>
      </c>
      <c r="Q77">
        <v>604</v>
      </c>
      <c r="R77">
        <v>-462</v>
      </c>
      <c r="T77">
        <v>307.20000000000437</v>
      </c>
      <c r="U77">
        <v>-279</v>
      </c>
      <c r="W77">
        <v>696.8</v>
      </c>
      <c r="X77">
        <v>379.80000000000007</v>
      </c>
      <c r="AF77">
        <v>65177.4</v>
      </c>
      <c r="AG77">
        <v>1.8265994040879201</v>
      </c>
      <c r="AK77">
        <v>65177.4</v>
      </c>
      <c r="AL77">
        <v>1.8265994040879201</v>
      </c>
    </row>
    <row r="78" spans="2:38" x14ac:dyDescent="0.25">
      <c r="B78">
        <v>5807</v>
      </c>
      <c r="C78">
        <v>46319</v>
      </c>
      <c r="D78">
        <v>10194</v>
      </c>
      <c r="E78">
        <v>733</v>
      </c>
      <c r="F78">
        <v>110704</v>
      </c>
      <c r="H78">
        <v>62000</v>
      </c>
      <c r="J78">
        <f t="shared" si="12"/>
        <v>34751.4</v>
      </c>
      <c r="K78">
        <f t="shared" si="13"/>
        <v>1.7841007844288288</v>
      </c>
      <c r="L78">
        <f t="shared" si="14"/>
        <v>110704</v>
      </c>
      <c r="M78">
        <f t="shared" si="15"/>
        <v>733</v>
      </c>
      <c r="N78">
        <f t="shared" si="16"/>
        <v>34751.4</v>
      </c>
      <c r="O78">
        <f t="shared" si="17"/>
        <v>109971</v>
      </c>
      <c r="Q78">
        <v>254</v>
      </c>
      <c r="R78">
        <v>213</v>
      </c>
      <c r="T78">
        <v>-623.40000000000146</v>
      </c>
      <c r="U78">
        <v>-620.40000000000146</v>
      </c>
      <c r="W78">
        <v>1550.2</v>
      </c>
      <c r="X78">
        <v>718</v>
      </c>
      <c r="AD78">
        <v>34751.4</v>
      </c>
      <c r="AE78">
        <v>1.7841007844288288</v>
      </c>
      <c r="AK78">
        <v>34751.4</v>
      </c>
      <c r="AL78">
        <v>1.7841007844288288</v>
      </c>
    </row>
    <row r="79" spans="2:38" x14ac:dyDescent="0.25">
      <c r="B79">
        <v>110005</v>
      </c>
      <c r="C79">
        <v>9331</v>
      </c>
      <c r="D79">
        <v>37462</v>
      </c>
      <c r="E79">
        <v>96612</v>
      </c>
      <c r="F79">
        <v>22577</v>
      </c>
      <c r="H79">
        <v>65074</v>
      </c>
      <c r="J79">
        <f t="shared" si="12"/>
        <v>55197.4</v>
      </c>
      <c r="K79">
        <f t="shared" si="13"/>
        <v>1.1789323410160624</v>
      </c>
      <c r="L79">
        <f t="shared" si="14"/>
        <v>110005</v>
      </c>
      <c r="M79">
        <f t="shared" si="15"/>
        <v>9331</v>
      </c>
      <c r="N79">
        <f t="shared" si="16"/>
        <v>55197.4</v>
      </c>
      <c r="O79">
        <f t="shared" si="17"/>
        <v>100674</v>
      </c>
      <c r="Q79">
        <v>-1100</v>
      </c>
      <c r="R79">
        <v>-1903</v>
      </c>
      <c r="T79">
        <v>-349.40000000000146</v>
      </c>
      <c r="U79">
        <v>-846</v>
      </c>
      <c r="W79">
        <v>1033</v>
      </c>
      <c r="X79">
        <v>1329.6000000000001</v>
      </c>
      <c r="Z79">
        <v>55197.4</v>
      </c>
      <c r="AA79">
        <v>1.1789323410160624</v>
      </c>
      <c r="AI79">
        <v>55197.4</v>
      </c>
      <c r="AJ79">
        <v>1.1789323410160624</v>
      </c>
    </row>
    <row r="80" spans="2:38" x14ac:dyDescent="0.25">
      <c r="B80">
        <v>59354</v>
      </c>
      <c r="C80">
        <v>45098</v>
      </c>
      <c r="D80">
        <v>28415</v>
      </c>
      <c r="E80">
        <v>61350</v>
      </c>
      <c r="F80">
        <v>66112</v>
      </c>
      <c r="H80">
        <v>76566</v>
      </c>
      <c r="J80">
        <f t="shared" si="12"/>
        <v>52065.8</v>
      </c>
      <c r="K80">
        <f t="shared" si="13"/>
        <v>1.4705622500758655</v>
      </c>
      <c r="L80">
        <f t="shared" si="14"/>
        <v>66112</v>
      </c>
      <c r="M80">
        <f t="shared" si="15"/>
        <v>28415</v>
      </c>
      <c r="N80">
        <f t="shared" si="16"/>
        <v>52065.8</v>
      </c>
      <c r="O80">
        <f t="shared" si="17"/>
        <v>37697</v>
      </c>
      <c r="Q80">
        <v>-555</v>
      </c>
      <c r="R80">
        <v>0</v>
      </c>
      <c r="T80">
        <v>1463.6000000000058</v>
      </c>
      <c r="U80">
        <v>632.60000000000582</v>
      </c>
      <c r="W80">
        <v>2125.1999999999998</v>
      </c>
      <c r="X80">
        <v>831.8</v>
      </c>
      <c r="Z80">
        <v>52065.8</v>
      </c>
      <c r="AA80">
        <v>1.4705622500758655</v>
      </c>
      <c r="AK80">
        <v>52065.8</v>
      </c>
      <c r="AL80">
        <v>1.4705622500758655</v>
      </c>
    </row>
    <row r="81" spans="2:38" x14ac:dyDescent="0.25">
      <c r="B81">
        <v>41907</v>
      </c>
      <c r="C81">
        <v>105069</v>
      </c>
      <c r="D81">
        <v>7228</v>
      </c>
      <c r="E81">
        <v>93118</v>
      </c>
      <c r="F81">
        <v>44415</v>
      </c>
      <c r="H81">
        <v>106204</v>
      </c>
      <c r="J81">
        <f t="shared" si="12"/>
        <v>58347.4</v>
      </c>
      <c r="K81">
        <f t="shared" si="13"/>
        <v>1.8202010715130408</v>
      </c>
      <c r="L81">
        <f t="shared" si="14"/>
        <v>105069</v>
      </c>
      <c r="M81">
        <f t="shared" si="15"/>
        <v>7228</v>
      </c>
      <c r="N81">
        <f t="shared" si="16"/>
        <v>58347.4</v>
      </c>
      <c r="O81">
        <f t="shared" si="17"/>
        <v>97841</v>
      </c>
      <c r="Q81">
        <v>178</v>
      </c>
      <c r="R81">
        <v>856</v>
      </c>
      <c r="T81">
        <v>1226.2000000000044</v>
      </c>
      <c r="U81">
        <v>1211</v>
      </c>
      <c r="W81">
        <v>1518.6</v>
      </c>
      <c r="X81">
        <v>1211</v>
      </c>
      <c r="AF81">
        <v>58347.4</v>
      </c>
      <c r="AG81">
        <v>1.8202010715130408</v>
      </c>
      <c r="AK81">
        <v>58347.4</v>
      </c>
      <c r="AL81">
        <v>1.8202010715130408</v>
      </c>
    </row>
    <row r="82" spans="2:38" x14ac:dyDescent="0.25">
      <c r="B82">
        <v>26472</v>
      </c>
      <c r="C82">
        <v>62035</v>
      </c>
      <c r="D82">
        <v>77149</v>
      </c>
      <c r="E82">
        <v>39641</v>
      </c>
      <c r="F82">
        <v>24145</v>
      </c>
      <c r="H82">
        <v>100516</v>
      </c>
      <c r="J82">
        <f t="shared" si="12"/>
        <v>45888.4</v>
      </c>
      <c r="K82">
        <f t="shared" si="13"/>
        <v>2.1904446439623086</v>
      </c>
      <c r="L82">
        <f t="shared" si="14"/>
        <v>77149</v>
      </c>
      <c r="M82">
        <f t="shared" si="15"/>
        <v>24145</v>
      </c>
      <c r="N82">
        <f t="shared" si="16"/>
        <v>45888.4</v>
      </c>
      <c r="O82">
        <f t="shared" si="17"/>
        <v>53004</v>
      </c>
      <c r="Q82">
        <v>148</v>
      </c>
      <c r="R82">
        <v>9</v>
      </c>
      <c r="T82">
        <v>-556.40000000000146</v>
      </c>
      <c r="U82">
        <v>-331.59999999999854</v>
      </c>
      <c r="W82">
        <v>882.80000000000007</v>
      </c>
      <c r="X82">
        <v>331.59999999999997</v>
      </c>
      <c r="AD82">
        <v>45888.4</v>
      </c>
      <c r="AE82">
        <v>2.1904446439623086</v>
      </c>
      <c r="AK82">
        <v>45888.4</v>
      </c>
      <c r="AL82">
        <v>2.1904446439623086</v>
      </c>
    </row>
    <row r="83" spans="2:38" x14ac:dyDescent="0.25">
      <c r="B83">
        <v>28325</v>
      </c>
      <c r="C83">
        <v>63378</v>
      </c>
      <c r="D83">
        <v>54066</v>
      </c>
      <c r="E83">
        <v>98193</v>
      </c>
      <c r="F83">
        <v>20526</v>
      </c>
      <c r="H83">
        <v>114201</v>
      </c>
      <c r="J83">
        <f t="shared" si="12"/>
        <v>52897.599999999999</v>
      </c>
      <c r="K83">
        <f t="shared" si="13"/>
        <v>2.158907020356311</v>
      </c>
      <c r="L83">
        <f t="shared" si="14"/>
        <v>98193</v>
      </c>
      <c r="M83">
        <f t="shared" si="15"/>
        <v>20526</v>
      </c>
      <c r="N83">
        <f t="shared" si="16"/>
        <v>52897.599999999999</v>
      </c>
      <c r="O83">
        <f t="shared" si="17"/>
        <v>77667</v>
      </c>
      <c r="Q83">
        <v>3009</v>
      </c>
      <c r="R83">
        <v>1845</v>
      </c>
      <c r="T83">
        <v>-1124</v>
      </c>
      <c r="U83">
        <v>-392.80000000000291</v>
      </c>
      <c r="W83">
        <v>2052.8000000000002</v>
      </c>
      <c r="X83">
        <v>616.4</v>
      </c>
      <c r="AD83">
        <v>52897.599999999999</v>
      </c>
      <c r="AE83">
        <v>2.158907020356311</v>
      </c>
      <c r="AK83">
        <v>52897.599999999999</v>
      </c>
      <c r="AL83">
        <v>2.158907020356311</v>
      </c>
    </row>
    <row r="84" spans="2:38" x14ac:dyDescent="0.25">
      <c r="B84">
        <v>22670</v>
      </c>
      <c r="C84">
        <v>72446</v>
      </c>
      <c r="D84">
        <v>94877</v>
      </c>
      <c r="E84">
        <v>63668</v>
      </c>
      <c r="F84">
        <v>65590</v>
      </c>
      <c r="H84">
        <v>120577</v>
      </c>
      <c r="J84">
        <f t="shared" si="12"/>
        <v>63850.2</v>
      </c>
      <c r="K84">
        <f t="shared" si="13"/>
        <v>1.8884357449154427</v>
      </c>
      <c r="L84">
        <f t="shared" si="14"/>
        <v>94877</v>
      </c>
      <c r="M84">
        <f t="shared" si="15"/>
        <v>22670</v>
      </c>
      <c r="N84">
        <f t="shared" si="16"/>
        <v>63850.2</v>
      </c>
      <c r="O84">
        <f t="shared" si="17"/>
        <v>72207</v>
      </c>
      <c r="Q84">
        <v>-455</v>
      </c>
      <c r="R84">
        <v>-405</v>
      </c>
      <c r="T84">
        <v>-798.60000000000582</v>
      </c>
      <c r="U84">
        <v>-779.20000000000437</v>
      </c>
      <c r="W84">
        <v>1355</v>
      </c>
      <c r="X84">
        <v>784.79999999999984</v>
      </c>
      <c r="AF84">
        <v>63850.2</v>
      </c>
      <c r="AG84">
        <v>1.8884357449154427</v>
      </c>
      <c r="AK84">
        <v>63850.2</v>
      </c>
      <c r="AL84">
        <v>1.8884357449154427</v>
      </c>
    </row>
    <row r="85" spans="2:38" x14ac:dyDescent="0.25">
      <c r="B85">
        <v>48840</v>
      </c>
      <c r="C85">
        <v>3077</v>
      </c>
      <c r="D85">
        <v>22025</v>
      </c>
      <c r="E85">
        <v>42889</v>
      </c>
      <c r="F85">
        <v>6101</v>
      </c>
      <c r="H85">
        <v>68404</v>
      </c>
      <c r="J85">
        <f t="shared" si="12"/>
        <v>24586.400000000001</v>
      </c>
      <c r="K85">
        <f t="shared" si="13"/>
        <v>2.7821885269905313</v>
      </c>
      <c r="L85">
        <f t="shared" si="14"/>
        <v>48840</v>
      </c>
      <c r="M85">
        <f t="shared" si="15"/>
        <v>3077</v>
      </c>
      <c r="N85">
        <f t="shared" si="16"/>
        <v>24586.400000000001</v>
      </c>
      <c r="O85">
        <f t="shared" si="17"/>
        <v>45763</v>
      </c>
      <c r="Q85">
        <v>-1091</v>
      </c>
      <c r="R85">
        <v>221</v>
      </c>
      <c r="T85">
        <v>1118</v>
      </c>
      <c r="U85">
        <v>293.60000000000218</v>
      </c>
      <c r="W85">
        <v>1118</v>
      </c>
      <c r="X85">
        <v>770</v>
      </c>
      <c r="AD85">
        <v>24586.400000000001</v>
      </c>
      <c r="AE85">
        <v>2.7821885269905313</v>
      </c>
      <c r="AK85">
        <v>24586.400000000001</v>
      </c>
      <c r="AL85">
        <v>2.7821885269905313</v>
      </c>
    </row>
    <row r="86" spans="2:38" x14ac:dyDescent="0.25">
      <c r="B86">
        <v>115333</v>
      </c>
      <c r="C86">
        <v>9052</v>
      </c>
      <c r="D86">
        <v>56599</v>
      </c>
      <c r="E86">
        <v>72782</v>
      </c>
      <c r="F86">
        <v>52673</v>
      </c>
      <c r="H86">
        <v>99118</v>
      </c>
      <c r="J86">
        <f t="shared" si="12"/>
        <v>61287.8</v>
      </c>
      <c r="K86">
        <f t="shared" si="13"/>
        <v>1.6172549838630199</v>
      </c>
      <c r="L86">
        <f t="shared" si="14"/>
        <v>115333</v>
      </c>
      <c r="M86">
        <f t="shared" si="15"/>
        <v>9052</v>
      </c>
      <c r="N86">
        <f t="shared" si="16"/>
        <v>61287.8</v>
      </c>
      <c r="O86">
        <f t="shared" si="17"/>
        <v>106281</v>
      </c>
      <c r="Q86">
        <v>349</v>
      </c>
      <c r="R86">
        <v>-173</v>
      </c>
      <c r="T86">
        <v>-359.79999999999563</v>
      </c>
      <c r="U86">
        <v>-89.399999999994179</v>
      </c>
      <c r="W86">
        <v>463.8</v>
      </c>
      <c r="X86">
        <v>131</v>
      </c>
      <c r="AB86">
        <v>61287.8</v>
      </c>
      <c r="AC86">
        <v>1.6172549838630199</v>
      </c>
      <c r="AK86">
        <v>61287.8</v>
      </c>
      <c r="AL86">
        <v>1.6172549838630199</v>
      </c>
    </row>
    <row r="87" spans="2:38" x14ac:dyDescent="0.25">
      <c r="B87">
        <v>70922</v>
      </c>
      <c r="C87">
        <v>43031</v>
      </c>
      <c r="D87">
        <v>9580</v>
      </c>
      <c r="E87">
        <v>7322</v>
      </c>
      <c r="F87">
        <v>78200</v>
      </c>
      <c r="H87">
        <v>43978</v>
      </c>
      <c r="J87">
        <f t="shared" si="12"/>
        <v>41811</v>
      </c>
      <c r="K87">
        <f t="shared" si="13"/>
        <v>1.051828466193107</v>
      </c>
      <c r="L87">
        <f t="shared" si="14"/>
        <v>78200</v>
      </c>
      <c r="M87">
        <f t="shared" si="15"/>
        <v>7322</v>
      </c>
      <c r="N87">
        <f t="shared" si="16"/>
        <v>41811</v>
      </c>
      <c r="O87">
        <f t="shared" si="17"/>
        <v>70878</v>
      </c>
      <c r="Q87">
        <v>-2024</v>
      </c>
      <c r="R87">
        <v>-2082</v>
      </c>
      <c r="T87">
        <v>409.19999999999709</v>
      </c>
      <c r="U87">
        <v>53.19999999999709</v>
      </c>
      <c r="W87">
        <v>1176</v>
      </c>
      <c r="X87">
        <v>874</v>
      </c>
      <c r="Z87">
        <v>41811</v>
      </c>
      <c r="AA87">
        <v>1.051828466193107</v>
      </c>
      <c r="AI87">
        <v>41811</v>
      </c>
      <c r="AJ87">
        <v>1.051828466193107</v>
      </c>
    </row>
    <row r="88" spans="2:38" x14ac:dyDescent="0.25">
      <c r="B88">
        <v>122198</v>
      </c>
      <c r="C88">
        <v>17876</v>
      </c>
      <c r="D88">
        <v>58448</v>
      </c>
      <c r="E88">
        <v>32789</v>
      </c>
      <c r="F88">
        <v>20227</v>
      </c>
      <c r="H88">
        <v>67634</v>
      </c>
      <c r="J88">
        <f t="shared" si="12"/>
        <v>50307.6</v>
      </c>
      <c r="K88">
        <f t="shared" si="13"/>
        <v>1.344409194634608</v>
      </c>
      <c r="L88">
        <f t="shared" si="14"/>
        <v>122198</v>
      </c>
      <c r="M88">
        <f t="shared" si="15"/>
        <v>17876</v>
      </c>
      <c r="N88">
        <f t="shared" si="16"/>
        <v>50307.6</v>
      </c>
      <c r="O88">
        <f t="shared" si="17"/>
        <v>104322</v>
      </c>
      <c r="Q88">
        <v>-1738</v>
      </c>
      <c r="R88">
        <v>-1337</v>
      </c>
      <c r="T88">
        <v>-909.59999999999854</v>
      </c>
      <c r="U88">
        <v>388.40000000000146</v>
      </c>
      <c r="W88">
        <v>1279.5999999999999</v>
      </c>
      <c r="X88">
        <v>475.2</v>
      </c>
      <c r="Z88">
        <v>50307.6</v>
      </c>
      <c r="AA88">
        <v>1.344409194634608</v>
      </c>
      <c r="AK88">
        <v>50307.6</v>
      </c>
      <c r="AL88">
        <v>1.344409194634608</v>
      </c>
    </row>
    <row r="89" spans="2:38" x14ac:dyDescent="0.25">
      <c r="B89">
        <v>93624</v>
      </c>
      <c r="C89">
        <v>80805</v>
      </c>
      <c r="D89">
        <v>49477</v>
      </c>
      <c r="E89">
        <v>66221</v>
      </c>
      <c r="F89">
        <v>78282</v>
      </c>
      <c r="H89">
        <v>76153</v>
      </c>
      <c r="J89">
        <f t="shared" si="12"/>
        <v>73681.8</v>
      </c>
      <c r="K89">
        <f t="shared" si="13"/>
        <v>1.0335388114839756</v>
      </c>
      <c r="L89">
        <f t="shared" si="14"/>
        <v>93624</v>
      </c>
      <c r="M89">
        <f t="shared" si="15"/>
        <v>49477</v>
      </c>
      <c r="N89">
        <f t="shared" si="16"/>
        <v>73681.8</v>
      </c>
      <c r="O89">
        <f t="shared" si="17"/>
        <v>44147</v>
      </c>
      <c r="Q89">
        <v>-476</v>
      </c>
      <c r="R89">
        <v>-268</v>
      </c>
      <c r="T89">
        <v>472.19999999999709</v>
      </c>
      <c r="U89">
        <v>-141</v>
      </c>
      <c r="W89">
        <v>1191.4000000000001</v>
      </c>
      <c r="X89">
        <v>839</v>
      </c>
      <c r="AB89">
        <v>73681.8</v>
      </c>
      <c r="AC89">
        <v>1.0335388114839756</v>
      </c>
      <c r="AI89">
        <v>73681.8</v>
      </c>
      <c r="AJ89">
        <v>1.0335388114839756</v>
      </c>
    </row>
    <row r="90" spans="2:38" x14ac:dyDescent="0.25">
      <c r="B90">
        <v>102810</v>
      </c>
      <c r="C90">
        <v>120711</v>
      </c>
      <c r="D90">
        <v>81274</v>
      </c>
      <c r="E90">
        <v>37080</v>
      </c>
      <c r="F90">
        <v>91433</v>
      </c>
      <c r="H90">
        <v>108875</v>
      </c>
      <c r="J90">
        <f t="shared" si="12"/>
        <v>86661.6</v>
      </c>
      <c r="K90">
        <f t="shared" si="13"/>
        <v>1.2563234466014936</v>
      </c>
      <c r="L90">
        <f t="shared" si="14"/>
        <v>120711</v>
      </c>
      <c r="M90">
        <f t="shared" si="15"/>
        <v>37080</v>
      </c>
      <c r="N90">
        <f t="shared" si="16"/>
        <v>86661.6</v>
      </c>
      <c r="O90">
        <f t="shared" si="17"/>
        <v>83631</v>
      </c>
      <c r="Q90">
        <v>881</v>
      </c>
      <c r="R90">
        <v>-2</v>
      </c>
      <c r="T90">
        <v>-250.19999999999709</v>
      </c>
      <c r="U90">
        <v>330</v>
      </c>
      <c r="W90">
        <v>1412.2</v>
      </c>
      <c r="X90">
        <v>599.20000000000005</v>
      </c>
      <c r="AB90">
        <v>86661.6</v>
      </c>
      <c r="AC90">
        <v>1.2563234466014936</v>
      </c>
      <c r="AI90">
        <v>86661.6</v>
      </c>
      <c r="AJ90">
        <v>1.2563234466014936</v>
      </c>
    </row>
    <row r="91" spans="2:38" x14ac:dyDescent="0.25">
      <c r="B91">
        <v>14619</v>
      </c>
      <c r="C91">
        <v>120422</v>
      </c>
      <c r="D91">
        <v>110712</v>
      </c>
      <c r="E91">
        <v>26045</v>
      </c>
      <c r="F91">
        <v>75070</v>
      </c>
      <c r="H91">
        <v>129709</v>
      </c>
      <c r="J91">
        <f t="shared" si="12"/>
        <v>69373.600000000006</v>
      </c>
      <c r="K91">
        <f t="shared" si="13"/>
        <v>1.869717010505437</v>
      </c>
      <c r="L91">
        <f t="shared" si="14"/>
        <v>120422</v>
      </c>
      <c r="M91">
        <f t="shared" si="15"/>
        <v>14619</v>
      </c>
      <c r="N91">
        <f t="shared" si="16"/>
        <v>69373.600000000006</v>
      </c>
      <c r="O91">
        <f t="shared" si="17"/>
        <v>105803</v>
      </c>
      <c r="Q91">
        <v>2035</v>
      </c>
      <c r="R91">
        <v>2018</v>
      </c>
      <c r="T91">
        <v>-1818.7999999999884</v>
      </c>
      <c r="U91">
        <v>-1289.3999999999942</v>
      </c>
      <c r="W91">
        <v>2017.6000000000001</v>
      </c>
      <c r="X91">
        <v>1289.4000000000001</v>
      </c>
      <c r="AF91">
        <v>69373.600000000006</v>
      </c>
      <c r="AG91">
        <v>1.869717010505437</v>
      </c>
      <c r="AK91">
        <v>69373.600000000006</v>
      </c>
      <c r="AL91">
        <v>1.869717010505437</v>
      </c>
    </row>
    <row r="92" spans="2:38" x14ac:dyDescent="0.25">
      <c r="B92">
        <v>51497</v>
      </c>
      <c r="C92">
        <v>6085</v>
      </c>
      <c r="D92">
        <v>23540</v>
      </c>
      <c r="E92">
        <v>16177</v>
      </c>
      <c r="F92">
        <v>11708</v>
      </c>
      <c r="H92">
        <v>49718</v>
      </c>
      <c r="J92">
        <f t="shared" si="12"/>
        <v>21801.4</v>
      </c>
      <c r="K92">
        <f t="shared" si="13"/>
        <v>2.2804957479794874</v>
      </c>
      <c r="L92">
        <f t="shared" si="14"/>
        <v>51497</v>
      </c>
      <c r="M92">
        <f t="shared" si="15"/>
        <v>6085</v>
      </c>
      <c r="N92">
        <f t="shared" si="16"/>
        <v>21801.4</v>
      </c>
      <c r="O92">
        <f t="shared" si="17"/>
        <v>45412</v>
      </c>
      <c r="Q92">
        <v>2486</v>
      </c>
      <c r="R92">
        <v>335</v>
      </c>
      <c r="T92">
        <v>-166.39999999999782</v>
      </c>
      <c r="U92">
        <v>649</v>
      </c>
      <c r="W92">
        <v>1110.8</v>
      </c>
      <c r="X92">
        <v>649</v>
      </c>
      <c r="AD92">
        <v>21801.4</v>
      </c>
      <c r="AE92">
        <v>2.2804957479794874</v>
      </c>
      <c r="AK92">
        <v>21801.4</v>
      </c>
      <c r="AL92">
        <v>2.2804957479794874</v>
      </c>
    </row>
    <row r="93" spans="2:38" x14ac:dyDescent="0.25">
      <c r="B93">
        <v>98206</v>
      </c>
      <c r="C93">
        <v>7245</v>
      </c>
      <c r="D93">
        <v>2240</v>
      </c>
      <c r="E93">
        <v>18201</v>
      </c>
      <c r="F93">
        <v>50027</v>
      </c>
      <c r="H93">
        <v>84647</v>
      </c>
      <c r="J93">
        <f t="shared" si="12"/>
        <v>35183.800000000003</v>
      </c>
      <c r="K93">
        <f t="shared" si="13"/>
        <v>2.4058515566823364</v>
      </c>
      <c r="L93">
        <f t="shared" si="14"/>
        <v>98206</v>
      </c>
      <c r="M93">
        <f t="shared" si="15"/>
        <v>2240</v>
      </c>
      <c r="N93">
        <f t="shared" si="16"/>
        <v>35183.800000000003</v>
      </c>
      <c r="O93">
        <f t="shared" si="17"/>
        <v>95966</v>
      </c>
      <c r="Q93">
        <v>1991</v>
      </c>
      <c r="R93">
        <v>0</v>
      </c>
      <c r="T93">
        <v>620.80000000000291</v>
      </c>
      <c r="U93">
        <v>-28.599999999998545</v>
      </c>
      <c r="W93">
        <v>1405.6</v>
      </c>
      <c r="X93">
        <v>912.19999999999993</v>
      </c>
      <c r="AD93">
        <v>35183.800000000003</v>
      </c>
      <c r="AE93">
        <v>2.4058515566823364</v>
      </c>
      <c r="AK93">
        <v>35183.800000000003</v>
      </c>
      <c r="AL93">
        <v>2.4058515566823364</v>
      </c>
    </row>
    <row r="94" spans="2:38" x14ac:dyDescent="0.25">
      <c r="B94">
        <v>100792</v>
      </c>
      <c r="C94">
        <v>3569</v>
      </c>
      <c r="D94">
        <v>98513</v>
      </c>
      <c r="E94">
        <v>88939</v>
      </c>
      <c r="F94">
        <v>61708</v>
      </c>
      <c r="H94">
        <v>108515</v>
      </c>
      <c r="J94">
        <f t="shared" si="12"/>
        <v>70704.2</v>
      </c>
      <c r="K94">
        <f t="shared" si="13"/>
        <v>1.5347744547000037</v>
      </c>
      <c r="L94">
        <f t="shared" si="14"/>
        <v>100792</v>
      </c>
      <c r="M94">
        <f t="shared" si="15"/>
        <v>3569</v>
      </c>
      <c r="N94">
        <f t="shared" si="16"/>
        <v>70704.2</v>
      </c>
      <c r="O94">
        <f t="shared" si="17"/>
        <v>97223</v>
      </c>
      <c r="Q94">
        <v>-1201</v>
      </c>
      <c r="R94">
        <v>-208</v>
      </c>
      <c r="T94">
        <v>225.19999999999709</v>
      </c>
      <c r="U94">
        <v>269.39999999999418</v>
      </c>
      <c r="W94">
        <v>687.2</v>
      </c>
      <c r="X94">
        <v>421.80000000000007</v>
      </c>
      <c r="AB94">
        <v>70704.2</v>
      </c>
      <c r="AC94">
        <v>1.5347744547000037</v>
      </c>
      <c r="AK94">
        <v>70704.2</v>
      </c>
      <c r="AL94">
        <v>1.5347744547000037</v>
      </c>
    </row>
    <row r="95" spans="2:38" x14ac:dyDescent="0.25">
      <c r="B95">
        <v>5374</v>
      </c>
      <c r="C95">
        <v>90058</v>
      </c>
      <c r="D95">
        <v>87214</v>
      </c>
      <c r="E95">
        <v>13313</v>
      </c>
      <c r="F95">
        <v>118518</v>
      </c>
      <c r="H95">
        <v>105012</v>
      </c>
      <c r="J95">
        <f t="shared" si="12"/>
        <v>62895.4</v>
      </c>
      <c r="K95">
        <f t="shared" si="13"/>
        <v>1.6696292574655698</v>
      </c>
      <c r="L95">
        <f t="shared" si="14"/>
        <v>118518</v>
      </c>
      <c r="M95">
        <f t="shared" si="15"/>
        <v>5374</v>
      </c>
      <c r="N95">
        <f t="shared" si="16"/>
        <v>62895.4</v>
      </c>
      <c r="O95">
        <f t="shared" si="17"/>
        <v>113144</v>
      </c>
      <c r="Q95">
        <v>1323</v>
      </c>
      <c r="R95">
        <v>-766</v>
      </c>
      <c r="T95">
        <v>-375.79999999999563</v>
      </c>
      <c r="U95">
        <v>-249.19999999999709</v>
      </c>
      <c r="W95">
        <v>1503.8</v>
      </c>
      <c r="X95">
        <v>257.60000000000002</v>
      </c>
      <c r="AF95">
        <v>62895.4</v>
      </c>
      <c r="AG95">
        <v>1.6696292574655698</v>
      </c>
      <c r="AK95">
        <v>62895.4</v>
      </c>
      <c r="AL95">
        <v>1.6696292574655698</v>
      </c>
    </row>
    <row r="96" spans="2:38" x14ac:dyDescent="0.25">
      <c r="B96">
        <v>40358</v>
      </c>
      <c r="C96">
        <v>57639</v>
      </c>
      <c r="D96">
        <v>9369</v>
      </c>
      <c r="E96">
        <v>90192</v>
      </c>
      <c r="F96">
        <v>72671</v>
      </c>
      <c r="H96">
        <v>90718</v>
      </c>
      <c r="J96">
        <f t="shared" si="12"/>
        <v>54045.8</v>
      </c>
      <c r="K96">
        <f t="shared" si="13"/>
        <v>1.6785393129530879</v>
      </c>
      <c r="L96">
        <f t="shared" si="14"/>
        <v>90192</v>
      </c>
      <c r="M96">
        <f t="shared" si="15"/>
        <v>9369</v>
      </c>
      <c r="N96">
        <f t="shared" si="16"/>
        <v>54045.8</v>
      </c>
      <c r="O96">
        <f t="shared" si="17"/>
        <v>80823</v>
      </c>
      <c r="Q96">
        <v>190</v>
      </c>
      <c r="R96">
        <v>105</v>
      </c>
      <c r="T96">
        <v>-74.19999999999709</v>
      </c>
      <c r="U96">
        <v>-198.59999999999854</v>
      </c>
      <c r="W96">
        <v>1528.2</v>
      </c>
      <c r="X96">
        <v>1185.8</v>
      </c>
      <c r="AD96">
        <v>54045.8</v>
      </c>
      <c r="AE96">
        <v>1.6785393129530879</v>
      </c>
      <c r="AK96">
        <v>54045.8</v>
      </c>
      <c r="AL96">
        <v>1.6785393129530879</v>
      </c>
    </row>
    <row r="97" spans="2:38" x14ac:dyDescent="0.25">
      <c r="B97">
        <v>110553</v>
      </c>
      <c r="C97">
        <v>36791</v>
      </c>
      <c r="D97">
        <v>2580</v>
      </c>
      <c r="E97">
        <v>52355</v>
      </c>
      <c r="F97">
        <v>46388</v>
      </c>
      <c r="H97">
        <v>82769</v>
      </c>
      <c r="J97">
        <f t="shared" si="12"/>
        <v>49733.4</v>
      </c>
      <c r="K97">
        <f t="shared" si="13"/>
        <v>1.6642538012683628</v>
      </c>
      <c r="L97">
        <f t="shared" si="14"/>
        <v>110553</v>
      </c>
      <c r="M97">
        <f t="shared" si="15"/>
        <v>2580</v>
      </c>
      <c r="N97">
        <f t="shared" si="16"/>
        <v>49733.4</v>
      </c>
      <c r="O97">
        <f t="shared" si="17"/>
        <v>107973</v>
      </c>
      <c r="Q97">
        <v>728</v>
      </c>
      <c r="R97">
        <v>1807</v>
      </c>
      <c r="T97">
        <v>-278.40000000000146</v>
      </c>
      <c r="U97">
        <v>-273.59999999999854</v>
      </c>
      <c r="W97">
        <v>683.19999999999993</v>
      </c>
      <c r="X97">
        <v>1506.0000000000002</v>
      </c>
      <c r="AD97">
        <v>49733.4</v>
      </c>
      <c r="AE97">
        <v>1.6642538012683628</v>
      </c>
      <c r="AK97">
        <v>49733.4</v>
      </c>
      <c r="AL97">
        <v>1.6642538012683628</v>
      </c>
    </row>
    <row r="98" spans="2:38" x14ac:dyDescent="0.25">
      <c r="B98">
        <v>40904</v>
      </c>
      <c r="C98">
        <v>109446</v>
      </c>
      <c r="D98">
        <v>6162</v>
      </c>
      <c r="E98">
        <v>55519</v>
      </c>
      <c r="F98">
        <v>111627</v>
      </c>
      <c r="H98">
        <v>112512</v>
      </c>
      <c r="J98">
        <f t="shared" si="12"/>
        <v>64731.6</v>
      </c>
      <c r="K98">
        <f t="shared" ref="K98:K129" si="18">H98/J98</f>
        <v>1.7381309901191999</v>
      </c>
      <c r="L98">
        <f t="shared" si="14"/>
        <v>111627</v>
      </c>
      <c r="M98">
        <f t="shared" si="15"/>
        <v>6162</v>
      </c>
      <c r="N98">
        <f t="shared" si="16"/>
        <v>64731.6</v>
      </c>
      <c r="O98">
        <f t="shared" si="17"/>
        <v>105465</v>
      </c>
      <c r="Q98">
        <v>-2739</v>
      </c>
      <c r="R98">
        <v>-1420</v>
      </c>
      <c r="T98">
        <v>-15.599999999998545</v>
      </c>
      <c r="U98">
        <v>116.59999999999854</v>
      </c>
      <c r="W98">
        <v>1114.8</v>
      </c>
      <c r="X98">
        <v>784.2</v>
      </c>
      <c r="AF98">
        <v>64731.6</v>
      </c>
      <c r="AG98">
        <v>1.7381309901191999</v>
      </c>
      <c r="AK98">
        <v>64731.6</v>
      </c>
      <c r="AL98">
        <v>1.7381309901191999</v>
      </c>
    </row>
    <row r="99" spans="2:38" x14ac:dyDescent="0.25">
      <c r="B99">
        <v>12558</v>
      </c>
      <c r="C99">
        <v>117309</v>
      </c>
      <c r="D99">
        <v>113939</v>
      </c>
      <c r="E99">
        <v>108952</v>
      </c>
      <c r="F99">
        <v>35539</v>
      </c>
      <c r="H99">
        <v>111690</v>
      </c>
      <c r="J99">
        <f t="shared" si="12"/>
        <v>77659.399999999994</v>
      </c>
      <c r="K99">
        <f t="shared" si="18"/>
        <v>1.4382032310319164</v>
      </c>
      <c r="L99">
        <f t="shared" si="14"/>
        <v>117309</v>
      </c>
      <c r="M99">
        <f t="shared" si="15"/>
        <v>12558</v>
      </c>
      <c r="N99">
        <f t="shared" si="16"/>
        <v>77659.399999999994</v>
      </c>
      <c r="O99">
        <f t="shared" si="17"/>
        <v>104751</v>
      </c>
      <c r="Q99">
        <v>-117</v>
      </c>
      <c r="R99">
        <v>-94</v>
      </c>
      <c r="T99">
        <v>-421</v>
      </c>
      <c r="U99">
        <v>-74.80000000000291</v>
      </c>
      <c r="W99">
        <v>904.6</v>
      </c>
      <c r="X99">
        <v>380.4</v>
      </c>
      <c r="AB99">
        <v>77659.399999999994</v>
      </c>
      <c r="AC99">
        <v>1.4382032310319164</v>
      </c>
      <c r="AK99">
        <v>77659.399999999994</v>
      </c>
      <c r="AL99">
        <v>1.4382032310319164</v>
      </c>
    </row>
    <row r="100" spans="2:38" x14ac:dyDescent="0.25">
      <c r="B100">
        <v>44718</v>
      </c>
      <c r="C100">
        <v>109073</v>
      </c>
      <c r="D100">
        <v>55541</v>
      </c>
      <c r="E100">
        <v>41809</v>
      </c>
      <c r="F100">
        <v>69637</v>
      </c>
      <c r="H100">
        <v>124050</v>
      </c>
      <c r="J100">
        <f t="shared" si="12"/>
        <v>64155.6</v>
      </c>
      <c r="K100">
        <f t="shared" si="18"/>
        <v>1.9335802330583769</v>
      </c>
      <c r="L100">
        <f t="shared" si="14"/>
        <v>109073</v>
      </c>
      <c r="M100">
        <f t="shared" si="15"/>
        <v>41809</v>
      </c>
      <c r="N100">
        <f t="shared" si="16"/>
        <v>64155.6</v>
      </c>
      <c r="O100">
        <f t="shared" si="17"/>
        <v>67264</v>
      </c>
      <c r="Q100">
        <v>1050</v>
      </c>
      <c r="R100">
        <v>269</v>
      </c>
      <c r="T100">
        <v>638.40000000000146</v>
      </c>
      <c r="U100">
        <v>-334</v>
      </c>
      <c r="W100">
        <v>1353.1999999999998</v>
      </c>
      <c r="X100">
        <v>1248.3999999999999</v>
      </c>
      <c r="AF100">
        <v>64155.6</v>
      </c>
      <c r="AG100">
        <v>1.9335802330583769</v>
      </c>
      <c r="AK100">
        <v>64155.6</v>
      </c>
      <c r="AL100">
        <v>1.9335802330583769</v>
      </c>
    </row>
    <row r="101" spans="2:38" x14ac:dyDescent="0.25">
      <c r="B101">
        <v>11941</v>
      </c>
      <c r="C101">
        <v>28166</v>
      </c>
      <c r="D101">
        <v>115249</v>
      </c>
      <c r="E101">
        <v>59346</v>
      </c>
      <c r="F101">
        <v>35882</v>
      </c>
      <c r="H101">
        <v>53888</v>
      </c>
      <c r="J101">
        <f t="shared" si="12"/>
        <v>50116.800000000003</v>
      </c>
      <c r="K101">
        <f t="shared" si="18"/>
        <v>1.0752482201577116</v>
      </c>
      <c r="L101">
        <f t="shared" si="14"/>
        <v>115249</v>
      </c>
      <c r="M101">
        <f t="shared" si="15"/>
        <v>11941</v>
      </c>
      <c r="N101">
        <f t="shared" si="16"/>
        <v>50116.800000000003</v>
      </c>
      <c r="O101">
        <f t="shared" si="17"/>
        <v>103308</v>
      </c>
      <c r="Q101">
        <v>-601</v>
      </c>
      <c r="R101">
        <v>2</v>
      </c>
      <c r="T101">
        <v>1925.4000000000015</v>
      </c>
      <c r="U101">
        <v>1474.8000000000029</v>
      </c>
      <c r="W101">
        <v>2069</v>
      </c>
      <c r="X101">
        <v>1474.8</v>
      </c>
      <c r="Z101">
        <v>50116.800000000003</v>
      </c>
      <c r="AA101">
        <v>1.0752482201577116</v>
      </c>
      <c r="AI101">
        <v>50116.800000000003</v>
      </c>
      <c r="AJ101">
        <v>1.0752482201577116</v>
      </c>
    </row>
    <row r="103" spans="2:38" x14ac:dyDescent="0.25">
      <c r="B103">
        <v>4130124</v>
      </c>
      <c r="C103">
        <v>4455682</v>
      </c>
      <c r="D103">
        <v>4536357</v>
      </c>
      <c r="E103">
        <v>4329613</v>
      </c>
      <c r="F103">
        <v>4371305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B070D-8A43-413C-BC6F-3F7A604D7E2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44787</v>
      </c>
      <c r="C2">
        <v>12432</v>
      </c>
      <c r="D2">
        <v>73095</v>
      </c>
      <c r="E2">
        <v>107309</v>
      </c>
      <c r="F2">
        <v>8493</v>
      </c>
      <c r="H2">
        <v>96213</v>
      </c>
      <c r="J2">
        <f t="shared" ref="J2:J33" si="0">AVERAGE(B2:F2)</f>
        <v>49223.199999999997</v>
      </c>
      <c r="K2">
        <f t="shared" ref="K2:K33" si="1">H2/J2</f>
        <v>1.9546270864145363</v>
      </c>
      <c r="L2">
        <f t="shared" ref="L2:L33" si="2">MAX(B2:F2)</f>
        <v>107309</v>
      </c>
      <c r="M2">
        <f t="shared" ref="M2:M33" si="3">MIN(B2:F2)</f>
        <v>8493</v>
      </c>
      <c r="N2">
        <f t="shared" ref="N2:N33" si="4">AVERAGE(B2:F2)</f>
        <v>49223.199999999997</v>
      </c>
      <c r="O2">
        <f t="shared" ref="O2:O33" si="5">L2-M2</f>
        <v>98816</v>
      </c>
      <c r="Q2">
        <v>3102</v>
      </c>
      <c r="R2">
        <v>2240</v>
      </c>
      <c r="T2">
        <v>564.39999999999418</v>
      </c>
      <c r="U2">
        <v>-309.20000000000437</v>
      </c>
      <c r="W2">
        <v>639.19999999999993</v>
      </c>
      <c r="X2">
        <v>312</v>
      </c>
      <c r="AD2">
        <v>49223.199999999997</v>
      </c>
      <c r="AE2">
        <v>1.9546270864145363</v>
      </c>
      <c r="AK2">
        <v>49223.199999999997</v>
      </c>
      <c r="AL2">
        <v>1.9546270864145363</v>
      </c>
    </row>
    <row r="3" spans="1:38" x14ac:dyDescent="0.25">
      <c r="B3">
        <v>95200</v>
      </c>
      <c r="C3">
        <v>19906</v>
      </c>
      <c r="D3">
        <v>9632</v>
      </c>
      <c r="E3">
        <v>67647</v>
      </c>
      <c r="F3">
        <v>44453</v>
      </c>
      <c r="H3">
        <v>83696</v>
      </c>
      <c r="J3">
        <f t="shared" si="0"/>
        <v>47367.6</v>
      </c>
      <c r="K3">
        <f t="shared" si="1"/>
        <v>1.7669461826227211</v>
      </c>
      <c r="L3">
        <f t="shared" si="2"/>
        <v>95200</v>
      </c>
      <c r="M3">
        <f t="shared" si="3"/>
        <v>9632</v>
      </c>
      <c r="N3">
        <f t="shared" si="4"/>
        <v>47367.6</v>
      </c>
      <c r="O3">
        <f t="shared" si="5"/>
        <v>85568</v>
      </c>
      <c r="Q3">
        <v>179</v>
      </c>
      <c r="R3">
        <v>-4</v>
      </c>
      <c r="T3">
        <v>111</v>
      </c>
      <c r="U3">
        <v>-182</v>
      </c>
      <c r="W3">
        <v>1285.4000000000001</v>
      </c>
      <c r="X3">
        <v>961.2</v>
      </c>
      <c r="AD3">
        <v>47367.6</v>
      </c>
      <c r="AE3">
        <v>1.7669461826227211</v>
      </c>
      <c r="AK3">
        <v>47367.6</v>
      </c>
      <c r="AL3">
        <v>1.7669461826227211</v>
      </c>
    </row>
    <row r="4" spans="1:38" x14ac:dyDescent="0.25">
      <c r="B4">
        <v>26424</v>
      </c>
      <c r="C4">
        <v>34516</v>
      </c>
      <c r="D4">
        <v>120079</v>
      </c>
      <c r="E4">
        <v>120536</v>
      </c>
      <c r="F4">
        <v>109490</v>
      </c>
      <c r="H4">
        <v>105561</v>
      </c>
      <c r="J4">
        <f t="shared" si="0"/>
        <v>82209</v>
      </c>
      <c r="K4">
        <f t="shared" si="1"/>
        <v>1.2840564901653104</v>
      </c>
      <c r="L4">
        <f t="shared" si="2"/>
        <v>120536</v>
      </c>
      <c r="M4">
        <f t="shared" si="3"/>
        <v>26424</v>
      </c>
      <c r="N4">
        <f t="shared" si="4"/>
        <v>82209</v>
      </c>
      <c r="O4">
        <f t="shared" si="5"/>
        <v>94112</v>
      </c>
      <c r="Q4">
        <v>765</v>
      </c>
      <c r="R4">
        <v>-71</v>
      </c>
      <c r="T4">
        <v>-693</v>
      </c>
      <c r="U4">
        <v>-445.39999999999418</v>
      </c>
      <c r="W4">
        <v>1205.3999999999999</v>
      </c>
      <c r="X4">
        <v>557.4</v>
      </c>
      <c r="AB4">
        <v>82209</v>
      </c>
      <c r="AC4">
        <v>1.2840564901653104</v>
      </c>
      <c r="AI4">
        <v>82209</v>
      </c>
      <c r="AJ4">
        <v>1.2840564901653104</v>
      </c>
    </row>
    <row r="5" spans="1:38" x14ac:dyDescent="0.25">
      <c r="B5">
        <v>57755</v>
      </c>
      <c r="C5">
        <v>120087</v>
      </c>
      <c r="D5">
        <v>107975</v>
      </c>
      <c r="E5">
        <v>118500</v>
      </c>
      <c r="F5">
        <v>56157</v>
      </c>
      <c r="H5">
        <v>148306</v>
      </c>
      <c r="J5">
        <f t="shared" si="0"/>
        <v>92094.8</v>
      </c>
      <c r="K5">
        <f t="shared" si="1"/>
        <v>1.6103623657361761</v>
      </c>
      <c r="L5">
        <f t="shared" si="2"/>
        <v>120087</v>
      </c>
      <c r="M5">
        <f t="shared" si="3"/>
        <v>56157</v>
      </c>
      <c r="N5">
        <f t="shared" si="4"/>
        <v>92094.8</v>
      </c>
      <c r="O5">
        <f t="shared" si="5"/>
        <v>63930</v>
      </c>
      <c r="Q5">
        <v>-2369</v>
      </c>
      <c r="R5">
        <v>-345</v>
      </c>
      <c r="T5">
        <v>-253.59999999999127</v>
      </c>
      <c r="U5">
        <v>-419.80000000000291</v>
      </c>
      <c r="W5">
        <v>296.39999999999998</v>
      </c>
      <c r="X5">
        <v>435.4</v>
      </c>
      <c r="AF5">
        <v>92094.8</v>
      </c>
      <c r="AG5">
        <v>1.6103623657361761</v>
      </c>
      <c r="AK5">
        <v>92094.8</v>
      </c>
      <c r="AL5">
        <v>1.6103623657361761</v>
      </c>
    </row>
    <row r="6" spans="1:38" x14ac:dyDescent="0.25">
      <c r="B6">
        <v>62072</v>
      </c>
      <c r="C6">
        <v>100625</v>
      </c>
      <c r="D6">
        <v>51395</v>
      </c>
      <c r="E6">
        <v>54080</v>
      </c>
      <c r="F6">
        <v>43884</v>
      </c>
      <c r="H6">
        <v>93316</v>
      </c>
      <c r="J6">
        <f t="shared" si="0"/>
        <v>62411.199999999997</v>
      </c>
      <c r="K6">
        <f t="shared" si="1"/>
        <v>1.4951803522444691</v>
      </c>
      <c r="L6">
        <f t="shared" si="2"/>
        <v>100625</v>
      </c>
      <c r="M6">
        <f t="shared" si="3"/>
        <v>43884</v>
      </c>
      <c r="N6">
        <f t="shared" si="4"/>
        <v>62411.199999999997</v>
      </c>
      <c r="O6">
        <f t="shared" si="5"/>
        <v>56741</v>
      </c>
      <c r="Q6">
        <v>-1394</v>
      </c>
      <c r="R6">
        <v>-68</v>
      </c>
      <c r="T6">
        <v>-368</v>
      </c>
      <c r="U6">
        <v>-130.40000000000146</v>
      </c>
      <c r="W6">
        <v>803.19999999999993</v>
      </c>
      <c r="X6">
        <v>839.2</v>
      </c>
      <c r="AB6">
        <v>62411.199999999997</v>
      </c>
      <c r="AC6">
        <v>1.4951803522444691</v>
      </c>
      <c r="AK6">
        <v>62411.199999999997</v>
      </c>
      <c r="AL6">
        <v>1.4951803522444691</v>
      </c>
    </row>
    <row r="7" spans="1:38" x14ac:dyDescent="0.25">
      <c r="B7">
        <v>3340</v>
      </c>
      <c r="C7">
        <v>29153</v>
      </c>
      <c r="D7">
        <v>57910</v>
      </c>
      <c r="E7">
        <v>60184</v>
      </c>
      <c r="F7">
        <v>16679</v>
      </c>
      <c r="H7">
        <v>37047</v>
      </c>
      <c r="J7">
        <f t="shared" si="0"/>
        <v>33453.199999999997</v>
      </c>
      <c r="K7">
        <f t="shared" si="1"/>
        <v>1.1074276900266642</v>
      </c>
      <c r="L7">
        <f t="shared" si="2"/>
        <v>60184</v>
      </c>
      <c r="M7">
        <f t="shared" si="3"/>
        <v>3340</v>
      </c>
      <c r="N7">
        <f t="shared" si="4"/>
        <v>33453.199999999997</v>
      </c>
      <c r="O7">
        <f t="shared" si="5"/>
        <v>56844</v>
      </c>
      <c r="Q7">
        <v>2361</v>
      </c>
      <c r="R7">
        <v>17</v>
      </c>
      <c r="T7">
        <v>440</v>
      </c>
      <c r="U7">
        <v>423.19999999999709</v>
      </c>
      <c r="W7">
        <v>1171.5999999999999</v>
      </c>
      <c r="X7">
        <v>962.40000000000009</v>
      </c>
      <c r="Z7">
        <v>33453.199999999997</v>
      </c>
      <c r="AA7">
        <v>1.1074276900266642</v>
      </c>
      <c r="AI7">
        <v>33453.199999999997</v>
      </c>
      <c r="AJ7">
        <v>1.1074276900266642</v>
      </c>
    </row>
    <row r="8" spans="1:38" x14ac:dyDescent="0.25">
      <c r="B8">
        <v>17976</v>
      </c>
      <c r="C8">
        <v>60900</v>
      </c>
      <c r="D8">
        <v>107098</v>
      </c>
      <c r="E8">
        <v>37056</v>
      </c>
      <c r="F8">
        <v>39446</v>
      </c>
      <c r="H8">
        <v>96313</v>
      </c>
      <c r="J8">
        <f t="shared" si="0"/>
        <v>52495.199999999997</v>
      </c>
      <c r="K8">
        <f t="shared" si="1"/>
        <v>1.8347010774318415</v>
      </c>
      <c r="L8">
        <f t="shared" si="2"/>
        <v>107098</v>
      </c>
      <c r="M8">
        <f t="shared" si="3"/>
        <v>17976</v>
      </c>
      <c r="N8">
        <f t="shared" si="4"/>
        <v>52495.199999999997</v>
      </c>
      <c r="O8">
        <f t="shared" si="5"/>
        <v>89122</v>
      </c>
      <c r="Q8">
        <v>4</v>
      </c>
      <c r="R8">
        <v>4</v>
      </c>
      <c r="T8">
        <v>23.399999999994179</v>
      </c>
      <c r="U8">
        <v>111.19999999999709</v>
      </c>
      <c r="W8">
        <v>1767</v>
      </c>
      <c r="X8">
        <v>839.19999999999993</v>
      </c>
      <c r="AD8">
        <v>52495.199999999997</v>
      </c>
      <c r="AE8">
        <v>1.8347010774318415</v>
      </c>
      <c r="AK8">
        <v>52495.199999999997</v>
      </c>
      <c r="AL8">
        <v>1.8347010774318415</v>
      </c>
    </row>
    <row r="9" spans="1:38" x14ac:dyDescent="0.25">
      <c r="B9">
        <v>75044</v>
      </c>
      <c r="C9">
        <v>120802</v>
      </c>
      <c r="D9">
        <v>69815</v>
      </c>
      <c r="E9">
        <v>64635</v>
      </c>
      <c r="F9">
        <v>109885</v>
      </c>
      <c r="H9">
        <v>112537</v>
      </c>
      <c r="J9">
        <f t="shared" si="0"/>
        <v>88036.2</v>
      </c>
      <c r="K9">
        <f t="shared" si="1"/>
        <v>1.2783036977970426</v>
      </c>
      <c r="L9">
        <f t="shared" si="2"/>
        <v>120802</v>
      </c>
      <c r="M9">
        <f t="shared" si="3"/>
        <v>64635</v>
      </c>
      <c r="N9">
        <f t="shared" si="4"/>
        <v>88036.2</v>
      </c>
      <c r="O9">
        <f t="shared" si="5"/>
        <v>56167</v>
      </c>
      <c r="Q9">
        <v>-2345</v>
      </c>
      <c r="R9">
        <v>-423</v>
      </c>
      <c r="T9">
        <v>189.59999999999127</v>
      </c>
      <c r="U9">
        <v>139.80000000000291</v>
      </c>
      <c r="W9">
        <v>633.6</v>
      </c>
      <c r="X9">
        <v>523.79999999999995</v>
      </c>
      <c r="AB9">
        <v>88036.2</v>
      </c>
      <c r="AC9">
        <v>1.2783036977970426</v>
      </c>
      <c r="AI9">
        <v>88036.2</v>
      </c>
      <c r="AJ9">
        <v>1.2783036977970426</v>
      </c>
    </row>
    <row r="10" spans="1:38" x14ac:dyDescent="0.25">
      <c r="B10">
        <v>47163</v>
      </c>
      <c r="C10">
        <v>4393</v>
      </c>
      <c r="D10">
        <v>39288</v>
      </c>
      <c r="E10">
        <v>66365</v>
      </c>
      <c r="F10">
        <v>43049</v>
      </c>
      <c r="H10">
        <v>97347</v>
      </c>
      <c r="J10">
        <f t="shared" si="0"/>
        <v>40051.599999999999</v>
      </c>
      <c r="K10">
        <f t="shared" si="1"/>
        <v>2.430539603910955</v>
      </c>
      <c r="L10">
        <f t="shared" si="2"/>
        <v>66365</v>
      </c>
      <c r="M10">
        <f t="shared" si="3"/>
        <v>4393</v>
      </c>
      <c r="N10">
        <f t="shared" si="4"/>
        <v>40051.599999999999</v>
      </c>
      <c r="O10">
        <f t="shared" si="5"/>
        <v>61972</v>
      </c>
      <c r="Q10">
        <v>3867</v>
      </c>
      <c r="R10">
        <v>2149</v>
      </c>
      <c r="T10">
        <v>371.79999999999563</v>
      </c>
      <c r="U10">
        <v>687.40000000000146</v>
      </c>
      <c r="W10">
        <v>773</v>
      </c>
      <c r="X10">
        <v>687.4</v>
      </c>
      <c r="AD10">
        <v>40051.599999999999</v>
      </c>
      <c r="AE10">
        <v>2.430539603910955</v>
      </c>
      <c r="AK10">
        <v>40051.599999999999</v>
      </c>
      <c r="AL10">
        <v>2.430539603910955</v>
      </c>
    </row>
    <row r="11" spans="1:38" x14ac:dyDescent="0.25">
      <c r="B11">
        <v>87054</v>
      </c>
      <c r="C11">
        <v>76136</v>
      </c>
      <c r="D11">
        <v>105247</v>
      </c>
      <c r="E11">
        <v>75234</v>
      </c>
      <c r="F11">
        <v>120457</v>
      </c>
      <c r="H11">
        <v>139358</v>
      </c>
      <c r="J11">
        <f t="shared" si="0"/>
        <v>92825.600000000006</v>
      </c>
      <c r="K11">
        <f t="shared" si="1"/>
        <v>1.5012884376723661</v>
      </c>
      <c r="L11">
        <f t="shared" si="2"/>
        <v>120457</v>
      </c>
      <c r="M11">
        <f t="shared" si="3"/>
        <v>75234</v>
      </c>
      <c r="N11">
        <f t="shared" si="4"/>
        <v>92825.600000000006</v>
      </c>
      <c r="O11">
        <f t="shared" si="5"/>
        <v>45223</v>
      </c>
      <c r="Q11">
        <v>-1</v>
      </c>
      <c r="R11">
        <v>0</v>
      </c>
      <c r="T11">
        <v>231.20000000001164</v>
      </c>
      <c r="U11">
        <v>95.400000000008731</v>
      </c>
      <c r="W11">
        <v>588</v>
      </c>
      <c r="X11">
        <v>499.79999999999995</v>
      </c>
      <c r="AB11">
        <v>92825.600000000006</v>
      </c>
      <c r="AC11">
        <v>1.5012884376723661</v>
      </c>
      <c r="AK11">
        <v>92825.600000000006</v>
      </c>
      <c r="AL11">
        <v>1.5012884376723661</v>
      </c>
    </row>
    <row r="12" spans="1:38" x14ac:dyDescent="0.25">
      <c r="B12">
        <v>101135</v>
      </c>
      <c r="C12">
        <v>7388</v>
      </c>
      <c r="D12">
        <v>29797</v>
      </c>
      <c r="E12">
        <v>74727</v>
      </c>
      <c r="F12">
        <v>75057</v>
      </c>
      <c r="H12">
        <v>77117</v>
      </c>
      <c r="J12">
        <f t="shared" si="0"/>
        <v>57620.800000000003</v>
      </c>
      <c r="K12">
        <f t="shared" si="1"/>
        <v>1.338353511232055</v>
      </c>
      <c r="L12">
        <f t="shared" si="2"/>
        <v>101135</v>
      </c>
      <c r="M12">
        <f t="shared" si="3"/>
        <v>7388</v>
      </c>
      <c r="N12">
        <f t="shared" si="4"/>
        <v>57620.800000000003</v>
      </c>
      <c r="O12">
        <f t="shared" si="5"/>
        <v>93747</v>
      </c>
      <c r="Q12">
        <v>-4</v>
      </c>
      <c r="R12">
        <v>-4</v>
      </c>
      <c r="T12">
        <v>-90.799999999995634</v>
      </c>
      <c r="U12">
        <v>-291.39999999999418</v>
      </c>
      <c r="W12">
        <v>389.59999999999997</v>
      </c>
      <c r="X12">
        <v>479.39999999999992</v>
      </c>
      <c r="AB12">
        <v>57620.800000000003</v>
      </c>
      <c r="AC12">
        <v>1.338353511232055</v>
      </c>
      <c r="AK12">
        <v>57620.800000000003</v>
      </c>
      <c r="AL12">
        <v>1.338353511232055</v>
      </c>
    </row>
    <row r="13" spans="1:38" x14ac:dyDescent="0.25">
      <c r="B13">
        <v>44170</v>
      </c>
      <c r="C13">
        <v>54344</v>
      </c>
      <c r="D13">
        <v>70967</v>
      </c>
      <c r="E13">
        <v>23397</v>
      </c>
      <c r="F13">
        <v>20533</v>
      </c>
      <c r="H13">
        <v>73067</v>
      </c>
      <c r="J13">
        <f t="shared" si="0"/>
        <v>42682.2</v>
      </c>
      <c r="K13">
        <f t="shared" si="1"/>
        <v>1.7118845795202686</v>
      </c>
      <c r="L13">
        <f t="shared" si="2"/>
        <v>70967</v>
      </c>
      <c r="M13">
        <f t="shared" si="3"/>
        <v>20533</v>
      </c>
      <c r="N13">
        <f t="shared" si="4"/>
        <v>42682.2</v>
      </c>
      <c r="O13">
        <f t="shared" si="5"/>
        <v>50434</v>
      </c>
      <c r="Q13">
        <v>-487</v>
      </c>
      <c r="R13">
        <v>-1</v>
      </c>
      <c r="T13">
        <v>-392.40000000000146</v>
      </c>
      <c r="U13">
        <v>-179.20000000000437</v>
      </c>
      <c r="W13">
        <v>698.4</v>
      </c>
      <c r="X13">
        <v>462.8</v>
      </c>
      <c r="AD13">
        <v>42682.2</v>
      </c>
      <c r="AE13">
        <v>1.7118845795202686</v>
      </c>
      <c r="AK13">
        <v>42682.2</v>
      </c>
      <c r="AL13">
        <v>1.7118845795202686</v>
      </c>
    </row>
    <row r="14" spans="1:38" x14ac:dyDescent="0.25">
      <c r="B14">
        <v>89693</v>
      </c>
      <c r="C14">
        <v>13470</v>
      </c>
      <c r="D14">
        <v>119171</v>
      </c>
      <c r="E14">
        <v>112828</v>
      </c>
      <c r="F14">
        <v>22536</v>
      </c>
      <c r="H14">
        <v>81590</v>
      </c>
      <c r="J14">
        <f t="shared" si="0"/>
        <v>71539.600000000006</v>
      </c>
      <c r="K14">
        <f t="shared" si="1"/>
        <v>1.1404872266548876</v>
      </c>
      <c r="L14">
        <f t="shared" si="2"/>
        <v>119171</v>
      </c>
      <c r="M14">
        <f t="shared" si="3"/>
        <v>13470</v>
      </c>
      <c r="N14">
        <f t="shared" si="4"/>
        <v>71539.600000000006</v>
      </c>
      <c r="O14">
        <f t="shared" si="5"/>
        <v>105701</v>
      </c>
      <c r="Q14">
        <v>-1066</v>
      </c>
      <c r="R14">
        <v>-384</v>
      </c>
      <c r="T14">
        <v>-218.59999999999127</v>
      </c>
      <c r="U14">
        <v>77.80000000000291</v>
      </c>
      <c r="W14">
        <v>609.4</v>
      </c>
      <c r="X14">
        <v>139.80000000000001</v>
      </c>
      <c r="AB14">
        <v>71539.600000000006</v>
      </c>
      <c r="AC14">
        <v>1.1404872266548876</v>
      </c>
      <c r="AI14">
        <v>71539.600000000006</v>
      </c>
      <c r="AJ14">
        <v>1.1404872266548876</v>
      </c>
    </row>
    <row r="15" spans="1:38" x14ac:dyDescent="0.25">
      <c r="B15">
        <v>14079</v>
      </c>
      <c r="C15">
        <v>54294</v>
      </c>
      <c r="D15">
        <v>112013</v>
      </c>
      <c r="E15">
        <v>59030</v>
      </c>
      <c r="F15">
        <v>76125</v>
      </c>
      <c r="H15">
        <v>69768</v>
      </c>
      <c r="J15">
        <f t="shared" si="0"/>
        <v>63108.2</v>
      </c>
      <c r="K15">
        <f t="shared" si="1"/>
        <v>1.105529867750942</v>
      </c>
      <c r="L15">
        <f t="shared" si="2"/>
        <v>112013</v>
      </c>
      <c r="M15">
        <f t="shared" si="3"/>
        <v>14079</v>
      </c>
      <c r="N15">
        <f t="shared" si="4"/>
        <v>63108.2</v>
      </c>
      <c r="O15">
        <f t="shared" si="5"/>
        <v>97934</v>
      </c>
      <c r="Q15">
        <v>1134</v>
      </c>
      <c r="R15">
        <v>-3</v>
      </c>
      <c r="T15">
        <v>230.59999999999854</v>
      </c>
      <c r="U15">
        <v>-154.40000000000146</v>
      </c>
      <c r="W15">
        <v>1793.4</v>
      </c>
      <c r="X15">
        <v>896.8</v>
      </c>
      <c r="AB15">
        <v>63108.2</v>
      </c>
      <c r="AC15">
        <v>1.105529867750942</v>
      </c>
      <c r="AI15">
        <v>63108.2</v>
      </c>
      <c r="AJ15">
        <v>1.105529867750942</v>
      </c>
    </row>
    <row r="16" spans="1:38" x14ac:dyDescent="0.25">
      <c r="B16">
        <v>9265</v>
      </c>
      <c r="C16">
        <v>119604</v>
      </c>
      <c r="D16">
        <v>80194</v>
      </c>
      <c r="E16">
        <v>76932</v>
      </c>
      <c r="F16">
        <v>72520</v>
      </c>
      <c r="H16">
        <v>129999</v>
      </c>
      <c r="J16">
        <f t="shared" si="0"/>
        <v>71703</v>
      </c>
      <c r="K16">
        <f t="shared" si="1"/>
        <v>1.8130203757164973</v>
      </c>
      <c r="L16">
        <f t="shared" si="2"/>
        <v>119604</v>
      </c>
      <c r="M16">
        <f t="shared" si="3"/>
        <v>9265</v>
      </c>
      <c r="N16">
        <f t="shared" si="4"/>
        <v>71703</v>
      </c>
      <c r="O16">
        <f t="shared" si="5"/>
        <v>110339</v>
      </c>
      <c r="Q16">
        <v>-12</v>
      </c>
      <c r="R16">
        <v>0</v>
      </c>
      <c r="T16">
        <v>953.39999999999418</v>
      </c>
      <c r="U16">
        <v>364</v>
      </c>
      <c r="W16">
        <v>1072.5999999999999</v>
      </c>
      <c r="X16">
        <v>370.4</v>
      </c>
      <c r="AF16">
        <v>71703</v>
      </c>
      <c r="AG16">
        <v>1.8130203757164973</v>
      </c>
      <c r="AK16">
        <v>71703</v>
      </c>
      <c r="AL16">
        <v>1.8130203757164973</v>
      </c>
    </row>
    <row r="17" spans="2:38" x14ac:dyDescent="0.25">
      <c r="B17">
        <v>52263</v>
      </c>
      <c r="C17">
        <v>81783</v>
      </c>
      <c r="D17">
        <v>92586</v>
      </c>
      <c r="E17">
        <v>49402</v>
      </c>
      <c r="F17">
        <v>71246</v>
      </c>
      <c r="H17">
        <v>69887</v>
      </c>
      <c r="J17">
        <f t="shared" si="0"/>
        <v>69456</v>
      </c>
      <c r="K17">
        <f t="shared" si="1"/>
        <v>1.0062053674268601</v>
      </c>
      <c r="L17">
        <f t="shared" si="2"/>
        <v>92586</v>
      </c>
      <c r="M17">
        <f t="shared" si="3"/>
        <v>49402</v>
      </c>
      <c r="N17">
        <f t="shared" si="4"/>
        <v>69456</v>
      </c>
      <c r="O17">
        <f t="shared" si="5"/>
        <v>43184</v>
      </c>
      <c r="Q17">
        <v>-100</v>
      </c>
      <c r="R17">
        <v>-55</v>
      </c>
      <c r="T17">
        <v>-457.19999999999709</v>
      </c>
      <c r="U17">
        <v>103.39999999999418</v>
      </c>
      <c r="W17">
        <v>500.40000000000003</v>
      </c>
      <c r="X17">
        <v>152.6</v>
      </c>
      <c r="AB17">
        <v>69456</v>
      </c>
      <c r="AC17">
        <v>1.0062053674268601</v>
      </c>
      <c r="AI17">
        <v>69456</v>
      </c>
      <c r="AJ17">
        <v>1.0062053674268601</v>
      </c>
    </row>
    <row r="18" spans="2:38" x14ac:dyDescent="0.25">
      <c r="B18">
        <v>115642</v>
      </c>
      <c r="C18">
        <v>48824</v>
      </c>
      <c r="D18">
        <v>59010</v>
      </c>
      <c r="E18">
        <v>53647</v>
      </c>
      <c r="F18">
        <v>56451</v>
      </c>
      <c r="H18">
        <v>118339</v>
      </c>
      <c r="J18">
        <f t="shared" si="0"/>
        <v>66714.8</v>
      </c>
      <c r="K18">
        <f t="shared" si="1"/>
        <v>1.7738043132858077</v>
      </c>
      <c r="L18">
        <f t="shared" si="2"/>
        <v>115642</v>
      </c>
      <c r="M18">
        <f t="shared" si="3"/>
        <v>48824</v>
      </c>
      <c r="N18">
        <f t="shared" si="4"/>
        <v>66714.8</v>
      </c>
      <c r="O18">
        <f t="shared" si="5"/>
        <v>66818</v>
      </c>
      <c r="Q18">
        <v>136</v>
      </c>
      <c r="R18">
        <v>134</v>
      </c>
      <c r="T18">
        <v>663.80000000000291</v>
      </c>
      <c r="U18">
        <v>577.19999999999709</v>
      </c>
      <c r="W18">
        <v>1615.8</v>
      </c>
      <c r="X18">
        <v>699.99999999999989</v>
      </c>
      <c r="AF18">
        <v>66714.8</v>
      </c>
      <c r="AG18">
        <v>1.7738043132858077</v>
      </c>
      <c r="AK18">
        <v>66714.8</v>
      </c>
      <c r="AL18">
        <v>1.7738043132858077</v>
      </c>
    </row>
    <row r="19" spans="2:38" x14ac:dyDescent="0.25">
      <c r="B19">
        <v>115317</v>
      </c>
      <c r="C19">
        <v>44834</v>
      </c>
      <c r="D19">
        <v>100648</v>
      </c>
      <c r="E19">
        <v>14440</v>
      </c>
      <c r="F19">
        <v>99852</v>
      </c>
      <c r="H19">
        <v>131937</v>
      </c>
      <c r="J19">
        <f t="shared" si="0"/>
        <v>75018.2</v>
      </c>
      <c r="K19">
        <f t="shared" si="1"/>
        <v>1.7587332140733849</v>
      </c>
      <c r="L19">
        <f t="shared" si="2"/>
        <v>115317</v>
      </c>
      <c r="M19">
        <f t="shared" si="3"/>
        <v>14440</v>
      </c>
      <c r="N19">
        <f t="shared" si="4"/>
        <v>75018.2</v>
      </c>
      <c r="O19">
        <f t="shared" si="5"/>
        <v>100877</v>
      </c>
      <c r="Q19">
        <v>-1641</v>
      </c>
      <c r="R19">
        <v>-752</v>
      </c>
      <c r="T19">
        <v>480.19999999999709</v>
      </c>
      <c r="U19">
        <v>514.59999999999127</v>
      </c>
      <c r="W19">
        <v>1004.6</v>
      </c>
      <c r="X19">
        <v>722.2</v>
      </c>
      <c r="AF19">
        <v>75018.2</v>
      </c>
      <c r="AG19">
        <v>1.7587332140733849</v>
      </c>
      <c r="AK19">
        <v>75018.2</v>
      </c>
      <c r="AL19">
        <v>1.7587332140733849</v>
      </c>
    </row>
    <row r="20" spans="2:38" x14ac:dyDescent="0.25">
      <c r="B20">
        <v>8855</v>
      </c>
      <c r="C20">
        <v>2578</v>
      </c>
      <c r="D20">
        <v>81505</v>
      </c>
      <c r="E20">
        <v>33160</v>
      </c>
      <c r="F20">
        <v>52768</v>
      </c>
      <c r="H20">
        <v>88633</v>
      </c>
      <c r="J20">
        <f t="shared" si="0"/>
        <v>35773.199999999997</v>
      </c>
      <c r="K20">
        <f t="shared" si="1"/>
        <v>2.4776368901859493</v>
      </c>
      <c r="L20">
        <f t="shared" si="2"/>
        <v>81505</v>
      </c>
      <c r="M20">
        <f t="shared" si="3"/>
        <v>2578</v>
      </c>
      <c r="N20">
        <f t="shared" si="4"/>
        <v>35773.199999999997</v>
      </c>
      <c r="O20">
        <f t="shared" si="5"/>
        <v>78927</v>
      </c>
      <c r="Q20">
        <v>688</v>
      </c>
      <c r="R20">
        <v>61</v>
      </c>
      <c r="T20">
        <v>-511.80000000000291</v>
      </c>
      <c r="U20">
        <v>-275.60000000000582</v>
      </c>
      <c r="W20">
        <v>641.4</v>
      </c>
      <c r="X20">
        <v>602</v>
      </c>
      <c r="AD20">
        <v>35773.199999999997</v>
      </c>
      <c r="AE20">
        <v>2.4776368901859493</v>
      </c>
      <c r="AK20">
        <v>35773.199999999997</v>
      </c>
      <c r="AL20">
        <v>2.4776368901859493</v>
      </c>
    </row>
    <row r="21" spans="2:38" x14ac:dyDescent="0.25">
      <c r="B21">
        <v>12304</v>
      </c>
      <c r="C21">
        <v>73105</v>
      </c>
      <c r="D21">
        <v>26646</v>
      </c>
      <c r="E21">
        <v>92673</v>
      </c>
      <c r="F21">
        <v>74858</v>
      </c>
      <c r="H21">
        <v>87083</v>
      </c>
      <c r="J21">
        <f t="shared" si="0"/>
        <v>55917.2</v>
      </c>
      <c r="K21">
        <f t="shared" si="1"/>
        <v>1.5573562338600646</v>
      </c>
      <c r="L21">
        <f t="shared" si="2"/>
        <v>92673</v>
      </c>
      <c r="M21">
        <f t="shared" si="3"/>
        <v>12304</v>
      </c>
      <c r="N21">
        <f t="shared" si="4"/>
        <v>55917.2</v>
      </c>
      <c r="O21">
        <f t="shared" si="5"/>
        <v>80369</v>
      </c>
      <c r="Q21">
        <v>-862</v>
      </c>
      <c r="R21">
        <v>229</v>
      </c>
      <c r="T21">
        <v>-97</v>
      </c>
      <c r="U21">
        <v>457.39999999999418</v>
      </c>
      <c r="W21">
        <v>858.2</v>
      </c>
      <c r="X21">
        <v>742.6</v>
      </c>
      <c r="Z21">
        <v>55917.2</v>
      </c>
      <c r="AA21">
        <v>1.5573562338600646</v>
      </c>
      <c r="AK21">
        <v>55917.2</v>
      </c>
      <c r="AL21">
        <v>1.5573562338600646</v>
      </c>
    </row>
    <row r="22" spans="2:38" x14ac:dyDescent="0.25">
      <c r="B22">
        <v>101918</v>
      </c>
      <c r="C22">
        <v>65523</v>
      </c>
      <c r="D22">
        <v>43673</v>
      </c>
      <c r="E22">
        <v>10792</v>
      </c>
      <c r="F22">
        <v>119956</v>
      </c>
      <c r="H22">
        <v>101473</v>
      </c>
      <c r="J22">
        <f t="shared" si="0"/>
        <v>68372.399999999994</v>
      </c>
      <c r="K22">
        <f t="shared" si="1"/>
        <v>1.4841222481586138</v>
      </c>
      <c r="L22">
        <f t="shared" si="2"/>
        <v>119956</v>
      </c>
      <c r="M22">
        <f t="shared" si="3"/>
        <v>10792</v>
      </c>
      <c r="N22">
        <f t="shared" si="4"/>
        <v>68372.399999999994</v>
      </c>
      <c r="O22">
        <f t="shared" si="5"/>
        <v>109164</v>
      </c>
      <c r="Q22">
        <v>-2</v>
      </c>
      <c r="R22">
        <v>-2</v>
      </c>
      <c r="T22">
        <v>1091.3999999999942</v>
      </c>
      <c r="U22">
        <v>380.39999999999418</v>
      </c>
      <c r="W22">
        <v>1091.3999999999999</v>
      </c>
      <c r="X22">
        <v>467.59999999999997</v>
      </c>
      <c r="AB22">
        <v>68372.399999999994</v>
      </c>
      <c r="AC22">
        <v>1.4841222481586138</v>
      </c>
      <c r="AK22">
        <v>68372.399999999994</v>
      </c>
      <c r="AL22">
        <v>1.4841222481586138</v>
      </c>
    </row>
    <row r="23" spans="2:38" x14ac:dyDescent="0.25">
      <c r="B23">
        <v>11470</v>
      </c>
      <c r="C23">
        <v>114848</v>
      </c>
      <c r="D23">
        <v>5201</v>
      </c>
      <c r="E23">
        <v>30548</v>
      </c>
      <c r="F23">
        <v>88772</v>
      </c>
      <c r="H23">
        <v>62356</v>
      </c>
      <c r="J23">
        <f t="shared" si="0"/>
        <v>50167.8</v>
      </c>
      <c r="K23">
        <f t="shared" si="1"/>
        <v>1.2429486642826673</v>
      </c>
      <c r="L23">
        <f t="shared" si="2"/>
        <v>114848</v>
      </c>
      <c r="M23">
        <f t="shared" si="3"/>
        <v>5201</v>
      </c>
      <c r="N23">
        <f t="shared" si="4"/>
        <v>50167.8</v>
      </c>
      <c r="O23">
        <f t="shared" si="5"/>
        <v>109647</v>
      </c>
      <c r="Q23">
        <v>-3080</v>
      </c>
      <c r="R23">
        <v>-1781</v>
      </c>
      <c r="T23">
        <v>57.600000000005821</v>
      </c>
      <c r="U23">
        <v>-160.59999999999854</v>
      </c>
      <c r="W23">
        <v>747.6</v>
      </c>
      <c r="X23">
        <v>788.2</v>
      </c>
      <c r="Z23">
        <v>50167.8</v>
      </c>
      <c r="AA23">
        <v>1.2429486642826673</v>
      </c>
      <c r="AI23">
        <v>50167.8</v>
      </c>
      <c r="AJ23">
        <v>1.2429486642826673</v>
      </c>
    </row>
    <row r="24" spans="2:38" x14ac:dyDescent="0.25">
      <c r="B24">
        <v>19506</v>
      </c>
      <c r="C24">
        <v>11285</v>
      </c>
      <c r="D24">
        <v>103899</v>
      </c>
      <c r="E24">
        <v>86804</v>
      </c>
      <c r="F24">
        <v>56190</v>
      </c>
      <c r="H24">
        <v>83743</v>
      </c>
      <c r="J24">
        <f t="shared" si="0"/>
        <v>55536.800000000003</v>
      </c>
      <c r="K24">
        <f t="shared" si="1"/>
        <v>1.507883061321502</v>
      </c>
      <c r="L24">
        <f t="shared" si="2"/>
        <v>103899</v>
      </c>
      <c r="M24">
        <f t="shared" si="3"/>
        <v>11285</v>
      </c>
      <c r="N24">
        <f t="shared" si="4"/>
        <v>55536.800000000003</v>
      </c>
      <c r="O24">
        <f t="shared" si="5"/>
        <v>92614</v>
      </c>
      <c r="Q24">
        <v>-143</v>
      </c>
      <c r="R24">
        <v>-932</v>
      </c>
      <c r="T24">
        <v>-797.19999999999709</v>
      </c>
      <c r="U24">
        <v>52.200000000004366</v>
      </c>
      <c r="W24">
        <v>1120.8000000000002</v>
      </c>
      <c r="X24">
        <v>368.6</v>
      </c>
      <c r="Z24">
        <v>55536.800000000003</v>
      </c>
      <c r="AA24">
        <v>1.507883061321502</v>
      </c>
      <c r="AK24">
        <v>55536.800000000003</v>
      </c>
      <c r="AL24">
        <v>1.507883061321502</v>
      </c>
    </row>
    <row r="25" spans="2:38" x14ac:dyDescent="0.25">
      <c r="B25">
        <v>8467</v>
      </c>
      <c r="C25">
        <v>17559</v>
      </c>
      <c r="D25">
        <v>91237</v>
      </c>
      <c r="E25">
        <v>43326</v>
      </c>
      <c r="F25">
        <v>48729</v>
      </c>
      <c r="H25">
        <v>101022</v>
      </c>
      <c r="J25">
        <f t="shared" si="0"/>
        <v>41863.599999999999</v>
      </c>
      <c r="K25">
        <f t="shared" si="1"/>
        <v>2.4131226172617741</v>
      </c>
      <c r="L25">
        <f t="shared" si="2"/>
        <v>91237</v>
      </c>
      <c r="M25">
        <f t="shared" si="3"/>
        <v>8467</v>
      </c>
      <c r="N25">
        <f t="shared" si="4"/>
        <v>41863.599999999999</v>
      </c>
      <c r="O25">
        <f t="shared" si="5"/>
        <v>82770</v>
      </c>
      <c r="Q25">
        <v>-207</v>
      </c>
      <c r="R25">
        <v>-185</v>
      </c>
      <c r="T25">
        <v>880</v>
      </c>
      <c r="U25">
        <v>1089.7999999999956</v>
      </c>
      <c r="W25">
        <v>1372</v>
      </c>
      <c r="X25">
        <v>1096.2</v>
      </c>
      <c r="AD25">
        <v>41863.599999999999</v>
      </c>
      <c r="AE25">
        <v>2.4131226172617741</v>
      </c>
      <c r="AK25">
        <v>41863.599999999999</v>
      </c>
      <c r="AL25">
        <v>2.4131226172617741</v>
      </c>
    </row>
    <row r="26" spans="2:38" x14ac:dyDescent="0.25">
      <c r="B26">
        <v>17222</v>
      </c>
      <c r="C26">
        <v>24299</v>
      </c>
      <c r="D26">
        <v>62477</v>
      </c>
      <c r="E26">
        <v>42519</v>
      </c>
      <c r="F26">
        <v>80722</v>
      </c>
      <c r="H26">
        <v>82643</v>
      </c>
      <c r="J26">
        <f t="shared" si="0"/>
        <v>45447.8</v>
      </c>
      <c r="K26">
        <f t="shared" si="1"/>
        <v>1.818415852912572</v>
      </c>
      <c r="L26">
        <f t="shared" si="2"/>
        <v>80722</v>
      </c>
      <c r="M26">
        <f t="shared" si="3"/>
        <v>17222</v>
      </c>
      <c r="N26">
        <f t="shared" si="4"/>
        <v>45447.8</v>
      </c>
      <c r="O26">
        <f t="shared" si="5"/>
        <v>63500</v>
      </c>
      <c r="Q26">
        <v>-1858</v>
      </c>
      <c r="R26">
        <v>178</v>
      </c>
      <c r="T26">
        <v>233</v>
      </c>
      <c r="U26">
        <v>-97.599999999998545</v>
      </c>
      <c r="W26">
        <v>405.4</v>
      </c>
      <c r="X26">
        <v>787.6</v>
      </c>
      <c r="AD26">
        <v>45447.8</v>
      </c>
      <c r="AE26">
        <v>1.818415852912572</v>
      </c>
      <c r="AK26">
        <v>45447.8</v>
      </c>
      <c r="AL26">
        <v>1.818415852912572</v>
      </c>
    </row>
    <row r="27" spans="2:38" x14ac:dyDescent="0.25">
      <c r="B27">
        <v>45475</v>
      </c>
      <c r="C27">
        <v>11046</v>
      </c>
      <c r="D27">
        <v>18743</v>
      </c>
      <c r="E27">
        <v>21485</v>
      </c>
      <c r="F27">
        <v>77029</v>
      </c>
      <c r="H27">
        <v>62080</v>
      </c>
      <c r="J27">
        <f t="shared" si="0"/>
        <v>34755.599999999999</v>
      </c>
      <c r="K27">
        <f t="shared" si="1"/>
        <v>1.786186974185455</v>
      </c>
      <c r="L27">
        <f t="shared" si="2"/>
        <v>77029</v>
      </c>
      <c r="M27">
        <f t="shared" si="3"/>
        <v>11046</v>
      </c>
      <c r="N27">
        <f t="shared" si="4"/>
        <v>34755.599999999999</v>
      </c>
      <c r="O27">
        <f t="shared" si="5"/>
        <v>65983</v>
      </c>
      <c r="Q27">
        <v>703</v>
      </c>
      <c r="R27">
        <v>1755</v>
      </c>
      <c r="T27">
        <v>-201</v>
      </c>
      <c r="U27">
        <v>-27.200000000004366</v>
      </c>
      <c r="W27">
        <v>600.20000000000005</v>
      </c>
      <c r="X27">
        <v>53.999999999999993</v>
      </c>
      <c r="AD27">
        <v>34755.599999999999</v>
      </c>
      <c r="AE27">
        <v>1.786186974185455</v>
      </c>
      <c r="AK27">
        <v>34755.599999999999</v>
      </c>
      <c r="AL27">
        <v>1.786186974185455</v>
      </c>
    </row>
    <row r="28" spans="2:38" x14ac:dyDescent="0.25">
      <c r="B28">
        <v>79186</v>
      </c>
      <c r="C28">
        <v>58062</v>
      </c>
      <c r="D28">
        <v>36602</v>
      </c>
      <c r="E28">
        <v>53550</v>
      </c>
      <c r="F28">
        <v>80544</v>
      </c>
      <c r="H28">
        <v>112641</v>
      </c>
      <c r="J28">
        <f t="shared" si="0"/>
        <v>61588.800000000003</v>
      </c>
      <c r="K28">
        <f t="shared" si="1"/>
        <v>1.8289201932818953</v>
      </c>
      <c r="L28">
        <f t="shared" si="2"/>
        <v>80544</v>
      </c>
      <c r="M28">
        <f t="shared" si="3"/>
        <v>36602</v>
      </c>
      <c r="N28">
        <f t="shared" si="4"/>
        <v>61588.800000000003</v>
      </c>
      <c r="O28">
        <f t="shared" si="5"/>
        <v>43942</v>
      </c>
      <c r="Q28">
        <v>1080</v>
      </c>
      <c r="R28">
        <v>2128</v>
      </c>
      <c r="T28">
        <v>88.80000000000291</v>
      </c>
      <c r="U28">
        <v>529.60000000000582</v>
      </c>
      <c r="W28">
        <v>1602.0000000000002</v>
      </c>
      <c r="X28">
        <v>655.99999999999989</v>
      </c>
      <c r="AF28">
        <v>61588.800000000003</v>
      </c>
      <c r="AG28">
        <v>1.8289201932818953</v>
      </c>
      <c r="AK28">
        <v>61588.800000000003</v>
      </c>
      <c r="AL28">
        <v>1.8289201932818953</v>
      </c>
    </row>
    <row r="29" spans="2:38" x14ac:dyDescent="0.25">
      <c r="B29">
        <v>8540</v>
      </c>
      <c r="C29">
        <v>40943</v>
      </c>
      <c r="D29">
        <v>28223</v>
      </c>
      <c r="E29">
        <v>86099</v>
      </c>
      <c r="F29">
        <v>46285</v>
      </c>
      <c r="H29">
        <v>80954</v>
      </c>
      <c r="J29">
        <f t="shared" si="0"/>
        <v>42018</v>
      </c>
      <c r="K29">
        <f t="shared" si="1"/>
        <v>1.9266504831262792</v>
      </c>
      <c r="L29">
        <f t="shared" si="2"/>
        <v>86099</v>
      </c>
      <c r="M29">
        <f t="shared" si="3"/>
        <v>8540</v>
      </c>
      <c r="N29">
        <f t="shared" si="4"/>
        <v>42018</v>
      </c>
      <c r="O29">
        <f t="shared" si="5"/>
        <v>77559</v>
      </c>
      <c r="Q29">
        <v>2357</v>
      </c>
      <c r="R29">
        <v>1778</v>
      </c>
      <c r="T29">
        <v>-761.40000000000146</v>
      </c>
      <c r="U29">
        <v>-232.19999999999709</v>
      </c>
      <c r="W29">
        <v>1203.8</v>
      </c>
      <c r="X29">
        <v>372.99999999999994</v>
      </c>
      <c r="AD29">
        <v>42018</v>
      </c>
      <c r="AE29">
        <v>1.9266504831262792</v>
      </c>
      <c r="AK29">
        <v>42018</v>
      </c>
      <c r="AL29">
        <v>1.9266504831262792</v>
      </c>
    </row>
    <row r="30" spans="2:38" x14ac:dyDescent="0.25">
      <c r="B30">
        <v>857</v>
      </c>
      <c r="C30">
        <v>75501</v>
      </c>
      <c r="D30">
        <v>8764</v>
      </c>
      <c r="E30">
        <v>103285</v>
      </c>
      <c r="F30">
        <v>15494</v>
      </c>
      <c r="H30">
        <v>74689</v>
      </c>
      <c r="J30">
        <f t="shared" si="0"/>
        <v>40780.199999999997</v>
      </c>
      <c r="K30">
        <f t="shared" si="1"/>
        <v>1.8315015620325552</v>
      </c>
      <c r="L30">
        <f t="shared" si="2"/>
        <v>103285</v>
      </c>
      <c r="M30">
        <f t="shared" si="3"/>
        <v>857</v>
      </c>
      <c r="N30">
        <f t="shared" si="4"/>
        <v>40780.199999999997</v>
      </c>
      <c r="O30">
        <f t="shared" si="5"/>
        <v>102428</v>
      </c>
      <c r="Q30">
        <v>1135</v>
      </c>
      <c r="R30">
        <v>6</v>
      </c>
      <c r="T30">
        <v>387</v>
      </c>
      <c r="U30">
        <v>97.399999999994179</v>
      </c>
      <c r="W30">
        <v>722.19999999999993</v>
      </c>
      <c r="X30">
        <v>754.6</v>
      </c>
      <c r="AD30">
        <v>40780.199999999997</v>
      </c>
      <c r="AE30">
        <v>1.8315015620325552</v>
      </c>
      <c r="AK30">
        <v>40780.199999999997</v>
      </c>
      <c r="AL30">
        <v>1.8315015620325552</v>
      </c>
    </row>
    <row r="31" spans="2:38" x14ac:dyDescent="0.25">
      <c r="B31">
        <v>120584</v>
      </c>
      <c r="C31">
        <v>80576</v>
      </c>
      <c r="D31">
        <v>112711</v>
      </c>
      <c r="E31">
        <v>43834</v>
      </c>
      <c r="F31">
        <v>29109</v>
      </c>
      <c r="H31">
        <v>121874</v>
      </c>
      <c r="J31">
        <f t="shared" si="0"/>
        <v>77362.8</v>
      </c>
      <c r="K31">
        <f t="shared" si="1"/>
        <v>1.5753566313525362</v>
      </c>
      <c r="L31">
        <f t="shared" si="2"/>
        <v>120584</v>
      </c>
      <c r="M31">
        <f t="shared" si="3"/>
        <v>29109</v>
      </c>
      <c r="N31">
        <f t="shared" si="4"/>
        <v>77362.8</v>
      </c>
      <c r="O31">
        <f t="shared" si="5"/>
        <v>91475</v>
      </c>
      <c r="Q31">
        <v>-19</v>
      </c>
      <c r="R31">
        <v>1</v>
      </c>
      <c r="T31">
        <v>45</v>
      </c>
      <c r="U31">
        <v>571.80000000000291</v>
      </c>
      <c r="W31">
        <v>1337.4</v>
      </c>
      <c r="X31">
        <v>571.79999999999995</v>
      </c>
      <c r="AB31">
        <v>77362.8</v>
      </c>
      <c r="AC31">
        <v>1.5753566313525362</v>
      </c>
      <c r="AK31">
        <v>77362.8</v>
      </c>
      <c r="AL31">
        <v>1.5753566313525362</v>
      </c>
    </row>
    <row r="32" spans="2:38" x14ac:dyDescent="0.25">
      <c r="B32">
        <v>54123</v>
      </c>
      <c r="C32">
        <v>53276</v>
      </c>
      <c r="D32">
        <v>102974</v>
      </c>
      <c r="E32">
        <v>75406</v>
      </c>
      <c r="F32">
        <v>68056</v>
      </c>
      <c r="H32">
        <v>75637</v>
      </c>
      <c r="J32">
        <f t="shared" si="0"/>
        <v>70767</v>
      </c>
      <c r="K32">
        <f t="shared" si="1"/>
        <v>1.0688173866350135</v>
      </c>
      <c r="L32">
        <f t="shared" si="2"/>
        <v>102974</v>
      </c>
      <c r="M32">
        <f t="shared" si="3"/>
        <v>53276</v>
      </c>
      <c r="N32">
        <f t="shared" si="4"/>
        <v>70767</v>
      </c>
      <c r="O32">
        <f t="shared" si="5"/>
        <v>49698</v>
      </c>
      <c r="Q32">
        <v>-8</v>
      </c>
      <c r="R32">
        <v>0</v>
      </c>
      <c r="T32">
        <v>-499.19999999999709</v>
      </c>
      <c r="U32">
        <v>186.60000000000582</v>
      </c>
      <c r="W32">
        <v>709.2</v>
      </c>
      <c r="X32">
        <v>440.6</v>
      </c>
      <c r="AB32">
        <v>70767</v>
      </c>
      <c r="AC32">
        <v>1.0688173866350135</v>
      </c>
      <c r="AI32">
        <v>70767</v>
      </c>
      <c r="AJ32">
        <v>1.0688173866350135</v>
      </c>
    </row>
    <row r="33" spans="2:38" x14ac:dyDescent="0.25">
      <c r="B33">
        <v>62803</v>
      </c>
      <c r="C33">
        <v>95962</v>
      </c>
      <c r="D33">
        <v>36896</v>
      </c>
      <c r="E33">
        <v>33190</v>
      </c>
      <c r="F33">
        <v>28913</v>
      </c>
      <c r="H33">
        <v>105055</v>
      </c>
      <c r="J33">
        <f t="shared" si="0"/>
        <v>51552.800000000003</v>
      </c>
      <c r="K33">
        <f t="shared" si="1"/>
        <v>2.0378136590059124</v>
      </c>
      <c r="L33">
        <f t="shared" si="2"/>
        <v>95962</v>
      </c>
      <c r="M33">
        <f t="shared" si="3"/>
        <v>28913</v>
      </c>
      <c r="N33">
        <f t="shared" si="4"/>
        <v>51552.800000000003</v>
      </c>
      <c r="O33">
        <f t="shared" si="5"/>
        <v>67049</v>
      </c>
      <c r="Q33">
        <v>1735</v>
      </c>
      <c r="R33">
        <v>1195</v>
      </c>
      <c r="T33">
        <v>-550</v>
      </c>
      <c r="U33">
        <v>-555</v>
      </c>
      <c r="W33">
        <v>1014.0000000000001</v>
      </c>
      <c r="X33">
        <v>625.80000000000007</v>
      </c>
      <c r="AD33">
        <v>51552.800000000003</v>
      </c>
      <c r="AE33">
        <v>2.0378136590059124</v>
      </c>
      <c r="AK33">
        <v>51552.800000000003</v>
      </c>
      <c r="AL33">
        <v>2.0378136590059124</v>
      </c>
    </row>
    <row r="34" spans="2:38" x14ac:dyDescent="0.25">
      <c r="B34">
        <v>30969</v>
      </c>
      <c r="C34">
        <v>95527</v>
      </c>
      <c r="D34">
        <v>74055</v>
      </c>
      <c r="E34">
        <v>18694</v>
      </c>
      <c r="F34">
        <v>4954</v>
      </c>
      <c r="H34">
        <v>81337</v>
      </c>
      <c r="J34">
        <f t="shared" ref="J34:J65" si="6">AVERAGE(B34:F34)</f>
        <v>44839.8</v>
      </c>
      <c r="K34">
        <f t="shared" ref="K34:K65" si="7">H34/J34</f>
        <v>1.8139465385661844</v>
      </c>
      <c r="L34">
        <f t="shared" ref="L34:L65" si="8">MAX(B34:F34)</f>
        <v>95527</v>
      </c>
      <c r="M34">
        <f t="shared" ref="M34:M65" si="9">MIN(B34:F34)</f>
        <v>4954</v>
      </c>
      <c r="N34">
        <f t="shared" ref="N34:N65" si="10">AVERAGE(B34:F34)</f>
        <v>44839.8</v>
      </c>
      <c r="O34">
        <f t="shared" ref="O34:O65" si="11">L34-M34</f>
        <v>90573</v>
      </c>
      <c r="Q34">
        <v>1756</v>
      </c>
      <c r="R34">
        <v>-356</v>
      </c>
      <c r="T34">
        <v>-104.39999999999418</v>
      </c>
      <c r="U34">
        <v>-10.799999999995634</v>
      </c>
      <c r="W34">
        <v>595.59999999999991</v>
      </c>
      <c r="X34">
        <v>89.199999999999989</v>
      </c>
      <c r="AD34">
        <v>44839.8</v>
      </c>
      <c r="AE34">
        <v>1.8139465385661844</v>
      </c>
      <c r="AK34">
        <v>44839.8</v>
      </c>
      <c r="AL34">
        <v>1.8139465385661844</v>
      </c>
    </row>
    <row r="35" spans="2:38" x14ac:dyDescent="0.25">
      <c r="B35">
        <v>70881</v>
      </c>
      <c r="C35">
        <v>93876</v>
      </c>
      <c r="D35">
        <v>60684</v>
      </c>
      <c r="E35">
        <v>65790</v>
      </c>
      <c r="F35">
        <v>83837</v>
      </c>
      <c r="H35">
        <v>79630</v>
      </c>
      <c r="J35">
        <f t="shared" si="6"/>
        <v>75013.600000000006</v>
      </c>
      <c r="K35">
        <f t="shared" si="7"/>
        <v>1.0615408405942388</v>
      </c>
      <c r="L35">
        <f t="shared" si="8"/>
        <v>93876</v>
      </c>
      <c r="M35">
        <f t="shared" si="9"/>
        <v>60684</v>
      </c>
      <c r="N35">
        <f t="shared" si="10"/>
        <v>75013.600000000006</v>
      </c>
      <c r="O35">
        <f t="shared" si="11"/>
        <v>33192</v>
      </c>
      <c r="Q35">
        <v>1279</v>
      </c>
      <c r="R35">
        <v>1320</v>
      </c>
      <c r="T35">
        <v>-631.39999999999418</v>
      </c>
      <c r="U35">
        <v>-611.79999999998836</v>
      </c>
      <c r="W35">
        <v>1092.2</v>
      </c>
      <c r="X35">
        <v>648.19999999999993</v>
      </c>
      <c r="AB35">
        <v>75013.600000000006</v>
      </c>
      <c r="AC35">
        <v>1.0615408405942388</v>
      </c>
      <c r="AI35">
        <v>75013.600000000006</v>
      </c>
      <c r="AJ35">
        <v>1.0615408405942388</v>
      </c>
    </row>
    <row r="36" spans="2:38" x14ac:dyDescent="0.25">
      <c r="B36">
        <v>93579</v>
      </c>
      <c r="C36">
        <v>101741</v>
      </c>
      <c r="D36">
        <v>99775</v>
      </c>
      <c r="E36">
        <v>59728</v>
      </c>
      <c r="F36">
        <v>109028</v>
      </c>
      <c r="H36">
        <v>142748</v>
      </c>
      <c r="J36">
        <f t="shared" si="6"/>
        <v>92770.2</v>
      </c>
      <c r="K36">
        <f t="shared" si="7"/>
        <v>1.5387268756561914</v>
      </c>
      <c r="L36">
        <f t="shared" si="8"/>
        <v>109028</v>
      </c>
      <c r="M36">
        <f t="shared" si="9"/>
        <v>59728</v>
      </c>
      <c r="N36">
        <f t="shared" si="10"/>
        <v>92770.2</v>
      </c>
      <c r="O36">
        <f t="shared" si="11"/>
        <v>49300</v>
      </c>
      <c r="Q36">
        <v>-1039</v>
      </c>
      <c r="R36">
        <v>-1044</v>
      </c>
      <c r="T36">
        <v>-144</v>
      </c>
      <c r="U36">
        <v>546.19999999999709</v>
      </c>
      <c r="W36">
        <v>841.59999999999991</v>
      </c>
      <c r="X36">
        <v>587</v>
      </c>
      <c r="AB36">
        <v>92770.2</v>
      </c>
      <c r="AC36">
        <v>1.5387268756561914</v>
      </c>
      <c r="AK36">
        <v>92770.2</v>
      </c>
      <c r="AL36">
        <v>1.5387268756561914</v>
      </c>
    </row>
    <row r="37" spans="2:38" x14ac:dyDescent="0.25">
      <c r="B37">
        <v>111362</v>
      </c>
      <c r="C37">
        <v>92939</v>
      </c>
      <c r="D37">
        <v>117991</v>
      </c>
      <c r="E37">
        <v>95593</v>
      </c>
      <c r="F37">
        <v>2492</v>
      </c>
      <c r="H37">
        <v>104089</v>
      </c>
      <c r="J37">
        <f t="shared" si="6"/>
        <v>84075.4</v>
      </c>
      <c r="K37">
        <f t="shared" si="7"/>
        <v>1.2380434705038574</v>
      </c>
      <c r="L37">
        <f t="shared" si="8"/>
        <v>117991</v>
      </c>
      <c r="M37">
        <f t="shared" si="9"/>
        <v>2492</v>
      </c>
      <c r="N37">
        <f t="shared" si="10"/>
        <v>84075.4</v>
      </c>
      <c r="O37">
        <f t="shared" si="11"/>
        <v>115499</v>
      </c>
      <c r="Q37">
        <v>523</v>
      </c>
      <c r="R37">
        <v>2</v>
      </c>
      <c r="T37">
        <v>435.39999999999418</v>
      </c>
      <c r="U37">
        <v>-281.80000000000291</v>
      </c>
      <c r="W37">
        <v>465.79999999999995</v>
      </c>
      <c r="X37">
        <v>323</v>
      </c>
      <c r="AB37">
        <v>84075.4</v>
      </c>
      <c r="AC37">
        <v>1.2380434705038574</v>
      </c>
      <c r="AI37">
        <v>84075.4</v>
      </c>
      <c r="AJ37">
        <v>1.2380434705038574</v>
      </c>
    </row>
    <row r="38" spans="2:38" x14ac:dyDescent="0.25">
      <c r="B38">
        <v>77398</v>
      </c>
      <c r="C38">
        <v>77166</v>
      </c>
      <c r="D38">
        <v>37834</v>
      </c>
      <c r="E38">
        <v>22868</v>
      </c>
      <c r="F38">
        <v>72855</v>
      </c>
      <c r="H38">
        <v>82164</v>
      </c>
      <c r="J38">
        <f t="shared" si="6"/>
        <v>57624.2</v>
      </c>
      <c r="K38">
        <f t="shared" si="7"/>
        <v>1.4258592744020742</v>
      </c>
      <c r="L38">
        <f t="shared" si="8"/>
        <v>77398</v>
      </c>
      <c r="M38">
        <f t="shared" si="9"/>
        <v>22868</v>
      </c>
      <c r="N38">
        <f t="shared" si="10"/>
        <v>57624.2</v>
      </c>
      <c r="O38">
        <f t="shared" si="11"/>
        <v>54530</v>
      </c>
      <c r="Q38">
        <v>246</v>
      </c>
      <c r="R38">
        <v>1878</v>
      </c>
      <c r="T38">
        <v>995</v>
      </c>
      <c r="U38">
        <v>854.39999999999418</v>
      </c>
      <c r="W38">
        <v>1424.1999999999998</v>
      </c>
      <c r="X38">
        <v>888.4</v>
      </c>
      <c r="Z38">
        <v>57624.2</v>
      </c>
      <c r="AA38">
        <v>1.4258592744020742</v>
      </c>
      <c r="AK38">
        <v>57624.2</v>
      </c>
      <c r="AL38">
        <v>1.4258592744020742</v>
      </c>
    </row>
    <row r="39" spans="2:38" x14ac:dyDescent="0.25">
      <c r="B39">
        <v>69734</v>
      </c>
      <c r="C39">
        <v>77228</v>
      </c>
      <c r="D39">
        <v>117225</v>
      </c>
      <c r="E39">
        <v>109665</v>
      </c>
      <c r="F39">
        <v>78635</v>
      </c>
      <c r="H39">
        <v>129496</v>
      </c>
      <c r="J39">
        <f t="shared" si="6"/>
        <v>90497.4</v>
      </c>
      <c r="K39">
        <f t="shared" si="7"/>
        <v>1.4309361373917926</v>
      </c>
      <c r="L39">
        <f t="shared" si="8"/>
        <v>117225</v>
      </c>
      <c r="M39">
        <f t="shared" si="9"/>
        <v>69734</v>
      </c>
      <c r="N39">
        <f t="shared" si="10"/>
        <v>90497.4</v>
      </c>
      <c r="O39">
        <f t="shared" si="11"/>
        <v>47491</v>
      </c>
      <c r="Q39">
        <v>592</v>
      </c>
      <c r="R39">
        <v>-172</v>
      </c>
      <c r="T39">
        <v>-448.80000000000291</v>
      </c>
      <c r="U39">
        <v>45.19999999999709</v>
      </c>
      <c r="W39">
        <v>775.2</v>
      </c>
      <c r="X39">
        <v>177.2</v>
      </c>
      <c r="AB39">
        <v>90497.4</v>
      </c>
      <c r="AC39">
        <v>1.4309361373917926</v>
      </c>
      <c r="AK39">
        <v>90497.4</v>
      </c>
      <c r="AL39">
        <v>1.4309361373917926</v>
      </c>
    </row>
    <row r="40" spans="2:38" x14ac:dyDescent="0.25">
      <c r="B40">
        <v>80604</v>
      </c>
      <c r="C40">
        <v>21013</v>
      </c>
      <c r="D40">
        <v>85420</v>
      </c>
      <c r="E40">
        <v>39581</v>
      </c>
      <c r="F40">
        <v>93319</v>
      </c>
      <c r="H40">
        <v>72487</v>
      </c>
      <c r="J40">
        <f t="shared" si="6"/>
        <v>63987.4</v>
      </c>
      <c r="K40">
        <f t="shared" si="7"/>
        <v>1.1328324013790214</v>
      </c>
      <c r="L40">
        <f t="shared" si="8"/>
        <v>93319</v>
      </c>
      <c r="M40">
        <f t="shared" si="9"/>
        <v>21013</v>
      </c>
      <c r="N40">
        <f t="shared" si="10"/>
        <v>63987.4</v>
      </c>
      <c r="O40">
        <f t="shared" si="11"/>
        <v>72306</v>
      </c>
      <c r="Q40">
        <v>-821</v>
      </c>
      <c r="R40">
        <v>384</v>
      </c>
      <c r="T40">
        <v>199.59999999999854</v>
      </c>
      <c r="U40">
        <v>378</v>
      </c>
      <c r="W40">
        <v>1413.6</v>
      </c>
      <c r="X40">
        <v>707.2</v>
      </c>
      <c r="AB40">
        <v>63987.4</v>
      </c>
      <c r="AC40">
        <v>1.1328324013790214</v>
      </c>
      <c r="AI40">
        <v>63987.4</v>
      </c>
      <c r="AJ40">
        <v>1.1328324013790214</v>
      </c>
    </row>
    <row r="41" spans="2:38" x14ac:dyDescent="0.25">
      <c r="B41">
        <v>2596</v>
      </c>
      <c r="C41">
        <v>62732</v>
      </c>
      <c r="D41">
        <v>118639</v>
      </c>
      <c r="E41">
        <v>43641</v>
      </c>
      <c r="F41">
        <v>49243</v>
      </c>
      <c r="H41">
        <v>97864</v>
      </c>
      <c r="J41">
        <f t="shared" si="6"/>
        <v>55370.2</v>
      </c>
      <c r="K41">
        <f t="shared" si="7"/>
        <v>1.7674489165652283</v>
      </c>
      <c r="L41">
        <f t="shared" si="8"/>
        <v>118639</v>
      </c>
      <c r="M41">
        <f t="shared" si="9"/>
        <v>2596</v>
      </c>
      <c r="N41">
        <f t="shared" si="10"/>
        <v>55370.2</v>
      </c>
      <c r="O41">
        <f t="shared" si="11"/>
        <v>116043</v>
      </c>
      <c r="Q41">
        <v>-1397</v>
      </c>
      <c r="R41">
        <v>50</v>
      </c>
      <c r="T41">
        <v>-422.60000000000582</v>
      </c>
      <c r="U41">
        <v>-312.20000000000437</v>
      </c>
      <c r="W41">
        <v>937.80000000000007</v>
      </c>
      <c r="X41">
        <v>617.4</v>
      </c>
      <c r="AD41">
        <v>55370.2</v>
      </c>
      <c r="AE41">
        <v>1.7674489165652283</v>
      </c>
      <c r="AK41">
        <v>55370.2</v>
      </c>
      <c r="AL41">
        <v>1.7674489165652283</v>
      </c>
    </row>
    <row r="42" spans="2:38" x14ac:dyDescent="0.25">
      <c r="B42">
        <v>63611</v>
      </c>
      <c r="C42">
        <v>55950</v>
      </c>
      <c r="D42">
        <v>98899</v>
      </c>
      <c r="E42">
        <v>48628</v>
      </c>
      <c r="F42">
        <v>62654</v>
      </c>
      <c r="H42">
        <v>82715</v>
      </c>
      <c r="J42">
        <f t="shared" si="6"/>
        <v>65948.399999999994</v>
      </c>
      <c r="K42">
        <f t="shared" si="7"/>
        <v>1.2542381619569241</v>
      </c>
      <c r="L42">
        <f t="shared" si="8"/>
        <v>98899</v>
      </c>
      <c r="M42">
        <f t="shared" si="9"/>
        <v>48628</v>
      </c>
      <c r="N42">
        <f t="shared" si="10"/>
        <v>65948.399999999994</v>
      </c>
      <c r="O42">
        <f t="shared" si="11"/>
        <v>50271</v>
      </c>
      <c r="Q42">
        <v>-556</v>
      </c>
      <c r="R42">
        <v>-1</v>
      </c>
      <c r="T42">
        <v>389.39999999999418</v>
      </c>
      <c r="U42">
        <v>224.39999999999418</v>
      </c>
      <c r="W42">
        <v>425.8</v>
      </c>
      <c r="X42">
        <v>389.2</v>
      </c>
      <c r="AB42">
        <v>65948.399999999994</v>
      </c>
      <c r="AC42">
        <v>1.2542381619569241</v>
      </c>
      <c r="AI42">
        <v>65948.399999999994</v>
      </c>
      <c r="AJ42">
        <v>1.2542381619569241</v>
      </c>
    </row>
    <row r="43" spans="2:38" x14ac:dyDescent="0.25">
      <c r="B43">
        <v>84240</v>
      </c>
      <c r="C43">
        <v>30229</v>
      </c>
      <c r="D43">
        <v>9353</v>
      </c>
      <c r="E43">
        <v>78091</v>
      </c>
      <c r="F43">
        <v>70757</v>
      </c>
      <c r="H43">
        <v>89024</v>
      </c>
      <c r="J43">
        <f t="shared" si="6"/>
        <v>54534</v>
      </c>
      <c r="K43">
        <f t="shared" si="7"/>
        <v>1.6324494810576888</v>
      </c>
      <c r="L43">
        <f t="shared" si="8"/>
        <v>84240</v>
      </c>
      <c r="M43">
        <f t="shared" si="9"/>
        <v>9353</v>
      </c>
      <c r="N43">
        <f t="shared" si="10"/>
        <v>54534</v>
      </c>
      <c r="O43">
        <f t="shared" si="11"/>
        <v>74887</v>
      </c>
      <c r="Q43">
        <v>-643</v>
      </c>
      <c r="R43">
        <v>-643</v>
      </c>
      <c r="T43">
        <v>-471.59999999999854</v>
      </c>
      <c r="U43">
        <v>134.40000000000146</v>
      </c>
      <c r="W43">
        <v>700.4</v>
      </c>
      <c r="X43">
        <v>444</v>
      </c>
      <c r="AD43">
        <v>54534</v>
      </c>
      <c r="AE43">
        <v>1.6324494810576888</v>
      </c>
      <c r="AK43">
        <v>54534</v>
      </c>
      <c r="AL43">
        <v>1.6324494810576888</v>
      </c>
    </row>
    <row r="44" spans="2:38" x14ac:dyDescent="0.25">
      <c r="B44">
        <v>15658</v>
      </c>
      <c r="C44">
        <v>64961</v>
      </c>
      <c r="D44">
        <v>68786</v>
      </c>
      <c r="E44">
        <v>74095</v>
      </c>
      <c r="F44">
        <v>86780</v>
      </c>
      <c r="H44">
        <v>75416</v>
      </c>
      <c r="J44">
        <f t="shared" si="6"/>
        <v>62056</v>
      </c>
      <c r="K44">
        <f t="shared" si="7"/>
        <v>1.2152894160113445</v>
      </c>
      <c r="L44">
        <f t="shared" si="8"/>
        <v>86780</v>
      </c>
      <c r="M44">
        <f t="shared" si="9"/>
        <v>15658</v>
      </c>
      <c r="N44">
        <f t="shared" si="10"/>
        <v>62056</v>
      </c>
      <c r="O44">
        <f t="shared" si="11"/>
        <v>71122</v>
      </c>
      <c r="Q44">
        <v>-352</v>
      </c>
      <c r="R44">
        <v>754</v>
      </c>
      <c r="T44">
        <v>383.80000000000291</v>
      </c>
      <c r="U44">
        <v>70.400000000001455</v>
      </c>
      <c r="W44">
        <v>383.8</v>
      </c>
      <c r="X44">
        <v>155.19999999999999</v>
      </c>
      <c r="AB44">
        <v>62056</v>
      </c>
      <c r="AC44">
        <v>1.2152894160113445</v>
      </c>
      <c r="AI44">
        <v>62056</v>
      </c>
      <c r="AJ44">
        <v>1.2152894160113445</v>
      </c>
    </row>
    <row r="45" spans="2:38" x14ac:dyDescent="0.25">
      <c r="B45">
        <v>23347</v>
      </c>
      <c r="C45">
        <v>71087</v>
      </c>
      <c r="D45">
        <v>82991</v>
      </c>
      <c r="E45">
        <v>63241</v>
      </c>
      <c r="F45">
        <v>110195</v>
      </c>
      <c r="H45">
        <v>113118</v>
      </c>
      <c r="J45">
        <f t="shared" si="6"/>
        <v>70172.2</v>
      </c>
      <c r="K45">
        <f t="shared" si="7"/>
        <v>1.6120058940720114</v>
      </c>
      <c r="L45">
        <f t="shared" si="8"/>
        <v>110195</v>
      </c>
      <c r="M45">
        <f t="shared" si="9"/>
        <v>23347</v>
      </c>
      <c r="N45">
        <f t="shared" si="10"/>
        <v>70172.2</v>
      </c>
      <c r="O45">
        <f t="shared" si="11"/>
        <v>86848</v>
      </c>
      <c r="Q45">
        <v>-165</v>
      </c>
      <c r="R45">
        <v>2</v>
      </c>
      <c r="T45">
        <v>-946.40000000000873</v>
      </c>
      <c r="U45">
        <v>-372.19999999999709</v>
      </c>
      <c r="W45">
        <v>946.4</v>
      </c>
      <c r="X45">
        <v>379</v>
      </c>
      <c r="AB45">
        <v>70172.2</v>
      </c>
      <c r="AC45">
        <v>1.6120058940720114</v>
      </c>
      <c r="AK45">
        <v>70172.2</v>
      </c>
      <c r="AL45">
        <v>1.6120058940720114</v>
      </c>
    </row>
    <row r="46" spans="2:38" x14ac:dyDescent="0.25">
      <c r="B46">
        <v>75915</v>
      </c>
      <c r="C46">
        <v>16030</v>
      </c>
      <c r="D46">
        <v>16379</v>
      </c>
      <c r="E46">
        <v>45995</v>
      </c>
      <c r="F46">
        <v>11116</v>
      </c>
      <c r="H46">
        <v>45633</v>
      </c>
      <c r="J46">
        <f t="shared" si="6"/>
        <v>33087</v>
      </c>
      <c r="K46">
        <f t="shared" si="7"/>
        <v>1.3791821561338291</v>
      </c>
      <c r="L46">
        <f t="shared" si="8"/>
        <v>75915</v>
      </c>
      <c r="M46">
        <f t="shared" si="9"/>
        <v>11116</v>
      </c>
      <c r="N46">
        <f t="shared" si="10"/>
        <v>33087</v>
      </c>
      <c r="O46">
        <f t="shared" si="11"/>
        <v>64799</v>
      </c>
      <c r="Q46">
        <v>0</v>
      </c>
      <c r="R46">
        <v>0</v>
      </c>
      <c r="T46">
        <v>270.59999999999854</v>
      </c>
      <c r="U46">
        <v>61.400000000001455</v>
      </c>
      <c r="W46">
        <v>310.20000000000005</v>
      </c>
      <c r="X46">
        <v>79</v>
      </c>
      <c r="Z46">
        <v>33087</v>
      </c>
      <c r="AA46">
        <v>1.3791821561338291</v>
      </c>
      <c r="AK46">
        <v>33087</v>
      </c>
      <c r="AL46">
        <v>1.3791821561338291</v>
      </c>
    </row>
    <row r="47" spans="2:38" x14ac:dyDescent="0.25">
      <c r="B47">
        <v>117472</v>
      </c>
      <c r="C47">
        <v>79230</v>
      </c>
      <c r="D47">
        <v>62640</v>
      </c>
      <c r="E47">
        <v>97479</v>
      </c>
      <c r="F47">
        <v>13296</v>
      </c>
      <c r="H47">
        <v>111960</v>
      </c>
      <c r="J47">
        <f t="shared" si="6"/>
        <v>74023.399999999994</v>
      </c>
      <c r="K47">
        <f t="shared" si="7"/>
        <v>1.5124946976226439</v>
      </c>
      <c r="L47">
        <f t="shared" si="8"/>
        <v>117472</v>
      </c>
      <c r="M47">
        <f t="shared" si="9"/>
        <v>13296</v>
      </c>
      <c r="N47">
        <f t="shared" si="10"/>
        <v>74023.399999999994</v>
      </c>
      <c r="O47">
        <f t="shared" si="11"/>
        <v>104176</v>
      </c>
      <c r="Q47">
        <v>399</v>
      </c>
      <c r="R47">
        <v>281</v>
      </c>
      <c r="T47">
        <v>813.79999999998836</v>
      </c>
      <c r="U47">
        <v>293.39999999999418</v>
      </c>
      <c r="W47">
        <v>1186.5999999999999</v>
      </c>
      <c r="X47">
        <v>873.4</v>
      </c>
      <c r="AB47">
        <v>74023.399999999994</v>
      </c>
      <c r="AC47">
        <v>1.5124946976226439</v>
      </c>
      <c r="AK47">
        <v>74023.399999999994</v>
      </c>
      <c r="AL47">
        <v>1.5124946976226439</v>
      </c>
    </row>
    <row r="48" spans="2:38" x14ac:dyDescent="0.25">
      <c r="B48">
        <v>119767</v>
      </c>
      <c r="C48">
        <v>37744</v>
      </c>
      <c r="D48">
        <v>79934</v>
      </c>
      <c r="E48">
        <v>117833</v>
      </c>
      <c r="F48">
        <v>120418</v>
      </c>
      <c r="H48">
        <v>110700</v>
      </c>
      <c r="J48">
        <f t="shared" si="6"/>
        <v>95139.199999999997</v>
      </c>
      <c r="K48">
        <f t="shared" si="7"/>
        <v>1.1635582388752481</v>
      </c>
      <c r="L48">
        <f t="shared" si="8"/>
        <v>120418</v>
      </c>
      <c r="M48">
        <f t="shared" si="9"/>
        <v>37744</v>
      </c>
      <c r="N48">
        <f t="shared" si="10"/>
        <v>95139.199999999997</v>
      </c>
      <c r="O48">
        <f t="shared" si="11"/>
        <v>82674</v>
      </c>
      <c r="Q48">
        <v>0</v>
      </c>
      <c r="R48">
        <v>0</v>
      </c>
      <c r="T48">
        <v>-1145.1999999999971</v>
      </c>
      <c r="U48">
        <v>-931.40000000000873</v>
      </c>
      <c r="W48">
        <v>1145.2</v>
      </c>
      <c r="X48">
        <v>1157</v>
      </c>
      <c r="AB48">
        <v>95139.199999999997</v>
      </c>
      <c r="AC48">
        <v>1.1635582388752481</v>
      </c>
      <c r="AI48">
        <v>95139.199999999997</v>
      </c>
      <c r="AJ48">
        <v>1.1635582388752481</v>
      </c>
    </row>
    <row r="49" spans="2:38" x14ac:dyDescent="0.25">
      <c r="B49">
        <v>98877</v>
      </c>
      <c r="C49">
        <v>113452</v>
      </c>
      <c r="D49">
        <v>24818</v>
      </c>
      <c r="E49">
        <v>75232</v>
      </c>
      <c r="F49">
        <v>33943</v>
      </c>
      <c r="H49">
        <v>104656</v>
      </c>
      <c r="J49">
        <f t="shared" si="6"/>
        <v>69264.399999999994</v>
      </c>
      <c r="K49">
        <f t="shared" si="7"/>
        <v>1.5109637851479261</v>
      </c>
      <c r="L49">
        <f t="shared" si="8"/>
        <v>113452</v>
      </c>
      <c r="M49">
        <f t="shared" si="9"/>
        <v>24818</v>
      </c>
      <c r="N49">
        <f t="shared" si="10"/>
        <v>69264.399999999994</v>
      </c>
      <c r="O49">
        <f t="shared" si="11"/>
        <v>88634</v>
      </c>
      <c r="Q49">
        <v>-17</v>
      </c>
      <c r="R49">
        <v>1</v>
      </c>
      <c r="T49">
        <v>187.59999999999127</v>
      </c>
      <c r="U49">
        <v>-240.80000000000291</v>
      </c>
      <c r="W49">
        <v>1638</v>
      </c>
      <c r="X49">
        <v>1232.3999999999999</v>
      </c>
      <c r="AB49">
        <v>69264.399999999994</v>
      </c>
      <c r="AC49">
        <v>1.5109637851479261</v>
      </c>
      <c r="AK49">
        <v>69264.399999999994</v>
      </c>
      <c r="AL49">
        <v>1.5109637851479261</v>
      </c>
    </row>
    <row r="50" spans="2:38" x14ac:dyDescent="0.25">
      <c r="B50">
        <v>51499</v>
      </c>
      <c r="C50">
        <v>69312</v>
      </c>
      <c r="D50">
        <v>9124</v>
      </c>
      <c r="E50">
        <v>29477</v>
      </c>
      <c r="F50">
        <v>97776</v>
      </c>
      <c r="H50">
        <v>76337</v>
      </c>
      <c r="J50">
        <f t="shared" si="6"/>
        <v>51437.599999999999</v>
      </c>
      <c r="K50">
        <f t="shared" si="7"/>
        <v>1.4840700188189184</v>
      </c>
      <c r="L50">
        <f t="shared" si="8"/>
        <v>97776</v>
      </c>
      <c r="M50">
        <f t="shared" si="9"/>
        <v>9124</v>
      </c>
      <c r="N50">
        <f t="shared" si="10"/>
        <v>51437.599999999999</v>
      </c>
      <c r="O50">
        <f t="shared" si="11"/>
        <v>88652</v>
      </c>
      <c r="Q50">
        <v>2783</v>
      </c>
      <c r="R50">
        <v>1932</v>
      </c>
      <c r="T50">
        <v>220.40000000000146</v>
      </c>
      <c r="U50">
        <v>-30.80000000000291</v>
      </c>
      <c r="W50">
        <v>556.80000000000007</v>
      </c>
      <c r="X50">
        <v>666</v>
      </c>
      <c r="Z50">
        <v>51437.599999999999</v>
      </c>
      <c r="AA50">
        <v>1.4840700188189184</v>
      </c>
      <c r="AK50">
        <v>51437.599999999999</v>
      </c>
      <c r="AL50">
        <v>1.4840700188189184</v>
      </c>
    </row>
    <row r="51" spans="2:38" x14ac:dyDescent="0.25">
      <c r="B51">
        <v>82830</v>
      </c>
      <c r="C51">
        <v>7558</v>
      </c>
      <c r="D51">
        <v>116534</v>
      </c>
      <c r="E51">
        <v>4009</v>
      </c>
      <c r="F51">
        <v>59235</v>
      </c>
      <c r="H51">
        <v>89434</v>
      </c>
      <c r="J51">
        <f t="shared" si="6"/>
        <v>54033.2</v>
      </c>
      <c r="K51">
        <f t="shared" si="7"/>
        <v>1.6551675636460548</v>
      </c>
      <c r="L51">
        <f t="shared" si="8"/>
        <v>116534</v>
      </c>
      <c r="M51">
        <f t="shared" si="9"/>
        <v>4009</v>
      </c>
      <c r="N51">
        <f t="shared" si="10"/>
        <v>54033.2</v>
      </c>
      <c r="O51">
        <f t="shared" si="11"/>
        <v>112525</v>
      </c>
      <c r="Q51">
        <v>136</v>
      </c>
      <c r="R51">
        <v>0</v>
      </c>
      <c r="T51">
        <v>-62.200000000004366</v>
      </c>
      <c r="U51">
        <v>460.39999999999418</v>
      </c>
      <c r="W51">
        <v>850.2</v>
      </c>
      <c r="X51">
        <v>487.59999999999997</v>
      </c>
      <c r="AD51">
        <v>54033.2</v>
      </c>
      <c r="AE51">
        <v>1.6551675636460548</v>
      </c>
      <c r="AK51">
        <v>54033.2</v>
      </c>
      <c r="AL51">
        <v>1.6551675636460548</v>
      </c>
    </row>
    <row r="52" spans="2:38" x14ac:dyDescent="0.25">
      <c r="B52">
        <v>63561</v>
      </c>
      <c r="C52">
        <v>115277</v>
      </c>
      <c r="D52">
        <v>52187</v>
      </c>
      <c r="E52">
        <v>5044</v>
      </c>
      <c r="F52">
        <v>57325</v>
      </c>
      <c r="H52">
        <v>87103</v>
      </c>
      <c r="J52">
        <f t="shared" si="6"/>
        <v>58678.8</v>
      </c>
      <c r="K52">
        <f t="shared" si="7"/>
        <v>1.4844032256965036</v>
      </c>
      <c r="L52">
        <f t="shared" si="8"/>
        <v>115277</v>
      </c>
      <c r="M52">
        <f t="shared" si="9"/>
        <v>5044</v>
      </c>
      <c r="N52">
        <f t="shared" si="10"/>
        <v>58678.8</v>
      </c>
      <c r="O52">
        <f t="shared" si="11"/>
        <v>110233</v>
      </c>
      <c r="Q52">
        <v>19</v>
      </c>
      <c r="R52">
        <v>24</v>
      </c>
      <c r="T52">
        <v>32.400000000001455</v>
      </c>
      <c r="U52">
        <v>-313.39999999999418</v>
      </c>
      <c r="W52">
        <v>412</v>
      </c>
      <c r="X52">
        <v>389.79999999999995</v>
      </c>
      <c r="AB52">
        <v>58678.8</v>
      </c>
      <c r="AC52">
        <v>1.4844032256965036</v>
      </c>
      <c r="AK52">
        <v>58678.8</v>
      </c>
      <c r="AL52">
        <v>1.4844032256965036</v>
      </c>
    </row>
    <row r="53" spans="2:38" x14ac:dyDescent="0.25">
      <c r="B53">
        <v>18551</v>
      </c>
      <c r="C53">
        <v>48930</v>
      </c>
      <c r="D53">
        <v>8863</v>
      </c>
      <c r="E53">
        <v>1749</v>
      </c>
      <c r="F53">
        <v>53132</v>
      </c>
      <c r="H53">
        <v>77674</v>
      </c>
      <c r="J53">
        <f t="shared" si="6"/>
        <v>26245</v>
      </c>
      <c r="K53">
        <f t="shared" si="7"/>
        <v>2.9595732520480094</v>
      </c>
      <c r="L53">
        <f t="shared" si="8"/>
        <v>53132</v>
      </c>
      <c r="M53">
        <f t="shared" si="9"/>
        <v>1749</v>
      </c>
      <c r="N53">
        <f t="shared" si="10"/>
        <v>26245</v>
      </c>
      <c r="O53">
        <f t="shared" si="11"/>
        <v>51383</v>
      </c>
      <c r="Q53">
        <v>-1784</v>
      </c>
      <c r="R53">
        <v>-663</v>
      </c>
      <c r="T53">
        <v>242.79999999999927</v>
      </c>
      <c r="U53">
        <v>-296</v>
      </c>
      <c r="W53">
        <v>553.6</v>
      </c>
      <c r="X53">
        <v>520.40000000000009</v>
      </c>
      <c r="AD53">
        <v>26245</v>
      </c>
      <c r="AE53">
        <v>2.9595732520480094</v>
      </c>
      <c r="AK53">
        <v>26245</v>
      </c>
      <c r="AL53">
        <v>2.9595732520480094</v>
      </c>
    </row>
    <row r="54" spans="2:38" x14ac:dyDescent="0.25">
      <c r="B54">
        <v>31183</v>
      </c>
      <c r="C54">
        <v>52900</v>
      </c>
      <c r="D54">
        <v>79191</v>
      </c>
      <c r="E54">
        <v>110692</v>
      </c>
      <c r="F54">
        <v>11353</v>
      </c>
      <c r="H54">
        <v>90806</v>
      </c>
      <c r="J54">
        <f t="shared" si="6"/>
        <v>57063.8</v>
      </c>
      <c r="K54">
        <f t="shared" si="7"/>
        <v>1.5913065726432518</v>
      </c>
      <c r="L54">
        <f t="shared" si="8"/>
        <v>110692</v>
      </c>
      <c r="M54">
        <f t="shared" si="9"/>
        <v>11353</v>
      </c>
      <c r="N54">
        <f t="shared" si="10"/>
        <v>57063.8</v>
      </c>
      <c r="O54">
        <f t="shared" si="11"/>
        <v>99339</v>
      </c>
      <c r="Q54">
        <v>-1936</v>
      </c>
      <c r="R54">
        <v>-1929</v>
      </c>
      <c r="T54">
        <v>533</v>
      </c>
      <c r="U54">
        <v>139.20000000000437</v>
      </c>
      <c r="W54">
        <v>1267</v>
      </c>
      <c r="X54">
        <v>1054.4000000000001</v>
      </c>
      <c r="AD54">
        <v>57063.8</v>
      </c>
      <c r="AE54">
        <v>1.5913065726432518</v>
      </c>
      <c r="AK54">
        <v>57063.8</v>
      </c>
      <c r="AL54">
        <v>1.5913065726432518</v>
      </c>
    </row>
    <row r="55" spans="2:38" x14ac:dyDescent="0.25">
      <c r="B55">
        <v>12725</v>
      </c>
      <c r="C55">
        <v>12414</v>
      </c>
      <c r="D55">
        <v>109036</v>
      </c>
      <c r="E55">
        <v>105192</v>
      </c>
      <c r="F55">
        <v>102527</v>
      </c>
      <c r="H55">
        <v>125659</v>
      </c>
      <c r="J55">
        <f t="shared" si="6"/>
        <v>68378.8</v>
      </c>
      <c r="K55">
        <f t="shared" si="7"/>
        <v>1.8376894593061006</v>
      </c>
      <c r="L55">
        <f t="shared" si="8"/>
        <v>109036</v>
      </c>
      <c r="M55">
        <f t="shared" si="9"/>
        <v>12414</v>
      </c>
      <c r="N55">
        <f t="shared" si="10"/>
        <v>68378.8</v>
      </c>
      <c r="O55">
        <f t="shared" si="11"/>
        <v>96622</v>
      </c>
      <c r="Q55">
        <v>322</v>
      </c>
      <c r="R55">
        <v>293</v>
      </c>
      <c r="T55">
        <v>261.40000000000873</v>
      </c>
      <c r="U55">
        <v>611.40000000000873</v>
      </c>
      <c r="W55">
        <v>411.4</v>
      </c>
      <c r="X55">
        <v>611.39999999999986</v>
      </c>
      <c r="AF55">
        <v>68378.8</v>
      </c>
      <c r="AG55">
        <v>1.8376894593061006</v>
      </c>
      <c r="AK55">
        <v>68378.8</v>
      </c>
      <c r="AL55">
        <v>1.8376894593061006</v>
      </c>
    </row>
    <row r="56" spans="2:38" x14ac:dyDescent="0.25">
      <c r="B56">
        <v>23644</v>
      </c>
      <c r="C56">
        <v>112473</v>
      </c>
      <c r="D56">
        <v>57813</v>
      </c>
      <c r="E56">
        <v>89137</v>
      </c>
      <c r="F56">
        <v>79157</v>
      </c>
      <c r="H56">
        <v>100589</v>
      </c>
      <c r="J56">
        <f t="shared" si="6"/>
        <v>72444.800000000003</v>
      </c>
      <c r="K56">
        <f t="shared" si="7"/>
        <v>1.3884916515747161</v>
      </c>
      <c r="L56">
        <f t="shared" si="8"/>
        <v>112473</v>
      </c>
      <c r="M56">
        <f t="shared" si="9"/>
        <v>23644</v>
      </c>
      <c r="N56">
        <f t="shared" si="10"/>
        <v>72444.800000000003</v>
      </c>
      <c r="O56">
        <f t="shared" si="11"/>
        <v>88829</v>
      </c>
      <c r="Q56">
        <v>98</v>
      </c>
      <c r="R56">
        <v>2</v>
      </c>
      <c r="T56">
        <v>170</v>
      </c>
      <c r="U56">
        <v>-31</v>
      </c>
      <c r="W56">
        <v>1390.4</v>
      </c>
      <c r="X56">
        <v>234.2</v>
      </c>
      <c r="AB56">
        <v>72444.800000000003</v>
      </c>
      <c r="AC56">
        <v>1.3884916515747161</v>
      </c>
      <c r="AK56">
        <v>72444.800000000003</v>
      </c>
      <c r="AL56">
        <v>1.3884916515747161</v>
      </c>
    </row>
    <row r="57" spans="2:38" x14ac:dyDescent="0.25">
      <c r="B57">
        <v>79907</v>
      </c>
      <c r="C57">
        <v>48276</v>
      </c>
      <c r="D57">
        <v>7865</v>
      </c>
      <c r="E57">
        <v>94183</v>
      </c>
      <c r="F57">
        <v>29424</v>
      </c>
      <c r="H57">
        <v>57039</v>
      </c>
      <c r="J57">
        <f t="shared" si="6"/>
        <v>51931</v>
      </c>
      <c r="K57">
        <f t="shared" si="7"/>
        <v>1.0983612870924881</v>
      </c>
      <c r="L57">
        <f t="shared" si="8"/>
        <v>94183</v>
      </c>
      <c r="M57">
        <f t="shared" si="9"/>
        <v>7865</v>
      </c>
      <c r="N57">
        <f t="shared" si="10"/>
        <v>51931</v>
      </c>
      <c r="O57">
        <f t="shared" si="11"/>
        <v>86318</v>
      </c>
      <c r="Q57">
        <v>-2124</v>
      </c>
      <c r="R57">
        <v>-1358</v>
      </c>
      <c r="T57">
        <v>-1401.8000000000029</v>
      </c>
      <c r="U57">
        <v>-474.40000000000146</v>
      </c>
      <c r="W57">
        <v>1535.4</v>
      </c>
      <c r="X57">
        <v>800</v>
      </c>
      <c r="Z57">
        <v>51931</v>
      </c>
      <c r="AA57">
        <v>1.0983612870924881</v>
      </c>
      <c r="AI57">
        <v>51931</v>
      </c>
      <c r="AJ57">
        <v>1.0983612870924881</v>
      </c>
    </row>
    <row r="58" spans="2:38" x14ac:dyDescent="0.25">
      <c r="B58">
        <v>8507</v>
      </c>
      <c r="C58">
        <v>37308</v>
      </c>
      <c r="D58">
        <v>54521</v>
      </c>
      <c r="E58">
        <v>59650</v>
      </c>
      <c r="F58">
        <v>1620</v>
      </c>
      <c r="H58">
        <v>81923</v>
      </c>
      <c r="J58">
        <f t="shared" si="6"/>
        <v>32321.200000000001</v>
      </c>
      <c r="K58">
        <f t="shared" si="7"/>
        <v>2.534652178755739</v>
      </c>
      <c r="L58">
        <f t="shared" si="8"/>
        <v>59650</v>
      </c>
      <c r="M58">
        <f t="shared" si="9"/>
        <v>1620</v>
      </c>
      <c r="N58">
        <f t="shared" si="10"/>
        <v>32321.200000000001</v>
      </c>
      <c r="O58">
        <f t="shared" si="11"/>
        <v>58030</v>
      </c>
      <c r="Q58">
        <v>5</v>
      </c>
      <c r="R58">
        <v>3</v>
      </c>
      <c r="T58">
        <v>-987.20000000000073</v>
      </c>
      <c r="U58">
        <v>-639.99999999999636</v>
      </c>
      <c r="W58">
        <v>1852</v>
      </c>
      <c r="X58">
        <v>1708</v>
      </c>
      <c r="AD58">
        <v>32321.200000000001</v>
      </c>
      <c r="AE58">
        <v>2.534652178755739</v>
      </c>
      <c r="AK58">
        <v>32321.200000000001</v>
      </c>
      <c r="AL58">
        <v>2.534652178755739</v>
      </c>
    </row>
    <row r="59" spans="2:38" x14ac:dyDescent="0.25">
      <c r="B59">
        <v>41330</v>
      </c>
      <c r="C59">
        <v>61224</v>
      </c>
      <c r="D59">
        <v>2588</v>
      </c>
      <c r="E59">
        <v>48354</v>
      </c>
      <c r="F59">
        <v>8262</v>
      </c>
      <c r="H59">
        <v>90963</v>
      </c>
      <c r="J59">
        <f t="shared" si="6"/>
        <v>32351.599999999999</v>
      </c>
      <c r="K59">
        <f t="shared" si="7"/>
        <v>2.811700194117138</v>
      </c>
      <c r="L59">
        <f t="shared" si="8"/>
        <v>61224</v>
      </c>
      <c r="M59">
        <f t="shared" si="9"/>
        <v>2588</v>
      </c>
      <c r="N59">
        <f t="shared" si="10"/>
        <v>32351.599999999999</v>
      </c>
      <c r="O59">
        <f t="shared" si="11"/>
        <v>58636</v>
      </c>
      <c r="Q59">
        <v>-672</v>
      </c>
      <c r="R59">
        <v>-20</v>
      </c>
      <c r="T59">
        <v>-218.80000000000291</v>
      </c>
      <c r="U59">
        <v>561</v>
      </c>
      <c r="W59">
        <v>1210.8</v>
      </c>
      <c r="X59">
        <v>840.59999999999991</v>
      </c>
      <c r="AD59">
        <v>32351.599999999999</v>
      </c>
      <c r="AE59">
        <v>2.811700194117138</v>
      </c>
      <c r="AK59">
        <v>32351.599999999999</v>
      </c>
      <c r="AL59">
        <v>2.811700194117138</v>
      </c>
    </row>
    <row r="60" spans="2:38" x14ac:dyDescent="0.25">
      <c r="B60">
        <v>54202</v>
      </c>
      <c r="C60">
        <v>98545</v>
      </c>
      <c r="D60">
        <v>103965</v>
      </c>
      <c r="E60">
        <v>33607</v>
      </c>
      <c r="F60">
        <v>55741</v>
      </c>
      <c r="H60">
        <v>100609</v>
      </c>
      <c r="J60">
        <f t="shared" si="6"/>
        <v>69212</v>
      </c>
      <c r="K60">
        <f t="shared" si="7"/>
        <v>1.4536352077674393</v>
      </c>
      <c r="L60">
        <f t="shared" si="8"/>
        <v>103965</v>
      </c>
      <c r="M60">
        <f t="shared" si="9"/>
        <v>33607</v>
      </c>
      <c r="N60">
        <f t="shared" si="10"/>
        <v>69212</v>
      </c>
      <c r="O60">
        <f t="shared" si="11"/>
        <v>70358</v>
      </c>
      <c r="Q60">
        <v>-743</v>
      </c>
      <c r="R60">
        <v>-463</v>
      </c>
      <c r="T60">
        <v>-1193.1999999999971</v>
      </c>
      <c r="U60">
        <v>-114.39999999999418</v>
      </c>
      <c r="W60">
        <v>1349.6</v>
      </c>
      <c r="X60">
        <v>536</v>
      </c>
      <c r="AB60">
        <v>69212</v>
      </c>
      <c r="AC60">
        <v>1.4536352077674393</v>
      </c>
      <c r="AK60">
        <v>69212</v>
      </c>
      <c r="AL60">
        <v>1.4536352077674393</v>
      </c>
    </row>
    <row r="61" spans="2:38" x14ac:dyDescent="0.25">
      <c r="B61">
        <v>50096</v>
      </c>
      <c r="C61">
        <v>118520</v>
      </c>
      <c r="D61">
        <v>24518</v>
      </c>
      <c r="E61">
        <v>7613</v>
      </c>
      <c r="F61">
        <v>89374</v>
      </c>
      <c r="H61">
        <v>60352</v>
      </c>
      <c r="J61">
        <f t="shared" si="6"/>
        <v>58024.2</v>
      </c>
      <c r="K61">
        <f t="shared" si="7"/>
        <v>1.0401177439757894</v>
      </c>
      <c r="L61">
        <f t="shared" si="8"/>
        <v>118520</v>
      </c>
      <c r="M61">
        <f t="shared" si="9"/>
        <v>7613</v>
      </c>
      <c r="N61">
        <f t="shared" si="10"/>
        <v>58024.2</v>
      </c>
      <c r="O61">
        <f t="shared" si="11"/>
        <v>110907</v>
      </c>
      <c r="Q61">
        <v>2050</v>
      </c>
      <c r="R61">
        <v>1473</v>
      </c>
      <c r="T61">
        <v>-277.80000000000291</v>
      </c>
      <c r="U61">
        <v>435.59999999999854</v>
      </c>
      <c r="W61">
        <v>1322.2</v>
      </c>
      <c r="X61">
        <v>753.6</v>
      </c>
      <c r="AB61">
        <v>58024.2</v>
      </c>
      <c r="AC61">
        <v>1.0401177439757894</v>
      </c>
      <c r="AI61">
        <v>58024.2</v>
      </c>
      <c r="AJ61">
        <v>1.0401177439757894</v>
      </c>
    </row>
    <row r="62" spans="2:38" x14ac:dyDescent="0.25">
      <c r="B62">
        <v>72276</v>
      </c>
      <c r="C62">
        <v>50261</v>
      </c>
      <c r="D62">
        <v>973</v>
      </c>
      <c r="E62">
        <v>75487</v>
      </c>
      <c r="F62">
        <v>21529</v>
      </c>
      <c r="H62">
        <v>70756</v>
      </c>
      <c r="J62">
        <f t="shared" si="6"/>
        <v>44105.2</v>
      </c>
      <c r="K62">
        <f t="shared" si="7"/>
        <v>1.6042552805564878</v>
      </c>
      <c r="L62">
        <f t="shared" si="8"/>
        <v>75487</v>
      </c>
      <c r="M62">
        <f t="shared" si="9"/>
        <v>973</v>
      </c>
      <c r="N62">
        <f t="shared" si="10"/>
        <v>44105.2</v>
      </c>
      <c r="O62">
        <f t="shared" si="11"/>
        <v>74514</v>
      </c>
      <c r="Q62">
        <v>769</v>
      </c>
      <c r="R62">
        <v>64</v>
      </c>
      <c r="T62">
        <v>-691.40000000000146</v>
      </c>
      <c r="U62">
        <v>-569.80000000000291</v>
      </c>
      <c r="W62">
        <v>1117.4000000000001</v>
      </c>
      <c r="X62">
        <v>599.40000000000009</v>
      </c>
      <c r="Z62">
        <v>44105.2</v>
      </c>
      <c r="AA62">
        <v>1.6042552805564878</v>
      </c>
      <c r="AK62">
        <v>44105.2</v>
      </c>
      <c r="AL62">
        <v>1.6042552805564878</v>
      </c>
    </row>
    <row r="63" spans="2:38" x14ac:dyDescent="0.25">
      <c r="B63">
        <v>70511</v>
      </c>
      <c r="C63">
        <v>20104</v>
      </c>
      <c r="D63">
        <v>83288</v>
      </c>
      <c r="E63">
        <v>90569</v>
      </c>
      <c r="F63">
        <v>60360</v>
      </c>
      <c r="H63">
        <v>111260</v>
      </c>
      <c r="J63">
        <f t="shared" si="6"/>
        <v>64966.400000000001</v>
      </c>
      <c r="K63">
        <f t="shared" si="7"/>
        <v>1.7125775785636883</v>
      </c>
      <c r="L63">
        <f t="shared" si="8"/>
        <v>90569</v>
      </c>
      <c r="M63">
        <f t="shared" si="9"/>
        <v>20104</v>
      </c>
      <c r="N63">
        <f t="shared" si="10"/>
        <v>64966.400000000001</v>
      </c>
      <c r="O63">
        <f t="shared" si="11"/>
        <v>70465</v>
      </c>
      <c r="Q63">
        <v>-1408</v>
      </c>
      <c r="R63">
        <v>-1023</v>
      </c>
      <c r="T63">
        <v>-76</v>
      </c>
      <c r="U63">
        <v>160.20000000000437</v>
      </c>
      <c r="W63">
        <v>1460.0000000000002</v>
      </c>
      <c r="X63">
        <v>729.00000000000011</v>
      </c>
      <c r="AF63">
        <v>64966.400000000001</v>
      </c>
      <c r="AG63">
        <v>1.7125775785636883</v>
      </c>
      <c r="AK63">
        <v>64966.400000000001</v>
      </c>
      <c r="AL63">
        <v>1.7125775785636883</v>
      </c>
    </row>
    <row r="64" spans="2:38" x14ac:dyDescent="0.25">
      <c r="B64">
        <v>34919</v>
      </c>
      <c r="C64">
        <v>109953</v>
      </c>
      <c r="D64">
        <v>86329</v>
      </c>
      <c r="E64">
        <v>65222</v>
      </c>
      <c r="F64">
        <v>65366</v>
      </c>
      <c r="H64">
        <v>93209</v>
      </c>
      <c r="J64">
        <f t="shared" si="6"/>
        <v>72357.8</v>
      </c>
      <c r="K64">
        <f t="shared" si="7"/>
        <v>1.2881679653057445</v>
      </c>
      <c r="L64">
        <f t="shared" si="8"/>
        <v>109953</v>
      </c>
      <c r="M64">
        <f t="shared" si="9"/>
        <v>34919</v>
      </c>
      <c r="N64">
        <f t="shared" si="10"/>
        <v>72357.8</v>
      </c>
      <c r="O64">
        <f t="shared" si="11"/>
        <v>75034</v>
      </c>
      <c r="Q64">
        <v>221</v>
      </c>
      <c r="R64">
        <v>-1374</v>
      </c>
      <c r="T64">
        <v>-1171.5999999999913</v>
      </c>
      <c r="U64">
        <v>-1052.3999999999942</v>
      </c>
      <c r="W64">
        <v>1171.5999999999999</v>
      </c>
      <c r="X64">
        <v>1052.3999999999999</v>
      </c>
      <c r="AB64">
        <v>72357.8</v>
      </c>
      <c r="AC64">
        <v>1.2881679653057445</v>
      </c>
      <c r="AI64">
        <v>72357.8</v>
      </c>
      <c r="AJ64">
        <v>1.2881679653057445</v>
      </c>
    </row>
    <row r="65" spans="2:38" x14ac:dyDescent="0.25">
      <c r="B65">
        <v>47128</v>
      </c>
      <c r="C65">
        <v>98754</v>
      </c>
      <c r="D65">
        <v>54665</v>
      </c>
      <c r="E65">
        <v>62076</v>
      </c>
      <c r="F65">
        <v>4190</v>
      </c>
      <c r="H65">
        <v>77137</v>
      </c>
      <c r="J65">
        <f t="shared" si="6"/>
        <v>53362.6</v>
      </c>
      <c r="K65">
        <f t="shared" si="7"/>
        <v>1.4455255178720678</v>
      </c>
      <c r="L65">
        <f t="shared" si="8"/>
        <v>98754</v>
      </c>
      <c r="M65">
        <f t="shared" si="9"/>
        <v>4190</v>
      </c>
      <c r="N65">
        <f t="shared" si="10"/>
        <v>53362.6</v>
      </c>
      <c r="O65">
        <f t="shared" si="11"/>
        <v>94564</v>
      </c>
      <c r="Q65">
        <v>-107</v>
      </c>
      <c r="R65">
        <v>-107</v>
      </c>
      <c r="T65">
        <v>54.400000000001455</v>
      </c>
      <c r="U65">
        <v>25.799999999995634</v>
      </c>
      <c r="W65">
        <v>806.4</v>
      </c>
      <c r="X65">
        <v>184.2</v>
      </c>
      <c r="Z65">
        <v>53362.6</v>
      </c>
      <c r="AA65">
        <v>1.4455255178720678</v>
      </c>
      <c r="AI65">
        <v>53362.6</v>
      </c>
      <c r="AJ65">
        <v>1.4455255178720678</v>
      </c>
    </row>
    <row r="66" spans="2:38" x14ac:dyDescent="0.25">
      <c r="B66">
        <v>85672</v>
      </c>
      <c r="C66">
        <v>13351</v>
      </c>
      <c r="D66">
        <v>94852</v>
      </c>
      <c r="E66">
        <v>12035</v>
      </c>
      <c r="F66">
        <v>29431</v>
      </c>
      <c r="H66">
        <v>54115</v>
      </c>
      <c r="J66">
        <f t="shared" ref="J66:J101" si="12">AVERAGE(B66:F66)</f>
        <v>47068.2</v>
      </c>
      <c r="K66">
        <f t="shared" ref="K66:K97" si="13">H66/J66</f>
        <v>1.1497146693521316</v>
      </c>
      <c r="L66">
        <f t="shared" ref="L66:L101" si="14">MAX(B66:F66)</f>
        <v>94852</v>
      </c>
      <c r="M66">
        <f t="shared" ref="M66:M101" si="15">MIN(B66:F66)</f>
        <v>12035</v>
      </c>
      <c r="N66">
        <f t="shared" ref="N66:N101" si="16">AVERAGE(B66:F66)</f>
        <v>47068.2</v>
      </c>
      <c r="O66">
        <f t="shared" ref="O66:O101" si="17">L66-M66</f>
        <v>82817</v>
      </c>
      <c r="Q66">
        <v>-128</v>
      </c>
      <c r="R66">
        <v>-97</v>
      </c>
      <c r="T66">
        <v>-828</v>
      </c>
      <c r="U66">
        <v>126.39999999999418</v>
      </c>
      <c r="W66">
        <v>1017.2000000000002</v>
      </c>
      <c r="X66">
        <v>134.80000000000001</v>
      </c>
      <c r="Z66">
        <v>47068.2</v>
      </c>
      <c r="AA66">
        <v>1.1497146693521316</v>
      </c>
      <c r="AK66">
        <v>47068.2</v>
      </c>
      <c r="AL66">
        <v>1.1497146693521316</v>
      </c>
    </row>
    <row r="67" spans="2:38" x14ac:dyDescent="0.25">
      <c r="B67">
        <v>52210</v>
      </c>
      <c r="C67">
        <v>81170</v>
      </c>
      <c r="D67">
        <v>70721</v>
      </c>
      <c r="E67">
        <v>12537</v>
      </c>
      <c r="F67">
        <v>68105</v>
      </c>
      <c r="H67">
        <v>108846</v>
      </c>
      <c r="J67">
        <f t="shared" si="12"/>
        <v>56948.6</v>
      </c>
      <c r="K67">
        <f t="shared" si="13"/>
        <v>1.9113024727561345</v>
      </c>
      <c r="L67">
        <f t="shared" si="14"/>
        <v>81170</v>
      </c>
      <c r="M67">
        <f t="shared" si="15"/>
        <v>12537</v>
      </c>
      <c r="N67">
        <f t="shared" si="16"/>
        <v>56948.6</v>
      </c>
      <c r="O67">
        <f t="shared" si="17"/>
        <v>68633</v>
      </c>
      <c r="Q67">
        <v>-1116</v>
      </c>
      <c r="R67">
        <v>-1057</v>
      </c>
      <c r="T67">
        <v>-123.40000000000146</v>
      </c>
      <c r="U67">
        <v>-122.80000000000291</v>
      </c>
      <c r="W67">
        <v>453</v>
      </c>
      <c r="X67">
        <v>350</v>
      </c>
      <c r="AD67">
        <v>56948.6</v>
      </c>
      <c r="AE67">
        <v>1.9113024727561345</v>
      </c>
      <c r="AK67">
        <v>56948.6</v>
      </c>
      <c r="AL67">
        <v>1.9113024727561345</v>
      </c>
    </row>
    <row r="68" spans="2:38" x14ac:dyDescent="0.25">
      <c r="B68">
        <v>88367</v>
      </c>
      <c r="C68">
        <v>85310</v>
      </c>
      <c r="D68">
        <v>4589</v>
      </c>
      <c r="E68">
        <v>88036</v>
      </c>
      <c r="F68">
        <v>85495</v>
      </c>
      <c r="H68">
        <v>130691</v>
      </c>
      <c r="J68">
        <f t="shared" si="12"/>
        <v>70359.399999999994</v>
      </c>
      <c r="K68">
        <f t="shared" si="13"/>
        <v>1.8574774656975472</v>
      </c>
      <c r="L68">
        <f t="shared" si="14"/>
        <v>88367</v>
      </c>
      <c r="M68">
        <f t="shared" si="15"/>
        <v>4589</v>
      </c>
      <c r="N68">
        <f t="shared" si="16"/>
        <v>70359.399999999994</v>
      </c>
      <c r="O68">
        <f t="shared" si="17"/>
        <v>83778</v>
      </c>
      <c r="Q68">
        <v>1172</v>
      </c>
      <c r="R68">
        <v>-147</v>
      </c>
      <c r="T68">
        <v>224.79999999998836</v>
      </c>
      <c r="U68">
        <v>225.79999999998836</v>
      </c>
      <c r="W68">
        <v>3090.7999999999997</v>
      </c>
      <c r="X68">
        <v>2074.6</v>
      </c>
      <c r="AF68">
        <v>70359.399999999994</v>
      </c>
      <c r="AG68">
        <v>1.8574774656975472</v>
      </c>
      <c r="AK68">
        <v>70359.399999999994</v>
      </c>
      <c r="AL68">
        <v>1.8574774656975472</v>
      </c>
    </row>
    <row r="69" spans="2:38" x14ac:dyDescent="0.25">
      <c r="B69">
        <v>16998</v>
      </c>
      <c r="C69">
        <v>45251</v>
      </c>
      <c r="D69">
        <v>77361</v>
      </c>
      <c r="E69">
        <v>93572</v>
      </c>
      <c r="F69">
        <v>44901</v>
      </c>
      <c r="H69">
        <v>94943</v>
      </c>
      <c r="J69">
        <f t="shared" si="12"/>
        <v>55616.6</v>
      </c>
      <c r="K69">
        <f t="shared" si="13"/>
        <v>1.7070982404533899</v>
      </c>
      <c r="L69">
        <f t="shared" si="14"/>
        <v>93572</v>
      </c>
      <c r="M69">
        <f t="shared" si="15"/>
        <v>16998</v>
      </c>
      <c r="N69">
        <f t="shared" si="16"/>
        <v>55616.6</v>
      </c>
      <c r="O69">
        <f t="shared" si="17"/>
        <v>76574</v>
      </c>
      <c r="Q69">
        <v>233</v>
      </c>
      <c r="R69">
        <v>-956</v>
      </c>
      <c r="T69">
        <v>-471.40000000000146</v>
      </c>
      <c r="U69">
        <v>-375.20000000000437</v>
      </c>
      <c r="W69">
        <v>518.20000000000005</v>
      </c>
      <c r="X69">
        <v>375.2</v>
      </c>
      <c r="AD69">
        <v>55616.6</v>
      </c>
      <c r="AE69">
        <v>1.7070982404533899</v>
      </c>
      <c r="AK69">
        <v>55616.6</v>
      </c>
      <c r="AL69">
        <v>1.7070982404533899</v>
      </c>
    </row>
    <row r="70" spans="2:38" x14ac:dyDescent="0.25">
      <c r="B70">
        <v>55662</v>
      </c>
      <c r="C70">
        <v>105862</v>
      </c>
      <c r="D70">
        <v>90400</v>
      </c>
      <c r="E70">
        <v>10904</v>
      </c>
      <c r="F70">
        <v>5165</v>
      </c>
      <c r="H70">
        <v>106809</v>
      </c>
      <c r="J70">
        <f t="shared" si="12"/>
        <v>53598.6</v>
      </c>
      <c r="K70">
        <f t="shared" si="13"/>
        <v>1.9927572735108754</v>
      </c>
      <c r="L70">
        <f t="shared" si="14"/>
        <v>105862</v>
      </c>
      <c r="M70">
        <f t="shared" si="15"/>
        <v>5165</v>
      </c>
      <c r="N70">
        <f t="shared" si="16"/>
        <v>53598.6</v>
      </c>
      <c r="O70">
        <f t="shared" si="17"/>
        <v>100697</v>
      </c>
      <c r="Q70">
        <v>-1554</v>
      </c>
      <c r="R70">
        <v>-909</v>
      </c>
      <c r="T70">
        <v>954.59999999999854</v>
      </c>
      <c r="U70">
        <v>327.79999999999563</v>
      </c>
      <c r="W70">
        <v>1266.2</v>
      </c>
      <c r="X70">
        <v>557.4</v>
      </c>
      <c r="AD70">
        <v>53598.6</v>
      </c>
      <c r="AE70">
        <v>1.9927572735108754</v>
      </c>
      <c r="AK70">
        <v>53598.6</v>
      </c>
      <c r="AL70">
        <v>1.9927572735108754</v>
      </c>
    </row>
    <row r="71" spans="2:38" x14ac:dyDescent="0.25">
      <c r="B71">
        <v>49646</v>
      </c>
      <c r="C71">
        <v>38584</v>
      </c>
      <c r="D71">
        <v>37779</v>
      </c>
      <c r="E71">
        <v>47075</v>
      </c>
      <c r="F71">
        <v>41233</v>
      </c>
      <c r="H71">
        <v>78171</v>
      </c>
      <c r="J71">
        <f t="shared" si="12"/>
        <v>42863.4</v>
      </c>
      <c r="K71">
        <f t="shared" si="13"/>
        <v>1.8237237363344951</v>
      </c>
      <c r="L71">
        <f t="shared" si="14"/>
        <v>49646</v>
      </c>
      <c r="M71">
        <f t="shared" si="15"/>
        <v>37779</v>
      </c>
      <c r="N71">
        <f t="shared" si="16"/>
        <v>42863.4</v>
      </c>
      <c r="O71">
        <f t="shared" si="17"/>
        <v>11867</v>
      </c>
      <c r="Q71">
        <v>558</v>
      </c>
      <c r="R71">
        <v>249</v>
      </c>
      <c r="T71">
        <v>231.59999999999854</v>
      </c>
      <c r="U71">
        <v>310.80000000000291</v>
      </c>
      <c r="W71">
        <v>1163.2</v>
      </c>
      <c r="X71">
        <v>568.4</v>
      </c>
      <c r="AD71">
        <v>42863.4</v>
      </c>
      <c r="AE71">
        <v>1.8237237363344951</v>
      </c>
      <c r="AK71">
        <v>42863.4</v>
      </c>
      <c r="AL71">
        <v>1.8237237363344951</v>
      </c>
    </row>
    <row r="72" spans="2:38" x14ac:dyDescent="0.25">
      <c r="B72">
        <v>115232</v>
      </c>
      <c r="C72">
        <v>88119</v>
      </c>
      <c r="D72">
        <v>27051</v>
      </c>
      <c r="E72">
        <v>22236</v>
      </c>
      <c r="F72">
        <v>53142</v>
      </c>
      <c r="H72">
        <v>106033</v>
      </c>
      <c r="J72">
        <f t="shared" si="12"/>
        <v>61156</v>
      </c>
      <c r="K72">
        <f t="shared" si="13"/>
        <v>1.7338118909019558</v>
      </c>
      <c r="L72">
        <f t="shared" si="14"/>
        <v>115232</v>
      </c>
      <c r="M72">
        <f t="shared" si="15"/>
        <v>22236</v>
      </c>
      <c r="N72">
        <f t="shared" si="16"/>
        <v>61156</v>
      </c>
      <c r="O72">
        <f t="shared" si="17"/>
        <v>92996</v>
      </c>
      <c r="Q72">
        <v>745</v>
      </c>
      <c r="R72">
        <v>744</v>
      </c>
      <c r="T72">
        <v>98.80000000000291</v>
      </c>
      <c r="U72">
        <v>212</v>
      </c>
      <c r="W72">
        <v>1020.8</v>
      </c>
      <c r="X72">
        <v>462.79999999999995</v>
      </c>
      <c r="AF72">
        <v>61156</v>
      </c>
      <c r="AG72">
        <v>1.7338118909019558</v>
      </c>
      <c r="AK72">
        <v>61156</v>
      </c>
      <c r="AL72">
        <v>1.7338118909019558</v>
      </c>
    </row>
    <row r="73" spans="2:38" x14ac:dyDescent="0.25">
      <c r="B73">
        <v>18185</v>
      </c>
      <c r="C73">
        <v>27155</v>
      </c>
      <c r="D73">
        <v>71316</v>
      </c>
      <c r="E73">
        <v>103291</v>
      </c>
      <c r="F73">
        <v>87591</v>
      </c>
      <c r="H73">
        <v>86100</v>
      </c>
      <c r="J73">
        <f t="shared" si="12"/>
        <v>61507.6</v>
      </c>
      <c r="K73">
        <f t="shared" si="13"/>
        <v>1.3998270132471435</v>
      </c>
      <c r="L73">
        <f t="shared" si="14"/>
        <v>103291</v>
      </c>
      <c r="M73">
        <f t="shared" si="15"/>
        <v>18185</v>
      </c>
      <c r="N73">
        <f t="shared" si="16"/>
        <v>61507.6</v>
      </c>
      <c r="O73">
        <f t="shared" si="17"/>
        <v>85106</v>
      </c>
      <c r="Q73">
        <v>0</v>
      </c>
      <c r="R73">
        <v>0</v>
      </c>
      <c r="T73">
        <v>573.40000000000146</v>
      </c>
      <c r="U73">
        <v>-54.200000000004366</v>
      </c>
      <c r="W73">
        <v>643.79999999999995</v>
      </c>
      <c r="X73">
        <v>54.2</v>
      </c>
      <c r="AB73">
        <v>61507.6</v>
      </c>
      <c r="AC73">
        <v>1.3998270132471435</v>
      </c>
      <c r="AK73">
        <v>61507.6</v>
      </c>
      <c r="AL73">
        <v>1.3998270132471435</v>
      </c>
    </row>
    <row r="74" spans="2:38" x14ac:dyDescent="0.25">
      <c r="B74">
        <v>21130</v>
      </c>
      <c r="C74">
        <v>51605</v>
      </c>
      <c r="D74">
        <v>43416</v>
      </c>
      <c r="E74">
        <v>32408</v>
      </c>
      <c r="F74">
        <v>10949</v>
      </c>
      <c r="H74">
        <v>83394</v>
      </c>
      <c r="J74">
        <f t="shared" si="12"/>
        <v>31901.599999999999</v>
      </c>
      <c r="K74">
        <f t="shared" si="13"/>
        <v>2.614100860144946</v>
      </c>
      <c r="L74">
        <f t="shared" si="14"/>
        <v>51605</v>
      </c>
      <c r="M74">
        <f t="shared" si="15"/>
        <v>10949</v>
      </c>
      <c r="N74">
        <f t="shared" si="16"/>
        <v>31901.599999999999</v>
      </c>
      <c r="O74">
        <f t="shared" si="17"/>
        <v>40656</v>
      </c>
      <c r="Q74">
        <v>0</v>
      </c>
      <c r="R74">
        <v>0</v>
      </c>
      <c r="T74">
        <v>-4.6000000000021828</v>
      </c>
      <c r="U74">
        <v>65.19999999999709</v>
      </c>
      <c r="W74">
        <v>350.6</v>
      </c>
      <c r="X74">
        <v>194.40000000000003</v>
      </c>
      <c r="AD74">
        <v>31901.599999999999</v>
      </c>
      <c r="AE74">
        <v>2.614100860144946</v>
      </c>
      <c r="AK74">
        <v>31901.599999999999</v>
      </c>
      <c r="AL74">
        <v>2.614100860144946</v>
      </c>
    </row>
    <row r="75" spans="2:38" x14ac:dyDescent="0.25">
      <c r="B75">
        <v>13964</v>
      </c>
      <c r="C75">
        <v>27374</v>
      </c>
      <c r="D75">
        <v>42357</v>
      </c>
      <c r="E75">
        <v>59041</v>
      </c>
      <c r="F75">
        <v>44687</v>
      </c>
      <c r="H75">
        <v>87801</v>
      </c>
      <c r="J75">
        <f t="shared" si="12"/>
        <v>37484.6</v>
      </c>
      <c r="K75">
        <f t="shared" si="13"/>
        <v>2.3423219135324906</v>
      </c>
      <c r="L75">
        <f t="shared" si="14"/>
        <v>59041</v>
      </c>
      <c r="M75">
        <f t="shared" si="15"/>
        <v>13964</v>
      </c>
      <c r="N75">
        <f t="shared" si="16"/>
        <v>37484.6</v>
      </c>
      <c r="O75">
        <f t="shared" si="17"/>
        <v>45077</v>
      </c>
      <c r="Q75">
        <v>-1005</v>
      </c>
      <c r="R75">
        <v>-2306</v>
      </c>
      <c r="T75">
        <v>-276.40000000000146</v>
      </c>
      <c r="U75">
        <v>-581.59999999999854</v>
      </c>
      <c r="W75">
        <v>419.2</v>
      </c>
      <c r="X75">
        <v>770.80000000000007</v>
      </c>
      <c r="AD75">
        <v>37484.6</v>
      </c>
      <c r="AE75">
        <v>2.3423219135324906</v>
      </c>
      <c r="AK75">
        <v>37484.6</v>
      </c>
      <c r="AL75">
        <v>2.3423219135324906</v>
      </c>
    </row>
    <row r="76" spans="2:38" x14ac:dyDescent="0.25">
      <c r="B76">
        <v>111414</v>
      </c>
      <c r="C76">
        <v>32408</v>
      </c>
      <c r="D76">
        <v>18129</v>
      </c>
      <c r="E76">
        <v>84982</v>
      </c>
      <c r="F76">
        <v>118240</v>
      </c>
      <c r="H76">
        <v>116029</v>
      </c>
      <c r="J76">
        <f t="shared" si="12"/>
        <v>73034.600000000006</v>
      </c>
      <c r="K76">
        <f t="shared" si="13"/>
        <v>1.5886853628280293</v>
      </c>
      <c r="L76">
        <f t="shared" si="14"/>
        <v>118240</v>
      </c>
      <c r="M76">
        <f t="shared" si="15"/>
        <v>18129</v>
      </c>
      <c r="N76">
        <f t="shared" si="16"/>
        <v>73034.600000000006</v>
      </c>
      <c r="O76">
        <f t="shared" si="17"/>
        <v>100111</v>
      </c>
      <c r="Q76">
        <v>-83</v>
      </c>
      <c r="R76">
        <v>163</v>
      </c>
      <c r="T76">
        <v>513.80000000000291</v>
      </c>
      <c r="U76">
        <v>-228</v>
      </c>
      <c r="W76">
        <v>766.2</v>
      </c>
      <c r="X76">
        <v>380.40000000000003</v>
      </c>
      <c r="AB76">
        <v>73034.600000000006</v>
      </c>
      <c r="AC76">
        <v>1.5886853628280293</v>
      </c>
      <c r="AK76">
        <v>73034.600000000006</v>
      </c>
      <c r="AL76">
        <v>1.5886853628280293</v>
      </c>
    </row>
    <row r="77" spans="2:38" x14ac:dyDescent="0.25">
      <c r="B77">
        <v>12099</v>
      </c>
      <c r="C77">
        <v>103964</v>
      </c>
      <c r="D77">
        <v>83929</v>
      </c>
      <c r="E77">
        <v>10924</v>
      </c>
      <c r="F77">
        <v>116366</v>
      </c>
      <c r="H77">
        <v>119515</v>
      </c>
      <c r="J77">
        <f t="shared" si="12"/>
        <v>65456.4</v>
      </c>
      <c r="K77">
        <f t="shared" si="13"/>
        <v>1.8258718780745655</v>
      </c>
      <c r="L77">
        <f t="shared" si="14"/>
        <v>116366</v>
      </c>
      <c r="M77">
        <f t="shared" si="15"/>
        <v>10924</v>
      </c>
      <c r="N77">
        <f t="shared" si="16"/>
        <v>65456.4</v>
      </c>
      <c r="O77">
        <f t="shared" si="17"/>
        <v>105442</v>
      </c>
      <c r="Q77">
        <v>1066</v>
      </c>
      <c r="R77">
        <v>2171</v>
      </c>
      <c r="T77">
        <v>586.20000000000437</v>
      </c>
      <c r="U77">
        <v>14.400000000001455</v>
      </c>
      <c r="W77">
        <v>977.40000000000009</v>
      </c>
      <c r="X77">
        <v>551.99999999999989</v>
      </c>
      <c r="AF77">
        <v>65456.4</v>
      </c>
      <c r="AG77">
        <v>1.8258718780745655</v>
      </c>
      <c r="AK77">
        <v>65456.4</v>
      </c>
      <c r="AL77">
        <v>1.8258718780745655</v>
      </c>
    </row>
    <row r="78" spans="2:38" x14ac:dyDescent="0.25">
      <c r="B78">
        <v>6060</v>
      </c>
      <c r="C78">
        <v>46989</v>
      </c>
      <c r="D78">
        <v>10194</v>
      </c>
      <c r="E78">
        <v>3156</v>
      </c>
      <c r="F78">
        <v>110460</v>
      </c>
      <c r="H78">
        <v>61787</v>
      </c>
      <c r="J78">
        <f t="shared" si="12"/>
        <v>35371.800000000003</v>
      </c>
      <c r="K78">
        <f t="shared" si="13"/>
        <v>1.7467869885049672</v>
      </c>
      <c r="L78">
        <f t="shared" si="14"/>
        <v>110460</v>
      </c>
      <c r="M78">
        <f t="shared" si="15"/>
        <v>3156</v>
      </c>
      <c r="N78">
        <f t="shared" si="16"/>
        <v>35371.800000000003</v>
      </c>
      <c r="O78">
        <f t="shared" si="17"/>
        <v>107304</v>
      </c>
      <c r="Q78">
        <v>41</v>
      </c>
      <c r="R78">
        <v>35</v>
      </c>
      <c r="T78">
        <v>-3</v>
      </c>
      <c r="U78">
        <v>142.60000000000582</v>
      </c>
      <c r="W78">
        <v>1899</v>
      </c>
      <c r="X78">
        <v>1292.1999999999998</v>
      </c>
      <c r="AD78">
        <v>35371.800000000003</v>
      </c>
      <c r="AE78">
        <v>1.7467869885049672</v>
      </c>
      <c r="AK78">
        <v>35371.800000000003</v>
      </c>
      <c r="AL78">
        <v>1.7467869885049672</v>
      </c>
    </row>
    <row r="79" spans="2:38" x14ac:dyDescent="0.25">
      <c r="B79">
        <v>112258</v>
      </c>
      <c r="C79">
        <v>8122</v>
      </c>
      <c r="D79">
        <v>37649</v>
      </c>
      <c r="E79">
        <v>97775</v>
      </c>
      <c r="F79">
        <v>24413</v>
      </c>
      <c r="H79">
        <v>66977</v>
      </c>
      <c r="J79">
        <f t="shared" si="12"/>
        <v>56043.4</v>
      </c>
      <c r="K79">
        <f t="shared" si="13"/>
        <v>1.1950916611055002</v>
      </c>
      <c r="L79">
        <f t="shared" si="14"/>
        <v>112258</v>
      </c>
      <c r="M79">
        <f t="shared" si="15"/>
        <v>8122</v>
      </c>
      <c r="N79">
        <f t="shared" si="16"/>
        <v>56043.4</v>
      </c>
      <c r="O79">
        <f t="shared" si="17"/>
        <v>104136</v>
      </c>
      <c r="Q79">
        <v>803</v>
      </c>
      <c r="R79">
        <v>-104</v>
      </c>
      <c r="T79">
        <v>496.59999999999854</v>
      </c>
      <c r="U79">
        <v>508.40000000000146</v>
      </c>
      <c r="W79">
        <v>1063.4000000000001</v>
      </c>
      <c r="X79">
        <v>655.6</v>
      </c>
      <c r="Z79">
        <v>56043.4</v>
      </c>
      <c r="AA79">
        <v>1.1950916611055002</v>
      </c>
      <c r="AI79">
        <v>56043.4</v>
      </c>
      <c r="AJ79">
        <v>1.1950916611055002</v>
      </c>
    </row>
    <row r="80" spans="2:38" x14ac:dyDescent="0.25">
      <c r="B80">
        <v>59852</v>
      </c>
      <c r="C80">
        <v>43025</v>
      </c>
      <c r="D80">
        <v>27061</v>
      </c>
      <c r="E80">
        <v>61350</v>
      </c>
      <c r="F80">
        <v>65878</v>
      </c>
      <c r="H80">
        <v>76566</v>
      </c>
      <c r="J80">
        <f t="shared" si="12"/>
        <v>51433.2</v>
      </c>
      <c r="K80">
        <f t="shared" si="13"/>
        <v>1.4886493548913933</v>
      </c>
      <c r="L80">
        <f t="shared" si="14"/>
        <v>65878</v>
      </c>
      <c r="M80">
        <f t="shared" si="15"/>
        <v>27061</v>
      </c>
      <c r="N80">
        <f t="shared" si="16"/>
        <v>51433.2</v>
      </c>
      <c r="O80">
        <f t="shared" si="17"/>
        <v>38817</v>
      </c>
      <c r="Q80">
        <v>-555</v>
      </c>
      <c r="R80">
        <v>-561</v>
      </c>
      <c r="T80">
        <v>831</v>
      </c>
      <c r="U80">
        <v>114.39999999999418</v>
      </c>
      <c r="W80">
        <v>1293.4000000000001</v>
      </c>
      <c r="X80">
        <v>386.40000000000003</v>
      </c>
      <c r="Z80">
        <v>51433.2</v>
      </c>
      <c r="AA80">
        <v>1.4886493548913933</v>
      </c>
      <c r="AK80">
        <v>51433.2</v>
      </c>
      <c r="AL80">
        <v>1.4886493548913933</v>
      </c>
    </row>
    <row r="81" spans="2:38" x14ac:dyDescent="0.25">
      <c r="B81">
        <v>41698</v>
      </c>
      <c r="C81">
        <v>103046</v>
      </c>
      <c r="D81">
        <v>5308</v>
      </c>
      <c r="E81">
        <v>93086</v>
      </c>
      <c r="F81">
        <v>42544</v>
      </c>
      <c r="H81">
        <v>105348</v>
      </c>
      <c r="J81">
        <f t="shared" si="12"/>
        <v>57136.4</v>
      </c>
      <c r="K81">
        <f t="shared" si="13"/>
        <v>1.8437983492134611</v>
      </c>
      <c r="L81">
        <f t="shared" si="14"/>
        <v>103046</v>
      </c>
      <c r="M81">
        <f t="shared" si="15"/>
        <v>5308</v>
      </c>
      <c r="N81">
        <f t="shared" si="16"/>
        <v>57136.4</v>
      </c>
      <c r="O81">
        <f t="shared" si="17"/>
        <v>97738</v>
      </c>
      <c r="Q81">
        <v>-678</v>
      </c>
      <c r="R81">
        <v>-2055</v>
      </c>
      <c r="T81">
        <v>15.200000000004366</v>
      </c>
      <c r="U81">
        <v>244.80000000000291</v>
      </c>
      <c r="W81">
        <v>1118.8</v>
      </c>
      <c r="X81">
        <v>864.80000000000007</v>
      </c>
      <c r="AF81">
        <v>57136.4</v>
      </c>
      <c r="AG81">
        <v>1.8437983492134611</v>
      </c>
      <c r="AK81">
        <v>57136.4</v>
      </c>
      <c r="AL81">
        <v>1.8437983492134611</v>
      </c>
    </row>
    <row r="82" spans="2:38" x14ac:dyDescent="0.25">
      <c r="B82">
        <v>26474</v>
      </c>
      <c r="C82">
        <v>62035</v>
      </c>
      <c r="D82">
        <v>78460</v>
      </c>
      <c r="E82">
        <v>39642</v>
      </c>
      <c r="F82">
        <v>24489</v>
      </c>
      <c r="H82">
        <v>100507</v>
      </c>
      <c r="J82">
        <f t="shared" si="12"/>
        <v>46220</v>
      </c>
      <c r="K82">
        <f t="shared" si="13"/>
        <v>2.1745348334054522</v>
      </c>
      <c r="L82">
        <f t="shared" si="14"/>
        <v>78460</v>
      </c>
      <c r="M82">
        <f t="shared" si="15"/>
        <v>24489</v>
      </c>
      <c r="N82">
        <f t="shared" si="16"/>
        <v>46220</v>
      </c>
      <c r="O82">
        <f t="shared" si="17"/>
        <v>53971</v>
      </c>
      <c r="Q82">
        <v>139</v>
      </c>
      <c r="R82">
        <v>140</v>
      </c>
      <c r="T82">
        <v>-224.80000000000291</v>
      </c>
      <c r="U82">
        <v>644.59999999999854</v>
      </c>
      <c r="W82">
        <v>551.6</v>
      </c>
      <c r="X82">
        <v>644.6</v>
      </c>
      <c r="AD82">
        <v>46220</v>
      </c>
      <c r="AE82">
        <v>2.1745348334054522</v>
      </c>
      <c r="AK82">
        <v>46220</v>
      </c>
      <c r="AL82">
        <v>2.1745348334054522</v>
      </c>
    </row>
    <row r="83" spans="2:38" x14ac:dyDescent="0.25">
      <c r="B83">
        <v>30320</v>
      </c>
      <c r="C83">
        <v>63377</v>
      </c>
      <c r="D83">
        <v>54060</v>
      </c>
      <c r="E83">
        <v>98721</v>
      </c>
      <c r="F83">
        <v>19974</v>
      </c>
      <c r="H83">
        <v>112356</v>
      </c>
      <c r="J83">
        <f t="shared" si="12"/>
        <v>53290.400000000001</v>
      </c>
      <c r="K83">
        <f t="shared" si="13"/>
        <v>2.1083722396529208</v>
      </c>
      <c r="L83">
        <f t="shared" si="14"/>
        <v>98721</v>
      </c>
      <c r="M83">
        <f t="shared" si="15"/>
        <v>19974</v>
      </c>
      <c r="N83">
        <f t="shared" si="16"/>
        <v>53290.400000000001</v>
      </c>
      <c r="O83">
        <f t="shared" si="17"/>
        <v>78747</v>
      </c>
      <c r="Q83">
        <v>1164</v>
      </c>
      <c r="R83">
        <v>728</v>
      </c>
      <c r="T83">
        <v>-731.19999999999709</v>
      </c>
      <c r="U83">
        <v>-596.59999999999854</v>
      </c>
      <c r="W83">
        <v>1439.2</v>
      </c>
      <c r="X83">
        <v>1301.4000000000001</v>
      </c>
      <c r="AD83">
        <v>53290.400000000001</v>
      </c>
      <c r="AE83">
        <v>2.1083722396529208</v>
      </c>
      <c r="AK83">
        <v>53290.400000000001</v>
      </c>
      <c r="AL83">
        <v>2.1083722396529208</v>
      </c>
    </row>
    <row r="84" spans="2:38" x14ac:dyDescent="0.25">
      <c r="B84">
        <v>22660</v>
      </c>
      <c r="C84">
        <v>74612</v>
      </c>
      <c r="D84">
        <v>96254</v>
      </c>
      <c r="E84">
        <v>64035</v>
      </c>
      <c r="F84">
        <v>65586</v>
      </c>
      <c r="H84">
        <v>120982</v>
      </c>
      <c r="J84">
        <f t="shared" si="12"/>
        <v>64629.4</v>
      </c>
      <c r="K84">
        <f t="shared" si="13"/>
        <v>1.8719344446954482</v>
      </c>
      <c r="L84">
        <f t="shared" si="14"/>
        <v>96254</v>
      </c>
      <c r="M84">
        <f t="shared" si="15"/>
        <v>22660</v>
      </c>
      <c r="N84">
        <f t="shared" si="16"/>
        <v>64629.4</v>
      </c>
      <c r="O84">
        <f t="shared" si="17"/>
        <v>73594</v>
      </c>
      <c r="Q84">
        <v>-50</v>
      </c>
      <c r="R84">
        <v>1</v>
      </c>
      <c r="T84">
        <v>-19.400000000001455</v>
      </c>
      <c r="U84">
        <v>-175.79999999999563</v>
      </c>
      <c r="W84">
        <v>795.8</v>
      </c>
      <c r="X84">
        <v>893.8</v>
      </c>
      <c r="AF84">
        <v>64629.4</v>
      </c>
      <c r="AG84">
        <v>1.8719344446954482</v>
      </c>
      <c r="AK84">
        <v>64629.4</v>
      </c>
      <c r="AL84">
        <v>1.8719344446954482</v>
      </c>
    </row>
    <row r="85" spans="2:38" x14ac:dyDescent="0.25">
      <c r="B85">
        <v>48864</v>
      </c>
      <c r="C85">
        <v>4244</v>
      </c>
      <c r="D85">
        <v>20613</v>
      </c>
      <c r="E85">
        <v>42632</v>
      </c>
      <c r="F85">
        <v>5111</v>
      </c>
      <c r="H85">
        <v>68183</v>
      </c>
      <c r="J85">
        <f t="shared" si="12"/>
        <v>24292.799999999999</v>
      </c>
      <c r="K85">
        <f t="shared" si="13"/>
        <v>2.8067163933346508</v>
      </c>
      <c r="L85">
        <f t="shared" si="14"/>
        <v>48864</v>
      </c>
      <c r="M85">
        <f t="shared" si="15"/>
        <v>4244</v>
      </c>
      <c r="N85">
        <f t="shared" si="16"/>
        <v>24292.799999999999</v>
      </c>
      <c r="O85">
        <f t="shared" si="17"/>
        <v>44620</v>
      </c>
      <c r="Q85">
        <v>-1312</v>
      </c>
      <c r="R85">
        <v>-2082</v>
      </c>
      <c r="T85">
        <v>824.39999999999782</v>
      </c>
      <c r="U85">
        <v>-271.60000000000218</v>
      </c>
      <c r="W85">
        <v>1336.8000000000002</v>
      </c>
      <c r="X85">
        <v>381.19999999999993</v>
      </c>
      <c r="AD85">
        <v>24292.799999999999</v>
      </c>
      <c r="AE85">
        <v>2.8067163933346508</v>
      </c>
      <c r="AK85">
        <v>24292.799999999999</v>
      </c>
      <c r="AL85">
        <v>2.8067163933346508</v>
      </c>
    </row>
    <row r="86" spans="2:38" x14ac:dyDescent="0.25">
      <c r="B86">
        <v>115233</v>
      </c>
      <c r="C86">
        <v>9052</v>
      </c>
      <c r="D86">
        <v>56619</v>
      </c>
      <c r="E86">
        <v>73313</v>
      </c>
      <c r="F86">
        <v>52669</v>
      </c>
      <c r="H86">
        <v>99291</v>
      </c>
      <c r="J86">
        <f t="shared" si="12"/>
        <v>61377.2</v>
      </c>
      <c r="K86">
        <f t="shared" si="13"/>
        <v>1.6177179799665022</v>
      </c>
      <c r="L86">
        <f t="shared" si="14"/>
        <v>115233</v>
      </c>
      <c r="M86">
        <f t="shared" si="15"/>
        <v>9052</v>
      </c>
      <c r="N86">
        <f t="shared" si="16"/>
        <v>61377.2</v>
      </c>
      <c r="O86">
        <f t="shared" si="17"/>
        <v>106181</v>
      </c>
      <c r="Q86">
        <v>522</v>
      </c>
      <c r="R86">
        <v>18</v>
      </c>
      <c r="T86">
        <v>-270.40000000000146</v>
      </c>
      <c r="U86">
        <v>-509.60000000000582</v>
      </c>
      <c r="W86">
        <v>593.20000000000005</v>
      </c>
      <c r="X86">
        <v>552.40000000000009</v>
      </c>
      <c r="AB86">
        <v>61377.2</v>
      </c>
      <c r="AC86">
        <v>1.6177179799665022</v>
      </c>
      <c r="AK86">
        <v>61377.2</v>
      </c>
      <c r="AL86">
        <v>1.6177179799665022</v>
      </c>
    </row>
    <row r="87" spans="2:38" x14ac:dyDescent="0.25">
      <c r="B87">
        <v>70923</v>
      </c>
      <c r="C87">
        <v>42487</v>
      </c>
      <c r="D87">
        <v>9721</v>
      </c>
      <c r="E87">
        <v>9232</v>
      </c>
      <c r="F87">
        <v>76426</v>
      </c>
      <c r="H87">
        <v>46060</v>
      </c>
      <c r="J87">
        <f t="shared" si="12"/>
        <v>41757.800000000003</v>
      </c>
      <c r="K87">
        <f t="shared" si="13"/>
        <v>1.1030274583431119</v>
      </c>
      <c r="L87">
        <f t="shared" si="14"/>
        <v>76426</v>
      </c>
      <c r="M87">
        <f t="shared" si="15"/>
        <v>9232</v>
      </c>
      <c r="N87">
        <f t="shared" si="16"/>
        <v>41757.800000000003</v>
      </c>
      <c r="O87">
        <f t="shared" si="17"/>
        <v>67194</v>
      </c>
      <c r="Q87">
        <v>58</v>
      </c>
      <c r="R87">
        <v>-207</v>
      </c>
      <c r="T87">
        <v>356</v>
      </c>
      <c r="U87">
        <v>-182</v>
      </c>
      <c r="W87">
        <v>403.6</v>
      </c>
      <c r="X87">
        <v>206.4</v>
      </c>
      <c r="Z87">
        <v>41757.800000000003</v>
      </c>
      <c r="AA87">
        <v>1.1030274583431119</v>
      </c>
      <c r="AI87">
        <v>41757.800000000003</v>
      </c>
      <c r="AJ87">
        <v>1.1030274583431119</v>
      </c>
    </row>
    <row r="88" spans="2:38" x14ac:dyDescent="0.25">
      <c r="B88">
        <v>120690</v>
      </c>
      <c r="C88">
        <v>18051</v>
      </c>
      <c r="D88">
        <v>57797</v>
      </c>
      <c r="E88">
        <v>32831</v>
      </c>
      <c r="F88">
        <v>20227</v>
      </c>
      <c r="H88">
        <v>68971</v>
      </c>
      <c r="J88">
        <f t="shared" si="12"/>
        <v>49919.199999999997</v>
      </c>
      <c r="K88">
        <f t="shared" si="13"/>
        <v>1.3816527508453662</v>
      </c>
      <c r="L88">
        <f t="shared" si="14"/>
        <v>120690</v>
      </c>
      <c r="M88">
        <f t="shared" si="15"/>
        <v>18051</v>
      </c>
      <c r="N88">
        <f t="shared" si="16"/>
        <v>49919.199999999997</v>
      </c>
      <c r="O88">
        <f t="shared" si="17"/>
        <v>102639</v>
      </c>
      <c r="Q88">
        <v>-401</v>
      </c>
      <c r="R88">
        <v>-185</v>
      </c>
      <c r="T88">
        <v>-1298</v>
      </c>
      <c r="U88">
        <v>-757</v>
      </c>
      <c r="W88">
        <v>1482.8</v>
      </c>
      <c r="X88">
        <v>864.6</v>
      </c>
      <c r="Z88">
        <v>49919.199999999997</v>
      </c>
      <c r="AA88">
        <v>1.3816527508453662</v>
      </c>
      <c r="AK88">
        <v>49919.199999999997</v>
      </c>
      <c r="AL88">
        <v>1.3816527508453662</v>
      </c>
    </row>
    <row r="89" spans="2:38" x14ac:dyDescent="0.25">
      <c r="B89">
        <v>93207</v>
      </c>
      <c r="C89">
        <v>80097</v>
      </c>
      <c r="D89">
        <v>48941</v>
      </c>
      <c r="E89">
        <v>68671</v>
      </c>
      <c r="F89">
        <v>78198</v>
      </c>
      <c r="H89">
        <v>76421</v>
      </c>
      <c r="J89">
        <f t="shared" si="12"/>
        <v>73822.8</v>
      </c>
      <c r="K89">
        <f t="shared" si="13"/>
        <v>1.03519508878016</v>
      </c>
      <c r="L89">
        <f t="shared" si="14"/>
        <v>93207</v>
      </c>
      <c r="M89">
        <f t="shared" si="15"/>
        <v>48941</v>
      </c>
      <c r="N89">
        <f t="shared" si="16"/>
        <v>73822.8</v>
      </c>
      <c r="O89">
        <f t="shared" si="17"/>
        <v>44266</v>
      </c>
      <c r="Q89">
        <v>-208</v>
      </c>
      <c r="R89">
        <v>-5</v>
      </c>
      <c r="T89">
        <v>613.19999999999709</v>
      </c>
      <c r="U89">
        <v>506.40000000000873</v>
      </c>
      <c r="W89">
        <v>716.8</v>
      </c>
      <c r="X89">
        <v>506.4</v>
      </c>
      <c r="AB89">
        <v>73822.8</v>
      </c>
      <c r="AC89">
        <v>1.03519508878016</v>
      </c>
      <c r="AI89">
        <v>73822.8</v>
      </c>
      <c r="AJ89">
        <v>1.03519508878016</v>
      </c>
    </row>
    <row r="90" spans="2:38" x14ac:dyDescent="0.25">
      <c r="B90">
        <v>102810</v>
      </c>
      <c r="C90">
        <v>120377</v>
      </c>
      <c r="D90">
        <v>79285</v>
      </c>
      <c r="E90">
        <v>37552</v>
      </c>
      <c r="F90">
        <v>91634</v>
      </c>
      <c r="H90">
        <v>108877</v>
      </c>
      <c r="J90">
        <f t="shared" si="12"/>
        <v>86331.6</v>
      </c>
      <c r="K90">
        <f t="shared" si="13"/>
        <v>1.261148872487015</v>
      </c>
      <c r="L90">
        <f t="shared" si="14"/>
        <v>120377</v>
      </c>
      <c r="M90">
        <f t="shared" si="15"/>
        <v>37552</v>
      </c>
      <c r="N90">
        <f t="shared" si="16"/>
        <v>86331.6</v>
      </c>
      <c r="O90">
        <f t="shared" si="17"/>
        <v>82825</v>
      </c>
      <c r="Q90">
        <v>883</v>
      </c>
      <c r="R90">
        <v>-3</v>
      </c>
      <c r="T90">
        <v>-580.19999999999709</v>
      </c>
      <c r="U90">
        <v>-281</v>
      </c>
      <c r="W90">
        <v>966.6</v>
      </c>
      <c r="X90">
        <v>714.2</v>
      </c>
      <c r="AB90">
        <v>86331.6</v>
      </c>
      <c r="AC90">
        <v>1.261148872487015</v>
      </c>
      <c r="AI90">
        <v>86331.6</v>
      </c>
      <c r="AJ90">
        <v>1.261148872487015</v>
      </c>
    </row>
    <row r="91" spans="2:38" x14ac:dyDescent="0.25">
      <c r="B91">
        <v>16280</v>
      </c>
      <c r="C91">
        <v>120629</v>
      </c>
      <c r="D91">
        <v>112975</v>
      </c>
      <c r="E91">
        <v>26946</v>
      </c>
      <c r="F91">
        <v>76485</v>
      </c>
      <c r="H91">
        <v>127691</v>
      </c>
      <c r="J91">
        <f t="shared" si="12"/>
        <v>70663</v>
      </c>
      <c r="K91">
        <f t="shared" si="13"/>
        <v>1.8070418748142592</v>
      </c>
      <c r="L91">
        <f t="shared" si="14"/>
        <v>120629</v>
      </c>
      <c r="M91">
        <f t="shared" si="15"/>
        <v>16280</v>
      </c>
      <c r="N91">
        <f t="shared" si="16"/>
        <v>70663</v>
      </c>
      <c r="O91">
        <f t="shared" si="17"/>
        <v>104349</v>
      </c>
      <c r="Q91">
        <v>17</v>
      </c>
      <c r="R91">
        <v>17</v>
      </c>
      <c r="T91">
        <v>-529.39999999999418</v>
      </c>
      <c r="U91">
        <v>-142.39999999999418</v>
      </c>
      <c r="W91">
        <v>1003</v>
      </c>
      <c r="X91">
        <v>155.6</v>
      </c>
      <c r="AF91">
        <v>70663</v>
      </c>
      <c r="AG91">
        <v>1.8070418748142592</v>
      </c>
      <c r="AK91">
        <v>70663</v>
      </c>
      <c r="AL91">
        <v>1.8070418748142592</v>
      </c>
    </row>
    <row r="92" spans="2:38" x14ac:dyDescent="0.25">
      <c r="B92">
        <v>49578</v>
      </c>
      <c r="C92">
        <v>6085</v>
      </c>
      <c r="D92">
        <v>23078</v>
      </c>
      <c r="E92">
        <v>15915</v>
      </c>
      <c r="F92">
        <v>11106</v>
      </c>
      <c r="H92">
        <v>49383</v>
      </c>
      <c r="J92">
        <f t="shared" si="12"/>
        <v>21152.400000000001</v>
      </c>
      <c r="K92">
        <f t="shared" si="13"/>
        <v>2.3346286946162138</v>
      </c>
      <c r="L92">
        <f t="shared" si="14"/>
        <v>49578</v>
      </c>
      <c r="M92">
        <f t="shared" si="15"/>
        <v>6085</v>
      </c>
      <c r="N92">
        <f t="shared" si="16"/>
        <v>21152.400000000001</v>
      </c>
      <c r="O92">
        <f t="shared" si="17"/>
        <v>43493</v>
      </c>
      <c r="Q92">
        <v>2151</v>
      </c>
      <c r="R92">
        <v>2003</v>
      </c>
      <c r="T92">
        <v>-815.39999999999782</v>
      </c>
      <c r="U92">
        <v>-78.599999999998545</v>
      </c>
      <c r="W92">
        <v>887.40000000000009</v>
      </c>
      <c r="X92">
        <v>925.8</v>
      </c>
      <c r="AD92">
        <v>21152.400000000001</v>
      </c>
      <c r="AE92">
        <v>2.3346286946162138</v>
      </c>
      <c r="AK92">
        <v>21152.400000000001</v>
      </c>
      <c r="AL92">
        <v>2.3346286946162138</v>
      </c>
    </row>
    <row r="93" spans="2:38" x14ac:dyDescent="0.25">
      <c r="B93">
        <v>98488</v>
      </c>
      <c r="C93">
        <v>7358</v>
      </c>
      <c r="D93">
        <v>4197</v>
      </c>
      <c r="E93">
        <v>16051</v>
      </c>
      <c r="F93">
        <v>49968</v>
      </c>
      <c r="H93">
        <v>84647</v>
      </c>
      <c r="J93">
        <f t="shared" si="12"/>
        <v>35212.400000000001</v>
      </c>
      <c r="K93">
        <f t="shared" si="13"/>
        <v>2.4038974906567003</v>
      </c>
      <c r="L93">
        <f t="shared" si="14"/>
        <v>98488</v>
      </c>
      <c r="M93">
        <f t="shared" si="15"/>
        <v>4197</v>
      </c>
      <c r="N93">
        <f t="shared" si="16"/>
        <v>35212.400000000001</v>
      </c>
      <c r="O93">
        <f t="shared" si="17"/>
        <v>94291</v>
      </c>
      <c r="Q93">
        <v>1991</v>
      </c>
      <c r="R93">
        <v>1853</v>
      </c>
      <c r="T93">
        <v>649.40000000000146</v>
      </c>
      <c r="U93">
        <v>289.80000000000291</v>
      </c>
      <c r="W93">
        <v>1299.8</v>
      </c>
      <c r="X93">
        <v>290.2</v>
      </c>
      <c r="AD93">
        <v>35212.400000000001</v>
      </c>
      <c r="AE93">
        <v>2.4038974906567003</v>
      </c>
      <c r="AK93">
        <v>35212.400000000001</v>
      </c>
      <c r="AL93">
        <v>2.4038974906567003</v>
      </c>
    </row>
    <row r="94" spans="2:38" x14ac:dyDescent="0.25">
      <c r="B94">
        <v>99073</v>
      </c>
      <c r="C94">
        <v>3569</v>
      </c>
      <c r="D94">
        <v>98504</v>
      </c>
      <c r="E94">
        <v>88972</v>
      </c>
      <c r="F94">
        <v>62056</v>
      </c>
      <c r="H94">
        <v>108723</v>
      </c>
      <c r="J94">
        <f t="shared" si="12"/>
        <v>70434.8</v>
      </c>
      <c r="K94">
        <f t="shared" si="13"/>
        <v>1.5435977670128969</v>
      </c>
      <c r="L94">
        <f t="shared" si="14"/>
        <v>99073</v>
      </c>
      <c r="M94">
        <f t="shared" si="15"/>
        <v>3569</v>
      </c>
      <c r="N94">
        <f t="shared" si="16"/>
        <v>70434.8</v>
      </c>
      <c r="O94">
        <f t="shared" si="17"/>
        <v>95504</v>
      </c>
      <c r="Q94">
        <v>-993</v>
      </c>
      <c r="R94">
        <v>-1095</v>
      </c>
      <c r="T94">
        <v>-44.19999999999709</v>
      </c>
      <c r="U94">
        <v>66.400000000008731</v>
      </c>
      <c r="W94">
        <v>282.20000000000005</v>
      </c>
      <c r="X94">
        <v>105.6</v>
      </c>
      <c r="AB94">
        <v>70434.8</v>
      </c>
      <c r="AC94">
        <v>1.5435977670128969</v>
      </c>
      <c r="AK94">
        <v>70434.8</v>
      </c>
      <c r="AL94">
        <v>1.5435977670128969</v>
      </c>
    </row>
    <row r="95" spans="2:38" x14ac:dyDescent="0.25">
      <c r="B95">
        <v>5568</v>
      </c>
      <c r="C95">
        <v>90053</v>
      </c>
      <c r="D95">
        <v>87198</v>
      </c>
      <c r="E95">
        <v>13483</v>
      </c>
      <c r="F95">
        <v>119421</v>
      </c>
      <c r="H95">
        <v>105778</v>
      </c>
      <c r="J95">
        <f t="shared" si="12"/>
        <v>63144.6</v>
      </c>
      <c r="K95">
        <f t="shared" si="13"/>
        <v>1.6751709568197439</v>
      </c>
      <c r="L95">
        <f t="shared" si="14"/>
        <v>119421</v>
      </c>
      <c r="M95">
        <f t="shared" si="15"/>
        <v>5568</v>
      </c>
      <c r="N95">
        <f t="shared" si="16"/>
        <v>63144.6</v>
      </c>
      <c r="O95">
        <f t="shared" si="17"/>
        <v>113853</v>
      </c>
      <c r="Q95">
        <v>2089</v>
      </c>
      <c r="R95">
        <v>-177</v>
      </c>
      <c r="T95">
        <v>-126.59999999999854</v>
      </c>
      <c r="U95">
        <v>-677</v>
      </c>
      <c r="W95">
        <v>1323.8</v>
      </c>
      <c r="X95">
        <v>817.4</v>
      </c>
      <c r="AF95">
        <v>63144.6</v>
      </c>
      <c r="AG95">
        <v>1.6751709568197439</v>
      </c>
      <c r="AK95">
        <v>63144.6</v>
      </c>
      <c r="AL95">
        <v>1.6751709568197439</v>
      </c>
    </row>
    <row r="96" spans="2:38" x14ac:dyDescent="0.25">
      <c r="B96">
        <v>40331</v>
      </c>
      <c r="C96">
        <v>59761</v>
      </c>
      <c r="D96">
        <v>6931</v>
      </c>
      <c r="E96">
        <v>90189</v>
      </c>
      <c r="F96">
        <v>74010</v>
      </c>
      <c r="H96">
        <v>90613</v>
      </c>
      <c r="J96">
        <f t="shared" si="12"/>
        <v>54244.4</v>
      </c>
      <c r="K96">
        <f t="shared" si="13"/>
        <v>1.670458148675255</v>
      </c>
      <c r="L96">
        <f t="shared" si="14"/>
        <v>90189</v>
      </c>
      <c r="M96">
        <f t="shared" si="15"/>
        <v>6931</v>
      </c>
      <c r="N96">
        <f t="shared" si="16"/>
        <v>54244.4</v>
      </c>
      <c r="O96">
        <f t="shared" si="17"/>
        <v>83258</v>
      </c>
      <c r="Q96">
        <v>85</v>
      </c>
      <c r="R96">
        <v>22</v>
      </c>
      <c r="T96">
        <v>124.40000000000146</v>
      </c>
      <c r="U96">
        <v>234.59999999999854</v>
      </c>
      <c r="W96">
        <v>465.99999999999994</v>
      </c>
      <c r="X96">
        <v>440.2</v>
      </c>
      <c r="AD96">
        <v>54244.4</v>
      </c>
      <c r="AE96">
        <v>1.670458148675255</v>
      </c>
      <c r="AK96">
        <v>54244.4</v>
      </c>
      <c r="AL96">
        <v>1.670458148675255</v>
      </c>
    </row>
    <row r="97" spans="2:38" x14ac:dyDescent="0.25">
      <c r="B97">
        <v>109764</v>
      </c>
      <c r="C97">
        <v>38804</v>
      </c>
      <c r="D97">
        <v>304</v>
      </c>
      <c r="E97">
        <v>54791</v>
      </c>
      <c r="F97">
        <v>46372</v>
      </c>
      <c r="H97">
        <v>80962</v>
      </c>
      <c r="J97">
        <f t="shared" si="12"/>
        <v>50007</v>
      </c>
      <c r="K97">
        <f t="shared" si="13"/>
        <v>1.6190133381326615</v>
      </c>
      <c r="L97">
        <f t="shared" si="14"/>
        <v>109764</v>
      </c>
      <c r="M97">
        <f t="shared" si="15"/>
        <v>304</v>
      </c>
      <c r="N97">
        <f t="shared" si="16"/>
        <v>50007</v>
      </c>
      <c r="O97">
        <f t="shared" si="17"/>
        <v>109460</v>
      </c>
      <c r="Q97">
        <v>-1079</v>
      </c>
      <c r="R97">
        <v>577</v>
      </c>
      <c r="T97">
        <v>-4.8000000000029104</v>
      </c>
      <c r="U97">
        <v>-340.19999999999709</v>
      </c>
      <c r="W97">
        <v>1232.0000000000002</v>
      </c>
      <c r="X97">
        <v>830.6</v>
      </c>
      <c r="AD97">
        <v>50007</v>
      </c>
      <c r="AE97">
        <v>1.6190133381326615</v>
      </c>
      <c r="AK97">
        <v>50007</v>
      </c>
      <c r="AL97">
        <v>1.6190133381326615</v>
      </c>
    </row>
    <row r="98" spans="2:38" x14ac:dyDescent="0.25">
      <c r="B98">
        <v>41840</v>
      </c>
      <c r="C98">
        <v>109455</v>
      </c>
      <c r="D98">
        <v>6886</v>
      </c>
      <c r="E98">
        <v>54923</v>
      </c>
      <c r="F98">
        <v>109971</v>
      </c>
      <c r="H98">
        <v>113932</v>
      </c>
      <c r="J98">
        <f t="shared" si="12"/>
        <v>64615</v>
      </c>
      <c r="K98">
        <f t="shared" ref="K98:K129" si="18">H98/J98</f>
        <v>1.7632438288323145</v>
      </c>
      <c r="L98">
        <f t="shared" si="14"/>
        <v>109971</v>
      </c>
      <c r="M98">
        <f t="shared" si="15"/>
        <v>6886</v>
      </c>
      <c r="N98">
        <f t="shared" si="16"/>
        <v>64615</v>
      </c>
      <c r="O98">
        <f t="shared" si="17"/>
        <v>103085</v>
      </c>
      <c r="Q98">
        <v>-1319</v>
      </c>
      <c r="R98">
        <v>-1907</v>
      </c>
      <c r="T98">
        <v>-132.19999999999709</v>
      </c>
      <c r="U98">
        <v>-231.19999999999709</v>
      </c>
      <c r="W98">
        <v>572.6</v>
      </c>
      <c r="X98">
        <v>534.4</v>
      </c>
      <c r="AF98">
        <v>64615</v>
      </c>
      <c r="AG98">
        <v>1.7632438288323145</v>
      </c>
      <c r="AK98">
        <v>64615</v>
      </c>
      <c r="AL98">
        <v>1.7632438288323145</v>
      </c>
    </row>
    <row r="99" spans="2:38" x14ac:dyDescent="0.25">
      <c r="B99">
        <v>12503</v>
      </c>
      <c r="C99">
        <v>116600</v>
      </c>
      <c r="D99">
        <v>114717</v>
      </c>
      <c r="E99">
        <v>108952</v>
      </c>
      <c r="F99">
        <v>35899</v>
      </c>
      <c r="H99">
        <v>111784</v>
      </c>
      <c r="J99">
        <f t="shared" si="12"/>
        <v>77734.2</v>
      </c>
      <c r="K99">
        <f t="shared" si="18"/>
        <v>1.4380285640040034</v>
      </c>
      <c r="L99">
        <f t="shared" si="14"/>
        <v>116600</v>
      </c>
      <c r="M99">
        <f t="shared" si="15"/>
        <v>12503</v>
      </c>
      <c r="N99">
        <f t="shared" si="16"/>
        <v>77734.2</v>
      </c>
      <c r="O99">
        <f t="shared" si="17"/>
        <v>104097</v>
      </c>
      <c r="Q99">
        <v>-23</v>
      </c>
      <c r="R99">
        <v>3</v>
      </c>
      <c r="T99">
        <v>-346.19999999999709</v>
      </c>
      <c r="U99">
        <v>-218.80000000000291</v>
      </c>
      <c r="W99">
        <v>525.79999999999995</v>
      </c>
      <c r="X99">
        <v>218.8</v>
      </c>
      <c r="AB99">
        <v>77734.2</v>
      </c>
      <c r="AC99">
        <v>1.4380285640040034</v>
      </c>
      <c r="AK99">
        <v>77734.2</v>
      </c>
      <c r="AL99">
        <v>1.4380285640040034</v>
      </c>
    </row>
    <row r="100" spans="2:38" x14ac:dyDescent="0.25">
      <c r="B100">
        <v>47034</v>
      </c>
      <c r="C100">
        <v>109241</v>
      </c>
      <c r="D100">
        <v>55931</v>
      </c>
      <c r="E100">
        <v>42891</v>
      </c>
      <c r="F100">
        <v>67351</v>
      </c>
      <c r="H100">
        <v>123781</v>
      </c>
      <c r="J100">
        <f t="shared" si="12"/>
        <v>64489.599999999999</v>
      </c>
      <c r="K100">
        <f t="shared" si="18"/>
        <v>1.9193947551233068</v>
      </c>
      <c r="L100">
        <f t="shared" si="14"/>
        <v>109241</v>
      </c>
      <c r="M100">
        <f t="shared" si="15"/>
        <v>42891</v>
      </c>
      <c r="N100">
        <f t="shared" si="16"/>
        <v>64489.599999999999</v>
      </c>
      <c r="O100">
        <f t="shared" si="17"/>
        <v>66350</v>
      </c>
      <c r="Q100">
        <v>781</v>
      </c>
      <c r="R100">
        <v>300</v>
      </c>
      <c r="T100">
        <v>972.40000000000146</v>
      </c>
      <c r="U100">
        <v>451.79999999999563</v>
      </c>
      <c r="W100">
        <v>1549.2</v>
      </c>
      <c r="X100">
        <v>914.2</v>
      </c>
      <c r="AF100">
        <v>64489.599999999999</v>
      </c>
      <c r="AG100">
        <v>1.9193947551233068</v>
      </c>
      <c r="AK100">
        <v>64489.599999999999</v>
      </c>
      <c r="AL100">
        <v>1.9193947551233068</v>
      </c>
    </row>
    <row r="101" spans="2:38" x14ac:dyDescent="0.25">
      <c r="B101">
        <v>10399</v>
      </c>
      <c r="C101">
        <v>27878</v>
      </c>
      <c r="D101">
        <v>113552</v>
      </c>
      <c r="E101">
        <v>56933</v>
      </c>
      <c r="F101">
        <v>34448</v>
      </c>
      <c r="H101">
        <v>53886</v>
      </c>
      <c r="J101">
        <f t="shared" si="12"/>
        <v>48642</v>
      </c>
      <c r="K101">
        <f t="shared" si="18"/>
        <v>1.1078080671025039</v>
      </c>
      <c r="L101">
        <f t="shared" si="14"/>
        <v>113552</v>
      </c>
      <c r="M101">
        <f t="shared" si="15"/>
        <v>10399</v>
      </c>
      <c r="N101">
        <f t="shared" si="16"/>
        <v>48642</v>
      </c>
      <c r="O101">
        <f t="shared" si="17"/>
        <v>103153</v>
      </c>
      <c r="Q101">
        <v>-603</v>
      </c>
      <c r="R101">
        <v>-177</v>
      </c>
      <c r="T101">
        <v>450.59999999999854</v>
      </c>
      <c r="U101">
        <v>-90.19999999999709</v>
      </c>
      <c r="W101">
        <v>1454.2</v>
      </c>
      <c r="X101">
        <v>652.20000000000005</v>
      </c>
      <c r="Z101">
        <v>48642</v>
      </c>
      <c r="AA101">
        <v>1.1078080671025039</v>
      </c>
      <c r="AK101">
        <v>48642</v>
      </c>
      <c r="AL101">
        <v>1.1078080671025039</v>
      </c>
    </row>
    <row r="103" spans="2:38" x14ac:dyDescent="0.25">
      <c r="B103">
        <v>4133321</v>
      </c>
      <c r="C103">
        <v>4459401</v>
      </c>
      <c r="D103">
        <v>4530428</v>
      </c>
      <c r="E103">
        <v>4349907</v>
      </c>
      <c r="F103">
        <v>4367785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7193-6B98-4FA6-83B2-16825867A49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45749</v>
      </c>
      <c r="C2">
        <v>12425</v>
      </c>
      <c r="D2">
        <v>73551</v>
      </c>
      <c r="E2">
        <v>107434</v>
      </c>
      <c r="F2">
        <v>8503</v>
      </c>
      <c r="H2">
        <v>93973</v>
      </c>
      <c r="J2">
        <f t="shared" ref="J2:J33" si="0">AVERAGE(B2:F2)</f>
        <v>49532.4</v>
      </c>
      <c r="K2">
        <f t="shared" ref="K2:K33" si="1">H2/J2</f>
        <v>1.8972026390806824</v>
      </c>
      <c r="L2">
        <f t="shared" ref="L2:L33" si="2">MAX(B2:F2)</f>
        <v>107434</v>
      </c>
      <c r="M2">
        <f t="shared" ref="M2:M33" si="3">MIN(B2:F2)</f>
        <v>8503</v>
      </c>
      <c r="N2">
        <f t="shared" ref="N2:N33" si="4">AVERAGE(B2:F2)</f>
        <v>49532.4</v>
      </c>
      <c r="O2">
        <f t="shared" ref="O2:O33" si="5">L2-M2</f>
        <v>98931</v>
      </c>
      <c r="Q2">
        <v>862</v>
      </c>
      <c r="R2">
        <v>862</v>
      </c>
      <c r="T2">
        <v>873.59999999999854</v>
      </c>
      <c r="U2">
        <v>873.59999999999854</v>
      </c>
      <c r="W2">
        <v>916.4</v>
      </c>
      <c r="X2">
        <v>916.4</v>
      </c>
      <c r="AD2">
        <v>49532.4</v>
      </c>
      <c r="AE2">
        <v>1.8972026390806824</v>
      </c>
      <c r="AK2">
        <v>49532.4</v>
      </c>
      <c r="AL2">
        <v>1.8972026390806824</v>
      </c>
    </row>
    <row r="3" spans="1:38" x14ac:dyDescent="0.25">
      <c r="B3">
        <v>96749</v>
      </c>
      <c r="C3">
        <v>19906</v>
      </c>
      <c r="D3">
        <v>10941</v>
      </c>
      <c r="E3">
        <v>65707</v>
      </c>
      <c r="F3">
        <v>44445</v>
      </c>
      <c r="H3">
        <v>83700</v>
      </c>
      <c r="J3">
        <f t="shared" si="0"/>
        <v>47549.599999999999</v>
      </c>
      <c r="K3">
        <f t="shared" si="1"/>
        <v>1.7602671736460453</v>
      </c>
      <c r="L3">
        <f t="shared" si="2"/>
        <v>96749</v>
      </c>
      <c r="M3">
        <f t="shared" si="3"/>
        <v>10941</v>
      </c>
      <c r="N3">
        <f t="shared" si="4"/>
        <v>47549.599999999999</v>
      </c>
      <c r="O3">
        <f t="shared" si="5"/>
        <v>85808</v>
      </c>
      <c r="Q3">
        <v>183</v>
      </c>
      <c r="R3">
        <v>183</v>
      </c>
      <c r="T3">
        <v>293</v>
      </c>
      <c r="U3">
        <v>293</v>
      </c>
      <c r="W3">
        <v>324.2</v>
      </c>
      <c r="X3">
        <v>324.2</v>
      </c>
      <c r="AD3">
        <v>47549.599999999999</v>
      </c>
      <c r="AE3">
        <v>1.7602671736460453</v>
      </c>
      <c r="AK3">
        <v>47549.599999999999</v>
      </c>
      <c r="AL3">
        <v>1.7602671736460453</v>
      </c>
    </row>
    <row r="4" spans="1:38" x14ac:dyDescent="0.25">
      <c r="B4">
        <v>27529</v>
      </c>
      <c r="C4">
        <v>34529</v>
      </c>
      <c r="D4">
        <v>121152</v>
      </c>
      <c r="E4">
        <v>120852</v>
      </c>
      <c r="F4">
        <v>109210</v>
      </c>
      <c r="H4">
        <v>105632</v>
      </c>
      <c r="J4">
        <f t="shared" si="0"/>
        <v>82654.399999999994</v>
      </c>
      <c r="K4">
        <f t="shared" si="1"/>
        <v>1.277996089742349</v>
      </c>
      <c r="L4">
        <f t="shared" si="2"/>
        <v>121152</v>
      </c>
      <c r="M4">
        <f t="shared" si="3"/>
        <v>27529</v>
      </c>
      <c r="N4">
        <f t="shared" si="4"/>
        <v>82654.399999999994</v>
      </c>
      <c r="O4">
        <f t="shared" si="5"/>
        <v>93623</v>
      </c>
      <c r="Q4">
        <v>836</v>
      </c>
      <c r="R4">
        <v>836</v>
      </c>
      <c r="T4">
        <v>-247.60000000000582</v>
      </c>
      <c r="U4">
        <v>-247.60000000000582</v>
      </c>
      <c r="W4">
        <v>1082.8</v>
      </c>
      <c r="X4">
        <v>1082.8</v>
      </c>
      <c r="AB4">
        <v>82654.399999999994</v>
      </c>
      <c r="AC4">
        <v>1.277996089742349</v>
      </c>
      <c r="AK4">
        <v>82654.399999999994</v>
      </c>
      <c r="AL4">
        <v>1.277996089742349</v>
      </c>
    </row>
    <row r="5" spans="1:38" x14ac:dyDescent="0.25">
      <c r="B5">
        <v>58943</v>
      </c>
      <c r="C5">
        <v>120048</v>
      </c>
      <c r="D5">
        <v>108043</v>
      </c>
      <c r="E5">
        <v>119292</v>
      </c>
      <c r="F5">
        <v>56247</v>
      </c>
      <c r="H5">
        <v>148651</v>
      </c>
      <c r="J5">
        <f t="shared" si="0"/>
        <v>92514.6</v>
      </c>
      <c r="K5">
        <f t="shared" si="1"/>
        <v>1.6067842264896566</v>
      </c>
      <c r="L5">
        <f t="shared" si="2"/>
        <v>120048</v>
      </c>
      <c r="M5">
        <f t="shared" si="3"/>
        <v>56247</v>
      </c>
      <c r="N5">
        <f t="shared" si="4"/>
        <v>92514.6</v>
      </c>
      <c r="O5">
        <f t="shared" si="5"/>
        <v>63801</v>
      </c>
      <c r="Q5">
        <v>-2024</v>
      </c>
      <c r="R5">
        <v>-2024</v>
      </c>
      <c r="T5">
        <v>166.20000000001164</v>
      </c>
      <c r="U5">
        <v>166.20000000001164</v>
      </c>
      <c r="W5">
        <v>336.2</v>
      </c>
      <c r="X5">
        <v>336.2</v>
      </c>
      <c r="AF5">
        <v>92514.6</v>
      </c>
      <c r="AG5">
        <v>1.6067842264896566</v>
      </c>
      <c r="AK5">
        <v>92514.6</v>
      </c>
      <c r="AL5">
        <v>1.6067842264896566</v>
      </c>
    </row>
    <row r="6" spans="1:38" x14ac:dyDescent="0.25">
      <c r="B6">
        <v>62072</v>
      </c>
      <c r="C6">
        <v>100690</v>
      </c>
      <c r="D6">
        <v>49623</v>
      </c>
      <c r="E6">
        <v>54400</v>
      </c>
      <c r="F6">
        <v>45923</v>
      </c>
      <c r="H6">
        <v>93384</v>
      </c>
      <c r="J6">
        <f t="shared" si="0"/>
        <v>62541.599999999999</v>
      </c>
      <c r="K6">
        <f t="shared" si="1"/>
        <v>1.4931501592540006</v>
      </c>
      <c r="L6">
        <f t="shared" si="2"/>
        <v>100690</v>
      </c>
      <c r="M6">
        <f t="shared" si="3"/>
        <v>45923</v>
      </c>
      <c r="N6">
        <f t="shared" si="4"/>
        <v>62541.599999999999</v>
      </c>
      <c r="O6">
        <f t="shared" si="5"/>
        <v>54767</v>
      </c>
      <c r="Q6">
        <v>-1326</v>
      </c>
      <c r="R6">
        <v>-1326</v>
      </c>
      <c r="T6">
        <v>-237.59999999999854</v>
      </c>
      <c r="U6">
        <v>-237.59999999999854</v>
      </c>
      <c r="W6">
        <v>255.20000000000002</v>
      </c>
      <c r="X6">
        <v>255.20000000000002</v>
      </c>
      <c r="AB6">
        <v>62541.599999999999</v>
      </c>
      <c r="AC6">
        <v>1.4931501592540006</v>
      </c>
      <c r="AK6">
        <v>62541.599999999999</v>
      </c>
      <c r="AL6">
        <v>1.4931501592540006</v>
      </c>
    </row>
    <row r="7" spans="1:38" x14ac:dyDescent="0.25">
      <c r="B7">
        <v>1355</v>
      </c>
      <c r="C7">
        <v>30060</v>
      </c>
      <c r="D7">
        <v>57910</v>
      </c>
      <c r="E7">
        <v>60625</v>
      </c>
      <c r="F7">
        <v>15200</v>
      </c>
      <c r="H7">
        <v>37030</v>
      </c>
      <c r="J7">
        <f t="shared" si="0"/>
        <v>33030</v>
      </c>
      <c r="K7">
        <f t="shared" si="1"/>
        <v>1.1211020284589768</v>
      </c>
      <c r="L7">
        <f t="shared" si="2"/>
        <v>60625</v>
      </c>
      <c r="M7">
        <f t="shared" si="3"/>
        <v>1355</v>
      </c>
      <c r="N7">
        <f t="shared" si="4"/>
        <v>33030</v>
      </c>
      <c r="O7">
        <f t="shared" si="5"/>
        <v>59270</v>
      </c>
      <c r="Q7">
        <v>2344</v>
      </c>
      <c r="R7">
        <v>2344</v>
      </c>
      <c r="T7">
        <v>16.80000000000291</v>
      </c>
      <c r="U7">
        <v>16.80000000000291</v>
      </c>
      <c r="W7">
        <v>230.00000000000003</v>
      </c>
      <c r="X7">
        <v>230.00000000000003</v>
      </c>
      <c r="Z7">
        <v>33030</v>
      </c>
      <c r="AA7">
        <v>1.1211020284589768</v>
      </c>
      <c r="AI7">
        <v>33030</v>
      </c>
      <c r="AJ7">
        <v>1.1211020284589768</v>
      </c>
    </row>
    <row r="8" spans="1:38" x14ac:dyDescent="0.25">
      <c r="B8">
        <v>17947</v>
      </c>
      <c r="C8">
        <v>59892</v>
      </c>
      <c r="D8">
        <v>107871</v>
      </c>
      <c r="E8">
        <v>35717</v>
      </c>
      <c r="F8">
        <v>40493</v>
      </c>
      <c r="H8">
        <v>96309</v>
      </c>
      <c r="J8">
        <f t="shared" si="0"/>
        <v>52384</v>
      </c>
      <c r="K8">
        <f t="shared" si="1"/>
        <v>1.8385193952351864</v>
      </c>
      <c r="L8">
        <f t="shared" si="2"/>
        <v>107871</v>
      </c>
      <c r="M8">
        <f t="shared" si="3"/>
        <v>17947</v>
      </c>
      <c r="N8">
        <f t="shared" si="4"/>
        <v>52384</v>
      </c>
      <c r="O8">
        <f t="shared" si="5"/>
        <v>89924</v>
      </c>
      <c r="Q8">
        <v>0</v>
      </c>
      <c r="R8">
        <v>0</v>
      </c>
      <c r="T8">
        <v>-87.80000000000291</v>
      </c>
      <c r="U8">
        <v>-87.80000000000291</v>
      </c>
      <c r="W8">
        <v>1068.2</v>
      </c>
      <c r="X8">
        <v>1068.2</v>
      </c>
      <c r="AD8">
        <v>52384</v>
      </c>
      <c r="AE8">
        <v>1.8385193952351864</v>
      </c>
      <c r="AK8">
        <v>52384</v>
      </c>
      <c r="AL8">
        <v>1.8385193952351864</v>
      </c>
    </row>
    <row r="9" spans="1:38" x14ac:dyDescent="0.25">
      <c r="B9">
        <v>73911</v>
      </c>
      <c r="C9">
        <v>120276</v>
      </c>
      <c r="D9">
        <v>69976</v>
      </c>
      <c r="E9">
        <v>64867</v>
      </c>
      <c r="F9">
        <v>110452</v>
      </c>
      <c r="H9">
        <v>112960</v>
      </c>
      <c r="J9">
        <f t="shared" si="0"/>
        <v>87896.4</v>
      </c>
      <c r="K9">
        <f t="shared" si="1"/>
        <v>1.2851493348988128</v>
      </c>
      <c r="L9">
        <f t="shared" si="2"/>
        <v>120276</v>
      </c>
      <c r="M9">
        <f t="shared" si="3"/>
        <v>64867</v>
      </c>
      <c r="N9">
        <f t="shared" si="4"/>
        <v>87896.4</v>
      </c>
      <c r="O9">
        <f t="shared" si="5"/>
        <v>55409</v>
      </c>
      <c r="Q9">
        <v>-1922</v>
      </c>
      <c r="R9">
        <v>-1922</v>
      </c>
      <c r="T9">
        <v>49.799999999988358</v>
      </c>
      <c r="U9">
        <v>49.799999999988358</v>
      </c>
      <c r="W9">
        <v>313</v>
      </c>
      <c r="X9">
        <v>313</v>
      </c>
      <c r="AB9">
        <v>87896.4</v>
      </c>
      <c r="AC9">
        <v>1.2851493348988128</v>
      </c>
      <c r="AI9">
        <v>87896.4</v>
      </c>
      <c r="AJ9">
        <v>1.2851493348988128</v>
      </c>
    </row>
    <row r="10" spans="1:38" x14ac:dyDescent="0.25">
      <c r="B10">
        <v>47159</v>
      </c>
      <c r="C10">
        <v>3817</v>
      </c>
      <c r="D10">
        <v>38411</v>
      </c>
      <c r="E10">
        <v>65333</v>
      </c>
      <c r="F10">
        <v>42101</v>
      </c>
      <c r="H10">
        <v>95198</v>
      </c>
      <c r="J10">
        <f t="shared" si="0"/>
        <v>39364.199999999997</v>
      </c>
      <c r="K10">
        <f t="shared" si="1"/>
        <v>2.4183903140416927</v>
      </c>
      <c r="L10">
        <f t="shared" si="2"/>
        <v>65333</v>
      </c>
      <c r="M10">
        <f t="shared" si="3"/>
        <v>3817</v>
      </c>
      <c r="N10">
        <f t="shared" si="4"/>
        <v>39364.199999999997</v>
      </c>
      <c r="O10">
        <f t="shared" si="5"/>
        <v>61516</v>
      </c>
      <c r="Q10">
        <v>1718</v>
      </c>
      <c r="R10">
        <v>1718</v>
      </c>
      <c r="T10">
        <v>-315.60000000000582</v>
      </c>
      <c r="U10">
        <v>-315.60000000000582</v>
      </c>
      <c r="W10">
        <v>817.2</v>
      </c>
      <c r="X10">
        <v>817.2</v>
      </c>
      <c r="AD10">
        <v>39364.199999999997</v>
      </c>
      <c r="AE10">
        <v>2.4183903140416927</v>
      </c>
      <c r="AK10">
        <v>39364.199999999997</v>
      </c>
      <c r="AL10">
        <v>2.4183903140416927</v>
      </c>
    </row>
    <row r="11" spans="1:38" x14ac:dyDescent="0.25">
      <c r="B11">
        <v>86757</v>
      </c>
      <c r="C11">
        <v>76551</v>
      </c>
      <c r="D11">
        <v>105256</v>
      </c>
      <c r="E11">
        <v>74043</v>
      </c>
      <c r="F11">
        <v>121044</v>
      </c>
      <c r="H11">
        <v>139358</v>
      </c>
      <c r="J11">
        <f t="shared" si="0"/>
        <v>92730.2</v>
      </c>
      <c r="K11">
        <f t="shared" si="1"/>
        <v>1.5028329497833499</v>
      </c>
      <c r="L11">
        <f t="shared" si="2"/>
        <v>121044</v>
      </c>
      <c r="M11">
        <f t="shared" si="3"/>
        <v>74043</v>
      </c>
      <c r="N11">
        <f t="shared" si="4"/>
        <v>92730.2</v>
      </c>
      <c r="O11">
        <f t="shared" si="5"/>
        <v>47001</v>
      </c>
      <c r="Q11">
        <v>-1</v>
      </c>
      <c r="R11">
        <v>-1</v>
      </c>
      <c r="T11">
        <v>135.80000000000291</v>
      </c>
      <c r="U11">
        <v>135.80000000000291</v>
      </c>
      <c r="W11">
        <v>759.8</v>
      </c>
      <c r="X11">
        <v>759.8</v>
      </c>
      <c r="AB11">
        <v>92730.2</v>
      </c>
      <c r="AC11">
        <v>1.5028329497833499</v>
      </c>
      <c r="AK11">
        <v>92730.2</v>
      </c>
      <c r="AL11">
        <v>1.5028329497833499</v>
      </c>
    </row>
    <row r="12" spans="1:38" x14ac:dyDescent="0.25">
      <c r="B12">
        <v>100833</v>
      </c>
      <c r="C12">
        <v>9315</v>
      </c>
      <c r="D12">
        <v>29662</v>
      </c>
      <c r="E12">
        <v>74715</v>
      </c>
      <c r="F12">
        <v>75036</v>
      </c>
      <c r="H12">
        <v>77121</v>
      </c>
      <c r="J12">
        <f t="shared" si="0"/>
        <v>57912.2</v>
      </c>
      <c r="K12">
        <f t="shared" si="1"/>
        <v>1.3316883143793536</v>
      </c>
      <c r="L12">
        <f t="shared" si="2"/>
        <v>100833</v>
      </c>
      <c r="M12">
        <f t="shared" si="3"/>
        <v>9315</v>
      </c>
      <c r="N12">
        <f t="shared" si="4"/>
        <v>57912.2</v>
      </c>
      <c r="O12">
        <f t="shared" si="5"/>
        <v>91518</v>
      </c>
      <c r="Q12">
        <v>0</v>
      </c>
      <c r="R12">
        <v>0</v>
      </c>
      <c r="T12">
        <v>200.59999999999854</v>
      </c>
      <c r="U12">
        <v>200.59999999999854</v>
      </c>
      <c r="W12">
        <v>801.8</v>
      </c>
      <c r="X12">
        <v>801.8</v>
      </c>
      <c r="AB12">
        <v>57912.2</v>
      </c>
      <c r="AC12">
        <v>1.3316883143793536</v>
      </c>
      <c r="AI12">
        <v>57912.2</v>
      </c>
      <c r="AJ12">
        <v>1.3316883143793536</v>
      </c>
    </row>
    <row r="13" spans="1:38" x14ac:dyDescent="0.25">
      <c r="B13">
        <v>44395</v>
      </c>
      <c r="C13">
        <v>55723</v>
      </c>
      <c r="D13">
        <v>70968</v>
      </c>
      <c r="E13">
        <v>22688</v>
      </c>
      <c r="F13">
        <v>20533</v>
      </c>
      <c r="H13">
        <v>73068</v>
      </c>
      <c r="J13">
        <f t="shared" si="0"/>
        <v>42861.4</v>
      </c>
      <c r="K13">
        <f t="shared" si="1"/>
        <v>1.7047506614342975</v>
      </c>
      <c r="L13">
        <f t="shared" si="2"/>
        <v>70968</v>
      </c>
      <c r="M13">
        <f t="shared" si="3"/>
        <v>20533</v>
      </c>
      <c r="N13">
        <f t="shared" si="4"/>
        <v>42861.4</v>
      </c>
      <c r="O13">
        <f t="shared" si="5"/>
        <v>50435</v>
      </c>
      <c r="Q13">
        <v>-486</v>
      </c>
      <c r="R13">
        <v>-486</v>
      </c>
      <c r="T13">
        <v>-213.19999999999709</v>
      </c>
      <c r="U13">
        <v>-213.19999999999709</v>
      </c>
      <c r="W13">
        <v>237.2</v>
      </c>
      <c r="X13">
        <v>237.2</v>
      </c>
      <c r="AD13">
        <v>42861.4</v>
      </c>
      <c r="AE13">
        <v>1.7047506614342975</v>
      </c>
      <c r="AK13">
        <v>42861.4</v>
      </c>
      <c r="AL13">
        <v>1.7047506614342975</v>
      </c>
    </row>
    <row r="14" spans="1:38" x14ac:dyDescent="0.25">
      <c r="B14">
        <v>89194</v>
      </c>
      <c r="C14">
        <v>13471</v>
      </c>
      <c r="D14">
        <v>119311</v>
      </c>
      <c r="E14">
        <v>112783</v>
      </c>
      <c r="F14">
        <v>22550</v>
      </c>
      <c r="H14">
        <v>81974</v>
      </c>
      <c r="J14">
        <f t="shared" si="0"/>
        <v>71461.8</v>
      </c>
      <c r="K14">
        <f t="shared" si="1"/>
        <v>1.1471023679784165</v>
      </c>
      <c r="L14">
        <f t="shared" si="2"/>
        <v>119311</v>
      </c>
      <c r="M14">
        <f t="shared" si="3"/>
        <v>13471</v>
      </c>
      <c r="N14">
        <f t="shared" si="4"/>
        <v>71461.8</v>
      </c>
      <c r="O14">
        <f t="shared" si="5"/>
        <v>105840</v>
      </c>
      <c r="Q14">
        <v>-682</v>
      </c>
      <c r="R14">
        <v>-682</v>
      </c>
      <c r="T14">
        <v>-296.39999999999418</v>
      </c>
      <c r="U14">
        <v>-296.39999999999418</v>
      </c>
      <c r="W14">
        <v>493.99999999999994</v>
      </c>
      <c r="X14">
        <v>493.99999999999994</v>
      </c>
      <c r="AB14">
        <v>71461.8</v>
      </c>
      <c r="AC14">
        <v>1.1471023679784165</v>
      </c>
      <c r="AI14">
        <v>71461.8</v>
      </c>
      <c r="AJ14">
        <v>1.1471023679784165</v>
      </c>
    </row>
    <row r="15" spans="1:38" x14ac:dyDescent="0.25">
      <c r="B15">
        <v>14030</v>
      </c>
      <c r="C15">
        <v>55207</v>
      </c>
      <c r="D15">
        <v>110206</v>
      </c>
      <c r="E15">
        <v>59196</v>
      </c>
      <c r="F15">
        <v>77674</v>
      </c>
      <c r="H15">
        <v>69771</v>
      </c>
      <c r="J15">
        <f t="shared" si="0"/>
        <v>63262.6</v>
      </c>
      <c r="K15">
        <f t="shared" si="1"/>
        <v>1.1028791102483932</v>
      </c>
      <c r="L15">
        <f t="shared" si="2"/>
        <v>110206</v>
      </c>
      <c r="M15">
        <f t="shared" si="3"/>
        <v>14030</v>
      </c>
      <c r="N15">
        <f t="shared" si="4"/>
        <v>63262.6</v>
      </c>
      <c r="O15">
        <f t="shared" si="5"/>
        <v>96176</v>
      </c>
      <c r="Q15">
        <v>1137</v>
      </c>
      <c r="R15">
        <v>1137</v>
      </c>
      <c r="T15">
        <v>385</v>
      </c>
      <c r="U15">
        <v>385</v>
      </c>
      <c r="W15">
        <v>1462.1999999999998</v>
      </c>
      <c r="X15">
        <v>1462.1999999999998</v>
      </c>
      <c r="AB15">
        <v>63262.6</v>
      </c>
      <c r="AC15">
        <v>1.1028791102483932</v>
      </c>
      <c r="AI15">
        <v>63262.6</v>
      </c>
      <c r="AJ15">
        <v>1.1028791102483932</v>
      </c>
    </row>
    <row r="16" spans="1:38" x14ac:dyDescent="0.25">
      <c r="B16">
        <v>9214</v>
      </c>
      <c r="C16">
        <v>118110</v>
      </c>
      <c r="D16">
        <v>80194</v>
      </c>
      <c r="E16">
        <v>76948</v>
      </c>
      <c r="F16">
        <v>72229</v>
      </c>
      <c r="H16">
        <v>129999</v>
      </c>
      <c r="J16">
        <f t="shared" si="0"/>
        <v>71339</v>
      </c>
      <c r="K16">
        <f t="shared" si="1"/>
        <v>1.8222711279945052</v>
      </c>
      <c r="L16">
        <f t="shared" si="2"/>
        <v>118110</v>
      </c>
      <c r="M16">
        <f t="shared" si="3"/>
        <v>9214</v>
      </c>
      <c r="N16">
        <f t="shared" si="4"/>
        <v>71339</v>
      </c>
      <c r="O16">
        <f t="shared" si="5"/>
        <v>108896</v>
      </c>
      <c r="Q16">
        <v>-12</v>
      </c>
      <c r="R16">
        <v>-12</v>
      </c>
      <c r="T16">
        <v>589.39999999999418</v>
      </c>
      <c r="U16">
        <v>589.39999999999418</v>
      </c>
      <c r="W16">
        <v>829.4</v>
      </c>
      <c r="X16">
        <v>829.4</v>
      </c>
      <c r="AF16">
        <v>71339</v>
      </c>
      <c r="AG16">
        <v>1.8222711279945052</v>
      </c>
      <c r="AK16">
        <v>71339</v>
      </c>
      <c r="AL16">
        <v>1.8222711279945052</v>
      </c>
    </row>
    <row r="17" spans="2:38" x14ac:dyDescent="0.25">
      <c r="B17">
        <v>52386</v>
      </c>
      <c r="C17">
        <v>81249</v>
      </c>
      <c r="D17">
        <v>92530</v>
      </c>
      <c r="E17">
        <v>49352</v>
      </c>
      <c r="F17">
        <v>71246</v>
      </c>
      <c r="H17">
        <v>69942</v>
      </c>
      <c r="J17">
        <f t="shared" si="0"/>
        <v>69352.600000000006</v>
      </c>
      <c r="K17">
        <f t="shared" si="1"/>
        <v>1.0084985999082947</v>
      </c>
      <c r="L17">
        <f t="shared" si="2"/>
        <v>92530</v>
      </c>
      <c r="M17">
        <f t="shared" si="3"/>
        <v>49352</v>
      </c>
      <c r="N17">
        <f t="shared" si="4"/>
        <v>69352.600000000006</v>
      </c>
      <c r="O17">
        <f t="shared" si="5"/>
        <v>43178</v>
      </c>
      <c r="Q17">
        <v>-45</v>
      </c>
      <c r="R17">
        <v>-45</v>
      </c>
      <c r="T17">
        <v>-560.59999999999127</v>
      </c>
      <c r="U17">
        <v>-560.59999999999127</v>
      </c>
      <c r="W17">
        <v>583.79999999999984</v>
      </c>
      <c r="X17">
        <v>583.79999999999984</v>
      </c>
      <c r="AB17">
        <v>69352.600000000006</v>
      </c>
      <c r="AC17">
        <v>1.0084985999082947</v>
      </c>
      <c r="AI17">
        <v>69352.600000000006</v>
      </c>
      <c r="AJ17">
        <v>1.0084985999082947</v>
      </c>
    </row>
    <row r="18" spans="2:38" x14ac:dyDescent="0.25">
      <c r="B18">
        <v>114616</v>
      </c>
      <c r="C18">
        <v>49076</v>
      </c>
      <c r="D18">
        <v>59053</v>
      </c>
      <c r="E18">
        <v>51480</v>
      </c>
      <c r="F18">
        <v>56463</v>
      </c>
      <c r="H18">
        <v>118205</v>
      </c>
      <c r="J18">
        <f t="shared" si="0"/>
        <v>66137.600000000006</v>
      </c>
      <c r="K18">
        <f t="shared" si="1"/>
        <v>1.7872586849235532</v>
      </c>
      <c r="L18">
        <f t="shared" si="2"/>
        <v>114616</v>
      </c>
      <c r="M18">
        <f t="shared" si="3"/>
        <v>49076</v>
      </c>
      <c r="N18">
        <f t="shared" si="4"/>
        <v>66137.600000000006</v>
      </c>
      <c r="O18">
        <f t="shared" si="5"/>
        <v>65540</v>
      </c>
      <c r="Q18">
        <v>2</v>
      </c>
      <c r="R18">
        <v>2</v>
      </c>
      <c r="T18">
        <v>86.600000000005821</v>
      </c>
      <c r="U18">
        <v>86.600000000005821</v>
      </c>
      <c r="W18">
        <v>918.2</v>
      </c>
      <c r="X18">
        <v>918.2</v>
      </c>
      <c r="AF18">
        <v>66137.600000000006</v>
      </c>
      <c r="AG18">
        <v>1.7872586849235532</v>
      </c>
      <c r="AK18">
        <v>66137.600000000006</v>
      </c>
      <c r="AL18">
        <v>1.7872586849235532</v>
      </c>
    </row>
    <row r="19" spans="2:38" x14ac:dyDescent="0.25">
      <c r="B19">
        <v>115836</v>
      </c>
      <c r="C19">
        <v>43178</v>
      </c>
      <c r="D19">
        <v>100493</v>
      </c>
      <c r="E19">
        <v>13160</v>
      </c>
      <c r="F19">
        <v>99851</v>
      </c>
      <c r="H19">
        <v>132689</v>
      </c>
      <c r="J19">
        <f t="shared" si="0"/>
        <v>74503.600000000006</v>
      </c>
      <c r="K19">
        <f t="shared" si="1"/>
        <v>1.7809743421794382</v>
      </c>
      <c r="L19">
        <f t="shared" si="2"/>
        <v>115836</v>
      </c>
      <c r="M19">
        <f t="shared" si="3"/>
        <v>13160</v>
      </c>
      <c r="N19">
        <f t="shared" si="4"/>
        <v>74503.600000000006</v>
      </c>
      <c r="O19">
        <f t="shared" si="5"/>
        <v>102676</v>
      </c>
      <c r="Q19">
        <v>-889</v>
      </c>
      <c r="R19">
        <v>-889</v>
      </c>
      <c r="T19">
        <v>-34.399999999994179</v>
      </c>
      <c r="U19">
        <v>-34.399999999994179</v>
      </c>
      <c r="W19">
        <v>283.2</v>
      </c>
      <c r="X19">
        <v>283.2</v>
      </c>
      <c r="AF19">
        <v>74503.600000000006</v>
      </c>
      <c r="AG19">
        <v>1.7809743421794382</v>
      </c>
      <c r="AK19">
        <v>74503.600000000006</v>
      </c>
      <c r="AL19">
        <v>1.7809743421794382</v>
      </c>
    </row>
    <row r="20" spans="2:38" x14ac:dyDescent="0.25">
      <c r="B20">
        <v>9706</v>
      </c>
      <c r="C20">
        <v>1763</v>
      </c>
      <c r="D20">
        <v>82034</v>
      </c>
      <c r="E20">
        <v>33159</v>
      </c>
      <c r="F20">
        <v>53582</v>
      </c>
      <c r="H20">
        <v>88572</v>
      </c>
      <c r="J20">
        <f t="shared" si="0"/>
        <v>36048.800000000003</v>
      </c>
      <c r="K20">
        <f t="shared" si="1"/>
        <v>2.4570027296331638</v>
      </c>
      <c r="L20">
        <f t="shared" si="2"/>
        <v>82034</v>
      </c>
      <c r="M20">
        <f t="shared" si="3"/>
        <v>1763</v>
      </c>
      <c r="N20">
        <f t="shared" si="4"/>
        <v>36048.800000000003</v>
      </c>
      <c r="O20">
        <f t="shared" si="5"/>
        <v>80271</v>
      </c>
      <c r="Q20">
        <v>627</v>
      </c>
      <c r="R20">
        <v>627</v>
      </c>
      <c r="T20">
        <v>-236.19999999999709</v>
      </c>
      <c r="U20">
        <v>-236.19999999999709</v>
      </c>
      <c r="W20">
        <v>1194.5999999999999</v>
      </c>
      <c r="X20">
        <v>1194.5999999999999</v>
      </c>
      <c r="AD20">
        <v>36048.800000000003</v>
      </c>
      <c r="AE20">
        <v>2.4570027296331638</v>
      </c>
      <c r="AK20">
        <v>36048.800000000003</v>
      </c>
      <c r="AL20">
        <v>2.4570027296331638</v>
      </c>
    </row>
    <row r="21" spans="2:38" x14ac:dyDescent="0.25">
      <c r="B21">
        <v>11112</v>
      </c>
      <c r="C21">
        <v>72294</v>
      </c>
      <c r="D21">
        <v>26840</v>
      </c>
      <c r="E21">
        <v>91676</v>
      </c>
      <c r="F21">
        <v>75377</v>
      </c>
      <c r="H21">
        <v>86854</v>
      </c>
      <c r="J21">
        <f t="shared" si="0"/>
        <v>55459.8</v>
      </c>
      <c r="K21">
        <f t="shared" si="1"/>
        <v>1.5660712804589991</v>
      </c>
      <c r="L21">
        <f t="shared" si="2"/>
        <v>91676</v>
      </c>
      <c r="M21">
        <f t="shared" si="3"/>
        <v>11112</v>
      </c>
      <c r="N21">
        <f t="shared" si="4"/>
        <v>55459.8</v>
      </c>
      <c r="O21">
        <f t="shared" si="5"/>
        <v>80564</v>
      </c>
      <c r="Q21">
        <v>-1091</v>
      </c>
      <c r="R21">
        <v>-1091</v>
      </c>
      <c r="T21">
        <v>-554.39999999999418</v>
      </c>
      <c r="U21">
        <v>-554.39999999999418</v>
      </c>
      <c r="W21">
        <v>554.4</v>
      </c>
      <c r="X21">
        <v>554.4</v>
      </c>
      <c r="Z21">
        <v>55459.8</v>
      </c>
      <c r="AA21">
        <v>1.5660712804589991</v>
      </c>
      <c r="AK21">
        <v>55459.8</v>
      </c>
      <c r="AL21">
        <v>1.5660712804589991</v>
      </c>
    </row>
    <row r="22" spans="2:38" x14ac:dyDescent="0.25">
      <c r="B22">
        <v>101871</v>
      </c>
      <c r="C22">
        <v>65576</v>
      </c>
      <c r="D22">
        <v>43838</v>
      </c>
      <c r="E22">
        <v>8961</v>
      </c>
      <c r="F22">
        <v>119714</v>
      </c>
      <c r="H22">
        <v>101475</v>
      </c>
      <c r="J22">
        <f t="shared" si="0"/>
        <v>67992</v>
      </c>
      <c r="K22">
        <f t="shared" si="1"/>
        <v>1.4924549947052594</v>
      </c>
      <c r="L22">
        <f t="shared" si="2"/>
        <v>119714</v>
      </c>
      <c r="M22">
        <f t="shared" si="3"/>
        <v>8961</v>
      </c>
      <c r="N22">
        <f t="shared" si="4"/>
        <v>67992</v>
      </c>
      <c r="O22">
        <f t="shared" si="5"/>
        <v>110753</v>
      </c>
      <c r="Q22">
        <v>0</v>
      </c>
      <c r="R22">
        <v>0</v>
      </c>
      <c r="T22">
        <v>711</v>
      </c>
      <c r="U22">
        <v>711</v>
      </c>
      <c r="W22">
        <v>711.00000000000011</v>
      </c>
      <c r="X22">
        <v>711.00000000000011</v>
      </c>
      <c r="AB22">
        <v>67992</v>
      </c>
      <c r="AC22">
        <v>1.4924549947052594</v>
      </c>
      <c r="AK22">
        <v>67992</v>
      </c>
      <c r="AL22">
        <v>1.4924549947052594</v>
      </c>
    </row>
    <row r="23" spans="2:38" x14ac:dyDescent="0.25">
      <c r="B23">
        <v>11327</v>
      </c>
      <c r="C23">
        <v>114144</v>
      </c>
      <c r="D23">
        <v>5205</v>
      </c>
      <c r="E23">
        <v>29826</v>
      </c>
      <c r="F23">
        <v>91140</v>
      </c>
      <c r="H23">
        <v>64137</v>
      </c>
      <c r="J23">
        <f t="shared" si="0"/>
        <v>50328.4</v>
      </c>
      <c r="K23">
        <f t="shared" si="1"/>
        <v>1.2743699382456029</v>
      </c>
      <c r="L23">
        <f t="shared" si="2"/>
        <v>114144</v>
      </c>
      <c r="M23">
        <f t="shared" si="3"/>
        <v>5205</v>
      </c>
      <c r="N23">
        <f t="shared" si="4"/>
        <v>50328.4</v>
      </c>
      <c r="O23">
        <f t="shared" si="5"/>
        <v>108939</v>
      </c>
      <c r="Q23">
        <v>-1299</v>
      </c>
      <c r="R23">
        <v>-1299</v>
      </c>
      <c r="T23">
        <v>218.20000000000437</v>
      </c>
      <c r="U23">
        <v>218.20000000000437</v>
      </c>
      <c r="W23">
        <v>534.20000000000005</v>
      </c>
      <c r="X23">
        <v>534.20000000000005</v>
      </c>
      <c r="Z23">
        <v>50328.4</v>
      </c>
      <c r="AA23">
        <v>1.2743699382456029</v>
      </c>
      <c r="AI23">
        <v>50328.4</v>
      </c>
      <c r="AJ23">
        <v>1.2743699382456029</v>
      </c>
    </row>
    <row r="24" spans="2:38" x14ac:dyDescent="0.25">
      <c r="B24">
        <v>19596</v>
      </c>
      <c r="C24">
        <v>10393</v>
      </c>
      <c r="D24">
        <v>104312</v>
      </c>
      <c r="E24">
        <v>86644</v>
      </c>
      <c r="F24">
        <v>56478</v>
      </c>
      <c r="H24">
        <v>84675</v>
      </c>
      <c r="J24">
        <f t="shared" si="0"/>
        <v>55484.6</v>
      </c>
      <c r="K24">
        <f t="shared" si="1"/>
        <v>1.5260991338137069</v>
      </c>
      <c r="L24">
        <f t="shared" si="2"/>
        <v>104312</v>
      </c>
      <c r="M24">
        <f t="shared" si="3"/>
        <v>10393</v>
      </c>
      <c r="N24">
        <f t="shared" si="4"/>
        <v>55484.6</v>
      </c>
      <c r="O24">
        <f t="shared" si="5"/>
        <v>93919</v>
      </c>
      <c r="Q24">
        <v>789</v>
      </c>
      <c r="R24">
        <v>789</v>
      </c>
      <c r="T24">
        <v>-849.40000000000146</v>
      </c>
      <c r="U24">
        <v>-849.40000000000146</v>
      </c>
      <c r="W24">
        <v>1005.4</v>
      </c>
      <c r="X24">
        <v>1005.4</v>
      </c>
      <c r="Z24">
        <v>55484.6</v>
      </c>
      <c r="AA24">
        <v>1.5260991338137069</v>
      </c>
      <c r="AK24">
        <v>55484.6</v>
      </c>
      <c r="AL24">
        <v>1.5260991338137069</v>
      </c>
    </row>
    <row r="25" spans="2:38" x14ac:dyDescent="0.25">
      <c r="B25">
        <v>7090</v>
      </c>
      <c r="C25">
        <v>17575</v>
      </c>
      <c r="D25">
        <v>89271</v>
      </c>
      <c r="E25">
        <v>42103</v>
      </c>
      <c r="F25">
        <v>47830</v>
      </c>
      <c r="H25">
        <v>101207</v>
      </c>
      <c r="J25">
        <f t="shared" si="0"/>
        <v>40773.800000000003</v>
      </c>
      <c r="K25">
        <f t="shared" si="1"/>
        <v>2.4821576600660227</v>
      </c>
      <c r="L25">
        <f t="shared" si="2"/>
        <v>89271</v>
      </c>
      <c r="M25">
        <f t="shared" si="3"/>
        <v>7090</v>
      </c>
      <c r="N25">
        <f t="shared" si="4"/>
        <v>40773.800000000003</v>
      </c>
      <c r="O25">
        <f t="shared" si="5"/>
        <v>82181</v>
      </c>
      <c r="Q25">
        <v>-22</v>
      </c>
      <c r="R25">
        <v>-22</v>
      </c>
      <c r="T25">
        <v>-209.79999999999563</v>
      </c>
      <c r="U25">
        <v>-209.79999999999563</v>
      </c>
      <c r="W25">
        <v>771.80000000000007</v>
      </c>
      <c r="X25">
        <v>771.80000000000007</v>
      </c>
      <c r="AD25">
        <v>40773.800000000003</v>
      </c>
      <c r="AE25">
        <v>2.4821576600660227</v>
      </c>
      <c r="AK25">
        <v>40773.800000000003</v>
      </c>
      <c r="AL25">
        <v>2.4821576600660227</v>
      </c>
    </row>
    <row r="26" spans="2:38" x14ac:dyDescent="0.25">
      <c r="B26">
        <v>17220</v>
      </c>
      <c r="C26">
        <v>25156</v>
      </c>
      <c r="D26">
        <v>63833</v>
      </c>
      <c r="E26">
        <v>41323</v>
      </c>
      <c r="F26">
        <v>80195</v>
      </c>
      <c r="H26">
        <v>82465</v>
      </c>
      <c r="J26">
        <f t="shared" si="0"/>
        <v>45545.4</v>
      </c>
      <c r="K26">
        <f t="shared" si="1"/>
        <v>1.810610950831478</v>
      </c>
      <c r="L26">
        <f t="shared" si="2"/>
        <v>80195</v>
      </c>
      <c r="M26">
        <f t="shared" si="3"/>
        <v>17220</v>
      </c>
      <c r="N26">
        <f t="shared" si="4"/>
        <v>45545.4</v>
      </c>
      <c r="O26">
        <f t="shared" si="5"/>
        <v>62975</v>
      </c>
      <c r="Q26">
        <v>-2036</v>
      </c>
      <c r="R26">
        <v>-2036</v>
      </c>
      <c r="T26">
        <v>330.59999999999854</v>
      </c>
      <c r="U26">
        <v>330.59999999999854</v>
      </c>
      <c r="W26">
        <v>382.2</v>
      </c>
      <c r="X26">
        <v>382.2</v>
      </c>
      <c r="AD26">
        <v>45545.4</v>
      </c>
      <c r="AE26">
        <v>1.810610950831478</v>
      </c>
      <c r="AK26">
        <v>45545.4</v>
      </c>
      <c r="AL26">
        <v>1.810610950831478</v>
      </c>
    </row>
    <row r="27" spans="2:38" x14ac:dyDescent="0.25">
      <c r="B27">
        <v>45644</v>
      </c>
      <c r="C27">
        <v>11046</v>
      </c>
      <c r="D27">
        <v>18696</v>
      </c>
      <c r="E27">
        <v>21465</v>
      </c>
      <c r="F27">
        <v>77063</v>
      </c>
      <c r="H27">
        <v>60325</v>
      </c>
      <c r="J27">
        <f t="shared" si="0"/>
        <v>34782.800000000003</v>
      </c>
      <c r="K27">
        <f t="shared" si="1"/>
        <v>1.7343342111618385</v>
      </c>
      <c r="L27">
        <f t="shared" si="2"/>
        <v>77063</v>
      </c>
      <c r="M27">
        <f t="shared" si="3"/>
        <v>11046</v>
      </c>
      <c r="N27">
        <f t="shared" si="4"/>
        <v>34782.800000000003</v>
      </c>
      <c r="O27">
        <f t="shared" si="5"/>
        <v>66017</v>
      </c>
      <c r="Q27">
        <v>-1052</v>
      </c>
      <c r="R27">
        <v>-1052</v>
      </c>
      <c r="T27">
        <v>-173.79999999999563</v>
      </c>
      <c r="U27">
        <v>-173.79999999999563</v>
      </c>
      <c r="W27">
        <v>559.80000000000007</v>
      </c>
      <c r="X27">
        <v>559.80000000000007</v>
      </c>
      <c r="AD27">
        <v>34782.800000000003</v>
      </c>
      <c r="AE27">
        <v>1.7343342111618385</v>
      </c>
      <c r="AK27">
        <v>34782.800000000003</v>
      </c>
      <c r="AL27">
        <v>1.7343342111618385</v>
      </c>
    </row>
    <row r="28" spans="2:38" x14ac:dyDescent="0.25">
      <c r="B28">
        <v>79480</v>
      </c>
      <c r="C28">
        <v>57234</v>
      </c>
      <c r="D28">
        <v>36602</v>
      </c>
      <c r="E28">
        <v>51414</v>
      </c>
      <c r="F28">
        <v>80566</v>
      </c>
      <c r="H28">
        <v>110513</v>
      </c>
      <c r="J28">
        <f t="shared" si="0"/>
        <v>61059.199999999997</v>
      </c>
      <c r="K28">
        <f t="shared" si="1"/>
        <v>1.8099320004192654</v>
      </c>
      <c r="L28">
        <f t="shared" si="2"/>
        <v>80566</v>
      </c>
      <c r="M28">
        <f t="shared" si="3"/>
        <v>36602</v>
      </c>
      <c r="N28">
        <f t="shared" si="4"/>
        <v>61059.199999999997</v>
      </c>
      <c r="O28">
        <f t="shared" si="5"/>
        <v>43964</v>
      </c>
      <c r="Q28">
        <v>-1048</v>
      </c>
      <c r="R28">
        <v>-1048</v>
      </c>
      <c r="T28">
        <v>-440.80000000000291</v>
      </c>
      <c r="U28">
        <v>-440.80000000000291</v>
      </c>
      <c r="W28">
        <v>1335.6000000000001</v>
      </c>
      <c r="X28">
        <v>1335.6000000000001</v>
      </c>
      <c r="AF28">
        <v>61059.199999999997</v>
      </c>
      <c r="AG28">
        <v>1.8099320004192654</v>
      </c>
      <c r="AK28">
        <v>61059.199999999997</v>
      </c>
      <c r="AL28">
        <v>1.8099320004192654</v>
      </c>
    </row>
    <row r="29" spans="2:38" x14ac:dyDescent="0.25">
      <c r="B29">
        <v>9230</v>
      </c>
      <c r="C29">
        <v>40618</v>
      </c>
      <c r="D29">
        <v>29005</v>
      </c>
      <c r="E29">
        <v>86072</v>
      </c>
      <c r="F29">
        <v>46326</v>
      </c>
      <c r="H29">
        <v>79176</v>
      </c>
      <c r="J29">
        <f t="shared" si="0"/>
        <v>42250.2</v>
      </c>
      <c r="K29">
        <f t="shared" si="1"/>
        <v>1.8739792947725693</v>
      </c>
      <c r="L29">
        <f t="shared" si="2"/>
        <v>86072</v>
      </c>
      <c r="M29">
        <f t="shared" si="3"/>
        <v>9230</v>
      </c>
      <c r="N29">
        <f t="shared" si="4"/>
        <v>42250.2</v>
      </c>
      <c r="O29">
        <f t="shared" si="5"/>
        <v>76842</v>
      </c>
      <c r="Q29">
        <v>579</v>
      </c>
      <c r="R29">
        <v>579</v>
      </c>
      <c r="T29">
        <v>-529.20000000000437</v>
      </c>
      <c r="U29">
        <v>-529.20000000000437</v>
      </c>
      <c r="W29">
        <v>962.80000000000007</v>
      </c>
      <c r="X29">
        <v>962.80000000000007</v>
      </c>
      <c r="AD29">
        <v>42250.2</v>
      </c>
      <c r="AE29">
        <v>1.8739792947725693</v>
      </c>
      <c r="AK29">
        <v>42250.2</v>
      </c>
      <c r="AL29">
        <v>1.8739792947725693</v>
      </c>
    </row>
    <row r="30" spans="2:38" x14ac:dyDescent="0.25">
      <c r="B30">
        <v>2473</v>
      </c>
      <c r="C30">
        <v>74496</v>
      </c>
      <c r="D30">
        <v>7889</v>
      </c>
      <c r="E30">
        <v>103035</v>
      </c>
      <c r="F30">
        <v>15521</v>
      </c>
      <c r="H30">
        <v>74683</v>
      </c>
      <c r="J30">
        <f t="shared" si="0"/>
        <v>40682.800000000003</v>
      </c>
      <c r="K30">
        <f t="shared" si="1"/>
        <v>1.8357389363563963</v>
      </c>
      <c r="L30">
        <f t="shared" si="2"/>
        <v>103035</v>
      </c>
      <c r="M30">
        <f t="shared" si="3"/>
        <v>2473</v>
      </c>
      <c r="N30">
        <f t="shared" si="4"/>
        <v>40682.800000000003</v>
      </c>
      <c r="O30">
        <f t="shared" si="5"/>
        <v>100562</v>
      </c>
      <c r="Q30">
        <v>1129</v>
      </c>
      <c r="R30">
        <v>1129</v>
      </c>
      <c r="T30">
        <v>289.60000000000582</v>
      </c>
      <c r="U30">
        <v>289.60000000000582</v>
      </c>
      <c r="W30">
        <v>765.6</v>
      </c>
      <c r="X30">
        <v>765.6</v>
      </c>
      <c r="AD30">
        <v>40682.800000000003</v>
      </c>
      <c r="AE30">
        <v>1.8357389363563963</v>
      </c>
      <c r="AK30">
        <v>40682.800000000003</v>
      </c>
      <c r="AL30">
        <v>1.8357389363563963</v>
      </c>
    </row>
    <row r="31" spans="2:38" x14ac:dyDescent="0.25">
      <c r="B31">
        <v>120416</v>
      </c>
      <c r="C31">
        <v>80319</v>
      </c>
      <c r="D31">
        <v>112532</v>
      </c>
      <c r="E31">
        <v>43834</v>
      </c>
      <c r="F31">
        <v>26854</v>
      </c>
      <c r="H31">
        <v>121873</v>
      </c>
      <c r="J31">
        <f t="shared" si="0"/>
        <v>76791</v>
      </c>
      <c r="K31">
        <f t="shared" si="1"/>
        <v>1.5870740060684194</v>
      </c>
      <c r="L31">
        <f t="shared" si="2"/>
        <v>120416</v>
      </c>
      <c r="M31">
        <f t="shared" si="3"/>
        <v>26854</v>
      </c>
      <c r="N31">
        <f t="shared" si="4"/>
        <v>76791</v>
      </c>
      <c r="O31">
        <f t="shared" si="5"/>
        <v>93562</v>
      </c>
      <c r="Q31">
        <v>-20</v>
      </c>
      <c r="R31">
        <v>-20</v>
      </c>
      <c r="T31">
        <v>-526.80000000000291</v>
      </c>
      <c r="U31">
        <v>-526.80000000000291</v>
      </c>
      <c r="W31">
        <v>838.00000000000011</v>
      </c>
      <c r="X31">
        <v>838.00000000000011</v>
      </c>
      <c r="AB31">
        <v>76791</v>
      </c>
      <c r="AC31">
        <v>1.5870740060684194</v>
      </c>
      <c r="AK31">
        <v>76791</v>
      </c>
      <c r="AL31">
        <v>1.5870740060684194</v>
      </c>
    </row>
    <row r="32" spans="2:38" x14ac:dyDescent="0.25">
      <c r="B32">
        <v>54123</v>
      </c>
      <c r="C32">
        <v>51947</v>
      </c>
      <c r="D32">
        <v>102978</v>
      </c>
      <c r="E32">
        <v>75167</v>
      </c>
      <c r="F32">
        <v>68687</v>
      </c>
      <c r="H32">
        <v>75637</v>
      </c>
      <c r="J32">
        <f t="shared" si="0"/>
        <v>70580.399999999994</v>
      </c>
      <c r="K32">
        <f t="shared" si="1"/>
        <v>1.0716431190528817</v>
      </c>
      <c r="L32">
        <f t="shared" si="2"/>
        <v>102978</v>
      </c>
      <c r="M32">
        <f t="shared" si="3"/>
        <v>51947</v>
      </c>
      <c r="N32">
        <f t="shared" si="4"/>
        <v>70580.399999999994</v>
      </c>
      <c r="O32">
        <f t="shared" si="5"/>
        <v>51031</v>
      </c>
      <c r="Q32">
        <v>-8</v>
      </c>
      <c r="R32">
        <v>-8</v>
      </c>
      <c r="T32">
        <v>-685.80000000000291</v>
      </c>
      <c r="U32">
        <v>-685.80000000000291</v>
      </c>
      <c r="W32">
        <v>801.80000000000007</v>
      </c>
      <c r="X32">
        <v>801.80000000000007</v>
      </c>
      <c r="AB32">
        <v>70580.399999999994</v>
      </c>
      <c r="AC32">
        <v>1.0716431190528817</v>
      </c>
      <c r="AI32">
        <v>70580.399999999994</v>
      </c>
      <c r="AJ32">
        <v>1.0716431190528817</v>
      </c>
    </row>
    <row r="33" spans="2:38" x14ac:dyDescent="0.25">
      <c r="B33">
        <v>62626</v>
      </c>
      <c r="C33">
        <v>95962</v>
      </c>
      <c r="D33">
        <v>37726</v>
      </c>
      <c r="E33">
        <v>33844</v>
      </c>
      <c r="F33">
        <v>30381</v>
      </c>
      <c r="H33">
        <v>103860</v>
      </c>
      <c r="J33">
        <f t="shared" si="0"/>
        <v>52107.8</v>
      </c>
      <c r="K33">
        <f t="shared" si="1"/>
        <v>1.9931756857898433</v>
      </c>
      <c r="L33">
        <f t="shared" si="2"/>
        <v>95962</v>
      </c>
      <c r="M33">
        <f t="shared" si="3"/>
        <v>30381</v>
      </c>
      <c r="N33">
        <f t="shared" si="4"/>
        <v>52107.8</v>
      </c>
      <c r="O33">
        <f t="shared" si="5"/>
        <v>65581</v>
      </c>
      <c r="Q33">
        <v>540</v>
      </c>
      <c r="R33">
        <v>540</v>
      </c>
      <c r="T33">
        <v>5</v>
      </c>
      <c r="U33">
        <v>5</v>
      </c>
      <c r="W33">
        <v>649.79999999999995</v>
      </c>
      <c r="X33">
        <v>649.79999999999995</v>
      </c>
      <c r="AD33">
        <v>52107.8</v>
      </c>
      <c r="AE33">
        <v>1.9931756857898433</v>
      </c>
      <c r="AK33">
        <v>52107.8</v>
      </c>
      <c r="AL33">
        <v>1.9931756857898433</v>
      </c>
    </row>
    <row r="34" spans="2:38" x14ac:dyDescent="0.25">
      <c r="B34">
        <v>30964</v>
      </c>
      <c r="C34">
        <v>95491</v>
      </c>
      <c r="D34">
        <v>74292</v>
      </c>
      <c r="E34">
        <v>18539</v>
      </c>
      <c r="F34">
        <v>4967</v>
      </c>
      <c r="H34">
        <v>81693</v>
      </c>
      <c r="J34">
        <f t="shared" ref="J34:J65" si="6">AVERAGE(B34:F34)</f>
        <v>44850.6</v>
      </c>
      <c r="K34">
        <f t="shared" ref="K34:K65" si="7">H34/J34</f>
        <v>1.8214472047196693</v>
      </c>
      <c r="L34">
        <f t="shared" ref="L34:L65" si="8">MAX(B34:F34)</f>
        <v>95491</v>
      </c>
      <c r="M34">
        <f t="shared" ref="M34:M65" si="9">MIN(B34:F34)</f>
        <v>4967</v>
      </c>
      <c r="N34">
        <f t="shared" ref="N34:N65" si="10">AVERAGE(B34:F34)</f>
        <v>44850.6</v>
      </c>
      <c r="O34">
        <f t="shared" ref="O34:O65" si="11">L34-M34</f>
        <v>90524</v>
      </c>
      <c r="Q34">
        <v>2112</v>
      </c>
      <c r="R34">
        <v>2112</v>
      </c>
      <c r="T34">
        <v>-93.599999999998545</v>
      </c>
      <c r="U34">
        <v>-93.599999999998545</v>
      </c>
      <c r="W34">
        <v>522.79999999999995</v>
      </c>
      <c r="X34">
        <v>522.79999999999995</v>
      </c>
      <c r="AD34">
        <v>44850.6</v>
      </c>
      <c r="AE34">
        <v>1.8214472047196693</v>
      </c>
      <c r="AK34">
        <v>44850.6</v>
      </c>
      <c r="AL34">
        <v>1.8214472047196693</v>
      </c>
    </row>
    <row r="35" spans="2:38" x14ac:dyDescent="0.25">
      <c r="B35">
        <v>72447</v>
      </c>
      <c r="C35">
        <v>94289</v>
      </c>
      <c r="D35">
        <v>60593</v>
      </c>
      <c r="E35">
        <v>65847</v>
      </c>
      <c r="F35">
        <v>84951</v>
      </c>
      <c r="H35">
        <v>78310</v>
      </c>
      <c r="J35">
        <f t="shared" si="6"/>
        <v>75625.399999999994</v>
      </c>
      <c r="K35">
        <f t="shared" si="7"/>
        <v>1.0354986552137246</v>
      </c>
      <c r="L35">
        <f t="shared" si="8"/>
        <v>94289</v>
      </c>
      <c r="M35">
        <f t="shared" si="9"/>
        <v>60593</v>
      </c>
      <c r="N35">
        <f t="shared" si="10"/>
        <v>75625.399999999994</v>
      </c>
      <c r="O35">
        <f t="shared" si="11"/>
        <v>33696</v>
      </c>
      <c r="Q35">
        <v>-41</v>
      </c>
      <c r="R35">
        <v>-41</v>
      </c>
      <c r="T35">
        <v>-19.600000000005821</v>
      </c>
      <c r="U35">
        <v>-19.600000000005821</v>
      </c>
      <c r="W35">
        <v>444</v>
      </c>
      <c r="X35">
        <v>444</v>
      </c>
      <c r="AB35">
        <v>75625.399999999994</v>
      </c>
      <c r="AC35">
        <v>1.0354986552137246</v>
      </c>
      <c r="AI35">
        <v>75625.399999999994</v>
      </c>
      <c r="AJ35">
        <v>1.0354986552137246</v>
      </c>
    </row>
    <row r="36" spans="2:38" x14ac:dyDescent="0.25">
      <c r="B36">
        <v>93044</v>
      </c>
      <c r="C36">
        <v>101843</v>
      </c>
      <c r="D36">
        <v>98020</v>
      </c>
      <c r="E36">
        <v>59198</v>
      </c>
      <c r="F36">
        <v>109015</v>
      </c>
      <c r="H36">
        <v>143792</v>
      </c>
      <c r="J36">
        <f t="shared" si="6"/>
        <v>92224</v>
      </c>
      <c r="K36">
        <f t="shared" si="7"/>
        <v>1.5591603053435115</v>
      </c>
      <c r="L36">
        <f t="shared" si="8"/>
        <v>109015</v>
      </c>
      <c r="M36">
        <f t="shared" si="9"/>
        <v>59198</v>
      </c>
      <c r="N36">
        <f t="shared" si="10"/>
        <v>92224</v>
      </c>
      <c r="O36">
        <f t="shared" si="11"/>
        <v>49817</v>
      </c>
      <c r="Q36">
        <v>5</v>
      </c>
      <c r="R36">
        <v>5</v>
      </c>
      <c r="T36">
        <v>-690.19999999999709</v>
      </c>
      <c r="U36">
        <v>-690.19999999999709</v>
      </c>
      <c r="W36">
        <v>690.2</v>
      </c>
      <c r="X36">
        <v>690.2</v>
      </c>
      <c r="AB36">
        <v>92224</v>
      </c>
      <c r="AC36">
        <v>1.5591603053435115</v>
      </c>
      <c r="AK36">
        <v>92224</v>
      </c>
      <c r="AL36">
        <v>1.5591603053435115</v>
      </c>
    </row>
    <row r="37" spans="2:38" x14ac:dyDescent="0.25">
      <c r="B37">
        <v>111446</v>
      </c>
      <c r="C37">
        <v>93897</v>
      </c>
      <c r="D37">
        <v>117912</v>
      </c>
      <c r="E37">
        <v>95569</v>
      </c>
      <c r="F37">
        <v>2962</v>
      </c>
      <c r="H37">
        <v>104087</v>
      </c>
      <c r="J37">
        <f t="shared" si="6"/>
        <v>84357.2</v>
      </c>
      <c r="K37">
        <f t="shared" si="7"/>
        <v>1.2338840075298849</v>
      </c>
      <c r="L37">
        <f t="shared" si="8"/>
        <v>117912</v>
      </c>
      <c r="M37">
        <f t="shared" si="9"/>
        <v>2962</v>
      </c>
      <c r="N37">
        <f t="shared" si="10"/>
        <v>84357.2</v>
      </c>
      <c r="O37">
        <f t="shared" si="11"/>
        <v>114950</v>
      </c>
      <c r="Q37">
        <v>521</v>
      </c>
      <c r="R37">
        <v>521</v>
      </c>
      <c r="T37">
        <v>717.19999999999709</v>
      </c>
      <c r="U37">
        <v>717.19999999999709</v>
      </c>
      <c r="W37">
        <v>718</v>
      </c>
      <c r="X37">
        <v>718</v>
      </c>
      <c r="AB37">
        <v>84357.2</v>
      </c>
      <c r="AC37">
        <v>1.2338840075298849</v>
      </c>
      <c r="AI37">
        <v>84357.2</v>
      </c>
      <c r="AJ37">
        <v>1.2338840075298849</v>
      </c>
    </row>
    <row r="38" spans="2:38" x14ac:dyDescent="0.25">
      <c r="B38">
        <v>75261</v>
      </c>
      <c r="C38">
        <v>77171</v>
      </c>
      <c r="D38">
        <v>37734</v>
      </c>
      <c r="E38">
        <v>20748</v>
      </c>
      <c r="F38">
        <v>72935</v>
      </c>
      <c r="H38">
        <v>80286</v>
      </c>
      <c r="J38">
        <f t="shared" si="6"/>
        <v>56769.8</v>
      </c>
      <c r="K38">
        <f t="shared" si="7"/>
        <v>1.4142378518155778</v>
      </c>
      <c r="L38">
        <f t="shared" si="8"/>
        <v>77171</v>
      </c>
      <c r="M38">
        <f t="shared" si="9"/>
        <v>20748</v>
      </c>
      <c r="N38">
        <f t="shared" si="10"/>
        <v>56769.8</v>
      </c>
      <c r="O38">
        <f t="shared" si="11"/>
        <v>56423</v>
      </c>
      <c r="Q38">
        <v>-1632</v>
      </c>
      <c r="R38">
        <v>-1632</v>
      </c>
      <c r="T38">
        <v>140.60000000000582</v>
      </c>
      <c r="U38">
        <v>140.60000000000582</v>
      </c>
      <c r="W38">
        <v>575.79999999999995</v>
      </c>
      <c r="X38">
        <v>575.79999999999995</v>
      </c>
      <c r="Z38">
        <v>56769.8</v>
      </c>
      <c r="AA38">
        <v>1.4142378518155778</v>
      </c>
      <c r="AK38">
        <v>56769.8</v>
      </c>
      <c r="AL38">
        <v>1.4142378518155778</v>
      </c>
    </row>
    <row r="39" spans="2:38" x14ac:dyDescent="0.25">
      <c r="B39">
        <v>69899</v>
      </c>
      <c r="C39">
        <v>76817</v>
      </c>
      <c r="D39">
        <v>117080</v>
      </c>
      <c r="E39">
        <v>109830</v>
      </c>
      <c r="F39">
        <v>78635</v>
      </c>
      <c r="H39">
        <v>129668</v>
      </c>
      <c r="J39">
        <f t="shared" si="6"/>
        <v>90452.2</v>
      </c>
      <c r="K39">
        <f t="shared" si="7"/>
        <v>1.4335527494079747</v>
      </c>
      <c r="L39">
        <f t="shared" si="8"/>
        <v>117080</v>
      </c>
      <c r="M39">
        <f t="shared" si="9"/>
        <v>69899</v>
      </c>
      <c r="N39">
        <f t="shared" si="10"/>
        <v>90452.2</v>
      </c>
      <c r="O39">
        <f t="shared" si="11"/>
        <v>47181</v>
      </c>
      <c r="Q39">
        <v>764</v>
      </c>
      <c r="R39">
        <v>764</v>
      </c>
      <c r="T39">
        <v>-494</v>
      </c>
      <c r="U39">
        <v>-494</v>
      </c>
      <c r="W39">
        <v>834.8</v>
      </c>
      <c r="X39">
        <v>834.8</v>
      </c>
      <c r="AB39">
        <v>90452.2</v>
      </c>
      <c r="AC39">
        <v>1.4335527494079747</v>
      </c>
      <c r="AK39">
        <v>90452.2</v>
      </c>
      <c r="AL39">
        <v>1.4335527494079747</v>
      </c>
    </row>
    <row r="40" spans="2:38" x14ac:dyDescent="0.25">
      <c r="B40">
        <v>78763</v>
      </c>
      <c r="C40">
        <v>21036</v>
      </c>
      <c r="D40">
        <v>84548</v>
      </c>
      <c r="E40">
        <v>39677</v>
      </c>
      <c r="F40">
        <v>94023</v>
      </c>
      <c r="H40">
        <v>72103</v>
      </c>
      <c r="J40">
        <f t="shared" si="6"/>
        <v>63609.4</v>
      </c>
      <c r="K40">
        <f t="shared" si="7"/>
        <v>1.1335274346244422</v>
      </c>
      <c r="L40">
        <f t="shared" si="8"/>
        <v>94023</v>
      </c>
      <c r="M40">
        <f t="shared" si="9"/>
        <v>21036</v>
      </c>
      <c r="N40">
        <f t="shared" si="10"/>
        <v>63609.4</v>
      </c>
      <c r="O40">
        <f t="shared" si="11"/>
        <v>72987</v>
      </c>
      <c r="Q40">
        <v>-1205</v>
      </c>
      <c r="R40">
        <v>-1205</v>
      </c>
      <c r="T40">
        <v>-178.40000000000146</v>
      </c>
      <c r="U40">
        <v>-178.40000000000146</v>
      </c>
      <c r="W40">
        <v>707.6</v>
      </c>
      <c r="X40">
        <v>707.6</v>
      </c>
      <c r="AB40">
        <v>63609.4</v>
      </c>
      <c r="AC40">
        <v>1.1335274346244422</v>
      </c>
      <c r="AI40">
        <v>63609.4</v>
      </c>
      <c r="AJ40">
        <v>1.1335274346244422</v>
      </c>
    </row>
    <row r="41" spans="2:38" x14ac:dyDescent="0.25">
      <c r="B41">
        <v>2396</v>
      </c>
      <c r="C41">
        <v>62731</v>
      </c>
      <c r="D41">
        <v>120763</v>
      </c>
      <c r="E41">
        <v>43841</v>
      </c>
      <c r="F41">
        <v>48681</v>
      </c>
      <c r="H41">
        <v>97814</v>
      </c>
      <c r="J41">
        <f t="shared" si="6"/>
        <v>55682.400000000001</v>
      </c>
      <c r="K41">
        <f t="shared" si="7"/>
        <v>1.756641236728302</v>
      </c>
      <c r="L41">
        <f t="shared" si="8"/>
        <v>120763</v>
      </c>
      <c r="M41">
        <f t="shared" si="9"/>
        <v>2396</v>
      </c>
      <c r="N41">
        <f t="shared" si="10"/>
        <v>55682.400000000001</v>
      </c>
      <c r="O41">
        <f t="shared" si="11"/>
        <v>118367</v>
      </c>
      <c r="Q41">
        <v>-1447</v>
      </c>
      <c r="R41">
        <v>-1447</v>
      </c>
      <c r="T41">
        <v>-110.40000000000146</v>
      </c>
      <c r="U41">
        <v>-110.40000000000146</v>
      </c>
      <c r="W41">
        <v>331.2</v>
      </c>
      <c r="X41">
        <v>331.2</v>
      </c>
      <c r="AD41">
        <v>55682.400000000001</v>
      </c>
      <c r="AE41">
        <v>1.756641236728302</v>
      </c>
      <c r="AK41">
        <v>55682.400000000001</v>
      </c>
      <c r="AL41">
        <v>1.756641236728302</v>
      </c>
    </row>
    <row r="42" spans="2:38" x14ac:dyDescent="0.25">
      <c r="B42">
        <v>63458</v>
      </c>
      <c r="C42">
        <v>55958</v>
      </c>
      <c r="D42">
        <v>99139</v>
      </c>
      <c r="E42">
        <v>47247</v>
      </c>
      <c r="F42">
        <v>62818</v>
      </c>
      <c r="H42">
        <v>82716</v>
      </c>
      <c r="J42">
        <f t="shared" si="6"/>
        <v>65724</v>
      </c>
      <c r="K42">
        <f t="shared" si="7"/>
        <v>1.2585356947233888</v>
      </c>
      <c r="L42">
        <f t="shared" si="8"/>
        <v>99139</v>
      </c>
      <c r="M42">
        <f t="shared" si="9"/>
        <v>47247</v>
      </c>
      <c r="N42">
        <f t="shared" si="10"/>
        <v>65724</v>
      </c>
      <c r="O42">
        <f t="shared" si="11"/>
        <v>51892</v>
      </c>
      <c r="Q42">
        <v>-555</v>
      </c>
      <c r="R42">
        <v>-555</v>
      </c>
      <c r="T42">
        <v>165</v>
      </c>
      <c r="U42">
        <v>165</v>
      </c>
      <c r="W42">
        <v>215</v>
      </c>
      <c r="X42">
        <v>215</v>
      </c>
      <c r="AB42">
        <v>65724</v>
      </c>
      <c r="AC42">
        <v>1.2585356947233888</v>
      </c>
      <c r="AI42">
        <v>65724</v>
      </c>
      <c r="AJ42">
        <v>1.2585356947233888</v>
      </c>
    </row>
    <row r="43" spans="2:38" x14ac:dyDescent="0.25">
      <c r="B43">
        <v>84304</v>
      </c>
      <c r="C43">
        <v>30007</v>
      </c>
      <c r="D43">
        <v>10063</v>
      </c>
      <c r="E43">
        <v>76875</v>
      </c>
      <c r="F43">
        <v>70749</v>
      </c>
      <c r="H43">
        <v>89667</v>
      </c>
      <c r="J43">
        <f t="shared" si="6"/>
        <v>54399.6</v>
      </c>
      <c r="K43">
        <f t="shared" si="7"/>
        <v>1.6483025610482431</v>
      </c>
      <c r="L43">
        <f t="shared" si="8"/>
        <v>84304</v>
      </c>
      <c r="M43">
        <f t="shared" si="9"/>
        <v>10063</v>
      </c>
      <c r="N43">
        <f t="shared" si="10"/>
        <v>54399.6</v>
      </c>
      <c r="O43">
        <f t="shared" si="11"/>
        <v>74241</v>
      </c>
      <c r="Q43">
        <v>0</v>
      </c>
      <c r="R43">
        <v>0</v>
      </c>
      <c r="T43">
        <v>-606</v>
      </c>
      <c r="U43">
        <v>-606</v>
      </c>
      <c r="W43">
        <v>695.2</v>
      </c>
      <c r="X43">
        <v>695.2</v>
      </c>
      <c r="AD43">
        <v>54399.6</v>
      </c>
      <c r="AE43">
        <v>1.6483025610482431</v>
      </c>
      <c r="AK43">
        <v>54399.6</v>
      </c>
      <c r="AL43">
        <v>1.6483025610482431</v>
      </c>
    </row>
    <row r="44" spans="2:38" x14ac:dyDescent="0.25">
      <c r="B44">
        <v>15269</v>
      </c>
      <c r="C44">
        <v>64846</v>
      </c>
      <c r="D44">
        <v>68958</v>
      </c>
      <c r="E44">
        <v>74135</v>
      </c>
      <c r="F44">
        <v>86720</v>
      </c>
      <c r="H44">
        <v>74662</v>
      </c>
      <c r="J44">
        <f t="shared" si="6"/>
        <v>61985.599999999999</v>
      </c>
      <c r="K44">
        <f t="shared" si="7"/>
        <v>1.2045055625822771</v>
      </c>
      <c r="L44">
        <f t="shared" si="8"/>
        <v>86720</v>
      </c>
      <c r="M44">
        <f t="shared" si="9"/>
        <v>15269</v>
      </c>
      <c r="N44">
        <f t="shared" si="10"/>
        <v>61985.599999999999</v>
      </c>
      <c r="O44">
        <f t="shared" si="11"/>
        <v>71451</v>
      </c>
      <c r="Q44">
        <v>-1106</v>
      </c>
      <c r="R44">
        <v>-1106</v>
      </c>
      <c r="T44">
        <v>313.40000000000146</v>
      </c>
      <c r="U44">
        <v>313.40000000000146</v>
      </c>
      <c r="W44">
        <v>313.39999999999998</v>
      </c>
      <c r="X44">
        <v>313.39999999999998</v>
      </c>
      <c r="AB44">
        <v>61985.599999999999</v>
      </c>
      <c r="AC44">
        <v>1.2045055625822771</v>
      </c>
      <c r="AI44">
        <v>61985.599999999999</v>
      </c>
      <c r="AJ44">
        <v>1.2045055625822771</v>
      </c>
    </row>
    <row r="45" spans="2:38" x14ac:dyDescent="0.25">
      <c r="B45">
        <v>24144</v>
      </c>
      <c r="C45">
        <v>71071</v>
      </c>
      <c r="D45">
        <v>82991</v>
      </c>
      <c r="E45">
        <v>63240</v>
      </c>
      <c r="F45">
        <v>111276</v>
      </c>
      <c r="H45">
        <v>113116</v>
      </c>
      <c r="J45">
        <f t="shared" si="6"/>
        <v>70544.399999999994</v>
      </c>
      <c r="K45">
        <f t="shared" si="7"/>
        <v>1.6034724230413755</v>
      </c>
      <c r="L45">
        <f t="shared" si="8"/>
        <v>111276</v>
      </c>
      <c r="M45">
        <f t="shared" si="9"/>
        <v>24144</v>
      </c>
      <c r="N45">
        <f t="shared" si="10"/>
        <v>70544.399999999994</v>
      </c>
      <c r="O45">
        <f t="shared" si="11"/>
        <v>87132</v>
      </c>
      <c r="Q45">
        <v>-167</v>
      </c>
      <c r="R45">
        <v>-167</v>
      </c>
      <c r="T45">
        <v>-574.20000000001164</v>
      </c>
      <c r="U45">
        <v>-574.20000000001164</v>
      </c>
      <c r="W45">
        <v>588.59999999999991</v>
      </c>
      <c r="X45">
        <v>588.59999999999991</v>
      </c>
      <c r="AB45">
        <v>70544.399999999994</v>
      </c>
      <c r="AC45">
        <v>1.6034724230413755</v>
      </c>
      <c r="AK45">
        <v>70544.399999999994</v>
      </c>
      <c r="AL45">
        <v>1.6034724230413755</v>
      </c>
    </row>
    <row r="46" spans="2:38" x14ac:dyDescent="0.25">
      <c r="B46">
        <v>75959</v>
      </c>
      <c r="C46">
        <v>15990</v>
      </c>
      <c r="D46">
        <v>16226</v>
      </c>
      <c r="E46">
        <v>45995</v>
      </c>
      <c r="F46">
        <v>10958</v>
      </c>
      <c r="H46">
        <v>45633</v>
      </c>
      <c r="J46">
        <f t="shared" si="6"/>
        <v>33025.599999999999</v>
      </c>
      <c r="K46">
        <f t="shared" si="7"/>
        <v>1.3817462816723995</v>
      </c>
      <c r="L46">
        <f t="shared" si="8"/>
        <v>75959</v>
      </c>
      <c r="M46">
        <f t="shared" si="9"/>
        <v>10958</v>
      </c>
      <c r="N46">
        <f t="shared" si="10"/>
        <v>33025.599999999999</v>
      </c>
      <c r="O46">
        <f t="shared" si="11"/>
        <v>65001</v>
      </c>
      <c r="Q46">
        <v>0</v>
      </c>
      <c r="R46">
        <v>0</v>
      </c>
      <c r="T46">
        <v>209.19999999999709</v>
      </c>
      <c r="U46">
        <v>209.19999999999709</v>
      </c>
      <c r="W46">
        <v>231.2</v>
      </c>
      <c r="X46">
        <v>231.2</v>
      </c>
      <c r="Z46">
        <v>33025.599999999999</v>
      </c>
      <c r="AA46">
        <v>1.3817462816723995</v>
      </c>
      <c r="AK46">
        <v>33025.599999999999</v>
      </c>
      <c r="AL46">
        <v>1.3817462816723995</v>
      </c>
    </row>
    <row r="47" spans="2:38" x14ac:dyDescent="0.25">
      <c r="B47">
        <v>117549</v>
      </c>
      <c r="C47">
        <v>77815</v>
      </c>
      <c r="D47">
        <v>63120</v>
      </c>
      <c r="E47">
        <v>95977</v>
      </c>
      <c r="F47">
        <v>14189</v>
      </c>
      <c r="H47">
        <v>111679</v>
      </c>
      <c r="J47">
        <f t="shared" si="6"/>
        <v>73730</v>
      </c>
      <c r="K47">
        <f t="shared" si="7"/>
        <v>1.514702292147023</v>
      </c>
      <c r="L47">
        <f t="shared" si="8"/>
        <v>117549</v>
      </c>
      <c r="M47">
        <f t="shared" si="9"/>
        <v>14189</v>
      </c>
      <c r="N47">
        <f t="shared" si="10"/>
        <v>73730</v>
      </c>
      <c r="O47">
        <f t="shared" si="11"/>
        <v>103360</v>
      </c>
      <c r="Q47">
        <v>118</v>
      </c>
      <c r="R47">
        <v>118</v>
      </c>
      <c r="T47">
        <v>520.39999999999418</v>
      </c>
      <c r="U47">
        <v>520.39999999999418</v>
      </c>
      <c r="W47">
        <v>536</v>
      </c>
      <c r="X47">
        <v>536</v>
      </c>
      <c r="AB47">
        <v>73730</v>
      </c>
      <c r="AC47">
        <v>1.514702292147023</v>
      </c>
      <c r="AK47">
        <v>73730</v>
      </c>
      <c r="AL47">
        <v>1.514702292147023</v>
      </c>
    </row>
    <row r="48" spans="2:38" x14ac:dyDescent="0.25">
      <c r="B48">
        <v>119203</v>
      </c>
      <c r="C48">
        <v>38760</v>
      </c>
      <c r="D48">
        <v>80862</v>
      </c>
      <c r="E48">
        <v>118844</v>
      </c>
      <c r="F48">
        <v>122684</v>
      </c>
      <c r="H48">
        <v>110700</v>
      </c>
      <c r="J48">
        <f t="shared" si="6"/>
        <v>96070.6</v>
      </c>
      <c r="K48">
        <f t="shared" si="7"/>
        <v>1.1522775958513842</v>
      </c>
      <c r="L48">
        <f t="shared" si="8"/>
        <v>122684</v>
      </c>
      <c r="M48">
        <f t="shared" si="9"/>
        <v>38760</v>
      </c>
      <c r="N48">
        <f t="shared" si="10"/>
        <v>96070.6</v>
      </c>
      <c r="O48">
        <f t="shared" si="11"/>
        <v>83924</v>
      </c>
      <c r="Q48">
        <v>0</v>
      </c>
      <c r="R48">
        <v>0</v>
      </c>
      <c r="T48">
        <v>-213.79999999998836</v>
      </c>
      <c r="U48">
        <v>-213.79999999998836</v>
      </c>
      <c r="W48">
        <v>546.59999999999991</v>
      </c>
      <c r="X48">
        <v>546.59999999999991</v>
      </c>
      <c r="AB48">
        <v>96070.6</v>
      </c>
      <c r="AC48">
        <v>1.1522775958513842</v>
      </c>
      <c r="AI48">
        <v>96070.6</v>
      </c>
      <c r="AJ48">
        <v>1.1522775958513842</v>
      </c>
    </row>
    <row r="49" spans="2:38" x14ac:dyDescent="0.25">
      <c r="B49">
        <v>101233</v>
      </c>
      <c r="C49">
        <v>112388</v>
      </c>
      <c r="D49">
        <v>23571</v>
      </c>
      <c r="E49">
        <v>76559</v>
      </c>
      <c r="F49">
        <v>33775</v>
      </c>
      <c r="H49">
        <v>104655</v>
      </c>
      <c r="J49">
        <f t="shared" si="6"/>
        <v>69505.2</v>
      </c>
      <c r="K49">
        <f t="shared" si="7"/>
        <v>1.5057146803404637</v>
      </c>
      <c r="L49">
        <f t="shared" si="8"/>
        <v>112388</v>
      </c>
      <c r="M49">
        <f t="shared" si="9"/>
        <v>23571</v>
      </c>
      <c r="N49">
        <f t="shared" si="10"/>
        <v>69505.2</v>
      </c>
      <c r="O49">
        <f t="shared" si="11"/>
        <v>88817</v>
      </c>
      <c r="Q49">
        <v>-18</v>
      </c>
      <c r="R49">
        <v>-18</v>
      </c>
      <c r="T49">
        <v>428.39999999999418</v>
      </c>
      <c r="U49">
        <v>428.39999999999418</v>
      </c>
      <c r="W49">
        <v>820.40000000000009</v>
      </c>
      <c r="X49">
        <v>820.40000000000009</v>
      </c>
      <c r="AB49">
        <v>69505.2</v>
      </c>
      <c r="AC49">
        <v>1.5057146803404637</v>
      </c>
      <c r="AK49">
        <v>69505.2</v>
      </c>
      <c r="AL49">
        <v>1.5057146803404637</v>
      </c>
    </row>
    <row r="50" spans="2:38" x14ac:dyDescent="0.25">
      <c r="B50">
        <v>51503</v>
      </c>
      <c r="C50">
        <v>69509</v>
      </c>
      <c r="D50">
        <v>9003</v>
      </c>
      <c r="E50">
        <v>31018</v>
      </c>
      <c r="F50">
        <v>96309</v>
      </c>
      <c r="H50">
        <v>74405</v>
      </c>
      <c r="J50">
        <f t="shared" si="6"/>
        <v>51468.4</v>
      </c>
      <c r="K50">
        <f t="shared" si="7"/>
        <v>1.4456443176784202</v>
      </c>
      <c r="L50">
        <f t="shared" si="8"/>
        <v>96309</v>
      </c>
      <c r="M50">
        <f t="shared" si="9"/>
        <v>9003</v>
      </c>
      <c r="N50">
        <f t="shared" si="10"/>
        <v>51468.4</v>
      </c>
      <c r="O50">
        <f t="shared" si="11"/>
        <v>87306</v>
      </c>
      <c r="Q50">
        <v>851</v>
      </c>
      <c r="R50">
        <v>851</v>
      </c>
      <c r="T50">
        <v>251.20000000000437</v>
      </c>
      <c r="U50">
        <v>251.20000000000437</v>
      </c>
      <c r="W50">
        <v>737.59999999999991</v>
      </c>
      <c r="X50">
        <v>737.59999999999991</v>
      </c>
      <c r="Z50">
        <v>51468.4</v>
      </c>
      <c r="AA50">
        <v>1.4456443176784202</v>
      </c>
      <c r="AK50">
        <v>51468.4</v>
      </c>
      <c r="AL50">
        <v>1.4456443176784202</v>
      </c>
    </row>
    <row r="51" spans="2:38" x14ac:dyDescent="0.25">
      <c r="B51">
        <v>82251</v>
      </c>
      <c r="C51">
        <v>7626</v>
      </c>
      <c r="D51">
        <v>116416</v>
      </c>
      <c r="E51">
        <v>3968</v>
      </c>
      <c r="F51">
        <v>57603</v>
      </c>
      <c r="H51">
        <v>89434</v>
      </c>
      <c r="J51">
        <f t="shared" si="6"/>
        <v>53572.800000000003</v>
      </c>
      <c r="K51">
        <f t="shared" si="7"/>
        <v>1.6693919302332525</v>
      </c>
      <c r="L51">
        <f t="shared" si="8"/>
        <v>116416</v>
      </c>
      <c r="M51">
        <f t="shared" si="9"/>
        <v>3968</v>
      </c>
      <c r="N51">
        <f t="shared" si="10"/>
        <v>53572.800000000003</v>
      </c>
      <c r="O51">
        <f t="shared" si="11"/>
        <v>112448</v>
      </c>
      <c r="Q51">
        <v>136</v>
      </c>
      <c r="R51">
        <v>136</v>
      </c>
      <c r="T51">
        <v>-522.59999999999854</v>
      </c>
      <c r="U51">
        <v>-522.59999999999854</v>
      </c>
      <c r="W51">
        <v>610.6</v>
      </c>
      <c r="X51">
        <v>610.6</v>
      </c>
      <c r="AD51">
        <v>53572.800000000003</v>
      </c>
      <c r="AE51">
        <v>1.6693919302332525</v>
      </c>
      <c r="AK51">
        <v>53572.800000000003</v>
      </c>
      <c r="AL51">
        <v>1.6693919302332525</v>
      </c>
    </row>
    <row r="52" spans="2:38" x14ac:dyDescent="0.25">
      <c r="B52">
        <v>63371</v>
      </c>
      <c r="C52">
        <v>115282</v>
      </c>
      <c r="D52">
        <v>53138</v>
      </c>
      <c r="E52">
        <v>5043</v>
      </c>
      <c r="F52">
        <v>58127</v>
      </c>
      <c r="H52">
        <v>87079</v>
      </c>
      <c r="J52">
        <f t="shared" si="6"/>
        <v>58992.2</v>
      </c>
      <c r="K52">
        <f t="shared" si="7"/>
        <v>1.4761104010360693</v>
      </c>
      <c r="L52">
        <f t="shared" si="8"/>
        <v>115282</v>
      </c>
      <c r="M52">
        <f t="shared" si="9"/>
        <v>5043</v>
      </c>
      <c r="N52">
        <f t="shared" si="10"/>
        <v>58992.2</v>
      </c>
      <c r="O52">
        <f t="shared" si="11"/>
        <v>110239</v>
      </c>
      <c r="Q52">
        <v>-5</v>
      </c>
      <c r="R52">
        <v>-5</v>
      </c>
      <c r="T52">
        <v>345.79999999999563</v>
      </c>
      <c r="U52">
        <v>345.79999999999563</v>
      </c>
      <c r="W52">
        <v>345.8</v>
      </c>
      <c r="X52">
        <v>345.8</v>
      </c>
      <c r="AB52">
        <v>58992.2</v>
      </c>
      <c r="AC52">
        <v>1.4761104010360693</v>
      </c>
      <c r="AK52">
        <v>58992.2</v>
      </c>
      <c r="AL52">
        <v>1.4761104010360693</v>
      </c>
    </row>
    <row r="53" spans="2:38" x14ac:dyDescent="0.25">
      <c r="B53">
        <v>18595</v>
      </c>
      <c r="C53">
        <v>50053</v>
      </c>
      <c r="D53">
        <v>8858</v>
      </c>
      <c r="E53">
        <v>2623</v>
      </c>
      <c r="F53">
        <v>52576</v>
      </c>
      <c r="H53">
        <v>78337</v>
      </c>
      <c r="J53">
        <f t="shared" si="6"/>
        <v>26541</v>
      </c>
      <c r="K53">
        <f t="shared" si="7"/>
        <v>2.9515466636524623</v>
      </c>
      <c r="L53">
        <f t="shared" si="8"/>
        <v>52576</v>
      </c>
      <c r="M53">
        <f t="shared" si="9"/>
        <v>2623</v>
      </c>
      <c r="N53">
        <f t="shared" si="10"/>
        <v>26541</v>
      </c>
      <c r="O53">
        <f t="shared" si="11"/>
        <v>49953</v>
      </c>
      <c r="Q53">
        <v>-1121</v>
      </c>
      <c r="R53">
        <v>-1121</v>
      </c>
      <c r="T53">
        <v>538.79999999999927</v>
      </c>
      <c r="U53">
        <v>538.79999999999927</v>
      </c>
      <c r="W53">
        <v>762</v>
      </c>
      <c r="X53">
        <v>762</v>
      </c>
      <c r="AD53">
        <v>26541</v>
      </c>
      <c r="AE53">
        <v>2.9515466636524623</v>
      </c>
      <c r="AK53">
        <v>26541</v>
      </c>
      <c r="AL53">
        <v>2.9515466636524623</v>
      </c>
    </row>
    <row r="54" spans="2:38" x14ac:dyDescent="0.25">
      <c r="B54">
        <v>31190</v>
      </c>
      <c r="C54">
        <v>54740</v>
      </c>
      <c r="D54">
        <v>77736</v>
      </c>
      <c r="E54">
        <v>109163</v>
      </c>
      <c r="F54">
        <v>11794</v>
      </c>
      <c r="H54">
        <v>92735</v>
      </c>
      <c r="J54">
        <f t="shared" si="6"/>
        <v>56924.6</v>
      </c>
      <c r="K54">
        <f t="shared" si="7"/>
        <v>1.6290847893529337</v>
      </c>
      <c r="L54">
        <f t="shared" si="8"/>
        <v>109163</v>
      </c>
      <c r="M54">
        <f t="shared" si="9"/>
        <v>11794</v>
      </c>
      <c r="N54">
        <f t="shared" si="10"/>
        <v>56924.6</v>
      </c>
      <c r="O54">
        <f t="shared" si="11"/>
        <v>97369</v>
      </c>
      <c r="Q54">
        <v>-7</v>
      </c>
      <c r="R54">
        <v>-7</v>
      </c>
      <c r="T54">
        <v>393.79999999999563</v>
      </c>
      <c r="U54">
        <v>393.79999999999563</v>
      </c>
      <c r="W54">
        <v>393.8</v>
      </c>
      <c r="X54">
        <v>393.8</v>
      </c>
      <c r="AD54">
        <v>56924.6</v>
      </c>
      <c r="AE54">
        <v>1.6290847893529337</v>
      </c>
      <c r="AK54">
        <v>56924.6</v>
      </c>
      <c r="AL54">
        <v>1.6290847893529337</v>
      </c>
    </row>
    <row r="55" spans="2:38" x14ac:dyDescent="0.25">
      <c r="B55">
        <v>11323</v>
      </c>
      <c r="C55">
        <v>11712</v>
      </c>
      <c r="D55">
        <v>109002</v>
      </c>
      <c r="E55">
        <v>104422</v>
      </c>
      <c r="F55">
        <v>102378</v>
      </c>
      <c r="H55">
        <v>125366</v>
      </c>
      <c r="J55">
        <f t="shared" si="6"/>
        <v>67767.399999999994</v>
      </c>
      <c r="K55">
        <f t="shared" si="7"/>
        <v>1.849945549039804</v>
      </c>
      <c r="L55">
        <f t="shared" si="8"/>
        <v>109002</v>
      </c>
      <c r="M55">
        <f t="shared" si="9"/>
        <v>11323</v>
      </c>
      <c r="N55">
        <f t="shared" si="10"/>
        <v>67767.399999999994</v>
      </c>
      <c r="O55">
        <f t="shared" si="11"/>
        <v>97679</v>
      </c>
      <c r="Q55">
        <v>29</v>
      </c>
      <c r="R55">
        <v>29</v>
      </c>
      <c r="T55">
        <v>-350</v>
      </c>
      <c r="U55">
        <v>-350</v>
      </c>
      <c r="W55">
        <v>350</v>
      </c>
      <c r="X55">
        <v>350</v>
      </c>
      <c r="AF55">
        <v>67767.399999999994</v>
      </c>
      <c r="AG55">
        <v>1.849945549039804</v>
      </c>
      <c r="AK55">
        <v>67767.399999999994</v>
      </c>
      <c r="AL55">
        <v>1.849945549039804</v>
      </c>
    </row>
    <row r="56" spans="2:38" x14ac:dyDescent="0.25">
      <c r="B56">
        <v>23641</v>
      </c>
      <c r="C56">
        <v>112880</v>
      </c>
      <c r="D56">
        <v>57577</v>
      </c>
      <c r="E56">
        <v>89393</v>
      </c>
      <c r="F56">
        <v>78888</v>
      </c>
      <c r="H56">
        <v>100587</v>
      </c>
      <c r="J56">
        <f t="shared" si="6"/>
        <v>72475.8</v>
      </c>
      <c r="K56">
        <f t="shared" si="7"/>
        <v>1.3878701580389592</v>
      </c>
      <c r="L56">
        <f t="shared" si="8"/>
        <v>112880</v>
      </c>
      <c r="M56">
        <f t="shared" si="9"/>
        <v>23641</v>
      </c>
      <c r="N56">
        <f t="shared" si="10"/>
        <v>72475.8</v>
      </c>
      <c r="O56">
        <f t="shared" si="11"/>
        <v>89239</v>
      </c>
      <c r="Q56">
        <v>96</v>
      </c>
      <c r="R56">
        <v>96</v>
      </c>
      <c r="T56">
        <v>201</v>
      </c>
      <c r="U56">
        <v>201</v>
      </c>
      <c r="W56">
        <v>1367.4</v>
      </c>
      <c r="X56">
        <v>1367.4</v>
      </c>
      <c r="AB56">
        <v>72475.8</v>
      </c>
      <c r="AC56">
        <v>1.3878701580389592</v>
      </c>
      <c r="AK56">
        <v>72475.8</v>
      </c>
      <c r="AL56">
        <v>1.3878701580389592</v>
      </c>
    </row>
    <row r="57" spans="2:38" x14ac:dyDescent="0.25">
      <c r="B57">
        <v>80872</v>
      </c>
      <c r="C57">
        <v>48278</v>
      </c>
      <c r="D57">
        <v>7527</v>
      </c>
      <c r="E57">
        <v>93707</v>
      </c>
      <c r="F57">
        <v>31643</v>
      </c>
      <c r="H57">
        <v>58397</v>
      </c>
      <c r="J57">
        <f t="shared" si="6"/>
        <v>52405.4</v>
      </c>
      <c r="K57">
        <f t="shared" si="7"/>
        <v>1.1143317291729478</v>
      </c>
      <c r="L57">
        <f t="shared" si="8"/>
        <v>93707</v>
      </c>
      <c r="M57">
        <f t="shared" si="9"/>
        <v>7527</v>
      </c>
      <c r="N57">
        <f t="shared" si="10"/>
        <v>52405.4</v>
      </c>
      <c r="O57">
        <f t="shared" si="11"/>
        <v>86180</v>
      </c>
      <c r="Q57">
        <v>-766</v>
      </c>
      <c r="R57">
        <v>-766</v>
      </c>
      <c r="T57">
        <v>-927.40000000000146</v>
      </c>
      <c r="U57">
        <v>-927.40000000000146</v>
      </c>
      <c r="W57">
        <v>951.8</v>
      </c>
      <c r="X57">
        <v>951.8</v>
      </c>
      <c r="Z57">
        <v>52405.4</v>
      </c>
      <c r="AA57">
        <v>1.1143317291729478</v>
      </c>
      <c r="AI57">
        <v>52405.4</v>
      </c>
      <c r="AJ57">
        <v>1.1143317291729478</v>
      </c>
    </row>
    <row r="58" spans="2:38" x14ac:dyDescent="0.25">
      <c r="B58">
        <v>10843</v>
      </c>
      <c r="C58">
        <v>36416</v>
      </c>
      <c r="D58">
        <v>52743</v>
      </c>
      <c r="E58">
        <v>60806</v>
      </c>
      <c r="F58">
        <v>3998</v>
      </c>
      <c r="H58">
        <v>81920</v>
      </c>
      <c r="J58">
        <f t="shared" si="6"/>
        <v>32961.199999999997</v>
      </c>
      <c r="K58">
        <f t="shared" si="7"/>
        <v>2.4853464072909968</v>
      </c>
      <c r="L58">
        <f t="shared" si="8"/>
        <v>60806</v>
      </c>
      <c r="M58">
        <f t="shared" si="9"/>
        <v>3998</v>
      </c>
      <c r="N58">
        <f t="shared" si="10"/>
        <v>32961.199999999997</v>
      </c>
      <c r="O58">
        <f t="shared" si="11"/>
        <v>56808</v>
      </c>
      <c r="Q58">
        <v>2</v>
      </c>
      <c r="R58">
        <v>2</v>
      </c>
      <c r="T58">
        <v>-347.20000000000437</v>
      </c>
      <c r="U58">
        <v>-347.20000000000437</v>
      </c>
      <c r="W58">
        <v>358</v>
      </c>
      <c r="X58">
        <v>358</v>
      </c>
      <c r="AD58">
        <v>32961.199999999997</v>
      </c>
      <c r="AE58">
        <v>2.4853464072909968</v>
      </c>
      <c r="AK58">
        <v>32961.199999999997</v>
      </c>
      <c r="AL58">
        <v>2.4853464072909968</v>
      </c>
    </row>
    <row r="59" spans="2:38" x14ac:dyDescent="0.25">
      <c r="B59">
        <v>40730</v>
      </c>
      <c r="C59">
        <v>60697</v>
      </c>
      <c r="D59">
        <v>2543</v>
      </c>
      <c r="E59">
        <v>46022</v>
      </c>
      <c r="F59">
        <v>8961</v>
      </c>
      <c r="H59">
        <v>90983</v>
      </c>
      <c r="J59">
        <f t="shared" si="6"/>
        <v>31790.6</v>
      </c>
      <c r="K59">
        <f t="shared" si="7"/>
        <v>2.861946613149799</v>
      </c>
      <c r="L59">
        <f t="shared" si="8"/>
        <v>60697</v>
      </c>
      <c r="M59">
        <f t="shared" si="9"/>
        <v>2543</v>
      </c>
      <c r="N59">
        <f t="shared" si="10"/>
        <v>31790.6</v>
      </c>
      <c r="O59">
        <f t="shared" si="11"/>
        <v>58154</v>
      </c>
      <c r="Q59">
        <v>-652</v>
      </c>
      <c r="R59">
        <v>-652</v>
      </c>
      <c r="T59">
        <v>-779.80000000000291</v>
      </c>
      <c r="U59">
        <v>-779.80000000000291</v>
      </c>
      <c r="W59">
        <v>911.4</v>
      </c>
      <c r="X59">
        <v>911.4</v>
      </c>
      <c r="AD59">
        <v>31790.6</v>
      </c>
      <c r="AE59">
        <v>2.861946613149799</v>
      </c>
      <c r="AK59">
        <v>31790.6</v>
      </c>
      <c r="AL59">
        <v>2.861946613149799</v>
      </c>
    </row>
    <row r="60" spans="2:38" x14ac:dyDescent="0.25">
      <c r="B60">
        <v>54069</v>
      </c>
      <c r="C60">
        <v>99411</v>
      </c>
      <c r="D60">
        <v>104381</v>
      </c>
      <c r="E60">
        <v>33951</v>
      </c>
      <c r="F60">
        <v>54820</v>
      </c>
      <c r="H60">
        <v>101072</v>
      </c>
      <c r="J60">
        <f t="shared" si="6"/>
        <v>69326.399999999994</v>
      </c>
      <c r="K60">
        <f t="shared" si="7"/>
        <v>1.4579150222714581</v>
      </c>
      <c r="L60">
        <f t="shared" si="8"/>
        <v>104381</v>
      </c>
      <c r="M60">
        <f t="shared" si="9"/>
        <v>33951</v>
      </c>
      <c r="N60">
        <f t="shared" si="10"/>
        <v>69326.399999999994</v>
      </c>
      <c r="O60">
        <f t="shared" si="11"/>
        <v>70430</v>
      </c>
      <c r="Q60">
        <v>-280</v>
      </c>
      <c r="R60">
        <v>-280</v>
      </c>
      <c r="T60">
        <v>-1078.8000000000029</v>
      </c>
      <c r="U60">
        <v>-1078.8000000000029</v>
      </c>
      <c r="W60">
        <v>1129.2</v>
      </c>
      <c r="X60">
        <v>1129.2</v>
      </c>
      <c r="AB60">
        <v>69326.399999999994</v>
      </c>
      <c r="AC60">
        <v>1.4579150222714581</v>
      </c>
      <c r="AK60">
        <v>69326.399999999994</v>
      </c>
      <c r="AL60">
        <v>1.4579150222714581</v>
      </c>
    </row>
    <row r="61" spans="2:38" x14ac:dyDescent="0.25">
      <c r="B61">
        <v>50088</v>
      </c>
      <c r="C61">
        <v>117982</v>
      </c>
      <c r="D61">
        <v>24070</v>
      </c>
      <c r="E61">
        <v>5634</v>
      </c>
      <c r="F61">
        <v>90169</v>
      </c>
      <c r="H61">
        <v>58879</v>
      </c>
      <c r="J61">
        <f t="shared" si="6"/>
        <v>57588.6</v>
      </c>
      <c r="K61">
        <f t="shared" si="7"/>
        <v>1.0224072125385928</v>
      </c>
      <c r="L61">
        <f t="shared" si="8"/>
        <v>117982</v>
      </c>
      <c r="M61">
        <f t="shared" si="9"/>
        <v>5634</v>
      </c>
      <c r="N61">
        <f t="shared" si="10"/>
        <v>57588.6</v>
      </c>
      <c r="O61">
        <f t="shared" si="11"/>
        <v>112348</v>
      </c>
      <c r="Q61">
        <v>577</v>
      </c>
      <c r="R61">
        <v>577</v>
      </c>
      <c r="T61">
        <v>-713.40000000000146</v>
      </c>
      <c r="U61">
        <v>-713.40000000000146</v>
      </c>
      <c r="W61">
        <v>1095.8</v>
      </c>
      <c r="X61">
        <v>1095.8</v>
      </c>
      <c r="AB61">
        <v>57588.6</v>
      </c>
      <c r="AC61">
        <v>1.0224072125385928</v>
      </c>
      <c r="AI61">
        <v>57588.6</v>
      </c>
      <c r="AJ61">
        <v>1.0224072125385928</v>
      </c>
    </row>
    <row r="62" spans="2:38" x14ac:dyDescent="0.25">
      <c r="B62">
        <v>72202</v>
      </c>
      <c r="C62">
        <v>50292</v>
      </c>
      <c r="D62">
        <v>2631</v>
      </c>
      <c r="E62">
        <v>76440</v>
      </c>
      <c r="F62">
        <v>21810</v>
      </c>
      <c r="H62">
        <v>70692</v>
      </c>
      <c r="J62">
        <f t="shared" si="6"/>
        <v>44675</v>
      </c>
      <c r="K62">
        <f t="shared" si="7"/>
        <v>1.5823614997202013</v>
      </c>
      <c r="L62">
        <f t="shared" si="8"/>
        <v>76440</v>
      </c>
      <c r="M62">
        <f t="shared" si="9"/>
        <v>2631</v>
      </c>
      <c r="N62">
        <f t="shared" si="10"/>
        <v>44675</v>
      </c>
      <c r="O62">
        <f t="shared" si="11"/>
        <v>73809</v>
      </c>
      <c r="Q62">
        <v>705</v>
      </c>
      <c r="R62">
        <v>705</v>
      </c>
      <c r="T62">
        <v>-121.59999999999854</v>
      </c>
      <c r="U62">
        <v>-121.59999999999854</v>
      </c>
      <c r="W62">
        <v>672.4</v>
      </c>
      <c r="X62">
        <v>672.4</v>
      </c>
      <c r="Z62">
        <v>44675</v>
      </c>
      <c r="AA62">
        <v>1.5823614997202013</v>
      </c>
      <c r="AK62">
        <v>44675</v>
      </c>
      <c r="AL62">
        <v>1.5823614997202013</v>
      </c>
    </row>
    <row r="63" spans="2:38" x14ac:dyDescent="0.25">
      <c r="B63">
        <v>70941</v>
      </c>
      <c r="C63">
        <v>20101</v>
      </c>
      <c r="D63">
        <v>81068</v>
      </c>
      <c r="E63">
        <v>91483</v>
      </c>
      <c r="F63">
        <v>60438</v>
      </c>
      <c r="H63">
        <v>112283</v>
      </c>
      <c r="J63">
        <f t="shared" si="6"/>
        <v>64806.2</v>
      </c>
      <c r="K63">
        <f t="shared" si="7"/>
        <v>1.7325965725501573</v>
      </c>
      <c r="L63">
        <f t="shared" si="8"/>
        <v>91483</v>
      </c>
      <c r="M63">
        <f t="shared" si="9"/>
        <v>20101</v>
      </c>
      <c r="N63">
        <f t="shared" si="10"/>
        <v>64806.2</v>
      </c>
      <c r="O63">
        <f t="shared" si="11"/>
        <v>71382</v>
      </c>
      <c r="Q63">
        <v>-385</v>
      </c>
      <c r="R63">
        <v>-385</v>
      </c>
      <c r="T63">
        <v>-236.20000000000437</v>
      </c>
      <c r="U63">
        <v>-236.20000000000437</v>
      </c>
      <c r="W63">
        <v>935.40000000000009</v>
      </c>
      <c r="X63">
        <v>935.40000000000009</v>
      </c>
      <c r="AF63">
        <v>64806.2</v>
      </c>
      <c r="AG63">
        <v>1.7325965725501573</v>
      </c>
      <c r="AK63">
        <v>64806.2</v>
      </c>
      <c r="AL63">
        <v>1.7325965725501573</v>
      </c>
    </row>
    <row r="64" spans="2:38" x14ac:dyDescent="0.25">
      <c r="B64">
        <v>36608</v>
      </c>
      <c r="C64">
        <v>110754</v>
      </c>
      <c r="D64">
        <v>86335</v>
      </c>
      <c r="E64">
        <v>67619</v>
      </c>
      <c r="F64">
        <v>65735</v>
      </c>
      <c r="H64">
        <v>94583</v>
      </c>
      <c r="J64">
        <f t="shared" si="6"/>
        <v>73410.2</v>
      </c>
      <c r="K64">
        <f t="shared" si="7"/>
        <v>1.2884176858256755</v>
      </c>
      <c r="L64">
        <f t="shared" si="8"/>
        <v>110754</v>
      </c>
      <c r="M64">
        <f t="shared" si="9"/>
        <v>36608</v>
      </c>
      <c r="N64">
        <f t="shared" si="10"/>
        <v>73410.2</v>
      </c>
      <c r="O64">
        <f t="shared" si="11"/>
        <v>74146</v>
      </c>
      <c r="Q64">
        <v>1595</v>
      </c>
      <c r="R64">
        <v>1595</v>
      </c>
      <c r="T64">
        <v>-119.19999999999709</v>
      </c>
      <c r="U64">
        <v>-119.19999999999709</v>
      </c>
      <c r="W64">
        <v>407.99999999999994</v>
      </c>
      <c r="X64">
        <v>407.99999999999994</v>
      </c>
      <c r="AB64">
        <v>73410.2</v>
      </c>
      <c r="AC64">
        <v>1.2884176858256755</v>
      </c>
      <c r="AI64">
        <v>73410.2</v>
      </c>
      <c r="AJ64">
        <v>1.2884176858256755</v>
      </c>
    </row>
    <row r="65" spans="2:38" x14ac:dyDescent="0.25">
      <c r="B65">
        <v>47466</v>
      </c>
      <c r="C65">
        <v>98782</v>
      </c>
      <c r="D65">
        <v>54141</v>
      </c>
      <c r="E65">
        <v>62075</v>
      </c>
      <c r="F65">
        <v>4220</v>
      </c>
      <c r="H65">
        <v>77244</v>
      </c>
      <c r="J65">
        <f t="shared" si="6"/>
        <v>53336.800000000003</v>
      </c>
      <c r="K65">
        <f t="shared" si="7"/>
        <v>1.4482308649937754</v>
      </c>
      <c r="L65">
        <f t="shared" si="8"/>
        <v>98782</v>
      </c>
      <c r="M65">
        <f t="shared" si="9"/>
        <v>4220</v>
      </c>
      <c r="N65">
        <f t="shared" si="10"/>
        <v>53336.800000000003</v>
      </c>
      <c r="O65">
        <f t="shared" si="11"/>
        <v>94562</v>
      </c>
      <c r="Q65">
        <v>0</v>
      </c>
      <c r="R65">
        <v>0</v>
      </c>
      <c r="T65">
        <v>28.600000000005821</v>
      </c>
      <c r="U65">
        <v>28.600000000005821</v>
      </c>
      <c r="W65">
        <v>639.79999999999995</v>
      </c>
      <c r="X65">
        <v>639.79999999999995</v>
      </c>
      <c r="Z65">
        <v>53336.800000000003</v>
      </c>
      <c r="AA65">
        <v>1.4482308649937754</v>
      </c>
      <c r="AK65">
        <v>53336.800000000003</v>
      </c>
      <c r="AL65">
        <v>1.4482308649937754</v>
      </c>
    </row>
    <row r="66" spans="2:38" x14ac:dyDescent="0.25">
      <c r="B66">
        <v>85637</v>
      </c>
      <c r="C66">
        <v>13365</v>
      </c>
      <c r="D66">
        <v>94859</v>
      </c>
      <c r="E66">
        <v>12034</v>
      </c>
      <c r="F66">
        <v>28814</v>
      </c>
      <c r="H66">
        <v>54212</v>
      </c>
      <c r="J66">
        <f t="shared" ref="J66:J101" si="12">AVERAGE(B66:F66)</f>
        <v>46941.8</v>
      </c>
      <c r="K66">
        <f t="shared" ref="K66:K97" si="13">H66/J66</f>
        <v>1.1548768901064721</v>
      </c>
      <c r="L66">
        <f t="shared" ref="L66:L101" si="14">MAX(B66:F66)</f>
        <v>94859</v>
      </c>
      <c r="M66">
        <f t="shared" ref="M66:M101" si="15">MIN(B66:F66)</f>
        <v>12034</v>
      </c>
      <c r="N66">
        <f t="shared" ref="N66:N101" si="16">AVERAGE(B66:F66)</f>
        <v>46941.8</v>
      </c>
      <c r="O66">
        <f t="shared" ref="O66:O101" si="17">L66-M66</f>
        <v>82825</v>
      </c>
      <c r="Q66">
        <v>-31</v>
      </c>
      <c r="R66">
        <v>-31</v>
      </c>
      <c r="T66">
        <v>-954.39999999999418</v>
      </c>
      <c r="U66">
        <v>-954.39999999999418</v>
      </c>
      <c r="W66">
        <v>1143.2</v>
      </c>
      <c r="X66">
        <v>1143.2</v>
      </c>
      <c r="Z66">
        <v>46941.8</v>
      </c>
      <c r="AA66">
        <v>1.1548768901064721</v>
      </c>
      <c r="AK66">
        <v>46941.8</v>
      </c>
      <c r="AL66">
        <v>1.1548768901064721</v>
      </c>
    </row>
    <row r="67" spans="2:38" x14ac:dyDescent="0.25">
      <c r="B67">
        <v>52931</v>
      </c>
      <c r="C67">
        <v>80906</v>
      </c>
      <c r="D67">
        <v>71182</v>
      </c>
      <c r="E67">
        <v>12537</v>
      </c>
      <c r="F67">
        <v>67801</v>
      </c>
      <c r="H67">
        <v>109903</v>
      </c>
      <c r="J67">
        <f t="shared" si="12"/>
        <v>57071.4</v>
      </c>
      <c r="K67">
        <f t="shared" si="13"/>
        <v>1.9257106011066838</v>
      </c>
      <c r="L67">
        <f t="shared" si="14"/>
        <v>80906</v>
      </c>
      <c r="M67">
        <f t="shared" si="15"/>
        <v>12537</v>
      </c>
      <c r="N67">
        <f t="shared" si="16"/>
        <v>57071.4</v>
      </c>
      <c r="O67">
        <f t="shared" si="17"/>
        <v>68369</v>
      </c>
      <c r="Q67">
        <v>-59</v>
      </c>
      <c r="R67">
        <v>-59</v>
      </c>
      <c r="T67">
        <v>-0.59999999999854481</v>
      </c>
      <c r="U67">
        <v>-0.59999999999854481</v>
      </c>
      <c r="W67">
        <v>274.2</v>
      </c>
      <c r="X67">
        <v>274.2</v>
      </c>
      <c r="AD67">
        <v>57071.4</v>
      </c>
      <c r="AE67">
        <v>1.9257106011066838</v>
      </c>
      <c r="AK67">
        <v>57071.4</v>
      </c>
      <c r="AL67">
        <v>1.9257106011066838</v>
      </c>
    </row>
    <row r="68" spans="2:38" x14ac:dyDescent="0.25">
      <c r="B68">
        <v>90496</v>
      </c>
      <c r="C68">
        <v>87162</v>
      </c>
      <c r="D68">
        <v>735</v>
      </c>
      <c r="E68">
        <v>88677</v>
      </c>
      <c r="F68">
        <v>83598</v>
      </c>
      <c r="H68">
        <v>130838</v>
      </c>
      <c r="J68">
        <f t="shared" si="12"/>
        <v>70133.600000000006</v>
      </c>
      <c r="K68">
        <f t="shared" si="13"/>
        <v>1.8655537431416609</v>
      </c>
      <c r="L68">
        <f t="shared" si="14"/>
        <v>90496</v>
      </c>
      <c r="M68">
        <f t="shared" si="15"/>
        <v>735</v>
      </c>
      <c r="N68">
        <f t="shared" si="16"/>
        <v>70133.600000000006</v>
      </c>
      <c r="O68">
        <f t="shared" si="17"/>
        <v>89761</v>
      </c>
      <c r="Q68">
        <v>1319</v>
      </c>
      <c r="R68">
        <v>1319</v>
      </c>
      <c r="T68">
        <v>-1</v>
      </c>
      <c r="U68">
        <v>-1</v>
      </c>
      <c r="W68">
        <v>1016.2</v>
      </c>
      <c r="X68">
        <v>1016.2</v>
      </c>
      <c r="AF68">
        <v>70133.600000000006</v>
      </c>
      <c r="AG68">
        <v>1.8655537431416609</v>
      </c>
      <c r="AK68">
        <v>70133.600000000006</v>
      </c>
      <c r="AL68">
        <v>1.8655537431416609</v>
      </c>
    </row>
    <row r="69" spans="2:38" x14ac:dyDescent="0.25">
      <c r="B69">
        <v>16998</v>
      </c>
      <c r="C69">
        <v>45301</v>
      </c>
      <c r="D69">
        <v>77426</v>
      </c>
      <c r="E69">
        <v>94017</v>
      </c>
      <c r="F69">
        <v>46217</v>
      </c>
      <c r="H69">
        <v>95899</v>
      </c>
      <c r="J69">
        <f t="shared" si="12"/>
        <v>55991.8</v>
      </c>
      <c r="K69">
        <f t="shared" si="13"/>
        <v>1.7127329358941845</v>
      </c>
      <c r="L69">
        <f t="shared" si="14"/>
        <v>94017</v>
      </c>
      <c r="M69">
        <f t="shared" si="15"/>
        <v>16998</v>
      </c>
      <c r="N69">
        <f t="shared" si="16"/>
        <v>55991.8</v>
      </c>
      <c r="O69">
        <f t="shared" si="17"/>
        <v>77019</v>
      </c>
      <c r="Q69">
        <v>1189</v>
      </c>
      <c r="R69">
        <v>1189</v>
      </c>
      <c r="T69">
        <v>-96.19999999999709</v>
      </c>
      <c r="U69">
        <v>-96.19999999999709</v>
      </c>
      <c r="W69">
        <v>169</v>
      </c>
      <c r="X69">
        <v>169</v>
      </c>
      <c r="AD69">
        <v>55991.8</v>
      </c>
      <c r="AE69">
        <v>1.7127329358941845</v>
      </c>
      <c r="AK69">
        <v>55991.8</v>
      </c>
      <c r="AL69">
        <v>1.7127329358941845</v>
      </c>
    </row>
    <row r="70" spans="2:38" x14ac:dyDescent="0.25">
      <c r="B70">
        <v>55453</v>
      </c>
      <c r="C70">
        <v>106436</v>
      </c>
      <c r="D70">
        <v>89572</v>
      </c>
      <c r="E70">
        <v>10690</v>
      </c>
      <c r="F70">
        <v>4203</v>
      </c>
      <c r="H70">
        <v>107718</v>
      </c>
      <c r="J70">
        <f t="shared" si="12"/>
        <v>53270.8</v>
      </c>
      <c r="K70">
        <f t="shared" si="13"/>
        <v>2.0220833927780322</v>
      </c>
      <c r="L70">
        <f t="shared" si="14"/>
        <v>106436</v>
      </c>
      <c r="M70">
        <f t="shared" si="15"/>
        <v>4203</v>
      </c>
      <c r="N70">
        <f t="shared" si="16"/>
        <v>53270.8</v>
      </c>
      <c r="O70">
        <f t="shared" si="17"/>
        <v>102233</v>
      </c>
      <c r="Q70">
        <v>-645</v>
      </c>
      <c r="R70">
        <v>-645</v>
      </c>
      <c r="T70">
        <v>626.80000000000291</v>
      </c>
      <c r="U70">
        <v>626.80000000000291</v>
      </c>
      <c r="W70">
        <v>708.8</v>
      </c>
      <c r="X70">
        <v>708.8</v>
      </c>
      <c r="AD70">
        <v>53270.8</v>
      </c>
      <c r="AE70">
        <v>2.0220833927780322</v>
      </c>
      <c r="AK70">
        <v>53270.8</v>
      </c>
      <c r="AL70">
        <v>2.0220833927780322</v>
      </c>
    </row>
    <row r="71" spans="2:38" x14ac:dyDescent="0.25">
      <c r="B71">
        <v>47907</v>
      </c>
      <c r="C71">
        <v>38584</v>
      </c>
      <c r="D71">
        <v>38081</v>
      </c>
      <c r="E71">
        <v>46616</v>
      </c>
      <c r="F71">
        <v>41575</v>
      </c>
      <c r="H71">
        <v>77922</v>
      </c>
      <c r="J71">
        <f t="shared" si="12"/>
        <v>42552.6</v>
      </c>
      <c r="K71">
        <f t="shared" si="13"/>
        <v>1.8311924535751047</v>
      </c>
      <c r="L71">
        <f t="shared" si="14"/>
        <v>47907</v>
      </c>
      <c r="M71">
        <f t="shared" si="15"/>
        <v>38081</v>
      </c>
      <c r="N71">
        <f t="shared" si="16"/>
        <v>42552.6</v>
      </c>
      <c r="O71">
        <f t="shared" si="17"/>
        <v>9826</v>
      </c>
      <c r="Q71">
        <v>309</v>
      </c>
      <c r="R71">
        <v>309</v>
      </c>
      <c r="T71">
        <v>-79.200000000004366</v>
      </c>
      <c r="U71">
        <v>-79.200000000004366</v>
      </c>
      <c r="W71">
        <v>674</v>
      </c>
      <c r="X71">
        <v>674</v>
      </c>
      <c r="AD71">
        <v>42552.6</v>
      </c>
      <c r="AE71">
        <v>1.8311924535751047</v>
      </c>
      <c r="AK71">
        <v>42552.6</v>
      </c>
      <c r="AL71">
        <v>1.8311924535751047</v>
      </c>
    </row>
    <row r="72" spans="2:38" x14ac:dyDescent="0.25">
      <c r="B72">
        <v>114838</v>
      </c>
      <c r="C72">
        <v>88379</v>
      </c>
      <c r="D72">
        <v>26200</v>
      </c>
      <c r="E72">
        <v>22603</v>
      </c>
      <c r="F72">
        <v>52700</v>
      </c>
      <c r="H72">
        <v>105289</v>
      </c>
      <c r="J72">
        <f t="shared" si="12"/>
        <v>60944</v>
      </c>
      <c r="K72">
        <f t="shared" si="13"/>
        <v>1.7276352060908375</v>
      </c>
      <c r="L72">
        <f t="shared" si="14"/>
        <v>114838</v>
      </c>
      <c r="M72">
        <f t="shared" si="15"/>
        <v>22603</v>
      </c>
      <c r="N72">
        <f t="shared" si="16"/>
        <v>60944</v>
      </c>
      <c r="O72">
        <f t="shared" si="17"/>
        <v>92235</v>
      </c>
      <c r="Q72">
        <v>1</v>
      </c>
      <c r="R72">
        <v>1</v>
      </c>
      <c r="T72">
        <v>-113.19999999999709</v>
      </c>
      <c r="U72">
        <v>-113.19999999999709</v>
      </c>
      <c r="W72">
        <v>862.39999999999986</v>
      </c>
      <c r="X72">
        <v>862.39999999999986</v>
      </c>
      <c r="AF72">
        <v>60944</v>
      </c>
      <c r="AG72">
        <v>1.7276352060908375</v>
      </c>
      <c r="AK72">
        <v>60944</v>
      </c>
      <c r="AL72">
        <v>1.7276352060908375</v>
      </c>
    </row>
    <row r="73" spans="2:38" x14ac:dyDescent="0.25">
      <c r="B73">
        <v>18276</v>
      </c>
      <c r="C73">
        <v>27206</v>
      </c>
      <c r="D73">
        <v>71396</v>
      </c>
      <c r="E73">
        <v>103340</v>
      </c>
      <c r="F73">
        <v>87591</v>
      </c>
      <c r="H73">
        <v>86100</v>
      </c>
      <c r="J73">
        <f t="shared" si="12"/>
        <v>61561.8</v>
      </c>
      <c r="K73">
        <f t="shared" si="13"/>
        <v>1.3985945830043955</v>
      </c>
      <c r="L73">
        <f t="shared" si="14"/>
        <v>103340</v>
      </c>
      <c r="M73">
        <f t="shared" si="15"/>
        <v>18276</v>
      </c>
      <c r="N73">
        <f t="shared" si="16"/>
        <v>61561.8</v>
      </c>
      <c r="O73">
        <f t="shared" si="17"/>
        <v>85064</v>
      </c>
      <c r="Q73">
        <v>0</v>
      </c>
      <c r="R73">
        <v>0</v>
      </c>
      <c r="T73">
        <v>627.60000000000582</v>
      </c>
      <c r="U73">
        <v>627.60000000000582</v>
      </c>
      <c r="W73">
        <v>654.4</v>
      </c>
      <c r="X73">
        <v>654.4</v>
      </c>
      <c r="AB73">
        <v>61561.8</v>
      </c>
      <c r="AC73">
        <v>1.3985945830043955</v>
      </c>
      <c r="AK73">
        <v>61561.8</v>
      </c>
      <c r="AL73">
        <v>1.3985945830043955</v>
      </c>
    </row>
    <row r="74" spans="2:38" x14ac:dyDescent="0.25">
      <c r="B74">
        <v>21279</v>
      </c>
      <c r="C74">
        <v>51777</v>
      </c>
      <c r="D74">
        <v>43418</v>
      </c>
      <c r="E74">
        <v>31868</v>
      </c>
      <c r="F74">
        <v>10840</v>
      </c>
      <c r="H74">
        <v>83394</v>
      </c>
      <c r="J74">
        <f t="shared" si="12"/>
        <v>31836.400000000001</v>
      </c>
      <c r="K74">
        <f t="shared" si="13"/>
        <v>2.6194544609315122</v>
      </c>
      <c r="L74">
        <f t="shared" si="14"/>
        <v>51777</v>
      </c>
      <c r="M74">
        <f t="shared" si="15"/>
        <v>10840</v>
      </c>
      <c r="N74">
        <f t="shared" si="16"/>
        <v>31836.400000000001</v>
      </c>
      <c r="O74">
        <f t="shared" si="17"/>
        <v>40937</v>
      </c>
      <c r="Q74">
        <v>0</v>
      </c>
      <c r="R74">
        <v>0</v>
      </c>
      <c r="T74">
        <v>-69.799999999999272</v>
      </c>
      <c r="U74">
        <v>-69.799999999999272</v>
      </c>
      <c r="W74">
        <v>268.60000000000002</v>
      </c>
      <c r="X74">
        <v>268.60000000000002</v>
      </c>
      <c r="AD74">
        <v>31836.400000000001</v>
      </c>
      <c r="AE74">
        <v>2.6194544609315122</v>
      </c>
      <c r="AK74">
        <v>31836.400000000001</v>
      </c>
      <c r="AL74">
        <v>2.6194544609315122</v>
      </c>
    </row>
    <row r="75" spans="2:38" x14ac:dyDescent="0.25">
      <c r="B75">
        <v>13493</v>
      </c>
      <c r="C75">
        <v>29015</v>
      </c>
      <c r="D75">
        <v>44011</v>
      </c>
      <c r="E75">
        <v>59039</v>
      </c>
      <c r="F75">
        <v>44773</v>
      </c>
      <c r="H75">
        <v>90107</v>
      </c>
      <c r="J75">
        <f t="shared" si="12"/>
        <v>38066.199999999997</v>
      </c>
      <c r="K75">
        <f t="shared" si="13"/>
        <v>2.3671130819467141</v>
      </c>
      <c r="L75">
        <f t="shared" si="14"/>
        <v>59039</v>
      </c>
      <c r="M75">
        <f t="shared" si="15"/>
        <v>13493</v>
      </c>
      <c r="N75">
        <f t="shared" si="16"/>
        <v>38066.199999999997</v>
      </c>
      <c r="O75">
        <f t="shared" si="17"/>
        <v>45546</v>
      </c>
      <c r="Q75">
        <v>1301</v>
      </c>
      <c r="R75">
        <v>1301</v>
      </c>
      <c r="T75">
        <v>305.19999999999709</v>
      </c>
      <c r="U75">
        <v>305.19999999999709</v>
      </c>
      <c r="W75">
        <v>473.2</v>
      </c>
      <c r="X75">
        <v>473.2</v>
      </c>
      <c r="AD75">
        <v>38066.199999999997</v>
      </c>
      <c r="AE75">
        <v>2.3671130819467141</v>
      </c>
      <c r="AK75">
        <v>38066.199999999997</v>
      </c>
      <c r="AL75">
        <v>2.3671130819467141</v>
      </c>
    </row>
    <row r="76" spans="2:38" x14ac:dyDescent="0.25">
      <c r="B76">
        <v>112607</v>
      </c>
      <c r="C76">
        <v>32263</v>
      </c>
      <c r="D76">
        <v>18457</v>
      </c>
      <c r="E76">
        <v>84747</v>
      </c>
      <c r="F76">
        <v>118239</v>
      </c>
      <c r="H76">
        <v>115866</v>
      </c>
      <c r="J76">
        <f t="shared" si="12"/>
        <v>73262.600000000006</v>
      </c>
      <c r="K76">
        <f t="shared" si="13"/>
        <v>1.5815163535009675</v>
      </c>
      <c r="L76">
        <f t="shared" si="14"/>
        <v>118239</v>
      </c>
      <c r="M76">
        <f t="shared" si="15"/>
        <v>18457</v>
      </c>
      <c r="N76">
        <f t="shared" si="16"/>
        <v>73262.600000000006</v>
      </c>
      <c r="O76">
        <f t="shared" si="17"/>
        <v>99782</v>
      </c>
      <c r="Q76">
        <v>-246</v>
      </c>
      <c r="R76">
        <v>-246</v>
      </c>
      <c r="T76">
        <v>741.80000000000291</v>
      </c>
      <c r="U76">
        <v>741.80000000000291</v>
      </c>
      <c r="W76">
        <v>923.8</v>
      </c>
      <c r="X76">
        <v>923.8</v>
      </c>
      <c r="AB76">
        <v>73262.600000000006</v>
      </c>
      <c r="AC76">
        <v>1.5815163535009675</v>
      </c>
      <c r="AK76">
        <v>73262.600000000006</v>
      </c>
      <c r="AL76">
        <v>1.5815163535009675</v>
      </c>
    </row>
    <row r="77" spans="2:38" x14ac:dyDescent="0.25">
      <c r="B77">
        <v>12135</v>
      </c>
      <c r="C77">
        <v>104796</v>
      </c>
      <c r="D77">
        <v>82513</v>
      </c>
      <c r="E77">
        <v>10926</v>
      </c>
      <c r="F77">
        <v>116840</v>
      </c>
      <c r="H77">
        <v>117344</v>
      </c>
      <c r="J77">
        <f t="shared" si="12"/>
        <v>65442</v>
      </c>
      <c r="K77">
        <f t="shared" si="13"/>
        <v>1.7930992329085298</v>
      </c>
      <c r="L77">
        <f t="shared" si="14"/>
        <v>116840</v>
      </c>
      <c r="M77">
        <f t="shared" si="15"/>
        <v>10926</v>
      </c>
      <c r="N77">
        <f t="shared" si="16"/>
        <v>65442</v>
      </c>
      <c r="O77">
        <f t="shared" si="17"/>
        <v>105914</v>
      </c>
      <c r="Q77">
        <v>-1105</v>
      </c>
      <c r="R77">
        <v>-1105</v>
      </c>
      <c r="T77">
        <v>571.80000000000291</v>
      </c>
      <c r="U77">
        <v>571.80000000000291</v>
      </c>
      <c r="W77">
        <v>629.40000000000009</v>
      </c>
      <c r="X77">
        <v>629.40000000000009</v>
      </c>
      <c r="AF77">
        <v>65442</v>
      </c>
      <c r="AG77">
        <v>1.7930992329085298</v>
      </c>
      <c r="AK77">
        <v>65442</v>
      </c>
      <c r="AL77">
        <v>1.7930992329085298</v>
      </c>
    </row>
    <row r="78" spans="2:38" x14ac:dyDescent="0.25">
      <c r="B78">
        <v>7407</v>
      </c>
      <c r="C78">
        <v>48516</v>
      </c>
      <c r="D78">
        <v>8117</v>
      </c>
      <c r="E78">
        <v>2131</v>
      </c>
      <c r="F78">
        <v>109975</v>
      </c>
      <c r="H78">
        <v>61752</v>
      </c>
      <c r="J78">
        <f t="shared" si="12"/>
        <v>35229.199999999997</v>
      </c>
      <c r="K78">
        <f t="shared" si="13"/>
        <v>1.7528641013704542</v>
      </c>
      <c r="L78">
        <f t="shared" si="14"/>
        <v>109975</v>
      </c>
      <c r="M78">
        <f t="shared" si="15"/>
        <v>2131</v>
      </c>
      <c r="N78">
        <f t="shared" si="16"/>
        <v>35229.199999999997</v>
      </c>
      <c r="O78">
        <f t="shared" si="17"/>
        <v>107844</v>
      </c>
      <c r="Q78">
        <v>6</v>
      </c>
      <c r="R78">
        <v>6</v>
      </c>
      <c r="T78">
        <v>-145.60000000000582</v>
      </c>
      <c r="U78">
        <v>-145.60000000000582</v>
      </c>
      <c r="W78">
        <v>861.2</v>
      </c>
      <c r="X78">
        <v>861.2</v>
      </c>
      <c r="AD78">
        <v>35229.199999999997</v>
      </c>
      <c r="AE78">
        <v>1.7528641013704542</v>
      </c>
      <c r="AK78">
        <v>35229.199999999997</v>
      </c>
      <c r="AL78">
        <v>1.7528641013704542</v>
      </c>
    </row>
    <row r="79" spans="2:38" x14ac:dyDescent="0.25">
      <c r="B79">
        <v>110061</v>
      </c>
      <c r="C79">
        <v>8116</v>
      </c>
      <c r="D79">
        <v>37649</v>
      </c>
      <c r="E79">
        <v>97068</v>
      </c>
      <c r="F79">
        <v>24781</v>
      </c>
      <c r="H79">
        <v>67081</v>
      </c>
      <c r="J79">
        <f t="shared" si="12"/>
        <v>55535</v>
      </c>
      <c r="K79">
        <f t="shared" si="13"/>
        <v>1.2079049248221843</v>
      </c>
      <c r="L79">
        <f t="shared" si="14"/>
        <v>110061</v>
      </c>
      <c r="M79">
        <f t="shared" si="15"/>
        <v>8116</v>
      </c>
      <c r="N79">
        <f t="shared" si="16"/>
        <v>55535</v>
      </c>
      <c r="O79">
        <f t="shared" si="17"/>
        <v>101945</v>
      </c>
      <c r="Q79">
        <v>907</v>
      </c>
      <c r="R79">
        <v>907</v>
      </c>
      <c r="T79">
        <v>-11.80000000000291</v>
      </c>
      <c r="U79">
        <v>-11.80000000000291</v>
      </c>
      <c r="W79">
        <v>467.40000000000003</v>
      </c>
      <c r="X79">
        <v>467.40000000000003</v>
      </c>
      <c r="Z79">
        <v>55535</v>
      </c>
      <c r="AA79">
        <v>1.2079049248221843</v>
      </c>
      <c r="AI79">
        <v>55535</v>
      </c>
      <c r="AJ79">
        <v>1.2079049248221843</v>
      </c>
    </row>
    <row r="80" spans="2:38" x14ac:dyDescent="0.25">
      <c r="B80">
        <v>60532</v>
      </c>
      <c r="C80">
        <v>43022</v>
      </c>
      <c r="D80">
        <v>26026</v>
      </c>
      <c r="E80">
        <v>61350</v>
      </c>
      <c r="F80">
        <v>65664</v>
      </c>
      <c r="H80">
        <v>77127</v>
      </c>
      <c r="J80">
        <f t="shared" si="12"/>
        <v>51318.8</v>
      </c>
      <c r="K80">
        <f t="shared" si="13"/>
        <v>1.5028995222023898</v>
      </c>
      <c r="L80">
        <f t="shared" si="14"/>
        <v>65664</v>
      </c>
      <c r="M80">
        <f t="shared" si="15"/>
        <v>26026</v>
      </c>
      <c r="N80">
        <f t="shared" si="16"/>
        <v>51318.8</v>
      </c>
      <c r="O80">
        <f t="shared" si="17"/>
        <v>39638</v>
      </c>
      <c r="Q80">
        <v>6</v>
      </c>
      <c r="R80">
        <v>6</v>
      </c>
      <c r="T80">
        <v>716.60000000000582</v>
      </c>
      <c r="U80">
        <v>716.60000000000582</v>
      </c>
      <c r="W80">
        <v>927</v>
      </c>
      <c r="X80">
        <v>927</v>
      </c>
      <c r="Z80">
        <v>51318.8</v>
      </c>
      <c r="AA80">
        <v>1.5028995222023898</v>
      </c>
      <c r="AK80">
        <v>51318.8</v>
      </c>
      <c r="AL80">
        <v>1.5028995222023898</v>
      </c>
    </row>
    <row r="81" spans="2:38" x14ac:dyDescent="0.25">
      <c r="B81">
        <v>41697</v>
      </c>
      <c r="C81">
        <v>103858</v>
      </c>
      <c r="D81">
        <v>3098</v>
      </c>
      <c r="E81">
        <v>93824</v>
      </c>
      <c r="F81">
        <v>41981</v>
      </c>
      <c r="H81">
        <v>107403</v>
      </c>
      <c r="J81">
        <f t="shared" si="12"/>
        <v>56891.6</v>
      </c>
      <c r="K81">
        <f t="shared" si="13"/>
        <v>1.8878533913618181</v>
      </c>
      <c r="L81">
        <f t="shared" si="14"/>
        <v>103858</v>
      </c>
      <c r="M81">
        <f t="shared" si="15"/>
        <v>3098</v>
      </c>
      <c r="N81">
        <f t="shared" si="16"/>
        <v>56891.6</v>
      </c>
      <c r="O81">
        <f t="shared" si="17"/>
        <v>100760</v>
      </c>
      <c r="Q81">
        <v>1377</v>
      </c>
      <c r="R81">
        <v>1377</v>
      </c>
      <c r="T81">
        <v>-229.59999999999854</v>
      </c>
      <c r="U81">
        <v>-229.59999999999854</v>
      </c>
      <c r="W81">
        <v>254</v>
      </c>
      <c r="X81">
        <v>254</v>
      </c>
      <c r="AF81">
        <v>56891.6</v>
      </c>
      <c r="AG81">
        <v>1.8878533913618181</v>
      </c>
      <c r="AK81">
        <v>56891.6</v>
      </c>
      <c r="AL81">
        <v>1.8878533913618181</v>
      </c>
    </row>
    <row r="82" spans="2:38" x14ac:dyDescent="0.25">
      <c r="B82">
        <v>26474</v>
      </c>
      <c r="C82">
        <v>61944</v>
      </c>
      <c r="D82">
        <v>78460</v>
      </c>
      <c r="E82">
        <v>38608</v>
      </c>
      <c r="F82">
        <v>22391</v>
      </c>
      <c r="H82">
        <v>100367</v>
      </c>
      <c r="J82">
        <f t="shared" si="12"/>
        <v>45575.4</v>
      </c>
      <c r="K82">
        <f t="shared" si="13"/>
        <v>2.2022187408119294</v>
      </c>
      <c r="L82">
        <f t="shared" si="14"/>
        <v>78460</v>
      </c>
      <c r="M82">
        <f t="shared" si="15"/>
        <v>22391</v>
      </c>
      <c r="N82">
        <f t="shared" si="16"/>
        <v>45575.4</v>
      </c>
      <c r="O82">
        <f t="shared" si="17"/>
        <v>56069</v>
      </c>
      <c r="Q82">
        <v>-1</v>
      </c>
      <c r="R82">
        <v>-1</v>
      </c>
      <c r="T82">
        <v>-869.40000000000146</v>
      </c>
      <c r="U82">
        <v>-869.40000000000146</v>
      </c>
      <c r="W82">
        <v>899.4</v>
      </c>
      <c r="X82">
        <v>899.4</v>
      </c>
      <c r="AD82">
        <v>45575.4</v>
      </c>
      <c r="AE82">
        <v>2.2022187408119294</v>
      </c>
      <c r="AK82">
        <v>45575.4</v>
      </c>
      <c r="AL82">
        <v>2.2022187408119294</v>
      </c>
    </row>
    <row r="83" spans="2:38" x14ac:dyDescent="0.25">
      <c r="B83">
        <v>32116</v>
      </c>
      <c r="C83">
        <v>64628</v>
      </c>
      <c r="D83">
        <v>54061</v>
      </c>
      <c r="E83">
        <v>100418</v>
      </c>
      <c r="F83">
        <v>18212</v>
      </c>
      <c r="H83">
        <v>111628</v>
      </c>
      <c r="J83">
        <f t="shared" si="12"/>
        <v>53887</v>
      </c>
      <c r="K83">
        <f t="shared" si="13"/>
        <v>2.0715200326609384</v>
      </c>
      <c r="L83">
        <f t="shared" si="14"/>
        <v>100418</v>
      </c>
      <c r="M83">
        <f t="shared" si="15"/>
        <v>18212</v>
      </c>
      <c r="N83">
        <f t="shared" si="16"/>
        <v>53887</v>
      </c>
      <c r="O83">
        <f t="shared" si="17"/>
        <v>82206</v>
      </c>
      <c r="Q83">
        <v>436</v>
      </c>
      <c r="R83">
        <v>436</v>
      </c>
      <c r="T83">
        <v>-134.59999999999854</v>
      </c>
      <c r="U83">
        <v>-134.59999999999854</v>
      </c>
      <c r="W83">
        <v>705.4</v>
      </c>
      <c r="X83">
        <v>705.4</v>
      </c>
      <c r="AD83">
        <v>53887</v>
      </c>
      <c r="AE83">
        <v>2.0715200326609384</v>
      </c>
      <c r="AK83">
        <v>53887</v>
      </c>
      <c r="AL83">
        <v>2.0715200326609384</v>
      </c>
    </row>
    <row r="84" spans="2:38" x14ac:dyDescent="0.25">
      <c r="B84">
        <v>21082</v>
      </c>
      <c r="C84">
        <v>74642</v>
      </c>
      <c r="D84">
        <v>96037</v>
      </c>
      <c r="E84">
        <v>64403</v>
      </c>
      <c r="F84">
        <v>67862</v>
      </c>
      <c r="H84">
        <v>120981</v>
      </c>
      <c r="J84">
        <f t="shared" si="12"/>
        <v>64805.2</v>
      </c>
      <c r="K84">
        <f t="shared" si="13"/>
        <v>1.8668409325177611</v>
      </c>
      <c r="L84">
        <f t="shared" si="14"/>
        <v>96037</v>
      </c>
      <c r="M84">
        <f t="shared" si="15"/>
        <v>21082</v>
      </c>
      <c r="N84">
        <f t="shared" si="16"/>
        <v>64805.2</v>
      </c>
      <c r="O84">
        <f t="shared" si="17"/>
        <v>74955</v>
      </c>
      <c r="Q84">
        <v>-51</v>
      </c>
      <c r="R84">
        <v>-51</v>
      </c>
      <c r="T84">
        <v>156.39999999999418</v>
      </c>
      <c r="U84">
        <v>156.39999999999418</v>
      </c>
      <c r="W84">
        <v>360.79999999999995</v>
      </c>
      <c r="X84">
        <v>360.79999999999995</v>
      </c>
      <c r="AF84">
        <v>64805.2</v>
      </c>
      <c r="AG84">
        <v>1.8668409325177611</v>
      </c>
      <c r="AK84">
        <v>64805.2</v>
      </c>
      <c r="AL84">
        <v>1.8668409325177611</v>
      </c>
    </row>
    <row r="85" spans="2:38" x14ac:dyDescent="0.25">
      <c r="B85">
        <v>48831</v>
      </c>
      <c r="C85">
        <v>4025</v>
      </c>
      <c r="D85">
        <v>21778</v>
      </c>
      <c r="E85">
        <v>43099</v>
      </c>
      <c r="F85">
        <v>5089</v>
      </c>
      <c r="H85">
        <v>70265</v>
      </c>
      <c r="J85">
        <f t="shared" si="12"/>
        <v>24564.400000000001</v>
      </c>
      <c r="K85">
        <f t="shared" si="13"/>
        <v>2.8604403119962218</v>
      </c>
      <c r="L85">
        <f t="shared" si="14"/>
        <v>48831</v>
      </c>
      <c r="M85">
        <f t="shared" si="15"/>
        <v>4025</v>
      </c>
      <c r="N85">
        <f t="shared" si="16"/>
        <v>24564.400000000001</v>
      </c>
      <c r="O85">
        <f t="shared" si="17"/>
        <v>44806</v>
      </c>
      <c r="Q85">
        <v>770</v>
      </c>
      <c r="R85">
        <v>770</v>
      </c>
      <c r="T85">
        <v>1096</v>
      </c>
      <c r="U85">
        <v>1096</v>
      </c>
      <c r="W85">
        <v>1142.4000000000001</v>
      </c>
      <c r="X85">
        <v>1142.4000000000001</v>
      </c>
      <c r="AD85">
        <v>24564.400000000001</v>
      </c>
      <c r="AE85">
        <v>2.8604403119962218</v>
      </c>
      <c r="AK85">
        <v>24564.400000000001</v>
      </c>
      <c r="AL85">
        <v>2.8604403119962218</v>
      </c>
    </row>
    <row r="86" spans="2:38" x14ac:dyDescent="0.25">
      <c r="B86">
        <v>116489</v>
      </c>
      <c r="C86">
        <v>10451</v>
      </c>
      <c r="D86">
        <v>56573</v>
      </c>
      <c r="E86">
        <v>73310</v>
      </c>
      <c r="F86">
        <v>52611</v>
      </c>
      <c r="H86">
        <v>99273</v>
      </c>
      <c r="J86">
        <f t="shared" si="12"/>
        <v>61886.8</v>
      </c>
      <c r="K86">
        <f t="shared" si="13"/>
        <v>1.6041062068163161</v>
      </c>
      <c r="L86">
        <f t="shared" si="14"/>
        <v>116489</v>
      </c>
      <c r="M86">
        <f t="shared" si="15"/>
        <v>10451</v>
      </c>
      <c r="N86">
        <f t="shared" si="16"/>
        <v>61886.8</v>
      </c>
      <c r="O86">
        <f t="shared" si="17"/>
        <v>106038</v>
      </c>
      <c r="Q86">
        <v>504</v>
      </c>
      <c r="R86">
        <v>504</v>
      </c>
      <c r="T86">
        <v>239.20000000000437</v>
      </c>
      <c r="U86">
        <v>239.20000000000437</v>
      </c>
      <c r="W86">
        <v>255.2</v>
      </c>
      <c r="X86">
        <v>255.2</v>
      </c>
      <c r="AB86">
        <v>61886.8</v>
      </c>
      <c r="AC86">
        <v>1.6041062068163161</v>
      </c>
      <c r="AK86">
        <v>61886.8</v>
      </c>
      <c r="AL86">
        <v>1.6041062068163161</v>
      </c>
    </row>
    <row r="87" spans="2:38" x14ac:dyDescent="0.25">
      <c r="B87">
        <v>70920</v>
      </c>
      <c r="C87">
        <v>42431</v>
      </c>
      <c r="D87">
        <v>10002</v>
      </c>
      <c r="E87">
        <v>9230</v>
      </c>
      <c r="F87">
        <v>77116</v>
      </c>
      <c r="H87">
        <v>46267</v>
      </c>
      <c r="J87">
        <f t="shared" si="12"/>
        <v>41939.800000000003</v>
      </c>
      <c r="K87">
        <f t="shared" si="13"/>
        <v>1.1031764576845859</v>
      </c>
      <c r="L87">
        <f t="shared" si="14"/>
        <v>77116</v>
      </c>
      <c r="M87">
        <f t="shared" si="15"/>
        <v>9230</v>
      </c>
      <c r="N87">
        <f t="shared" si="16"/>
        <v>41939.800000000003</v>
      </c>
      <c r="O87">
        <f t="shared" si="17"/>
        <v>67886</v>
      </c>
      <c r="Q87">
        <v>265</v>
      </c>
      <c r="R87">
        <v>265</v>
      </c>
      <c r="T87">
        <v>538</v>
      </c>
      <c r="U87">
        <v>538</v>
      </c>
      <c r="W87">
        <v>538</v>
      </c>
      <c r="X87">
        <v>538</v>
      </c>
      <c r="Z87">
        <v>41939.800000000003</v>
      </c>
      <c r="AA87">
        <v>1.1031764576845859</v>
      </c>
      <c r="AI87">
        <v>41939.800000000003</v>
      </c>
      <c r="AJ87">
        <v>1.1031764576845859</v>
      </c>
    </row>
    <row r="88" spans="2:38" x14ac:dyDescent="0.25">
      <c r="B88">
        <v>120421</v>
      </c>
      <c r="C88">
        <v>19680</v>
      </c>
      <c r="D88">
        <v>57806</v>
      </c>
      <c r="E88">
        <v>34915</v>
      </c>
      <c r="F88">
        <v>20559</v>
      </c>
      <c r="H88">
        <v>69156</v>
      </c>
      <c r="J88">
        <f t="shared" si="12"/>
        <v>50676.2</v>
      </c>
      <c r="K88">
        <f t="shared" si="13"/>
        <v>1.3646642802735802</v>
      </c>
      <c r="L88">
        <f t="shared" si="14"/>
        <v>120421</v>
      </c>
      <c r="M88">
        <f t="shared" si="15"/>
        <v>19680</v>
      </c>
      <c r="N88">
        <f t="shared" si="16"/>
        <v>50676.2</v>
      </c>
      <c r="O88">
        <f t="shared" si="17"/>
        <v>100741</v>
      </c>
      <c r="Q88">
        <v>-216</v>
      </c>
      <c r="R88">
        <v>-216</v>
      </c>
      <c r="T88">
        <v>-541</v>
      </c>
      <c r="U88">
        <v>-541</v>
      </c>
      <c r="W88">
        <v>1377.4</v>
      </c>
      <c r="X88">
        <v>1377.4</v>
      </c>
      <c r="Z88">
        <v>50676.2</v>
      </c>
      <c r="AA88">
        <v>1.3646642802735802</v>
      </c>
      <c r="AK88">
        <v>50676.2</v>
      </c>
      <c r="AL88">
        <v>1.3646642802735802</v>
      </c>
    </row>
    <row r="89" spans="2:38" x14ac:dyDescent="0.25">
      <c r="B89">
        <v>93182</v>
      </c>
      <c r="C89">
        <v>80092</v>
      </c>
      <c r="D89">
        <v>48841</v>
      </c>
      <c r="E89">
        <v>68389</v>
      </c>
      <c r="F89">
        <v>76078</v>
      </c>
      <c r="H89">
        <v>76426</v>
      </c>
      <c r="J89">
        <f t="shared" si="12"/>
        <v>73316.399999999994</v>
      </c>
      <c r="K89">
        <f t="shared" si="13"/>
        <v>1.0424134300102024</v>
      </c>
      <c r="L89">
        <f t="shared" si="14"/>
        <v>93182</v>
      </c>
      <c r="M89">
        <f t="shared" si="15"/>
        <v>48841</v>
      </c>
      <c r="N89">
        <f t="shared" si="16"/>
        <v>73316.399999999994</v>
      </c>
      <c r="O89">
        <f t="shared" si="17"/>
        <v>44341</v>
      </c>
      <c r="Q89">
        <v>-203</v>
      </c>
      <c r="R89">
        <v>-203</v>
      </c>
      <c r="T89">
        <v>106.79999999998836</v>
      </c>
      <c r="U89">
        <v>106.79999999998836</v>
      </c>
      <c r="W89">
        <v>250.4</v>
      </c>
      <c r="X89">
        <v>250.4</v>
      </c>
      <c r="AB89">
        <v>73316.399999999994</v>
      </c>
      <c r="AC89">
        <v>1.0424134300102024</v>
      </c>
      <c r="AI89">
        <v>73316.399999999994</v>
      </c>
      <c r="AJ89">
        <v>1.0424134300102024</v>
      </c>
    </row>
    <row r="90" spans="2:38" x14ac:dyDescent="0.25">
      <c r="B90">
        <v>101966</v>
      </c>
      <c r="C90">
        <v>120380</v>
      </c>
      <c r="D90">
        <v>79046</v>
      </c>
      <c r="E90">
        <v>37689</v>
      </c>
      <c r="F90">
        <v>93982</v>
      </c>
      <c r="H90">
        <v>108880</v>
      </c>
      <c r="J90">
        <f t="shared" si="12"/>
        <v>86612.6</v>
      </c>
      <c r="K90">
        <f t="shared" si="13"/>
        <v>1.257091924269679</v>
      </c>
      <c r="L90">
        <f t="shared" si="14"/>
        <v>120380</v>
      </c>
      <c r="M90">
        <f t="shared" si="15"/>
        <v>37689</v>
      </c>
      <c r="N90">
        <f t="shared" si="16"/>
        <v>86612.6</v>
      </c>
      <c r="O90">
        <f t="shared" si="17"/>
        <v>82691</v>
      </c>
      <c r="Q90">
        <v>886</v>
      </c>
      <c r="R90">
        <v>886</v>
      </c>
      <c r="T90">
        <v>-299.19999999999709</v>
      </c>
      <c r="U90">
        <v>-299.19999999999709</v>
      </c>
      <c r="W90">
        <v>372.4</v>
      </c>
      <c r="X90">
        <v>372.4</v>
      </c>
      <c r="AB90">
        <v>86612.6</v>
      </c>
      <c r="AC90">
        <v>1.257091924269679</v>
      </c>
      <c r="AI90">
        <v>86612.6</v>
      </c>
      <c r="AJ90">
        <v>1.257091924269679</v>
      </c>
    </row>
    <row r="91" spans="2:38" x14ac:dyDescent="0.25">
      <c r="B91">
        <v>16247</v>
      </c>
      <c r="C91">
        <v>121312</v>
      </c>
      <c r="D91">
        <v>112975</v>
      </c>
      <c r="E91">
        <v>26996</v>
      </c>
      <c r="F91">
        <v>76497</v>
      </c>
      <c r="H91">
        <v>127674</v>
      </c>
      <c r="J91">
        <f t="shared" si="12"/>
        <v>70805.399999999994</v>
      </c>
      <c r="K91">
        <f t="shared" si="13"/>
        <v>1.8031675550169903</v>
      </c>
      <c r="L91">
        <f t="shared" si="14"/>
        <v>121312</v>
      </c>
      <c r="M91">
        <f t="shared" si="15"/>
        <v>16247</v>
      </c>
      <c r="N91">
        <f t="shared" si="16"/>
        <v>70805.399999999994</v>
      </c>
      <c r="O91">
        <f t="shared" si="17"/>
        <v>105065</v>
      </c>
      <c r="Q91">
        <v>0</v>
      </c>
      <c r="R91">
        <v>0</v>
      </c>
      <c r="T91">
        <v>-387</v>
      </c>
      <c r="U91">
        <v>-387</v>
      </c>
      <c r="W91">
        <v>1158.5999999999999</v>
      </c>
      <c r="X91">
        <v>1158.5999999999999</v>
      </c>
      <c r="AF91">
        <v>70805.399999999994</v>
      </c>
      <c r="AG91">
        <v>1.8031675550169903</v>
      </c>
      <c r="AK91">
        <v>70805.399999999994</v>
      </c>
      <c r="AL91">
        <v>1.8031675550169903</v>
      </c>
    </row>
    <row r="92" spans="2:38" x14ac:dyDescent="0.25">
      <c r="B92">
        <v>47993</v>
      </c>
      <c r="C92">
        <v>6677</v>
      </c>
      <c r="D92">
        <v>23685</v>
      </c>
      <c r="E92">
        <v>15382</v>
      </c>
      <c r="F92">
        <v>12418</v>
      </c>
      <c r="H92">
        <v>47380</v>
      </c>
      <c r="J92">
        <f t="shared" si="12"/>
        <v>21231</v>
      </c>
      <c r="K92">
        <f t="shared" si="13"/>
        <v>2.2316424096839529</v>
      </c>
      <c r="L92">
        <f t="shared" si="14"/>
        <v>47993</v>
      </c>
      <c r="M92">
        <f t="shared" si="15"/>
        <v>6677</v>
      </c>
      <c r="N92">
        <f t="shared" si="16"/>
        <v>21231</v>
      </c>
      <c r="O92">
        <f t="shared" si="17"/>
        <v>41316</v>
      </c>
      <c r="Q92">
        <v>148</v>
      </c>
      <c r="R92">
        <v>148</v>
      </c>
      <c r="T92">
        <v>-736.79999999999927</v>
      </c>
      <c r="U92">
        <v>-736.79999999999927</v>
      </c>
      <c r="W92">
        <v>926</v>
      </c>
      <c r="X92">
        <v>926</v>
      </c>
      <c r="AD92">
        <v>21231</v>
      </c>
      <c r="AE92">
        <v>2.2316424096839529</v>
      </c>
      <c r="AK92">
        <v>21231</v>
      </c>
      <c r="AL92">
        <v>2.2316424096839529</v>
      </c>
    </row>
    <row r="93" spans="2:38" x14ac:dyDescent="0.25">
      <c r="B93">
        <v>98475</v>
      </c>
      <c r="C93">
        <v>7359</v>
      </c>
      <c r="D93">
        <v>4194</v>
      </c>
      <c r="E93">
        <v>14621</v>
      </c>
      <c r="F93">
        <v>49964</v>
      </c>
      <c r="H93">
        <v>82794</v>
      </c>
      <c r="J93">
        <f t="shared" si="12"/>
        <v>34922.6</v>
      </c>
      <c r="K93">
        <f t="shared" si="13"/>
        <v>2.3707856803330793</v>
      </c>
      <c r="L93">
        <f t="shared" si="14"/>
        <v>98475</v>
      </c>
      <c r="M93">
        <f t="shared" si="15"/>
        <v>4194</v>
      </c>
      <c r="N93">
        <f t="shared" si="16"/>
        <v>34922.6</v>
      </c>
      <c r="O93">
        <f t="shared" si="17"/>
        <v>94281</v>
      </c>
      <c r="Q93">
        <v>138</v>
      </c>
      <c r="R93">
        <v>138</v>
      </c>
      <c r="T93">
        <v>359.59999999999854</v>
      </c>
      <c r="U93">
        <v>359.59999999999854</v>
      </c>
      <c r="W93">
        <v>1022.8000000000001</v>
      </c>
      <c r="X93">
        <v>1022.8000000000001</v>
      </c>
      <c r="AD93">
        <v>34922.6</v>
      </c>
      <c r="AE93">
        <v>2.3707856803330793</v>
      </c>
      <c r="AK93">
        <v>34922.6</v>
      </c>
      <c r="AL93">
        <v>2.3707856803330793</v>
      </c>
    </row>
    <row r="94" spans="2:38" x14ac:dyDescent="0.25">
      <c r="B94">
        <v>99152</v>
      </c>
      <c r="C94">
        <v>3569</v>
      </c>
      <c r="D94">
        <v>98523</v>
      </c>
      <c r="E94">
        <v>88960</v>
      </c>
      <c r="F94">
        <v>61638</v>
      </c>
      <c r="H94">
        <v>109818</v>
      </c>
      <c r="J94">
        <f t="shared" si="12"/>
        <v>70368.399999999994</v>
      </c>
      <c r="K94">
        <f t="shared" si="13"/>
        <v>1.5606152761751015</v>
      </c>
      <c r="L94">
        <f t="shared" si="14"/>
        <v>99152</v>
      </c>
      <c r="M94">
        <f t="shared" si="15"/>
        <v>3569</v>
      </c>
      <c r="N94">
        <f t="shared" si="16"/>
        <v>70368.399999999994</v>
      </c>
      <c r="O94">
        <f t="shared" si="17"/>
        <v>95583</v>
      </c>
      <c r="Q94">
        <v>102</v>
      </c>
      <c r="R94">
        <v>102</v>
      </c>
      <c r="T94">
        <v>-110.60000000000582</v>
      </c>
      <c r="U94">
        <v>-110.60000000000582</v>
      </c>
      <c r="W94">
        <v>375.4</v>
      </c>
      <c r="X94">
        <v>375.4</v>
      </c>
      <c r="AB94">
        <v>70368.399999999994</v>
      </c>
      <c r="AC94">
        <v>1.5606152761751015</v>
      </c>
      <c r="AK94">
        <v>70368.399999999994</v>
      </c>
      <c r="AL94">
        <v>1.5606152761751015</v>
      </c>
    </row>
    <row r="95" spans="2:38" x14ac:dyDescent="0.25">
      <c r="B95">
        <v>6480</v>
      </c>
      <c r="C95">
        <v>90036</v>
      </c>
      <c r="D95">
        <v>86864</v>
      </c>
      <c r="E95">
        <v>14075</v>
      </c>
      <c r="F95">
        <v>121653</v>
      </c>
      <c r="H95">
        <v>105955</v>
      </c>
      <c r="J95">
        <f t="shared" si="12"/>
        <v>63821.599999999999</v>
      </c>
      <c r="K95">
        <f t="shared" si="13"/>
        <v>1.6601746117301979</v>
      </c>
      <c r="L95">
        <f t="shared" si="14"/>
        <v>121653</v>
      </c>
      <c r="M95">
        <f t="shared" si="15"/>
        <v>6480</v>
      </c>
      <c r="N95">
        <f t="shared" si="16"/>
        <v>63821.599999999999</v>
      </c>
      <c r="O95">
        <f t="shared" si="17"/>
        <v>115173</v>
      </c>
      <c r="Q95">
        <v>2266</v>
      </c>
      <c r="R95">
        <v>2266</v>
      </c>
      <c r="T95">
        <v>550.40000000000146</v>
      </c>
      <c r="U95">
        <v>550.40000000000146</v>
      </c>
      <c r="W95">
        <v>871.19999999999993</v>
      </c>
      <c r="X95">
        <v>871.19999999999993</v>
      </c>
      <c r="AF95">
        <v>63821.599999999999</v>
      </c>
      <c r="AG95">
        <v>1.6601746117301979</v>
      </c>
      <c r="AK95">
        <v>63821.599999999999</v>
      </c>
      <c r="AL95">
        <v>1.6601746117301979</v>
      </c>
    </row>
    <row r="96" spans="2:38" x14ac:dyDescent="0.25">
      <c r="B96">
        <v>40331</v>
      </c>
      <c r="C96">
        <v>59855</v>
      </c>
      <c r="D96">
        <v>5980</v>
      </c>
      <c r="E96">
        <v>89453</v>
      </c>
      <c r="F96">
        <v>74430</v>
      </c>
      <c r="H96">
        <v>90591</v>
      </c>
      <c r="J96">
        <f t="shared" si="12"/>
        <v>54009.8</v>
      </c>
      <c r="K96">
        <f t="shared" si="13"/>
        <v>1.6773067110042992</v>
      </c>
      <c r="L96">
        <f t="shared" si="14"/>
        <v>89453</v>
      </c>
      <c r="M96">
        <f t="shared" si="15"/>
        <v>5980</v>
      </c>
      <c r="N96">
        <f t="shared" si="16"/>
        <v>54009.8</v>
      </c>
      <c r="O96">
        <f t="shared" si="17"/>
        <v>83473</v>
      </c>
      <c r="Q96">
        <v>63</v>
      </c>
      <c r="R96">
        <v>63</v>
      </c>
      <c r="T96">
        <v>-110.19999999999709</v>
      </c>
      <c r="U96">
        <v>-110.19999999999709</v>
      </c>
      <c r="W96">
        <v>443.8</v>
      </c>
      <c r="X96">
        <v>443.8</v>
      </c>
      <c r="AD96">
        <v>54009.8</v>
      </c>
      <c r="AE96">
        <v>1.6773067110042992</v>
      </c>
      <c r="AK96">
        <v>54009.8</v>
      </c>
      <c r="AL96">
        <v>1.6773067110042992</v>
      </c>
    </row>
    <row r="97" spans="2:38" x14ac:dyDescent="0.25">
      <c r="B97">
        <v>110364</v>
      </c>
      <c r="C97">
        <v>37579</v>
      </c>
      <c r="D97">
        <v>2631</v>
      </c>
      <c r="E97">
        <v>54791</v>
      </c>
      <c r="F97">
        <v>46371</v>
      </c>
      <c r="H97">
        <v>80385</v>
      </c>
      <c r="J97">
        <f t="shared" si="12"/>
        <v>50347.199999999997</v>
      </c>
      <c r="K97">
        <f t="shared" si="13"/>
        <v>1.5966131185051007</v>
      </c>
      <c r="L97">
        <f t="shared" si="14"/>
        <v>110364</v>
      </c>
      <c r="M97">
        <f t="shared" si="15"/>
        <v>2631</v>
      </c>
      <c r="N97">
        <f t="shared" si="16"/>
        <v>50347.199999999997</v>
      </c>
      <c r="O97">
        <f t="shared" si="17"/>
        <v>107733</v>
      </c>
      <c r="Q97">
        <v>-1656</v>
      </c>
      <c r="R97">
        <v>-1656</v>
      </c>
      <c r="T97">
        <v>335.39999999999418</v>
      </c>
      <c r="U97">
        <v>335.39999999999418</v>
      </c>
      <c r="W97">
        <v>765</v>
      </c>
      <c r="X97">
        <v>765</v>
      </c>
      <c r="AD97">
        <v>50347.199999999997</v>
      </c>
      <c r="AE97">
        <v>1.5966131185051007</v>
      </c>
      <c r="AK97">
        <v>50347.199999999997</v>
      </c>
      <c r="AL97">
        <v>1.5966131185051007</v>
      </c>
    </row>
    <row r="98" spans="2:38" x14ac:dyDescent="0.25">
      <c r="B98">
        <v>42308</v>
      </c>
      <c r="C98">
        <v>109336</v>
      </c>
      <c r="D98">
        <v>6885</v>
      </c>
      <c r="E98">
        <v>56369</v>
      </c>
      <c r="F98">
        <v>109333</v>
      </c>
      <c r="H98">
        <v>115839</v>
      </c>
      <c r="J98">
        <f t="shared" si="12"/>
        <v>64846.2</v>
      </c>
      <c r="K98">
        <f t="shared" ref="K98:K129" si="18">H98/J98</f>
        <v>1.7863652766083442</v>
      </c>
      <c r="L98">
        <f t="shared" si="14"/>
        <v>109336</v>
      </c>
      <c r="M98">
        <f t="shared" si="15"/>
        <v>6885</v>
      </c>
      <c r="N98">
        <f t="shared" si="16"/>
        <v>64846.2</v>
      </c>
      <c r="O98">
        <f t="shared" si="17"/>
        <v>102451</v>
      </c>
      <c r="Q98">
        <v>588</v>
      </c>
      <c r="R98">
        <v>588</v>
      </c>
      <c r="T98">
        <v>99</v>
      </c>
      <c r="U98">
        <v>99</v>
      </c>
      <c r="W98">
        <v>106.2</v>
      </c>
      <c r="X98">
        <v>106.2</v>
      </c>
      <c r="AF98">
        <v>64846.2</v>
      </c>
      <c r="AG98">
        <v>1.7863652766083442</v>
      </c>
      <c r="AK98">
        <v>64846.2</v>
      </c>
      <c r="AL98">
        <v>1.7863652766083442</v>
      </c>
    </row>
    <row r="99" spans="2:38" x14ac:dyDescent="0.25">
      <c r="B99">
        <v>12506</v>
      </c>
      <c r="C99">
        <v>116600</v>
      </c>
      <c r="D99">
        <v>114758</v>
      </c>
      <c r="E99">
        <v>110002</v>
      </c>
      <c r="F99">
        <v>35899</v>
      </c>
      <c r="H99">
        <v>111781</v>
      </c>
      <c r="J99">
        <f t="shared" si="12"/>
        <v>77953</v>
      </c>
      <c r="K99">
        <f t="shared" si="18"/>
        <v>1.4339537926699422</v>
      </c>
      <c r="L99">
        <f t="shared" si="14"/>
        <v>116600</v>
      </c>
      <c r="M99">
        <f t="shared" si="15"/>
        <v>12506</v>
      </c>
      <c r="N99">
        <f t="shared" si="16"/>
        <v>77953</v>
      </c>
      <c r="O99">
        <f t="shared" si="17"/>
        <v>104094</v>
      </c>
      <c r="Q99">
        <v>-26</v>
      </c>
      <c r="R99">
        <v>-26</v>
      </c>
      <c r="T99">
        <v>-127.39999999999418</v>
      </c>
      <c r="U99">
        <v>-127.39999999999418</v>
      </c>
      <c r="W99">
        <v>308.2</v>
      </c>
      <c r="X99">
        <v>308.2</v>
      </c>
      <c r="AB99">
        <v>77953</v>
      </c>
      <c r="AC99">
        <v>1.4339537926699422</v>
      </c>
      <c r="AI99">
        <v>77953</v>
      </c>
      <c r="AJ99">
        <v>1.4339537926699422</v>
      </c>
    </row>
    <row r="100" spans="2:38" x14ac:dyDescent="0.25">
      <c r="B100">
        <v>46130</v>
      </c>
      <c r="C100">
        <v>107407</v>
      </c>
      <c r="D100">
        <v>56174</v>
      </c>
      <c r="E100">
        <v>42214</v>
      </c>
      <c r="F100">
        <v>68264</v>
      </c>
      <c r="H100">
        <v>123481</v>
      </c>
      <c r="J100">
        <f t="shared" si="12"/>
        <v>64037.8</v>
      </c>
      <c r="K100">
        <f t="shared" si="18"/>
        <v>1.9282517513093829</v>
      </c>
      <c r="L100">
        <f t="shared" si="14"/>
        <v>107407</v>
      </c>
      <c r="M100">
        <f t="shared" si="15"/>
        <v>42214</v>
      </c>
      <c r="N100">
        <f t="shared" si="16"/>
        <v>64037.8</v>
      </c>
      <c r="O100">
        <f t="shared" si="17"/>
        <v>65193</v>
      </c>
      <c r="Q100">
        <v>481</v>
      </c>
      <c r="R100">
        <v>481</v>
      </c>
      <c r="T100">
        <v>520.60000000000582</v>
      </c>
      <c r="U100">
        <v>520.60000000000582</v>
      </c>
      <c r="W100">
        <v>1003</v>
      </c>
      <c r="X100">
        <v>1003</v>
      </c>
      <c r="AF100">
        <v>64037.8</v>
      </c>
      <c r="AG100">
        <v>1.9282517513093829</v>
      </c>
      <c r="AK100">
        <v>64037.8</v>
      </c>
      <c r="AL100">
        <v>1.9282517513093829</v>
      </c>
    </row>
    <row r="101" spans="2:38" x14ac:dyDescent="0.25">
      <c r="B101">
        <v>12184</v>
      </c>
      <c r="C101">
        <v>26476</v>
      </c>
      <c r="D101">
        <v>113552</v>
      </c>
      <c r="E101">
        <v>56930</v>
      </c>
      <c r="F101">
        <v>34519</v>
      </c>
      <c r="H101">
        <v>54063</v>
      </c>
      <c r="J101">
        <f t="shared" si="12"/>
        <v>48732.2</v>
      </c>
      <c r="K101">
        <f t="shared" si="18"/>
        <v>1.1093896848490321</v>
      </c>
      <c r="L101">
        <f t="shared" si="14"/>
        <v>113552</v>
      </c>
      <c r="M101">
        <f t="shared" si="15"/>
        <v>12184</v>
      </c>
      <c r="N101">
        <f t="shared" si="16"/>
        <v>48732.2</v>
      </c>
      <c r="O101">
        <f t="shared" si="17"/>
        <v>101368</v>
      </c>
      <c r="Q101">
        <v>-426</v>
      </c>
      <c r="R101">
        <v>-426</v>
      </c>
      <c r="T101">
        <v>540.79999999999563</v>
      </c>
      <c r="U101">
        <v>540.79999999999563</v>
      </c>
      <c r="W101">
        <v>831.6</v>
      </c>
      <c r="X101">
        <v>831.6</v>
      </c>
      <c r="Z101">
        <v>48732.2</v>
      </c>
      <c r="AA101">
        <v>1.1093896848490321</v>
      </c>
      <c r="AK101">
        <v>48732.2</v>
      </c>
      <c r="AL101">
        <v>1.1093896848490321</v>
      </c>
    </row>
    <row r="103" spans="2:38" x14ac:dyDescent="0.25">
      <c r="B103">
        <v>4137794</v>
      </c>
      <c r="C103">
        <v>4462389</v>
      </c>
      <c r="D103">
        <v>4522950</v>
      </c>
      <c r="E103">
        <v>4337912</v>
      </c>
      <c r="F103">
        <v>4378710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9547-B283-4C19-97E2-03024065739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43788</v>
      </c>
      <c r="C2">
        <v>12054</v>
      </c>
      <c r="D2">
        <v>71463</v>
      </c>
      <c r="E2">
        <v>107379</v>
      </c>
      <c r="F2">
        <v>8610</v>
      </c>
      <c r="H2">
        <v>93111</v>
      </c>
      <c r="J2">
        <f t="shared" ref="J2:J33" si="0">AVERAGE(B2:F2)</f>
        <v>48658.8</v>
      </c>
      <c r="K2">
        <f t="shared" ref="K2:K33" si="1">H2/J2</f>
        <v>1.9135490394337713</v>
      </c>
      <c r="L2">
        <f t="shared" ref="L2:L33" si="2">MAX(B2:F2)</f>
        <v>107379</v>
      </c>
      <c r="M2">
        <f t="shared" ref="M2:M33" si="3">MIN(B2:F2)</f>
        <v>8610</v>
      </c>
      <c r="N2">
        <f t="shared" ref="N2:N33" si="4">AVERAGE(B2:F2)</f>
        <v>48658.8</v>
      </c>
      <c r="O2">
        <f t="shared" ref="O2:O33" si="5">L2-M2</f>
        <v>98769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48658.8</v>
      </c>
      <c r="AE2">
        <v>1.9135490394337713</v>
      </c>
      <c r="AK2">
        <v>48658.8</v>
      </c>
      <c r="AL2">
        <v>1.9135490394337713</v>
      </c>
    </row>
    <row r="3" spans="1:38" x14ac:dyDescent="0.25">
      <c r="B3">
        <v>96801</v>
      </c>
      <c r="C3">
        <v>19926</v>
      </c>
      <c r="D3">
        <v>10947</v>
      </c>
      <c r="E3">
        <v>64698</v>
      </c>
      <c r="F3">
        <v>43911</v>
      </c>
      <c r="H3">
        <v>83517</v>
      </c>
      <c r="J3">
        <f t="shared" si="0"/>
        <v>47256.6</v>
      </c>
      <c r="K3">
        <f t="shared" si="1"/>
        <v>1.76730869338886</v>
      </c>
      <c r="L3">
        <f t="shared" si="2"/>
        <v>96801</v>
      </c>
      <c r="M3">
        <f t="shared" si="3"/>
        <v>10947</v>
      </c>
      <c r="N3">
        <f t="shared" si="4"/>
        <v>47256.6</v>
      </c>
      <c r="O3">
        <f t="shared" si="5"/>
        <v>85854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47256.6</v>
      </c>
      <c r="AE3">
        <v>1.76730869338886</v>
      </c>
      <c r="AK3">
        <v>47256.6</v>
      </c>
      <c r="AL3">
        <v>1.76730869338886</v>
      </c>
    </row>
    <row r="4" spans="1:38" x14ac:dyDescent="0.25">
      <c r="B4">
        <v>29643</v>
      </c>
      <c r="C4">
        <v>35178</v>
      </c>
      <c r="D4">
        <v>119064</v>
      </c>
      <c r="E4">
        <v>121401</v>
      </c>
      <c r="F4">
        <v>109224</v>
      </c>
      <c r="H4">
        <v>104796</v>
      </c>
      <c r="J4">
        <f t="shared" si="0"/>
        <v>82902</v>
      </c>
      <c r="K4">
        <f t="shared" si="1"/>
        <v>1.2640949554896141</v>
      </c>
      <c r="L4">
        <f t="shared" si="2"/>
        <v>121401</v>
      </c>
      <c r="M4">
        <f t="shared" si="3"/>
        <v>29643</v>
      </c>
      <c r="N4">
        <f t="shared" si="4"/>
        <v>82902</v>
      </c>
      <c r="O4">
        <f t="shared" si="5"/>
        <v>91758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82902</v>
      </c>
      <c r="AC4">
        <v>1.2640949554896141</v>
      </c>
      <c r="AI4">
        <v>82902</v>
      </c>
      <c r="AJ4">
        <v>1.2640949554896141</v>
      </c>
    </row>
    <row r="5" spans="1:38" x14ac:dyDescent="0.25">
      <c r="B5">
        <v>57687</v>
      </c>
      <c r="C5">
        <v>120048</v>
      </c>
      <c r="D5">
        <v>108117</v>
      </c>
      <c r="E5">
        <v>119556</v>
      </c>
      <c r="F5">
        <v>56334</v>
      </c>
      <c r="H5">
        <v>150675</v>
      </c>
      <c r="J5">
        <f t="shared" si="0"/>
        <v>92348.4</v>
      </c>
      <c r="K5">
        <f t="shared" si="1"/>
        <v>1.6315929675013321</v>
      </c>
      <c r="L5">
        <f t="shared" si="2"/>
        <v>120048</v>
      </c>
      <c r="M5">
        <f t="shared" si="3"/>
        <v>56334</v>
      </c>
      <c r="N5">
        <f t="shared" si="4"/>
        <v>92348.4</v>
      </c>
      <c r="O5">
        <f t="shared" si="5"/>
        <v>63714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92348.4</v>
      </c>
      <c r="AG5">
        <v>1.6315929675013321</v>
      </c>
      <c r="AK5">
        <v>92348.4</v>
      </c>
      <c r="AL5">
        <v>1.6315929675013321</v>
      </c>
    </row>
    <row r="6" spans="1:38" x14ac:dyDescent="0.25">
      <c r="B6">
        <v>62361</v>
      </c>
      <c r="C6">
        <v>100737</v>
      </c>
      <c r="D6">
        <v>50307</v>
      </c>
      <c r="E6">
        <v>54612</v>
      </c>
      <c r="F6">
        <v>45879</v>
      </c>
      <c r="H6">
        <v>94710</v>
      </c>
      <c r="J6">
        <f t="shared" si="0"/>
        <v>62779.199999999997</v>
      </c>
      <c r="K6">
        <f t="shared" si="1"/>
        <v>1.5086206896551724</v>
      </c>
      <c r="L6">
        <f t="shared" si="2"/>
        <v>100737</v>
      </c>
      <c r="M6">
        <f t="shared" si="3"/>
        <v>45879</v>
      </c>
      <c r="N6">
        <f t="shared" si="4"/>
        <v>62779.199999999997</v>
      </c>
      <c r="O6">
        <f t="shared" si="5"/>
        <v>54858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62779.199999999997</v>
      </c>
      <c r="AC6">
        <v>1.5086206896551724</v>
      </c>
      <c r="AK6">
        <v>62779.199999999997</v>
      </c>
      <c r="AL6">
        <v>1.5086206896551724</v>
      </c>
    </row>
    <row r="7" spans="1:38" x14ac:dyDescent="0.25">
      <c r="B7">
        <v>738</v>
      </c>
      <c r="C7">
        <v>30135</v>
      </c>
      <c r="D7">
        <v>58302</v>
      </c>
      <c r="E7">
        <v>60639</v>
      </c>
      <c r="F7">
        <v>15252</v>
      </c>
      <c r="H7">
        <v>34686</v>
      </c>
      <c r="J7">
        <f t="shared" si="0"/>
        <v>33013.199999999997</v>
      </c>
      <c r="K7">
        <f t="shared" si="1"/>
        <v>1.0506706408345754</v>
      </c>
      <c r="L7">
        <f t="shared" si="2"/>
        <v>60639</v>
      </c>
      <c r="M7">
        <f t="shared" si="3"/>
        <v>738</v>
      </c>
      <c r="N7">
        <f t="shared" si="4"/>
        <v>33013.199999999997</v>
      </c>
      <c r="O7">
        <f t="shared" si="5"/>
        <v>59901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33013.199999999997</v>
      </c>
      <c r="AA7">
        <v>1.0506706408345754</v>
      </c>
      <c r="AI7">
        <v>33013.199999999997</v>
      </c>
      <c r="AJ7">
        <v>1.0506706408345754</v>
      </c>
    </row>
    <row r="8" spans="1:38" x14ac:dyDescent="0.25">
      <c r="B8">
        <v>18696</v>
      </c>
      <c r="C8">
        <v>57441</v>
      </c>
      <c r="D8">
        <v>107871</v>
      </c>
      <c r="E8">
        <v>36039</v>
      </c>
      <c r="F8">
        <v>42312</v>
      </c>
      <c r="H8">
        <v>96309</v>
      </c>
      <c r="J8">
        <f t="shared" si="0"/>
        <v>52471.8</v>
      </c>
      <c r="K8">
        <f t="shared" si="1"/>
        <v>1.8354430379746833</v>
      </c>
      <c r="L8">
        <f t="shared" si="2"/>
        <v>107871</v>
      </c>
      <c r="M8">
        <f t="shared" si="3"/>
        <v>18696</v>
      </c>
      <c r="N8">
        <f t="shared" si="4"/>
        <v>52471.8</v>
      </c>
      <c r="O8">
        <f t="shared" si="5"/>
        <v>89175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52471.8</v>
      </c>
      <c r="AE8">
        <v>1.8354430379746833</v>
      </c>
      <c r="AK8">
        <v>52471.8</v>
      </c>
      <c r="AL8">
        <v>1.8354430379746833</v>
      </c>
    </row>
    <row r="9" spans="1:38" x14ac:dyDescent="0.25">
      <c r="B9">
        <v>74169</v>
      </c>
      <c r="C9">
        <v>120294</v>
      </c>
      <c r="D9">
        <v>69987</v>
      </c>
      <c r="E9">
        <v>63960</v>
      </c>
      <c r="F9">
        <v>110823</v>
      </c>
      <c r="H9">
        <v>114882</v>
      </c>
      <c r="J9">
        <f t="shared" si="0"/>
        <v>87846.6</v>
      </c>
      <c r="K9">
        <f t="shared" si="1"/>
        <v>1.3077569308316996</v>
      </c>
      <c r="L9">
        <f t="shared" si="2"/>
        <v>120294</v>
      </c>
      <c r="M9">
        <f t="shared" si="3"/>
        <v>63960</v>
      </c>
      <c r="N9">
        <f t="shared" si="4"/>
        <v>87846.6</v>
      </c>
      <c r="O9">
        <f t="shared" si="5"/>
        <v>56334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87846.6</v>
      </c>
      <c r="AC9">
        <v>1.3077569308316996</v>
      </c>
      <c r="AI9">
        <v>87846.6</v>
      </c>
      <c r="AJ9">
        <v>1.3077569308316996</v>
      </c>
    </row>
    <row r="10" spans="1:38" x14ac:dyDescent="0.25">
      <c r="B10">
        <v>47232</v>
      </c>
      <c r="C10">
        <v>3813</v>
      </c>
      <c r="D10">
        <v>39360</v>
      </c>
      <c r="E10">
        <v>64083</v>
      </c>
      <c r="F10">
        <v>43911</v>
      </c>
      <c r="H10">
        <v>93480</v>
      </c>
      <c r="J10">
        <f t="shared" si="0"/>
        <v>39679.800000000003</v>
      </c>
      <c r="K10">
        <f t="shared" si="1"/>
        <v>2.3558586484810911</v>
      </c>
      <c r="L10">
        <f t="shared" si="2"/>
        <v>64083</v>
      </c>
      <c r="M10">
        <f t="shared" si="3"/>
        <v>3813</v>
      </c>
      <c r="N10">
        <f t="shared" si="4"/>
        <v>39679.800000000003</v>
      </c>
      <c r="O10">
        <f t="shared" si="5"/>
        <v>60270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39679.800000000003</v>
      </c>
      <c r="AE10">
        <v>2.3558586484810911</v>
      </c>
      <c r="AK10">
        <v>39679.800000000003</v>
      </c>
      <c r="AL10">
        <v>2.3558586484810911</v>
      </c>
    </row>
    <row r="11" spans="1:38" x14ac:dyDescent="0.25">
      <c r="B11">
        <v>87945</v>
      </c>
      <c r="C11">
        <v>76137</v>
      </c>
      <c r="D11">
        <v>104919</v>
      </c>
      <c r="E11">
        <v>74415</v>
      </c>
      <c r="F11">
        <v>119556</v>
      </c>
      <c r="H11">
        <v>139359</v>
      </c>
      <c r="J11">
        <f t="shared" si="0"/>
        <v>92594.4</v>
      </c>
      <c r="K11">
        <f t="shared" si="1"/>
        <v>1.505047821466525</v>
      </c>
      <c r="L11">
        <f t="shared" si="2"/>
        <v>119556</v>
      </c>
      <c r="M11">
        <f t="shared" si="3"/>
        <v>74415</v>
      </c>
      <c r="N11">
        <f t="shared" si="4"/>
        <v>92594.4</v>
      </c>
      <c r="O11">
        <f t="shared" si="5"/>
        <v>45141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92594.4</v>
      </c>
      <c r="AC11">
        <v>1.505047821466525</v>
      </c>
      <c r="AK11">
        <v>92594.4</v>
      </c>
      <c r="AL11">
        <v>1.505047821466525</v>
      </c>
    </row>
    <row r="12" spans="1:38" x14ac:dyDescent="0.25">
      <c r="B12">
        <v>102336</v>
      </c>
      <c r="C12">
        <v>6888</v>
      </c>
      <c r="D12">
        <v>29643</v>
      </c>
      <c r="E12">
        <v>74661</v>
      </c>
      <c r="F12">
        <v>75030</v>
      </c>
      <c r="H12">
        <v>77121</v>
      </c>
      <c r="J12">
        <f t="shared" si="0"/>
        <v>57711.6</v>
      </c>
      <c r="K12">
        <f t="shared" si="1"/>
        <v>1.3363171355498722</v>
      </c>
      <c r="L12">
        <f t="shared" si="2"/>
        <v>102336</v>
      </c>
      <c r="M12">
        <f t="shared" si="3"/>
        <v>6888</v>
      </c>
      <c r="N12">
        <f t="shared" si="4"/>
        <v>57711.6</v>
      </c>
      <c r="O12">
        <f t="shared" si="5"/>
        <v>95448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57711.6</v>
      </c>
      <c r="AC12">
        <v>1.3363171355498722</v>
      </c>
      <c r="AK12">
        <v>57711.6</v>
      </c>
      <c r="AL12">
        <v>1.3363171355498722</v>
      </c>
    </row>
    <row r="13" spans="1:38" x14ac:dyDescent="0.25">
      <c r="B13">
        <v>45510</v>
      </c>
      <c r="C13">
        <v>55719</v>
      </c>
      <c r="D13">
        <v>70971</v>
      </c>
      <c r="E13">
        <v>22632</v>
      </c>
      <c r="F13">
        <v>20541</v>
      </c>
      <c r="H13">
        <v>73554</v>
      </c>
      <c r="J13">
        <f t="shared" si="0"/>
        <v>43074.6</v>
      </c>
      <c r="K13">
        <f t="shared" si="1"/>
        <v>1.7075956596230726</v>
      </c>
      <c r="L13">
        <f t="shared" si="2"/>
        <v>70971</v>
      </c>
      <c r="M13">
        <f t="shared" si="3"/>
        <v>20541</v>
      </c>
      <c r="N13">
        <f t="shared" si="4"/>
        <v>43074.6</v>
      </c>
      <c r="O13">
        <f t="shared" si="5"/>
        <v>50430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43074.6</v>
      </c>
      <c r="AE13">
        <v>1.7075956596230726</v>
      </c>
      <c r="AK13">
        <v>43074.6</v>
      </c>
      <c r="AL13">
        <v>1.7075956596230726</v>
      </c>
    </row>
    <row r="14" spans="1:38" x14ac:dyDescent="0.25">
      <c r="B14">
        <v>89175</v>
      </c>
      <c r="C14">
        <v>13038</v>
      </c>
      <c r="D14">
        <v>119310</v>
      </c>
      <c r="E14">
        <v>114759</v>
      </c>
      <c r="F14">
        <v>22509</v>
      </c>
      <c r="H14">
        <v>82656</v>
      </c>
      <c r="J14">
        <f t="shared" si="0"/>
        <v>71758.2</v>
      </c>
      <c r="K14">
        <f t="shared" si="1"/>
        <v>1.1518683579019542</v>
      </c>
      <c r="L14">
        <f t="shared" si="2"/>
        <v>119310</v>
      </c>
      <c r="M14">
        <f t="shared" si="3"/>
        <v>13038</v>
      </c>
      <c r="N14">
        <f t="shared" si="4"/>
        <v>71758.2</v>
      </c>
      <c r="O14">
        <f t="shared" si="5"/>
        <v>106272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71758.2</v>
      </c>
      <c r="AC14">
        <v>1.1518683579019542</v>
      </c>
      <c r="AI14">
        <v>71758.2</v>
      </c>
      <c r="AJ14">
        <v>1.1518683579019542</v>
      </c>
    </row>
    <row r="15" spans="1:38" x14ac:dyDescent="0.25">
      <c r="B15">
        <v>11685</v>
      </c>
      <c r="C15">
        <v>57441</v>
      </c>
      <c r="D15">
        <v>109347</v>
      </c>
      <c r="E15">
        <v>59655</v>
      </c>
      <c r="F15">
        <v>76260</v>
      </c>
      <c r="H15">
        <v>68634</v>
      </c>
      <c r="J15">
        <f t="shared" si="0"/>
        <v>62877.599999999999</v>
      </c>
      <c r="K15">
        <f t="shared" si="1"/>
        <v>1.091549295774648</v>
      </c>
      <c r="L15">
        <f t="shared" si="2"/>
        <v>109347</v>
      </c>
      <c r="M15">
        <f t="shared" si="3"/>
        <v>11685</v>
      </c>
      <c r="N15">
        <f t="shared" si="4"/>
        <v>62877.599999999999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62877.599999999999</v>
      </c>
      <c r="AC15">
        <v>1.091549295774648</v>
      </c>
      <c r="AI15">
        <v>62877.599999999999</v>
      </c>
      <c r="AJ15">
        <v>1.091549295774648</v>
      </c>
    </row>
    <row r="16" spans="1:38" x14ac:dyDescent="0.25">
      <c r="B16">
        <v>9225</v>
      </c>
      <c r="C16">
        <v>116604</v>
      </c>
      <c r="D16">
        <v>80196</v>
      </c>
      <c r="E16">
        <v>74907</v>
      </c>
      <c r="F16">
        <v>72816</v>
      </c>
      <c r="H16">
        <v>130011</v>
      </c>
      <c r="J16">
        <f t="shared" si="0"/>
        <v>70749.600000000006</v>
      </c>
      <c r="K16">
        <f t="shared" si="1"/>
        <v>1.8376216968011125</v>
      </c>
      <c r="L16">
        <f t="shared" si="2"/>
        <v>116604</v>
      </c>
      <c r="M16">
        <f t="shared" si="3"/>
        <v>9225</v>
      </c>
      <c r="N16">
        <f t="shared" si="4"/>
        <v>70749.600000000006</v>
      </c>
      <c r="O16">
        <f t="shared" si="5"/>
        <v>107379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70749.600000000006</v>
      </c>
      <c r="AG16">
        <v>1.8376216968011125</v>
      </c>
      <c r="AK16">
        <v>70749.600000000006</v>
      </c>
      <c r="AL16">
        <v>1.8376216968011125</v>
      </c>
    </row>
    <row r="17" spans="2:38" x14ac:dyDescent="0.25">
      <c r="B17">
        <v>53259</v>
      </c>
      <c r="C17">
        <v>83148</v>
      </c>
      <c r="D17">
        <v>92619</v>
      </c>
      <c r="E17">
        <v>49323</v>
      </c>
      <c r="F17">
        <v>71217</v>
      </c>
      <c r="H17">
        <v>69987</v>
      </c>
      <c r="J17">
        <f t="shared" si="0"/>
        <v>69913.2</v>
      </c>
      <c r="K17">
        <f t="shared" si="1"/>
        <v>1.0010555946516537</v>
      </c>
      <c r="L17">
        <f t="shared" si="2"/>
        <v>92619</v>
      </c>
      <c r="M17">
        <f t="shared" si="3"/>
        <v>49323</v>
      </c>
      <c r="N17">
        <f t="shared" si="4"/>
        <v>69913.2</v>
      </c>
      <c r="O17">
        <f t="shared" si="5"/>
        <v>43296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69913.2</v>
      </c>
      <c r="AC17">
        <v>1.0010555946516537</v>
      </c>
      <c r="AI17">
        <v>69913.2</v>
      </c>
      <c r="AJ17">
        <v>1.0010555946516537</v>
      </c>
    </row>
    <row r="18" spans="2:38" x14ac:dyDescent="0.25">
      <c r="B18">
        <v>112422</v>
      </c>
      <c r="C18">
        <v>49077</v>
      </c>
      <c r="D18">
        <v>61131</v>
      </c>
      <c r="E18">
        <v>51168</v>
      </c>
      <c r="F18">
        <v>56457</v>
      </c>
      <c r="H18">
        <v>118203</v>
      </c>
      <c r="J18">
        <f t="shared" si="0"/>
        <v>66051</v>
      </c>
      <c r="K18">
        <f t="shared" si="1"/>
        <v>1.7895716945996276</v>
      </c>
      <c r="L18">
        <f t="shared" si="2"/>
        <v>112422</v>
      </c>
      <c r="M18">
        <f t="shared" si="3"/>
        <v>49077</v>
      </c>
      <c r="N18">
        <f t="shared" si="4"/>
        <v>66051</v>
      </c>
      <c r="O18">
        <f t="shared" si="5"/>
        <v>63345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66051</v>
      </c>
      <c r="AG18">
        <v>1.7895716945996276</v>
      </c>
      <c r="AK18">
        <v>66051</v>
      </c>
      <c r="AL18">
        <v>1.7895716945996276</v>
      </c>
    </row>
    <row r="19" spans="2:38" x14ac:dyDescent="0.25">
      <c r="B19">
        <v>116235</v>
      </c>
      <c r="C19">
        <v>43173</v>
      </c>
      <c r="D19">
        <v>99876</v>
      </c>
      <c r="E19">
        <v>13161</v>
      </c>
      <c r="F19">
        <v>100245</v>
      </c>
      <c r="H19">
        <v>133578</v>
      </c>
      <c r="J19">
        <f t="shared" si="0"/>
        <v>74538</v>
      </c>
      <c r="K19">
        <f t="shared" si="1"/>
        <v>1.7920792079207921</v>
      </c>
      <c r="L19">
        <f t="shared" si="2"/>
        <v>116235</v>
      </c>
      <c r="M19">
        <f t="shared" si="3"/>
        <v>13161</v>
      </c>
      <c r="N19">
        <f t="shared" si="4"/>
        <v>74538</v>
      </c>
      <c r="O19">
        <f t="shared" si="5"/>
        <v>103074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74538</v>
      </c>
      <c r="AG19">
        <v>1.7920792079207921</v>
      </c>
      <c r="AK19">
        <v>74538</v>
      </c>
      <c r="AL19">
        <v>1.7920792079207921</v>
      </c>
    </row>
    <row r="20" spans="2:38" x14ac:dyDescent="0.25">
      <c r="B20">
        <v>8733</v>
      </c>
      <c r="C20">
        <v>2952</v>
      </c>
      <c r="D20">
        <v>81303</v>
      </c>
      <c r="E20">
        <v>35547</v>
      </c>
      <c r="F20">
        <v>52890</v>
      </c>
      <c r="H20">
        <v>87945</v>
      </c>
      <c r="J20">
        <f t="shared" si="0"/>
        <v>36285</v>
      </c>
      <c r="K20">
        <f t="shared" si="1"/>
        <v>2.4237288135593222</v>
      </c>
      <c r="L20">
        <f t="shared" si="2"/>
        <v>81303</v>
      </c>
      <c r="M20">
        <f t="shared" si="3"/>
        <v>2952</v>
      </c>
      <c r="N20">
        <f t="shared" si="4"/>
        <v>36285</v>
      </c>
      <c r="O20">
        <f t="shared" si="5"/>
        <v>78351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36285</v>
      </c>
      <c r="AE20">
        <v>2.4237288135593222</v>
      </c>
      <c r="AK20">
        <v>36285</v>
      </c>
      <c r="AL20">
        <v>2.4237288135593222</v>
      </c>
    </row>
    <row r="21" spans="2:38" x14ac:dyDescent="0.25">
      <c r="B21">
        <v>11193</v>
      </c>
      <c r="C21">
        <v>74661</v>
      </c>
      <c r="D21">
        <v>26937</v>
      </c>
      <c r="E21">
        <v>91881</v>
      </c>
      <c r="F21">
        <v>75399</v>
      </c>
      <c r="H21">
        <v>87945</v>
      </c>
      <c r="J21">
        <f t="shared" si="0"/>
        <v>56014.2</v>
      </c>
      <c r="K21">
        <f t="shared" si="1"/>
        <v>1.5700483091787441</v>
      </c>
      <c r="L21">
        <f t="shared" si="2"/>
        <v>91881</v>
      </c>
      <c r="M21">
        <f t="shared" si="3"/>
        <v>11193</v>
      </c>
      <c r="N21">
        <f t="shared" si="4"/>
        <v>56014.2</v>
      </c>
      <c r="O21">
        <f t="shared" si="5"/>
        <v>80688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56014.2</v>
      </c>
      <c r="AA21">
        <v>1.5700483091787441</v>
      </c>
      <c r="AK21">
        <v>56014.2</v>
      </c>
      <c r="AL21">
        <v>1.5700483091787441</v>
      </c>
    </row>
    <row r="22" spans="2:38" x14ac:dyDescent="0.25">
      <c r="B22">
        <v>99630</v>
      </c>
      <c r="C22">
        <v>64944</v>
      </c>
      <c r="D22">
        <v>43665</v>
      </c>
      <c r="E22">
        <v>8733</v>
      </c>
      <c r="F22">
        <v>119433</v>
      </c>
      <c r="H22">
        <v>101475</v>
      </c>
      <c r="J22">
        <f t="shared" si="0"/>
        <v>67281</v>
      </c>
      <c r="K22">
        <f t="shared" si="1"/>
        <v>1.5082266910420474</v>
      </c>
      <c r="L22">
        <f t="shared" si="2"/>
        <v>119433</v>
      </c>
      <c r="M22">
        <f t="shared" si="3"/>
        <v>8733</v>
      </c>
      <c r="N22">
        <f t="shared" si="4"/>
        <v>67281</v>
      </c>
      <c r="O22">
        <f t="shared" si="5"/>
        <v>110700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67281</v>
      </c>
      <c r="AC22">
        <v>1.5082266910420474</v>
      </c>
      <c r="AK22">
        <v>67281</v>
      </c>
      <c r="AL22">
        <v>1.5082266910420474</v>
      </c>
    </row>
    <row r="23" spans="2:38" x14ac:dyDescent="0.25">
      <c r="B23">
        <v>11685</v>
      </c>
      <c r="C23">
        <v>114144</v>
      </c>
      <c r="D23">
        <v>4182</v>
      </c>
      <c r="E23">
        <v>30258</v>
      </c>
      <c r="F23">
        <v>90282</v>
      </c>
      <c r="H23">
        <v>65436</v>
      </c>
      <c r="J23">
        <f t="shared" si="0"/>
        <v>50110.2</v>
      </c>
      <c r="K23">
        <f t="shared" si="1"/>
        <v>1.3058419243986255</v>
      </c>
      <c r="L23">
        <f t="shared" si="2"/>
        <v>114144</v>
      </c>
      <c r="M23">
        <f t="shared" si="3"/>
        <v>4182</v>
      </c>
      <c r="N23">
        <f t="shared" si="4"/>
        <v>50110.2</v>
      </c>
      <c r="O23">
        <f t="shared" si="5"/>
        <v>109962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50110.2</v>
      </c>
      <c r="AA23">
        <v>1.3058419243986255</v>
      </c>
      <c r="AI23">
        <v>50110.2</v>
      </c>
      <c r="AJ23">
        <v>1.3058419243986255</v>
      </c>
    </row>
    <row r="24" spans="2:38" x14ac:dyDescent="0.25">
      <c r="B24">
        <v>19926</v>
      </c>
      <c r="C24">
        <v>10578</v>
      </c>
      <c r="D24">
        <v>106149</v>
      </c>
      <c r="E24">
        <v>88929</v>
      </c>
      <c r="F24">
        <v>56088</v>
      </c>
      <c r="H24">
        <v>83886</v>
      </c>
      <c r="J24">
        <f t="shared" si="0"/>
        <v>56334</v>
      </c>
      <c r="K24">
        <f t="shared" si="1"/>
        <v>1.4890829694323144</v>
      </c>
      <c r="L24">
        <f t="shared" si="2"/>
        <v>106149</v>
      </c>
      <c r="M24">
        <f t="shared" si="3"/>
        <v>10578</v>
      </c>
      <c r="N24">
        <f t="shared" si="4"/>
        <v>56334</v>
      </c>
      <c r="O24">
        <f t="shared" si="5"/>
        <v>95571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56334</v>
      </c>
      <c r="AA24">
        <v>1.4890829694323144</v>
      </c>
      <c r="AK24">
        <v>56334</v>
      </c>
      <c r="AL24">
        <v>1.4890829694323144</v>
      </c>
    </row>
    <row r="25" spans="2:38" x14ac:dyDescent="0.25">
      <c r="B25">
        <v>6396</v>
      </c>
      <c r="C25">
        <v>17589</v>
      </c>
      <c r="D25">
        <v>88560</v>
      </c>
      <c r="E25">
        <v>44526</v>
      </c>
      <c r="F25">
        <v>47847</v>
      </c>
      <c r="H25">
        <v>101229</v>
      </c>
      <c r="J25">
        <f t="shared" si="0"/>
        <v>40983.599999999999</v>
      </c>
      <c r="K25">
        <f t="shared" si="1"/>
        <v>2.4699879951980792</v>
      </c>
      <c r="L25">
        <f t="shared" si="2"/>
        <v>88560</v>
      </c>
      <c r="M25">
        <f t="shared" si="3"/>
        <v>6396</v>
      </c>
      <c r="N25">
        <f t="shared" si="4"/>
        <v>40983.599999999999</v>
      </c>
      <c r="O25">
        <f t="shared" si="5"/>
        <v>82164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40983.599999999999</v>
      </c>
      <c r="AE25">
        <v>2.4699879951980792</v>
      </c>
      <c r="AK25">
        <v>40983.599999999999</v>
      </c>
      <c r="AL25">
        <v>2.4699879951980792</v>
      </c>
    </row>
    <row r="26" spans="2:38" x14ac:dyDescent="0.25">
      <c r="B26">
        <v>17220</v>
      </c>
      <c r="C26">
        <v>24723</v>
      </c>
      <c r="D26">
        <v>62484</v>
      </c>
      <c r="E26">
        <v>41451</v>
      </c>
      <c r="F26">
        <v>80196</v>
      </c>
      <c r="H26">
        <v>84501</v>
      </c>
      <c r="J26">
        <f t="shared" si="0"/>
        <v>45214.8</v>
      </c>
      <c r="K26">
        <f t="shared" si="1"/>
        <v>1.868879216539717</v>
      </c>
      <c r="L26">
        <f t="shared" si="2"/>
        <v>80196</v>
      </c>
      <c r="M26">
        <f t="shared" si="3"/>
        <v>17220</v>
      </c>
      <c r="N26">
        <f t="shared" si="4"/>
        <v>45214.8</v>
      </c>
      <c r="O26">
        <f t="shared" si="5"/>
        <v>62976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45214.8</v>
      </c>
      <c r="AE26">
        <v>1.868879216539717</v>
      </c>
      <c r="AK26">
        <v>45214.8</v>
      </c>
      <c r="AL26">
        <v>1.868879216539717</v>
      </c>
    </row>
    <row r="27" spans="2:38" x14ac:dyDescent="0.25">
      <c r="B27">
        <v>47478</v>
      </c>
      <c r="C27">
        <v>10947</v>
      </c>
      <c r="D27">
        <v>18696</v>
      </c>
      <c r="E27">
        <v>21402</v>
      </c>
      <c r="F27">
        <v>76260</v>
      </c>
      <c r="H27">
        <v>61377</v>
      </c>
      <c r="J27">
        <f t="shared" si="0"/>
        <v>34956.6</v>
      </c>
      <c r="K27">
        <f t="shared" si="1"/>
        <v>1.7558057705840957</v>
      </c>
      <c r="L27">
        <f t="shared" si="2"/>
        <v>76260</v>
      </c>
      <c r="M27">
        <f t="shared" si="3"/>
        <v>10947</v>
      </c>
      <c r="N27">
        <f t="shared" si="4"/>
        <v>34956.6</v>
      </c>
      <c r="O27">
        <f t="shared" si="5"/>
        <v>65313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34956.6</v>
      </c>
      <c r="AE27">
        <v>1.7558057705840957</v>
      </c>
      <c r="AK27">
        <v>34956.6</v>
      </c>
      <c r="AL27">
        <v>1.7558057705840957</v>
      </c>
    </row>
    <row r="28" spans="2:38" x14ac:dyDescent="0.25">
      <c r="B28">
        <v>79335</v>
      </c>
      <c r="C28">
        <v>59286</v>
      </c>
      <c r="D28">
        <v>38991</v>
      </c>
      <c r="E28">
        <v>49323</v>
      </c>
      <c r="F28">
        <v>80565</v>
      </c>
      <c r="H28">
        <v>111561</v>
      </c>
      <c r="J28">
        <f t="shared" si="0"/>
        <v>61500</v>
      </c>
      <c r="K28">
        <f t="shared" si="1"/>
        <v>1.8140000000000001</v>
      </c>
      <c r="L28">
        <f t="shared" si="2"/>
        <v>80565</v>
      </c>
      <c r="M28">
        <f t="shared" si="3"/>
        <v>38991</v>
      </c>
      <c r="N28">
        <f t="shared" si="4"/>
        <v>61500</v>
      </c>
      <c r="O28">
        <f t="shared" si="5"/>
        <v>41574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61500</v>
      </c>
      <c r="AG28">
        <v>1.8140000000000001</v>
      </c>
      <c r="AK28">
        <v>61500</v>
      </c>
      <c r="AL28">
        <v>1.8140000000000001</v>
      </c>
    </row>
    <row r="29" spans="2:38" x14ac:dyDescent="0.25">
      <c r="B29">
        <v>9225</v>
      </c>
      <c r="C29">
        <v>41328</v>
      </c>
      <c r="D29">
        <v>31242</v>
      </c>
      <c r="E29">
        <v>84993</v>
      </c>
      <c r="F29">
        <v>47109</v>
      </c>
      <c r="H29">
        <v>78597</v>
      </c>
      <c r="J29">
        <f t="shared" si="0"/>
        <v>42779.4</v>
      </c>
      <c r="K29">
        <f t="shared" si="1"/>
        <v>1.8372627947096032</v>
      </c>
      <c r="L29">
        <f t="shared" si="2"/>
        <v>84993</v>
      </c>
      <c r="M29">
        <f t="shared" si="3"/>
        <v>9225</v>
      </c>
      <c r="N29">
        <f t="shared" si="4"/>
        <v>42779.4</v>
      </c>
      <c r="O29">
        <f t="shared" si="5"/>
        <v>75768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42779.4</v>
      </c>
      <c r="AE29">
        <v>1.8372627947096032</v>
      </c>
      <c r="AK29">
        <v>42779.4</v>
      </c>
      <c r="AL29">
        <v>1.8372627947096032</v>
      </c>
    </row>
    <row r="30" spans="2:38" x14ac:dyDescent="0.25">
      <c r="B30">
        <v>1353</v>
      </c>
      <c r="C30">
        <v>73185</v>
      </c>
      <c r="D30">
        <v>8979</v>
      </c>
      <c r="E30">
        <v>102828</v>
      </c>
      <c r="F30">
        <v>15621</v>
      </c>
      <c r="H30">
        <v>73554</v>
      </c>
      <c r="J30">
        <f t="shared" si="0"/>
        <v>40393.199999999997</v>
      </c>
      <c r="K30">
        <f t="shared" si="1"/>
        <v>1.82095006090134</v>
      </c>
      <c r="L30">
        <f t="shared" si="2"/>
        <v>102828</v>
      </c>
      <c r="M30">
        <f t="shared" si="3"/>
        <v>1353</v>
      </c>
      <c r="N30">
        <f t="shared" si="4"/>
        <v>40393.199999999997</v>
      </c>
      <c r="O30">
        <f t="shared" si="5"/>
        <v>101475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40393.199999999997</v>
      </c>
      <c r="AE30">
        <v>1.82095006090134</v>
      </c>
      <c r="AK30">
        <v>40393.199999999997</v>
      </c>
      <c r="AL30">
        <v>1.82095006090134</v>
      </c>
    </row>
    <row r="31" spans="2:38" x14ac:dyDescent="0.25">
      <c r="B31">
        <v>122016</v>
      </c>
      <c r="C31">
        <v>80319</v>
      </c>
      <c r="D31">
        <v>112545</v>
      </c>
      <c r="E31">
        <v>45633</v>
      </c>
      <c r="F31">
        <v>26076</v>
      </c>
      <c r="H31">
        <v>121893</v>
      </c>
      <c r="J31">
        <f t="shared" si="0"/>
        <v>77317.8</v>
      </c>
      <c r="K31">
        <f t="shared" si="1"/>
        <v>1.5765192491250397</v>
      </c>
      <c r="L31">
        <f t="shared" si="2"/>
        <v>122016</v>
      </c>
      <c r="M31">
        <f t="shared" si="3"/>
        <v>26076</v>
      </c>
      <c r="N31">
        <f t="shared" si="4"/>
        <v>77317.8</v>
      </c>
      <c r="O31">
        <f t="shared" si="5"/>
        <v>95940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77317.8</v>
      </c>
      <c r="AC31">
        <v>1.5765192491250397</v>
      </c>
      <c r="AK31">
        <v>77317.8</v>
      </c>
      <c r="AL31">
        <v>1.5765192491250397</v>
      </c>
    </row>
    <row r="32" spans="2:38" x14ac:dyDescent="0.25">
      <c r="B32">
        <v>54120</v>
      </c>
      <c r="C32">
        <v>54243</v>
      </c>
      <c r="D32">
        <v>102951</v>
      </c>
      <c r="E32">
        <v>74907</v>
      </c>
      <c r="F32">
        <v>70110</v>
      </c>
      <c r="H32">
        <v>75645</v>
      </c>
      <c r="J32">
        <f t="shared" si="0"/>
        <v>71266.2</v>
      </c>
      <c r="K32">
        <f t="shared" si="1"/>
        <v>1.0614428719364861</v>
      </c>
      <c r="L32">
        <f t="shared" si="2"/>
        <v>102951</v>
      </c>
      <c r="M32">
        <f t="shared" si="3"/>
        <v>54120</v>
      </c>
      <c r="N32">
        <f t="shared" si="4"/>
        <v>71266.2</v>
      </c>
      <c r="O32">
        <f t="shared" si="5"/>
        <v>48831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71266.2</v>
      </c>
      <c r="AC32">
        <v>1.0614428719364861</v>
      </c>
      <c r="AK32">
        <v>71266.2</v>
      </c>
      <c r="AL32">
        <v>1.0614428719364861</v>
      </c>
    </row>
    <row r="33" spans="2:38" x14ac:dyDescent="0.25">
      <c r="B33">
        <v>62484</v>
      </c>
      <c r="C33">
        <v>96555</v>
      </c>
      <c r="D33">
        <v>38745</v>
      </c>
      <c r="E33">
        <v>32349</v>
      </c>
      <c r="F33">
        <v>30381</v>
      </c>
      <c r="H33">
        <v>103320</v>
      </c>
      <c r="J33">
        <f t="shared" si="0"/>
        <v>52102.8</v>
      </c>
      <c r="K33">
        <f t="shared" si="1"/>
        <v>1.9830028328611897</v>
      </c>
      <c r="L33">
        <f t="shared" si="2"/>
        <v>96555</v>
      </c>
      <c r="M33">
        <f t="shared" si="3"/>
        <v>30381</v>
      </c>
      <c r="N33">
        <f t="shared" si="4"/>
        <v>52102.8</v>
      </c>
      <c r="O33">
        <f t="shared" si="5"/>
        <v>66174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52102.8</v>
      </c>
      <c r="AE33">
        <v>1.9830028328611897</v>
      </c>
      <c r="AK33">
        <v>52102.8</v>
      </c>
      <c r="AL33">
        <v>1.9830028328611897</v>
      </c>
    </row>
    <row r="34" spans="2:38" x14ac:dyDescent="0.25">
      <c r="B34">
        <v>30996</v>
      </c>
      <c r="C34">
        <v>95571</v>
      </c>
      <c r="D34">
        <v>74292</v>
      </c>
      <c r="E34">
        <v>17466</v>
      </c>
      <c r="F34">
        <v>6396</v>
      </c>
      <c r="H34">
        <v>79581</v>
      </c>
      <c r="J34">
        <f t="shared" ref="J34:J65" si="6">AVERAGE(B34:F34)</f>
        <v>44944.2</v>
      </c>
      <c r="K34">
        <f t="shared" ref="K34:K65" si="7">H34/J34</f>
        <v>1.7706622879036673</v>
      </c>
      <c r="L34">
        <f t="shared" ref="L34:L65" si="8">MAX(B34:F34)</f>
        <v>95571</v>
      </c>
      <c r="M34">
        <f t="shared" ref="M34:M65" si="9">MIN(B34:F34)</f>
        <v>6396</v>
      </c>
      <c r="N34">
        <f t="shared" ref="N34:N65" si="10">AVERAGE(B34:F34)</f>
        <v>44944.2</v>
      </c>
      <c r="O34">
        <f t="shared" ref="O34:O65" si="11">L34-M34</f>
        <v>89175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44944.2</v>
      </c>
      <c r="AE34">
        <v>1.7706622879036673</v>
      </c>
      <c r="AK34">
        <v>44944.2</v>
      </c>
      <c r="AL34">
        <v>1.7706622879036673</v>
      </c>
    </row>
    <row r="35" spans="2:38" x14ac:dyDescent="0.25">
      <c r="B35">
        <v>72447</v>
      </c>
      <c r="C35">
        <v>94341</v>
      </c>
      <c r="D35">
        <v>59532</v>
      </c>
      <c r="E35">
        <v>66912</v>
      </c>
      <c r="F35">
        <v>84993</v>
      </c>
      <c r="H35">
        <v>78351</v>
      </c>
      <c r="J35">
        <f t="shared" si="6"/>
        <v>75645</v>
      </c>
      <c r="K35">
        <f t="shared" si="7"/>
        <v>1.0357723577235773</v>
      </c>
      <c r="L35">
        <f t="shared" si="8"/>
        <v>94341</v>
      </c>
      <c r="M35">
        <f t="shared" si="9"/>
        <v>59532</v>
      </c>
      <c r="N35">
        <f t="shared" si="10"/>
        <v>75645</v>
      </c>
      <c r="O35">
        <f t="shared" si="11"/>
        <v>34809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75645</v>
      </c>
      <c r="AC35">
        <v>1.0357723577235773</v>
      </c>
      <c r="AI35">
        <v>75645</v>
      </c>
      <c r="AJ35">
        <v>1.0357723577235773</v>
      </c>
    </row>
    <row r="36" spans="2:38" x14ac:dyDescent="0.25">
      <c r="B36">
        <v>94587</v>
      </c>
      <c r="C36">
        <v>101844</v>
      </c>
      <c r="D36">
        <v>98031</v>
      </c>
      <c r="E36">
        <v>60147</v>
      </c>
      <c r="F36">
        <v>109962</v>
      </c>
      <c r="H36">
        <v>143787</v>
      </c>
      <c r="J36">
        <f t="shared" si="6"/>
        <v>92914.2</v>
      </c>
      <c r="K36">
        <f t="shared" si="7"/>
        <v>1.5475244903362457</v>
      </c>
      <c r="L36">
        <f t="shared" si="8"/>
        <v>109962</v>
      </c>
      <c r="M36">
        <f t="shared" si="9"/>
        <v>60147</v>
      </c>
      <c r="N36">
        <f t="shared" si="10"/>
        <v>92914.2</v>
      </c>
      <c r="O36">
        <f t="shared" si="11"/>
        <v>49815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92914.2</v>
      </c>
      <c r="AC36">
        <v>1.5475244903362457</v>
      </c>
      <c r="AK36">
        <v>92914.2</v>
      </c>
      <c r="AL36">
        <v>1.5475244903362457</v>
      </c>
    </row>
    <row r="37" spans="2:38" x14ac:dyDescent="0.25">
      <c r="B37">
        <v>111438</v>
      </c>
      <c r="C37">
        <v>92004</v>
      </c>
      <c r="D37">
        <v>117588</v>
      </c>
      <c r="E37">
        <v>95571</v>
      </c>
      <c r="F37">
        <v>1599</v>
      </c>
      <c r="H37">
        <v>103566</v>
      </c>
      <c r="J37">
        <f t="shared" si="6"/>
        <v>83640</v>
      </c>
      <c r="K37">
        <f t="shared" si="7"/>
        <v>1.2382352941176471</v>
      </c>
      <c r="L37">
        <f t="shared" si="8"/>
        <v>117588</v>
      </c>
      <c r="M37">
        <f t="shared" si="9"/>
        <v>1599</v>
      </c>
      <c r="N37">
        <f t="shared" si="10"/>
        <v>83640</v>
      </c>
      <c r="O37">
        <f t="shared" si="11"/>
        <v>115989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83640</v>
      </c>
      <c r="AC37">
        <v>1.2382352941176471</v>
      </c>
      <c r="AI37">
        <v>83640</v>
      </c>
      <c r="AJ37">
        <v>1.2382352941176471</v>
      </c>
    </row>
    <row r="38" spans="2:38" x14ac:dyDescent="0.25">
      <c r="B38">
        <v>74169</v>
      </c>
      <c r="C38">
        <v>77244</v>
      </c>
      <c r="D38">
        <v>38745</v>
      </c>
      <c r="E38">
        <v>20049</v>
      </c>
      <c r="F38">
        <v>72939</v>
      </c>
      <c r="H38">
        <v>81918</v>
      </c>
      <c r="J38">
        <f t="shared" si="6"/>
        <v>56629.2</v>
      </c>
      <c r="K38">
        <f t="shared" si="7"/>
        <v>1.4465682015638577</v>
      </c>
      <c r="L38">
        <f t="shared" si="8"/>
        <v>77244</v>
      </c>
      <c r="M38">
        <f t="shared" si="9"/>
        <v>20049</v>
      </c>
      <c r="N38">
        <f t="shared" si="10"/>
        <v>56629.2</v>
      </c>
      <c r="O38">
        <f t="shared" si="11"/>
        <v>57195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56629.2</v>
      </c>
      <c r="AA38">
        <v>1.4465682015638577</v>
      </c>
      <c r="AK38">
        <v>56629.2</v>
      </c>
      <c r="AL38">
        <v>1.4465682015638577</v>
      </c>
    </row>
    <row r="39" spans="2:38" x14ac:dyDescent="0.25">
      <c r="B39">
        <v>69987</v>
      </c>
      <c r="C39">
        <v>78351</v>
      </c>
      <c r="D39">
        <v>117096</v>
      </c>
      <c r="E39">
        <v>108978</v>
      </c>
      <c r="F39">
        <v>80319</v>
      </c>
      <c r="H39">
        <v>128904</v>
      </c>
      <c r="J39">
        <f t="shared" si="6"/>
        <v>90946.2</v>
      </c>
      <c r="K39">
        <f t="shared" si="7"/>
        <v>1.4173654314308899</v>
      </c>
      <c r="L39">
        <f t="shared" si="8"/>
        <v>117096</v>
      </c>
      <c r="M39">
        <f t="shared" si="9"/>
        <v>69987</v>
      </c>
      <c r="N39">
        <f t="shared" si="10"/>
        <v>90946.2</v>
      </c>
      <c r="O39">
        <f t="shared" si="11"/>
        <v>47109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90946.2</v>
      </c>
      <c r="AC39">
        <v>1.4173654314308899</v>
      </c>
      <c r="AK39">
        <v>90946.2</v>
      </c>
      <c r="AL39">
        <v>1.4173654314308899</v>
      </c>
    </row>
    <row r="40" spans="2:38" x14ac:dyDescent="0.25">
      <c r="B40">
        <v>78228</v>
      </c>
      <c r="C40">
        <v>21033</v>
      </c>
      <c r="D40">
        <v>83763</v>
      </c>
      <c r="E40">
        <v>39729</v>
      </c>
      <c r="F40">
        <v>96186</v>
      </c>
      <c r="H40">
        <v>73308</v>
      </c>
      <c r="J40">
        <f t="shared" si="6"/>
        <v>63787.8</v>
      </c>
      <c r="K40">
        <f t="shared" si="7"/>
        <v>1.1492479753181641</v>
      </c>
      <c r="L40">
        <f t="shared" si="8"/>
        <v>96186</v>
      </c>
      <c r="M40">
        <f t="shared" si="9"/>
        <v>21033</v>
      </c>
      <c r="N40">
        <f t="shared" si="10"/>
        <v>63787.8</v>
      </c>
      <c r="O40">
        <f t="shared" si="11"/>
        <v>75153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63787.8</v>
      </c>
      <c r="AC40">
        <v>1.1492479753181641</v>
      </c>
      <c r="AI40">
        <v>63787.8</v>
      </c>
      <c r="AJ40">
        <v>1.1492479753181641</v>
      </c>
    </row>
    <row r="41" spans="2:38" x14ac:dyDescent="0.25">
      <c r="B41">
        <v>1845</v>
      </c>
      <c r="C41">
        <v>62730</v>
      </c>
      <c r="D41">
        <v>121524</v>
      </c>
      <c r="E41">
        <v>44157</v>
      </c>
      <c r="F41">
        <v>48708</v>
      </c>
      <c r="H41">
        <v>99261</v>
      </c>
      <c r="J41">
        <f t="shared" si="6"/>
        <v>55792.800000000003</v>
      </c>
      <c r="K41">
        <f t="shared" si="7"/>
        <v>1.7791005291005291</v>
      </c>
      <c r="L41">
        <f t="shared" si="8"/>
        <v>121524</v>
      </c>
      <c r="M41">
        <f t="shared" si="9"/>
        <v>1845</v>
      </c>
      <c r="N41">
        <f t="shared" si="10"/>
        <v>55792.800000000003</v>
      </c>
      <c r="O41">
        <f t="shared" si="11"/>
        <v>119679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55792.800000000003</v>
      </c>
      <c r="AE41">
        <v>1.7791005291005291</v>
      </c>
      <c r="AK41">
        <v>55792.800000000003</v>
      </c>
      <c r="AL41">
        <v>1.7791005291005291</v>
      </c>
    </row>
    <row r="42" spans="2:38" x14ac:dyDescent="0.25">
      <c r="B42">
        <v>63468</v>
      </c>
      <c r="C42">
        <v>55965</v>
      </c>
      <c r="D42">
        <v>98277</v>
      </c>
      <c r="E42">
        <v>47355</v>
      </c>
      <c r="F42">
        <v>62730</v>
      </c>
      <c r="H42">
        <v>83271</v>
      </c>
      <c r="J42">
        <f t="shared" si="6"/>
        <v>65559</v>
      </c>
      <c r="K42">
        <f t="shared" si="7"/>
        <v>1.2701688555347093</v>
      </c>
      <c r="L42">
        <f t="shared" si="8"/>
        <v>98277</v>
      </c>
      <c r="M42">
        <f t="shared" si="9"/>
        <v>47355</v>
      </c>
      <c r="N42">
        <f t="shared" si="10"/>
        <v>65559</v>
      </c>
      <c r="O42">
        <f t="shared" si="11"/>
        <v>50922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65559</v>
      </c>
      <c r="AC42">
        <v>1.2701688555347093</v>
      </c>
      <c r="AI42">
        <v>65559</v>
      </c>
      <c r="AJ42">
        <v>1.2701688555347093</v>
      </c>
    </row>
    <row r="43" spans="2:38" x14ac:dyDescent="0.25">
      <c r="B43">
        <v>85608</v>
      </c>
      <c r="C43">
        <v>30012</v>
      </c>
      <c r="D43">
        <v>9840</v>
      </c>
      <c r="E43">
        <v>77736</v>
      </c>
      <c r="F43">
        <v>71832</v>
      </c>
      <c r="H43">
        <v>89667</v>
      </c>
      <c r="J43">
        <f t="shared" si="6"/>
        <v>55005.599999999999</v>
      </c>
      <c r="K43">
        <f t="shared" si="7"/>
        <v>1.6301431127012522</v>
      </c>
      <c r="L43">
        <f t="shared" si="8"/>
        <v>85608</v>
      </c>
      <c r="M43">
        <f t="shared" si="9"/>
        <v>9840</v>
      </c>
      <c r="N43">
        <f t="shared" si="10"/>
        <v>55005.599999999999</v>
      </c>
      <c r="O43">
        <f t="shared" si="11"/>
        <v>75768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55005.599999999999</v>
      </c>
      <c r="AE43">
        <v>1.6301431127012522</v>
      </c>
      <c r="AK43">
        <v>55005.599999999999</v>
      </c>
      <c r="AL43">
        <v>1.6301431127012522</v>
      </c>
    </row>
    <row r="44" spans="2:38" x14ac:dyDescent="0.25">
      <c r="B44">
        <v>15006</v>
      </c>
      <c r="C44">
        <v>64083</v>
      </c>
      <c r="D44">
        <v>68757</v>
      </c>
      <c r="E44">
        <v>73800</v>
      </c>
      <c r="F44">
        <v>86715</v>
      </c>
      <c r="H44">
        <v>75768</v>
      </c>
      <c r="J44">
        <f t="shared" si="6"/>
        <v>61672.2</v>
      </c>
      <c r="K44">
        <f t="shared" si="7"/>
        <v>1.2285600319106502</v>
      </c>
      <c r="L44">
        <f t="shared" si="8"/>
        <v>86715</v>
      </c>
      <c r="M44">
        <f t="shared" si="9"/>
        <v>15006</v>
      </c>
      <c r="N44">
        <f t="shared" si="10"/>
        <v>61672.2</v>
      </c>
      <c r="O44">
        <f t="shared" si="11"/>
        <v>71709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61672.2</v>
      </c>
      <c r="AC44">
        <v>1.2285600319106502</v>
      </c>
      <c r="AI44">
        <v>61672.2</v>
      </c>
      <c r="AJ44">
        <v>1.2285600319106502</v>
      </c>
    </row>
    <row r="45" spans="2:38" x14ac:dyDescent="0.25">
      <c r="B45">
        <v>24108</v>
      </c>
      <c r="C45">
        <v>72447</v>
      </c>
      <c r="D45">
        <v>83271</v>
      </c>
      <c r="E45">
        <v>63345</v>
      </c>
      <c r="F45">
        <v>112422</v>
      </c>
      <c r="H45">
        <v>113283</v>
      </c>
      <c r="J45">
        <f t="shared" si="6"/>
        <v>71118.600000000006</v>
      </c>
      <c r="K45">
        <f t="shared" si="7"/>
        <v>1.5928744379107573</v>
      </c>
      <c r="L45">
        <f t="shared" si="8"/>
        <v>112422</v>
      </c>
      <c r="M45">
        <f t="shared" si="9"/>
        <v>24108</v>
      </c>
      <c r="N45">
        <f t="shared" si="10"/>
        <v>71118.600000000006</v>
      </c>
      <c r="O45">
        <f t="shared" si="11"/>
        <v>88314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71118.600000000006</v>
      </c>
      <c r="AC45">
        <v>1.5928744379107573</v>
      </c>
      <c r="AK45">
        <v>71118.600000000006</v>
      </c>
      <c r="AL45">
        <v>1.5928744379107573</v>
      </c>
    </row>
    <row r="46" spans="2:38" x14ac:dyDescent="0.25">
      <c r="B46">
        <v>76014</v>
      </c>
      <c r="C46">
        <v>15990</v>
      </c>
      <c r="D46">
        <v>15375</v>
      </c>
      <c r="E46">
        <v>45756</v>
      </c>
      <c r="F46">
        <v>10947</v>
      </c>
      <c r="H46">
        <v>45633</v>
      </c>
      <c r="J46">
        <f t="shared" si="6"/>
        <v>32816.400000000001</v>
      </c>
      <c r="K46">
        <f t="shared" si="7"/>
        <v>1.3905547226386805</v>
      </c>
      <c r="L46">
        <f t="shared" si="8"/>
        <v>76014</v>
      </c>
      <c r="M46">
        <f t="shared" si="9"/>
        <v>10947</v>
      </c>
      <c r="N46">
        <f t="shared" si="10"/>
        <v>32816.400000000001</v>
      </c>
      <c r="O46">
        <f t="shared" si="11"/>
        <v>65067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32816.400000000001</v>
      </c>
      <c r="AA46">
        <v>1.3905547226386805</v>
      </c>
      <c r="AK46">
        <v>32816.400000000001</v>
      </c>
      <c r="AL46">
        <v>1.3905547226386805</v>
      </c>
    </row>
    <row r="47" spans="2:38" x14ac:dyDescent="0.25">
      <c r="B47">
        <v>117588</v>
      </c>
      <c r="C47">
        <v>76998</v>
      </c>
      <c r="D47">
        <v>62730</v>
      </c>
      <c r="E47">
        <v>94710</v>
      </c>
      <c r="F47">
        <v>14022</v>
      </c>
      <c r="H47">
        <v>111561</v>
      </c>
      <c r="J47">
        <f t="shared" si="6"/>
        <v>73209.600000000006</v>
      </c>
      <c r="K47">
        <f t="shared" si="7"/>
        <v>1.5238575268817203</v>
      </c>
      <c r="L47">
        <f t="shared" si="8"/>
        <v>117588</v>
      </c>
      <c r="M47">
        <f t="shared" si="9"/>
        <v>14022</v>
      </c>
      <c r="N47">
        <f t="shared" si="10"/>
        <v>73209.600000000006</v>
      </c>
      <c r="O47">
        <f t="shared" si="11"/>
        <v>103566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73209.600000000006</v>
      </c>
      <c r="AC47">
        <v>1.5238575268817203</v>
      </c>
      <c r="AK47">
        <v>73209.600000000006</v>
      </c>
      <c r="AL47">
        <v>1.5238575268817203</v>
      </c>
    </row>
    <row r="48" spans="2:38" x14ac:dyDescent="0.25">
      <c r="B48">
        <v>120171</v>
      </c>
      <c r="C48">
        <v>38745</v>
      </c>
      <c r="D48">
        <v>81795</v>
      </c>
      <c r="E48">
        <v>118818</v>
      </c>
      <c r="F48">
        <v>121893</v>
      </c>
      <c r="H48">
        <v>110700</v>
      </c>
      <c r="J48">
        <f t="shared" si="6"/>
        <v>96284.4</v>
      </c>
      <c r="K48">
        <f t="shared" si="7"/>
        <v>1.1497189575881452</v>
      </c>
      <c r="L48">
        <f t="shared" si="8"/>
        <v>121893</v>
      </c>
      <c r="M48">
        <f t="shared" si="9"/>
        <v>38745</v>
      </c>
      <c r="N48">
        <f t="shared" si="10"/>
        <v>96284.4</v>
      </c>
      <c r="O48">
        <f t="shared" si="11"/>
        <v>83148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96284.4</v>
      </c>
      <c r="AC48">
        <v>1.1497189575881452</v>
      </c>
      <c r="AI48">
        <v>96284.4</v>
      </c>
      <c r="AJ48">
        <v>1.1497189575881452</v>
      </c>
    </row>
    <row r="49" spans="2:38" x14ac:dyDescent="0.25">
      <c r="B49">
        <v>102213</v>
      </c>
      <c r="C49">
        <v>111807</v>
      </c>
      <c r="D49">
        <v>23493</v>
      </c>
      <c r="E49">
        <v>75522</v>
      </c>
      <c r="F49">
        <v>32349</v>
      </c>
      <c r="H49">
        <v>104673</v>
      </c>
      <c r="J49">
        <f t="shared" si="6"/>
        <v>69076.800000000003</v>
      </c>
      <c r="K49">
        <f t="shared" si="7"/>
        <v>1.5153133903133902</v>
      </c>
      <c r="L49">
        <f t="shared" si="8"/>
        <v>111807</v>
      </c>
      <c r="M49">
        <f t="shared" si="9"/>
        <v>23493</v>
      </c>
      <c r="N49">
        <f t="shared" si="10"/>
        <v>69076.800000000003</v>
      </c>
      <c r="O49">
        <f t="shared" si="11"/>
        <v>88314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69076.800000000003</v>
      </c>
      <c r="AC49">
        <v>1.5153133903133902</v>
      </c>
      <c r="AI49">
        <v>69076.800000000003</v>
      </c>
      <c r="AJ49">
        <v>1.5153133903133902</v>
      </c>
    </row>
    <row r="50" spans="2:38" x14ac:dyDescent="0.25">
      <c r="B50">
        <v>51414</v>
      </c>
      <c r="C50">
        <v>69741</v>
      </c>
      <c r="D50">
        <v>7749</v>
      </c>
      <c r="E50">
        <v>29889</v>
      </c>
      <c r="F50">
        <v>97293</v>
      </c>
      <c r="H50">
        <v>73554</v>
      </c>
      <c r="J50">
        <f t="shared" si="6"/>
        <v>51217.2</v>
      </c>
      <c r="K50">
        <f t="shared" si="7"/>
        <v>1.43611911623439</v>
      </c>
      <c r="L50">
        <f t="shared" si="8"/>
        <v>97293</v>
      </c>
      <c r="M50">
        <f t="shared" si="9"/>
        <v>7749</v>
      </c>
      <c r="N50">
        <f t="shared" si="10"/>
        <v>51217.2</v>
      </c>
      <c r="O50">
        <f t="shared" si="11"/>
        <v>89544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51217.2</v>
      </c>
      <c r="AA50">
        <v>1.43611911623439</v>
      </c>
      <c r="AK50">
        <v>51217.2</v>
      </c>
      <c r="AL50">
        <v>1.43611911623439</v>
      </c>
    </row>
    <row r="51" spans="2:38" x14ac:dyDescent="0.25">
      <c r="B51">
        <v>84009</v>
      </c>
      <c r="C51">
        <v>7626</v>
      </c>
      <c r="D51">
        <v>116358</v>
      </c>
      <c r="E51">
        <v>5043</v>
      </c>
      <c r="F51">
        <v>57441</v>
      </c>
      <c r="H51">
        <v>89298</v>
      </c>
      <c r="J51">
        <f t="shared" si="6"/>
        <v>54095.4</v>
      </c>
      <c r="K51">
        <f t="shared" si="7"/>
        <v>1.65075034106412</v>
      </c>
      <c r="L51">
        <f t="shared" si="8"/>
        <v>116358</v>
      </c>
      <c r="M51">
        <f t="shared" si="9"/>
        <v>5043</v>
      </c>
      <c r="N51">
        <f t="shared" si="10"/>
        <v>54095.4</v>
      </c>
      <c r="O51">
        <f t="shared" si="11"/>
        <v>111315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54095.4</v>
      </c>
      <c r="AE51">
        <v>1.65075034106412</v>
      </c>
      <c r="AK51">
        <v>54095.4</v>
      </c>
      <c r="AL51">
        <v>1.65075034106412</v>
      </c>
    </row>
    <row r="52" spans="2:38" x14ac:dyDescent="0.25">
      <c r="B52">
        <v>62730</v>
      </c>
      <c r="C52">
        <v>115128</v>
      </c>
      <c r="D52">
        <v>53136</v>
      </c>
      <c r="E52">
        <v>5043</v>
      </c>
      <c r="F52">
        <v>57195</v>
      </c>
      <c r="H52">
        <v>87084</v>
      </c>
      <c r="J52">
        <f t="shared" si="6"/>
        <v>58646.400000000001</v>
      </c>
      <c r="K52">
        <f t="shared" si="7"/>
        <v>1.4848993288590604</v>
      </c>
      <c r="L52">
        <f t="shared" si="8"/>
        <v>115128</v>
      </c>
      <c r="M52">
        <f t="shared" si="9"/>
        <v>5043</v>
      </c>
      <c r="N52">
        <f t="shared" si="10"/>
        <v>58646.400000000001</v>
      </c>
      <c r="O52">
        <f t="shared" si="11"/>
        <v>110085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58646.400000000001</v>
      </c>
      <c r="AC52">
        <v>1.4848993288590604</v>
      </c>
      <c r="AK52">
        <v>58646.400000000001</v>
      </c>
      <c r="AL52">
        <v>1.4848993288590604</v>
      </c>
    </row>
    <row r="53" spans="2:38" x14ac:dyDescent="0.25">
      <c r="B53">
        <v>18573</v>
      </c>
      <c r="C53">
        <v>49323</v>
      </c>
      <c r="D53">
        <v>9225</v>
      </c>
      <c r="E53">
        <v>123</v>
      </c>
      <c r="F53">
        <v>52767</v>
      </c>
      <c r="H53">
        <v>79458</v>
      </c>
      <c r="J53">
        <f t="shared" si="6"/>
        <v>26002.2</v>
      </c>
      <c r="K53">
        <f t="shared" si="7"/>
        <v>3.0558183538315986</v>
      </c>
      <c r="L53">
        <f t="shared" si="8"/>
        <v>52767</v>
      </c>
      <c r="M53">
        <f t="shared" si="9"/>
        <v>123</v>
      </c>
      <c r="N53">
        <f t="shared" si="10"/>
        <v>26002.2</v>
      </c>
      <c r="O53">
        <f t="shared" si="11"/>
        <v>52644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26002.2</v>
      </c>
      <c r="AE53">
        <v>3.0558183538315986</v>
      </c>
      <c r="AK53">
        <v>26002.2</v>
      </c>
      <c r="AL53">
        <v>3.0558183538315986</v>
      </c>
    </row>
    <row r="54" spans="2:38" x14ac:dyDescent="0.25">
      <c r="B54">
        <v>30135</v>
      </c>
      <c r="C54">
        <v>54735</v>
      </c>
      <c r="D54">
        <v>77736</v>
      </c>
      <c r="E54">
        <v>109101</v>
      </c>
      <c r="F54">
        <v>10947</v>
      </c>
      <c r="H54">
        <v>92742</v>
      </c>
      <c r="J54">
        <f t="shared" si="6"/>
        <v>56530.8</v>
      </c>
      <c r="K54">
        <f t="shared" si="7"/>
        <v>1.6405570060922541</v>
      </c>
      <c r="L54">
        <f t="shared" si="8"/>
        <v>109101</v>
      </c>
      <c r="M54">
        <f t="shared" si="9"/>
        <v>10947</v>
      </c>
      <c r="N54">
        <f t="shared" si="10"/>
        <v>56530.8</v>
      </c>
      <c r="O54">
        <f t="shared" si="11"/>
        <v>98154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56530.8</v>
      </c>
      <c r="AE54">
        <v>1.6405570060922541</v>
      </c>
      <c r="AK54">
        <v>56530.8</v>
      </c>
      <c r="AL54">
        <v>1.6405570060922541</v>
      </c>
    </row>
    <row r="55" spans="2:38" x14ac:dyDescent="0.25">
      <c r="B55">
        <v>11808</v>
      </c>
      <c r="C55">
        <v>12669</v>
      </c>
      <c r="D55">
        <v>109101</v>
      </c>
      <c r="E55">
        <v>104427</v>
      </c>
      <c r="F55">
        <v>102582</v>
      </c>
      <c r="H55">
        <v>125337</v>
      </c>
      <c r="J55">
        <f t="shared" si="6"/>
        <v>68117.399999999994</v>
      </c>
      <c r="K55">
        <f t="shared" si="7"/>
        <v>1.8400144456482486</v>
      </c>
      <c r="L55">
        <f t="shared" si="8"/>
        <v>109101</v>
      </c>
      <c r="M55">
        <f t="shared" si="9"/>
        <v>11808</v>
      </c>
      <c r="N55">
        <f t="shared" si="10"/>
        <v>68117.399999999994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68117.399999999994</v>
      </c>
      <c r="AG55">
        <v>1.8400144456482486</v>
      </c>
      <c r="AK55">
        <v>68117.399999999994</v>
      </c>
      <c r="AL55">
        <v>1.8400144456482486</v>
      </c>
    </row>
    <row r="56" spans="2:38" x14ac:dyDescent="0.25">
      <c r="B56">
        <v>24231</v>
      </c>
      <c r="C56">
        <v>113160</v>
      </c>
      <c r="D56">
        <v>56088</v>
      </c>
      <c r="E56">
        <v>86961</v>
      </c>
      <c r="F56">
        <v>80934</v>
      </c>
      <c r="H56">
        <v>100491</v>
      </c>
      <c r="J56">
        <f t="shared" si="6"/>
        <v>72274.8</v>
      </c>
      <c r="K56">
        <f t="shared" si="7"/>
        <v>1.3904016337644656</v>
      </c>
      <c r="L56">
        <f t="shared" si="8"/>
        <v>113160</v>
      </c>
      <c r="M56">
        <f t="shared" si="9"/>
        <v>24231</v>
      </c>
      <c r="N56">
        <f t="shared" si="10"/>
        <v>72274.8</v>
      </c>
      <c r="O56">
        <f t="shared" si="11"/>
        <v>88929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72274.8</v>
      </c>
      <c r="AC56">
        <v>1.3904016337644656</v>
      </c>
      <c r="AK56">
        <v>72274.8</v>
      </c>
      <c r="AL56">
        <v>1.3904016337644656</v>
      </c>
    </row>
    <row r="57" spans="2:38" x14ac:dyDescent="0.25">
      <c r="B57">
        <v>80811</v>
      </c>
      <c r="C57">
        <v>50307</v>
      </c>
      <c r="D57">
        <v>8733</v>
      </c>
      <c r="E57">
        <v>93849</v>
      </c>
      <c r="F57">
        <v>32964</v>
      </c>
      <c r="H57">
        <v>59163</v>
      </c>
      <c r="J57">
        <f t="shared" si="6"/>
        <v>53332.800000000003</v>
      </c>
      <c r="K57">
        <f t="shared" si="7"/>
        <v>1.1093173431734318</v>
      </c>
      <c r="L57">
        <f t="shared" si="8"/>
        <v>93849</v>
      </c>
      <c r="M57">
        <f t="shared" si="9"/>
        <v>8733</v>
      </c>
      <c r="N57">
        <f t="shared" si="10"/>
        <v>53332.800000000003</v>
      </c>
      <c r="O57">
        <f t="shared" si="11"/>
        <v>85116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53332.800000000003</v>
      </c>
      <c r="AA57">
        <v>1.1093173431734318</v>
      </c>
      <c r="AI57">
        <v>53332.800000000003</v>
      </c>
      <c r="AJ57">
        <v>1.1093173431734318</v>
      </c>
    </row>
    <row r="58" spans="2:38" x14ac:dyDescent="0.25">
      <c r="B58">
        <v>10824</v>
      </c>
      <c r="C58">
        <v>36408</v>
      </c>
      <c r="D58">
        <v>53259</v>
      </c>
      <c r="E58">
        <v>60885</v>
      </c>
      <c r="F58">
        <v>5166</v>
      </c>
      <c r="H58">
        <v>81918</v>
      </c>
      <c r="J58">
        <f t="shared" si="6"/>
        <v>33308.400000000001</v>
      </c>
      <c r="K58">
        <f t="shared" si="7"/>
        <v>2.4593796159527326</v>
      </c>
      <c r="L58">
        <f t="shared" si="8"/>
        <v>60885</v>
      </c>
      <c r="M58">
        <f t="shared" si="9"/>
        <v>5166</v>
      </c>
      <c r="N58">
        <f t="shared" si="10"/>
        <v>33308.400000000001</v>
      </c>
      <c r="O58">
        <f t="shared" si="11"/>
        <v>55719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33308.400000000001</v>
      </c>
      <c r="AE58">
        <v>2.4593796159527326</v>
      </c>
      <c r="AK58">
        <v>33308.400000000001</v>
      </c>
      <c r="AL58">
        <v>2.4593796159527326</v>
      </c>
    </row>
    <row r="59" spans="2:38" x14ac:dyDescent="0.25">
      <c r="B59">
        <v>42558</v>
      </c>
      <c r="C59">
        <v>62853</v>
      </c>
      <c r="D59">
        <v>2214</v>
      </c>
      <c r="E59">
        <v>46248</v>
      </c>
      <c r="F59">
        <v>8979</v>
      </c>
      <c r="H59">
        <v>91635</v>
      </c>
      <c r="J59">
        <f t="shared" si="6"/>
        <v>32570.400000000001</v>
      </c>
      <c r="K59">
        <f t="shared" si="7"/>
        <v>2.8134441087613293</v>
      </c>
      <c r="L59">
        <f t="shared" si="8"/>
        <v>62853</v>
      </c>
      <c r="M59">
        <f t="shared" si="9"/>
        <v>2214</v>
      </c>
      <c r="N59">
        <f t="shared" si="10"/>
        <v>32570.400000000001</v>
      </c>
      <c r="O59">
        <f t="shared" si="11"/>
        <v>60639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32570.400000000001</v>
      </c>
      <c r="AE59">
        <v>2.8134441087613293</v>
      </c>
      <c r="AK59">
        <v>32570.400000000001</v>
      </c>
      <c r="AL59">
        <v>2.8134441087613293</v>
      </c>
    </row>
    <row r="60" spans="2:38" x14ac:dyDescent="0.25">
      <c r="B60">
        <v>55719</v>
      </c>
      <c r="C60">
        <v>100860</v>
      </c>
      <c r="D60">
        <v>106272</v>
      </c>
      <c r="E60">
        <v>33825</v>
      </c>
      <c r="F60">
        <v>55350</v>
      </c>
      <c r="H60">
        <v>101352</v>
      </c>
      <c r="J60">
        <f t="shared" si="6"/>
        <v>70405.2</v>
      </c>
      <c r="K60">
        <f t="shared" si="7"/>
        <v>1.4395527603074774</v>
      </c>
      <c r="L60">
        <f t="shared" si="8"/>
        <v>106272</v>
      </c>
      <c r="M60">
        <f t="shared" si="9"/>
        <v>33825</v>
      </c>
      <c r="N60">
        <f t="shared" si="10"/>
        <v>70405.2</v>
      </c>
      <c r="O60">
        <f t="shared" si="11"/>
        <v>72447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70405.2</v>
      </c>
      <c r="AC60">
        <v>1.4395527603074774</v>
      </c>
      <c r="AK60">
        <v>70405.2</v>
      </c>
      <c r="AL60">
        <v>1.4395527603074774</v>
      </c>
    </row>
    <row r="61" spans="2:38" x14ac:dyDescent="0.25">
      <c r="B61">
        <v>51168</v>
      </c>
      <c r="C61">
        <v>121032</v>
      </c>
      <c r="D61">
        <v>23493</v>
      </c>
      <c r="E61">
        <v>6027</v>
      </c>
      <c r="F61">
        <v>89790</v>
      </c>
      <c r="H61">
        <v>58302</v>
      </c>
      <c r="J61">
        <f t="shared" si="6"/>
        <v>58302</v>
      </c>
      <c r="K61">
        <f t="shared" si="7"/>
        <v>1</v>
      </c>
      <c r="L61">
        <f t="shared" si="8"/>
        <v>121032</v>
      </c>
      <c r="M61">
        <f t="shared" si="9"/>
        <v>6027</v>
      </c>
      <c r="N61">
        <f t="shared" si="10"/>
        <v>58302</v>
      </c>
      <c r="O61">
        <f t="shared" si="11"/>
        <v>115005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58302</v>
      </c>
      <c r="AC61">
        <v>1</v>
      </c>
      <c r="AI61">
        <v>58302</v>
      </c>
      <c r="AJ61">
        <v>1</v>
      </c>
    </row>
    <row r="62" spans="2:38" x14ac:dyDescent="0.25">
      <c r="B62">
        <v>73185</v>
      </c>
      <c r="C62">
        <v>49815</v>
      </c>
      <c r="D62">
        <v>2706</v>
      </c>
      <c r="E62">
        <v>77367</v>
      </c>
      <c r="F62">
        <v>20910</v>
      </c>
      <c r="H62">
        <v>69987</v>
      </c>
      <c r="J62">
        <f t="shared" si="6"/>
        <v>44796.6</v>
      </c>
      <c r="K62">
        <f t="shared" si="7"/>
        <v>1.5623283909939594</v>
      </c>
      <c r="L62">
        <f t="shared" si="8"/>
        <v>77367</v>
      </c>
      <c r="M62">
        <f t="shared" si="9"/>
        <v>2706</v>
      </c>
      <c r="N62">
        <f t="shared" si="10"/>
        <v>44796.6</v>
      </c>
      <c r="O62">
        <f t="shared" si="11"/>
        <v>74661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44796.6</v>
      </c>
      <c r="AA62">
        <v>1.5623283909939594</v>
      </c>
      <c r="AK62">
        <v>44796.6</v>
      </c>
      <c r="AL62">
        <v>1.5623283909939594</v>
      </c>
    </row>
    <row r="63" spans="2:38" x14ac:dyDescent="0.25">
      <c r="B63">
        <v>69618</v>
      </c>
      <c r="C63">
        <v>22386</v>
      </c>
      <c r="D63">
        <v>81057</v>
      </c>
      <c r="E63">
        <v>92127</v>
      </c>
      <c r="F63">
        <v>60024</v>
      </c>
      <c r="H63">
        <v>112668</v>
      </c>
      <c r="J63">
        <f t="shared" si="6"/>
        <v>65042.400000000001</v>
      </c>
      <c r="K63">
        <f t="shared" si="7"/>
        <v>1.7322239031770046</v>
      </c>
      <c r="L63">
        <f t="shared" si="8"/>
        <v>92127</v>
      </c>
      <c r="M63">
        <f t="shared" si="9"/>
        <v>22386</v>
      </c>
      <c r="N63">
        <f t="shared" si="10"/>
        <v>65042.400000000001</v>
      </c>
      <c r="O63">
        <f t="shared" si="11"/>
        <v>69741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65042.400000000001</v>
      </c>
      <c r="AG63">
        <v>1.7322239031770046</v>
      </c>
      <c r="AK63">
        <v>65042.400000000001</v>
      </c>
      <c r="AL63">
        <v>1.7322239031770046</v>
      </c>
    </row>
    <row r="64" spans="2:38" x14ac:dyDescent="0.25">
      <c r="B64">
        <v>37884</v>
      </c>
      <c r="C64">
        <v>110331</v>
      </c>
      <c r="D64">
        <v>86346</v>
      </c>
      <c r="E64">
        <v>67650</v>
      </c>
      <c r="F64">
        <v>65436</v>
      </c>
      <c r="H64">
        <v>92988</v>
      </c>
      <c r="J64">
        <f t="shared" si="6"/>
        <v>73529.399999999994</v>
      </c>
      <c r="K64">
        <f t="shared" si="7"/>
        <v>1.2646370023419204</v>
      </c>
      <c r="L64">
        <f t="shared" si="8"/>
        <v>110331</v>
      </c>
      <c r="M64">
        <f t="shared" si="9"/>
        <v>37884</v>
      </c>
      <c r="N64">
        <f t="shared" si="10"/>
        <v>73529.399999999994</v>
      </c>
      <c r="O64">
        <f t="shared" si="11"/>
        <v>72447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73529.399999999994</v>
      </c>
      <c r="AC64">
        <v>1.2646370023419204</v>
      </c>
      <c r="AI64">
        <v>73529.399999999994</v>
      </c>
      <c r="AJ64">
        <v>1.2646370023419204</v>
      </c>
    </row>
    <row r="65" spans="2:38" x14ac:dyDescent="0.25">
      <c r="B65">
        <v>48954</v>
      </c>
      <c r="C65">
        <v>98769</v>
      </c>
      <c r="D65">
        <v>54120</v>
      </c>
      <c r="E65">
        <v>62115</v>
      </c>
      <c r="F65">
        <v>2583</v>
      </c>
      <c r="H65">
        <v>77244</v>
      </c>
      <c r="J65">
        <f t="shared" si="6"/>
        <v>53308.2</v>
      </c>
      <c r="K65">
        <f t="shared" si="7"/>
        <v>1.4490078449469312</v>
      </c>
      <c r="L65">
        <f t="shared" si="8"/>
        <v>98769</v>
      </c>
      <c r="M65">
        <f t="shared" si="9"/>
        <v>2583</v>
      </c>
      <c r="N65">
        <f t="shared" si="10"/>
        <v>53308.2</v>
      </c>
      <c r="O65">
        <f t="shared" si="11"/>
        <v>96186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1.4490078449469312</v>
      </c>
      <c r="AK65">
        <v>53308.2</v>
      </c>
      <c r="AL65">
        <v>1.4490078449469312</v>
      </c>
    </row>
    <row r="66" spans="2:38" x14ac:dyDescent="0.25">
      <c r="B66">
        <v>87945</v>
      </c>
      <c r="C66">
        <v>13530</v>
      </c>
      <c r="D66">
        <v>96432</v>
      </c>
      <c r="E66">
        <v>11562</v>
      </c>
      <c r="F66">
        <v>30012</v>
      </c>
      <c r="H66">
        <v>54243</v>
      </c>
      <c r="J66">
        <f t="shared" ref="J66:J101" si="12">AVERAGE(B66:F66)</f>
        <v>47896.2</v>
      </c>
      <c r="K66">
        <f t="shared" ref="K66:K97" si="13">H66/J66</f>
        <v>1.1325115562403698</v>
      </c>
      <c r="L66">
        <f t="shared" ref="L66:L101" si="14">MAX(B66:F66)</f>
        <v>96432</v>
      </c>
      <c r="M66">
        <f t="shared" ref="M66:M101" si="15">MIN(B66:F66)</f>
        <v>11562</v>
      </c>
      <c r="N66">
        <f t="shared" ref="N66:N101" si="16">AVERAGE(B66:F66)</f>
        <v>47896.2</v>
      </c>
      <c r="O66">
        <f t="shared" ref="O66:O101" si="17">L66-M66</f>
        <v>84870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47896.2</v>
      </c>
      <c r="AA66">
        <v>1.1325115562403698</v>
      </c>
      <c r="AK66">
        <v>47896.2</v>
      </c>
      <c r="AL66">
        <v>1.1325115562403698</v>
      </c>
    </row>
    <row r="67" spans="2:38" x14ac:dyDescent="0.25">
      <c r="B67">
        <v>52767</v>
      </c>
      <c r="C67">
        <v>81303</v>
      </c>
      <c r="D67">
        <v>71217</v>
      </c>
      <c r="E67">
        <v>12792</v>
      </c>
      <c r="F67">
        <v>67281</v>
      </c>
      <c r="H67">
        <v>109962</v>
      </c>
      <c r="J67">
        <f t="shared" si="12"/>
        <v>57072</v>
      </c>
      <c r="K67">
        <f t="shared" si="13"/>
        <v>1.9267241379310345</v>
      </c>
      <c r="L67">
        <f t="shared" si="14"/>
        <v>81303</v>
      </c>
      <c r="M67">
        <f t="shared" si="15"/>
        <v>12792</v>
      </c>
      <c r="N67">
        <f t="shared" si="16"/>
        <v>57072</v>
      </c>
      <c r="O67">
        <f t="shared" si="17"/>
        <v>68511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57072</v>
      </c>
      <c r="AE67">
        <v>1.9267241379310345</v>
      </c>
      <c r="AK67">
        <v>57072</v>
      </c>
      <c r="AL67">
        <v>1.9267241379310345</v>
      </c>
    </row>
    <row r="68" spans="2:38" x14ac:dyDescent="0.25">
      <c r="B68">
        <v>91143</v>
      </c>
      <c r="C68">
        <v>89052</v>
      </c>
      <c r="D68">
        <v>615</v>
      </c>
      <c r="E68">
        <v>88683</v>
      </c>
      <c r="F68">
        <v>81180</v>
      </c>
      <c r="H68">
        <v>129519</v>
      </c>
      <c r="J68">
        <f t="shared" si="12"/>
        <v>70134.600000000006</v>
      </c>
      <c r="K68">
        <f t="shared" si="13"/>
        <v>1.8467204489652751</v>
      </c>
      <c r="L68">
        <f t="shared" si="14"/>
        <v>91143</v>
      </c>
      <c r="M68">
        <f t="shared" si="15"/>
        <v>615</v>
      </c>
      <c r="N68">
        <f t="shared" si="16"/>
        <v>70134.600000000006</v>
      </c>
      <c r="O68">
        <f t="shared" si="17"/>
        <v>90528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70134.600000000006</v>
      </c>
      <c r="AG68">
        <v>1.8467204489652751</v>
      </c>
      <c r="AK68">
        <v>70134.600000000006</v>
      </c>
      <c r="AL68">
        <v>1.8467204489652751</v>
      </c>
    </row>
    <row r="69" spans="2:38" x14ac:dyDescent="0.25">
      <c r="B69">
        <v>17343</v>
      </c>
      <c r="C69">
        <v>45387</v>
      </c>
      <c r="D69">
        <v>77244</v>
      </c>
      <c r="E69">
        <v>94095</v>
      </c>
      <c r="F69">
        <v>46371</v>
      </c>
      <c r="H69">
        <v>94710</v>
      </c>
      <c r="J69">
        <f t="shared" si="12"/>
        <v>56088</v>
      </c>
      <c r="K69">
        <f t="shared" si="13"/>
        <v>1.6885964912280702</v>
      </c>
      <c r="L69">
        <f t="shared" si="14"/>
        <v>94095</v>
      </c>
      <c r="M69">
        <f t="shared" si="15"/>
        <v>17343</v>
      </c>
      <c r="N69">
        <f t="shared" si="16"/>
        <v>56088</v>
      </c>
      <c r="O69">
        <f t="shared" si="17"/>
        <v>76752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56088</v>
      </c>
      <c r="AE69">
        <v>1.6885964912280702</v>
      </c>
      <c r="AK69">
        <v>56088</v>
      </c>
      <c r="AL69">
        <v>1.6885964912280702</v>
      </c>
    </row>
    <row r="70" spans="2:38" x14ac:dyDescent="0.25">
      <c r="B70">
        <v>54981</v>
      </c>
      <c r="C70">
        <v>106641</v>
      </c>
      <c r="D70">
        <v>89544</v>
      </c>
      <c r="E70">
        <v>9225</v>
      </c>
      <c r="F70">
        <v>2829</v>
      </c>
      <c r="H70">
        <v>108363</v>
      </c>
      <c r="J70">
        <f t="shared" si="12"/>
        <v>52644</v>
      </c>
      <c r="K70">
        <f t="shared" si="13"/>
        <v>2.0584112149532712</v>
      </c>
      <c r="L70">
        <f t="shared" si="14"/>
        <v>106641</v>
      </c>
      <c r="M70">
        <f t="shared" si="15"/>
        <v>2829</v>
      </c>
      <c r="N70">
        <f t="shared" si="16"/>
        <v>52644</v>
      </c>
      <c r="O70">
        <f t="shared" si="17"/>
        <v>103812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52644</v>
      </c>
      <c r="AE70">
        <v>2.0584112149532712</v>
      </c>
      <c r="AK70">
        <v>52644</v>
      </c>
      <c r="AL70">
        <v>2.0584112149532712</v>
      </c>
    </row>
    <row r="71" spans="2:38" x14ac:dyDescent="0.25">
      <c r="B71">
        <v>47847</v>
      </c>
      <c r="C71">
        <v>40467</v>
      </c>
      <c r="D71">
        <v>37884</v>
      </c>
      <c r="E71">
        <v>45387</v>
      </c>
      <c r="F71">
        <v>41574</v>
      </c>
      <c r="H71">
        <v>77613</v>
      </c>
      <c r="J71">
        <f t="shared" si="12"/>
        <v>42631.8</v>
      </c>
      <c r="K71">
        <f t="shared" si="13"/>
        <v>1.8205424120023079</v>
      </c>
      <c r="L71">
        <f t="shared" si="14"/>
        <v>47847</v>
      </c>
      <c r="M71">
        <f t="shared" si="15"/>
        <v>37884</v>
      </c>
      <c r="N71">
        <f t="shared" si="16"/>
        <v>42631.8</v>
      </c>
      <c r="O71">
        <f t="shared" si="17"/>
        <v>9963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42631.8</v>
      </c>
      <c r="AE71">
        <v>1.8205424120023079</v>
      </c>
      <c r="AK71">
        <v>42631.8</v>
      </c>
      <c r="AL71">
        <v>1.8205424120023079</v>
      </c>
    </row>
    <row r="72" spans="2:38" x14ac:dyDescent="0.25">
      <c r="B72">
        <v>116604</v>
      </c>
      <c r="C72">
        <v>89052</v>
      </c>
      <c r="D72">
        <v>26199</v>
      </c>
      <c r="E72">
        <v>20910</v>
      </c>
      <c r="F72">
        <v>52521</v>
      </c>
      <c r="H72">
        <v>105288</v>
      </c>
      <c r="J72">
        <f t="shared" si="12"/>
        <v>61057.2</v>
      </c>
      <c r="K72">
        <f t="shared" si="13"/>
        <v>1.7244157937147462</v>
      </c>
      <c r="L72">
        <f t="shared" si="14"/>
        <v>116604</v>
      </c>
      <c r="M72">
        <f t="shared" si="15"/>
        <v>20910</v>
      </c>
      <c r="N72">
        <f t="shared" si="16"/>
        <v>61057.2</v>
      </c>
      <c r="O72">
        <f t="shared" si="17"/>
        <v>95694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61057.2</v>
      </c>
      <c r="AG72">
        <v>1.7244157937147462</v>
      </c>
      <c r="AK72">
        <v>61057.2</v>
      </c>
      <c r="AL72">
        <v>1.7244157937147462</v>
      </c>
    </row>
    <row r="73" spans="2:38" x14ac:dyDescent="0.25">
      <c r="B73">
        <v>17097</v>
      </c>
      <c r="C73">
        <v>25215</v>
      </c>
      <c r="D73">
        <v>71463</v>
      </c>
      <c r="E73">
        <v>103320</v>
      </c>
      <c r="F73">
        <v>87576</v>
      </c>
      <c r="H73">
        <v>86100</v>
      </c>
      <c r="J73">
        <f t="shared" si="12"/>
        <v>60934.2</v>
      </c>
      <c r="K73">
        <f t="shared" si="13"/>
        <v>1.4129995962858297</v>
      </c>
      <c r="L73">
        <f t="shared" si="14"/>
        <v>103320</v>
      </c>
      <c r="M73">
        <f t="shared" si="15"/>
        <v>17097</v>
      </c>
      <c r="N73">
        <f t="shared" si="16"/>
        <v>60934.2</v>
      </c>
      <c r="O73">
        <f t="shared" si="17"/>
        <v>86223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60934.2</v>
      </c>
      <c r="AC73">
        <v>1.4129995962858297</v>
      </c>
      <c r="AK73">
        <v>60934.2</v>
      </c>
      <c r="AL73">
        <v>1.4129995962858297</v>
      </c>
    </row>
    <row r="74" spans="2:38" x14ac:dyDescent="0.25">
      <c r="B74">
        <v>21279</v>
      </c>
      <c r="C74">
        <v>51414</v>
      </c>
      <c r="D74">
        <v>43419</v>
      </c>
      <c r="E74">
        <v>31734</v>
      </c>
      <c r="F74">
        <v>11685</v>
      </c>
      <c r="H74">
        <v>83394</v>
      </c>
      <c r="J74">
        <f t="shared" si="12"/>
        <v>31906.2</v>
      </c>
      <c r="K74">
        <f t="shared" si="13"/>
        <v>2.6137239784117194</v>
      </c>
      <c r="L74">
        <f t="shared" si="14"/>
        <v>51414</v>
      </c>
      <c r="M74">
        <f t="shared" si="15"/>
        <v>11685</v>
      </c>
      <c r="N74">
        <f t="shared" si="16"/>
        <v>31906.2</v>
      </c>
      <c r="O74">
        <f t="shared" si="17"/>
        <v>39729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31906.2</v>
      </c>
      <c r="AE74">
        <v>2.6137239784117194</v>
      </c>
      <c r="AK74">
        <v>31906.2</v>
      </c>
      <c r="AL74">
        <v>2.6137239784117194</v>
      </c>
    </row>
    <row r="75" spans="2:38" x14ac:dyDescent="0.25">
      <c r="B75">
        <v>13899</v>
      </c>
      <c r="C75">
        <v>29028</v>
      </c>
      <c r="D75">
        <v>42066</v>
      </c>
      <c r="E75">
        <v>59040</v>
      </c>
      <c r="F75">
        <v>44772</v>
      </c>
      <c r="H75">
        <v>88806</v>
      </c>
      <c r="J75">
        <f t="shared" si="12"/>
        <v>37761</v>
      </c>
      <c r="K75">
        <f t="shared" si="13"/>
        <v>2.3517915309446256</v>
      </c>
      <c r="L75">
        <f t="shared" si="14"/>
        <v>59040</v>
      </c>
      <c r="M75">
        <f t="shared" si="15"/>
        <v>13899</v>
      </c>
      <c r="N75">
        <f t="shared" si="16"/>
        <v>37761</v>
      </c>
      <c r="O75">
        <f t="shared" si="17"/>
        <v>45141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37761</v>
      </c>
      <c r="AE75">
        <v>2.3517915309446256</v>
      </c>
      <c r="AK75">
        <v>37761</v>
      </c>
      <c r="AL75">
        <v>2.3517915309446256</v>
      </c>
    </row>
    <row r="76" spans="2:38" x14ac:dyDescent="0.25">
      <c r="B76">
        <v>110823</v>
      </c>
      <c r="C76">
        <v>32718</v>
      </c>
      <c r="D76">
        <v>18450</v>
      </c>
      <c r="E76">
        <v>84747</v>
      </c>
      <c r="F76">
        <v>115866</v>
      </c>
      <c r="H76">
        <v>116112</v>
      </c>
      <c r="J76">
        <f t="shared" si="12"/>
        <v>72520.800000000003</v>
      </c>
      <c r="K76">
        <f t="shared" si="13"/>
        <v>1.6010854816824966</v>
      </c>
      <c r="L76">
        <f t="shared" si="14"/>
        <v>115866</v>
      </c>
      <c r="M76">
        <f t="shared" si="15"/>
        <v>18450</v>
      </c>
      <c r="N76">
        <f t="shared" si="16"/>
        <v>72520.800000000003</v>
      </c>
      <c r="O76">
        <f t="shared" si="17"/>
        <v>97416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72520.800000000003</v>
      </c>
      <c r="AC76">
        <v>1.6010854816824966</v>
      </c>
      <c r="AK76">
        <v>72520.800000000003</v>
      </c>
      <c r="AL76">
        <v>1.6010854816824966</v>
      </c>
    </row>
    <row r="77" spans="2:38" x14ac:dyDescent="0.25">
      <c r="B77">
        <v>11931</v>
      </c>
      <c r="C77">
        <v>104796</v>
      </c>
      <c r="D77">
        <v>81918</v>
      </c>
      <c r="E77">
        <v>11070</v>
      </c>
      <c r="F77">
        <v>114636</v>
      </c>
      <c r="H77">
        <v>118449</v>
      </c>
      <c r="J77">
        <f t="shared" si="12"/>
        <v>64870.2</v>
      </c>
      <c r="K77">
        <f t="shared" si="13"/>
        <v>1.8259385665529011</v>
      </c>
      <c r="L77">
        <f t="shared" si="14"/>
        <v>114636</v>
      </c>
      <c r="M77">
        <f t="shared" si="15"/>
        <v>11070</v>
      </c>
      <c r="N77">
        <f t="shared" si="16"/>
        <v>64870.2</v>
      </c>
      <c r="O77">
        <f t="shared" si="17"/>
        <v>103566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64870.2</v>
      </c>
      <c r="AG77">
        <v>1.8259385665529011</v>
      </c>
      <c r="AK77">
        <v>64870.2</v>
      </c>
      <c r="AL77">
        <v>1.8259385665529011</v>
      </c>
    </row>
    <row r="78" spans="2:38" x14ac:dyDescent="0.25">
      <c r="B78">
        <v>7257</v>
      </c>
      <c r="C78">
        <v>48708</v>
      </c>
      <c r="D78">
        <v>8118</v>
      </c>
      <c r="E78">
        <v>492</v>
      </c>
      <c r="F78">
        <v>112299</v>
      </c>
      <c r="H78">
        <v>61746</v>
      </c>
      <c r="J78">
        <f t="shared" si="12"/>
        <v>35374.800000000003</v>
      </c>
      <c r="K78">
        <f t="shared" si="13"/>
        <v>1.7454798331015298</v>
      </c>
      <c r="L78">
        <f t="shared" si="14"/>
        <v>112299</v>
      </c>
      <c r="M78">
        <f t="shared" si="15"/>
        <v>492</v>
      </c>
      <c r="N78">
        <f t="shared" si="16"/>
        <v>35374.800000000003</v>
      </c>
      <c r="O78">
        <f t="shared" si="17"/>
        <v>111807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35374.800000000003</v>
      </c>
      <c r="AE78">
        <v>1.7454798331015298</v>
      </c>
      <c r="AK78">
        <v>35374.800000000003</v>
      </c>
      <c r="AL78">
        <v>1.7454798331015298</v>
      </c>
    </row>
    <row r="79" spans="2:38" x14ac:dyDescent="0.25">
      <c r="B79">
        <v>110208</v>
      </c>
      <c r="C79">
        <v>8118</v>
      </c>
      <c r="D79">
        <v>37269</v>
      </c>
      <c r="E79">
        <v>96309</v>
      </c>
      <c r="F79">
        <v>25830</v>
      </c>
      <c r="H79">
        <v>66174</v>
      </c>
      <c r="J79">
        <f t="shared" si="12"/>
        <v>55546.8</v>
      </c>
      <c r="K79">
        <f t="shared" si="13"/>
        <v>1.191319751992914</v>
      </c>
      <c r="L79">
        <f t="shared" si="14"/>
        <v>110208</v>
      </c>
      <c r="M79">
        <f t="shared" si="15"/>
        <v>8118</v>
      </c>
      <c r="N79">
        <f t="shared" si="16"/>
        <v>55546.8</v>
      </c>
      <c r="O79">
        <f t="shared" si="17"/>
        <v>102090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55546.8</v>
      </c>
      <c r="AA79">
        <v>1.191319751992914</v>
      </c>
      <c r="AI79">
        <v>55546.8</v>
      </c>
      <c r="AJ79">
        <v>1.191319751992914</v>
      </c>
    </row>
    <row r="80" spans="2:38" x14ac:dyDescent="0.25">
      <c r="B80">
        <v>61008</v>
      </c>
      <c r="C80">
        <v>42558</v>
      </c>
      <c r="D80">
        <v>26076</v>
      </c>
      <c r="E80">
        <v>59163</v>
      </c>
      <c r="F80">
        <v>64206</v>
      </c>
      <c r="H80">
        <v>77121</v>
      </c>
      <c r="J80">
        <f t="shared" si="12"/>
        <v>50602.2</v>
      </c>
      <c r="K80">
        <f t="shared" si="13"/>
        <v>1.5240641711229947</v>
      </c>
      <c r="L80">
        <f t="shared" si="14"/>
        <v>64206</v>
      </c>
      <c r="M80">
        <f t="shared" si="15"/>
        <v>26076</v>
      </c>
      <c r="N80">
        <f t="shared" si="16"/>
        <v>50602.2</v>
      </c>
      <c r="O80">
        <f t="shared" si="17"/>
        <v>38130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50602.2</v>
      </c>
      <c r="AA80">
        <v>1.5240641711229947</v>
      </c>
      <c r="AK80">
        <v>50602.2</v>
      </c>
      <c r="AL80">
        <v>1.5240641711229947</v>
      </c>
    </row>
    <row r="81" spans="2:38" x14ac:dyDescent="0.25">
      <c r="B81">
        <v>41697</v>
      </c>
      <c r="C81">
        <v>105042</v>
      </c>
      <c r="D81">
        <v>3075</v>
      </c>
      <c r="E81">
        <v>93849</v>
      </c>
      <c r="F81">
        <v>41943</v>
      </c>
      <c r="H81">
        <v>106026</v>
      </c>
      <c r="J81">
        <f t="shared" si="12"/>
        <v>57121.2</v>
      </c>
      <c r="K81">
        <f t="shared" si="13"/>
        <v>1.8561584840654608</v>
      </c>
      <c r="L81">
        <f t="shared" si="14"/>
        <v>105042</v>
      </c>
      <c r="M81">
        <f t="shared" si="15"/>
        <v>3075</v>
      </c>
      <c r="N81">
        <f t="shared" si="16"/>
        <v>57121.2</v>
      </c>
      <c r="O81">
        <f t="shared" si="17"/>
        <v>101967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57121.2</v>
      </c>
      <c r="AG81">
        <v>1.8561584840654608</v>
      </c>
      <c r="AK81">
        <v>57121.2</v>
      </c>
      <c r="AL81">
        <v>1.8561584840654608</v>
      </c>
    </row>
    <row r="82" spans="2:38" x14ac:dyDescent="0.25">
      <c r="B82">
        <v>28167</v>
      </c>
      <c r="C82">
        <v>61869</v>
      </c>
      <c r="D82">
        <v>78474</v>
      </c>
      <c r="E82">
        <v>38991</v>
      </c>
      <c r="F82">
        <v>24723</v>
      </c>
      <c r="H82">
        <v>100368</v>
      </c>
      <c r="J82">
        <f t="shared" si="12"/>
        <v>46444.800000000003</v>
      </c>
      <c r="K82">
        <f t="shared" si="13"/>
        <v>2.1610169491525424</v>
      </c>
      <c r="L82">
        <f t="shared" si="14"/>
        <v>78474</v>
      </c>
      <c r="M82">
        <f t="shared" si="15"/>
        <v>24723</v>
      </c>
      <c r="N82">
        <f t="shared" si="16"/>
        <v>46444.800000000003</v>
      </c>
      <c r="O82">
        <f t="shared" si="17"/>
        <v>53751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46444.800000000003</v>
      </c>
      <c r="AE82">
        <v>2.1610169491525424</v>
      </c>
      <c r="AK82">
        <v>46444.800000000003</v>
      </c>
      <c r="AL82">
        <v>2.1610169491525424</v>
      </c>
    </row>
    <row r="83" spans="2:38" x14ac:dyDescent="0.25">
      <c r="B83">
        <v>31242</v>
      </c>
      <c r="C83">
        <v>64083</v>
      </c>
      <c r="D83">
        <v>54120</v>
      </c>
      <c r="E83">
        <v>102459</v>
      </c>
      <c r="F83">
        <v>18204</v>
      </c>
      <c r="H83">
        <v>111192</v>
      </c>
      <c r="J83">
        <f t="shared" si="12"/>
        <v>54021.599999999999</v>
      </c>
      <c r="K83">
        <f t="shared" si="13"/>
        <v>2.0582877959927139</v>
      </c>
      <c r="L83">
        <f t="shared" si="14"/>
        <v>102459</v>
      </c>
      <c r="M83">
        <f t="shared" si="15"/>
        <v>18204</v>
      </c>
      <c r="N83">
        <f t="shared" si="16"/>
        <v>54021.599999999999</v>
      </c>
      <c r="O83">
        <f t="shared" si="17"/>
        <v>84255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54021.599999999999</v>
      </c>
      <c r="AE83">
        <v>2.0582877959927139</v>
      </c>
      <c r="AK83">
        <v>54021.599999999999</v>
      </c>
      <c r="AL83">
        <v>2.0582877959927139</v>
      </c>
    </row>
    <row r="84" spans="2:38" x14ac:dyDescent="0.25">
      <c r="B84">
        <v>21279</v>
      </c>
      <c r="C84">
        <v>74661</v>
      </c>
      <c r="D84">
        <v>95694</v>
      </c>
      <c r="E84">
        <v>64698</v>
      </c>
      <c r="F84">
        <v>66912</v>
      </c>
      <c r="H84">
        <v>121032</v>
      </c>
      <c r="J84">
        <f t="shared" si="12"/>
        <v>64648.800000000003</v>
      </c>
      <c r="K84">
        <f t="shared" si="13"/>
        <v>1.8721461187214612</v>
      </c>
      <c r="L84">
        <f t="shared" si="14"/>
        <v>95694</v>
      </c>
      <c r="M84">
        <f t="shared" si="15"/>
        <v>21279</v>
      </c>
      <c r="N84">
        <f t="shared" si="16"/>
        <v>64648.800000000003</v>
      </c>
      <c r="O84">
        <f t="shared" si="17"/>
        <v>74415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64648.800000000003</v>
      </c>
      <c r="AG84">
        <v>1.8721461187214612</v>
      </c>
      <c r="AK84">
        <v>64648.800000000003</v>
      </c>
      <c r="AL84">
        <v>1.8721461187214612</v>
      </c>
    </row>
    <row r="85" spans="2:38" x14ac:dyDescent="0.25">
      <c r="B85">
        <v>48831</v>
      </c>
      <c r="C85">
        <v>861</v>
      </c>
      <c r="D85">
        <v>21894</v>
      </c>
      <c r="E85">
        <v>42435</v>
      </c>
      <c r="F85">
        <v>3321</v>
      </c>
      <c r="H85">
        <v>69495</v>
      </c>
      <c r="J85">
        <f t="shared" si="12"/>
        <v>23468.400000000001</v>
      </c>
      <c r="K85">
        <f t="shared" si="13"/>
        <v>2.9612159329140457</v>
      </c>
      <c r="L85">
        <f t="shared" si="14"/>
        <v>48831</v>
      </c>
      <c r="M85">
        <f t="shared" si="15"/>
        <v>861</v>
      </c>
      <c r="N85">
        <f t="shared" si="16"/>
        <v>23468.400000000001</v>
      </c>
      <c r="O85">
        <f t="shared" si="17"/>
        <v>47970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23468.400000000001</v>
      </c>
      <c r="AE85">
        <v>2.9612159329140457</v>
      </c>
      <c r="AK85">
        <v>23468.400000000001</v>
      </c>
      <c r="AL85">
        <v>2.9612159329140457</v>
      </c>
    </row>
    <row r="86" spans="2:38" x14ac:dyDescent="0.25">
      <c r="B86">
        <v>116235</v>
      </c>
      <c r="C86">
        <v>10209</v>
      </c>
      <c r="D86">
        <v>56580</v>
      </c>
      <c r="E86">
        <v>72570</v>
      </c>
      <c r="F86">
        <v>52644</v>
      </c>
      <c r="H86">
        <v>98769</v>
      </c>
      <c r="J86">
        <f t="shared" si="12"/>
        <v>61647.6</v>
      </c>
      <c r="K86">
        <f t="shared" si="13"/>
        <v>1.6021548284118117</v>
      </c>
      <c r="L86">
        <f t="shared" si="14"/>
        <v>116235</v>
      </c>
      <c r="M86">
        <f t="shared" si="15"/>
        <v>10209</v>
      </c>
      <c r="N86">
        <f t="shared" si="16"/>
        <v>61647.6</v>
      </c>
      <c r="O86">
        <f t="shared" si="17"/>
        <v>106026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61647.6</v>
      </c>
      <c r="AC86">
        <v>1.6021548284118117</v>
      </c>
      <c r="AK86">
        <v>61647.6</v>
      </c>
      <c r="AL86">
        <v>1.6021548284118117</v>
      </c>
    </row>
    <row r="87" spans="2:38" x14ac:dyDescent="0.25">
      <c r="B87">
        <v>70479</v>
      </c>
      <c r="C87">
        <v>42066</v>
      </c>
      <c r="D87">
        <v>9840</v>
      </c>
      <c r="E87">
        <v>8979</v>
      </c>
      <c r="F87">
        <v>75645</v>
      </c>
      <c r="H87">
        <v>46002</v>
      </c>
      <c r="J87">
        <f t="shared" si="12"/>
        <v>41401.800000000003</v>
      </c>
      <c r="K87">
        <f t="shared" si="13"/>
        <v>1.1111111111111109</v>
      </c>
      <c r="L87">
        <f t="shared" si="14"/>
        <v>75645</v>
      </c>
      <c r="M87">
        <f t="shared" si="15"/>
        <v>8979</v>
      </c>
      <c r="N87">
        <f t="shared" si="16"/>
        <v>41401.800000000003</v>
      </c>
      <c r="O87">
        <f t="shared" si="17"/>
        <v>66666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41401.800000000003</v>
      </c>
      <c r="AA87">
        <v>1.1111111111111109</v>
      </c>
      <c r="AI87">
        <v>41401.800000000003</v>
      </c>
      <c r="AJ87">
        <v>1.1111111111111109</v>
      </c>
    </row>
    <row r="88" spans="2:38" x14ac:dyDescent="0.25">
      <c r="B88">
        <v>122877</v>
      </c>
      <c r="C88">
        <v>17589</v>
      </c>
      <c r="D88">
        <v>57810</v>
      </c>
      <c r="E88">
        <v>35178</v>
      </c>
      <c r="F88">
        <v>22632</v>
      </c>
      <c r="H88">
        <v>69372</v>
      </c>
      <c r="J88">
        <f t="shared" si="12"/>
        <v>51217.2</v>
      </c>
      <c r="K88">
        <f t="shared" si="13"/>
        <v>1.3544668587896254</v>
      </c>
      <c r="L88">
        <f t="shared" si="14"/>
        <v>122877</v>
      </c>
      <c r="M88">
        <f t="shared" si="15"/>
        <v>17589</v>
      </c>
      <c r="N88">
        <f t="shared" si="16"/>
        <v>51217.2</v>
      </c>
      <c r="O88">
        <f t="shared" si="17"/>
        <v>105288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51217.2</v>
      </c>
      <c r="AA88">
        <v>1.3544668587896254</v>
      </c>
      <c r="AK88">
        <v>51217.2</v>
      </c>
      <c r="AL88">
        <v>1.3544668587896254</v>
      </c>
    </row>
    <row r="89" spans="2:38" x14ac:dyDescent="0.25">
      <c r="B89">
        <v>92742</v>
      </c>
      <c r="C89">
        <v>80073</v>
      </c>
      <c r="D89">
        <v>49200</v>
      </c>
      <c r="E89">
        <v>68019</v>
      </c>
      <c r="F89">
        <v>76014</v>
      </c>
      <c r="H89">
        <v>76629</v>
      </c>
      <c r="J89">
        <f t="shared" si="12"/>
        <v>73209.600000000006</v>
      </c>
      <c r="K89">
        <f t="shared" si="13"/>
        <v>1.0467069892473118</v>
      </c>
      <c r="L89">
        <f t="shared" si="14"/>
        <v>92742</v>
      </c>
      <c r="M89">
        <f t="shared" si="15"/>
        <v>49200</v>
      </c>
      <c r="N89">
        <f t="shared" si="16"/>
        <v>73209.600000000006</v>
      </c>
      <c r="O89">
        <f t="shared" si="17"/>
        <v>43542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73209.600000000006</v>
      </c>
      <c r="AC89">
        <v>1.0467069892473118</v>
      </c>
      <c r="AI89">
        <v>73209.600000000006</v>
      </c>
      <c r="AJ89">
        <v>1.0467069892473118</v>
      </c>
    </row>
    <row r="90" spans="2:38" x14ac:dyDescent="0.25">
      <c r="B90">
        <v>101844</v>
      </c>
      <c r="C90">
        <v>121770</v>
      </c>
      <c r="D90">
        <v>79335</v>
      </c>
      <c r="E90">
        <v>37638</v>
      </c>
      <c r="F90">
        <v>93972</v>
      </c>
      <c r="H90">
        <v>107994</v>
      </c>
      <c r="J90">
        <f t="shared" si="12"/>
        <v>86911.8</v>
      </c>
      <c r="K90">
        <f t="shared" si="13"/>
        <v>1.2425700537786584</v>
      </c>
      <c r="L90">
        <f t="shared" si="14"/>
        <v>121770</v>
      </c>
      <c r="M90">
        <f t="shared" si="15"/>
        <v>37638</v>
      </c>
      <c r="N90">
        <f t="shared" si="16"/>
        <v>86911.8</v>
      </c>
      <c r="O90">
        <f t="shared" si="17"/>
        <v>84132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86911.8</v>
      </c>
      <c r="AC90">
        <v>1.2425700537786584</v>
      </c>
      <c r="AI90">
        <v>86911.8</v>
      </c>
      <c r="AJ90">
        <v>1.2425700537786584</v>
      </c>
    </row>
    <row r="91" spans="2:38" x14ac:dyDescent="0.25">
      <c r="B91">
        <v>17835</v>
      </c>
      <c r="C91">
        <v>119925</v>
      </c>
      <c r="D91">
        <v>115251</v>
      </c>
      <c r="E91">
        <v>26937</v>
      </c>
      <c r="F91">
        <v>76014</v>
      </c>
      <c r="H91">
        <v>127674</v>
      </c>
      <c r="J91">
        <f t="shared" si="12"/>
        <v>71192.399999999994</v>
      </c>
      <c r="K91">
        <f t="shared" si="13"/>
        <v>1.7933655839668281</v>
      </c>
      <c r="L91">
        <f t="shared" si="14"/>
        <v>119925</v>
      </c>
      <c r="M91">
        <f t="shared" si="15"/>
        <v>17835</v>
      </c>
      <c r="N91">
        <f t="shared" si="16"/>
        <v>71192.399999999994</v>
      </c>
      <c r="O91">
        <f t="shared" si="17"/>
        <v>102090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71192.399999999994</v>
      </c>
      <c r="AG91">
        <v>1.7933655839668281</v>
      </c>
      <c r="AK91">
        <v>71192.399999999994</v>
      </c>
      <c r="AL91">
        <v>1.7933655839668281</v>
      </c>
    </row>
    <row r="92" spans="2:38" x14ac:dyDescent="0.25">
      <c r="B92">
        <v>49569</v>
      </c>
      <c r="C92">
        <v>6273</v>
      </c>
      <c r="D92">
        <v>23616</v>
      </c>
      <c r="E92">
        <v>15744</v>
      </c>
      <c r="F92">
        <v>14637</v>
      </c>
      <c r="H92">
        <v>47232</v>
      </c>
      <c r="J92">
        <f t="shared" si="12"/>
        <v>21967.8</v>
      </c>
      <c r="K92">
        <f t="shared" si="13"/>
        <v>2.1500559910414334</v>
      </c>
      <c r="L92">
        <f t="shared" si="14"/>
        <v>49569</v>
      </c>
      <c r="M92">
        <f t="shared" si="15"/>
        <v>6273</v>
      </c>
      <c r="N92">
        <f t="shared" si="16"/>
        <v>21967.8</v>
      </c>
      <c r="O92">
        <f t="shared" si="17"/>
        <v>43296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21967.8</v>
      </c>
      <c r="AE92">
        <v>2.1500559910414334</v>
      </c>
      <c r="AK92">
        <v>21967.8</v>
      </c>
      <c r="AL92">
        <v>2.1500559910414334</v>
      </c>
    </row>
    <row r="93" spans="2:38" x14ac:dyDescent="0.25">
      <c r="B93">
        <v>98892</v>
      </c>
      <c r="C93">
        <v>8241</v>
      </c>
      <c r="D93">
        <v>738</v>
      </c>
      <c r="E93">
        <v>14637</v>
      </c>
      <c r="F93">
        <v>50307</v>
      </c>
      <c r="H93">
        <v>82656</v>
      </c>
      <c r="J93">
        <f t="shared" si="12"/>
        <v>34563</v>
      </c>
      <c r="K93">
        <f t="shared" si="13"/>
        <v>2.3914590747330959</v>
      </c>
      <c r="L93">
        <f t="shared" si="14"/>
        <v>98892</v>
      </c>
      <c r="M93">
        <f t="shared" si="15"/>
        <v>738</v>
      </c>
      <c r="N93">
        <f t="shared" si="16"/>
        <v>34563</v>
      </c>
      <c r="O93">
        <f t="shared" si="17"/>
        <v>98154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34563</v>
      </c>
      <c r="AE93">
        <v>2.3914590747330959</v>
      </c>
      <c r="AK93">
        <v>34563</v>
      </c>
      <c r="AL93">
        <v>2.3914590747330959</v>
      </c>
    </row>
    <row r="94" spans="2:38" x14ac:dyDescent="0.25">
      <c r="B94">
        <v>98646</v>
      </c>
      <c r="C94">
        <v>3567</v>
      </c>
      <c r="D94">
        <v>98523</v>
      </c>
      <c r="E94">
        <v>88806</v>
      </c>
      <c r="F94">
        <v>62853</v>
      </c>
      <c r="H94">
        <v>109716</v>
      </c>
      <c r="J94">
        <f t="shared" si="12"/>
        <v>70479</v>
      </c>
      <c r="K94">
        <f t="shared" si="13"/>
        <v>1.5567190226876091</v>
      </c>
      <c r="L94">
        <f t="shared" si="14"/>
        <v>98646</v>
      </c>
      <c r="M94">
        <f t="shared" si="15"/>
        <v>3567</v>
      </c>
      <c r="N94">
        <f t="shared" si="16"/>
        <v>70479</v>
      </c>
      <c r="O94">
        <f t="shared" si="17"/>
        <v>95079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70479</v>
      </c>
      <c r="AC94">
        <v>1.5567190226876091</v>
      </c>
      <c r="AK94">
        <v>70479</v>
      </c>
      <c r="AL94">
        <v>1.5567190226876091</v>
      </c>
    </row>
    <row r="95" spans="2:38" x14ac:dyDescent="0.25">
      <c r="B95">
        <v>4674</v>
      </c>
      <c r="C95">
        <v>90036</v>
      </c>
      <c r="D95">
        <v>85116</v>
      </c>
      <c r="E95">
        <v>14145</v>
      </c>
      <c r="F95">
        <v>122385</v>
      </c>
      <c r="H95">
        <v>103689</v>
      </c>
      <c r="J95">
        <f t="shared" si="12"/>
        <v>63271.199999999997</v>
      </c>
      <c r="K95">
        <f t="shared" si="13"/>
        <v>1.6388024883359253</v>
      </c>
      <c r="L95">
        <f t="shared" si="14"/>
        <v>122385</v>
      </c>
      <c r="M95">
        <f t="shared" si="15"/>
        <v>4674</v>
      </c>
      <c r="N95">
        <f t="shared" si="16"/>
        <v>63271.199999999997</v>
      </c>
      <c r="O95">
        <f t="shared" si="17"/>
        <v>117711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63271.199999999997</v>
      </c>
      <c r="AG95">
        <v>1.6388024883359253</v>
      </c>
      <c r="AK95">
        <v>63271.199999999997</v>
      </c>
      <c r="AL95">
        <v>1.6388024883359253</v>
      </c>
    </row>
    <row r="96" spans="2:38" x14ac:dyDescent="0.25">
      <c r="B96">
        <v>39852</v>
      </c>
      <c r="C96">
        <v>59655</v>
      </c>
      <c r="D96">
        <v>7134</v>
      </c>
      <c r="E96">
        <v>89298</v>
      </c>
      <c r="F96">
        <v>74661</v>
      </c>
      <c r="H96">
        <v>90528</v>
      </c>
      <c r="J96">
        <f t="shared" si="12"/>
        <v>54120</v>
      </c>
      <c r="K96">
        <f t="shared" si="13"/>
        <v>1.6727272727272726</v>
      </c>
      <c r="L96">
        <f t="shared" si="14"/>
        <v>89298</v>
      </c>
      <c r="M96">
        <f t="shared" si="15"/>
        <v>7134</v>
      </c>
      <c r="N96">
        <f t="shared" si="16"/>
        <v>54120</v>
      </c>
      <c r="O96">
        <f t="shared" si="17"/>
        <v>82164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54120</v>
      </c>
      <c r="AE96">
        <v>1.6727272727272726</v>
      </c>
      <c r="AK96">
        <v>54120</v>
      </c>
      <c r="AL96">
        <v>1.6727272727272726</v>
      </c>
    </row>
    <row r="97" spans="2:38" x14ac:dyDescent="0.25">
      <c r="B97">
        <v>111438</v>
      </c>
      <c r="C97">
        <v>36654</v>
      </c>
      <c r="D97">
        <v>1722</v>
      </c>
      <c r="E97">
        <v>53874</v>
      </c>
      <c r="F97">
        <v>46371</v>
      </c>
      <c r="H97">
        <v>82041</v>
      </c>
      <c r="J97">
        <f t="shared" si="12"/>
        <v>50011.8</v>
      </c>
      <c r="K97">
        <f t="shared" si="13"/>
        <v>1.6404328578455483</v>
      </c>
      <c r="L97">
        <f t="shared" si="14"/>
        <v>111438</v>
      </c>
      <c r="M97">
        <f t="shared" si="15"/>
        <v>1722</v>
      </c>
      <c r="N97">
        <f t="shared" si="16"/>
        <v>50011.8</v>
      </c>
      <c r="O97">
        <f t="shared" si="17"/>
        <v>109716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50011.8</v>
      </c>
      <c r="AE97">
        <v>1.6404328578455483</v>
      </c>
      <c r="AK97">
        <v>50011.8</v>
      </c>
      <c r="AL97">
        <v>1.6404328578455483</v>
      </c>
    </row>
    <row r="98" spans="2:38" x14ac:dyDescent="0.25">
      <c r="B98">
        <v>42312</v>
      </c>
      <c r="C98">
        <v>109347</v>
      </c>
      <c r="D98">
        <v>6888</v>
      </c>
      <c r="E98">
        <v>56211</v>
      </c>
      <c r="F98">
        <v>108978</v>
      </c>
      <c r="H98">
        <v>115251</v>
      </c>
      <c r="J98">
        <f t="shared" si="12"/>
        <v>64747.199999999997</v>
      </c>
      <c r="K98">
        <f t="shared" ref="K98:K129" si="18">H98/J98</f>
        <v>1.7800151975683891</v>
      </c>
      <c r="L98">
        <f t="shared" si="14"/>
        <v>109347</v>
      </c>
      <c r="M98">
        <f t="shared" si="15"/>
        <v>6888</v>
      </c>
      <c r="N98">
        <f t="shared" si="16"/>
        <v>64747.199999999997</v>
      </c>
      <c r="O98">
        <f t="shared" si="17"/>
        <v>102459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64747.199999999997</v>
      </c>
      <c r="AG98">
        <v>1.7800151975683891</v>
      </c>
      <c r="AK98">
        <v>64747.199999999997</v>
      </c>
      <c r="AL98">
        <v>1.7800151975683891</v>
      </c>
    </row>
    <row r="99" spans="2:38" x14ac:dyDescent="0.25">
      <c r="B99">
        <v>12054</v>
      </c>
      <c r="C99">
        <v>116604</v>
      </c>
      <c r="D99">
        <v>114759</v>
      </c>
      <c r="E99">
        <v>111069</v>
      </c>
      <c r="F99">
        <v>35916</v>
      </c>
      <c r="H99">
        <v>111807</v>
      </c>
      <c r="J99">
        <f t="shared" si="12"/>
        <v>78080.399999999994</v>
      </c>
      <c r="K99">
        <f t="shared" si="18"/>
        <v>1.4319470699432892</v>
      </c>
      <c r="L99">
        <f t="shared" si="14"/>
        <v>116604</v>
      </c>
      <c r="M99">
        <f t="shared" si="15"/>
        <v>12054</v>
      </c>
      <c r="N99">
        <f t="shared" si="16"/>
        <v>78080.399999999994</v>
      </c>
      <c r="O99">
        <f t="shared" si="17"/>
        <v>104550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78080.399999999994</v>
      </c>
      <c r="AC99">
        <v>1.4319470699432892</v>
      </c>
      <c r="AK99">
        <v>78080.399999999994</v>
      </c>
      <c r="AL99">
        <v>1.4319470699432892</v>
      </c>
    </row>
    <row r="100" spans="2:38" x14ac:dyDescent="0.25">
      <c r="B100">
        <v>44895</v>
      </c>
      <c r="C100">
        <v>107133</v>
      </c>
      <c r="D100">
        <v>53874</v>
      </c>
      <c r="E100">
        <v>43419</v>
      </c>
      <c r="F100">
        <v>68265</v>
      </c>
      <c r="H100">
        <v>123000</v>
      </c>
      <c r="J100">
        <f t="shared" si="12"/>
        <v>63517.2</v>
      </c>
      <c r="K100">
        <f t="shared" si="18"/>
        <v>1.9364833462432225</v>
      </c>
      <c r="L100">
        <f t="shared" si="14"/>
        <v>107133</v>
      </c>
      <c r="M100">
        <f t="shared" si="15"/>
        <v>43419</v>
      </c>
      <c r="N100">
        <f t="shared" si="16"/>
        <v>63517.2</v>
      </c>
      <c r="O100">
        <f t="shared" si="17"/>
        <v>63714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63517.2</v>
      </c>
      <c r="AG100">
        <v>1.9364833462432225</v>
      </c>
      <c r="AK100">
        <v>63517.2</v>
      </c>
      <c r="AL100">
        <v>1.9364833462432225</v>
      </c>
    </row>
    <row r="101" spans="2:38" x14ac:dyDescent="0.25">
      <c r="B101">
        <v>12300</v>
      </c>
      <c r="C101">
        <v>25338</v>
      </c>
      <c r="D101">
        <v>114144</v>
      </c>
      <c r="E101">
        <v>56949</v>
      </c>
      <c r="F101">
        <v>32226</v>
      </c>
      <c r="H101">
        <v>54489</v>
      </c>
      <c r="J101">
        <f t="shared" si="12"/>
        <v>48191.4</v>
      </c>
      <c r="K101">
        <f t="shared" si="18"/>
        <v>1.1306789178152119</v>
      </c>
      <c r="L101">
        <f t="shared" si="14"/>
        <v>114144</v>
      </c>
      <c r="M101">
        <f t="shared" si="15"/>
        <v>12300</v>
      </c>
      <c r="N101">
        <f t="shared" si="16"/>
        <v>48191.4</v>
      </c>
      <c r="O101">
        <f t="shared" si="17"/>
        <v>101844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48191.4</v>
      </c>
      <c r="AA101">
        <v>1.1306789178152119</v>
      </c>
      <c r="AI101">
        <v>48191.4</v>
      </c>
      <c r="AJ101">
        <v>1.1306789178152119</v>
      </c>
    </row>
    <row r="103" spans="2:38" x14ac:dyDescent="0.25">
      <c r="B103">
        <v>4148421</v>
      </c>
      <c r="C103">
        <v>4469697</v>
      </c>
      <c r="D103">
        <v>4519758</v>
      </c>
      <c r="E103">
        <v>4331199</v>
      </c>
      <c r="F103">
        <v>4380645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D6C62-EC3B-4EB7-AEBD-97B6F5FA260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2020-10-10T21:27:43Z</dcterms:created>
  <dcterms:modified xsi:type="dcterms:W3CDTF">2020-10-10T21:29:01Z</dcterms:modified>
</cp:coreProperties>
</file>